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/>
  <mc:AlternateContent xmlns:mc="http://schemas.openxmlformats.org/markup-compatibility/2006">
    <mc:Choice Requires="x15">
      <x15ac:absPath xmlns:x15ac="http://schemas.microsoft.com/office/spreadsheetml/2010/11/ac" url="C:\Users\dlmatthe\Desktop\AI Scope Builder\"/>
    </mc:Choice>
  </mc:AlternateContent>
  <xr:revisionPtr revIDLastSave="8" documentId="8_{BDE69B0B-14ED-4FBE-9B33-E94CCC73FE50}" xr6:coauthVersionLast="47" xr6:coauthVersionMax="47" xr10:uidLastSave="{6DE7D521-95DD-4E8A-9D9E-58EA4747E0BB}"/>
  <bookViews>
    <workbookView xWindow="1440" yWindow="1440" windowWidth="14400" windowHeight="7360" firstSheet="3" activeTab="2" xr2:uid="{E5489796-77BA-4235-ABBB-8F0ACEE9D4ED}"/>
  </bookViews>
  <sheets>
    <sheet name="Original" sheetId="1" r:id="rId1"/>
    <sheet name="Copy" sheetId="3" r:id="rId2"/>
    <sheet name="SLO DATA" sheetId="2" r:id="rId3"/>
    <sheet name="Totals" sheetId="18" r:id="rId4"/>
    <sheet name="DVBE SB MB" sheetId="19" r:id="rId5"/>
    <sheet name="Sub Data" sheetId="9" r:id="rId6"/>
  </sheets>
  <definedNames>
    <definedName name="_xlnm._FilterDatabase" localSheetId="1" hidden="1">Copy!$A$5:$O$6480</definedName>
    <definedName name="_xlnm._FilterDatabase" localSheetId="0" hidden="1">Original!$A$5:$O$38</definedName>
    <definedName name="_xlnm._FilterDatabase" localSheetId="2" hidden="1">'SLO DATA'!$A$1:$T$6558</definedName>
  </definedNames>
  <calcPr calcId="191028"/>
  <pivotCaches>
    <pivotCache cacheId="159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510" i="2" l="1"/>
  <c r="Q510" i="2"/>
  <c r="I13" i="9"/>
  <c r="I511" i="2" l="1"/>
  <c r="G511" i="2"/>
</calcChain>
</file>

<file path=xl/sharedStrings.xml><?xml version="1.0" encoding="utf-8"?>
<sst xmlns="http://schemas.openxmlformats.org/spreadsheetml/2006/main" count="84369" uniqueCount="5621">
  <si>
    <t>Report ID:</t>
  </si>
  <si>
    <t>CSUPO001</t>
  </si>
  <si>
    <t>SLCMP - Cal Poly San Luis Obispo</t>
  </si>
  <si>
    <t>Page No :</t>
  </si>
  <si>
    <t>Operator :</t>
  </si>
  <si>
    <t>DVBE/SMALL BUSINESS/MICROBUSINESS REPORT</t>
  </si>
  <si>
    <t>Run Date:</t>
  </si>
  <si>
    <t>Database :</t>
  </si>
  <si>
    <t>FCFSPRD</t>
  </si>
  <si>
    <t>Fiscal Year 2023</t>
  </si>
  <si>
    <t>Run Time:</t>
  </si>
  <si>
    <t>From Accounting Period 1 To Accounting Period 12</t>
  </si>
  <si>
    <t>Supplier Type</t>
  </si>
  <si>
    <t>Supplier ID</t>
  </si>
  <si>
    <t>Supplier Name</t>
  </si>
  <si>
    <t>PO ID</t>
  </si>
  <si>
    <t>PO Date</t>
  </si>
  <si>
    <t>Ln-Sch-Dst</t>
  </si>
  <si>
    <t>Line Descr</t>
  </si>
  <si>
    <t>NIGP</t>
  </si>
  <si>
    <t>O/I</t>
  </si>
  <si>
    <t>Goods (Amt)</t>
  </si>
  <si>
    <t>Services (Amt)</t>
  </si>
  <si>
    <t>Construction (Amt)</t>
  </si>
  <si>
    <t>IT (Amt)</t>
  </si>
  <si>
    <t>Act Per</t>
  </si>
  <si>
    <t>Fiscal Yr</t>
  </si>
  <si>
    <t>DVB</t>
  </si>
  <si>
    <t>ADVANCED BIOMEDICAL</t>
  </si>
  <si>
    <t>01 01 01</t>
  </si>
  <si>
    <t>Annual Inspection of Medical/Clinical In</t>
  </si>
  <si>
    <t>02 01 01</t>
  </si>
  <si>
    <t>Annual Inspection of Lab Medical Instruc</t>
  </si>
  <si>
    <t>Annual Inspection of Medical/clinical In</t>
  </si>
  <si>
    <t>Annual Inspection Of Lab Instruments</t>
  </si>
  <si>
    <t>03 01 01</t>
  </si>
  <si>
    <t>Travel Time</t>
  </si>
  <si>
    <t>CENTRAL COAST SPECIALTY I</t>
  </si>
  <si>
    <t>Partitions</t>
  </si>
  <si>
    <t>Freight</t>
  </si>
  <si>
    <t>DEEP BLUE INTEGRATION, IN</t>
  </si>
  <si>
    <t>-Low Voltage Systems 2 Technicians 3 hou</t>
  </si>
  <si>
    <t>Honeywell NVR Cameras: Provide Install P</t>
  </si>
  <si>
    <t>Labor</t>
  </si>
  <si>
    <t>Material Discount of 8%</t>
  </si>
  <si>
    <t>04 01 01</t>
  </si>
  <si>
    <t>Existing license credit for 64 total cha</t>
  </si>
  <si>
    <t>05 01 01</t>
  </si>
  <si>
    <t>Tax (8.75% SLO)</t>
  </si>
  <si>
    <t>06 01 01</t>
  </si>
  <si>
    <t>NTE: Reconfigure approximately 90 camera</t>
  </si>
  <si>
    <t>MJ0075 Provide in-bound signal strength</t>
  </si>
  <si>
    <t>MJ0060 SATRC - MIFARE DESFire PVC High-f</t>
  </si>
  <si>
    <t>MJ0060 SATRC - Prevailing Wage Labor for</t>
  </si>
  <si>
    <t>Replace existing IC-6000 board with conn</t>
  </si>
  <si>
    <t>FR7906 Update BMED BLD 192-106C - Design</t>
  </si>
  <si>
    <t>FR7906 Update BMED BLD 192-106C - instal</t>
  </si>
  <si>
    <t>Software Support Agreement (SSA) Renewal</t>
  </si>
  <si>
    <t>Software Support Agreement (SSA) Honeywe</t>
  </si>
  <si>
    <t>NTE Open PO one (1) year for incidental</t>
  </si>
  <si>
    <t>Total $ DVBE By Contracting Activity Category</t>
  </si>
  <si>
    <t>Total # DVBE Contracts By Contracting Activity Category</t>
  </si>
  <si>
    <t>Total $ DVBE/SB/MB Option</t>
  </si>
  <si>
    <t>Total # DVBE/SB/MB Option</t>
  </si>
  <si>
    <t>Total $ DVBE Incentive</t>
  </si>
  <si>
    <t>Total # DVBE Incentive</t>
  </si>
  <si>
    <t>OSB</t>
  </si>
  <si>
    <t>A-TOWN AV, INC.</t>
  </si>
  <si>
    <t>Grand Total per attached proposal includ</t>
  </si>
  <si>
    <t>Equipment 180-331</t>
  </si>
  <si>
    <t>01 01 02</t>
  </si>
  <si>
    <t>Labor 180-331</t>
  </si>
  <si>
    <t>02 01 02</t>
  </si>
  <si>
    <t>Sales Tax</t>
  </si>
  <si>
    <t>03 01 02</t>
  </si>
  <si>
    <t>Equipment 53-110</t>
  </si>
  <si>
    <t>Labor 53-110</t>
  </si>
  <si>
    <t>AV Equipment for 53-115</t>
  </si>
  <si>
    <t>AV Labor for 53-115</t>
  </si>
  <si>
    <t>Labor to perform a complete systems chec</t>
  </si>
  <si>
    <t>Apple TV 4K 32GB</t>
  </si>
  <si>
    <t>Backer board</t>
  </si>
  <si>
    <t>shipping cost</t>
  </si>
  <si>
    <t>AudioFetch Express</t>
  </si>
  <si>
    <t>CMS012018W</t>
  </si>
  <si>
    <t>RPMA1W</t>
  </si>
  <si>
    <t>07 01 01</t>
  </si>
  <si>
    <t>1 Port Faceplate Alpine white</t>
  </si>
  <si>
    <t>08 01 01</t>
  </si>
  <si>
    <t>4 port wall plate Alpine white</t>
  </si>
  <si>
    <t>09 01 01</t>
  </si>
  <si>
    <t>CAT6 Keystone-Alpine White</t>
  </si>
  <si>
    <t>10 01 01</t>
  </si>
  <si>
    <t>Item #760238127</t>
  </si>
  <si>
    <t>11 01 01</t>
  </si>
  <si>
    <t>USL600-GRN</t>
  </si>
  <si>
    <t>12 01 01</t>
  </si>
  <si>
    <t>Item #79884</t>
  </si>
  <si>
    <t>13 01 01</t>
  </si>
  <si>
    <t>Da-Lite Extension wall brackets</t>
  </si>
  <si>
    <t>14 01 01</t>
  </si>
  <si>
    <t>Powerlite L730U Laser Projector</t>
  </si>
  <si>
    <t>15 01 01</t>
  </si>
  <si>
    <t>Item #70-1244-22</t>
  </si>
  <si>
    <t>16 01 01</t>
  </si>
  <si>
    <t>Item #79-2557-01</t>
  </si>
  <si>
    <t>17 01 01</t>
  </si>
  <si>
    <t>Item #DTP T DWP 4K 332D</t>
  </si>
  <si>
    <t>18 01 01</t>
  </si>
  <si>
    <t>Item #MPA 152 Plus</t>
  </si>
  <si>
    <t>19 01 01</t>
  </si>
  <si>
    <t>Item #PMK 350</t>
  </si>
  <si>
    <t>20 01 01</t>
  </si>
  <si>
    <t>Item # PS 1210P</t>
  </si>
  <si>
    <t>21 01 01</t>
  </si>
  <si>
    <t>Item #TLCA 1</t>
  </si>
  <si>
    <t>22 01 01</t>
  </si>
  <si>
    <t>TLP Pro 725M-Black</t>
  </si>
  <si>
    <t>23 01 01</t>
  </si>
  <si>
    <t>Item #1PS</t>
  </si>
  <si>
    <t>24 01 01</t>
  </si>
  <si>
    <t>25 01 01</t>
  </si>
  <si>
    <t>CAT6-Patch</t>
  </si>
  <si>
    <t>26 01 01</t>
  </si>
  <si>
    <t>Power Strip</t>
  </si>
  <si>
    <t>27 01 01</t>
  </si>
  <si>
    <t>RJ45-CBL</t>
  </si>
  <si>
    <t>28 01 01</t>
  </si>
  <si>
    <t>SCAT6-Patch</t>
  </si>
  <si>
    <t>29 01 01</t>
  </si>
  <si>
    <t>SPC-16-2-P</t>
  </si>
  <si>
    <t>30 01 01</t>
  </si>
  <si>
    <t>SRJ45-CBL</t>
  </si>
  <si>
    <t>31 01 01</t>
  </si>
  <si>
    <t>STP6aP</t>
  </si>
  <si>
    <t>32 01 01</t>
  </si>
  <si>
    <t>UTP6P</t>
  </si>
  <si>
    <t>33 01 01</t>
  </si>
  <si>
    <t>CMR-203</t>
  </si>
  <si>
    <t>34 01 01</t>
  </si>
  <si>
    <t>HCSM Solo Mount</t>
  </si>
  <si>
    <t>35 01 01</t>
  </si>
  <si>
    <t>Solo 8 Plus</t>
  </si>
  <si>
    <t>36 01 01</t>
  </si>
  <si>
    <t>Control 28-1-WH</t>
  </si>
  <si>
    <t>37 01 01</t>
  </si>
  <si>
    <t>C-MHM/MHM-15</t>
  </si>
  <si>
    <t>38 01 01</t>
  </si>
  <si>
    <t>C-MHM/MHM-3</t>
  </si>
  <si>
    <t>39 01 01</t>
  </si>
  <si>
    <t>C-DP-6</t>
  </si>
  <si>
    <t>40 01 01</t>
  </si>
  <si>
    <t>5' Extension cord power strip</t>
  </si>
  <si>
    <t>41 01 01</t>
  </si>
  <si>
    <t>6 outlet surge protector 15'</t>
  </si>
  <si>
    <t>42 01 01</t>
  </si>
  <si>
    <t>ME-33 Boundary Microphone</t>
  </si>
  <si>
    <t>43 01 01</t>
  </si>
  <si>
    <t>Clamp Power</t>
  </si>
  <si>
    <t>44 01 01</t>
  </si>
  <si>
    <t>45 01 01</t>
  </si>
  <si>
    <t>Backer Board</t>
  </si>
  <si>
    <t>Audio Fetch Express</t>
  </si>
  <si>
    <t>Item #CMS012018W</t>
  </si>
  <si>
    <t>Item #RPMA1W</t>
  </si>
  <si>
    <t>1 Port faceplate Alpine White</t>
  </si>
  <si>
    <t>4 Port wall plate alpine white</t>
  </si>
  <si>
    <t>Item #760237634</t>
  </si>
  <si>
    <t>CAT6 Keystone-Alpine white</t>
  </si>
  <si>
    <t>Item #USL600-GRN</t>
  </si>
  <si>
    <t>Item #94358</t>
  </si>
  <si>
    <t>Da-Lite 6" Extension wall brackets</t>
  </si>
  <si>
    <t>Item #79-2577-01</t>
  </si>
  <si>
    <t>Item #DTP T DWP 4K232D</t>
  </si>
  <si>
    <t>Item #PS 1215C</t>
  </si>
  <si>
    <t>C-HM/HM/Pro-35</t>
  </si>
  <si>
    <t>C-DPM/DPM-15</t>
  </si>
  <si>
    <t>6 Outlet surge protector 15' cord</t>
  </si>
  <si>
    <t>46 01 01</t>
  </si>
  <si>
    <t>47 01 01</t>
  </si>
  <si>
    <t>applicable sales tax 7.25%</t>
  </si>
  <si>
    <t>48 01 01</t>
  </si>
  <si>
    <t>line not used</t>
  </si>
  <si>
    <t>49 01 01</t>
  </si>
  <si>
    <t>50 01 01</t>
  </si>
  <si>
    <t>51 01 01</t>
  </si>
  <si>
    <t>52 01 01</t>
  </si>
  <si>
    <t>53 01 01</t>
  </si>
  <si>
    <t>54 01 01</t>
  </si>
  <si>
    <t>55 01 01</t>
  </si>
  <si>
    <t>57 01 01</t>
  </si>
  <si>
    <t>58 01 01</t>
  </si>
  <si>
    <t>59 01 01</t>
  </si>
  <si>
    <t>60 01 01</t>
  </si>
  <si>
    <t>61 01 01</t>
  </si>
  <si>
    <t>63 01 01</t>
  </si>
  <si>
    <t>64 01 01</t>
  </si>
  <si>
    <t>65 01 01</t>
  </si>
  <si>
    <t>66 01 01</t>
  </si>
  <si>
    <t>67 01 01</t>
  </si>
  <si>
    <t>68 01 01</t>
  </si>
  <si>
    <t>Item #4184-BE Reference invoice #24055.</t>
  </si>
  <si>
    <t>Item #41646-E</t>
  </si>
  <si>
    <t>6 outlet surge protector</t>
  </si>
  <si>
    <t>ME-33 Boundary microphone</t>
  </si>
  <si>
    <t>Clamp Power strip</t>
  </si>
  <si>
    <t>Sales tax</t>
  </si>
  <si>
    <t>Shipping Cost</t>
  </si>
  <si>
    <t>Item #2000008</t>
  </si>
  <si>
    <t>CMA443</t>
  </si>
  <si>
    <t>4 port wall plate</t>
  </si>
  <si>
    <t>CAT6 Keystone</t>
  </si>
  <si>
    <t>Keystone- Green Shielded</t>
  </si>
  <si>
    <t>Da-Lite 6" Extension Wall brackets</t>
  </si>
  <si>
    <t>79-2577-01</t>
  </si>
  <si>
    <t>DTP T DWP 4K 332 D</t>
  </si>
  <si>
    <t>MPA 152 Plus</t>
  </si>
  <si>
    <t>PMK 350</t>
  </si>
  <si>
    <t>PS 1210 P</t>
  </si>
  <si>
    <t>SMB 112 White</t>
  </si>
  <si>
    <t>TLCA 1</t>
  </si>
  <si>
    <t>TLP Pro 725T</t>
  </si>
  <si>
    <t>SW-DB-2D</t>
  </si>
  <si>
    <t>SW-DB-2GEXT</t>
  </si>
  <si>
    <t>SW-T72-SLT</t>
  </si>
  <si>
    <t>SW-WF-RCWY-SLT</t>
  </si>
  <si>
    <t>WM-CP-BCK</t>
  </si>
  <si>
    <t>Control 28-1-WHT</t>
  </si>
  <si>
    <t>Item #C-MHM/MHM-3</t>
  </si>
  <si>
    <t>Item #CMHM/MHM-6</t>
  </si>
  <si>
    <t>Item #C-DP-6</t>
  </si>
  <si>
    <t>5' extension cord power strip</t>
  </si>
  <si>
    <t>ATAV Shipping Cost</t>
  </si>
  <si>
    <t>All Hardware</t>
  </si>
  <si>
    <t>EXTRON TLP Pro 1025T</t>
  </si>
  <si>
    <t>Hovercam Solo 8 Plus</t>
  </si>
  <si>
    <t>Kramer C-MHM/MHM-15</t>
  </si>
  <si>
    <t>VILONG CLAMP POWER</t>
  </si>
  <si>
    <t>FSR SW-321STK-1P1D15-SLT</t>
  </si>
  <si>
    <t>FSR SW-DB-2P1D</t>
  </si>
  <si>
    <t>FSR SW-DB-3GEXT</t>
  </si>
  <si>
    <t>FSR SW-END-SLT</t>
  </si>
  <si>
    <t>FSR SW-WF-RCWY-SLT</t>
  </si>
  <si>
    <t>FSR WM-CP-BCK</t>
  </si>
  <si>
    <t>GENERIC CAT6-PATCH</t>
  </si>
  <si>
    <t>GENERIC UTP6P</t>
  </si>
  <si>
    <t>LEVITON 41646-E</t>
  </si>
  <si>
    <t>MONOPRICE 6 outlet surge protector 15' c</t>
  </si>
  <si>
    <t>Commscope 1 Port Faceplate Alpine White</t>
  </si>
  <si>
    <t>Commscope CAT6 Keystone- Alpine White</t>
  </si>
  <si>
    <t>EXTRON DTP T DWP 4K 332 D</t>
  </si>
  <si>
    <t>GENERIC SCAT6-PATCH</t>
  </si>
  <si>
    <t>APPLE Apple TV 4K 32GB</t>
  </si>
  <si>
    <t>BroadcastVision AudioFetch Express</t>
  </si>
  <si>
    <t>Commscope 2 Port Wall Plate Alpine White</t>
  </si>
  <si>
    <t>Commscope Blank - 1-1116412-3</t>
  </si>
  <si>
    <t>EPSON PowerLite L730U</t>
  </si>
  <si>
    <t>EXTRON MPA 152 Plus</t>
  </si>
  <si>
    <t>GENERIC POWER STRIP</t>
  </si>
  <si>
    <t>GENERIC SPC-16-2-P</t>
  </si>
  <si>
    <t>GENERIC STP6aP</t>
  </si>
  <si>
    <t>Hosa CMR-203</t>
  </si>
  <si>
    <t>Jbl Pro CONTROL 28-1-WH</t>
  </si>
  <si>
    <t>Olympus ME-33 Boundary Microphone</t>
  </si>
  <si>
    <t>DA-LITE 79884</t>
  </si>
  <si>
    <t>GENERIC SRJ45-CBL</t>
  </si>
  <si>
    <t>45 01 02</t>
  </si>
  <si>
    <t>Equipment 14-302</t>
  </si>
  <si>
    <t>Equipment 14-301</t>
  </si>
  <si>
    <t>Labor 14-301</t>
  </si>
  <si>
    <t>Equipment 14-303</t>
  </si>
  <si>
    <t>Shipping 14-303</t>
  </si>
  <si>
    <t>Labor 14-303</t>
  </si>
  <si>
    <t>FR7480 Install new A/V equipment HC 27-1</t>
  </si>
  <si>
    <t>Graduation Audio support</t>
  </si>
  <si>
    <t>Emergency after hours support for Gradua</t>
  </si>
  <si>
    <t>CO#1 Network Drops Labor per quoted date</t>
  </si>
  <si>
    <t>CO#1 Network drops-Materials including t</t>
  </si>
  <si>
    <t>CO#2 Video System Labor per quote Bldg 0</t>
  </si>
  <si>
    <t>CO#2 Video Systems Materials and Tax</t>
  </si>
  <si>
    <t>CO#3 AV Components Labor</t>
  </si>
  <si>
    <t>CO#3 AV Components Materials including t</t>
  </si>
  <si>
    <t>DV Sport Replay EQ for Spanos Sideline M</t>
  </si>
  <si>
    <t>Labor for Installation of Spanos Sidelin</t>
  </si>
  <si>
    <t>Equipment</t>
  </si>
  <si>
    <t>Site Support for Big Fall Welcome Locati</t>
  </si>
  <si>
    <t>7000-Lumen WUXGA Laser 3LCD Projector (W</t>
  </si>
  <si>
    <t>Epson ELPLW05 - 17.60 mm to 24.30 mm - f</t>
  </si>
  <si>
    <t>A/V Service Calls - FY 23/24 NTE $7000</t>
  </si>
  <si>
    <t>A-Town AV upgrade for 192-220 Core Lite</t>
  </si>
  <si>
    <t>Powerlite L630U: 6200-Lumen WUXGA 3LCD L</t>
  </si>
  <si>
    <t>Shipping</t>
  </si>
  <si>
    <t>AV rental services for Foundation Board</t>
  </si>
  <si>
    <t>EPSON Powerlite L630U Projector 6200-Lum</t>
  </si>
  <si>
    <t>Equipment for AV System Upgrade in 43A-1</t>
  </si>
  <si>
    <t>Labor for AV System Upgrade in 43A-150</t>
  </si>
  <si>
    <t>10-203 Projector Upgrade - Equipment Lab</t>
  </si>
  <si>
    <t>10-204 Projector Upgrade - Equipment Lab</t>
  </si>
  <si>
    <t>Equipment for AV System upgrade in 180-3</t>
  </si>
  <si>
    <t>Labor for AV System upgrade in 180-361 p</t>
  </si>
  <si>
    <t>Equipment for 21-122C Network in Raceway</t>
  </si>
  <si>
    <t>Tax</t>
  </si>
  <si>
    <t>Change Order #1 ¿ AV Site Service Calls</t>
  </si>
  <si>
    <t>Equipment and Labor to clean up TV/AV sy</t>
  </si>
  <si>
    <t>Onsite service call of 12/12/2023. Refer</t>
  </si>
  <si>
    <t>Projector</t>
  </si>
  <si>
    <t>Projector and Mount</t>
  </si>
  <si>
    <t>Classroom Projectors</t>
  </si>
  <si>
    <t>01 01 03</t>
  </si>
  <si>
    <t>01 01 04</t>
  </si>
  <si>
    <t>02 01 03</t>
  </si>
  <si>
    <t>02 01 04</t>
  </si>
  <si>
    <t>Epson Powerlite L630U</t>
  </si>
  <si>
    <t>04 01 02</t>
  </si>
  <si>
    <t>05 01 02</t>
  </si>
  <si>
    <t>06 01 02</t>
  </si>
  <si>
    <t>ATAV Shipping Cost for all equipment for</t>
  </si>
  <si>
    <t>ATAV Scissor Lift Rental for Bldg 08-123</t>
  </si>
  <si>
    <t>DA-LITE 37602LSC Contour Tnsd 130D DM Te</t>
  </si>
  <si>
    <t>Labor for Bldg 08-123 projector screen r</t>
  </si>
  <si>
    <t>ATAV Scissor Lift Rental for Bldg 33-286</t>
  </si>
  <si>
    <t>Labor for Bldg 33-286 projector screen r</t>
  </si>
  <si>
    <t>CA state sales tax @ 7.25%</t>
  </si>
  <si>
    <t>MJ0099 SPACE RECAPTURE Materials (tax in</t>
  </si>
  <si>
    <t>MJ0099 SPACE RECAPTURE (labor) Audio-vid</t>
  </si>
  <si>
    <t>Change Order #1 Labor per quote 24058</t>
  </si>
  <si>
    <t>Change Order #1 Materials per quote 2405</t>
  </si>
  <si>
    <t>Change Order #1 Freight</t>
  </si>
  <si>
    <t>Core Lite 2024 Building 33- Room 451 per</t>
  </si>
  <si>
    <t>Core Lite 2024 33-451 per attached quote</t>
  </si>
  <si>
    <t>Core Lite 2024 Building 33- Room 253 per</t>
  </si>
  <si>
    <t>Core Lite 2024 33-253 per attached quote</t>
  </si>
  <si>
    <t>Equipment Upgrading AV system in 21-206</t>
  </si>
  <si>
    <t>Labor Upgrading AV system in 21-206 Art</t>
  </si>
  <si>
    <t>Building 05-105 Core Lite 2024  AV Labor</t>
  </si>
  <si>
    <t>Building 05-105 Core Lite 2024 -AV Equip</t>
  </si>
  <si>
    <t>Building 05-105 Core Lite 2024 in Berg G</t>
  </si>
  <si>
    <t>Epson Powerlite L630U reference project</t>
  </si>
  <si>
    <t>Shipping cost</t>
  </si>
  <si>
    <t>Equipment - AV Upgrade to Building 34 Ro</t>
  </si>
  <si>
    <t>Labor - AV Upgrade to Building 34 Room 1</t>
  </si>
  <si>
    <t>ALPHA FIRE SPRINKLER CORP</t>
  </si>
  <si>
    <t>MJ0072 Bldg. 070-Fire system design per</t>
  </si>
  <si>
    <t>APPL TECH</t>
  </si>
  <si>
    <t>RADIO; UHF (380-470MHZ) 5W NXDN CONVENTI</t>
  </si>
  <si>
    <t>ELECTRONIC LICENSE KEY FOR P25 CONVENTIO</t>
  </si>
  <si>
    <t>UHF ANTENNA 440-490MHz</t>
  </si>
  <si>
    <t>BATTERY LI-ION 3400MAH (HIGH CAPACITY)</t>
  </si>
  <si>
    <t>RAPID RATE CHARGER</t>
  </si>
  <si>
    <t>SPEAKER MIC; MIL-STD NOISE CANCELING 2 P</t>
  </si>
  <si>
    <t>AES &amp; DES Encryption  Module (multi-key)</t>
  </si>
  <si>
    <t>FREIGHT CHARGES</t>
  </si>
  <si>
    <t>Radio; UHF (400-520MHZ) PORTABLE 5W 512C</t>
  </si>
  <si>
    <t>UHF WHIP ATENNA 440-490MHz</t>
  </si>
  <si>
    <t>BATTERY; 2860MAH LI-ION IP67 BEST FOR TR</t>
  </si>
  <si>
    <t>110 RAPID RATE CHARGER</t>
  </si>
  <si>
    <t>SPEAKER MIC; MIL-STD NOISE-CANCELING 2 P</t>
  </si>
  <si>
    <t>License Key for KPG-D3NK - (requires KPT</t>
  </si>
  <si>
    <t>IP Networking Satellite Item Number: TBA</t>
  </si>
  <si>
    <t>POWER MANAGEMENT SYSTEM; ACDC48VOLT W/AU</t>
  </si>
  <si>
    <t>Estimated Freight charges</t>
  </si>
  <si>
    <t>CA State Sales Tax @ 7.25%</t>
  </si>
  <si>
    <t>AQUA SYSTEMS  INC</t>
  </si>
  <si>
    <t>Aqua Systems: Detergent Bleach Softener</t>
  </si>
  <si>
    <t>ASAP MOVERS INC</t>
  </si>
  <si>
    <t>Transport of FB team equipment @ Portlan</t>
  </si>
  <si>
    <t>Transport of FB team equipment @ Montana</t>
  </si>
  <si>
    <t>Transport of FB team equipment @ Eastern</t>
  </si>
  <si>
    <t>Move services at south mountain halls to</t>
  </si>
  <si>
    <t>SP6397  Kennedy Library Transformation -</t>
  </si>
  <si>
    <t>SP6397 Kennedy Library Renovations - Mov</t>
  </si>
  <si>
    <t>B&amp;T SVC STN CONTRACTORS</t>
  </si>
  <si>
    <t>Compliance Testing 2024</t>
  </si>
  <si>
    <t>Compliance Testing 2025</t>
  </si>
  <si>
    <t>Diesel Tank Hose Services</t>
  </si>
  <si>
    <t>BKM OFFICE ENVIRONMENTS,I</t>
  </si>
  <si>
    <t>Furniture</t>
  </si>
  <si>
    <t>Change Order #3 per quotes 43343 42715 4</t>
  </si>
  <si>
    <t>Change Order #4 per quote 44046 dated 4/</t>
  </si>
  <si>
    <t>BAPSS3060 - Airtouch; Table-Rectangle 28</t>
  </si>
  <si>
    <t>CUSTOMWRKTL - Wrktl - Cstm BASIC: 7018 P</t>
  </si>
  <si>
    <t>AM52 - Screen-Modesty Universal clamp 52</t>
  </si>
  <si>
    <t>NL17SG - Humanscale- Neatlink small- 17"</t>
  </si>
  <si>
    <t>RDI - Receive Deliver and Install BKM</t>
  </si>
  <si>
    <t>PREVAILING WAGE - Prevailing Wage BKM</t>
  </si>
  <si>
    <t>(PRO SURCHARGE ENERGY SURCHARGE)</t>
  </si>
  <si>
    <t>(MATERIAL)</t>
  </si>
  <si>
    <t>Change Order #1 - Rm 210 MATERIAL INCLUD</t>
  </si>
  <si>
    <t>Ology Base Rectangle Extended Height Des</t>
  </si>
  <si>
    <t>Receive Deliver and Install</t>
  </si>
  <si>
    <t>Prevailing Wage Labor</t>
  </si>
  <si>
    <t>Reconfiguration of Workspaces in Bldg. 3</t>
  </si>
  <si>
    <t>CO#1 Added Glassboard and Parts Labor pe</t>
  </si>
  <si>
    <t>CO#1 Added Glassboard and Parts-Material</t>
  </si>
  <si>
    <t>Change Order #2  Labor per quote 45775</t>
  </si>
  <si>
    <t>Change Order #2 Materials per quote 4577</t>
  </si>
  <si>
    <t>Chair</t>
  </si>
  <si>
    <t>Sliding Door</t>
  </si>
  <si>
    <t>Bracket</t>
  </si>
  <si>
    <t>Cantilever</t>
  </si>
  <si>
    <t>Frame Square- 48W</t>
  </si>
  <si>
    <t>Frame Square 36W</t>
  </si>
  <si>
    <t>Frame Square 42W</t>
  </si>
  <si>
    <t>Junction End</t>
  </si>
  <si>
    <t>Junction In Line</t>
  </si>
  <si>
    <t>Junction T</t>
  </si>
  <si>
    <t>Power Kit</t>
  </si>
  <si>
    <t>Panel Skin 48x48</t>
  </si>
  <si>
    <t>Panel Skin 48 x36</t>
  </si>
  <si>
    <t>Panel Skin 48x42</t>
  </si>
  <si>
    <t>Post Leg</t>
  </si>
  <si>
    <t>Power Infeed</t>
  </si>
  <si>
    <t>Recepticle System Ground</t>
  </si>
  <si>
    <t>Recepticle System Feed</t>
  </si>
  <si>
    <t>Reinforcing Channel</t>
  </si>
  <si>
    <t>Window 12x48</t>
  </si>
  <si>
    <t>Window 12x36</t>
  </si>
  <si>
    <t>Window 12 x 42</t>
  </si>
  <si>
    <t>Worksurface Laminate</t>
  </si>
  <si>
    <t>Worksurface laminiate</t>
  </si>
  <si>
    <t>Worksurface laminate</t>
  </si>
  <si>
    <t>Design</t>
  </si>
  <si>
    <t>RDI</t>
  </si>
  <si>
    <t>Prevailing Wage</t>
  </si>
  <si>
    <t>BKM Credit- Brad's Office</t>
  </si>
  <si>
    <t>Labor - remove L-shaped desk round table</t>
  </si>
  <si>
    <t>2 Box/1 File Cabinet</t>
  </si>
  <si>
    <t>CRL2H - Lateral 2 High File/File Storm N</t>
  </si>
  <si>
    <t>Change Order #1-Per Quote 44498 Office F</t>
  </si>
  <si>
    <t>Change Order #2 Per quote 45664 dated 11</t>
  </si>
  <si>
    <t>Change Order #1 per Quote 44752 dated 7.</t>
  </si>
  <si>
    <t>Change Order #2 per quote 44527 dated 6.</t>
  </si>
  <si>
    <t>Change Order #3 per quote 45059 dated 8/</t>
  </si>
  <si>
    <t>Change Order #1 per quote 43834 dated 5.</t>
  </si>
  <si>
    <t>FN7534 OCOB Business Building Upgrades P</t>
  </si>
  <si>
    <t>Change Order #1 - Rm 408 Chair Adds - La</t>
  </si>
  <si>
    <t>Change Order #1 - Rm 408 Chair Adds  - M</t>
  </si>
  <si>
    <t>DM7745 Classroom Refresh - 010 rooms 200</t>
  </si>
  <si>
    <t>Delivery and Installation of Height Adju</t>
  </si>
  <si>
    <t>Desk Replacement Extended Base Applicati</t>
  </si>
  <si>
    <t>Partial Wall Panel with Sliding Door - I</t>
  </si>
  <si>
    <t>Cut to fit</t>
  </si>
  <si>
    <t>Teardown</t>
  </si>
  <si>
    <t>Deliver and install</t>
  </si>
  <si>
    <t>1044954SR- Slide - 24D Full Travel  STE</t>
  </si>
  <si>
    <t>RPF2427 AF - Pedestal-Fixed 2 box / 1 fi</t>
  </si>
  <si>
    <t>RPF2427BF - Pedestal-Fixed 2 file Flush</t>
  </si>
  <si>
    <t>ROI - Receive Deliver and Install  BKM</t>
  </si>
  <si>
    <t>Table</t>
  </si>
  <si>
    <t>Worksurface</t>
  </si>
  <si>
    <t>Pedestal</t>
  </si>
  <si>
    <t>Labor - install at Rm E5 using the exist</t>
  </si>
  <si>
    <t>PREVAILING WAGE</t>
  </si>
  <si>
    <t>Ology Desk Rectangle Extended Height</t>
  </si>
  <si>
    <t>TS76636STF</t>
  </si>
  <si>
    <t>TS766WPJ</t>
  </si>
  <si>
    <t>TS766SEPJ</t>
  </si>
  <si>
    <t>RBB60QTAK</t>
  </si>
  <si>
    <t>TS7BSWHC</t>
  </si>
  <si>
    <t>TS760HB</t>
  </si>
  <si>
    <t>TS71860TB</t>
  </si>
  <si>
    <t>TS75430STF</t>
  </si>
  <si>
    <t>TS754WPJ</t>
  </si>
  <si>
    <t>TS754SEPJ</t>
  </si>
  <si>
    <t>RBB36QTAK</t>
  </si>
  <si>
    <t>TS7BSWHC-2</t>
  </si>
  <si>
    <t>TS71836TB</t>
  </si>
  <si>
    <t>RBB30QTAK</t>
  </si>
  <si>
    <t>RBB36QTAK-2</t>
  </si>
  <si>
    <t>RBB48QTAK</t>
  </si>
  <si>
    <t>TS7BSWHC-3</t>
  </si>
  <si>
    <t>TS71830TB</t>
  </si>
  <si>
    <t>TS71836TB-2</t>
  </si>
  <si>
    <t>TS71848TB</t>
  </si>
  <si>
    <t>USWS</t>
  </si>
  <si>
    <t>UE24</t>
  </si>
  <si>
    <t>UFB</t>
  </si>
  <si>
    <t>HARDWARE</t>
  </si>
  <si>
    <t>DESIGN</t>
  </si>
  <si>
    <t>Airtouch Table-Rectangle</t>
  </si>
  <si>
    <t>Receive Deliver Install (RDI)</t>
  </si>
  <si>
    <t>Health Services Reception Station Replac</t>
  </si>
  <si>
    <t>FR7864 Convert Lab to Offices-020 133 13</t>
  </si>
  <si>
    <t>Change Order #1 Provide Seating for new</t>
  </si>
  <si>
    <t>Change Order #1 Provide seating for new</t>
  </si>
  <si>
    <t>Health Service Replacement Lobby Furnitu</t>
  </si>
  <si>
    <t>Chair + install + tax</t>
  </si>
  <si>
    <t>Via Seating- Nesting Chair #350 36 369.0</t>
  </si>
  <si>
    <t>Receive deliver install - BKM</t>
  </si>
  <si>
    <t>SLO Sales Tax (7.25%)</t>
  </si>
  <si>
    <t>Max Stacker Chair</t>
  </si>
  <si>
    <t>Receive Deliver Install</t>
  </si>
  <si>
    <t>Think Chair</t>
  </si>
  <si>
    <t>FR7503 Update Provost's Office 01-305B -</t>
  </si>
  <si>
    <t>Change Order #1 Glassboard Tray Labor Pe</t>
  </si>
  <si>
    <t>Change Order #1 Glassboard Tray Material</t>
  </si>
  <si>
    <t>Change Order #1 Glassboard tray Freight</t>
  </si>
  <si>
    <t>FR7863 OCOB Classroom Upgrades - 021-12A</t>
  </si>
  <si>
    <t>TS73636LDF - Panel skin Laminate Floor 3</t>
  </si>
  <si>
    <t>TS7363TK - Panel skin - Tackable acousti</t>
  </si>
  <si>
    <t>TS736THF - Frame Horizontal package Thin</t>
  </si>
  <si>
    <t>TS742TEPJ - Junction-End of fun Thin 42H</t>
  </si>
  <si>
    <t>TS742THF - Frame Horizontal package Thin</t>
  </si>
  <si>
    <t>TS742TIPJ - Junction-In line Thin 42H ST</t>
  </si>
  <si>
    <t>TS742WPJ - Junction-Wall start 42H STE T</t>
  </si>
  <si>
    <t>TS76042LSF - Panel skin Laminate Floor 6</t>
  </si>
  <si>
    <t>TS76042TK - Panel skin -Tackable acousti</t>
  </si>
  <si>
    <t>TS766TEPJ - Junction-End of run Thin 66H</t>
  </si>
  <si>
    <t>TS766WPJ - Junction-Wall start 66H STE T</t>
  </si>
  <si>
    <t>TSAPDSA6636 - Answer; Door-Sliding 66H x</t>
  </si>
  <si>
    <t>UEP24 - Panel-End On module application</t>
  </si>
  <si>
    <t>DESIGN - Design BKM</t>
  </si>
  <si>
    <t>RDI - Receive Deliver and Install  BKM</t>
  </si>
  <si>
    <t>PREVAILING WAGE - Prevailing Wage  BKM</t>
  </si>
  <si>
    <t>Leap Chair</t>
  </si>
  <si>
    <t>Player Chair</t>
  </si>
  <si>
    <t>Quote# 44658 OLELW3B - Ology; Base-120 d</t>
  </si>
  <si>
    <t>Quote# 44658   RDI - Receive Deliver and</t>
  </si>
  <si>
    <t>Quote# 44658  SLO Tax 7.25%</t>
  </si>
  <si>
    <t>Quote# 44907  OLELL3B - Ology; Base-90 d</t>
  </si>
  <si>
    <t>Quote# 44907 RDI - Receive Deliver and I</t>
  </si>
  <si>
    <t>Quote# 44907  SLO Tax 7.25%</t>
  </si>
  <si>
    <t>Quote# 44853 TS71860TB - Tackboard 60W x</t>
  </si>
  <si>
    <t>Quote # 44853 PREVAILING WAGE - Installa</t>
  </si>
  <si>
    <t>Quote # 44853 SLO Tax 7.25%``</t>
  </si>
  <si>
    <t>PFLHUB Thread Hub MERLE</t>
  </si>
  <si>
    <t>PFLHUB Thread Hub STANDARD</t>
  </si>
  <si>
    <t>PRO SURCHARGE</t>
  </si>
  <si>
    <t>FR7675 Performing Arts Center Plaza - Fu</t>
  </si>
  <si>
    <t>FR7675 Performing Arts Center Plaza - La</t>
  </si>
  <si>
    <t>Change Order #2 per quote 46287 dated 3.</t>
  </si>
  <si>
    <t>SP6397 Kennedy Library Renovation - Furn</t>
  </si>
  <si>
    <t>BKM Office Desk Furniture 178A Student H</t>
  </si>
  <si>
    <t>442A30 - Gesture; Chair Upholstered Shel</t>
  </si>
  <si>
    <t>RDI - Receive and Deliver BKM</t>
  </si>
  <si>
    <t>SLO Tax 7.25%</t>
  </si>
  <si>
    <t>Q-M81CMBBTB - Humanscale M8.1 Monitor Ar</t>
  </si>
  <si>
    <t>SP6397 Kennedy Library Renovation - labo</t>
  </si>
  <si>
    <t>MJ0099 Space Recapture (labor) Office Fu</t>
  </si>
  <si>
    <t>MJ0099 Space Recapture Materials (tax in</t>
  </si>
  <si>
    <t>Change Order #1 per Quote 45712 Labor</t>
  </si>
  <si>
    <t>Change Order #2 Per Quote# 46120 Labor</t>
  </si>
  <si>
    <t>Change Order #2 Per Quote# 46120 Materia</t>
  </si>
  <si>
    <t>Change Order #3 Labor per quote 46273</t>
  </si>
  <si>
    <t>Change Order #3 Materials per quote 4627</t>
  </si>
  <si>
    <t>Change Order #4 Labor per quote 46289</t>
  </si>
  <si>
    <t>Change Order #4 Materials per quote 4628</t>
  </si>
  <si>
    <t>Change order #4  Freight per quote 46289</t>
  </si>
  <si>
    <t>Change Order #5 Materials per quote 4643</t>
  </si>
  <si>
    <t>MJ0060 SATRC - Labor to switch out the t</t>
  </si>
  <si>
    <t>MJ0060 SATRC - Materials - new hardware</t>
  </si>
  <si>
    <t>BD1WF1SHLFLG - Welf Large Wall Shelf</t>
  </si>
  <si>
    <t>4903600SR - Seat-Fabric or Vinyl Move</t>
  </si>
  <si>
    <t>490410 - Move; Chair Plastic back No arm</t>
  </si>
  <si>
    <t>490410U - Move; Chair Upholstered back N</t>
  </si>
  <si>
    <t>843 - Peter Pepper Products</t>
  </si>
  <si>
    <t>BFK3060 - Table-Capsule 30D x 60W</t>
  </si>
  <si>
    <t>BFR30 - Table-Round 30 dia</t>
  </si>
  <si>
    <t>BT26 - Base-T 26W</t>
  </si>
  <si>
    <t>COMSL2 - Millbrae Lifestyle; Sofa-2 seat</t>
  </si>
  <si>
    <t>DESIGN - Design</t>
  </si>
  <si>
    <t>FREIGHT - Freight on Blu Dot</t>
  </si>
  <si>
    <t>FREIGHT - Freight to Ship Peter Pepper P</t>
  </si>
  <si>
    <t>LDASHMINIF - dash mini; Light-Task LED F</t>
  </si>
  <si>
    <t>OLCB - Ology; Basket-Cable</t>
  </si>
  <si>
    <t>OLCR - Ology; Cable riser</t>
  </si>
  <si>
    <t>OLMP - Ology; Modesty panel desk applica</t>
  </si>
  <si>
    <t>OLSLRQ - Ology; Desk-Rectangle Basic hei</t>
  </si>
  <si>
    <t>PWBWTBRD - Whiteboard-Premium</t>
  </si>
  <si>
    <t>RATCL - Universal Common Top Laminate</t>
  </si>
  <si>
    <t>RBC15242A - Bookcase 1 adjustable shelf</t>
  </si>
  <si>
    <t>RBC15243A - Bookcase 2 adjustable shelve</t>
  </si>
  <si>
    <t>RBC15302A - Bookcase 1 adjustable shelf</t>
  </si>
  <si>
    <t>RDI - Receive Deliver and Install</t>
  </si>
  <si>
    <t>RDS36TAK - Shelf-Personal Answer / Kick</t>
  </si>
  <si>
    <t>RDS42TAK - Shelf-Personal Answer / Kick</t>
  </si>
  <si>
    <t>RDS48TAK - Shelf-Personal Answer / Kick</t>
  </si>
  <si>
    <t>RLF18302F - Universal; Lateral file 2 dr</t>
  </si>
  <si>
    <t>RPF1827BF - Pedestal-Fixed 2 file Flush</t>
  </si>
  <si>
    <t>RPF2427AF - Pedestal-Fixed 2 box / 1 fil</t>
  </si>
  <si>
    <t>RPM2421CF - Pedestal-Mobile 1 box / 1 fi</t>
  </si>
  <si>
    <t>RPM2427AF - Pedestal-Mobile 2 box / 1 fi</t>
  </si>
  <si>
    <t>RPXFTAKFP - Filler-Flush steel front ped</t>
  </si>
  <si>
    <t>RSC18302AF - Cabinet-Storage 1 adjustabl</t>
  </si>
  <si>
    <t>SANS - Sans; Panel a3 ceramic steel</t>
  </si>
  <si>
    <t>TS31402 - Jenny; Chair 2 arms</t>
  </si>
  <si>
    <t>TS31403 - Jenny; Chair Arm right seated</t>
  </si>
  <si>
    <t>TS31404 - Jenny; Chair Arm left seated</t>
  </si>
  <si>
    <t>TS31410 - Kit-Ganging</t>
  </si>
  <si>
    <t>TS4TST - Campfire; Skate table 18D x 22W</t>
  </si>
  <si>
    <t>TS4TWP - Campfire; Table-Personal</t>
  </si>
  <si>
    <t>TS71836TB - Tackboard 18H x 36W</t>
  </si>
  <si>
    <t>TS71842TB - Tackboard 42W x 18H</t>
  </si>
  <si>
    <t>TS71848TB - Tackboard 48W x 18H</t>
  </si>
  <si>
    <t>TS7BSWHC - Wall hanging channel 66H</t>
  </si>
  <si>
    <t>TSAEGROM - Grommet Package Quantity 10</t>
  </si>
  <si>
    <t>UE24 - End support 24D</t>
  </si>
  <si>
    <t>UFB - Bracket-Flush mount</t>
  </si>
  <si>
    <t>56 01 01</t>
  </si>
  <si>
    <t>UMF24 - Panel Full height 24W</t>
  </si>
  <si>
    <t>UMF42 - Panel-Modesty Full height 42W</t>
  </si>
  <si>
    <t>UMF9 - Panel-Modesty Full height 9W</t>
  </si>
  <si>
    <t>USWS - Worksurface-Straight Laminate Pla</t>
  </si>
  <si>
    <t>62 01 01</t>
  </si>
  <si>
    <t>WHG6600 - Nooi; Chair Frame Linking No a</t>
  </si>
  <si>
    <t>Office Furniture - 21-127 240-242</t>
  </si>
  <si>
    <t>Bldg 80 Suite 108A Adds (Josh &amp; Joe's Wo</t>
  </si>
  <si>
    <t>ADA airtouches for Don</t>
  </si>
  <si>
    <t>Furniture 192-329 and 192-330</t>
  </si>
  <si>
    <t>SWITCH - ELECTRICAL SERIES 5 841300000SR</t>
  </si>
  <si>
    <t>RDI - RECEIVE DELIVER AND INSTALL</t>
  </si>
  <si>
    <t>SLO TAX (7.25%)</t>
  </si>
  <si>
    <t>Materials 53-210A Office Furniture</t>
  </si>
  <si>
    <t>Deliver &amp; Install 53-210A</t>
  </si>
  <si>
    <t>CRCD2HFSLFL - Credenza</t>
  </si>
  <si>
    <t>CRDWKSF - D Shaped Worksurfaace</t>
  </si>
  <si>
    <t>CROH - 15" Overhead</t>
  </si>
  <si>
    <t>CRRTN - Return</t>
  </si>
  <si>
    <t>442A30</t>
  </si>
  <si>
    <t>RDI - Receive Deliver Install</t>
  </si>
  <si>
    <t>SLO tax 7.25%</t>
  </si>
  <si>
    <t>Chairs</t>
  </si>
  <si>
    <t>Change Order #1 Labor per Quote 44147</t>
  </si>
  <si>
    <t>Change Order #1 Materials per Quote 4414</t>
  </si>
  <si>
    <t>Verb; Table-Rectangle Flip-top</t>
  </si>
  <si>
    <t>Enea Lottus; Chair Side No Arms</t>
  </si>
  <si>
    <t>Receive Deliver &amp; Install</t>
  </si>
  <si>
    <t>FR7810 SEM Welcome Center Furniture - 17</t>
  </si>
  <si>
    <t>436UPHSTOOL: Steelcase Series 2 Office S</t>
  </si>
  <si>
    <t>Delivery and Installation</t>
  </si>
  <si>
    <t>Receive Deliver (labor) Outdoor furnitur</t>
  </si>
  <si>
    <t>FN7832 CSM FOE Exterior Enhancement - Bl</t>
  </si>
  <si>
    <t>Freight Outdoor furniture  Quote 45949</t>
  </si>
  <si>
    <t>Prevailing Wage Labor to Anchor Furnitur</t>
  </si>
  <si>
    <t>Change Order 1 per quote 46688 Labor</t>
  </si>
  <si>
    <t>Change Order 1 per quote 46688 Materials</t>
  </si>
  <si>
    <t>Change Order 1 per quote 46688 Freight</t>
  </si>
  <si>
    <t>Reception Furniture 192-301</t>
  </si>
  <si>
    <t>FR7733 Reno Women's Soccer Locker Room -</t>
  </si>
  <si>
    <t>FR7534 OCOB Business Building Upgrades P</t>
  </si>
  <si>
    <t>490410P - Move; Chair Plastic seat/back</t>
  </si>
  <si>
    <t>RDI Receive and Deliver</t>
  </si>
  <si>
    <t>FR7906 Update BMED BLD192-106C - Materia</t>
  </si>
  <si>
    <t>COALT100UPH - Enea; Altzo943 chair armle</t>
  </si>
  <si>
    <t>Sorano - Honey - Designtex</t>
  </si>
  <si>
    <t>RBC15032A - Bookcase 1 adjustable shelf</t>
  </si>
  <si>
    <t>RBC15305A - Bookcase 4 adjustable shelve</t>
  </si>
  <si>
    <t>RLF 18302F - Universal lateral file 2 dr</t>
  </si>
  <si>
    <t>RPM2421CF - Pedestal-Mobile 1 box/1file</t>
  </si>
  <si>
    <t>Stature - Spice - Maharam Fabric - statu</t>
  </si>
  <si>
    <t>435A00 - Steelcase Series 1 chair-task 3</t>
  </si>
  <si>
    <t>FMBDS2472 - Base-dual sided straight wit</t>
  </si>
  <si>
    <t>FMVPBS - Power block-modular standard ca</t>
  </si>
  <si>
    <t>FMVI6H - power infeed hardwire to modula</t>
  </si>
  <si>
    <t>FMVDR - receptacle duplex 6527 Merle</t>
  </si>
  <si>
    <t>FMVRD - receptacle-duplex 6527 Merle</t>
  </si>
  <si>
    <t>FMVRD - receptacle - duplex 6527 Merle</t>
  </si>
  <si>
    <t>BFRR3660 - table-rectangle 36Dx60W 6219</t>
  </si>
  <si>
    <t>BPLC - post leg casters 28 1/2H 7360 mer</t>
  </si>
  <si>
    <t>RDI - receive deliver and install</t>
  </si>
  <si>
    <t>Prevailing wage</t>
  </si>
  <si>
    <t>Subtotal (Table Casters Stool)</t>
  </si>
  <si>
    <t>GS BKM Freight</t>
  </si>
  <si>
    <t>GS BKM Design</t>
  </si>
  <si>
    <t>GS BKM RDI- Receive Deliver Install</t>
  </si>
  <si>
    <t>GS BKM Prevailing Wage</t>
  </si>
  <si>
    <t>GS BKM Furniture- Guardian Scholars - Bl</t>
  </si>
  <si>
    <t>UFQ30T - Leg-Universal Table Open 300 BA</t>
  </si>
  <si>
    <t>UPL - Post leg Glides 28 1/2H LEGS: 4799</t>
  </si>
  <si>
    <t>TS7WKSPT72 - Reinforcing channel 72W</t>
  </si>
  <si>
    <t>TS3HLM - Campfire; Seating-Half lounge M</t>
  </si>
  <si>
    <t>TS30702 - Scoop; Stool Upholstered seat</t>
  </si>
  <si>
    <t>PFLHUB - Thread; Hub</t>
  </si>
  <si>
    <t>TS4TLP40 - Campfire; Big Table Power cut</t>
  </si>
  <si>
    <t>TS4TWP - Campfire; Table-Personal TOP OP</t>
  </si>
  <si>
    <t>TS4SR48 - Groupwork; Tray-Marker 48W BAS</t>
  </si>
  <si>
    <t>TS4S4866 - Screen 48W x 66H  FRAME: 4799</t>
  </si>
  <si>
    <t>TSBUOY - Buoy; Seat Cap  Cap Type: Uphol</t>
  </si>
  <si>
    <t>TS3BCM - Campfire; Big Lounge Multiple f</t>
  </si>
  <si>
    <t>PFLHUB - Thread; Hub  Height: 30.00000</t>
  </si>
  <si>
    <t>TS4TLP28 - Campfire; Big Table Power cut</t>
  </si>
  <si>
    <t>TS4TPT - Campfire; Paper Table BASE: 253</t>
  </si>
  <si>
    <t>TS4S4866 - Screen 48W x 66H</t>
  </si>
  <si>
    <t>VTC2460 - Verb; Table-Chevron 24W x 60L</t>
  </si>
  <si>
    <t>PREVAILING WAGE- Prevailing Wage BKM</t>
  </si>
  <si>
    <t>Office furniture 192-320. Reference quot</t>
  </si>
  <si>
    <t>New Furniture for Safer UU Office refere</t>
  </si>
  <si>
    <t>Bookcase item #RBC15423A 2 adjustable sh</t>
  </si>
  <si>
    <t>Receive deliver and install bookcase</t>
  </si>
  <si>
    <t>BOWEN ENGINEERING &amp; ENVIR</t>
  </si>
  <si>
    <t>CO#1 Perform ceiling demolition and TSI</t>
  </si>
  <si>
    <t>MJ0075 - BUILDING 19 LEAD PAINT STABILIZ</t>
  </si>
  <si>
    <t>Carpet Removal per quote dated 4/14/2023</t>
  </si>
  <si>
    <t>Building 05  Removal of Drywall from Two</t>
  </si>
  <si>
    <t>Removal and disposal of asbestos-contain</t>
  </si>
  <si>
    <t>SP7736 ITS Move &amp; Renovation - bldgs 46</t>
  </si>
  <si>
    <t>Floor Abatement at Bldg. 71  (no tax)</t>
  </si>
  <si>
    <t>Building 71 asbestos removal Metal door</t>
  </si>
  <si>
    <t>CANNON CORPORATION</t>
  </si>
  <si>
    <t>SP6450 BLD14-ADA RAMPS Accessible ADA ra</t>
  </si>
  <si>
    <t>ESA#1 Construction Administration</t>
  </si>
  <si>
    <t>MJ0093 Football Operations Utility Make-</t>
  </si>
  <si>
    <t>MJ0093 Football Operations Center Add Se</t>
  </si>
  <si>
    <t>Fund Change for Line 1-Remaining Balance</t>
  </si>
  <si>
    <t>Fund Change for LIne 2-Remaining Balance</t>
  </si>
  <si>
    <t>Engineering Services related to sewer pi</t>
  </si>
  <si>
    <t>SP6449 BLD 44 SPANOS ADA RAMPS Accessibl</t>
  </si>
  <si>
    <t>Construction Administration Services T&amp;M</t>
  </si>
  <si>
    <t>2023 Winter Storm 01- Shepard Reservoir</t>
  </si>
  <si>
    <t>Change Order #1 Construction Staking</t>
  </si>
  <si>
    <t>Change Order #2 Additional Construction</t>
  </si>
  <si>
    <t>SP6103 Fremont Landslide Repair - Post c</t>
  </si>
  <si>
    <t>Cal Poly Pier Emergency Repair Project</t>
  </si>
  <si>
    <t>Pier Survey for Emergency Seawall Replac</t>
  </si>
  <si>
    <t>CARROLL,J</t>
  </si>
  <si>
    <t>Provide screen printing and embroidery s</t>
  </si>
  <si>
    <t>Screen Printing and Embroidery for Women</t>
  </si>
  <si>
    <t>Screen Printing and Embroidery needs for</t>
  </si>
  <si>
    <t>Screen printing and embroidery needs for</t>
  </si>
  <si>
    <t>20-21 FY SCREEN PRINTING &amp; EMBRIODERY BA</t>
  </si>
  <si>
    <t>Facilities - State - Uniform for Staff</t>
  </si>
  <si>
    <t>Facilities - Recharge Uniform for Staff</t>
  </si>
  <si>
    <t>Facilities - Facilities Planning - Unifo</t>
  </si>
  <si>
    <t>Facilities - Housing - Uniform for Staff</t>
  </si>
  <si>
    <t>Facilities - PAC - Uniform for Staff</t>
  </si>
  <si>
    <t>Facilities - Recharge - Uniform for Staf</t>
  </si>
  <si>
    <t>Quarter+ T-Shirts</t>
  </si>
  <si>
    <t>New Era Tech Mesh Cap - Black:  15 Size</t>
  </si>
  <si>
    <t>New Era Performance Dash Adjustable Cap</t>
  </si>
  <si>
    <t>CORE365 Men's Origin Performance - Black</t>
  </si>
  <si>
    <t>Port Auth Merge 3 in 1 Jacket - LC Trans</t>
  </si>
  <si>
    <t>CORE365 Men's Origin Performance - LC Tr</t>
  </si>
  <si>
    <t>Harriton Men's 8 oz Full-Zip Fleece - LC</t>
  </si>
  <si>
    <t>Size XXL Fees</t>
  </si>
  <si>
    <t>Logo &amp; Account Set Up Fees</t>
  </si>
  <si>
    <t>Port Ath ALL-Conditions Jacket</t>
  </si>
  <si>
    <t>Port Auth Merge 3-In-1 Jacket</t>
  </si>
  <si>
    <t>3001CVC Bella+Canvas Unisex Heather CVC</t>
  </si>
  <si>
    <t>XXL fees</t>
  </si>
  <si>
    <t>Bella+Canvas Heather CVC Crew Blank (250</t>
  </si>
  <si>
    <t>Bella+Canvas Heather CVC Crew 2025 Left</t>
  </si>
  <si>
    <t>Bella+Canvas Heather CVC 2027 Left Chest</t>
  </si>
  <si>
    <t>CAFES Polo Reorder for Students and staf</t>
  </si>
  <si>
    <t>PC61 Port &amp; Co S/S Tee  Light Sand 15 Sm</t>
  </si>
  <si>
    <t>1 Rush Fee</t>
  </si>
  <si>
    <t>SS4500 Independent Midweight Hoodie Char</t>
  </si>
  <si>
    <t>6606 Yupoong Trucker Charcoal 36 quantit</t>
  </si>
  <si>
    <t>Vectorizing Fee</t>
  </si>
  <si>
    <t>XXL Fee</t>
  </si>
  <si>
    <t>File Edit</t>
  </si>
  <si>
    <t>Rodeo Apparel for Sale at Poly Royal</t>
  </si>
  <si>
    <t>Miscellaneous Staff Apparel with Univers</t>
  </si>
  <si>
    <t>Rodeo Apparel Embroidered</t>
  </si>
  <si>
    <t>Poly Royal apparel part 2</t>
  </si>
  <si>
    <t>New Era Tech Mesh Cap Black Embroidery 1</t>
  </si>
  <si>
    <t>Embroidery Second Location 24 Piece Pric</t>
  </si>
  <si>
    <t>CORE365 Men's Origin Performance Pique P</t>
  </si>
  <si>
    <t>Port Authority Eclipse Stretch Polo deep</t>
  </si>
  <si>
    <t>Harriton Men's 8 oz. Full-Zip Fleece bla</t>
  </si>
  <si>
    <t>Port Authority Merge 3-in-1 Jacket black</t>
  </si>
  <si>
    <t>EMB  Embroidery second location 60 piece</t>
  </si>
  <si>
    <t>XXL Fees</t>
  </si>
  <si>
    <t>Port Authority Silk Touch Polo - Men's D</t>
  </si>
  <si>
    <t>Port Authority Silk Touch Polo - Men's B</t>
  </si>
  <si>
    <t>Port Authority Silk Touch Polo - Ladies</t>
  </si>
  <si>
    <t>Port Authority Soft Shell Jacket - Men's</t>
  </si>
  <si>
    <t>Port Authority Soft Shell Jacket - Ladie</t>
  </si>
  <si>
    <t>Fee 3XL Fees</t>
  </si>
  <si>
    <t>Dickies Unisex S/S Work Shirt</t>
  </si>
  <si>
    <t>Dickies Women's S/S Work Shirt</t>
  </si>
  <si>
    <t>Dickies Unisex L/S Work Shirt</t>
  </si>
  <si>
    <t>Dickies Women's L/S Work Shirt</t>
  </si>
  <si>
    <t>Customer Provided Carhartt Jacket</t>
  </si>
  <si>
    <t>Embroidery Fees -Names</t>
  </si>
  <si>
    <t>Embroidery Fees - Right Sleeve</t>
  </si>
  <si>
    <t>Screen Print Fee 1 Color BACK</t>
  </si>
  <si>
    <t>Digitizing</t>
  </si>
  <si>
    <t>Polo Reorder for Ambassadors and Staff</t>
  </si>
  <si>
    <t>CASEY PRINTING</t>
  </si>
  <si>
    <t>Printing of Mustang News and Special Edi</t>
  </si>
  <si>
    <t>Freight costs</t>
  </si>
  <si>
    <t>Bailey College of Science and Mathematic</t>
  </si>
  <si>
    <t>Postage estimate (0.51 per pc x 31608 =</t>
  </si>
  <si>
    <t>Frost Center Commemorative Book - per at</t>
  </si>
  <si>
    <t>COASTAL TRACTOR</t>
  </si>
  <si>
    <t>Tuatara Zeronex E1500 Electric UTV</t>
  </si>
  <si>
    <t>Battery Warranty</t>
  </si>
  <si>
    <t>COLE FARMS, INC.</t>
  </si>
  <si>
    <t>Truck for Compost Haul - NTE $7600</t>
  </si>
  <si>
    <t>Compost Haul - Trucking only</t>
  </si>
  <si>
    <t>CPM ONE SOURCE, INC.</t>
  </si>
  <si>
    <t>Additional charges for missing carts and</t>
  </si>
  <si>
    <t>DIABLO COUNTRY MAGAZINE,</t>
  </si>
  <si>
    <t>2023 CLA Magazine</t>
  </si>
  <si>
    <t>DON WOLF &amp; ASSOC, INC</t>
  </si>
  <si>
    <t>TESTO 350 Turbine Kit Bluetooth printer</t>
  </si>
  <si>
    <t>Shipping Freight Cost</t>
  </si>
  <si>
    <t>FLOOR CONNECTION</t>
  </si>
  <si>
    <t>LABOR - Install floor tile and base in F</t>
  </si>
  <si>
    <t>Change Order #1 Revive Modular Systems &amp;</t>
  </si>
  <si>
    <t>Change Order #2 per Floor Connection pro</t>
  </si>
  <si>
    <t>Change Order #3  per Floor Connection qu</t>
  </si>
  <si>
    <t>CO#1 Cal Poly Pier Roof and Flooring Rep</t>
  </si>
  <si>
    <t>Change Order #1 Fill in missing VCT in R</t>
  </si>
  <si>
    <t>Change Order #2 per quote 16463 dated 11</t>
  </si>
  <si>
    <t>Change Order #1 Per Floor Connection Cha</t>
  </si>
  <si>
    <t>Flooring Labor per quote 16660 dated 7.6</t>
  </si>
  <si>
    <t>Flooring per quote 16660 dated 7/6/2023</t>
  </si>
  <si>
    <t>Change Order #1 - Furnish Shaw Cast and</t>
  </si>
  <si>
    <t>Furnish and install floating vinyl plank</t>
  </si>
  <si>
    <t>Carpet &amp; Install</t>
  </si>
  <si>
    <t>Vinyl &amp; Install</t>
  </si>
  <si>
    <t>Flooring Labor per bid number  6784 date</t>
  </si>
  <si>
    <t>Flooring material per bid 6784</t>
  </si>
  <si>
    <t>PJ7727 - 2023 Winter Storm 01 - Spanos S</t>
  </si>
  <si>
    <t>Labor to install flooring for Bldg 03 3r</t>
  </si>
  <si>
    <t>Materials including tax for Building 03</t>
  </si>
  <si>
    <t>Demo existing sheet vinyl furnish and in</t>
  </si>
  <si>
    <t>FR7727  Spanos Stadium Water Damage  (LU</t>
  </si>
  <si>
    <t>Change Order #1: Furnish and install Bur</t>
  </si>
  <si>
    <t>Bldg. 21 Flood - Furnish and Install Wor</t>
  </si>
  <si>
    <t>Cal Poly Vet Trailer - Furnish and Insta</t>
  </si>
  <si>
    <t>FR7890 Reno Lab Spaces- 052-0 rms D8 D9</t>
  </si>
  <si>
    <t>FR7890 Materials (tax included) Per Prop</t>
  </si>
  <si>
    <t>FR7906 Update BMED BLD 192 - install flo</t>
  </si>
  <si>
    <t>FN7919 Update Offices 21-240-242 (labor)</t>
  </si>
  <si>
    <t>FN7919 Update Offices 21-240-242 Materia</t>
  </si>
  <si>
    <t>FR7534 Business Building Dean's Suite -</t>
  </si>
  <si>
    <t>GF GARCIA &amp; SONS INC</t>
  </si>
  <si>
    <t>Bldg. 2 Conduit Repair</t>
  </si>
  <si>
    <t>FR7711 Shepard Reservoir Repairs  -  Bid</t>
  </si>
  <si>
    <t>Change Order #1</t>
  </si>
  <si>
    <t>Change Order #2</t>
  </si>
  <si>
    <t>Change Order #3 Scope Reduction</t>
  </si>
  <si>
    <t>Mobilization Excavation backfill AC patc</t>
  </si>
  <si>
    <t>Emergency Sewer Repair at Children's Cen</t>
  </si>
  <si>
    <t>FR7804 Provide grading and trenching ser</t>
  </si>
  <si>
    <t>GPS Survey of Compost Area</t>
  </si>
  <si>
    <t>GOLDEN STATE SEALING &amp; ST</t>
  </si>
  <si>
    <t>Rec Center Asphalt Repair (tax included)</t>
  </si>
  <si>
    <t>Asphalt Work for Storm Water Mitigation</t>
  </si>
  <si>
    <t>GOSS ENGINEERING, INC</t>
  </si>
  <si>
    <t>FR7381 Install Climate/Humidity Control</t>
  </si>
  <si>
    <t>Cal Poly San Luis Obispo Hypersonic Wind</t>
  </si>
  <si>
    <t>MH7799  Fire Alarm System Upgrade - Cerr</t>
  </si>
  <si>
    <t>MU7637 Electrical Switch Gear Upgrade -</t>
  </si>
  <si>
    <t>FR7675 Performing Arts Center Plaza - 00</t>
  </si>
  <si>
    <t>PJ7911 CENG BONDERSON (197-110) 3D Print</t>
  </si>
  <si>
    <t>FR7675 PAC Plaza- Elect Engineering &amp; De</t>
  </si>
  <si>
    <t>GRAND CENTRAL MUSIC</t>
  </si>
  <si>
    <t>Portable sound system for equine riding</t>
  </si>
  <si>
    <t>Labor: design rack assembly and up to 3</t>
  </si>
  <si>
    <t>GREENVALE TREE COMPANY</t>
  </si>
  <si>
    <t>Tree work pruning all palms on Californi</t>
  </si>
  <si>
    <t>MJ0085 Tech Park Expansion-Tree trimming</t>
  </si>
  <si>
    <t>HAMON OVERHEAD DOOR COMPA</t>
  </si>
  <si>
    <t>Bldg. 50 - Replace bottom seal on all ro</t>
  </si>
  <si>
    <t>HARVEYS HONEYHUTS</t>
  </si>
  <si>
    <t>Portable Restrooms for Baseball Season:</t>
  </si>
  <si>
    <t>Extra Services: -7 Fridays -8 Saturdays</t>
  </si>
  <si>
    <t>Restrooms Tailgate 9/2</t>
  </si>
  <si>
    <t>Restrooms BBQ 9/2</t>
  </si>
  <si>
    <t>Restrooms Tailgate 9/16</t>
  </si>
  <si>
    <t>Restrooms BBQ 9/16</t>
  </si>
  <si>
    <t>Restrooms Tailgate 9/30</t>
  </si>
  <si>
    <t>Restrooms BBQ 9/30</t>
  </si>
  <si>
    <t>Restrooms Tailgate 10/7</t>
  </si>
  <si>
    <t>Restrooms BBQ 10/7</t>
  </si>
  <si>
    <t>Restrooms Tailgate 10/21</t>
  </si>
  <si>
    <t>Restrooms BBQ 10/21</t>
  </si>
  <si>
    <t>Restrooms Tailgate 11/18</t>
  </si>
  <si>
    <t>Restrooms BBQ 11/18</t>
  </si>
  <si>
    <t>Portable Toilet Rental (1 unit) Handicap</t>
  </si>
  <si>
    <t>One-Time delivery and pick up charge</t>
  </si>
  <si>
    <t>Toilet Rental</t>
  </si>
  <si>
    <t>White Swan Service and Supplies</t>
  </si>
  <si>
    <t>Toilet Rental- Handicap</t>
  </si>
  <si>
    <t>Handicap Unit Service and Supplies</t>
  </si>
  <si>
    <t>Handwash Station Rental</t>
  </si>
  <si>
    <t>Handwash Station Service and Supplies</t>
  </si>
  <si>
    <t>Extra Service on Units on Sunday Morning</t>
  </si>
  <si>
    <t>Toilet and handwash service station rent</t>
  </si>
  <si>
    <t>HILL &amp; SON MECHANICAL, IN</t>
  </si>
  <si>
    <t>PCV Cogen Facility Repairs</t>
  </si>
  <si>
    <t>ID ME PROMOTIONS LLC</t>
  </si>
  <si>
    <t>shipping ground -estimate</t>
  </si>
  <si>
    <t>Mini Cross Body Sling Bag Color: Graphit</t>
  </si>
  <si>
    <t>Setup Multi Color</t>
  </si>
  <si>
    <t>Run Charge 2nd Color</t>
  </si>
  <si>
    <t>Ship Ground</t>
  </si>
  <si>
    <t>6ft Fitted Table Covers</t>
  </si>
  <si>
    <t>8ft Fitted Table Covers</t>
  </si>
  <si>
    <t>Shipping Charges</t>
  </si>
  <si>
    <t>INTERMOUNTAIN LOCK &amp; SECU</t>
  </si>
  <si>
    <t>NOR6021-689 ADA Low Energy Operator Push</t>
  </si>
  <si>
    <t>NOR6021TAB-1 Push Transom Single 36in</t>
  </si>
  <si>
    <t>JAMES QUAGLINO INC DBA QU</t>
  </si>
  <si>
    <t>Roof Replacement Building 36-Per quote d</t>
  </si>
  <si>
    <t>Change Order #1 Per quote dated 3/25/202</t>
  </si>
  <si>
    <t>Roof Repair at PCV - Foxen Building (lab</t>
  </si>
  <si>
    <t>KNECHTS PLUMBING &amp; HEATIN</t>
  </si>
  <si>
    <t>MJ0060 FROST  Manufacture new piece of s</t>
  </si>
  <si>
    <t>LANER ELECTRIC SUPPLY CO.</t>
  </si>
  <si>
    <t>SP6364 Mustang Substation Transformer: D</t>
  </si>
  <si>
    <t>EN6364 Mustang Substation Transformer: C</t>
  </si>
  <si>
    <t>Deposit for Custom Equipment</t>
  </si>
  <si>
    <t>MJ0093 JMFC - Maddox Transformer (7.25%</t>
  </si>
  <si>
    <t>MJ0071 Plant Science - Maddox Transforme</t>
  </si>
  <si>
    <t>MJ0103 Student Success Center - Maddox T</t>
  </si>
  <si>
    <t>MJ0084 WRF - Maddox Transformer (7.25% S</t>
  </si>
  <si>
    <t>SP7474 Water Infrastructure Improvement</t>
  </si>
  <si>
    <t>MJ0084 Lift Station 10 - Maddox Transfor</t>
  </si>
  <si>
    <t>MJ0083 Animal Health - Maddox Transforme</t>
  </si>
  <si>
    <t>MJ0093 (Deposit)</t>
  </si>
  <si>
    <t>MJ0071 (Deposit)</t>
  </si>
  <si>
    <t>MJ0084 (Deposit)</t>
  </si>
  <si>
    <t>MJ0103 (Deposit)</t>
  </si>
  <si>
    <t>SP7474 (Deposit)</t>
  </si>
  <si>
    <t>MJ0084 WRF (Deposit)</t>
  </si>
  <si>
    <t>MJ0084 Lift Station 10 (Deposit)</t>
  </si>
  <si>
    <t>MJ0083 (Deposit)</t>
  </si>
  <si>
    <t>DM7914 Bldg 40 Eater Transformer and Swi</t>
  </si>
  <si>
    <t>SR7916 Bldg 34 Eaton Transformer (sales</t>
  </si>
  <si>
    <t>MJ0108 BLD 004-D - Materials (including</t>
  </si>
  <si>
    <t>LEFT COAST ENTERPRISES DB</t>
  </si>
  <si>
    <t>Orange-Jersey T-Shirt SML -XL</t>
  </si>
  <si>
    <t>Mint-Jersey T-Shirt SML -XL</t>
  </si>
  <si>
    <t>Gold-Jersey T-Shirt SML -XL</t>
  </si>
  <si>
    <t>WOW Leader shirts XS  3001 - BELLA + CAN</t>
  </si>
  <si>
    <t>WOW Leader shirts S  3001 - BELLA + CANV</t>
  </si>
  <si>
    <t>WOW Leader shirts M  3001 - BELLA + CANV</t>
  </si>
  <si>
    <t>WOW Leader shirts L  3001 - BELLA + CANV</t>
  </si>
  <si>
    <t>WOW Leader shirts XL  3001 - BELLA + CAN</t>
  </si>
  <si>
    <t>WOW Leader shirts 2XL  3001 - BELLA + CA</t>
  </si>
  <si>
    <t>WOW Leader shirts 3XL  3001 - BELLA + CA</t>
  </si>
  <si>
    <t>Mustang Way Shirts XS 3001 - BELLA + CAN</t>
  </si>
  <si>
    <t>Mustang Way Shirts S 3001 - BELLA + CANV</t>
  </si>
  <si>
    <t>Mustang Way Shirts M 3001 - BELLA + CANV</t>
  </si>
  <si>
    <t>Mustang Way Shirts L 3001 - BELLA + CANV</t>
  </si>
  <si>
    <t>Mustang Way Shirts XL 3001 - BELLA + CAN</t>
  </si>
  <si>
    <t>Mustang Way Shirts 2XL 3001 - BELLA + CA</t>
  </si>
  <si>
    <t>Mustang Way Shirts 3XL 3001 - BELLA + CA</t>
  </si>
  <si>
    <t>CCE Shirts XS 3001 - BELLA + CANVAS - Je</t>
  </si>
  <si>
    <t>CCE Shirts S 3001 - BELLA + CANVAS - Jer</t>
  </si>
  <si>
    <t>CCE Shirts M 3001 - BELLA + CANVAS - Jer</t>
  </si>
  <si>
    <t>CCE Shirts L 3001 - BELLA + CANVAS - Jer</t>
  </si>
  <si>
    <t>CCE Shirts XL 3001 - BELLA + CANVAS - Je</t>
  </si>
  <si>
    <t>CCE Shirts 2XL 3001 - BELLA + CANVAS - J</t>
  </si>
  <si>
    <t>CCE Shirts 3XL 3001 - BELLA + CANVAS - J</t>
  </si>
  <si>
    <t>ST220. Sport-Tek PosiCharge Tough Mesh F</t>
  </si>
  <si>
    <t>19-1277. OTTO CAP 6 Panel Low Profile Ba</t>
  </si>
  <si>
    <t>Mustang Band Glasses</t>
  </si>
  <si>
    <t>Hats</t>
  </si>
  <si>
    <t>HVACNR Logo</t>
  </si>
  <si>
    <t>Cal Poly Shield</t>
  </si>
  <si>
    <t>LST650 Sport-Tek Ladies Micropique Sport</t>
  </si>
  <si>
    <t>Thread Change</t>
  </si>
  <si>
    <t>Sales Tax (SLO @ 8.75)</t>
  </si>
  <si>
    <t>T425-Champion Short Sleeve T-Shirt Black</t>
  </si>
  <si>
    <t>Student Ambassador Polo Shirts</t>
  </si>
  <si>
    <t>3600 - Next Level - Cotton T-Shirt (Blac</t>
  </si>
  <si>
    <t>SCR - CAL0025 - 001 - Slo County Band Di</t>
  </si>
  <si>
    <t>SCR - CAL0025 - 102 ¿ Learn by Doing log</t>
  </si>
  <si>
    <t>Monogrammed Shirts and Sweatshirts for B</t>
  </si>
  <si>
    <t>Gildan Adult Ultra Cotton T-shirt size s</t>
  </si>
  <si>
    <t>Size medium T-shirt</t>
  </si>
  <si>
    <t>Size large T-shirt</t>
  </si>
  <si>
    <t>Size extra large T-shirt</t>
  </si>
  <si>
    <t>2XL T-shirt</t>
  </si>
  <si>
    <t>3XL T-shirt</t>
  </si>
  <si>
    <t>MAINO CONSTRUCTION CO   I</t>
  </si>
  <si>
    <t>CHANGE ORDER 3</t>
  </si>
  <si>
    <t>Change Order #4 Air conditioning design</t>
  </si>
  <si>
    <t>Change Order #5 Supply and Install Data</t>
  </si>
  <si>
    <t>Change Order #6 Mechanical ductwork revi</t>
  </si>
  <si>
    <t>Change Order #6</t>
  </si>
  <si>
    <t>Change Order #6 2nd Chart Field String</t>
  </si>
  <si>
    <t>Change Order #7</t>
  </si>
  <si>
    <t>CO#1</t>
  </si>
  <si>
    <t>Change Order #3</t>
  </si>
  <si>
    <t>Change Order #4</t>
  </si>
  <si>
    <t>Change Order #1 - Additional demolition</t>
  </si>
  <si>
    <t>Change Order #5</t>
  </si>
  <si>
    <t>CHANGE ORDER #1 SUPPLY AND INSTALL 2 CMU</t>
  </si>
  <si>
    <t>CHANGE ORDER #1</t>
  </si>
  <si>
    <t>CHANGE ORDER #2</t>
  </si>
  <si>
    <t>CHANGE ORDER #3</t>
  </si>
  <si>
    <t>ESA #1 Additional Design in Preconstruct</t>
  </si>
  <si>
    <t>Change Order 1 Children's Center Classro</t>
  </si>
  <si>
    <t>FR7622 Greenhouse Complex Renovation - H</t>
  </si>
  <si>
    <t>Preconstruction Task Order Maino TOCA B</t>
  </si>
  <si>
    <t>Install the Dignity Health Logos at Span</t>
  </si>
  <si>
    <t>MJ0096 Ag Housing Renovations -TOCA Cons</t>
  </si>
  <si>
    <t>Change Order #2 1st CFS</t>
  </si>
  <si>
    <t>Change Order #2 2nd CFS</t>
  </si>
  <si>
    <t>Internal Funding to Animal Health CO#2</t>
  </si>
  <si>
    <t>Change Order #3 Changes to Flooring Cabi</t>
  </si>
  <si>
    <t>FN7832 FOE Exterior Enhancement  Bld 25</t>
  </si>
  <si>
    <t>FN4639 ASSESS UTILITY UPGRADES - CP PIER</t>
  </si>
  <si>
    <t>FR7800 OCOB Graduate Programs Student Lo</t>
  </si>
  <si>
    <t>CHANGE ORDER #4</t>
  </si>
  <si>
    <t>SP7683 Network Infrastructure Renewal 18</t>
  </si>
  <si>
    <t>MJ0099 TOCA - PRECONSTRUCTION SPACE RECA</t>
  </si>
  <si>
    <t>DM7389 Building Cooling Coil Replacement</t>
  </si>
  <si>
    <t>FN7633 Student Work Area - Aero Hangar 0</t>
  </si>
  <si>
    <t>MJ0086 Preconstruction Services 065 Craf</t>
  </si>
  <si>
    <t>MU7889 Replace Main Gym Roof - Rec Ctr 0</t>
  </si>
  <si>
    <t>MJ0086 UU 65 Chumash Renovation (LUMP SU</t>
  </si>
  <si>
    <t>MF7708 Roof Repair &amp; Safety Tie Off's -</t>
  </si>
  <si>
    <t>MJ0099 Space Recapture (LUMP SUM) Demoli</t>
  </si>
  <si>
    <t>MH7799 Cerro Vista Fire Alarm System Upg</t>
  </si>
  <si>
    <t>MH7393 Canyon Post Package Lockers - 171</t>
  </si>
  <si>
    <t>FR7828 ASI Children's Center Office/Pant</t>
  </si>
  <si>
    <t>MH7917 SM Tower 3 Restroom Reno Pre-Cons</t>
  </si>
  <si>
    <t>MH7917 YO Tower 5 Restroom Reno Pre-Cons</t>
  </si>
  <si>
    <t>MH7917 SM Towers 0124 Re-Roof Pre-Constr</t>
  </si>
  <si>
    <t>MJ0105 BLD 48 - Preconstruction services</t>
  </si>
  <si>
    <t>MJ0098 Preschool Learning Lab - Pre-Con</t>
  </si>
  <si>
    <t>MJ0071 Plant Sciences - Labor Service an</t>
  </si>
  <si>
    <t>MJ0071 Plant Sciences - Materials and eq</t>
  </si>
  <si>
    <t>MP7851  / DM7851 Repave PAC Drop-off Loo</t>
  </si>
  <si>
    <t>NOSEBEARD ENTPRS DBA SLO</t>
  </si>
  <si>
    <t>Mustang Shuttle Service FY 23-24</t>
  </si>
  <si>
    <t>Fuel Surcharge TBD</t>
  </si>
  <si>
    <t>#P/3774 25 Passenger Shuttles for Move-I</t>
  </si>
  <si>
    <t>#P/3775 25 Passenger Shuttles for Move-I</t>
  </si>
  <si>
    <t>Prevost Motor Coach trip from Los Angele</t>
  </si>
  <si>
    <t>Prevost Motor Coach trip from Cal Poly C</t>
  </si>
  <si>
    <t>Prevost Motor Coach trip from Millbrae C</t>
  </si>
  <si>
    <t>Fuel Surcharge - TBD</t>
  </si>
  <si>
    <t>Thanksgiving Mustang Express - DEPT</t>
  </si>
  <si>
    <t>Thanksgiving Mustang Express - RET</t>
  </si>
  <si>
    <t>Winter Mustang Express - DEPT</t>
  </si>
  <si>
    <t>Winter Mustang Express - RET</t>
  </si>
  <si>
    <t>55 Seat 6/15 Prevost Motor Coach ADA</t>
  </si>
  <si>
    <t>55 Seat 6/15 Prevost Motor Coach</t>
  </si>
  <si>
    <t>29 Seat 6/15 Charter Bus</t>
  </si>
  <si>
    <t>25 Seat 6/15 Charter Bus ADA</t>
  </si>
  <si>
    <t>12 Seat 6/15 Charter Bus ADA</t>
  </si>
  <si>
    <t>55 Seat 6/16 Prevost Motor Coach ADA</t>
  </si>
  <si>
    <t>55 Seat 6/16 Prevost Motor Coach</t>
  </si>
  <si>
    <t>29 Seat 6/16 Charter Bus</t>
  </si>
  <si>
    <t>25 Seat 6/16 Charter Bus ADA</t>
  </si>
  <si>
    <t>12 Seat 6/16 Charter Bus ADA</t>
  </si>
  <si>
    <t>Charter Bus 25 Seats Madonna Route (Holl</t>
  </si>
  <si>
    <t>Charter Bus 25 Seats LOVR Route (Bishop</t>
  </si>
  <si>
    <t>Charter Bus 25 Seats Grand Route 4/12/24</t>
  </si>
  <si>
    <t>Charter Bus 12 Seats Vista Grande Dining</t>
  </si>
  <si>
    <t>POOR RICHARDS PRESS</t>
  </si>
  <si>
    <t>Poor Richard's Press for Summer Springbo</t>
  </si>
  <si>
    <t>Ebroidered Zip Ups Athletic Heather - 15</t>
  </si>
  <si>
    <t>Embroidered Crewnecks Sweatshirts 20 L G</t>
  </si>
  <si>
    <t>Embroidered Hoodies Green- 15 S 20 M 20M</t>
  </si>
  <si>
    <t>Leather Patch Tags w/Cal Poly Shield</t>
  </si>
  <si>
    <t>Print &amp; Mailing Service Kennedy Library</t>
  </si>
  <si>
    <t>Postage - TBD</t>
  </si>
  <si>
    <t>College Sticker Sheets 6 stickers each F</t>
  </si>
  <si>
    <t>College Sticker Sheets Deposit 50%</t>
  </si>
  <si>
    <t>PRINTPAL PROMOTIONS &amp; PRI</t>
  </si>
  <si>
    <t>Embroidered Patches 1.5"x15." - Embroide</t>
  </si>
  <si>
    <t>Set up fee patch</t>
  </si>
  <si>
    <t>Estimated Freight patch</t>
  </si>
  <si>
    <t>Stemless Wine Glass - Green Logo/1 Locat</t>
  </si>
  <si>
    <t>Set up fee glass</t>
  </si>
  <si>
    <t>Estimated Freight glass</t>
  </si>
  <si>
    <t>16oz Bistro Glossy Mug - 1 Color/1 Locat</t>
  </si>
  <si>
    <t>Set up fee mug</t>
  </si>
  <si>
    <t>Estimated Freight mug</t>
  </si>
  <si>
    <t>PSS Hand Sanitizer Pen Sprayer w/Alcohol</t>
  </si>
  <si>
    <t>3" x 1.5" sticker w/ round corners - Ful</t>
  </si>
  <si>
    <t>Cloth Wristbands - Sublimated (Qty 620)</t>
  </si>
  <si>
    <t>Cloth Wristbands - Sublimated (Qty 6500)</t>
  </si>
  <si>
    <t>CT104314 / CT102208 Carhartt Gilliam Jac</t>
  </si>
  <si>
    <t>Small and Large College Pennants</t>
  </si>
  <si>
    <t>Mini gift bags including set up fee deli</t>
  </si>
  <si>
    <t>CN8410 Cotton Canvas Tote Bag (8"x4"x10"</t>
  </si>
  <si>
    <t>Set Up Fee</t>
  </si>
  <si>
    <t>Estimated Freight</t>
  </si>
  <si>
    <t>LN131015 Laminated Designer Grocery Tote</t>
  </si>
  <si>
    <t>NL3600 Next Level Unisex Cotton Tee - Wh</t>
  </si>
  <si>
    <t>07 02 01</t>
  </si>
  <si>
    <t>07 03 01</t>
  </si>
  <si>
    <t>NL3600 Next Level Unisex Cotton Tee - TE</t>
  </si>
  <si>
    <t>08 02 01</t>
  </si>
  <si>
    <t>08 03 01</t>
  </si>
  <si>
    <t>FSDecal Vinyl Decal - 3" x 2" w/ rounded</t>
  </si>
  <si>
    <t>06308 Colored Felt Pennant w/ 1" Sewn St</t>
  </si>
  <si>
    <t>Tax Due</t>
  </si>
  <si>
    <t>PROCARE JANITORIAL SUPPLY</t>
  </si>
  <si>
    <t>PCB Power Supply</t>
  </si>
  <si>
    <t>Swivel Neck Assembly</t>
  </si>
  <si>
    <t>Power Head Cover For SRS12</t>
  </si>
  <si>
    <t>Bearing Block</t>
  </si>
  <si>
    <t>Brush Roller for Sensor Block</t>
  </si>
  <si>
    <t>Support Spring</t>
  </si>
  <si>
    <t>Sanitaire Replacement</t>
  </si>
  <si>
    <t>Motor Fan</t>
  </si>
  <si>
    <t>Sanitaire Magnet</t>
  </si>
  <si>
    <t>Sanitaire Handle Socket</t>
  </si>
  <si>
    <t>QUINCON INC</t>
  </si>
  <si>
    <t>Change Order #1-Add Shelving per quote d</t>
  </si>
  <si>
    <t>Change Order #1 Add Drywall patching and</t>
  </si>
  <si>
    <t>MJ0100 DEEP ENERGY - lighting upgrades i</t>
  </si>
  <si>
    <t>R BURKE CORP</t>
  </si>
  <si>
    <t>MP7551 Lot H4-A Reconfiguration JOC 22-5</t>
  </si>
  <si>
    <t>MP7559 Reconfigure &amp; Expand Parking Lot</t>
  </si>
  <si>
    <t>FR7715  Stenner Creek &amp; Poly Canyon Loop</t>
  </si>
  <si>
    <t>FR7713 - 2023 Winter Storm 01 - Sports C</t>
  </si>
  <si>
    <t>23-52 JOC R. BURKE</t>
  </si>
  <si>
    <t>SP6397 Kennedy Library Renovation - Rest</t>
  </si>
  <si>
    <t>MP7551 Lot H4-A Reconfiguration -Furnish</t>
  </si>
  <si>
    <t>SP6103 Fremont Landslide Repair (LUMP SU</t>
  </si>
  <si>
    <t>MJ0060 SATRC (LUMP SUM) Reconfigure stri</t>
  </si>
  <si>
    <t>FR7879 Baggett Baseball Stadium Fencing</t>
  </si>
  <si>
    <t>Change Order #1 per Invoice 408757</t>
  </si>
  <si>
    <t>MJ0071 Plant Sciences-Lay Down Yard - Lo</t>
  </si>
  <si>
    <t>MJ0083 Animal Health Lay Down Yard - Lot</t>
  </si>
  <si>
    <t>MJ0079 A-1 Parking lot Projects - Lay Do</t>
  </si>
  <si>
    <t>MJ0094 Video Broadcast Lay Down Yard - L</t>
  </si>
  <si>
    <t>MJ0093 JMFC Lay Down Yard - Lot 3 and Lo</t>
  </si>
  <si>
    <t>MJ0079 A-1 Parking Lot Project - Remove</t>
  </si>
  <si>
    <t>SP7516 Storm Mitigation/Prevention (LUMP</t>
  </si>
  <si>
    <t>SR7920 Emergency Culvert repair on Mt Bi</t>
  </si>
  <si>
    <t>MJ0079 A-1 Parking Lot - Labor Services</t>
  </si>
  <si>
    <t>SP7661 Campus Streetscape Gran Ave. N. P</t>
  </si>
  <si>
    <t>RAMINHA CONSTRUCTION, INC</t>
  </si>
  <si>
    <t>MJ0093/SP7471 John Madden Football Compl</t>
  </si>
  <si>
    <t>CO#2 Phase 2 - Enabling Work</t>
  </si>
  <si>
    <t>SP7904 South Campus Infrastructure - MJ0</t>
  </si>
  <si>
    <t>Internal Project change - CO#2 Phase 2 -</t>
  </si>
  <si>
    <t>CO#3</t>
  </si>
  <si>
    <t>RF KOERBER INC</t>
  </si>
  <si>
    <t>LABOR to Install privacy partition (18x4</t>
  </si>
  <si>
    <t>MATERIALS to Install privacy partition (</t>
  </si>
  <si>
    <t>Labor Quote dated 10/16/2023</t>
  </si>
  <si>
    <t>Materials 7534 Door Modification Quoted</t>
  </si>
  <si>
    <t>FR7764 CAED Install new 3 Ton Crane - 21</t>
  </si>
  <si>
    <t>FN7888 Upgrade Space in BLD 20A - Mini B</t>
  </si>
  <si>
    <t>FR7503 Update Provost's Office &amp; Deck 01</t>
  </si>
  <si>
    <t>MD7275 Replace Flooring Hallway (labor)</t>
  </si>
  <si>
    <t>MD7275 Replace Flooring Hallway Material</t>
  </si>
  <si>
    <t>Material and Equipment: Ceiling Demo Wor</t>
  </si>
  <si>
    <t>Labor: Ceiling Demo Work in bldg. 43 Wom</t>
  </si>
  <si>
    <t>Rec Center Women's Locker Room Work (Mat</t>
  </si>
  <si>
    <t>ROLLING ORANGE, INC.</t>
  </si>
  <si>
    <t>Provide professional services for the on</t>
  </si>
  <si>
    <t>Provide ongoing support for Cal Poly's G</t>
  </si>
  <si>
    <t>Professional Services to upgrade seven "</t>
  </si>
  <si>
    <t>Website Design Development and Support S</t>
  </si>
  <si>
    <t>Additional Hours</t>
  </si>
  <si>
    <t>Additional Scope</t>
  </si>
  <si>
    <t>SELBERT PERKINS DESIGN IN</t>
  </si>
  <si>
    <t>SP7661 Streetscape Grand Ave N Perimeter</t>
  </si>
  <si>
    <t>SIGNS OF SUCCESS, INC.</t>
  </si>
  <si>
    <t>Signage per quote date 6/30/2023 Ferment</t>
  </si>
  <si>
    <t>PJ7439 signage (tax/shipping included) B</t>
  </si>
  <si>
    <t>PJ7439 Labor- mobilization &amp; design labo</t>
  </si>
  <si>
    <t>THOMA ELECTRIC  INC</t>
  </si>
  <si>
    <t>Frost building CLA space AV room modific</t>
  </si>
  <si>
    <t>ULTREX BUSINESS PRODUCTS</t>
  </si>
  <si>
    <t>Copier and Printer lease charges and cli</t>
  </si>
  <si>
    <t>Consumable Maintenance Agreement This in</t>
  </si>
  <si>
    <t>Copier Consumable Maintenance For GEC Pr</t>
  </si>
  <si>
    <t>Overage for Per Copy Rate B&amp;W - $0.016/c</t>
  </si>
  <si>
    <t>Yearly Maintenance Contract for M5417 In</t>
  </si>
  <si>
    <t>ULTREX Printer MFC-L9570C</t>
  </si>
  <si>
    <t>Copier Consumable Maintenance for FY 23/</t>
  </si>
  <si>
    <t>Overage Per copy Rate: B&amp;W - $.0.016/cop</t>
  </si>
  <si>
    <t>Brother HL-L9310cw Printer</t>
  </si>
  <si>
    <t>Monthly Maintenance Rate  FY 23/24 FY 24</t>
  </si>
  <si>
    <t>Sub-Total $ OSB By Contracting Activity Category</t>
  </si>
  <si>
    <t>Total $ OSB/SB-PW By Contracting Activity Category</t>
  </si>
  <si>
    <t>Total # OSB/SB-PW Contracts by Contracting Activity Category</t>
  </si>
  <si>
    <t>MB</t>
  </si>
  <si>
    <t>CALIFORNIA'S BEST JANITOR</t>
  </si>
  <si>
    <t>Spanos Cleaning services per invoices da</t>
  </si>
  <si>
    <t>Mott Gym Cleaning services  per Invoice</t>
  </si>
  <si>
    <t>Extended service for custodial coverage</t>
  </si>
  <si>
    <t>EGENOA, LLC DBA GENOA VIS</t>
  </si>
  <si>
    <t>20' Banner Reskin with New Fabric</t>
  </si>
  <si>
    <t>Frosted Window Graphics on 6 windows PRI</t>
  </si>
  <si>
    <t>Printed Window Perforation  PRIDE Center</t>
  </si>
  <si>
    <t>Re-illustrate rainbow pattern PRIDE Cent</t>
  </si>
  <si>
    <t>Window Graphics - 10 Windows BAEC Window</t>
  </si>
  <si>
    <t>Frosted Window Graphics on front windows</t>
  </si>
  <si>
    <t>Open House Banners (24 interior pole ban</t>
  </si>
  <si>
    <t>Commencement Banners (24 interior pole b</t>
  </si>
  <si>
    <t>Display ad in SLO Regional Airport:  Arc</t>
  </si>
  <si>
    <t>Lift rental for installation at the airp</t>
  </si>
  <si>
    <t>Exterior pole banners - Spirit banners.</t>
  </si>
  <si>
    <t>Interior pole banners - Spirit banners.</t>
  </si>
  <si>
    <t>MJ0099 Space recapture Materials (tax in</t>
  </si>
  <si>
    <t>Deposit</t>
  </si>
  <si>
    <t>EXPRESS SIGN &amp; NEON</t>
  </si>
  <si>
    <t>REMAINING BALANCE FROM OLD PO 2000024815</t>
  </si>
  <si>
    <t>SP7660 CAMPUS WAY FINDING PHASE III  FUR</t>
  </si>
  <si>
    <t>Change Order #1 Pedestrian Signs (Labor)</t>
  </si>
  <si>
    <t>Change Order #1 Pedestrian Signs (Materi</t>
  </si>
  <si>
    <t>Change Order #1 Mark up</t>
  </si>
  <si>
    <t>Wayfinding Signs Installation and demoli</t>
  </si>
  <si>
    <t>Change Order #1-Demolition on (3) (E) ma</t>
  </si>
  <si>
    <t>MJ0099 Space Recapture (LUMP SUM) Monume</t>
  </si>
  <si>
    <t>MJ0075 Building 19 Signage Express Sign</t>
  </si>
  <si>
    <t>HOWELL,SHIRLEY DBA SHIRLE</t>
  </si>
  <si>
    <t>ARCE Magazine Production</t>
  </si>
  <si>
    <t>Design Production Cm Magazine Fall 23</t>
  </si>
  <si>
    <t>Revisions</t>
  </si>
  <si>
    <t>Meeting Via Zoom</t>
  </si>
  <si>
    <t>Vendor Management</t>
  </si>
  <si>
    <t>M6 CONSULTING INC.</t>
  </si>
  <si>
    <t>SP6397 Kennedy Library Renovation - ESA</t>
  </si>
  <si>
    <t>MJ0084 Wastewater Reclamation Facility -</t>
  </si>
  <si>
    <t>MJ0071 Plant Sciences Complex - plan che</t>
  </si>
  <si>
    <t>MJ0071 Plant Sciences Complex - Assessme</t>
  </si>
  <si>
    <t>MJ0071 Plant Sciences Complex - Review o</t>
  </si>
  <si>
    <t>MJ0083 Animal Health Sciences - Plan che</t>
  </si>
  <si>
    <t>MJ0083 Animal Health Sciences - Assessme</t>
  </si>
  <si>
    <t>MJ0083 Animal Health Sciences - Review o</t>
  </si>
  <si>
    <t>NORTH COAST ENGR, INC</t>
  </si>
  <si>
    <t>MJ0086 Chumash Renovation (LUMP SUM) Top</t>
  </si>
  <si>
    <t>Total $ MB By Contracting Activity Category</t>
  </si>
  <si>
    <t>Total # MB Contracts By Contracting Activity Category</t>
  </si>
  <si>
    <t>19SIX ARCHITECTS</t>
  </si>
  <si>
    <t>SP0083 ARCHITECTURAL SERVICES  60 Standa</t>
  </si>
  <si>
    <t>MH7835 Lounge Renovation - SM 113 YO 114</t>
  </si>
  <si>
    <t>2K SCIENTIFIC, LLC</t>
  </si>
  <si>
    <t>MJ0060 SATRC - Troubleshoot and Repair S</t>
  </si>
  <si>
    <t>3 INK, INC</t>
  </si>
  <si>
    <t>Orchesis Swag Per attached invoice # 618</t>
  </si>
  <si>
    <t>48 NORTH SOLUTIONS, INC.</t>
  </si>
  <si>
    <t>Task 1: Facility Parameters Re: Open Wat</t>
  </si>
  <si>
    <t>Task 2: Biological Assessment Re: Open W</t>
  </si>
  <si>
    <t>4IMPRINT INC</t>
  </si>
  <si>
    <t>Crosby Lunch Cooler Tote</t>
  </si>
  <si>
    <t>Set up Charge</t>
  </si>
  <si>
    <t>Water Bottle</t>
  </si>
  <si>
    <t>Camden Metal Keychain 5600 EA.</t>
  </si>
  <si>
    <t>4LEAF, INC.</t>
  </si>
  <si>
    <t>MJ0065.1 DBB Hot Water Utility Upgrade B</t>
  </si>
  <si>
    <t>Additional  Services</t>
  </si>
  <si>
    <t>IOR Staff Augmentation Services Through</t>
  </si>
  <si>
    <t>5280 SOLUTIONS DBA MERCHA</t>
  </si>
  <si>
    <t>PCI Assessment Services (5 Days On-site)</t>
  </si>
  <si>
    <t>Onsite Fee- Travel and Expenses</t>
  </si>
  <si>
    <t>611 WILSHIRE PROPERTIES</t>
  </si>
  <si>
    <t>LA Metro Space Rental AY 23/24</t>
  </si>
  <si>
    <t>805 GOLF CARTS &amp; RENTALS-</t>
  </si>
  <si>
    <t>Move-in Rental Cart Charger and Extensio</t>
  </si>
  <si>
    <t>A CUT ABOVE BUCKLES INC</t>
  </si>
  <si>
    <t>Award Buckles for Poly Royal Rodeo - 202</t>
  </si>
  <si>
    <t>AACSB INTERNATIONAL</t>
  </si>
  <si>
    <t>6/30/2024 Educational Dues Renew Annual</t>
  </si>
  <si>
    <t>6/30/2024 Business Accreditation Fees An</t>
  </si>
  <si>
    <t>ABET INC</t>
  </si>
  <si>
    <t>US23M0202 Base Accreditation Fee 10/1/22</t>
  </si>
  <si>
    <t>US23M0202 CAC Program Fee 10/1/22 - 9/30</t>
  </si>
  <si>
    <t>US23M0202 BOD COVID Credit 10/1/22 - 9/3</t>
  </si>
  <si>
    <t>US23M0203 Base Accreditation Fee 10/1/22</t>
  </si>
  <si>
    <t>US23M0203 EAC Program Fee 10/1/22 - 9/30</t>
  </si>
  <si>
    <t>US23M0203 FY22 BOD COVID Credit 10/1/22</t>
  </si>
  <si>
    <t>US23M0204 Base Accreditation Fee 10/1/22</t>
  </si>
  <si>
    <t>US23M0204 ETAC Program Fee 10/1/22 - 9/3</t>
  </si>
  <si>
    <t>US23M0204 BOD COVID Credit 10/1/22 - 9/3</t>
  </si>
  <si>
    <t>CAC Base accreditation maintenance fee 1</t>
  </si>
  <si>
    <t>CAC Program fee 10/1/23-9/30/24</t>
  </si>
  <si>
    <t>EAC Base accreditation maintenance fee 1</t>
  </si>
  <si>
    <t>EAC Program fee 10/1/23-9/30/24</t>
  </si>
  <si>
    <t>ETAC Base accreditation maintenance fee</t>
  </si>
  <si>
    <t>ETAC Program fee 10/1/23-9/30/24</t>
  </si>
  <si>
    <t>ABR ENTERPRISES DBA AVILA</t>
  </si>
  <si>
    <t>Breakfast Burritos</t>
  </si>
  <si>
    <t>Box Lunches</t>
  </si>
  <si>
    <t>20% Service Charge</t>
  </si>
  <si>
    <t>Tables &amp; Chairs</t>
  </si>
  <si>
    <t>Table Linens</t>
  </si>
  <si>
    <t>Tournament Fee</t>
  </si>
  <si>
    <t>ACADEMIC HEALTHPLANS, INC</t>
  </si>
  <si>
    <t>International Student Health Insurance W</t>
  </si>
  <si>
    <t>International Student Health Insurance -</t>
  </si>
  <si>
    <t>ACADEMIC INITIATIVES ABRO</t>
  </si>
  <si>
    <t>Vendor services for: Student &amp; faculty l</t>
  </si>
  <si>
    <t>ACADEMIC SEARCH, INC.</t>
  </si>
  <si>
    <t>Consulting Fees - CAED Dean Search</t>
  </si>
  <si>
    <t>Advertisement Fees - CAED Dean Search</t>
  </si>
  <si>
    <t>Social media checks internet research an</t>
  </si>
  <si>
    <t>Travel - Reimbursed Upon Presented Recei</t>
  </si>
  <si>
    <t>ADDIUM, INC.</t>
  </si>
  <si>
    <t>40910 Aqualab 4TE Water Activity Meter (</t>
  </si>
  <si>
    <t>Shipping and Handling</t>
  </si>
  <si>
    <t>ADVANCED MEASUREMENT TECH</t>
  </si>
  <si>
    <t>DSPEC-502A - with MAESTRO-Pro Software t</t>
  </si>
  <si>
    <t>DSPEC-50A - Advanced with MAESTRO-Pro So</t>
  </si>
  <si>
    <t>266 - Photomultiplier base</t>
  </si>
  <si>
    <t>AEROCRAFTED LLC-WTHD</t>
  </si>
  <si>
    <t>Hangar Rental Lease site "Q" #38 from Ju</t>
  </si>
  <si>
    <t>Internet Service</t>
  </si>
  <si>
    <t>AET SERVICES INC DBA ORKI</t>
  </si>
  <si>
    <t>University Housing Pest Control Services</t>
  </si>
  <si>
    <t>Termite Treatment CV Romualdo 705 Living</t>
  </si>
  <si>
    <t>Monthly pest control for three (3) extra</t>
  </si>
  <si>
    <t>AG-CON CONSTRUCTION INC.</t>
  </si>
  <si>
    <t>Materials</t>
  </si>
  <si>
    <t>AGILE HUMANITIES AGENCY,</t>
  </si>
  <si>
    <t>Project Services/Hosting Contract 2023-2</t>
  </si>
  <si>
    <t>AGILE SPORTS TECHNOLOGIES</t>
  </si>
  <si>
    <t>Volleymetrics Elite Subscription FY 23-2</t>
  </si>
  <si>
    <t>Sport Code Pro Subscription Basketball</t>
  </si>
  <si>
    <t>Hudl BVB Year 3 - 7/1/23-6/30/24 - add $</t>
  </si>
  <si>
    <t>FY 23-24 SportsCode Pro</t>
  </si>
  <si>
    <t>FY 23-24 SportsCode Pro Review</t>
  </si>
  <si>
    <t>AHW LLC-WTHD</t>
  </si>
  <si>
    <t>Guest Speaker</t>
  </si>
  <si>
    <t>AIRESAFE INTERNATIONAL US</t>
  </si>
  <si>
    <t>CUST001 CAT 926M Dual Hepa System TS Dis</t>
  </si>
  <si>
    <t>200031 Inpress C02 Sensor POD/Optional</t>
  </si>
  <si>
    <t>CUST002</t>
  </si>
  <si>
    <t>AIRPRO INC.</t>
  </si>
  <si>
    <t>PJ7439 purchase equipment (use sales tax</t>
  </si>
  <si>
    <t>35% Deposit</t>
  </si>
  <si>
    <t>AKINDI INC</t>
  </si>
  <si>
    <t>40000 Sheet Akindi License: July 1 2023</t>
  </si>
  <si>
    <t>ALCARAZ,IVAN-WTHD</t>
  </si>
  <si>
    <t>Music Entertainment for CultureFest 10/2</t>
  </si>
  <si>
    <t>ALEXANDER,BRIAN-WTHD</t>
  </si>
  <si>
    <t>Academic Year 2023 Piano Tuning</t>
  </si>
  <si>
    <t>Tune and voice Steinway D B in room 45-2</t>
  </si>
  <si>
    <t>Fall 2023 Piano Tuning</t>
  </si>
  <si>
    <t>ALIVETEK, INC.</t>
  </si>
  <si>
    <t>Level 2 Year 1 - 12/1/2023</t>
  </si>
  <si>
    <t>Hazing Prevention 101 Course College Edi</t>
  </si>
  <si>
    <t>Fraternity &amp; Sorority Life (Module) Year</t>
  </si>
  <si>
    <t>Customizations/Technology Add Ons Year 1</t>
  </si>
  <si>
    <t>ALJARRAH,FATHI-WTHD</t>
  </si>
  <si>
    <t>Fall 2023 Arab Music Ensemble Concert Gu</t>
  </si>
  <si>
    <t>Winter 2024 Arab Music Ensemble Concert</t>
  </si>
  <si>
    <t>Spring 2024 Arab Music Ensemble Concert</t>
  </si>
  <si>
    <t>ALL ABOUT EVENTS INC</t>
  </si>
  <si>
    <t>Bus Tubs</t>
  </si>
  <si>
    <t>ALL PRIVATE UTILITY LOCAT</t>
  </si>
  <si>
    <t>MJ0086 Chumash Renovation - LINE LOCATIN</t>
  </si>
  <si>
    <t>Change Order #1 Spanos Concessions Line</t>
  </si>
  <si>
    <t>ALL-FILL,INC</t>
  </si>
  <si>
    <t>Filler Model B-600 w/ Accessories</t>
  </si>
  <si>
    <t>Capacitance Level Control</t>
  </si>
  <si>
    <t>Dust Shroud</t>
  </si>
  <si>
    <t>ALLIANCE TECHNICAL GROUP</t>
  </si>
  <si>
    <t>Emissions testing of various equipment o</t>
  </si>
  <si>
    <t>ALMEIDA,DANIEL J-WTHD</t>
  </si>
  <si>
    <t>Clifton Strengths Workshop</t>
  </si>
  <si>
    <t>RSE staff professional development</t>
  </si>
  <si>
    <t>Clifton Strength Codes</t>
  </si>
  <si>
    <t>ALNASSAR,ABDULAZIZ T A A</t>
  </si>
  <si>
    <t>Archival Research ¿Kuwaiti Newspapers Du</t>
  </si>
  <si>
    <t>ALPHA LIT CENTRAL COAST L</t>
  </si>
  <si>
    <t>Rental of Marquee letters "TRANSFERS" Gr</t>
  </si>
  <si>
    <t>ALPHA SOURCE LLC</t>
  </si>
  <si>
    <t>DXA Maintenance Contract</t>
  </si>
  <si>
    <t>ALPHA SPECTRA, INC.</t>
  </si>
  <si>
    <t>POB-12(980)-14-Adapter</t>
  </si>
  <si>
    <t>Shipping cost per revised quote dated 3/</t>
  </si>
  <si>
    <t>ALTAIR ENGINEERING INC.</t>
  </si>
  <si>
    <t>Altair Units EDU - Multi-Physics / Mecha</t>
  </si>
  <si>
    <t>ALVAREZ &amp; MARSAL PUBLIC S</t>
  </si>
  <si>
    <t>P3 Advisory Services - Professional Fee'</t>
  </si>
  <si>
    <t>Travel Related Expenses for Advisory Ser</t>
  </si>
  <si>
    <t>AM. SOC. OF AG. AND BIOLO</t>
  </si>
  <si>
    <t>Engine for the ASABE 1/4 Scale Tractor S</t>
  </si>
  <si>
    <t>AMER ASSN OF STATE COLLEG</t>
  </si>
  <si>
    <t>AASCU Membership Renewal</t>
  </si>
  <si>
    <t>Millennium Leadership Initiative Renewal</t>
  </si>
  <si>
    <t>AMER COUNCIL ON EDUC</t>
  </si>
  <si>
    <t>2024 ACE Membership Dues - October 2023</t>
  </si>
  <si>
    <t>AMER EXPRESS CO</t>
  </si>
  <si>
    <t>FY 19-20 HEALTH CTR MERCHANT FEES</t>
  </si>
  <si>
    <t>FY 23-24 PACHECO POST MERCHANT FEES</t>
  </si>
  <si>
    <t>FY 23-24  NSTP SLO DAYS MERCHANT FEES</t>
  </si>
  <si>
    <t>FY 23-24 NSTP WOW MERCHANT FEES</t>
  </si>
  <si>
    <t>FY 23-24 TAPS LUKE</t>
  </si>
  <si>
    <t>FY 23-24 TAPS PARK HUB</t>
  </si>
  <si>
    <t>FY 23-24 TAPS INFO/REC</t>
  </si>
  <si>
    <t>FY 23-24 Health Center</t>
  </si>
  <si>
    <t xml:space="preserve">	 FY 23-24  NSTP SLO DAYS MERCHANT FEES</t>
  </si>
  <si>
    <t xml:space="preserve">	 FY 23-24 NSTP WOW MERCHANT FEES MAY 20</t>
  </si>
  <si>
    <t>AMER SOC OF COMPOSERS (AS</t>
  </si>
  <si>
    <t>FY 2023-24 Annual License Fee</t>
  </si>
  <si>
    <t>AMEREX INSTRUMENTS INC</t>
  </si>
  <si>
    <t>Project FN7439 - Incubators with 4 shelv</t>
  </si>
  <si>
    <t>Project FN7439  Freight</t>
  </si>
  <si>
    <t>Incubator</t>
  </si>
  <si>
    <t>AMERICAN ASSOC OF STATE C</t>
  </si>
  <si>
    <t>Onsite Retreat Facilitation Services.</t>
  </si>
  <si>
    <t>Travel Related Expenses</t>
  </si>
  <si>
    <t>Follow-ups with A&amp;F Leadership and Senio</t>
  </si>
  <si>
    <t>Facilitation of annual retreat for Presi</t>
  </si>
  <si>
    <t>Travel expenses as allowable by CSU Trav</t>
  </si>
  <si>
    <t>Consulting services by Dorothy Leland se</t>
  </si>
  <si>
    <t>Travel &amp; Business Expenses</t>
  </si>
  <si>
    <t>Comprehensive Review</t>
  </si>
  <si>
    <t>360 Review Assessment</t>
  </si>
  <si>
    <t>Executive Coaching</t>
  </si>
  <si>
    <t>Item Removed</t>
  </si>
  <si>
    <t>AMERICAN COLLEGE HEALTH A</t>
  </si>
  <si>
    <t>ACHA-NCHA Survey Participant Fees</t>
  </si>
  <si>
    <t>ACHA-NCHA Extra Custom Questions</t>
  </si>
  <si>
    <t>Survey Customizations</t>
  </si>
  <si>
    <t>AMERICAN COLLEGE PERSONNE</t>
  </si>
  <si>
    <t>ACPA Membership 23/24 9/14/23 - 9/14/24</t>
  </si>
  <si>
    <t>AMERICAN CONCRETE INSTITU</t>
  </si>
  <si>
    <t>Code books for students</t>
  </si>
  <si>
    <t>AMERICAN INSTIT OF AERO &amp;</t>
  </si>
  <si>
    <t>Online archive perpetual access referenc</t>
  </si>
  <si>
    <t>Ebooks and electronic resources as liste</t>
  </si>
  <si>
    <t>AMERICAN MODELING TEACHER</t>
  </si>
  <si>
    <t>Licensing Fees for Use of AMTA Modeling</t>
  </si>
  <si>
    <t>AMERICAN PROFICIENCY INST</t>
  </si>
  <si>
    <t>2024 Renewal Order Proficiency</t>
  </si>
  <si>
    <t>Renewal Order Previous year credit</t>
  </si>
  <si>
    <t>AMERICAN SCIENTIFIC LIGHT</t>
  </si>
  <si>
    <t>LED Lights - HOR-15 WATT LED - 40K -120V</t>
  </si>
  <si>
    <t>LED Lights - Freight</t>
  </si>
  <si>
    <t>AMF MEDIA GROUP</t>
  </si>
  <si>
    <t>Public relations and consulting services</t>
  </si>
  <si>
    <t>AMG &amp; ASSOCIATES, INC.</t>
  </si>
  <si>
    <t>SP6363 CRANDALL GYM CCO5- (Extra $279017</t>
  </si>
  <si>
    <t>MJ0085 Tech Park Phase 2 - Design-Build</t>
  </si>
  <si>
    <t>MJ0085 Tech Park Ph 2 - Design Build CCO</t>
  </si>
  <si>
    <t>MJ0085 Tech Park Ph 2 Design-Build credi</t>
  </si>
  <si>
    <t>Internal cfs change - MJ0085 TECH PARK P</t>
  </si>
  <si>
    <t>ANDRADE,CLAYTON -WTHD</t>
  </si>
  <si>
    <t>Concert Artist for Poly Royal Rodeo Apri</t>
  </si>
  <si>
    <t>ANIXTER INC</t>
  </si>
  <si>
    <t>CL290B T Handle Cylinders With Steel Spr</t>
  </si>
  <si>
    <t>KS-B BA77DD Master Cut Keys</t>
  </si>
  <si>
    <t>OU-4200 CFQ/T-Handle Assy</t>
  </si>
  <si>
    <t>Field Service - emergency repair for Mus</t>
  </si>
  <si>
    <t>ANSYS INC</t>
  </si>
  <si>
    <t>Ansys GRANTA EduPack (125) - Lease Dates</t>
  </si>
  <si>
    <t>ANTHONY JAMES PARTNERS LL</t>
  </si>
  <si>
    <t>New line to adjust change in CFS</t>
  </si>
  <si>
    <t>APEX ENGINEERING PRODUCTS</t>
  </si>
  <si>
    <t>Cart Mounted Pipe Descaler - Model 10 CI</t>
  </si>
  <si>
    <t>APP,BRITTANY DBA APPS PHO</t>
  </si>
  <si>
    <t>Photography Services</t>
  </si>
  <si>
    <t>Voiceover Services</t>
  </si>
  <si>
    <t>APPLE, INC.</t>
  </si>
  <si>
    <t>Mac Studio: Apple M2 Ultra</t>
  </si>
  <si>
    <t>3-Year AppleCare+ for Schools - Mac Stud</t>
  </si>
  <si>
    <t>Apple Studio Display - Standard Glass -</t>
  </si>
  <si>
    <t>AppleCare+ for Apple Studio Display</t>
  </si>
  <si>
    <t>Estimated Tax (please note can be additi</t>
  </si>
  <si>
    <t>eWaste Fee/Recycling Fee</t>
  </si>
  <si>
    <t>AQUATIC DESIGN GROUP, INC</t>
  </si>
  <si>
    <t>PJ7844 Consulting Design Services -BLD 4</t>
  </si>
  <si>
    <t>PJ7844 Reimbursable Expenses -BLD 43 pro</t>
  </si>
  <si>
    <t>ARCOS LEARNING ABROAD, LL</t>
  </si>
  <si>
    <t>AROQ LTD</t>
  </si>
  <si>
    <t>Annual Subscription Just Drinks</t>
  </si>
  <si>
    <t>ASCENT ENVIRONMENTAL, INC</t>
  </si>
  <si>
    <t>WA #06 (1) Project Changes (2) Final EIR</t>
  </si>
  <si>
    <t>WA #07 (1) additional services tasks 13-</t>
  </si>
  <si>
    <t>WA #07 Reimbursables</t>
  </si>
  <si>
    <t>MJ0093 FOOTBALL CLUBHOUSE   Review proje</t>
  </si>
  <si>
    <t>Fund Change for Line One-Remaining Balan</t>
  </si>
  <si>
    <t>FR7711 Permitting Support for Emergency</t>
  </si>
  <si>
    <t>MJ0071 Plant Sciences 017-0 - Riparian V</t>
  </si>
  <si>
    <t>ASM INTERNATIONAL</t>
  </si>
  <si>
    <t>3-year License Renewal of Materials Geno</t>
  </si>
  <si>
    <t>ASSOCIATED PACIFIC CONSTR</t>
  </si>
  <si>
    <t>Labor/equipment/supervision for replacem</t>
  </si>
  <si>
    <t>ASSOCIATED TRAFFIC SAFETY</t>
  </si>
  <si>
    <t>ASSOCIATION OF PUBLIC &amp; L</t>
  </si>
  <si>
    <t>Association of Public and Land Grant Uni</t>
  </si>
  <si>
    <t>ASSOCIATION OF RESEARCH L</t>
  </si>
  <si>
    <t>23-24 Membership</t>
  </si>
  <si>
    <t>ATD WINDOW TINTING</t>
  </si>
  <si>
    <t>MJ0086 Chumash Renovation (LUMP SUM) Win</t>
  </si>
  <si>
    <t>ATHENA PARENT, INC. DBA A</t>
  </si>
  <si>
    <t>FY 23/24 Annual Recurring Fee (Third Fin</t>
  </si>
  <si>
    <t>ATLASSIAN PTY LTD</t>
  </si>
  <si>
    <t>Confluence Cloud Premium Academic 300 Us</t>
  </si>
  <si>
    <t>Gliffy Diagrams for Confluence Cloud Aca</t>
  </si>
  <si>
    <t>Linking for Confluence Cloud Academic 30</t>
  </si>
  <si>
    <t>Table Filter &amp; Charts for Confluence Clo</t>
  </si>
  <si>
    <t>PlantUML Diagrams for Confluence Cloud A</t>
  </si>
  <si>
    <t>Jira Service Mgmt Cloud Premium Academic</t>
  </si>
  <si>
    <t>Jira Software (Cloud) Premium (Academic)</t>
  </si>
  <si>
    <t>Confluence (Cloud) Premium (Academic) 15</t>
  </si>
  <si>
    <t>External Data for Jira Fields Cloud for</t>
  </si>
  <si>
    <t>Asset Mgmt for Jira - IT Assets &amp; Licens</t>
  </si>
  <si>
    <t>External Data for Jira Fields Cloud - Ji</t>
  </si>
  <si>
    <t>Asset Mgmt for Jira - IT Assets &amp; Lic Mg</t>
  </si>
  <si>
    <t>Jira Software Cloud Premium Academic 400</t>
  </si>
  <si>
    <t>PlantUML Diagrams for Confluence Cloud -</t>
  </si>
  <si>
    <t>Gliffy Diagrams for Confluence Cloud for</t>
  </si>
  <si>
    <t>Linking for Confluence Cloud for Conflue</t>
  </si>
  <si>
    <t>Confluence Cloud Premium Academic 400 Us</t>
  </si>
  <si>
    <t>Jira Service Mgmt (Cloud) Standard (Acad</t>
  </si>
  <si>
    <t>Confluence (Cloud) Standard (Academic) 1</t>
  </si>
  <si>
    <t>Jira Software (Cloud) Standard (Academic</t>
  </si>
  <si>
    <t>ScriptRunner for Jira Cloud for Jira Wor</t>
  </si>
  <si>
    <t>ATTAINMENT COMPANY, INC.</t>
  </si>
  <si>
    <t>Early Reading Skills Builder software</t>
  </si>
  <si>
    <t>Early Reading Skills Builder Curriculum</t>
  </si>
  <si>
    <t>Early Literacy Skills Builder Curriculum</t>
  </si>
  <si>
    <t>Early Literacy Skills Builder for Older</t>
  </si>
  <si>
    <t>Building with Stories Package (physical</t>
  </si>
  <si>
    <t>Hands-on Math Curriculum Plus (physical</t>
  </si>
  <si>
    <t>Hands-on Math 2 Curriculum Plus (physica</t>
  </si>
  <si>
    <t>Dig Into Math Grades 3-5 Curriculum Plus</t>
  </si>
  <si>
    <t>Taxes</t>
  </si>
  <si>
    <t>AXON ENTERPRISES INC</t>
  </si>
  <si>
    <t>May 2024 Renewal</t>
  </si>
  <si>
    <t>AZEVEDO,TERRY JOSLIN DBA</t>
  </si>
  <si>
    <t>FR7303 Emergency Radio Coverage Improvem</t>
  </si>
  <si>
    <t>MJ0085 TECH PARK EXPANSION  - Develop Cu</t>
  </si>
  <si>
    <t>B&amp;H PHOTO &amp; VIDEO</t>
  </si>
  <si>
    <t>BOLIN OD PRO DL OUTPUT 30X PTZ SDI+IP DM</t>
  </si>
  <si>
    <t>LG 32" Monitor</t>
  </si>
  <si>
    <t>E-Waste</t>
  </si>
  <si>
    <t>Canon RF 24-70 mm lens</t>
  </si>
  <si>
    <t>PolarPro 82mm Peter McKinnon Signature E</t>
  </si>
  <si>
    <t>Easyrig Minimax w/ Quick Release</t>
  </si>
  <si>
    <t>Aputure LS 600d Daylight LED Monolight</t>
  </si>
  <si>
    <t>Aputure Light Dome Mini III</t>
  </si>
  <si>
    <t>Aputure Lantern Softbox</t>
  </si>
  <si>
    <t>TRP Worldwide Ultrabounce</t>
  </si>
  <si>
    <t>TRP Worldwide Magic Cloth</t>
  </si>
  <si>
    <t>Matthews Hollywood Combo Triple Riser St</t>
  </si>
  <si>
    <t>Matthews Cordura Sandbag</t>
  </si>
  <si>
    <t>Century Wire and Cable Pro Power SJTW Ex</t>
  </si>
  <si>
    <t>WD 12TB WD120EFBX Red Plus SATA III 3.5"</t>
  </si>
  <si>
    <t>OWC ThunderBay 8 8-Bay Thunderbolt 3 Rai</t>
  </si>
  <si>
    <t>Manfrotto Large Pro Scrim All-in-One Kit</t>
  </si>
  <si>
    <t>EcoFlow DELTA Max 1600 Portable Power St</t>
  </si>
  <si>
    <t>IKAN LYRA 1x2 DAYLIGHT STUDIO LIGHT w/DM</t>
  </si>
  <si>
    <t>IKAN LWX8 LYRA DAYLIGHT STUDIO LIGHT w/D</t>
  </si>
  <si>
    <t>IKAN 30D H/C f/LYRA LBX20/LCX21 1x2 STD</t>
  </si>
  <si>
    <t>IKAN BARN DOORS f/ LYRA 1x2' SOFT LIGHT/</t>
  </si>
  <si>
    <t>ARRI MEGA-SWIVEL PIPE CLAMP w/BOLT/REG</t>
  </si>
  <si>
    <t>B-G SALES, LLC.</t>
  </si>
  <si>
    <t>Pronghorn Flat Bed</t>
  </si>
  <si>
    <t>BABY FINGERS, INC</t>
  </si>
  <si>
    <t>Guest Artist Music Workshop - CLA Speake</t>
  </si>
  <si>
    <t>Guest Artist Music Workshop - Jazz Band</t>
  </si>
  <si>
    <t>BAKER TILLY US, LLP-WTHD</t>
  </si>
  <si>
    <t>Current State Compliance Activities Asse</t>
  </si>
  <si>
    <t>BANTARAY</t>
  </si>
  <si>
    <t>4 Camera Broadcast at 6 Football Games</t>
  </si>
  <si>
    <t>Production Crew  for 6 Football games</t>
  </si>
  <si>
    <t>Approved Travel Expenses</t>
  </si>
  <si>
    <t>BAY AREA CONCRETES, INC.</t>
  </si>
  <si>
    <t>FR7689 ATHL Janssen Softball Field MRU 1</t>
  </si>
  <si>
    <t>Change Order #1 Separately set up and po</t>
  </si>
  <si>
    <t>BAY AREA ONLINE SPORTS NE</t>
  </si>
  <si>
    <t>2 games @ $6800 each</t>
  </si>
  <si>
    <t>BBJ LA TAVOLA LINEN</t>
  </si>
  <si>
    <t>Linen rental for DAC Spring dinner</t>
  </si>
  <si>
    <t>BEAM</t>
  </si>
  <si>
    <t>BEAR IMAGES PHOTOGRAPHIC</t>
  </si>
  <si>
    <t>Canon Pro-6100 Printer</t>
  </si>
  <si>
    <t>Freight Shipping - Liftgate Service</t>
  </si>
  <si>
    <t>Professional Installation</t>
  </si>
  <si>
    <t>BELFOR USA GROUP</t>
  </si>
  <si>
    <t>BELL,JENNIFER HADDAD-WTHD</t>
  </si>
  <si>
    <t>Futures Without Violence-Speaker Jennife</t>
  </si>
  <si>
    <t>BELLA CONSULTING FIRM LLC</t>
  </si>
  <si>
    <t>Linguistic justice campus consulting vis</t>
  </si>
  <si>
    <t>BENQ AMERICA CORP.</t>
  </si>
  <si>
    <t>BenQ PhotoVue SW272U Photo/Video Editing</t>
  </si>
  <si>
    <t>Recycling Fee</t>
  </si>
  <si>
    <t>BENZ,MICHAEL DBA BELLON S</t>
  </si>
  <si>
    <t>Walnut Sponge n Scrubber (WSS20) packed</t>
  </si>
  <si>
    <t>BERCHTOLD EQUIPMENT CO.</t>
  </si>
  <si>
    <t>2023 EV Crew 2WD Four Passenger Electric</t>
  </si>
  <si>
    <t>CA Tire Fee</t>
  </si>
  <si>
    <t>BERG-JOHANSEN,VALERIE-WTH</t>
  </si>
  <si>
    <t>Fall 2023 Symphony Sectionals</t>
  </si>
  <si>
    <t>Winter 2024 Symphony Sectionals</t>
  </si>
  <si>
    <t>Spring 2024 Symphony Sectionals</t>
  </si>
  <si>
    <t>Fall 2023 Non-music Major Lessons</t>
  </si>
  <si>
    <t>Winter 2024 Non-music Major Lessons</t>
  </si>
  <si>
    <t>Spring 2024 Non-music Major Lessons</t>
  </si>
  <si>
    <t>BEST WESTERN PLUS SPARKS-</t>
  </si>
  <si>
    <t>Hotel rooms 2/7-2/10/24. $187/ night for</t>
  </si>
  <si>
    <t>Tax for Hotel Rooms 2/7-2/10/24 ($27.25/</t>
  </si>
  <si>
    <t>Hotel rooms 2/8-2/10/24 . $187/ night fo</t>
  </si>
  <si>
    <t>Tax for Hotel Rooms 2/8-2/10. $27.25/ ni</t>
  </si>
  <si>
    <t>BESTCARE PHARMACY</t>
  </si>
  <si>
    <t>Lightweight Wheelchair Rental</t>
  </si>
  <si>
    <t>BIDDLE CONSULTING GROUP</t>
  </si>
  <si>
    <t>2023-24 Affirmative Action Plan Consulti</t>
  </si>
  <si>
    <t>BIG CITY SIGNS INC.</t>
  </si>
  <si>
    <t>DM7389  Building Cooling Coil Replacemen</t>
  </si>
  <si>
    <t>50% Deposit</t>
  </si>
  <si>
    <t>Change Order #1 Paint Background per quo</t>
  </si>
  <si>
    <t>BIG GREEN CLEANING COMPAN</t>
  </si>
  <si>
    <t>Cleaning and pressure washing services f</t>
  </si>
  <si>
    <t>Internal cfs change Cleaning and pressur</t>
  </si>
  <si>
    <t>Recurring Services until 06/2024</t>
  </si>
  <si>
    <t>Special Event Services (2 times a month)</t>
  </si>
  <si>
    <t>BIG SKY CONFERENCE INC</t>
  </si>
  <si>
    <t>Big Sky Membership officiating fees and</t>
  </si>
  <si>
    <t>Big Sky Membership and Fees.</t>
  </si>
  <si>
    <t>Big Sky Officiating Education and Video</t>
  </si>
  <si>
    <t>BILL GAINES AUDIO, INC</t>
  </si>
  <si>
    <t>CHANGE ORDER #2 per INVOICE 44083</t>
  </si>
  <si>
    <t>Deposit Audio Visual for Frost Center De</t>
  </si>
  <si>
    <t>Final Audio Visual for the Frost Center</t>
  </si>
  <si>
    <t>Series 2 LED light systems qty 10. total</t>
  </si>
  <si>
    <t>Lonestar moving light ETC connect system</t>
  </si>
  <si>
    <t>Yamaha RIO3224-D2</t>
  </si>
  <si>
    <t>Yamaha RIO1608-D2</t>
  </si>
  <si>
    <t>ground shipping</t>
  </si>
  <si>
    <t>L'Acoustics X15-HiQ BiAmped Coaxial Loud</t>
  </si>
  <si>
    <t>L'Acoustics SB18 Passive Single 18" Subw</t>
  </si>
  <si>
    <t>L'Acoustics LA8 Amplified Controller</t>
  </si>
  <si>
    <t>Applied Electronics L-16 Crank Up Lift</t>
  </si>
  <si>
    <t>Applied Electronics L-16 Crank Up Lift -</t>
  </si>
  <si>
    <t>L'Acoustics Clamp 250 Rigging For L'Acou</t>
  </si>
  <si>
    <t>L'Acoustics X12 Passive Coaxial Loudspea</t>
  </si>
  <si>
    <t>L'Acoustics LA4X Amplified Controller</t>
  </si>
  <si>
    <t>BGA 3' NL4F Speaker Cable</t>
  </si>
  <si>
    <t>BGA 25' NL4F Speaker Cable</t>
  </si>
  <si>
    <t>BGA 35' NL4F Speaker Cable</t>
  </si>
  <si>
    <t>BGA 50' NL4F Speaker Cable</t>
  </si>
  <si>
    <t>Allen &amp; Heath SQ5 Digital Audio Console</t>
  </si>
  <si>
    <t>Apple iPad Air</t>
  </si>
  <si>
    <t>Shure SM58S Switchable Dynamic Microphon</t>
  </si>
  <si>
    <t>BGA 5' XLR Cable</t>
  </si>
  <si>
    <t>Whirlwind 50' 12 Channel Subsnake</t>
  </si>
  <si>
    <t>System B Workbox</t>
  </si>
  <si>
    <t>Shure ULXD4Q G50 Dual Channel Wireless M</t>
  </si>
  <si>
    <t>Shure ULXD2-G50 Handheld Microphone Tran</t>
  </si>
  <si>
    <t>Brown Mic Stand Trunk "42"</t>
  </si>
  <si>
    <t>BGA 25' 12/3 Cable with Edison Connector</t>
  </si>
  <si>
    <t>BGA 50' 12/3 Cable with Edison Connector</t>
  </si>
  <si>
    <t>BGA Quadbox Edison Male - (4)Edison Fema</t>
  </si>
  <si>
    <t>A1: Front of House Engineer</t>
  </si>
  <si>
    <t>Stage Hand 9/15/2023 1-5</t>
  </si>
  <si>
    <t>Stage Hand 9/15/2023 7-11</t>
  </si>
  <si>
    <t>A/V Rentals and Labor for Honored Alumni</t>
  </si>
  <si>
    <t>AV Equipment Rental for CMCS Grand Openi</t>
  </si>
  <si>
    <t>MJ0086 UU 65 Chumash Renovation -Craft C</t>
  </si>
  <si>
    <t>MJ0075 The Forum (LUMP SUM) Audio-video-</t>
  </si>
  <si>
    <t>BIO-TECHNE SALES CORPORAT</t>
  </si>
  <si>
    <t>FCSTM19-12 - Human metabolic Luminex Per</t>
  </si>
  <si>
    <t>BLACKBAUD, INC.</t>
  </si>
  <si>
    <t>DonorCentrics Add-On Group (Parents) Ter</t>
  </si>
  <si>
    <t>BB Fund Perf Mgmt Complete-10 Users 3 Pa</t>
  </si>
  <si>
    <t>Blackbaud Fundraising Performance Mgt In</t>
  </si>
  <si>
    <t>Net Worth Append (10K increments) 29 Pac</t>
  </si>
  <si>
    <t>Training (per day of one trainer 1x yr)</t>
  </si>
  <si>
    <t>Award Management Public Higher Ed Engage</t>
  </si>
  <si>
    <t>BLEVINS,ELIZABETH-WTHD</t>
  </si>
  <si>
    <t>Dr. Elizabeth Blevins presentation at Ca</t>
  </si>
  <si>
    <t>BLOOMBERG INDUSTRY GROUP,</t>
  </si>
  <si>
    <t>Business school package 9/23-9/24</t>
  </si>
  <si>
    <t>BLUE BEYOND CONSULTING, I</t>
  </si>
  <si>
    <t>CENG Strategic Plan Consulting</t>
  </si>
  <si>
    <t>BLUE DIAMOND LANDSCAPES,</t>
  </si>
  <si>
    <t>Drone Removal from Dead Tree</t>
  </si>
  <si>
    <t>BLUE TREE TECHNOLOGY GROU</t>
  </si>
  <si>
    <t>Technology Assessment and Consulting Ser</t>
  </si>
  <si>
    <t>Travel expense reimbursement for four (4</t>
  </si>
  <si>
    <t>BMI IMAGING SYSTEMS</t>
  </si>
  <si>
    <t>Digital Reel Hosting Web hosting Sept 20</t>
  </si>
  <si>
    <t>BOAZ,EVAN-WTHD</t>
  </si>
  <si>
    <t>2024 Bach Week Guest Artist - Evan Boaz</t>
  </si>
  <si>
    <t>BON APPETIT MANAGEMENT CO</t>
  </si>
  <si>
    <t>ALUMNI VIP GIANTS GAME EVENT</t>
  </si>
  <si>
    <t>Service Charge</t>
  </si>
  <si>
    <t>BOONE PRINTING &amp; GRAPHICS</t>
  </si>
  <si>
    <t>Cal Poly Annual Giving 2024 Print and Ma</t>
  </si>
  <si>
    <t>Postage (TBD)</t>
  </si>
  <si>
    <t>BRAE Magazine: 8.5" x 11" 24-pages self</t>
  </si>
  <si>
    <t>Mail Services: Cleanse list inkjet addre</t>
  </si>
  <si>
    <t>Postage - Paid by Boone billed to the cl</t>
  </si>
  <si>
    <t>2023-2024 Newsletter</t>
  </si>
  <si>
    <t>2023-2024 Newsletter Mailing Service</t>
  </si>
  <si>
    <t>2023-2024 Newsletter Postage</t>
  </si>
  <si>
    <t>Printing Endowment Report 2022</t>
  </si>
  <si>
    <t>Mailing Services Endowment Report 2022</t>
  </si>
  <si>
    <t>Postage - TBD Endowment Report 2022</t>
  </si>
  <si>
    <t>Printing and Mailing of CYE Letters.</t>
  </si>
  <si>
    <t>Mailing Services for CYE Letters.</t>
  </si>
  <si>
    <t>Postage (TBD) for CYE Letters.</t>
  </si>
  <si>
    <t>Cards</t>
  </si>
  <si>
    <t>01 01 05</t>
  </si>
  <si>
    <t>Envelopes</t>
  </si>
  <si>
    <t>02 01 05</t>
  </si>
  <si>
    <t>Mailing Services</t>
  </si>
  <si>
    <t>03 01 03</t>
  </si>
  <si>
    <t>03 01 04</t>
  </si>
  <si>
    <t>03 01 05</t>
  </si>
  <si>
    <t>Postage</t>
  </si>
  <si>
    <t>04 01 03</t>
  </si>
  <si>
    <t>04 01 04</t>
  </si>
  <si>
    <t>04 01 05</t>
  </si>
  <si>
    <t>CM Innnovator Magazine 40 page booklet.</t>
  </si>
  <si>
    <t>Mail Services for 5065 copies</t>
  </si>
  <si>
    <t>Estimated Postage for 5065 copies</t>
  </si>
  <si>
    <t>Printing - Poly Gives Letters 2024 50000</t>
  </si>
  <si>
    <t>Postage  - TBD</t>
  </si>
  <si>
    <t>Printing - Envelopes for Poly Gives Lett</t>
  </si>
  <si>
    <t>Mailing Services - Poly Gives Letters 20</t>
  </si>
  <si>
    <t>Printing - FYE Letters_5000</t>
  </si>
  <si>
    <t>Printing - FYE Reply Envelopes_5000</t>
  </si>
  <si>
    <t>Printing - FYE Regular Envelopes_5000</t>
  </si>
  <si>
    <t>Mailing Services - FYE Letters Reply Env</t>
  </si>
  <si>
    <t>Printing of Admissions acceptance letter</t>
  </si>
  <si>
    <t>Postage Estimated at $0.26 each and 2079</t>
  </si>
  <si>
    <t>Tax on printing</t>
  </si>
  <si>
    <t>Invitation Paper &amp; Printing Evening of G</t>
  </si>
  <si>
    <t>Envelopes &amp; Envelope Printing Evening of</t>
  </si>
  <si>
    <t>Mailing Services 3150 each</t>
  </si>
  <si>
    <t>Postage (TBD) 3150 each</t>
  </si>
  <si>
    <t>Gold bar CAFES notepads reference invoic</t>
  </si>
  <si>
    <t>BOOSTLINGO, LLC</t>
  </si>
  <si>
    <t>Platform Subscription April 12 2024 - Ap</t>
  </si>
  <si>
    <t>Moderation OH Event</t>
  </si>
  <si>
    <t>Spanish Interpreters 2 hrs/event $800/ev</t>
  </si>
  <si>
    <t>University Welcome Meeting</t>
  </si>
  <si>
    <t>Mandarin Interpreters</t>
  </si>
  <si>
    <t>Korean Interpreters</t>
  </si>
  <si>
    <t>BRAGG CRANE SERVICE</t>
  </si>
  <si>
    <t>Crane services for Sports Complex light</t>
  </si>
  <si>
    <t>BRAILSFORD &amp; DUNLAVEY, IN</t>
  </si>
  <si>
    <t>ASG - Additional design services for the</t>
  </si>
  <si>
    <t>Energy Advisory Services MJ0100 Big Ener</t>
  </si>
  <si>
    <t>Contractor Expenses MJ0100 Big Energy RF</t>
  </si>
  <si>
    <t>BRAX COMPANY, INC</t>
  </si>
  <si>
    <t>ABS Rebuild and On-Site Training Session</t>
  </si>
  <si>
    <t>BREAD ZEPPELINS DBA SIREN</t>
  </si>
  <si>
    <t>Indoor Space/ Bar area/ game tables/ Out</t>
  </si>
  <si>
    <t>450@$24.00/each - Taco Bar | Choice of T</t>
  </si>
  <si>
    <t>Service Fee</t>
  </si>
  <si>
    <t>BRIGHT EVENT RENTALS, LLC</t>
  </si>
  <si>
    <t>Fall Convocation Event Rentals</t>
  </si>
  <si>
    <t>Rentals</t>
  </si>
  <si>
    <t>Delivery/Pickup</t>
  </si>
  <si>
    <t>Damage Waiver</t>
  </si>
  <si>
    <t>Baker Forum Event Rentals at PAC Plaza</t>
  </si>
  <si>
    <t>Rentals - Trays Utensils Carafes</t>
  </si>
  <si>
    <t>Damage waiver</t>
  </si>
  <si>
    <t>Rentals for DAC Dinner event 3.21.24. Re</t>
  </si>
  <si>
    <t>Commencement Event Rentals reference quo</t>
  </si>
  <si>
    <t>Discount</t>
  </si>
  <si>
    <t>BRIGHTLANE</t>
  </si>
  <si>
    <t>Branded gift box for SEM Division Holida</t>
  </si>
  <si>
    <t>Set up fee</t>
  </si>
  <si>
    <t>BRING IT PROMOTIONS</t>
  </si>
  <si>
    <t>University Team Tour Cal Poly to Europe</t>
  </si>
  <si>
    <t>Group Airfare on Lufthansa Airlines</t>
  </si>
  <si>
    <t>BROWN,JEFFREY D-WTHD</t>
  </si>
  <si>
    <t>Football game staffing (Fall 2022)</t>
  </si>
  <si>
    <t>Volleyball/Basketball game staffing (Fal</t>
  </si>
  <si>
    <t>Volleyball/Basketball game staffing (Win</t>
  </si>
  <si>
    <t>September 2023 - Director support for pe</t>
  </si>
  <si>
    <t>October 2023 - Director support for pep</t>
  </si>
  <si>
    <t>November 2023 - Director support for pep</t>
  </si>
  <si>
    <t>December 2023 - Director support for pep</t>
  </si>
  <si>
    <t>January 2024 - Director support for pep</t>
  </si>
  <si>
    <t>February 2024 - Director support for pep</t>
  </si>
  <si>
    <t>March 2024 - Director support for pep ga</t>
  </si>
  <si>
    <t>BRUCE BARTON PUMP SERVICE</t>
  </si>
  <si>
    <t>E1510-1.5BC-5HP Bell &amp; Gossett Centrifug</t>
  </si>
  <si>
    <t>(3K1-400P22-DY34) - Weinman Centrifugal</t>
  </si>
  <si>
    <t>CO#1 - price increase</t>
  </si>
  <si>
    <t>BRUMMEL, MYRICK &amp; ASSOC D</t>
  </si>
  <si>
    <t>MJ0075 Building 19 Renovation - Design -</t>
  </si>
  <si>
    <t>MJ0075 Building 19 Renovation - ESA#1 -</t>
  </si>
  <si>
    <t>BRUSCHI,MARCO DBA 805 DRO</t>
  </si>
  <si>
    <t>Aerial video and photography</t>
  </si>
  <si>
    <t>Editing of Video</t>
  </si>
  <si>
    <t>BTM SPORTS LIMITED</t>
  </si>
  <si>
    <t>BTM Basketball Tour - MBB traveling to B</t>
  </si>
  <si>
    <t>BUCK,LEILA-WTHD</t>
  </si>
  <si>
    <t>TH305 Guest Lecturer (Virtual 1/17/2024)</t>
  </si>
  <si>
    <t>BUCKLEY SPRINGS STORAGE-W</t>
  </si>
  <si>
    <t>SP6397 Kennedy Library Renovations - Ken</t>
  </si>
  <si>
    <t>Change Order #1 Additional Storage for M</t>
  </si>
  <si>
    <t>BUFFETT,JOHN-WTHD</t>
  </si>
  <si>
    <t>2024 Bach Week Guest Artist John Buffett</t>
  </si>
  <si>
    <t>BUREAU VERITAS NORTH AMER</t>
  </si>
  <si>
    <t>Perform annual CA State elevator inspect</t>
  </si>
  <si>
    <t>Bookstore</t>
  </si>
  <si>
    <t>Dining</t>
  </si>
  <si>
    <t>Housing</t>
  </si>
  <si>
    <t>Housing CV</t>
  </si>
  <si>
    <t>Housing YTT</t>
  </si>
  <si>
    <t>PAC</t>
  </si>
  <si>
    <t>Parking Structures</t>
  </si>
  <si>
    <t>State</t>
  </si>
  <si>
    <t>UU</t>
  </si>
  <si>
    <t>Tech Park</t>
  </si>
  <si>
    <t>MJ0099 Space Recapture- ADA assessment p</t>
  </si>
  <si>
    <t>MJ0097 Student Housing Program - Prelimi</t>
  </si>
  <si>
    <t>MJ0102 Slack &amp; Grand Ave Vista Meadows H</t>
  </si>
  <si>
    <t>Perform Annual CA State Elevator Inspect</t>
  </si>
  <si>
    <t>Morabito</t>
  </si>
  <si>
    <t>BUSINESS-HIGHER EDUCATION</t>
  </si>
  <si>
    <t>BHEF Annual Membership Dues 2023-2024</t>
  </si>
  <si>
    <t>BWM GLOBAL INC</t>
  </si>
  <si>
    <t>Giveaway Items for Athletic events as ne</t>
  </si>
  <si>
    <t>C BELOW INC</t>
  </si>
  <si>
    <t>MJ0097 Housing Program - Sub service inv</t>
  </si>
  <si>
    <t>CA CUSTOM TRAILERS &amp; POWE</t>
  </si>
  <si>
    <t>2023 Wilson Trailer 20' Ranch Hand Silve</t>
  </si>
  <si>
    <t>License/Registration Fee</t>
  </si>
  <si>
    <t>Tire Fee</t>
  </si>
  <si>
    <t>CAI SAFETY SYSTEMS INC</t>
  </si>
  <si>
    <t>CAL COAST MACHINERY</t>
  </si>
  <si>
    <t>Flail mower attachment for grounds tract</t>
  </si>
  <si>
    <t>Screen</t>
  </si>
  <si>
    <t>Seal</t>
  </si>
  <si>
    <t>Fuel Tank</t>
  </si>
  <si>
    <t>Wiring Harness</t>
  </si>
  <si>
    <t>Switch Kit</t>
  </si>
  <si>
    <t>Sender</t>
  </si>
  <si>
    <t>Switch</t>
  </si>
  <si>
    <t>CAL POLY PARTNERS-PONY PR</t>
  </si>
  <si>
    <t>Reimbursement for cost share/member cost</t>
  </si>
  <si>
    <t>CALDERON,ANNA J-WTHD</t>
  </si>
  <si>
    <t>TRIO Achievers Grant Proposal Services I</t>
  </si>
  <si>
    <t>CALERO HOLDINGS, INC.</t>
  </si>
  <si>
    <t>Calero Pinnacle Renewal - TM Maintenance</t>
  </si>
  <si>
    <t>CALIBRESCIENTIFIC GLOBAL</t>
  </si>
  <si>
    <t>InjectMan 4 EPE-5192000027</t>
  </si>
  <si>
    <t>FemtoJet 4i Microinjector EPE-5252000021</t>
  </si>
  <si>
    <t>T4m/r I4 adapt Zeiss 1 AxioVert/Obs EPE-</t>
  </si>
  <si>
    <t>Hand control for FemtoJet 4i/4x EPE-5252</t>
  </si>
  <si>
    <t>Injection tube EPE-5252070054</t>
  </si>
  <si>
    <t>Microloader 2x96ST EPE-930001007</t>
  </si>
  <si>
    <t>CALIFORNIA AUTOMOTIVE RET</t>
  </si>
  <si>
    <t>2024 Chevrolet Tahoe 4WD PPV - Black</t>
  </si>
  <si>
    <t>Delivery @ $1.00 Per Mile Round Trip</t>
  </si>
  <si>
    <t>CALIFORNIA CUSTOM TRAILER</t>
  </si>
  <si>
    <t>2023 Wilson Trailer 16' Ranch Hand Silve</t>
  </si>
  <si>
    <t>2024 American Landmaster AMP Crew 4X4 EV</t>
  </si>
  <si>
    <t>2024 Honda FourTrax Rancher 4x4 EPS (Bla</t>
  </si>
  <si>
    <t>CALIFORNIA PORTABLE STORA</t>
  </si>
  <si>
    <t>June 22 2023 three (3) 16-foot Filled Co</t>
  </si>
  <si>
    <t>July 9 2023 monthly rental for three (3)</t>
  </si>
  <si>
    <t>August 9 2023 monthly rental for three (</t>
  </si>
  <si>
    <t>September 9 2023 monthly rental for thre</t>
  </si>
  <si>
    <t>September 11 2023 Redeliver three (3) Fi</t>
  </si>
  <si>
    <t>September 18 2023 Pick up three (3) Empt</t>
  </si>
  <si>
    <t>CAMPUS LABS, INC</t>
  </si>
  <si>
    <t>FY 22/22 Campus Labs Discount</t>
  </si>
  <si>
    <t>FY 22/23 Campus Labs Discount</t>
  </si>
  <si>
    <t>FY 23/24Campus Labs includes: Engage wit</t>
  </si>
  <si>
    <t>FY 23/24 Campus Labs 10% Discount</t>
  </si>
  <si>
    <t>FY23/24 Campus Labs GivePulse</t>
  </si>
  <si>
    <t>FY23/24 Campus Labs GivePulse 10% Discou</t>
  </si>
  <si>
    <t>FY23/24 Campus Labs Additional Admin Bra</t>
  </si>
  <si>
    <t>FY 24/25 Campus Labs includes: Engage wi</t>
  </si>
  <si>
    <t>FY24/25 Campus Labs GivePulse Price to b</t>
  </si>
  <si>
    <t>09 01 02</t>
  </si>
  <si>
    <t>FY24/25 Campus Labs GivePulse- Discount</t>
  </si>
  <si>
    <t>10 01 02</t>
  </si>
  <si>
    <t>FY24/25 Campus Labs Additional Admin Bra</t>
  </si>
  <si>
    <t>FY 25/26 Campus Labs includes:Engage wit</t>
  </si>
  <si>
    <t>FY 25/26 Campus Labs includes: Engage wi</t>
  </si>
  <si>
    <t>FY25/26 Campus Labs GivePulse Price to b</t>
  </si>
  <si>
    <t>15 01 02</t>
  </si>
  <si>
    <t>FY25/26 Campus Labs GivePulse- Discount</t>
  </si>
  <si>
    <t>16 01 02</t>
  </si>
  <si>
    <t>FY25/26 Campus Labs Additional Admin Bra</t>
  </si>
  <si>
    <t>CAMPUSGUARD LLC</t>
  </si>
  <si>
    <t>CampusGuard Unlimited Annual Support Agr</t>
  </si>
  <si>
    <t>CANDOR THREADS</t>
  </si>
  <si>
    <t>Hawaiian shirts:Hawaiian Shirts Rayon V8</t>
  </si>
  <si>
    <t>CANNED PINEAPPLE CO.-WTHD</t>
  </si>
  <si>
    <t>FR7901 Design and painting of the exteri</t>
  </si>
  <si>
    <t>Deposit 50%</t>
  </si>
  <si>
    <t>CAPITAL ONE PUBLIC FUNDIN</t>
  </si>
  <si>
    <t>Sixth payment (to be added in FY23/24) d</t>
  </si>
  <si>
    <t>CARAHSOFT TECHNOLOGY CORP</t>
  </si>
  <si>
    <t>Atlassian Table Filter and Charts for Co</t>
  </si>
  <si>
    <t>Atlassian Scaffolding Forms &amp; Templates</t>
  </si>
  <si>
    <t>Atlassian ScriptRunner for JIRA Server 5</t>
  </si>
  <si>
    <t>Atlassian Bitbucket Server 250 Users Aca</t>
  </si>
  <si>
    <t>Atlassian Gliffy Diagrams for Confluence</t>
  </si>
  <si>
    <t>Atlassian Jira Software Server 500 Users</t>
  </si>
  <si>
    <t>Atlassian Confluence Server 10000 Users</t>
  </si>
  <si>
    <t>Atlassian Linking for Confluence Server</t>
  </si>
  <si>
    <t>Acquia Edge Security (WAF) Term:  3/30/2</t>
  </si>
  <si>
    <t>Acquia Cloud Platform Standard - 3M/900K</t>
  </si>
  <si>
    <t>Acquia Cloud Platform Standard - Additio</t>
  </si>
  <si>
    <t>Dedicated Load Balancer Cluster-Sma Term</t>
  </si>
  <si>
    <t>CARD INTEGRATIONS CORPORA</t>
  </si>
  <si>
    <t>Custom Printed Vinyl CR80 PVC Shrink Wra</t>
  </si>
  <si>
    <t>PVC HICO TRACK3 30 MIL Qty 500.00</t>
  </si>
  <si>
    <t>PVC ULTRA CARD 30 MIL Qty 500.00</t>
  </si>
  <si>
    <t>CAREER ANALYTICS NETWORK</t>
  </si>
  <si>
    <t>Annual Subscription with Program Mapping</t>
  </si>
  <si>
    <t>CARLON,JAY-WTHD</t>
  </si>
  <si>
    <t>Jay Carlon Movement Workshop  February 3</t>
  </si>
  <si>
    <t>CARMONA,ANDREW-WTHD</t>
  </si>
  <si>
    <t>Fall 2023 Symphony Concert Guest Artist</t>
  </si>
  <si>
    <t>CARNEGIE DARTLET LLC-WTHD</t>
  </si>
  <si>
    <t>Consulting Services for Custom Slate Adm</t>
  </si>
  <si>
    <t>Premium Plus App Status Portal &amp; Portal</t>
  </si>
  <si>
    <t>CATAPULT SPORTS, INC.</t>
  </si>
  <si>
    <t>Sports performance analytics Soccer GPS</t>
  </si>
  <si>
    <t>Player Tek Sports Analytics for Soccer</t>
  </si>
  <si>
    <t>CATAPULT SPORTS, LLC-INAC</t>
  </si>
  <si>
    <t>FY 23-24 Football XOS Thunder Video Bund</t>
  </si>
  <si>
    <t>CDW GOVERNMENT LLC</t>
  </si>
  <si>
    <t>Apple MacBook Pro - 14" - M2 Pro - 16 GB</t>
  </si>
  <si>
    <t>Apple DEP Enrollment</t>
  </si>
  <si>
    <t>MJ0075 BUILDING 19 RENOVATION - ITS POWE</t>
  </si>
  <si>
    <t>Contract Type SNT - Effective Coverage C</t>
  </si>
  <si>
    <t>Contract Type ECMU - Effective Coverage</t>
  </si>
  <si>
    <t>Contract Type SW - Effective Coverage Co</t>
  </si>
  <si>
    <t>Subscription SSTC - Effective Coverage C</t>
  </si>
  <si>
    <t>DTEN D7X 55" All-in-One Windows Version</t>
  </si>
  <si>
    <t>Red Hat Extended Lifecycle Support techn</t>
  </si>
  <si>
    <t>Red Hat Enterprise Linux Server w Smart</t>
  </si>
  <si>
    <t>Apple iMac 24" M1 8C8C 16GB RAM 512GB SS</t>
  </si>
  <si>
    <t>AppleCare for Enterprise - extended serv</t>
  </si>
  <si>
    <t>Apple MacBook Pro - 16" - M2 Pro - 16 GB</t>
  </si>
  <si>
    <t>Apple Mac Mini - M2 - 8-core CPU - 10-co</t>
  </si>
  <si>
    <t>RECYCLING FEE 15" TO LESS THAN 35" Fee A</t>
  </si>
  <si>
    <t>RECYCLING FEE 4" TO LESS THAN 15" Fee Ap</t>
  </si>
  <si>
    <t>CONNECTWISE CONTROL PREMIUM CDW #: 73226</t>
  </si>
  <si>
    <t>RECYCLING FEE 15" TO LESS THAN 35"</t>
  </si>
  <si>
    <t>SALES TAX</t>
  </si>
  <si>
    <t>Apple IMac 24" M1 8C8C 16GB RAM 512GB SS</t>
  </si>
  <si>
    <t>BTO Apple IM 24" RET 4.5K 8C 512 16</t>
  </si>
  <si>
    <t>RECYCLING FEE 4" TO LESS THAN 15"</t>
  </si>
  <si>
    <t>LG 32BN67U-B - LED monitor - 4K - 32" -</t>
  </si>
  <si>
    <t>RECYCLING FEE Fee Applied to Item: 62276</t>
  </si>
  <si>
    <t>Apple Mac Pro Tower - M2 Ultra - 192 GB</t>
  </si>
  <si>
    <t>APPLE - 1.8M - THUNDERBOLT 4 PRO CABLE</t>
  </si>
  <si>
    <t>Infoblox Premium Maint tech suppt Infobl</t>
  </si>
  <si>
    <t>Infoblox Premium Maint tech suppt - for</t>
  </si>
  <si>
    <t>Trinzic S/W Bundle Reporting &amp; Analytics</t>
  </si>
  <si>
    <t>Infoblox ND Appliance S/W Bundle lic w I</t>
  </si>
  <si>
    <t>Apple - MacBook Pro - 14" - M3 Pro - 18</t>
  </si>
  <si>
    <t>FAS2240-2 HA Dual Cntrolr 24x200GB 60000</t>
  </si>
  <si>
    <t>PowerEdge 2950 Server - ParkView Support</t>
  </si>
  <si>
    <t>Apple iMac - 4.5K Retina Display - 24" -</t>
  </si>
  <si>
    <t>Apple - MacBook Pro - 16" - M3 Pro - 18</t>
  </si>
  <si>
    <t>Apple MacBook Pro - 14" - M3 Pro - 18GB</t>
  </si>
  <si>
    <t>RECYCLING FEE 15" TO LESS THAN 35" CDW#</t>
  </si>
  <si>
    <t>CISCO LEGACY P-I 686430-0 F / CAL POLY S</t>
  </si>
  <si>
    <t>Apple Mac Mini - M2 - Pro - 10-cor GPU 1</t>
  </si>
  <si>
    <t>Apple Care</t>
  </si>
  <si>
    <t>Apple 11" ipad pro- wifi 4th gen 512gb</t>
  </si>
  <si>
    <t>Applecare for Enterprise</t>
  </si>
  <si>
    <t>Apple Pencil</t>
  </si>
  <si>
    <t>Apple Smart flip cover</t>
  </si>
  <si>
    <t>Samsung Advanced Digital Whiteboard 85"</t>
  </si>
  <si>
    <t>Chief Fusion X-Large Ultrawide Mobile TV</t>
  </si>
  <si>
    <t>Recycling Fee 35" and Over</t>
  </si>
  <si>
    <t>Apple DEP Enrollment CDW# 3753578 Mfg. P</t>
  </si>
  <si>
    <t>LG 32BN50U-B 32" 3840x2160 Monitor CDW#</t>
  </si>
  <si>
    <t>Pluggable Dual 4K HDMI DisplayPort Thund</t>
  </si>
  <si>
    <t>Microsoft Surface Pro 9 - Core i7 - 16 G</t>
  </si>
  <si>
    <t>Surface Thunderbolt 4 Dock CDW# 7405398</t>
  </si>
  <si>
    <t>Microsoft Surface Pro Signature Keyboard</t>
  </si>
  <si>
    <t>Microsoft Surface Slim Pen 2 - active st</t>
  </si>
  <si>
    <t>Microsoft Surface 65W Power Supply Power</t>
  </si>
  <si>
    <t>Microsoft 3-Year Extended Hardware Servi</t>
  </si>
  <si>
    <t>CEM CORPORATION</t>
  </si>
  <si>
    <t>MJ0060 SATRC Materials (tax included) Me</t>
  </si>
  <si>
    <t>MJ0060 SATRC (Shipping) Meat processing</t>
  </si>
  <si>
    <t>CENTER FOR EXPANDING LDRS</t>
  </si>
  <si>
    <t>CENTRAL COAST BACKGROUND</t>
  </si>
  <si>
    <t>FY23 CCB Backgrounds</t>
  </si>
  <si>
    <t>CENTRAL COAST PORTABLE IM</t>
  </si>
  <si>
    <t>FY 23-24 X Ray Services for Home Footbal</t>
  </si>
  <si>
    <t>CENTRAL COAST TRUCK CENTE</t>
  </si>
  <si>
    <t>2023 Freightliner M2-102 and Valew Tank</t>
  </si>
  <si>
    <t>CERVANTEZ,HENRY DBA 805 H</t>
  </si>
  <si>
    <t>Vending Equipment Lease - June 17 2023 -</t>
  </si>
  <si>
    <t>CHAMELEON ENTERTAINMENT</t>
  </si>
  <si>
    <t>David Markus - Name reading services for</t>
  </si>
  <si>
    <t>CHANG COMMUNICATIONS-WTHD</t>
  </si>
  <si>
    <t>Event Planning</t>
  </si>
  <si>
    <t>CHARTER COMMUNICATIONS HO</t>
  </si>
  <si>
    <t>Spectrum IPTV month-to-month services FY</t>
  </si>
  <si>
    <t>CHEM-AQUA, INC.</t>
  </si>
  <si>
    <t>Cooling tower bi-annual cleaning</t>
  </si>
  <si>
    <t>CHILDS,DAVID NEIL-WTHD</t>
  </si>
  <si>
    <t>Original musical composition: 1st paymen</t>
  </si>
  <si>
    <t>original musical composition: 2nd paymen</t>
  </si>
  <si>
    <t>CIDI LABS, LLC</t>
  </si>
  <si>
    <t>Annual TidyUp Subscription Saas Subscrip</t>
  </si>
  <si>
    <t>CINTAS CORPORATION NO. 3</t>
  </si>
  <si>
    <t>PPE rental cost for Campus Electricians</t>
  </si>
  <si>
    <t>05 01 03</t>
  </si>
  <si>
    <t>Rental cost for custodial supplies for F</t>
  </si>
  <si>
    <t>CIRKL SPECIALIZED TRAININ</t>
  </si>
  <si>
    <t>Consulting Class A training for pulling</t>
  </si>
  <si>
    <t>CITIZEN SCIENTIFIC WORKSH</t>
  </si>
  <si>
    <t>Extrusion Machine &amp; Mold</t>
  </si>
  <si>
    <t>CLARK CENTER FOR THE PERF</t>
  </si>
  <si>
    <t>Renting Clark Center for PCN</t>
  </si>
  <si>
    <t>CLEAN MACHINE MEALS-WTHD</t>
  </si>
  <si>
    <t>Weekly Football Meals</t>
  </si>
  <si>
    <t>Pre-Game Meals</t>
  </si>
  <si>
    <t>CLEAN RM SERVICES</t>
  </si>
  <si>
    <t>Testing and Certification - Laminar Flow</t>
  </si>
  <si>
    <t>CLEARVIEW</t>
  </si>
  <si>
    <t>Exterior Window Washing of yak¿it¿ut¿u c</t>
  </si>
  <si>
    <t>CO#1 Exterior Window Washing of yak¿it¿u</t>
  </si>
  <si>
    <t>CLOUD 9 SPORTS</t>
  </si>
  <si>
    <t>Gildan 64000 Shirt 1 Color Front 1 Color</t>
  </si>
  <si>
    <t>COACH COMM LLC</t>
  </si>
  <si>
    <t>X System ATA Support</t>
  </si>
  <si>
    <t>X System Wireless PB Support Platinum Ag</t>
  </si>
  <si>
    <t>COAST CART, INC.</t>
  </si>
  <si>
    <t>GEM Cart E4</t>
  </si>
  <si>
    <t>SP6397 Kennedy Library Renovation - Golf</t>
  </si>
  <si>
    <t>Cushman Hauler Pro ELITE Lithium 6.2 (20</t>
  </si>
  <si>
    <t>SLO Sales Tax</t>
  </si>
  <si>
    <t>GEM e4 - 2024 4 seat Color: White Gloss</t>
  </si>
  <si>
    <t>Tire Recycle Fee</t>
  </si>
  <si>
    <t>06 01 03</t>
  </si>
  <si>
    <t>Pre-delivery inspection/Title/Licensing/</t>
  </si>
  <si>
    <t>07 01 02</t>
  </si>
  <si>
    <t>07 01 03</t>
  </si>
  <si>
    <t>Delivery to Cal Poly</t>
  </si>
  <si>
    <t>08 01 02</t>
  </si>
  <si>
    <t>08 01 03</t>
  </si>
  <si>
    <t>GEM e4- 2024 Golf Cart 4 seat</t>
  </si>
  <si>
    <t>Factory Freight</t>
  </si>
  <si>
    <t>Recycle Fee CA</t>
  </si>
  <si>
    <t>Pre-delivery inspection</t>
  </si>
  <si>
    <t>COAST WATER SOLUTIONS</t>
  </si>
  <si>
    <t>12" VIC Grooved X Plain End PVC Adapter</t>
  </si>
  <si>
    <t>12" X 10"IPS Reducer Coupling CL 125</t>
  </si>
  <si>
    <t>10" X 6" IPS Slip Tee CL125</t>
  </si>
  <si>
    <t>10" X 6" SCH40 Slip Reducer Bushing</t>
  </si>
  <si>
    <t>6" SPIG X Insert Adapter PVC</t>
  </si>
  <si>
    <t>6" Insert Coupling PVC</t>
  </si>
  <si>
    <t>6"SF-10 Layflat Hose X 300' MAX 60 PSI</t>
  </si>
  <si>
    <t>6" T-Bolt Clamp Heavy Duty 304 SS 6.03"</t>
  </si>
  <si>
    <t>10" CL125 IPS PVC Pipe BE</t>
  </si>
  <si>
    <t>6" SCH40 IPS PVC Pipe 180PSI</t>
  </si>
  <si>
    <t>COASTAL COPY, INC.</t>
  </si>
  <si>
    <t>KYOCERA ECOSYS P8060cdn printer with dua</t>
  </si>
  <si>
    <t>Delivery Installation and Operator Train</t>
  </si>
  <si>
    <t>COASTAL DEMO</t>
  </si>
  <si>
    <t>SP6397 Kennedy Library Renovation - core</t>
  </si>
  <si>
    <t>CORE DRILL 4 HOLES</t>
  </si>
  <si>
    <t>COIN SECURITY SYSTEMS INC</t>
  </si>
  <si>
    <t>Security Asset Manager (Item SK1C1827AXX</t>
  </si>
  <si>
    <t>KSI Extended Door (Item ks-2690520)</t>
  </si>
  <si>
    <t>KIC1827C024GC Key Boxes. 24-Key SAM 6"d</t>
  </si>
  <si>
    <t>KSI Extended Door</t>
  </si>
  <si>
    <t>KSI Cloud Hosting</t>
  </si>
  <si>
    <t>KSI Warranty. Extended warranty 4 years.</t>
  </si>
  <si>
    <t>Frieght</t>
  </si>
  <si>
    <t>COLA,INC</t>
  </si>
  <si>
    <t>Annual Laboratory Proficiency Testing 11</t>
  </si>
  <si>
    <t>COLE,JEFFREY D DBA J.C. C</t>
  </si>
  <si>
    <t>FN7534 Business Building Dean's Suite -</t>
  </si>
  <si>
    <t>FN7534 Dean's Suite Materials (tax inclu</t>
  </si>
  <si>
    <t>COLLABORATION LLC</t>
  </si>
  <si>
    <t>Collaborative Leader Training Series</t>
  </si>
  <si>
    <t>ESA#1</t>
  </si>
  <si>
    <t>ESA#2 - Executive Coaching</t>
  </si>
  <si>
    <t>Additional Funding for Leader Training S</t>
  </si>
  <si>
    <t>Additional Funding for Executive Coachin</t>
  </si>
  <si>
    <t>COLLEG. SPORTS SOLUTIONS</t>
  </si>
  <si>
    <t>Consulting Fee for MBB Coach Search</t>
  </si>
  <si>
    <t>Expenses incurred related to candidate t</t>
  </si>
  <si>
    <t>COLLEGE POSSIBLE</t>
  </si>
  <si>
    <t>College Possible Services per contract</t>
  </si>
  <si>
    <t>COLLEGENET INC</t>
  </si>
  <si>
    <t>X25 Initial fee</t>
  </si>
  <si>
    <t>X25 Quarterly fee of $3750.00 month 1 ye</t>
  </si>
  <si>
    <t>25Live Service Fee: 25Live Item Number:</t>
  </si>
  <si>
    <t>25Live Service Fee: S25i Item Number: SF</t>
  </si>
  <si>
    <t>25Live Service Fee: Campus Solutions LYN</t>
  </si>
  <si>
    <t>COLLEGEWEAR, INC.</t>
  </si>
  <si>
    <t>SWANA Stole</t>
  </si>
  <si>
    <t>Disability Stole</t>
  </si>
  <si>
    <t>Kente Stole</t>
  </si>
  <si>
    <t>Monarch Stole</t>
  </si>
  <si>
    <t>CLC Stole</t>
  </si>
  <si>
    <t>APIDA Stole</t>
  </si>
  <si>
    <t>Jewish Stole</t>
  </si>
  <si>
    <t>Lavender Stole</t>
  </si>
  <si>
    <t>COLLINGS &amp; ASSOCIATES LLC</t>
  </si>
  <si>
    <t>CO#1 : Provide fire sprinkler system con</t>
  </si>
  <si>
    <t>COLVIN,KURT-WTHD</t>
  </si>
  <si>
    <t>Coordinate implementation of the Educati</t>
  </si>
  <si>
    <t>Estimated Travel Expenses for Conference</t>
  </si>
  <si>
    <t>COMMERCE PRINTING SERVICE</t>
  </si>
  <si>
    <t>Magazine Printing</t>
  </si>
  <si>
    <t>Mailing</t>
  </si>
  <si>
    <t>COMMISSION ON TEACHER CRE</t>
  </si>
  <si>
    <t>Annual Institution Fee 9/1/23-8/31/24</t>
  </si>
  <si>
    <t>Annual Program Fee 9/1/23-8/31/24</t>
  </si>
  <si>
    <t>COMMLINE, INC.</t>
  </si>
  <si>
    <t>AES &amp; DES Encryption Module (Multi-Key)</t>
  </si>
  <si>
    <t>License Key for AES/DES Encryption Softw</t>
  </si>
  <si>
    <t>Full Speed USB Programming Interface Cab</t>
  </si>
  <si>
    <t>COMMUNITY COLLABORATIONS</t>
  </si>
  <si>
    <t>Project Service Provider Fee CP Voluntee</t>
  </si>
  <si>
    <t>COMPUTER &amp; PERIPHERALS GR</t>
  </si>
  <si>
    <t>Artec EvaLite 3D Scanner; Artec Studio s</t>
  </si>
  <si>
    <t>COMSOL, INC.</t>
  </si>
  <si>
    <t>COMSOL Multiphysics; see quote for addit</t>
  </si>
  <si>
    <t>CFD Module; see quote for additional det</t>
  </si>
  <si>
    <t>Heat Transfer Module; see quote for addi</t>
  </si>
  <si>
    <t>Structural Mechanics Module; see quote f</t>
  </si>
  <si>
    <t>CAD Import Module; see quote for additio</t>
  </si>
  <si>
    <t>Chemical Reaction Engineering Module; se</t>
  </si>
  <si>
    <t>Corrosion Module; see quote for addition</t>
  </si>
  <si>
    <t>Semiconductor Module; see quote for addi</t>
  </si>
  <si>
    <t>COMSOL Multiphysics Kit License</t>
  </si>
  <si>
    <t>CONDOR, INC.</t>
  </si>
  <si>
    <t>MU7844 Improve Leisure Pool - Rec Ctr 04</t>
  </si>
  <si>
    <t>SP8069 Koi Pond Repairs (LUMP SUM) Koi P</t>
  </si>
  <si>
    <t>CONTAINER STOP INC</t>
  </si>
  <si>
    <t>20' Concession Stand with Roll Up Window</t>
  </si>
  <si>
    <t>MJ0071 Plant Sciences - Purchase of Two</t>
  </si>
  <si>
    <t>CONTINENTAL RESOURCES, IN</t>
  </si>
  <si>
    <t>2604B - Bench Sourcemeter</t>
  </si>
  <si>
    <t>EDU discount</t>
  </si>
  <si>
    <t>KUSB-488B - USB to GPIB Adapter Interfac</t>
  </si>
  <si>
    <t>2010 - DMM 7-1/2 Low Noise DMM</t>
  </si>
  <si>
    <t>Insurance</t>
  </si>
  <si>
    <t>2450 Sourcemeter</t>
  </si>
  <si>
    <t>EDU Discount</t>
  </si>
  <si>
    <t>CONTRACT FURNISHINGS INTE</t>
  </si>
  <si>
    <t>Premium Commercial Market Umbrellas 7 1/</t>
  </si>
  <si>
    <t>SHIPPING CHARGE - F4 Drop Ship Direct Re</t>
  </si>
  <si>
    <t>CONVERGINT TECHNOLOGIES L</t>
  </si>
  <si>
    <t>HID SEOS/iCLASS CREDENTIAL Composite iCL</t>
  </si>
  <si>
    <t>HID iClass Seos 8K security smart card</t>
  </si>
  <si>
    <t>SERVICE FEE: CORPORATE 1000 CARD FORMAT</t>
  </si>
  <si>
    <t>COOKE'S CRATING, INC.</t>
  </si>
  <si>
    <t>SP6397 Kennedy Library Renovation-CRATIN</t>
  </si>
  <si>
    <t>COOPER,COYTE GENE-WTHD</t>
  </si>
  <si>
    <t>Wrestling High Performance Personal Well</t>
  </si>
  <si>
    <t>COPIER HEADQUARTERS, INC.</t>
  </si>
  <si>
    <t>Full Service &amp; Supply Maintenance Agreem</t>
  </si>
  <si>
    <t>COPPER REEF ENTE DBA PLUS</t>
  </si>
  <si>
    <t>Discipline of Frontline Fundraising Prog</t>
  </si>
  <si>
    <t>Estimated Travel Expenses 9 trips @ ~$13</t>
  </si>
  <si>
    <t>Additional materials: DiSC assessments f</t>
  </si>
  <si>
    <t>DFF - Discipline of Frontline Fundraisin</t>
  </si>
  <si>
    <t>Alumni Engagement Program</t>
  </si>
  <si>
    <t>Travel Expenses not to exceed $5000.00</t>
  </si>
  <si>
    <t>DISC Assessments</t>
  </si>
  <si>
    <t>CORSAIR MEMORY, INC.</t>
  </si>
  <si>
    <t>L-CLASS Custom PC</t>
  </si>
  <si>
    <t>COSMED USA, INC.</t>
  </si>
  <si>
    <t>PEA POD On-Site Preventative Maintenance</t>
  </si>
  <si>
    <t>COUNCIL OF GRADUATE SCHOO</t>
  </si>
  <si>
    <t>Membership Annual Fees - Council of Grad</t>
  </si>
  <si>
    <t>CRANEVEYOR CORP</t>
  </si>
  <si>
    <t>Annual Crane Service and Inspection at C</t>
  </si>
  <si>
    <t>CTK INSTRUMENTS LLC</t>
  </si>
  <si>
    <t>423667-9010-000 Apotome 3 f/Axio Observe</t>
  </si>
  <si>
    <t>CULTURAL EXPERIENCES ABRO</t>
  </si>
  <si>
    <t>CUNNINGHAM,KAITRIN MARIE-</t>
  </si>
  <si>
    <t>Fall 2023: Vocal Lessons</t>
  </si>
  <si>
    <t>CUPA-HR</t>
  </si>
  <si>
    <t>CUPA-HR Membership Dues 7/1/23 - 6/30/24</t>
  </si>
  <si>
    <t>CURVEBALL MARKETING LTD</t>
  </si>
  <si>
    <t>Standard Zeddies for Recruitment 85000</t>
  </si>
  <si>
    <t>CUSTOM INK LLC</t>
  </si>
  <si>
    <t>JournalBooks</t>
  </si>
  <si>
    <t>Translucent Bike Water Bottle</t>
  </si>
  <si>
    <t>Canvas Tote Bag</t>
  </si>
  <si>
    <t>D&amp;P ENTERPRISES INC DBA C</t>
  </si>
  <si>
    <t>FR7828 ASI Roof Repairs Interior Remodel</t>
  </si>
  <si>
    <t>D&amp;S COMMUNICATIONS, INC.</t>
  </si>
  <si>
    <t>Mitel MX-ONE Subscription Solution Year</t>
  </si>
  <si>
    <t>6920w IP Phone Item # 50008385-N Referen</t>
  </si>
  <si>
    <t>MiCAM SWA MiCAM VM Basic user SWA 1y NA</t>
  </si>
  <si>
    <t>MiCAM SWA STT - Voicebase - Per User SWA</t>
  </si>
  <si>
    <t>MiCAM SWA Messaging Voice Mail Basic SW</t>
  </si>
  <si>
    <t>MiCAM SWA Messaging voice mail advanced</t>
  </si>
  <si>
    <t>MBG Lab SWA (SLS) SWA Prem 1y MiV BG Sys</t>
  </si>
  <si>
    <t>MiCollab Lab SWA Prem 1y UCC Bsc-Std MX-</t>
  </si>
  <si>
    <t>MiCollab Lab SWA (SLS) SWA Prem 1y MiCol</t>
  </si>
  <si>
    <t>TSE Lab SWA MX TS Tel Sys SWA Prem 1Q It</t>
  </si>
  <si>
    <t>TSE Lab SWA MX TS Tel User SWA Prem 1Q I</t>
  </si>
  <si>
    <t>TSE Lab SWA MX Prov Mgr Sys SWA Prem 1Q</t>
  </si>
  <si>
    <t>TSE Lab SWA MX Prov Mgr User SWA Prem 1Q</t>
  </si>
  <si>
    <t>MBG2 for MiCollab SWA (SLS) SWA Prem 1y</t>
  </si>
  <si>
    <t>RedSky annual license fee Item # RSE911A</t>
  </si>
  <si>
    <t>Mitel Technical Assurance Service Progra</t>
  </si>
  <si>
    <t>ELU33 Digital Card 32 ports Item # ROF13</t>
  </si>
  <si>
    <t>Travel expenses for one D&amp;S Comms employ</t>
  </si>
  <si>
    <t>6920w IP Phone Item: 50008385-N SOURCEWE</t>
  </si>
  <si>
    <t>DAKTRONICS, INC.</t>
  </si>
  <si>
    <t>21-22 FY - Spanos Scoreboard Services -</t>
  </si>
  <si>
    <t>FY 23-24 Custom Scissor Lift Rental Incl</t>
  </si>
  <si>
    <t>Maintenance Agreement SDI Live Book Supp</t>
  </si>
  <si>
    <t>Change order for 400 amp power panel</t>
  </si>
  <si>
    <t>Change order 2 for addition of steel and</t>
  </si>
  <si>
    <t>PJ7865 New Concourse Display PAC Lobby-</t>
  </si>
  <si>
    <t>Football GIP Layout</t>
  </si>
  <si>
    <t>Soccer GIP Layout</t>
  </si>
  <si>
    <t>Branded Animation</t>
  </si>
  <si>
    <t>Standard Animation</t>
  </si>
  <si>
    <t>DAVE &amp; BUSTER'S, INC.</t>
  </si>
  <si>
    <t>Food Service - La Fiesta Buffet</t>
  </si>
  <si>
    <t>Food Service - Unlimited coffee tea and</t>
  </si>
  <si>
    <t>Admin Fee</t>
  </si>
  <si>
    <t>Suggested Gratuity</t>
  </si>
  <si>
    <t>DAVIS,MICHAEL-WTHD</t>
  </si>
  <si>
    <t>Guest Speaker/Facilitator for Poetry Nig</t>
  </si>
  <si>
    <t>DEAN,JOSHUA DBA MAR Y SOL</t>
  </si>
  <si>
    <t>Videography Services + taxes and fees</t>
  </si>
  <si>
    <t>Travel</t>
  </si>
  <si>
    <t>DEBORAH HODSON COACHING-W</t>
  </si>
  <si>
    <t>Aerospace Engineering Department Coachin</t>
  </si>
  <si>
    <t>Coaching - Leadership Development</t>
  </si>
  <si>
    <t>DEE,JIM-WTHD</t>
  </si>
  <si>
    <t>Guest Lecture</t>
  </si>
  <si>
    <t>DELOITTE CONSULTING LLP</t>
  </si>
  <si>
    <t>Building Network Infrastructure Equipmen</t>
  </si>
  <si>
    <t>Internal Dept ID change - Building Netwo</t>
  </si>
  <si>
    <t>GigE L3 1RU chassis with 24 100/1000 Bas</t>
  </si>
  <si>
    <t>OS6860-BP modular 150W AC backup power s</t>
  </si>
  <si>
    <t>100 Gigabit direct attached copper cable</t>
  </si>
  <si>
    <t>MJ0075 BUILDING 19 RENOVATION - BUILDING</t>
  </si>
  <si>
    <t>Aruba Central WLAN GW 1yr Sub E-STU MFR:</t>
  </si>
  <si>
    <t>Aruba Central AP Adv 1yr Sub E-STU MFR:</t>
  </si>
  <si>
    <t>Aruba Central 63/38xx F 1y E-STU MFR: HP</t>
  </si>
  <si>
    <t>Aruba Central 8xxx F 1y E-STU MFR: HPE P</t>
  </si>
  <si>
    <t>MJ0099 SPACE RECAPTURE PROJECT - Materia</t>
  </si>
  <si>
    <t>Aruba 9240 (US) Campus Gateway MFR: HPE</t>
  </si>
  <si>
    <t>Aruba 1Y FC NBD Exch E/R 9240CGatewaySVC</t>
  </si>
  <si>
    <t>Aruba 9240 AOS8 GLD Lic E-LTU MFR: HPE P</t>
  </si>
  <si>
    <t>9240 550W AC Power supply MFR: HPE Part</t>
  </si>
  <si>
    <t>PC-AC-NA AC Power Cord (North America) M</t>
  </si>
  <si>
    <t>HPE Aruba Networking AP-MNT-MP10-E MFR:</t>
  </si>
  <si>
    <t>Hardened GigE fan-less switch 8x10/100/1</t>
  </si>
  <si>
    <t>Aruba 1yr UXI Cloud Sub E-STU MFR: HPE P</t>
  </si>
  <si>
    <t>Aruba 1yr UXI LTE Sub E-STU MFR: HPE Par</t>
  </si>
  <si>
    <t>ArubaUXIG-Series.11ax+Eth+CellSensor MFR</t>
  </si>
  <si>
    <t>DEMOULIN BROTHERS &amp; COMPA</t>
  </si>
  <si>
    <t>Black Dresses (DRSS FFI-4855AA-E AA-BK)</t>
  </si>
  <si>
    <t>Green Dresses (MISC FORMAL-FASHIONS CUST</t>
  </si>
  <si>
    <t>Qty 2 Sweetheart caps plus tax and fees</t>
  </si>
  <si>
    <t>DESIGN SOURCE USA, INC.</t>
  </si>
  <si>
    <t>CPE Graduation Stoles</t>
  </si>
  <si>
    <t>DESIGN WITHIN REACH - INA</t>
  </si>
  <si>
    <t>Jarvis Laminate desk</t>
  </si>
  <si>
    <t>DEVICENTE MILLS ARCHITECT</t>
  </si>
  <si>
    <t>MJ0083 Animal Health Center - Provide 4</t>
  </si>
  <si>
    <t>DICE CAREER SOLUTIONS, IN</t>
  </si>
  <si>
    <t>TalentSearch Seat Access Per Group Qty 9</t>
  </si>
  <si>
    <t>DIGITAL ENERGY, INC.</t>
  </si>
  <si>
    <t>MJ0085 TECH PARK PHASE 2  Mechanical Sys</t>
  </si>
  <si>
    <t>SP5851 Variable Flow Hot H20 Pumping Ret</t>
  </si>
  <si>
    <t>MJ0093 Football Operation Center-MSR Rev</t>
  </si>
  <si>
    <t>Internal Account change - MJ0093 Footbal</t>
  </si>
  <si>
    <t>MJ0096 Ag Housing Renovations -SITE MSR</t>
  </si>
  <si>
    <t>MJ0097 Student Housing Program - Mechani</t>
  </si>
  <si>
    <t>MJ0071 Plant Science Complex - Commissio</t>
  </si>
  <si>
    <t>MJ0083 Animal Health Sciences - Commissi</t>
  </si>
  <si>
    <t>MJ0071 Plant Sciences Complex - Mechanic</t>
  </si>
  <si>
    <t>MJ0083 Animal Health Sciences - Mechanic</t>
  </si>
  <si>
    <t>MJ0085 Tech Park Expansion - Enhanced bu</t>
  </si>
  <si>
    <t>DIVERSIFIED PROJECT SERVI</t>
  </si>
  <si>
    <t>Change Order #1-Survey interior building</t>
  </si>
  <si>
    <t>Change Order #2-Added design and erosion</t>
  </si>
  <si>
    <t>Change Order #3 Construction Administrat</t>
  </si>
  <si>
    <t>DLT SOLUTIONS LLC</t>
  </si>
  <si>
    <t>MySQL Enterprise Edition Subscription (1</t>
  </si>
  <si>
    <t>DOLORES HUERTA FOUNDATION</t>
  </si>
  <si>
    <t>Dolores Huerta - HSI Symposium Keynote S</t>
  </si>
  <si>
    <t>DOW JONES &amp; COMPANY</t>
  </si>
  <si>
    <t>THE WALL STREET JOURNAL DIGITAL ACCESS -</t>
  </si>
  <si>
    <t>DOWNS EQUIP RENTALS INC</t>
  </si>
  <si>
    <t>MJ0060 SATRC  Equipment Rental Weekly Re</t>
  </si>
  <si>
    <t>MJ0060 SATRC  Equipment Delivery Estimat</t>
  </si>
  <si>
    <t>DOYLE,PHIL-WTHD</t>
  </si>
  <si>
    <t>Photography for Poly Royal week</t>
  </si>
  <si>
    <t>DRUG FREE SPORT INTERNATI</t>
  </si>
  <si>
    <t>Drug Testing 2023-24</t>
  </si>
  <si>
    <t>DXP ENTERPRISES DBA PUMPI</t>
  </si>
  <si>
    <t>GRISWOLD SELF-PRIMING CAST IRON PUMP</t>
  </si>
  <si>
    <t>FREIGHT OUT</t>
  </si>
  <si>
    <t>HANDLING</t>
  </si>
  <si>
    <t>Griswold H Self Priming Centri Pump</t>
  </si>
  <si>
    <t>E-SUV LLC DBA E-RIDE INDU</t>
  </si>
  <si>
    <t>CO#1 - Price Increase</t>
  </si>
  <si>
    <t>CO#1 Price Increase</t>
  </si>
  <si>
    <t>EAB GLOBAL, INC.</t>
  </si>
  <si>
    <t>2024-25 Annual Membership for Business A</t>
  </si>
  <si>
    <t>EASTMAN KODAK COMPANY</t>
  </si>
  <si>
    <t>Maint. of software : Prinergy-will be bi</t>
  </si>
  <si>
    <t>EBI MAP-WORKS, LLC-WTHD</t>
  </si>
  <si>
    <t>ACUHO-I/Benchworks Resident Assessment</t>
  </si>
  <si>
    <t>Floor level analysis</t>
  </si>
  <si>
    <t>Floor Level Reports</t>
  </si>
  <si>
    <t>Surveys Over 500 @ $0.50 Ea.</t>
  </si>
  <si>
    <t>Processing fee</t>
  </si>
  <si>
    <t>ECOLOGIC IND LLC DBA ECOL</t>
  </si>
  <si>
    <t>Lounge Parts - Seat Only 2 Position Wood</t>
  </si>
  <si>
    <t>Seat Only 2 Position Wood Chair Per Samp</t>
  </si>
  <si>
    <t>ECS, LLC-WTHD</t>
  </si>
  <si>
    <t>14' Tall Truss Tower 3500 lb Ballast (6)</t>
  </si>
  <si>
    <t>6' High Performance Mobile Fan - Midnigh</t>
  </si>
  <si>
    <t>Accurate Staging and Productions -Engine</t>
  </si>
  <si>
    <t>Accurate Staging - Engineering (Adder to</t>
  </si>
  <si>
    <t>Freight Handling of Equipment - Patriot</t>
  </si>
  <si>
    <t>Rental of Equipment - United Rentals (Sc</t>
  </si>
  <si>
    <t>Airfare</t>
  </si>
  <si>
    <t>National Car Rental</t>
  </si>
  <si>
    <t>Hotel Bill</t>
  </si>
  <si>
    <t>Misc: Meals Fuel Fees and Field Parts</t>
  </si>
  <si>
    <t>Event Cooling Solutions Misting Fans For</t>
  </si>
  <si>
    <t>EDCERT, LLC DBA ACUE-WTHD</t>
  </si>
  <si>
    <t>Full Course Cohort Fall 2023</t>
  </si>
  <si>
    <t>Microcredential Cohort January 2024</t>
  </si>
  <si>
    <t>EDUCOPIA INSTITUTE, INC</t>
  </si>
  <si>
    <t>MetaArchive</t>
  </si>
  <si>
    <t>EFREN'S</t>
  </si>
  <si>
    <t>CORE Program Welcome and Opening session</t>
  </si>
  <si>
    <t>Asada burritos</t>
  </si>
  <si>
    <t>Bean and cheese burritos</t>
  </si>
  <si>
    <t>Carnitas burritos</t>
  </si>
  <si>
    <t>Pastor burritos</t>
  </si>
  <si>
    <t>Chicken burritos</t>
  </si>
  <si>
    <t>EKC ENTERPRISES, INC</t>
  </si>
  <si>
    <t>Da Lite Model C with CSR 85414 HDTV 16:9</t>
  </si>
  <si>
    <t>CMS006009W 6-9 Inch Adjustable Extension</t>
  </si>
  <si>
    <t>CMS0305 3-5' Adjustable Extension Column</t>
  </si>
  <si>
    <t>CMS0203 2-3' Adjustable Extension Column</t>
  </si>
  <si>
    <t>CMS012W 12 Inch Fixed Extension Column P</t>
  </si>
  <si>
    <t>Shipping / Freight</t>
  </si>
  <si>
    <t>MODEL C W/CSR 106D 52X92NPA MW Manufactu</t>
  </si>
  <si>
    <t>HoverCam Solo 8 Plus Document Camera Man</t>
  </si>
  <si>
    <t>Microsoft Miracast Adapter 4K Manufactur</t>
  </si>
  <si>
    <t>2021 Apple TV 4K with 32GB Storage Manuf</t>
  </si>
  <si>
    <t>EPSON PowerLite L630U Projector Manufact</t>
  </si>
  <si>
    <t>IN1804 DO Manufacturer: Extron Model No.</t>
  </si>
  <si>
    <t>55" 3840 X 2160 UHD Manufacturer: LG Cor</t>
  </si>
  <si>
    <t>AudioFetch Express FETCH-EX audio to Sma</t>
  </si>
  <si>
    <t>Olympus ME-33 - Olympus Boundary Microph</t>
  </si>
  <si>
    <t>MPA 152 Plus Amplifier Manufacturer: Ext</t>
  </si>
  <si>
    <t>TLP Pro 725T - Black Manufacturer: Extro</t>
  </si>
  <si>
    <t>TLCA 1 Manufacturer: Extron Model No. /</t>
  </si>
  <si>
    <t>SEC RPA ELITE KEY OPTION A WHITE Manufac</t>
  </si>
  <si>
    <t>LARGE FIXED THINSTALL UNIVERSAL Manufact</t>
  </si>
  <si>
    <t>HoverCam Ultra Mount for Ultra Document</t>
  </si>
  <si>
    <t>PMK 350 WHITE Manufacturer: Extron Model</t>
  </si>
  <si>
    <t>Under-Table Rack Shelf Manufacturer: FSR</t>
  </si>
  <si>
    <t>LL for Pro Series UI Manufacturer: Extro</t>
  </si>
  <si>
    <t>#6 WALL BRACKETWHITE Manufacturer: DA-LI</t>
  </si>
  <si>
    <t>Power Strip with USBPower Strip 18W USB-</t>
  </si>
  <si>
    <t>ELAVON,INC</t>
  </si>
  <si>
    <t>FY23-24 PACHECO POST MERCHANT FEES</t>
  </si>
  <si>
    <t>FY23-24 SLO DAYS MERCHANT FEES</t>
  </si>
  <si>
    <t>FY23-24 WOW MERCHANT FEES</t>
  </si>
  <si>
    <t>FY23-24 UPD LUKE</t>
  </si>
  <si>
    <t>FY23-24 UPD INFO/REC</t>
  </si>
  <si>
    <t>FY23-24 UPD PARKHUB</t>
  </si>
  <si>
    <t>FY23-24 A&amp;F</t>
  </si>
  <si>
    <t>FY23-24 Health Center</t>
  </si>
  <si>
    <t>FY23-24 Mustang Media</t>
  </si>
  <si>
    <t>ELECTRO RENT CORPORATION</t>
  </si>
  <si>
    <t>KT-EDU34450A-Digital Multimeter 5.5 digi</t>
  </si>
  <si>
    <t>KT-EDU33212A-Waveform generator 20 MHz 2</t>
  </si>
  <si>
    <t>KTH 2450 Sourcemeter</t>
  </si>
  <si>
    <t>ELI TECH GROUP</t>
  </si>
  <si>
    <t>MODEL 5600 VAPRO Vapor Pressure Osmomete</t>
  </si>
  <si>
    <t>ELLIOTT EQUIPMENT COMPANY</t>
  </si>
  <si>
    <t>Expandable Track System</t>
  </si>
  <si>
    <t>Prowler Easement Machine with wheeled sy</t>
  </si>
  <si>
    <t>ELSEVIER SCI</t>
  </si>
  <si>
    <t>Reaxys</t>
  </si>
  <si>
    <t>digital commons</t>
  </si>
  <si>
    <t>Ei INSPEC</t>
  </si>
  <si>
    <t>EMPIRE SOUTHWEST, LLC</t>
  </si>
  <si>
    <t>2016 12M3 AWD CAT Grader</t>
  </si>
  <si>
    <t>ENCORETECH, INC.</t>
  </si>
  <si>
    <t>NetDocs Software Training and Implementa</t>
  </si>
  <si>
    <t>ENVIROTEC INC DBA SERVPRO</t>
  </si>
  <si>
    <t>Certified Servpro Cleaned Services</t>
  </si>
  <si>
    <t>EPPENDORF NORTH AMERICA,</t>
  </si>
  <si>
    <t>FN7439 BLD 11 Lab 103 - Materials (Tax i</t>
  </si>
  <si>
    <t>FN7439 BLD 11 Lab 103 - Freight Shipping</t>
  </si>
  <si>
    <t>EQUINE SPECIALTY PRODUCTS</t>
  </si>
  <si>
    <t>Arena De-Rocking</t>
  </si>
  <si>
    <t>ESPERANZA,MIKE-WTHD</t>
  </si>
  <si>
    <t>Mike Esperanza Dance Workshop</t>
  </si>
  <si>
    <t>ESTAKHRIAN,HASSAN-WTHD</t>
  </si>
  <si>
    <t>12/7/2023 Presentation on advanced produ</t>
  </si>
  <si>
    <t>3/14-15/2023 Spatial audio workshop (CET</t>
  </si>
  <si>
    <t>ESTRADA,CARSON A</t>
  </si>
  <si>
    <t>Pick Up Men and Cowboy Protection Servic</t>
  </si>
  <si>
    <t>EV WEST INC</t>
  </si>
  <si>
    <t>Dilithium BMS Master Control Unit</t>
  </si>
  <si>
    <t>Battery Monitoring System - Satellite Mo</t>
  </si>
  <si>
    <t>Thermistor Harness</t>
  </si>
  <si>
    <t>Dilithium BMS Harness Tester</t>
  </si>
  <si>
    <t>Elcon 1000W DC/DC</t>
  </si>
  <si>
    <t>Thunderstruck EV Charger and Programmabl</t>
  </si>
  <si>
    <t>TE EV100 Mini Contactor Relay</t>
  </si>
  <si>
    <t>High Voltage Fuse 500 Volt 100 Amp</t>
  </si>
  <si>
    <t>EV West High Current Fuse Holder Size #3</t>
  </si>
  <si>
    <t>EV West Billet Hall Effect Throttle</t>
  </si>
  <si>
    <t>2/0 AWG Cable Orange</t>
  </si>
  <si>
    <t>Bundle - 2 ATM Fuses 2 Holders Din Rail</t>
  </si>
  <si>
    <t>EV West Precharge Resistor</t>
  </si>
  <si>
    <t>RELAY 12V 30A</t>
  </si>
  <si>
    <t>2/0 Heat Shrink w/Sealing Glue - Blk</t>
  </si>
  <si>
    <t>Heavy Duty Ring Terminal 2/0 5/16" (M8)</t>
  </si>
  <si>
    <t>High Voltage Fuse 300 Volt 800 Amp</t>
  </si>
  <si>
    <t>NPT 3/4" Gland Nut Cable Hold</t>
  </si>
  <si>
    <t>EVERTRUE, INC</t>
  </si>
  <si>
    <t>ODDER Digital Software Platform 6/15/24-</t>
  </si>
  <si>
    <t>Year 1 ThankView Contacts &amp; Pro Package</t>
  </si>
  <si>
    <t>Year 2 ThankView Contacts &amp; Pro Package</t>
  </si>
  <si>
    <t>Year 3 ThankView Contacts &amp; Pro Package</t>
  </si>
  <si>
    <t>EVIDENT SCIENTIFIC, INC.</t>
  </si>
  <si>
    <t>OSI-FGFLED-DC-Y* - LAMBDA FLED-DC dual c</t>
  </si>
  <si>
    <t>OCT-49008 - ET-mCherry/TxRed Filter Set</t>
  </si>
  <si>
    <t>OCT-E405/20X* - 405nm Excitation Filter</t>
  </si>
  <si>
    <t>EXCELSIOR DAIRY SERVICE,</t>
  </si>
  <si>
    <t>BCEC Feed Box Rebuild and Installation</t>
  </si>
  <si>
    <t>FACTSET RESEARCH SYSTEMS,</t>
  </si>
  <si>
    <t>Monthly Service Fee</t>
  </si>
  <si>
    <t>FEDERATED WIRELESS, INC.</t>
  </si>
  <si>
    <t>PW Network (Custom) 5G Network at Cal Po</t>
  </si>
  <si>
    <t>Annual Services (Year 1) for 5G Network</t>
  </si>
  <si>
    <t>Annual Services (Year 2) for 5G Network</t>
  </si>
  <si>
    <t>Annual Services (Year 3) for 5G Network</t>
  </si>
  <si>
    <t>FEHR &amp; PEERS</t>
  </si>
  <si>
    <t>SP0077 TDM CREATION - CIRCULATION MASTER</t>
  </si>
  <si>
    <t>SP0077 TDM CREATION -  Vehicle Miles Tra</t>
  </si>
  <si>
    <t>SP0084 Evaluate intersection alternative</t>
  </si>
  <si>
    <t>MJ0079 Refresh Parking Lot A-1 - Produce</t>
  </si>
  <si>
    <t>FEI COMPANY</t>
  </si>
  <si>
    <t>SEM W QUANTA Contract Period: 04/15/24 T</t>
  </si>
  <si>
    <t>FELIX LIGHTING CORPORATIO</t>
  </si>
  <si>
    <t>Robin Spikie+ (black 100-240V/50-60Hz ET</t>
  </si>
  <si>
    <t>FENCESCREEN LLC</t>
  </si>
  <si>
    <t>PALA-FPCP  Branded Fence Screen   Quote</t>
  </si>
  <si>
    <t>Fence Screen Per Quote #Q-83644 Dated 8/</t>
  </si>
  <si>
    <t>FIELD TO TABLE EVENTS LLC</t>
  </si>
  <si>
    <t>Hors d'oeuvres</t>
  </si>
  <si>
    <t>Entree</t>
  </si>
  <si>
    <t>Beverages</t>
  </si>
  <si>
    <t>Table Side Coffee Tea</t>
  </si>
  <si>
    <t>Event Manager</t>
  </si>
  <si>
    <t>Set Up</t>
  </si>
  <si>
    <t>Service and Chefs</t>
  </si>
  <si>
    <t>Production Charge</t>
  </si>
  <si>
    <t>Cal Poly Discount</t>
  </si>
  <si>
    <t>FIELDTURF USA, INC.</t>
  </si>
  <si>
    <t>Annual Cost for Program 4 - Year 1</t>
  </si>
  <si>
    <t>Annual Cost for Program 4 - Year 2</t>
  </si>
  <si>
    <t>Annual Cost for Program 4 - Year 3</t>
  </si>
  <si>
    <t>Annual Cost for Program 4 - Year 4</t>
  </si>
  <si>
    <t>Annual Cost for Program 4 - Year 5</t>
  </si>
  <si>
    <t>FILIPPIN ENGINEERING, INC</t>
  </si>
  <si>
    <t>Emergency Project Manager Support per Pr</t>
  </si>
  <si>
    <t>FINANCIAL AID SERVICES, L</t>
  </si>
  <si>
    <t>Verification Processing Services remote</t>
  </si>
  <si>
    <t>FIVE STAR RAIN GUTTERS IN</t>
  </si>
  <si>
    <t>Install seamless gutters with 5 downspou</t>
  </si>
  <si>
    <t>FLOW LLC-WTHD</t>
  </si>
  <si>
    <t>True Colors and Communication Workshop 2</t>
  </si>
  <si>
    <t>FLUKE ELECTRONICS CORPORA</t>
  </si>
  <si>
    <t>FLUKE 3-YR GOLD SUPPORT CFP-SM-ADD Produ</t>
  </si>
  <si>
    <t>FLUKE 3-YR GOLD SUPPORT DSX CABLE ANALYZ</t>
  </si>
  <si>
    <t>FLYING U RODEO CO.,INC</t>
  </si>
  <si>
    <t>Flying U Production Services for BreakaW</t>
  </si>
  <si>
    <t>Rodeo Production for Poly Royal</t>
  </si>
  <si>
    <t>FOLLETT CORP DBA  FOLLETT</t>
  </si>
  <si>
    <t>Computers - TBD</t>
  </si>
  <si>
    <t>Applecare+ For Schools - Macbook Pro 14"</t>
  </si>
  <si>
    <t>E-waste (Moore)</t>
  </si>
  <si>
    <t>26965917 MBP 16" M2 12 / 19 / 512 - Silv</t>
  </si>
  <si>
    <t>Applecare+ For Schools - Macbook Pro 16"</t>
  </si>
  <si>
    <t>E-waste (Scott)</t>
  </si>
  <si>
    <t>26965795 Macbook Pro 14" M2 Pro 512GB Sp</t>
  </si>
  <si>
    <t>Macbook Pro 16" M2 Pro 512GB Sp Gray</t>
  </si>
  <si>
    <t>Applecare+ for Schools MacBook Pro 16" M</t>
  </si>
  <si>
    <t>E-waste $5 CA Recycle Fee 15" to 34"</t>
  </si>
  <si>
    <t>Magic Keyboard w/Touch ID Num Keypad US</t>
  </si>
  <si>
    <t>Magic Mouse Silver</t>
  </si>
  <si>
    <t>Macbook Pro 16 M1 Pro 512GB Space Gray M</t>
  </si>
  <si>
    <t>E-waste $5 CA recycle fee</t>
  </si>
  <si>
    <t>Applecare+ for schools MacBook Pro 16" 4</t>
  </si>
  <si>
    <t>CP Scholars Tech Credit FY 23/24</t>
  </si>
  <si>
    <t>Alessio Fund Tech Credit FY 23/24</t>
  </si>
  <si>
    <t>Noyce Fund Tech Credit FY 23/24</t>
  </si>
  <si>
    <t>CENG Donor Fund Tech Credit FY 23/24</t>
  </si>
  <si>
    <t>Harrison Fund Tech Credit FY 23/24</t>
  </si>
  <si>
    <t>Fortune Scholar Tech Credit FY 23/24</t>
  </si>
  <si>
    <t>Macbook Pro 14" M2 Pro 1TB Space Gray</t>
  </si>
  <si>
    <t>Apple Studio Display Standard Glass</t>
  </si>
  <si>
    <t>E-waste $4 CA Recycle Fee 4' to 14"</t>
  </si>
  <si>
    <t>MacBook Pro 14" M2 Pro 512 GB</t>
  </si>
  <si>
    <t>AppleCare+ for Schools 0 3 yrs.</t>
  </si>
  <si>
    <t>E-waste recycling fee</t>
  </si>
  <si>
    <t>iMac 24" M3 8C CPU 10C GPU Slv 16GB unif</t>
  </si>
  <si>
    <t>iMac - E-waste $5 CA Recycle Fee 15" to</t>
  </si>
  <si>
    <t>iMac - Applecare+ for Schools iMac 3-Yea</t>
  </si>
  <si>
    <t>Macbook Pro 14" M3 Pro 512GB Sp Blk 11C</t>
  </si>
  <si>
    <t>Macbook - Applecare+ For Schools - Macbo</t>
  </si>
  <si>
    <t>Macbook - E-waste $4 CA Recycle Fee 4' t</t>
  </si>
  <si>
    <t>Bookstore Fee for Diploma Printing 2021-</t>
  </si>
  <si>
    <t>FOLLETT HIGHER EDUCATION</t>
  </si>
  <si>
    <t>Athletics blanket PO for textbooks Men's</t>
  </si>
  <si>
    <t>FONDRIEST ENVIRONMENTAL,</t>
  </si>
  <si>
    <t>UW-CON UW Plug Connectorization of Senso</t>
  </si>
  <si>
    <t>MCIL-8-FS-10 Female 8-pin Wet Mateable C</t>
  </si>
  <si>
    <t>MCIL-8-FS-20 Female 8-pin Wet Mateable C</t>
  </si>
  <si>
    <t>UW6-FL3 UW 6-Pin Plug to Flying Lead Cab</t>
  </si>
  <si>
    <t>UW6-FL10 6-Pin Plug to Flying Lead Cable</t>
  </si>
  <si>
    <t>FONEMED LLC</t>
  </si>
  <si>
    <t>After Hours Nurse Advice Line - FY 23/24</t>
  </si>
  <si>
    <t>FOOD 4 LESS</t>
  </si>
  <si>
    <t>Cal Poly Food Pantry Purchases - FY 23/2</t>
  </si>
  <si>
    <t>FORCOLLEGEFORLIFE INC-WTH</t>
  </si>
  <si>
    <t>Hazing Prevention Program Keynote Speake</t>
  </si>
  <si>
    <t>FORD,KATHLEEN-WTHD</t>
  </si>
  <si>
    <t>Kathleen Ford - Orchesis Guest Choreogra</t>
  </si>
  <si>
    <t>FORT HILL ASSOCIATES LLC-</t>
  </si>
  <si>
    <t>MJ0097 Student Housing Program - Constru</t>
  </si>
  <si>
    <t>Housing Program Monthly Payment Applicat</t>
  </si>
  <si>
    <t>FORTINI LANDSCAPES, INC.</t>
  </si>
  <si>
    <t>Landscape Construction Services at bldg.</t>
  </si>
  <si>
    <t>Change Order #1 A1 Parking Lot renovatio</t>
  </si>
  <si>
    <t>FOUR WINDS INTERACTIVE, L</t>
  </si>
  <si>
    <t>SaaS Support for Legacy Digital Signage</t>
  </si>
  <si>
    <t>FREESTYLE EVENT SERVICES</t>
  </si>
  <si>
    <t>Recreation Center Video</t>
  </si>
  <si>
    <t>Recreation Center Audio</t>
  </si>
  <si>
    <t>Recreation Center Power Distro</t>
  </si>
  <si>
    <t>Additional PA System</t>
  </si>
  <si>
    <t>Labor and Delivery</t>
  </si>
  <si>
    <t>Outdoor Lighting for CAFES Holiday Party</t>
  </si>
  <si>
    <t>Rec Center Main Audio PA Package</t>
  </si>
  <si>
    <t>Rec Center Main Audio Control Package</t>
  </si>
  <si>
    <t>Rec Center Microphone Package</t>
  </si>
  <si>
    <t>Rec Center LED Wall Package (One time in</t>
  </si>
  <si>
    <t>Rec Center Video Control Package</t>
  </si>
  <si>
    <t>Rec Center Power Distribution</t>
  </si>
  <si>
    <t>Rec Center Set Labor</t>
  </si>
  <si>
    <t>Rec Center Delivery - Roundtrip</t>
  </si>
  <si>
    <t>Rec Center Event Support</t>
  </si>
  <si>
    <t>Rec Center Discount</t>
  </si>
  <si>
    <t>Dexter Lawn Stage Package</t>
  </si>
  <si>
    <t>Dexter Lawn Main Audio PA Package</t>
  </si>
  <si>
    <t>Dexter Lawn Main Audio Control Package</t>
  </si>
  <si>
    <t>Dexter Lawn Microphone Package</t>
  </si>
  <si>
    <t>Dexter Lawn Power Distribution</t>
  </si>
  <si>
    <t>Dexter Lawn Set Labor</t>
  </si>
  <si>
    <t>Dexter Lawn Audio Technician</t>
  </si>
  <si>
    <t>Dexter Lawn Strike Labor</t>
  </si>
  <si>
    <t>Dexter Lawn Delivery - Roundtrip</t>
  </si>
  <si>
    <t>Dexter Lawn Discount</t>
  </si>
  <si>
    <t>Rec Center Audio Technician</t>
  </si>
  <si>
    <t>Rec Center Strike Labor</t>
  </si>
  <si>
    <t>Cal Poly Fall Commencement 2024 Structur</t>
  </si>
  <si>
    <t>Cal Poly Fall Commencement 2024 - Audio</t>
  </si>
  <si>
    <t>Cal Poly Fall Commencement 2024 - LED Wa</t>
  </si>
  <si>
    <t>Cal Poly Fall Commencement 2024 - Lighti</t>
  </si>
  <si>
    <t>Cal Poly Fall Commencement 2024 - Stream</t>
  </si>
  <si>
    <t>Cal Poly Fall Commencement 2024 - All La</t>
  </si>
  <si>
    <t>Line Discount</t>
  </si>
  <si>
    <t>FRESNO TRUCK CENTER</t>
  </si>
  <si>
    <t>2016 International 4300 SBA 4x2 Dump Tru</t>
  </si>
  <si>
    <t>2018 Freightliner model M2-106 water Tru</t>
  </si>
  <si>
    <t>FS.COM INC</t>
  </si>
  <si>
    <t>Palo Alto Networks PAN-100G-QSFP28-IR4 C</t>
  </si>
  <si>
    <t>Customized 100GBASE-CWDM4 QSFP28 1310nm</t>
  </si>
  <si>
    <t>FS3, INC. DBA FS3|HODGES</t>
  </si>
  <si>
    <t>MJ0060 SATRC (LUMP SUM) Consultant Servi</t>
  </si>
  <si>
    <t>FULL PRICE PRODUCTIONS, I</t>
  </si>
  <si>
    <t>Jamieson Price - Name reading services f</t>
  </si>
  <si>
    <t>G &amp; S DIAZ CORPORATION</t>
  </si>
  <si>
    <t>Catering - Cal Poly Alumni Reception at</t>
  </si>
  <si>
    <t>G5 OFFICE INTERIORS LLC</t>
  </si>
  <si>
    <t>SP6397 Kennedy Library Renovation-Genera</t>
  </si>
  <si>
    <t>SP6397 Kennedy Library Renovation - Shel</t>
  </si>
  <si>
    <t>GALA SYSTEMS INC</t>
  </si>
  <si>
    <t>Spiral Lift Maintenance (Annual Inspecti</t>
  </si>
  <si>
    <t>GALE/CENGAGE LEARNING</t>
  </si>
  <si>
    <t>Database - eBook on Brands and Their Com</t>
  </si>
  <si>
    <t>GALT JOINT UNION HIGH SCH</t>
  </si>
  <si>
    <t>Payroll - Teacher in Residence</t>
  </si>
  <si>
    <t>GALVAN,JENNIFER DODSON-WT</t>
  </si>
  <si>
    <t>Fall 2023 Non-music Major Lessons for Wi</t>
  </si>
  <si>
    <t>Winter 2024 Non-music Major Lessons for</t>
  </si>
  <si>
    <t>Spring 2024 Non-music Major Lessons for</t>
  </si>
  <si>
    <t>Section Rehearsals</t>
  </si>
  <si>
    <t>GANNETT FLEMING, INC.</t>
  </si>
  <si>
    <t>Amendment #3</t>
  </si>
  <si>
    <t>Amendment #3 Account update</t>
  </si>
  <si>
    <t>Amendment #4</t>
  </si>
  <si>
    <t>Amendment #5</t>
  </si>
  <si>
    <t>GARDA CL WEST, INC</t>
  </si>
  <si>
    <t>FY23-24 Garda Courier SVCS FOR UCO</t>
  </si>
  <si>
    <t>FY23-24 Garda Courier  0000Excessive Tim</t>
  </si>
  <si>
    <t>GARRATT-CALLAHAN CO</t>
  </si>
  <si>
    <t>CO#1 Additional flushing cleaning &amp; pass</t>
  </si>
  <si>
    <t>Labor by a GC Employee for disinfection</t>
  </si>
  <si>
    <t>Formula 9400 (5 GAL)</t>
  </si>
  <si>
    <t>GAUGHAN SOUTH LLC DBA SOU</t>
  </si>
  <si>
    <t>Cal Poly Rodeo reception at the NFR 12/1</t>
  </si>
  <si>
    <t>GE HEALTHCARE</t>
  </si>
  <si>
    <t>DXA Machine/Equipment</t>
  </si>
  <si>
    <t>GERSTEL, INC.</t>
  </si>
  <si>
    <t>Gerstel Tube Conditioner</t>
  </si>
  <si>
    <t>Gerstel Twister</t>
  </si>
  <si>
    <t>Gerstel Thin Film Solid Phase Microextra</t>
  </si>
  <si>
    <t>Sensory Directed Analysis Workshop</t>
  </si>
  <si>
    <t>GFK US HOLDINGS INC</t>
  </si>
  <si>
    <t>Electronic database resource</t>
  </si>
  <si>
    <t>GIEBLER,BRIAN LOUIS-WTHD</t>
  </si>
  <si>
    <t>2024 Bach Week Guest Artist Brian Gieble</t>
  </si>
  <si>
    <t>GILBANE BUILDING COMPANY</t>
  </si>
  <si>
    <t>MAJ 17- MJ0060 CMAR - Construction of th</t>
  </si>
  <si>
    <t>GILES,WILLIAM-WTHD</t>
  </si>
  <si>
    <t>Campus Speaker and Poetry Performance</t>
  </si>
  <si>
    <t>GIN,DICK-WTHD</t>
  </si>
  <si>
    <t>Athletic Training Services FY 23/24</t>
  </si>
  <si>
    <t>Athletic Rehabilitation Services</t>
  </si>
  <si>
    <t>GLASS,ALEC-WTHD</t>
  </si>
  <si>
    <t>03/01/2024 Guest cellist Cantabile Conce</t>
  </si>
  <si>
    <t>03/08/2024 Guest cellist Cantabile Conce</t>
  </si>
  <si>
    <t>GLAXOSMITHKLINE FIN INC</t>
  </si>
  <si>
    <t>Influenza Vaccine Fluarix</t>
  </si>
  <si>
    <t>Excise Tax</t>
  </si>
  <si>
    <t>Credit for Returned Influenza Vaccine Fl</t>
  </si>
  <si>
    <t>Credit for Returned Excise Tax</t>
  </si>
  <si>
    <t>GLOBAL MUSIC RIGHTS, LLC-</t>
  </si>
  <si>
    <t>Global Music Rights License GMR College</t>
  </si>
  <si>
    <t>GOCKEL,GARY LEE-WTHD</t>
  </si>
  <si>
    <t>MU7704 Installation of energy efficient</t>
  </si>
  <si>
    <t>GOENGINEER INC.</t>
  </si>
  <si>
    <t>Draftsight Enterprise Support Renewal pe</t>
  </si>
  <si>
    <t>SOLIDWORKS Educ Network Support Seat 284</t>
  </si>
  <si>
    <t>GOING GLOBAL, INC.</t>
  </si>
  <si>
    <t>3 year subscription  Year 1</t>
  </si>
  <si>
    <t>3 year subscription Year 2</t>
  </si>
  <si>
    <t>3 year subscription Year 3</t>
  </si>
  <si>
    <t>GOLD SHENG VANG</t>
  </si>
  <si>
    <t>Commencement Photography</t>
  </si>
  <si>
    <t>GOLDEN GATE TRUCK CENTER</t>
  </si>
  <si>
    <t>Isuzu Truck 2023 NRR Cab Chassis</t>
  </si>
  <si>
    <t>GOOCH,SPENCER-WTHD</t>
  </si>
  <si>
    <t>Professional Development Coaching Sessio</t>
  </si>
  <si>
    <t>GORRINDO,GEORGE-WTHD</t>
  </si>
  <si>
    <t>2024 Bach Week Guest Artist - George Gar</t>
  </si>
  <si>
    <t>GRANITE RIDGE CHRISTIAN C</t>
  </si>
  <si>
    <t>2 Nights Lodging With Meals (Dorm)</t>
  </si>
  <si>
    <t>2 Nights Lodging With Meals (Lodge)</t>
  </si>
  <si>
    <t>Non-refundable Deposit</t>
  </si>
  <si>
    <t>Payment 2 6 Weeks Before Event Payment</t>
  </si>
  <si>
    <t>Final Balance</t>
  </si>
  <si>
    <t>GRAY MILLER PERSH LLP-WTH</t>
  </si>
  <si>
    <t>23-24 AY Gray Miller Persh LLP -KCPR mon</t>
  </si>
  <si>
    <t>GREAT WESTERN RECREATION,</t>
  </si>
  <si>
    <t>TR-0321STD Mobile Bleachers 3 Row X 21 F</t>
  </si>
  <si>
    <t>University Discount</t>
  </si>
  <si>
    <t>GREEN BLDG CERT INST</t>
  </si>
  <si>
    <t>SP6397 Kennedy Library Renovation - LEED</t>
  </si>
  <si>
    <t>GRETCHEN LEMIERE DBA TAST</t>
  </si>
  <si>
    <t>BCSM Research Conference Dinner 5/16/24</t>
  </si>
  <si>
    <t>GSE CONSTRUCTION CO., INC</t>
  </si>
  <si>
    <t>Work Authorization #01 Process Tech Vend</t>
  </si>
  <si>
    <t>Work Authorization #02 Engineer of Recor</t>
  </si>
  <si>
    <t>Work Authorization #03 Partnering Facili</t>
  </si>
  <si>
    <t>Work Authorization #04 Design Assist (DA</t>
  </si>
  <si>
    <t>Work Authorization #01 Engineer of Recor</t>
  </si>
  <si>
    <t>Work Authorization #02 Design Assist (DA</t>
  </si>
  <si>
    <t>GUIDEBOOK, INC</t>
  </si>
  <si>
    <t>Mobile App 1/1/2024-1/1/2025</t>
  </si>
  <si>
    <t>Space 1/1/2024-1/1/2025</t>
  </si>
  <si>
    <t>Premium Guide 1/1/2024-1/1/2025</t>
  </si>
  <si>
    <t>HALEY &amp; ALDRICH, INC.</t>
  </si>
  <si>
    <t>Reimbursable Travel and Other Expenses n</t>
  </si>
  <si>
    <t>MJ0097 Housing Program - Participate in</t>
  </si>
  <si>
    <t>MJ0097 Housing Program - Industrialized</t>
  </si>
  <si>
    <t>HAMMEL GREEN AND ABRAHAMS</t>
  </si>
  <si>
    <t>Animal Health Center - Reimbursable Expe</t>
  </si>
  <si>
    <t>HANSEL FORD LINCOLN</t>
  </si>
  <si>
    <t>Men's &amp; Women's Golf Program Van (9 pass</t>
  </si>
  <si>
    <t>HANSEN INDUSTRIES INC.</t>
  </si>
  <si>
    <t>Flush Tank Replacement per quote 4571 Da</t>
  </si>
  <si>
    <t>Labor to install new Flush Tank  per est</t>
  </si>
  <si>
    <t>HARRIS ARCHITECTURE AND D</t>
  </si>
  <si>
    <t>Architectural Services for Cal Poly Bldg</t>
  </si>
  <si>
    <t>FR7868 Renovate Mt. Bishop Warehouse 050</t>
  </si>
  <si>
    <t>HARRIS CONSTRUCTION CO.,</t>
  </si>
  <si>
    <t>ESA #1 PJ 7551</t>
  </si>
  <si>
    <t>ESA #1 PJ 7560</t>
  </si>
  <si>
    <t>Construction agreement-SR6095 LANDSCAPE</t>
  </si>
  <si>
    <t>MJ0094 Video Broadcast Center  (TOCA GMP</t>
  </si>
  <si>
    <t>MJ0079 Reconfigure the A-1 Parking Lot -</t>
  </si>
  <si>
    <t>Change Order 1</t>
  </si>
  <si>
    <t>Change Order 2</t>
  </si>
  <si>
    <t>Change Order 3</t>
  </si>
  <si>
    <t>MJ0108 Renovate Pacer BLD 04-D: Phase 1</t>
  </si>
  <si>
    <t>HARTMAN ENGINEERING INC</t>
  </si>
  <si>
    <t>HEACOCK TRAILERS &amp; TRUCK</t>
  </si>
  <si>
    <t>LPT Dump trailer built to config ID 2886</t>
  </si>
  <si>
    <t>Diamond C PX212 Equip Trailer build to c</t>
  </si>
  <si>
    <t>HEAD,SCOTT DBA LOLA'S LET</t>
  </si>
  <si>
    <t>Marquis Letters (2023)</t>
  </si>
  <si>
    <t>Delivery/set/pickup fee</t>
  </si>
  <si>
    <t>Marquee Letters "CAL POLY PROUD"</t>
  </si>
  <si>
    <t>Delivery/Set/Pickup Fee</t>
  </si>
  <si>
    <t>HEART OF AMERICA FOUNDATI</t>
  </si>
  <si>
    <t>Portion of trip costs including Goal Zer</t>
  </si>
  <si>
    <t>Practice kit sent direct to Cal Poly ( t</t>
  </si>
  <si>
    <t>HECO PACIFIC MANUFACTURIN</t>
  </si>
  <si>
    <t>CO#1 Per  Change Order 01 dated 7.18.202</t>
  </si>
  <si>
    <t>HEIDELBERG USA INC</t>
  </si>
  <si>
    <t>LABOR</t>
  </si>
  <si>
    <t>TRAVEL</t>
  </si>
  <si>
    <t>BATTERY LITH. THION.3.6V</t>
  </si>
  <si>
    <t>SLIDING PIECE-ZA3.073267</t>
  </si>
  <si>
    <t>CONTROL CAM</t>
  </si>
  <si>
    <t>GEAR NO. 2</t>
  </si>
  <si>
    <t>CUTTING RELEASER UNIT CPL</t>
  </si>
  <si>
    <t>CHANGE OVER SWITCH</t>
  </si>
  <si>
    <t>SLIDER SET 10 SLIDER WITH KEY</t>
  </si>
  <si>
    <t>REPAIR KIT INTERMEDIATE FILTER</t>
  </si>
  <si>
    <t>FILTER ELEMENT</t>
  </si>
  <si>
    <t>FREIGHT</t>
  </si>
  <si>
    <t>TAX</t>
  </si>
  <si>
    <t>Parts &amp; Labor to Replace gripper bearing</t>
  </si>
  <si>
    <t>Travel Expenses</t>
  </si>
  <si>
    <t>HEIL,MARSHA K.S.-WTHD</t>
  </si>
  <si>
    <t>Fund Raising Consultant Services for Uni</t>
  </si>
  <si>
    <t>HELIXSTORM, INC.</t>
  </si>
  <si>
    <t>Nutanix subscription renewal files softw</t>
  </si>
  <si>
    <t>Nutanix Prism Pro software license subsc</t>
  </si>
  <si>
    <t>Nutanix subscription renewal Acropolis (</t>
  </si>
  <si>
    <t>Nutanix 24/5 basic level short-term hard</t>
  </si>
  <si>
    <t>HYCU Renewal SUB HYCU DP FOR ENT CLOUD C</t>
  </si>
  <si>
    <t>Nutanix Subscription Renewal Acropolis A</t>
  </si>
  <si>
    <t>Nutanix Subscription Renewal Files Softw</t>
  </si>
  <si>
    <t>Nutanix 24/5 Basic Level Short Term HW S</t>
  </si>
  <si>
    <t>Nutanix 24/7 Production Level Short Term</t>
  </si>
  <si>
    <t>HELPING HAND HEALTH EDUCA</t>
  </si>
  <si>
    <t>45 BLS renewal class + 12 BLS online and</t>
  </si>
  <si>
    <t>BLS Providers Class</t>
  </si>
  <si>
    <t>HENSEL PHELPS CONSTRUCTIO</t>
  </si>
  <si>
    <t>SP6397 KENNEDY LIBRARY RENOVATION - Work</t>
  </si>
  <si>
    <t>MJ0071/MJ0083 Plant Science Complex / An</t>
  </si>
  <si>
    <t>MJ0071 Plant Sciences - Phase 1 - Projec</t>
  </si>
  <si>
    <t>MJ0083 Animal Health Center Project - Ph</t>
  </si>
  <si>
    <t>MJ0071 Plant Sciences - Phase 1 - Extra</t>
  </si>
  <si>
    <t>MJ0083 Animal Health - Phase 1 - Extra D</t>
  </si>
  <si>
    <t>ESA #2 - Plant Sciences</t>
  </si>
  <si>
    <t>ESA #2 - Animal Health</t>
  </si>
  <si>
    <t>ESA #3 - Plant Sciences</t>
  </si>
  <si>
    <t>ESA #3 - Animal Health</t>
  </si>
  <si>
    <t>ESA #4 - Plant Sciences</t>
  </si>
  <si>
    <t>ESA #4 - Animal Health</t>
  </si>
  <si>
    <t>SP6397 Kennedy Library Renovation - Phas</t>
  </si>
  <si>
    <t>SP6397 Kennedy Library renovation - Tran</t>
  </si>
  <si>
    <t>Change Order #2 New Fiber Pull 1st CFS</t>
  </si>
  <si>
    <t>Change Order #2 New Fiber Pull 2nd CFS</t>
  </si>
  <si>
    <t>MJ0093 John Madden Football Operations C</t>
  </si>
  <si>
    <t>MJ0093 JMFC WA (ESA) #01 (2000023870)</t>
  </si>
  <si>
    <t>ESA #2 Pre-Schematic &amp; Schematic Phase s</t>
  </si>
  <si>
    <t>ESA #3</t>
  </si>
  <si>
    <t>ESA #4</t>
  </si>
  <si>
    <t>Internal Fund Change - ESA #2 Pre-Schema</t>
  </si>
  <si>
    <t>MJ0093 JMFC - Football Operations Center</t>
  </si>
  <si>
    <t>CCO#1</t>
  </si>
  <si>
    <t>HERALDO CREATIVE STUDIO,</t>
  </si>
  <si>
    <t>Full Day HSI Symposium Video Booking</t>
  </si>
  <si>
    <t>On-Site Assistant</t>
  </si>
  <si>
    <t>Gear Rentals</t>
  </si>
  <si>
    <t>Photography Post Production</t>
  </si>
  <si>
    <t>Video Post Production</t>
  </si>
  <si>
    <t>30 Second Highlight Video</t>
  </si>
  <si>
    <t>HEREDIA,HORACIO-WTHD</t>
  </si>
  <si>
    <t>Horacio Heredia Orchesis Guest Choreo</t>
  </si>
  <si>
    <t>Horacio Heredia - Orchesis Guest Lecture</t>
  </si>
  <si>
    <t>HERK EDWARDS, INC.</t>
  </si>
  <si>
    <t>Annual Bleacher Certification Inspection</t>
  </si>
  <si>
    <t>HERODEVS, INC.</t>
  </si>
  <si>
    <t>Drupal 7 NES - Core Support - Seat Qty 4</t>
  </si>
  <si>
    <t>Drupal 7 NES - Essentials Support - Seat</t>
  </si>
  <si>
    <t>Drupal 7 NES Enterprise Core Support - S</t>
  </si>
  <si>
    <t>Drupal 7 NES - Enterprise Essentials Sup</t>
  </si>
  <si>
    <t>Drupal 7 NES - Onboarding Fee (one-time)</t>
  </si>
  <si>
    <t>HEWLETT PACKARD ENTERPRIS</t>
  </si>
  <si>
    <t>MJ0099 Mustang Business Park- ITS Networ</t>
  </si>
  <si>
    <t>HEXAGON MANUFACTURING INT</t>
  </si>
  <si>
    <t>Hexegon Structures+Motion Bundle- 150 Us</t>
  </si>
  <si>
    <t>HIGHPOINT TECHNOLOGY SOLU</t>
  </si>
  <si>
    <t>HighPoint Campus Experience for PeopleSo</t>
  </si>
  <si>
    <t>HILF COMPANY, LLC.</t>
  </si>
  <si>
    <t>October and November 2023 SLO Hothouse a</t>
  </si>
  <si>
    <t>October November and December 2023 SLO H</t>
  </si>
  <si>
    <t>69 01 01</t>
  </si>
  <si>
    <t>December 2023 SLO Hothouse at 872 Higuer</t>
  </si>
  <si>
    <t>70 01 01</t>
  </si>
  <si>
    <t>January February and March 2024 SLO Hoth</t>
  </si>
  <si>
    <t>71 01 01</t>
  </si>
  <si>
    <t>72 01 01</t>
  </si>
  <si>
    <t>February through July 2024 SLO Hothouse</t>
  </si>
  <si>
    <t>73 01 01</t>
  </si>
  <si>
    <t>HISPANIC ASSOCIATION OF U</t>
  </si>
  <si>
    <t>HACU Conference Registration - Denise Is</t>
  </si>
  <si>
    <t>HACU Conference Registration - Jennier T</t>
  </si>
  <si>
    <t>HACU Conference Registration - Adrienne</t>
  </si>
  <si>
    <t>HACU Conference Registration - Diana Ort</t>
  </si>
  <si>
    <t>HACU Conference Registration - Sarah Mac</t>
  </si>
  <si>
    <t>LA ACADEMIA DE LIDERAZGO / LEADERSHIP AC</t>
  </si>
  <si>
    <t>HACU 2024 Membership</t>
  </si>
  <si>
    <t>HIVEN INC DBA CODI</t>
  </si>
  <si>
    <t>Space Rental</t>
  </si>
  <si>
    <t>HOLLMAN</t>
  </si>
  <si>
    <t>50% Deposit on Materials</t>
  </si>
  <si>
    <t>HOLOGIC, INC.</t>
  </si>
  <si>
    <t>AC2 Test</t>
  </si>
  <si>
    <t>M. Gen Test</t>
  </si>
  <si>
    <t>HSV Test</t>
  </si>
  <si>
    <t>AC2 M. Gen  &amp; HSV Collection Devices</t>
  </si>
  <si>
    <t>ATV Controls part #302807</t>
  </si>
  <si>
    <t>PRD-06420 SARS-COV-2 CONTROLS APTIMA</t>
  </si>
  <si>
    <t>HOME MOTORS</t>
  </si>
  <si>
    <t>2024 Chevrolet Silverado 3500 Crew Cab D</t>
  </si>
  <si>
    <t>Fees</t>
  </si>
  <si>
    <t>HOMEYER CNSLTG</t>
  </si>
  <si>
    <t>Water Consulting Services Monitoring Per</t>
  </si>
  <si>
    <t>HORIBA INSTRUMENTS, INC</t>
  </si>
  <si>
    <t>Instrument Repair and Service</t>
  </si>
  <si>
    <t>HOTTINGER BRUEL &amp; KJAER I</t>
  </si>
  <si>
    <t>BK-0023 Materials for Service</t>
  </si>
  <si>
    <t>XX-0004 Handling - Express Shipping</t>
  </si>
  <si>
    <t>BK-0070 Investigation Charge</t>
  </si>
  <si>
    <t>HOWELL,P DBA HOWELL'S SEW</t>
  </si>
  <si>
    <t>Sewing Machine Repair</t>
  </si>
  <si>
    <t>2023 Sewing + Embroidery Machine Repair</t>
  </si>
  <si>
    <t>Sewing machine repair - +90min service c</t>
  </si>
  <si>
    <t>HPS MECHANICAL INC</t>
  </si>
  <si>
    <t>MH7746 Upgrade 5 Mechanical Rooms LABOR</t>
  </si>
  <si>
    <t>MH7746 Upgrade 5 Mechanical Rooms Materi</t>
  </si>
  <si>
    <t>MJ0060 SATRC - LABOR &amp; EQUIPMENT - Remov</t>
  </si>
  <si>
    <t>MJ0060 SATRC - Materials (tax included)</t>
  </si>
  <si>
    <t>HUNTER PACIFIC GROUP</t>
  </si>
  <si>
    <t>MJ0099 Space Recapture  (LUMP SUM) Const</t>
  </si>
  <si>
    <t>HURON CONSULTING SERVICES</t>
  </si>
  <si>
    <t>Consulting services to quantitative and</t>
  </si>
  <si>
    <t>For the services described in this propo</t>
  </si>
  <si>
    <t>Travel and expenses have been budgeted a</t>
  </si>
  <si>
    <t>Technical and Security fee assessed at 2</t>
  </si>
  <si>
    <t>Labor Analysis for University Housing Cu</t>
  </si>
  <si>
    <t>HYATT REGENCY SACRAMENTO</t>
  </si>
  <si>
    <t>Champions Tour Reception 1/22/24</t>
  </si>
  <si>
    <t>HYBRID MEDIA USA LLC</t>
  </si>
  <si>
    <t>Study College Media Campaign</t>
  </si>
  <si>
    <t>HYDRA-POWER SYSTEMS, INC.</t>
  </si>
  <si>
    <t>HYDRO LEDUC MA90 C S1 N1 U2 0 0 VB F Ref</t>
  </si>
  <si>
    <t>DANFOSS 83087033 MP1-P-28R-AS-NNN-SA4-C1</t>
  </si>
  <si>
    <t>HYLAND LLC</t>
  </si>
  <si>
    <t>Perceptive Enterprise Search &amp; Content P</t>
  </si>
  <si>
    <t>HYLAND SOFTWARE, INC.</t>
  </si>
  <si>
    <t>Computer Software Maintenance for Admini</t>
  </si>
  <si>
    <t>ICG CONSULTING LLC</t>
  </si>
  <si>
    <t>MJ0097 Housing Program - Conduct 5 ICMAs</t>
  </si>
  <si>
    <t>IDATA INCORPORATED</t>
  </si>
  <si>
    <t>Data Cookbook Annual License Renewal Ter</t>
  </si>
  <si>
    <t>ILLUMINA,INC.</t>
  </si>
  <si>
    <t>FC-420-1001 MiniSeq High Output Reagent</t>
  </si>
  <si>
    <t>Shipping/ handling</t>
  </si>
  <si>
    <t>20047050 Respiratory Pathogen ID/AMR Enr</t>
  </si>
  <si>
    <t>IM VENTURES INC DBA MARIA</t>
  </si>
  <si>
    <t>Mariachi Music Performance for HSI Sympo</t>
  </si>
  <si>
    <t>IMPLAN GROUP LLC</t>
  </si>
  <si>
    <t>Subscription to IMPLAN Cloud Platform fo</t>
  </si>
  <si>
    <t>IMPRIVATA, INC.</t>
  </si>
  <si>
    <t>Renewal of Imprivata Annual Maintenance</t>
  </si>
  <si>
    <t>IN BALANCE GREEN CONSULTI</t>
  </si>
  <si>
    <t>Tennis Project LEED Analysis Consulting</t>
  </si>
  <si>
    <t>Tennis Project LEED Documentation servic</t>
  </si>
  <si>
    <t>INSTRON</t>
  </si>
  <si>
    <t>Tensile Service Labor</t>
  </si>
  <si>
    <t>Zone 6 For Tensile Service</t>
  </si>
  <si>
    <t>VL SHUT OFF CTGE TY SIZE 8 ST</t>
  </si>
  <si>
    <t>WaveMatrix Testing software</t>
  </si>
  <si>
    <t>2495-925D1 wavematrix2 Calculation Modul</t>
  </si>
  <si>
    <t>2495-935B1 Upgrade from existing Instron</t>
  </si>
  <si>
    <t>2490-647 Dell Personal computer</t>
  </si>
  <si>
    <t>2450-730B2 Bluehill universal for existi</t>
  </si>
  <si>
    <t>1450-096 Software introduction for wavem</t>
  </si>
  <si>
    <t>1450-055 onsite software intergration</t>
  </si>
  <si>
    <t>1405-710 Instron Connect agreement</t>
  </si>
  <si>
    <t>1400-006 Travel logistics</t>
  </si>
  <si>
    <t>2450-730 Bluehill universal for existing</t>
  </si>
  <si>
    <t>1405-710 Instron connect agreeement</t>
  </si>
  <si>
    <t>Machine: 5969B13578  Force verification</t>
  </si>
  <si>
    <t>Instron Calibration reference quote #C21</t>
  </si>
  <si>
    <t>INSTRUCTURE, INC.</t>
  </si>
  <si>
    <t>Canvas Cloud Subscription FTE charge Ter</t>
  </si>
  <si>
    <t>Canvas Cloud Custom URL annual fee Term:</t>
  </si>
  <si>
    <t>Canvas Cloud 24x7 Support Term: 01/01/24</t>
  </si>
  <si>
    <t>Canvas Cloud Tier 1 Support (Faculty Onl</t>
  </si>
  <si>
    <t>INTERFOLIO, INC.</t>
  </si>
  <si>
    <t>Interfolio RPT Yr 1 of 3 Term: 12/18/23</t>
  </si>
  <si>
    <t>Interfolio RPT Yr 2 of 3 Term: 12/18/24</t>
  </si>
  <si>
    <t>Interfolio RPT Yr 3 of 3 Term: 12/18/25</t>
  </si>
  <si>
    <t>INTERNATIONAL INSPECTION</t>
  </si>
  <si>
    <t>6¿ Black Pipe Weld Investigation (includ</t>
  </si>
  <si>
    <t>INTERNET ARCHIVE</t>
  </si>
  <si>
    <t>Archive it subscription</t>
  </si>
  <si>
    <t>IOP PUBLISHING, INC</t>
  </si>
  <si>
    <t>Ejournal IOPScience Extra</t>
  </si>
  <si>
    <t>IRONPLANET INC</t>
  </si>
  <si>
    <t>2011 Edge MS6532 Conveyor (Item #1006817</t>
  </si>
  <si>
    <t>IRONSIDE EQUIPMENT INC</t>
  </si>
  <si>
    <t>A3 Auger &amp; removable tube option</t>
  </si>
  <si>
    <t>ISAACSON MILLER, INC.</t>
  </si>
  <si>
    <t>Direct/indirect Expenses - Not to Exceed</t>
  </si>
  <si>
    <t>Fees for Executive Recruitement Services</t>
  </si>
  <si>
    <t>Indirect Expenses</t>
  </si>
  <si>
    <t>Additional Services and Expenses Includi</t>
  </si>
  <si>
    <t>Executive Recruitment Services for Assoc</t>
  </si>
  <si>
    <t>Additional Indirect Expenses</t>
  </si>
  <si>
    <t>Executive Search Services for CIO.</t>
  </si>
  <si>
    <t>Misc. Expenses</t>
  </si>
  <si>
    <t>Executive Recruitment Services for VP of</t>
  </si>
  <si>
    <t>ISES CORPORATION</t>
  </si>
  <si>
    <t>Facilities Condition Assessment services</t>
  </si>
  <si>
    <t>ESA #1 Facilities Condition Assessment</t>
  </si>
  <si>
    <t>ESA # 1Facilities Condition Assessment</t>
  </si>
  <si>
    <t>ITHAKA HARBORS INC</t>
  </si>
  <si>
    <t>Jstor</t>
  </si>
  <si>
    <t>J WALKER SIGNS &amp; LIGHTING</t>
  </si>
  <si>
    <t>MJ0099 SPACE RECAPTURE (LUMP SUM) Sign I</t>
  </si>
  <si>
    <t>J&amp;M WELDING, INC.</t>
  </si>
  <si>
    <t>Fabricate and install one (1) handrail m</t>
  </si>
  <si>
    <t>JACKSON,RICHARD BRIAN-WTH</t>
  </si>
  <si>
    <t>Scenic Consultation and Fabrication incl</t>
  </si>
  <si>
    <t>JACKSON-CLARK,JULIA-WTHD</t>
  </si>
  <si>
    <t>Graphic Design Services for CAED 75th Ma</t>
  </si>
  <si>
    <t>JAMES MOORE &amp; CO., P.L.-W</t>
  </si>
  <si>
    <t>FY 23-24 - money to be added if we exten</t>
  </si>
  <si>
    <t>JAMESTOWN PREMIER SLO RET</t>
  </si>
  <si>
    <t>RENT SEPT 2020 - JULY 2021 AT $18000 PER</t>
  </si>
  <si>
    <t>JAMF HOLDINGS INC &amp; SUBSI</t>
  </si>
  <si>
    <t>Jamf Protect High Compliance (Cloud) End</t>
  </si>
  <si>
    <t>Jamf Protect High Compliance (Cloud) - R</t>
  </si>
  <si>
    <t>Jamf Pro iOS - 10000 EDU-RC Cloud seat o</t>
  </si>
  <si>
    <t>Jamf Pro EDU-NC tvOS - 10000 Cloud seat</t>
  </si>
  <si>
    <t>Jamf Pro EDU-RC macOS - 10000 Cloud seat</t>
  </si>
  <si>
    <t>Jamf Cloud seat of Jamf Pro for macOS Ma</t>
  </si>
  <si>
    <t>Renewal of Jamf Protect an endpoint prot</t>
  </si>
  <si>
    <t>Jamf Cloud seat of Jamf Pro for iOS Manu</t>
  </si>
  <si>
    <t>Jamf Cloud seat of Jamf Pro for tvOS Man</t>
  </si>
  <si>
    <t>JOBELEPHANT.COM INC</t>
  </si>
  <si>
    <t>HigherEdJobs Unlimited Posting Subscript</t>
  </si>
  <si>
    <t>JOHN WILEY &amp; SONS, INC.</t>
  </si>
  <si>
    <t>eresource</t>
  </si>
  <si>
    <t>Miscellaneous Digital Project Subscripti</t>
  </si>
  <si>
    <t>JOHNSON CONTROLS FIRE PRO</t>
  </si>
  <si>
    <t>1CO#2 per invoice 51187219 dated 8/23/20</t>
  </si>
  <si>
    <t>JOLIE,RAECHEL-WTHD</t>
  </si>
  <si>
    <t>Guest Speaker - Raechel Jolie  Feminism</t>
  </si>
  <si>
    <t>JONES,MICHAEL-WTHD</t>
  </si>
  <si>
    <t>2024 Bach Week Guest Artist Michael Jone</t>
  </si>
  <si>
    <t>JOSTENS, INC</t>
  </si>
  <si>
    <t>MSR Scholarship Rings (Men's)</t>
  </si>
  <si>
    <t>MSR Scholarship Rings (Women's)</t>
  </si>
  <si>
    <t>JOURNAL GRAPHICS, INC</t>
  </si>
  <si>
    <t>Fall 2023 - printing of Cal Poly Magazin</t>
  </si>
  <si>
    <t>Fall 2023 - donation envelopes (50000)</t>
  </si>
  <si>
    <t>Fall 2023 - customer charges</t>
  </si>
  <si>
    <t>Fall 2023 - Postage for 45000 pcs (not t</t>
  </si>
  <si>
    <t>Fall 2023 - freight to CPSLO</t>
  </si>
  <si>
    <t>Fall 2023 - Freight to other cities</t>
  </si>
  <si>
    <t>Fall 2023 Sales Tax</t>
  </si>
  <si>
    <t>Spring 2024 - printing of Cal Poly Magaz</t>
  </si>
  <si>
    <t>Spring 2024 - Printing of 50000 donation</t>
  </si>
  <si>
    <t>Spring 2024 - Mail set-up including NCOA</t>
  </si>
  <si>
    <t>Spring 2024 - Customer changes</t>
  </si>
  <si>
    <t>Spring 2024 - Delivery to Portland PO</t>
  </si>
  <si>
    <t>Spring 2024 - Freight to CPSLO -TBD</t>
  </si>
  <si>
    <t>Spring 2024 - Postage</t>
  </si>
  <si>
    <t>Fall 2024 - Printing of Cal Poly Magazin</t>
  </si>
  <si>
    <t>Fall 2024 - Donation envelopes 50000</t>
  </si>
  <si>
    <t>Fall 2024 - Mail set-up including NCOA &amp;</t>
  </si>
  <si>
    <t>Fall 2024 - Customer changes</t>
  </si>
  <si>
    <t>Fall 2024 - Delivery to Portland PO</t>
  </si>
  <si>
    <t>CAED 75th Anniversary Magazine</t>
  </si>
  <si>
    <t>Engineering Advantage printing</t>
  </si>
  <si>
    <t>JSJD MEDIA DBA ASSOC REVE</t>
  </si>
  <si>
    <t>California FFA Leaderboard Fee</t>
  </si>
  <si>
    <t>JUST PLAY SPORTS SOLUTION</t>
  </si>
  <si>
    <t>MBB Year 1 Just Play Team &amp; Recruit Suit</t>
  </si>
  <si>
    <t>Year 1 Discount</t>
  </si>
  <si>
    <t>FY 23-24 Basketball (Women's/Girls) - Re</t>
  </si>
  <si>
    <t>JUST US EVENT CONSULTING</t>
  </si>
  <si>
    <t>Professional Services - Event Coordinati</t>
  </si>
  <si>
    <t>Reimbursable/Miscellaneous Expenses</t>
  </si>
  <si>
    <t>JW STEEL-WTHD</t>
  </si>
  <si>
    <t>Trash can lids per supplier drawing: 14g</t>
  </si>
  <si>
    <t>KALOS, INC</t>
  </si>
  <si>
    <t>ProPharm One POS Pyamed Interface Softwa</t>
  </si>
  <si>
    <t>Medispan Database Subscriptions</t>
  </si>
  <si>
    <t>Warning Label Sybols/Text Database Subsc</t>
  </si>
  <si>
    <t>KAMRAN AND COMPANY, LLC</t>
  </si>
  <si>
    <t>Food Pantry Freezer</t>
  </si>
  <si>
    <t>MJ0075 Building 19 Renovation Materials</t>
  </si>
  <si>
    <t>MJ0075 Building 19 Renovation (Freight)</t>
  </si>
  <si>
    <t>MJ0075 Building 19 Renovation (Warranty)</t>
  </si>
  <si>
    <t>MJ0075 Building 19 Renovation (Mark-up )</t>
  </si>
  <si>
    <t>KAONOULU RANCH, LLLP</t>
  </si>
  <si>
    <t>New Roping Steers for Rodeo Team Practic</t>
  </si>
  <si>
    <t>General Excise Tax</t>
  </si>
  <si>
    <t>KARSON BUTLER EVENTS</t>
  </si>
  <si>
    <t>Dean Thulin Retirement Party Services</t>
  </si>
  <si>
    <t>KASPAR,CHRISTIAN LOUIS-WT</t>
  </si>
  <si>
    <t>Quantity 500 Contracted research assista</t>
  </si>
  <si>
    <t>KAZEZ,BEN-WTHD</t>
  </si>
  <si>
    <t>2024 Bach Week Guest Artist - Ben Kazez</t>
  </si>
  <si>
    <t>KEELER,TIMOTHY LEE-WTHD</t>
  </si>
  <si>
    <t>2024 Bach Week Guest Artist Tim Keeler -</t>
  </si>
  <si>
    <t>KEITH EDWARDS SPEAKING-WT</t>
  </si>
  <si>
    <t>Professional Coaching Sessions (Virtual)</t>
  </si>
  <si>
    <t>KINETIC SAFETY DBA 3M SAF</t>
  </si>
  <si>
    <t>Onsite Fall Protection Competent Person</t>
  </si>
  <si>
    <t>KITCHELL CEM</t>
  </si>
  <si>
    <t>Amendment #6 Additional Project Manageme</t>
  </si>
  <si>
    <t>FPCP STAFF AUGMENTATION   CM SERVICES -</t>
  </si>
  <si>
    <t>FPCP Staff Augmentation    Reimbursable</t>
  </si>
  <si>
    <t>FPCP Staff Augmentation   Reimbursable A</t>
  </si>
  <si>
    <t>ESA #1 Additional Construction Managemen</t>
  </si>
  <si>
    <t>ESA #1 General Expenses not to exceed am</t>
  </si>
  <si>
    <t>ESA #2 Additional Construction Managemen</t>
  </si>
  <si>
    <t>KIVUTO SOLUTIONS, INC.</t>
  </si>
  <si>
    <t>Kivuto Cloud CSU Model per attached orde</t>
  </si>
  <si>
    <t>Kivuto Cloud for Adobe CSU Model per ord</t>
  </si>
  <si>
    <t>KLEIN EDUCATIONAL SYSTEMS</t>
  </si>
  <si>
    <t>Creaform Peel 3 EDU System</t>
  </si>
  <si>
    <t>Rugged case for peel 3</t>
  </si>
  <si>
    <t>Protection Kit for peel 3</t>
  </si>
  <si>
    <t>3D scanning manual turntable</t>
  </si>
  <si>
    <t>KLEINBAUER,IRENE-WTHD</t>
  </si>
  <si>
    <t>Irene Kleinbauer - Orchesis guest lectur</t>
  </si>
  <si>
    <t>KLUZ INTERNATIONAL CORP</t>
  </si>
  <si>
    <t>PROFESSIONAL SYSTEM - PLS6.150D</t>
  </si>
  <si>
    <t>ULR 75 - 75 WATTS</t>
  </si>
  <si>
    <t>CUTTING TABLE - 32X18" - (81 X 45 CM)</t>
  </si>
  <si>
    <t>ROTARY VLS/PLS</t>
  </si>
  <si>
    <t>131-0781-00-A VLS+/PLS PLATFORM CONE 2.0</t>
  </si>
  <si>
    <t>KLUZ INTERNATIONAL PRICE BREAK</t>
  </si>
  <si>
    <t>INSTALLATION AND TRAINING BY FACTORY CER</t>
  </si>
  <si>
    <t>KONGSBERG PRECISION CUTTI</t>
  </si>
  <si>
    <t>Equipment Training - Kongsberg Cutting T</t>
  </si>
  <si>
    <t>KONICA MINOLTA MEDICAL IM</t>
  </si>
  <si>
    <t>Blue Moon Select CR Service Agreement</t>
  </si>
  <si>
    <t>KONICA MINOLTA SENSING AM</t>
  </si>
  <si>
    <t>Colorimeter for Dairy Products Technolog</t>
  </si>
  <si>
    <t>KOOLFOG, INC</t>
  </si>
  <si>
    <t>Koolfog Misting System</t>
  </si>
  <si>
    <t>Crating</t>
  </si>
  <si>
    <t>KRAMER EVENTS, INC.</t>
  </si>
  <si>
    <t>DJ Party Package Silent Disco M&amp;M Center</t>
  </si>
  <si>
    <t>Silent Disco Headphone Service</t>
  </si>
  <si>
    <t>Date Reservation Fee</t>
  </si>
  <si>
    <t>Photo Booth - Classic Booth January 17 2</t>
  </si>
  <si>
    <t>Photobooth/DJ Deposit LOCATION: BLDG. 15</t>
  </si>
  <si>
    <t>Photobooth/DJ Final Payment LOCATION: BL</t>
  </si>
  <si>
    <t>KRUEGER INTERNATIONAL, IN</t>
  </si>
  <si>
    <t>Quote 22TRS-587206/C - KI Roomscape Bed</t>
  </si>
  <si>
    <t>Surcharge for Materials</t>
  </si>
  <si>
    <t>Estimated Surcharge</t>
  </si>
  <si>
    <t>RMBSB Roomscape Bed Safety Bar Finish Co</t>
  </si>
  <si>
    <t>Tattoo Low Cupboard Raised Worktop 2 Doo</t>
  </si>
  <si>
    <t>MJ0086 Chumash Renovation Quote Number:</t>
  </si>
  <si>
    <t>RMFES - Roomscape Bed Component Bed Fram</t>
  </si>
  <si>
    <t>RM.TCS - Roomscape Bed Component Top Cap</t>
  </si>
  <si>
    <t>KUALI, INC.</t>
  </si>
  <si>
    <t>Kuali Ready Cloud Year 2 - $6310.00</t>
  </si>
  <si>
    <t>KV ENTP INC DBA  A. VINCE</t>
  </si>
  <si>
    <t>NFPA 70E Training 2 7hr days hands-on cl</t>
  </si>
  <si>
    <t>2 7hr days hands-on class and 2 7hr days</t>
  </si>
  <si>
    <t>Safety Class Workbook Materials and Cert</t>
  </si>
  <si>
    <t>Small student notebook and classroom sup</t>
  </si>
  <si>
    <t>Equipment Transportation Fee (split cost</t>
  </si>
  <si>
    <t>L.A. HEARNE CO</t>
  </si>
  <si>
    <t>Forage Mix #1</t>
  </si>
  <si>
    <t>Pacheco Tritcale Bags</t>
  </si>
  <si>
    <t>4-Way 48X40 Pallet</t>
  </si>
  <si>
    <t>LABTECH SUPPLY COMPANY IN</t>
  </si>
  <si>
    <t>LAGUNA TOOLS INC</t>
  </si>
  <si>
    <t>CNC Machine</t>
  </si>
  <si>
    <t>Tooling Kit</t>
  </si>
  <si>
    <t>ACNC Creator Stand</t>
  </si>
  <si>
    <t>DUST SHOE</t>
  </si>
  <si>
    <t>LANDSCAPE FORMS INC</t>
  </si>
  <si>
    <t>Picnic Tables matching Fremont Hall - Re</t>
  </si>
  <si>
    <t>Shipping and Handling per LF Per Quote#</t>
  </si>
  <si>
    <t>LANDSCAPE FORMS INC DBA L</t>
  </si>
  <si>
    <t>LASTPASS US LP</t>
  </si>
  <si>
    <t>LastPass Enterprise Site License Renewab</t>
  </si>
  <si>
    <t>LAUGHING WILLOW DBA DOGHO</t>
  </si>
  <si>
    <t>5x7 Prime Notebook with Pen.</t>
  </si>
  <si>
    <t>Camel Beanies Tight knit Relaxed style l</t>
  </si>
  <si>
    <t>Logo setup - leather lower left</t>
  </si>
  <si>
    <t>LAVIN AGY INC</t>
  </si>
  <si>
    <t>Keynote Speaker Fee - Raquel Willis 2024</t>
  </si>
  <si>
    <t>LAWRENCE TRACTOR CO., INC</t>
  </si>
  <si>
    <t>John Deere 6150R Tractor</t>
  </si>
  <si>
    <t>Tire Tax</t>
  </si>
  <si>
    <t>(1) 2018 (1) 2019 (2) 2022 John Deere 50</t>
  </si>
  <si>
    <t>Transmission Repair - Total Includes Par</t>
  </si>
  <si>
    <t>Part R545863 Rubber Track Belt for 8360T</t>
  </si>
  <si>
    <t>2022 John Deere 5090GN Narrow Specialty</t>
  </si>
  <si>
    <t>2020 JD 6120E Open Station Tractor</t>
  </si>
  <si>
    <t>2021 John Deere 5100E Utility PR MF Cab</t>
  </si>
  <si>
    <t>2015 John Deere 5100E Utility Cab Tracto</t>
  </si>
  <si>
    <t>2023 JD 3038 Compact Utility Tractor and</t>
  </si>
  <si>
    <t>LC ACTION POLICE SUPPLY</t>
  </si>
  <si>
    <t>TRADE-IN REMINGTON 870 SHOTGUNS WITH 18"</t>
  </si>
  <si>
    <t>LEARN FROM TRAVEL LLC-WTH</t>
  </si>
  <si>
    <t>Study Abroad Program Fee Deposit</t>
  </si>
  <si>
    <t>Study Abroad Program Fee (2)</t>
  </si>
  <si>
    <t>LEBAR,CHRISTINE-WTHD</t>
  </si>
  <si>
    <t>Professional Tax Consultant NOT TO EXCEE</t>
  </si>
  <si>
    <t>LEEPFROG TECHNOLOGIES, IN</t>
  </si>
  <si>
    <t>CourseLeaf for FY23/24</t>
  </si>
  <si>
    <t>LEINART CONSULTING-WTHD</t>
  </si>
  <si>
    <t>Task 6 50% milestone</t>
  </si>
  <si>
    <t>Task 10 100% milestone</t>
  </si>
  <si>
    <t>Travel Expense</t>
  </si>
  <si>
    <t>LES OSWALD PERFORMANCE HO</t>
  </si>
  <si>
    <t>Les Oswald Performance Horses July 2023</t>
  </si>
  <si>
    <t>LI-COR BIOSCIENCES</t>
  </si>
  <si>
    <t>9142-02 Odyssey DLx-Data Integrity Bundl</t>
  </si>
  <si>
    <t>9142-82 Odyssey DLx Standard Support Con</t>
  </si>
  <si>
    <t>LEEF CO2/H2O Gas Analyzer Package</t>
  </si>
  <si>
    <t>Shipping/Handling</t>
  </si>
  <si>
    <t>FN7439 BLD 11-Lab 103 -LI-850LEEF LEEFCO</t>
  </si>
  <si>
    <t>LIAISON INTERNATIONAL LLC</t>
  </si>
  <si>
    <t>LIFE TECHNOLOGIES CORPORA</t>
  </si>
  <si>
    <t>MJ0060 SATRC  Materials (tax included) S</t>
  </si>
  <si>
    <t>MJ0060 SATRC  (Shipping)  Quotation: S50</t>
  </si>
  <si>
    <t>LIGHT ARMOR INC.</t>
  </si>
  <si>
    <t>Light Armor Ovens LA10K6 Curing Oven and</t>
  </si>
  <si>
    <t>Freight (XPO)</t>
  </si>
  <si>
    <t>LINCOLN UNIVERSITY</t>
  </si>
  <si>
    <t>2023 FB Game Guarantee vs Lincoln Sept.</t>
  </si>
  <si>
    <t>LINDSAY UNIFIED SCHOOL DI</t>
  </si>
  <si>
    <t>LHS Staff Overtime for Outreach Field Tr</t>
  </si>
  <si>
    <t>LINKEDIN CORPORATION</t>
  </si>
  <si>
    <t>LinkedIn Learning Partial Campus Seat Co</t>
  </si>
  <si>
    <t>Sales Navigator Advanced (100-199 Seats)</t>
  </si>
  <si>
    <t>LinkedIn Year 1</t>
  </si>
  <si>
    <t>LinkedIn Year 2</t>
  </si>
  <si>
    <t>LinkedIn Year 3</t>
  </si>
  <si>
    <t>LITANIA SPORTS GROUP, INC</t>
  </si>
  <si>
    <t>FY 23-24 Equipment Including Standards a</t>
  </si>
  <si>
    <t>LITHOGRAPHIX,INC</t>
  </si>
  <si>
    <t>Cultivate Magazine Fall 2023 Postage (fo</t>
  </si>
  <si>
    <t>Freight for Delivery to seven USPS</t>
  </si>
  <si>
    <t>Learn by Doing Brochure</t>
  </si>
  <si>
    <t>Brand Guidelines - printing a quantity o</t>
  </si>
  <si>
    <t>Brand Guidelines - printing of 2500  2nd</t>
  </si>
  <si>
    <t>Bailey College of Science and Math Under</t>
  </si>
  <si>
    <t>Postage for 37000 Magazines Mailed</t>
  </si>
  <si>
    <t>Cultivate Magazine - 2023</t>
  </si>
  <si>
    <t>Cultivate Magazine Spring '24 Postage fo</t>
  </si>
  <si>
    <t>LIZARRAGA,MEGAN MARIE-WTH</t>
  </si>
  <si>
    <t>SF Urban Independent Contractor for Wint</t>
  </si>
  <si>
    <t>LKC CORP DBA POPOLO CATER</t>
  </si>
  <si>
    <t>Catering OCOB Grad including taxes and f</t>
  </si>
  <si>
    <t>LLOYD,JO ANN-WTHD</t>
  </si>
  <si>
    <t>Writing &amp; Editing services</t>
  </si>
  <si>
    <t>Write and Edit 2003 CM Newsletter</t>
  </si>
  <si>
    <t>LOCAL COPIES ETC, INC</t>
  </si>
  <si>
    <t>Offset Printing:  Citation Payment Envel</t>
  </si>
  <si>
    <t>DROP SHIP TO: CAL POLY UNIVERSITY POLICE</t>
  </si>
  <si>
    <t>LOPEZ,EMILY-WTHD</t>
  </si>
  <si>
    <t>October 2023 - Colorguard instruction an</t>
  </si>
  <si>
    <t>November 2023 - Colorguard instruction a</t>
  </si>
  <si>
    <t>December 2023 - Colorguard instruction a</t>
  </si>
  <si>
    <t>January 2024 - Colorguard instruction an</t>
  </si>
  <si>
    <t>February 2024 - Colorguard instruction a</t>
  </si>
  <si>
    <t>March 2024 - Colorguard instruction and</t>
  </si>
  <si>
    <t>LOUIE'S CENCOAST MOVERS &amp;</t>
  </si>
  <si>
    <t>Steinway Parlor Grand</t>
  </si>
  <si>
    <t>On-site Move out grand piano room #113 g</t>
  </si>
  <si>
    <t>Remove spider dolly from grand piano roo</t>
  </si>
  <si>
    <t>Move digital grand piano on-site from cl</t>
  </si>
  <si>
    <t>LUCAS,WENDY WAYLAND-WTHD</t>
  </si>
  <si>
    <t>Guest lecturer for ES 360</t>
  </si>
  <si>
    <t>LUCENDI, INC.</t>
  </si>
  <si>
    <t>Aqusens Integrated Analytics Platform Eq</t>
  </si>
  <si>
    <t>LUMIBIRD INC.</t>
  </si>
  <si>
    <t>00242501Cpump chamber bottom</t>
  </si>
  <si>
    <t>Leaded Flashlamp 00202515D</t>
  </si>
  <si>
    <t>Simmer Trigger Evergreen 00249224E</t>
  </si>
  <si>
    <t>Laser Q-Sw Drv FET Harness 00249531A</t>
  </si>
  <si>
    <t>QSDriver 4xFET 19900928C</t>
  </si>
  <si>
    <t>Output window  90120004</t>
  </si>
  <si>
    <t>O Ring Kit SERV0214</t>
  </si>
  <si>
    <t>Deionizer Cartridge 18000002</t>
  </si>
  <si>
    <t>QLUS in Hours labor rate SERV0209</t>
  </si>
  <si>
    <t>LUNA RED</t>
  </si>
  <si>
    <t>Food Subtotal</t>
  </si>
  <si>
    <t>Service Charge 25%</t>
  </si>
  <si>
    <t>Sales Tax 8.75%</t>
  </si>
  <si>
    <t>Venue Fee</t>
  </si>
  <si>
    <t>Deposit (PAID)</t>
  </si>
  <si>
    <t>Drink Subtotal</t>
  </si>
  <si>
    <t>LUXER CORPORATION DBA LUX</t>
  </si>
  <si>
    <t>Annual Support - 23/24</t>
  </si>
  <si>
    <t>LYNWOOD PATTERN SERVICES</t>
  </si>
  <si>
    <t>Cylinder Casting 356-T6 Aluminum Casting</t>
  </si>
  <si>
    <t>Frame Casting 356-T6 Aluminum Casting In</t>
  </si>
  <si>
    <t>M ARTHUR GENSLER JR &amp; ASS</t>
  </si>
  <si>
    <t>MJ0099 Space Recapture - Phase 1</t>
  </si>
  <si>
    <t>Phase 2</t>
  </si>
  <si>
    <t>ESA #1 Site Inspection</t>
  </si>
  <si>
    <t>L1 - MJ0099 Space Recapture - Phase 1 wi</t>
  </si>
  <si>
    <t>L3 - ESA #1 Site Inspection with line 3</t>
  </si>
  <si>
    <t>ESA#3 Agreement for Backfill and Service</t>
  </si>
  <si>
    <t>ESA#4 Additional CM Services</t>
  </si>
  <si>
    <t>MJ0099 Space Recapture ASC Schematic Des</t>
  </si>
  <si>
    <t>MJ0099 Space Recapture Signage and Wayfi</t>
  </si>
  <si>
    <t>MJ0099 Space Recapture (Estimated Reimbu</t>
  </si>
  <si>
    <t>ESA #1 MEP Design</t>
  </si>
  <si>
    <t>ESA #2 Programming and Extended CA</t>
  </si>
  <si>
    <t>M&amp;C CONSTRUCTION GROUP IN</t>
  </si>
  <si>
    <t>Electrician and Plumber Strike Support (</t>
  </si>
  <si>
    <t>Provide Electrical and Mechanical suppor</t>
  </si>
  <si>
    <t>M-F ATHLETIC CO INC</t>
  </si>
  <si>
    <t>Vertical Bar Holder</t>
  </si>
  <si>
    <t>PB Extreme Triton Sled</t>
  </si>
  <si>
    <t>M. HOLLAND COMPANY</t>
  </si>
  <si>
    <t>A3EG6-FC-UNC-N66-NT Shipment Size: 110</t>
  </si>
  <si>
    <t>B4300G6-UNC-PBT-NT Shipment Size: 110</t>
  </si>
  <si>
    <t>GP22-ABS-NT Shipment Size: 100</t>
  </si>
  <si>
    <t>MADLAND TOYOTA</t>
  </si>
  <si>
    <t>4 SOLID PNEUMATIC TIRES FOR FORKLIFT 140</t>
  </si>
  <si>
    <t>MAGANN,MIKE-WTHD</t>
  </si>
  <si>
    <t>1988 Black Chevrolet Corvette Non-Op plu</t>
  </si>
  <si>
    <t>MAJANO,GUILLERMO DBA SLO</t>
  </si>
  <si>
    <t>Commercial Carpet Cleaning Per Sq. Ft.</t>
  </si>
  <si>
    <t>Couch or Sofa</t>
  </si>
  <si>
    <t>Ottoman</t>
  </si>
  <si>
    <t>Water Tank Rental</t>
  </si>
  <si>
    <t>MALLARD CREEK INC</t>
  </si>
  <si>
    <t>Shaving Bales for Equine Center</t>
  </si>
  <si>
    <t>MALVERN PANALYTICAL, INC.</t>
  </si>
  <si>
    <t>FS4S1500 Field Spec 4 Std-Res 1.5M Rugge</t>
  </si>
  <si>
    <t>A142201 Instrument Controller</t>
  </si>
  <si>
    <t>A128123 Wavelength Calibration Puch</t>
  </si>
  <si>
    <t>A128950 Illuminator Lamp</t>
  </si>
  <si>
    <t>NIR0003 Replacement Bulb</t>
  </si>
  <si>
    <t>NIR2054 Illuminator Stand with mounting</t>
  </si>
  <si>
    <t>128161 Spectralon 5x5 in Calibrated</t>
  </si>
  <si>
    <t>CSE0548 5x5 Spectralon Plastic &amp; Export</t>
  </si>
  <si>
    <t>S701500 RadCal 25 Deg FR Bare Fibre Opti</t>
  </si>
  <si>
    <t>Educational Discount</t>
  </si>
  <si>
    <t>12 01 02</t>
  </si>
  <si>
    <t>MARK ANDY INC</t>
  </si>
  <si>
    <t>Intall Frame</t>
  </si>
  <si>
    <t>FLEXO PREVENTATIVE MAINTENANCE CONTRACT</t>
  </si>
  <si>
    <t>MARKETRESEARCH.COM INC.</t>
  </si>
  <si>
    <t>subscription</t>
  </si>
  <si>
    <t>MARMOSET LLC</t>
  </si>
  <si>
    <t>Year 1 - Track Club Enterprise Service (</t>
  </si>
  <si>
    <t>Year 2 - Track Club Enterprise Service (</t>
  </si>
  <si>
    <t>MARRIOTT HOTEL SERVICES I</t>
  </si>
  <si>
    <t>IFPA Conference Reception 10/20/2023</t>
  </si>
  <si>
    <t>MARSZALKOWSKI,PAUL-WTHD</t>
  </si>
  <si>
    <t>Music Director for production of "Mr. Bu</t>
  </si>
  <si>
    <t>MARTI,FERNANDO-WTHD</t>
  </si>
  <si>
    <t>MASSACHUSETTS INSTITUTE O</t>
  </si>
  <si>
    <t>D20 and Trade Collection ebooks</t>
  </si>
  <si>
    <t>MASZEWSKI,MEAMI-WTHD</t>
  </si>
  <si>
    <t>TH220 Guest Lecturer 2/2/24</t>
  </si>
  <si>
    <t>MATHESON TRI-GAS, INC.</t>
  </si>
  <si>
    <t>Nitrogen Xenon and Argon Gasses Quarterl</t>
  </si>
  <si>
    <t>MAXIENT, LLC</t>
  </si>
  <si>
    <t>FY24/25 Annual Service Fee 6/01/24/ - 5/</t>
  </si>
  <si>
    <t>Maxient Campus license for OSRR/DOS Term</t>
  </si>
  <si>
    <t>Maxient Campus License for UP Term: June</t>
  </si>
  <si>
    <t>MBS LAND SURVEYS</t>
  </si>
  <si>
    <t>Change order #1 - Additional supplementa</t>
  </si>
  <si>
    <t>MCINTOSH,ANDREW-WTHD</t>
  </si>
  <si>
    <t>2024 Bach Week Guest Artist - Andrew Mci</t>
  </si>
  <si>
    <t>2024 Bach Week Guest Artist - Master Cla</t>
  </si>
  <si>
    <t>MCKENNA ENVIRONMENTAL, IN</t>
  </si>
  <si>
    <t>MJ0075 Bldg 019 - Construction Observati</t>
  </si>
  <si>
    <t>Internal Dept ID change - MJ0075 Bldg 01</t>
  </si>
  <si>
    <t>Extra Services</t>
  </si>
  <si>
    <t>MH7228 MT. 100 ASBESTOS AIR MONITORING A</t>
  </si>
  <si>
    <t>CO #1 Lead &amp; Paint Monitoring-Bldg 16B B</t>
  </si>
  <si>
    <t>MH7738- Restroom Renovation  SM T2   Air</t>
  </si>
  <si>
    <t>Change Order 1-Additional Air Monitoring</t>
  </si>
  <si>
    <t>Provide monitoring activities necessary</t>
  </si>
  <si>
    <t>ESA#2 CE #104 - Haz Monitoring Investiga</t>
  </si>
  <si>
    <t>Air Monitoring and Reinspection Trinity</t>
  </si>
  <si>
    <t>Change Order #1-Abatement Oversight</t>
  </si>
  <si>
    <t>FR7791 Assistant Coaches Office Reno 42-</t>
  </si>
  <si>
    <t>SP7473 Roof Replacement - Bld 11 (LUMP S</t>
  </si>
  <si>
    <t>MJ0083 Animal Health Science BLD 16  - L</t>
  </si>
  <si>
    <t>CHANGE ORDER 1 - MJ0083 Animal Health Sc</t>
  </si>
  <si>
    <t>MJ0098 BLD 38 Preschool - Asbestos/Lead</t>
  </si>
  <si>
    <t>MJ0094 Video Broadcast Center - Environm</t>
  </si>
  <si>
    <t>MJ0094 Video Broadcast Center - Abatemen</t>
  </si>
  <si>
    <t>MCKEON DOOR WEST, INC.</t>
  </si>
  <si>
    <t>Labor and Materials for Accordion Fire D</t>
  </si>
  <si>
    <t>MDC INTERIOR SOLUTIONS LL</t>
  </si>
  <si>
    <t>FN7534 OCOB Dean Suite Renovation - 003-</t>
  </si>
  <si>
    <t>FN7534 OCOB Dean Suite Renovation  - 003</t>
  </si>
  <si>
    <t>MEATHEAD MOVERS</t>
  </si>
  <si>
    <t>move desk to staff home</t>
  </si>
  <si>
    <t>Moving Services Delivering Commencement</t>
  </si>
  <si>
    <t>Phonathon Student Call Center move from</t>
  </si>
  <si>
    <t>Rental for Storage Unit #909 4/1/2023-4/</t>
  </si>
  <si>
    <t>Rental for Storage Unit #909 5/1/2023-5/</t>
  </si>
  <si>
    <t>Rental for Storage Unit #909 6/1/2023-6/</t>
  </si>
  <si>
    <t>Rental for Storage Unit #909 7/1/2023-7/</t>
  </si>
  <si>
    <t>Rental for Storage Unit #909 8/1/2023-8/</t>
  </si>
  <si>
    <t>Rental for Storage Unit #909 9/1/2023-9/</t>
  </si>
  <si>
    <t>Rental for Storage Unit #909 10/1/2023-3</t>
  </si>
  <si>
    <t>Storage Rental - Unit 850 4/01/2024 - 4/</t>
  </si>
  <si>
    <t>MEAZURE LEARNING</t>
  </si>
  <si>
    <t>Administering MAPE exam for Math Departm</t>
  </si>
  <si>
    <t>MEMISYAZICI,ARAS-WTHD</t>
  </si>
  <si>
    <t>Technical consulting service hours to su</t>
  </si>
  <si>
    <t>Service-related travel visits @ 2 days e</t>
  </si>
  <si>
    <t>MENG,LEE DBA MAKELINE PRO</t>
  </si>
  <si>
    <t>Video &amp; Photo Services for Breakawave Ev</t>
  </si>
  <si>
    <t>MESSICK FARM EQUIPMENT IN</t>
  </si>
  <si>
    <t>Baler Parts - PTO</t>
  </si>
  <si>
    <t>Direct Ship Fee and Shipping &amp; Handling</t>
  </si>
  <si>
    <t>MICHAEL SUTTER CO INC</t>
  </si>
  <si>
    <t>Diploma Printing and Mailing for FY 23-2</t>
  </si>
  <si>
    <t>MICRO FRIDGE</t>
  </si>
  <si>
    <t>University Housing Compact Refrigerators</t>
  </si>
  <si>
    <t>MID STATE CONTAINER</t>
  </si>
  <si>
    <t>Storage container rental per estimate #3</t>
  </si>
  <si>
    <t>20' Standard One Trip Container</t>
  </si>
  <si>
    <t>7' wide roll-up door - 6'8 tall - 26 gau</t>
  </si>
  <si>
    <t>36' steel security personnel door MOD-D-</t>
  </si>
  <si>
    <t>Side vent - 12' x 12' Galvanized Wire me</t>
  </si>
  <si>
    <t>Turbine vent - 18' x 18' Stainless steel</t>
  </si>
  <si>
    <t>Delivery Charge</t>
  </si>
  <si>
    <t>MIDDLETON ARTS MANAGEMENT</t>
  </si>
  <si>
    <t>Rehearsal and performance for Fall 2023</t>
  </si>
  <si>
    <t>MIER BROS. AG SERVICES</t>
  </si>
  <si>
    <t>Application of Customer Compost</t>
  </si>
  <si>
    <t>MILLER EQUIPMENT COMPANY</t>
  </si>
  <si>
    <t>2013 Toyota 7FBEHU18</t>
  </si>
  <si>
    <t>3 phase 36 Volt Charger</t>
  </si>
  <si>
    <t>MILLER HULL PARTNERSHIP,</t>
  </si>
  <si>
    <t>MJ0099 SPACE RECAPTURE (LUMP SUM) Admin</t>
  </si>
  <si>
    <t>MJ0099 SPACE RECAPTURE (reimbursable NTE</t>
  </si>
  <si>
    <t>MILLS,ALLEN-WTHD</t>
  </si>
  <si>
    <t>MINITAB, LLC</t>
  </si>
  <si>
    <t>2500 Seats of Minitab Version 21.3 Windo</t>
  </si>
  <si>
    <t>MINUS K TECHNOLOGY, INC</t>
  </si>
  <si>
    <t>75BM-8 - Minus K® 75 lb. Capacity Negati</t>
  </si>
  <si>
    <t>MIRANDA,DEBORAH A-WTHD</t>
  </si>
  <si>
    <t>Deborah Miranda Trave speaker honorarium</t>
  </si>
  <si>
    <t>Deborah Miranda Travel</t>
  </si>
  <si>
    <t>MITCHELL SILBERBERG &amp; KNU</t>
  </si>
  <si>
    <t>Client Engagement Agreement Annual $2000</t>
  </si>
  <si>
    <t>Client Engagement Agreement - balance of</t>
  </si>
  <si>
    <t>MONGOOSE RESEARCH, INC.</t>
  </si>
  <si>
    <t>Text messaging platform per attached quo</t>
  </si>
  <si>
    <t>MONTEREY CASA LP DBA CASA</t>
  </si>
  <si>
    <t>Meeting Room rental</t>
  </si>
  <si>
    <t>Food &amp; Beverage min</t>
  </si>
  <si>
    <t>Service Charge - room</t>
  </si>
  <si>
    <t>Service Charge - food</t>
  </si>
  <si>
    <t>Tax - room</t>
  </si>
  <si>
    <t>Tax - food</t>
  </si>
  <si>
    <t>MORA,JULIAN DBA 2 MEXICAN</t>
  </si>
  <si>
    <t>Maintenance 23/24</t>
  </si>
  <si>
    <t>Special Event 23/24</t>
  </si>
  <si>
    <t>ESA#1 ¿ Maintenance</t>
  </si>
  <si>
    <t>ESA#2 ¿ Housing Move-Out</t>
  </si>
  <si>
    <t>Hauling services for Kennedy Library Fur</t>
  </si>
  <si>
    <t>MORRO BAY CABINETS INC</t>
  </si>
  <si>
    <t>Hall of Fame Plaque Boards Materials (3)</t>
  </si>
  <si>
    <t>Installation of Hall of Fame Plaque Boar</t>
  </si>
  <si>
    <t>MOTTLAB WEST, INC.</t>
  </si>
  <si>
    <t>MJ0060 SATRC Move Lab benches (LUMP SUM)</t>
  </si>
  <si>
    <t>MOUNTAIN PACIFIC SPORTS F</t>
  </si>
  <si>
    <t>Men's Swim &amp; Dive Conference Dues - Indi</t>
  </si>
  <si>
    <t>Women's Swim &amp; Dive Conference Dues - In</t>
  </si>
  <si>
    <t>MOVING IMAGE TECHNOLOGIES</t>
  </si>
  <si>
    <t>MJ0060 SATRC  - labor - FABRICATE AND IN</t>
  </si>
  <si>
    <t>MJ0060 SATRC  Materials (tax included)</t>
  </si>
  <si>
    <t>MULLAHEY FORD INC</t>
  </si>
  <si>
    <t>2022/2023 Ford Transit Connect with ladd</t>
  </si>
  <si>
    <t>2023 Ford F150 4X2 Crew Cab Pickup</t>
  </si>
  <si>
    <t>2023 Ford F150 Standard Cab 4x2 Per Deal</t>
  </si>
  <si>
    <t>2023 Ford F350 4X4 Truck</t>
  </si>
  <si>
    <t>Total Fees</t>
  </si>
  <si>
    <t>Ford F-150 Crew Cab 4X4</t>
  </si>
  <si>
    <t>2023 Ford Expedition Max VIN #1FMJK2AGXP</t>
  </si>
  <si>
    <t>2024 F350 Long Bed 4x4</t>
  </si>
  <si>
    <t>2024 F350 Long Bed 4X4 DRW</t>
  </si>
  <si>
    <t>2024 Transit 12 Passenger Van</t>
  </si>
  <si>
    <t>Ford F-150 4x2 Regular Cab equipped with</t>
  </si>
  <si>
    <t>MURPHY STRUCTURAL ENGINEE</t>
  </si>
  <si>
    <t>MJ0086 Chumash Renovation-Structural Des</t>
  </si>
  <si>
    <t>Building 21A Crane Connection Review per</t>
  </si>
  <si>
    <t>MJ0072 Bldg. 070 Renovation  (LUMP SUM)</t>
  </si>
  <si>
    <t>MURRAY,PHILIP DBA RELIABL</t>
  </si>
  <si>
    <t>Equipment Room Washer Repairs for FY 21/</t>
  </si>
  <si>
    <t>MUSTANG LANES</t>
  </si>
  <si>
    <t>Kinesiology Bowling Course Fees</t>
  </si>
  <si>
    <t>MY AUCTION HOUSE LLC</t>
  </si>
  <si>
    <t>Forklift</t>
  </si>
  <si>
    <t>MYERS,REBECCA-WTHD</t>
  </si>
  <si>
    <t>2024 Bach Week Guest Artist</t>
  </si>
  <si>
    <t>2024 Bach Week Guest Artist - Travel</t>
  </si>
  <si>
    <t>N'TL CTR FOR FACULTY DEVE</t>
  </si>
  <si>
    <t>Institutional Membership Drive (November</t>
  </si>
  <si>
    <t>NAC PHILOTECHNICS, LTD</t>
  </si>
  <si>
    <t>Waste Management Transportation Processi</t>
  </si>
  <si>
    <t>NACADA</t>
  </si>
  <si>
    <t>Consulting services including campus pre</t>
  </si>
  <si>
    <t>Speaker - Dr. Jermaine Pipkins "Transfor</t>
  </si>
  <si>
    <t>Consulting Services to improve Academic</t>
  </si>
  <si>
    <t>NACUBO</t>
  </si>
  <si>
    <t>Phase 1: Multi-Year Budget Transition</t>
  </si>
  <si>
    <t>NATIONAL AQUATIC SERVICES</t>
  </si>
  <si>
    <t>Leak detection for the Therapy Pool. Per</t>
  </si>
  <si>
    <t>NATIONAL EFFECTIVE TEACHI</t>
  </si>
  <si>
    <t>Workshop Registration March 18-19 2024</t>
  </si>
  <si>
    <t>NATIONAL ELEVATOR INSPECT</t>
  </si>
  <si>
    <t>Housing PCV</t>
  </si>
  <si>
    <t>NATIONAL OPINION RESEARCH</t>
  </si>
  <si>
    <t>Purchase of NORC access to proprietary I</t>
  </si>
  <si>
    <t>Purchase of NORC additional user access</t>
  </si>
  <si>
    <t>NATIONAL SPORTS APPAREL L</t>
  </si>
  <si>
    <t>AD506 Adidas Cardinals Dri-Line Crop Top</t>
  </si>
  <si>
    <t>AD526 Adidas Cardinals Dri-Line Skort -</t>
  </si>
  <si>
    <t>AD500 Adidas Dri-Line Mock T Raglan Crop</t>
  </si>
  <si>
    <t>TWILL</t>
  </si>
  <si>
    <t>Twill Art Design</t>
  </si>
  <si>
    <t>Twill CP per Logo</t>
  </si>
  <si>
    <t>Adidas Apparel FY 23/24</t>
  </si>
  <si>
    <t>NAVVIS US, INC</t>
  </si>
  <si>
    <t>NavVis VLX2 Mobile mapping system</t>
  </si>
  <si>
    <t>HW Support 3 Years</t>
  </si>
  <si>
    <t>NavVis Software Upgrades 3 Years</t>
  </si>
  <si>
    <t>NavVis IVION core 25 1 year</t>
  </si>
  <si>
    <t>IVION Support 1 Year</t>
  </si>
  <si>
    <t>NavVis VLX User Onboarding</t>
  </si>
  <si>
    <t>NavVis IVION Processing 1 Year</t>
  </si>
  <si>
    <t>tax</t>
  </si>
  <si>
    <t>NCAA</t>
  </si>
  <si>
    <t>FY23/24 NCAA Division I Wrestling Champ</t>
  </si>
  <si>
    <t>NETDOCUMENTS SOFTWARE INC</t>
  </si>
  <si>
    <t>Subscriptions to NetDocument's Cloud-bas</t>
  </si>
  <si>
    <t>Subscriptions to NetDocument's "Collabsp</t>
  </si>
  <si>
    <t>NETWORK INTERPRETING SERV</t>
  </si>
  <si>
    <t>Interpreting Services $75/hr mileage - $</t>
  </si>
  <si>
    <t>NEW LIFE BATH &amp; KITCHEN R</t>
  </si>
  <si>
    <t>Emergency Work at Engineering West Build</t>
  </si>
  <si>
    <t>NEW MEXICO HIGHER EDUCATI</t>
  </si>
  <si>
    <t>NM State Authorization</t>
  </si>
  <si>
    <t>NEW RELIC, INC.</t>
  </si>
  <si>
    <t>New Relic Savings Plan Incremental Commi</t>
  </si>
  <si>
    <t>New Relic Savings Plan Commitment Fee ne</t>
  </si>
  <si>
    <t>NEWBEEDRONE</t>
  </si>
  <si>
    <t>Holybro H-RTK F9P Base (Holybro H-RTK F9</t>
  </si>
  <si>
    <t>Holybro H-RTK F9P Helical (Holybro H-RTK</t>
  </si>
  <si>
    <t>Holybro X500 V2 PX4 Full Development Kit</t>
  </si>
  <si>
    <t>NEWPORT CORPORATION</t>
  </si>
  <si>
    <t>RS2000-46-8 RS2000 Series Optical Table</t>
  </si>
  <si>
    <t>S-2000A-428 Set of four S-2000 Series 28</t>
  </si>
  <si>
    <t>NEWSBANK INC</t>
  </si>
  <si>
    <t>Annual Subscription San Luis Obispo Trib</t>
  </si>
  <si>
    <t>NEWTERRA CORPORATION INC.</t>
  </si>
  <si>
    <t>Trip 1 - CCMS Water System Siemens Upgra</t>
  </si>
  <si>
    <t>Trip 2 - CCMS Water System Siemens Upgra</t>
  </si>
  <si>
    <t>NILES BOLTON ASSOC INC</t>
  </si>
  <si>
    <t>MH7748 UH Occupancy Increase for ytt 171</t>
  </si>
  <si>
    <t>NISHISAKA,MORGAN-WTHD</t>
  </si>
  <si>
    <t>Registered Dietitian Services  Assist Sc</t>
  </si>
  <si>
    <t>NOLDUS INFORMATION TECHNO</t>
  </si>
  <si>
    <t>Version 16 Upgrade to Main License</t>
  </si>
  <si>
    <t>Version 8 Upgrade for coder licenses</t>
  </si>
  <si>
    <t>NoldusCare for License 10782</t>
  </si>
  <si>
    <t>NoldusCare for License 07760</t>
  </si>
  <si>
    <t>NoldusCare for License 08066</t>
  </si>
  <si>
    <t>NORDHEALTH FINLAND OY</t>
  </si>
  <si>
    <t>Provet Software - This software will upd</t>
  </si>
  <si>
    <t>NORMAN S WRIGHT DUCKWORTH</t>
  </si>
  <si>
    <t>Model GB - 420 Exhaust Fan Assembly</t>
  </si>
  <si>
    <t>SP6397 Install HVAC for tents (Price Inc</t>
  </si>
  <si>
    <t>(2) 5 HP HHW Pump w/ integrated VFD</t>
  </si>
  <si>
    <t>HWP-1 - Closed Coupled Vertical In-Line</t>
  </si>
  <si>
    <t>HWP - 2 Closed Coupled Vertical In-Line</t>
  </si>
  <si>
    <t>Split-Coupled Vertical In-line Pump - Ta</t>
  </si>
  <si>
    <t>NORQUIST,ANNIKA-WTHD</t>
  </si>
  <si>
    <t>Orchesis Archive Photos</t>
  </si>
  <si>
    <t>Orchesis Spring dance concert headshots</t>
  </si>
  <si>
    <t>NORTH CAROLINA STATE UNIV</t>
  </si>
  <si>
    <t>FSLI Program Fee - Ann De Lay 2023-25</t>
  </si>
  <si>
    <t>FSLI Program Fee</t>
  </si>
  <si>
    <t>NOVAKOWSKI JR,FRANK A-WTH</t>
  </si>
  <si>
    <t>Instructor for Modeling Workshop July 10</t>
  </si>
  <si>
    <t>NTC, INC.</t>
  </si>
  <si>
    <t>Monthly NTCI for FMCSA drug and alcohol</t>
  </si>
  <si>
    <t>Additional services- Consultation fee be</t>
  </si>
  <si>
    <t>On- Site Visit Not to exceed ($5000)</t>
  </si>
  <si>
    <t>NUNES,STEPHANIE-WTHD</t>
  </si>
  <si>
    <t>Registered Dietitian Services Assist Sco</t>
  </si>
  <si>
    <t>OAKLEY,SAM DBA THE OAKLEY</t>
  </si>
  <si>
    <t>SR7661 Streetscape Grand Ave N Perimeter</t>
  </si>
  <si>
    <t>MJ0097 Housing Program - Tree Inventory</t>
  </si>
  <si>
    <t>OBSESSION ENT DBA EVO EVE</t>
  </si>
  <si>
    <t>Event Rentals for CE/ENVE Graduation Cer</t>
  </si>
  <si>
    <t>#1432 Tent drop-off and pick-up at 7 dif</t>
  </si>
  <si>
    <t>Table 8' Banquet</t>
  </si>
  <si>
    <t>Chair Wedding White</t>
  </si>
  <si>
    <t>Gold 60"X120"linen</t>
  </si>
  <si>
    <t>Stanchion Chrome</t>
  </si>
  <si>
    <t>10' Plastic Chain</t>
  </si>
  <si>
    <t>Delivery/Pick-Up Fee</t>
  </si>
  <si>
    <t>OCCUSPACE INC.</t>
  </si>
  <si>
    <t>SP6397 Kennedy Library Renovation-Provid</t>
  </si>
  <si>
    <t>OCLC INC</t>
  </si>
  <si>
    <t>Blanket PO for FY 21-22 &amp; 22-23 for Digi</t>
  </si>
  <si>
    <t>OGILVIE,BRUCE-WTHD</t>
  </si>
  <si>
    <t>Bruce Ogilvie - West African Dance Works</t>
  </si>
  <si>
    <t>OHIO LUMEX CO., INC.</t>
  </si>
  <si>
    <t>PS-FSPRO-2 - FireSting-PRO (2 channels)</t>
  </si>
  <si>
    <t>PS-TDIP15 - Temperature sensor for FireS</t>
  </si>
  <si>
    <t>PS-OXSP5 - Oxygen sensor spots</t>
  </si>
  <si>
    <t>PS-PHSP5-PK8 - Sensor spots with pH rang</t>
  </si>
  <si>
    <t>PS-SPFIB-BARE - Bare optical fiber for F</t>
  </si>
  <si>
    <t>PS-SPADBAS - Basic spot adapter</t>
  </si>
  <si>
    <t>PS-SPGLUE - Silicone glue</t>
  </si>
  <si>
    <t>PS-SPGLUE-KIT - Glueing kit</t>
  </si>
  <si>
    <t>OHIO STATE UNIV COLLEGE O</t>
  </si>
  <si>
    <t>HECAOD Campus Membership (ScreenU Renewa</t>
  </si>
  <si>
    <t>OLD SAN LUIS BBQ COMPANY</t>
  </si>
  <si>
    <t>Catering for Poly Royal VIP on Wednesday</t>
  </si>
  <si>
    <t>OLOGIE INC.</t>
  </si>
  <si>
    <t>Branding and Marketing Services</t>
  </si>
  <si>
    <t>OMNI R&amp;D LLC</t>
  </si>
  <si>
    <t>Brand New 1700°C Omni R&amp;D Tube Furnace 1</t>
  </si>
  <si>
    <t>Spare Corundum Tube (120mmx1000mm)</t>
  </si>
  <si>
    <t>Heavy Duty Table with Casters</t>
  </si>
  <si>
    <t>Sales Tax (7.25%)</t>
  </si>
  <si>
    <t>ON YOUR FEET USA, LLC.</t>
  </si>
  <si>
    <t>Fall Faculty ACE Session</t>
  </si>
  <si>
    <t>WOW 2023 Session</t>
  </si>
  <si>
    <t>ONE DIVERSIFIED, LLC</t>
  </si>
  <si>
    <t>Epson PowerLite L630U Projector</t>
  </si>
  <si>
    <t>ONEPOINTE SOLUTIONS LLC</t>
  </si>
  <si>
    <t>FN7439 CAFES-Renovate existing lab 011-1</t>
  </si>
  <si>
    <t>OPEN SPECTRUM, INC.</t>
  </si>
  <si>
    <t>SP7683 Network Infrastructure Renewal  D</t>
  </si>
  <si>
    <t>Network Infrastructure Renewal  - Projec</t>
  </si>
  <si>
    <t>Design Package with Product Recommendati</t>
  </si>
  <si>
    <t>OPENPATH SECURITY INC.</t>
  </si>
  <si>
    <t>Pac of 10 - Basic (SW-BSC-P10)</t>
  </si>
  <si>
    <t>ORCHARD SOFTWARE</t>
  </si>
  <si>
    <t>Annual Harvest Sliver Level</t>
  </si>
  <si>
    <t>Orchard Harvest User Licenses</t>
  </si>
  <si>
    <t>OREGON STATE UNIVERSITY</t>
  </si>
  <si>
    <t>Travel Reimbursement to Oregon State Uni</t>
  </si>
  <si>
    <t>OSBORNE,PAUL-WTHD</t>
  </si>
  <si>
    <t>2024 Bach Week Guest Artist - Paul Osbor</t>
  </si>
  <si>
    <t>OWEN MAIN PHOTOGRAPHY, LL</t>
  </si>
  <si>
    <t>Photography Services for Athletics Depar</t>
  </si>
  <si>
    <t>OWL VISION LLC</t>
  </si>
  <si>
    <t>Special Effects for Poly Royal 2024</t>
  </si>
  <si>
    <t>OXFORD NANOPORE TECHNOLOG</t>
  </si>
  <si>
    <t>M1CEnchancedSP - MiniON Mk1C enhanced st</t>
  </si>
  <si>
    <t>OXFORD UNIVERSITY PRESS U</t>
  </si>
  <si>
    <t>online access</t>
  </si>
  <si>
    <t>Subscription 3/1/24-2/28/25</t>
  </si>
  <si>
    <t>PAC 12 CONFERENCE</t>
  </si>
  <si>
    <t>PAC 12 Expense Sharing FY 21-22</t>
  </si>
  <si>
    <t>Men's Wrestling Officiating Payment FY 2</t>
  </si>
  <si>
    <t>PACE SUPPLY CORP</t>
  </si>
  <si>
    <t>Part # NS00041308 8x8 380 VERT DISCHARGE</t>
  </si>
  <si>
    <t>Part# VFPFA8 - 8 PTD FLANGE ADAPTER 741</t>
  </si>
  <si>
    <t>Part #VFPQC8 - 8 PTD QUICKVIC RIGID CPLG</t>
  </si>
  <si>
    <t>PACIFIC AIRLIFT INC.</t>
  </si>
  <si>
    <t>Transportation for Cattle Purchased</t>
  </si>
  <si>
    <t>PACIFIC HARVEST CATERING,</t>
  </si>
  <si>
    <t>Catering for IPP partners dinner</t>
  </si>
  <si>
    <t>PACIFIC INSPECTION CO.</t>
  </si>
  <si>
    <t>Quote #PICQ3304-02; Upgrade OGP Smartsco</t>
  </si>
  <si>
    <t>PACIFIC SIERRA BOARD OF O</t>
  </si>
  <si>
    <t>FY 23-24 Beach Volleyball Officials - ad</t>
  </si>
  <si>
    <t>PAINT THE TOWN LLC</t>
  </si>
  <si>
    <t>Paint Party for the Holidays Date: 12/18</t>
  </si>
  <si>
    <t>Travel fee</t>
  </si>
  <si>
    <t>PAOLILLI,DENA-WTHD</t>
  </si>
  <si>
    <t>Logistics Facilitator services: 34 hours</t>
  </si>
  <si>
    <t>PARCHMENT LLC-WTHD</t>
  </si>
  <si>
    <t>Parchment Annual Subscription 1/15/2024</t>
  </si>
  <si>
    <t>Parchment Annual Subscription 1/15/2025</t>
  </si>
  <si>
    <t>Parchment Annual Subscription 1/15/2026</t>
  </si>
  <si>
    <t>PARKHUB, INC.</t>
  </si>
  <si>
    <t>Monthly = Device Fee FY 22/23</t>
  </si>
  <si>
    <t>Monthly = Device Fee FY 23/24</t>
  </si>
  <si>
    <t>FY24 Prime EMV Device Ingenico</t>
  </si>
  <si>
    <t>FY24 ParkHub Suite License - Professiona</t>
  </si>
  <si>
    <t>FY24 Cellular Device Data</t>
  </si>
  <si>
    <t>FY25 Prime EMV Device Ingencio</t>
  </si>
  <si>
    <t>FY25 ParkHub Suite License - Professiona</t>
  </si>
  <si>
    <t>FY25 Cellular Device Data</t>
  </si>
  <si>
    <t>PARRA ENVIRONMENTAL TRAIN</t>
  </si>
  <si>
    <t>AHERA Contractor Supervisor Refresher Tr</t>
  </si>
  <si>
    <t>PATRIOT SPORTFISHING-WTHD</t>
  </si>
  <si>
    <t>MSCI 439 Patriot Sportfishing Field Trip</t>
  </si>
  <si>
    <t>PAUL I WISSLER DBA CONTRA</t>
  </si>
  <si>
    <t>Air Compressor for Dairy Milking Parlor</t>
  </si>
  <si>
    <t>PAVEMENT ENGINEERING INC</t>
  </si>
  <si>
    <t>MH7501 Repaving &amp; Sealing- SM 113 &amp; YO 1</t>
  </si>
  <si>
    <t>MP7551 Reseal/Restripe Parking Lots Not</t>
  </si>
  <si>
    <t>PAYBYPHONE US INC.</t>
  </si>
  <si>
    <t>Signage Recharge (Passthrough) - Sir Spe</t>
  </si>
  <si>
    <t>PAYNE,JOSEPH-WTHD</t>
  </si>
  <si>
    <t>FY 23/24 Piano Tuning Labor for Universi</t>
  </si>
  <si>
    <t>FY 23/24 Piano labor for call-back repai</t>
  </si>
  <si>
    <t>Perform piano inspections including open</t>
  </si>
  <si>
    <t>PBK ARCHITECTS INC</t>
  </si>
  <si>
    <t>PCL CONSTRUCTION SERVICES</t>
  </si>
  <si>
    <t>MJ0093 Football Operations Center - Prec</t>
  </si>
  <si>
    <t>PENDULUM DEPENDENT CARE S</t>
  </si>
  <si>
    <t>Conceptual Design Study for Slack &amp; Gran</t>
  </si>
  <si>
    <t>PEOPLEGROVE, INC.</t>
  </si>
  <si>
    <t>Year 3 of multi year contract.  Final ye</t>
  </si>
  <si>
    <t>01 01 06</t>
  </si>
  <si>
    <t>01 01 07</t>
  </si>
  <si>
    <t>01 01 08</t>
  </si>
  <si>
    <t>01 01 09</t>
  </si>
  <si>
    <t>PERFORMA LABS, INC.</t>
  </si>
  <si>
    <t>Mental Health Decision Making Course</t>
  </si>
  <si>
    <t>Strategic Communications Course</t>
  </si>
  <si>
    <t>Use of Force Course</t>
  </si>
  <si>
    <t>Implementation Fee</t>
  </si>
  <si>
    <t>Administrator Dashboard</t>
  </si>
  <si>
    <t>Implementation Fee Discount</t>
  </si>
  <si>
    <t>Administrator Dashboard Discount</t>
  </si>
  <si>
    <t>PERKINS EASTMAN ARCHITECT</t>
  </si>
  <si>
    <t>Line 14-12345 on PO 2000022802 MJ0075 Un</t>
  </si>
  <si>
    <t>17 01 02</t>
  </si>
  <si>
    <t>Line 14-6 &amp; 14-7 on PO2000022802 MJ0075</t>
  </si>
  <si>
    <t>Lines 15-1 &amp; 15-3 on PO2000022802 MJ0075</t>
  </si>
  <si>
    <t>Line 15-2 on PO2000022802 MJ0075 Univers</t>
  </si>
  <si>
    <t>MJ0075 UU Bldg 19 ESA#16 ($14000)</t>
  </si>
  <si>
    <t>Line 17-Internal DeptID change- Line 14-</t>
  </si>
  <si>
    <t>Line 18-Internal DeptID change- Line 14-</t>
  </si>
  <si>
    <t>MJ0075 UU Bldg 19 ESA#17 ($20000 607037)</t>
  </si>
  <si>
    <t>MJ0075 UU Bldg 19 ESA#17 $25000 (see Lin</t>
  </si>
  <si>
    <t>FN7832 FOE Exterior Enhancement - Bld 25</t>
  </si>
  <si>
    <t>PFEIFFER VACUUM INC</t>
  </si>
  <si>
    <t>HiCube 80 Eco/MVP 015-2 Turbo Pumping St</t>
  </si>
  <si>
    <t>PFFA ACQUIS DBA PRO FOOTB</t>
  </si>
  <si>
    <t>FY 23-24 PFF Software - Football Databas</t>
  </si>
  <si>
    <t>PG&amp;E COMPANY</t>
  </si>
  <si>
    <t>Elec Reloc &amp; Rearrangement</t>
  </si>
  <si>
    <t>PHOTOSHELTER, INC.</t>
  </si>
  <si>
    <t>2023-24 Photoshelter License</t>
  </si>
  <si>
    <t>PILLER,ALICIA-WTHD</t>
  </si>
  <si>
    <t>Honorarium for Artist/Educator - Alicia</t>
  </si>
  <si>
    <t>PLAN B LLC DBA NEON ENTER</t>
  </si>
  <si>
    <t>200 Silent Disco Headphones Event Dates:</t>
  </si>
  <si>
    <t>Roller Skating Rink with Barrier Date: S</t>
  </si>
  <si>
    <t>Change the Status Quo Speaker- Richard B</t>
  </si>
  <si>
    <t>PLANNING ACCREDITATION BO</t>
  </si>
  <si>
    <t>PAB annual accreditation fee</t>
  </si>
  <si>
    <t>PLANON CORPORATION</t>
  </si>
  <si>
    <t>Change Order for Planon Year 11/1/2023-1</t>
  </si>
  <si>
    <t>Change Order to add Software Licensing-P</t>
  </si>
  <si>
    <t>Change Order 29 Upgrade Control per Quot</t>
  </si>
  <si>
    <t>PLUMMER,CARLOS-WTHD</t>
  </si>
  <si>
    <t>PLUMMER,KYLE-WTHD</t>
  </si>
  <si>
    <t>Guest Lecture 1. 1/10/2024 (Winter Quart</t>
  </si>
  <si>
    <t>PLURALSIGHT, LLC</t>
  </si>
  <si>
    <t>PluralSight Business - Plus student seat</t>
  </si>
  <si>
    <t>POLLY,JONATHAN R-WTHD</t>
  </si>
  <si>
    <t>Travel expenses related to contractual s</t>
  </si>
  <si>
    <t>Contractual services to be billed at $10</t>
  </si>
  <si>
    <t>POLYNESIAN ADVENTURE TOUR</t>
  </si>
  <si>
    <t>Polynesian Adventure Charter Bus - Baseb</t>
  </si>
  <si>
    <t>Baseball vs. Hawaii - airport pick up 5/</t>
  </si>
  <si>
    <t>Drop off at Aston Waikiki Beach Hotel -</t>
  </si>
  <si>
    <t>Pick up at hotel - to UH - 5/25</t>
  </si>
  <si>
    <t>POWERDMS, INC.</t>
  </si>
  <si>
    <t>PowerDMS Subscription Users 149 Term 11/</t>
  </si>
  <si>
    <t>PowerDMS Standards AAAHC - Accreditation</t>
  </si>
  <si>
    <t>PRECISION AIR SYSTEMS, IN</t>
  </si>
  <si>
    <t>Dryer and Filtration System for ANC- Par</t>
  </si>
  <si>
    <t>Dryer and Filtration System for ANC- Ins</t>
  </si>
  <si>
    <t>PRECISION MACHINE CO</t>
  </si>
  <si>
    <t>Remove Seal on pump MQ-Pump  Model - QP</t>
  </si>
  <si>
    <t>PRECISION MATTHEWS MACHIN</t>
  </si>
  <si>
    <t>PM-1440TL Heavy Duty Ultra High Precisio</t>
  </si>
  <si>
    <t>PRESQU'ILE WINERY</t>
  </si>
  <si>
    <t>Wine for Evening of Green &amp; Gold 120 201</t>
  </si>
  <si>
    <t>PRESTIGE GRAPHICS, INC</t>
  </si>
  <si>
    <t>POSTAGE FOR 2023 1098T MAILINGS</t>
  </si>
  <si>
    <t>1098T RECORDS PROCESSING for 2023</t>
  </si>
  <si>
    <t>TAXES (NON POSTAGE)</t>
  </si>
  <si>
    <t>PREVEIL INC.</t>
  </si>
  <si>
    <t>User License for Gov Comm User Encrypted</t>
  </si>
  <si>
    <t>Admin License for Gov Comm Superuser Enc</t>
  </si>
  <si>
    <t>Onboarding Service Package System Set-up</t>
  </si>
  <si>
    <t>DoD Compliance Package Bundle Year 1: Te</t>
  </si>
  <si>
    <t>DoD Compliance Package Bundle Years 2 &amp;</t>
  </si>
  <si>
    <t>PRITCHARD,IAN-WTHD</t>
  </si>
  <si>
    <t>2024 Bach Week Guest Artist - Ian Pritch</t>
  </si>
  <si>
    <t>PROCORE TECHNOLOGIES, INC</t>
  </si>
  <si>
    <t>Project Financials-ACV from 46m to 48m a</t>
  </si>
  <si>
    <t>Project Management Pro-ACV from 46m to 4</t>
  </si>
  <si>
    <t>Quality &amp; Safety-ACV from 46m to 48m and</t>
  </si>
  <si>
    <t>Project Management Pro Contract Extensio</t>
  </si>
  <si>
    <t>Project Financial Contract Extension 3/2</t>
  </si>
  <si>
    <t>Quality &amp; Safety Contract Extension 3/26</t>
  </si>
  <si>
    <t>PROMOTIONAL CONCEPTS</t>
  </si>
  <si>
    <t>Drawstring Backpack with Zipper</t>
  </si>
  <si>
    <t>Shipping &amp; Handling</t>
  </si>
  <si>
    <t>San Luis Obispo County Sales Tax 7.25%</t>
  </si>
  <si>
    <t>Vacuum Insulated Coffee Mug with Handle</t>
  </si>
  <si>
    <t>6 in 1 Portable Bamboo Utensil Set</t>
  </si>
  <si>
    <t>Home &amp; Table Wine &amp; Cheese Set</t>
  </si>
  <si>
    <t>Luis Obispo County Sales Tax 7.25%</t>
  </si>
  <si>
    <t>Corvelli Waist Bag (Fanny Pack)</t>
  </si>
  <si>
    <t>Horse Stress Reliever</t>
  </si>
  <si>
    <t>Designer collection woodtone Malibu Susn</t>
  </si>
  <si>
    <t>Malibu Sunglasses - swag for homecoming</t>
  </si>
  <si>
    <t>Shipping/Handing</t>
  </si>
  <si>
    <t>License Plate Frames</t>
  </si>
  <si>
    <t>SLO County Sales Tax</t>
  </si>
  <si>
    <t>Water Color Drip Mug</t>
  </si>
  <si>
    <t>Set up Fee</t>
  </si>
  <si>
    <t>Thermal Water Bottle</t>
  </si>
  <si>
    <t>PROQUEST LLC</t>
  </si>
  <si>
    <t>Digitization services</t>
  </si>
  <si>
    <t>Database Access PQDTBFT  - ProQuest Diss</t>
  </si>
  <si>
    <t>PROTECTIVE WEATHER STRUCT</t>
  </si>
  <si>
    <t>Supply materials to cover rooftop equipm</t>
  </si>
  <si>
    <t>Labor for Installation</t>
  </si>
  <si>
    <t>Provide materials and labor to repair da</t>
  </si>
  <si>
    <t>If door track and hangers need replaceme</t>
  </si>
  <si>
    <t>Option 1 Materials: 24 GA Steel Gutters</t>
  </si>
  <si>
    <t>Labor at prevailing wage</t>
  </si>
  <si>
    <t>PROTOCALL SERVICES</t>
  </si>
  <si>
    <t>Monthly ProtoCall Services FY 23/24</t>
  </si>
  <si>
    <t>PROWEST CONSTRUCTORS</t>
  </si>
  <si>
    <t>L13 &amp; L4- Internal Fund Change- MJ00</t>
  </si>
  <si>
    <t>PSMJ TRAINING, INC.-WTHD</t>
  </si>
  <si>
    <t>Project Management Training -20 people p</t>
  </si>
  <si>
    <t>PTRUTNER FIRE PROTECTION</t>
  </si>
  <si>
    <t>Provide fire hydrant flow testing servic</t>
  </si>
  <si>
    <t>SP6397 Kennedy Library Renovation - Perf</t>
  </si>
  <si>
    <t>MJ0093 John Madden Football Center - Fir</t>
  </si>
  <si>
    <t>PTV AMERICA, INC.</t>
  </si>
  <si>
    <t>1.00 PTV Academic - 1 Seat Maintenance -</t>
  </si>
  <si>
    <t>PYRAMED HLTH SYSTEMS</t>
  </si>
  <si>
    <t>Renewal of Annual Software and Web Porta</t>
  </si>
  <si>
    <t>2 Days of On-Site Training and consultat</t>
  </si>
  <si>
    <t>Trainer Travel Expenses Airfare Car Rent</t>
  </si>
  <si>
    <t>PYRO SPECTACULARS INC</t>
  </si>
  <si>
    <t>Fireworks for Big Fall Welcome Program A</t>
  </si>
  <si>
    <t>Production Fee for Fireworks Display Dep</t>
  </si>
  <si>
    <t>Final Payment Fireworks Display</t>
  </si>
  <si>
    <t>QUADIENT LEASING USA, INC</t>
  </si>
  <si>
    <t>AGREEMENT YEAR 5</t>
  </si>
  <si>
    <t>QUALITY RUBBER SOURCING,</t>
  </si>
  <si>
    <t>CP-TB ABS Misc Run</t>
  </si>
  <si>
    <t>Tensile Bar Tool Cleaning Charge 1</t>
  </si>
  <si>
    <t>CP-TB Nylon 6/6 Misc Run</t>
  </si>
  <si>
    <t>Tensile Bar Tool Cleaning Charge 2</t>
  </si>
  <si>
    <t>CP-TB PBT Glass Filled Misc Run</t>
  </si>
  <si>
    <t>Tensile Bar Tool Cleaning Charge 3</t>
  </si>
  <si>
    <t>Air Charges</t>
  </si>
  <si>
    <t>QUALTRICS, LLC</t>
  </si>
  <si>
    <t>Qual29638-0518-JuliaTobaccoControlPolici</t>
  </si>
  <si>
    <t>Qualtrics Unlimited Site License</t>
  </si>
  <si>
    <t>12 Month Research Suite License Unlimite</t>
  </si>
  <si>
    <t>Annual subscription for Qualtrics CoreXM</t>
  </si>
  <si>
    <t>QUANSER CONSULTING INC.</t>
  </si>
  <si>
    <t>QArm USB (P/N:1021)</t>
  </si>
  <si>
    <t>QUARC Robotics Software License (P/N:976</t>
  </si>
  <si>
    <t>Shipping and Insurance</t>
  </si>
  <si>
    <t>QUBICA AMF WORLDWIDE LLC</t>
  </si>
  <si>
    <t>MJ0086 UU 65 Chumash Renovation Material</t>
  </si>
  <si>
    <t>QUEST DIAGNOSTICS INC</t>
  </si>
  <si>
    <t>Laboratory Services 2023-24</t>
  </si>
  <si>
    <t>QUESTICA SOFTWARE INC</t>
  </si>
  <si>
    <t>Questica Software as a Service Openbook</t>
  </si>
  <si>
    <t>QUINN COMPANY</t>
  </si>
  <si>
    <t>259D3 Compact Track Loader</t>
  </si>
  <si>
    <t>Caterpillar Model 2593 Compact Track Loa</t>
  </si>
  <si>
    <t>Caterpillar Model D4K2 Track Type Tracto</t>
  </si>
  <si>
    <t>Cat Model 914 Wheel Loader 2024</t>
  </si>
  <si>
    <t>QUINONEZ,JAMES DBA CENTRA</t>
  </si>
  <si>
    <t>FN7829 CAED Remodel Lab 05-308  QUOTE #1</t>
  </si>
  <si>
    <t>FR7829 CAED Remodel Lab 05-308 per quote</t>
  </si>
  <si>
    <t>RACE MATTERS SLO COUNTY</t>
  </si>
  <si>
    <t>RACE Matters Nonprofit Event Sponsorship</t>
  </si>
  <si>
    <t>RARESTEP, INC. DBA FLEETI</t>
  </si>
  <si>
    <t>FLEET SOFTWARE -  Year 2 - 2/27/2024 - 2</t>
  </si>
  <si>
    <t>RAVEN SOLOMON ENTERPRISES</t>
  </si>
  <si>
    <t>Raven Solomon Enterprises Speaker Fee "H</t>
  </si>
  <si>
    <t>30% Deposit</t>
  </si>
  <si>
    <t>Tracel Expenses not to exceed $1500.00</t>
  </si>
  <si>
    <t>RAWLINGS SPORTING GOODS</t>
  </si>
  <si>
    <t>FY 21-22 Rawlings Baseballs - Big West S</t>
  </si>
  <si>
    <t>Baseballs FSR1 NCAA-BW</t>
  </si>
  <si>
    <t>Baseballs FSOLB</t>
  </si>
  <si>
    <t>Basaeballs FSR1NCAA-BW</t>
  </si>
  <si>
    <t>RAYON-X ENGINEERING, LLC</t>
  </si>
  <si>
    <t>MD7849 Decommission and dispose of X Ray</t>
  </si>
  <si>
    <t>Del Medical X-Ray DOM March 2005 S/N FE5</t>
  </si>
  <si>
    <t>RBR LTD.</t>
  </si>
  <si>
    <t>SL-3-generic-SL3-M22-ST21</t>
  </si>
  <si>
    <t>Packaging</t>
  </si>
  <si>
    <t>REACH</t>
  </si>
  <si>
    <t>Misc. Fees &amp; Expenses</t>
  </si>
  <si>
    <t>REDLANDS MFG CO LLC DBA B</t>
  </si>
  <si>
    <t>Replace 5HP Fan</t>
  </si>
  <si>
    <t>REGENTS OF THE UNIVERSITY</t>
  </si>
  <si>
    <t>FY24 Customer Satisfaction Survey and Ta</t>
  </si>
  <si>
    <t>Healthy Minds Study (HMS): Enrollment op</t>
  </si>
  <si>
    <t>REGPACK INC</t>
  </si>
  <si>
    <t>Registration Tool - Regpack  2 year term</t>
  </si>
  <si>
    <t>REITZ,ALAN DBA CENTRAL CO</t>
  </si>
  <si>
    <t>Confined Space hands-on training to incl</t>
  </si>
  <si>
    <t>CPR/First Aid Training Class. Cost per p</t>
  </si>
  <si>
    <t>CPR/AED First Aid Confined Space &amp; Fall</t>
  </si>
  <si>
    <t>CPR/AED and First Aid Courses includes K</t>
  </si>
  <si>
    <t>Fall Protection Training for 20 people a</t>
  </si>
  <si>
    <t>RENTAL,TAYLOR</t>
  </si>
  <si>
    <t>Cocktail Table</t>
  </si>
  <si>
    <t>Environmental Compliance</t>
  </si>
  <si>
    <t>RESPONDUS INC.</t>
  </si>
  <si>
    <t>LockDown Browser Campus-wide License Ren</t>
  </si>
  <si>
    <t>RESTAURANT SUPPLY, LLC</t>
  </si>
  <si>
    <t>REACH-IN FREEZER - True Mfg. General Foo</t>
  </si>
  <si>
    <t>REYES,MONICA-WTHD</t>
  </si>
  <si>
    <t>Monica Reyes - Services Rendered in Febr</t>
  </si>
  <si>
    <t>Monica Reyes - Services Rendered in June</t>
  </si>
  <si>
    <t>Monica Reyes Services-Book Arts Lab. Jul</t>
  </si>
  <si>
    <t>RIB LINE BY BRIAN LLC</t>
  </si>
  <si>
    <t>Deposit for 2023 Football Catering Servi</t>
  </si>
  <si>
    <t>9/2/23 BBQ Catering</t>
  </si>
  <si>
    <t>9/16/23 BBQ Catering</t>
  </si>
  <si>
    <t>9/30/23 BBQ Catering</t>
  </si>
  <si>
    <t>10/7/23 BBQ Catering</t>
  </si>
  <si>
    <t>10/21/23 BBQ Catering</t>
  </si>
  <si>
    <t>11/18/23 BBQ Catering</t>
  </si>
  <si>
    <t>Menu One sandwich per guest: 300 pulled</t>
  </si>
  <si>
    <t>Eco-friendly plate utensils and napkins.</t>
  </si>
  <si>
    <t>Staffing: 1 leader server</t>
  </si>
  <si>
    <t>Staffing: 6 servers for 4 hours</t>
  </si>
  <si>
    <t>RICAURTE,EVAN-WTHD</t>
  </si>
  <si>
    <t>Spring Dance Photoshoot</t>
  </si>
  <si>
    <t>RICHARD BRADY &amp; ASSOCIATE</t>
  </si>
  <si>
    <t>Above Water Pier Inspection</t>
  </si>
  <si>
    <t>RICHARDSON ATHLETICS, LLC</t>
  </si>
  <si>
    <t>10 ea BE7 Elite Benches 2 ea BCEX The ex</t>
  </si>
  <si>
    <t>Freight Charge</t>
  </si>
  <si>
    <t>RICHETTI COMPLETE WATER S</t>
  </si>
  <si>
    <t>MJ0060 SATRC BLDG 181 - Materials (taxes</t>
  </si>
  <si>
    <t>RISK STRATEGIES COMPANY</t>
  </si>
  <si>
    <t>international student health insurance f</t>
  </si>
  <si>
    <t>RITZ-CARLTON BACARA SANTA</t>
  </si>
  <si>
    <t>Annual Office of the Provost Leadership</t>
  </si>
  <si>
    <t>RK POWER ENGINEERING, INC</t>
  </si>
  <si>
    <t>PGE Required 3 year relay testing per pr</t>
  </si>
  <si>
    <t>3 year transformer testing as outlined i</t>
  </si>
  <si>
    <t>Maintenance Testing of 12KV Backup Power</t>
  </si>
  <si>
    <t>Maintenance Testing for S&amp;C Circuit Swit</t>
  </si>
  <si>
    <t>RMC CONSULTING INC, DBA A</t>
  </si>
  <si>
    <t>AutoCAD LT Commercial Single-user Annual</t>
  </si>
  <si>
    <t>AEC Collection Commercial Single-user An</t>
  </si>
  <si>
    <t>AutoCAD - including specialized toolsets</t>
  </si>
  <si>
    <t>Bluebeam Revu Standard Perpetual License</t>
  </si>
  <si>
    <t>Bluebeam Revu Standard New Maintenance (</t>
  </si>
  <si>
    <t>Bluebeam Revu New Enterprise Licensing A</t>
  </si>
  <si>
    <t>ROBERT HALL WINERY</t>
  </si>
  <si>
    <t>Catering for CAFES Industry Bus tour at</t>
  </si>
  <si>
    <t>ROCCI DESIGN</t>
  </si>
  <si>
    <t>PJ7895 CAFES Remodel Dean's Suite Breakr</t>
  </si>
  <si>
    <t>ESA #1 Additional Electrical Engineering</t>
  </si>
  <si>
    <t>RODEBAUGH,BRIANNA-WTHD</t>
  </si>
  <si>
    <t>Performance The Sex.E Show  September 16</t>
  </si>
  <si>
    <t>ROGER'S ATHLETIC</t>
  </si>
  <si>
    <t>Lev Sled Runners: Four Pad</t>
  </si>
  <si>
    <t>Shipping &amp; Freight</t>
  </si>
  <si>
    <t>ROLLE,BRANDON-WTHD</t>
  </si>
  <si>
    <t>Guest lecturer Brandon Rolle - 04/25/202</t>
  </si>
  <si>
    <t>Artist talk Brandon Rolle - 04/25/2024 (</t>
  </si>
  <si>
    <t>RON JORDAN CONCRETE PUMPI</t>
  </si>
  <si>
    <t>Concrete pumping: not to exceed $4000 es</t>
  </si>
  <si>
    <t>RONDILLA,JOANNE-WTHD</t>
  </si>
  <si>
    <t>Guest Speaker Services - Joanne Rondilla</t>
  </si>
  <si>
    <t>ROSENKRANS,ANGELA MARIE-W</t>
  </si>
  <si>
    <t>Angela Rosenkrans - Orchesis Guest Works</t>
  </si>
  <si>
    <t>ROUND HILL COUNTRY CLUB</t>
  </si>
  <si>
    <t>Champions Tour (Bay Area)</t>
  </si>
  <si>
    <t>ROYCE,BRENDA R-WTHD</t>
  </si>
  <si>
    <t>Workshop Leader for Modeling Chemistry I</t>
  </si>
  <si>
    <t>RUFFALO NOEL LEVITZ, LLC</t>
  </si>
  <si>
    <t>Postage Fees</t>
  </si>
  <si>
    <t xml:space="preserve">	 Financial Aid Optimization RNL - AFAS</t>
  </si>
  <si>
    <t>Financial Aid Optimization RNL - AFAS (A</t>
  </si>
  <si>
    <t>RNL Engage Subscription July 1 2023-June</t>
  </si>
  <si>
    <t>Crowdfunding &amp; Giving Day July 1 2023-Ju</t>
  </si>
  <si>
    <t>Payment Processor Integration July 1 202</t>
  </si>
  <si>
    <t>ForecastPlus SOW attached Term 7/1/2024</t>
  </si>
  <si>
    <t>ForecastPlus SOW attached Term 7/1/2025</t>
  </si>
  <si>
    <t>Engage every student with a personalized</t>
  </si>
  <si>
    <t>RUTTER,MICHAEL DBA DANCIN</t>
  </si>
  <si>
    <t>Orchesis Video Capture 1/18/24 - 1/27/24</t>
  </si>
  <si>
    <t>Orchesis 54 - digital key 1/18/24 - 1/27</t>
  </si>
  <si>
    <t>S&amp;C ELECTRIC COMPANY</t>
  </si>
  <si>
    <t>SR 7882 REPAIR OF SERIES 2000 OPERATOR F</t>
  </si>
  <si>
    <t>SALEK,SIMA DBA LAW OFFICE</t>
  </si>
  <si>
    <t>Legal Services - encumbrance for future</t>
  </si>
  <si>
    <t>SALMON,JOHN-WTHD</t>
  </si>
  <si>
    <t>Piano Workshop/Masterclass on 03/07/2024</t>
  </si>
  <si>
    <t>SAN JOAQUIN SUPPLY DBA ER</t>
  </si>
  <si>
    <t>480602 Spartan Halt Disinfectant (2 lite</t>
  </si>
  <si>
    <t>473002 Spartan Super Concentrated Glass</t>
  </si>
  <si>
    <t>473602 Spartan Damp Mop 8 (2 liter 4/cs)</t>
  </si>
  <si>
    <t>308004 Spartan Chlorinated Degreaser (1g</t>
  </si>
  <si>
    <t>SAN LUIS OBISPO MUSEUM OF</t>
  </si>
  <si>
    <t>Exhibition Sponsorship: Alisa Sikelianos</t>
  </si>
  <si>
    <t>SANOFI PASTEUR INC</t>
  </si>
  <si>
    <t>Influenza Vaccine Fluzone QIV</t>
  </si>
  <si>
    <t>Excise Tax Surcharge</t>
  </si>
  <si>
    <t>SANTANDER BANK, N.A.</t>
  </si>
  <si>
    <t>Quarterly payment 1 to Santander Bank fo</t>
  </si>
  <si>
    <t>Quarterly payment 2 to Santander Bank fo</t>
  </si>
  <si>
    <t>Quarterly payment 3 to Santander Bank fo</t>
  </si>
  <si>
    <t>Quarterly payment 4 to Santander Bank fo</t>
  </si>
  <si>
    <t>SARANAC GLOVE</t>
  </si>
  <si>
    <t>Adidas Licensee purchases for Athletics</t>
  </si>
  <si>
    <t>Football Gloves Adidas Freak Max; quanti</t>
  </si>
  <si>
    <t>SARAPE SASHES INC.</t>
  </si>
  <si>
    <t>Sash with embroidery for SABE Graduation</t>
  </si>
  <si>
    <t>SARROUF,SANDRA-WTHD</t>
  </si>
  <si>
    <t>Sandra Sarrouf - Orchesis Guest Lecturer</t>
  </si>
  <si>
    <t>SAS INSTITUTE</t>
  </si>
  <si>
    <t>SAS Education Analytical Suite / 7002334</t>
  </si>
  <si>
    <t>SAS Enterprise Miner for Desktop / 70023</t>
  </si>
  <si>
    <t>SAS Text Miner for Desktop / 70023349 1</t>
  </si>
  <si>
    <t>SAS-JMP Academic Suite / 70112406 1 Medi</t>
  </si>
  <si>
    <t>SASSAFRAS SOFTWARE</t>
  </si>
  <si>
    <t>KeyServer AllSight Technical Services &amp;</t>
  </si>
  <si>
    <t>SAUCEDO,ADAM-WTHD</t>
  </si>
  <si>
    <t>Additional Line for possible renewal - m</t>
  </si>
  <si>
    <t>SAUDER EDUCATION</t>
  </si>
  <si>
    <t>7028861 Plywedge 2-Position Chair with U</t>
  </si>
  <si>
    <t>PLYWEDGE2PUPH SEATWOOD BACK Grade A Fabr</t>
  </si>
  <si>
    <t>Glides Item no. 7144014: T-Mold runner f</t>
  </si>
  <si>
    <t>SCENARIO LEARNING LLC</t>
  </si>
  <si>
    <t>FY23-24 Vector Solutions Alcohol &amp; Other</t>
  </si>
  <si>
    <t>FY23-24 Vector Solutions Interpersonal V</t>
  </si>
  <si>
    <t>SCHUTT SPORTS, LLC</t>
  </si>
  <si>
    <t>Schutt Helmets for FY 23-24</t>
  </si>
  <si>
    <t>Freight Costs TBD</t>
  </si>
  <si>
    <t>SCL HOLDING,INC DBA SCLOG</t>
  </si>
  <si>
    <t>SCLogic Tracking Solution Software Agree</t>
  </si>
  <si>
    <t>SCOIR, INC.</t>
  </si>
  <si>
    <t>Scoir Platform License 12 Months subscri</t>
  </si>
  <si>
    <t>SENG,GRACE-WTHD</t>
  </si>
  <si>
    <t>Fall 2023 Non-music Major Lessons - Symp</t>
  </si>
  <si>
    <t>Winter 2024 Non-music Major Lessons - Sy</t>
  </si>
  <si>
    <t>Spring 2024 Non-music Major Lessons - Sy</t>
  </si>
  <si>
    <t>SERVICEMASTER RECOVERY MA</t>
  </si>
  <si>
    <t>Labor and work done for SRM flood mitiga</t>
  </si>
  <si>
    <t>Dexter Building 34 Flood Damage Mitigati</t>
  </si>
  <si>
    <t>Farm Shop Building 09 Flood Damage Mitig</t>
  </si>
  <si>
    <t>Poultry Science 150 Flood Damage Mitigat</t>
  </si>
  <si>
    <t>Spanos Stadium 61 Flood Damage Mitigatio</t>
  </si>
  <si>
    <t>SEVERAL GUYS-WTHD</t>
  </si>
  <si>
    <t>Video film services for Cal Poly CAFES:</t>
  </si>
  <si>
    <t>SG AL HOLDINGS DBA ZURI G</t>
  </si>
  <si>
    <t>Advancement Systems Audit (Phase 1)</t>
  </si>
  <si>
    <t>Source Selection Framework &amp; Support (Ph</t>
  </si>
  <si>
    <t>SHANKS,LUKE DBA PROF PIAN</t>
  </si>
  <si>
    <t>Winter 2023 Piano Tuning @ $175 per pian</t>
  </si>
  <si>
    <t>Winter 2024 Piano Tuning</t>
  </si>
  <si>
    <t>Spring 2024 Piano Tuning</t>
  </si>
  <si>
    <t>Fall 2023 Piano Repairs.</t>
  </si>
  <si>
    <t>University Tuning ¿ LR000544. 218 Sympho</t>
  </si>
  <si>
    <t>University Tuning ¿ LR000555. 218 Studen</t>
  </si>
  <si>
    <t>University Tuning ¿ LR000567. 218 Studen</t>
  </si>
  <si>
    <t>Recital Tuning ¿ 218 Student Piano Recit</t>
  </si>
  <si>
    <t>Preparation Tuning ¿ 218 Piano Tuning</t>
  </si>
  <si>
    <t>Admission Audition Piano Tuning ¿ 218</t>
  </si>
  <si>
    <t>John Novacek Piano Tuning ¿ 218 &amp; Piano</t>
  </si>
  <si>
    <t>Student Vocal Recital Tuning ¿ 218 &amp; Pia</t>
  </si>
  <si>
    <t>23/24 Event Piano Tuning</t>
  </si>
  <si>
    <t>23/24 Piano Repairs</t>
  </si>
  <si>
    <t>SHEARWATER INTERNATIONAL,</t>
  </si>
  <si>
    <t>Partnership Agreement with Student Servi</t>
  </si>
  <si>
    <t>Student Development Program - Online Men</t>
  </si>
  <si>
    <t>SHERMAN,PAUL-WTHD</t>
  </si>
  <si>
    <t>2024 Bach Week Guest Artist - Paul Sherm</t>
  </si>
  <si>
    <t>SHI INTERNATIONAL CORP</t>
  </si>
  <si>
    <t>Burp Suite Enterprise Edition with 5 con</t>
  </si>
  <si>
    <t>Rapid7 InsightVM Subscription - Includes</t>
  </si>
  <si>
    <t>Rapid7 3-Day - Vulnerability Management</t>
  </si>
  <si>
    <t>Windows Server Std Core Ext Security 201</t>
  </si>
  <si>
    <t>Microsoft Power BI Pro Edu Sub Per User</t>
  </si>
  <si>
    <t>Microsoft Win Remote Desktop Services CA</t>
  </si>
  <si>
    <t>Microsoft Win Server CAL ALng LSA DCAL M</t>
  </si>
  <si>
    <t>Microsoft Win Server Standard Core ALng</t>
  </si>
  <si>
    <t>Microsoft Power Apps Plan Edu Sub Per Us</t>
  </si>
  <si>
    <t>SlashNext Enterprise Integrated Cloud Em</t>
  </si>
  <si>
    <t>Splunk Cloud Subscription with Encryptio</t>
  </si>
  <si>
    <t>Splunk Enterprise Security - Subscriptio</t>
  </si>
  <si>
    <t>Splunk SOAR Cloud Subscription with Stan</t>
  </si>
  <si>
    <t>Splunk .conf User Conference Attendance</t>
  </si>
  <si>
    <t>Palo Alto Networks Data Security for Pri</t>
  </si>
  <si>
    <t>M365 Copilot Edu Sub Add-on Microsoft -</t>
  </si>
  <si>
    <t>Project P3 Edu Sub Per User Microsoft -</t>
  </si>
  <si>
    <t>SHIFFLER EQUIPMENT SALES</t>
  </si>
  <si>
    <t>Whiteboards per quote Q148664 dated 6.6.</t>
  </si>
  <si>
    <t>Shipping/Freight Cost</t>
  </si>
  <si>
    <t>SHIMMER RESEARCH, INC</t>
  </si>
  <si>
    <t>Consensys GSR Dev Kit X 6 Shimmers Base6</t>
  </si>
  <si>
    <t>ConsensysPRO Software</t>
  </si>
  <si>
    <t>SHUMS CODA ASSOCIATES, IN</t>
  </si>
  <si>
    <t>FR6424 RENOVATE BAGGETT- JANSSEN ENTRANC</t>
  </si>
  <si>
    <t>SIDEARM SPORTS, LLC</t>
  </si>
  <si>
    <t>OAS Software and Support for FY 23/24</t>
  </si>
  <si>
    <t>Development Software and Support FY 23/2</t>
  </si>
  <si>
    <t>SIERRA-CEDAR, INC</t>
  </si>
  <si>
    <t>PSSF Consulting Services $175.00/hour</t>
  </si>
  <si>
    <t>SILENT SOUND SYSTEM</t>
  </si>
  <si>
    <t>200 Headphones</t>
  </si>
  <si>
    <t>3 Wired Transmitters</t>
  </si>
  <si>
    <t>SITELOGIQ, INC.</t>
  </si>
  <si>
    <t>EcoVox software maintenance for year 2</t>
  </si>
  <si>
    <t>EcoVox software maintenance for year 3</t>
  </si>
  <si>
    <t>Base Proposal with FDD intro Training</t>
  </si>
  <si>
    <t>Develop Building Dashboard</t>
  </si>
  <si>
    <t>Annual Monitoring and Monthly Reports fo</t>
  </si>
  <si>
    <t>Option A: Siemens Point Integration T&amp;M</t>
  </si>
  <si>
    <t>FY22-23 Energy Information Support Recha</t>
  </si>
  <si>
    <t>Provide fault detection and building ana</t>
  </si>
  <si>
    <t>FY 23-24 Sitelogic/Skyspark Renewal of E</t>
  </si>
  <si>
    <t>SKYLINE COMMUNICATIONS, I</t>
  </si>
  <si>
    <t>Labor Refurbish Existing Miralite 3.7M C</t>
  </si>
  <si>
    <t>C Band PLL LNB Norsat 3220</t>
  </si>
  <si>
    <t>Lot 125' RG-6 Coaxial Cable</t>
  </si>
  <si>
    <t>MFC 5G Blue Filter 4000-4200 Mhz BPF</t>
  </si>
  <si>
    <t>Sales Tax @7%</t>
  </si>
  <si>
    <t>SLO BREWING CO. LLC-WTHD</t>
  </si>
  <si>
    <t>Food and Beverage</t>
  </si>
  <si>
    <t>Room Charge</t>
  </si>
  <si>
    <t>Service (Gratuity)</t>
  </si>
  <si>
    <t>Operational Fee</t>
  </si>
  <si>
    <t>SLO COUNTY BUILDERS EXCHA</t>
  </si>
  <si>
    <t>RRP Lead Paint Class September 22 2022 8</t>
  </si>
  <si>
    <t>RRP Lead Paint Class September 22 2022 D</t>
  </si>
  <si>
    <t>SLO PACKAGING DBA ERNEST</t>
  </si>
  <si>
    <t>8 mil Gloves 10 Boxes per Case</t>
  </si>
  <si>
    <t>SLO PROVISIONS</t>
  </si>
  <si>
    <t>Catering Services for BCSM Commencement</t>
  </si>
  <si>
    <t>Fall Conference breakfast for faculty an</t>
  </si>
  <si>
    <t>Charges</t>
  </si>
  <si>
    <t>Catering Bar services</t>
  </si>
  <si>
    <t>SMARTCOVER SYSTEMS</t>
  </si>
  <si>
    <t>Install Labor</t>
  </si>
  <si>
    <t>South Perimeter Sewer Main Replacement -</t>
  </si>
  <si>
    <t>Freight Out</t>
  </si>
  <si>
    <t>SMARTSHEET INC.</t>
  </si>
  <si>
    <t>Professional services and contract exten</t>
  </si>
  <si>
    <t>SMITH ELECTRIC SERVICE</t>
  </si>
  <si>
    <t>Cal Poly Rec Center Locker Room CWP Repa</t>
  </si>
  <si>
    <t>Building 38 Roof Insulation of HHW pipes</t>
  </si>
  <si>
    <t>DM7389 Cooling Coil Replacements -Campus</t>
  </si>
  <si>
    <t>Change Order #1 CWP Repair &amp; scan bld. 4</t>
  </si>
  <si>
    <t>Cal Poly Pool Equipment Room HHW line le</t>
  </si>
  <si>
    <t>Change Order #1 ¿ Pool equipment Room HH</t>
  </si>
  <si>
    <t>10MJ0060 SATRC BLD 180 - Control Room Su</t>
  </si>
  <si>
    <t>SMOKE GUARD CALIFORNIA, I</t>
  </si>
  <si>
    <t>Parts and Labor for Smoke Curtain repair</t>
  </si>
  <si>
    <t>Repair 1 wall key switch on 5th floor of</t>
  </si>
  <si>
    <t>Aliso 1st &amp; 4th FL - 1 48 smoke curtain</t>
  </si>
  <si>
    <t>Service and Install in Dover &amp; Estrella</t>
  </si>
  <si>
    <t>Troubleshoot 1 model 600 Smoke Guard uni</t>
  </si>
  <si>
    <t>SNAP-ON INDUSTRIAL</t>
  </si>
  <si>
    <t>Triton-D10 adapter and data cable</t>
  </si>
  <si>
    <t>SOCAL BIOMED, LLC</t>
  </si>
  <si>
    <t>Fiberglass Blower EP 10" 1/2 hp  (sku 71</t>
  </si>
  <si>
    <t>SOFTWARE2 AMERICAS, INC.</t>
  </si>
  <si>
    <t>AppsAnywhere Pro Hosted Software Access</t>
  </si>
  <si>
    <t>SOLARWINDS INC.</t>
  </si>
  <si>
    <t>SolarWinds Patch Manager PM250 (up to 25</t>
  </si>
  <si>
    <t>SolarWinds Patch Manager PM2000 (up to 2</t>
  </si>
  <si>
    <t>SONICS &amp; MATERIALS, INC.</t>
  </si>
  <si>
    <t>Q500 - 500W Sonicator System 110v</t>
  </si>
  <si>
    <t>432B2 - Sound Enclosure</t>
  </si>
  <si>
    <t>4130 - Heavy Duty Stand With Lab Jack</t>
  </si>
  <si>
    <t>4674 - 4 Tip Horn w/ 1/4" Diameter Tips</t>
  </si>
  <si>
    <t>511 - 4 Well Cool Rack for 50ML Conical</t>
  </si>
  <si>
    <t>4420 - 1/4" Microtip</t>
  </si>
  <si>
    <t>Packaging Fee</t>
  </si>
  <si>
    <t>SONOCENT LLC DBA GLEAN</t>
  </si>
  <si>
    <t>Subscription for Glean Education Notetak</t>
  </si>
  <si>
    <t>Pro Rata Discount</t>
  </si>
  <si>
    <t>Glean for Education Subscription - 1 yea</t>
  </si>
  <si>
    <t>SOPER,CODY-WTHD</t>
  </si>
  <si>
    <t>DMCP Guest Lighting Designer</t>
  </si>
  <si>
    <t>SOUTHALL,LAWRENCE TODD-WT</t>
  </si>
  <si>
    <t>Larry Southall - CLA Speaker Dance Works</t>
  </si>
  <si>
    <t>SOUTHPAW SIGN COMPANY, IN</t>
  </si>
  <si>
    <t>MJ0086 Chumash Renovation  Custom Signs</t>
  </si>
  <si>
    <t>MJ0086 Chumash Renovation  Materials per</t>
  </si>
  <si>
    <t>DEPOSIT PER INVOICE 3839</t>
  </si>
  <si>
    <t>Learn by Doing Donor Plaques</t>
  </si>
  <si>
    <t>Delivery &amp; Installation</t>
  </si>
  <si>
    <t>Donor Plaque Interior Area Sign Exterior</t>
  </si>
  <si>
    <t>SOUTHWEST FENCE &amp; SUPPLY</t>
  </si>
  <si>
    <t>CAFES Campus Wide Fence Replacement</t>
  </si>
  <si>
    <t>SPARK NUGGETS, INC.</t>
  </si>
  <si>
    <t>February 6- 5 rooms</t>
  </si>
  <si>
    <t>Tax for Feb 6 rooms</t>
  </si>
  <si>
    <t>Feb 7- 61 rooms</t>
  </si>
  <si>
    <t>Tax for Feb 7 rooms</t>
  </si>
  <si>
    <t>Feb 8- 61 rooms</t>
  </si>
  <si>
    <t>Tax for Feb 8 rooms</t>
  </si>
  <si>
    <t>Feb 9- 61 rooms</t>
  </si>
  <si>
    <t>Tax for Feb 9 rooms</t>
  </si>
  <si>
    <t>Resort Fee for all rooms- 188 nights</t>
  </si>
  <si>
    <t>SPECIALTY CONSTRUCTION, I</t>
  </si>
  <si>
    <t>MJ0075 University Union Neighborhood (UU</t>
  </si>
  <si>
    <t>MJ0075 UU Bldg 19 CO#7 ($8888.03 607031)</t>
  </si>
  <si>
    <t>MJ0075 UU Bldg 19 CO#7 ($443380.73 60703</t>
  </si>
  <si>
    <t>MJ0075 UU Bldg 19 CO#8 ($875005.09)</t>
  </si>
  <si>
    <t>MJ0075 UU Bldg 19 CO#8 (-$376434.94)</t>
  </si>
  <si>
    <t>MJ0075 UU Bldg 19 CO#9 ($142013.67 60703</t>
  </si>
  <si>
    <t>MJ0075 UU Bldg 19 CO#11 ($355708.09)</t>
  </si>
  <si>
    <t>MJ0075 UU Bldg 19 CO#11 (-$128654.39)</t>
  </si>
  <si>
    <t>MJ0075 UU Bldg 19 CO#12 ($233917.12)</t>
  </si>
  <si>
    <t>MJ0075 UU Bldg 19 CO#12 (-$66572.79)</t>
  </si>
  <si>
    <t>MJ0075 UU Bldg 19 CO#14 (26179.97)</t>
  </si>
  <si>
    <t>MJ0075 UU Bldg 19 CO#14 (-2614.39)</t>
  </si>
  <si>
    <t>SPORTS ATTACK, LLC</t>
  </si>
  <si>
    <t>Fungo Leg Kit Hack (3)</t>
  </si>
  <si>
    <t>Pitching Machine</t>
  </si>
  <si>
    <t>Junior Pitching Machine</t>
  </si>
  <si>
    <t>Junior Extended Legs (3)</t>
  </si>
  <si>
    <t>Feeder</t>
  </si>
  <si>
    <t>Extended Legs (3)</t>
  </si>
  <si>
    <t>SPRINGOR,FRANK C DBA ECWE</t>
  </si>
  <si>
    <t>Workrite High Pressure Laminate Top Off-</t>
  </si>
  <si>
    <t>Workrite Sierra Electric Adjust Table Ba</t>
  </si>
  <si>
    <t>Workrite Wire Cable Trough. Conceals Cab</t>
  </si>
  <si>
    <t>CRATE &amp; SHIP</t>
  </si>
  <si>
    <t>Install electric adjust table system leg</t>
  </si>
  <si>
    <t>Office Master Truly Chair with Full Ergo</t>
  </si>
  <si>
    <t>Office Master OM5 Ergo Chair</t>
  </si>
  <si>
    <t>Office Master Chair</t>
  </si>
  <si>
    <t>SPRINGSHARE LLC</t>
  </si>
  <si>
    <t>lib cal lib guides</t>
  </si>
  <si>
    <t>SPRISTER,JESSE DBA DRIVE</t>
  </si>
  <si>
    <t>Labor for Complete Upfit of Patrol Tahoe</t>
  </si>
  <si>
    <t>Labor to Install Customer Supplied Compu</t>
  </si>
  <si>
    <t>LPS-138 Power Supply for computer dock</t>
  </si>
  <si>
    <t>Package Price Whelen Lighting and Siren</t>
  </si>
  <si>
    <t>TLl 2D ION T-series Linear DUO Red /Whit</t>
  </si>
  <si>
    <t>TLl 2E ION T-series Linear DUO Blue /Whi</t>
  </si>
  <si>
    <t>ION T-series Linear DUO Red /Amber (rear</t>
  </si>
  <si>
    <t>ION T-series Linear DUO Blue /Amber (rea</t>
  </si>
  <si>
    <t>Whelen WeCanX 16 Output Expansion MOD wi</t>
  </si>
  <si>
    <t>Parts Tahoe rear spoiler bracket for  Tr</t>
  </si>
  <si>
    <t>2024 Chevy Tahoe PB450L Aluminum Push Bu</t>
  </si>
  <si>
    <t>2024 Chevy Tahoe Polycarbonate Window Ba</t>
  </si>
  <si>
    <t>2024 Chevy Tahoe #6 VS Partition with Co</t>
  </si>
  <si>
    <t>2024 Tahoe Plastic Rear Seat/Partition C</t>
  </si>
  <si>
    <t>SUV Size Adjustable T-Rail Partition Mou</t>
  </si>
  <si>
    <t>2024 Tahoe Rear Cargo Box with Keyed Dra</t>
  </si>
  <si>
    <t>Cargo Radio Tray with no lock TRN</t>
  </si>
  <si>
    <t>2024 Chevrolet Tahoe Police Pursuit Vehi</t>
  </si>
  <si>
    <t>Self-Adjusting Double Cup Holder  Intern</t>
  </si>
  <si>
    <t>Magnetic Mic Clip Kit</t>
  </si>
  <si>
    <t>LED Digital Display Voltmeter with 5V  4</t>
  </si>
  <si>
    <t>12 Volt Power Outlet with cover</t>
  </si>
  <si>
    <t>Battery Disconnect Relay with built in T</t>
  </si>
  <si>
    <t>TA0021 2024 Chevy Tahoe Gen 1 Fuse Panel</t>
  </si>
  <si>
    <t>39" Aluminum LED Light Bar Low Profile S</t>
  </si>
  <si>
    <t>Misc. installation supplies wire wire lo</t>
  </si>
  <si>
    <t>Shipping fee for large items</t>
  </si>
  <si>
    <t>Labor for complete upfit of Patrol Tahoe</t>
  </si>
  <si>
    <t>Labor Labor to install computer and vide</t>
  </si>
  <si>
    <t>ST JOHN,LESLIE-WTHD</t>
  </si>
  <si>
    <t>Leslie St. John - Orchesis Yoga guest le</t>
  </si>
  <si>
    <t>STAMATS INC</t>
  </si>
  <si>
    <t>In-Depth Interviews with Prospective Emp</t>
  </si>
  <si>
    <t>Travel Expenses - Optional Not to exceed</t>
  </si>
  <si>
    <t>STARREZ, INC.</t>
  </si>
  <si>
    <t>Annual Maintenance August 1 2023 - July</t>
  </si>
  <si>
    <t>Annual Hosting Solutions August 1 2023 -</t>
  </si>
  <si>
    <t>SMS Text Messaging</t>
  </si>
  <si>
    <t>Addendum to Existing Agreement: 38 Train</t>
  </si>
  <si>
    <t>Adobe Sign Widget Remote Consulting and</t>
  </si>
  <si>
    <t>STATE COUNCIL OF HIGHER E</t>
  </si>
  <si>
    <t>State of Virginia Distance Learning</t>
  </si>
  <si>
    <t>STELTER COMPANY,THE</t>
  </si>
  <si>
    <t>FY22 Fall Newsletter Issue 1</t>
  </si>
  <si>
    <t>FY22 Spring Newsletter Issue 2</t>
  </si>
  <si>
    <t>FY22 Postacard Student Issue 1</t>
  </si>
  <si>
    <t>FY22 Postcard Student Issue 2</t>
  </si>
  <si>
    <t>FY22 Website/Email</t>
  </si>
  <si>
    <t>FY23 Performance Platform Campaign 1</t>
  </si>
  <si>
    <t>FY23 Performance Platform Campaign 2</t>
  </si>
  <si>
    <t>FY23 Performance Platform Campaign 3</t>
  </si>
  <si>
    <t>FY23 Performance Platform Offers</t>
  </si>
  <si>
    <t>FY23 Performance Platform Email Chaser</t>
  </si>
  <si>
    <t>FY23 SDS email sends</t>
  </si>
  <si>
    <t>FY23 Website/Email</t>
  </si>
  <si>
    <t>FY23 Giving Docs</t>
  </si>
  <si>
    <t>FY22 Postage</t>
  </si>
  <si>
    <t>FY23 Postage</t>
  </si>
  <si>
    <t>STEWART-MARCOVE,K DBA MAR</t>
  </si>
  <si>
    <t>CalPoly Campus Health and Wellbeing stra</t>
  </si>
  <si>
    <t>STOUT INTERMEDIATE HOLDIN</t>
  </si>
  <si>
    <t>MJ0060 SATRC - BRIP CLAIMS SERVICES FOR</t>
  </si>
  <si>
    <t>UU19 Commercial Property Insurance Claim</t>
  </si>
  <si>
    <t>CO #2 - UU19 Commercial Property Insuran</t>
  </si>
  <si>
    <t>STRATEGIC MARKETING INNOV</t>
  </si>
  <si>
    <t>Expenses</t>
  </si>
  <si>
    <t>SULLIVAN RACING ENGINES</t>
  </si>
  <si>
    <t>4-3/8 Butterflies/black</t>
  </si>
  <si>
    <t>Fuel Shut off Kits</t>
  </si>
  <si>
    <t>Port Nozzle Holders 3.5in</t>
  </si>
  <si>
    <t>Port Dist Block w/ check vlv</t>
  </si>
  <si>
    <t>Intake gasket set 1.80x2.5x.062 bbc</t>
  </si>
  <si>
    <t>Oil pan gasket gen5/6 bbc</t>
  </si>
  <si>
    <t>Copper Sce head gasket .062</t>
  </si>
  <si>
    <t>Aluminum blower studs w/ nut</t>
  </si>
  <si>
    <t>Copper exh. Gasket set 2.00</t>
  </si>
  <si>
    <t>3an rubber fuel line 35ft</t>
  </si>
  <si>
    <t>3/16 hose ferrule 50pk</t>
  </si>
  <si>
    <t>3/16 hose end swivel 50pk</t>
  </si>
  <si>
    <t>Magneto 3in offset drive tall deck</t>
  </si>
  <si>
    <t>King bbc main bearing set std</t>
  </si>
  <si>
    <t>King bbc rod bearing set std</t>
  </si>
  <si>
    <t>Set of 4 bolt bbc main caps</t>
  </si>
  <si>
    <t>Ross 4.5 1.276 c/r pistons w/ pinsringsb</t>
  </si>
  <si>
    <t>CP carrillo aluminum rods 6.800 length .</t>
  </si>
  <si>
    <t>Machine work (line bore cranks magged)</t>
  </si>
  <si>
    <t>Various an fittings and line</t>
  </si>
  <si>
    <t>Msd 12 lt pro mag w/ points box</t>
  </si>
  <si>
    <t>Labor cost per engine</t>
  </si>
  <si>
    <t>SUN DAY CARWASH, INC.</t>
  </si>
  <si>
    <t>FY23 PD Carwashes</t>
  </si>
  <si>
    <t>FY23 TAPS Carwashes</t>
  </si>
  <si>
    <t>SUN HYDRAULICS LLC</t>
  </si>
  <si>
    <t>FPCCXDN912</t>
  </si>
  <si>
    <t>LPDCXHN</t>
  </si>
  <si>
    <t>CXDAXAN</t>
  </si>
  <si>
    <t>RVCKLJN912</t>
  </si>
  <si>
    <t>CXAAXBN</t>
  </si>
  <si>
    <t>FPFKXDN912</t>
  </si>
  <si>
    <t>LPDCLDN</t>
  </si>
  <si>
    <t>ECJ</t>
  </si>
  <si>
    <t>DCK</t>
  </si>
  <si>
    <t>GCJ</t>
  </si>
  <si>
    <t>Z4Y</t>
  </si>
  <si>
    <t>XMD-02</t>
  </si>
  <si>
    <t>SUNBELT RENTALS</t>
  </si>
  <si>
    <t>Dump Truck Rental - NTE $7500</t>
  </si>
  <si>
    <t>2016 - 5 - 6 Yard Dump Truck by Freightl</t>
  </si>
  <si>
    <t>Equipment rental for Athletics including</t>
  </si>
  <si>
    <t>SWA GROUP INC</t>
  </si>
  <si>
    <t>ESA #3 Task Order 13 PAC Plaza Construct</t>
  </si>
  <si>
    <t>Change Order #2 Streetscapes Landscape P</t>
  </si>
  <si>
    <t>Change Order #3 Slack and Grand Intersec</t>
  </si>
  <si>
    <t>Change Order #5 (internal funding change</t>
  </si>
  <si>
    <t>Change Order #6 Streetscape &amp; Admin Bldg</t>
  </si>
  <si>
    <t>SP6397 Kennedy Library Renovation- Campu</t>
  </si>
  <si>
    <t>MJ0097 Housing Program -  Conceptual and</t>
  </si>
  <si>
    <t>FN7832 Faculty Offices East Exterior Enh</t>
  </si>
  <si>
    <t>MJ0075 / UU19 / UU65 (LUMP SUM) Schemati</t>
  </si>
  <si>
    <t>MJ0086 UU19 / UU65 (LUMP SUM) Schematic</t>
  </si>
  <si>
    <t>FR7832 FOE Exterior Enhancement - Bld 25</t>
  </si>
  <si>
    <t>SWANK MOTION PICTURES INC</t>
  </si>
  <si>
    <t>The Super Mario Bros. Movie (2023) Wides</t>
  </si>
  <si>
    <t>Everything Everywhere All At Once  Movie</t>
  </si>
  <si>
    <t>SWANSON,LUCY JANE-WTHD</t>
  </si>
  <si>
    <t>SWCA, INC</t>
  </si>
  <si>
    <t>ESA#1 Per quote dated 5.2.2023-All terms</t>
  </si>
  <si>
    <t>FR7711 Shepard Reservoir 211 Biological</t>
  </si>
  <si>
    <t>SWE SERVICES, LLC</t>
  </si>
  <si>
    <t>Tower Repair Services: Engineering Servi</t>
  </si>
  <si>
    <t>SYCAMORE LIFE SCIENCES, L</t>
  </si>
  <si>
    <t>FN7439 Renovate existing lab 011-103 &amp; 1</t>
  </si>
  <si>
    <t>SYDEX COMPUTER SYSTEMS-IN</t>
  </si>
  <si>
    <t>Sydex College BATS Software FY 22-23 Eff</t>
  </si>
  <si>
    <t>Sydex College BATS Software FY 23-24 Eff</t>
  </si>
  <si>
    <t>SYMPLICITY CORP</t>
  </si>
  <si>
    <t>Advocate Full Edition 07/01/2023 - 06/30</t>
  </si>
  <si>
    <t>#18016893 Symple Shibboleth 07/01/2023 -</t>
  </si>
  <si>
    <t>#18016893 CARE 07/01/2023 - 06/30/2024</t>
  </si>
  <si>
    <t>CSM Enterprise Year 1 12/01/2023 - 11/30</t>
  </si>
  <si>
    <t>CSM Enterprise Year 2 12/01/2024 - 11/30</t>
  </si>
  <si>
    <t>CSM Enterprise Year 3 12/01/2025 - 11/30</t>
  </si>
  <si>
    <t>CSM Enterprise Year 4 12/01/2026 - 11/30</t>
  </si>
  <si>
    <t>CSM Enterprise Year 5 12/01/2027 - 11/30</t>
  </si>
  <si>
    <t>SYSMEX AMERICA, INC.</t>
  </si>
  <si>
    <t>Warranty for CBC (complete blood count)</t>
  </si>
  <si>
    <t>T S ENTERPRISE ASSOC DBA</t>
  </si>
  <si>
    <t>Universal Robot 3e Integrated Force Torq</t>
  </si>
  <si>
    <t>Hand E-Gripper</t>
  </si>
  <si>
    <t>UR e-series pendant armour bumper</t>
  </si>
  <si>
    <t>E-series tempered glass screen protector</t>
  </si>
  <si>
    <t>T&amp;R ELECTRIC SUPPLY CO, I</t>
  </si>
  <si>
    <t>1000KVA Transformer as specified in atta</t>
  </si>
  <si>
    <t>T2 SYSTEMS INC</t>
  </si>
  <si>
    <t>Woosim i350 Printer (iOS)</t>
  </si>
  <si>
    <t>Woosim i350: Protective Case</t>
  </si>
  <si>
    <t>Estimated Shipping and Handling</t>
  </si>
  <si>
    <t>Pay Station Software Maintenance Upgrade</t>
  </si>
  <si>
    <t>Year 1 Co-term: 5/20/24 - 9/30/24 (133 d</t>
  </si>
  <si>
    <t>Year 2 Term:  10/1/24 - 9/30/25</t>
  </si>
  <si>
    <t>Year 3 Term:  10/1/25 - 9/30/26</t>
  </si>
  <si>
    <t>Year 4 Term:  10/1/26 - 9/30/27</t>
  </si>
  <si>
    <t>Year 5 Term:  10/1/27 - 9/30/28</t>
  </si>
  <si>
    <t>AC to Solar Kit 20 W. w/Ant. 5200 5000 -</t>
  </si>
  <si>
    <t>AC to Solar Kit 20W. w/Ant. 5201 - L2</t>
  </si>
  <si>
    <t>Solar Panel 20W Dual Circuit Ant-LR/L2</t>
  </si>
  <si>
    <t>FY23 ROVR Returns</t>
  </si>
  <si>
    <t>Digital Iris Service for 15 Pay Stations</t>
  </si>
  <si>
    <t>TARANTINO,CASSANDRA-WTHD</t>
  </si>
  <si>
    <t>2024 Bach Week Guest Artist - Cassandra</t>
  </si>
  <si>
    <t>TARLTON AND SON, INC.</t>
  </si>
  <si>
    <t>MJ0060 SATRC BLD 180 - Labor Services</t>
  </si>
  <si>
    <t>TAX ANALYSTS</t>
  </si>
  <si>
    <t>subscription renewal to a publication.</t>
  </si>
  <si>
    <t>TAYLOR &amp; FRANCIS</t>
  </si>
  <si>
    <t>Europa World Plus 4/1/2024 - 3/31/2025</t>
  </si>
  <si>
    <t>Catalog # T103008 ISBN: 9781620367568 Te</t>
  </si>
  <si>
    <t>TAYLOR,JAMES D DBA JAMES</t>
  </si>
  <si>
    <t>Feed for summer boarders</t>
  </si>
  <si>
    <t>TB PUMP SYSTEMS, INC.</t>
  </si>
  <si>
    <t>PLC Lab Mounting Panels</t>
  </si>
  <si>
    <t>TC COMMUNICATIONS, INC.</t>
  </si>
  <si>
    <t>Misc Card for Stand Alone High Temp -20C</t>
  </si>
  <si>
    <t>JumboSwitch 1U 19in Rack-mount Card Cage</t>
  </si>
  <si>
    <t>California state sales tax @ 7.25%</t>
  </si>
  <si>
    <t>TEAMWORKS INNOVATIONS, IN</t>
  </si>
  <si>
    <t>Annual ARMS Subscription for CP Athletic</t>
  </si>
  <si>
    <t>ARMS Initial Setup Fee (One Time Fee at</t>
  </si>
  <si>
    <t>Annual Subscription Year 2 - 7/1/22-6/30</t>
  </si>
  <si>
    <t>Annual Subscription Year 3 - 7/1/23-6/30</t>
  </si>
  <si>
    <t>TECAN US, INC.</t>
  </si>
  <si>
    <t>FN7439 Renovate existing lab 011-103  Ma</t>
  </si>
  <si>
    <t>TECHNICAL SAFETY SERVICES</t>
  </si>
  <si>
    <t>Perform Services as Cal Poly's Radiation</t>
  </si>
  <si>
    <t>TECHNOLUTIONS, INC.</t>
  </si>
  <si>
    <t>Slate: single database instance procurem</t>
  </si>
  <si>
    <t>TEIXEIRA,ADAM J-WTHD</t>
  </si>
  <si>
    <t>Calves for Breakaway and Tie Down Practi</t>
  </si>
  <si>
    <t>Stock and Stock Management for Poly Roya</t>
  </si>
  <si>
    <t>TELEDYNE INSTRUMENTS INC</t>
  </si>
  <si>
    <t>685230053 - ACCQPrep HP150 Prep HPLC Sys</t>
  </si>
  <si>
    <t>Chrominstalsales</t>
  </si>
  <si>
    <t>692203889 - RediSep Prep Preparative Gua</t>
  </si>
  <si>
    <t>692203811 - RediSep Prep 20 x 250 mm C18</t>
  </si>
  <si>
    <t>692203874 - ResiSep Prep Preparative Gua</t>
  </si>
  <si>
    <t>692203826 - RediSep Prep 20 x 150 mm Sil</t>
  </si>
  <si>
    <t>692203894 - ResiSep Prep Preparative Gua</t>
  </si>
  <si>
    <t>Shipping and handling</t>
  </si>
  <si>
    <t>TELESTRA TECHNOLOGIES LLC</t>
  </si>
  <si>
    <t>TT-AR-955-LS1-NFC - Teledyne Benthos R50</t>
  </si>
  <si>
    <t>TEN EYCK LANDSCAPE ARCHIT</t>
  </si>
  <si>
    <t>SP0084 Landscape Master Plan - Professio</t>
  </si>
  <si>
    <t>SP0084 Landscape Master Plan - Reimbursa</t>
  </si>
  <si>
    <t>TENNIS WAREHOUSE</t>
  </si>
  <si>
    <t>FY 22-23 Equipment</t>
  </si>
  <si>
    <t>FY 23-24 Equipment</t>
  </si>
  <si>
    <t>Facility Use by Tennis Team</t>
  </si>
  <si>
    <t>FY 22/23 Men's Tennis Team Equipment</t>
  </si>
  <si>
    <t>FY 23/24 Men's Tennis Team Equipment</t>
  </si>
  <si>
    <t>TERRA DOTTA, LLC-WTHD</t>
  </si>
  <si>
    <t>Dottan Desk Enterprise Subscription Fees</t>
  </si>
  <si>
    <t>Dottan Desk Enterprise SaaS Subscription</t>
  </si>
  <si>
    <t>TESSCO INCORPORATED</t>
  </si>
  <si>
    <t>*6 ft FSJ4-50B N M to N M PIM tested Tes</t>
  </si>
  <si>
    <t>BNC Male Crimp-RG58RG141 Tessco SKU: 496</t>
  </si>
  <si>
    <t>*300-650MHz Intermod Control Panel Tessc</t>
  </si>
  <si>
    <t>*3 ft FSJ4-50B N M to N M PIM tested Tes</t>
  </si>
  <si>
    <t>2' DAS using RG-142 plenum BNC M-N M Tes</t>
  </si>
  <si>
    <t>*406-512 MHz Pass Reject Duplexer Tessco</t>
  </si>
  <si>
    <t>4' RG214 Jumper NM - NM Tessco SKU: 4159</t>
  </si>
  <si>
    <t>Delivery and Handling</t>
  </si>
  <si>
    <t>TEXAS UNDERGROUND, INC.</t>
  </si>
  <si>
    <t>3 - Yard Combination Sewer Machine - 6 M</t>
  </si>
  <si>
    <t>PIPEHUNTER 3 CUBIC YARD COMBINATION SEWE</t>
  </si>
  <si>
    <t>Second Line for Billing</t>
  </si>
  <si>
    <t>Third Line for Billing</t>
  </si>
  <si>
    <t>Fourth Line for Billing</t>
  </si>
  <si>
    <t>TEXON TOWEL &amp; SUPPLY</t>
  </si>
  <si>
    <t>FY 23-24 EQ Room Towels and Supplies</t>
  </si>
  <si>
    <t>TEXTHELP SYSTEMS INC</t>
  </si>
  <si>
    <t>Read&amp;Write Subscription 9/21/23-9/20/24</t>
  </si>
  <si>
    <t>TEXTRON, INC.</t>
  </si>
  <si>
    <t>RXV Freedom ELITE 4-seater golf cart ref</t>
  </si>
  <si>
    <t>Shuttle 6 ELITE 6-seater golf cart</t>
  </si>
  <si>
    <t>THATCHER,STEVEN R DBA S T</t>
  </si>
  <si>
    <t>Contractual services per scope of work d</t>
  </si>
  <si>
    <t>SP6397 Kennedy Library Renovation-Surge</t>
  </si>
  <si>
    <t>Building 03 Cabling per quote dated Augu</t>
  </si>
  <si>
    <t>SP6397 Kennedy Library Transformation -</t>
  </si>
  <si>
    <t>Contractual svcs: Install new 100-pair p</t>
  </si>
  <si>
    <t>SP6397 Kennedy Library Renovations - Ins</t>
  </si>
  <si>
    <t>FR7534 OCOB Deans Suite Renovation - 003</t>
  </si>
  <si>
    <t>THE BASS DOCTOR-WTHD</t>
  </si>
  <si>
    <t>Instrument Repairs</t>
  </si>
  <si>
    <t>THE CBORD GROUP, INC.</t>
  </si>
  <si>
    <t>Sigma DS3 Printer (743011) Case of 12 Pr</t>
  </si>
  <si>
    <t>Sigma DS3 Printer (508668-701) DuraGard</t>
  </si>
  <si>
    <t>Estimated shipping</t>
  </si>
  <si>
    <t>THE CENTRE FOR ORGANIZATI</t>
  </si>
  <si>
    <t>Coaching Support for Performing Arts Cen</t>
  </si>
  <si>
    <t>Coaching Support for Executive Director</t>
  </si>
  <si>
    <t>THE CHANCELLOR, MASTERS A</t>
  </si>
  <si>
    <t>ebooks</t>
  </si>
  <si>
    <t>THE CHRONICLE OF HIGHER E</t>
  </si>
  <si>
    <t>Recruitment Ad</t>
  </si>
  <si>
    <t>Chronicle of Higher Education Recruitmen</t>
  </si>
  <si>
    <t>THE CLARO GROUP, LLC-WTHD</t>
  </si>
  <si>
    <t>MJ0060 SARTC  BRIP CLAIM 01 Cal Poly to</t>
  </si>
  <si>
    <t>BRIP CLAIM 02 Cal Poly to engage the Cla</t>
  </si>
  <si>
    <t>BRIP CLAIM 03 Cal Poly to engage the Cla</t>
  </si>
  <si>
    <t>MJ0075 UU19  BRIP CLAM 01 Cal Poly to en</t>
  </si>
  <si>
    <t>BRIP CLAM 02 Cal Poly to engage the Clar</t>
  </si>
  <si>
    <t>BRIP CLAM 03 Cal Poly to engage the Clar</t>
  </si>
  <si>
    <t>Property Policy 01 Cal Poly to engage th</t>
  </si>
  <si>
    <t>THE COLLEGE BOARD</t>
  </si>
  <si>
    <t>Purchasing names from College Board webs</t>
  </si>
  <si>
    <t>THE CROWLEY COMPANY</t>
  </si>
  <si>
    <t>CZUR M3000 Pro V2 Professional Scanner w</t>
  </si>
  <si>
    <t>CZUR M3000 Pro V2 Scanner Packing and Sh</t>
  </si>
  <si>
    <t>THE EQUITY CONSULTING GRO</t>
  </si>
  <si>
    <t>Professional Services  Program Needs Ass</t>
  </si>
  <si>
    <t>Facilitation/Training Team Development O</t>
  </si>
  <si>
    <t>Materials  Customized workbooks 16 @ $10</t>
  </si>
  <si>
    <t>Professional Services Program Needs Asse</t>
  </si>
  <si>
    <t>Materials Customized workbooks 6 @ $100</t>
  </si>
  <si>
    <t>Onboarding On-board new team members to</t>
  </si>
  <si>
    <t>Travel Estimate per Cal Poly Travel Poli</t>
  </si>
  <si>
    <t>FY23/24 Senior Student Affairs Leadershi</t>
  </si>
  <si>
    <t>FY23/24 CH&amp;WB-Counseling Health &amp; Wellbe</t>
  </si>
  <si>
    <t>Housing Leadership Team Retreat Consulta</t>
  </si>
  <si>
    <t>2-hour Mediated Session for SA Senior Le</t>
  </si>
  <si>
    <t>Process Fee</t>
  </si>
  <si>
    <t>CH&amp;W Management Team Assessment and Trai</t>
  </si>
  <si>
    <t>THE HONOR CORD COMPANY</t>
  </si>
  <si>
    <t>Double-Tied Graduation Honor Cord</t>
  </si>
  <si>
    <t>THE PAPE GROUP INC DBA DI</t>
  </si>
  <si>
    <t>Vehicle/Equipment Maintenance</t>
  </si>
  <si>
    <t>THE PATON GROUP</t>
  </si>
  <si>
    <t>ULTRA R9000 platform</t>
  </si>
  <si>
    <t>ULTRA R controllable laser power density</t>
  </si>
  <si>
    <t>Class 4 Pass-Through</t>
  </si>
  <si>
    <t>Fiber 50 Watts 1.06um</t>
  </si>
  <si>
    <t>New ULR-150 watt laser source 10.6um CO2</t>
  </si>
  <si>
    <t>ULS - custom part dual configuration 150</t>
  </si>
  <si>
    <t>Ultra technical training and installatio</t>
  </si>
  <si>
    <t>1U15811504-1419 - AD 1500iQ</t>
  </si>
  <si>
    <t>1UDHK-5-(3456) - dual hose kit</t>
  </si>
  <si>
    <t>1UPCX56-64 - boot 6" to 4"</t>
  </si>
  <si>
    <t>THE REGENTS OF THE UNIV O</t>
  </si>
  <si>
    <t>Fee per Invoice 10000302 dated 6.29.2023</t>
  </si>
  <si>
    <t>THE SANTA LUCIA PRESERVE</t>
  </si>
  <si>
    <t>Site Fee and Catering Services Deposit T</t>
  </si>
  <si>
    <t>Site Fee and Catering Services Final Pay</t>
  </si>
  <si>
    <t>THERMO ELECTRON (KARLSRUH</t>
  </si>
  <si>
    <t>Service on Extruder</t>
  </si>
  <si>
    <t>THERMO ELECTRON NORTH AME</t>
  </si>
  <si>
    <t>1310410 - Turbopump splitflow 310/3P wit</t>
  </si>
  <si>
    <t>701-119800 - STD zone 3 travel + min lab</t>
  </si>
  <si>
    <t>EXC01 - Extra days charge</t>
  </si>
  <si>
    <t>701-118500 - STD labor hrly rate - pg3</t>
  </si>
  <si>
    <t>THOMPSON,JOHN F DBA THOMP</t>
  </si>
  <si>
    <t>Consulting services to be billed at a ra</t>
  </si>
  <si>
    <t>THORLABS, INC.</t>
  </si>
  <si>
    <t>LG3 Laser Glasses</t>
  </si>
  <si>
    <t>LG2 Laser Glasses</t>
  </si>
  <si>
    <t>VRC2 Viewing Card</t>
  </si>
  <si>
    <t>VWR2B IR Viewer</t>
  </si>
  <si>
    <t>HNLS008R HeNe Laser System</t>
  </si>
  <si>
    <t>PF10-03-M01-10 Protected Gold Mirror (10</t>
  </si>
  <si>
    <t>TLCD ARCHITECTURE</t>
  </si>
  <si>
    <t>L2 - Internal -Reimbursable -account cha</t>
  </si>
  <si>
    <t>MAJ 16-MJ0057.A Fermentation Sciences Co</t>
  </si>
  <si>
    <t>TOBII TECHNOLOGY INC</t>
  </si>
  <si>
    <t>Tobii Pro Fusion - 60 HZ (hardware packa</t>
  </si>
  <si>
    <t>Tobii Appendix: Extension of Warranty -</t>
  </si>
  <si>
    <t>Tobii Appendix: Pro Lab - Contract Upgra</t>
  </si>
  <si>
    <t>TOBOA ENERGY RESOURCES, L</t>
  </si>
  <si>
    <t>Stainless Steel Tank Units with Washdown</t>
  </si>
  <si>
    <t>TODD PETERSON DBA RED CAN</t>
  </si>
  <si>
    <t>Deliverables: A. 1 (one) 3-5 minute Mate</t>
  </si>
  <si>
    <t>Filming and production of 7 Honored Alum</t>
  </si>
  <si>
    <t>Cal Poly Engineering Dept. Faculty Candi</t>
  </si>
  <si>
    <t>Video Production for the College Name An</t>
  </si>
  <si>
    <t>TODD,BRANDON LEE-WTHD</t>
  </si>
  <si>
    <t>October 2023 - Staff EMT and Wellness/Fi</t>
  </si>
  <si>
    <t>November 2023 - Staff EMT and Wellness/F</t>
  </si>
  <si>
    <t>TOLOSA WINERY</t>
  </si>
  <si>
    <t>Wine for Baseball Season Newkirk</t>
  </si>
  <si>
    <t>Wine for Men's Basketball Hospitality</t>
  </si>
  <si>
    <t>TOYOTA SAN LUIS OBISPO</t>
  </si>
  <si>
    <t>2024 Toyota Sienna for Mustang Business</t>
  </si>
  <si>
    <t>2024 Toyota Sienna LE 4WD VIN 5TDKREC3RS</t>
  </si>
  <si>
    <t>Doc Etch Tire Fees</t>
  </si>
  <si>
    <t>TRACK MAN, LLC.,THE</t>
  </si>
  <si>
    <t>Trackman - Premium License Renewal 1/1/2</t>
  </si>
  <si>
    <t>TRAINING THE STREET, INC.</t>
  </si>
  <si>
    <t>Training the street</t>
  </si>
  <si>
    <t>TRANSIENT CANVAS</t>
  </si>
  <si>
    <t>5/30-31/2024 Soundings rehearsal and per</t>
  </si>
  <si>
    <t>TROESCH,JEFF</t>
  </si>
  <si>
    <t>Athletics Sports Performance Specialist</t>
  </si>
  <si>
    <t>TRU-ROLL</t>
  </si>
  <si>
    <t>Extra Mobilization</t>
  </si>
  <si>
    <t>TRUE NATURE DESIGN INC DB</t>
  </si>
  <si>
    <t>SP0084 Grand Ave Landscaping - Schematic</t>
  </si>
  <si>
    <t>SP0084 Grand Ave Landscaping - Construct</t>
  </si>
  <si>
    <t>TUCKER,MONA-WTHD</t>
  </si>
  <si>
    <t>Guest speaker for ES 360</t>
  </si>
  <si>
    <t>TURNER DESIGNS, INC.</t>
  </si>
  <si>
    <t>7200-002 - Trilogy Laboratory Fluoromete</t>
  </si>
  <si>
    <t>7200-040-W - Chlorophyll a acidification</t>
  </si>
  <si>
    <t>10-850 - Chlorophyll a standards</t>
  </si>
  <si>
    <t>TYR SPORT, INC.</t>
  </si>
  <si>
    <t>Swim &amp; Dive Equipment - hydroblade fins</t>
  </si>
  <si>
    <t>Swim and dive equipment for Cal Poly tea</t>
  </si>
  <si>
    <t>UC DAVIS REGENTS</t>
  </si>
  <si>
    <t>Amiga 48" Robot</t>
  </si>
  <si>
    <t>ULINE</t>
  </si>
  <si>
    <t>GasCylinder Rack</t>
  </si>
  <si>
    <t>Shipping/handling</t>
  </si>
  <si>
    <t>ULTRAFLEX POWER TECHNOLOG</t>
  </si>
  <si>
    <t>Tilting Induction Melting Furnace UltraM</t>
  </si>
  <si>
    <t>Water Cooling System.  Includes Custom P</t>
  </si>
  <si>
    <t>Optional Equipment includes IGAR 320 Ass</t>
  </si>
  <si>
    <t>Services: Onsite Start-up Assistance and</t>
  </si>
  <si>
    <t>UNICON INC</t>
  </si>
  <si>
    <t>Contractual services per attached Statem</t>
  </si>
  <si>
    <t>Consulting Services per attached Stateme</t>
  </si>
  <si>
    <t>uPortal Open Source Support SLA: Enterpr</t>
  </si>
  <si>
    <t>UNITED FABRICARE SUPPLY I</t>
  </si>
  <si>
    <t>Laundry Uniform and Equipment Product FY</t>
  </si>
  <si>
    <t>UNITED PARCEL SERVICE, IN</t>
  </si>
  <si>
    <t>FY 23-24 WorldShip</t>
  </si>
  <si>
    <t>FY 23-24 CampusShip</t>
  </si>
  <si>
    <t>UNITED REFRIGERATION INC</t>
  </si>
  <si>
    <t>Hoshizaki Cube Style Ice Machine Model K</t>
  </si>
  <si>
    <t>UNITED SPORTS BRANDS</t>
  </si>
  <si>
    <t>United Sports Brands FY 23-24 Football P</t>
  </si>
  <si>
    <t>UNITED STATES POSTAL SERV</t>
  </si>
  <si>
    <t>FY 23/24 POSTAGE METER FUNDS</t>
  </si>
  <si>
    <t>UNIV DE VALLADOLID</t>
  </si>
  <si>
    <t>To pay for services provided by the Univ</t>
  </si>
  <si>
    <t>Cal Poly in Spain 20 students 1 faculty</t>
  </si>
  <si>
    <t>UNIV OF ILLINOIS</t>
  </si>
  <si>
    <t>Metabalomic analysis</t>
  </si>
  <si>
    <t>UNIVERSITY ADELAIDE</t>
  </si>
  <si>
    <t>Cal Poly in Australia - Study Abroad pro</t>
  </si>
  <si>
    <t>UNIVERSITY OF GEORGIA</t>
  </si>
  <si>
    <t>Lead 21 Class Lammert Registration</t>
  </si>
  <si>
    <t>Lead 21 Class Chiu Registration</t>
  </si>
  <si>
    <t>UPDEGROVE,CRAIG-WTHD</t>
  </si>
  <si>
    <t>2024 Bach Week Guest Artist Craig Updegr</t>
  </si>
  <si>
    <t>UPTODATE, INC.</t>
  </si>
  <si>
    <t>UpToDate Medical Resource</t>
  </si>
  <si>
    <t>URBAN DESIGN ASSOCIATES,</t>
  </si>
  <si>
    <t>University Design Guidelines</t>
  </si>
  <si>
    <t>V3 PRINTING CORPORATION</t>
  </si>
  <si>
    <t>Service- Printing and Mailing of (2300)</t>
  </si>
  <si>
    <t>VALLEJO JR,FELIPE C-WTHD</t>
  </si>
  <si>
    <t>On Campus Portraits and editing  NTE $30</t>
  </si>
  <si>
    <t>VALLEY GLASS &amp; MIRROR</t>
  </si>
  <si>
    <t>Furnish and Install 139x93 interior 'xoo</t>
  </si>
  <si>
    <t>Furnish &amp; Install Work at Bldg. 181 (Tax</t>
  </si>
  <si>
    <t>Furnish &amp; Install Work at Bldg. 21</t>
  </si>
  <si>
    <t>7709-Furnish and Install Hollow Metal Do</t>
  </si>
  <si>
    <t>Furnish &amp; Install Work at Frost Center B</t>
  </si>
  <si>
    <t>Cal Poly Server Room storefront system-</t>
  </si>
  <si>
    <t>Furnish and Install - 1 - 36x80 Exterior</t>
  </si>
  <si>
    <t>VALMETAL TULARE INC</t>
  </si>
  <si>
    <t>Direct Drive Stationary Pit Pump</t>
  </si>
  <si>
    <t>Motor 5HP 1200RPM 215TC W/CF</t>
  </si>
  <si>
    <t>Coupling Steel 6" IPS Dresser</t>
  </si>
  <si>
    <t>Bushing PVC 6" IPS SPIG X6pip soc</t>
  </si>
  <si>
    <t>Mount wall universal w/support std</t>
  </si>
  <si>
    <t>Delivery</t>
  </si>
  <si>
    <t>Discount 10%</t>
  </si>
  <si>
    <t>20-40-329 Pump Assy FLPD 15-18/3P60H 8x1</t>
  </si>
  <si>
    <t>20-40-301 Float and Frame Assy Float DD</t>
  </si>
  <si>
    <t>Delivery and Install</t>
  </si>
  <si>
    <t>VAMP &amp; TRAMP BOOKSELLERS</t>
  </si>
  <si>
    <t>Literary items for special collections R</t>
  </si>
  <si>
    <t>shipping</t>
  </si>
  <si>
    <t>VAN DER VIS INC.</t>
  </si>
  <si>
    <t>Lagoon Water removal from Rodeo Ponds an</t>
  </si>
  <si>
    <t>Pump waste water into trucks</t>
  </si>
  <si>
    <t>Haul and Spread 1303404 gallons of waste</t>
  </si>
  <si>
    <t>VEGA CLOUD, INC.</t>
  </si>
  <si>
    <t>Vega Platform 12-Month SaaS Subscription</t>
  </si>
  <si>
    <t>VELOCITYEHS</t>
  </si>
  <si>
    <t>Snapshot Ergonimics</t>
  </si>
  <si>
    <t>VENTANA GRILL</t>
  </si>
  <si>
    <t>Hosting for Statistics End of Year Banqu</t>
  </si>
  <si>
    <t>VERITIV OPERATING COMPANY</t>
  </si>
  <si>
    <t>16449 PAD P&amp;G MR CLEAN MAGIC ERASER EXTR</t>
  </si>
  <si>
    <t>Liner 33"x39" 25 liners/roll 4 rolls/cas</t>
  </si>
  <si>
    <t>VERSA PRODUCTS, INC</t>
  </si>
  <si>
    <t>Versa Desk Sku#VDPP4024-WW</t>
  </si>
  <si>
    <t>Dual Arms Sku#VSD623</t>
  </si>
  <si>
    <t>VERSARE SOLUTIONS, LLC</t>
  </si>
  <si>
    <t>EverBase 3 Module 18"x24"x1.1" (3 sq/ft)</t>
  </si>
  <si>
    <t>VERTIV CORPORATION</t>
  </si>
  <si>
    <t>EXM 480V 150 Coverage Type: ESSENTIAL Ta</t>
  </si>
  <si>
    <t>EXM 480V PERIPH Coverage Type: ESSENTIAL</t>
  </si>
  <si>
    <t>SEALED BATTERY Coverage Type: Essential</t>
  </si>
  <si>
    <t>SRS 301 75-125 Coverage Type: ESSENTIAL</t>
  </si>
  <si>
    <t>SEALED BATTERY Coverage Type: PM Only 8x</t>
  </si>
  <si>
    <t>S600T 150-225 Coverage Type: ESSENTIAL T</t>
  </si>
  <si>
    <t>Can Liner black 33" x 39" LDPE 33gal  (2</t>
  </si>
  <si>
    <t>VESPERA RESORT ON PISMO B</t>
  </si>
  <si>
    <t>Deposit Transfer</t>
  </si>
  <si>
    <t>Banquet Room# 9007 : CHECK# 21056</t>
  </si>
  <si>
    <t>VIAS3D ACADEMIA</t>
  </si>
  <si>
    <t>SIMULIA Academic Research Suite Software</t>
  </si>
  <si>
    <t>SIMULIA Academic Research Interactive Se</t>
  </si>
  <si>
    <t>SIMULIA Academic Research Execute Tokens</t>
  </si>
  <si>
    <t>SIMULIA Academic Teaching Suite</t>
  </si>
  <si>
    <t>SIMULIA Academic Teaching Interactive Se</t>
  </si>
  <si>
    <t>SIMULIA Academic Teaching Execute Tokens</t>
  </si>
  <si>
    <t>VIBORG SAND &amp; GRAVEL, INC</t>
  </si>
  <si>
    <t>Screened Sand</t>
  </si>
  <si>
    <t>VICTORY GAME CLOCKS, LLC</t>
  </si>
  <si>
    <t>Football VGC Practice Timer with Large S</t>
  </si>
  <si>
    <t>Football VGC Wireless Touchscreen LCD Co</t>
  </si>
  <si>
    <t>Football VGC Portable Field Trailer for</t>
  </si>
  <si>
    <t>Estimated Freight Charge $2835.04 (actua</t>
  </si>
  <si>
    <t>VIDYA INC</t>
  </si>
  <si>
    <t>2024 Bach Week Guest Artist - Vijay Gupt</t>
  </si>
  <si>
    <t>VIGOR TECHNOLOGIES (USA)</t>
  </si>
  <si>
    <t>Glovebox</t>
  </si>
  <si>
    <t>Panametrics (GE) Fuel Cell Oxygen Analyz</t>
  </si>
  <si>
    <t>GE/Michell Moisture Analyzer</t>
  </si>
  <si>
    <t>Academic Discount</t>
  </si>
  <si>
    <t>Special Discount</t>
  </si>
  <si>
    <t>VILNIUS GEDIMINAS TECHNIC</t>
  </si>
  <si>
    <t>VISITDAYS CORP</t>
  </si>
  <si>
    <t>Visit Days Access Term Renewal: Term: 12</t>
  </si>
  <si>
    <t>VISUALZEN, INC.</t>
  </si>
  <si>
    <t>Advanced Programming Services Retainer</t>
  </si>
  <si>
    <t>VMI INC</t>
  </si>
  <si>
    <t>XPR1-HM XPression Prime - Single (HW Onl</t>
  </si>
  <si>
    <t>XPression Prime Single Software Maintena</t>
  </si>
  <si>
    <t>VOLD PRO RODEO CO</t>
  </si>
  <si>
    <t>Bucking horses for Rodeo Program</t>
  </si>
  <si>
    <t>VS ATHLETICS</t>
  </si>
  <si>
    <t>FY 22-23 Track &amp; Field Equipment (iron h</t>
  </si>
  <si>
    <t>FY 23-24 Track &amp; Field Equipment.</t>
  </si>
  <si>
    <t>VWR SCIENTIFIC</t>
  </si>
  <si>
    <t>FN7439  - 1 EA Laminar Fume Hood/Nexus C</t>
  </si>
  <si>
    <t>FN7439  Shipping Estimate</t>
  </si>
  <si>
    <t>FN7439 BLD 11 Lab Rm 103 - Materials per</t>
  </si>
  <si>
    <t>WALLACE GROUP A CALIF COR</t>
  </si>
  <si>
    <t>CHANGE ORDER #4-Add services redesign th</t>
  </si>
  <si>
    <t>Change Order #5 Construction Final Grade</t>
  </si>
  <si>
    <t>WALLACE HOME MEDICAL SUPP</t>
  </si>
  <si>
    <t>Wheelchair with removal leg rest</t>
  </si>
  <si>
    <t>WALLOP WATER USA LLC</t>
  </si>
  <si>
    <t>Wallop water trailer bar</t>
  </si>
  <si>
    <t>Wallop water monster bar</t>
  </si>
  <si>
    <t>wallop water staff labor</t>
  </si>
  <si>
    <t>Freight Delivery fuel tolls insurance pa</t>
  </si>
  <si>
    <t>damage waiver COI levy (5%)</t>
  </si>
  <si>
    <t>New Client Discount</t>
  </si>
  <si>
    <t>WASHBURN,ANNA L-WTHD</t>
  </si>
  <si>
    <t>2024 Bach Week Guest Artist - Anna Washb</t>
  </si>
  <si>
    <t>WATKINS SAMANTHA DBA SOLV</t>
  </si>
  <si>
    <t>Consulting/Mentoring</t>
  </si>
  <si>
    <t>WATRY DESIGN, INC.</t>
  </si>
  <si>
    <t>Reimbursables Not to Exceed</t>
  </si>
  <si>
    <t>WAXIE'S ENTERPRISES INC</t>
  </si>
  <si>
    <t>Parts Blanket Order for Miscellaneous Cu</t>
  </si>
  <si>
    <t>Labor Blanket Order for Miscellaneous Cu</t>
  </si>
  <si>
    <t>#856163 Roll Towels RK8002 Morex Royalty</t>
  </si>
  <si>
    <t>Cleaner Consume Enzym/ Bact/ Deordorizer</t>
  </si>
  <si>
    <t>Cleaner RJ8 Tile &amp; Grout</t>
  </si>
  <si>
    <t># 851306 Toilet Tissue - Waxie 1996 Klee</t>
  </si>
  <si>
    <t># 851306 Toilet Tissue- Waxie 1996 Kleen</t>
  </si>
  <si>
    <t>Eagle Pro Burnisher</t>
  </si>
  <si>
    <t>Centrifugal Clutch</t>
  </si>
  <si>
    <t>SC5.5 SNGLE STN BASIC W/HOPPER  FOOT PET</t>
  </si>
  <si>
    <t>Kaivac No-Touch Cleaning System KV17GL T</t>
  </si>
  <si>
    <t>WCR, INC</t>
  </si>
  <si>
    <t>MH7746 Upgrade 5 Mechanical Rooms -  lab</t>
  </si>
  <si>
    <t>Upgrade 5 Mechanical Rooms -  labor -  R</t>
  </si>
  <si>
    <t>WEBB,LAUREN-WTHD</t>
  </si>
  <si>
    <t>2024 Bach Week Guest Artist - Lauren Web</t>
  </si>
  <si>
    <t>WEBER STATE UNIVERSITY</t>
  </si>
  <si>
    <t>ACDA conference registration</t>
  </si>
  <si>
    <t>WELLSHIRE LLC-WTHD</t>
  </si>
  <si>
    <t>Yield Event 3/30/2024 Wellshire Event Ce</t>
  </si>
  <si>
    <t>WEPA, INC.</t>
  </si>
  <si>
    <t>WEPA Print Station Shipping/Installation</t>
  </si>
  <si>
    <t>WEPA Print Station Lease (3 years) FY23/</t>
  </si>
  <si>
    <t>WESSELMANN,PAUL-WTHD</t>
  </si>
  <si>
    <t>Presentation Fee</t>
  </si>
  <si>
    <t>EZ Admin Discount</t>
  </si>
  <si>
    <t>Presentation Fee Leadership &amp; Service Le</t>
  </si>
  <si>
    <t>WEST COAST NETTING INC</t>
  </si>
  <si>
    <t>FR7689 Janssen Softball Field Dugouts -</t>
  </si>
  <si>
    <t>WEST-MARK</t>
  </si>
  <si>
    <t>1200 Gallon Stainless Steel Oval Barrel</t>
  </si>
  <si>
    <t>WESTERN INDOOR ENVIRONMEN</t>
  </si>
  <si>
    <t>HVAC Systems Cleaning - Veterinary Trail</t>
  </si>
  <si>
    <t>HVAC Systems Cleaning Services for Hillc</t>
  </si>
  <si>
    <t>WESTRUX INTERNATIONAL, IN</t>
  </si>
  <si>
    <t>2024 Intl Model MV607</t>
  </si>
  <si>
    <t>Ag Sales Tax @ 2.25%</t>
  </si>
  <si>
    <t>WHITE,CHRISTOPHER DBA COD</t>
  </si>
  <si>
    <t>Coaching and Conditioning Services for F</t>
  </si>
  <si>
    <t>Campus Expenses</t>
  </si>
  <si>
    <t>WHITECLOUDS INC.</t>
  </si>
  <si>
    <t>Cal Poly Display Letters For Evening of</t>
  </si>
  <si>
    <t>WILSON SPORTING GOODS</t>
  </si>
  <si>
    <t>Wilson Custom Footballs for FY 23/24</t>
  </si>
  <si>
    <t>WINTRHOP INTELLIGENCE</t>
  </si>
  <si>
    <t>Win AD subscription renewal for Athletic</t>
  </si>
  <si>
    <t>WOLTERS KLUWER FINANCIAL</t>
  </si>
  <si>
    <t>TM ANALYTICS SUB M TM ANALYTICS SUB M TE</t>
  </si>
  <si>
    <t>WOODHOUSE,L DBA WOODHOUSE</t>
  </si>
  <si>
    <t>Executive Search Services Fee at Contrac</t>
  </si>
  <si>
    <t>Executive Search Services Fee at Long Li</t>
  </si>
  <si>
    <t>Executive Search Services Fee at Signed</t>
  </si>
  <si>
    <t>Travel and Recruitment Expenses per CSU</t>
  </si>
  <si>
    <t>WOODLAND HILLS CAMERA</t>
  </si>
  <si>
    <t>600549 MOUNT L-SERIES 350 DIRECT DRIVE</t>
  </si>
  <si>
    <t>WOODWARD,LEIF-WTHD</t>
  </si>
  <si>
    <t>2024 Bach Week Guest Artist Leif Woodwar</t>
  </si>
  <si>
    <t>WORKTANGO, INC.</t>
  </si>
  <si>
    <t>FY23/24 LiftUP Worktango (formerly Kazoo</t>
  </si>
  <si>
    <t>WORLD STRIDES</t>
  </si>
  <si>
    <t>To pay for services provided by World St</t>
  </si>
  <si>
    <t>Student International Travel (Study Abro</t>
  </si>
  <si>
    <t>WRIKE INC</t>
  </si>
  <si>
    <t>Enterprise Standard Subscription License</t>
  </si>
  <si>
    <t>Wrike - Enterprise Standard Subscription</t>
  </si>
  <si>
    <t>WSP USA BLDGS DBA ENGLEKI</t>
  </si>
  <si>
    <t>MJ0093 John Madden Football Center - Str</t>
  </si>
  <si>
    <t>MJ0085 Tech Park Phase 2 Seismic Peer Re</t>
  </si>
  <si>
    <t>SP6397 Kennedy Library - Seismic Peer Re</t>
  </si>
  <si>
    <t>MJ0099 Space Recapture-Structural engine</t>
  </si>
  <si>
    <t>MJ0084 Wastewater Reclamation Facility</t>
  </si>
  <si>
    <t>MJ0071 Plant Sciences Complex - Seismic</t>
  </si>
  <si>
    <t>MJ0083 Animal Health Sciences - Seismic</t>
  </si>
  <si>
    <t>WYATT TECHNOLOGY CORPORAT</t>
  </si>
  <si>
    <t>WDN - 1 DynaPro NanoStar II Light Scatte</t>
  </si>
  <si>
    <t>900510 - DYNAMICS 8 with DYNAMICS Touch</t>
  </si>
  <si>
    <t>X UTILITY</t>
  </si>
  <si>
    <t>MJ0107 Solar PV &amp; Battery Storage - Elec</t>
  </si>
  <si>
    <t>XOS TRUCKS</t>
  </si>
  <si>
    <t>Used battery manufacturing equipment</t>
  </si>
  <si>
    <t>Balance</t>
  </si>
  <si>
    <t>Hot Plate/ Stirrer-Thermo Scientific</t>
  </si>
  <si>
    <t>Hot Plate/ Stirrer- SciLogex</t>
  </si>
  <si>
    <t>Hot Plate. Stirrer- No Brand</t>
  </si>
  <si>
    <t>100 mL Beakers</t>
  </si>
  <si>
    <t>XTECH PROTECTIVE EQUIPMEN</t>
  </si>
  <si>
    <t>Additional Pads and Equipment</t>
  </si>
  <si>
    <t>YEH AND ASSOCIATES,INC.</t>
  </si>
  <si>
    <t>FR7711 2023 Winter Storm 01- Shepard Res</t>
  </si>
  <si>
    <t>YI,HEIDI BUTTERFIELD-WTHD</t>
  </si>
  <si>
    <t>Winter 2023 Non-major oboe lessons for C</t>
  </si>
  <si>
    <t>10/20/2023 Preparation and performance f</t>
  </si>
  <si>
    <t>12/08/2023 Sectional Rehearsals Fall 202</t>
  </si>
  <si>
    <t>Winter 2024 Concert Rehearsals &amp; Perform</t>
  </si>
  <si>
    <t>06/08/2024 Sectional Rehearsals Spring 2</t>
  </si>
  <si>
    <t>Fall 2023 Non-music Major Lessons - Band</t>
  </si>
  <si>
    <t>Winter 2024 Non-music Major Lessons - Ba</t>
  </si>
  <si>
    <t>Spring 2024 Non-music Major Lessons - Ba</t>
  </si>
  <si>
    <t>2024 Bach Week Guest Artist Heidi Butter</t>
  </si>
  <si>
    <t>YSI, INC.</t>
  </si>
  <si>
    <t>Mobile Aquaculture Unit Sensor</t>
  </si>
  <si>
    <t>ZEDAN,FAISAL-WTHD</t>
  </si>
  <si>
    <t>Fall 2023 Arab Music Ensemble Guest Arti</t>
  </si>
  <si>
    <t>ZIMMER GUNSUL FRASCA ARCH</t>
  </si>
  <si>
    <t>L6 - Internal - MJ0060 - (SATRC) Science</t>
  </si>
  <si>
    <t>L13-L7-L3 - Internal -  MJ0060 - (SATRC)</t>
  </si>
  <si>
    <t>ESA #17 SATRC ($38315.00)</t>
  </si>
  <si>
    <t>Reimbursables</t>
  </si>
  <si>
    <t>ESA #18 SATRC ($34055.00)</t>
  </si>
  <si>
    <t>CAL</t>
  </si>
  <si>
    <t>AGILENT TECHNOLOGIES</t>
  </si>
  <si>
    <t>800TS abs READER with Tocuhscreen.</t>
  </si>
  <si>
    <t>AIR TREATMENT CORP</t>
  </si>
  <si>
    <t>ABB Model: ACH580-PCR-077A-4+B056 drive</t>
  </si>
  <si>
    <t>ABB Model ACH580-PCR-096A-4+B056 (shippi</t>
  </si>
  <si>
    <t>ALL AMERICAN SPORTS CORP</t>
  </si>
  <si>
    <t>Reconditioning for all three helmets est</t>
  </si>
  <si>
    <t>B&amp;B STEEL &amp; SUPPLY OF SAN</t>
  </si>
  <si>
    <t>1/8 X 1" C.R. STRIP 5" WEIGHT: 45</t>
  </si>
  <si>
    <t>1/8"X1" 1050 SPRING STEEL 5" 0 #2F R/B 8</t>
  </si>
  <si>
    <t>1/8"X1" 1098 SPRING STEEL 5" 0 #2F R/B 8</t>
  </si>
  <si>
    <t>3 X 3 X .250 H.S.T. 20'</t>
  </si>
  <si>
    <t>2 X 2 X .250 H.S.T. 20'</t>
  </si>
  <si>
    <t>2 X 2 X .250 H.S.T. 120"</t>
  </si>
  <si>
    <t>1 /2 II H.R. PLATE 60" x 84"</t>
  </si>
  <si>
    <t>BECKMAN COULTER INC</t>
  </si>
  <si>
    <t>B30147 - Microfuge 20R 120 V 60 Hz with</t>
  </si>
  <si>
    <t>B77584 - Rotor assembly JA-10.100</t>
  </si>
  <si>
    <t>357003 - Polyallomer bottle w/ cap 50mL</t>
  </si>
  <si>
    <t>392830 - Adapter for 50mL (round) 29mm d</t>
  </si>
  <si>
    <t>355624 - Polypropylene bottle assembly (</t>
  </si>
  <si>
    <t>355640 - 10mL 16mm x 76mm thickwall poly</t>
  </si>
  <si>
    <t>392824 - adapter for 10ml 16mm diameter</t>
  </si>
  <si>
    <t>356855 - polypropylene bottle with screw</t>
  </si>
  <si>
    <t>349846 - Adapter 1 x 750mL bottle blue p</t>
  </si>
  <si>
    <t>356011 - bottle w/cap wide-mouth polypro</t>
  </si>
  <si>
    <t>349946 - adapter 1 x 250mL flat bottom y</t>
  </si>
  <si>
    <t>392830 - adapter for 50mL round 29mm dia</t>
  </si>
  <si>
    <t>Flat rate PM</t>
  </si>
  <si>
    <t>C33771 - Avanti J-E Power Supply Service</t>
  </si>
  <si>
    <t>B69873 System Control Board</t>
  </si>
  <si>
    <t>A08259 - ST Avanti JE service contract</t>
  </si>
  <si>
    <t>BIG WEST CONFERENCE</t>
  </si>
  <si>
    <t>ATHLETICS OFFICIATING VARIOUS SPORTS EVE</t>
  </si>
  <si>
    <t>Big West Basketball Tournament Instituti</t>
  </si>
  <si>
    <t>BIO RAD LABORATORIES</t>
  </si>
  <si>
    <t>12009077 - GelDoc Go Gel Imaging System</t>
  </si>
  <si>
    <t>12012165 - White Sample Tray for GelDoc</t>
  </si>
  <si>
    <t>1645050 - PowerPac Basic Power Supply 10</t>
  </si>
  <si>
    <t>1704150 - Trans-Blot Turbo Transfer Syst</t>
  </si>
  <si>
    <t>12011319 - CFX Opus 96 Real-Time PCR Sys</t>
  </si>
  <si>
    <t>12003153 - ChemiDoc Imaging System</t>
  </si>
  <si>
    <t>12003026 - White Sample Tray for ChemiDo</t>
  </si>
  <si>
    <t>12003027 - Blue Sample Tray for ChemiDoc</t>
  </si>
  <si>
    <t>CAME SECURITY ALARM SRVC</t>
  </si>
  <si>
    <t>Alarm System Upgrade</t>
  </si>
  <si>
    <t>DAHL AIR CONDITIONING INC</t>
  </si>
  <si>
    <t>Insulation work at building 21 Per Quote</t>
  </si>
  <si>
    <t>Insulation work at building 10 and 22. P</t>
  </si>
  <si>
    <t>MH7738 Restroom Renovation Yosemite Towe</t>
  </si>
  <si>
    <t>Administration Building 01 Metering HHW</t>
  </si>
  <si>
    <t>Insulation Parts and Material for Erhart</t>
  </si>
  <si>
    <t>Insulation Repairs at Baker Center Bldg.</t>
  </si>
  <si>
    <t>Building 6 Mech Room/Rooftop Pipe Insula</t>
  </si>
  <si>
    <t>Insulation work at Bldg. 45 Room 108  (l</t>
  </si>
  <si>
    <t>Insulation work at Bldg. 20 Room 142 (la</t>
  </si>
  <si>
    <t>Performing Arts Center Vault Piping Insu</t>
  </si>
  <si>
    <t>DELL COMP</t>
  </si>
  <si>
    <t>Qty 14 PDU MONITORED 120VAC 20A 5-15/20R</t>
  </si>
  <si>
    <t>Additional Items per attached quotes</t>
  </si>
  <si>
    <t>Model A - Precision 3460 SFF</t>
  </si>
  <si>
    <t>Dell Laptop 5680</t>
  </si>
  <si>
    <t>Environmental Fee</t>
  </si>
  <si>
    <t>Model C Precision 5680 - Rigby</t>
  </si>
  <si>
    <t>Environmental Disposal Fee</t>
  </si>
  <si>
    <t>Precision 5820 Tower</t>
  </si>
  <si>
    <t>Dell Premier Multi-device Wireless Keybo</t>
  </si>
  <si>
    <t>Dell 24 Monitor</t>
  </si>
  <si>
    <t>Dell computer - Precision 3660</t>
  </si>
  <si>
    <t>Dell monitor - P2722H</t>
  </si>
  <si>
    <t>ProSupport Mission Critical: 4-Hour 7x24</t>
  </si>
  <si>
    <t>ProSupport Mission Critical: 7x24 HW/SW</t>
  </si>
  <si>
    <t>ProSupport for Software: 7X24 Storage Ce</t>
  </si>
  <si>
    <t>ProSupport Mission Critical: 7x24 HW / S</t>
  </si>
  <si>
    <t>Dell Precision 3460 Small Form Factor</t>
  </si>
  <si>
    <t>Dell 27 Monitor - P2722H 68.6cm (27")</t>
  </si>
  <si>
    <t>Dell Latitude 9440</t>
  </si>
  <si>
    <t>Dell Premier Rechargeable Active Pen PN7</t>
  </si>
  <si>
    <t>Dell Mobile Precision 5680</t>
  </si>
  <si>
    <t>Dell Latitude 7440</t>
  </si>
  <si>
    <t>Dell OptiPlex Micro (7010)</t>
  </si>
  <si>
    <t>Environmental Fee and tax</t>
  </si>
  <si>
    <t>Dell Quote #3000160066196 Model 2 - Prec</t>
  </si>
  <si>
    <t>Dell Quote #3000160066196 Dell 24 Monito</t>
  </si>
  <si>
    <t>Dell Environmental Fee</t>
  </si>
  <si>
    <t>U2422HE Dell UltraSharp 24 USB-C Hub Mon</t>
  </si>
  <si>
    <t>U2723QE Dell UltraSharp 27 4K USB-C Hub</t>
  </si>
  <si>
    <t>Dell Latitude 7440 Laptop</t>
  </si>
  <si>
    <t>Dell Model C - Precision 5680</t>
  </si>
  <si>
    <t>Environmental fee</t>
  </si>
  <si>
    <t>Dell Model C - Precision 5680 Staff Work</t>
  </si>
  <si>
    <t>Model 1-Latitude 7440 XCTO Laptops</t>
  </si>
  <si>
    <t>Model A Precision 3460 Workstation</t>
  </si>
  <si>
    <t>Model 3 OptiPlex Micro</t>
  </si>
  <si>
    <t>Dell 24 Monitor - P2422H</t>
  </si>
  <si>
    <t>Wireless Keyboard &amp; Mouse</t>
  </si>
  <si>
    <t>Dell Model C Precision 5680</t>
  </si>
  <si>
    <t>PowerEdge R730 Upgrades Post Standard Su</t>
  </si>
  <si>
    <t>PowerEdge T440 Upgrades ProSupport Missi</t>
  </si>
  <si>
    <t>Dell Precision 5820 Tower Workstation</t>
  </si>
  <si>
    <t>Dell 32 Monitor P3223QE</t>
  </si>
  <si>
    <t>Eco Fee</t>
  </si>
  <si>
    <t>Dell Model A Precision 3460 Workstation</t>
  </si>
  <si>
    <t>Dell Model B Latitude 9440 2-in-1</t>
  </si>
  <si>
    <t>Dell 27 Monitor - P2722H</t>
  </si>
  <si>
    <t>Environmental fees</t>
  </si>
  <si>
    <t>Lab Computer - Dell Model 2 Precision 36</t>
  </si>
  <si>
    <t>Dell Optipelx All-In-One 65W Computer</t>
  </si>
  <si>
    <t>Model C - Precision 5680 Qty 8</t>
  </si>
  <si>
    <t>Model C - Precision 5680 Qty 2</t>
  </si>
  <si>
    <t>Environmental Disposal Fee Qty 10</t>
  </si>
  <si>
    <t>EBSCO SUBSCRIPTION SRVC</t>
  </si>
  <si>
    <t>e-subscriptions</t>
  </si>
  <si>
    <t>EMPATHIA PACIFIC INC</t>
  </si>
  <si>
    <t>2023-24 Empathia Employee Assistance Pro</t>
  </si>
  <si>
    <t>Training Services-Kelly Bell  9/26/23  S</t>
  </si>
  <si>
    <t>EWING IRRIGATION PRODUCTS</t>
  </si>
  <si>
    <t>FY 22-23 PR 50 LB Turface MVP ($13.6344</t>
  </si>
  <si>
    <t>Turface MVP and Durapitch Premium Clay P</t>
  </si>
  <si>
    <t>AFL 170X170 FULL FIELD COVER 6OZ</t>
  </si>
  <si>
    <t>FENCE FACTORY</t>
  </si>
  <si>
    <t>Fencing per quote dated 7/8/2023</t>
  </si>
  <si>
    <t>Fence Rentals 9/2 BBQ</t>
  </si>
  <si>
    <t>Fence Rentals 9/16 BBQ</t>
  </si>
  <si>
    <t>Fence Rentals 9/30 BBQ</t>
  </si>
  <si>
    <t>Fence Rentals 10/7 BBQ</t>
  </si>
  <si>
    <t>Fence Rentals 10/21 BBQ</t>
  </si>
  <si>
    <t>Fence Rentals 11/18 BBQ</t>
  </si>
  <si>
    <t>Fencing for commencement reception</t>
  </si>
  <si>
    <t>70 Crowd Control 64 White Vinyl</t>
  </si>
  <si>
    <t>Crown Control Fencing for University Hou</t>
  </si>
  <si>
    <t>Furnish and install new chain link gate</t>
  </si>
  <si>
    <t>FISHER SCIENTIFIC</t>
  </si>
  <si>
    <t>15500207 - PLANT GROWTH LIGHT MODULE Lig</t>
  </si>
  <si>
    <t>12563649 - EVOS XL CORE MECHANICAL STAGE</t>
  </si>
  <si>
    <t>10876008 - Lab Armor Bead Bath 20L w/ be</t>
  </si>
  <si>
    <t>10876006 - Lab Armor Bead Bath 14L w/bea</t>
  </si>
  <si>
    <t>NC1200211 - Crypod carrier brooks brandi</t>
  </si>
  <si>
    <t>01919369 - AX224/E Ohaus Adventurer AX</t>
  </si>
  <si>
    <t>13636AB315A - AB315 pH/MV meter standard</t>
  </si>
  <si>
    <t>13624500 - pH all on one buffer kit</t>
  </si>
  <si>
    <t>S07886 - Saniclave - autoclave 102</t>
  </si>
  <si>
    <t>10451061 - Genpure UF/UV</t>
  </si>
  <si>
    <t>01914011 - ML104T</t>
  </si>
  <si>
    <t>13100678 - Fisherbrand Accuspin 21R</t>
  </si>
  <si>
    <t>FB50110 - 50 watt sonic dsmmbrtr 110V</t>
  </si>
  <si>
    <t>FB460 - Stand w/clamp - MDL 50 or 120</t>
  </si>
  <si>
    <t>15340170 - 850 homogenizer package</t>
  </si>
  <si>
    <t>15340173 - generator 5mm</t>
  </si>
  <si>
    <t>13636XL150 - Accument XL 150 pH kit</t>
  </si>
  <si>
    <t>14955163 - Variable speed mini vortex mi</t>
  </si>
  <si>
    <t>07203954 - Corning mini centrifuge 1/cs</t>
  </si>
  <si>
    <t>OWB1ABP - Minigel sys w/bep 7x8cm</t>
  </si>
  <si>
    <t>14285704 - Tube rack 15-18 mm dia 24 cap</t>
  </si>
  <si>
    <t>222627773 - Clamp 2000 mL camp mL</t>
  </si>
  <si>
    <t>142724B - Shaker pltfrm clmp 250mL flask</t>
  </si>
  <si>
    <t>NDLPLUSUSCA - Nanodrop Lite Plus UV Spec</t>
  </si>
  <si>
    <t>88861021 - Multiplatform shaker US plug</t>
  </si>
  <si>
    <t>88860022 - Isotemp dry bath 2 block 120V</t>
  </si>
  <si>
    <t>11 500 154 - Stirrer Digital Display 5x7</t>
  </si>
  <si>
    <t>S94792F - FSE portable 900Gx0.1G</t>
  </si>
  <si>
    <t>S40040 - Bal harvrd trp 1 beam g SS plat</t>
  </si>
  <si>
    <t>11675210 - MaxQ 6000 DGTL stkbl refr shk</t>
  </si>
  <si>
    <t>01922176 - Electronic balance PX85</t>
  </si>
  <si>
    <t>NC1349127 - LX-200 WITH XPONENT 3.1</t>
  </si>
  <si>
    <t>05405000 - R-100 C Scholar Bundle</t>
  </si>
  <si>
    <t>01258204 - Start maintain diy R-100</t>
  </si>
  <si>
    <t>01915007 - Analytical balance XPR36</t>
  </si>
  <si>
    <t>07201060 - Corning LSE mini incubator 11</t>
  </si>
  <si>
    <t>10549170 - Furnace 16SEG/1 PROG//OTP 240</t>
  </si>
  <si>
    <t>01184151 - CRVPRO4 DD vacuum pump 115V</t>
  </si>
  <si>
    <t>10451216 - Genpure Pro UV-TOC - Thermo S</t>
  </si>
  <si>
    <t>88861131 - FLAT PLATFORM W/ RUBBER MAT</t>
  </si>
  <si>
    <t>15453327 - 2.5L FULL-BAFFLE FLASK KIT 1P</t>
  </si>
  <si>
    <t>14285704 - TUBE RACK 15-18 MM DIA. 24CAP</t>
  </si>
  <si>
    <t>11675209 - MAXQ 6000 DIGITAL STACKABL IN</t>
  </si>
  <si>
    <t>11675477 - MAXQ 6000 STACKING KIT</t>
  </si>
  <si>
    <t>11675478 - MAXQ 6000 SEISMIC RESTRAINTS</t>
  </si>
  <si>
    <t>88861051 - TUBE ROVOLVER US PLUG</t>
  </si>
  <si>
    <t>142722J - COMBINATION PLATFORM 18X18IN</t>
  </si>
  <si>
    <t>MJ0060 SATRC - Materials per quote 3237-</t>
  </si>
  <si>
    <t>FN7439 BLD 11 Lab 103 - Materials per Qu</t>
  </si>
  <si>
    <t>Change Order #1 per quote 4080-3927-15 d</t>
  </si>
  <si>
    <t>GRAYBAR ELECTRIC</t>
  </si>
  <si>
    <t>11141650 CAT6A cable (smaller diameter)</t>
  </si>
  <si>
    <t>Uniprise USL series modular jack RJ-45 C</t>
  </si>
  <si>
    <t>CommScope SL UTP 2 RU black 48-port disc</t>
  </si>
  <si>
    <t>Faceplate Kit Thermoplastic Flush Mount</t>
  </si>
  <si>
    <t>Faceplate Kit Thermoplastic Flush Mt 6 P</t>
  </si>
  <si>
    <t>INSERTBLANKSL SERA.WHT White 25 per Pack</t>
  </si>
  <si>
    <t>Tool-less Cross Member 12 INCH RADIUS DR</t>
  </si>
  <si>
    <t>Tool-less Cross Member 18 INCH RADIUS DR</t>
  </si>
  <si>
    <t>Junction-Splice Kit JUNCTION SPLICE 1 1/</t>
  </si>
  <si>
    <t>Wall Angle Support Kit WALL ANGL SPPRT 1</t>
  </si>
  <si>
    <t>Wall Angle Support Kit WALL ANG SUPT KIT</t>
  </si>
  <si>
    <t>Cable Runway Foot Kit GOLD RUNWAY FOOT K</t>
  </si>
  <si>
    <t>Materials per attached quote  0243776380</t>
  </si>
  <si>
    <t>IDE13137130275 1.00" Enduct Smooth-Wall;</t>
  </si>
  <si>
    <t>ALTOS Loose Tube Gel-Free All-Dielectric</t>
  </si>
  <si>
    <t>HAAS FACTORY OUTLET</t>
  </si>
  <si>
    <t>AMP 30A BL Smart</t>
  </si>
  <si>
    <t>Panasonic Battery (no tabs)</t>
  </si>
  <si>
    <t>PCB DUAL BATTERY REPLACEMENT KIT (BATTER</t>
  </si>
  <si>
    <t>MOTOR SERVO SIGMA-5 YASKAWA 09 with Core</t>
  </si>
  <si>
    <t>CNC Labor</t>
  </si>
  <si>
    <t>On Site Travel Charge</t>
  </si>
  <si>
    <t>Credit</t>
  </si>
  <si>
    <t>MTS Billable Labor</t>
  </si>
  <si>
    <t>MTS Billable Travel</t>
  </si>
  <si>
    <t>Parts</t>
  </si>
  <si>
    <t>HERC RENTALS, INC.</t>
  </si>
  <si>
    <t>Genie lift annual service</t>
  </si>
  <si>
    <t>INFINITY CABLE PRODUCTS</t>
  </si>
  <si>
    <t>CAT6E U/UTP CMP 23AWGX4P SOLID SLOT 1000</t>
  </si>
  <si>
    <t>KIRBY MFG INC</t>
  </si>
  <si>
    <t>Freightliner Truck</t>
  </si>
  <si>
    <t>Kirby Feed Mixer Box for Freightliner Tr</t>
  </si>
  <si>
    <t>SLO County Ag Tax 2.25%</t>
  </si>
  <si>
    <t>2025 Freightliner model M2 106+</t>
  </si>
  <si>
    <t>Kirby truck mount 16' rear unload 7' wid</t>
  </si>
  <si>
    <t>Farm Sales Tax 2.25%</t>
  </si>
  <si>
    <t>LUCIA MAR UNIFIED SCH DIS</t>
  </si>
  <si>
    <t>MCKESSON MEDICAL-SURGICAL</t>
  </si>
  <si>
    <t>Clinical Medical Supplies FY 22/23</t>
  </si>
  <si>
    <t>Clinical Medical Supplies FY 23/24</t>
  </si>
  <si>
    <t>Clinical Medical Ortho Supplies (Batch L</t>
  </si>
  <si>
    <t>Cassettes Test Cholestec Ldx Lipid Profi</t>
  </si>
  <si>
    <t>SLO County Sales Tax - 7.25%</t>
  </si>
  <si>
    <t>Vending Machine Supplies</t>
  </si>
  <si>
    <t>MIKE BROWN GRANDSTANDS  I</t>
  </si>
  <si>
    <t>42 x 12 Mobile Bleacher Rental (300 Seat</t>
  </si>
  <si>
    <t>42 x 10 Mobile Bleacher Rental (250 Seat</t>
  </si>
  <si>
    <t>MISSION LINEN SUPPLY</t>
  </si>
  <si>
    <t>PT61KH Women's/PT60KH Men's Red Kap 2-po</t>
  </si>
  <si>
    <t>Annual Agreement with University Housing</t>
  </si>
  <si>
    <t>Mission Linen - Shop Linens FY 22/23</t>
  </si>
  <si>
    <t>Linen Service</t>
  </si>
  <si>
    <t>NEWARK ELECTRONICS</t>
  </si>
  <si>
    <t>Multifunction I/O Device 16 bit 2MSPS 32</t>
  </si>
  <si>
    <t>POWER MACHINERY CENTER</t>
  </si>
  <si>
    <t>Omnia Contract Delivery Fee</t>
  </si>
  <si>
    <t>2024 Club Car Carryall 710 AC LSV</t>
  </si>
  <si>
    <t>2024 Club Car Transporter HP AC</t>
  </si>
  <si>
    <t>QUINN POWER SYSTEMS</t>
  </si>
  <si>
    <t>Caterpillar DG300-2 300 Kw Stationary mo</t>
  </si>
  <si>
    <t>RF MACDONALD CO</t>
  </si>
  <si>
    <t>Annual and Quarterly service - 3 Cleaver</t>
  </si>
  <si>
    <t>Troubleshooting after testing was comple</t>
  </si>
  <si>
    <t>ASCO Gas Actuator work on Boiler 3 (tax</t>
  </si>
  <si>
    <t>SCANTRON CORP.</t>
  </si>
  <si>
    <t>SCANTRON NON PROD CLASS CLIMATE VOLUME L</t>
  </si>
  <si>
    <t>SCANTRON CLASS CLIMATE ENROLLMENT L7 ASS</t>
  </si>
  <si>
    <t>SCHINDLER ELEVATOR CORPOR</t>
  </si>
  <si>
    <t>ASI - Elevator Maintenance</t>
  </si>
  <si>
    <t>BOOKSTORE - Elevator Maintenance</t>
  </si>
  <si>
    <t>DINING - Elevator Maintenance</t>
  </si>
  <si>
    <t>HOUSING - Elevator Maintenance</t>
  </si>
  <si>
    <t>HOUSING CERRO VISTA - Elevator Maintenan</t>
  </si>
  <si>
    <t>HOUSING PCV - Elevator Maintenance</t>
  </si>
  <si>
    <t>HOUSING YTT - Elevator Maintenance</t>
  </si>
  <si>
    <t>PAC -  Elevator Maintenance</t>
  </si>
  <si>
    <t>PARKING - Elevator Maintenance</t>
  </si>
  <si>
    <t>STATE - Elevator Maintenance</t>
  </si>
  <si>
    <t>UU - Elevator Maintenance</t>
  </si>
  <si>
    <t>TECH PARK - Elevator Maintenance</t>
  </si>
  <si>
    <t>Internal Dept ID change - TECH PARK - El</t>
  </si>
  <si>
    <t>MORABITO PLACE - Elevator Maintenance</t>
  </si>
  <si>
    <t>MJ0075 Bldg 19 - repair and clean up ele</t>
  </si>
  <si>
    <t>SIEMENS INDUSTRY, INC</t>
  </si>
  <si>
    <t>Additional Services: Troubleshoot issue</t>
  </si>
  <si>
    <t>Additional Services: Datamate Software P</t>
  </si>
  <si>
    <t>Siemens maintenance energy services airc</t>
  </si>
  <si>
    <t>Upgrade of Siemens System in the HVAC&amp;R</t>
  </si>
  <si>
    <t>Tuition Cost for 2 Participants: ST 5553</t>
  </si>
  <si>
    <t>Service Agreement Discount</t>
  </si>
  <si>
    <t>SIERRA SCH EQUIP  CO</t>
  </si>
  <si>
    <t>Change Order 1-Additional classroom desk</t>
  </si>
  <si>
    <t>2628WS Sled Base Combo Desk 18" Seat</t>
  </si>
  <si>
    <t>9GL-TPR Rubber Glides: Set of four</t>
  </si>
  <si>
    <t>1800UHP ADA Standard Desk</t>
  </si>
  <si>
    <t>518WBB Hard Plastic Chair 18" with Bookb</t>
  </si>
  <si>
    <t>Ready-Built II Metal Lockers</t>
  </si>
  <si>
    <t>SIGN PLACE,THE</t>
  </si>
  <si>
    <t>FY 21/22</t>
  </si>
  <si>
    <t>Annual PO - Signage for Athletics as nee</t>
  </si>
  <si>
    <t>SP6363-Crandall Gym Re-occupancy Project</t>
  </si>
  <si>
    <t>Change Order #1 per Estimate SLO43432</t>
  </si>
  <si>
    <t>Large Scale Printing of (14) Pictures -</t>
  </si>
  <si>
    <t>Brushed Aluminum Stand Offs</t>
  </si>
  <si>
    <t>INTERIOR WALL GRAPHICS - 15" x 95.2"</t>
  </si>
  <si>
    <t>HORSE LOGO ON WALL PREMIUM - 81.8" x 41.</t>
  </si>
  <si>
    <t>Installation:  -remove old window graphi</t>
  </si>
  <si>
    <t>MJ0086 Chumash Renovation - labor - Wind</t>
  </si>
  <si>
    <t>MJ0086 Chumash Renovation - Materials (t</t>
  </si>
  <si>
    <t>Materials Signage per Estimate Number: S</t>
  </si>
  <si>
    <t>FN7534 Business Building Upgrades Phase</t>
  </si>
  <si>
    <t>RTA (Cut Vinyl) For Cal Poly Latinx</t>
  </si>
  <si>
    <t>Install - Misc-NON ELE</t>
  </si>
  <si>
    <t>MJ0075 INSTALL University Supplied Chick</t>
  </si>
  <si>
    <t>MJ0075 INSTALL BUILDING METAL NUMBER SIG</t>
  </si>
  <si>
    <t>FN7439 BLD 11 Lab 103 - materials (taxes</t>
  </si>
  <si>
    <t>FN7439 BLD 11 Lab 103 - Labor Services (</t>
  </si>
  <si>
    <t>Signage upgrades as described on Estimat</t>
  </si>
  <si>
    <t>STATE OF CALIFORNIA</t>
  </si>
  <si>
    <t>California Energy Commission Loan Repaym</t>
  </si>
  <si>
    <t>Annual Permit Fee 7/01/23 - 06/30/24</t>
  </si>
  <si>
    <t>TOLAR MFG CO INC</t>
  </si>
  <si>
    <t>FR7626 Mustang Shuttle Shelters - Main C</t>
  </si>
  <si>
    <t>FR7626 Mustang Shuttle Shelters- (Shippi</t>
  </si>
  <si>
    <t>TRI COUNTY OFFICE FURNITU</t>
  </si>
  <si>
    <t>Change Order #1 Labor including tax per</t>
  </si>
  <si>
    <t>Change Order #1 Materials including tax</t>
  </si>
  <si>
    <t>Additional cost for delivery</t>
  </si>
  <si>
    <t>Cora Guest Chairs Product 1191.SW19.U-16</t>
  </si>
  <si>
    <t>Herman Miller Chair FLC162SFH</t>
  </si>
  <si>
    <t>Delivery/Assembly</t>
  </si>
  <si>
    <t>FG2X30DS eFloat eFloat Go Ext Ht Beamles</t>
  </si>
  <si>
    <t>X2B M M/Flex for M2.1 Monitor Arm Dual B</t>
  </si>
  <si>
    <t>Receive Deliver &amp; Assemble</t>
  </si>
  <si>
    <t>HON Office Furniture 10500 Series</t>
  </si>
  <si>
    <t>Humanscale Office Furniture including mo</t>
  </si>
  <si>
    <t>Delivery and Installation Services</t>
  </si>
  <si>
    <t>H18717N - Box/box/file 28"Hx16 7/8"Dx14</t>
  </si>
  <si>
    <t>Install - Installation</t>
  </si>
  <si>
    <t>Preside 60W Bench</t>
  </si>
  <si>
    <t>Work Chair Assembled Sayl Suspension Mid</t>
  </si>
  <si>
    <t>Freedom Task Chair</t>
  </si>
  <si>
    <t>MJ0072 Bldg 070 Tenant Improvement (LUMP</t>
  </si>
  <si>
    <t>MJ0099 Space Recapture labor (Tax includ</t>
  </si>
  <si>
    <t>MJ0099 Space Recapture (Project Manageme</t>
  </si>
  <si>
    <t>(Deposit)</t>
  </si>
  <si>
    <t>Change Order #1 Labor Per quote 138357</t>
  </si>
  <si>
    <t>Change Order #2 Labor Charge per quote 1</t>
  </si>
  <si>
    <t>VERIZON WIRELESS</t>
  </si>
  <si>
    <t>TAPS Enforcement Service</t>
  </si>
  <si>
    <t>CPPD Patrol Cellular Service</t>
  </si>
  <si>
    <t>CPPD Fleet Cellular Service</t>
  </si>
  <si>
    <t>DEM Cellular Service</t>
  </si>
  <si>
    <t>WASC SENIOR COLLEGE AND U</t>
  </si>
  <si>
    <t>2023-24 WSCUC Annual  Accreditation Dues</t>
  </si>
  <si>
    <t>WASH MULTIFAMILY LAUNDRY</t>
  </si>
  <si>
    <t>Laundry Machine Services for University</t>
  </si>
  <si>
    <t>WORLD PROJECTS CORPORATIO</t>
  </si>
  <si>
    <t>Payment #1 - Symphony Orchestra Due 10/1</t>
  </si>
  <si>
    <t>Payment #1 - Choir Due 10/1/2023</t>
  </si>
  <si>
    <t>Payment #2 - Symphony Orchestra Due 12/1</t>
  </si>
  <si>
    <t>Payment #2 - Combined Choral Due 12/01/2</t>
  </si>
  <si>
    <t>Payment #3 - Symphony Orchestra February</t>
  </si>
  <si>
    <t>Payment #3 - Combined Choral February 20</t>
  </si>
  <si>
    <t>Payment #4/Final Payment - Symphony Orch</t>
  </si>
  <si>
    <t>Payment #4/Final Payment ¿ Combined Chor</t>
  </si>
  <si>
    <t>Supplemental Payment - Symphony Orchestr</t>
  </si>
  <si>
    <t>CAL/LOC</t>
  </si>
  <si>
    <t>AGGSONS PAINT &amp; GLASS</t>
  </si>
  <si>
    <t>2 windows @ 24'x42' 2 windows @ 24'x62 1</t>
  </si>
  <si>
    <t>Labor for installation of windows</t>
  </si>
  <si>
    <t>18" x 52" Replacement Insulated Glass Un</t>
  </si>
  <si>
    <t>DEWAR,JB</t>
  </si>
  <si>
    <t>Chevron 1000 Thf/Bulk</t>
  </si>
  <si>
    <t>Chevron Delo Gear EP5 80w90/Drum</t>
  </si>
  <si>
    <t>DOLPHIN SHIRT CO</t>
  </si>
  <si>
    <t>T-Shirts Hanes - Perfect-T DTG T-Shirt -</t>
  </si>
  <si>
    <t>Gildan Heavy Duty Cotton T-shirt in GOLD</t>
  </si>
  <si>
    <t>GOLD 2X</t>
  </si>
  <si>
    <t>GOLD 3X</t>
  </si>
  <si>
    <t>CORAL SILK SMLXL</t>
  </si>
  <si>
    <t>ELECTRIC GREEN SML</t>
  </si>
  <si>
    <t>PURPLE  SM LXL</t>
  </si>
  <si>
    <t>PURPLE 2XL</t>
  </si>
  <si>
    <t>TROPICAL  SMLXL</t>
  </si>
  <si>
    <t>TROPICAL 2XL</t>
  </si>
  <si>
    <t>TROPICAL 3XL</t>
  </si>
  <si>
    <t>EARTH SYSTEMS PACIFIC</t>
  </si>
  <si>
    <t>MJ0071 PLANT SCIENCES Soils Report</t>
  </si>
  <si>
    <t>Geotechnical Feasibility Study (lump sum</t>
  </si>
  <si>
    <t>Change Order #1-Geotechnical Feasibility</t>
  </si>
  <si>
    <t>Change Order - Consultation Services</t>
  </si>
  <si>
    <t>Special Inspection and Material Testing</t>
  </si>
  <si>
    <t>Material Testing Services-Computer Scien</t>
  </si>
  <si>
    <t>Earth Systems Groundwater Monitoring</t>
  </si>
  <si>
    <t>Geotechnical Engineering Consultation an</t>
  </si>
  <si>
    <t>Move remaining encumbrance to new CFS</t>
  </si>
  <si>
    <t>MJ0085 TECH PARK EXPANSION-Provide Geote</t>
  </si>
  <si>
    <t>Water Monitoring</t>
  </si>
  <si>
    <t>MJ0079 A-1 Parking Lot Project - Materia</t>
  </si>
  <si>
    <t>Material and Compaction Testing per Not</t>
  </si>
  <si>
    <t>Field Welding Special Inspection Service</t>
  </si>
  <si>
    <t>MJ0083 Animal Health Science Building -</t>
  </si>
  <si>
    <t>MJ0075 - Inspections of Building 19 from</t>
  </si>
  <si>
    <t>SP6397 KENNEDY LIBRARY TRANSFORMATION -</t>
  </si>
  <si>
    <t>MJ0093/SP7684 John Madden Football Cente</t>
  </si>
  <si>
    <t>SP7904 Sout Campus Infrastructure - MJ00</t>
  </si>
  <si>
    <t>MJ0096 Ag Housing Renovations (MJ0096) (</t>
  </si>
  <si>
    <t>Sampling/Testing per Earth Systems Job N</t>
  </si>
  <si>
    <t>FR7711 Shepard Reservoir 211 Perform com</t>
  </si>
  <si>
    <t>PJ7832 BLD 25 - Geotech Services - per p</t>
  </si>
  <si>
    <t>Change Order #1 Added Inspection Service</t>
  </si>
  <si>
    <t>MJ0097 Housing Program - Geotechnical Co</t>
  </si>
  <si>
    <t>SR7920 Mt Bishop Damaged Culvert &amp; Road</t>
  </si>
  <si>
    <t>EMBASSY SUITES</t>
  </si>
  <si>
    <t>BEO 2120</t>
  </si>
  <si>
    <t>BEO 2124</t>
  </si>
  <si>
    <t>BEO 2125</t>
  </si>
  <si>
    <t>BEO 2122</t>
  </si>
  <si>
    <t>LESS DEPOSIT RECEIVED "EPMT SERTIFI"</t>
  </si>
  <si>
    <t>FARWEST STORAGE CONTAINER</t>
  </si>
  <si>
    <t>Additional Rental Time</t>
  </si>
  <si>
    <t>Delivery &amp; Pick-up</t>
  </si>
  <si>
    <t>Relocate Container Onsite</t>
  </si>
  <si>
    <t>September Rent (2 Month Minimum)</t>
  </si>
  <si>
    <t>Sept. 2023 Rent</t>
  </si>
  <si>
    <t>Oct. 2023 Rent</t>
  </si>
  <si>
    <t>Nov. 2023 Rent</t>
  </si>
  <si>
    <t>Dec. 2023 Rent</t>
  </si>
  <si>
    <t>Jan. 2024 Rent</t>
  </si>
  <si>
    <t>Feb. 2024 Rent</t>
  </si>
  <si>
    <t>FASTENAL CO</t>
  </si>
  <si>
    <t>Ceiling Tiles Per Invoice No. CALUI11736</t>
  </si>
  <si>
    <t>MSA Altair 5X 4-gas Industrial Multi Gas</t>
  </si>
  <si>
    <t>MSA 25ft tubing with quick disconnect  F</t>
  </si>
  <si>
    <t>FERGUSON ENTERPRISES, INC</t>
  </si>
  <si>
    <t>GT/GTS Turbine Gas Meter 3"</t>
  </si>
  <si>
    <t>GOT YOU COVER'D, INC.</t>
  </si>
  <si>
    <t>PJ6452 Bldg 52 - Tent &amp; Equipment Rental</t>
  </si>
  <si>
    <t>Tent Rental Extension PER QUOTE 12244102</t>
  </si>
  <si>
    <t>Tent Rental Extension per quote 18613152</t>
  </si>
  <si>
    <t>SP6397 Kennedy Library Renovation - Purc</t>
  </si>
  <si>
    <t>White Samsonite</t>
  </si>
  <si>
    <t>Setup Chairs</t>
  </si>
  <si>
    <t>Change Order #1 Temporary tent rental-3</t>
  </si>
  <si>
    <t>Deposit for Change Order #1</t>
  </si>
  <si>
    <t>Change Order #2  Purchase and installati</t>
  </si>
  <si>
    <t>Change Order #3 - Monthly maintenance -</t>
  </si>
  <si>
    <t>Change Order #4 Tent Removal Library</t>
  </si>
  <si>
    <t>Table Rentals 9/2 BBQ</t>
  </si>
  <si>
    <t>Table Rentals 9/16 BBQ</t>
  </si>
  <si>
    <t>Table Rentals 9/30 BBQ</t>
  </si>
  <si>
    <t>Table Rentals 10/7 BBQ</t>
  </si>
  <si>
    <t>Table Rentals 10/21 BBQ</t>
  </si>
  <si>
    <t>Table Rentals 11/18 BBQ</t>
  </si>
  <si>
    <t>6' Banquet Table</t>
  </si>
  <si>
    <t>White chairs</t>
  </si>
  <si>
    <t>Standard Delivery</t>
  </si>
  <si>
    <t>Standard Drop-off</t>
  </si>
  <si>
    <t>60" Round Table</t>
  </si>
  <si>
    <t>30" Round Table</t>
  </si>
  <si>
    <t>Cocktail Table Extension</t>
  </si>
  <si>
    <t>4x8 aluminum stage deck</t>
  </si>
  <si>
    <t>Standard Pickup</t>
  </si>
  <si>
    <t>4'x4' Aluminum Stage Deck</t>
  </si>
  <si>
    <t>White stanchions with 10' of Chain</t>
  </si>
  <si>
    <t>4'8' Aluminum Stage Deck (Size 12'x24")</t>
  </si>
  <si>
    <t>Stage Stairs 24"</t>
  </si>
  <si>
    <t>Stage Skirting 24"</t>
  </si>
  <si>
    <t>Stageline Guard Panel 4'</t>
  </si>
  <si>
    <t>PM Delivery (Drop-Off)</t>
  </si>
  <si>
    <t>Afterhours Pick-up (pickup)</t>
  </si>
  <si>
    <t>108" Round Linens</t>
  </si>
  <si>
    <t>8' Table Drape Linen</t>
  </si>
  <si>
    <t>SP6397/PJ7785 - Kennedy Library - Floor</t>
  </si>
  <si>
    <t>Cocktail Table Extension 42"</t>
  </si>
  <si>
    <t>White Samsonite (Basic)</t>
  </si>
  <si>
    <t>Linen 120" Spandex (Color)</t>
  </si>
  <si>
    <t>Standard Delivery (Drop-Off)</t>
  </si>
  <si>
    <t>Standard Pick-up (Pickup)</t>
  </si>
  <si>
    <t>30" round table</t>
  </si>
  <si>
    <t>2023-2024 Commencement Rentals</t>
  </si>
  <si>
    <t>4'x8' Aluminum Stage Deck (Size 12' x 24</t>
  </si>
  <si>
    <t>Adjustable Stairs 24" - 48"</t>
  </si>
  <si>
    <t>Stage Skirting 48" H</t>
  </si>
  <si>
    <t>AM Delivery (8AM-12PM) (Drop-off)</t>
  </si>
  <si>
    <t>1 Hour Window Timed Pickup (Pickup)</t>
  </si>
  <si>
    <t>JL FASULO DRYWALL</t>
  </si>
  <si>
    <t>(Labor) Wall floating/smoothing in Admin</t>
  </si>
  <si>
    <t>Materials (tax included)</t>
  </si>
  <si>
    <t>JONES,MIKE</t>
  </si>
  <si>
    <t>Release of Doves Sat. 8:30 a.m. 6/15/24</t>
  </si>
  <si>
    <t>Release of Doves Sat. 12:30 p.m. 6/15/24</t>
  </si>
  <si>
    <t>Release of Doves Sat. 4:30 p.m. 6/15/24</t>
  </si>
  <si>
    <t>Release of Doves Sun. 8:30 a.m. 6/16/24</t>
  </si>
  <si>
    <t>Release of Doves Sun. 12:30 p.m. 6/16/24</t>
  </si>
  <si>
    <t>Release of Doves Sun. 4:30 p.m. 6/16/24</t>
  </si>
  <si>
    <t>MADONNA INN, INC.</t>
  </si>
  <si>
    <t>Menu Charges</t>
  </si>
  <si>
    <t>Minus Deposit Paid</t>
  </si>
  <si>
    <t>Services at Madonna Inn Expo Center for</t>
  </si>
  <si>
    <t>AGB Dept. Banquet - May 16 2024</t>
  </si>
  <si>
    <t>Plated New York Dinner reference estimat</t>
  </si>
  <si>
    <t>Plated Salmon Dinner</t>
  </si>
  <si>
    <t>Venetian Room Rental</t>
  </si>
  <si>
    <t>22% Service Charge</t>
  </si>
  <si>
    <t>8.75% Sales Tax</t>
  </si>
  <si>
    <t>Deposit of $500 paid against the total a</t>
  </si>
  <si>
    <t>Plated Vegan Dinner</t>
  </si>
  <si>
    <t>MILLER EVENT MGMT</t>
  </si>
  <si>
    <t>Security for Fall</t>
  </si>
  <si>
    <t>Future guard services for University Hou</t>
  </si>
  <si>
    <t>9/2 Football Tailgate Guards</t>
  </si>
  <si>
    <t>9/2 Football BBQ Lead Guards</t>
  </si>
  <si>
    <t>9/16 Football Tailgate Guards</t>
  </si>
  <si>
    <t>9/16 Football BBQ Lead Guards</t>
  </si>
  <si>
    <t>9/30 Football Tailgate Guards</t>
  </si>
  <si>
    <t>9/30 Football BBQ Lead Guards</t>
  </si>
  <si>
    <t>10/7 Football Tailgate Guards</t>
  </si>
  <si>
    <t>10/7 Football BBQ Lead Guards</t>
  </si>
  <si>
    <t>10/21 Football Tailgate Guards</t>
  </si>
  <si>
    <t>10/21 Football BBQ Lead Guards</t>
  </si>
  <si>
    <t>11/18 Football Tailgate Guards</t>
  </si>
  <si>
    <t>11/18 Football BBQ Lead Guards</t>
  </si>
  <si>
    <t>Supervisor Guards for Soccer Game 10/15/</t>
  </si>
  <si>
    <t>Guards for Soccer Game 10/15 UCSB</t>
  </si>
  <si>
    <t>Additional Guard Services</t>
  </si>
  <si>
    <t>09/14/2023 2023 Supervisor 7am-3pm</t>
  </si>
  <si>
    <t>09/14/2023 Overtime:  2023 Guard OT Guar</t>
  </si>
  <si>
    <t>09/14/2023 2023 Guard 2 Guards 12pm-8pm</t>
  </si>
  <si>
    <t>09/15/2023 2023 Supervisor 1 Supervisor</t>
  </si>
  <si>
    <t>09/15/2023 2023 Supervisor OT Supervisor</t>
  </si>
  <si>
    <t>09/15/2023 2023 Guard  3 Guards 7am-3pm</t>
  </si>
  <si>
    <t>09/15/2023 Overtime:  2023 Guard OT Guar</t>
  </si>
  <si>
    <t>09/15/2023 2023 Guard 2 Guards 12pm-8pm</t>
  </si>
  <si>
    <t>09/14/2023 2023 Supervisor OT 3pm-6pm</t>
  </si>
  <si>
    <t>09/14/2023 2023 Guard 3 Guards 7am-3am</t>
  </si>
  <si>
    <t>9/1/2023 Security Supervisor</t>
  </si>
  <si>
    <t>9/1/2023 Security Guards</t>
  </si>
  <si>
    <t>10/27/2023 Security Supervisor</t>
  </si>
  <si>
    <t>10/27/2023 Security Guard</t>
  </si>
  <si>
    <t>SP6397 Security Guard for UU65 $5040 per</t>
  </si>
  <si>
    <t>Change Order #1 Additional Services</t>
  </si>
  <si>
    <t>Security Guard Services for University H</t>
  </si>
  <si>
    <t>Security Guards (3) for Pier Open House</t>
  </si>
  <si>
    <t>Parking Support for Ground Breaking</t>
  </si>
  <si>
    <t>MJ0060 Frost Center BLD 181 - Security G</t>
  </si>
  <si>
    <t>Security for Poly Royal Week 2024</t>
  </si>
  <si>
    <t>NOBLE SAW</t>
  </si>
  <si>
    <t>30" Flail Mower deck</t>
  </si>
  <si>
    <t>PAULS DRY CLEANERS</t>
  </si>
  <si>
    <t>Marching Band Uniform Cleaning (Fall 201</t>
  </si>
  <si>
    <t>Marching Band Uniform Cleaning (Chinese</t>
  </si>
  <si>
    <t>Dry Cleaning</t>
  </si>
  <si>
    <t>Alteration w/ Clean &amp; Dry cleaning</t>
  </si>
  <si>
    <t>QUALITY SUITES</t>
  </si>
  <si>
    <t>Summer Modeling Series pay for instructo</t>
  </si>
  <si>
    <t>SAN LUIS AMBULANCE CO</t>
  </si>
  <si>
    <t>Ambulance Standby Service for 2023 Home</t>
  </si>
  <si>
    <t>Stand by ambulance service for Poly Roya</t>
  </si>
  <si>
    <t>Committed Standby service rate</t>
  </si>
  <si>
    <t>SAN LUIS AUTO PARTS</t>
  </si>
  <si>
    <t>Auto Parts</t>
  </si>
  <si>
    <t>SAN LUIS CUSTOMS</t>
  </si>
  <si>
    <t>REMOVE AND REPLACE TINT IN 20 PANELS IN</t>
  </si>
  <si>
    <t>REMOVE AND INSTALL WINDOW TINT ON WEST F</t>
  </si>
  <si>
    <t>Auto body parts supplies and taxable ite</t>
  </si>
  <si>
    <t>Body and paint labor and sublet costs</t>
  </si>
  <si>
    <t>Damage Repair to UH Depot Ford F250 #135</t>
  </si>
  <si>
    <t>SAN LUIS GLASS &amp; WINDOW C</t>
  </si>
  <si>
    <t>Glass infill panels for UH/PSS and Marke</t>
  </si>
  <si>
    <t>SAN LUIS OBISPO DOWNTOWN</t>
  </si>
  <si>
    <t>Downtown SLO banners:  March/April 2024</t>
  </si>
  <si>
    <t>Downtown SLO banners:  May/June 2024 (Co</t>
  </si>
  <si>
    <t>SANTA MARIA MOTORCYCLES</t>
  </si>
  <si>
    <t>Honda UTV Honda MC SXS1000M6DLP</t>
  </si>
  <si>
    <t>Doc Fee</t>
  </si>
  <si>
    <t>Sales Tax 2.25%</t>
  </si>
  <si>
    <t>TAYLOR RENTAL</t>
  </si>
  <si>
    <t>ENVIRONMENTAL COMPLIANCE</t>
  </si>
  <si>
    <t>Bistro Tables</t>
  </si>
  <si>
    <t>Pickup/Delivery</t>
  </si>
  <si>
    <t>72" ROUND TABLE</t>
  </si>
  <si>
    <t>WHITE SAMSONITE CHAIR</t>
  </si>
  <si>
    <t>Home &amp; Business Environmental Compliance</t>
  </si>
  <si>
    <t>UNITED RENTALS, INC.</t>
  </si>
  <si>
    <t>Counterbalanced Forklift Training</t>
  </si>
  <si>
    <t>Fork Lift Certifications</t>
  </si>
  <si>
    <t>Scissor Lift 19' Electric Rental for Com</t>
  </si>
  <si>
    <t>WILSHIRE HEALTH &amp; COMMUNI</t>
  </si>
  <si>
    <t>FY23-24 SLO Solutions Contract Year 1 of</t>
  </si>
  <si>
    <t>FY24-25 SLO Solutions Year 2 of 2 July 1</t>
  </si>
  <si>
    <t>LOC</t>
  </si>
  <si>
    <t>ALAN R MACMEEKIN DBA ALAN</t>
  </si>
  <si>
    <t>REPAIR BLINDS IN DEXTER 208209210 (inclu</t>
  </si>
  <si>
    <t>REPAIR EXISTING WOOD SHUTTERS TO NEW WOR</t>
  </si>
  <si>
    <t>Window Screens Proposal 18282 dated 4/29</t>
  </si>
  <si>
    <t>Material per proposal 18282 dated 4/29/2</t>
  </si>
  <si>
    <t>Honeycomb Shades - Top Down/Bottom Up Pe</t>
  </si>
  <si>
    <t>Labor To Install Top Down/Bottom Up Shad</t>
  </si>
  <si>
    <t>Adjust and repair existing Mecho Roller</t>
  </si>
  <si>
    <t>(2) Motor and Wall Control</t>
  </si>
  <si>
    <t>Replacement Shade Cloth 6' x 20'</t>
  </si>
  <si>
    <t>Replace 2 existing shades with mecho sha</t>
  </si>
  <si>
    <t>Window Blinds</t>
  </si>
  <si>
    <t>Installation</t>
  </si>
  <si>
    <t>COASTAL JANITORIAL</t>
  </si>
  <si>
    <t>Ag Housing Move-Out Cleaning</t>
  </si>
  <si>
    <t>Weekly Ag Housing Cleaning</t>
  </si>
  <si>
    <t>Pressure washing - Spanos Stadium - home</t>
  </si>
  <si>
    <t>Pressure washing visitor bleachers at Sp</t>
  </si>
  <si>
    <t>Carpet Cleaning for Building 21 Rooms 11</t>
  </si>
  <si>
    <t>Pressure Washing - Spanos Stadium - Home</t>
  </si>
  <si>
    <t>Carpet Cleaning - Buildings 21 and 35 -</t>
  </si>
  <si>
    <t>Cleaning - Building 70 - April 2023 - pe</t>
  </si>
  <si>
    <t>Cleaning - Building 28 - April 2023 - pe</t>
  </si>
  <si>
    <t>CO#1 Extra Services</t>
  </si>
  <si>
    <t>Cleaning services building 70 for April</t>
  </si>
  <si>
    <t>Cleaning services building 28 for April</t>
  </si>
  <si>
    <t>Cleaning services building 156 May 2023</t>
  </si>
  <si>
    <t>Kitchen cleaning building 156 May 2023</t>
  </si>
  <si>
    <t>CO#1 additional services</t>
  </si>
  <si>
    <t>June cleaning for building 28 Invoice #2</t>
  </si>
  <si>
    <t>June cleaning for 156 Invoice #264514 da</t>
  </si>
  <si>
    <t>June cleaning for 181 Invoice #264515 da</t>
  </si>
  <si>
    <t>June cleaning for kitchen at building 15</t>
  </si>
  <si>
    <t>Window Cleaning First Visit</t>
  </si>
  <si>
    <t>Recurring Window Cleaning Rate per Visit</t>
  </si>
  <si>
    <t>Window Cleaning Lobby</t>
  </si>
  <si>
    <t>MJ0060 Science Agriculture Teaching and</t>
  </si>
  <si>
    <t>Janitorial Cleaning of Frost Center-Per</t>
  </si>
  <si>
    <t>Spanos Stadium August Cleaning</t>
  </si>
  <si>
    <t>August 2023 Building 28 Cleaning</t>
  </si>
  <si>
    <t>August 2023 Building 181 Cleaning</t>
  </si>
  <si>
    <t>August 2023 Building 156 Cleaning</t>
  </si>
  <si>
    <t>July and August Building 60 Cleaning</t>
  </si>
  <si>
    <t>Deep clean catering area/kitchen quarter</t>
  </si>
  <si>
    <t>Misc. Cleanings for 2023-2024 Fiscal Yea</t>
  </si>
  <si>
    <t>CO#2</t>
  </si>
  <si>
    <t>Interior/Exterior Window Cleaning Engine</t>
  </si>
  <si>
    <t>Weekly Cleanings</t>
  </si>
  <si>
    <t>Move Out Cleanings</t>
  </si>
  <si>
    <t>Carpet Cleaning - Exterior Area</t>
  </si>
  <si>
    <t>Carpet Cleaning - Interior Room</t>
  </si>
  <si>
    <t>General Cleaning services for Building 5</t>
  </si>
  <si>
    <t>Specially-Selected cleaning services for</t>
  </si>
  <si>
    <t>FLUID RESOURCE MGMT INC</t>
  </si>
  <si>
    <t>PAC Center Storm Water Pump install. Tax</t>
  </si>
  <si>
    <t>INDEPENDENT ELECTRIC SUPP</t>
  </si>
  <si>
    <t>PJ4639 Switchgear per RFP JP2000019894</t>
  </si>
  <si>
    <t>Fund Change</t>
  </si>
  <si>
    <t>KSBY COMMUNICATIONS INC</t>
  </si>
  <si>
    <t>Advertising services as needed throughou</t>
  </si>
  <si>
    <t>LYNN MUSIC</t>
  </si>
  <si>
    <t>2019-2020 Repair and maintenance of musi</t>
  </si>
  <si>
    <t>2020-2021 Repair and maintenance of musi</t>
  </si>
  <si>
    <t>Repair/Maintenance of Instruments for Ca</t>
  </si>
  <si>
    <t>SLO BILLARD SUPPLY</t>
  </si>
  <si>
    <t>Annual Agreement FY 2022-23 Misc. Servic</t>
  </si>
  <si>
    <t>Annual Agreement FY 2023-24 Misc. Servic</t>
  </si>
  <si>
    <t>NA</t>
  </si>
  <si>
    <t>AIRGAS USA, LLC</t>
  </si>
  <si>
    <t>Air gas service for Athletics Marketing</t>
  </si>
  <si>
    <t>BuildPro Alpha 5/8 Welding Table (72" X</t>
  </si>
  <si>
    <t>BuildPro 5/8 Fixturing Kit 149 piece</t>
  </si>
  <si>
    <t>AMERISOURCE BERGEN DRUG C</t>
  </si>
  <si>
    <t>HEALTH SERVICES - FY 22/23 - MISCELLANEO</t>
  </si>
  <si>
    <t>COVID Vaccine (No Cost to student)</t>
  </si>
  <si>
    <t>COVID Vaccine (No Cost to students)</t>
  </si>
  <si>
    <t>ELEMENTAR AMERICAS, INC.</t>
  </si>
  <si>
    <t>On-Site Preventative Maintenance</t>
  </si>
  <si>
    <t>ENGLEKIRK &amp; SABOL CSE INC</t>
  </si>
  <si>
    <t>P2S INC.</t>
  </si>
  <si>
    <t>MJ0085 Tech Park Phase 2 Electrical Syst</t>
  </si>
  <si>
    <t>Engineering Services: Scope and delivera</t>
  </si>
  <si>
    <t>Internal chartfield string change - Engi</t>
  </si>
  <si>
    <t>MJ0094 Video Broadcast Center  (LUMP SUM</t>
  </si>
  <si>
    <t>ESP7474 Upper Reservoir Water Line Repla</t>
  </si>
  <si>
    <t>SP7474 Upper Reservoir Water Line Replac</t>
  </si>
  <si>
    <t>MJ0071 Plant Science Complex - Electrica</t>
  </si>
  <si>
    <t>MJ0083 Animal Health - Electrical peer r</t>
  </si>
  <si>
    <t>Internal Account change- MJ0071 Plant Sc</t>
  </si>
  <si>
    <t>Internal Account change- MJ0083 Animal H</t>
  </si>
  <si>
    <t>MJ0085 Tech Park Expansion - Engineering</t>
  </si>
  <si>
    <t>MJ0107 Solar PV &amp; Battery Storage - Engi</t>
  </si>
  <si>
    <t>MJ0097 Housing Program - Electrical &amp; Te</t>
  </si>
  <si>
    <t>Reimbursable Expenses (not-to-exceed)</t>
  </si>
  <si>
    <t>NON</t>
  </si>
  <si>
    <t>AMERICAN CHEMICAL SOCIETY</t>
  </si>
  <si>
    <t>SciFinder Platform</t>
  </si>
  <si>
    <t>CAMP OCEAN PINES</t>
  </si>
  <si>
    <t>Non-Refundable Reservation Fee</t>
  </si>
  <si>
    <t>Open House Retreat  11/3/23-11/4/23 23 P</t>
  </si>
  <si>
    <t>LAND CONSERVANCY SAN LUIS</t>
  </si>
  <si>
    <t>Herbicide Spray- Competitor</t>
  </si>
  <si>
    <t>Herbicide Spray- Milestone</t>
  </si>
  <si>
    <t>Herbicide Spray- In Place</t>
  </si>
  <si>
    <t>STATEWIDE CALIFORNIA ELEC</t>
  </si>
  <si>
    <t>master renewal</t>
  </si>
  <si>
    <t>Euromonitor - Library portion</t>
  </si>
  <si>
    <t>Euromonitor - OCOB portion</t>
  </si>
  <si>
    <t>Euromonitor - CAFES portion</t>
  </si>
  <si>
    <t>Springer e resource (Subscription)</t>
  </si>
  <si>
    <t>NON/CAL/LOC</t>
  </si>
  <si>
    <t>AMER RED CROSS</t>
  </si>
  <si>
    <t>First Aid/CPR Certificates</t>
  </si>
  <si>
    <t>Total $ Non-DVB/OSB/MB By Contracting Activity Category</t>
  </si>
  <si>
    <t>Total # Non-DVB/OSB/MB Contracts By Contracting Activity Category</t>
  </si>
  <si>
    <t>Report Grand Total ($)</t>
  </si>
  <si>
    <t>Total $ Value of All Contracts Awarded</t>
  </si>
  <si>
    <t>Vlookup1</t>
  </si>
  <si>
    <t>Vlookup2</t>
  </si>
  <si>
    <t>DGS Certification</t>
  </si>
  <si>
    <t>Supplier #</t>
  </si>
  <si>
    <t>PO #</t>
  </si>
  <si>
    <t>Category</t>
  </si>
  <si>
    <t>LRG</t>
  </si>
  <si>
    <t>GOODS</t>
  </si>
  <si>
    <t>THE J.CARROLL CORP</t>
  </si>
  <si>
    <t>SB</t>
  </si>
  <si>
    <t>PRINTPAL PROMOTIONS &amp; PRINTING</t>
  </si>
  <si>
    <t>SB(Micro)</t>
  </si>
  <si>
    <t>LEFT COAST ENTERPRISES, INC</t>
  </si>
  <si>
    <t>SB(MICRO)</t>
  </si>
  <si>
    <t>DON WOLF &amp; ASSOCIATES, INC</t>
  </si>
  <si>
    <t>MID STATE CONTAINER SALES INC</t>
  </si>
  <si>
    <t>CTK Instruments LLC</t>
  </si>
  <si>
    <t>NOBLE POWER EQUIPMENT, NOBLE SAW INC</t>
  </si>
  <si>
    <t>PROCARE JANITORIAL SUPPLY INC</t>
  </si>
  <si>
    <t>SB,SB-PW</t>
  </si>
  <si>
    <t>SERVICES</t>
  </si>
  <si>
    <t>ADVANCED BIOMEDICAL REPAIR</t>
  </si>
  <si>
    <t>DVBE,SB(Micro)</t>
  </si>
  <si>
    <t>DVBE</t>
  </si>
  <si>
    <t>All Private Utility Locating Inc.</t>
  </si>
  <si>
    <t>ALPHA FIRE UNLIMITED</t>
  </si>
  <si>
    <t>IT</t>
  </si>
  <si>
    <t>SCANSYS INC</t>
  </si>
  <si>
    <t>INTEGRATED AQUA SYSTES, INC</t>
  </si>
  <si>
    <t>AQUATIC DESIGN GROUP, INC.</t>
  </si>
  <si>
    <t>B&amp;T CONSTRUCTION LOGISTICS, INC</t>
  </si>
  <si>
    <t>BEAMAN'S INC.</t>
  </si>
  <si>
    <t>BLUE BEYOND CONSULTING, INC.</t>
  </si>
  <si>
    <t>Boone Printing &amp; Graphics, Inc.</t>
  </si>
  <si>
    <t>BOWEN ENGINEERING &amp; ENVIRONMENTAL</t>
  </si>
  <si>
    <t>Brax Company, Inc</t>
  </si>
  <si>
    <t>SB-PW</t>
  </si>
  <si>
    <t>CLEARVIEW SYSTEMS CONSULT INC</t>
  </si>
  <si>
    <t>Aviation Building Management Collaboration LLC</t>
  </si>
  <si>
    <t>COMMERCE PRINTING SERVICES</t>
  </si>
  <si>
    <t>DVB/MB</t>
  </si>
  <si>
    <t>Deep Blue Integration, Inc.</t>
  </si>
  <si>
    <t>DVBE, SB(MICRO)</t>
  </si>
  <si>
    <t>DVBE/MB</t>
  </si>
  <si>
    <t>DIABLO COUNTRY MAGAZINE, INC.</t>
  </si>
  <si>
    <t>Diversified Project Services International Inc</t>
  </si>
  <si>
    <t>Express Sign &amp; Neon</t>
  </si>
  <si>
    <t>SB(Micro),SB-PW</t>
  </si>
  <si>
    <t>FLOOR CONNECTION INC</t>
  </si>
  <si>
    <t>Fortini Landscapes, Inc.</t>
  </si>
  <si>
    <t>FREESTYLE EVENT SERVICES, INC.</t>
  </si>
  <si>
    <t>G F GARCIA &amp; SONS INC</t>
  </si>
  <si>
    <t>CONSTRUCTION</t>
  </si>
  <si>
    <t>GOLDEN STATE SEALING &amp; STRIPING INC</t>
  </si>
  <si>
    <t>Goss Engineering, Inc.</t>
  </si>
  <si>
    <t>JENNIFER FRANCO SMITH</t>
  </si>
  <si>
    <t>Heco Pacific Manufacturing Inc</t>
  </si>
  <si>
    <t>Herk Edwards, Inc.</t>
  </si>
  <si>
    <t>IN BALANCE GREEN CONSULTING</t>
  </si>
  <si>
    <t>KNECHTS PLUMBING &amp; HEATING INC</t>
  </si>
  <si>
    <t>m6 Consulting Inc.</t>
  </si>
  <si>
    <t>MAINO CONSTRUCTION COMPANY INC</t>
  </si>
  <si>
    <t>MBS Land Surveys Inc</t>
  </si>
  <si>
    <t>Construction</t>
  </si>
  <si>
    <t>National Opinion Research Center</t>
  </si>
  <si>
    <t>NP</t>
  </si>
  <si>
    <t>NORTH COAST ENGINEERING, INC</t>
  </si>
  <si>
    <t>Alliance Outreach LLC</t>
  </si>
  <si>
    <t>Financial Aid Optimization RNL - AFAS</t>
  </si>
  <si>
    <t>SHUMS CODA ASSOCIATES, INC</t>
  </si>
  <si>
    <t>TLCD Architecture</t>
  </si>
  <si>
    <t>TRI COUNTY OFFICE FURNITURE</t>
  </si>
  <si>
    <t>DVBE, SB</t>
  </si>
  <si>
    <t>VMI INC.</t>
  </si>
  <si>
    <t>WALLACE GROUP A CALIF CORP</t>
  </si>
  <si>
    <t>WESTERN INDOOR ENVIRONMENTAL SERVICES</t>
  </si>
  <si>
    <t>AIRX UTILITY SURVEYORS INC</t>
  </si>
  <si>
    <t>TRULINE MASONRY</t>
  </si>
  <si>
    <t>LC ACTION POLICE SUPPLY, LTD</t>
  </si>
  <si>
    <t>Minus K Technology, Inc.</t>
  </si>
  <si>
    <t>MILLER EQUIPMENT COMPANY INC</t>
  </si>
  <si>
    <t>s</t>
  </si>
  <si>
    <t>Laner Electric Supply Co., Inc</t>
  </si>
  <si>
    <t>Row Labels</t>
  </si>
  <si>
    <t>Sum of Goods (Amt)</t>
  </si>
  <si>
    <t>Sum of Services (Amt)</t>
  </si>
  <si>
    <t>Sum of Construction (Amt)</t>
  </si>
  <si>
    <t>Sum of IT (Amt)</t>
  </si>
  <si>
    <t>Grand Total</t>
  </si>
  <si>
    <t>Sum of Supplier #</t>
  </si>
  <si>
    <t>Sum of PO #</t>
  </si>
  <si>
    <t>Prime Supplier Type</t>
  </si>
  <si>
    <t>PO Number</t>
  </si>
  <si>
    <t>PRIME Supplier Name</t>
  </si>
  <si>
    <t>Sub-Contractor Type</t>
  </si>
  <si>
    <t>Contracting Activity Category</t>
  </si>
  <si>
    <t>Sub Contractor Name</t>
  </si>
  <si>
    <t>Sub Contractor DGS Cert-Id</t>
  </si>
  <si>
    <t>Awarded Amt to Sub-Contractor</t>
  </si>
  <si>
    <t>Central Coast Welding</t>
  </si>
  <si>
    <t>Thoma Electric</t>
  </si>
  <si>
    <t>Smith-Mech Elec Plumbing</t>
  </si>
  <si>
    <t>5092 &amp;1021379</t>
  </si>
  <si>
    <t>Atascadero Glass</t>
  </si>
  <si>
    <t>Pueblo Construction</t>
  </si>
  <si>
    <t>S&amp;M Fire Protection</t>
  </si>
  <si>
    <t>Summit Milwork</t>
  </si>
  <si>
    <t>Decorative Concrete Restoration</t>
  </si>
  <si>
    <t>Pro-Coatings</t>
  </si>
  <si>
    <t>Garrett Thiessen Const., Inc.</t>
  </si>
  <si>
    <t>Coastal Demo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</si>
</sst>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4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sz val="10"/>
      <name val="Arial Unicode MS"/>
    </font>
    <font>
      <b/>
      <sz val="10"/>
      <name val="Arial Unicode MS"/>
    </font>
    <font>
      <b/>
      <sz val="11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</cellStyleXfs>
  <cellXfs count="41">
    <xf numFmtId="0" fontId="0" fillId="0" borderId="0" xfId="0"/>
    <xf numFmtId="14" fontId="0" fillId="0" borderId="0" xfId="0" applyNumberFormat="1"/>
    <xf numFmtId="21" fontId="0" fillId="0" borderId="0" xfId="0" applyNumberFormat="1"/>
    <xf numFmtId="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4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14" fontId="18" fillId="0" borderId="0" xfId="0" applyNumberFormat="1" applyFont="1" applyAlignment="1">
      <alignment horizontal="left"/>
    </xf>
    <xf numFmtId="0" fontId="20" fillId="0" borderId="0" xfId="0" applyFont="1"/>
    <xf numFmtId="0" fontId="0" fillId="33" borderId="0" xfId="0" applyFill="1" applyAlignment="1">
      <alignment horizontal="left"/>
    </xf>
    <xf numFmtId="0" fontId="19" fillId="0" borderId="0" xfId="0" applyFont="1" applyAlignment="1">
      <alignment horizontal="left"/>
    </xf>
    <xf numFmtId="14" fontId="19" fillId="0" borderId="0" xfId="0" applyNumberFormat="1" applyFont="1" applyAlignment="1">
      <alignment horizontal="left"/>
    </xf>
    <xf numFmtId="0" fontId="0" fillId="0" borderId="0" xfId="0" pivotButton="1"/>
    <xf numFmtId="16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0" fillId="33" borderId="0" xfId="0" applyFill="1"/>
    <xf numFmtId="49" fontId="22" fillId="34" borderId="10" xfId="42" applyNumberFormat="1" applyFont="1" applyFill="1" applyBorder="1"/>
    <xf numFmtId="49" fontId="22" fillId="34" borderId="10" xfId="42" applyNumberFormat="1" applyFont="1" applyFill="1" applyBorder="1" applyAlignment="1">
      <alignment horizontal="left"/>
    </xf>
    <xf numFmtId="49" fontId="22" fillId="35" borderId="10" xfId="42" applyNumberFormat="1" applyFont="1" applyFill="1" applyBorder="1"/>
    <xf numFmtId="49" fontId="22" fillId="35" borderId="10" xfId="42" applyNumberFormat="1" applyFont="1" applyFill="1" applyBorder="1" applyAlignment="1">
      <alignment horizontal="left"/>
    </xf>
    <xf numFmtId="1" fontId="22" fillId="35" borderId="10" xfId="42" applyNumberFormat="1" applyFont="1" applyFill="1" applyBorder="1" applyAlignment="1">
      <alignment horizontal="left"/>
    </xf>
    <xf numFmtId="164" fontId="22" fillId="35" borderId="10" xfId="42" applyNumberFormat="1" applyFont="1" applyFill="1" applyBorder="1" applyAlignment="1">
      <alignment horizontal="left"/>
    </xf>
    <xf numFmtId="0" fontId="21" fillId="0" borderId="0" xfId="42"/>
    <xf numFmtId="49" fontId="21" fillId="0" borderId="0" xfId="42" applyNumberFormat="1"/>
    <xf numFmtId="14" fontId="21" fillId="0" borderId="0" xfId="42" applyNumberFormat="1" applyAlignment="1">
      <alignment horizontal="left"/>
    </xf>
    <xf numFmtId="49" fontId="21" fillId="0" borderId="0" xfId="42" applyNumberFormat="1" applyAlignment="1">
      <alignment horizontal="left"/>
    </xf>
    <xf numFmtId="1" fontId="21" fillId="0" borderId="0" xfId="42" applyNumberFormat="1" applyAlignment="1">
      <alignment horizontal="left"/>
    </xf>
    <xf numFmtId="164" fontId="21" fillId="0" borderId="0" xfId="42" applyNumberFormat="1" applyAlignment="1">
      <alignment horizontal="left"/>
    </xf>
    <xf numFmtId="0" fontId="18" fillId="0" borderId="0" xfId="0" applyFont="1"/>
    <xf numFmtId="164" fontId="18" fillId="0" borderId="0" xfId="0" applyNumberFormat="1" applyFont="1" applyAlignment="1">
      <alignment horizontal="left"/>
    </xf>
    <xf numFmtId="1" fontId="18" fillId="0" borderId="0" xfId="0" applyNumberFormat="1" applyFont="1" applyAlignment="1">
      <alignment horizontal="left"/>
    </xf>
    <xf numFmtId="164" fontId="22" fillId="0" borderId="0" xfId="42" applyNumberFormat="1" applyFont="1" applyAlignment="1">
      <alignment horizontal="left"/>
    </xf>
    <xf numFmtId="0" fontId="21" fillId="0" borderId="0" xfId="42" applyAlignment="1">
      <alignment horizontal="left"/>
    </xf>
    <xf numFmtId="164" fontId="19" fillId="0" borderId="0" xfId="0" applyNumberFormat="1" applyFont="1" applyAlignment="1">
      <alignment horizontal="left"/>
    </xf>
    <xf numFmtId="0" fontId="22" fillId="0" borderId="0" xfId="42" applyFont="1" applyAlignment="1">
      <alignment horizontal="left"/>
    </xf>
    <xf numFmtId="1" fontId="22" fillId="0" borderId="0" xfId="42" applyNumberFormat="1" applyFont="1" applyAlignment="1">
      <alignment horizontal="left"/>
    </xf>
    <xf numFmtId="164" fontId="0" fillId="0" borderId="0" xfId="0" applyNumberFormat="1"/>
    <xf numFmtId="0" fontId="0" fillId="36" borderId="0" xfId="0" applyFill="1"/>
    <xf numFmtId="0" fontId="23" fillId="36" borderId="0" xfId="0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218E3BB1-9E4E-4F4C-9A70-99CD5FFFF644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font>
        <color auto="1"/>
      </font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horizontal="right"/>
    </dxf>
    <dxf>
      <font>
        <b/>
      </font>
    </dxf>
    <dxf>
      <alignment horizontal="center"/>
    </dxf>
    <dxf>
      <alignment horizontal="right"/>
    </dxf>
    <dxf>
      <numFmt numFmtId="164" formatCode="&quot;$&quot;#,##0.00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telo, Renee" refreshedDate="45564.555243750001" createdVersion="8" refreshedVersion="8" minRefreshableVersion="3" recordCount="6556" xr:uid="{465BBA8F-F36F-4F2B-B2A8-A241787455FE}">
  <cacheSource type="worksheet">
    <worksheetSource ref="A1:S6557" sheet="SLO DATA"/>
  </cacheSource>
  <cacheFields count="19">
    <cacheField name="Supplier Type" numFmtId="0">
      <sharedItems containsBlank="1"/>
    </cacheField>
    <cacheField name="Supplier Name" numFmtId="0">
      <sharedItems/>
    </cacheField>
    <cacheField name="Vlookup1" numFmtId="0">
      <sharedItems/>
    </cacheField>
    <cacheField name="Vlookup2" numFmtId="0">
      <sharedItems/>
    </cacheField>
    <cacheField name="DGS Certification" numFmtId="0">
      <sharedItems count="4">
        <s v="LRG"/>
        <s v="DVBE"/>
        <s v="SB"/>
        <s v="MB"/>
      </sharedItems>
    </cacheField>
    <cacheField name="Supplier ID" numFmtId="0">
      <sharedItems containsSemiMixedTypes="0" containsString="0" containsNumber="1" containsInteger="1" minValue="8" maxValue="58288"/>
    </cacheField>
    <cacheField name="Supplier #" numFmtId="0">
      <sharedItems containsSemiMixedTypes="0" containsString="0" containsNumber="1" containsInteger="1" minValue="0" maxValue="1"/>
    </cacheField>
    <cacheField name="PO ID" numFmtId="0">
      <sharedItems containsSemiMixedTypes="0" containsString="0" containsNumber="1" containsInteger="1" minValue="2000005023" maxValue="2000028518"/>
    </cacheField>
    <cacheField name="PO #" numFmtId="0">
      <sharedItems containsSemiMixedTypes="0" containsString="0" containsNumber="1" containsInteger="1" minValue="0" maxValue="1"/>
    </cacheField>
    <cacheField name="PO Date" numFmtId="14">
      <sharedItems containsSemiMixedTypes="0" containsNonDate="0" containsDate="1" containsString="0" minDate="2013-07-09T00:00:00" maxDate="2024-07-27T00:00:00"/>
    </cacheField>
    <cacheField name="Ln-Sch-Dst" numFmtId="0">
      <sharedItems/>
    </cacheField>
    <cacheField name="Line Descr" numFmtId="0">
      <sharedItems/>
    </cacheField>
    <cacheField name="NIGP" numFmtId="0">
      <sharedItems containsSemiMixedTypes="0" containsString="0" containsNumber="1" containsInteger="1" minValue="600" maxValue="170003"/>
    </cacheField>
    <cacheField name="O/I" numFmtId="0">
      <sharedItems containsNonDate="0" containsString="0" containsBlank="1"/>
    </cacheField>
    <cacheField name="Category" numFmtId="0">
      <sharedItems count="4">
        <s v="SERVICES"/>
        <s v="GOODS"/>
        <s v="IT"/>
        <s v="CONSTRUCTION"/>
      </sharedItems>
    </cacheField>
    <cacheField name="Goods (Amt)" numFmtId="164">
      <sharedItems containsSemiMixedTypes="0" containsString="0" containsNumber="1" minValue="-73380.45" maxValue="2113338" count="2171">
        <n v="0"/>
        <n v="4052.98"/>
        <n v="4692.1899999999996"/>
        <n v="55"/>
        <n v="906.63"/>
        <n v="4933.5"/>
        <n v="50"/>
        <n v="930"/>
        <n v="7327.32"/>
        <n v="291.61"/>
        <n v="2316.6"/>
        <n v="2625.48"/>
        <n v="921.6"/>
        <n v="500"/>
        <n v="100"/>
        <n v="6900"/>
        <n v="33911.53"/>
        <n v="2357.48"/>
        <n v="19965.2"/>
        <n v="1387.95"/>
        <n v="6161.85"/>
        <n v="428.62"/>
        <n v="116.88"/>
        <n v="8.1199999999999992"/>
        <n v="12692"/>
        <n v="5689"/>
        <n v="975"/>
        <n v="497.79"/>
        <n v="6004.85"/>
        <n v="180.14"/>
        <n v="26694.53"/>
        <n v="13969.31"/>
        <n v="5938.43"/>
        <n v="765.77"/>
        <n v="2230.8000000000002"/>
        <n v="10429.69"/>
        <n v="1500"/>
        <n v="5615.99"/>
        <n v="-82.5"/>
        <n v="14177.42"/>
        <n v="26758.880000000001"/>
        <n v="-812.19"/>
        <n v="2139.64"/>
        <n v="-144.63999999999999"/>
        <n v="589.88"/>
        <n v="-39.880000000000003"/>
        <n v="650"/>
        <n v="665"/>
        <n v="2415.27"/>
        <n v="120"/>
        <n v="3200"/>
        <n v="35472.94"/>
        <n v="1850"/>
        <n v="3547.3"/>
        <n v="3547.29"/>
        <n v="185"/>
        <n v="21120"/>
        <n v="4353.28"/>
        <n v="160.88"/>
        <n v="10630"/>
        <n v="32960"/>
        <n v="4182.75"/>
        <n v="57000"/>
        <n v="40000"/>
        <n v="28750"/>
        <n v="14949"/>
        <n v="15000"/>
        <n v="6582.47"/>
        <n v="80.44"/>
        <n v="4155.9399999999996"/>
        <n v="6810.38"/>
        <n v="-30629"/>
        <n v="-209.57"/>
        <n v="3078"/>
        <n v="8660"/>
        <n v="1231.06"/>
        <n v="-1218.1199999999999"/>
        <n v="-399.04"/>
        <n v="235.04"/>
        <n v="70.209999999999994"/>
        <n v="-90.28"/>
        <n v="-26.96"/>
        <n v="-1516.08"/>
        <n v="26.4"/>
        <n v="-109.91"/>
        <n v="-502.28"/>
        <n v="315.14999999999998"/>
        <n v="-36.409999999999997"/>
        <n v="-340"/>
        <n v="510.42"/>
        <n v="-322"/>
        <n v="7.86"/>
        <n v="43.42"/>
        <n v="2614.2199999999998"/>
        <n v="-2103.8000000000002"/>
        <n v="441.15"/>
        <n v="628.54999999999995"/>
        <n v="-472.55"/>
        <n v="48.35"/>
        <n v="303.64999999999998"/>
        <n v="40.53"/>
        <n v="-34.049999999999997"/>
        <n v="491.71"/>
        <n v="-486.19"/>
        <n v="128.27000000000001"/>
        <n v="-79.319999999999993"/>
        <n v="66.92"/>
        <n v="-19.78"/>
        <n v="29.74"/>
        <n v="15.7"/>
        <n v="118.05"/>
        <n v="744.75"/>
        <n v="137.56"/>
        <n v="-116.13"/>
        <n v="3833.39"/>
        <n v="80"/>
        <n v="8.61"/>
        <n v="710.14"/>
        <n v="80.069999999999993"/>
        <n v="857.43"/>
        <n v="8.56"/>
        <n v="278.94"/>
        <n v="42.89"/>
        <n v="65.86"/>
        <n v="6.95"/>
        <n v="58.05"/>
        <n v="10.5"/>
        <n v="127"/>
        <n v="1156.8800000000001"/>
        <n v="228.8"/>
        <n v="12.6"/>
        <n v="-8.27"/>
        <n v="28.46"/>
        <n v="-6.79"/>
        <n v="226.91"/>
        <n v="-197.59"/>
        <n v="473.13"/>
        <n v="-454.38"/>
        <n v="6.61"/>
        <n v="-5.21"/>
        <n v="23.5"/>
        <n v="1.1299999999999999"/>
        <n v="33.869999999999997"/>
        <n v="4857.62"/>
        <n v="-4855.82"/>
        <n v="308.33999999999997"/>
        <n v="-219.76"/>
        <n v="15.72"/>
        <n v="61.8"/>
        <n v="20.11"/>
        <n v="-12.05"/>
        <n v="54.9"/>
        <n v="37.54"/>
        <n v="469.09"/>
        <n v="72.78"/>
        <n v="437.54"/>
        <n v="38.21"/>
        <n v="6.87"/>
        <n v="31.5"/>
        <n v="-8.35"/>
        <n v="8.64"/>
        <n v="15.19"/>
        <n v="547.32000000000005"/>
        <n v="-521.46"/>
        <n v="103.13"/>
        <n v="-63.14"/>
        <n v="1003.33"/>
        <n v="-907.17"/>
        <n v="37.79"/>
        <n v="1.93"/>
        <n v="829.99"/>
        <n v="8622.42"/>
        <n v="-332"/>
        <n v="14.16"/>
        <n v="174.26"/>
        <n v="41.52"/>
        <n v="61.04"/>
        <n v="35.85"/>
        <n v="703.8"/>
        <n v="858"/>
        <n v="-416.85"/>
        <n v="245.08"/>
        <n v="212.29"/>
        <n v="-111.57"/>
        <n v="40.76"/>
        <n v="-35.24"/>
        <n v="28.13"/>
        <n v="4"/>
        <n v="38.35"/>
        <n v="10.6"/>
        <n v="-2567.08"/>
        <n v="105.91"/>
        <n v="-60.47"/>
        <n v="57.65"/>
        <n v="1370.79"/>
        <n v="668.24"/>
        <n v="-625.38"/>
        <n v="7579.37"/>
        <n v="39.47"/>
        <n v="1083.51"/>
        <n v="-364.76"/>
        <n v="9.4600000000000009"/>
        <n v="928.04"/>
        <n v="287.5"/>
        <n v="108.75"/>
        <n v="-420.28"/>
        <n v="-0.06"/>
        <n v="405.27"/>
        <n v="980.41"/>
        <n v="13.23"/>
        <n v="-8.9"/>
        <n v="22.52"/>
        <n v="-0.85"/>
        <n v="-91.62"/>
        <n v="14.29"/>
        <n v="4.46"/>
        <n v="10.46"/>
        <n v="-9.06"/>
        <n v="17.12"/>
        <n v="6.38"/>
        <n v="2.94"/>
        <n v="32.06"/>
        <n v="1.8"/>
        <n v="3.4"/>
        <n v="85.18"/>
        <n v="76.39"/>
        <n v="2114.9699999999998"/>
        <n v="-2100.88"/>
        <n v="844.18"/>
        <n v="-836.12"/>
        <n v="9715.24"/>
        <n v="-9647.74"/>
        <n v="451.79"/>
        <n v="54.84"/>
        <n v="52.94"/>
        <n v="457.38"/>
        <n v="77.849999999999994"/>
        <n v="25.2"/>
        <n v="19.88"/>
        <n v="60.06"/>
        <n v="-36.909999999999997"/>
        <n v="133.78"/>
        <n v="-101.78"/>
        <n v="25.86"/>
        <n v="51.45"/>
        <n v="-11.46"/>
        <n v="714.24"/>
        <n v="-618.08000000000004"/>
        <n v="23.6"/>
        <n v="9384"/>
        <n v="846.42"/>
        <n v="354.95"/>
        <n v="20.260000000000002"/>
        <n v="-20.260000000000002"/>
        <n v="313.31"/>
        <n v="-313.31"/>
        <n v="166.99"/>
        <n v="-166.99"/>
        <n v="1147.69"/>
        <n v="-1147.69"/>
        <n v="-547.32000000000005"/>
        <n v="21.06"/>
        <n v="-21.06"/>
        <n v="4.68"/>
        <n v="-4.68"/>
        <n v="44.46"/>
        <n v="-44.46"/>
        <n v="2627.63"/>
        <n v="-2627.63"/>
        <n v="-308.33999999999997"/>
        <n v="3.22"/>
        <n v="-3.22"/>
        <n v="4.83"/>
        <n v="-4.83"/>
        <n v="79.41"/>
        <n v="-79.41"/>
        <n v="63"/>
        <n v="-63"/>
        <n v="6.59"/>
        <n v="-6.59"/>
        <n v="118.11"/>
        <n v="-118.11"/>
        <n v="-473.13"/>
        <n v="13938.2"/>
        <n v="-13938.2"/>
        <n v="-490.92"/>
        <n v="8.1"/>
        <n v="-2574.23"/>
        <n v="96.16"/>
        <n v="-590.76"/>
        <n v="9130.17"/>
        <n v="891.44"/>
        <n v="-303.29000000000002"/>
        <n v="-76.989999999999995"/>
        <n v="443.5"/>
        <n v="411.41"/>
        <n v="-109.49"/>
        <n v="42.44"/>
        <n v="148.13999999999999"/>
        <n v="352"/>
        <n v="-3.09"/>
        <n v="-40.909999999999997"/>
        <n v="12.84"/>
        <n v="2.39"/>
        <n v="40.19"/>
        <n v="852.3"/>
        <n v="-1135.45"/>
        <n v="3828.65"/>
        <n v="690.29"/>
        <n v="710.59"/>
        <n v="-185.63"/>
        <n v="102.14"/>
        <n v="65"/>
        <n v="140.05000000000001"/>
        <n v="-4720.12"/>
        <n v="1589.16"/>
        <n v="96.95"/>
        <n v="30.16"/>
        <n v="197.84"/>
        <n v="72.53"/>
        <n v="55.48"/>
        <n v="-29.55"/>
        <n v="19.809999999999999"/>
        <n v="-0.64"/>
        <n v="-546.62"/>
        <n v="-79.63"/>
        <n v="-968.33"/>
        <n v="86.65"/>
        <n v="-8544.9"/>
        <n v="67.5"/>
        <n v="506.63"/>
        <n v="510.32"/>
        <n v="23.15"/>
        <n v="26.23"/>
        <n v="23.83"/>
        <n v="8377.1299999999992"/>
        <n v="-2614.2199999999998"/>
        <n v="-628.54999999999995"/>
        <n v="-48.35"/>
        <n v="-40.53"/>
        <n v="-491.71"/>
        <n v="-128.27000000000001"/>
        <n v="-66.92"/>
        <n v="-29.74"/>
        <n v="-118.05"/>
        <n v="-137.56"/>
        <n v="-7.86"/>
        <n v="-8.61"/>
        <n v="-80.069999999999993"/>
        <n v="-8.56"/>
        <n v="-42.89"/>
        <n v="-6.95"/>
        <n v="-10.5"/>
        <n v="-1156.8800000000001"/>
        <n v="-12.6"/>
        <n v="-28.46"/>
        <n v="-226.91"/>
        <n v="-6.61"/>
        <n v="-1.1299999999999999"/>
        <n v="-4857.62"/>
        <n v="-15.72"/>
        <n v="-20.11"/>
        <n v="-37.54"/>
        <n v="-72.78"/>
        <n v="-38.21"/>
        <n v="-31.5"/>
        <n v="-8.64"/>
        <n v="-103.13"/>
        <n v="-1003.33"/>
        <n v="-1.93"/>
        <n v="-2604.4"/>
        <n v="8033.25"/>
        <n v="589.16999999999996"/>
        <n v="-1111.99"/>
        <n v="-3051.61"/>
        <n v="-7709.42"/>
        <n v="-822.94"/>
        <n v="10"/>
        <n v="-4308.26"/>
        <n v="-750"/>
        <n v="-900"/>
        <n v="4291.1000000000004"/>
        <n v="1202.68"/>
        <n v="111.22"/>
        <n v="83.22"/>
        <n v="685.43"/>
        <n v="-46.33"/>
        <n v="339.14"/>
        <n v="-22.93"/>
        <n v="1792.93"/>
        <n v="2564.6999999999998"/>
        <n v="530.16999999999996"/>
        <n v="9108.3700000000008"/>
        <n v="-119.84"/>
        <n v="5000"/>
        <n v="2570.12"/>
        <n v="623.37"/>
        <n v="-8.69"/>
        <n v="900"/>
        <n v="5490"/>
        <n v="1488"/>
        <n v="330"/>
        <n v="505.91"/>
        <n v="7507.5"/>
        <n v="9139.39"/>
        <n v="2436.71"/>
        <n v="5224.71"/>
        <n v="635.9"/>
        <n v="2836.55"/>
        <n v="115.71"/>
        <n v="12306.94"/>
        <n v="3332.26"/>
        <n v="151.58000000000001"/>
        <n v="498"/>
        <n v="9081.0499999999993"/>
        <n v="7456.82"/>
        <n v="346.68"/>
        <n v="5192.09"/>
        <n v="4731.57"/>
        <n v="10919.48"/>
        <n v="6361.22"/>
        <n v="422.95"/>
        <n v="5086.76"/>
        <n v="5936.16"/>
        <n v="368.79"/>
        <n v="2835"/>
        <n v="2588.1"/>
        <n v="540"/>
        <n v="3561.48"/>
        <n v="644"/>
        <n v="152.4"/>
        <n v="3561.49"/>
        <n v="-0.03"/>
        <n v="153"/>
        <n v="8903.7000000000007"/>
        <n v="1780.75"/>
        <n v="380"/>
        <n v="76"/>
        <n v="1780.73"/>
        <n v="76.2"/>
        <n v="322"/>
        <n v="1736.57"/>
        <n v="1736.56"/>
        <n v="120.38"/>
        <n v="120.37"/>
        <n v="231.58"/>
        <n v="355.7"/>
        <n v="3378.4"/>
        <n v="1380"/>
        <n v="541.44000000000005"/>
        <n v="53310.97"/>
        <n v="23670.47"/>
        <n v="3845.6"/>
        <n v="988.44"/>
        <n v="92.86"/>
        <n v="6797.8"/>
        <n v="8391.5"/>
        <n v="407.15"/>
        <n v="608.38"/>
        <n v="8407.06"/>
        <n v="406.62"/>
        <n v="609.51"/>
        <n v="9103.59"/>
        <n v="7635.07"/>
        <n v="629.69000000000005"/>
        <n v="7456.52"/>
        <n v="11754.04"/>
        <n v="819"/>
        <n v="1702.11"/>
        <n v="1430"/>
        <n v="75.790000000000006"/>
        <n v="1846.3"/>
        <n v="4163.79"/>
        <n v="2028.88"/>
        <n v="4575.55"/>
        <n v="124.53"/>
        <n v="280.83999999999997"/>
        <n v="605.4"/>
        <n v="1984.04"/>
        <n v="3104.24"/>
        <n v="2145"/>
        <n v="900.9"/>
        <n v="85.8"/>
        <n v="910.66"/>
        <n v="3942.81"/>
        <n v="285.86"/>
        <n v="2802"/>
        <n v="40"/>
        <n v="2239.9299999999998"/>
        <n v="-0.01"/>
        <n v="186.83"/>
        <n v="1168.79"/>
        <n v="1014.37"/>
        <n v="92.5"/>
        <n v="80.3"/>
        <n v="76.42"/>
        <n v="126.08"/>
        <n v="618.58000000000004"/>
        <n v="126.9"/>
        <n v="78.290000000000006"/>
        <n v="1878.08"/>
        <n v="814.28"/>
        <n v="869.2"/>
        <n v="976.66"/>
        <n v="6443.04"/>
        <n v="3948.96"/>
        <n v="-2500.0500000000002"/>
        <n v="1915.13"/>
        <n v="1173.79"/>
        <n v="-1019.19"/>
        <n v="93.33"/>
        <n v="57.21"/>
        <n v="279.37"/>
        <n v="171.23"/>
        <n v="-171.23"/>
        <n v="138.44999999999999"/>
        <n v="-138.44999999999999"/>
        <n v="84.85"/>
        <n v="-84.85"/>
        <n v="643.03"/>
        <n v="-643.03"/>
        <n v="394.11"/>
        <n v="-394.11"/>
        <n v="2624.2"/>
        <n v="5662.75"/>
        <n v="2398.41"/>
        <n v="496.41"/>
        <n v="617.63"/>
        <n v="146.09"/>
        <n v="190.85"/>
        <n v="118.25"/>
        <n v="130.15"/>
        <n v="158.56"/>
        <n v="115.62"/>
        <n v="577.95000000000005"/>
        <n v="3482"/>
        <n v="2284"/>
        <n v="165.59"/>
        <n v="1454.31"/>
        <n v="2433.15"/>
        <n v="5555.55"/>
        <n v="20645.63"/>
        <n v="7"/>
        <n v="9805.8700000000008"/>
        <n v="2200"/>
        <n v="-0.19"/>
        <n v="-1491.5"/>
        <n v="21711.29"/>
        <n v="124242.62"/>
        <n v="9094.9699999999993"/>
        <n v="5052.5"/>
        <n v="217.36"/>
        <n v="99.06"/>
        <n v="265.08"/>
        <n v="60"/>
        <n v="148"/>
        <n v="88.4"/>
        <n v="2"/>
        <n v="6"/>
        <n v="25"/>
        <n v="1"/>
        <n v="15"/>
        <n v="200"/>
        <n v="110"/>
        <n v="700"/>
        <n v="180"/>
        <n v="9661.24"/>
        <n v="-9661.24"/>
        <n v="156"/>
        <n v="221"/>
        <n v="137685.72"/>
        <n v="43758.29"/>
        <n v="9116.25"/>
        <n v="502.47"/>
        <n v="2681.25"/>
        <n v="24667.5"/>
        <n v="25740"/>
        <n v="536.25"/>
        <n v="315.08999999999997"/>
        <n v="37114.94"/>
        <n v="35"/>
        <n v="-601.38"/>
        <n v="-1790.1"/>
        <n v="2561.3200000000002"/>
        <n v="-173.14"/>
        <n v="-10045.459999999999"/>
        <n v="-724.32"/>
        <n v="-1896.18"/>
        <n v="-422.14"/>
        <n v="-874.85"/>
        <n v="-98.67"/>
        <n v="-948.88"/>
        <n v="-3.3"/>
        <n v="-0.24"/>
        <n v="-930.65"/>
        <n v="-2074.4299999999998"/>
        <n v="-337.84"/>
        <n v="-24.13"/>
        <n v="3502.98"/>
        <n v="1360.54"/>
        <n v="7170.43"/>
        <n v="2136.44"/>
        <n v="719.73"/>
        <n v="1007.25"/>
        <n v="21.02"/>
        <n v="254.05"/>
        <n v="112.55"/>
        <n v="47.18"/>
        <n v="107.42"/>
        <n v="160.30000000000001"/>
        <n v="68.77"/>
        <n v="79.290000000000006"/>
        <n v="161.99"/>
        <n v="430.84"/>
        <n v="174.5"/>
        <n v="377.43"/>
        <n v="293.31"/>
        <n v="228.51"/>
        <n v="101.18"/>
        <n v="32.97"/>
        <n v="39.79"/>
        <n v="458.15"/>
        <n v="204.63"/>
        <n v="435.97"/>
        <n v="270.27"/>
        <n v="106.86"/>
        <n v="271.70999999999998"/>
        <n v="139.96"/>
        <n v="1149.1099999999999"/>
        <n v="168.92"/>
        <n v="-1072.5"/>
        <n v="285.70999999999998"/>
        <n v="-254.03"/>
        <n v="-469.15"/>
        <n v="-0.02"/>
        <n v="-14309.13"/>
        <n v="25417.66"/>
        <n v="-2069.8200000000002"/>
        <n v="10964.63"/>
        <n v="3353.75"/>
        <n v="2206.2800000000002"/>
        <n v="-149.13999999999999"/>
        <n v="11755.32"/>
        <n v="10883.73"/>
        <n v="133904.26"/>
        <n v="150"/>
        <n v="618.91999999999996"/>
        <n v="-36"/>
        <n v="3543.94"/>
        <n v="-193.27"/>
        <n v="268.13"/>
        <n v="1289.45"/>
        <n v="2803.2"/>
        <n v="6424.99"/>
        <n v="-79.86"/>
        <n v="46.12"/>
        <n v="407.55"/>
        <n v="592.94000000000005"/>
        <n v="1608.75"/>
        <n v="53.63"/>
        <n v="281.64999999999998"/>
        <n v="273.41000000000003"/>
        <n v="329.41"/>
        <n v="1756.2"/>
        <n v="655.94"/>
        <n v="86.68"/>
        <n v="566.15"/>
        <n v="140"/>
        <n v="230"/>
        <n v="565"/>
        <n v="2838.57"/>
        <n v="191.25"/>
        <n v="1778.14"/>
        <n v="229.83"/>
        <n v="265.16000000000003"/>
        <n v="-265.16000000000003"/>
        <n v="91.8"/>
        <n v="-91.8"/>
        <n v="53.71"/>
        <n v="-53.71"/>
        <n v="500.49"/>
        <n v="-500.49"/>
        <n v="52.01"/>
        <n v="-52.01"/>
        <n v="-37.79"/>
        <n v="116.53"/>
        <n v="-116.53"/>
        <n v="221.4"/>
        <n v="-221.4"/>
        <n v="583.20000000000005"/>
        <n v="-583.20000000000005"/>
        <n v="104.01"/>
        <n v="-104.01"/>
        <n v="154.61000000000001"/>
        <n v="-154.61000000000001"/>
        <n v="278.24"/>
        <n v="-278.24"/>
        <n v="291.60000000000002"/>
        <n v="-291.60000000000002"/>
        <n v="312.07"/>
        <n v="-312.07"/>
        <n v="156.02000000000001"/>
        <n v="-156.02000000000001"/>
        <n v="71.05"/>
        <n v="-71.05"/>
        <n v="77.31"/>
        <n v="-77.31"/>
        <n v="93.22"/>
        <n v="-93.22"/>
        <n v="196.68"/>
        <n v="-196.68"/>
        <n v="391.08"/>
        <n v="-391.08"/>
        <n v="22.74"/>
        <n v="-22.74"/>
        <n v="128.69999999999999"/>
        <n v="-128.69999999999999"/>
        <n v="102.53"/>
        <n v="-102.53"/>
        <n v="1752.78"/>
        <n v="-1752.78"/>
        <n v="217.18"/>
        <n v="-217.18"/>
        <n v="763.19"/>
        <n v="134.07"/>
        <n v="134.06"/>
        <n v="6.04"/>
        <n v="6.03"/>
        <n v="22575.82"/>
        <n v="6584.25"/>
        <n v="19492.78"/>
        <n v="397.14"/>
        <n v="6221.64"/>
        <n v="124612.83"/>
        <n v="1159.94"/>
        <n v="-78.41"/>
        <n v="13284"/>
        <n v="664.2"/>
        <n v="805.71"/>
        <n v="1069.6600000000001"/>
        <n v="243.2"/>
        <n v="28.51"/>
        <n v="3794.85"/>
        <n v="357.14"/>
        <n v="301.02"/>
        <n v="1553.46"/>
        <n v="402"/>
        <n v="39.520000000000003"/>
        <n v="574"/>
        <n v="357"/>
        <n v="13"/>
        <n v="12293.42"/>
        <n v="1111"/>
        <n v="396.76"/>
        <n v="159.72"/>
        <n v="75.59"/>
        <n v="44.05"/>
        <n v="43.48"/>
        <n v="31.26"/>
        <n v="241.58"/>
        <n v="105.73"/>
        <n v="1036.52"/>
        <n v="175.92"/>
        <n v="60.6"/>
        <n v="947.15"/>
        <n v="644.36"/>
        <n v="-43.56"/>
        <n v="164.29"/>
        <n v="1453.73"/>
        <n v="-98.27"/>
        <n v="421.34"/>
        <n v="-28.48"/>
        <n v="-11.29"/>
        <n v="1559.29"/>
        <n v="-105.41"/>
        <n v="143.6"/>
        <n v="-9.7100000000000009"/>
        <n v="348.71"/>
        <n v="-23.57"/>
        <n v="48.26"/>
        <n v="-14.51"/>
        <n v="54"/>
        <n v="-3.65"/>
        <n v="3058.12"/>
        <n v="1560.33"/>
        <n v="436.66"/>
        <n v="176.21"/>
        <n v="1302.32"/>
        <n v="11304.31"/>
        <n v="12427.66"/>
        <n v="-11064.05"/>
        <n v="-92.18"/>
        <n v="2254.4499999999998"/>
        <n v="3624.86"/>
        <n v="3696.93"/>
        <n v="3337.98"/>
        <n v="889.35"/>
        <n v="142.86000000000001"/>
        <n v="74.84"/>
        <n v="513"/>
        <n v="37.19"/>
        <n v="6952.5"/>
        <n v="39020.230000000003"/>
        <n v="99474.46"/>
        <n v="11968"/>
        <n v="119262"/>
        <n v="449012.34"/>
        <n v="26741.03"/>
        <n v="158149.06"/>
        <n v="7182.47"/>
        <n v="178.75"/>
        <n v="7949.25"/>
        <n v="759.92"/>
        <n v="4100"/>
        <n v="1823.25"/>
        <n v="291.58999999999997"/>
        <n v="164.23"/>
        <n v="961.26"/>
        <n v="976.13"/>
        <n v="949.28"/>
        <n v="245.04"/>
        <n v="824.32"/>
        <n v="508.37"/>
        <n v="268.01"/>
        <n v="181.61"/>
        <n v="267.72000000000003"/>
        <n v="150.91"/>
        <n v="2898.94"/>
        <n v="768.98"/>
        <n v="44.43"/>
        <n v="107.25"/>
        <n v="621.62"/>
        <n v="100.26"/>
        <n v="313"/>
        <n v="124.3"/>
        <n v="2330.37"/>
        <n v="1237.73"/>
        <n v="420.53"/>
        <n v="153.75"/>
        <n v="386.1"/>
        <n v="900.56"/>
        <n v="421.11"/>
        <n v="289.89999999999998"/>
        <n v="308.64999999999998"/>
        <n v="222.24"/>
        <n v="446.59"/>
        <n v="249.82"/>
        <n v="1087.97"/>
        <n v="431.43"/>
        <n v="30.41"/>
        <n v="1099.6099999999999"/>
        <n v="1186.6099999999999"/>
        <n v="851.99"/>
        <n v="801.8"/>
        <n v="18.88"/>
        <n v="678.68"/>
        <n v="588.59"/>
        <n v="84.13"/>
        <n v="87.25"/>
        <n v="51.05"/>
        <n v="416.64"/>
        <n v="103.45"/>
        <n v="109.98"/>
        <n v="83.27"/>
        <n v="80.150000000000006"/>
        <n v="165.41"/>
        <n v="209.18"/>
        <n v="109.42"/>
        <n v="125.05"/>
        <n v="1166.54"/>
        <n v="36429.74"/>
        <n v="205.06"/>
        <n v="-13.86"/>
        <n v="2603.11"/>
        <n v="-175.97"/>
        <n v="-26.1"/>
        <n v="5753.32"/>
        <n v="9992.0400000000009"/>
        <n v="70536.44"/>
        <n v="-4768.2"/>
        <n v="4642.3900000000003"/>
        <n v="-313.82"/>
        <n v="361.97"/>
        <n v="-24.47"/>
        <n v="178.15"/>
        <n v="-12.04"/>
        <n v="44"/>
        <n v="214"/>
        <n v="19"/>
        <n v="4627.59"/>
        <n v="804.38"/>
        <n v="78.430000000000007"/>
        <n v="-5.3"/>
        <n v="1222.17"/>
        <n v="886.85"/>
        <n v="484.72"/>
        <n v="716.7"/>
        <n v="887.04"/>
        <n v="143.4"/>
        <n v="720"/>
        <n v="112.5"/>
        <n v="375.07"/>
        <n v="13227.66"/>
        <n v="537.14"/>
        <n v="997.95"/>
        <n v="875"/>
        <n v="22318.42"/>
        <n v="1816.82"/>
        <n v="2100.98"/>
        <n v="576"/>
        <n v="5363"/>
        <n v="12633.66"/>
        <n v="1152.29"/>
        <n v="3631"/>
        <n v="-245"/>
        <n v="47685.13"/>
        <n v="-3223.47"/>
        <n v="4611.75"/>
        <n v="-311.75"/>
        <n v="120.66"/>
        <n v="-8.16"/>
        <n v="995.89"/>
        <n v="13446.49"/>
        <n v="2776.59"/>
        <n v="2257.3200000000002"/>
        <n v="536"/>
        <n v="10281.81"/>
        <n v="9653"/>
        <n v="118025.21"/>
        <n v="3628.8"/>
        <n v="494.29"/>
        <n v="263.08999999999997"/>
        <n v="6142"/>
        <n v="38265.730000000003"/>
        <n v="7576.25"/>
        <n v="723.94"/>
        <n v="1511.45"/>
        <n v="2061.2600000000002"/>
        <n v="5598.45"/>
        <n v="2188.41"/>
        <n v="308.37"/>
        <n v="10739.74"/>
        <n v="9963.2000000000007"/>
        <n v="683.29"/>
        <n v="165.77"/>
        <n v="142.08000000000001"/>
        <n v="850.06"/>
        <n v="818.53"/>
        <n v="4671.5"/>
        <n v="506.76"/>
        <n v="2091.08"/>
        <n v="242.86"/>
        <n v="169.21"/>
        <n v="252.54"/>
        <n v="-3.48"/>
        <n v="311.89999999999998"/>
        <n v="-4.3099999999999996"/>
        <n v="2714.08"/>
        <n v="-37.43"/>
        <n v="305.86"/>
        <n v="-4.22"/>
        <n v="27021.71"/>
        <n v="-372.71"/>
        <n v="864.01"/>
        <n v="-58.41"/>
        <n v="124.47"/>
        <n v="-8.41"/>
        <n v="43.2"/>
        <n v="-2.92"/>
        <n v="274.55"/>
        <n v="-18.559999999999999"/>
        <n v="4219.6400000000003"/>
        <n v="-285.24"/>
        <n v="3485.2"/>
        <n v="-235.6"/>
        <n v="339.92"/>
        <n v="-22.98"/>
        <n v="4761.04"/>
        <n v="-321.83999999999997"/>
        <n v="1177.18"/>
        <n v="-79.58"/>
        <n v="114.82"/>
        <n v="-7.76"/>
        <n v="1303.22"/>
        <n v="-88.1"/>
        <n v="719.43"/>
        <n v="-48.63"/>
        <n v="1771.77"/>
        <n v="-119.77"/>
        <n v="2195.19"/>
        <n v="-148.38999999999999"/>
        <n v="667.52"/>
        <n v="-45.12"/>
        <n v="-39.79"/>
        <n v="57.41"/>
        <n v="-3.88"/>
        <n v="651.61"/>
        <n v="-44.05"/>
        <n v="6062.97"/>
        <n v="-409.85"/>
        <n v="307.58999999999997"/>
        <n v="-20.79"/>
        <n v="3476.43"/>
        <n v="-235"/>
        <n v="482.63"/>
        <n v="-32.630000000000003"/>
        <n v="9610.7199999999993"/>
        <n v="12484.75"/>
        <n v="667.87"/>
        <n v="5345"/>
        <n v="8704.5"/>
        <n v="1740.9"/>
        <n v="900.92"/>
        <n v="2000"/>
        <n v="11745"/>
        <n v="-945"/>
        <n v="2560"/>
        <n v="9591.75"/>
        <n v="5298.15"/>
        <n v="17276.900000000001"/>
        <n v="1072.5"/>
        <n v="928"/>
        <n v="32175"/>
        <n v="38721.54"/>
        <n v="78"/>
        <n v="-8789.14"/>
        <n v="45.62"/>
        <n v="11.25"/>
        <n v="1377.43"/>
        <n v="1371.86"/>
        <n v="58.1"/>
        <n v="278.76"/>
        <n v="73.03"/>
        <n v="229.86"/>
        <n v="22734.16"/>
        <n v="12486.31"/>
        <n v="1024.99"/>
        <n v="106.98"/>
        <n v="158.94"/>
        <n v="218.04"/>
        <n v="47493.26"/>
        <n v="466.56"/>
        <n v="37649.040000000001"/>
        <n v="69643.95"/>
        <n v="19039.3"/>
        <n v="5900"/>
        <n v="75"/>
        <n v="111"/>
        <n v="440.44"/>
        <n v="-2536.73"/>
        <n v="-1500"/>
        <n v="-1004.72"/>
        <n v="-9994.56"/>
        <n v="-514.27"/>
        <n v="-396.56"/>
        <n v="-943.59"/>
        <n v="-16564.22"/>
        <n v="-1934.4"/>
        <n v="-2281.06"/>
        <n v="-4750.29"/>
        <n v="-482.63"/>
        <n v="-13911.91"/>
        <n v="-607.44000000000005"/>
        <n v="-4161.6400000000003"/>
        <n v="-5023.84"/>
        <n v="2831.09"/>
        <n v="719.38"/>
        <n v="358.64"/>
        <n v="1466.6"/>
        <n v="1166.0999999999999"/>
        <n v="53.33"/>
        <n v="106.01"/>
        <n v="133.33000000000001"/>
        <n v="106.66"/>
        <n v="212.02"/>
        <n v="135.52000000000001"/>
        <n v="1865.61"/>
        <n v="132.94"/>
        <n v="37.31"/>
        <n v="43.5"/>
        <n v="305.79000000000002"/>
        <n v="10517.76"/>
        <n v="923.8"/>
        <n v="924"/>
        <n v="1922.16"/>
        <n v="630.28"/>
        <n v="12146.34"/>
        <n v="5602.08"/>
        <n v="20"/>
        <n v="491.93"/>
        <n v="5602"/>
        <n v="492"/>
        <n v="8308.34"/>
        <n v="1124.04"/>
        <n v="57.29"/>
        <n v="821.82"/>
        <n v="41.31"/>
        <n v="516"/>
        <n v="48.94"/>
        <n v="28.24"/>
        <n v="-1.36"/>
        <n v="26.1"/>
        <n v="21.75"/>
        <n v="14004.47"/>
        <n v="10750.23"/>
        <n v="16932.86"/>
        <n v="7334.86"/>
        <n v="319.45999999999998"/>
        <n v="332.51"/>
        <n v="169.65"/>
        <n v="1233.54"/>
        <n v="731.52"/>
        <n v="612"/>
        <n v="252"/>
        <n v="781.7"/>
        <n v="354.5"/>
        <n v="475.92"/>
        <n v="324"/>
        <n v="28"/>
        <n v="663.56"/>
        <n v="317.35000000000002"/>
        <n v="548.15"/>
        <n v="259.64999999999998"/>
        <n v="510.3"/>
        <n v="459.27"/>
        <n v="16.09"/>
        <n v="4.29"/>
        <n v="2650.94"/>
        <n v="1071.1400000000001"/>
        <n v="280.95999999999998"/>
        <n v="52.53"/>
        <n v="12.26"/>
        <n v="656.31"/>
        <n v="424.67"/>
        <n v="342.56"/>
        <n v="6.53"/>
        <n v="49"/>
        <n v="4037.81"/>
        <n v="48696.86"/>
        <n v="119719.2"/>
        <n v="475"/>
        <n v="3909.26"/>
        <n v="608.11"/>
        <n v="446.7"/>
        <n v="100.06"/>
        <n v="11795"/>
        <n v="5195"/>
        <n v="26173.67"/>
        <n v="19156.8"/>
        <n v="1292.1300000000001"/>
        <n v="34963.5"/>
        <n v="1740.34"/>
        <n v="1739.83"/>
        <n v="-2797.64"/>
        <n v="-2796.8"/>
        <n v="490.1"/>
        <n v="489.95"/>
        <n v="295.06"/>
        <n v="294.97000000000003"/>
        <n v="1740"/>
        <n v="-2797.08"/>
        <n v="490"/>
        <n v="295"/>
        <n v="39.99"/>
        <n v="108.77"/>
        <n v="124.51"/>
        <n v="84.3"/>
        <n v="67"/>
        <n v="1751.05"/>
        <n v="33.53"/>
        <n v="19.190000000000001"/>
        <n v="9.25"/>
        <n v="231.45"/>
        <n v="2427.0700000000002"/>
        <n v="579"/>
        <n v="38288.25"/>
        <n v="3250"/>
        <n v="9990.34"/>
        <n v="500.86"/>
        <n v="300"/>
        <n v="55688.49"/>
        <n v="3191.76"/>
        <n v="18000"/>
        <n v="17184"/>
        <n v="722.49"/>
        <n v="802.77"/>
        <n v="1927.28"/>
        <n v="8830.43"/>
        <n v="2675.89"/>
        <n v="668.97"/>
        <n v="1873.12"/>
        <n v="9250"/>
        <n v="10300"/>
        <n v="12702.69"/>
        <n v="-2027.02"/>
        <n v="-2027.03"/>
        <n v="2027.03"/>
        <n v="1899.35"/>
        <n v="-303.08999999999997"/>
        <n v="4818.96"/>
        <n v="-768.98"/>
        <n v="166"/>
        <n v="190.23"/>
        <n v="26418.89"/>
        <n v="-4594.59"/>
        <n v="93.42"/>
        <n v="272.8"/>
        <n v="9931.35"/>
        <n v="515.95000000000005"/>
        <n v="6486.48"/>
        <n v="415.36"/>
        <n v="416"/>
        <n v="2272.38"/>
        <n v="82.37"/>
        <n v="4741.03"/>
        <n v="-3748.39"/>
        <n v="-1190.48"/>
        <n v="-1988.42"/>
        <n v="18812.509999999998"/>
        <n v="1064.44"/>
        <n v="4186.1099999999997"/>
        <n v="179.93"/>
        <n v="3855.64"/>
        <n v="4028"/>
        <n v="-4028"/>
        <n v="352.45"/>
        <n v="-352.45"/>
        <n v="292.02999999999997"/>
        <n v="-292.02999999999997"/>
        <n v="1175.76"/>
        <n v="1534.13"/>
        <n v="20000"/>
        <n v="6233.91"/>
        <n v="951.84"/>
        <n v="508.1"/>
        <n v="2280"/>
        <n v="69.8"/>
        <n v="73.95"/>
        <n v="840"/>
        <n v="336"/>
        <n v="27.92"/>
        <n v="592.5"/>
        <n v="15897.77"/>
        <n v="-392.53"/>
        <n v="21117"/>
        <n v="13942.5"/>
        <n v="1945"/>
        <n v="15015"/>
        <n v="1975"/>
        <n v="4000"/>
        <n v="6880"/>
        <n v="3297.25"/>
        <n v="699"/>
        <n v="1199"/>
        <n v="664.4"/>
        <n v="-195.9"/>
        <n v="459.83"/>
        <n v="122.65"/>
        <n v="329.88"/>
        <n v="87.72"/>
        <n v="250"/>
        <n v="76.34"/>
        <n v="546.96"/>
        <n v="298.92"/>
        <n v="344.5"/>
        <n v="210.94"/>
        <n v="2987.08"/>
        <n v="2077.6"/>
        <n v="694.29"/>
        <n v="651.9"/>
        <n v="100.7"/>
        <n v="243.8"/>
        <n v="1340.9"/>
        <n v="116.6"/>
        <n v="209.88"/>
        <n v="125.08"/>
        <n v="34.979999999999997"/>
        <n v="92.22"/>
        <n v="300.39999999999998"/>
        <n v="731.4"/>
        <n v="15.9"/>
        <n v="37.1"/>
        <n v="809.18"/>
        <n v="175"/>
        <n v="-86.09"/>
        <n v="-578.9"/>
        <n v="14994"/>
        <n v="19992"/>
        <n v="4998"/>
        <n v="2898.84"/>
        <n v="10735.73"/>
        <n v="160"/>
        <n v="17964.38"/>
        <n v="42467.78"/>
        <n v="11539"/>
        <n v="35454"/>
        <n v="33716"/>
        <n v="192230"/>
        <n v="23130.31"/>
        <n v="427.93"/>
        <n v="2241.5300000000002"/>
        <n v="203.78"/>
        <n v="10.19"/>
        <n v="529.91999999999996"/>
        <n v="2475.87"/>
        <n v="84.94"/>
        <n v="44.4"/>
        <n v="100.39"/>
        <n v="192.08"/>
        <n v="154.25"/>
        <n v="144.44"/>
        <n v="34.75"/>
        <n v="10.61"/>
        <n v="44.79"/>
        <n v="131.27000000000001"/>
        <n v="28.26"/>
        <n v="3339.64"/>
        <n v="3741.85"/>
        <n v="417.28"/>
        <n v="467.53"/>
        <n v="179.08"/>
        <n v="200.64"/>
        <n v="63.67"/>
        <n v="71.33"/>
        <n v="9652.5"/>
        <n v="10725"/>
        <n v="8579.41"/>
        <n v="54563.66"/>
        <n v="7516.8"/>
        <n v="7196.45"/>
        <n v="74.22"/>
        <n v="10009.280000000001"/>
        <n v="6107.63"/>
        <n v="14.89"/>
        <n v="-1744.91"/>
        <n v="32168.14"/>
        <n v="6325.26"/>
        <n v="2654.08"/>
        <n v="3081.89"/>
        <n v="2795.88"/>
        <n v="994.49"/>
        <n v="119.07"/>
        <n v="1109.53"/>
        <n v="9862.2099999999991"/>
        <n v="3360.02"/>
        <n v="5331.97"/>
        <n v="1702.65"/>
        <n v="101.69"/>
        <n v="4788.28"/>
        <n v="568.17999999999995"/>
        <n v="1428.76"/>
        <n v="337.3"/>
        <n v="375.57"/>
        <n v="1270.57"/>
        <n v="455.99"/>
        <n v="656.63"/>
        <n v="196.91"/>
        <n v="6994.66"/>
        <n v="771.69"/>
        <n v="440.2"/>
        <n v="630.92999999999995"/>
        <n v="-55.19"/>
        <n v="218.28"/>
        <n v="352.1"/>
        <n v="11196.74"/>
        <n v="4495.8100000000004"/>
        <n v="61969.05"/>
        <n v="6611.73"/>
        <n v="383.67"/>
        <n v="43468.61"/>
        <n v="362.47"/>
        <n v="5274.36"/>
        <n v="3205.88"/>
        <n v="5554.98"/>
        <n v="-375.51"/>
        <n v="91.9"/>
        <n v="402.17"/>
        <n v="9410.7800000000007"/>
        <n v="917.62"/>
        <n v="617.96"/>
        <n v="267.99"/>
        <n v="464.83"/>
        <n v="5284.52"/>
        <n v="25568.880000000001"/>
        <n v="2828.03"/>
        <n v="-408.89"/>
        <n v="1463.96"/>
        <n v="375.38"/>
        <n v="155.51"/>
        <n v="230.59"/>
        <n v="119.46"/>
        <n v="10000"/>
        <n v="-2588.41"/>
        <n v="12588.41"/>
        <n v="57742.22"/>
        <n v="92105.79"/>
        <n v="810.81"/>
        <n v="2837.84"/>
        <n v="23"/>
        <n v="2545.46"/>
        <n v="90299.5"/>
        <n v="13096.6"/>
        <n v="763.16"/>
        <n v="965.25"/>
        <n v="4800"/>
        <n v="3667"/>
        <n v="12400.5"/>
        <n v="525"/>
        <n v="-2146.2600000000002"/>
        <n v="-388.5"/>
        <n v="4270.08"/>
        <n v="2134.7199999999998"/>
        <n v="179.81"/>
        <n v="89.89"/>
        <n v="75180.039999999994"/>
        <n v="-5082.1000000000004"/>
        <n v="5082.3900000000003"/>
        <n v="25280.97"/>
        <n v="1300"/>
        <n v="13781.5"/>
        <n v="435"/>
        <n v="108.83"/>
        <n v="40.799999999999997"/>
        <n v="61.2"/>
        <n v="32"/>
        <n v="111.9"/>
        <n v="123.12"/>
        <n v="35.25"/>
        <n v="57.74"/>
        <n v="66.02"/>
        <n v="70.94"/>
        <n v="1113.55"/>
        <n v="10077.049999999999"/>
        <n v="2471.0500000000002"/>
        <n v="1081.81"/>
        <n v="2.5499999999999998"/>
        <n v="5854.8"/>
        <n v="5346.04"/>
        <n v="812.06"/>
        <n v="38882.269999999997"/>
        <n v="12506.72"/>
        <n v="72439.89"/>
        <n v="21240.959999999999"/>
        <n v="29632.46"/>
        <n v="16833.87"/>
        <n v="3562.13"/>
        <n v="2252.6799999999998"/>
        <n v="443.9"/>
        <n v="130416"/>
        <n v="12870"/>
        <n v="8043.75"/>
        <n v="6000"/>
        <n v="3700.13"/>
        <n v="3206.78"/>
        <n v="73069.55"/>
        <n v="126.75"/>
        <n v="5303.7"/>
        <n v="9998.75"/>
        <n v="-1416.86"/>
        <n v="4841.2700000000004"/>
        <n v="217"/>
        <n v="246"/>
        <n v="1379.95"/>
        <n v="1966.64"/>
        <n v="-4.71"/>
        <n v="10255.780000000001"/>
        <n v="101.89"/>
        <n v="1085.9100000000001"/>
        <n v="1123.07"/>
        <n v="2502.89"/>
        <n v="95"/>
        <n v="1037.21"/>
        <n v="629.33000000000004"/>
        <n v="8812.7999999999993"/>
        <n v="5100"/>
        <n v="369.75"/>
        <n v="6864"/>
        <n v="396.01"/>
        <n v="5400"/>
        <n v="47780.81"/>
        <n v="32610.97"/>
        <n v="-12610.97"/>
        <n v="11090.64"/>
        <n v="9867"/>
        <n v="5500"/>
        <n v="30000"/>
        <n v="350"/>
        <n v="1447.88"/>
        <n v="1994.85"/>
        <n v="22522.5"/>
        <n v="-761.25"/>
        <n v="26000"/>
        <n v="1083.1600000000001"/>
        <n v="209128.92"/>
        <n v="147798"/>
        <n v="3325.46"/>
        <n v="107910"/>
        <n v="39284"/>
        <n v="3311.87"/>
        <n v="11572.28"/>
        <n v="409.7"/>
        <n v="233.81"/>
        <n v="170.53"/>
        <n v="395"/>
        <n v="71522.880000000005"/>
        <n v="77061.27"/>
        <n v="3764.48"/>
        <n v="5345.34"/>
        <n v="403.26"/>
        <n v="-73380.45"/>
        <n v="1750"/>
        <n v="11748.06"/>
        <n v="10359.67"/>
        <n v="225"/>
        <n v="-36936.39"/>
        <n v="-3693.64"/>
        <n v="-1.29"/>
        <n v="4492.6000000000004"/>
        <n v="3277.09"/>
        <n v="10923.41"/>
        <n v="806.52"/>
        <n v="8160"/>
        <n v="765"/>
        <n v="135"/>
        <n v="12686.98"/>
        <n v="9115.18"/>
        <n v="-616.17999999999995"/>
        <n v="396.83"/>
        <n v="-26.83"/>
        <n v="691.76"/>
        <n v="-691.76"/>
        <n v="-134.06"/>
        <n v="-1033.78"/>
        <n v="1033.78"/>
        <n v="393"/>
        <n v="516.51"/>
        <n v="1687.61"/>
        <n v="82.16"/>
        <n v="2113338"/>
        <n v="742750.83"/>
        <n v="125000"/>
        <n v="82406.61"/>
        <n v="42288.41"/>
        <n v="83172.38"/>
        <n v="58163.55"/>
        <n v="123679.09"/>
        <n v="37683.360000000001"/>
        <n v="39283.26"/>
        <n v="27468.87"/>
        <n v="14096.14"/>
        <n v="27724.13"/>
        <n v="19387.849999999999"/>
        <n v="41226.35"/>
        <n v="12561.12"/>
        <n v="13094.42"/>
        <n v="302354.90999999997"/>
        <n v="73455.53"/>
        <n v="6392.1"/>
        <n v="2080.65"/>
        <n v="47.19"/>
        <n v="398.24"/>
        <n v="8633.6299999999992"/>
        <n v="241.31"/>
        <n v="155499.63"/>
        <n v="155512.5"/>
        <n v="11431.77"/>
        <n v="25040"/>
        <n v="1785.71"/>
        <n v="600"/>
        <n v="3.5"/>
        <n v="60999.13"/>
        <n v="71479.75"/>
        <n v="67962.350000000006"/>
        <n v="60078.879999999997"/>
        <n v="36215.75"/>
        <n v="-523.5"/>
        <n v="54.81"/>
        <n v="-9.6199999999999992"/>
        <n v="-9.6300000000000008"/>
        <n v="126.56"/>
        <n v="949.16"/>
        <n v="2056.52"/>
        <n v="1676.85"/>
        <n v="474.58"/>
        <n v="88.8"/>
        <n v="25.42"/>
        <n v="94.92"/>
        <n v="6327.75"/>
        <n v="13446.47"/>
        <n v="8763.93"/>
        <n v="2531.1"/>
        <n v="407.01"/>
        <n v="169.46"/>
        <n v="44.29"/>
        <n v="1202.27"/>
        <n v="2183.0700000000002"/>
        <n v="348.03"/>
        <n v="74"/>
        <n v="288.36"/>
        <n v="1730.16"/>
        <n v="3684.6"/>
        <n v="2082.6"/>
        <n v="608.76"/>
        <n v="201.84"/>
        <n v="73.680000000000007"/>
        <n v="1182.5999999999999"/>
        <n v="331"/>
        <n v="891.07"/>
        <n v="-891.07"/>
        <n v="5637.6"/>
        <n v="2349"/>
        <n v="939.6"/>
        <n v="3330.6"/>
        <n v="292.74"/>
        <n v="421.81"/>
        <n v="1265.44"/>
        <n v="1124.8399999999999"/>
        <n v="281.20999999999998"/>
        <n v="162.69999999999999"/>
        <n v="1154.3599999999999"/>
        <n v="-78.03"/>
        <n v="400.26"/>
        <n v="466.97"/>
        <n v="-6.67"/>
        <n v="533.67999999999995"/>
        <n v="550.84"/>
        <n v="1090.0899999999999"/>
        <n v="-2.6"/>
        <n v="1496.43"/>
        <n v="3714.88"/>
        <n v="269.33"/>
        <n v="333.6"/>
        <n v="556"/>
        <n v="667.2"/>
        <n v="210.9"/>
        <n v="240.45"/>
        <n v="204.9"/>
        <n v="62993.29"/>
        <n v="3698.4"/>
        <n v="7396.8"/>
        <n v="42.9"/>
        <n v="-2.9"/>
        <n v="138845"/>
        <n v="1058"/>
        <n v="4175"/>
        <n v="550"/>
        <n v="9518.44"/>
        <n v="27241.5"/>
        <n v="663.02"/>
        <n v="1072.54"/>
        <n v="449.73"/>
        <n v="266.91000000000003"/>
        <n v="1367.48"/>
        <n v="286.41000000000003"/>
        <n v="147.47"/>
        <n v="3590.73"/>
        <n v="-160"/>
        <n v="150.15"/>
        <n v="30.03"/>
        <n v="120.12"/>
        <n v="-48.9"/>
        <n v="-9.7799999999999994"/>
        <n v="-39.119999999999997"/>
        <n v="388.14"/>
        <n v="493.14"/>
        <n v="187.69"/>
        <n v="-312.83"/>
        <n v="1600"/>
        <n v="195"/>
        <n v="750"/>
        <n v="30"/>
        <n v="125"/>
        <n v="5164.8"/>
        <n v="1000"/>
        <n v="374.45"/>
        <n v="-2675.25"/>
        <n v="-81.93"/>
        <n v="-81.92"/>
        <n v="-17.260000000000002"/>
        <n v="-17.25"/>
        <n v="-39.15"/>
        <n v="-4.3899999999999997"/>
        <n v="-4.38"/>
        <n v="-16.32"/>
        <n v="-16.309999999999999"/>
        <n v="-43.5"/>
        <n v="-20.77"/>
        <n v="-28.15"/>
        <n v="291.76"/>
        <n v="5840"/>
        <n v="6070"/>
        <n v="-36507.51"/>
        <n v="36507.51"/>
        <n v="-3249.93"/>
        <n v="48262.5"/>
        <n v="7500"/>
        <n v="-546.48"/>
        <n v="-1.65"/>
        <n v="5911.03"/>
        <n v="-5911.03"/>
        <n v="254.15"/>
        <n v="-254.15"/>
        <n v="-136.38999999999999"/>
        <n v="-491.21"/>
        <n v="17589"/>
        <n v="430"/>
        <n v="4343.63"/>
        <n v="1287"/>
        <n v="1018.88"/>
        <n v="5308.88"/>
        <n v="231.33"/>
        <n v="15980.25"/>
        <n v="-32487.040000000001"/>
        <n v="-1411.46"/>
        <n v="-2463.8000000000002"/>
        <n v="-124.75"/>
        <n v="-2442.16"/>
        <n v="48962.77"/>
        <n v="38344.35"/>
        <n v="52320"/>
        <n v="3799.36"/>
        <n v="12746"/>
        <n v="25492"/>
        <n v="925.63"/>
        <n v="1851.24"/>
        <n v="31.69"/>
        <n v="63.37"/>
        <n v="95504.98"/>
        <n v="143905.76"/>
        <n v="75240.09"/>
        <n v="-2276.92"/>
        <n v="240484.24"/>
        <n v="49063.66"/>
        <n v="135.94"/>
        <n v="-411.84"/>
        <n v="-153.12"/>
        <n v="-283.14"/>
        <n v="-105.27"/>
        <n v="-752.89"/>
        <n v="-16.97"/>
        <n v="-225.22"/>
        <n v="-23.93"/>
        <n v="-108.9"/>
        <n v="656.37"/>
        <n v="-44.37"/>
        <n v="463.32"/>
        <n v="-31.32"/>
        <n v="25.74"/>
        <n v="-1.74"/>
        <n v="96.53"/>
        <n v="-6.53"/>
        <n v="1542.61"/>
        <n v="461.99"/>
        <n v="1275"/>
        <n v="1991.97"/>
        <n v="270.35000000000002"/>
        <n v="6616.79"/>
        <n v="5088.8"/>
        <n v="465"/>
        <n v="4479"/>
        <n v="3533.29"/>
        <n v="190.31"/>
        <n v="119.63"/>
        <n v="2669.5"/>
        <n v="6104.5"/>
        <n v="-345"/>
        <n v="1260"/>
        <n v="570"/>
        <n v="1950"/>
        <n v="2400"/>
        <n v="1200"/>
        <n v="1020"/>
        <n v="6766.4"/>
        <n v="243.46"/>
        <n v="410.77"/>
        <n v="182.33"/>
        <n v="91.16"/>
        <n v="61.13"/>
        <n v="83.66"/>
        <n v="10000.120000000001"/>
        <n v="1249.8800000000001"/>
        <n v="260"/>
        <n v="967"/>
        <n v="889.94"/>
        <n v="2828.18"/>
        <n v="10252.030000000001"/>
        <n v="42000"/>
        <n v="10699.1"/>
        <n v="6056.01"/>
        <n v="454.78"/>
        <n v="161.43"/>
        <n v="189.83"/>
        <n v="-189.83"/>
        <n v="19494.900000000001"/>
        <n v="-15494.9"/>
        <n v="2388.29"/>
        <n v="347.77"/>
        <n v="5441"/>
        <n v="1317.84"/>
        <n v="56.32"/>
        <n v="532"/>
        <n v="2040"/>
        <n v="21428.55"/>
        <n v="-85.8"/>
        <n v="4760.76"/>
        <n v="2500"/>
        <n v="6274.13"/>
        <n v="8300"/>
        <n v="11646.05"/>
        <n v="15003.95"/>
        <n v="34322.07"/>
        <n v="3544.58"/>
        <n v="-50"/>
        <n v="3357.6"/>
        <n v="-49.99"/>
        <n v="3125.44"/>
        <n v="980"/>
        <n v="4933.4799999999996"/>
        <n v="718.95"/>
        <n v="10897.17"/>
        <n v="-230"/>
        <n v="31831.05"/>
        <n v="21870.11"/>
        <n v="4916"/>
        <n v="18231.43"/>
        <n v="999"/>
        <n v="10296"/>
        <n v="-603.28"/>
        <n v="-53.63"/>
        <n v="-1359.07"/>
        <n v="-51.48"/>
        <n v="-446"/>
        <n v="-1420.85"/>
        <n v="-63.28"/>
        <n v="-389"/>
        <n v="199.49"/>
        <n v="146.29"/>
        <n v="1115.4000000000001"/>
        <n v="4012"/>
        <n v="290.87"/>
        <n v="11395.31"/>
        <n v="403"/>
        <n v="3548.04"/>
        <n v="7000"/>
        <n v="429"/>
        <n v="342"/>
        <n v="1508"/>
        <n v="193"/>
        <n v="211"/>
        <n v="441"/>
        <n v="67.2"/>
        <n v="48.4"/>
        <n v="6200"/>
        <n v="379"/>
        <n v="1194.8399999999999"/>
        <n v="2141.5700000000002"/>
        <n v="2318.3200000000002"/>
        <n v="1009.87"/>
        <n v="567.78"/>
        <n v="378.06"/>
        <n v="107.3"/>
        <n v="393.5"/>
        <n v="656.8"/>
        <n v="511.15"/>
        <n v="728.44"/>
        <n v="31814.29"/>
        <n v="14537.04"/>
        <n v="6400"/>
        <n v="107652.19"/>
        <n v="12000"/>
        <n v="-26876.45"/>
        <n v="5517.98"/>
        <n v="97919.25"/>
        <n v="120120"/>
        <n v="203024.25"/>
        <n v="195448.28"/>
        <n v="-52.06"/>
        <n v="13055.59"/>
        <n v="-527.83000000000004"/>
        <n v="5575.28"/>
        <n v="-376.88"/>
        <n v="6435"/>
        <n v="3293.92"/>
        <n v="193.05"/>
        <n v="5"/>
        <n v="7.56"/>
        <n v="9957.69"/>
        <n v="9759.75"/>
        <n v="2204.65"/>
        <n v="13500"/>
        <n v="6006"/>
        <n v="634"/>
        <n v="1621.23"/>
        <n v="1636.38"/>
        <n v="450.96"/>
        <n v="1696.78"/>
        <n v="16087.5"/>
        <n v="-2145"/>
        <n v="1156"/>
        <n v="4500"/>
        <n v="12418"/>
        <n v="-2385.69"/>
        <n v="-446.8"/>
        <n v="147715.85999999999"/>
        <n v="-5817.6"/>
        <n v="3484.02"/>
        <n v="-3286.02"/>
        <n v="3192.72"/>
        <n v="8235.2800000000007"/>
        <n v="45045"/>
        <n v="35501.9"/>
        <n v="23425.55"/>
        <n v="1694.55"/>
        <n v="4719"/>
        <n v="6128.26"/>
        <n v="136.24"/>
        <n v="10438.64"/>
        <n v="1221.45"/>
        <n v="5115.83"/>
        <n v="-345.83"/>
        <n v="294.94"/>
        <n v="-19.940000000000001"/>
        <n v="-386.1"/>
        <n v="2733.02"/>
        <n v="6573.36"/>
        <n v="6573.35"/>
        <n v="-6573.35"/>
        <n v="318.54000000000002"/>
        <n v="318.52999999999997"/>
        <n v="-318.51"/>
        <n v="366.18"/>
        <n v="366.17"/>
        <n v="244.1"/>
        <n v="2721.47"/>
        <n v="-2721.47"/>
        <n v="1110"/>
        <n v="-1110"/>
        <n v="6550.83"/>
        <n v="-442.82"/>
        <n v="8504.93"/>
        <n v="456.89"/>
        <n v="-448.09"/>
        <n v="8483.48"/>
        <n v="6465.8"/>
        <n v="4922.78"/>
        <n v="423.64"/>
        <n v="5019.3"/>
        <n v="960.42"/>
        <n v="1833.98"/>
        <n v="328.19"/>
        <n v="1392.11"/>
        <n v="3752.68"/>
        <n v="2787.43"/>
        <n v="213.43"/>
        <n v="267.05"/>
        <n v="313.70999999999998"/>
        <n v="876.77"/>
        <n v="62.21"/>
        <n v="175.12"/>
        <n v="522.01"/>
        <n v="706.82"/>
        <n v="689.83"/>
        <n v="5885"/>
        <n v="4320"/>
        <n v="260.62"/>
        <n v="675"/>
        <n v="210"/>
        <n v="1120"/>
        <n v="940"/>
        <n v="960"/>
        <n v="390"/>
        <n v="780"/>
        <n v="45"/>
        <n v="450"/>
        <n v="1208.58"/>
        <n v="58072.49"/>
        <n v="12015"/>
        <n v="72089.97"/>
        <n v="9293"/>
        <n v="10973.98"/>
        <n v="2695.36"/>
        <n v="385.05"/>
        <n v="5198.2"/>
        <n v="869.15"/>
        <n v="271.13"/>
        <n v="162.16"/>
        <n v="317.67"/>
        <n v="191.12"/>
        <n v="574.86"/>
        <n v="156.80000000000001"/>
        <n v="82.58"/>
        <n v="185.33"/>
        <n v="1359.93"/>
        <n v="1800"/>
        <n v="-350"/>
        <n v="3150"/>
        <n v="10931.56"/>
        <n v="15730.79"/>
        <n v="2077.6999999999998"/>
        <n v="2989.86"/>
        <n v="144.66999999999999"/>
        <n v="208.18"/>
        <n v="32.979999999999997"/>
        <n v="47.46"/>
        <n v="820"/>
        <n v="1180"/>
        <n v="47049.5"/>
        <n v="7633.1"/>
        <n v="6690.98"/>
        <n v="8700.1200000000008"/>
        <n v="243.16"/>
        <n v="15428.6"/>
        <n v="3045"/>
        <n v="12064"/>
        <n v="4832"/>
        <n v="1224.96"/>
        <n v="25000"/>
        <n v="6500"/>
        <n v="10500"/>
        <n v="28640"/>
        <n v="22406.38"/>
        <n v="25779.38"/>
        <n v="785.48"/>
        <n v="903.71"/>
        <n v="383.01"/>
        <n v="440.67"/>
        <n v="-382.97"/>
        <n v="1665.3"/>
        <n v="1915.99"/>
        <n v="288.86"/>
        <n v="332.33"/>
        <n v="1509.7"/>
        <n v="1736.97"/>
        <n v="502.2"/>
        <n v="577.79999999999995"/>
        <n v="6118.61"/>
        <n v="33.130000000000003"/>
        <n v="-2.2400000000000002"/>
        <n v="-196.75"/>
        <n v="8580"/>
        <n v="-1535.9"/>
        <n v="3217.5"/>
        <n v="93074.23"/>
        <n v="-6291.73"/>
        <n v="200000"/>
        <n v="104155.1"/>
        <n v="1216.53"/>
        <n v="18454.009999999998"/>
        <n v="15944.87"/>
        <n v="7515"/>
        <n v="2196"/>
        <n v="142.25"/>
        <n v="704.05"/>
        <n v="51208"/>
        <n v="2654.44"/>
        <n v="6756.75"/>
        <n v="16396.79"/>
        <n v="60956.61"/>
        <n v="1081.08"/>
        <n v="3606.82"/>
        <n v="37139.599999999999"/>
        <n v="35134.03"/>
        <n v="19841.25"/>
        <n v="11609.81"/>
        <n v="2900"/>
        <n v="13620.75"/>
        <n v="7698"/>
        <n v="526"/>
        <n v="2420"/>
        <n v="343.86"/>
        <n v="416.6"/>
        <n v="90.79"/>
        <n v="2635.13"/>
        <n v="1013.51"/>
        <n v="469.19"/>
        <n v="23.04"/>
        <n v="42860.24"/>
        <n v="39340"/>
        <n v="625.75"/>
        <n v="2894.49"/>
        <n v="-2837.27"/>
        <n v="7950.02"/>
        <n v="17259.29"/>
        <n v="7950"/>
        <n v="17259.3"/>
        <n v="87.5"/>
        <n v="21363.119999999999"/>
        <n v="410"/>
        <n v="884.81"/>
        <n v="130.31"/>
        <n v="5.44"/>
        <n v="4215.6400000000003"/>
        <n v="-7140.21"/>
        <n v="2145.02"/>
        <n v="9745"/>
        <n v="730"/>
        <n v="355"/>
        <n v="610"/>
        <n v="315"/>
        <n v="800"/>
        <n v="-1148"/>
        <n v="6215.14"/>
        <n v="-420.14"/>
        <n v="7802.44"/>
        <n v="-527.44000000000005"/>
        <n v="4413.34"/>
        <n v="4120.96"/>
        <n v="-549.95000000000005"/>
        <n v="-144.79"/>
        <n v="13236.8"/>
        <n v="-70.790000000000006"/>
        <n v="5130.63"/>
        <n v="1848.78"/>
        <n v="99996.2"/>
        <n v="7880.1"/>
        <n v="7502.14"/>
        <n v="852.64"/>
        <n v="3962.89"/>
        <n v="2300"/>
        <n v="35285.25"/>
        <n v="3500"/>
        <n v="-8580"/>
        <n v="-10188.75"/>
        <n v="16500"/>
        <n v="2790.38"/>
        <n v="21445.3"/>
        <n v="11745.89"/>
        <n v="-794.01"/>
        <n v="794"/>
        <n v="5986.52"/>
        <n v="-65.52"/>
        <n v="4927.41"/>
        <n v="3289.79"/>
        <n v="2972.22"/>
        <n v="12944.81"/>
        <n v="7083.22"/>
        <n v="652.79999999999995"/>
        <n v="40755"/>
        <n v="5990"/>
        <n v="4565.8100000000004"/>
        <n v="62496.72"/>
        <n v="85210.7"/>
        <n v="1906.29"/>
        <n v="5206.99"/>
        <n v="-5206.99"/>
        <n v="12701.9"/>
        <n v="550.27"/>
        <n v="7680"/>
        <n v="52799.18"/>
        <n v="7046.33"/>
        <n v="32717.69"/>
        <n v="1766.79"/>
        <n v="-119.43"/>
        <n v="441.7"/>
        <n v="-29.86"/>
        <n v="287.60000000000002"/>
        <n v="-19.440000000000001"/>
        <n v="71.900000000000006"/>
        <n v="-4.8600000000000003"/>
        <n v="-12.53"/>
        <n v="46.33"/>
        <n v="-3.13"/>
        <n v="37.75"/>
        <n v="-2.5499999999999998"/>
        <n v="9.44"/>
        <n v="30.89"/>
        <n v="-2.09"/>
        <n v="7.72"/>
        <n v="-0.52"/>
        <n v="24131.25"/>
        <n v="5361.42"/>
      </sharedItems>
    </cacheField>
    <cacheField name="Services (Amt)" numFmtId="164">
      <sharedItems containsMixedTypes="1" containsNumber="1" minValue="-8748475.3800000008" maxValue="52539808" count="2077">
        <n v="-957.5"/>
        <n v="54500"/>
        <n v="3350"/>
        <n v="0"/>
        <n v="9000"/>
        <n v="37498"/>
        <n v="-29.37"/>
        <n v="-16100"/>
        <n v="-29940"/>
        <n v="23715"/>
        <n v="8500"/>
        <n v="31000"/>
        <n v="1900"/>
        <n v="12719.85"/>
        <n v="171.6"/>
        <n v="-11.6"/>
        <n v="3960"/>
        <n v="7140"/>
        <n v="715"/>
        <n v="-100"/>
        <n v="9295"/>
        <n v="-700"/>
        <n v="800"/>
        <n v="10400"/>
        <n v="92250"/>
        <n v="82824"/>
        <n v="63360"/>
        <n v="45000"/>
        <n v="-35000"/>
        <n v="4735"/>
        <n v="2975"/>
        <n v="-2975"/>
        <n v="2654.01"/>
        <n v="12548.25"/>
        <n v="48.26"/>
        <n v="-3.26"/>
        <n v="-252"/>
        <n v="-576"/>
        <n v="3168"/>
        <n v="3124"/>
        <n v="660"/>
        <n v="95"/>
        <n v="380"/>
        <n v="-10000"/>
        <n v="-3000"/>
        <n v="10000"/>
        <n v="3000"/>
        <n v="40559.919999999998"/>
        <n v="275"/>
        <n v="10834.98"/>
        <n v="5546.97"/>
        <n v="3500"/>
        <n v="557.70000000000005"/>
        <n v="450"/>
        <n v="14760"/>
        <n v="7200"/>
        <n v="1701"/>
        <n v="3969"/>
        <n v="6804"/>
        <n v="1500"/>
        <n v="3217.5"/>
        <n v="2596.5300000000002"/>
        <n v="2596.52"/>
        <n v="2951.25"/>
        <n v="4864.8599999999997"/>
        <n v="14800"/>
        <n v="-850"/>
        <n v="-410"/>
        <n v="500"/>
        <n v="7293"/>
        <n v="6006"/>
        <n v="1440"/>
        <n v="2531.1"/>
        <n v="1201.2"/>
        <n v="1720"/>
        <n v="750.75"/>
        <n v="200"/>
        <n v="1600"/>
        <n v="-1525"/>
        <n v="250"/>
        <n v="-250"/>
        <n v="2250"/>
        <n v="4500"/>
        <n v="900"/>
        <n v="6000"/>
        <n v="-1200"/>
        <n v="1200"/>
        <n v="40000"/>
        <n v="3781.53"/>
        <n v="100"/>
        <n v="9575"/>
        <n v="1340"/>
        <n v="-102.49"/>
        <n v="-14010.05"/>
        <n v="25765"/>
        <n v="19571"/>
        <n v="-7.27"/>
        <n v="10"/>
        <n v="2000"/>
        <n v="400"/>
        <n v="75"/>
        <n v="150"/>
        <n v="300"/>
        <n v="50"/>
        <n v="1103.57"/>
        <n v="1103.56"/>
        <n v="11689.39"/>
        <n v="-619.34"/>
        <n v="-750"/>
        <n v="12000"/>
        <n v="15750"/>
        <n v="5000"/>
        <n v="23625"/>
        <n v="7875"/>
        <n v="3300"/>
        <n v="1100"/>
        <n v="28125"/>
        <n v="9375"/>
        <n v="18350"/>
        <n v="-18349"/>
        <n v="5500"/>
        <n v="1000"/>
        <n v="8000"/>
        <n v="2700"/>
        <n v="4459"/>
        <n v="-141.66999999999999"/>
        <n v="279017"/>
        <n v="-3869240.98"/>
        <n v="95694.05"/>
        <n v="-4839.3"/>
        <n v="3869240.98"/>
        <n v="60328.07"/>
        <n v="-56808.58"/>
        <n v="980"/>
        <n v="-105"/>
        <n v="9.19"/>
        <n v="-1.53"/>
        <n v="-5362.5"/>
        <n v="33500"/>
        <n v="61760"/>
        <n v="3880"/>
        <n v="13500"/>
        <n v="11500"/>
        <n v="3620"/>
        <n v="6777"/>
        <n v="17622"/>
        <n v="3800"/>
        <n v="3273.25"/>
        <n v="211110"/>
        <n v="135825"/>
        <n v="-12070"/>
        <n v="12070"/>
        <n v="-891.25"/>
        <n v="40419"/>
        <n v="4045"/>
        <n v="-11500"/>
        <n v="36591.31"/>
        <n v="39491"/>
        <n v="6400"/>
        <n v="2112.5"/>
        <n v="276.25"/>
        <n v="472.5"/>
        <n v="225"/>
        <n v="43208.6"/>
        <n v="18042"/>
        <n v="419.5"/>
        <n v="1007"/>
        <n v="2669"/>
        <n v="165.49"/>
        <n v="445.67"/>
        <n v="3561.21"/>
        <n v="153.74"/>
        <n v="24.78"/>
        <n v="219.16"/>
        <n v="30.07"/>
        <n v="1867.88"/>
        <n v="1650"/>
        <n v="64.5"/>
        <n v="187.5"/>
        <n v="625"/>
        <n v="1387"/>
        <n v="-2160"/>
        <n v="-2460"/>
        <n v="-1150"/>
        <n v="55000"/>
        <n v="15000"/>
        <n v="51600"/>
        <n v="8400"/>
        <n v="19900"/>
        <n v="18752"/>
        <n v="-12800"/>
        <n v="24200"/>
        <n v="45298.67"/>
        <n v="2600"/>
        <n v="-200"/>
        <n v="825"/>
        <n v="-275"/>
        <n v="-550"/>
        <n v="3927"/>
        <n v="572.25"/>
        <n v="748"/>
        <n v="109"/>
        <n v="1930.5"/>
        <n v="29506.1"/>
        <n v="-14753.05"/>
        <n v="14753.05"/>
        <n v="18505.990000000002"/>
        <n v="2235"/>
        <n v="-2235"/>
        <n v="-2870"/>
        <n v="5740"/>
        <n v="7315"/>
        <n v="5810"/>
        <n v="32500"/>
        <n v="81827.64"/>
        <n v="15244.68"/>
        <n v="34200"/>
        <n v="22500"/>
        <n v="67500"/>
        <n v="3832.03"/>
        <n v="10090.82"/>
        <n v="129.63999999999999"/>
        <n v="1"/>
        <n v="3880.3"/>
        <n v="492"/>
        <n v="44.94"/>
        <n v="5547.5"/>
        <n v="408.26"/>
        <n v="1688.63"/>
        <n v="1739.66"/>
        <n v="1128.19"/>
        <n v="1574.79"/>
        <n v="134.82"/>
        <n v="4406.2700000000004"/>
        <n v="347"/>
        <n v="-3.42"/>
        <n v="1018.19"/>
        <n v="7986.71"/>
        <n v="1567.3"/>
        <n v="-80.87"/>
        <n v="3275"/>
        <n v="-60.71"/>
        <n v="4720.16"/>
        <n v="820.56"/>
        <n v="-7.84"/>
        <n v="703.34"/>
        <n v="-6.72"/>
        <n v="380.97"/>
        <n v="-3.63"/>
        <n v="908.48"/>
        <n v="-8.68"/>
        <n v="117.22"/>
        <n v="-1.1200000000000001"/>
        <n v="701.11"/>
        <n v="-6.7"/>
        <n v="600.95000000000005"/>
        <n v="-5.74"/>
        <n v="325.52"/>
        <n v="-3.11"/>
        <n v="776.24"/>
        <n v="-7.42"/>
        <n v="100.15"/>
        <n v="-0.96"/>
        <n v="347.27"/>
        <n v="297.66000000000003"/>
        <n v="161.22999999999999"/>
        <n v="384.48"/>
        <n v="49.61"/>
        <n v="834.49"/>
        <n v="715.28"/>
        <n v="387.44"/>
        <n v="923.9"/>
        <n v="119.21"/>
        <n v="8398.26"/>
        <n v="557.08000000000004"/>
        <n v="-1.97"/>
        <n v="608.87"/>
        <n v="125.98"/>
        <n v="3200"/>
        <n v="-443.53"/>
        <n v="4804.58"/>
        <n v="-42.04"/>
        <n v="9888.82"/>
        <n v="8232.3799999999992"/>
        <n v="-95.51"/>
        <n v="5325"/>
        <n v="486.05"/>
        <n v="908.61"/>
        <n v="16.36"/>
        <n v="624.41999999999996"/>
        <n v="2.09"/>
        <n v="740.23"/>
        <n v="13.44"/>
        <n v="8.6199999999999992"/>
        <n v="1031.0999999999999"/>
        <n v="22323.32"/>
        <n v="9461.15"/>
        <n v="1410.13"/>
        <n v="-21.01"/>
        <n v="2324.6999999999998"/>
        <n v="230.09"/>
        <n v="798.99"/>
        <n v="67.510000000000005"/>
        <n v="1136.25"/>
        <n v="176.15"/>
        <n v="2135.7199999999998"/>
        <n v="3499.45"/>
        <n v="2040"/>
        <n v="1050"/>
        <n v="16300"/>
        <n v="36260"/>
        <n v="6850"/>
        <n v="5700"/>
        <n v="2800"/>
        <n v="2950"/>
        <n v="8862"/>
        <n v="6500"/>
        <n v="5165"/>
        <n v="17606.5"/>
        <n v="9332.5"/>
        <n v="90330"/>
        <n v="5280"/>
        <n v="4791"/>
        <n v="17330.82"/>
        <n v="6269.3"/>
        <n v="1336.2"/>
        <n v="1690"/>
        <n v="752.32"/>
        <n v="160.34"/>
        <n v="3293.8"/>
        <n v="890"/>
        <n v="395.26"/>
        <n v="3722.63"/>
        <n v="19929.900000000001"/>
        <n v="2180"/>
        <n v="2152.4299999999998"/>
        <n v="-1993"/>
        <n v="87325"/>
        <n v="64155"/>
        <n v="240"/>
        <n v="20900"/>
        <n v="47040"/>
        <n v="600"/>
        <n v="68000"/>
        <n v="93060"/>
        <n v="-459.32"/>
        <n v="-383.35"/>
        <n v="-229.66"/>
        <n v="-1837.28"/>
        <n v="-2133.84"/>
        <n v="-688.98"/>
        <n v="-1452.1"/>
        <n v="-11904.21"/>
        <n v="88960"/>
        <n v="6810"/>
        <n v="459.32"/>
        <n v="383.35"/>
        <n v="229.66"/>
        <n v="1837.28"/>
        <n v="2296.6"/>
        <n v="688.98"/>
        <n v="1452.1"/>
        <n v="13224.34"/>
        <n v="25000"/>
        <n v="199635"/>
        <n v="-13830"/>
        <n v="26000"/>
        <n v="23750"/>
        <n v="92040"/>
        <n v="-13.05"/>
        <n v="-80.260000000000005"/>
        <n v="-43.5"/>
        <n v="7270.56"/>
        <n v="1244.1600000000001"/>
        <n v="198000"/>
        <n v="64000"/>
        <n v="72973.13"/>
        <n v="3060"/>
        <n v="107.25"/>
        <n v="-7.25"/>
        <n v="3108.11"/>
        <n v="-210.11"/>
        <n v="10634.99"/>
        <n v="11265.01"/>
        <n v="7913.12"/>
        <n v="-534.91999999999996"/>
        <n v="-791.31"/>
        <n v="53.49"/>
        <n v="217.89"/>
        <n v="-14.73"/>
        <n v="35500"/>
        <n v="-1800"/>
        <n v="-3087.25"/>
        <n v="-391.75"/>
        <n v="-3811.75"/>
        <n v="391.75"/>
        <n v="3811.75"/>
        <n v="20000"/>
        <n v="-18648.75"/>
        <n v="18648.75"/>
        <n v="-13827.5"/>
        <n v="-3715.5"/>
        <n v="84857"/>
        <n v="2500"/>
        <n v="7825"/>
        <n v="43694.07"/>
        <n v="18726.03"/>
        <n v="1123"/>
        <n v="582.61"/>
        <n v="251"/>
        <n v="2025"/>
        <n v="2109.7800000000002"/>
        <n v="4253.26"/>
        <n v="5326.09"/>
        <n v="129.35"/>
        <n v="31513.95"/>
        <n v="7878.49"/>
        <n v="29143.58"/>
        <n v="3778.34"/>
        <n v="3551.64"/>
        <n v="-6000"/>
        <n v="355"/>
        <n v="59818.69"/>
        <n v="-27204.63"/>
        <n v="4300"/>
        <n v="27734.54"/>
        <n v="39936"/>
        <n v="16120.08"/>
        <n v="12478.54"/>
        <n v="22073"/>
        <n v="2279"/>
        <n v="673"/>
        <n v="-5600"/>
        <n v="11250"/>
        <n v="7000"/>
        <n v="254689.2"/>
        <n v="6037.65"/>
        <n v="6670"/>
        <n v="2220"/>
        <n v="1110"/>
        <n v="16000"/>
        <n v="2985"/>
        <n v="8177.81"/>
        <n v="5360"/>
        <n v="38640"/>
        <n v="4563"/>
        <n v="51900"/>
        <n v="38010"/>
        <n v="15518.7"/>
        <n v="555"/>
        <n v="1138"/>
        <n v="-12188.5"/>
        <n v="-1367.05"/>
        <n v="-4789"/>
        <n v="-2350"/>
        <n v="-600"/>
        <n v="-295"/>
        <n v="-350"/>
        <n v="-3570"/>
        <n v="-1952.5"/>
        <n v="4200"/>
        <n v="4760"/>
        <n v="3822.5"/>
        <n v="2550"/>
        <n v="1615"/>
        <n v="34871.89"/>
        <n v="21480"/>
        <n v="5175"/>
        <n v="1785"/>
        <n v="3740"/>
        <n v="30030"/>
        <n v="1105"/>
        <n v="1980"/>
        <n v="1210"/>
        <n v="143"/>
        <n v="39138.14"/>
        <n v="-30030"/>
        <n v="5450"/>
        <n v="1955"/>
        <n v="31395"/>
        <n v="3910"/>
        <n v="4140.03"/>
        <n v="-230.03"/>
        <n v="720"/>
        <n v="-720"/>
        <n v="3024"/>
        <n v="4725"/>
        <n v="75000"/>
        <n v="435"/>
        <n v="4071"/>
        <n v="8303"/>
        <n v="24000"/>
        <n v="5200"/>
        <n v="2771.82"/>
        <n v="41250"/>
        <n v="25500.11"/>
        <n v="5845.37"/>
        <n v="3037.56"/>
        <n v="-6470"/>
        <n v="48000"/>
        <n v="9609"/>
        <n v="360"/>
        <n v="220"/>
        <n v="2989"/>
        <n v="1920"/>
        <n v="2350"/>
        <n v="-900"/>
        <n v="593000"/>
        <n v="-87000"/>
        <n v="10452"/>
        <n v="36372"/>
        <n v="27500"/>
        <n v="6900"/>
        <n v="-5286.42"/>
        <n v="236.5"/>
        <n v="118.25"/>
        <n v="34500"/>
        <n v="-6900"/>
        <n v="-2792.64"/>
        <n v="68.25"/>
        <n v="4975"/>
        <n v="5568"/>
        <n v="2547.19"/>
        <n v="4000"/>
        <n v="91000"/>
        <n v="-11000"/>
        <n v="3108"/>
        <n v="21149"/>
        <n v="-0.01"/>
        <n v="13485.22"/>
        <n v="10935"/>
        <n v="1420"/>
        <n v="866"/>
        <n v="9835"/>
        <n v="281"/>
        <n v="23.14"/>
        <n v="73.25"/>
        <n v="93.6"/>
        <n v="177.32"/>
        <n v="4451.13"/>
        <n v="147.47999999999999"/>
        <n v="108"/>
        <n v="7500"/>
        <n v="-7500"/>
        <n v="33000"/>
        <n v="670"/>
        <n v="1559.76"/>
        <n v="227999.04"/>
        <n v="1365"/>
        <n v="98.96"/>
        <n v="7985"/>
        <n v="9940"/>
        <n v="7980"/>
        <n v="4190"/>
        <n v="5900"/>
        <n v="13755"/>
        <n v="9740"/>
        <n v="3900"/>
        <n v="3340"/>
        <n v="-15114.3"/>
        <n v="630"/>
        <n v="21285"/>
        <n v="33079"/>
        <n v="2418.4899999999998"/>
        <n v="45"/>
        <n v="2118.19"/>
        <n v="1501.5"/>
        <n v="563.05999999999995"/>
        <n v="-365.93"/>
        <n v="-42.91"/>
        <n v="-12.48"/>
        <n v="-75.84"/>
        <n v="-607.5"/>
        <n v="390"/>
        <n v="987"/>
        <n v="930"/>
        <n v="68640"/>
        <n v="1040"/>
        <n v="-5491.2"/>
        <n v="-1472"/>
        <n v="13950"/>
        <n v="3860"/>
        <n v="23109.38"/>
        <n v="12400"/>
        <n v="620"/>
        <n v="2450"/>
        <n v="5412"/>
        <n v="30498"/>
        <n v="14880"/>
        <n v="-260"/>
        <n v="46416.73"/>
        <n v="-8830.9699999999993"/>
        <n v="8830.9699999999993"/>
        <n v="6202.8"/>
        <n v="273.2"/>
        <n v="99"/>
        <n v="476.69"/>
        <n v="65.75"/>
        <n v="9458.31"/>
        <n v="66"/>
        <n v="5940"/>
        <n v="7083.9"/>
        <n v="2218.2199999999998"/>
        <n v="112833.01"/>
        <n v="14663.95"/>
        <n v="14847.76"/>
        <n v="3996.6"/>
        <n v="8797.7999999999993"/>
        <n v="294.76"/>
        <n v="3.16"/>
        <n v="1387.82"/>
        <n v="4095"/>
        <n v="296.89"/>
        <n v="4257"/>
        <n v="308.63"/>
        <n v="42.57"/>
        <n v="19463.64"/>
        <n v="2411.64"/>
        <n v="6295.6"/>
        <n v="456.43"/>
        <n v="-1300"/>
        <n v="43402"/>
        <n v="6145.64"/>
        <n v="6995"/>
        <n v="-5000"/>
        <n v="-42160"/>
        <n v="-10200"/>
        <n v="10200"/>
        <n v="22000"/>
        <n v="124600"/>
        <n v="57534"/>
        <n v="-57534"/>
        <n v="3400"/>
        <n v="2900"/>
        <n v="11857.53"/>
        <n v="31869"/>
        <n v="3100"/>
        <n v="1306"/>
        <n v="2930.74"/>
        <n v="4370.4399999999996"/>
        <n v="312.89"/>
        <n v="4959.24"/>
        <n v="-335.24"/>
        <n v="81.5"/>
        <n v="258.77"/>
        <n v="438"/>
        <n v="-225.51"/>
        <n v="74.39"/>
        <n v="-5.03"/>
        <n v="2545.04"/>
        <n v="36808"/>
        <n v="-7150"/>
        <n v="-13996.5"/>
        <n v="21265"/>
        <n v="10700"/>
        <n v="-2200"/>
        <n v="-2505"/>
        <n v="-16662.5"/>
        <n v="-4730"/>
        <n v="530"/>
        <n v="-7452.5"/>
        <n v="-67125"/>
        <n v="67125"/>
        <n v="-9028.75"/>
        <n v="23630"/>
        <n v="-10622.5"/>
        <n v="-1565"/>
        <n v="2190"/>
        <n v="9755"/>
        <n v="98530.74"/>
        <n v="167210"/>
        <n v="42060"/>
        <n v="-30200"/>
        <n v="30200"/>
        <n v="14145"/>
        <n v="2360"/>
        <n v="1290"/>
        <n v="-42.89"/>
        <n v="2730"/>
        <n v="4107.5"/>
        <n v="345.08"/>
        <n v="9110.15"/>
        <n v="5230"/>
        <n v="14785.85"/>
        <n v="741.37"/>
        <n v="1363.3"/>
        <n v="815.98"/>
        <n v="1609.52"/>
        <n v="1705.83"/>
        <n v="28400"/>
        <n v="46000"/>
        <n v="18000"/>
        <n v="4193.4799999999996"/>
        <n v="1206.56"/>
        <n v="520.16"/>
        <n v="160.88"/>
        <n v="1190.48"/>
        <n v="1036.1500000000001"/>
        <n v="4157.2700000000004"/>
        <n v="6237.9"/>
        <n v="650"/>
        <n v="2849.9"/>
        <n v="6584.27"/>
        <n v="350"/>
        <n v="8685.2999999999993"/>
        <n v="1530.56"/>
        <n v="13928.66"/>
        <n v="350.61"/>
        <n v="5408.83"/>
        <n v="-4500"/>
        <n v="28033.200000000001"/>
        <n v="-14738.88"/>
        <n v="14738.88"/>
        <n v="5750"/>
        <n v="-39342.6"/>
        <n v="-1281.9000000000001"/>
        <n v="3963.52"/>
        <n v="4591.46"/>
        <n v="3298.36"/>
        <n v="4598.45"/>
        <n v="3343.63"/>
        <n v="3141.84"/>
        <n v="-32758.98"/>
        <n v="-16150"/>
        <n v="3220"/>
        <n v="8844"/>
        <n v="1824.6"/>
        <n v="217600"/>
        <n v="3003.43"/>
        <n v="16320"/>
        <n v="-22.5"/>
        <n v="64425"/>
        <n v="11175"/>
        <n v="7425"/>
        <n v="185000"/>
        <n v="80000"/>
        <n v="34000"/>
        <n v="24153"/>
        <n v="3769"/>
        <n v="2774"/>
        <n v="2710"/>
        <n v="2877"/>
        <n v="1138.5"/>
        <n v="-267.3"/>
        <n v="-918"/>
        <n v="126.5"/>
        <n v="-29.7"/>
        <n v="247.5"/>
        <n v="-49.5"/>
        <n v="364"/>
        <n v="864"/>
        <n v="4320"/>
        <n v="2369.63"/>
        <n v="-273.13"/>
        <n v="887.62"/>
        <n v="-102.31"/>
        <n v="-1097.05"/>
        <n v="126.45"/>
        <n v="-2530"/>
        <n v="28560"/>
        <n v="12240"/>
        <n v="120095"/>
        <n v="17000"/>
        <n v="-607"/>
        <n v="1410"/>
        <n v="39153"/>
        <n v="2306"/>
        <n v="935"/>
        <n v="32976"/>
        <n v="-32431"/>
        <n v="-545"/>
        <n v="1832"/>
        <n v="6533"/>
        <n v="14464"/>
        <n v="3830"/>
        <n v="16942"/>
        <n v="25758"/>
        <n v="8315"/>
        <n v="4901"/>
        <n v="-4901"/>
        <n v="6648.18"/>
        <n v="11385.64"/>
        <n v="1511"/>
        <n v="6775"/>
        <n v="952"/>
        <n v="3313"/>
        <n v="7119"/>
        <n v="3372"/>
        <n v="5329"/>
        <n v="955"/>
        <n v="265"/>
        <n v="22641"/>
        <n v="7413"/>
        <n v="-7413"/>
        <n v="8538"/>
        <n v="11350"/>
        <n v="8031"/>
        <n v="3950"/>
        <n v="3337"/>
        <n v="3763"/>
        <n v="16823"/>
        <n v="607.5"/>
        <n v="4985"/>
        <n v="2916"/>
        <n v="3276"/>
        <n v="28500"/>
        <n v="35300"/>
        <n v="174460"/>
        <n v="87600"/>
        <n v="8470"/>
        <n v="220750"/>
        <n v="95350"/>
        <n v="124850"/>
        <n v="10957.1"/>
        <n v="1429"/>
        <n v="1761"/>
        <n v="155"/>
        <n v="3150"/>
        <n v="2440"/>
        <n v="465"/>
        <n v="585"/>
        <n v="1560"/>
        <n v="738"/>
        <n v="-1188.75"/>
        <n v="3933"/>
        <n v="775"/>
        <n v="899"/>
        <n v="780"/>
        <n v="475"/>
        <n v="-953.55"/>
        <n v="18320"/>
        <n v="7625"/>
        <n v="18270"/>
        <n v="935.5"/>
        <n v="10680"/>
        <n v="26650"/>
        <n v="-2830"/>
        <n v="1706.25"/>
        <n v="3857"/>
        <n v="119"/>
        <n v="249000"/>
        <n v="26700"/>
        <n v="5800"/>
        <n v="88000"/>
        <n v="-220"/>
        <n v="-300"/>
        <n v="-137804"/>
        <n v="137804"/>
        <n v="47782"/>
        <n v="131022"/>
        <n v="1199.1600000000001"/>
        <n v="61649.45"/>
        <n v="1925"/>
        <n v="308.45"/>
        <n v="5950.43"/>
        <n v="5775.42"/>
        <n v="2657.96"/>
        <n v="346108"/>
        <n v="662555.36"/>
        <n v="136249.32999999999"/>
        <n v="-100439.62"/>
        <n v="4820"/>
        <n v="3747.18"/>
        <n v="7894.42"/>
        <n v="2873"/>
        <n v="2200"/>
        <n v="78861"/>
        <n v="897"/>
        <n v="2871"/>
        <n v="3335"/>
        <n v="925"/>
        <n v="-2300"/>
        <n v="19000"/>
        <n v="6200"/>
        <n v="19500"/>
        <n v="-5800"/>
        <n v="-12204"/>
        <n v="-8170"/>
        <n v="-3.01"/>
        <n v="60"/>
        <n v="15182.5"/>
        <n v="8100"/>
        <n v="-5550"/>
        <n v="14716"/>
        <n v="12028.8"/>
        <n v="105"/>
        <n v="65.400000000000006"/>
        <n v="420"/>
        <n v="90"/>
        <n v="-400"/>
        <n v="332.4"/>
        <n v="-26.4"/>
        <n v="120"/>
        <n v="160"/>
        <n v="221.39"/>
        <n v="359.9"/>
        <n v="126"/>
        <n v="175"/>
        <n v="36.119999999999997"/>
        <n v="78"/>
        <n v="15"/>
        <n v="96"/>
        <n v="67.680000000000007"/>
        <n v="125"/>
        <n v="30"/>
        <n v="36"/>
        <n v="85.92"/>
        <n v="41345.919999999998"/>
        <n v="-4134.59"/>
        <n v="236.88"/>
        <n v="235"/>
        <n v="12600"/>
        <n v="-12600"/>
        <n v="560"/>
        <n v="-560"/>
        <n v="3290"/>
        <n v="6580"/>
        <s v="s"/>
        <n v="36036"/>
        <n v="-3603.6"/>
        <n v="243.6"/>
        <n v="7039.4"/>
        <n v="2650"/>
        <n v="-2650"/>
        <n v="6830"/>
        <n v="825516"/>
        <n v="148275"/>
        <n v="994564"/>
        <n v="39400"/>
        <n v="117240"/>
        <n v="270000"/>
        <n v="531306"/>
        <n v="48590"/>
        <n v="185"/>
        <n v="92.5"/>
        <n v="740"/>
        <n v="-370"/>
        <n v="1705.16"/>
        <n v="27.89"/>
        <n v="101.83"/>
        <n v="3421.17"/>
        <n v="878.75"/>
        <n v="-51.41"/>
        <n v="-416.25"/>
        <n v="-24.59"/>
        <n v="22.81"/>
        <n v="-1.1000000000000001"/>
        <n v="416.25"/>
        <n v="-1.03"/>
        <n v="693.75"/>
        <n v="-1.72"/>
        <n v="-508.75"/>
        <n v="370"/>
        <n v="534.85"/>
        <n v="277.5"/>
        <n v="323.75"/>
        <n v="1619.26"/>
        <n v="23.64"/>
        <n v="-408.98"/>
        <n v="-22000"/>
        <n v="-3795.24"/>
        <n v="879"/>
        <n v="69548.55"/>
        <n v="17500"/>
        <n v="21948"/>
        <n v="304934"/>
        <n v="37497.65"/>
        <n v="3698766"/>
        <n v="16052.76"/>
        <n v="194654.52"/>
        <n v="1905494"/>
        <n v="11359.85"/>
        <n v="31824.94"/>
        <n v="80982.95"/>
        <n v="-45536.46"/>
        <n v="162000"/>
        <n v="49950"/>
        <n v="-31.68"/>
        <n v="-38.729999999999997"/>
        <n v="-87.3"/>
        <n v="-106.7"/>
        <n v="624.36"/>
        <n v="831.35"/>
        <n v="90.07"/>
        <n v="4.29"/>
        <n v="356"/>
        <n v="2.15"/>
        <n v="248"/>
        <n v="158"/>
        <n v="668.44"/>
        <n v="260"/>
        <n v="55"/>
        <n v="16400"/>
        <n v="437.5"/>
        <n v="990"/>
        <n v="67.599999999999994"/>
        <n v="1.83"/>
        <n v="90.5"/>
        <n v="141"/>
        <n v="1092"/>
        <n v="39.799999999999997"/>
        <n v="121"/>
        <n v="291"/>
        <n v="535"/>
        <n v="172.53"/>
        <n v="1114.33"/>
        <n v="-206.8"/>
        <n v="790.9"/>
        <n v="-578.1"/>
        <n v="375"/>
        <n v="14"/>
        <n v="18.22"/>
        <n v="58900"/>
        <n v="25740"/>
        <n v="24813"/>
        <n v="13263.6"/>
        <n v="112568.61"/>
        <n v="4946.16"/>
        <n v="1511.14"/>
        <n v="2260.96"/>
        <n v="40320"/>
        <n v="25983"/>
        <n v="24918"/>
        <n v="12729.6"/>
        <n v="112270.62"/>
        <n v="108784.17"/>
        <n v="21780"/>
        <n v="4935.5"/>
        <n v="1507.88"/>
        <n v="2256.09"/>
        <n v="3464.46"/>
        <n v="3391.5"/>
        <n v="140"/>
        <n v="5577294"/>
        <n v="-5190334"/>
        <n v="370489.2"/>
        <n v="-334489.2"/>
        <n v="334489.2"/>
        <n v="818962"/>
        <n v="768558"/>
        <n v="1514207.61"/>
        <n v="1073371.54"/>
        <n v="560983.5"/>
        <n v="560815.5"/>
        <n v="1120132"/>
        <n v="1149517"/>
        <n v="52539808"/>
        <n v="5190334"/>
        <n v="112406"/>
        <n v="41336"/>
        <n v="1124980"/>
        <n v="87289"/>
        <n v="388405"/>
        <n v="-133405"/>
        <n v="58547.5"/>
        <n v="1723708.66"/>
        <n v="133405"/>
        <n v="3603783"/>
        <n v="88964"/>
        <n v="41492"/>
        <n v="341492"/>
        <n v="-41492"/>
        <n v="1800"/>
        <n v="5995"/>
        <n v="16700"/>
        <n v="8350"/>
        <n v="55200"/>
        <n v="84057"/>
        <n v="-28019"/>
        <n v="11319"/>
        <n v="28019"/>
        <n v="3773"/>
        <n v="168114"/>
        <n v="22638"/>
        <n v="31360.33"/>
        <n v="810"/>
        <n v="37500"/>
        <n v="26706"/>
        <n v="5400"/>
        <n v="12790"/>
        <n v="910"/>
        <n v="535.88"/>
        <n v="5305.8"/>
        <n v="1864.2"/>
        <n v="5460"/>
        <n v="735"/>
        <n v="24670"/>
        <n v="7370"/>
        <n v="10552"/>
        <n v="1520"/>
        <n v="4798.66"/>
        <n v="-1635.52"/>
        <n v="9486171"/>
        <n v="-8748475.3800000008"/>
        <n v="289000"/>
        <n v="-37424.78"/>
        <n v="237154"/>
        <n v="-212470.16"/>
        <n v="8748475.3800000008"/>
        <n v="37424.78"/>
        <n v="212470.16"/>
        <n v="42000"/>
        <n v="8903.57"/>
        <n v="351.46"/>
        <n v="1640.13"/>
        <n v="820.07"/>
        <n v="-592.79999999999995"/>
        <n v="-23.4"/>
        <n v="-109.2"/>
        <n v="-54.6"/>
        <n v="30000"/>
        <n v="-10409.73"/>
        <n v="-8922.7000000000007"/>
        <n v="19332.43"/>
        <n v="257890.16"/>
        <n v="-257890.16"/>
        <n v="-1500"/>
        <n v="51578.03"/>
        <n v="-51578.03"/>
        <n v="58939.19"/>
        <n v="-58939.19"/>
        <n v="995"/>
        <n v="902.79"/>
        <n v="90000"/>
        <n v="60000"/>
        <n v="15500"/>
        <n v="96000"/>
        <n v="-0.84"/>
        <n v="28230.35"/>
        <n v="-18840.13"/>
        <n v="119435.87"/>
        <n v="779.58"/>
        <n v="5070"/>
        <n v="2488.6"/>
        <n v="7005"/>
        <n v="14500"/>
        <n v="4910"/>
        <n v="3957"/>
        <n v="-15712.19"/>
        <n v="240.57"/>
        <n v="87.48"/>
        <n v="669.3"/>
        <n v="37200"/>
        <n v="6600"/>
        <n v="750"/>
        <n v="8505"/>
        <n v="623"/>
        <n v="9495"/>
        <n v="2336.3200000000002"/>
        <n v="850"/>
        <n v="1310.01"/>
        <n v="0.01"/>
        <n v="61.5"/>
        <n v="2998.79"/>
        <n v="133.47"/>
        <n v="1732.39"/>
        <n v="3675.9"/>
        <n v="42218"/>
        <n v="-2167"/>
        <n v="5119"/>
        <n v="1488"/>
        <n v="58.89"/>
        <n v="82.5"/>
        <n v="158.69999999999999"/>
        <n v="316.81"/>
        <n v="24501.07"/>
        <n v="42"/>
        <n v="3427"/>
        <n v="2867.27"/>
        <n v="17802"/>
        <n v="2832.91"/>
        <n v="7900.56"/>
        <n v="-387.98"/>
        <n v="44.85"/>
        <n v="-2000"/>
        <n v="4250"/>
        <n v="13450"/>
        <n v="8861.65"/>
        <n v="117719.82"/>
        <n v="5136.37"/>
        <n v="1097.6199999999999"/>
        <n v="14895.38"/>
        <n v="50000"/>
        <n v="1775"/>
        <n v="10735"/>
        <n v="388700"/>
        <n v="1000000"/>
        <n v="-4000"/>
        <n v="1907.02"/>
        <n v="1035"/>
        <n v="-5760"/>
        <n v="1071.43"/>
        <n v="-72.430000000000007"/>
        <n v="203.78"/>
        <n v="-13.78"/>
        <n v="536.25"/>
        <n v="-536.25"/>
        <n v="499"/>
        <n v="898"/>
        <n v="-14375"/>
        <n v="-1760"/>
        <n v="-1000"/>
        <n v="1083.23"/>
        <n v="471.9"/>
        <n v="-31.9"/>
        <n v="-167.22"/>
        <n v="31587.95"/>
        <n v="14000"/>
        <n v="22260"/>
        <n v="-1886.5"/>
        <n v="-26292.5"/>
        <n v="6007.82"/>
        <n v="27037.01"/>
        <n v="3862.99"/>
        <n v="16372.5"/>
        <n v="4093.13"/>
        <n v="2728.75"/>
        <n v="18566.810000000001"/>
        <n v="27508.66"/>
        <n v="15152.28"/>
        <n v="34957.47"/>
        <n v="5223.53"/>
        <n v="25992"/>
        <n v="39890.449999999997"/>
        <n v="20895.71"/>
        <n v="8800"/>
        <n v="3650"/>
        <n v="5610.63"/>
        <n v="241.31"/>
        <n v="135"/>
        <n v="7265.07"/>
        <n v="4270"/>
        <n v="1192.5"/>
        <n v="237.25"/>
        <n v="477.97"/>
        <n v="103.84"/>
        <n v="-500"/>
        <n v="949"/>
        <n v="31092.26"/>
        <n v="-1098"/>
        <n v="-3217.5"/>
        <n v="5215"/>
        <n v="-16486.5"/>
        <n v="-12000"/>
        <n v="25410"/>
        <n v="-13860"/>
        <n v="16486.5"/>
        <n v="13860"/>
        <n v="164720"/>
        <n v="23000"/>
        <n v="336410"/>
        <n v="25300"/>
        <n v="77297.25"/>
        <n v="72041.3"/>
        <n v="4305"/>
        <n v="19095"/>
        <n v="46269"/>
        <n v="5600"/>
        <n v="35117"/>
        <n v="2337"/>
        <n v="514.14"/>
        <n v="249.48"/>
        <n v="2387.38"/>
        <n v="2877.6"/>
        <n v="3995"/>
        <n v="-2096.9"/>
        <n v="2296.8000000000002"/>
        <n v="284.22000000000003"/>
        <n v="1114.47"/>
        <n v="137.91"/>
        <n v="511.2"/>
        <n v="17296.97"/>
        <n v="16100"/>
        <n v="18987.5"/>
        <n v="10634.48"/>
        <n v="-62750"/>
        <n v="62750"/>
        <n v="430813"/>
        <n v="295825.03999999998"/>
        <n v="19130"/>
        <n v="47153.78"/>
        <n v="429104.55"/>
        <n v="9535.4699999999993"/>
        <n v="11971"/>
        <n v="128078.77"/>
        <n v="276463.25"/>
        <n v="4707.63"/>
        <n v="11051.09"/>
        <n v="5474.22"/>
        <n v="3885.75"/>
        <n v="100789.01"/>
        <n v="4899"/>
        <n v="18112"/>
        <n v="2042084.09"/>
        <n v="24962.17"/>
        <n v="36470"/>
        <n v="21906.34"/>
        <n v="-10953.17"/>
        <n v="10953.17"/>
        <n v="19915.72"/>
        <n v="49841"/>
        <n v="83690.7"/>
        <n v="99326.15"/>
        <n v="6793.93"/>
        <n v="373904.59"/>
        <n v="125254.55"/>
        <n v="19510.439999999999"/>
        <n v="660000"/>
        <n v="63270.05"/>
        <n v="191000"/>
        <n v="21670"/>
        <n v="438075.3"/>
        <n v="53290"/>
        <n v="82915"/>
        <n v="227225.34"/>
        <n v="21505"/>
        <n v="1593956.95"/>
        <n v="200752.6"/>
        <n v="59975.91"/>
        <n v="79819.990000000005"/>
        <n v="1153055.92"/>
        <n v="112336.97"/>
        <n v="122497.43"/>
        <n v="50590.01"/>
        <n v="33852"/>
        <n v="49375"/>
        <n v="44375"/>
        <n v="130500"/>
        <n v="1095222.18"/>
        <n v="3645"/>
        <n v="1300"/>
        <n v="535728.4"/>
        <n v="18754.86"/>
        <n v="29753.5"/>
        <n v="-1533.35"/>
        <n v="380.56"/>
        <n v="-380.56"/>
        <n v="2275"/>
        <n v="1353.75"/>
        <n v="12800"/>
        <n v="1880"/>
        <n v="19670"/>
        <n v="-17923"/>
        <n v="17923"/>
        <n v="-17591"/>
        <n v="-4446"/>
        <n v="-5365"/>
        <n v="14495"/>
        <n v="-10560"/>
        <n v="73120"/>
        <n v="-10664"/>
        <n v="-5920"/>
        <n v="2230"/>
        <n v="2856"/>
        <n v="-352"/>
        <n v="2260"/>
        <n v="7990"/>
        <n v="4980"/>
        <n v="7350"/>
        <n v="3755"/>
        <n v="11650"/>
        <n v="4930"/>
        <n v="1495"/>
        <n v="2930"/>
        <n v="4950"/>
        <n v="1029.5999999999999"/>
        <n v="1253.69"/>
        <n v="-57"/>
        <n v="479.5"/>
        <n v="3312"/>
        <n v="492.34"/>
        <n v="2954.04"/>
        <n v="3348"/>
        <n v="39000"/>
        <n v="-15200"/>
        <n v="-8000"/>
        <n v="48816"/>
        <n v="13978.49"/>
        <n v="44100"/>
        <n v="125105"/>
        <n v="1140"/>
        <n v="540"/>
        <n v="-60"/>
        <n v="640"/>
        <n v="960"/>
        <n v="-80"/>
        <n v="-960"/>
        <n v="320"/>
        <n v="100800"/>
        <n v="100000"/>
        <n v="25200"/>
        <n v="840"/>
        <n v="520"/>
        <n v="2520"/>
        <n v="24370"/>
        <n v="130750"/>
        <n v="65.33"/>
        <n v="70000"/>
        <n v="-8906.08"/>
        <n v="-9658.15"/>
        <n v="9658.15"/>
        <n v="15140.14"/>
        <n v="26350"/>
        <n v="456"/>
        <n v="46.38"/>
        <n v="220.29"/>
        <n v="9075"/>
        <n v="3600"/>
        <n v="2400"/>
        <n v="4703"/>
        <n v="3680"/>
        <n v="1750"/>
        <n v="10373"/>
        <n v="19193.46"/>
        <n v="-4766.0600000000004"/>
        <n v="124800"/>
        <n v="-2904.77"/>
        <n v="4700"/>
        <n v="-1057.95"/>
        <n v="83000"/>
        <n v="21143"/>
        <n v="20150"/>
        <n v="496.39"/>
        <n v="2133.84"/>
        <n v="1911.42"/>
        <n v="10518.14"/>
        <n v="19841.25"/>
        <n v="-1341.25"/>
        <n v="11520.17"/>
        <n v="1979.83"/>
        <n v="1825"/>
        <n v="3437.5"/>
        <n v="1341.25"/>
        <n v="51700"/>
        <n v="345.24"/>
        <n v="158524.51999999999"/>
        <n v="73414.720000000001"/>
        <n v="6429.5"/>
        <n v="3683.2"/>
        <n v="35000"/>
        <n v="5638"/>
        <n v="7378.8"/>
        <n v="164012.06"/>
        <n v="-24200.959999999999"/>
        <n v="17556.830000000002"/>
        <n v="25611.3"/>
        <n v="22715.55"/>
        <n v="10623.11"/>
        <n v="-7000"/>
        <n v="4685"/>
        <n v="580000"/>
        <n v="-1"/>
        <n v="7830"/>
        <n v="2414.4699999999998"/>
        <n v="2750"/>
        <n v="2983.5"/>
        <n v="132.87"/>
        <n v="24135.11"/>
        <n v="28486"/>
        <n v="24349"/>
        <n v="24428.49"/>
        <n v="2782"/>
        <n v="2236"/>
        <n v="2080"/>
        <n v="2752"/>
        <n v="2560"/>
        <n v="5650"/>
        <n v="300000"/>
        <n v="3750"/>
        <n v="21430.57"/>
        <n v="78000"/>
        <n v="2300.42"/>
        <n v="46800"/>
        <n v="5049"/>
        <n v="-3344.5"/>
        <n v="3344.5"/>
        <n v="175000"/>
        <n v="-30500"/>
        <n v="30500"/>
        <n v="4800"/>
        <n v="-4404.67"/>
        <n v="-4083.45"/>
        <n v="4404.67"/>
        <n v="4083.45"/>
        <n v="5100"/>
        <n v="121900"/>
        <n v="7343.49"/>
        <n v="7928.54"/>
        <n v="11493.71"/>
        <n v="7600"/>
        <n v="16087.5"/>
        <n v="13980"/>
        <n v="1937.5"/>
        <n v="-1223.45"/>
        <n v="-6435"/>
        <n v="7950"/>
        <n v="-272.5"/>
        <n v="4987.5"/>
        <n v="74152"/>
        <n v="-555609.4"/>
        <n v="-348606.12"/>
        <n v="11900"/>
        <n v="1350"/>
        <n v="67325"/>
        <n v="-25000"/>
        <n v="16120"/>
        <n v="-16120"/>
        <n v="-8000.2"/>
        <n v="107750"/>
        <n v="1020"/>
        <n v="8000.2"/>
        <n v="-20000"/>
        <n v="112900"/>
        <n v="-23000"/>
        <n v="45459.15"/>
        <n v="1666.5"/>
        <n v="833.5"/>
        <n v="2805"/>
        <n v="207593.13"/>
        <n v="12506.4"/>
        <n v="21696"/>
        <n v="23520"/>
        <n v="-9548"/>
        <n v="-4536.07"/>
        <n v="-243.51"/>
        <n v="-487.02"/>
        <n v="7650"/>
        <n v="10800"/>
        <n v="950"/>
        <n v="27318"/>
        <n v="3888"/>
        <n v="2770"/>
        <n v="1878"/>
        <n v="635.45000000000005"/>
        <n v="67617.16"/>
        <n v="33347.65"/>
        <n v="26069.71"/>
        <n v="951"/>
        <n v="69.849999999999994"/>
        <n v="68.95"/>
        <n v="3996"/>
        <n v="456.95"/>
        <n v="289.70999999999998"/>
        <n v="1112.5"/>
        <n v="80.66"/>
        <n v="2656.5"/>
        <n v="197.85"/>
        <n v="192.6"/>
        <n v="2215"/>
        <n v="69.75"/>
        <n v="160.59"/>
        <n v="1776"/>
        <n v="106.45"/>
        <n v="128.76"/>
        <n v="566.28"/>
        <n v="-566.28"/>
        <n v="32.75"/>
        <n v="-32.75"/>
        <n v="1839.34"/>
        <n v="-1839.34"/>
        <n v="180.49"/>
        <n v="-180.49"/>
        <n v="38.28"/>
        <n v="10290"/>
        <n v="314.76"/>
        <n v="746.03"/>
        <n v="744.48"/>
        <n v="265.89"/>
        <n v="2059.1999999999998"/>
        <n v="120.85"/>
        <n v="7033.6"/>
        <n v="9310.57"/>
        <n v="3397.16"/>
        <n v="19267.05"/>
        <n v="16500"/>
        <n v="21100"/>
        <n v="-35103.56"/>
        <n v="396.83"/>
        <n v="193.05"/>
        <n v="4495.84"/>
        <n v="63574.25"/>
        <n v="4590"/>
        <n v="3475"/>
        <n v="27499.040000000001"/>
        <n v="8344.3799999999992"/>
        <n v="6133.62"/>
        <n v="395235.82"/>
        <n v="281934.84000000003"/>
        <n v="35887.379999999997"/>
        <n v="7337.49"/>
        <n v="132183.87"/>
        <n v="25485.759999999998"/>
        <n v="42322.36"/>
        <n v="19248.64"/>
        <n v="51767.16"/>
        <n v="10141.27"/>
        <n v="17240.13"/>
        <n v="17240.150000000001"/>
        <n v="4258.54"/>
        <n v="87738.53"/>
        <n v="324840.17"/>
        <n v="46410"/>
        <n v="41052.85"/>
        <n v="535920"/>
        <n v="-143735.4"/>
        <n v="10718.4"/>
        <n v="1866508"/>
        <n v="-1748107.3"/>
        <n v="143735.4"/>
        <n v="1748107.3"/>
        <n v="323583.75"/>
        <n v="543776.25"/>
        <n v="43728.5"/>
        <n v="9975"/>
        <n v="4275"/>
        <n v="40218.75"/>
        <n v="-2500"/>
        <n v="7944"/>
        <n v="-650"/>
        <n v="1620"/>
        <n v="5695"/>
        <n v="9120"/>
        <n v="4900"/>
        <n v="67120"/>
        <n v="3850"/>
        <n v="10898"/>
        <n v="691"/>
        <n v="11450"/>
        <n v="3182.3"/>
        <n v="47076.1"/>
        <n v="2884.75"/>
        <n v="7389"/>
        <n v="39977.440000000002"/>
        <n v="26544.37"/>
        <n v="15926.62"/>
        <n v="19465.87"/>
        <n v="18581.060000000001"/>
        <n v="21718.12"/>
        <n v="17696.25"/>
        <n v="11636.63"/>
        <n v="128.69999999999999"/>
        <n v="772.2"/>
        <n v="39500"/>
        <n v="165249"/>
        <n v="134235"/>
        <n v="23973"/>
        <n v="121260"/>
        <n v="12322.49"/>
        <n v="870"/>
        <n v="6170"/>
        <n v="1760"/>
        <n v="1197"/>
        <n v="327"/>
        <n v="-78"/>
        <n v="3295.78"/>
        <n v="8464.7999999999993"/>
        <n v="22900"/>
        <n v="6550.2"/>
        <n v="66300"/>
        <n v="96250"/>
        <n v="21000"/>
        <n v="-1191.46"/>
        <n v="1250"/>
        <n v="8057.12"/>
        <n v="4826.25"/>
        <n v="-4826.25"/>
        <n v="-3114.94"/>
        <n v="52920"/>
        <n v="55566"/>
        <n v="71397.25"/>
        <n v="24700.95"/>
        <n v="36537.480000000003"/>
        <n v="38364"/>
        <n v="42285"/>
        <n v="6561"/>
        <n v="956"/>
        <n v="13551"/>
        <n v="-12307.59"/>
        <n v="7044.21"/>
        <n v="5646.72"/>
        <n v="3074.55"/>
        <n v="6251.24"/>
        <n v="2075.64"/>
        <n v="3170"/>
        <n v="1664.76"/>
        <n v="2535.5"/>
        <n v="20655.59"/>
        <n v="11118.75"/>
        <n v="26843.54"/>
        <n v="6710.89"/>
        <n v="20889.29"/>
        <n v="12665.14"/>
        <n v="21151.46"/>
        <n v="12402.95"/>
        <n v="110"/>
        <n v="21892.94"/>
        <n v="1480.05"/>
        <n v="15484"/>
        <n v="13166"/>
        <n v="4136"/>
        <n v="11648.7"/>
        <n v="7608"/>
        <n v="3258"/>
        <n v="10140"/>
        <n v="3804"/>
        <n v="30432"/>
        <n v="38040"/>
        <n v="50688"/>
        <n v="11412"/>
        <n v="35496"/>
        <n v="172860"/>
        <n v="7062"/>
        <n v="-2853"/>
        <n v="2853"/>
        <n v="99997"/>
        <n v="14023.8"/>
        <n v="37000"/>
        <n v="550"/>
        <n v="3921.78"/>
        <n v="93559.56"/>
        <n v="46310.69"/>
        <n v="132734.17000000001"/>
        <n v="192178.81"/>
        <n v="7300"/>
        <n v="58000"/>
        <n v="-875"/>
        <n v="790"/>
        <n v="270"/>
        <n v="39651"/>
        <n v="24435"/>
        <n v="8883.6"/>
        <n v="63495"/>
        <n v="8584.68"/>
        <n v="2977.2"/>
        <n v="992.4"/>
        <n v="11653.08"/>
        <n v="-339.72"/>
        <n v="345.6"/>
        <n v="892"/>
        <n v="241"/>
        <n v="614.64"/>
        <n v="289.44"/>
        <n v="117530"/>
        <n v="166636.54"/>
        <n v="87339.14"/>
        <n v="44949.82"/>
        <n v="981.62"/>
        <n v="149250"/>
        <n v="67539.600000000006"/>
        <n v="150.75"/>
        <n v="76.89"/>
        <n v="-1600"/>
        <n v="9250"/>
        <n v="6800"/>
        <n v="8632"/>
        <n v="6980"/>
        <n v="236568"/>
        <n v="59485"/>
        <n v="17554.59"/>
        <n v="-347.42"/>
        <n v="-744.51"/>
        <n v="12870"/>
        <n v="-77.650000000000006"/>
        <n v="1120"/>
        <n v="5170"/>
        <n v="32461.88"/>
        <n v="5244.4"/>
        <n v="-421.91"/>
        <n v="1248.45"/>
        <n v="-100.44"/>
        <n v="259.01"/>
        <n v="633.85"/>
        <n v="523.29999999999995"/>
        <n v="2640"/>
        <n v="3679.02"/>
        <n v="109.3"/>
        <n v="495"/>
        <n v="1544.4"/>
        <n v="182.33"/>
        <n v="190"/>
        <n v="821.38"/>
        <n v="940"/>
        <n v="13234.92"/>
        <n v="290"/>
        <n v="2032.54"/>
        <n v="604.1"/>
        <n v="330"/>
        <n v="11250.94"/>
        <n v="673.83"/>
        <n v="91.68"/>
        <n v="3914.3"/>
        <n v="2585"/>
        <n v="774.01"/>
        <n v="-1275"/>
        <n v="1608.75"/>
        <n v="17998.13"/>
        <n v="4438.09"/>
        <n v="664.5"/>
        <n v="6655.02"/>
        <n v="2145"/>
        <n v="407.55"/>
        <n v="3264.69"/>
        <n v="33335.449999999997"/>
        <n v="145"/>
        <n v="72935.399999999994"/>
        <n v="21450"/>
        <n v="14955"/>
        <n v="120000"/>
        <n v="26180"/>
        <n v="48750"/>
        <n v="10150"/>
        <n v="-2145"/>
        <n v="999"/>
        <n v="8995"/>
        <n v="36900"/>
        <n v="900.9"/>
        <n v="3537.11"/>
        <n v="-7109.29"/>
        <n v="2960"/>
        <n v="14564.55"/>
        <n v="17524.55"/>
        <n v="7902.86"/>
        <n v="3610.3"/>
        <n v="1653.75"/>
        <n v="60.75"/>
        <n v="12.15"/>
        <n v="5490"/>
        <n v="741.15"/>
        <n v="376"/>
        <n v="2"/>
        <n v="186681.28"/>
        <n v="3746"/>
        <n v="-2446.4"/>
        <n v="-1882.67"/>
        <n v="-3240.33"/>
        <n v="-8296.7199999999993"/>
        <n v="-3435"/>
        <n v="-1054.8800000000001"/>
        <n v="-15604.88"/>
        <n v="-3646.5"/>
        <n v="-290"/>
        <n v="-32.630000000000003"/>
        <n v="-330"/>
        <n v="-4973.1400000000003"/>
        <n v="-9046.9699999999993"/>
        <n v="4230"/>
        <n v="70200"/>
        <n v="63446"/>
        <n v="154415"/>
        <n v="137849"/>
        <n v="126000"/>
        <n v="205.86"/>
        <n v="514.63"/>
        <n v="180.16"/>
        <n v="42.88"/>
        <n v="92.21"/>
        <n v="364.63"/>
        <n v="130.74"/>
        <n v="328.17"/>
        <n v="38.6"/>
        <n v="269.73"/>
        <n v="1926.21"/>
        <n v="175.87"/>
        <n v="184.45"/>
        <n v="1747.12"/>
        <n v="2895.75"/>
        <n v="1593.58"/>
        <n v="5451.84"/>
        <n v="10725"/>
        <n v="638.91"/>
        <n v="67031.25"/>
        <n v="3035.83"/>
        <n v="-25200"/>
        <n v="-26910"/>
        <n v="26910"/>
        <n v="135000"/>
        <n v="14600"/>
        <n v="440"/>
        <n v="-147.29"/>
        <n v="13152"/>
        <n v="5015"/>
        <n v="3485"/>
        <n v="19425"/>
        <n v="5"/>
        <n v="180"/>
        <n v="25.2"/>
        <n v="280"/>
        <n v="25068"/>
        <n v="150000"/>
        <n v="-2227.63"/>
        <n v="-5548.43"/>
        <n v="-4886.63"/>
        <n v="17739.29"/>
        <n v="2160.85"/>
        <n v="175.02"/>
        <n v="91.2"/>
        <n v="1435.25"/>
        <n v="133.6"/>
        <n v="59.94"/>
        <n v="1287.03"/>
        <n v="143.69999999999999"/>
        <n v="244.66"/>
        <n v="48.93"/>
        <n v="5835"/>
        <n v="3250"/>
        <n v="1670"/>
        <n v="1749"/>
        <n v="11160"/>
        <n v="49335"/>
        <n v="7245"/>
        <n v="6010.5"/>
        <n v="11762.5"/>
        <n v="-8769"/>
        <n v="-15000"/>
        <n v="-52125.38"/>
        <n v="-62.81"/>
        <n v="-923.97"/>
        <n v="-842.26"/>
        <n v="2100"/>
        <n v="-1732.62"/>
        <n v="2034.08"/>
        <n v="24600"/>
        <n v="-24600"/>
        <n v="16600"/>
        <n v="47953.86"/>
        <n v="1466.83"/>
        <n v="1330.55"/>
        <n v="2952.62"/>
        <n v="2876"/>
        <n v="-84600"/>
        <n v="-5512.13"/>
        <n v="-0.25"/>
        <n v="26428.29"/>
        <n v="1896"/>
        <n v="10650"/>
        <n v="14925"/>
        <n v="7450"/>
        <n v="11481.11"/>
        <n v="5019.3"/>
        <n v="-339.3"/>
        <n v="1673.1"/>
        <n v="-113.1"/>
        <n v="-4873.45"/>
        <n v="258.8"/>
        <n v="-17.489999999999998"/>
        <n v="-16.309999999999999"/>
        <n v="2002.89"/>
        <n v="1474.69"/>
        <n v="1630.89"/>
        <n v="1104.8"/>
        <n v="559.77"/>
        <n v="408.37"/>
        <n v="589.88"/>
        <n v="5541.47"/>
        <n v="1387.84"/>
        <n v="-93.82"/>
        <n v="324"/>
        <n v="170"/>
        <n v="35.880000000000003"/>
        <n v="2099.1799999999998"/>
        <n v="8557.35"/>
        <n v="3266.41"/>
        <n v="959.89"/>
        <n v="-64.89"/>
        <n v="3147.79"/>
        <n v="2402.4"/>
        <n v="27156.73"/>
        <n v="29739.13"/>
        <n v="2300.85"/>
        <n v="13695.53"/>
        <n v="643.5"/>
        <n v="145000"/>
        <n v="-6245"/>
        <n v="8833.1"/>
        <n v="766.84"/>
        <n v="289.58"/>
        <n v="107.93"/>
        <n v="42104.21"/>
        <n v="21610.880000000001"/>
        <n v="3307.5"/>
        <n v="44000"/>
        <n v="26400"/>
        <n v="-1938"/>
        <n v="452.59"/>
        <n v="749.08"/>
        <n v="-2999.16"/>
        <n v="-294.26"/>
        <n v="2928.45"/>
        <n v="44762.35"/>
        <n v="10999.8"/>
        <n v="-1741.7"/>
        <n v="4600.8"/>
        <n v="397.2"/>
        <n v="2399.4"/>
        <n v="0.6"/>
        <n v="77520"/>
        <n v="7214.69"/>
        <n v="8525"/>
        <n v="2570"/>
        <n v="9891.02"/>
        <n v="1806.64"/>
        <n v="2303"/>
        <n v="8421"/>
        <n v="20469"/>
        <n v="8700"/>
        <n v="50080"/>
        <n v="5561.62"/>
        <n v="532.88"/>
        <n v="1168.5"/>
        <n v="696"/>
        <n v="8509.76"/>
        <n v="1337.28"/>
        <n v="9089.92"/>
        <n v="1781.92"/>
        <n v="1728.26"/>
        <n v="13272.19"/>
        <n v="-2672.2"/>
        <n v="10648.72"/>
        <n v="96750"/>
        <n v="12500"/>
        <n v="965.25"/>
        <n v="-65.25"/>
        <n v="-52.2"/>
        <n v="2429.21"/>
        <n v="-164.21"/>
        <n v="777.99"/>
        <n v="-52.59"/>
        <n v="198.97"/>
        <n v="-13.45"/>
        <n v="-542.6"/>
        <n v="36.68"/>
        <n v="216.4"/>
        <n v="43600"/>
        <n v="247950"/>
        <n v="-750.86"/>
        <n v="1584"/>
        <n v="3530"/>
        <n v="11077.44"/>
        <n v="-7800"/>
        <n v="40500"/>
        <n v="4050"/>
        <n v="36000"/>
        <n v="-16695"/>
        <n v="3495"/>
        <n v="153.75"/>
        <n v="-153.75"/>
        <n v="6452"/>
        <n v="14700"/>
        <n v="22050"/>
        <n v="2625"/>
        <n v="-2625"/>
        <n v="3375"/>
        <n v="-3375"/>
        <n v="137156"/>
        <n v="-2980"/>
        <n v="84188"/>
        <n v="-6910"/>
        <n v="206965"/>
        <n v="4966"/>
        <n v="1281.9000000000001"/>
        <n v="39342.6"/>
        <n v="14200"/>
        <n v="19851"/>
        <n v="18284"/>
        <n v="3504"/>
        <n v="92256"/>
        <n v="93981"/>
        <n v="-73981"/>
        <n v="-150"/>
        <n v="-110"/>
        <n v="-165"/>
        <n v="-55"/>
        <n v="425"/>
        <n v="-150887.57"/>
        <n v="-76610.78"/>
        <n v="38315"/>
        <n v="34055"/>
      </sharedItems>
    </cacheField>
    <cacheField name="Construction (Amt)" numFmtId="164">
      <sharedItems containsSemiMixedTypes="0" containsString="0" containsNumber="1" minValue="-2218080.31" maxValue="1925681.38"/>
    </cacheField>
    <cacheField name="IT (Amt)" numFmtId="164">
      <sharedItems containsSemiMixedTypes="0" containsString="0" containsNumber="1" minValue="-71838.17" maxValue="21986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56">
  <r>
    <m/>
    <s v="19SIX ARCHITECTS"/>
    <e v="#N/A"/>
    <e v="#N/A"/>
    <x v="0"/>
    <n v="19420"/>
    <n v="1"/>
    <n v="2000021207"/>
    <n v="1"/>
    <d v="2021-03-01T00:00:00"/>
    <s v="01 01 01"/>
    <s v="SP0083 ARCHITECTURAL SERVICES  60 Standa"/>
    <n v="92600"/>
    <m/>
    <x v="0"/>
    <x v="0"/>
    <x v="0"/>
    <n v="0"/>
    <n v="0"/>
  </r>
  <r>
    <m/>
    <s v="19SIX ARCHITECTS"/>
    <e v="#N/A"/>
    <e v="#N/A"/>
    <x v="0"/>
    <n v="19420"/>
    <n v="0"/>
    <n v="2000026720"/>
    <n v="1"/>
    <d v="2023-07-17T00:00:00"/>
    <s v="01 01 01"/>
    <s v="MH7835 Lounge Renovation - SM 113 YO 114"/>
    <n v="96200"/>
    <m/>
    <x v="0"/>
    <x v="0"/>
    <x v="1"/>
    <n v="0"/>
    <n v="0"/>
  </r>
  <r>
    <m/>
    <s v="2K SCIENTIFIC, LLC"/>
    <e v="#N/A"/>
    <e v="#N/A"/>
    <x v="0"/>
    <n v="57595"/>
    <n v="1"/>
    <n v="2000027930"/>
    <n v="1"/>
    <d v="2024-01-17T00:00:00"/>
    <s v="01 01 01"/>
    <s v="MJ0060 SATRC - Troubleshoot and Repair S"/>
    <n v="96200"/>
    <m/>
    <x v="0"/>
    <x v="0"/>
    <x v="2"/>
    <n v="0"/>
    <n v="0"/>
  </r>
  <r>
    <m/>
    <s v="3 INK, INC"/>
    <e v="#N/A"/>
    <e v="#N/A"/>
    <x v="0"/>
    <n v="46044"/>
    <n v="1"/>
    <n v="2000027638"/>
    <n v="1"/>
    <d v="2023-11-30T00:00:00"/>
    <s v="01 01 01"/>
    <s v="Orchesis Swag Per attached invoice # 618"/>
    <n v="20000"/>
    <m/>
    <x v="1"/>
    <x v="1"/>
    <x v="3"/>
    <n v="0"/>
    <n v="0"/>
  </r>
  <r>
    <m/>
    <s v="48 NORTH SOLUTIONS, INC."/>
    <e v="#N/A"/>
    <e v="#N/A"/>
    <x v="0"/>
    <n v="57758"/>
    <n v="1"/>
    <n v="2000028055"/>
    <n v="1"/>
    <d v="2024-02-12T00:00:00"/>
    <s v="01 01 01"/>
    <s v="Task 1: Facility Parameters Re: Open Wat"/>
    <n v="96200"/>
    <m/>
    <x v="0"/>
    <x v="0"/>
    <x v="4"/>
    <n v="0"/>
    <n v="0"/>
  </r>
  <r>
    <m/>
    <s v="48 NORTH SOLUTIONS, INC."/>
    <e v="#N/A"/>
    <e v="#N/A"/>
    <x v="0"/>
    <n v="57758"/>
    <n v="0"/>
    <n v="2000028055"/>
    <n v="0"/>
    <d v="2024-02-12T00:00:00"/>
    <s v="02 01 01"/>
    <s v="Task 2: Biological Assessment Re: Open W"/>
    <n v="96200"/>
    <m/>
    <x v="0"/>
    <x v="0"/>
    <x v="5"/>
    <n v="0"/>
    <n v="0"/>
  </r>
  <r>
    <m/>
    <s v="4IMPRINT INC"/>
    <e v="#N/A"/>
    <e v="#N/A"/>
    <x v="0"/>
    <n v="31948"/>
    <n v="1"/>
    <n v="2000026786"/>
    <n v="1"/>
    <d v="2023-07-18T00:00:00"/>
    <s v="01 01 01"/>
    <s v="Crosby Lunch Cooler Tote"/>
    <n v="57800"/>
    <m/>
    <x v="1"/>
    <x v="2"/>
    <x v="3"/>
    <n v="0"/>
    <n v="0"/>
  </r>
  <r>
    <m/>
    <s v="4IMPRINT INC"/>
    <e v="#N/A"/>
    <e v="#N/A"/>
    <x v="0"/>
    <n v="31948"/>
    <n v="0"/>
    <n v="2000026786"/>
    <n v="0"/>
    <d v="2023-07-18T00:00:00"/>
    <s v="02 01 01"/>
    <s v="Set up Charge"/>
    <n v="57800"/>
    <m/>
    <x v="1"/>
    <x v="3"/>
    <x v="3"/>
    <n v="0"/>
    <n v="0"/>
  </r>
  <r>
    <m/>
    <s v="4IMPRINT INC"/>
    <e v="#N/A"/>
    <e v="#N/A"/>
    <x v="0"/>
    <n v="31948"/>
    <n v="0"/>
    <n v="2000026786"/>
    <n v="0"/>
    <d v="2023-07-18T00:00:00"/>
    <s v="03 01 01"/>
    <s v="Freight"/>
    <n v="57800"/>
    <m/>
    <x v="1"/>
    <x v="4"/>
    <x v="3"/>
    <n v="0"/>
    <n v="0"/>
  </r>
  <r>
    <m/>
    <s v="4IMPRINT INC"/>
    <e v="#N/A"/>
    <e v="#N/A"/>
    <x v="0"/>
    <n v="31948"/>
    <n v="0"/>
    <n v="2000026936"/>
    <n v="1"/>
    <d v="2023-08-04T00:00:00"/>
    <s v="01 01 01"/>
    <s v="Water Bottle"/>
    <n v="57800"/>
    <m/>
    <x v="1"/>
    <x v="5"/>
    <x v="3"/>
    <n v="0"/>
    <n v="0"/>
  </r>
  <r>
    <m/>
    <s v="4IMPRINT INC"/>
    <e v="#N/A"/>
    <e v="#N/A"/>
    <x v="0"/>
    <n v="31948"/>
    <n v="0"/>
    <n v="2000026936"/>
    <n v="0"/>
    <d v="2023-08-04T00:00:00"/>
    <s v="02 01 01"/>
    <s v="Set up Charge"/>
    <n v="57800"/>
    <m/>
    <x v="1"/>
    <x v="6"/>
    <x v="3"/>
    <n v="0"/>
    <n v="0"/>
  </r>
  <r>
    <m/>
    <s v="4IMPRINT INC"/>
    <e v="#N/A"/>
    <e v="#N/A"/>
    <x v="0"/>
    <n v="31948"/>
    <n v="0"/>
    <n v="2000026936"/>
    <n v="0"/>
    <d v="2023-08-04T00:00:00"/>
    <s v="03 01 01"/>
    <s v="Freight"/>
    <n v="57800"/>
    <m/>
    <x v="1"/>
    <x v="7"/>
    <x v="3"/>
    <n v="0"/>
    <n v="0"/>
  </r>
  <r>
    <m/>
    <s v="4IMPRINT INC"/>
    <e v="#N/A"/>
    <e v="#N/A"/>
    <x v="0"/>
    <n v="31948"/>
    <n v="0"/>
    <n v="2000028366"/>
    <n v="1"/>
    <d v="2024-03-08T00:00:00"/>
    <s v="01 01 01"/>
    <s v="Camden Metal Keychain 5600 EA."/>
    <n v="57800"/>
    <m/>
    <x v="1"/>
    <x v="8"/>
    <x v="3"/>
    <n v="0"/>
    <n v="0"/>
  </r>
  <r>
    <m/>
    <s v="4IMPRINT INC"/>
    <e v="#N/A"/>
    <e v="#N/A"/>
    <x v="0"/>
    <n v="31948"/>
    <n v="0"/>
    <n v="2000028366"/>
    <n v="0"/>
    <d v="2024-03-08T00:00:00"/>
    <s v="02 01 01"/>
    <s v="Freight"/>
    <n v="57800"/>
    <m/>
    <x v="1"/>
    <x v="9"/>
    <x v="3"/>
    <n v="0"/>
    <n v="0"/>
  </r>
  <r>
    <m/>
    <s v="4LEAF, INC."/>
    <e v="#N/A"/>
    <e v="#N/A"/>
    <x v="0"/>
    <n v="37765"/>
    <n v="1"/>
    <n v="2000014413"/>
    <n v="1"/>
    <d v="2017-10-06T00:00:00"/>
    <s v="01 01 01"/>
    <s v="MJ0065.1 DBB Hot Water Utility Upgrade B"/>
    <n v="96200"/>
    <m/>
    <x v="0"/>
    <x v="0"/>
    <x v="6"/>
    <n v="0"/>
    <n v="0"/>
  </r>
  <r>
    <m/>
    <s v="4LEAF, INC."/>
    <e v="#N/A"/>
    <e v="#N/A"/>
    <x v="0"/>
    <n v="37765"/>
    <n v="0"/>
    <n v="2000021769"/>
    <n v="1"/>
    <d v="2021-06-10T00:00:00"/>
    <s v="02 01 01"/>
    <s v="Additional  Services"/>
    <n v="96200"/>
    <m/>
    <x v="0"/>
    <x v="0"/>
    <x v="7"/>
    <n v="0"/>
    <n v="0"/>
  </r>
  <r>
    <m/>
    <s v="4LEAF, INC."/>
    <e v="#N/A"/>
    <e v="#N/A"/>
    <x v="0"/>
    <n v="37765"/>
    <n v="0"/>
    <n v="2000023212"/>
    <n v="1"/>
    <d v="2022-03-01T00:00:00"/>
    <s v="02 01 01"/>
    <s v="IOR Staff Augmentation Services Through"/>
    <n v="96200"/>
    <m/>
    <x v="0"/>
    <x v="0"/>
    <x v="8"/>
    <n v="0"/>
    <n v="0"/>
  </r>
  <r>
    <m/>
    <s v="5280 SOLUTIONS DBA MERCHA"/>
    <e v="#N/A"/>
    <e v="#N/A"/>
    <x v="0"/>
    <n v="48063"/>
    <n v="1"/>
    <n v="2000028504"/>
    <n v="1"/>
    <d v="2024-05-20T00:00:00"/>
    <s v="01 01 01"/>
    <s v="PCI Assessment Services (5 Days On-site)"/>
    <n v="91800"/>
    <m/>
    <x v="0"/>
    <x v="0"/>
    <x v="9"/>
    <n v="0"/>
    <n v="0"/>
  </r>
  <r>
    <m/>
    <s v="5280 SOLUTIONS DBA MERCHA"/>
    <e v="#N/A"/>
    <e v="#N/A"/>
    <x v="0"/>
    <n v="48063"/>
    <n v="0"/>
    <n v="2000028504"/>
    <n v="0"/>
    <d v="2024-05-20T00:00:00"/>
    <s v="02 01 01"/>
    <s v="Onsite Fee- Travel and Expenses"/>
    <n v="91800"/>
    <m/>
    <x v="0"/>
    <x v="0"/>
    <x v="10"/>
    <n v="0"/>
    <n v="0"/>
  </r>
  <r>
    <m/>
    <s v="611 WILSHIRE PROPERTIES"/>
    <e v="#N/A"/>
    <e v="#N/A"/>
    <x v="0"/>
    <n v="30727"/>
    <n v="1"/>
    <n v="2000027473"/>
    <n v="1"/>
    <d v="2023-10-19T00:00:00"/>
    <s v="01 01 01"/>
    <s v="LA Metro Space Rental AY 23/24"/>
    <n v="97100"/>
    <m/>
    <x v="0"/>
    <x v="0"/>
    <x v="11"/>
    <n v="0"/>
    <n v="0"/>
  </r>
  <r>
    <m/>
    <s v="805 GOLF CARTS &amp; RENTALS-"/>
    <e v="#N/A"/>
    <e v="#N/A"/>
    <x v="0"/>
    <n v="56171"/>
    <n v="1"/>
    <n v="2000025684"/>
    <n v="1"/>
    <d v="2023-03-03T00:00:00"/>
    <s v="01 01 01"/>
    <s v="Move-in Rental Cart Charger and Extensio"/>
    <n v="96200"/>
    <m/>
    <x v="0"/>
    <x v="0"/>
    <x v="12"/>
    <n v="0"/>
    <n v="0"/>
  </r>
  <r>
    <m/>
    <s v="A CUT ABOVE BUCKLES INC"/>
    <e v="#N/A"/>
    <e v="#N/A"/>
    <x v="0"/>
    <n v="57838"/>
    <n v="1"/>
    <n v="2000028221"/>
    <n v="1"/>
    <d v="2024-02-19T00:00:00"/>
    <s v="01 01 01"/>
    <s v="Award Buckles for Poly Royal Rodeo - 202"/>
    <n v="20100"/>
    <m/>
    <x v="0"/>
    <x v="0"/>
    <x v="13"/>
    <n v="0"/>
    <n v="0"/>
  </r>
  <r>
    <m/>
    <s v="A CUT ABOVE BUCKLES INC"/>
    <e v="#N/A"/>
    <e v="#N/A"/>
    <x v="0"/>
    <n v="57838"/>
    <n v="0"/>
    <n v="2000028221"/>
    <n v="0"/>
    <d v="2024-02-19T00:00:00"/>
    <s v="02 01 01"/>
    <s v="Shipping"/>
    <n v="96200"/>
    <m/>
    <x v="0"/>
    <x v="0"/>
    <x v="14"/>
    <n v="0"/>
    <n v="0"/>
  </r>
  <r>
    <m/>
    <s v="A CUT ABOVE BUCKLES INC"/>
    <e v="#N/A"/>
    <e v="#N/A"/>
    <x v="0"/>
    <n v="57838"/>
    <n v="0"/>
    <n v="2000028221"/>
    <n v="0"/>
    <d v="2024-02-19T00:00:00"/>
    <s v="02 01 01"/>
    <s v="Shipping"/>
    <n v="96200"/>
    <m/>
    <x v="0"/>
    <x v="0"/>
    <x v="15"/>
    <n v="0"/>
    <n v="0"/>
  </r>
  <r>
    <m/>
    <s v="AACSB INTERNATIONAL"/>
    <e v="#N/A"/>
    <e v="#N/A"/>
    <x v="0"/>
    <n v="1355"/>
    <n v="1"/>
    <n v="2000026577"/>
    <n v="1"/>
    <d v="2023-06-12T00:00:00"/>
    <s v="01 01 01"/>
    <s v="6/30/2024 Educational Dues Renew Annual"/>
    <n v="96200"/>
    <m/>
    <x v="0"/>
    <x v="0"/>
    <x v="16"/>
    <n v="0"/>
    <n v="0"/>
  </r>
  <r>
    <m/>
    <s v="AACSB INTERNATIONAL"/>
    <e v="#N/A"/>
    <e v="#N/A"/>
    <x v="0"/>
    <n v="1355"/>
    <n v="0"/>
    <n v="2000026577"/>
    <n v="0"/>
    <d v="2023-06-12T00:00:00"/>
    <s v="02 01 01"/>
    <s v="6/30/2024 Business Accreditation Fees An"/>
    <n v="96200"/>
    <m/>
    <x v="0"/>
    <x v="0"/>
    <x v="17"/>
    <n v="0"/>
    <n v="0"/>
  </r>
  <r>
    <m/>
    <s v="ABET INC"/>
    <e v="#N/A"/>
    <e v="#N/A"/>
    <x v="0"/>
    <n v="9917"/>
    <n v="1"/>
    <n v="2000027091"/>
    <n v="1"/>
    <d v="2023-08-25T00:00:00"/>
    <s v="01 01 01"/>
    <s v="US23M0202 Base Accreditation Fee 10/1/22"/>
    <n v="96200"/>
    <m/>
    <x v="0"/>
    <x v="0"/>
    <x v="18"/>
    <n v="0"/>
    <n v="0"/>
  </r>
  <r>
    <m/>
    <s v="ABET INC"/>
    <e v="#N/A"/>
    <e v="#N/A"/>
    <x v="0"/>
    <n v="9917"/>
    <n v="0"/>
    <n v="2000027091"/>
    <n v="0"/>
    <d v="2023-08-25T00:00:00"/>
    <s v="02 01 01"/>
    <s v="US23M0202 CAC Program Fee 10/1/22 - 9/30"/>
    <n v="96200"/>
    <m/>
    <x v="0"/>
    <x v="0"/>
    <x v="18"/>
    <n v="0"/>
    <n v="0"/>
  </r>
  <r>
    <m/>
    <s v="ABET INC"/>
    <e v="#N/A"/>
    <e v="#N/A"/>
    <x v="0"/>
    <n v="9917"/>
    <n v="0"/>
    <n v="2000027091"/>
    <n v="0"/>
    <d v="2023-08-25T00:00:00"/>
    <s v="03 01 01"/>
    <s v="US23M0202 BOD COVID Credit 10/1/22 - 9/3"/>
    <n v="96200"/>
    <m/>
    <x v="0"/>
    <x v="0"/>
    <x v="19"/>
    <n v="0"/>
    <n v="0"/>
  </r>
  <r>
    <m/>
    <s v="ABET INC"/>
    <e v="#N/A"/>
    <e v="#N/A"/>
    <x v="0"/>
    <n v="9917"/>
    <n v="0"/>
    <n v="2000027091"/>
    <n v="0"/>
    <d v="2023-08-25T00:00:00"/>
    <s v="04 01 01"/>
    <s v="US23M0203 Base Accreditation Fee 10/1/22"/>
    <n v="96200"/>
    <m/>
    <x v="0"/>
    <x v="0"/>
    <x v="18"/>
    <n v="0"/>
    <n v="0"/>
  </r>
  <r>
    <m/>
    <s v="ABET INC"/>
    <e v="#N/A"/>
    <e v="#N/A"/>
    <x v="0"/>
    <n v="9917"/>
    <n v="0"/>
    <n v="2000027091"/>
    <n v="0"/>
    <d v="2023-08-25T00:00:00"/>
    <s v="05 01 01"/>
    <s v="US23M0203 EAC Program Fee 10/1/22 - 9/30"/>
    <n v="96200"/>
    <m/>
    <x v="0"/>
    <x v="0"/>
    <x v="20"/>
    <n v="0"/>
    <n v="0"/>
  </r>
  <r>
    <m/>
    <s v="ABET INC"/>
    <e v="#N/A"/>
    <e v="#N/A"/>
    <x v="0"/>
    <n v="9917"/>
    <n v="0"/>
    <n v="2000027091"/>
    <n v="0"/>
    <d v="2023-08-25T00:00:00"/>
    <s v="06 01 01"/>
    <s v="US23M0203 FY22 BOD COVID Credit 10/1/22"/>
    <n v="96200"/>
    <m/>
    <x v="0"/>
    <x v="0"/>
    <x v="21"/>
    <n v="0"/>
    <n v="0"/>
  </r>
  <r>
    <m/>
    <s v="ABET INC"/>
    <e v="#N/A"/>
    <e v="#N/A"/>
    <x v="0"/>
    <n v="9917"/>
    <n v="0"/>
    <n v="2000027091"/>
    <n v="0"/>
    <d v="2023-08-25T00:00:00"/>
    <s v="07 01 01"/>
    <s v="US23M0204 Base Accreditation Fee 10/1/22"/>
    <n v="96200"/>
    <m/>
    <x v="0"/>
    <x v="0"/>
    <x v="18"/>
    <n v="0"/>
    <n v="0"/>
  </r>
  <r>
    <m/>
    <s v="ABET INC"/>
    <e v="#N/A"/>
    <e v="#N/A"/>
    <x v="0"/>
    <n v="9917"/>
    <n v="0"/>
    <n v="2000027091"/>
    <n v="0"/>
    <d v="2023-08-25T00:00:00"/>
    <s v="08 01 01"/>
    <s v="US23M0204 ETAC Program Fee 10/1/22 - 9/3"/>
    <n v="96200"/>
    <m/>
    <x v="0"/>
    <x v="0"/>
    <x v="18"/>
    <n v="0"/>
    <n v="0"/>
  </r>
  <r>
    <m/>
    <s v="ABET INC"/>
    <e v="#N/A"/>
    <e v="#N/A"/>
    <x v="0"/>
    <n v="9917"/>
    <n v="0"/>
    <n v="2000027091"/>
    <n v="0"/>
    <d v="2023-08-25T00:00:00"/>
    <s v="09 01 01"/>
    <s v="US23M0204 BOD COVID Credit 10/1/22 - 9/3"/>
    <n v="96200"/>
    <m/>
    <x v="0"/>
    <x v="0"/>
    <x v="19"/>
    <n v="0"/>
    <n v="0"/>
  </r>
  <r>
    <m/>
    <s v="ABET INC"/>
    <e v="#N/A"/>
    <e v="#N/A"/>
    <x v="0"/>
    <n v="9917"/>
    <n v="0"/>
    <n v="2000027742"/>
    <n v="1"/>
    <d v="2023-11-29T00:00:00"/>
    <s v="01 01 01"/>
    <s v="CAC Base accreditation maintenance fee 1"/>
    <n v="96200"/>
    <m/>
    <x v="0"/>
    <x v="0"/>
    <x v="22"/>
    <n v="0"/>
    <n v="0"/>
  </r>
  <r>
    <m/>
    <s v="ABET INC"/>
    <e v="#N/A"/>
    <e v="#N/A"/>
    <x v="0"/>
    <n v="9917"/>
    <n v="0"/>
    <n v="2000027742"/>
    <n v="0"/>
    <d v="2023-11-29T00:00:00"/>
    <s v="02 01 01"/>
    <s v="CAC Program fee 10/1/23-9/30/24"/>
    <n v="96200"/>
    <m/>
    <x v="0"/>
    <x v="0"/>
    <x v="22"/>
    <n v="0"/>
    <n v="0"/>
  </r>
  <r>
    <m/>
    <s v="ABET INC"/>
    <e v="#N/A"/>
    <e v="#N/A"/>
    <x v="0"/>
    <n v="9917"/>
    <n v="0"/>
    <n v="2000027742"/>
    <n v="0"/>
    <d v="2023-11-29T00:00:00"/>
    <s v="03 01 01"/>
    <s v="EAC Base accreditation maintenance fee 1"/>
    <n v="96200"/>
    <m/>
    <x v="0"/>
    <x v="0"/>
    <x v="22"/>
    <n v="0"/>
    <n v="0"/>
  </r>
  <r>
    <m/>
    <s v="ABET INC"/>
    <e v="#N/A"/>
    <e v="#N/A"/>
    <x v="0"/>
    <n v="9917"/>
    <n v="0"/>
    <n v="2000027742"/>
    <n v="0"/>
    <d v="2023-11-29T00:00:00"/>
    <s v="04 01 01"/>
    <s v="EAC Program fee 10/1/23-9/30/24"/>
    <n v="96200"/>
    <m/>
    <x v="0"/>
    <x v="0"/>
    <x v="23"/>
    <n v="0"/>
    <n v="0"/>
  </r>
  <r>
    <m/>
    <s v="ABET INC"/>
    <e v="#N/A"/>
    <e v="#N/A"/>
    <x v="0"/>
    <n v="9917"/>
    <n v="0"/>
    <n v="2000027742"/>
    <n v="0"/>
    <d v="2023-11-29T00:00:00"/>
    <s v="05 01 01"/>
    <s v="ETAC Base accreditation maintenance fee"/>
    <n v="96200"/>
    <m/>
    <x v="0"/>
    <x v="0"/>
    <x v="22"/>
    <n v="0"/>
    <n v="0"/>
  </r>
  <r>
    <m/>
    <s v="ABET INC"/>
    <e v="#N/A"/>
    <e v="#N/A"/>
    <x v="0"/>
    <n v="9917"/>
    <n v="0"/>
    <n v="2000027742"/>
    <n v="0"/>
    <d v="2023-11-29T00:00:00"/>
    <s v="06 01 01"/>
    <s v="ETAC Program fee 10/1/23-9/30/24"/>
    <n v="96200"/>
    <m/>
    <x v="0"/>
    <x v="0"/>
    <x v="22"/>
    <n v="0"/>
    <n v="0"/>
  </r>
  <r>
    <m/>
    <s v="ABR ENTERPRISES DBA AVILA"/>
    <e v="#N/A"/>
    <e v="#N/A"/>
    <x v="0"/>
    <n v="41739"/>
    <n v="1"/>
    <n v="2000027376"/>
    <n v="1"/>
    <d v="2023-10-09T00:00:00"/>
    <s v="01 01 01"/>
    <s v="Breakfast Burritos"/>
    <n v="3700"/>
    <m/>
    <x v="1"/>
    <x v="10"/>
    <x v="3"/>
    <n v="0"/>
    <n v="0"/>
  </r>
  <r>
    <m/>
    <s v="ABR ENTERPRISES DBA AVILA"/>
    <e v="#N/A"/>
    <e v="#N/A"/>
    <x v="0"/>
    <n v="41739"/>
    <n v="0"/>
    <n v="2000027376"/>
    <n v="0"/>
    <d v="2023-10-09T00:00:00"/>
    <s v="02 01 01"/>
    <s v="Box Lunches"/>
    <n v="3700"/>
    <m/>
    <x v="1"/>
    <x v="11"/>
    <x v="3"/>
    <n v="0"/>
    <n v="0"/>
  </r>
  <r>
    <m/>
    <s v="ABR ENTERPRISES DBA AVILA"/>
    <e v="#N/A"/>
    <e v="#N/A"/>
    <x v="0"/>
    <n v="41739"/>
    <n v="0"/>
    <n v="2000027376"/>
    <n v="0"/>
    <d v="2023-10-09T00:00:00"/>
    <s v="03 01 01"/>
    <s v="20% Service Charge"/>
    <n v="3700"/>
    <m/>
    <x v="1"/>
    <x v="12"/>
    <x v="3"/>
    <n v="0"/>
    <n v="0"/>
  </r>
  <r>
    <m/>
    <s v="ABR ENTERPRISES DBA AVILA"/>
    <e v="#N/A"/>
    <e v="#N/A"/>
    <x v="0"/>
    <n v="41739"/>
    <n v="0"/>
    <n v="2000027376"/>
    <n v="0"/>
    <d v="2023-10-09T00:00:00"/>
    <s v="04 01 01"/>
    <s v="Tables &amp; Chairs"/>
    <n v="3700"/>
    <m/>
    <x v="1"/>
    <x v="13"/>
    <x v="3"/>
    <n v="0"/>
    <n v="0"/>
  </r>
  <r>
    <m/>
    <s v="ABR ENTERPRISES DBA AVILA"/>
    <e v="#N/A"/>
    <e v="#N/A"/>
    <x v="0"/>
    <n v="41739"/>
    <n v="0"/>
    <n v="2000027376"/>
    <n v="0"/>
    <d v="2023-10-09T00:00:00"/>
    <s v="06 01 01"/>
    <s v="Table Linens"/>
    <n v="3700"/>
    <m/>
    <x v="1"/>
    <x v="14"/>
    <x v="3"/>
    <n v="0"/>
    <n v="0"/>
  </r>
  <r>
    <m/>
    <s v="ABR ENTERPRISES DBA AVILA"/>
    <e v="#N/A"/>
    <e v="#N/A"/>
    <x v="0"/>
    <n v="41739"/>
    <n v="0"/>
    <n v="2000027460"/>
    <n v="1"/>
    <d v="2023-10-12T00:00:00"/>
    <s v="01 01 01"/>
    <s v="Tournament Fee"/>
    <n v="3700"/>
    <m/>
    <x v="1"/>
    <x v="15"/>
    <x v="3"/>
    <n v="0"/>
    <n v="0"/>
  </r>
  <r>
    <m/>
    <s v="ACADEMIC HEALTHPLANS, INC"/>
    <e v="#N/A"/>
    <e v="#N/A"/>
    <x v="0"/>
    <n v="57812"/>
    <n v="1"/>
    <n v="2000028220"/>
    <n v="1"/>
    <d v="2024-02-16T00:00:00"/>
    <s v="01 01 01"/>
    <s v="International Student Health Insurance W"/>
    <n v="95300"/>
    <m/>
    <x v="0"/>
    <x v="0"/>
    <x v="24"/>
    <n v="0"/>
    <n v="0"/>
  </r>
  <r>
    <m/>
    <s v="ACADEMIC HEALTHPLANS, INC"/>
    <e v="#N/A"/>
    <e v="#N/A"/>
    <x v="0"/>
    <n v="57812"/>
    <n v="0"/>
    <n v="2000028220"/>
    <n v="0"/>
    <d v="2024-02-16T00:00:00"/>
    <s v="02 01 01"/>
    <s v="International Student Health Insurance -"/>
    <n v="95300"/>
    <m/>
    <x v="0"/>
    <x v="0"/>
    <x v="25"/>
    <n v="0"/>
    <n v="0"/>
  </r>
  <r>
    <m/>
    <s v="ACADEMIC INITIATIVES ABRO"/>
    <e v="#N/A"/>
    <e v="#N/A"/>
    <x v="0"/>
    <n v="21210"/>
    <n v="1"/>
    <n v="2000028323"/>
    <n v="1"/>
    <d v="2024-04-11T00:00:00"/>
    <s v="01 01 01"/>
    <s v="Vendor services for: Student &amp; faculty l"/>
    <n v="96200"/>
    <m/>
    <x v="0"/>
    <x v="0"/>
    <x v="26"/>
    <n v="0"/>
    <n v="0"/>
  </r>
  <r>
    <m/>
    <s v="ACADEMIC SEARCH, INC."/>
    <e v="#N/A"/>
    <e v="#N/A"/>
    <x v="0"/>
    <n v="55596"/>
    <n v="1"/>
    <n v="2000027381"/>
    <n v="1"/>
    <d v="2023-10-10T00:00:00"/>
    <s v="01 01 01"/>
    <s v="Consulting Fees - CAED Dean Search"/>
    <n v="91800"/>
    <m/>
    <x v="0"/>
    <x v="0"/>
    <x v="27"/>
    <n v="0"/>
    <n v="0"/>
  </r>
  <r>
    <m/>
    <s v="ACADEMIC SEARCH, INC."/>
    <e v="#N/A"/>
    <e v="#N/A"/>
    <x v="0"/>
    <n v="55596"/>
    <n v="0"/>
    <n v="2000027381"/>
    <n v="0"/>
    <d v="2023-10-10T00:00:00"/>
    <s v="01 01 01"/>
    <s v="Consulting Fees - CAED Dean Search"/>
    <n v="91800"/>
    <m/>
    <x v="0"/>
    <x v="0"/>
    <x v="28"/>
    <n v="0"/>
    <n v="0"/>
  </r>
  <r>
    <m/>
    <s v="ACADEMIC SEARCH, INC."/>
    <e v="#N/A"/>
    <e v="#N/A"/>
    <x v="0"/>
    <n v="55596"/>
    <n v="0"/>
    <n v="2000027381"/>
    <n v="0"/>
    <d v="2023-10-10T00:00:00"/>
    <s v="02 01 01"/>
    <s v="Advertisement Fees - CAED Dean Search"/>
    <n v="91800"/>
    <m/>
    <x v="0"/>
    <x v="0"/>
    <x v="29"/>
    <n v="0"/>
    <n v="0"/>
  </r>
  <r>
    <m/>
    <s v="ACADEMIC SEARCH, INC."/>
    <e v="#N/A"/>
    <e v="#N/A"/>
    <x v="0"/>
    <n v="55596"/>
    <n v="0"/>
    <n v="2000027381"/>
    <n v="0"/>
    <d v="2023-10-10T00:00:00"/>
    <s v="03 01 01"/>
    <s v="Social media checks internet research an"/>
    <n v="91800"/>
    <m/>
    <x v="0"/>
    <x v="0"/>
    <x v="30"/>
    <n v="0"/>
    <n v="0"/>
  </r>
  <r>
    <m/>
    <s v="ACADEMIC SEARCH, INC."/>
    <e v="#N/A"/>
    <e v="#N/A"/>
    <x v="0"/>
    <n v="55596"/>
    <n v="0"/>
    <n v="2000027381"/>
    <n v="0"/>
    <d v="2023-10-10T00:00:00"/>
    <s v="03 01 01"/>
    <s v="Social media checks internet research an"/>
    <n v="91800"/>
    <m/>
    <x v="0"/>
    <x v="0"/>
    <x v="31"/>
    <n v="0"/>
    <n v="0"/>
  </r>
  <r>
    <m/>
    <s v="ACADEMIC SEARCH, INC."/>
    <e v="#N/A"/>
    <e v="#N/A"/>
    <x v="0"/>
    <n v="55596"/>
    <n v="0"/>
    <n v="2000027381"/>
    <n v="0"/>
    <d v="2023-10-10T00:00:00"/>
    <s v="04 01 01"/>
    <s v="Travel - Reimbursed Upon Presented Recei"/>
    <n v="91800"/>
    <m/>
    <x v="0"/>
    <x v="0"/>
    <x v="32"/>
    <n v="0"/>
    <n v="0"/>
  </r>
  <r>
    <m/>
    <s v="ADDIUM, INC."/>
    <e v="#N/A"/>
    <e v="#N/A"/>
    <x v="0"/>
    <n v="46054"/>
    <n v="1"/>
    <n v="2000027259"/>
    <n v="1"/>
    <d v="2023-09-21T00:00:00"/>
    <s v="01 01 01"/>
    <s v="40910 Aqualab 4TE Water Activity Meter ("/>
    <n v="49000"/>
    <m/>
    <x v="0"/>
    <x v="0"/>
    <x v="33"/>
    <n v="0"/>
    <n v="0"/>
  </r>
  <r>
    <m/>
    <s v="ADDIUM, INC."/>
    <e v="#N/A"/>
    <e v="#N/A"/>
    <x v="0"/>
    <n v="46054"/>
    <n v="0"/>
    <n v="2000027259"/>
    <n v="0"/>
    <d v="2023-09-21T00:00:00"/>
    <s v="02 01 01"/>
    <s v="Shipping and Handling"/>
    <n v="96200"/>
    <m/>
    <x v="0"/>
    <x v="0"/>
    <x v="34"/>
    <n v="0"/>
    <n v="0"/>
  </r>
  <r>
    <m/>
    <s v="ADDIUM, INC."/>
    <e v="#N/A"/>
    <e v="#N/A"/>
    <x v="0"/>
    <n v="46054"/>
    <n v="0"/>
    <n v="2000027259"/>
    <n v="0"/>
    <d v="2023-09-21T00:00:00"/>
    <s v="02 01 01"/>
    <s v="Shipping and Handling"/>
    <n v="96200"/>
    <m/>
    <x v="0"/>
    <x v="0"/>
    <x v="35"/>
    <n v="0"/>
    <n v="0"/>
  </r>
  <r>
    <s v="DVB"/>
    <s v="ADVANCED BIOMEDICAL"/>
    <s v="ADVANCED BIOMEDICAL REPAIR"/>
    <s v="DVBE,SB(Micro)"/>
    <x v="1"/>
    <n v="20001"/>
    <n v="1"/>
    <n v="2000024365"/>
    <n v="1"/>
    <d v="2022-08-18T00:00:00"/>
    <s v="01 01 01"/>
    <s v="Annual Inspection of Medical/Clinical In"/>
    <n v="93800"/>
    <m/>
    <x v="0"/>
    <x v="0"/>
    <x v="36"/>
    <n v="0"/>
    <n v="0"/>
  </r>
  <r>
    <s v="DVB"/>
    <s v="ADVANCED BIOMEDICAL"/>
    <s v="ADVANCED BIOMEDICAL REPAIR"/>
    <s v="DVBE,SB(Micro)"/>
    <x v="1"/>
    <n v="20001"/>
    <n v="0"/>
    <n v="2000024365"/>
    <n v="0"/>
    <d v="2022-08-18T00:00:00"/>
    <s v="02 01 01"/>
    <s v="Annual Inspection of Lab Medical Instruc"/>
    <n v="93800"/>
    <m/>
    <x v="0"/>
    <x v="0"/>
    <x v="37"/>
    <n v="0"/>
    <n v="0"/>
  </r>
  <r>
    <s v="OSB"/>
    <s v="ADVANCED BIOMEDICAL"/>
    <s v="ADVANCED BIOMEDICAL REPAIR"/>
    <s v="DVBE,SB(Micro)"/>
    <x v="1"/>
    <n v="20001"/>
    <n v="0"/>
    <n v="2000024365"/>
    <n v="0"/>
    <d v="2022-08-18T00:00:00"/>
    <s v="01 01 01"/>
    <s v="Annual Inspection of Medical/Clinical In"/>
    <n v="93800"/>
    <m/>
    <x v="0"/>
    <x v="0"/>
    <x v="36"/>
    <n v="0"/>
    <n v="0"/>
  </r>
  <r>
    <s v="OSB"/>
    <s v="ADVANCED BIOMEDICAL"/>
    <s v="ADVANCED BIOMEDICAL REPAIR"/>
    <s v="DVBE,SB(Micro)"/>
    <x v="1"/>
    <n v="20001"/>
    <n v="0"/>
    <n v="2000024365"/>
    <n v="0"/>
    <d v="2022-08-18T00:00:00"/>
    <s v="02 01 01"/>
    <s v="Annual Inspection of Lab Medical Instruc"/>
    <n v="93800"/>
    <m/>
    <x v="0"/>
    <x v="0"/>
    <x v="37"/>
    <n v="0"/>
    <n v="0"/>
  </r>
  <r>
    <s v="DVB"/>
    <s v="ADVANCED BIOMEDICAL"/>
    <s v="ADVANCED BIOMEDICAL REPAIR"/>
    <s v="DVBE,SB(Micro)"/>
    <x v="2"/>
    <n v="20001"/>
    <n v="0"/>
    <n v="2000024365"/>
    <n v="0"/>
    <d v="2022-08-18T00:00:00"/>
    <s v="01 01 01"/>
    <s v="Annual Inspection of Medical/Clinical In"/>
    <n v="93800"/>
    <m/>
    <x v="0"/>
    <x v="0"/>
    <x v="36"/>
    <n v="0"/>
    <n v="0"/>
  </r>
  <r>
    <s v="DVB"/>
    <s v="ADVANCED BIOMEDICAL"/>
    <s v="ADVANCED BIOMEDICAL REPAIR"/>
    <s v="DVBE,SB(Micro)"/>
    <x v="2"/>
    <n v="20001"/>
    <n v="0"/>
    <n v="2000024365"/>
    <n v="0"/>
    <d v="2022-08-18T00:00:00"/>
    <s v="02 01 01"/>
    <s v="Annual Inspection of Lab Medical Instruc"/>
    <n v="93800"/>
    <m/>
    <x v="0"/>
    <x v="0"/>
    <x v="37"/>
    <n v="0"/>
    <n v="0"/>
  </r>
  <r>
    <s v="OSB"/>
    <s v="ADVANCED BIOMEDICAL"/>
    <s v="ADVANCED BIOMEDICAL REPAIR"/>
    <s v="DVBE,SB(Micro)"/>
    <x v="3"/>
    <n v="20001"/>
    <n v="0"/>
    <n v="2000024365"/>
    <n v="0"/>
    <d v="2022-08-18T00:00:00"/>
    <s v="01 01 01"/>
    <s v="Annual Inspection of Medical/Clinical In"/>
    <n v="93800"/>
    <m/>
    <x v="0"/>
    <x v="0"/>
    <x v="36"/>
    <n v="0"/>
    <n v="0"/>
  </r>
  <r>
    <s v="OSB"/>
    <s v="ADVANCED BIOMEDICAL"/>
    <s v="ADVANCED BIOMEDICAL REPAIR"/>
    <s v="DVBE,SB(Micro)"/>
    <x v="3"/>
    <n v="20001"/>
    <n v="0"/>
    <n v="2000024365"/>
    <n v="0"/>
    <d v="2022-08-18T00:00:00"/>
    <s v="02 01 01"/>
    <s v="Annual Inspection of Lab Medical Instruc"/>
    <n v="93800"/>
    <m/>
    <x v="0"/>
    <x v="0"/>
    <x v="37"/>
    <n v="0"/>
    <n v="0"/>
  </r>
  <r>
    <s v="DVB"/>
    <s v="ADVANCED BIOMEDICAL"/>
    <s v="ADVANCED BIOMEDICAL REPAIR"/>
    <s v="DVBE,SB(Micro)"/>
    <x v="1"/>
    <n v="20001"/>
    <n v="0"/>
    <n v="2000027032"/>
    <n v="1"/>
    <d v="2023-08-21T00:00:00"/>
    <s v="01 01 01"/>
    <s v="Annual Inspection of Medical/clinical In"/>
    <n v="93800"/>
    <m/>
    <x v="0"/>
    <x v="0"/>
    <x v="38"/>
    <n v="0"/>
    <n v="0"/>
  </r>
  <r>
    <s v="DVB"/>
    <s v="ADVANCED BIOMEDICAL"/>
    <s v="ADVANCED BIOMEDICAL REPAIR"/>
    <s v="DVBE,SB(Micro)"/>
    <x v="1"/>
    <n v="20001"/>
    <n v="0"/>
    <n v="2000027032"/>
    <n v="0"/>
    <d v="2023-08-21T00:00:00"/>
    <s v="01 01 01"/>
    <s v="Annual Inspection of Medical/clinical In"/>
    <n v="93800"/>
    <m/>
    <x v="0"/>
    <x v="0"/>
    <x v="39"/>
    <n v="0"/>
    <n v="0"/>
  </r>
  <r>
    <s v="DVB"/>
    <s v="ADVANCED BIOMEDICAL"/>
    <s v="ADVANCED BIOMEDICAL REPAIR"/>
    <s v="DVBE,SB(Micro)"/>
    <x v="1"/>
    <n v="20001"/>
    <n v="0"/>
    <n v="2000027032"/>
    <n v="0"/>
    <d v="2023-08-21T00:00:00"/>
    <s v="02 01 01"/>
    <s v="Annual Inspection Of Lab Instruments"/>
    <n v="93800"/>
    <m/>
    <x v="0"/>
    <x v="0"/>
    <x v="40"/>
    <n v="0"/>
    <n v="0"/>
  </r>
  <r>
    <s v="DVB"/>
    <s v="ADVANCED BIOMEDICAL"/>
    <s v="ADVANCED BIOMEDICAL REPAIR"/>
    <s v="DVBE,SB(Micro)"/>
    <x v="1"/>
    <n v="20001"/>
    <n v="0"/>
    <n v="2000027032"/>
    <n v="0"/>
    <d v="2023-08-21T00:00:00"/>
    <s v="03 01 01"/>
    <s v="Travel Time"/>
    <n v="93800"/>
    <m/>
    <x v="0"/>
    <x v="0"/>
    <x v="41"/>
    <n v="0"/>
    <n v="0"/>
  </r>
  <r>
    <s v="DVB"/>
    <s v="ADVANCED BIOMEDICAL"/>
    <s v="ADVANCED BIOMEDICAL REPAIR"/>
    <s v="DVBE,SB(Micro)"/>
    <x v="1"/>
    <n v="20001"/>
    <n v="0"/>
    <n v="2000027032"/>
    <n v="0"/>
    <d v="2023-08-21T00:00:00"/>
    <s v="03 01 01"/>
    <s v="Travel Time"/>
    <n v="93800"/>
    <m/>
    <x v="0"/>
    <x v="0"/>
    <x v="42"/>
    <n v="0"/>
    <n v="0"/>
  </r>
  <r>
    <s v="OSB"/>
    <s v="ADVANCED BIOMEDICAL"/>
    <s v="ADVANCED BIOMEDICAL REPAIR"/>
    <s v="DVBE,SB(Micro)"/>
    <x v="1"/>
    <n v="20001"/>
    <n v="0"/>
    <n v="2000027032"/>
    <n v="0"/>
    <d v="2023-08-21T00:00:00"/>
    <s v="01 01 01"/>
    <s v="Annual Inspection of Medical/clinical In"/>
    <n v="93800"/>
    <m/>
    <x v="0"/>
    <x v="0"/>
    <x v="38"/>
    <n v="0"/>
    <n v="0"/>
  </r>
  <r>
    <s v="OSB"/>
    <s v="ADVANCED BIOMEDICAL"/>
    <s v="ADVANCED BIOMEDICAL REPAIR"/>
    <s v="DVBE,SB(Micro)"/>
    <x v="1"/>
    <n v="20001"/>
    <n v="0"/>
    <n v="2000027032"/>
    <n v="0"/>
    <d v="2023-08-21T00:00:00"/>
    <s v="01 01 01"/>
    <s v="Annual Inspection of Medical/clinical In"/>
    <n v="93800"/>
    <m/>
    <x v="0"/>
    <x v="0"/>
    <x v="39"/>
    <n v="0"/>
    <n v="0"/>
  </r>
  <r>
    <s v="OSB"/>
    <s v="ADVANCED BIOMEDICAL"/>
    <s v="ADVANCED BIOMEDICAL REPAIR"/>
    <s v="DVBE,SB(Micro)"/>
    <x v="1"/>
    <n v="20001"/>
    <n v="0"/>
    <n v="2000027032"/>
    <n v="0"/>
    <d v="2023-08-21T00:00:00"/>
    <s v="02 01 01"/>
    <s v="Annual Inspection Of Lab Instruments"/>
    <n v="93800"/>
    <m/>
    <x v="0"/>
    <x v="0"/>
    <x v="40"/>
    <n v="0"/>
    <n v="0"/>
  </r>
  <r>
    <s v="OSB"/>
    <s v="ADVANCED BIOMEDICAL"/>
    <s v="ADVANCED BIOMEDICAL REPAIR"/>
    <s v="DVBE,SB(Micro)"/>
    <x v="1"/>
    <n v="20001"/>
    <n v="0"/>
    <n v="2000027032"/>
    <n v="0"/>
    <d v="2023-08-21T00:00:00"/>
    <s v="03 01 01"/>
    <s v="Travel Time"/>
    <n v="93800"/>
    <m/>
    <x v="0"/>
    <x v="0"/>
    <x v="41"/>
    <n v="0"/>
    <n v="0"/>
  </r>
  <r>
    <s v="OSB"/>
    <s v="ADVANCED BIOMEDICAL"/>
    <s v="ADVANCED BIOMEDICAL REPAIR"/>
    <s v="DVBE,SB(Micro)"/>
    <x v="1"/>
    <n v="20001"/>
    <n v="0"/>
    <n v="2000027032"/>
    <n v="0"/>
    <d v="2023-08-21T00:00:00"/>
    <s v="03 01 01"/>
    <s v="Travel Time"/>
    <n v="93800"/>
    <m/>
    <x v="0"/>
    <x v="0"/>
    <x v="42"/>
    <n v="0"/>
    <n v="0"/>
  </r>
  <r>
    <s v="DVB"/>
    <s v="ADVANCED BIOMEDICAL"/>
    <s v="ADVANCED BIOMEDICAL REPAIR"/>
    <s v="DVBE,SB(Micro)"/>
    <x v="2"/>
    <n v="20001"/>
    <n v="0"/>
    <n v="2000027032"/>
    <n v="0"/>
    <d v="2023-08-21T00:00:00"/>
    <s v="01 01 01"/>
    <s v="Annual Inspection of Medical/clinical In"/>
    <n v="93800"/>
    <m/>
    <x v="0"/>
    <x v="0"/>
    <x v="38"/>
    <n v="0"/>
    <n v="0"/>
  </r>
  <r>
    <s v="DVB"/>
    <s v="ADVANCED BIOMEDICAL"/>
    <s v="ADVANCED BIOMEDICAL REPAIR"/>
    <s v="DVBE,SB(Micro)"/>
    <x v="2"/>
    <n v="20001"/>
    <n v="0"/>
    <n v="2000027032"/>
    <n v="0"/>
    <d v="2023-08-21T00:00:00"/>
    <s v="01 01 01"/>
    <s v="Annual Inspection of Medical/clinical In"/>
    <n v="93800"/>
    <m/>
    <x v="0"/>
    <x v="0"/>
    <x v="39"/>
    <n v="0"/>
    <n v="0"/>
  </r>
  <r>
    <s v="DVB"/>
    <s v="ADVANCED BIOMEDICAL"/>
    <s v="ADVANCED BIOMEDICAL REPAIR"/>
    <s v="DVBE,SB(Micro)"/>
    <x v="2"/>
    <n v="20001"/>
    <n v="0"/>
    <n v="2000027032"/>
    <n v="0"/>
    <d v="2023-08-21T00:00:00"/>
    <s v="02 01 01"/>
    <s v="Annual Inspection Of Lab Instruments"/>
    <n v="93800"/>
    <m/>
    <x v="0"/>
    <x v="0"/>
    <x v="40"/>
    <n v="0"/>
    <n v="0"/>
  </r>
  <r>
    <s v="DVB"/>
    <s v="ADVANCED BIOMEDICAL"/>
    <s v="ADVANCED BIOMEDICAL REPAIR"/>
    <s v="DVBE,SB(Micro)"/>
    <x v="2"/>
    <n v="20001"/>
    <n v="0"/>
    <n v="2000027032"/>
    <n v="0"/>
    <d v="2023-08-21T00:00:00"/>
    <s v="03 01 01"/>
    <s v="Travel Time"/>
    <n v="93800"/>
    <m/>
    <x v="0"/>
    <x v="0"/>
    <x v="41"/>
    <n v="0"/>
    <n v="0"/>
  </r>
  <r>
    <s v="DVB"/>
    <s v="ADVANCED BIOMEDICAL"/>
    <s v="ADVANCED BIOMEDICAL REPAIR"/>
    <s v="DVBE,SB(Micro)"/>
    <x v="2"/>
    <n v="20001"/>
    <n v="0"/>
    <n v="2000027032"/>
    <n v="0"/>
    <d v="2023-08-21T00:00:00"/>
    <s v="03 01 01"/>
    <s v="Travel Time"/>
    <n v="93800"/>
    <m/>
    <x v="0"/>
    <x v="0"/>
    <x v="42"/>
    <n v="0"/>
    <n v="0"/>
  </r>
  <r>
    <s v="OSB"/>
    <s v="ADVANCED BIOMEDICAL"/>
    <s v="ADVANCED BIOMEDICAL REPAIR"/>
    <s v="DVBE,SB(Micro)"/>
    <x v="3"/>
    <n v="20001"/>
    <n v="0"/>
    <n v="2000027032"/>
    <n v="0"/>
    <d v="2023-08-21T00:00:00"/>
    <s v="01 01 01"/>
    <s v="Annual Inspection of Medical/clinical In"/>
    <n v="93800"/>
    <m/>
    <x v="0"/>
    <x v="0"/>
    <x v="38"/>
    <n v="0"/>
    <n v="0"/>
  </r>
  <r>
    <s v="OSB"/>
    <s v="ADVANCED BIOMEDICAL"/>
    <s v="ADVANCED BIOMEDICAL REPAIR"/>
    <s v="DVBE,SB(Micro)"/>
    <x v="3"/>
    <n v="20001"/>
    <n v="0"/>
    <n v="2000027032"/>
    <n v="0"/>
    <d v="2023-08-21T00:00:00"/>
    <s v="01 01 01"/>
    <s v="Annual Inspection of Medical/clinical In"/>
    <n v="93800"/>
    <m/>
    <x v="0"/>
    <x v="0"/>
    <x v="39"/>
    <n v="0"/>
    <n v="0"/>
  </r>
  <r>
    <s v="OSB"/>
    <s v="ADVANCED BIOMEDICAL"/>
    <s v="ADVANCED BIOMEDICAL REPAIR"/>
    <s v="DVBE,SB(Micro)"/>
    <x v="3"/>
    <n v="20001"/>
    <n v="0"/>
    <n v="2000027032"/>
    <n v="0"/>
    <d v="2023-08-21T00:00:00"/>
    <s v="02 01 01"/>
    <s v="Annual Inspection Of Lab Instruments"/>
    <n v="93800"/>
    <m/>
    <x v="0"/>
    <x v="0"/>
    <x v="40"/>
    <n v="0"/>
    <n v="0"/>
  </r>
  <r>
    <s v="OSB"/>
    <s v="ADVANCED BIOMEDICAL"/>
    <s v="ADVANCED BIOMEDICAL REPAIR"/>
    <s v="DVBE,SB(Micro)"/>
    <x v="3"/>
    <n v="20001"/>
    <n v="0"/>
    <n v="2000027032"/>
    <n v="0"/>
    <d v="2023-08-21T00:00:00"/>
    <s v="03 01 01"/>
    <s v="Travel Time"/>
    <n v="93800"/>
    <m/>
    <x v="0"/>
    <x v="0"/>
    <x v="41"/>
    <n v="0"/>
    <n v="0"/>
  </r>
  <r>
    <s v="OSB"/>
    <s v="ADVANCED BIOMEDICAL"/>
    <s v="ADVANCED BIOMEDICAL REPAIR"/>
    <s v="DVBE,SB(Micro)"/>
    <x v="3"/>
    <n v="20001"/>
    <n v="0"/>
    <n v="2000027032"/>
    <n v="0"/>
    <d v="2023-08-21T00:00:00"/>
    <s v="03 01 01"/>
    <s v="Travel Time"/>
    <n v="93800"/>
    <m/>
    <x v="0"/>
    <x v="0"/>
    <x v="42"/>
    <n v="0"/>
    <n v="0"/>
  </r>
  <r>
    <m/>
    <s v="ADVANCED MEASUREMENT TECH"/>
    <e v="#N/A"/>
    <e v="#N/A"/>
    <x v="0"/>
    <n v="32427"/>
    <n v="1"/>
    <n v="2000027176"/>
    <n v="1"/>
    <d v="2023-09-11T00:00:00"/>
    <s v="01 01 01"/>
    <s v="DSPEC-502A - with MAESTRO-Pro Software t"/>
    <n v="49000"/>
    <m/>
    <x v="1"/>
    <x v="16"/>
    <x v="3"/>
    <n v="0"/>
    <n v="0"/>
  </r>
  <r>
    <m/>
    <s v="ADVANCED MEASUREMENT TECH"/>
    <e v="#N/A"/>
    <e v="#N/A"/>
    <x v="0"/>
    <n v="32427"/>
    <n v="0"/>
    <n v="2000027176"/>
    <n v="0"/>
    <d v="2023-09-11T00:00:00"/>
    <s v="01 01 02"/>
    <s v="DSPEC-502A - with MAESTRO-Pro Software t"/>
    <n v="49000"/>
    <m/>
    <x v="1"/>
    <x v="17"/>
    <x v="3"/>
    <n v="0"/>
    <n v="0"/>
  </r>
  <r>
    <m/>
    <s v="ADVANCED MEASUREMENT TECH"/>
    <e v="#N/A"/>
    <e v="#N/A"/>
    <x v="0"/>
    <n v="32427"/>
    <n v="0"/>
    <n v="2000027176"/>
    <n v="0"/>
    <d v="2023-09-11T00:00:00"/>
    <s v="02 01 01"/>
    <s v="DSPEC-50A - Advanced with MAESTRO-Pro So"/>
    <n v="49000"/>
    <m/>
    <x v="1"/>
    <x v="18"/>
    <x v="3"/>
    <n v="0"/>
    <n v="0"/>
  </r>
  <r>
    <m/>
    <s v="ADVANCED MEASUREMENT TECH"/>
    <e v="#N/A"/>
    <e v="#N/A"/>
    <x v="0"/>
    <n v="32427"/>
    <n v="0"/>
    <n v="2000027176"/>
    <n v="0"/>
    <d v="2023-09-11T00:00:00"/>
    <s v="02 01 02"/>
    <s v="DSPEC-50A - Advanced with MAESTRO-Pro So"/>
    <n v="49000"/>
    <m/>
    <x v="1"/>
    <x v="19"/>
    <x v="3"/>
    <n v="0"/>
    <n v="0"/>
  </r>
  <r>
    <m/>
    <s v="ADVANCED MEASUREMENT TECH"/>
    <e v="#N/A"/>
    <e v="#N/A"/>
    <x v="0"/>
    <n v="32427"/>
    <n v="0"/>
    <n v="2000027176"/>
    <n v="0"/>
    <d v="2023-09-11T00:00:00"/>
    <s v="03 01 01"/>
    <s v="266 - Photomultiplier base"/>
    <n v="49000"/>
    <m/>
    <x v="1"/>
    <x v="20"/>
    <x v="3"/>
    <n v="0"/>
    <n v="0"/>
  </r>
  <r>
    <m/>
    <s v="ADVANCED MEASUREMENT TECH"/>
    <e v="#N/A"/>
    <e v="#N/A"/>
    <x v="0"/>
    <n v="32427"/>
    <n v="0"/>
    <n v="2000027176"/>
    <n v="0"/>
    <d v="2023-09-11T00:00:00"/>
    <s v="03 01 02"/>
    <s v="266 - Photomultiplier base"/>
    <n v="49000"/>
    <m/>
    <x v="1"/>
    <x v="21"/>
    <x v="3"/>
    <n v="0"/>
    <n v="0"/>
  </r>
  <r>
    <m/>
    <s v="ADVANCED MEASUREMENT TECH"/>
    <e v="#N/A"/>
    <e v="#N/A"/>
    <x v="0"/>
    <n v="32427"/>
    <n v="0"/>
    <n v="2000027176"/>
    <n v="0"/>
    <d v="2023-09-11T00:00:00"/>
    <s v="04 01 01"/>
    <s v="Shipping"/>
    <n v="49000"/>
    <m/>
    <x v="1"/>
    <x v="22"/>
    <x v="3"/>
    <n v="0"/>
    <n v="0"/>
  </r>
  <r>
    <m/>
    <s v="ADVANCED MEASUREMENT TECH"/>
    <e v="#N/A"/>
    <e v="#N/A"/>
    <x v="0"/>
    <n v="32427"/>
    <n v="0"/>
    <n v="2000027176"/>
    <n v="0"/>
    <d v="2023-09-11T00:00:00"/>
    <s v="04 01 02"/>
    <s v="Shipping"/>
    <n v="49000"/>
    <m/>
    <x v="1"/>
    <x v="23"/>
    <x v="3"/>
    <n v="0"/>
    <n v="0"/>
  </r>
  <r>
    <m/>
    <s v="AEROCRAFTED LLC-WTHD"/>
    <e v="#N/A"/>
    <e v="#N/A"/>
    <x v="0"/>
    <n v="53694"/>
    <n v="1"/>
    <n v="2000022484"/>
    <n v="1"/>
    <d v="2021-10-20T00:00:00"/>
    <s v="03 01 01"/>
    <s v="Hangar Rental Lease site &quot;Q&quot; #38 from Ju"/>
    <n v="98100"/>
    <m/>
    <x v="0"/>
    <x v="0"/>
    <x v="43"/>
    <n v="0"/>
    <n v="0"/>
  </r>
  <r>
    <m/>
    <s v="AEROCRAFTED LLC-WTHD"/>
    <e v="#N/A"/>
    <e v="#N/A"/>
    <x v="0"/>
    <n v="53694"/>
    <n v="0"/>
    <n v="2000022484"/>
    <n v="0"/>
    <d v="2021-10-20T00:00:00"/>
    <s v="04 01 01"/>
    <s v="Internet Service"/>
    <n v="96200"/>
    <m/>
    <x v="0"/>
    <x v="0"/>
    <x v="44"/>
    <n v="0"/>
    <n v="0"/>
  </r>
  <r>
    <m/>
    <s v="AEROCRAFTED LLC-WTHD"/>
    <e v="#N/A"/>
    <e v="#N/A"/>
    <x v="0"/>
    <n v="53694"/>
    <n v="0"/>
    <n v="2000022484"/>
    <n v="0"/>
    <d v="2021-10-20T00:00:00"/>
    <s v="05 01 01"/>
    <s v="Hangar Rental Lease site &quot;Q&quot; #38 from Ju"/>
    <n v="98100"/>
    <m/>
    <x v="0"/>
    <x v="0"/>
    <x v="45"/>
    <n v="0"/>
    <n v="0"/>
  </r>
  <r>
    <m/>
    <s v="AEROCRAFTED LLC-WTHD"/>
    <e v="#N/A"/>
    <e v="#N/A"/>
    <x v="0"/>
    <n v="53694"/>
    <n v="0"/>
    <n v="2000022484"/>
    <n v="0"/>
    <d v="2021-10-20T00:00:00"/>
    <s v="06 01 01"/>
    <s v="Internet Service"/>
    <n v="96200"/>
    <m/>
    <x v="0"/>
    <x v="0"/>
    <x v="46"/>
    <n v="0"/>
    <n v="0"/>
  </r>
  <r>
    <m/>
    <s v="AET SERVICES INC DBA ORKI"/>
    <e v="#N/A"/>
    <e v="#N/A"/>
    <x v="0"/>
    <n v="46193"/>
    <n v="1"/>
    <n v="2000015272"/>
    <n v="1"/>
    <d v="2018-12-03T00:00:00"/>
    <s v="13 01 01"/>
    <s v="University Housing Pest Control Services"/>
    <n v="96200"/>
    <m/>
    <x v="0"/>
    <x v="0"/>
    <x v="47"/>
    <n v="0"/>
    <n v="0"/>
  </r>
  <r>
    <m/>
    <s v="AET SERVICES INC DBA ORKI"/>
    <e v="#N/A"/>
    <e v="#N/A"/>
    <x v="0"/>
    <n v="46193"/>
    <n v="0"/>
    <n v="2000015272"/>
    <n v="0"/>
    <d v="2018-12-03T00:00:00"/>
    <s v="15 01 01"/>
    <s v="Termite Treatment CV Romualdo 705 Living"/>
    <n v="96200"/>
    <m/>
    <x v="0"/>
    <x v="0"/>
    <x v="48"/>
    <n v="0"/>
    <n v="0"/>
  </r>
  <r>
    <m/>
    <s v="AET SERVICES INC DBA ORKI"/>
    <e v="#N/A"/>
    <e v="#N/A"/>
    <x v="0"/>
    <n v="46193"/>
    <n v="0"/>
    <n v="2000015272"/>
    <n v="0"/>
    <d v="2018-12-03T00:00:00"/>
    <s v="16 01 01"/>
    <s v="Monthly pest control for three (3) extra"/>
    <n v="96200"/>
    <m/>
    <x v="0"/>
    <x v="0"/>
    <x v="49"/>
    <n v="0"/>
    <n v="0"/>
  </r>
  <r>
    <m/>
    <s v="AG-CON CONSTRUCTION INC."/>
    <e v="#N/A"/>
    <e v="#N/A"/>
    <x v="0"/>
    <n v="54889"/>
    <n v="1"/>
    <n v="2000026800"/>
    <n v="1"/>
    <d v="2023-08-25T00:00:00"/>
    <s v="01 01 01"/>
    <s v="Labor"/>
    <n v="15000"/>
    <m/>
    <x v="1"/>
    <x v="24"/>
    <x v="3"/>
    <n v="0"/>
    <n v="0"/>
  </r>
  <r>
    <m/>
    <s v="AG-CON CONSTRUCTION INC."/>
    <e v="#N/A"/>
    <e v="#N/A"/>
    <x v="0"/>
    <n v="54889"/>
    <n v="0"/>
    <n v="2000026800"/>
    <n v="0"/>
    <d v="2023-08-25T00:00:00"/>
    <s v="02 01 01"/>
    <s v="Materials"/>
    <n v="15000"/>
    <m/>
    <x v="1"/>
    <x v="25"/>
    <x v="3"/>
    <n v="0"/>
    <n v="0"/>
  </r>
  <r>
    <m/>
    <s v="AG-CON CONSTRUCTION INC."/>
    <e v="#N/A"/>
    <e v="#N/A"/>
    <x v="0"/>
    <n v="54889"/>
    <n v="0"/>
    <n v="2000026800"/>
    <n v="0"/>
    <d v="2023-08-25T00:00:00"/>
    <s v="03 01 01"/>
    <s v="Freight"/>
    <n v="15000"/>
    <m/>
    <x v="1"/>
    <x v="26"/>
    <x v="3"/>
    <n v="0"/>
    <n v="0"/>
  </r>
  <r>
    <m/>
    <s v="AG-CON CONSTRUCTION INC."/>
    <e v="#N/A"/>
    <e v="#N/A"/>
    <x v="0"/>
    <n v="54889"/>
    <n v="0"/>
    <n v="2000026800"/>
    <n v="0"/>
    <d v="2023-08-25T00:00:00"/>
    <s v="04 01 01"/>
    <s v="Sales Tax"/>
    <n v="15000"/>
    <m/>
    <x v="1"/>
    <x v="27"/>
    <x v="3"/>
    <n v="0"/>
    <n v="0"/>
  </r>
  <r>
    <s v="CAL/LOC"/>
    <s v="AGGSONS PAINT &amp; GLASS"/>
    <e v="#N/A"/>
    <e v="#N/A"/>
    <x v="0"/>
    <n v="304"/>
    <n v="1"/>
    <n v="2000026765"/>
    <n v="1"/>
    <d v="2023-07-19T00:00:00"/>
    <s v="01 01 01"/>
    <s v="2 windows @ 24'x42' 2 windows @ 24'x62 1"/>
    <n v="96200"/>
    <m/>
    <x v="0"/>
    <x v="0"/>
    <x v="50"/>
    <n v="0"/>
    <n v="0"/>
  </r>
  <r>
    <s v="CAL/LOC"/>
    <s v="AGGSONS PAINT &amp; GLASS"/>
    <e v="#N/A"/>
    <e v="#N/A"/>
    <x v="0"/>
    <n v="304"/>
    <n v="0"/>
    <n v="2000026765"/>
    <n v="0"/>
    <d v="2023-07-19T00:00:00"/>
    <s v="02 01 01"/>
    <s v="Labor for installation of windows"/>
    <n v="96200"/>
    <m/>
    <x v="0"/>
    <x v="0"/>
    <x v="51"/>
    <n v="0"/>
    <n v="0"/>
  </r>
  <r>
    <s v="CAL/LOC"/>
    <s v="AGGSONS PAINT &amp; GLASS"/>
    <e v="#N/A"/>
    <e v="#N/A"/>
    <x v="0"/>
    <n v="304"/>
    <n v="0"/>
    <n v="2000027746"/>
    <n v="1"/>
    <d v="2023-11-27T00:00:00"/>
    <s v="01 01 01"/>
    <s v="18&quot; x 52&quot; Replacement Insulated Glass Un"/>
    <n v="96200"/>
    <m/>
    <x v="0"/>
    <x v="0"/>
    <x v="52"/>
    <n v="0"/>
    <n v="0"/>
  </r>
  <r>
    <s v="CAL/LOC"/>
    <s v="AGGSONS PAINT &amp; GLASS"/>
    <e v="#N/A"/>
    <e v="#N/A"/>
    <x v="0"/>
    <n v="304"/>
    <n v="0"/>
    <n v="2000027746"/>
    <n v="0"/>
    <d v="2023-11-27T00:00:00"/>
    <s v="02 01 01"/>
    <s v="Labor"/>
    <n v="96200"/>
    <m/>
    <x v="0"/>
    <x v="0"/>
    <x v="53"/>
    <n v="0"/>
    <n v="0"/>
  </r>
  <r>
    <m/>
    <s v="AGILE HUMANITIES AGENCY,"/>
    <e v="#N/A"/>
    <e v="#N/A"/>
    <x v="0"/>
    <n v="54398"/>
    <n v="1"/>
    <n v="2000027469"/>
    <n v="1"/>
    <d v="2023-10-16T00:00:00"/>
    <s v="01 01 01"/>
    <s v="Project Services/Hosting Contract 2023-2"/>
    <n v="96200"/>
    <m/>
    <x v="0"/>
    <x v="0"/>
    <x v="54"/>
    <n v="0"/>
    <n v="0"/>
  </r>
  <r>
    <m/>
    <s v="AGILE SPORTS TECHNOLOGIES"/>
    <e v="#N/A"/>
    <e v="#N/A"/>
    <x v="0"/>
    <n v="33314"/>
    <n v="1"/>
    <n v="2000022076"/>
    <n v="1"/>
    <d v="2021-08-24T00:00:00"/>
    <s v="04 01 01"/>
    <s v="Volleymetrics Elite Subscription FY 23-2"/>
    <n v="57800"/>
    <m/>
    <x v="0"/>
    <x v="0"/>
    <x v="55"/>
    <n v="0"/>
    <n v="0"/>
  </r>
  <r>
    <m/>
    <s v="AGILE SPORTS TECHNOLOGIES"/>
    <e v="#N/A"/>
    <e v="#N/A"/>
    <x v="0"/>
    <n v="33314"/>
    <n v="0"/>
    <n v="2000022076"/>
    <n v="0"/>
    <d v="2021-08-24T00:00:00"/>
    <s v="05 01 01"/>
    <s v="Sport Code Pro Subscription Basketball"/>
    <n v="57800"/>
    <m/>
    <x v="0"/>
    <x v="0"/>
    <x v="56"/>
    <n v="0"/>
    <n v="0"/>
  </r>
  <r>
    <m/>
    <s v="AGILE SPORTS TECHNOLOGIES"/>
    <e v="#N/A"/>
    <e v="#N/A"/>
    <x v="0"/>
    <n v="33314"/>
    <n v="0"/>
    <n v="2000022747"/>
    <n v="1"/>
    <d v="2021-12-02T00:00:00"/>
    <s v="03 01 01"/>
    <s v="Hudl BVB Year 3 - 7/1/23-6/30/24 - add $"/>
    <n v="96200"/>
    <m/>
    <x v="0"/>
    <x v="0"/>
    <x v="55"/>
    <n v="0"/>
    <n v="0"/>
  </r>
  <r>
    <m/>
    <s v="AGILE SPORTS TECHNOLOGIES"/>
    <e v="#N/A"/>
    <e v="#N/A"/>
    <x v="0"/>
    <n v="33314"/>
    <n v="0"/>
    <n v="2000026778"/>
    <n v="1"/>
    <d v="2023-07-18T00:00:00"/>
    <s v="01 01 01"/>
    <s v="FY 23-24 SportsCode Pro"/>
    <n v="96200"/>
    <m/>
    <x v="0"/>
    <x v="0"/>
    <x v="57"/>
    <n v="0"/>
    <n v="0"/>
  </r>
  <r>
    <m/>
    <s v="AGILE SPORTS TECHNOLOGIES"/>
    <e v="#N/A"/>
    <e v="#N/A"/>
    <x v="0"/>
    <n v="33314"/>
    <n v="0"/>
    <n v="2000026778"/>
    <n v="0"/>
    <d v="2023-07-18T00:00:00"/>
    <s v="02 01 01"/>
    <s v="FY 23-24 SportsCode Pro Review"/>
    <n v="96200"/>
    <m/>
    <x v="0"/>
    <x v="0"/>
    <x v="58"/>
    <n v="0"/>
    <n v="0"/>
  </r>
  <r>
    <s v="CAL"/>
    <s v="AGILENT TECHNOLOGIES"/>
    <e v="#N/A"/>
    <e v="#N/A"/>
    <x v="0"/>
    <n v="1510"/>
    <n v="1"/>
    <n v="2000027384"/>
    <n v="1"/>
    <d v="2023-10-11T00:00:00"/>
    <s v="01 01 01"/>
    <s v="800TS abs READER with Tocuhscreen."/>
    <n v="49500"/>
    <m/>
    <x v="1"/>
    <x v="28"/>
    <x v="3"/>
    <n v="0"/>
    <n v="0"/>
  </r>
  <r>
    <s v="CAL"/>
    <s v="AGILENT TECHNOLOGIES"/>
    <e v="#N/A"/>
    <e v="#N/A"/>
    <x v="0"/>
    <n v="1510"/>
    <n v="0"/>
    <n v="2000027384"/>
    <n v="0"/>
    <d v="2023-10-11T00:00:00"/>
    <s v="02 01 01"/>
    <s v="Shipping"/>
    <n v="96200"/>
    <m/>
    <x v="1"/>
    <x v="29"/>
    <x v="3"/>
    <n v="0"/>
    <n v="0"/>
  </r>
  <r>
    <m/>
    <s v="AHW LLC-WTHD"/>
    <e v="#N/A"/>
    <e v="#N/A"/>
    <x v="0"/>
    <n v="57218"/>
    <n v="1"/>
    <n v="2000027479"/>
    <n v="1"/>
    <d v="2023-10-19T00:00:00"/>
    <s v="01 01 01"/>
    <s v="Guest Speaker"/>
    <n v="96200"/>
    <m/>
    <x v="0"/>
    <x v="0"/>
    <x v="59"/>
    <n v="0"/>
    <n v="0"/>
  </r>
  <r>
    <s v="CAL"/>
    <s v="AIR TREATMENT CORP"/>
    <e v="#N/A"/>
    <e v="#N/A"/>
    <x v="0"/>
    <n v="1843"/>
    <n v="1"/>
    <n v="2000028136"/>
    <n v="1"/>
    <d v="2024-02-09T00:00:00"/>
    <s v="01 01 01"/>
    <s v="ABB Model: ACH580-PCR-077A-4+B056 drive"/>
    <n v="57800"/>
    <m/>
    <x v="1"/>
    <x v="30"/>
    <x v="3"/>
    <n v="0"/>
    <n v="0"/>
  </r>
  <r>
    <s v="CAL"/>
    <s v="AIR TREATMENT CORP"/>
    <e v="#N/A"/>
    <e v="#N/A"/>
    <x v="0"/>
    <n v="1843"/>
    <n v="0"/>
    <n v="2000028263"/>
    <n v="1"/>
    <d v="2024-02-22T00:00:00"/>
    <s v="01 01 01"/>
    <s v="ABB Model ACH580-PCR-096A-4+B056 (shippi"/>
    <n v="57800"/>
    <m/>
    <x v="1"/>
    <x v="31"/>
    <x v="3"/>
    <n v="0"/>
    <n v="0"/>
  </r>
  <r>
    <m/>
    <s v="AIRESAFE INTERNATIONAL US"/>
    <e v="#N/A"/>
    <e v="#N/A"/>
    <x v="0"/>
    <n v="58001"/>
    <n v="1"/>
    <n v="2000028317"/>
    <n v="1"/>
    <d v="2024-03-12T00:00:00"/>
    <s v="01 01 01"/>
    <s v="CUST001 CAT 926M Dual Hepa System TS Dis"/>
    <n v="7000"/>
    <m/>
    <x v="1"/>
    <x v="32"/>
    <x v="3"/>
    <n v="0"/>
    <n v="0"/>
  </r>
  <r>
    <m/>
    <s v="AIRESAFE INTERNATIONAL US"/>
    <e v="#N/A"/>
    <e v="#N/A"/>
    <x v="0"/>
    <n v="58001"/>
    <n v="0"/>
    <n v="2000028317"/>
    <n v="0"/>
    <d v="2024-03-12T00:00:00"/>
    <s v="02 01 01"/>
    <s v="200031 Inpress C02 Sensor POD/Optional"/>
    <n v="7000"/>
    <m/>
    <x v="1"/>
    <x v="33"/>
    <x v="3"/>
    <n v="0"/>
    <n v="0"/>
  </r>
  <r>
    <m/>
    <s v="AIRESAFE INTERNATIONAL US"/>
    <e v="#N/A"/>
    <e v="#N/A"/>
    <x v="0"/>
    <n v="58001"/>
    <n v="0"/>
    <n v="2000028317"/>
    <n v="0"/>
    <d v="2024-03-12T00:00:00"/>
    <s v="03 01 01"/>
    <s v="CUST002"/>
    <n v="7000"/>
    <m/>
    <x v="1"/>
    <x v="34"/>
    <x v="3"/>
    <n v="0"/>
    <n v="0"/>
  </r>
  <r>
    <s v="NA"/>
    <s v="AIRGAS USA, LLC"/>
    <e v="#N/A"/>
    <e v="#N/A"/>
    <x v="0"/>
    <n v="11739"/>
    <n v="1"/>
    <n v="2000027304"/>
    <n v="1"/>
    <d v="2023-09-21T00:00:00"/>
    <s v="01 01 01"/>
    <s v="Air gas service for Athletics Marketing"/>
    <n v="96200"/>
    <m/>
    <x v="0"/>
    <x v="0"/>
    <x v="60"/>
    <n v="0"/>
    <n v="0"/>
  </r>
  <r>
    <s v="NA"/>
    <s v="AIRGAS USA, LLC"/>
    <e v="#N/A"/>
    <e v="#N/A"/>
    <x v="0"/>
    <n v="11739"/>
    <n v="0"/>
    <n v="2000027800"/>
    <n v="1"/>
    <d v="2024-01-03T00:00:00"/>
    <s v="01 01 01"/>
    <s v="BuildPro Alpha 5/8 Welding Table (72&quot; X"/>
    <n v="54500"/>
    <m/>
    <x v="0"/>
    <x v="0"/>
    <x v="61"/>
    <n v="0"/>
    <n v="0"/>
  </r>
  <r>
    <s v="NA"/>
    <s v="AIRGAS USA, LLC"/>
    <e v="#N/A"/>
    <e v="#N/A"/>
    <x v="0"/>
    <n v="11739"/>
    <n v="0"/>
    <n v="2000027800"/>
    <n v="0"/>
    <d v="2024-01-03T00:00:00"/>
    <s v="01 01 02"/>
    <s v="BuildPro Alpha 5/8 Welding Table (72&quot; X"/>
    <n v="54500"/>
    <m/>
    <x v="0"/>
    <x v="0"/>
    <x v="62"/>
    <n v="0"/>
    <n v="0"/>
  </r>
  <r>
    <s v="NA"/>
    <s v="AIRGAS USA, LLC"/>
    <e v="#N/A"/>
    <e v="#N/A"/>
    <x v="0"/>
    <n v="11739"/>
    <n v="0"/>
    <n v="2000027800"/>
    <n v="0"/>
    <d v="2024-01-03T00:00:00"/>
    <s v="02 01 01"/>
    <s v="BuildPro Alpha 5/8 Welding Table (72&quot; X"/>
    <n v="54500"/>
    <m/>
    <x v="0"/>
    <x v="0"/>
    <x v="63"/>
    <n v="0"/>
    <n v="0"/>
  </r>
  <r>
    <s v="NA"/>
    <s v="AIRGAS USA, LLC"/>
    <e v="#N/A"/>
    <e v="#N/A"/>
    <x v="0"/>
    <n v="11739"/>
    <n v="0"/>
    <n v="2000027800"/>
    <n v="0"/>
    <d v="2024-01-03T00:00:00"/>
    <s v="02 01 02"/>
    <s v="BuildPro Alpha 5/8 Welding Table (72&quot; X"/>
    <n v="54500"/>
    <m/>
    <x v="0"/>
    <x v="0"/>
    <x v="63"/>
    <n v="0"/>
    <n v="0"/>
  </r>
  <r>
    <s v="NA"/>
    <s v="AIRGAS USA, LLC"/>
    <e v="#N/A"/>
    <e v="#N/A"/>
    <x v="0"/>
    <n v="11739"/>
    <n v="0"/>
    <n v="2000027800"/>
    <n v="0"/>
    <d v="2024-01-03T00:00:00"/>
    <s v="03 01 01"/>
    <s v="BuildPro 5/8 Fixturing Kit 149 piece"/>
    <n v="54500"/>
    <m/>
    <x v="0"/>
    <x v="0"/>
    <x v="64"/>
    <n v="0"/>
    <n v="0"/>
  </r>
  <r>
    <s v="NA"/>
    <s v="AIRGAS USA, LLC"/>
    <e v="#N/A"/>
    <e v="#N/A"/>
    <x v="0"/>
    <n v="11739"/>
    <n v="0"/>
    <n v="2000027800"/>
    <n v="0"/>
    <d v="2024-01-03T00:00:00"/>
    <s v="03 01 02"/>
    <s v="BuildPro 5/8 Fixturing Kit 149 piece"/>
    <n v="54500"/>
    <m/>
    <x v="0"/>
    <x v="0"/>
    <x v="64"/>
    <n v="0"/>
    <n v="0"/>
  </r>
  <r>
    <m/>
    <s v="AIRPRO INC."/>
    <e v="#N/A"/>
    <e v="#N/A"/>
    <x v="0"/>
    <n v="55653"/>
    <n v="1"/>
    <n v="2000027833"/>
    <n v="1"/>
    <d v="2023-12-15T00:00:00"/>
    <s v="01 01 01"/>
    <s v="PJ7439 purchase equipment (use sales tax"/>
    <n v="57800"/>
    <m/>
    <x v="1"/>
    <x v="35"/>
    <x v="3"/>
    <n v="0"/>
    <n v="0"/>
  </r>
  <r>
    <m/>
    <s v="AIRPRO INC."/>
    <e v="#N/A"/>
    <e v="#N/A"/>
    <x v="0"/>
    <n v="55653"/>
    <n v="0"/>
    <n v="2000027833"/>
    <n v="0"/>
    <d v="2023-12-15T00:00:00"/>
    <s v="02 01 01"/>
    <s v="Freight"/>
    <n v="57800"/>
    <m/>
    <x v="1"/>
    <x v="36"/>
    <x v="3"/>
    <n v="0"/>
    <n v="0"/>
  </r>
  <r>
    <m/>
    <s v="AIRPRO INC."/>
    <e v="#N/A"/>
    <e v="#N/A"/>
    <x v="0"/>
    <n v="55653"/>
    <n v="0"/>
    <n v="2000027833"/>
    <n v="0"/>
    <d v="2023-12-15T00:00:00"/>
    <s v="03 01 01"/>
    <s v="35% Deposit"/>
    <n v="57800"/>
    <m/>
    <x v="1"/>
    <x v="37"/>
    <x v="3"/>
    <n v="0"/>
    <n v="0"/>
  </r>
  <r>
    <m/>
    <s v="AKINDI INC"/>
    <e v="#N/A"/>
    <e v="#N/A"/>
    <x v="0"/>
    <n v="35255"/>
    <n v="1"/>
    <n v="2000026687"/>
    <n v="1"/>
    <d v="2023-07-12T00:00:00"/>
    <s v="01 01 01"/>
    <s v="40000 Sheet Akindi License: July 1 2023"/>
    <n v="96200"/>
    <m/>
    <x v="0"/>
    <x v="0"/>
    <x v="65"/>
    <n v="0"/>
    <n v="0"/>
  </r>
  <r>
    <s v="LOC"/>
    <s v="ALAN R MACMEEKIN DBA ALAN"/>
    <e v="#N/A"/>
    <e v="#N/A"/>
    <x v="0"/>
    <n v="9929"/>
    <n v="1"/>
    <n v="2000025397"/>
    <n v="1"/>
    <d v="2023-03-01T00:00:00"/>
    <s v="01 01 01"/>
    <s v="REPAIR BLINDS IN DEXTER 208209210 (inclu"/>
    <n v="96200"/>
    <m/>
    <x v="0"/>
    <x v="0"/>
    <x v="66"/>
    <n v="0"/>
    <n v="0"/>
  </r>
  <r>
    <s v="LOC"/>
    <s v="ALAN R MACMEEKIN DBA ALAN"/>
    <e v="#N/A"/>
    <e v="#N/A"/>
    <x v="0"/>
    <n v="9929"/>
    <n v="0"/>
    <n v="2000026445"/>
    <n v="1"/>
    <d v="2023-05-31T00:00:00"/>
    <s v="01 01 01"/>
    <s v="REPAIR EXISTING WOOD SHUTTERS TO NEW WOR"/>
    <n v="96200"/>
    <m/>
    <x v="0"/>
    <x v="0"/>
    <x v="67"/>
    <n v="0"/>
    <n v="0"/>
  </r>
  <r>
    <s v="LOC"/>
    <s v="ALAN R MACMEEKIN DBA ALAN"/>
    <e v="#N/A"/>
    <e v="#N/A"/>
    <x v="0"/>
    <n v="9929"/>
    <n v="0"/>
    <n v="2000026730"/>
    <n v="1"/>
    <d v="2023-07-25T00:00:00"/>
    <s v="01 01 01"/>
    <s v="Window Screens Proposal 18282 dated 4/29"/>
    <n v="96200"/>
    <m/>
    <x v="0"/>
    <x v="0"/>
    <x v="68"/>
    <n v="0"/>
    <n v="0"/>
  </r>
  <r>
    <s v="LOC"/>
    <s v="ALAN R MACMEEKIN DBA ALAN"/>
    <e v="#N/A"/>
    <e v="#N/A"/>
    <x v="0"/>
    <n v="9929"/>
    <n v="0"/>
    <n v="2000026730"/>
    <n v="0"/>
    <d v="2023-07-25T00:00:00"/>
    <s v="02 01 01"/>
    <s v="Material per proposal 18282 dated 4/29/2"/>
    <n v="57800"/>
    <m/>
    <x v="0"/>
    <x v="0"/>
    <x v="69"/>
    <n v="0"/>
    <n v="0"/>
  </r>
  <r>
    <s v="LOC"/>
    <s v="ALAN R MACMEEKIN DBA ALAN"/>
    <e v="#N/A"/>
    <e v="#N/A"/>
    <x v="0"/>
    <n v="9929"/>
    <n v="0"/>
    <n v="2000027001"/>
    <n v="1"/>
    <d v="2023-08-14T00:00:00"/>
    <s v="01 01 01"/>
    <s v="Honeycomb Shades - Top Down/Bottom Up Pe"/>
    <n v="57800"/>
    <m/>
    <x v="0"/>
    <x v="0"/>
    <x v="70"/>
    <n v="0"/>
    <n v="0"/>
  </r>
  <r>
    <s v="LOC"/>
    <s v="ALAN R MACMEEKIN DBA ALAN"/>
    <e v="#N/A"/>
    <e v="#N/A"/>
    <x v="0"/>
    <n v="9929"/>
    <n v="0"/>
    <n v="2000027001"/>
    <n v="0"/>
    <d v="2023-08-14T00:00:00"/>
    <s v="02 01 01"/>
    <s v="Labor To Install Top Down/Bottom Up Shad"/>
    <n v="57800"/>
    <m/>
    <x v="0"/>
    <x v="0"/>
    <x v="68"/>
    <n v="0"/>
    <n v="0"/>
  </r>
  <r>
    <s v="LOC"/>
    <s v="ALAN R MACMEEKIN DBA ALAN"/>
    <e v="#N/A"/>
    <e v="#N/A"/>
    <x v="0"/>
    <n v="9929"/>
    <n v="0"/>
    <n v="2000027002"/>
    <n v="1"/>
    <d v="2023-08-14T00:00:00"/>
    <s v="01 01 01"/>
    <s v="Adjust and repair existing Mecho Roller"/>
    <n v="96200"/>
    <m/>
    <x v="0"/>
    <x v="0"/>
    <x v="71"/>
    <n v="0"/>
    <n v="0"/>
  </r>
  <r>
    <s v="LOC"/>
    <s v="ALAN R MACMEEKIN DBA ALAN"/>
    <e v="#N/A"/>
    <e v="#N/A"/>
    <x v="0"/>
    <n v="9929"/>
    <n v="0"/>
    <n v="2000027852"/>
    <n v="1"/>
    <d v="2023-12-15T00:00:00"/>
    <s v="01 01 01"/>
    <s v="(2) Motor and Wall Control"/>
    <n v="57800"/>
    <m/>
    <x v="0"/>
    <x v="0"/>
    <x v="72"/>
    <n v="0"/>
    <n v="0"/>
  </r>
  <r>
    <s v="LOC"/>
    <s v="ALAN R MACMEEKIN DBA ALAN"/>
    <e v="#N/A"/>
    <e v="#N/A"/>
    <x v="0"/>
    <n v="9929"/>
    <n v="0"/>
    <n v="2000027852"/>
    <n v="0"/>
    <d v="2023-12-15T00:00:00"/>
    <s v="02 01 01"/>
    <s v="Replacement Shade Cloth 6' x 20'"/>
    <n v="57800"/>
    <m/>
    <x v="0"/>
    <x v="0"/>
    <x v="73"/>
    <n v="0"/>
    <n v="0"/>
  </r>
  <r>
    <s v="LOC"/>
    <s v="ALAN R MACMEEKIN DBA ALAN"/>
    <e v="#N/A"/>
    <e v="#N/A"/>
    <x v="0"/>
    <n v="9929"/>
    <n v="0"/>
    <n v="2000028337"/>
    <n v="1"/>
    <d v="2024-03-05T00:00:00"/>
    <s v="01 01 01"/>
    <s v="Replace 2 existing shades with mecho sha"/>
    <n v="96200"/>
    <m/>
    <x v="0"/>
    <x v="0"/>
    <x v="74"/>
    <n v="0"/>
    <n v="0"/>
  </r>
  <r>
    <s v="LOC"/>
    <s v="ALAN R MACMEEKIN DBA ALAN"/>
    <e v="#N/A"/>
    <e v="#N/A"/>
    <x v="0"/>
    <n v="9929"/>
    <n v="0"/>
    <n v="2000028357"/>
    <n v="1"/>
    <d v="2024-03-11T00:00:00"/>
    <s v="01 01 01"/>
    <s v="Window Blinds"/>
    <n v="87000"/>
    <m/>
    <x v="0"/>
    <x v="0"/>
    <x v="75"/>
    <n v="0"/>
    <n v="0"/>
  </r>
  <r>
    <s v="LOC"/>
    <s v="ALAN R MACMEEKIN DBA ALAN"/>
    <e v="#N/A"/>
    <e v="#N/A"/>
    <x v="0"/>
    <n v="9929"/>
    <n v="0"/>
    <n v="2000028357"/>
    <n v="0"/>
    <d v="2024-03-11T00:00:00"/>
    <s v="02 01 01"/>
    <s v="Installation"/>
    <n v="87000"/>
    <m/>
    <x v="0"/>
    <x v="0"/>
    <x v="76"/>
    <n v="0"/>
    <n v="0"/>
  </r>
  <r>
    <m/>
    <s v="ALCARAZ,IVAN-WTHD"/>
    <e v="#N/A"/>
    <e v="#N/A"/>
    <x v="0"/>
    <n v="57210"/>
    <n v="1"/>
    <n v="2000027494"/>
    <n v="1"/>
    <d v="2023-10-23T00:00:00"/>
    <s v="01 01 01"/>
    <s v="Music Entertainment for CultureFest 10/2"/>
    <n v="96200"/>
    <m/>
    <x v="0"/>
    <x v="0"/>
    <x v="77"/>
    <n v="0"/>
    <n v="0"/>
  </r>
  <r>
    <m/>
    <s v="ALEXANDER,BRIAN-WTHD"/>
    <e v="#N/A"/>
    <e v="#N/A"/>
    <x v="0"/>
    <n v="22271"/>
    <n v="1"/>
    <n v="2000025425"/>
    <n v="1"/>
    <d v="2023-01-23T00:00:00"/>
    <s v="01 01 01"/>
    <s v="Academic Year 2023 Piano Tuning"/>
    <n v="96200"/>
    <m/>
    <x v="0"/>
    <x v="0"/>
    <x v="78"/>
    <n v="0"/>
    <n v="0"/>
  </r>
  <r>
    <m/>
    <s v="ALEXANDER,BRIAN-WTHD"/>
    <e v="#N/A"/>
    <e v="#N/A"/>
    <x v="0"/>
    <n v="22271"/>
    <n v="0"/>
    <n v="2000027630"/>
    <n v="1"/>
    <d v="2023-11-08T00:00:00"/>
    <s v="01 01 01"/>
    <s v="Tune and voice Steinway D B in room 45-2"/>
    <n v="96200"/>
    <m/>
    <x v="0"/>
    <x v="0"/>
    <x v="79"/>
    <n v="0"/>
    <n v="0"/>
  </r>
  <r>
    <m/>
    <s v="ALEXANDER,BRIAN-WTHD"/>
    <e v="#N/A"/>
    <e v="#N/A"/>
    <x v="0"/>
    <n v="22271"/>
    <n v="0"/>
    <n v="2000027630"/>
    <n v="0"/>
    <d v="2023-11-08T00:00:00"/>
    <s v="02 01 01"/>
    <s v="Fall 2023 Piano Tuning"/>
    <n v="96200"/>
    <m/>
    <x v="0"/>
    <x v="0"/>
    <x v="79"/>
    <n v="0"/>
    <n v="0"/>
  </r>
  <r>
    <m/>
    <s v="ALEXANDER,BRIAN-WTHD"/>
    <e v="#N/A"/>
    <e v="#N/A"/>
    <x v="0"/>
    <n v="22271"/>
    <n v="0"/>
    <n v="2000027630"/>
    <n v="0"/>
    <d v="2023-11-08T00:00:00"/>
    <s v="02 01 01"/>
    <s v="Fall 2023 Piano Tuning"/>
    <n v="96200"/>
    <m/>
    <x v="0"/>
    <x v="0"/>
    <x v="80"/>
    <n v="0"/>
    <n v="0"/>
  </r>
  <r>
    <m/>
    <s v="ALIVETEK, INC."/>
    <e v="#N/A"/>
    <e v="#N/A"/>
    <x v="0"/>
    <n v="43541"/>
    <n v="1"/>
    <n v="2000027942"/>
    <n v="1"/>
    <d v="2024-01-24T00:00:00"/>
    <s v="01 01 01"/>
    <s v="Level 2 Year 1 - 12/1/2023"/>
    <n v="96200"/>
    <m/>
    <x v="0"/>
    <x v="0"/>
    <x v="81"/>
    <n v="0"/>
    <n v="0"/>
  </r>
  <r>
    <m/>
    <s v="ALIVETEK, INC."/>
    <e v="#N/A"/>
    <e v="#N/A"/>
    <x v="0"/>
    <n v="43541"/>
    <n v="0"/>
    <n v="2000027942"/>
    <n v="0"/>
    <d v="2024-01-24T00:00:00"/>
    <s v="02 01 01"/>
    <s v="Hazing Prevention 101 Course College Edi"/>
    <n v="96200"/>
    <m/>
    <x v="0"/>
    <x v="0"/>
    <x v="82"/>
    <n v="0"/>
    <n v="0"/>
  </r>
  <r>
    <m/>
    <s v="ALIVETEK, INC."/>
    <e v="#N/A"/>
    <e v="#N/A"/>
    <x v="0"/>
    <n v="43541"/>
    <n v="0"/>
    <n v="2000027942"/>
    <n v="0"/>
    <d v="2024-01-24T00:00:00"/>
    <s v="03 01 01"/>
    <s v="Fraternity &amp; Sorority Life (Module) Year"/>
    <n v="96200"/>
    <m/>
    <x v="0"/>
    <x v="0"/>
    <x v="83"/>
    <n v="0"/>
    <n v="0"/>
  </r>
  <r>
    <m/>
    <s v="ALIVETEK, INC."/>
    <e v="#N/A"/>
    <e v="#N/A"/>
    <x v="0"/>
    <n v="43541"/>
    <n v="0"/>
    <n v="2000027942"/>
    <n v="0"/>
    <d v="2024-01-24T00:00:00"/>
    <s v="04 01 01"/>
    <s v="Customizations/Technology Add Ons Year 1"/>
    <n v="96200"/>
    <m/>
    <x v="0"/>
    <x v="0"/>
    <x v="83"/>
    <n v="0"/>
    <n v="0"/>
  </r>
  <r>
    <m/>
    <s v="ALJARRAH,FATHI-WTHD"/>
    <e v="#N/A"/>
    <e v="#N/A"/>
    <x v="0"/>
    <n v="40640"/>
    <n v="1"/>
    <n v="2000027455"/>
    <n v="1"/>
    <d v="2023-10-10T00:00:00"/>
    <s v="01 01 01"/>
    <s v="Fall 2023 Arab Music Ensemble Concert Gu"/>
    <n v="96200"/>
    <m/>
    <x v="0"/>
    <x v="0"/>
    <x v="68"/>
    <n v="0"/>
    <n v="0"/>
  </r>
  <r>
    <m/>
    <s v="ALJARRAH,FATHI-WTHD"/>
    <e v="#N/A"/>
    <e v="#N/A"/>
    <x v="0"/>
    <n v="40640"/>
    <n v="0"/>
    <n v="2000028286"/>
    <n v="1"/>
    <d v="2024-02-29T00:00:00"/>
    <s v="01 01 01"/>
    <s v="Winter 2024 Arab Music Ensemble Concert"/>
    <n v="96200"/>
    <m/>
    <x v="0"/>
    <x v="0"/>
    <x v="68"/>
    <n v="0"/>
    <n v="0"/>
  </r>
  <r>
    <m/>
    <s v="ALJARRAH,FATHI-WTHD"/>
    <e v="#N/A"/>
    <e v="#N/A"/>
    <x v="0"/>
    <n v="40640"/>
    <n v="0"/>
    <n v="2000028286"/>
    <n v="0"/>
    <d v="2024-02-29T00:00:00"/>
    <s v="02 01 01"/>
    <s v="Spring 2024 Arab Music Ensemble Concert"/>
    <n v="96200"/>
    <m/>
    <x v="0"/>
    <x v="0"/>
    <x v="68"/>
    <n v="0"/>
    <n v="0"/>
  </r>
  <r>
    <m/>
    <s v="ALL ABOUT EVENTS INC"/>
    <e v="#N/A"/>
    <e v="#N/A"/>
    <x v="0"/>
    <n v="34575"/>
    <n v="1"/>
    <n v="2000025701"/>
    <n v="1"/>
    <d v="2023-03-06T00:00:00"/>
    <s v="01 01 01"/>
    <s v="Bus Tubs"/>
    <n v="57800"/>
    <m/>
    <x v="1"/>
    <x v="38"/>
    <x v="3"/>
    <n v="0"/>
    <n v="0"/>
  </r>
  <r>
    <s v="CAL"/>
    <s v="ALL AMERICAN SPORTS CORP"/>
    <e v="#N/A"/>
    <e v="#N/A"/>
    <x v="0"/>
    <n v="946"/>
    <n v="1"/>
    <n v="2000025864"/>
    <n v="1"/>
    <d v="2023-03-22T00:00:00"/>
    <s v="11 01 01"/>
    <s v="Reconditioning for all three helmets est"/>
    <n v="57800"/>
    <m/>
    <x v="1"/>
    <x v="39"/>
    <x v="3"/>
    <n v="0"/>
    <n v="0"/>
  </r>
  <r>
    <m/>
    <s v="ALL PRIVATE UTILITY LOCAT"/>
    <s v="All Private Utility Locating Inc."/>
    <s v="SB(Micro)"/>
    <x v="0"/>
    <n v="55304"/>
    <n v="1"/>
    <n v="2000027209"/>
    <n v="1"/>
    <d v="2023-09-12T00:00:00"/>
    <s v="01 01 01"/>
    <s v="MJ0086 Chumash Renovation - LINE LOCATIN"/>
    <n v="96200"/>
    <m/>
    <x v="0"/>
    <x v="0"/>
    <x v="84"/>
    <n v="0"/>
    <n v="0"/>
  </r>
  <r>
    <m/>
    <s v="ALL PRIVATE UTILITY LOCAT"/>
    <s v="All Private Utility Locating Inc."/>
    <s v="SB(Micro)"/>
    <x v="0"/>
    <n v="55304"/>
    <n v="0"/>
    <n v="2000027209"/>
    <n v="0"/>
    <d v="2023-09-12T00:00:00"/>
    <s v="01 01 01"/>
    <s v="MJ0086 Chumash Renovation - LINE LOCATIN"/>
    <n v="96200"/>
    <m/>
    <x v="0"/>
    <x v="0"/>
    <x v="85"/>
    <n v="0"/>
    <n v="0"/>
  </r>
  <r>
    <m/>
    <s v="ALL PRIVATE UTILITY LOCAT"/>
    <s v="All Private Utility Locating Inc."/>
    <s v="SB(Micro)"/>
    <x v="0"/>
    <n v="55304"/>
    <n v="0"/>
    <n v="2000027209"/>
    <n v="0"/>
    <d v="2023-09-12T00:00:00"/>
    <s v="02 01 01"/>
    <s v="Change Order #1 Spanos Concessions Line"/>
    <n v="96200"/>
    <m/>
    <x v="0"/>
    <x v="0"/>
    <x v="86"/>
    <n v="0"/>
    <n v="0"/>
  </r>
  <r>
    <m/>
    <s v="ALL-FILL,INC"/>
    <e v="#N/A"/>
    <e v="#N/A"/>
    <x v="0"/>
    <n v="56969"/>
    <n v="1"/>
    <n v="2000027055"/>
    <n v="1"/>
    <d v="2023-08-18T00:00:00"/>
    <s v="01 01 01"/>
    <s v="Filler Model B-600 w/ Accessories"/>
    <n v="32000"/>
    <m/>
    <x v="1"/>
    <x v="40"/>
    <x v="3"/>
    <n v="0"/>
    <n v="0"/>
  </r>
  <r>
    <m/>
    <s v="ALL-FILL,INC"/>
    <e v="#N/A"/>
    <e v="#N/A"/>
    <x v="0"/>
    <n v="56969"/>
    <n v="0"/>
    <n v="2000027055"/>
    <n v="0"/>
    <d v="2023-08-18T00:00:00"/>
    <s v="01 01 01"/>
    <s v="Filler Model B-600 w/ Accessories"/>
    <n v="32000"/>
    <m/>
    <x v="1"/>
    <x v="41"/>
    <x v="3"/>
    <n v="0"/>
    <n v="0"/>
  </r>
  <r>
    <m/>
    <s v="ALL-FILL,INC"/>
    <e v="#N/A"/>
    <e v="#N/A"/>
    <x v="0"/>
    <n v="56969"/>
    <n v="0"/>
    <n v="2000027055"/>
    <n v="0"/>
    <d v="2023-08-18T00:00:00"/>
    <s v="02 01 01"/>
    <s v="Capacitance Level Control"/>
    <n v="32000"/>
    <m/>
    <x v="1"/>
    <x v="42"/>
    <x v="3"/>
    <n v="0"/>
    <n v="0"/>
  </r>
  <r>
    <m/>
    <s v="ALL-FILL,INC"/>
    <e v="#N/A"/>
    <e v="#N/A"/>
    <x v="0"/>
    <n v="56969"/>
    <n v="0"/>
    <n v="2000027055"/>
    <n v="0"/>
    <d v="2023-08-18T00:00:00"/>
    <s v="02 01 01"/>
    <s v="Capacitance Level Control"/>
    <n v="32000"/>
    <m/>
    <x v="1"/>
    <x v="43"/>
    <x v="3"/>
    <n v="0"/>
    <n v="0"/>
  </r>
  <r>
    <m/>
    <s v="ALL-FILL,INC"/>
    <e v="#N/A"/>
    <e v="#N/A"/>
    <x v="0"/>
    <n v="56969"/>
    <n v="0"/>
    <n v="2000027055"/>
    <n v="0"/>
    <d v="2023-08-18T00:00:00"/>
    <s v="03 01 01"/>
    <s v="Dust Shroud"/>
    <n v="32000"/>
    <m/>
    <x v="1"/>
    <x v="44"/>
    <x v="3"/>
    <n v="0"/>
    <n v="0"/>
  </r>
  <r>
    <m/>
    <s v="ALL-FILL,INC"/>
    <e v="#N/A"/>
    <e v="#N/A"/>
    <x v="0"/>
    <n v="56969"/>
    <n v="0"/>
    <n v="2000027055"/>
    <n v="0"/>
    <d v="2023-08-18T00:00:00"/>
    <s v="03 01 01"/>
    <s v="Dust Shroud"/>
    <n v="32000"/>
    <m/>
    <x v="1"/>
    <x v="45"/>
    <x v="3"/>
    <n v="0"/>
    <n v="0"/>
  </r>
  <r>
    <m/>
    <s v="ALL-FILL,INC"/>
    <e v="#N/A"/>
    <e v="#N/A"/>
    <x v="0"/>
    <n v="56969"/>
    <n v="0"/>
    <n v="2000027055"/>
    <n v="0"/>
    <d v="2023-08-18T00:00:00"/>
    <s v="04 01 01"/>
    <s v="Shipping Charges"/>
    <n v="32000"/>
    <m/>
    <x v="1"/>
    <x v="46"/>
    <x v="3"/>
    <n v="0"/>
    <n v="0"/>
  </r>
  <r>
    <m/>
    <s v="ALLIANCE TECHNICAL GROUP"/>
    <e v="#N/A"/>
    <e v="#N/A"/>
    <x v="0"/>
    <n v="53640"/>
    <n v="1"/>
    <n v="2000022416"/>
    <n v="1"/>
    <d v="2022-11-14T00:00:00"/>
    <s v="03 01 01"/>
    <s v="Emissions testing of various equipment o"/>
    <n v="96200"/>
    <m/>
    <x v="0"/>
    <x v="0"/>
    <x v="87"/>
    <n v="0"/>
    <n v="0"/>
  </r>
  <r>
    <m/>
    <s v="ALMEIDA,DANIEL J-WTHD"/>
    <e v="#N/A"/>
    <e v="#N/A"/>
    <x v="0"/>
    <n v="39039"/>
    <n v="1"/>
    <n v="2000026754"/>
    <n v="1"/>
    <d v="2023-07-13T00:00:00"/>
    <s v="01 01 01"/>
    <s v="Clifton Strengths Workshop"/>
    <n v="96200"/>
    <m/>
    <x v="0"/>
    <x v="0"/>
    <x v="88"/>
    <n v="0"/>
    <n v="0"/>
  </r>
  <r>
    <m/>
    <s v="ALMEIDA,DANIEL J-WTHD"/>
    <e v="#N/A"/>
    <e v="#N/A"/>
    <x v="0"/>
    <n v="39039"/>
    <n v="0"/>
    <n v="2000028140"/>
    <n v="1"/>
    <d v="2024-02-20T00:00:00"/>
    <s v="01 01 01"/>
    <s v="RSE staff professional development"/>
    <n v="96200"/>
    <m/>
    <x v="0"/>
    <x v="0"/>
    <x v="46"/>
    <n v="0"/>
    <n v="0"/>
  </r>
  <r>
    <m/>
    <s v="ALMEIDA,DANIEL J-WTHD"/>
    <e v="#N/A"/>
    <e v="#N/A"/>
    <x v="0"/>
    <n v="39039"/>
    <n v="0"/>
    <n v="2000028140"/>
    <n v="0"/>
    <d v="2024-02-20T00:00:00"/>
    <s v="02 01 01"/>
    <s v="Clifton Strength Codes"/>
    <n v="96200"/>
    <m/>
    <x v="0"/>
    <x v="0"/>
    <x v="89"/>
    <n v="0"/>
    <n v="0"/>
  </r>
  <r>
    <m/>
    <s v="ALNASSAR,ABDULAZIZ T A A"/>
    <e v="#N/A"/>
    <e v="#N/A"/>
    <x v="0"/>
    <n v="57400"/>
    <n v="1"/>
    <n v="2000027787"/>
    <n v="1"/>
    <d v="2023-12-11T00:00:00"/>
    <s v="01 01 01"/>
    <s v="Archival Research ¿Kuwaiti Newspapers Du"/>
    <n v="96200"/>
    <m/>
    <x v="0"/>
    <x v="0"/>
    <x v="46"/>
    <n v="0"/>
    <n v="0"/>
  </r>
  <r>
    <s v="OSB"/>
    <s v="ALPHA FIRE SPRINKLER CORP"/>
    <s v="ALPHA FIRE UNLIMITED"/>
    <s v="SB"/>
    <x v="2"/>
    <n v="1638"/>
    <n v="1"/>
    <n v="2000026908"/>
    <n v="1"/>
    <d v="2023-08-11T00:00:00"/>
    <s v="01 01 01"/>
    <s v="MJ0072 Bldg. 070-Fire system design per"/>
    <n v="96200"/>
    <m/>
    <x v="0"/>
    <x v="0"/>
    <x v="90"/>
    <n v="0"/>
    <n v="0"/>
  </r>
  <r>
    <m/>
    <s v="ALPHA LIT CENTRAL COAST L"/>
    <e v="#N/A"/>
    <e v="#N/A"/>
    <x v="0"/>
    <n v="57178"/>
    <n v="1"/>
    <n v="2000027466"/>
    <n v="1"/>
    <d v="2023-10-17T00:00:00"/>
    <s v="01 01 01"/>
    <s v="Rental of Marquee letters &quot;TRANSFERS&quot; Gr"/>
    <n v="3700"/>
    <m/>
    <x v="1"/>
    <x v="47"/>
    <x v="3"/>
    <n v="0"/>
    <n v="0"/>
  </r>
  <r>
    <m/>
    <s v="ALPHA SOURCE LLC"/>
    <e v="#N/A"/>
    <e v="#N/A"/>
    <x v="0"/>
    <n v="58014"/>
    <n v="1"/>
    <n v="2000028258"/>
    <n v="1"/>
    <d v="2024-03-14T00:00:00"/>
    <s v="01 01 01"/>
    <s v="DXA Maintenance Contract"/>
    <n v="93600"/>
    <m/>
    <x v="0"/>
    <x v="0"/>
    <x v="91"/>
    <n v="0"/>
    <n v="0"/>
  </r>
  <r>
    <m/>
    <s v="ALPHA SPECTRA, INC."/>
    <e v="#N/A"/>
    <e v="#N/A"/>
    <x v="0"/>
    <n v="58078"/>
    <n v="1"/>
    <n v="2000028400"/>
    <n v="1"/>
    <d v="2024-03-22T00:00:00"/>
    <s v="01 01 01"/>
    <s v="POB-12(980)-14-Adapter"/>
    <n v="49000"/>
    <m/>
    <x v="1"/>
    <x v="48"/>
    <x v="3"/>
    <n v="0"/>
    <n v="0"/>
  </r>
  <r>
    <m/>
    <s v="ALPHA SPECTRA, INC."/>
    <e v="#N/A"/>
    <e v="#N/A"/>
    <x v="0"/>
    <n v="58078"/>
    <n v="0"/>
    <n v="2000028400"/>
    <n v="0"/>
    <d v="2024-03-22T00:00:00"/>
    <s v="02 01 01"/>
    <s v="POB-12(980)-14-Adapter"/>
    <n v="49000"/>
    <m/>
    <x v="1"/>
    <x v="48"/>
    <x v="3"/>
    <n v="0"/>
    <n v="0"/>
  </r>
  <r>
    <m/>
    <s v="ALPHA SPECTRA, INC."/>
    <e v="#N/A"/>
    <e v="#N/A"/>
    <x v="0"/>
    <n v="58078"/>
    <n v="0"/>
    <n v="2000028400"/>
    <n v="0"/>
    <d v="2024-03-22T00:00:00"/>
    <s v="03 01 01"/>
    <s v="Shipping cost per revised quote dated 3/"/>
    <n v="49000"/>
    <m/>
    <x v="1"/>
    <x v="49"/>
    <x v="3"/>
    <n v="0"/>
    <n v="0"/>
  </r>
  <r>
    <m/>
    <s v="ALTAIR ENGINEERING INC."/>
    <e v="#N/A"/>
    <e v="#N/A"/>
    <x v="0"/>
    <n v="52907"/>
    <n v="1"/>
    <n v="2000028047"/>
    <n v="1"/>
    <d v="2024-02-19T00:00:00"/>
    <s v="01 01 01"/>
    <s v="Altair Units EDU - Multi-Physics / Mecha"/>
    <n v="92000"/>
    <m/>
    <x v="2"/>
    <x v="0"/>
    <x v="3"/>
    <n v="0"/>
    <n v="4501.8"/>
  </r>
  <r>
    <m/>
    <s v="ALTAIR ENGINEERING INC."/>
    <e v="#N/A"/>
    <e v="#N/A"/>
    <x v="0"/>
    <n v="52907"/>
    <n v="0"/>
    <n v="2000028047"/>
    <n v="0"/>
    <d v="2024-02-19T00:00:00"/>
    <s v="01 01 02"/>
    <s v="Altair Units EDU - Multi-Physics / Mecha"/>
    <n v="92000"/>
    <m/>
    <x v="2"/>
    <x v="0"/>
    <x v="3"/>
    <n v="0"/>
    <n v="3698.2"/>
  </r>
  <r>
    <m/>
    <s v="ALVAREZ &amp; MARSAL PUBLIC S"/>
    <e v="#N/A"/>
    <e v="#N/A"/>
    <x v="0"/>
    <n v="36164"/>
    <n v="1"/>
    <n v="2000009326"/>
    <n v="1"/>
    <d v="2015-06-17T00:00:00"/>
    <s v="01 01 01"/>
    <s v="P3 Advisory Services - Professional Fee'"/>
    <n v="91800"/>
    <m/>
    <x v="0"/>
    <x v="0"/>
    <x v="92"/>
    <n v="0"/>
    <n v="0"/>
  </r>
  <r>
    <m/>
    <s v="ALVAREZ &amp; MARSAL PUBLIC S"/>
    <e v="#N/A"/>
    <e v="#N/A"/>
    <x v="0"/>
    <n v="36164"/>
    <n v="0"/>
    <n v="2000009326"/>
    <n v="0"/>
    <d v="2015-06-17T00:00:00"/>
    <s v="02 01 01"/>
    <s v="Travel Related Expenses for Advisory Ser"/>
    <n v="91800"/>
    <m/>
    <x v="0"/>
    <x v="0"/>
    <x v="93"/>
    <n v="0"/>
    <n v="0"/>
  </r>
  <r>
    <m/>
    <s v="AM. SOC. OF AG. AND BIOLO"/>
    <e v="#N/A"/>
    <e v="#N/A"/>
    <x v="0"/>
    <n v="36315"/>
    <n v="1"/>
    <n v="2000026680"/>
    <n v="1"/>
    <d v="2023-07-06T00:00:00"/>
    <s v="01 01 01"/>
    <s v="Engine for the ASABE 1/4 Scale Tractor S"/>
    <n v="2200"/>
    <m/>
    <x v="1"/>
    <x v="50"/>
    <x v="3"/>
    <n v="0"/>
    <n v="0"/>
  </r>
  <r>
    <m/>
    <s v="AMER ASSN OF STATE COLLEG"/>
    <e v="#N/A"/>
    <e v="#N/A"/>
    <x v="0"/>
    <n v="3859"/>
    <n v="1"/>
    <n v="2000026781"/>
    <n v="1"/>
    <d v="2023-07-18T00:00:00"/>
    <s v="01 01 01"/>
    <s v="AASCU Membership Renewal"/>
    <n v="96200"/>
    <m/>
    <x v="0"/>
    <x v="0"/>
    <x v="94"/>
    <n v="0"/>
    <n v="0"/>
  </r>
  <r>
    <m/>
    <s v="AMER ASSN OF STATE COLLEG"/>
    <e v="#N/A"/>
    <e v="#N/A"/>
    <x v="0"/>
    <n v="3859"/>
    <n v="0"/>
    <n v="2000026781"/>
    <n v="0"/>
    <d v="2023-07-18T00:00:00"/>
    <s v="02 01 01"/>
    <s v="Millennium Leadership Initiative Renewal"/>
    <n v="96200"/>
    <m/>
    <x v="0"/>
    <x v="0"/>
    <x v="46"/>
    <n v="0"/>
    <n v="0"/>
  </r>
  <r>
    <m/>
    <s v="AMER COUNCIL ON EDUC"/>
    <e v="#N/A"/>
    <e v="#N/A"/>
    <x v="0"/>
    <n v="69"/>
    <n v="1"/>
    <n v="2000026782"/>
    <n v="1"/>
    <d v="2023-07-18T00:00:00"/>
    <s v="01 01 01"/>
    <s v="2024 ACE Membership Dues - October 2023"/>
    <n v="96200"/>
    <m/>
    <x v="0"/>
    <x v="0"/>
    <x v="95"/>
    <n v="0"/>
    <n v="0"/>
  </r>
  <r>
    <m/>
    <s v="AMER EXPRESS CO"/>
    <e v="#N/A"/>
    <e v="#N/A"/>
    <x v="0"/>
    <n v="3661"/>
    <n v="1"/>
    <n v="2000018585"/>
    <n v="1"/>
    <d v="2019-07-03T00:00:00"/>
    <s v="02 01 01"/>
    <s v="FY 19-20 HEALTH CTR MERCHANT FEES"/>
    <n v="94600"/>
    <m/>
    <x v="0"/>
    <x v="0"/>
    <x v="96"/>
    <n v="0"/>
    <n v="0"/>
  </r>
  <r>
    <m/>
    <s v="AMER EXPRESS CO"/>
    <e v="#N/A"/>
    <e v="#N/A"/>
    <x v="0"/>
    <n v="3661"/>
    <n v="0"/>
    <n v="2000026842"/>
    <n v="1"/>
    <d v="2023-07-25T00:00:00"/>
    <s v="01 01 01"/>
    <s v="FY 23-24 PACHECO POST MERCHANT FEES"/>
    <n v="94600"/>
    <m/>
    <x v="0"/>
    <x v="0"/>
    <x v="97"/>
    <n v="0"/>
    <n v="0"/>
  </r>
  <r>
    <m/>
    <s v="AMER EXPRESS CO"/>
    <e v="#N/A"/>
    <e v="#N/A"/>
    <x v="0"/>
    <n v="3661"/>
    <n v="0"/>
    <n v="2000026842"/>
    <n v="0"/>
    <d v="2023-07-25T00:00:00"/>
    <s v="02 01 01"/>
    <s v="FY 23-24  NSTP SLO DAYS MERCHANT FEES"/>
    <n v="94600"/>
    <m/>
    <x v="0"/>
    <x v="0"/>
    <x v="86"/>
    <n v="0"/>
    <n v="0"/>
  </r>
  <r>
    <m/>
    <s v="AMER EXPRESS CO"/>
    <e v="#N/A"/>
    <e v="#N/A"/>
    <x v="0"/>
    <n v="3661"/>
    <n v="0"/>
    <n v="2000026842"/>
    <n v="0"/>
    <d v="2023-07-25T00:00:00"/>
    <s v="02 01 01"/>
    <s v="FY 23-24  NSTP SLO DAYS MERCHANT FEES"/>
    <n v="94600"/>
    <m/>
    <x v="0"/>
    <x v="0"/>
    <x v="98"/>
    <n v="0"/>
    <n v="0"/>
  </r>
  <r>
    <m/>
    <s v="AMER EXPRESS CO"/>
    <e v="#N/A"/>
    <e v="#N/A"/>
    <x v="0"/>
    <n v="3661"/>
    <n v="0"/>
    <n v="2000026842"/>
    <n v="0"/>
    <d v="2023-07-25T00:00:00"/>
    <s v="03 01 01"/>
    <s v="FY 23-24 NSTP WOW MERCHANT FEES"/>
    <n v="94600"/>
    <m/>
    <x v="0"/>
    <x v="0"/>
    <x v="86"/>
    <n v="0"/>
    <n v="0"/>
  </r>
  <r>
    <m/>
    <s v="AMER EXPRESS CO"/>
    <e v="#N/A"/>
    <e v="#N/A"/>
    <x v="0"/>
    <n v="3661"/>
    <n v="0"/>
    <n v="2000026842"/>
    <n v="0"/>
    <d v="2023-07-25T00:00:00"/>
    <s v="03 01 01"/>
    <s v="FY 23-24 NSTP WOW MERCHANT FEES"/>
    <n v="94600"/>
    <m/>
    <x v="0"/>
    <x v="0"/>
    <x v="98"/>
    <n v="0"/>
    <n v="0"/>
  </r>
  <r>
    <m/>
    <s v="AMER EXPRESS CO"/>
    <e v="#N/A"/>
    <e v="#N/A"/>
    <x v="0"/>
    <n v="3661"/>
    <n v="0"/>
    <n v="2000026842"/>
    <n v="0"/>
    <d v="2023-07-25T00:00:00"/>
    <s v="04 01 01"/>
    <s v="FY 23-24 TAPS LUKE"/>
    <n v="94600"/>
    <m/>
    <x v="0"/>
    <x v="0"/>
    <x v="99"/>
    <n v="0"/>
    <n v="0"/>
  </r>
  <r>
    <m/>
    <s v="AMER EXPRESS CO"/>
    <e v="#N/A"/>
    <e v="#N/A"/>
    <x v="0"/>
    <n v="3661"/>
    <n v="0"/>
    <n v="2000026842"/>
    <n v="0"/>
    <d v="2023-07-25T00:00:00"/>
    <s v="05 01 01"/>
    <s v="FY 23-24 TAPS PARK HUB"/>
    <n v="94600"/>
    <m/>
    <x v="0"/>
    <x v="0"/>
    <x v="100"/>
    <n v="0"/>
    <n v="0"/>
  </r>
  <r>
    <m/>
    <s v="AMER EXPRESS CO"/>
    <e v="#N/A"/>
    <e v="#N/A"/>
    <x v="0"/>
    <n v="3661"/>
    <n v="0"/>
    <n v="2000026842"/>
    <n v="0"/>
    <d v="2023-07-25T00:00:00"/>
    <s v="05 01 01"/>
    <s v="FY 23-24 TAPS PARK HUB"/>
    <n v="94600"/>
    <m/>
    <x v="0"/>
    <x v="0"/>
    <x v="101"/>
    <n v="0"/>
    <n v="0"/>
  </r>
  <r>
    <m/>
    <s v="AMER EXPRESS CO"/>
    <e v="#N/A"/>
    <e v="#N/A"/>
    <x v="0"/>
    <n v="3661"/>
    <n v="0"/>
    <n v="2000026842"/>
    <n v="0"/>
    <d v="2023-07-25T00:00:00"/>
    <s v="06 01 01"/>
    <s v="FY 23-24 TAPS INFO/REC"/>
    <n v="94600"/>
    <m/>
    <x v="0"/>
    <x v="0"/>
    <x v="102"/>
    <n v="0"/>
    <n v="0"/>
  </r>
  <r>
    <m/>
    <s v="AMER EXPRESS CO"/>
    <e v="#N/A"/>
    <e v="#N/A"/>
    <x v="0"/>
    <n v="3661"/>
    <n v="0"/>
    <n v="2000026842"/>
    <n v="0"/>
    <d v="2023-07-25T00:00:00"/>
    <s v="06 01 01"/>
    <s v="FY 23-24 TAPS INFO/REC"/>
    <n v="94600"/>
    <m/>
    <x v="0"/>
    <x v="0"/>
    <x v="102"/>
    <n v="0"/>
    <n v="0"/>
  </r>
  <r>
    <m/>
    <s v="AMER EXPRESS CO"/>
    <e v="#N/A"/>
    <e v="#N/A"/>
    <x v="0"/>
    <n v="3661"/>
    <n v="0"/>
    <n v="2000026842"/>
    <n v="0"/>
    <d v="2023-07-25T00:00:00"/>
    <s v="07 01 01"/>
    <s v="FY 23-24 Health Center"/>
    <n v="94600"/>
    <m/>
    <x v="0"/>
    <x v="0"/>
    <x v="103"/>
    <n v="0"/>
    <n v="0"/>
  </r>
  <r>
    <m/>
    <s v="AMER EXPRESS CO"/>
    <e v="#N/A"/>
    <e v="#N/A"/>
    <x v="0"/>
    <n v="3661"/>
    <n v="0"/>
    <n v="2000026842"/>
    <n v="0"/>
    <d v="2023-07-25T00:00:00"/>
    <s v="08 01 01"/>
    <s v="_x0009_ FY 23-24  NSTP SLO DAYS MERCHANT FEES"/>
    <n v="94600"/>
    <m/>
    <x v="0"/>
    <x v="0"/>
    <x v="104"/>
    <n v="0"/>
    <n v="0"/>
  </r>
  <r>
    <m/>
    <s v="AMER EXPRESS CO"/>
    <e v="#N/A"/>
    <e v="#N/A"/>
    <x v="0"/>
    <n v="3661"/>
    <n v="0"/>
    <n v="2000026842"/>
    <n v="0"/>
    <d v="2023-07-25T00:00:00"/>
    <s v="09 01 01"/>
    <s v="_x0009_ FY 23-24 NSTP WOW MERCHANT FEES MAY 20"/>
    <n v="94600"/>
    <m/>
    <x v="0"/>
    <x v="0"/>
    <x v="105"/>
    <n v="0"/>
    <n v="0"/>
  </r>
  <r>
    <s v="NON/CAL/LOC"/>
    <s v="AMER RED CROSS"/>
    <e v="#N/A"/>
    <e v="#N/A"/>
    <x v="0"/>
    <n v="2224"/>
    <n v="1"/>
    <n v="2000022026"/>
    <n v="1"/>
    <d v="2021-08-04T00:00:00"/>
    <s v="01 01 01"/>
    <s v="First Aid/CPR Certificates"/>
    <n v="96200"/>
    <m/>
    <x v="0"/>
    <x v="0"/>
    <x v="51"/>
    <n v="0"/>
    <n v="0"/>
  </r>
  <r>
    <m/>
    <s v="AMER SOC OF COMPOSERS (AS"/>
    <e v="#N/A"/>
    <e v="#N/A"/>
    <x v="0"/>
    <n v="498"/>
    <n v="1"/>
    <n v="2000027777"/>
    <n v="1"/>
    <d v="2023-12-07T00:00:00"/>
    <s v="01 01 01"/>
    <s v="FY 2023-24 Annual License Fee"/>
    <n v="96200"/>
    <m/>
    <x v="0"/>
    <x v="0"/>
    <x v="106"/>
    <n v="0"/>
    <n v="0"/>
  </r>
  <r>
    <m/>
    <s v="AMEREX INSTRUMENTS INC"/>
    <e v="#N/A"/>
    <e v="#N/A"/>
    <x v="0"/>
    <n v="52787"/>
    <n v="1"/>
    <n v="2000027330"/>
    <n v="1"/>
    <d v="2023-10-02T00:00:00"/>
    <s v="01 01 01"/>
    <s v="Project FN7439 - Incubators with 4 shelv"/>
    <n v="57800"/>
    <m/>
    <x v="1"/>
    <x v="51"/>
    <x v="3"/>
    <n v="0"/>
    <n v="0"/>
  </r>
  <r>
    <m/>
    <s v="AMEREX INSTRUMENTS INC"/>
    <e v="#N/A"/>
    <e v="#N/A"/>
    <x v="0"/>
    <n v="52787"/>
    <n v="0"/>
    <n v="2000027330"/>
    <n v="0"/>
    <d v="2023-10-02T00:00:00"/>
    <s v="02 01 01"/>
    <s v="Project FN7439  Freight"/>
    <n v="96200"/>
    <m/>
    <x v="1"/>
    <x v="52"/>
    <x v="3"/>
    <n v="0"/>
    <n v="0"/>
  </r>
  <r>
    <m/>
    <s v="AMEREX INSTRUMENTS INC"/>
    <e v="#N/A"/>
    <e v="#N/A"/>
    <x v="0"/>
    <n v="52787"/>
    <n v="0"/>
    <n v="2000027798"/>
    <n v="1"/>
    <d v="2024-01-03T00:00:00"/>
    <s v="01 01 01"/>
    <s v="Incubator"/>
    <n v="49000"/>
    <m/>
    <x v="1"/>
    <x v="53"/>
    <x v="3"/>
    <n v="0"/>
    <n v="0"/>
  </r>
  <r>
    <m/>
    <s v="AMEREX INSTRUMENTS INC"/>
    <e v="#N/A"/>
    <e v="#N/A"/>
    <x v="0"/>
    <n v="52787"/>
    <n v="0"/>
    <n v="2000027798"/>
    <n v="0"/>
    <d v="2024-01-03T00:00:00"/>
    <s v="01 01 02"/>
    <s v="Incubator"/>
    <n v="49000"/>
    <m/>
    <x v="1"/>
    <x v="54"/>
    <x v="3"/>
    <n v="0"/>
    <n v="0"/>
  </r>
  <r>
    <m/>
    <s v="AMEREX INSTRUMENTS INC"/>
    <e v="#N/A"/>
    <e v="#N/A"/>
    <x v="0"/>
    <n v="52787"/>
    <n v="0"/>
    <n v="2000027798"/>
    <n v="0"/>
    <d v="2024-01-03T00:00:00"/>
    <s v="02 01 01"/>
    <s v="Freight"/>
    <n v="96200"/>
    <m/>
    <x v="1"/>
    <x v="55"/>
    <x v="3"/>
    <n v="0"/>
    <n v="0"/>
  </r>
  <r>
    <m/>
    <s v="AMEREX INSTRUMENTS INC"/>
    <e v="#N/A"/>
    <e v="#N/A"/>
    <x v="0"/>
    <n v="52787"/>
    <n v="0"/>
    <n v="2000027798"/>
    <n v="0"/>
    <d v="2024-01-03T00:00:00"/>
    <s v="02 01 02"/>
    <s v="Freight"/>
    <n v="96200"/>
    <m/>
    <x v="1"/>
    <x v="55"/>
    <x v="3"/>
    <n v="0"/>
    <n v="0"/>
  </r>
  <r>
    <m/>
    <s v="AMERICAN ASSOC OF STATE C"/>
    <e v="#N/A"/>
    <e v="#N/A"/>
    <x v="0"/>
    <n v="35500"/>
    <n v="1"/>
    <n v="2000024500"/>
    <n v="1"/>
    <d v="2022-08-26T00:00:00"/>
    <s v="02 01 01"/>
    <s v="Onsite Retreat Facilitation Services."/>
    <n v="91800"/>
    <m/>
    <x v="0"/>
    <x v="0"/>
    <x v="44"/>
    <n v="0"/>
    <n v="0"/>
  </r>
  <r>
    <m/>
    <s v="AMERICAN ASSOC OF STATE C"/>
    <e v="#N/A"/>
    <e v="#N/A"/>
    <x v="0"/>
    <n v="35500"/>
    <n v="0"/>
    <n v="2000024500"/>
    <n v="0"/>
    <d v="2022-08-26T00:00:00"/>
    <s v="03 01 01"/>
    <s v="Travel Related Expenses"/>
    <n v="91800"/>
    <m/>
    <x v="0"/>
    <x v="0"/>
    <x v="107"/>
    <n v="0"/>
    <n v="0"/>
  </r>
  <r>
    <m/>
    <s v="AMERICAN ASSOC OF STATE C"/>
    <e v="#N/A"/>
    <e v="#N/A"/>
    <x v="0"/>
    <n v="35500"/>
    <n v="0"/>
    <n v="2000024500"/>
    <n v="0"/>
    <d v="2022-08-26T00:00:00"/>
    <s v="04 01 01"/>
    <s v="Follow-ups with A&amp;F Leadership and Senio"/>
    <n v="91800"/>
    <m/>
    <x v="0"/>
    <x v="0"/>
    <x v="108"/>
    <n v="0"/>
    <n v="0"/>
  </r>
  <r>
    <m/>
    <s v="AMERICAN ASSOC OF STATE C"/>
    <e v="#N/A"/>
    <e v="#N/A"/>
    <x v="0"/>
    <n v="35500"/>
    <n v="0"/>
    <n v="2000026780"/>
    <n v="1"/>
    <d v="2023-07-18T00:00:00"/>
    <s v="01 01 01"/>
    <s v="Facilitation of annual retreat for Presi"/>
    <n v="91800"/>
    <m/>
    <x v="0"/>
    <x v="0"/>
    <x v="109"/>
    <n v="0"/>
    <n v="0"/>
  </r>
  <r>
    <m/>
    <s v="AMERICAN ASSOC OF STATE C"/>
    <e v="#N/A"/>
    <e v="#N/A"/>
    <x v="0"/>
    <n v="35500"/>
    <n v="0"/>
    <n v="2000026780"/>
    <n v="0"/>
    <d v="2023-07-18T00:00:00"/>
    <s v="02 01 01"/>
    <s v="Travel expenses as allowable by CSU Trav"/>
    <n v="91800"/>
    <m/>
    <x v="0"/>
    <x v="0"/>
    <x v="98"/>
    <n v="0"/>
    <n v="0"/>
  </r>
  <r>
    <m/>
    <s v="AMERICAN ASSOC OF STATE C"/>
    <e v="#N/A"/>
    <e v="#N/A"/>
    <x v="0"/>
    <n v="35500"/>
    <n v="0"/>
    <n v="2000027014"/>
    <n v="1"/>
    <d v="2023-08-14T00:00:00"/>
    <s v="01 01 01"/>
    <s v="Consulting services by Dorothy Leland se"/>
    <n v="91800"/>
    <m/>
    <x v="0"/>
    <x v="0"/>
    <x v="110"/>
    <n v="0"/>
    <n v="0"/>
  </r>
  <r>
    <m/>
    <s v="AMERICAN ASSOC OF STATE C"/>
    <e v="#N/A"/>
    <e v="#N/A"/>
    <x v="0"/>
    <n v="35500"/>
    <n v="0"/>
    <n v="2000027602"/>
    <n v="1"/>
    <d v="2023-11-02T00:00:00"/>
    <s v="01 01 01"/>
    <s v="Travel &amp; Business Expenses"/>
    <n v="96200"/>
    <m/>
    <x v="0"/>
    <x v="0"/>
    <x v="111"/>
    <n v="0"/>
    <n v="0"/>
  </r>
  <r>
    <m/>
    <s v="AMERICAN ASSOC OF STATE C"/>
    <e v="#N/A"/>
    <e v="#N/A"/>
    <x v="0"/>
    <n v="35500"/>
    <n v="0"/>
    <n v="2000027602"/>
    <n v="0"/>
    <d v="2023-11-02T00:00:00"/>
    <s v="02 01 01"/>
    <s v="Comprehensive Review"/>
    <n v="96200"/>
    <m/>
    <x v="0"/>
    <x v="0"/>
    <x v="112"/>
    <n v="0"/>
    <n v="0"/>
  </r>
  <r>
    <m/>
    <s v="AMERICAN ASSOC OF STATE C"/>
    <e v="#N/A"/>
    <e v="#N/A"/>
    <x v="0"/>
    <n v="35500"/>
    <n v="0"/>
    <n v="2000027602"/>
    <n v="0"/>
    <d v="2023-11-02T00:00:00"/>
    <s v="02 01 01"/>
    <s v="Comprehensive Review"/>
    <n v="96200"/>
    <m/>
    <x v="0"/>
    <x v="0"/>
    <x v="113"/>
    <n v="0"/>
    <n v="0"/>
  </r>
  <r>
    <m/>
    <s v="AMERICAN ASSOC OF STATE C"/>
    <e v="#N/A"/>
    <e v="#N/A"/>
    <x v="0"/>
    <n v="35500"/>
    <n v="0"/>
    <n v="2000027602"/>
    <n v="0"/>
    <d v="2023-11-02T00:00:00"/>
    <s v="03 01 01"/>
    <s v="360 Review Assessment"/>
    <n v="96200"/>
    <m/>
    <x v="0"/>
    <x v="0"/>
    <x v="114"/>
    <n v="0"/>
    <n v="0"/>
  </r>
  <r>
    <m/>
    <s v="AMERICAN ASSOC OF STATE C"/>
    <e v="#N/A"/>
    <e v="#N/A"/>
    <x v="0"/>
    <n v="35500"/>
    <n v="0"/>
    <n v="2000027602"/>
    <n v="0"/>
    <d v="2023-11-02T00:00:00"/>
    <s v="03 01 01"/>
    <s v="360 Review Assessment"/>
    <n v="96200"/>
    <m/>
    <x v="0"/>
    <x v="0"/>
    <x v="115"/>
    <n v="0"/>
    <n v="0"/>
  </r>
  <r>
    <m/>
    <s v="AMERICAN ASSOC OF STATE C"/>
    <e v="#N/A"/>
    <e v="#N/A"/>
    <x v="0"/>
    <n v="35500"/>
    <n v="0"/>
    <n v="2000027602"/>
    <n v="0"/>
    <d v="2023-11-02T00:00:00"/>
    <s v="04 01 01"/>
    <s v="Executive Coaching"/>
    <n v="96200"/>
    <m/>
    <x v="0"/>
    <x v="0"/>
    <x v="116"/>
    <n v="0"/>
    <n v="0"/>
  </r>
  <r>
    <m/>
    <s v="AMERICAN ASSOC OF STATE C"/>
    <e v="#N/A"/>
    <e v="#N/A"/>
    <x v="0"/>
    <n v="35500"/>
    <n v="0"/>
    <n v="2000027602"/>
    <n v="0"/>
    <d v="2023-11-02T00:00:00"/>
    <s v="04 01 01"/>
    <s v="Executive Coaching"/>
    <n v="96200"/>
    <m/>
    <x v="0"/>
    <x v="0"/>
    <x v="117"/>
    <n v="0"/>
    <n v="0"/>
  </r>
  <r>
    <m/>
    <s v="AMERICAN ASSOC OF STATE C"/>
    <e v="#N/A"/>
    <e v="#N/A"/>
    <x v="0"/>
    <n v="35500"/>
    <n v="0"/>
    <n v="2000027602"/>
    <n v="0"/>
    <d v="2023-11-02T00:00:00"/>
    <s v="05 01 01"/>
    <s v="Item Removed"/>
    <n v="96200"/>
    <m/>
    <x v="0"/>
    <x v="0"/>
    <x v="118"/>
    <n v="0"/>
    <n v="0"/>
  </r>
  <r>
    <m/>
    <s v="AMERICAN ASSOC OF STATE C"/>
    <e v="#N/A"/>
    <e v="#N/A"/>
    <x v="0"/>
    <n v="35500"/>
    <n v="0"/>
    <n v="2000027602"/>
    <n v="0"/>
    <d v="2023-11-02T00:00:00"/>
    <s v="05 01 01"/>
    <s v="Item Removed"/>
    <n v="96200"/>
    <m/>
    <x v="0"/>
    <x v="0"/>
    <x v="119"/>
    <n v="0"/>
    <n v="0"/>
  </r>
  <r>
    <s v="NON"/>
    <s v="AMERICAN CHEMICAL SOCIETY"/>
    <e v="#N/A"/>
    <e v="#N/A"/>
    <x v="0"/>
    <n v="2183"/>
    <n v="1"/>
    <n v="2000027864"/>
    <n v="1"/>
    <d v="2023-12-19T00:00:00"/>
    <s v="01 01 01"/>
    <s v="SciFinder Platform"/>
    <n v="52500"/>
    <m/>
    <x v="1"/>
    <x v="56"/>
    <x v="3"/>
    <n v="0"/>
    <n v="0"/>
  </r>
  <r>
    <m/>
    <s v="AMERICAN COLLEGE HEALTH A"/>
    <e v="#N/A"/>
    <e v="#N/A"/>
    <x v="0"/>
    <n v="38841"/>
    <n v="1"/>
    <n v="2000028349"/>
    <n v="1"/>
    <d v="2024-03-15T00:00:00"/>
    <s v="01 01 01"/>
    <s v="ACHA-NCHA Survey Participant Fees"/>
    <n v="96200"/>
    <m/>
    <x v="0"/>
    <x v="0"/>
    <x v="120"/>
    <n v="0"/>
    <n v="0"/>
  </r>
  <r>
    <m/>
    <s v="AMERICAN COLLEGE HEALTH A"/>
    <e v="#N/A"/>
    <e v="#N/A"/>
    <x v="0"/>
    <n v="38841"/>
    <n v="0"/>
    <n v="2000028349"/>
    <n v="0"/>
    <d v="2024-03-15T00:00:00"/>
    <s v="02 01 01"/>
    <s v="ACHA-NCHA Extra Custom Questions"/>
    <n v="96200"/>
    <m/>
    <x v="0"/>
    <x v="0"/>
    <x v="121"/>
    <n v="0"/>
    <n v="0"/>
  </r>
  <r>
    <m/>
    <s v="AMERICAN COLLEGE HEALTH A"/>
    <e v="#N/A"/>
    <e v="#N/A"/>
    <x v="0"/>
    <n v="38841"/>
    <n v="0"/>
    <n v="2000028349"/>
    <n v="0"/>
    <d v="2024-03-15T00:00:00"/>
    <s v="03 01 01"/>
    <s v="Survey Customizations"/>
    <n v="96200"/>
    <m/>
    <x v="0"/>
    <x v="0"/>
    <x v="102"/>
    <n v="0"/>
    <n v="0"/>
  </r>
  <r>
    <m/>
    <s v="AMERICAN COLLEGE PERSONNE"/>
    <e v="#N/A"/>
    <e v="#N/A"/>
    <x v="0"/>
    <n v="34784"/>
    <n v="1"/>
    <n v="2000026922"/>
    <n v="1"/>
    <d v="2023-08-02T00:00:00"/>
    <s v="01 01 01"/>
    <s v="ACPA Membership 23/24 9/14/23 - 9/14/24"/>
    <n v="96200"/>
    <m/>
    <x v="0"/>
    <x v="0"/>
    <x v="122"/>
    <n v="0"/>
    <n v="0"/>
  </r>
  <r>
    <m/>
    <s v="AMERICAN CONCRETE INSTITU"/>
    <e v="#N/A"/>
    <e v="#N/A"/>
    <x v="0"/>
    <n v="43103"/>
    <n v="1"/>
    <n v="2000027403"/>
    <n v="1"/>
    <d v="2023-10-17T00:00:00"/>
    <s v="01 01 01"/>
    <s v="Code books for students"/>
    <n v="78500"/>
    <m/>
    <x v="1"/>
    <x v="57"/>
    <x v="3"/>
    <n v="0"/>
    <n v="0"/>
  </r>
  <r>
    <m/>
    <s v="AMERICAN CONCRETE INSTITU"/>
    <e v="#N/A"/>
    <e v="#N/A"/>
    <x v="0"/>
    <n v="43103"/>
    <n v="0"/>
    <n v="2000027403"/>
    <n v="0"/>
    <d v="2023-10-17T00:00:00"/>
    <s v="02 01 01"/>
    <s v="Shipping"/>
    <n v="78500"/>
    <m/>
    <x v="1"/>
    <x v="58"/>
    <x v="3"/>
    <n v="0"/>
    <n v="0"/>
  </r>
  <r>
    <m/>
    <s v="AMERICAN INSTIT OF AERO &amp;"/>
    <e v="#N/A"/>
    <e v="#N/A"/>
    <x v="0"/>
    <n v="49683"/>
    <n v="1"/>
    <n v="2000028473"/>
    <n v="1"/>
    <d v="2024-04-08T00:00:00"/>
    <s v="01 01 01"/>
    <s v="Online archive perpetual access referenc"/>
    <n v="52500"/>
    <m/>
    <x v="1"/>
    <x v="59"/>
    <x v="3"/>
    <n v="0"/>
    <n v="0"/>
  </r>
  <r>
    <m/>
    <s v="AMERICAN INSTIT OF AERO &amp;"/>
    <e v="#N/A"/>
    <e v="#N/A"/>
    <x v="0"/>
    <n v="49683"/>
    <n v="0"/>
    <n v="2000028473"/>
    <n v="0"/>
    <d v="2024-04-08T00:00:00"/>
    <s v="02 01 01"/>
    <s v="Ebooks and electronic resources as liste"/>
    <n v="52500"/>
    <m/>
    <x v="1"/>
    <x v="60"/>
    <x v="3"/>
    <n v="0"/>
    <n v="0"/>
  </r>
  <r>
    <m/>
    <s v="AMERICAN MODELING TEACHER"/>
    <e v="#N/A"/>
    <e v="#N/A"/>
    <x v="0"/>
    <n v="45685"/>
    <n v="1"/>
    <n v="2000027036"/>
    <n v="1"/>
    <d v="2023-08-21T00:00:00"/>
    <s v="01 01 01"/>
    <s v="Licensing Fees for Use of AMTA Modeling"/>
    <n v="92400"/>
    <m/>
    <x v="0"/>
    <x v="0"/>
    <x v="123"/>
    <n v="0"/>
    <n v="0"/>
  </r>
  <r>
    <m/>
    <s v="AMERICAN PROFICIENCY INST"/>
    <e v="#N/A"/>
    <e v="#N/A"/>
    <x v="0"/>
    <n v="35111"/>
    <n v="1"/>
    <n v="2000027496"/>
    <n v="1"/>
    <d v="2023-10-24T00:00:00"/>
    <s v="01 01 01"/>
    <s v="2024 Renewal Order Proficiency"/>
    <n v="96200"/>
    <m/>
    <x v="0"/>
    <x v="0"/>
    <x v="124"/>
    <n v="0"/>
    <n v="0"/>
  </r>
  <r>
    <m/>
    <s v="AMERICAN PROFICIENCY INST"/>
    <e v="#N/A"/>
    <e v="#N/A"/>
    <x v="0"/>
    <n v="35111"/>
    <n v="0"/>
    <n v="2000027496"/>
    <n v="0"/>
    <d v="2023-10-24T00:00:00"/>
    <s v="02 01 01"/>
    <s v="Renewal Order Previous year credit"/>
    <n v="96200"/>
    <m/>
    <x v="0"/>
    <x v="0"/>
    <x v="125"/>
    <n v="0"/>
    <n v="0"/>
  </r>
  <r>
    <m/>
    <s v="AMERICAN SCIENTIFIC LIGHT"/>
    <e v="#N/A"/>
    <e v="#N/A"/>
    <x v="0"/>
    <n v="47717"/>
    <n v="1"/>
    <n v="2000026863"/>
    <n v="1"/>
    <d v="2023-07-26T00:00:00"/>
    <s v="01 01 01"/>
    <s v="LED Lights - HOR-15 WATT LED - 40K -120V"/>
    <n v="57800"/>
    <m/>
    <x v="1"/>
    <x v="61"/>
    <x v="3"/>
    <n v="0"/>
    <n v="0"/>
  </r>
  <r>
    <m/>
    <s v="AMERICAN SCIENTIFIC LIGHT"/>
    <e v="#N/A"/>
    <e v="#N/A"/>
    <x v="0"/>
    <n v="47717"/>
    <n v="0"/>
    <n v="2000026863"/>
    <n v="0"/>
    <d v="2023-07-26T00:00:00"/>
    <s v="02 01 01"/>
    <s v="LED Lights - Freight"/>
    <n v="96200"/>
    <m/>
    <x v="1"/>
    <x v="36"/>
    <x v="3"/>
    <n v="0"/>
    <n v="0"/>
  </r>
  <r>
    <s v="NA"/>
    <s v="AMERISOURCE BERGEN DRUG C"/>
    <e v="#N/A"/>
    <e v="#N/A"/>
    <x v="0"/>
    <n v="13717"/>
    <n v="1"/>
    <n v="2000005025"/>
    <n v="1"/>
    <d v="2022-08-02T00:00:00"/>
    <s v="11 01 01"/>
    <s v="HEALTH SERVICES - FY 22/23 - MISCELLANEO"/>
    <n v="26900"/>
    <m/>
    <x v="1"/>
    <x v="62"/>
    <x v="3"/>
    <n v="0"/>
    <n v="0"/>
  </r>
  <r>
    <s v="NA"/>
    <s v="AMERISOURCE BERGEN DRUG C"/>
    <e v="#N/A"/>
    <e v="#N/A"/>
    <x v="0"/>
    <n v="13717"/>
    <n v="0"/>
    <n v="2000005025"/>
    <n v="0"/>
    <d v="2022-08-02T00:00:00"/>
    <s v="12 01 01"/>
    <s v="HEALTH SERVICES - FY 22/23 - MISCELLANEO"/>
    <n v="26900"/>
    <m/>
    <x v="1"/>
    <x v="63"/>
    <x v="3"/>
    <n v="0"/>
    <n v="0"/>
  </r>
  <r>
    <s v="NA"/>
    <s v="AMERISOURCE BERGEN DRUG C"/>
    <e v="#N/A"/>
    <e v="#N/A"/>
    <x v="0"/>
    <n v="13717"/>
    <n v="0"/>
    <n v="2000027501"/>
    <n v="1"/>
    <d v="2023-10-24T00:00:00"/>
    <s v="01 01 01"/>
    <s v="COVID Vaccine (No Cost to student)"/>
    <n v="57800"/>
    <m/>
    <x v="1"/>
    <x v="64"/>
    <x v="3"/>
    <n v="0"/>
    <n v="0"/>
  </r>
  <r>
    <s v="NA"/>
    <s v="AMERISOURCE BERGEN DRUG C"/>
    <e v="#N/A"/>
    <e v="#N/A"/>
    <x v="0"/>
    <n v="13717"/>
    <n v="0"/>
    <n v="2000027996"/>
    <n v="1"/>
    <d v="2024-01-22T00:00:00"/>
    <s v="01 01 01"/>
    <s v="COVID Vaccine (No Cost to students)"/>
    <n v="57800"/>
    <m/>
    <x v="1"/>
    <x v="65"/>
    <x v="3"/>
    <n v="0"/>
    <n v="0"/>
  </r>
  <r>
    <m/>
    <s v="AMF MEDIA GROUP"/>
    <e v="#N/A"/>
    <e v="#N/A"/>
    <x v="0"/>
    <n v="43981"/>
    <n v="1"/>
    <n v="2000023969"/>
    <n v="1"/>
    <d v="2022-06-08T00:00:00"/>
    <s v="04 01 01"/>
    <s v="Public relations and consulting services"/>
    <n v="91500"/>
    <m/>
    <x v="2"/>
    <x v="0"/>
    <x v="3"/>
    <n v="0"/>
    <n v="10000"/>
  </r>
  <r>
    <m/>
    <s v="AMG &amp; ASSOCIATES, INC."/>
    <e v="#N/A"/>
    <e v="#N/A"/>
    <x v="0"/>
    <n v="50065"/>
    <n v="1"/>
    <n v="2000021385"/>
    <n v="1"/>
    <d v="2021-10-18T00:00:00"/>
    <s v="07 01 01"/>
    <s v="SP6363 CRANDALL GYM CCO5- (Extra $279017"/>
    <n v="96200"/>
    <m/>
    <x v="0"/>
    <x v="0"/>
    <x v="126"/>
    <n v="0"/>
    <n v="0"/>
  </r>
  <r>
    <m/>
    <s v="AMG &amp; ASSOCIATES, INC."/>
    <e v="#N/A"/>
    <e v="#N/A"/>
    <x v="0"/>
    <n v="50065"/>
    <n v="0"/>
    <n v="2000023354"/>
    <n v="1"/>
    <d v="2024-02-13T00:00:00"/>
    <s v="02 01 01"/>
    <s v="MJ0085 Tech Park Phase 2 - Design-Build"/>
    <n v="96200"/>
    <m/>
    <x v="0"/>
    <x v="0"/>
    <x v="127"/>
    <n v="0"/>
    <n v="0"/>
  </r>
  <r>
    <m/>
    <s v="AMG &amp; ASSOCIATES, INC."/>
    <e v="#N/A"/>
    <e v="#N/A"/>
    <x v="0"/>
    <n v="50065"/>
    <n v="0"/>
    <n v="2000023354"/>
    <n v="0"/>
    <d v="2024-02-13T00:00:00"/>
    <s v="05 01 01"/>
    <s v="MJ0085 Tech Park Ph 2 - Design Build CCO"/>
    <n v="96200"/>
    <m/>
    <x v="0"/>
    <x v="0"/>
    <x v="128"/>
    <n v="0"/>
    <n v="0"/>
  </r>
  <r>
    <m/>
    <s v="AMG &amp; ASSOCIATES, INC."/>
    <e v="#N/A"/>
    <e v="#N/A"/>
    <x v="0"/>
    <n v="50065"/>
    <n v="0"/>
    <n v="2000023354"/>
    <n v="0"/>
    <d v="2024-02-13T00:00:00"/>
    <s v="06 01 01"/>
    <s v="MJ0085 Tech Park Ph 2 Design-Build credi"/>
    <n v="96200"/>
    <m/>
    <x v="0"/>
    <x v="0"/>
    <x v="129"/>
    <n v="0"/>
    <n v="0"/>
  </r>
  <r>
    <m/>
    <s v="AMG &amp; ASSOCIATES, INC."/>
    <e v="#N/A"/>
    <e v="#N/A"/>
    <x v="0"/>
    <n v="50065"/>
    <n v="0"/>
    <n v="2000023354"/>
    <n v="0"/>
    <d v="2024-02-13T00:00:00"/>
    <s v="07 01 01"/>
    <s v="Internal cfs change - MJ0085 TECH PARK P"/>
    <n v="96200"/>
    <m/>
    <x v="0"/>
    <x v="0"/>
    <x v="130"/>
    <n v="0"/>
    <n v="0"/>
  </r>
  <r>
    <m/>
    <s v="AMG &amp; ASSOCIATES, INC."/>
    <e v="#N/A"/>
    <e v="#N/A"/>
    <x v="0"/>
    <n v="50065"/>
    <n v="0"/>
    <n v="2000023354"/>
    <n v="0"/>
    <d v="2024-02-13T00:00:00"/>
    <s v="08 01 01"/>
    <s v="MJ0085 Tech Park Ph 2 - Design Build CCO"/>
    <n v="96200"/>
    <m/>
    <x v="0"/>
    <x v="0"/>
    <x v="131"/>
    <n v="0"/>
    <n v="0"/>
  </r>
  <r>
    <m/>
    <s v="AMG &amp; ASSOCIATES, INC."/>
    <e v="#N/A"/>
    <e v="#N/A"/>
    <x v="0"/>
    <n v="50065"/>
    <n v="0"/>
    <n v="2000023354"/>
    <n v="0"/>
    <d v="2024-02-13T00:00:00"/>
    <s v="09 01 01"/>
    <s v="MJ0085 Tech Park Ph 2 - Design Build CCO"/>
    <n v="96200"/>
    <m/>
    <x v="0"/>
    <x v="0"/>
    <x v="132"/>
    <n v="0"/>
    <n v="0"/>
  </r>
  <r>
    <m/>
    <s v="ANDRADE,CLAYTON -WTHD"/>
    <e v="#N/A"/>
    <e v="#N/A"/>
    <x v="0"/>
    <n v="41713"/>
    <n v="1"/>
    <n v="2000028313"/>
    <n v="1"/>
    <d v="2024-03-11T00:00:00"/>
    <s v="01 01 01"/>
    <s v="Concert Artist for Poly Royal Rodeo Apri"/>
    <n v="3700"/>
    <m/>
    <x v="1"/>
    <x v="66"/>
    <x v="3"/>
    <n v="0"/>
    <n v="0"/>
  </r>
  <r>
    <m/>
    <s v="ANIXTER INC"/>
    <e v="#N/A"/>
    <e v="#N/A"/>
    <x v="0"/>
    <n v="30251"/>
    <n v="1"/>
    <n v="2000026947"/>
    <n v="1"/>
    <d v="2023-08-08T00:00:00"/>
    <s v="01 01 01"/>
    <s v="CL290B T Handle Cylinders With Steel Spr"/>
    <n v="57800"/>
    <m/>
    <x v="1"/>
    <x v="67"/>
    <x v="3"/>
    <n v="0"/>
    <n v="0"/>
  </r>
  <r>
    <m/>
    <s v="ANIXTER INC"/>
    <e v="#N/A"/>
    <e v="#N/A"/>
    <x v="0"/>
    <n v="30251"/>
    <n v="0"/>
    <n v="2000026947"/>
    <n v="0"/>
    <d v="2023-08-08T00:00:00"/>
    <s v="02 01 01"/>
    <s v="KS-B BA77DD Master Cut Keys"/>
    <n v="57800"/>
    <m/>
    <x v="1"/>
    <x v="68"/>
    <x v="3"/>
    <n v="0"/>
    <n v="0"/>
  </r>
  <r>
    <m/>
    <s v="ANIXTER INC"/>
    <e v="#N/A"/>
    <e v="#N/A"/>
    <x v="0"/>
    <n v="30251"/>
    <n v="0"/>
    <n v="2000026947"/>
    <n v="0"/>
    <d v="2023-08-08T00:00:00"/>
    <s v="03 01 01"/>
    <s v="OU-4200 CFQ/T-Handle Assy"/>
    <n v="57800"/>
    <m/>
    <x v="1"/>
    <x v="69"/>
    <x v="3"/>
    <n v="0"/>
    <n v="0"/>
  </r>
  <r>
    <m/>
    <s v="ANIXTER INC"/>
    <e v="#N/A"/>
    <e v="#N/A"/>
    <x v="0"/>
    <n v="30251"/>
    <n v="0"/>
    <n v="2000027163"/>
    <n v="1"/>
    <d v="2023-09-06T00:00:00"/>
    <s v="01 01 01"/>
    <s v="Field Service - emergency repair for Mus"/>
    <n v="96200"/>
    <m/>
    <x v="1"/>
    <x v="70"/>
    <x v="3"/>
    <n v="0"/>
    <n v="0"/>
  </r>
  <r>
    <m/>
    <s v="ANSYS INC"/>
    <s v="SCANSYS INC"/>
    <s v="SB(Micro)"/>
    <x v="0"/>
    <n v="16096"/>
    <n v="1"/>
    <n v="2000026802"/>
    <n v="1"/>
    <d v="2023-07-20T00:00:00"/>
    <s v="01 01 01"/>
    <s v="Ansys GRANTA EduPack (125) - Lease Dates"/>
    <n v="20800"/>
    <m/>
    <x v="2"/>
    <x v="0"/>
    <x v="3"/>
    <n v="0"/>
    <n v="12877.5"/>
  </r>
  <r>
    <m/>
    <s v="ANTHONY JAMES PARTNERS LL"/>
    <e v="#N/A"/>
    <e v="#N/A"/>
    <x v="0"/>
    <n v="53344"/>
    <n v="1"/>
    <n v="2000021353"/>
    <n v="1"/>
    <d v="2021-04-09T00:00:00"/>
    <s v="02 01 01"/>
    <s v="New line to adjust change in CFS"/>
    <n v="57800"/>
    <m/>
    <x v="1"/>
    <x v="71"/>
    <x v="3"/>
    <n v="0"/>
    <n v="0"/>
  </r>
  <r>
    <m/>
    <s v="APEX ENGINEERING PRODUCTS"/>
    <e v="#N/A"/>
    <e v="#N/A"/>
    <x v="0"/>
    <n v="56273"/>
    <n v="1"/>
    <n v="2000026092"/>
    <n v="1"/>
    <d v="2023-04-18T00:00:00"/>
    <s v="01 01 01"/>
    <s v="Cart Mounted Pipe Descaler - Model 10 CI"/>
    <n v="57800"/>
    <m/>
    <x v="1"/>
    <x v="72"/>
    <x v="3"/>
    <n v="0"/>
    <n v="0"/>
  </r>
  <r>
    <m/>
    <s v="APP,BRITTANY DBA APPS PHO"/>
    <e v="#N/A"/>
    <e v="#N/A"/>
    <x v="0"/>
    <n v="33329"/>
    <n v="1"/>
    <n v="2000027196"/>
    <n v="1"/>
    <d v="2023-09-07T00:00:00"/>
    <s v="01 01 01"/>
    <s v="Photography Services"/>
    <n v="96200"/>
    <m/>
    <x v="0"/>
    <x v="0"/>
    <x v="133"/>
    <n v="0"/>
    <n v="0"/>
  </r>
  <r>
    <m/>
    <s v="APP,BRITTANY DBA APPS PHO"/>
    <e v="#N/A"/>
    <e v="#N/A"/>
    <x v="0"/>
    <n v="33329"/>
    <n v="0"/>
    <n v="2000027196"/>
    <n v="0"/>
    <d v="2023-09-07T00:00:00"/>
    <s v="01 01 01"/>
    <s v="Photography Services"/>
    <n v="96200"/>
    <m/>
    <x v="0"/>
    <x v="0"/>
    <x v="134"/>
    <n v="0"/>
    <n v="0"/>
  </r>
  <r>
    <m/>
    <s v="APP,BRITTANY DBA APPS PHO"/>
    <e v="#N/A"/>
    <e v="#N/A"/>
    <x v="0"/>
    <n v="33329"/>
    <n v="0"/>
    <n v="2000027196"/>
    <n v="0"/>
    <d v="2023-09-07T00:00:00"/>
    <s v="02 01 01"/>
    <s v="Voiceover Services"/>
    <n v="96200"/>
    <m/>
    <x v="0"/>
    <x v="0"/>
    <x v="102"/>
    <n v="0"/>
    <n v="0"/>
  </r>
  <r>
    <m/>
    <s v="APP,BRITTANY DBA APPS PHO"/>
    <e v="#N/A"/>
    <e v="#N/A"/>
    <x v="0"/>
    <n v="33329"/>
    <n v="0"/>
    <n v="2000027196"/>
    <n v="0"/>
    <d v="2023-09-07T00:00:00"/>
    <s v="03 01 01"/>
    <s v="Tax"/>
    <n v="96200"/>
    <m/>
    <x v="0"/>
    <x v="0"/>
    <x v="135"/>
    <n v="0"/>
    <n v="0"/>
  </r>
  <r>
    <m/>
    <s v="APP,BRITTANY DBA APPS PHO"/>
    <e v="#N/A"/>
    <e v="#N/A"/>
    <x v="0"/>
    <n v="33329"/>
    <n v="0"/>
    <n v="2000027196"/>
    <n v="0"/>
    <d v="2023-09-07T00:00:00"/>
    <s v="03 01 01"/>
    <s v="Tax"/>
    <n v="96200"/>
    <m/>
    <x v="0"/>
    <x v="0"/>
    <x v="136"/>
    <n v="0"/>
    <n v="0"/>
  </r>
  <r>
    <m/>
    <s v="APP,BRITTANY DBA APPS PHO"/>
    <e v="#N/A"/>
    <e v="#N/A"/>
    <x v="0"/>
    <n v="33329"/>
    <n v="0"/>
    <n v="2000027739"/>
    <n v="1"/>
    <d v="2023-12-12T00:00:00"/>
    <s v="01 01 01"/>
    <s v="Photography Services"/>
    <n v="96200"/>
    <m/>
    <x v="0"/>
    <x v="0"/>
    <x v="46"/>
    <n v="0"/>
    <n v="0"/>
  </r>
  <r>
    <m/>
    <s v="APP,BRITTANY DBA APPS PHO"/>
    <e v="#N/A"/>
    <e v="#N/A"/>
    <x v="0"/>
    <n v="33329"/>
    <n v="0"/>
    <n v="2000028340"/>
    <n v="1"/>
    <d v="2024-03-07T00:00:00"/>
    <s v="01 01 01"/>
    <s v="Photography Services"/>
    <n v="96200"/>
    <m/>
    <x v="0"/>
    <x v="0"/>
    <x v="133"/>
    <n v="0"/>
    <n v="0"/>
  </r>
  <r>
    <m/>
    <s v="APP,BRITTANY DBA APPS PHO"/>
    <e v="#N/A"/>
    <e v="#N/A"/>
    <x v="0"/>
    <n v="33329"/>
    <n v="0"/>
    <n v="2000028340"/>
    <n v="0"/>
    <d v="2024-03-07T00:00:00"/>
    <s v="02 01 01"/>
    <s v="Voiceover Services"/>
    <n v="96200"/>
    <m/>
    <x v="0"/>
    <x v="0"/>
    <x v="89"/>
    <n v="0"/>
    <n v="0"/>
  </r>
  <r>
    <m/>
    <s v="APP,BRITTANY DBA APPS PHO"/>
    <e v="#N/A"/>
    <e v="#N/A"/>
    <x v="0"/>
    <n v="33329"/>
    <n v="0"/>
    <n v="2000028340"/>
    <n v="0"/>
    <d v="2024-03-07T00:00:00"/>
    <s v="03 01 01"/>
    <s v="Sales Tax"/>
    <n v="96200"/>
    <m/>
    <x v="0"/>
    <x v="0"/>
    <x v="135"/>
    <n v="0"/>
    <n v="0"/>
  </r>
  <r>
    <s v="OSB"/>
    <s v="APPL TECH"/>
    <e v="#N/A"/>
    <e v="#N/A"/>
    <x v="2"/>
    <n v="4681"/>
    <n v="1"/>
    <n v="2000028045"/>
    <n v="1"/>
    <d v="2024-01-29T00:00:00"/>
    <s v="03 01 01"/>
    <s v="RADIO; UHF (380-470MHZ) 5W NXDN CONVENTI"/>
    <n v="72500"/>
    <m/>
    <x v="2"/>
    <x v="0"/>
    <x v="3"/>
    <n v="0"/>
    <n v="3490.24"/>
  </r>
  <r>
    <s v="OSB"/>
    <s v="APPL TECH"/>
    <e v="#N/A"/>
    <e v="#N/A"/>
    <x v="2"/>
    <n v="4681"/>
    <n v="0"/>
    <n v="2000028045"/>
    <n v="0"/>
    <d v="2024-01-29T00:00:00"/>
    <s v="04 01 01"/>
    <s v="ELECTRONIC LICENSE KEY FOR P25 CONVENTIO"/>
    <n v="72500"/>
    <m/>
    <x v="2"/>
    <x v="0"/>
    <x v="3"/>
    <n v="0"/>
    <n v="2012.5"/>
  </r>
  <r>
    <s v="OSB"/>
    <s v="APPL TECH"/>
    <e v="#N/A"/>
    <e v="#N/A"/>
    <x v="2"/>
    <n v="4681"/>
    <n v="0"/>
    <n v="2000028045"/>
    <n v="0"/>
    <d v="2024-01-29T00:00:00"/>
    <s v="05 01 01"/>
    <s v="UHF ANTENNA 440-490MHz"/>
    <n v="72500"/>
    <m/>
    <x v="2"/>
    <x v="0"/>
    <x v="3"/>
    <n v="0"/>
    <n v="69.44"/>
  </r>
  <r>
    <s v="OSB"/>
    <s v="APPL TECH"/>
    <e v="#N/A"/>
    <e v="#N/A"/>
    <x v="2"/>
    <n v="4681"/>
    <n v="0"/>
    <n v="2000028045"/>
    <n v="0"/>
    <d v="2024-01-29T00:00:00"/>
    <s v="06 01 01"/>
    <s v="BATTERY LI-ION 3400MAH (HIGH CAPACITY)"/>
    <n v="72500"/>
    <m/>
    <x v="2"/>
    <x v="0"/>
    <x v="3"/>
    <n v="0"/>
    <n v="760.13"/>
  </r>
  <r>
    <s v="OSB"/>
    <s v="APPL TECH"/>
    <e v="#N/A"/>
    <e v="#N/A"/>
    <x v="2"/>
    <n v="4681"/>
    <n v="0"/>
    <n v="2000028045"/>
    <n v="0"/>
    <d v="2024-01-29T00:00:00"/>
    <s v="07 01 01"/>
    <s v="RAPID RATE CHARGER"/>
    <n v="72500"/>
    <m/>
    <x v="2"/>
    <x v="0"/>
    <x v="3"/>
    <n v="0"/>
    <n v="338.59"/>
  </r>
  <r>
    <s v="OSB"/>
    <s v="APPL TECH"/>
    <e v="#N/A"/>
    <e v="#N/A"/>
    <x v="2"/>
    <n v="4681"/>
    <n v="0"/>
    <n v="2000028045"/>
    <n v="0"/>
    <d v="2024-01-29T00:00:00"/>
    <s v="08 01 01"/>
    <s v="SPEAKER MIC; MIL-STD NOISE CANCELING 2 P"/>
    <n v="72500"/>
    <m/>
    <x v="2"/>
    <x v="0"/>
    <x v="3"/>
    <n v="0"/>
    <n v="423.05"/>
  </r>
  <r>
    <s v="OSB"/>
    <s v="APPL TECH"/>
    <e v="#N/A"/>
    <e v="#N/A"/>
    <x v="2"/>
    <n v="4681"/>
    <n v="0"/>
    <n v="2000028045"/>
    <n v="0"/>
    <d v="2024-01-29T00:00:00"/>
    <s v="09 01 01"/>
    <s v="AES &amp; DES Encryption  Module (multi-key)"/>
    <n v="72500"/>
    <m/>
    <x v="2"/>
    <x v="0"/>
    <x v="3"/>
    <n v="0"/>
    <n v="2329.1999999999998"/>
  </r>
  <r>
    <s v="OSB"/>
    <s v="APPL TECH"/>
    <e v="#N/A"/>
    <e v="#N/A"/>
    <x v="2"/>
    <n v="4681"/>
    <n v="0"/>
    <n v="2000028045"/>
    <n v="0"/>
    <d v="2024-01-29T00:00:00"/>
    <s v="10 01 01"/>
    <s v="FREIGHT CHARGES"/>
    <n v="96200"/>
    <m/>
    <x v="2"/>
    <x v="0"/>
    <x v="3"/>
    <n v="0"/>
    <n v="95"/>
  </r>
  <r>
    <s v="OSB"/>
    <s v="APPL TECH"/>
    <e v="#N/A"/>
    <e v="#N/A"/>
    <x v="2"/>
    <n v="4681"/>
    <n v="0"/>
    <n v="2000028052"/>
    <n v="1"/>
    <d v="2024-02-02T00:00:00"/>
    <s v="02 01 01"/>
    <s v="Radio; UHF (400-520MHZ) PORTABLE 5W 512C"/>
    <n v="72500"/>
    <m/>
    <x v="2"/>
    <x v="0"/>
    <x v="3"/>
    <n v="0"/>
    <n v="1086.3399999999999"/>
  </r>
  <r>
    <s v="OSB"/>
    <s v="APPL TECH"/>
    <e v="#N/A"/>
    <e v="#N/A"/>
    <x v="2"/>
    <n v="4681"/>
    <n v="0"/>
    <n v="2000028052"/>
    <n v="0"/>
    <d v="2024-02-02T00:00:00"/>
    <s v="02 01 01"/>
    <s v="Radio; UHF (400-520MHZ) PORTABLE 5W 512C"/>
    <n v="72500"/>
    <m/>
    <x v="2"/>
    <x v="0"/>
    <x v="3"/>
    <n v="0"/>
    <n v="-0.01"/>
  </r>
  <r>
    <s v="OSB"/>
    <s v="APPL TECH"/>
    <e v="#N/A"/>
    <e v="#N/A"/>
    <x v="2"/>
    <n v="4681"/>
    <n v="0"/>
    <n v="2000028052"/>
    <n v="0"/>
    <d v="2024-02-02T00:00:00"/>
    <s v="03 01 01"/>
    <s v="UHF WHIP ATENNA 440-490MHz"/>
    <n v="72500"/>
    <m/>
    <x v="2"/>
    <x v="0"/>
    <x v="3"/>
    <n v="0"/>
    <n v="27.78"/>
  </r>
  <r>
    <s v="OSB"/>
    <s v="APPL TECH"/>
    <e v="#N/A"/>
    <e v="#N/A"/>
    <x v="2"/>
    <n v="4681"/>
    <n v="0"/>
    <n v="2000028052"/>
    <n v="0"/>
    <d v="2024-02-02T00:00:00"/>
    <s v="04 01 01"/>
    <s v="BATTERY; 2860MAH LI-ION IP67 BEST FOR TR"/>
    <n v="72500"/>
    <m/>
    <x v="2"/>
    <x v="0"/>
    <x v="3"/>
    <n v="0"/>
    <n v="222.67"/>
  </r>
  <r>
    <s v="OSB"/>
    <s v="APPL TECH"/>
    <e v="#N/A"/>
    <e v="#N/A"/>
    <x v="2"/>
    <n v="4681"/>
    <n v="0"/>
    <n v="2000028052"/>
    <n v="0"/>
    <d v="2024-02-02T00:00:00"/>
    <s v="05 01 01"/>
    <s v="110 RAPID RATE CHARGER"/>
    <n v="72500"/>
    <m/>
    <x v="2"/>
    <x v="0"/>
    <x v="3"/>
    <n v="0"/>
    <n v="105.11"/>
  </r>
  <r>
    <s v="OSB"/>
    <s v="APPL TECH"/>
    <e v="#N/A"/>
    <e v="#N/A"/>
    <x v="2"/>
    <n v="4681"/>
    <n v="0"/>
    <n v="2000028052"/>
    <n v="0"/>
    <d v="2024-02-02T00:00:00"/>
    <s v="06 01 01"/>
    <s v="SPEAKER MIC; MIL-STD NOISE-CANCELING 2 P"/>
    <n v="72500"/>
    <m/>
    <x v="2"/>
    <x v="0"/>
    <x v="3"/>
    <n v="0"/>
    <n v="169.22"/>
  </r>
  <r>
    <s v="OSB"/>
    <s v="APPL TECH"/>
    <e v="#N/A"/>
    <e v="#N/A"/>
    <x v="2"/>
    <n v="4681"/>
    <n v="0"/>
    <n v="2000028052"/>
    <n v="0"/>
    <d v="2024-02-02T00:00:00"/>
    <s v="07 01 01"/>
    <s v="License Key for KPG-D3NK - (requires KPT"/>
    <n v="72500"/>
    <m/>
    <x v="2"/>
    <x v="0"/>
    <x v="3"/>
    <n v="0"/>
    <n v="108.5"/>
  </r>
  <r>
    <s v="OSB"/>
    <s v="APPL TECH"/>
    <e v="#N/A"/>
    <e v="#N/A"/>
    <x v="2"/>
    <n v="4681"/>
    <n v="0"/>
    <n v="2000028052"/>
    <n v="0"/>
    <d v="2024-02-02T00:00:00"/>
    <s v="08 01 01"/>
    <s v="FREIGHT CHARGES"/>
    <n v="72500"/>
    <m/>
    <x v="2"/>
    <x v="0"/>
    <x v="3"/>
    <n v="0"/>
    <n v="35"/>
  </r>
  <r>
    <s v="OSB"/>
    <s v="APPL TECH"/>
    <e v="#N/A"/>
    <e v="#N/A"/>
    <x v="2"/>
    <n v="4681"/>
    <n v="0"/>
    <n v="2000028067"/>
    <n v="1"/>
    <d v="2024-01-30T00:00:00"/>
    <s v="02 01 01"/>
    <s v="IP Networking Satellite Item Number: TBA"/>
    <n v="45000"/>
    <m/>
    <x v="2"/>
    <x v="0"/>
    <x v="3"/>
    <n v="0"/>
    <n v="2070.81"/>
  </r>
  <r>
    <s v="OSB"/>
    <s v="APPL TECH"/>
    <e v="#N/A"/>
    <e v="#N/A"/>
    <x v="2"/>
    <n v="4681"/>
    <n v="0"/>
    <n v="2000028067"/>
    <n v="0"/>
    <d v="2024-01-30T00:00:00"/>
    <s v="03 01 01"/>
    <s v="POWER MANAGEMENT SYSTEM; ACDC48VOLT W/AU"/>
    <n v="45000"/>
    <m/>
    <x v="2"/>
    <x v="0"/>
    <x v="3"/>
    <n v="0"/>
    <n v="4532.3599999999997"/>
  </r>
  <r>
    <s v="OSB"/>
    <s v="APPL TECH"/>
    <e v="#N/A"/>
    <e v="#N/A"/>
    <x v="2"/>
    <n v="4681"/>
    <n v="0"/>
    <n v="2000028067"/>
    <n v="0"/>
    <d v="2024-01-30T00:00:00"/>
    <s v="04 01 01"/>
    <s v="Estimated Freight charges"/>
    <n v="45000"/>
    <m/>
    <x v="2"/>
    <x v="0"/>
    <x v="3"/>
    <n v="0"/>
    <n v="95"/>
  </r>
  <r>
    <s v="OSB"/>
    <s v="APPL TECH"/>
    <e v="#N/A"/>
    <e v="#N/A"/>
    <x v="2"/>
    <n v="4681"/>
    <n v="0"/>
    <n v="2000028067"/>
    <n v="0"/>
    <d v="2024-01-30T00:00:00"/>
    <s v="05 01 01"/>
    <s v="CA State Sales Tax @ 7.25%"/>
    <n v="45000"/>
    <m/>
    <x v="2"/>
    <x v="0"/>
    <x v="3"/>
    <n v="0"/>
    <n v="328.6"/>
  </r>
  <r>
    <m/>
    <s v="APPLE, INC."/>
    <e v="#N/A"/>
    <e v="#N/A"/>
    <x v="0"/>
    <n v="43107"/>
    <n v="1"/>
    <n v="2000028024"/>
    <n v="1"/>
    <d v="2024-01-30T00:00:00"/>
    <s v="01 01 01"/>
    <s v="Mac Studio: Apple M2 Ultra"/>
    <n v="20400"/>
    <m/>
    <x v="2"/>
    <x v="0"/>
    <x v="3"/>
    <n v="0"/>
    <n v="4319"/>
  </r>
  <r>
    <m/>
    <s v="APPLE, INC."/>
    <e v="#N/A"/>
    <e v="#N/A"/>
    <x v="0"/>
    <n v="43107"/>
    <n v="0"/>
    <n v="2000028024"/>
    <n v="0"/>
    <d v="2024-01-30T00:00:00"/>
    <s v="01 01 01"/>
    <s v="Mac Studio: Apple M2 Ultra"/>
    <n v="20400"/>
    <m/>
    <x v="2"/>
    <x v="0"/>
    <x v="3"/>
    <n v="0"/>
    <n v="-4319"/>
  </r>
  <r>
    <m/>
    <s v="APPLE, INC."/>
    <e v="#N/A"/>
    <e v="#N/A"/>
    <x v="0"/>
    <n v="43107"/>
    <n v="0"/>
    <n v="2000028024"/>
    <n v="0"/>
    <d v="2024-01-30T00:00:00"/>
    <s v="02 01 01"/>
    <s v="3-Year AppleCare+ for Schools - Mac Stud"/>
    <n v="20400"/>
    <m/>
    <x v="2"/>
    <x v="0"/>
    <x v="3"/>
    <n v="0"/>
    <n v="119"/>
  </r>
  <r>
    <m/>
    <s v="APPLE, INC."/>
    <e v="#N/A"/>
    <e v="#N/A"/>
    <x v="0"/>
    <n v="43107"/>
    <n v="0"/>
    <n v="2000028024"/>
    <n v="0"/>
    <d v="2024-01-30T00:00:00"/>
    <s v="02 01 01"/>
    <s v="3-Year AppleCare+ for Schools - Mac Stud"/>
    <n v="20400"/>
    <m/>
    <x v="2"/>
    <x v="0"/>
    <x v="3"/>
    <n v="0"/>
    <n v="-119"/>
  </r>
  <r>
    <m/>
    <s v="APPLE, INC."/>
    <e v="#N/A"/>
    <e v="#N/A"/>
    <x v="0"/>
    <n v="43107"/>
    <n v="0"/>
    <n v="2000028024"/>
    <n v="0"/>
    <d v="2024-01-30T00:00:00"/>
    <s v="03 01 01"/>
    <s v="Apple Studio Display - Standard Glass -"/>
    <n v="20400"/>
    <m/>
    <x v="2"/>
    <x v="0"/>
    <x v="3"/>
    <n v="0"/>
    <n v="1899"/>
  </r>
  <r>
    <m/>
    <s v="APPLE, INC."/>
    <e v="#N/A"/>
    <e v="#N/A"/>
    <x v="0"/>
    <n v="43107"/>
    <n v="0"/>
    <n v="2000028024"/>
    <n v="0"/>
    <d v="2024-01-30T00:00:00"/>
    <s v="03 01 01"/>
    <s v="Apple Studio Display - Standard Glass -"/>
    <n v="20400"/>
    <m/>
    <x v="2"/>
    <x v="0"/>
    <x v="3"/>
    <n v="0"/>
    <n v="-1899"/>
  </r>
  <r>
    <m/>
    <s v="APPLE, INC."/>
    <e v="#N/A"/>
    <e v="#N/A"/>
    <x v="0"/>
    <n v="43107"/>
    <n v="0"/>
    <n v="2000028024"/>
    <n v="0"/>
    <d v="2024-01-30T00:00:00"/>
    <s v="04 01 01"/>
    <s v="AppleCare+ for Apple Studio Display"/>
    <n v="20400"/>
    <m/>
    <x v="2"/>
    <x v="0"/>
    <x v="3"/>
    <n v="0"/>
    <n v="119"/>
  </r>
  <r>
    <m/>
    <s v="APPLE, INC."/>
    <e v="#N/A"/>
    <e v="#N/A"/>
    <x v="0"/>
    <n v="43107"/>
    <n v="0"/>
    <n v="2000028024"/>
    <n v="0"/>
    <d v="2024-01-30T00:00:00"/>
    <s v="04 01 01"/>
    <s v="AppleCare+ for Apple Studio Display"/>
    <n v="20400"/>
    <m/>
    <x v="2"/>
    <x v="0"/>
    <x v="3"/>
    <n v="0"/>
    <n v="-119"/>
  </r>
  <r>
    <m/>
    <s v="APPLE, INC."/>
    <e v="#N/A"/>
    <e v="#N/A"/>
    <x v="0"/>
    <n v="43107"/>
    <n v="0"/>
    <n v="2000028024"/>
    <n v="0"/>
    <d v="2024-01-30T00:00:00"/>
    <s v="05 01 01"/>
    <s v="Estimated Tax (please note can be additi"/>
    <n v="20400"/>
    <m/>
    <x v="2"/>
    <x v="0"/>
    <x v="3"/>
    <n v="0"/>
    <n v="450.81"/>
  </r>
  <r>
    <m/>
    <s v="APPLE, INC."/>
    <e v="#N/A"/>
    <e v="#N/A"/>
    <x v="0"/>
    <n v="43107"/>
    <n v="0"/>
    <n v="2000028024"/>
    <n v="0"/>
    <d v="2024-01-30T00:00:00"/>
    <s v="05 01 01"/>
    <s v="Estimated Tax (please note can be additi"/>
    <n v="20400"/>
    <m/>
    <x v="2"/>
    <x v="0"/>
    <x v="3"/>
    <n v="0"/>
    <n v="-450.81"/>
  </r>
  <r>
    <m/>
    <s v="APPLE, INC."/>
    <e v="#N/A"/>
    <e v="#N/A"/>
    <x v="0"/>
    <n v="43107"/>
    <n v="0"/>
    <n v="2000028024"/>
    <n v="0"/>
    <d v="2024-01-30T00:00:00"/>
    <s v="06 01 01"/>
    <s v="eWaste Fee/Recycling Fee"/>
    <n v="20400"/>
    <m/>
    <x v="2"/>
    <x v="0"/>
    <x v="3"/>
    <n v="0"/>
    <n v="5"/>
  </r>
  <r>
    <m/>
    <s v="APPLE, INC."/>
    <e v="#N/A"/>
    <e v="#N/A"/>
    <x v="0"/>
    <n v="43107"/>
    <n v="0"/>
    <n v="2000028024"/>
    <n v="0"/>
    <d v="2024-01-30T00:00:00"/>
    <s v="06 01 01"/>
    <s v="eWaste Fee/Recycling Fee"/>
    <n v="20400"/>
    <m/>
    <x v="2"/>
    <x v="0"/>
    <x v="3"/>
    <n v="0"/>
    <n v="-5"/>
  </r>
  <r>
    <s v="OSB"/>
    <s v="AQUA SYSTEMS  INC"/>
    <s v="INTEGRATED AQUA SYSTES, INC"/>
    <s v="MB"/>
    <x v="3"/>
    <n v="76"/>
    <n v="1"/>
    <n v="2000020532"/>
    <n v="1"/>
    <d v="2020-08-25T00:00:00"/>
    <s v="01 01 01"/>
    <s v="Aqua Systems: Detergent Bleach Softener"/>
    <n v="96100"/>
    <m/>
    <x v="0"/>
    <x v="0"/>
    <x v="137"/>
    <n v="0"/>
    <n v="0"/>
  </r>
  <r>
    <m/>
    <s v="AQUATIC DESIGN GROUP, INC"/>
    <s v="AQUATIC DESIGN GROUP, INC."/>
    <s v="SB"/>
    <x v="0"/>
    <n v="46343"/>
    <n v="1"/>
    <n v="2000027212"/>
    <n v="1"/>
    <d v="2023-09-14T00:00:00"/>
    <s v="01 01 01"/>
    <s v="PJ7844 Consulting Design Services -BLD 4"/>
    <n v="96200"/>
    <m/>
    <x v="0"/>
    <x v="0"/>
    <x v="138"/>
    <n v="0"/>
    <n v="0"/>
  </r>
  <r>
    <m/>
    <s v="AQUATIC DESIGN GROUP, INC"/>
    <s v="AQUATIC DESIGN GROUP, INC."/>
    <s v="SB"/>
    <x v="0"/>
    <n v="46343"/>
    <n v="0"/>
    <n v="2000027212"/>
    <n v="0"/>
    <d v="2023-09-14T00:00:00"/>
    <s v="02 01 01"/>
    <s v="PJ7844 Reimbursable Expenses -BLD 43 pro"/>
    <n v="96200"/>
    <m/>
    <x v="0"/>
    <x v="0"/>
    <x v="98"/>
    <n v="0"/>
    <n v="0"/>
  </r>
  <r>
    <m/>
    <s v="ARCOS LEARNING ABROAD, LL"/>
    <e v="#N/A"/>
    <e v="#N/A"/>
    <x v="0"/>
    <n v="54371"/>
    <n v="1"/>
    <n v="2000028321"/>
    <n v="1"/>
    <d v="2024-04-16T00:00:00"/>
    <s v="01 01 01"/>
    <s v="Vendor services for: Student &amp; faculty l"/>
    <n v="96200"/>
    <m/>
    <x v="0"/>
    <x v="0"/>
    <x v="139"/>
    <n v="0"/>
    <n v="0"/>
  </r>
  <r>
    <m/>
    <s v="ARCOS LEARNING ABROAD, LL"/>
    <e v="#N/A"/>
    <e v="#N/A"/>
    <x v="0"/>
    <n v="54371"/>
    <n v="0"/>
    <n v="2000028321"/>
    <n v="0"/>
    <d v="2024-04-16T00:00:00"/>
    <s v="01 01 01"/>
    <s v="Vendor services for: Student &amp; faculty l"/>
    <n v="96200"/>
    <m/>
    <x v="0"/>
    <x v="0"/>
    <x v="140"/>
    <n v="0"/>
    <n v="0"/>
  </r>
  <r>
    <m/>
    <s v="AROQ LTD"/>
    <e v="#N/A"/>
    <e v="#N/A"/>
    <x v="0"/>
    <n v="20408"/>
    <n v="1"/>
    <n v="2000027846"/>
    <n v="1"/>
    <d v="2023-12-20T00:00:00"/>
    <s v="01 01 01"/>
    <s v="Annual Subscription Just Drinks"/>
    <n v="52500"/>
    <m/>
    <x v="1"/>
    <x v="73"/>
    <x v="3"/>
    <n v="0"/>
    <n v="0"/>
  </r>
  <r>
    <s v="OSB"/>
    <s v="ASAP MOVERS INC"/>
    <s v="ASAP MOVERS INC"/>
    <s v="MB"/>
    <x v="3"/>
    <n v="7514"/>
    <n v="1"/>
    <n v="2000026776"/>
    <n v="1"/>
    <d v="2023-07-18T00:00:00"/>
    <s v="01 01 01"/>
    <s v="Transport of FB team equipment @ Portlan"/>
    <n v="96200"/>
    <m/>
    <x v="0"/>
    <x v="0"/>
    <x v="10"/>
    <n v="0"/>
    <n v="0"/>
  </r>
  <r>
    <s v="OSB"/>
    <s v="ASAP MOVERS INC"/>
    <s v="ASAP MOVERS INC"/>
    <s v="MB"/>
    <x v="3"/>
    <n v="7514"/>
    <n v="0"/>
    <n v="2000026776"/>
    <n v="0"/>
    <d v="2023-07-18T00:00:00"/>
    <s v="02 01 01"/>
    <s v="Transport of FB team equipment @ Montana"/>
    <n v="96200"/>
    <m/>
    <x v="0"/>
    <x v="0"/>
    <x v="141"/>
    <n v="0"/>
    <n v="0"/>
  </r>
  <r>
    <s v="OSB"/>
    <s v="ASAP MOVERS INC"/>
    <s v="ASAP MOVERS INC"/>
    <s v="MB"/>
    <x v="3"/>
    <n v="7514"/>
    <n v="0"/>
    <n v="2000026776"/>
    <n v="0"/>
    <d v="2023-07-18T00:00:00"/>
    <s v="03 01 01"/>
    <s v="Transport of FB team equipment @ Eastern"/>
    <n v="96200"/>
    <m/>
    <x v="0"/>
    <x v="0"/>
    <x v="142"/>
    <n v="0"/>
    <n v="0"/>
  </r>
  <r>
    <s v="OSB"/>
    <s v="ASAP MOVERS INC"/>
    <s v="ASAP MOVERS INC"/>
    <s v="MB"/>
    <x v="3"/>
    <n v="7514"/>
    <n v="0"/>
    <n v="2000026776"/>
    <n v="0"/>
    <d v="2023-07-18T00:00:00"/>
    <s v="03 01 01"/>
    <s v="Transport of FB team equipment @ Eastern"/>
    <n v="96200"/>
    <m/>
    <x v="0"/>
    <x v="0"/>
    <x v="143"/>
    <n v="0"/>
    <n v="0"/>
  </r>
  <r>
    <s v="OSB"/>
    <s v="ASAP MOVERS INC"/>
    <s v="ASAP MOVERS INC"/>
    <s v="MB"/>
    <x v="3"/>
    <n v="7514"/>
    <n v="0"/>
    <n v="2000026847"/>
    <n v="1"/>
    <d v="2023-07-24T00:00:00"/>
    <s v="01 01 01"/>
    <s v="Move services at south mountain halls to"/>
    <n v="96200"/>
    <m/>
    <x v="0"/>
    <x v="0"/>
    <x v="144"/>
    <n v="0"/>
    <n v="0"/>
  </r>
  <r>
    <s v="OSB"/>
    <s v="ASAP MOVERS INC"/>
    <s v="ASAP MOVERS INC"/>
    <s v="MB"/>
    <x v="3"/>
    <n v="7514"/>
    <n v="0"/>
    <n v="2000027242"/>
    <n v="1"/>
    <d v="2023-09-13T00:00:00"/>
    <s v="01 01 01"/>
    <s v="SP6397  Kennedy Library Transformation -"/>
    <n v="96200"/>
    <m/>
    <x v="0"/>
    <x v="0"/>
    <x v="145"/>
    <n v="0"/>
    <n v="0"/>
  </r>
  <r>
    <s v="OSB"/>
    <s v="ASAP MOVERS INC"/>
    <s v="ASAP MOVERS INC"/>
    <s v="MB"/>
    <x v="3"/>
    <n v="7514"/>
    <n v="0"/>
    <n v="2000027242"/>
    <n v="0"/>
    <d v="2023-09-13T00:00:00"/>
    <s v="02 01 01"/>
    <s v="SP6397  Kennedy Library Transformation -"/>
    <n v="96200"/>
    <m/>
    <x v="0"/>
    <x v="0"/>
    <x v="146"/>
    <n v="0"/>
    <n v="0"/>
  </r>
  <r>
    <s v="OSB"/>
    <s v="ASAP MOVERS INC"/>
    <s v="ASAP MOVERS INC"/>
    <s v="MB"/>
    <x v="3"/>
    <n v="7514"/>
    <n v="0"/>
    <n v="2000027957"/>
    <n v="1"/>
    <d v="2024-01-29T00:00:00"/>
    <s v="01 01 01"/>
    <s v="SP6397 Kennedy Library Renovations - Mov"/>
    <n v="96200"/>
    <m/>
    <x v="0"/>
    <x v="0"/>
    <x v="147"/>
    <n v="0"/>
    <n v="0"/>
  </r>
  <r>
    <m/>
    <s v="ASCENT ENVIRONMENTAL, INC"/>
    <e v="#N/A"/>
    <e v="#N/A"/>
    <x v="0"/>
    <n v="45936"/>
    <n v="1"/>
    <n v="2000020656"/>
    <n v="1"/>
    <d v="2023-03-10T00:00:00"/>
    <s v="08 01 01"/>
    <s v="WA #06 (1) Project Changes (2) Final EIR"/>
    <n v="96200"/>
    <m/>
    <x v="0"/>
    <x v="0"/>
    <x v="148"/>
    <n v="0"/>
    <n v="0"/>
  </r>
  <r>
    <m/>
    <s v="ASCENT ENVIRONMENTAL, INC"/>
    <e v="#N/A"/>
    <e v="#N/A"/>
    <x v="0"/>
    <n v="45936"/>
    <n v="0"/>
    <n v="2000020656"/>
    <n v="0"/>
    <d v="2023-03-10T00:00:00"/>
    <s v="09 01 01"/>
    <s v="WA #07 (1) additional services tasks 13-"/>
    <n v="96200"/>
    <m/>
    <x v="0"/>
    <x v="0"/>
    <x v="149"/>
    <n v="0"/>
    <n v="0"/>
  </r>
  <r>
    <m/>
    <s v="ASCENT ENVIRONMENTAL, INC"/>
    <e v="#N/A"/>
    <e v="#N/A"/>
    <x v="0"/>
    <n v="45936"/>
    <n v="0"/>
    <n v="2000020656"/>
    <n v="0"/>
    <d v="2023-03-10T00:00:00"/>
    <s v="10 01 01"/>
    <s v="WA #07 Reimbursables"/>
    <n v="96200"/>
    <m/>
    <x v="0"/>
    <x v="0"/>
    <x v="89"/>
    <n v="0"/>
    <n v="0"/>
  </r>
  <r>
    <m/>
    <s v="ASCENT ENVIRONMENTAL, INC"/>
    <e v="#N/A"/>
    <e v="#N/A"/>
    <x v="0"/>
    <n v="45936"/>
    <n v="0"/>
    <n v="2000024897"/>
    <n v="1"/>
    <d v="2022-10-31T00:00:00"/>
    <s v="01 01 01"/>
    <s v="MJ0093 FOOTBALL CLUBHOUSE   Review proje"/>
    <n v="96200"/>
    <m/>
    <x v="0"/>
    <x v="0"/>
    <x v="150"/>
    <n v="0"/>
    <n v="0"/>
  </r>
  <r>
    <m/>
    <s v="ASCENT ENVIRONMENTAL, INC"/>
    <e v="#N/A"/>
    <e v="#N/A"/>
    <x v="0"/>
    <n v="45936"/>
    <n v="0"/>
    <n v="2000024897"/>
    <n v="0"/>
    <d v="2022-10-31T00:00:00"/>
    <s v="02 01 01"/>
    <s v="Fund Change for Line One-Remaining Balan"/>
    <n v="96200"/>
    <m/>
    <x v="0"/>
    <x v="0"/>
    <x v="151"/>
    <n v="0"/>
    <n v="0"/>
  </r>
  <r>
    <m/>
    <s v="ASCENT ENVIRONMENTAL, INC"/>
    <e v="#N/A"/>
    <e v="#N/A"/>
    <x v="0"/>
    <n v="45936"/>
    <n v="0"/>
    <n v="2000024897"/>
    <n v="0"/>
    <d v="2022-10-31T00:00:00"/>
    <s v="02 01 01"/>
    <s v="Fund Change for Line One-Remaining Balan"/>
    <n v="96200"/>
    <m/>
    <x v="0"/>
    <x v="0"/>
    <x v="152"/>
    <n v="0"/>
    <n v="0"/>
  </r>
  <r>
    <m/>
    <s v="ASCENT ENVIRONMENTAL, INC"/>
    <e v="#N/A"/>
    <e v="#N/A"/>
    <x v="0"/>
    <n v="45936"/>
    <n v="0"/>
    <n v="2000027278"/>
    <n v="1"/>
    <d v="2023-09-19T00:00:00"/>
    <s v="01 01 01"/>
    <s v="FR7711 Permitting Support for Emergency"/>
    <n v="96200"/>
    <m/>
    <x v="0"/>
    <x v="0"/>
    <x v="153"/>
    <n v="0"/>
    <n v="0"/>
  </r>
  <r>
    <m/>
    <s v="ASCENT ENVIRONMENTAL, INC"/>
    <e v="#N/A"/>
    <e v="#N/A"/>
    <x v="0"/>
    <n v="45936"/>
    <n v="0"/>
    <n v="2000027748"/>
    <n v="1"/>
    <d v="2023-12-07T00:00:00"/>
    <s v="01 01 01"/>
    <s v="MJ0071 Plant Sciences 017-0 - Riparian V"/>
    <n v="96200"/>
    <m/>
    <x v="0"/>
    <x v="0"/>
    <x v="154"/>
    <n v="0"/>
    <n v="0"/>
  </r>
  <r>
    <m/>
    <s v="ASM INTERNATIONAL"/>
    <e v="#N/A"/>
    <e v="#N/A"/>
    <x v="0"/>
    <n v="15285"/>
    <n v="1"/>
    <n v="2000028377"/>
    <n v="1"/>
    <d v="2024-03-21T00:00:00"/>
    <s v="01 01 01"/>
    <s v="3-year License Renewal of Materials Geno"/>
    <n v="20800"/>
    <m/>
    <x v="2"/>
    <x v="0"/>
    <x v="3"/>
    <n v="0"/>
    <n v="9788"/>
  </r>
  <r>
    <m/>
    <s v="ASM INTERNATIONAL"/>
    <e v="#N/A"/>
    <e v="#N/A"/>
    <x v="0"/>
    <n v="15285"/>
    <n v="0"/>
    <n v="2000028377"/>
    <n v="0"/>
    <d v="2024-03-21T00:00:00"/>
    <s v="01 01 02"/>
    <s v="3-year License Renewal of Materials Geno"/>
    <n v="20800"/>
    <m/>
    <x v="2"/>
    <x v="0"/>
    <x v="3"/>
    <n v="0"/>
    <n v="212"/>
  </r>
  <r>
    <m/>
    <s v="ASSOCIATED PACIFIC CONSTR"/>
    <e v="#N/A"/>
    <e v="#N/A"/>
    <x v="0"/>
    <n v="55430"/>
    <n v="1"/>
    <n v="2000024713"/>
    <n v="1"/>
    <d v="2022-10-21T00:00:00"/>
    <s v="02 01 01"/>
    <s v="Labor/equipment/supervision for replacem"/>
    <n v="96200"/>
    <m/>
    <x v="0"/>
    <x v="0"/>
    <x v="155"/>
    <n v="0"/>
    <n v="0"/>
  </r>
  <r>
    <m/>
    <s v="ASSOCIATED TRAFFIC SAFETY"/>
    <e v="#N/A"/>
    <e v="#N/A"/>
    <x v="0"/>
    <n v="56389"/>
    <n v="1"/>
    <n v="2000026048"/>
    <n v="1"/>
    <d v="2023-05-12T00:00:00"/>
    <s v="06 01 01"/>
    <s v="Shipping"/>
    <n v="96200"/>
    <m/>
    <x v="0"/>
    <x v="0"/>
    <x v="80"/>
    <n v="0"/>
    <n v="0"/>
  </r>
  <r>
    <m/>
    <s v="ASSOCIATION OF PUBLIC &amp; L"/>
    <e v="#N/A"/>
    <e v="#N/A"/>
    <x v="0"/>
    <n v="41295"/>
    <n v="1"/>
    <n v="2000028227"/>
    <n v="1"/>
    <d v="2024-02-29T00:00:00"/>
    <s v="01 01 01"/>
    <s v="Association of Public and Land Grant Uni"/>
    <n v="96200"/>
    <m/>
    <x v="0"/>
    <x v="0"/>
    <x v="156"/>
    <n v="0"/>
    <n v="0"/>
  </r>
  <r>
    <m/>
    <s v="ASSOCIATION OF RESEARCH L"/>
    <e v="#N/A"/>
    <e v="#N/A"/>
    <x v="0"/>
    <n v="9013"/>
    <n v="1"/>
    <n v="2000027639"/>
    <n v="1"/>
    <d v="2023-11-08T00:00:00"/>
    <s v="01 01 01"/>
    <s v="23-24 Membership"/>
    <n v="52500"/>
    <m/>
    <x v="1"/>
    <x v="74"/>
    <x v="3"/>
    <n v="0"/>
    <n v="0"/>
  </r>
  <r>
    <m/>
    <s v="ATD WINDOW TINTING"/>
    <e v="#N/A"/>
    <e v="#N/A"/>
    <x v="0"/>
    <n v="19404"/>
    <n v="1"/>
    <n v="2000027121"/>
    <n v="1"/>
    <d v="2023-09-14T00:00:00"/>
    <s v="01 01 01"/>
    <s v="MJ0086 Chumash Renovation (LUMP SUM) Win"/>
    <n v="96200"/>
    <m/>
    <x v="0"/>
    <x v="0"/>
    <x v="157"/>
    <n v="0"/>
    <n v="0"/>
  </r>
  <r>
    <m/>
    <s v="ATHENA PARENT, INC. DBA A"/>
    <e v="#N/A"/>
    <e v="#N/A"/>
    <x v="0"/>
    <n v="53834"/>
    <n v="1"/>
    <n v="2000022696"/>
    <n v="1"/>
    <d v="2021-12-22T00:00:00"/>
    <s v="06 01 01"/>
    <s v="FY 23/24 Annual Recurring Fee (Third Fin"/>
    <n v="20900"/>
    <m/>
    <x v="2"/>
    <x v="0"/>
    <x v="3"/>
    <n v="0"/>
    <n v="29882.14"/>
  </r>
  <r>
    <m/>
    <s v="ATLASSIAN PTY LTD"/>
    <e v="#N/A"/>
    <e v="#N/A"/>
    <x v="0"/>
    <n v="18912"/>
    <n v="1"/>
    <n v="2000027287"/>
    <n v="1"/>
    <d v="2023-09-19T00:00:00"/>
    <s v="01 01 01"/>
    <s v="Confluence Cloud Premium Academic 300 Us"/>
    <n v="96200"/>
    <m/>
    <x v="0"/>
    <x v="0"/>
    <x v="158"/>
    <n v="0"/>
    <n v="0"/>
  </r>
  <r>
    <m/>
    <s v="ATLASSIAN PTY LTD"/>
    <e v="#N/A"/>
    <e v="#N/A"/>
    <x v="0"/>
    <n v="18912"/>
    <n v="0"/>
    <n v="2000027287"/>
    <n v="0"/>
    <d v="2023-09-19T00:00:00"/>
    <s v="02 01 01"/>
    <s v="Gliffy Diagrams for Confluence Cloud Aca"/>
    <n v="96200"/>
    <m/>
    <x v="0"/>
    <x v="0"/>
    <x v="159"/>
    <n v="0"/>
    <n v="0"/>
  </r>
  <r>
    <m/>
    <s v="ATLASSIAN PTY LTD"/>
    <e v="#N/A"/>
    <e v="#N/A"/>
    <x v="0"/>
    <n v="18912"/>
    <n v="0"/>
    <n v="2000027287"/>
    <n v="0"/>
    <d v="2023-09-19T00:00:00"/>
    <s v="03 01 01"/>
    <s v="Linking for Confluence Cloud Academic 30"/>
    <n v="96200"/>
    <m/>
    <x v="0"/>
    <x v="0"/>
    <x v="160"/>
    <n v="0"/>
    <n v="0"/>
  </r>
  <r>
    <m/>
    <s v="ATLASSIAN PTY LTD"/>
    <e v="#N/A"/>
    <e v="#N/A"/>
    <x v="0"/>
    <n v="18912"/>
    <n v="0"/>
    <n v="2000027287"/>
    <n v="0"/>
    <d v="2023-09-19T00:00:00"/>
    <s v="04 01 01"/>
    <s v="Table Filter &amp; Charts for Confluence Clo"/>
    <n v="96200"/>
    <m/>
    <x v="0"/>
    <x v="0"/>
    <x v="161"/>
    <n v="0"/>
    <n v="0"/>
  </r>
  <r>
    <m/>
    <s v="ATLASSIAN PTY LTD"/>
    <e v="#N/A"/>
    <e v="#N/A"/>
    <x v="0"/>
    <n v="18912"/>
    <n v="0"/>
    <n v="2000027287"/>
    <n v="0"/>
    <d v="2023-09-19T00:00:00"/>
    <s v="05 01 01"/>
    <s v="PlantUML Diagrams for Confluence Cloud A"/>
    <n v="96200"/>
    <m/>
    <x v="0"/>
    <x v="0"/>
    <x v="162"/>
    <n v="0"/>
    <n v="0"/>
  </r>
  <r>
    <m/>
    <s v="ATLASSIAN PTY LTD"/>
    <e v="#N/A"/>
    <e v="#N/A"/>
    <x v="0"/>
    <n v="18912"/>
    <n v="0"/>
    <n v="2000027287"/>
    <n v="0"/>
    <d v="2023-09-19T00:00:00"/>
    <s v="06 01 01"/>
    <s v="Jira Service Mgmt Cloud Premium Academic"/>
    <n v="96200"/>
    <m/>
    <x v="0"/>
    <x v="0"/>
    <x v="163"/>
    <n v="0"/>
    <n v="0"/>
  </r>
  <r>
    <m/>
    <s v="ATLASSIAN PTY LTD"/>
    <e v="#N/A"/>
    <e v="#N/A"/>
    <x v="0"/>
    <n v="18912"/>
    <n v="0"/>
    <n v="2000027287"/>
    <n v="0"/>
    <d v="2023-09-19T00:00:00"/>
    <s v="07 01 01"/>
    <s v="Jira Software (Cloud) Premium (Academic)"/>
    <n v="96200"/>
    <m/>
    <x v="0"/>
    <x v="0"/>
    <x v="164"/>
    <n v="0"/>
    <n v="0"/>
  </r>
  <r>
    <m/>
    <s v="ATLASSIAN PTY LTD"/>
    <e v="#N/A"/>
    <e v="#N/A"/>
    <x v="0"/>
    <n v="18912"/>
    <n v="0"/>
    <n v="2000027287"/>
    <n v="0"/>
    <d v="2023-09-19T00:00:00"/>
    <s v="08 01 01"/>
    <s v="Confluence (Cloud) Premium (Academic) 15"/>
    <n v="96200"/>
    <m/>
    <x v="0"/>
    <x v="0"/>
    <x v="165"/>
    <n v="0"/>
    <n v="0"/>
  </r>
  <r>
    <m/>
    <s v="ATLASSIAN PTY LTD"/>
    <e v="#N/A"/>
    <e v="#N/A"/>
    <x v="0"/>
    <n v="18912"/>
    <n v="0"/>
    <n v="2000027287"/>
    <n v="0"/>
    <d v="2023-09-19T00:00:00"/>
    <s v="09 01 01"/>
    <s v="External Data for Jira Fields Cloud for"/>
    <n v="96200"/>
    <m/>
    <x v="0"/>
    <x v="0"/>
    <x v="166"/>
    <n v="0"/>
    <n v="0"/>
  </r>
  <r>
    <m/>
    <s v="ATLASSIAN PTY LTD"/>
    <e v="#N/A"/>
    <e v="#N/A"/>
    <x v="0"/>
    <n v="18912"/>
    <n v="0"/>
    <n v="2000027287"/>
    <n v="0"/>
    <d v="2023-09-19T00:00:00"/>
    <s v="10 01 01"/>
    <s v="Asset Mgmt for Jira - IT Assets &amp; Licens"/>
    <n v="96200"/>
    <m/>
    <x v="0"/>
    <x v="0"/>
    <x v="167"/>
    <n v="0"/>
    <n v="0"/>
  </r>
  <r>
    <m/>
    <s v="ATLASSIAN PTY LTD"/>
    <e v="#N/A"/>
    <e v="#N/A"/>
    <x v="0"/>
    <n v="18912"/>
    <n v="0"/>
    <n v="2000027665"/>
    <n v="1"/>
    <d v="2023-11-14T00:00:00"/>
    <s v="01 01 01"/>
    <s v="External Data for Jira Fields Cloud - Ji"/>
    <n v="96200"/>
    <m/>
    <x v="0"/>
    <x v="0"/>
    <x v="168"/>
    <n v="0"/>
    <n v="0"/>
  </r>
  <r>
    <m/>
    <s v="ATLASSIAN PTY LTD"/>
    <e v="#N/A"/>
    <e v="#N/A"/>
    <x v="0"/>
    <n v="18912"/>
    <n v="0"/>
    <n v="2000027665"/>
    <n v="0"/>
    <d v="2023-11-14T00:00:00"/>
    <s v="02 01 01"/>
    <s v="Asset Mgmt for Jira - IT Assets &amp; Lic Mg"/>
    <n v="96200"/>
    <m/>
    <x v="0"/>
    <x v="0"/>
    <x v="169"/>
    <n v="0"/>
    <n v="0"/>
  </r>
  <r>
    <m/>
    <s v="ATLASSIAN PTY LTD"/>
    <e v="#N/A"/>
    <e v="#N/A"/>
    <x v="0"/>
    <n v="18912"/>
    <n v="0"/>
    <n v="2000027665"/>
    <n v="0"/>
    <d v="2023-11-14T00:00:00"/>
    <s v="03 01 01"/>
    <s v="Jira Software Cloud Premium Academic 400"/>
    <n v="96200"/>
    <m/>
    <x v="0"/>
    <x v="0"/>
    <x v="170"/>
    <n v="0"/>
    <n v="0"/>
  </r>
  <r>
    <m/>
    <s v="ATLASSIAN PTY LTD"/>
    <e v="#N/A"/>
    <e v="#N/A"/>
    <x v="0"/>
    <n v="18912"/>
    <n v="0"/>
    <n v="2000027665"/>
    <n v="0"/>
    <d v="2023-11-14T00:00:00"/>
    <s v="04 01 01"/>
    <s v="Table Filter &amp; Charts for Confluence Clo"/>
    <n v="96200"/>
    <m/>
    <x v="0"/>
    <x v="0"/>
    <x v="171"/>
    <n v="0"/>
    <n v="0"/>
  </r>
  <r>
    <m/>
    <s v="ATLASSIAN PTY LTD"/>
    <e v="#N/A"/>
    <e v="#N/A"/>
    <x v="0"/>
    <n v="18912"/>
    <n v="0"/>
    <n v="2000027665"/>
    <n v="0"/>
    <d v="2023-11-14T00:00:00"/>
    <s v="05 01 01"/>
    <s v="PlantUML Diagrams for Confluence Cloud -"/>
    <n v="96200"/>
    <m/>
    <x v="0"/>
    <x v="0"/>
    <x v="172"/>
    <n v="0"/>
    <n v="0"/>
  </r>
  <r>
    <m/>
    <s v="ATLASSIAN PTY LTD"/>
    <e v="#N/A"/>
    <e v="#N/A"/>
    <x v="0"/>
    <n v="18912"/>
    <n v="0"/>
    <n v="2000027665"/>
    <n v="0"/>
    <d v="2023-11-14T00:00:00"/>
    <s v="06 01 01"/>
    <s v="Gliffy Diagrams for Confluence Cloud for"/>
    <n v="96200"/>
    <m/>
    <x v="0"/>
    <x v="0"/>
    <x v="173"/>
    <n v="0"/>
    <n v="0"/>
  </r>
  <r>
    <m/>
    <s v="ATLASSIAN PTY LTD"/>
    <e v="#N/A"/>
    <e v="#N/A"/>
    <x v="0"/>
    <n v="18912"/>
    <n v="0"/>
    <n v="2000027665"/>
    <n v="0"/>
    <d v="2023-11-14T00:00:00"/>
    <s v="07 01 01"/>
    <s v="Linking for Confluence Cloud for Conflue"/>
    <n v="96200"/>
    <m/>
    <x v="0"/>
    <x v="0"/>
    <x v="174"/>
    <n v="0"/>
    <n v="0"/>
  </r>
  <r>
    <m/>
    <s v="ATLASSIAN PTY LTD"/>
    <e v="#N/A"/>
    <e v="#N/A"/>
    <x v="0"/>
    <n v="18912"/>
    <n v="0"/>
    <n v="2000027665"/>
    <n v="0"/>
    <d v="2023-11-14T00:00:00"/>
    <s v="08 01 01"/>
    <s v="Confluence Cloud Premium Academic 400 Us"/>
    <n v="96200"/>
    <m/>
    <x v="0"/>
    <x v="0"/>
    <x v="175"/>
    <n v="0"/>
    <n v="0"/>
  </r>
  <r>
    <m/>
    <s v="ATLASSIAN PTY LTD"/>
    <e v="#N/A"/>
    <e v="#N/A"/>
    <x v="0"/>
    <n v="18912"/>
    <n v="0"/>
    <n v="2000028307"/>
    <n v="1"/>
    <d v="2024-03-08T00:00:00"/>
    <s v="01 01 01"/>
    <s v="Jira Service Mgmt (Cloud) Standard (Acad"/>
    <n v="96200"/>
    <m/>
    <x v="0"/>
    <x v="0"/>
    <x v="176"/>
    <n v="0"/>
    <n v="0"/>
  </r>
  <r>
    <m/>
    <s v="ATLASSIAN PTY LTD"/>
    <e v="#N/A"/>
    <e v="#N/A"/>
    <x v="0"/>
    <n v="18912"/>
    <n v="0"/>
    <n v="2000028307"/>
    <n v="0"/>
    <d v="2024-03-08T00:00:00"/>
    <s v="02 01 01"/>
    <s v="Confluence (Cloud) Standard (Academic) 1"/>
    <n v="96200"/>
    <m/>
    <x v="0"/>
    <x v="0"/>
    <x v="162"/>
    <n v="0"/>
    <n v="0"/>
  </r>
  <r>
    <m/>
    <s v="ATLASSIAN PTY LTD"/>
    <e v="#N/A"/>
    <e v="#N/A"/>
    <x v="0"/>
    <n v="18912"/>
    <n v="0"/>
    <n v="2000028307"/>
    <n v="0"/>
    <d v="2024-03-08T00:00:00"/>
    <s v="03 01 01"/>
    <s v="External Data for Jira Fields Cloud for"/>
    <n v="96200"/>
    <m/>
    <x v="0"/>
    <x v="0"/>
    <x v="177"/>
    <n v="0"/>
    <n v="0"/>
  </r>
  <r>
    <m/>
    <s v="ATLASSIAN PTY LTD"/>
    <e v="#N/A"/>
    <e v="#N/A"/>
    <x v="0"/>
    <n v="18912"/>
    <n v="0"/>
    <n v="2000028307"/>
    <n v="0"/>
    <d v="2024-03-08T00:00:00"/>
    <s v="04 01 01"/>
    <s v="Asset Mgmt for Jira - IT Assets &amp; Licens"/>
    <n v="96200"/>
    <m/>
    <x v="0"/>
    <x v="0"/>
    <x v="178"/>
    <n v="0"/>
    <n v="0"/>
  </r>
  <r>
    <m/>
    <s v="ATLASSIAN PTY LTD"/>
    <e v="#N/A"/>
    <e v="#N/A"/>
    <x v="0"/>
    <n v="18912"/>
    <n v="0"/>
    <n v="2000028307"/>
    <n v="0"/>
    <d v="2024-03-08T00:00:00"/>
    <s v="05 01 01"/>
    <s v="Jira Software (Cloud) Standard (Academic"/>
    <n v="96200"/>
    <m/>
    <x v="0"/>
    <x v="0"/>
    <x v="179"/>
    <n v="0"/>
    <n v="0"/>
  </r>
  <r>
    <m/>
    <s v="ATLASSIAN PTY LTD"/>
    <e v="#N/A"/>
    <e v="#N/A"/>
    <x v="0"/>
    <n v="18912"/>
    <n v="0"/>
    <n v="2000028307"/>
    <n v="0"/>
    <d v="2024-03-08T00:00:00"/>
    <s v="06 01 01"/>
    <s v="ScriptRunner for Jira Cloud for Jira Wor"/>
    <n v="96200"/>
    <m/>
    <x v="0"/>
    <x v="0"/>
    <x v="178"/>
    <n v="0"/>
    <n v="0"/>
  </r>
  <r>
    <m/>
    <s v="ATLASSIAN PTY LTD"/>
    <e v="#N/A"/>
    <e v="#N/A"/>
    <x v="0"/>
    <n v="18912"/>
    <n v="0"/>
    <n v="2000028307"/>
    <n v="0"/>
    <d v="2024-03-08T00:00:00"/>
    <s v="07 01 01"/>
    <s v="ScriptRunner for Jira Cloud for Jira Wor"/>
    <n v="96200"/>
    <m/>
    <x v="0"/>
    <x v="0"/>
    <x v="180"/>
    <n v="0"/>
    <n v="0"/>
  </r>
  <r>
    <s v="OSB"/>
    <s v="A-TOWN AV, INC."/>
    <s v="A-TOWN AV, INC."/>
    <s v="MB"/>
    <x v="3"/>
    <n v="34932"/>
    <n v="1"/>
    <n v="2000024294"/>
    <n v="1"/>
    <d v="2022-08-03T00:00:00"/>
    <s v="01 01 01"/>
    <s v="Grand Total per attached proposal includ"/>
    <n v="96200"/>
    <m/>
    <x v="1"/>
    <x v="75"/>
    <x v="3"/>
    <n v="0"/>
    <n v="0"/>
  </r>
  <r>
    <s v="OSB"/>
    <s v="A-TOWN AV, INC."/>
    <s v="A-TOWN AV, INC."/>
    <s v="MB"/>
    <x v="3"/>
    <n v="34932"/>
    <n v="0"/>
    <n v="2000024487"/>
    <n v="1"/>
    <d v="2022-09-07T00:00:00"/>
    <s v="01 01 01"/>
    <s v="Equipment 180-331"/>
    <n v="88000"/>
    <m/>
    <x v="1"/>
    <x v="76"/>
    <x v="3"/>
    <n v="0"/>
    <n v="0"/>
  </r>
  <r>
    <s v="OSB"/>
    <s v="A-TOWN AV, INC."/>
    <s v="A-TOWN AV, INC."/>
    <s v="MB"/>
    <x v="3"/>
    <n v="34932"/>
    <n v="0"/>
    <n v="2000024487"/>
    <n v="0"/>
    <d v="2022-09-07T00:00:00"/>
    <s v="01 01 02"/>
    <s v="Equipment 180-331"/>
    <n v="88000"/>
    <m/>
    <x v="1"/>
    <x v="77"/>
    <x v="3"/>
    <n v="0"/>
    <n v="0"/>
  </r>
  <r>
    <s v="OSB"/>
    <s v="A-TOWN AV, INC."/>
    <s v="A-TOWN AV, INC."/>
    <s v="MB"/>
    <x v="3"/>
    <n v="34932"/>
    <n v="0"/>
    <n v="2000024487"/>
    <n v="0"/>
    <d v="2022-09-07T00:00:00"/>
    <s v="02 01 01"/>
    <s v="Labor 180-331"/>
    <n v="96200"/>
    <m/>
    <x v="1"/>
    <x v="78"/>
    <x v="3"/>
    <n v="0"/>
    <n v="0"/>
  </r>
  <r>
    <s v="OSB"/>
    <s v="A-TOWN AV, INC."/>
    <s v="A-TOWN AV, INC."/>
    <s v="MB"/>
    <x v="3"/>
    <n v="34932"/>
    <n v="0"/>
    <n v="2000024487"/>
    <n v="0"/>
    <d v="2022-09-07T00:00:00"/>
    <s v="02 01 02"/>
    <s v="Labor 180-331"/>
    <n v="96200"/>
    <m/>
    <x v="1"/>
    <x v="79"/>
    <x v="3"/>
    <n v="0"/>
    <n v="0"/>
  </r>
  <r>
    <s v="OSB"/>
    <s v="A-TOWN AV, INC."/>
    <s v="A-TOWN AV, INC."/>
    <s v="MB"/>
    <x v="3"/>
    <n v="34932"/>
    <n v="0"/>
    <n v="2000024487"/>
    <n v="0"/>
    <d v="2022-09-07T00:00:00"/>
    <s v="03 01 01"/>
    <s v="Sales Tax"/>
    <n v="88000"/>
    <m/>
    <x v="1"/>
    <x v="80"/>
    <x v="3"/>
    <n v="0"/>
    <n v="0"/>
  </r>
  <r>
    <s v="OSB"/>
    <s v="A-TOWN AV, INC."/>
    <s v="A-TOWN AV, INC."/>
    <s v="MB"/>
    <x v="3"/>
    <n v="34932"/>
    <n v="0"/>
    <n v="2000024487"/>
    <n v="0"/>
    <d v="2022-09-07T00:00:00"/>
    <s v="03 01 02"/>
    <s v="Sales Tax"/>
    <n v="88000"/>
    <m/>
    <x v="1"/>
    <x v="81"/>
    <x v="3"/>
    <n v="0"/>
    <n v="0"/>
  </r>
  <r>
    <s v="OSB"/>
    <s v="A-TOWN AV, INC."/>
    <s v="A-TOWN AV, INC."/>
    <s v="MB"/>
    <x v="3"/>
    <n v="34932"/>
    <n v="0"/>
    <n v="2000024488"/>
    <n v="1"/>
    <d v="2022-09-07T00:00:00"/>
    <s v="01 01 01"/>
    <s v="Equipment 53-110"/>
    <n v="88000"/>
    <m/>
    <x v="1"/>
    <x v="82"/>
    <x v="3"/>
    <n v="0"/>
    <n v="0"/>
  </r>
  <r>
    <s v="OSB"/>
    <s v="A-TOWN AV, INC."/>
    <s v="A-TOWN AV, INC."/>
    <s v="MB"/>
    <x v="3"/>
    <n v="34932"/>
    <n v="0"/>
    <n v="2000024488"/>
    <n v="0"/>
    <d v="2022-09-07T00:00:00"/>
    <s v="02 01 01"/>
    <s v="Labor 53-110"/>
    <n v="96200"/>
    <m/>
    <x v="1"/>
    <x v="83"/>
    <x v="3"/>
    <n v="0"/>
    <n v="0"/>
  </r>
  <r>
    <s v="OSB"/>
    <s v="A-TOWN AV, INC."/>
    <s v="A-TOWN AV, INC."/>
    <s v="MB"/>
    <x v="3"/>
    <n v="34932"/>
    <n v="0"/>
    <n v="2000024488"/>
    <n v="0"/>
    <d v="2022-09-07T00:00:00"/>
    <s v="03 01 01"/>
    <s v="Sales Tax"/>
    <n v="88000"/>
    <m/>
    <x v="1"/>
    <x v="84"/>
    <x v="3"/>
    <n v="0"/>
    <n v="0"/>
  </r>
  <r>
    <s v="OSB"/>
    <s v="A-TOWN AV, INC."/>
    <s v="A-TOWN AV, INC."/>
    <s v="MB"/>
    <x v="3"/>
    <n v="34932"/>
    <n v="0"/>
    <n v="2000024498"/>
    <n v="1"/>
    <d v="2022-09-07T00:00:00"/>
    <s v="01 01 01"/>
    <s v="AV Equipment for 53-115"/>
    <n v="88000"/>
    <m/>
    <x v="1"/>
    <x v="85"/>
    <x v="3"/>
    <n v="0"/>
    <n v="0"/>
  </r>
  <r>
    <s v="OSB"/>
    <s v="A-TOWN AV, INC."/>
    <s v="A-TOWN AV, INC."/>
    <s v="MB"/>
    <x v="3"/>
    <n v="34932"/>
    <n v="0"/>
    <n v="2000024498"/>
    <n v="0"/>
    <d v="2022-09-07T00:00:00"/>
    <s v="02 01 01"/>
    <s v="AV Labor for 53-115"/>
    <n v="96200"/>
    <m/>
    <x v="1"/>
    <x v="86"/>
    <x v="3"/>
    <n v="0"/>
    <n v="0"/>
  </r>
  <r>
    <s v="OSB"/>
    <s v="A-TOWN AV, INC."/>
    <s v="A-TOWN AV, INC."/>
    <s v="MB"/>
    <x v="3"/>
    <n v="34932"/>
    <n v="0"/>
    <n v="2000024498"/>
    <n v="0"/>
    <d v="2022-09-07T00:00:00"/>
    <s v="03 01 01"/>
    <s v="Sales Tax"/>
    <n v="88000"/>
    <m/>
    <x v="1"/>
    <x v="87"/>
    <x v="3"/>
    <n v="0"/>
    <n v="0"/>
  </r>
  <r>
    <s v="OSB"/>
    <s v="A-TOWN AV, INC."/>
    <s v="A-TOWN AV, INC."/>
    <s v="MB"/>
    <x v="3"/>
    <n v="34932"/>
    <n v="0"/>
    <n v="2000025237"/>
    <n v="1"/>
    <d v="2022-12-15T00:00:00"/>
    <s v="01 01 01"/>
    <s v="Labor to perform a complete systems chec"/>
    <n v="96200"/>
    <m/>
    <x v="1"/>
    <x v="88"/>
    <x v="3"/>
    <n v="0"/>
    <n v="0"/>
  </r>
  <r>
    <s v="OSB"/>
    <s v="A-TOWN AV, INC."/>
    <s v="A-TOWN AV, INC."/>
    <s v="MB"/>
    <x v="3"/>
    <n v="34932"/>
    <n v="0"/>
    <n v="2000026095"/>
    <n v="1"/>
    <d v="2023-11-14T00:00:00"/>
    <s v="01 01 01"/>
    <s v="Apple TV 4K 32GB"/>
    <n v="88000"/>
    <m/>
    <x v="1"/>
    <x v="89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01 01 01"/>
    <s v="Apple TV 4K 32GB"/>
    <n v="88000"/>
    <m/>
    <x v="1"/>
    <x v="90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02 01 01"/>
    <s v="Backer board"/>
    <n v="88000"/>
    <m/>
    <x v="1"/>
    <x v="91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02 01 01"/>
    <s v="Backer board"/>
    <n v="88000"/>
    <m/>
    <x v="1"/>
    <x v="92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03 01 01"/>
    <s v="shipping cost"/>
    <n v="88000"/>
    <m/>
    <x v="1"/>
    <x v="93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03 01 01"/>
    <s v="shipping cost"/>
    <n v="88000"/>
    <m/>
    <x v="1"/>
    <x v="94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04 01 01"/>
    <s v="AudioFetch Express"/>
    <n v="88000"/>
    <m/>
    <x v="1"/>
    <x v="95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05 01 01"/>
    <s v="CMS012018W"/>
    <n v="88000"/>
    <m/>
    <x v="1"/>
    <x v="96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05 01 01"/>
    <s v="CMS012018W"/>
    <n v="88000"/>
    <m/>
    <x v="1"/>
    <x v="97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06 01 01"/>
    <s v="RPMA1W"/>
    <n v="88000"/>
    <m/>
    <x v="1"/>
    <x v="98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06 01 01"/>
    <s v="RPMA1W"/>
    <n v="88000"/>
    <m/>
    <x v="1"/>
    <x v="99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07 01 01"/>
    <s v="1 Port Faceplate Alpine white"/>
    <n v="88000"/>
    <m/>
    <x v="1"/>
    <x v="100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07 01 01"/>
    <s v="1 Port Faceplate Alpine white"/>
    <n v="88000"/>
    <m/>
    <x v="1"/>
    <x v="101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08 01 01"/>
    <s v="4 port wall plate Alpine white"/>
    <n v="88000"/>
    <m/>
    <x v="1"/>
    <x v="102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08 01 01"/>
    <s v="4 port wall plate Alpine white"/>
    <n v="88000"/>
    <m/>
    <x v="1"/>
    <x v="103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09 01 01"/>
    <s v="CAT6 Keystone-Alpine White"/>
    <n v="88000"/>
    <m/>
    <x v="1"/>
    <x v="104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09 01 01"/>
    <s v="CAT6 Keystone-Alpine White"/>
    <n v="88000"/>
    <m/>
    <x v="1"/>
    <x v="105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10 01 01"/>
    <s v="Item #760238127"/>
    <n v="88000"/>
    <m/>
    <x v="1"/>
    <x v="106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10 01 01"/>
    <s v="Item #760238127"/>
    <n v="88000"/>
    <m/>
    <x v="1"/>
    <x v="107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11 01 01"/>
    <s v="USL600-GRN"/>
    <n v="88000"/>
    <m/>
    <x v="1"/>
    <x v="108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11 01 01"/>
    <s v="USL600-GRN"/>
    <n v="88000"/>
    <m/>
    <x v="1"/>
    <x v="109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12 01 01"/>
    <s v="Item #79884"/>
    <n v="88000"/>
    <m/>
    <x v="1"/>
    <x v="110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12 01 01"/>
    <s v="Item #79884"/>
    <n v="88000"/>
    <m/>
    <x v="1"/>
    <x v="111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13 01 01"/>
    <s v="Da-Lite Extension wall brackets"/>
    <n v="88000"/>
    <m/>
    <x v="1"/>
    <x v="112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13 01 01"/>
    <s v="Da-Lite Extension wall brackets"/>
    <n v="88000"/>
    <m/>
    <x v="1"/>
    <x v="113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14 01 01"/>
    <s v="Powerlite L730U Laser Projector"/>
    <n v="88000"/>
    <m/>
    <x v="1"/>
    <x v="91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14 01 01"/>
    <s v="Powerlite L730U Laser Projector"/>
    <n v="88000"/>
    <m/>
    <x v="1"/>
    <x v="114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15 01 01"/>
    <s v="Item #70-1244-22"/>
    <n v="88000"/>
    <m/>
    <x v="1"/>
    <x v="115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16 01 01"/>
    <s v="Item #79-2557-01"/>
    <n v="88000"/>
    <m/>
    <x v="1"/>
    <x v="116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16 01 01"/>
    <s v="Item #79-2557-01"/>
    <n v="88000"/>
    <m/>
    <x v="1"/>
    <x v="117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17 01 01"/>
    <s v="Item #DTP T DWP 4K 332D"/>
    <n v="88000"/>
    <m/>
    <x v="1"/>
    <x v="118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17 01 01"/>
    <s v="Item #DTP T DWP 4K 332D"/>
    <n v="88000"/>
    <m/>
    <x v="1"/>
    <x v="119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18 01 01"/>
    <s v="Item #MPA 152 Plus"/>
    <n v="88000"/>
    <m/>
    <x v="1"/>
    <x v="120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18 01 01"/>
    <s v="Item #MPA 152 Plus"/>
    <n v="88000"/>
    <m/>
    <x v="1"/>
    <x v="121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19 01 01"/>
    <s v="Item #PMK 350"/>
    <n v="88000"/>
    <m/>
    <x v="1"/>
    <x v="122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19 01 01"/>
    <s v="Item #PMK 350"/>
    <n v="88000"/>
    <m/>
    <x v="1"/>
    <x v="123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20 01 01"/>
    <s v="Item # PS 1210P"/>
    <n v="88000"/>
    <m/>
    <x v="1"/>
    <x v="124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20 01 01"/>
    <s v="Item # PS 1210P"/>
    <n v="88000"/>
    <m/>
    <x v="1"/>
    <x v="125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21 01 01"/>
    <s v="Item #TLCA 1"/>
    <n v="88000"/>
    <m/>
    <x v="1"/>
    <x v="126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21 01 01"/>
    <s v="Item #TLCA 1"/>
    <n v="88000"/>
    <m/>
    <x v="1"/>
    <x v="127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22 01 01"/>
    <s v="TLP Pro 725M-Black"/>
    <n v="88000"/>
    <m/>
    <x v="1"/>
    <x v="128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22 01 01"/>
    <s v="TLP Pro 725M-Black"/>
    <n v="88000"/>
    <m/>
    <x v="1"/>
    <x v="129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23 01 01"/>
    <s v="Item #1PS"/>
    <n v="88000"/>
    <m/>
    <x v="1"/>
    <x v="130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23 01 01"/>
    <s v="Item #1PS"/>
    <n v="88000"/>
    <m/>
    <x v="1"/>
    <x v="131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24 01 01"/>
    <s v="Item #1PS"/>
    <n v="88000"/>
    <m/>
    <x v="1"/>
    <x v="132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24 01 01"/>
    <s v="Item #1PS"/>
    <n v="88000"/>
    <m/>
    <x v="1"/>
    <x v="133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25 01 01"/>
    <s v="CAT6-Patch"/>
    <n v="88000"/>
    <m/>
    <x v="1"/>
    <x v="134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25 01 01"/>
    <s v="CAT6-Patch"/>
    <n v="88000"/>
    <m/>
    <x v="1"/>
    <x v="135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26 01 01"/>
    <s v="Power Strip"/>
    <n v="88000"/>
    <m/>
    <x v="1"/>
    <x v="136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26 01 01"/>
    <s v="Power Strip"/>
    <n v="88000"/>
    <m/>
    <x v="1"/>
    <x v="137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27 01 01"/>
    <s v="RJ45-CBL"/>
    <n v="88000"/>
    <m/>
    <x v="1"/>
    <x v="138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27 01 01"/>
    <s v="RJ45-CBL"/>
    <n v="88000"/>
    <m/>
    <x v="1"/>
    <x v="139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28 01 01"/>
    <s v="SCAT6-Patch"/>
    <n v="88000"/>
    <m/>
    <x v="1"/>
    <x v="140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29 01 01"/>
    <s v="SPC-16-2-P"/>
    <n v="88000"/>
    <m/>
    <x v="1"/>
    <x v="141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29 01 01"/>
    <s v="SPC-16-2-P"/>
    <n v="88000"/>
    <m/>
    <x v="1"/>
    <x v="142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30 01 01"/>
    <s v="SRJ45-CBL"/>
    <n v="88000"/>
    <m/>
    <x v="1"/>
    <x v="143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30 01 01"/>
    <s v="SRJ45-CBL"/>
    <n v="88000"/>
    <m/>
    <x v="1"/>
    <x v="144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31 01 01"/>
    <s v="STP6aP"/>
    <n v="88000"/>
    <m/>
    <x v="1"/>
    <x v="145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31 01 01"/>
    <s v="STP6aP"/>
    <n v="88000"/>
    <m/>
    <x v="1"/>
    <x v="146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32 01 01"/>
    <s v="UTP6P"/>
    <n v="88000"/>
    <m/>
    <x v="1"/>
    <x v="147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32 01 01"/>
    <s v="UTP6P"/>
    <n v="88000"/>
    <m/>
    <x v="1"/>
    <x v="148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33 01 01"/>
    <s v="CMR-203"/>
    <n v="88000"/>
    <m/>
    <x v="1"/>
    <x v="149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33 01 01"/>
    <s v="CMR-203"/>
    <n v="88000"/>
    <m/>
    <x v="1"/>
    <x v="150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34 01 01"/>
    <s v="HCSM Solo Mount"/>
    <n v="88000"/>
    <m/>
    <x v="1"/>
    <x v="130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34 01 01"/>
    <s v="HCSM Solo Mount"/>
    <n v="88000"/>
    <m/>
    <x v="1"/>
    <x v="151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35 01 01"/>
    <s v="Solo 8 Plus"/>
    <n v="88000"/>
    <m/>
    <x v="1"/>
    <x v="152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35 01 01"/>
    <s v="Solo 8 Plus"/>
    <n v="88000"/>
    <m/>
    <x v="1"/>
    <x v="153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36 01 01"/>
    <s v="Control 28-1-WH"/>
    <n v="88000"/>
    <m/>
    <x v="1"/>
    <x v="154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36 01 01"/>
    <s v="Control 28-1-WH"/>
    <n v="88000"/>
    <m/>
    <x v="1"/>
    <x v="155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37 01 01"/>
    <s v="C-MHM/MHM-15"/>
    <n v="88000"/>
    <m/>
    <x v="1"/>
    <x v="156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37 01 01"/>
    <s v="C-MHM/MHM-15"/>
    <n v="88000"/>
    <m/>
    <x v="1"/>
    <x v="157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38 01 01"/>
    <s v="C-MHM/MHM-3"/>
    <n v="88000"/>
    <m/>
    <x v="1"/>
    <x v="158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38 01 01"/>
    <s v="C-MHM/MHM-3"/>
    <n v="88000"/>
    <m/>
    <x v="1"/>
    <x v="159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39 01 01"/>
    <s v="C-DP-6"/>
    <n v="88000"/>
    <m/>
    <x v="1"/>
    <x v="160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39 01 01"/>
    <s v="C-DP-6"/>
    <n v="88000"/>
    <m/>
    <x v="1"/>
    <x v="161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40 01 01"/>
    <s v="5' Extension cord power strip"/>
    <n v="88000"/>
    <m/>
    <x v="1"/>
    <x v="162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40 01 01"/>
    <s v="5' Extension cord power strip"/>
    <n v="88000"/>
    <m/>
    <x v="1"/>
    <x v="163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41 01 01"/>
    <s v="6 outlet surge protector 15'"/>
    <n v="88000"/>
    <m/>
    <x v="1"/>
    <x v="164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41 01 01"/>
    <s v="6 outlet surge protector 15'"/>
    <n v="88000"/>
    <m/>
    <x v="1"/>
    <x v="165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42 01 01"/>
    <s v="ME-33 Boundary Microphone"/>
    <n v="88000"/>
    <m/>
    <x v="1"/>
    <x v="166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42 01 01"/>
    <s v="ME-33 Boundary Microphone"/>
    <n v="88000"/>
    <m/>
    <x v="1"/>
    <x v="167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43 01 01"/>
    <s v="Clamp Power"/>
    <n v="88000"/>
    <m/>
    <x v="1"/>
    <x v="168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44 01 01"/>
    <s v="Sales Tax"/>
    <n v="88000"/>
    <m/>
    <x v="1"/>
    <x v="169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44 01 01"/>
    <s v="Sales Tax"/>
    <n v="88000"/>
    <m/>
    <x v="1"/>
    <x v="170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45 01 01"/>
    <s v="Labor"/>
    <n v="88000"/>
    <m/>
    <x v="1"/>
    <x v="171"/>
    <x v="3"/>
    <n v="0"/>
    <n v="0"/>
  </r>
  <r>
    <s v="OSB"/>
    <s v="A-TOWN AV, INC."/>
    <s v="A-TOWN AV, INC."/>
    <s v="MB"/>
    <x v="3"/>
    <n v="34932"/>
    <n v="0"/>
    <n v="2000026095"/>
    <n v="0"/>
    <d v="2023-11-14T00:00:00"/>
    <s v="45 01 01"/>
    <s v="Labor"/>
    <n v="88000"/>
    <m/>
    <x v="1"/>
    <x v="172"/>
    <x v="3"/>
    <n v="0"/>
    <n v="0"/>
  </r>
  <r>
    <s v="OSB"/>
    <s v="A-TOWN AV, INC."/>
    <s v="A-TOWN AV, INC."/>
    <s v="MB"/>
    <x v="3"/>
    <n v="34932"/>
    <n v="0"/>
    <n v="2000026096"/>
    <n v="1"/>
    <d v="2023-11-14T00:00:00"/>
    <s v="01 01 01"/>
    <s v="Apple TV 4K 32GB"/>
    <n v="88000"/>
    <m/>
    <x v="1"/>
    <x v="173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01 01 01"/>
    <s v="Apple TV 4K 32GB"/>
    <n v="88000"/>
    <m/>
    <x v="1"/>
    <x v="174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02 01 01"/>
    <s v="Backer Board"/>
    <n v="88000"/>
    <m/>
    <x v="1"/>
    <x v="175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02 01 01"/>
    <s v="Backer Board"/>
    <n v="88000"/>
    <m/>
    <x v="1"/>
    <x v="176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03 01 01"/>
    <s v="shipping cost"/>
    <n v="88000"/>
    <m/>
    <x v="1"/>
    <x v="177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03 01 01"/>
    <s v="shipping cost"/>
    <n v="88000"/>
    <m/>
    <x v="1"/>
    <x v="178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04 01 01"/>
    <s v="Audio Fetch Express"/>
    <n v="88000"/>
    <m/>
    <x v="1"/>
    <x v="179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04 01 01"/>
    <s v="Audio Fetch Express"/>
    <n v="88000"/>
    <m/>
    <x v="1"/>
    <x v="180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05 01 01"/>
    <s v="Item #CMS012018W"/>
    <n v="88000"/>
    <m/>
    <x v="1"/>
    <x v="106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05 01 01"/>
    <s v="Item #CMS012018W"/>
    <n v="88000"/>
    <m/>
    <x v="1"/>
    <x v="181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06 01 01"/>
    <s v="Item #RPMA1W"/>
    <n v="88000"/>
    <m/>
    <x v="1"/>
    <x v="102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06 01 01"/>
    <s v="Item #RPMA1W"/>
    <n v="88000"/>
    <m/>
    <x v="1"/>
    <x v="182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07 01 01"/>
    <s v="1 Port faceplate Alpine White"/>
    <n v="88000"/>
    <m/>
    <x v="1"/>
    <x v="110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07 01 01"/>
    <s v="1 Port faceplate Alpine White"/>
    <n v="88000"/>
    <m/>
    <x v="1"/>
    <x v="183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08 01 01"/>
    <s v="4 Port wall plate alpine white"/>
    <n v="88000"/>
    <m/>
    <x v="1"/>
    <x v="184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08 01 01"/>
    <s v="4 Port wall plate alpine white"/>
    <n v="88000"/>
    <m/>
    <x v="1"/>
    <x v="185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09 01 01"/>
    <s v="Item #760237634"/>
    <n v="88000"/>
    <m/>
    <x v="1"/>
    <x v="186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09 01 01"/>
    <s v="Item #760237634"/>
    <n v="88000"/>
    <m/>
    <x v="1"/>
    <x v="187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10 01 01"/>
    <s v="CAT6 Keystone-Alpine white"/>
    <n v="88000"/>
    <m/>
    <x v="1"/>
    <x v="188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10 01 01"/>
    <s v="CAT6 Keystone-Alpine white"/>
    <n v="88000"/>
    <m/>
    <x v="1"/>
    <x v="189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11 01 01"/>
    <s v="Item #760238127"/>
    <n v="88000"/>
    <m/>
    <x v="1"/>
    <x v="93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11 01 01"/>
    <s v="Item #760238127"/>
    <n v="88000"/>
    <m/>
    <x v="1"/>
    <x v="190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12 01 01"/>
    <s v="Item #USL600-GRN"/>
    <n v="88000"/>
    <m/>
    <x v="1"/>
    <x v="191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12 01 01"/>
    <s v="Item #USL600-GRN"/>
    <n v="88000"/>
    <m/>
    <x v="1"/>
    <x v="192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13 01 01"/>
    <s v="Item #94358"/>
    <n v="88000"/>
    <m/>
    <x v="1"/>
    <x v="193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13 01 01"/>
    <s v="Item #94358"/>
    <n v="88000"/>
    <m/>
    <x v="1"/>
    <x v="194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14 01 01"/>
    <s v="Da-Lite 6&quot; Extension wall brackets"/>
    <n v="88000"/>
    <m/>
    <x v="1"/>
    <x v="195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14 01 01"/>
    <s v="Da-Lite 6&quot; Extension wall brackets"/>
    <n v="88000"/>
    <m/>
    <x v="1"/>
    <x v="196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15 01 01"/>
    <s v="Powerlite L730U Laser Projector"/>
    <n v="88000"/>
    <m/>
    <x v="1"/>
    <x v="164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15 01 01"/>
    <s v="Powerlite L730U Laser Projector"/>
    <n v="88000"/>
    <m/>
    <x v="1"/>
    <x v="197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16 01 01"/>
    <s v="Item #70-1244-22"/>
    <n v="88000"/>
    <m/>
    <x v="1"/>
    <x v="100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16 01 01"/>
    <s v="Item #70-1244-22"/>
    <n v="88000"/>
    <m/>
    <x v="1"/>
    <x v="198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17 01 01"/>
    <s v="Item #79-2577-01"/>
    <n v="88000"/>
    <m/>
    <x v="1"/>
    <x v="199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17 01 01"/>
    <s v="Item #79-2577-01"/>
    <n v="88000"/>
    <m/>
    <x v="1"/>
    <x v="200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18 01 01"/>
    <s v="Item #DTP T DWP 4K232D"/>
    <n v="88000"/>
    <m/>
    <x v="1"/>
    <x v="201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18 01 01"/>
    <s v="Item #DTP T DWP 4K232D"/>
    <n v="88000"/>
    <m/>
    <x v="1"/>
    <x v="202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19 01 01"/>
    <s v="Item #MPA 152 Plus"/>
    <n v="88000"/>
    <m/>
    <x v="1"/>
    <x v="203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20 01 01"/>
    <s v="Item #PMK 350"/>
    <n v="88000"/>
    <m/>
    <x v="1"/>
    <x v="204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21 01 01"/>
    <s v="Item #PS 1215C"/>
    <n v="88000"/>
    <m/>
    <x v="1"/>
    <x v="102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21 01 01"/>
    <s v="Item #PS 1215C"/>
    <n v="88000"/>
    <m/>
    <x v="1"/>
    <x v="205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22 01 01"/>
    <s v="Item #TLCA 1"/>
    <n v="88000"/>
    <m/>
    <x v="1"/>
    <x v="112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22 01 01"/>
    <s v="Item #TLCA 1"/>
    <n v="88000"/>
    <m/>
    <x v="1"/>
    <x v="206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23 01 01"/>
    <s v="TLP Pro 725M-Black"/>
    <n v="88000"/>
    <m/>
    <x v="1"/>
    <x v="207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23 01 01"/>
    <s v="TLP Pro 725M-Black"/>
    <n v="88000"/>
    <m/>
    <x v="1"/>
    <x v="208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24 01 01"/>
    <s v="Item #1PS"/>
    <n v="88000"/>
    <m/>
    <x v="1"/>
    <x v="209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24 01 01"/>
    <s v="Item #1PS"/>
    <n v="88000"/>
    <m/>
    <x v="1"/>
    <x v="210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25 01 01"/>
    <s v="Item #1PS"/>
    <n v="88000"/>
    <m/>
    <x v="1"/>
    <x v="211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25 01 01"/>
    <s v="Item #1PS"/>
    <n v="88000"/>
    <m/>
    <x v="1"/>
    <x v="212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26 01 01"/>
    <s v="CAT6-Patch"/>
    <n v="88000"/>
    <m/>
    <x v="1"/>
    <x v="104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26 01 01"/>
    <s v="CAT6-Patch"/>
    <n v="88000"/>
    <m/>
    <x v="1"/>
    <x v="213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27 01 01"/>
    <s v="Power Strip"/>
    <n v="88000"/>
    <m/>
    <x v="1"/>
    <x v="214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27 01 01"/>
    <s v="Power Strip"/>
    <n v="88000"/>
    <m/>
    <x v="1"/>
    <x v="215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28 01 01"/>
    <s v="RJ45-CBL"/>
    <n v="88000"/>
    <m/>
    <x v="1"/>
    <x v="216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28 01 01"/>
    <s v="RJ45-CBL"/>
    <n v="88000"/>
    <m/>
    <x v="1"/>
    <x v="217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29 01 01"/>
    <s v="SCAT6-Patch"/>
    <n v="88000"/>
    <m/>
    <x v="1"/>
    <x v="218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29 01 01"/>
    <s v="SCAT6-Patch"/>
    <n v="88000"/>
    <m/>
    <x v="1"/>
    <x v="219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30 01 01"/>
    <s v="SPC-16-2-P"/>
    <n v="88000"/>
    <m/>
    <x v="1"/>
    <x v="220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30 01 01"/>
    <s v="SPC-16-2-P"/>
    <n v="88000"/>
    <m/>
    <x v="1"/>
    <x v="221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31 01 01"/>
    <s v="SRJ45-CBL"/>
    <n v="88000"/>
    <m/>
    <x v="1"/>
    <x v="222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32 01 01"/>
    <s v="STP6aP"/>
    <n v="88000"/>
    <m/>
    <x v="1"/>
    <x v="223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32 01 01"/>
    <s v="STP6aP"/>
    <n v="88000"/>
    <m/>
    <x v="1"/>
    <x v="224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33 01 01"/>
    <s v="UTP6P"/>
    <n v="88000"/>
    <m/>
    <x v="1"/>
    <x v="141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33 01 01"/>
    <s v="UTP6P"/>
    <n v="88000"/>
    <m/>
    <x v="1"/>
    <x v="225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34 01 01"/>
    <s v="UTP6P"/>
    <n v="88000"/>
    <m/>
    <x v="1"/>
    <x v="226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34 01 01"/>
    <s v="UTP6P"/>
    <n v="88000"/>
    <m/>
    <x v="1"/>
    <x v="227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35 01 01"/>
    <s v="CMR-203"/>
    <n v="88000"/>
    <m/>
    <x v="1"/>
    <x v="228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35 01 01"/>
    <s v="CMR-203"/>
    <n v="88000"/>
    <m/>
    <x v="1"/>
    <x v="229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36 01 01"/>
    <s v="HCSM Solo Mount"/>
    <n v="88000"/>
    <m/>
    <x v="1"/>
    <x v="230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36 01 01"/>
    <s v="HCSM Solo Mount"/>
    <n v="88000"/>
    <m/>
    <x v="1"/>
    <x v="231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37 01 01"/>
    <s v="Solo 8 Plus"/>
    <n v="88000"/>
    <m/>
    <x v="1"/>
    <x v="232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37 01 01"/>
    <s v="Solo 8 Plus"/>
    <n v="88000"/>
    <m/>
    <x v="1"/>
    <x v="233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38 01 01"/>
    <s v="Control 28-1-WH"/>
    <n v="88000"/>
    <m/>
    <x v="1"/>
    <x v="234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38 01 01"/>
    <s v="Control 28-1-WH"/>
    <n v="88000"/>
    <m/>
    <x v="1"/>
    <x v="235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39 01 01"/>
    <s v="C-HM/HM/Pro-35"/>
    <n v="88000"/>
    <m/>
    <x v="1"/>
    <x v="236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40 01 01"/>
    <s v="C-MHM/MHM-15"/>
    <n v="88000"/>
    <m/>
    <x v="1"/>
    <x v="237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40 01 01"/>
    <s v="C-MHM/MHM-15"/>
    <n v="88000"/>
    <m/>
    <x v="1"/>
    <x v="238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41 01 01"/>
    <s v="C-MHM/MHM-3"/>
    <n v="88000"/>
    <m/>
    <x v="1"/>
    <x v="239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41 01 01"/>
    <s v="C-MHM/MHM-3"/>
    <n v="88000"/>
    <m/>
    <x v="1"/>
    <x v="240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42 01 01"/>
    <s v="C-DPM/DPM-15"/>
    <n v="88000"/>
    <m/>
    <x v="1"/>
    <x v="241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42 01 01"/>
    <s v="C-DPM/DPM-15"/>
    <n v="88000"/>
    <m/>
    <x v="1"/>
    <x v="242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43 01 01"/>
    <s v="5' Extension cord power strip"/>
    <n v="88000"/>
    <m/>
    <x v="1"/>
    <x v="243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44 01 01"/>
    <s v="6 Outlet surge protector 15' cord"/>
    <n v="88000"/>
    <m/>
    <x v="1"/>
    <x v="244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44 01 01"/>
    <s v="6 Outlet surge protector 15' cord"/>
    <n v="88000"/>
    <m/>
    <x v="1"/>
    <x v="245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45 01 01"/>
    <s v="ME-33 Boundary Microphone"/>
    <n v="88000"/>
    <m/>
    <x v="1"/>
    <x v="246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45 01 01"/>
    <s v="ME-33 Boundary Microphone"/>
    <n v="88000"/>
    <m/>
    <x v="1"/>
    <x v="247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46 01 01"/>
    <s v="Labor"/>
    <n v="88000"/>
    <m/>
    <x v="1"/>
    <x v="248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46 01 01"/>
    <s v="Labor"/>
    <n v="88000"/>
    <m/>
    <x v="1"/>
    <x v="249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47 01 01"/>
    <s v="applicable sales tax 7.25%"/>
    <n v="88000"/>
    <m/>
    <x v="1"/>
    <x v="250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47 01 01"/>
    <s v="applicable sales tax 7.25%"/>
    <n v="88000"/>
    <m/>
    <x v="1"/>
    <x v="251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48 01 01"/>
    <s v="line not used"/>
    <n v="88000"/>
    <m/>
    <x v="1"/>
    <x v="252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48 01 01"/>
    <s v="line not used"/>
    <n v="88000"/>
    <m/>
    <x v="1"/>
    <x v="253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49 01 01"/>
    <s v="line not used"/>
    <n v="88000"/>
    <m/>
    <x v="1"/>
    <x v="254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49 01 01"/>
    <s v="line not used"/>
    <n v="88000"/>
    <m/>
    <x v="1"/>
    <x v="255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50 01 01"/>
    <s v="line not used"/>
    <n v="88000"/>
    <m/>
    <x v="1"/>
    <x v="256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50 01 01"/>
    <s v="line not used"/>
    <n v="88000"/>
    <m/>
    <x v="1"/>
    <x v="257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51 01 01"/>
    <s v="line not used"/>
    <n v="88000"/>
    <m/>
    <x v="1"/>
    <x v="258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51 01 01"/>
    <s v="line not used"/>
    <n v="88000"/>
    <m/>
    <x v="1"/>
    <x v="259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52 01 01"/>
    <s v="line not used"/>
    <n v="88000"/>
    <m/>
    <x v="1"/>
    <x v="162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52 01 01"/>
    <s v="line not used"/>
    <n v="88000"/>
    <m/>
    <x v="1"/>
    <x v="260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53 01 01"/>
    <s v="line not used"/>
    <n v="88000"/>
    <m/>
    <x v="1"/>
    <x v="261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53 01 01"/>
    <s v="line not used"/>
    <n v="88000"/>
    <m/>
    <x v="1"/>
    <x v="262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54 01 01"/>
    <s v="line not used"/>
    <n v="88000"/>
    <m/>
    <x v="1"/>
    <x v="263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54 01 01"/>
    <s v="line not used"/>
    <n v="88000"/>
    <m/>
    <x v="1"/>
    <x v="264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55 01 01"/>
    <s v="line not used"/>
    <n v="88000"/>
    <m/>
    <x v="1"/>
    <x v="265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55 01 01"/>
    <s v="line not used"/>
    <n v="88000"/>
    <m/>
    <x v="1"/>
    <x v="266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57 01 01"/>
    <s v="line not used"/>
    <n v="88000"/>
    <m/>
    <x v="1"/>
    <x v="267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57 01 01"/>
    <s v="line not used"/>
    <n v="88000"/>
    <m/>
    <x v="1"/>
    <x v="268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58 01 01"/>
    <s v="line not used"/>
    <n v="88000"/>
    <m/>
    <x v="1"/>
    <x v="145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58 01 01"/>
    <s v="line not used"/>
    <n v="88000"/>
    <m/>
    <x v="1"/>
    <x v="269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59 01 01"/>
    <s v="line not used"/>
    <n v="88000"/>
    <m/>
    <x v="1"/>
    <x v="270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59 01 01"/>
    <s v="line not used"/>
    <n v="88000"/>
    <m/>
    <x v="1"/>
    <x v="271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60 01 01"/>
    <s v="line not used"/>
    <n v="88000"/>
    <m/>
    <x v="1"/>
    <x v="272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60 01 01"/>
    <s v="line not used"/>
    <n v="88000"/>
    <m/>
    <x v="1"/>
    <x v="273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61 01 01"/>
    <s v="line not used"/>
    <n v="88000"/>
    <m/>
    <x v="1"/>
    <x v="274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61 01 01"/>
    <s v="line not used"/>
    <n v="88000"/>
    <m/>
    <x v="1"/>
    <x v="275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63 01 01"/>
    <s v="line not used"/>
    <n v="88000"/>
    <m/>
    <x v="1"/>
    <x v="276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63 01 01"/>
    <s v="line not used"/>
    <n v="88000"/>
    <m/>
    <x v="1"/>
    <x v="277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64 01 01"/>
    <s v="line not used"/>
    <n v="88000"/>
    <m/>
    <x v="1"/>
    <x v="278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64 01 01"/>
    <s v="line not used"/>
    <n v="88000"/>
    <m/>
    <x v="1"/>
    <x v="279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65 01 01"/>
    <s v="line not used"/>
    <n v="88000"/>
    <m/>
    <x v="1"/>
    <x v="261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65 01 01"/>
    <s v="line not used"/>
    <n v="88000"/>
    <m/>
    <x v="1"/>
    <x v="262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66 01 01"/>
    <s v="line not used"/>
    <n v="88000"/>
    <m/>
    <x v="1"/>
    <x v="280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66 01 01"/>
    <s v="line not used"/>
    <n v="88000"/>
    <m/>
    <x v="1"/>
    <x v="281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67 01 01"/>
    <s v="line not used"/>
    <n v="88000"/>
    <m/>
    <x v="1"/>
    <x v="136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67 01 01"/>
    <s v="line not used"/>
    <n v="88000"/>
    <m/>
    <x v="1"/>
    <x v="282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68 01 01"/>
    <s v="line not used"/>
    <n v="88000"/>
    <m/>
    <x v="1"/>
    <x v="283"/>
    <x v="3"/>
    <n v="0"/>
    <n v="0"/>
  </r>
  <r>
    <s v="OSB"/>
    <s v="A-TOWN AV, INC."/>
    <s v="A-TOWN AV, INC."/>
    <s v="MB"/>
    <x v="3"/>
    <n v="34932"/>
    <n v="0"/>
    <n v="2000026096"/>
    <n v="0"/>
    <d v="2023-11-14T00:00:00"/>
    <s v="68 01 01"/>
    <s v="line not used"/>
    <n v="88000"/>
    <m/>
    <x v="1"/>
    <x v="284"/>
    <x v="3"/>
    <n v="0"/>
    <n v="0"/>
  </r>
  <r>
    <s v="OSB"/>
    <s v="A-TOWN AV, INC."/>
    <s v="A-TOWN AV, INC."/>
    <s v="MB"/>
    <x v="3"/>
    <n v="34932"/>
    <n v="0"/>
    <n v="2000026099"/>
    <n v="1"/>
    <d v="2023-11-14T00:00:00"/>
    <s v="01 01 01"/>
    <s v="Item #4184-BE Reference invoice #24055."/>
    <n v="88000"/>
    <m/>
    <x v="1"/>
    <x v="89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01 01 01"/>
    <s v="Item #4184-BE Reference invoice #24055."/>
    <n v="88000"/>
    <m/>
    <x v="1"/>
    <x v="285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02 01 01"/>
    <s v="Item #41646-E"/>
    <n v="88000"/>
    <m/>
    <x v="1"/>
    <x v="91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02 01 01"/>
    <s v="Item #41646-E"/>
    <n v="88000"/>
    <m/>
    <x v="1"/>
    <x v="286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03 01 01"/>
    <s v="6 outlet surge protector"/>
    <n v="88000"/>
    <m/>
    <x v="1"/>
    <x v="93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03 01 01"/>
    <s v="6 outlet surge protector"/>
    <n v="88000"/>
    <m/>
    <x v="1"/>
    <x v="287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04 01 01"/>
    <s v="ME-33 Boundary microphone"/>
    <n v="88000"/>
    <m/>
    <x v="1"/>
    <x v="288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05 01 01"/>
    <s v="Clamp Power strip"/>
    <n v="88000"/>
    <m/>
    <x v="1"/>
    <x v="96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05 01 01"/>
    <s v="Clamp Power strip"/>
    <n v="88000"/>
    <m/>
    <x v="1"/>
    <x v="289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06 01 01"/>
    <s v="Labor"/>
    <n v="88000"/>
    <m/>
    <x v="1"/>
    <x v="98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06 01 01"/>
    <s v="Labor"/>
    <n v="88000"/>
    <m/>
    <x v="1"/>
    <x v="290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07 01 01"/>
    <s v="Sales tax"/>
    <n v="88000"/>
    <m/>
    <x v="1"/>
    <x v="100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07 01 01"/>
    <s v="Sales tax"/>
    <n v="88000"/>
    <m/>
    <x v="1"/>
    <x v="291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08 01 01"/>
    <s v="Apple TV 4K 32GB"/>
    <n v="88000"/>
    <m/>
    <x v="1"/>
    <x v="102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08 01 01"/>
    <s v="Apple TV 4K 32GB"/>
    <n v="88000"/>
    <m/>
    <x v="1"/>
    <x v="292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09 01 01"/>
    <s v="Backer Board"/>
    <n v="88000"/>
    <m/>
    <x v="1"/>
    <x v="104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09 01 01"/>
    <s v="Backer Board"/>
    <n v="88000"/>
    <m/>
    <x v="1"/>
    <x v="293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10 01 01"/>
    <s v="Shipping Cost"/>
    <n v="88000"/>
    <m/>
    <x v="1"/>
    <x v="106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10 01 01"/>
    <s v="Shipping Cost"/>
    <n v="88000"/>
    <m/>
    <x v="1"/>
    <x v="294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11 01 01"/>
    <s v="Audio Fetch Express"/>
    <n v="88000"/>
    <m/>
    <x v="1"/>
    <x v="108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11 01 01"/>
    <s v="Audio Fetch Express"/>
    <n v="88000"/>
    <m/>
    <x v="1"/>
    <x v="295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12 01 01"/>
    <s v="Item #2000008"/>
    <n v="88000"/>
    <m/>
    <x v="1"/>
    <x v="110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12 01 01"/>
    <s v="Item #2000008"/>
    <n v="88000"/>
    <m/>
    <x v="1"/>
    <x v="296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13 01 01"/>
    <s v="CMA443"/>
    <n v="88000"/>
    <m/>
    <x v="1"/>
    <x v="112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13 01 01"/>
    <s v="CMA443"/>
    <n v="88000"/>
    <m/>
    <x v="1"/>
    <x v="297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14 01 01"/>
    <s v="CMS012018W"/>
    <n v="88000"/>
    <m/>
    <x v="1"/>
    <x v="91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14 01 01"/>
    <s v="CMS012018W"/>
    <n v="88000"/>
    <m/>
    <x v="1"/>
    <x v="298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15 01 01"/>
    <s v="RPMA1W"/>
    <n v="88000"/>
    <m/>
    <x v="1"/>
    <x v="299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16 01 01"/>
    <s v="4 port wall plate"/>
    <n v="88000"/>
    <m/>
    <x v="1"/>
    <x v="116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16 01 01"/>
    <s v="4 port wall plate"/>
    <n v="88000"/>
    <m/>
    <x v="1"/>
    <x v="300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17 01 01"/>
    <s v="CAT6 Keystone"/>
    <n v="88000"/>
    <m/>
    <x v="1"/>
    <x v="118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17 01 01"/>
    <s v="CAT6 Keystone"/>
    <n v="88000"/>
    <m/>
    <x v="1"/>
    <x v="301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18 01 01"/>
    <s v="CAT6 Keystone"/>
    <n v="88000"/>
    <m/>
    <x v="1"/>
    <x v="120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18 01 01"/>
    <s v="CAT6 Keystone"/>
    <n v="88000"/>
    <m/>
    <x v="1"/>
    <x v="302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19 01 01"/>
    <s v="Keystone- Green Shielded"/>
    <n v="88000"/>
    <m/>
    <x v="1"/>
    <x v="122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19 01 01"/>
    <s v="Keystone- Green Shielded"/>
    <n v="88000"/>
    <m/>
    <x v="1"/>
    <x v="303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20 01 01"/>
    <s v="Item #760238127"/>
    <n v="88000"/>
    <m/>
    <x v="1"/>
    <x v="124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20 01 01"/>
    <s v="Item #760238127"/>
    <n v="88000"/>
    <m/>
    <x v="1"/>
    <x v="304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21 01 01"/>
    <s v="Item #79884"/>
    <n v="88000"/>
    <m/>
    <x v="1"/>
    <x v="126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21 01 01"/>
    <s v="Item #79884"/>
    <n v="88000"/>
    <m/>
    <x v="1"/>
    <x v="305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22 01 01"/>
    <s v="Da-Lite 6&quot; Extension Wall brackets"/>
    <n v="88000"/>
    <m/>
    <x v="1"/>
    <x v="128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22 01 01"/>
    <s v="Da-Lite 6&quot; Extension Wall brackets"/>
    <n v="88000"/>
    <m/>
    <x v="1"/>
    <x v="306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23 01 01"/>
    <s v="Powerlite L730U Laser Projector"/>
    <n v="88000"/>
    <m/>
    <x v="1"/>
    <x v="130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23 01 01"/>
    <s v="Powerlite L730U Laser Projector"/>
    <n v="88000"/>
    <m/>
    <x v="1"/>
    <x v="307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24 01 01"/>
    <s v="79-2577-01"/>
    <n v="88000"/>
    <m/>
    <x v="1"/>
    <x v="132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24 01 01"/>
    <s v="79-2577-01"/>
    <n v="88000"/>
    <m/>
    <x v="1"/>
    <x v="308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25 01 01"/>
    <s v="DTP T DWP 4K 332 D"/>
    <n v="88000"/>
    <m/>
    <x v="1"/>
    <x v="134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25 01 01"/>
    <s v="DTP T DWP 4K 332 D"/>
    <n v="88000"/>
    <m/>
    <x v="1"/>
    <x v="309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26 01 01"/>
    <s v="MPA 152 Plus"/>
    <n v="88000"/>
    <m/>
    <x v="1"/>
    <x v="136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26 01 01"/>
    <s v="MPA 152 Plus"/>
    <n v="88000"/>
    <m/>
    <x v="1"/>
    <x v="310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27 01 01"/>
    <s v="PMK 350"/>
    <n v="88000"/>
    <m/>
    <x v="1"/>
    <x v="138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27 01 01"/>
    <s v="PMK 350"/>
    <n v="88000"/>
    <m/>
    <x v="1"/>
    <x v="311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28 01 01"/>
    <s v="PS 1210 P"/>
    <n v="88000"/>
    <m/>
    <x v="1"/>
    <x v="312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29 01 01"/>
    <s v="SMB 112 White"/>
    <n v="88000"/>
    <m/>
    <x v="1"/>
    <x v="141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29 01 01"/>
    <s v="SMB 112 White"/>
    <n v="88000"/>
    <m/>
    <x v="1"/>
    <x v="313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30 01 01"/>
    <s v="TLCA 1"/>
    <n v="88000"/>
    <m/>
    <x v="1"/>
    <x v="143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30 01 01"/>
    <s v="TLCA 1"/>
    <n v="88000"/>
    <m/>
    <x v="1"/>
    <x v="314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31 01 01"/>
    <s v="TLP Pro 725T"/>
    <n v="88000"/>
    <m/>
    <x v="1"/>
    <x v="145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31 01 01"/>
    <s v="TLP Pro 725T"/>
    <n v="88000"/>
    <m/>
    <x v="1"/>
    <x v="315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32 01 01"/>
    <s v="SW-DB-2D"/>
    <n v="88000"/>
    <m/>
    <x v="1"/>
    <x v="147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32 01 01"/>
    <s v="SW-DB-2D"/>
    <n v="88000"/>
    <m/>
    <x v="1"/>
    <x v="316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33 01 01"/>
    <s v="SW-DB-2GEXT"/>
    <n v="88000"/>
    <m/>
    <x v="1"/>
    <x v="149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33 01 01"/>
    <s v="SW-DB-2GEXT"/>
    <n v="88000"/>
    <m/>
    <x v="1"/>
    <x v="317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34 01 01"/>
    <s v="SW-T72-SLT"/>
    <n v="88000"/>
    <m/>
    <x v="1"/>
    <x v="130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34 01 01"/>
    <s v="SW-T72-SLT"/>
    <n v="88000"/>
    <m/>
    <x v="1"/>
    <x v="318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35 01 01"/>
    <s v="SW-WF-RCWY-SLT"/>
    <n v="88000"/>
    <m/>
    <x v="1"/>
    <x v="152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35 01 01"/>
    <s v="SW-WF-RCWY-SLT"/>
    <n v="88000"/>
    <m/>
    <x v="1"/>
    <x v="319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36 01 01"/>
    <s v="WM-CP-BCK"/>
    <n v="88000"/>
    <m/>
    <x v="1"/>
    <x v="154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36 01 01"/>
    <s v="WM-CP-BCK"/>
    <n v="88000"/>
    <m/>
    <x v="1"/>
    <x v="320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37 01 01"/>
    <s v="Item #1PS"/>
    <n v="88000"/>
    <m/>
    <x v="1"/>
    <x v="156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37 01 01"/>
    <s v="Item #1PS"/>
    <n v="88000"/>
    <m/>
    <x v="1"/>
    <x v="321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38 01 01"/>
    <s v="CAT6-Patch"/>
    <n v="88000"/>
    <m/>
    <x v="1"/>
    <x v="158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38 01 01"/>
    <s v="CAT6-Patch"/>
    <n v="88000"/>
    <m/>
    <x v="1"/>
    <x v="322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39 01 01"/>
    <s v="CAT6-Patch"/>
    <n v="88000"/>
    <m/>
    <x v="1"/>
    <x v="160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39 01 01"/>
    <s v="CAT6-Patch"/>
    <n v="88000"/>
    <m/>
    <x v="1"/>
    <x v="323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40 01 01"/>
    <s v="RJ45-CBL"/>
    <n v="88000"/>
    <m/>
    <x v="1"/>
    <x v="162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40 01 01"/>
    <s v="RJ45-CBL"/>
    <n v="88000"/>
    <m/>
    <x v="1"/>
    <x v="324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41 01 01"/>
    <s v="SCAT6-Patch"/>
    <n v="88000"/>
    <m/>
    <x v="1"/>
    <x v="164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41 01 01"/>
    <s v="SCAT6-Patch"/>
    <n v="88000"/>
    <m/>
    <x v="1"/>
    <x v="325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42 01 01"/>
    <s v="SPC-16-2-P"/>
    <n v="88000"/>
    <m/>
    <x v="1"/>
    <x v="166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42 01 01"/>
    <s v="SPC-16-2-P"/>
    <n v="88000"/>
    <m/>
    <x v="1"/>
    <x v="326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43 01 01"/>
    <s v="SRJ45-CBL"/>
    <n v="88000"/>
    <m/>
    <x v="1"/>
    <x v="222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44 01 01"/>
    <s v="STP6aP"/>
    <n v="88000"/>
    <m/>
    <x v="1"/>
    <x v="169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44 01 01"/>
    <s v="STP6aP"/>
    <n v="88000"/>
    <m/>
    <x v="1"/>
    <x v="327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45 01 01"/>
    <s v="UTP6P"/>
    <n v="88000"/>
    <m/>
    <x v="1"/>
    <x v="171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45 01 01"/>
    <s v="UTP6P"/>
    <n v="88000"/>
    <m/>
    <x v="1"/>
    <x v="328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46 01 01"/>
    <s v="HCSM Solo Mount"/>
    <n v="88000"/>
    <m/>
    <x v="1"/>
    <x v="329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47 01 01"/>
    <s v="Solo 8 Plus"/>
    <n v="88000"/>
    <m/>
    <x v="1"/>
    <x v="330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48 01 01"/>
    <s v="Control 28-1-WHT"/>
    <n v="88000"/>
    <m/>
    <x v="1"/>
    <x v="331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49 01 01"/>
    <s v="Item #C-MHM/MHM-3"/>
    <n v="88000"/>
    <m/>
    <x v="1"/>
    <x v="332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50 01 01"/>
    <s v="Item #CMHM/MHM-6"/>
    <n v="88000"/>
    <m/>
    <x v="1"/>
    <x v="333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51 01 01"/>
    <s v="Item #C-DP-6"/>
    <n v="88000"/>
    <m/>
    <x v="1"/>
    <x v="334"/>
    <x v="3"/>
    <n v="0"/>
    <n v="0"/>
  </r>
  <r>
    <s v="OSB"/>
    <s v="A-TOWN AV, INC."/>
    <s v="A-TOWN AV, INC."/>
    <s v="MB"/>
    <x v="3"/>
    <n v="34932"/>
    <n v="0"/>
    <n v="2000026099"/>
    <n v="0"/>
    <d v="2023-11-14T00:00:00"/>
    <s v="52 01 01"/>
    <s v="5' extension cord power strip"/>
    <n v="88000"/>
    <m/>
    <x v="1"/>
    <x v="243"/>
    <x v="3"/>
    <n v="0"/>
    <n v="0"/>
  </r>
  <r>
    <s v="OSB"/>
    <s v="A-TOWN AV, INC."/>
    <s v="A-TOWN AV, INC."/>
    <s v="MB"/>
    <x v="3"/>
    <n v="34932"/>
    <n v="0"/>
    <n v="2000026100"/>
    <n v="1"/>
    <d v="2023-08-31T00:00:00"/>
    <s v="01 01 01"/>
    <s v="ATAV Shipping Cost"/>
    <n v="88000"/>
    <m/>
    <x v="1"/>
    <x v="89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02 01 01"/>
    <s v="All Hardware"/>
    <n v="88000"/>
    <m/>
    <x v="1"/>
    <x v="91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02 01 01"/>
    <s v="All Hardware"/>
    <n v="88000"/>
    <m/>
    <x v="1"/>
    <x v="335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03 01 01"/>
    <s v="EXTRON TLP Pro 1025T"/>
    <n v="88000"/>
    <m/>
    <x v="1"/>
    <x v="93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03 01 01"/>
    <s v="EXTRON TLP Pro 1025T"/>
    <n v="88000"/>
    <m/>
    <x v="1"/>
    <x v="336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05 01 01"/>
    <s v="Hovercam Solo 8 Plus"/>
    <n v="88000"/>
    <m/>
    <x v="1"/>
    <x v="96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05 01 01"/>
    <s v="Hovercam Solo 8 Plus"/>
    <n v="88000"/>
    <m/>
    <x v="1"/>
    <x v="337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06 01 01"/>
    <s v="Kramer C-MHM/MHM-15"/>
    <n v="88000"/>
    <m/>
    <x v="1"/>
    <x v="98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06 01 01"/>
    <s v="Kramer C-MHM/MHM-15"/>
    <n v="88000"/>
    <m/>
    <x v="1"/>
    <x v="338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07 01 01"/>
    <s v="VILONG CLAMP POWER"/>
    <n v="88000"/>
    <m/>
    <x v="1"/>
    <x v="100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07 01 01"/>
    <s v="VILONG CLAMP POWER"/>
    <n v="88000"/>
    <m/>
    <x v="1"/>
    <x v="339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08 01 01"/>
    <s v="FSR SW-321STK-1P1D15-SLT"/>
    <n v="88000"/>
    <m/>
    <x v="1"/>
    <x v="102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08 01 01"/>
    <s v="FSR SW-321STK-1P1D15-SLT"/>
    <n v="88000"/>
    <m/>
    <x v="1"/>
    <x v="340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09 01 01"/>
    <s v="FSR SW-DB-2P1D"/>
    <n v="88000"/>
    <m/>
    <x v="1"/>
    <x v="104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09 01 01"/>
    <s v="FSR SW-DB-2P1D"/>
    <n v="88000"/>
    <m/>
    <x v="1"/>
    <x v="341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10 01 01"/>
    <s v="FSR SW-DB-3GEXT"/>
    <n v="88000"/>
    <m/>
    <x v="1"/>
    <x v="106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10 01 01"/>
    <s v="FSR SW-DB-3GEXT"/>
    <n v="88000"/>
    <m/>
    <x v="1"/>
    <x v="342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11 01 01"/>
    <s v="FSR SW-END-SLT"/>
    <n v="88000"/>
    <m/>
    <x v="1"/>
    <x v="108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11 01 01"/>
    <s v="FSR SW-END-SLT"/>
    <n v="88000"/>
    <m/>
    <x v="1"/>
    <x v="343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12 01 01"/>
    <s v="FSR SW-WF-RCWY-SLT"/>
    <n v="88000"/>
    <m/>
    <x v="1"/>
    <x v="110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12 01 01"/>
    <s v="FSR SW-WF-RCWY-SLT"/>
    <n v="88000"/>
    <m/>
    <x v="1"/>
    <x v="344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13 01 01"/>
    <s v="FSR WM-CP-BCK"/>
    <n v="88000"/>
    <m/>
    <x v="1"/>
    <x v="112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13 01 01"/>
    <s v="FSR WM-CP-BCK"/>
    <n v="88000"/>
    <m/>
    <x v="1"/>
    <x v="345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14 01 01"/>
    <s v="GENERIC CAT6-PATCH"/>
    <n v="88000"/>
    <m/>
    <x v="1"/>
    <x v="91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14 01 01"/>
    <s v="GENERIC CAT6-PATCH"/>
    <n v="88000"/>
    <m/>
    <x v="1"/>
    <x v="346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16 01 01"/>
    <s v="GENERIC UTP6P"/>
    <n v="88000"/>
    <m/>
    <x v="1"/>
    <x v="116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16 01 01"/>
    <s v="GENERIC UTP6P"/>
    <n v="88000"/>
    <m/>
    <x v="1"/>
    <x v="347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17 01 01"/>
    <s v="LEVITON 41646-E"/>
    <n v="88000"/>
    <m/>
    <x v="1"/>
    <x v="118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17 01 01"/>
    <s v="LEVITON 41646-E"/>
    <n v="88000"/>
    <m/>
    <x v="1"/>
    <x v="348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18 01 01"/>
    <s v="LEVITON 41646-E"/>
    <n v="88000"/>
    <m/>
    <x v="1"/>
    <x v="120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18 01 01"/>
    <s v="LEVITON 41646-E"/>
    <n v="88000"/>
    <m/>
    <x v="1"/>
    <x v="349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19 01 01"/>
    <s v="MONOPRICE 6 outlet surge protector 15' c"/>
    <n v="88000"/>
    <m/>
    <x v="1"/>
    <x v="122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19 01 01"/>
    <s v="MONOPRICE 6 outlet surge protector 15' c"/>
    <n v="88000"/>
    <m/>
    <x v="1"/>
    <x v="350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20 01 01"/>
    <s v="Commscope 1 Port Faceplate Alpine White"/>
    <n v="88000"/>
    <m/>
    <x v="1"/>
    <x v="124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20 01 01"/>
    <s v="Commscope 1 Port Faceplate Alpine White"/>
    <n v="88000"/>
    <m/>
    <x v="1"/>
    <x v="351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21 01 01"/>
    <s v="Commscope CAT6 Keystone- Alpine White"/>
    <n v="88000"/>
    <m/>
    <x v="1"/>
    <x v="126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21 01 01"/>
    <s v="Commscope CAT6 Keystone- Alpine White"/>
    <n v="88000"/>
    <m/>
    <x v="1"/>
    <x v="352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22 01 01"/>
    <s v="EXTRON DTP T DWP 4K 332 D"/>
    <n v="88000"/>
    <m/>
    <x v="1"/>
    <x v="128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22 01 01"/>
    <s v="EXTRON DTP T DWP 4K 332 D"/>
    <n v="88000"/>
    <m/>
    <x v="1"/>
    <x v="353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23 01 01"/>
    <s v="GENERIC SCAT6-PATCH"/>
    <n v="88000"/>
    <m/>
    <x v="1"/>
    <x v="130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23 01 01"/>
    <s v="GENERIC SCAT6-PATCH"/>
    <n v="88000"/>
    <m/>
    <x v="1"/>
    <x v="354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24 01 01"/>
    <s v="GENERIC UTP6P"/>
    <n v="88000"/>
    <m/>
    <x v="1"/>
    <x v="132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24 01 01"/>
    <s v="GENERIC UTP6P"/>
    <n v="88000"/>
    <m/>
    <x v="1"/>
    <x v="355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25 01 01"/>
    <s v="APPLE Apple TV 4K 32GB"/>
    <n v="88000"/>
    <m/>
    <x v="1"/>
    <x v="134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25 01 01"/>
    <s v="APPLE Apple TV 4K 32GB"/>
    <n v="88000"/>
    <m/>
    <x v="1"/>
    <x v="356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26 01 01"/>
    <s v="BroadcastVision AudioFetch Express"/>
    <n v="88000"/>
    <m/>
    <x v="1"/>
    <x v="136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26 01 01"/>
    <s v="BroadcastVision AudioFetch Express"/>
    <n v="88000"/>
    <m/>
    <x v="1"/>
    <x v="282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27 01 01"/>
    <s v="Commscope 2 Port Wall Plate Alpine White"/>
    <n v="88000"/>
    <m/>
    <x v="1"/>
    <x v="138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27 01 01"/>
    <s v="Commscope 2 Port Wall Plate Alpine White"/>
    <n v="88000"/>
    <m/>
    <x v="1"/>
    <x v="357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29 01 01"/>
    <s v="Commscope Blank - 1-1116412-3"/>
    <n v="88000"/>
    <m/>
    <x v="1"/>
    <x v="141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29 01 01"/>
    <s v="Commscope Blank - 1-1116412-3"/>
    <n v="88000"/>
    <m/>
    <x v="1"/>
    <x v="358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30 01 01"/>
    <s v="EPSON PowerLite L730U"/>
    <n v="88000"/>
    <m/>
    <x v="1"/>
    <x v="143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30 01 01"/>
    <s v="EPSON PowerLite L730U"/>
    <n v="88000"/>
    <m/>
    <x v="1"/>
    <x v="359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31 01 01"/>
    <s v="EXTRON MPA 152 Plus"/>
    <n v="88000"/>
    <m/>
    <x v="1"/>
    <x v="145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31 01 01"/>
    <s v="EXTRON MPA 152 Plus"/>
    <n v="88000"/>
    <m/>
    <x v="1"/>
    <x v="269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32 01 01"/>
    <s v="GENERIC CAT6-PATCH"/>
    <n v="88000"/>
    <m/>
    <x v="1"/>
    <x v="147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32 01 01"/>
    <s v="GENERIC CAT6-PATCH"/>
    <n v="88000"/>
    <m/>
    <x v="1"/>
    <x v="360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33 01 01"/>
    <s v="GENERIC POWER STRIP"/>
    <n v="88000"/>
    <m/>
    <x v="1"/>
    <x v="149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33 01 01"/>
    <s v="GENERIC POWER STRIP"/>
    <n v="88000"/>
    <m/>
    <x v="1"/>
    <x v="361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34 01 01"/>
    <s v="GENERIC SCAT6-PATCH"/>
    <n v="88000"/>
    <m/>
    <x v="1"/>
    <x v="130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34 01 01"/>
    <s v="GENERIC SCAT6-PATCH"/>
    <n v="88000"/>
    <m/>
    <x v="1"/>
    <x v="354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35 01 01"/>
    <s v="GENERIC SPC-16-2-P"/>
    <n v="88000"/>
    <m/>
    <x v="1"/>
    <x v="152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35 01 01"/>
    <s v="GENERIC SPC-16-2-P"/>
    <n v="88000"/>
    <m/>
    <x v="1"/>
    <x v="362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36 01 01"/>
    <s v="GENERIC STP6aP"/>
    <n v="88000"/>
    <m/>
    <x v="1"/>
    <x v="154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36 01 01"/>
    <s v="GENERIC STP6aP"/>
    <n v="88000"/>
    <m/>
    <x v="1"/>
    <x v="363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37 01 01"/>
    <s v="GENERIC UTP6P"/>
    <n v="88000"/>
    <m/>
    <x v="1"/>
    <x v="156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37 01 01"/>
    <s v="GENERIC UTP6P"/>
    <n v="88000"/>
    <m/>
    <x v="1"/>
    <x v="364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38 01 01"/>
    <s v="GENERIC UTP6P"/>
    <n v="88000"/>
    <m/>
    <x v="1"/>
    <x v="158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38 01 01"/>
    <s v="GENERIC UTP6P"/>
    <n v="88000"/>
    <m/>
    <x v="1"/>
    <x v="365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39 01 01"/>
    <s v="Hosa CMR-203"/>
    <n v="88000"/>
    <m/>
    <x v="1"/>
    <x v="160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39 01 01"/>
    <s v="Hosa CMR-203"/>
    <n v="88000"/>
    <m/>
    <x v="1"/>
    <x v="366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40 01 01"/>
    <s v="Jbl Pro CONTROL 28-1-WH"/>
    <n v="88000"/>
    <m/>
    <x v="1"/>
    <x v="162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40 01 01"/>
    <s v="Jbl Pro CONTROL 28-1-WH"/>
    <n v="88000"/>
    <m/>
    <x v="1"/>
    <x v="260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41 01 01"/>
    <s v="Olympus ME-33 Boundary Microphone"/>
    <n v="88000"/>
    <m/>
    <x v="1"/>
    <x v="164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41 01 01"/>
    <s v="Olympus ME-33 Boundary Microphone"/>
    <n v="88000"/>
    <m/>
    <x v="1"/>
    <x v="367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42 01 01"/>
    <s v="DA-LITE 79884"/>
    <n v="88000"/>
    <m/>
    <x v="1"/>
    <x v="166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42 01 01"/>
    <s v="DA-LITE 79884"/>
    <n v="88000"/>
    <m/>
    <x v="1"/>
    <x v="368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44 01 01"/>
    <s v="GENERIC SRJ45-CBL"/>
    <n v="88000"/>
    <m/>
    <x v="1"/>
    <x v="169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44 01 01"/>
    <s v="GENERIC SRJ45-CBL"/>
    <n v="88000"/>
    <m/>
    <x v="1"/>
    <x v="369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45 01 01"/>
    <s v="Labor"/>
    <n v="88000"/>
    <m/>
    <x v="1"/>
    <x v="171"/>
    <x v="3"/>
    <n v="0"/>
    <n v="0"/>
  </r>
  <r>
    <s v="OSB"/>
    <s v="A-TOWN AV, INC."/>
    <s v="A-TOWN AV, INC."/>
    <s v="MB"/>
    <x v="3"/>
    <n v="34932"/>
    <n v="0"/>
    <n v="2000026100"/>
    <n v="0"/>
    <d v="2023-08-31T00:00:00"/>
    <s v="45 01 01"/>
    <s v="Labor"/>
    <n v="88000"/>
    <m/>
    <x v="1"/>
    <x v="370"/>
    <x v="3"/>
    <n v="0"/>
    <n v="0"/>
  </r>
  <r>
    <s v="OSB"/>
    <s v="A-TOWN AV, INC."/>
    <s v="A-TOWN AV, INC."/>
    <s v="MB"/>
    <x v="3"/>
    <n v="34932"/>
    <n v="0"/>
    <n v="2000026102"/>
    <n v="1"/>
    <d v="2023-11-14T00:00:00"/>
    <s v="01 01 01"/>
    <s v="ATAV Shipping Cost"/>
    <n v="88000"/>
    <m/>
    <x v="1"/>
    <x v="89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02 01 01"/>
    <s v="GENERIC CAT6-PATCH"/>
    <n v="88000"/>
    <m/>
    <x v="1"/>
    <x v="91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03 01 01"/>
    <s v="EXTRON TLP Pro 1025T"/>
    <n v="88000"/>
    <m/>
    <x v="1"/>
    <x v="93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05 01 01"/>
    <s v="Hovercam Solo 8 Plus"/>
    <n v="88000"/>
    <m/>
    <x v="1"/>
    <x v="96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06 01 01"/>
    <s v="Kramer C-MHM/MHM-15"/>
    <n v="88000"/>
    <m/>
    <x v="1"/>
    <x v="98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07 01 01"/>
    <s v="VILONG CLAMP POWER"/>
    <n v="88000"/>
    <m/>
    <x v="1"/>
    <x v="100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08 01 01"/>
    <s v="FSR SW-321STK-1P1D15-SLT"/>
    <n v="88000"/>
    <m/>
    <x v="1"/>
    <x v="102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09 01 01"/>
    <s v="FSR SW-DB-2P1D"/>
    <n v="88000"/>
    <m/>
    <x v="1"/>
    <x v="104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10 01 01"/>
    <s v="FSR SW-DB-3GEXT"/>
    <n v="88000"/>
    <m/>
    <x v="1"/>
    <x v="106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11 01 01"/>
    <s v="FSR SW-END-SLT"/>
    <n v="88000"/>
    <m/>
    <x v="1"/>
    <x v="108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12 01 01"/>
    <s v="FSR SW-WF-RCWY-SLT"/>
    <n v="88000"/>
    <m/>
    <x v="1"/>
    <x v="110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13 01 01"/>
    <s v="FSR WM-CP-BCK"/>
    <n v="88000"/>
    <m/>
    <x v="1"/>
    <x v="112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14 01 01"/>
    <s v="GENERIC CAT6-PATCH"/>
    <n v="88000"/>
    <m/>
    <x v="1"/>
    <x v="91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16 01 01"/>
    <s v="GENERIC UTP6P"/>
    <n v="88000"/>
    <m/>
    <x v="1"/>
    <x v="116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17 01 01"/>
    <s v="LEVITON 41646-E"/>
    <n v="88000"/>
    <m/>
    <x v="1"/>
    <x v="118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18 01 01"/>
    <s v="LEVITON 41646-E"/>
    <n v="88000"/>
    <m/>
    <x v="1"/>
    <x v="120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19 01 01"/>
    <s v="MONOPRICE 6 outlet surge protector 15' c"/>
    <n v="88000"/>
    <m/>
    <x v="1"/>
    <x v="122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20 01 01"/>
    <s v="Commscope 1 Port Faceplate Alpine White"/>
    <n v="88000"/>
    <m/>
    <x v="1"/>
    <x v="124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21 01 01"/>
    <s v="Commscope CAT6 Keystone- Alpine White"/>
    <n v="88000"/>
    <m/>
    <x v="1"/>
    <x v="126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22 01 01"/>
    <s v="EXTRON DTP T DWP 4K 332 D"/>
    <n v="88000"/>
    <m/>
    <x v="1"/>
    <x v="128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23 01 01"/>
    <s v="GENERIC SCAT6-PATCH"/>
    <n v="88000"/>
    <m/>
    <x v="1"/>
    <x v="130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24 01 01"/>
    <s v="GENERIC UTP6P"/>
    <n v="88000"/>
    <m/>
    <x v="1"/>
    <x v="132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25 01 01"/>
    <s v="APPLE Apple TV 4K 32GB"/>
    <n v="88000"/>
    <m/>
    <x v="1"/>
    <x v="134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26 01 01"/>
    <s v="BroadcastVision AudioFetch Express"/>
    <n v="88000"/>
    <m/>
    <x v="1"/>
    <x v="136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27 01 01"/>
    <s v="Commscope 2 Port Wall Plate Alpine White"/>
    <n v="88000"/>
    <m/>
    <x v="1"/>
    <x v="138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29 01 01"/>
    <s v="Commscope Blank - 1-1116412-3"/>
    <n v="88000"/>
    <m/>
    <x v="1"/>
    <x v="141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30 01 01"/>
    <s v="EPSON PowerLite L730U"/>
    <n v="88000"/>
    <m/>
    <x v="1"/>
    <x v="143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31 01 01"/>
    <s v="EXTRON MPA 152 Plus"/>
    <n v="88000"/>
    <m/>
    <x v="1"/>
    <x v="145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32 01 01"/>
    <s v="GENERIC CAT6-PATCH"/>
    <n v="88000"/>
    <m/>
    <x v="1"/>
    <x v="147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33 01 01"/>
    <s v="GENERIC POWER STRIP"/>
    <n v="88000"/>
    <m/>
    <x v="1"/>
    <x v="149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34 01 01"/>
    <s v="GENERIC SCAT6-PATCH"/>
    <n v="88000"/>
    <m/>
    <x v="1"/>
    <x v="130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35 01 01"/>
    <s v="GENERIC SPC-16-2-P"/>
    <n v="88000"/>
    <m/>
    <x v="1"/>
    <x v="152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36 01 01"/>
    <s v="GENERIC STP6aP"/>
    <n v="88000"/>
    <m/>
    <x v="1"/>
    <x v="154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37 01 01"/>
    <s v="GENERIC UTP6P"/>
    <n v="88000"/>
    <m/>
    <x v="1"/>
    <x v="156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38 01 01"/>
    <s v="GENERIC UTP6P"/>
    <n v="88000"/>
    <m/>
    <x v="1"/>
    <x v="158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39 01 01"/>
    <s v="Hosa CMR-203"/>
    <n v="88000"/>
    <m/>
    <x v="1"/>
    <x v="160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40 01 01"/>
    <s v="Jbl Pro CONTROL 28-1-WH"/>
    <n v="88000"/>
    <m/>
    <x v="1"/>
    <x v="162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41 01 01"/>
    <s v="Olympus ME-33 Boundary Microphone"/>
    <n v="88000"/>
    <m/>
    <x v="1"/>
    <x v="164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42 01 01"/>
    <s v="DA-LITE 79884"/>
    <n v="88000"/>
    <m/>
    <x v="1"/>
    <x v="166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44 01 01"/>
    <s v="GENERIC SRJ45-CBL"/>
    <n v="88000"/>
    <m/>
    <x v="1"/>
    <x v="169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45 01 01"/>
    <s v="Labor"/>
    <n v="88000"/>
    <m/>
    <x v="1"/>
    <x v="371"/>
    <x v="3"/>
    <n v="0"/>
    <n v="0"/>
  </r>
  <r>
    <s v="OSB"/>
    <s v="A-TOWN AV, INC."/>
    <s v="A-TOWN AV, INC."/>
    <s v="MB"/>
    <x v="3"/>
    <n v="34932"/>
    <n v="0"/>
    <n v="2000026102"/>
    <n v="0"/>
    <d v="2023-11-14T00:00:00"/>
    <s v="45 01 02"/>
    <s v="Labor"/>
    <n v="88000"/>
    <m/>
    <x v="1"/>
    <x v="372"/>
    <x v="3"/>
    <n v="0"/>
    <n v="0"/>
  </r>
  <r>
    <s v="OSB"/>
    <s v="A-TOWN AV, INC."/>
    <s v="A-TOWN AV, INC."/>
    <s v="MB"/>
    <x v="3"/>
    <n v="34932"/>
    <n v="0"/>
    <n v="2000026240"/>
    <n v="1"/>
    <d v="2023-05-24T00:00:00"/>
    <s v="01 01 01"/>
    <s v="Equipment 14-302"/>
    <n v="20700"/>
    <m/>
    <x v="1"/>
    <x v="373"/>
    <x v="3"/>
    <n v="0"/>
    <n v="0"/>
  </r>
  <r>
    <s v="OSB"/>
    <s v="A-TOWN AV, INC."/>
    <s v="A-TOWN AV, INC."/>
    <s v="MB"/>
    <x v="3"/>
    <n v="34932"/>
    <n v="0"/>
    <n v="2000026241"/>
    <n v="1"/>
    <d v="2023-05-24T00:00:00"/>
    <s v="01 01 01"/>
    <s v="Equipment 14-301"/>
    <n v="20700"/>
    <m/>
    <x v="1"/>
    <x v="374"/>
    <x v="3"/>
    <n v="0"/>
    <n v="0"/>
  </r>
  <r>
    <s v="OSB"/>
    <s v="A-TOWN AV, INC."/>
    <s v="A-TOWN AV, INC."/>
    <s v="MB"/>
    <x v="3"/>
    <n v="34932"/>
    <n v="0"/>
    <n v="2000026241"/>
    <n v="0"/>
    <d v="2023-05-24T00:00:00"/>
    <s v="03 01 01"/>
    <s v="Labor 14-301"/>
    <n v="20700"/>
    <m/>
    <x v="1"/>
    <x v="375"/>
    <x v="3"/>
    <n v="0"/>
    <n v="0"/>
  </r>
  <r>
    <s v="OSB"/>
    <s v="A-TOWN AV, INC."/>
    <s v="A-TOWN AV, INC."/>
    <s v="MB"/>
    <x v="3"/>
    <n v="34932"/>
    <n v="0"/>
    <n v="2000026243"/>
    <n v="1"/>
    <d v="2023-05-24T00:00:00"/>
    <s v="01 01 01"/>
    <s v="Equipment 14-303"/>
    <n v="45000"/>
    <m/>
    <x v="1"/>
    <x v="376"/>
    <x v="3"/>
    <n v="0"/>
    <n v="0"/>
  </r>
  <r>
    <s v="OSB"/>
    <s v="A-TOWN AV, INC."/>
    <s v="A-TOWN AV, INC."/>
    <s v="MB"/>
    <x v="3"/>
    <n v="34932"/>
    <n v="0"/>
    <n v="2000026243"/>
    <n v="0"/>
    <d v="2023-05-24T00:00:00"/>
    <s v="02 01 01"/>
    <s v="Shipping 14-303"/>
    <n v="96200"/>
    <m/>
    <x v="1"/>
    <x v="377"/>
    <x v="3"/>
    <n v="0"/>
    <n v="0"/>
  </r>
  <r>
    <s v="OSB"/>
    <s v="A-TOWN AV, INC."/>
    <s v="A-TOWN AV, INC."/>
    <s v="MB"/>
    <x v="3"/>
    <n v="34932"/>
    <n v="0"/>
    <n v="2000026243"/>
    <n v="0"/>
    <d v="2023-05-24T00:00:00"/>
    <s v="03 01 01"/>
    <s v="Labor 14-303"/>
    <n v="45000"/>
    <m/>
    <x v="1"/>
    <x v="14"/>
    <x v="3"/>
    <n v="0"/>
    <n v="0"/>
  </r>
  <r>
    <s v="OSB"/>
    <s v="A-TOWN AV, INC."/>
    <s v="A-TOWN AV, INC."/>
    <s v="MB"/>
    <x v="3"/>
    <n v="34932"/>
    <n v="0"/>
    <n v="2000026332"/>
    <n v="1"/>
    <d v="2023-05-15T00:00:00"/>
    <s v="01 01 01"/>
    <s v="FR7480 Install new A/V equipment HC 27-1"/>
    <n v="96200"/>
    <m/>
    <x v="1"/>
    <x v="378"/>
    <x v="3"/>
    <n v="0"/>
    <n v="0"/>
  </r>
  <r>
    <s v="OSB"/>
    <s v="A-TOWN AV, INC."/>
    <s v="A-TOWN AV, INC."/>
    <s v="MB"/>
    <x v="3"/>
    <n v="34932"/>
    <n v="0"/>
    <n v="2000026448"/>
    <n v="1"/>
    <d v="2023-05-31T00:00:00"/>
    <s v="01 01 01"/>
    <s v="Graduation Audio support"/>
    <n v="96200"/>
    <m/>
    <x v="1"/>
    <x v="379"/>
    <x v="3"/>
    <n v="0"/>
    <n v="0"/>
  </r>
  <r>
    <s v="OSB"/>
    <s v="A-TOWN AV, INC."/>
    <s v="A-TOWN AV, INC."/>
    <s v="MB"/>
    <x v="3"/>
    <n v="34932"/>
    <n v="0"/>
    <n v="2000026448"/>
    <n v="0"/>
    <d v="2023-05-31T00:00:00"/>
    <s v="03 01 01"/>
    <s v="Emergency after hours support for Gradua"/>
    <n v="96200"/>
    <m/>
    <x v="1"/>
    <x v="380"/>
    <x v="3"/>
    <n v="0"/>
    <n v="0"/>
  </r>
  <r>
    <s v="OSB"/>
    <s v="A-TOWN AV, INC."/>
    <s v="A-TOWN AV, INC."/>
    <s v="MB"/>
    <x v="3"/>
    <n v="34932"/>
    <n v="0"/>
    <n v="2000026608"/>
    <n v="1"/>
    <d v="2023-06-23T00:00:00"/>
    <s v="03 01 01"/>
    <s v="CO#1 Network Drops Labor per quoted date"/>
    <n v="96200"/>
    <m/>
    <x v="1"/>
    <x v="381"/>
    <x v="3"/>
    <n v="0"/>
    <n v="0"/>
  </r>
  <r>
    <s v="OSB"/>
    <s v="A-TOWN AV, INC."/>
    <s v="A-TOWN AV, INC."/>
    <s v="MB"/>
    <x v="3"/>
    <n v="34932"/>
    <n v="0"/>
    <n v="2000026608"/>
    <n v="0"/>
    <d v="2023-06-23T00:00:00"/>
    <s v="04 01 01"/>
    <s v="CO#1 Network drops-Materials including t"/>
    <n v="96200"/>
    <m/>
    <x v="1"/>
    <x v="382"/>
    <x v="3"/>
    <n v="0"/>
    <n v="0"/>
  </r>
  <r>
    <s v="OSB"/>
    <s v="A-TOWN AV, INC."/>
    <s v="A-TOWN AV, INC."/>
    <s v="MB"/>
    <x v="3"/>
    <n v="34932"/>
    <n v="0"/>
    <n v="2000026608"/>
    <n v="0"/>
    <d v="2023-06-23T00:00:00"/>
    <s v="05 01 01"/>
    <s v="CO#2 Video System Labor per quote Bldg 0"/>
    <n v="96200"/>
    <m/>
    <x v="1"/>
    <x v="383"/>
    <x v="3"/>
    <n v="0"/>
    <n v="0"/>
  </r>
  <r>
    <s v="OSB"/>
    <s v="A-TOWN AV, INC."/>
    <s v="A-TOWN AV, INC."/>
    <s v="MB"/>
    <x v="3"/>
    <n v="34932"/>
    <n v="0"/>
    <n v="2000026608"/>
    <n v="0"/>
    <d v="2023-06-23T00:00:00"/>
    <s v="06 01 01"/>
    <s v="CO#2 Video Systems Materials and Tax"/>
    <n v="96200"/>
    <m/>
    <x v="1"/>
    <x v="384"/>
    <x v="3"/>
    <n v="0"/>
    <n v="0"/>
  </r>
  <r>
    <s v="OSB"/>
    <s v="A-TOWN AV, INC."/>
    <s v="A-TOWN AV, INC."/>
    <s v="MB"/>
    <x v="3"/>
    <n v="34932"/>
    <n v="0"/>
    <n v="2000026608"/>
    <n v="0"/>
    <d v="2023-06-23T00:00:00"/>
    <s v="07 01 01"/>
    <s v="CO#3 AV Components Labor"/>
    <n v="96200"/>
    <m/>
    <x v="1"/>
    <x v="385"/>
    <x v="3"/>
    <n v="0"/>
    <n v="0"/>
  </r>
  <r>
    <s v="OSB"/>
    <s v="A-TOWN AV, INC."/>
    <s v="A-TOWN AV, INC."/>
    <s v="MB"/>
    <x v="3"/>
    <n v="34932"/>
    <n v="0"/>
    <n v="2000026608"/>
    <n v="0"/>
    <d v="2023-06-23T00:00:00"/>
    <s v="07 01 01"/>
    <s v="CO#3 AV Components Labor"/>
    <n v="96200"/>
    <m/>
    <x v="1"/>
    <x v="386"/>
    <x v="3"/>
    <n v="0"/>
    <n v="0"/>
  </r>
  <r>
    <s v="OSB"/>
    <s v="A-TOWN AV, INC."/>
    <s v="A-TOWN AV, INC."/>
    <s v="MB"/>
    <x v="3"/>
    <n v="34932"/>
    <n v="0"/>
    <n v="2000026608"/>
    <n v="0"/>
    <d v="2023-06-23T00:00:00"/>
    <s v="08 01 01"/>
    <s v="CO#3 AV Components Materials including t"/>
    <n v="96200"/>
    <m/>
    <x v="1"/>
    <x v="387"/>
    <x v="3"/>
    <n v="0"/>
    <n v="0"/>
  </r>
  <r>
    <s v="OSB"/>
    <s v="A-TOWN AV, INC."/>
    <s v="A-TOWN AV, INC."/>
    <s v="MB"/>
    <x v="3"/>
    <n v="34932"/>
    <n v="0"/>
    <n v="2000026608"/>
    <n v="0"/>
    <d v="2023-06-23T00:00:00"/>
    <s v="08 01 01"/>
    <s v="CO#3 AV Components Materials including t"/>
    <n v="96200"/>
    <m/>
    <x v="1"/>
    <x v="388"/>
    <x v="3"/>
    <n v="0"/>
    <n v="0"/>
  </r>
  <r>
    <s v="OSB"/>
    <s v="A-TOWN AV, INC."/>
    <s v="A-TOWN AV, INC."/>
    <s v="MB"/>
    <x v="3"/>
    <n v="34932"/>
    <n v="0"/>
    <n v="2000026753"/>
    <n v="1"/>
    <d v="2023-07-13T00:00:00"/>
    <s v="01 01 01"/>
    <s v="DV Sport Replay EQ for Spanos Sideline M"/>
    <n v="96200"/>
    <m/>
    <x v="1"/>
    <x v="389"/>
    <x v="3"/>
    <n v="0"/>
    <n v="0"/>
  </r>
  <r>
    <s v="OSB"/>
    <s v="A-TOWN AV, INC."/>
    <s v="A-TOWN AV, INC."/>
    <s v="MB"/>
    <x v="3"/>
    <n v="34932"/>
    <n v="0"/>
    <n v="2000026753"/>
    <n v="0"/>
    <d v="2023-07-13T00:00:00"/>
    <s v="02 01 01"/>
    <s v="Labor for Installation of Spanos Sidelin"/>
    <n v="96200"/>
    <m/>
    <x v="1"/>
    <x v="390"/>
    <x v="3"/>
    <n v="0"/>
    <n v="0"/>
  </r>
  <r>
    <s v="OSB"/>
    <s v="A-TOWN AV, INC."/>
    <s v="A-TOWN AV, INC."/>
    <s v="MB"/>
    <x v="3"/>
    <n v="34932"/>
    <n v="0"/>
    <n v="2000026753"/>
    <n v="0"/>
    <d v="2023-07-13T00:00:00"/>
    <s v="02 01 01"/>
    <s v="Labor for Installation of Spanos Sidelin"/>
    <n v="96200"/>
    <m/>
    <x v="1"/>
    <x v="391"/>
    <x v="3"/>
    <n v="0"/>
    <n v="0"/>
  </r>
  <r>
    <s v="OSB"/>
    <s v="A-TOWN AV, INC."/>
    <s v="A-TOWN AV, INC."/>
    <s v="MB"/>
    <x v="3"/>
    <n v="34932"/>
    <n v="0"/>
    <n v="2000026884"/>
    <n v="1"/>
    <d v="2023-08-31T00:00:00"/>
    <s v="01 01 01"/>
    <s v="Equipment"/>
    <n v="20700"/>
    <m/>
    <x v="1"/>
    <x v="392"/>
    <x v="3"/>
    <n v="0"/>
    <n v="0"/>
  </r>
  <r>
    <s v="OSB"/>
    <s v="A-TOWN AV, INC."/>
    <s v="A-TOWN AV, INC."/>
    <s v="MB"/>
    <x v="3"/>
    <n v="34932"/>
    <n v="0"/>
    <n v="2000026884"/>
    <n v="0"/>
    <d v="2023-08-31T00:00:00"/>
    <s v="01 01 01"/>
    <s v="Equipment"/>
    <n v="20700"/>
    <m/>
    <x v="1"/>
    <x v="393"/>
    <x v="3"/>
    <n v="0"/>
    <n v="0"/>
  </r>
  <r>
    <s v="OSB"/>
    <s v="A-TOWN AV, INC."/>
    <s v="A-TOWN AV, INC."/>
    <s v="MB"/>
    <x v="3"/>
    <n v="34932"/>
    <n v="0"/>
    <n v="2000026884"/>
    <n v="0"/>
    <d v="2023-08-31T00:00:00"/>
    <s v="02 01 01"/>
    <s v="Labor"/>
    <n v="20700"/>
    <m/>
    <x v="1"/>
    <x v="394"/>
    <x v="3"/>
    <n v="0"/>
    <n v="0"/>
  </r>
  <r>
    <s v="OSB"/>
    <s v="A-TOWN AV, INC."/>
    <s v="A-TOWN AV, INC."/>
    <s v="MB"/>
    <x v="3"/>
    <n v="34932"/>
    <n v="0"/>
    <n v="2000026884"/>
    <n v="0"/>
    <d v="2023-08-31T00:00:00"/>
    <s v="02 01 02"/>
    <s v="Labor"/>
    <n v="20700"/>
    <m/>
    <x v="1"/>
    <x v="395"/>
    <x v="3"/>
    <n v="0"/>
    <n v="0"/>
  </r>
  <r>
    <s v="OSB"/>
    <s v="A-TOWN AV, INC."/>
    <s v="A-TOWN AV, INC."/>
    <s v="MB"/>
    <x v="3"/>
    <n v="34932"/>
    <n v="0"/>
    <n v="2000026884"/>
    <n v="0"/>
    <d v="2023-08-31T00:00:00"/>
    <s v="03 01 01"/>
    <s v="Sales Tax"/>
    <n v="20700"/>
    <m/>
    <x v="1"/>
    <x v="396"/>
    <x v="3"/>
    <n v="0"/>
    <n v="0"/>
  </r>
  <r>
    <s v="OSB"/>
    <s v="A-TOWN AV, INC."/>
    <s v="A-TOWN AV, INC."/>
    <s v="MB"/>
    <x v="3"/>
    <n v="34932"/>
    <n v="0"/>
    <n v="2000026884"/>
    <n v="0"/>
    <d v="2023-08-31T00:00:00"/>
    <s v="03 01 01"/>
    <s v="Sales Tax"/>
    <n v="20700"/>
    <m/>
    <x v="1"/>
    <x v="397"/>
    <x v="3"/>
    <n v="0"/>
    <n v="0"/>
  </r>
  <r>
    <s v="OSB"/>
    <s v="A-TOWN AV, INC."/>
    <s v="A-TOWN AV, INC."/>
    <s v="MB"/>
    <x v="3"/>
    <n v="34932"/>
    <n v="0"/>
    <n v="2000027102"/>
    <n v="1"/>
    <d v="2023-08-25T00:00:00"/>
    <s v="01 01 01"/>
    <s v="Site Support for Big Fall Welcome Locati"/>
    <n v="96200"/>
    <m/>
    <x v="1"/>
    <x v="398"/>
    <x v="3"/>
    <n v="0"/>
    <n v="0"/>
  </r>
  <r>
    <s v="OSB"/>
    <s v="A-TOWN AV, INC."/>
    <s v="A-TOWN AV, INC."/>
    <s v="MB"/>
    <x v="3"/>
    <n v="34932"/>
    <n v="0"/>
    <n v="2000027108"/>
    <n v="1"/>
    <d v="2023-08-28T00:00:00"/>
    <s v="01 01 01"/>
    <s v="7000-Lumen WUXGA Laser 3LCD Projector (W"/>
    <n v="96200"/>
    <m/>
    <x v="1"/>
    <x v="399"/>
    <x v="3"/>
    <n v="0"/>
    <n v="0"/>
  </r>
  <r>
    <s v="OSB"/>
    <s v="A-TOWN AV, INC."/>
    <s v="A-TOWN AV, INC."/>
    <s v="MB"/>
    <x v="3"/>
    <n v="34932"/>
    <n v="0"/>
    <n v="2000027108"/>
    <n v="0"/>
    <d v="2023-08-28T00:00:00"/>
    <s v="02 01 01"/>
    <s v="Epson ELPLW05 - 17.60 mm to 24.30 mm - f"/>
    <n v="96200"/>
    <m/>
    <x v="1"/>
    <x v="400"/>
    <x v="3"/>
    <n v="0"/>
    <n v="0"/>
  </r>
  <r>
    <s v="OSB"/>
    <s v="A-TOWN AV, INC."/>
    <s v="A-TOWN AV, INC."/>
    <s v="MB"/>
    <x v="3"/>
    <n v="34932"/>
    <n v="0"/>
    <n v="2000027108"/>
    <n v="0"/>
    <d v="2023-08-28T00:00:00"/>
    <s v="03 01 01"/>
    <s v="Labor"/>
    <n v="96200"/>
    <m/>
    <x v="1"/>
    <x v="401"/>
    <x v="3"/>
    <n v="0"/>
    <n v="0"/>
  </r>
  <r>
    <s v="OSB"/>
    <s v="A-TOWN AV, INC."/>
    <s v="A-TOWN AV, INC."/>
    <s v="MB"/>
    <x v="3"/>
    <n v="34932"/>
    <n v="0"/>
    <n v="2000027108"/>
    <n v="0"/>
    <d v="2023-08-28T00:00:00"/>
    <s v="04 01 01"/>
    <s v="Sales Tax"/>
    <n v="96200"/>
    <m/>
    <x v="1"/>
    <x v="402"/>
    <x v="3"/>
    <n v="0"/>
    <n v="0"/>
  </r>
  <r>
    <s v="OSB"/>
    <s v="A-TOWN AV, INC."/>
    <s v="A-TOWN AV, INC."/>
    <s v="MB"/>
    <x v="3"/>
    <n v="34932"/>
    <n v="0"/>
    <n v="2000027112"/>
    <n v="1"/>
    <d v="2023-08-28T00:00:00"/>
    <s v="01 01 01"/>
    <s v="7000-Lumen WUXGA Laser 3LCD Projector (W"/>
    <n v="96200"/>
    <m/>
    <x v="1"/>
    <x v="399"/>
    <x v="3"/>
    <n v="0"/>
    <n v="0"/>
  </r>
  <r>
    <s v="OSB"/>
    <s v="A-TOWN AV, INC."/>
    <s v="A-TOWN AV, INC."/>
    <s v="MB"/>
    <x v="3"/>
    <n v="34932"/>
    <n v="0"/>
    <n v="2000027112"/>
    <n v="0"/>
    <d v="2023-08-28T00:00:00"/>
    <s v="02 01 01"/>
    <s v="Epson ELPLW05 - 17.60 mm to 24.30 mm - f"/>
    <n v="96200"/>
    <m/>
    <x v="1"/>
    <x v="400"/>
    <x v="3"/>
    <n v="0"/>
    <n v="0"/>
  </r>
  <r>
    <s v="OSB"/>
    <s v="A-TOWN AV, INC."/>
    <s v="A-TOWN AV, INC."/>
    <s v="MB"/>
    <x v="3"/>
    <n v="34932"/>
    <n v="0"/>
    <n v="2000027112"/>
    <n v="0"/>
    <d v="2023-08-28T00:00:00"/>
    <s v="03 01 01"/>
    <s v="Labor"/>
    <n v="96200"/>
    <m/>
    <x v="1"/>
    <x v="401"/>
    <x v="3"/>
    <n v="0"/>
    <n v="0"/>
  </r>
  <r>
    <s v="OSB"/>
    <s v="A-TOWN AV, INC."/>
    <s v="A-TOWN AV, INC."/>
    <s v="MB"/>
    <x v="3"/>
    <n v="34932"/>
    <n v="0"/>
    <n v="2000027112"/>
    <n v="0"/>
    <d v="2023-08-28T00:00:00"/>
    <s v="04 01 01"/>
    <s v="Sales Tax"/>
    <n v="96200"/>
    <m/>
    <x v="1"/>
    <x v="402"/>
    <x v="3"/>
    <n v="0"/>
    <n v="0"/>
  </r>
  <r>
    <s v="OSB"/>
    <s v="A-TOWN AV, INC."/>
    <s v="A-TOWN AV, INC."/>
    <s v="MB"/>
    <x v="3"/>
    <n v="34932"/>
    <n v="0"/>
    <n v="2000027226"/>
    <n v="1"/>
    <d v="2023-09-14T00:00:00"/>
    <s v="01 01 01"/>
    <s v="A/V Service Calls - FY 23/24 NTE $7000"/>
    <n v="96200"/>
    <m/>
    <x v="1"/>
    <x v="403"/>
    <x v="3"/>
    <n v="0"/>
    <n v="0"/>
  </r>
  <r>
    <s v="OSB"/>
    <s v="A-TOWN AV, INC."/>
    <s v="A-TOWN AV, INC."/>
    <s v="MB"/>
    <x v="3"/>
    <n v="34932"/>
    <n v="0"/>
    <n v="2000027260"/>
    <n v="1"/>
    <d v="2023-10-06T00:00:00"/>
    <s v="01 01 01"/>
    <s v="A-Town AV upgrade for 192-220 Core Lite"/>
    <n v="49000"/>
    <m/>
    <x v="1"/>
    <x v="404"/>
    <x v="3"/>
    <n v="0"/>
    <n v="0"/>
  </r>
  <r>
    <s v="OSB"/>
    <s v="A-TOWN AV, INC."/>
    <s v="A-TOWN AV, INC."/>
    <s v="MB"/>
    <x v="3"/>
    <n v="34932"/>
    <n v="0"/>
    <n v="2000027260"/>
    <n v="0"/>
    <d v="2023-10-06T00:00:00"/>
    <s v="02 01 01"/>
    <s v="A-Town AV upgrade for 192-220 Core Lite"/>
    <n v="49000"/>
    <m/>
    <x v="1"/>
    <x v="405"/>
    <x v="3"/>
    <n v="0"/>
    <n v="0"/>
  </r>
  <r>
    <s v="OSB"/>
    <s v="A-TOWN AV, INC."/>
    <s v="A-TOWN AV, INC."/>
    <s v="MB"/>
    <x v="3"/>
    <n v="34932"/>
    <n v="0"/>
    <n v="2000027260"/>
    <n v="0"/>
    <d v="2023-10-06T00:00:00"/>
    <s v="02 01 02"/>
    <s v="A-Town AV upgrade for 192-220 Core Lite"/>
    <n v="49000"/>
    <m/>
    <x v="1"/>
    <x v="406"/>
    <x v="3"/>
    <n v="0"/>
    <n v="0"/>
  </r>
  <r>
    <s v="OSB"/>
    <s v="A-TOWN AV, INC."/>
    <s v="A-TOWN AV, INC."/>
    <s v="MB"/>
    <x v="3"/>
    <n v="34932"/>
    <n v="0"/>
    <n v="2000027260"/>
    <n v="0"/>
    <d v="2023-10-06T00:00:00"/>
    <s v="03 01 01"/>
    <s v="Sales Tax"/>
    <n v="49000"/>
    <m/>
    <x v="1"/>
    <x v="407"/>
    <x v="3"/>
    <n v="0"/>
    <n v="0"/>
  </r>
  <r>
    <s v="OSB"/>
    <s v="A-TOWN AV, INC."/>
    <s v="A-TOWN AV, INC."/>
    <s v="MB"/>
    <x v="3"/>
    <n v="34932"/>
    <n v="0"/>
    <n v="2000027524"/>
    <n v="1"/>
    <d v="2023-10-26T00:00:00"/>
    <s v="01 01 01"/>
    <s v="Powerlite L630U: 6200-Lumen WUXGA 3LCD L"/>
    <n v="28700"/>
    <m/>
    <x v="1"/>
    <x v="408"/>
    <x v="3"/>
    <n v="0"/>
    <n v="0"/>
  </r>
  <r>
    <s v="OSB"/>
    <s v="A-TOWN AV, INC."/>
    <s v="A-TOWN AV, INC."/>
    <s v="MB"/>
    <x v="3"/>
    <n v="34932"/>
    <n v="0"/>
    <n v="2000027524"/>
    <n v="0"/>
    <d v="2023-10-26T00:00:00"/>
    <s v="02 01 01"/>
    <s v="Shipping"/>
    <n v="28700"/>
    <m/>
    <x v="1"/>
    <x v="409"/>
    <x v="3"/>
    <n v="0"/>
    <n v="0"/>
  </r>
  <r>
    <s v="OSB"/>
    <s v="A-TOWN AV, INC."/>
    <s v="A-TOWN AV, INC."/>
    <s v="MB"/>
    <x v="3"/>
    <n v="34932"/>
    <n v="0"/>
    <n v="2000027543"/>
    <n v="1"/>
    <d v="2023-10-27T00:00:00"/>
    <s v="01 01 01"/>
    <s v="AV rental services for Foundation Board"/>
    <n v="91500"/>
    <m/>
    <x v="1"/>
    <x v="410"/>
    <x v="3"/>
    <n v="0"/>
    <n v="0"/>
  </r>
  <r>
    <s v="OSB"/>
    <s v="A-TOWN AV, INC."/>
    <s v="A-TOWN AV, INC."/>
    <s v="MB"/>
    <x v="3"/>
    <n v="34932"/>
    <n v="0"/>
    <n v="2000027915"/>
    <n v="1"/>
    <d v="2024-01-08T00:00:00"/>
    <s v="01 01 01"/>
    <s v="EPSON Powerlite L630U Projector 6200-Lum"/>
    <n v="20700"/>
    <m/>
    <x v="1"/>
    <x v="411"/>
    <x v="3"/>
    <n v="0"/>
    <n v="0"/>
  </r>
  <r>
    <s v="OSB"/>
    <s v="A-TOWN AV, INC."/>
    <s v="A-TOWN AV, INC."/>
    <s v="MB"/>
    <x v="3"/>
    <n v="34932"/>
    <n v="0"/>
    <n v="2000027915"/>
    <n v="0"/>
    <d v="2024-01-08T00:00:00"/>
    <s v="02 01 01"/>
    <s v="Shipping"/>
    <n v="20700"/>
    <m/>
    <x v="1"/>
    <x v="412"/>
    <x v="3"/>
    <n v="0"/>
    <n v="0"/>
  </r>
  <r>
    <s v="OSB"/>
    <s v="A-TOWN AV, INC."/>
    <s v="A-TOWN AV, INC."/>
    <s v="MB"/>
    <x v="3"/>
    <n v="34932"/>
    <n v="0"/>
    <n v="2000027915"/>
    <n v="0"/>
    <d v="2024-01-08T00:00:00"/>
    <s v="03 01 01"/>
    <s v="Labor"/>
    <n v="20700"/>
    <m/>
    <x v="1"/>
    <x v="413"/>
    <x v="3"/>
    <n v="0"/>
    <n v="0"/>
  </r>
  <r>
    <s v="OSB"/>
    <s v="A-TOWN AV, INC."/>
    <s v="A-TOWN AV, INC."/>
    <s v="MB"/>
    <x v="3"/>
    <n v="34932"/>
    <n v="0"/>
    <n v="2000028005"/>
    <n v="1"/>
    <d v="2024-02-02T00:00:00"/>
    <s v="01 01 01"/>
    <s v="Equipment for AV System Upgrade in 43A-1"/>
    <n v="62500"/>
    <m/>
    <x v="1"/>
    <x v="414"/>
    <x v="3"/>
    <n v="0"/>
    <n v="0"/>
  </r>
  <r>
    <s v="OSB"/>
    <s v="A-TOWN AV, INC."/>
    <s v="A-TOWN AV, INC."/>
    <s v="MB"/>
    <x v="3"/>
    <n v="34932"/>
    <n v="0"/>
    <n v="2000028005"/>
    <n v="0"/>
    <d v="2024-02-02T00:00:00"/>
    <s v="02 01 01"/>
    <s v="Labor for AV System Upgrade in 43A-150"/>
    <n v="96200"/>
    <m/>
    <x v="1"/>
    <x v="415"/>
    <x v="3"/>
    <n v="0"/>
    <n v="0"/>
  </r>
  <r>
    <s v="OSB"/>
    <s v="A-TOWN AV, INC."/>
    <s v="A-TOWN AV, INC."/>
    <s v="MB"/>
    <x v="3"/>
    <n v="34932"/>
    <n v="0"/>
    <n v="2000028005"/>
    <n v="0"/>
    <d v="2024-02-02T00:00:00"/>
    <s v="03 01 01"/>
    <s v="Shipping"/>
    <n v="96200"/>
    <m/>
    <x v="1"/>
    <x v="416"/>
    <x v="3"/>
    <n v="0"/>
    <n v="0"/>
  </r>
  <r>
    <s v="OSB"/>
    <s v="A-TOWN AV, INC."/>
    <s v="A-TOWN AV, INC."/>
    <s v="MB"/>
    <x v="3"/>
    <n v="34932"/>
    <n v="0"/>
    <n v="2000028011"/>
    <n v="1"/>
    <d v="2024-01-31T00:00:00"/>
    <s v="01 01 01"/>
    <s v="10-203 Projector Upgrade - Equipment Lab"/>
    <n v="20700"/>
    <m/>
    <x v="1"/>
    <x v="417"/>
    <x v="3"/>
    <n v="0"/>
    <n v="0"/>
  </r>
  <r>
    <s v="OSB"/>
    <s v="A-TOWN AV, INC."/>
    <s v="A-TOWN AV, INC."/>
    <s v="MB"/>
    <x v="3"/>
    <n v="34932"/>
    <n v="0"/>
    <n v="2000028011"/>
    <n v="0"/>
    <d v="2024-01-31T00:00:00"/>
    <s v="02 01 01"/>
    <s v="10-204 Projector Upgrade - Equipment Lab"/>
    <n v="20700"/>
    <m/>
    <x v="1"/>
    <x v="418"/>
    <x v="3"/>
    <n v="0"/>
    <n v="0"/>
  </r>
  <r>
    <s v="OSB"/>
    <s v="A-TOWN AV, INC."/>
    <s v="A-TOWN AV, INC."/>
    <s v="MB"/>
    <x v="3"/>
    <n v="34932"/>
    <n v="0"/>
    <n v="2000028014"/>
    <n v="1"/>
    <d v="2024-02-02T00:00:00"/>
    <s v="01 01 01"/>
    <s v="Equipment for AV System upgrade in 180-3"/>
    <n v="96200"/>
    <m/>
    <x v="1"/>
    <x v="419"/>
    <x v="3"/>
    <n v="0"/>
    <n v="0"/>
  </r>
  <r>
    <s v="OSB"/>
    <s v="A-TOWN AV, INC."/>
    <s v="A-TOWN AV, INC."/>
    <s v="MB"/>
    <x v="3"/>
    <n v="34932"/>
    <n v="0"/>
    <n v="2000028014"/>
    <n v="0"/>
    <d v="2024-02-02T00:00:00"/>
    <s v="02 01 01"/>
    <s v="Labor for AV System upgrade in 180-361 p"/>
    <n v="96200"/>
    <m/>
    <x v="1"/>
    <x v="420"/>
    <x v="3"/>
    <n v="0"/>
    <n v="0"/>
  </r>
  <r>
    <s v="OSB"/>
    <s v="A-TOWN AV, INC."/>
    <s v="A-TOWN AV, INC."/>
    <s v="MB"/>
    <x v="3"/>
    <n v="34932"/>
    <n v="0"/>
    <n v="2000028014"/>
    <n v="0"/>
    <d v="2024-02-02T00:00:00"/>
    <s v="03 01 01"/>
    <s v="Shipping"/>
    <n v="96200"/>
    <m/>
    <x v="1"/>
    <x v="421"/>
    <x v="3"/>
    <n v="0"/>
    <n v="0"/>
  </r>
  <r>
    <s v="OSB"/>
    <s v="A-TOWN AV, INC."/>
    <s v="A-TOWN AV, INC."/>
    <s v="MB"/>
    <x v="3"/>
    <n v="34932"/>
    <n v="0"/>
    <n v="2000028016"/>
    <n v="1"/>
    <d v="2024-01-19T00:00:00"/>
    <s v="01 01 01"/>
    <s v="Equipment for 21-122C Network in Raceway"/>
    <n v="96200"/>
    <m/>
    <x v="1"/>
    <x v="422"/>
    <x v="3"/>
    <n v="0"/>
    <n v="0"/>
  </r>
  <r>
    <s v="OSB"/>
    <s v="A-TOWN AV, INC."/>
    <s v="A-TOWN AV, INC."/>
    <s v="MB"/>
    <x v="3"/>
    <n v="34932"/>
    <n v="0"/>
    <n v="2000028016"/>
    <n v="0"/>
    <d v="2024-01-19T00:00:00"/>
    <s v="02 01 01"/>
    <s v="Labor"/>
    <n v="96200"/>
    <m/>
    <x v="1"/>
    <x v="423"/>
    <x v="3"/>
    <n v="0"/>
    <n v="0"/>
  </r>
  <r>
    <s v="OSB"/>
    <s v="A-TOWN AV, INC."/>
    <s v="A-TOWN AV, INC."/>
    <s v="MB"/>
    <x v="3"/>
    <n v="34932"/>
    <n v="0"/>
    <n v="2000028016"/>
    <n v="0"/>
    <d v="2024-01-19T00:00:00"/>
    <s v="03 01 01"/>
    <s v="Tax"/>
    <n v="96200"/>
    <m/>
    <x v="1"/>
    <x v="424"/>
    <x v="3"/>
    <n v="0"/>
    <n v="0"/>
  </r>
  <r>
    <s v="OSB"/>
    <s v="A-TOWN AV, INC."/>
    <s v="A-TOWN AV, INC."/>
    <s v="MB"/>
    <x v="3"/>
    <n v="34932"/>
    <n v="0"/>
    <n v="2000028016"/>
    <n v="0"/>
    <d v="2024-01-19T00:00:00"/>
    <s v="04 01 01"/>
    <s v="Change Order #1 ¿ AV Site Service Calls"/>
    <n v="96200"/>
    <m/>
    <x v="1"/>
    <x v="425"/>
    <x v="3"/>
    <n v="0"/>
    <n v="0"/>
  </r>
  <r>
    <s v="OSB"/>
    <s v="A-TOWN AV, INC."/>
    <s v="A-TOWN AV, INC."/>
    <s v="MB"/>
    <x v="3"/>
    <n v="34932"/>
    <n v="0"/>
    <n v="2000028060"/>
    <n v="1"/>
    <d v="2024-01-29T00:00:00"/>
    <s v="01 01 01"/>
    <s v="Equipment and Labor to clean up TV/AV sy"/>
    <n v="96200"/>
    <m/>
    <x v="1"/>
    <x v="426"/>
    <x v="3"/>
    <n v="0"/>
    <n v="0"/>
  </r>
  <r>
    <s v="OSB"/>
    <s v="A-TOWN AV, INC."/>
    <s v="A-TOWN AV, INC."/>
    <s v="MB"/>
    <x v="3"/>
    <n v="34932"/>
    <n v="0"/>
    <n v="2000028060"/>
    <n v="0"/>
    <d v="2024-01-29T00:00:00"/>
    <s v="02 01 01"/>
    <s v="Onsite service call of 12/12/2023. Refer"/>
    <n v="96200"/>
    <m/>
    <x v="1"/>
    <x v="427"/>
    <x v="3"/>
    <n v="0"/>
    <n v="0"/>
  </r>
  <r>
    <s v="OSB"/>
    <s v="A-TOWN AV, INC."/>
    <s v="A-TOWN AV, INC."/>
    <s v="MB"/>
    <x v="3"/>
    <n v="34932"/>
    <n v="0"/>
    <n v="2000028101"/>
    <n v="1"/>
    <d v="2024-02-13T00:00:00"/>
    <s v="01 01 01"/>
    <s v="Projector"/>
    <n v="60000"/>
    <m/>
    <x v="1"/>
    <x v="428"/>
    <x v="3"/>
    <n v="0"/>
    <n v="0"/>
  </r>
  <r>
    <s v="OSB"/>
    <s v="A-TOWN AV, INC."/>
    <s v="A-TOWN AV, INC."/>
    <s v="MB"/>
    <x v="3"/>
    <n v="34932"/>
    <n v="0"/>
    <n v="2000028101"/>
    <n v="0"/>
    <d v="2024-02-13T00:00:00"/>
    <s v="02 01 01"/>
    <s v="Labor"/>
    <n v="96200"/>
    <m/>
    <x v="1"/>
    <x v="429"/>
    <x v="3"/>
    <n v="0"/>
    <n v="0"/>
  </r>
  <r>
    <s v="OSB"/>
    <s v="A-TOWN AV, INC."/>
    <s v="A-TOWN AV, INC."/>
    <s v="MB"/>
    <x v="3"/>
    <n v="34932"/>
    <n v="0"/>
    <n v="2000028101"/>
    <n v="0"/>
    <d v="2024-02-13T00:00:00"/>
    <s v="03 01 01"/>
    <s v="Shipping"/>
    <n v="96200"/>
    <m/>
    <x v="1"/>
    <x v="430"/>
    <x v="3"/>
    <n v="0"/>
    <n v="0"/>
  </r>
  <r>
    <s v="OSB"/>
    <s v="A-TOWN AV, INC."/>
    <s v="A-TOWN AV, INC."/>
    <s v="MB"/>
    <x v="3"/>
    <n v="34932"/>
    <n v="0"/>
    <n v="2000028187"/>
    <n v="1"/>
    <d v="2024-02-26T00:00:00"/>
    <s v="01 01 01"/>
    <s v="Projector and Mount"/>
    <n v="88000"/>
    <m/>
    <x v="1"/>
    <x v="431"/>
    <x v="3"/>
    <n v="0"/>
    <n v="0"/>
  </r>
  <r>
    <s v="OSB"/>
    <s v="A-TOWN AV, INC."/>
    <s v="A-TOWN AV, INC."/>
    <s v="MB"/>
    <x v="3"/>
    <n v="34932"/>
    <n v="0"/>
    <n v="2000028187"/>
    <n v="0"/>
    <d v="2024-02-26T00:00:00"/>
    <s v="01 01 01"/>
    <s v="Projector and Mount"/>
    <n v="88000"/>
    <m/>
    <x v="1"/>
    <x v="432"/>
    <x v="3"/>
    <n v="0"/>
    <n v="0"/>
  </r>
  <r>
    <s v="OSB"/>
    <s v="A-TOWN AV, INC."/>
    <s v="A-TOWN AV, INC."/>
    <s v="MB"/>
    <x v="3"/>
    <n v="34932"/>
    <n v="0"/>
    <n v="2000028187"/>
    <n v="0"/>
    <d v="2024-02-26T00:00:00"/>
    <s v="01 01 02"/>
    <s v="Projector and Mount"/>
    <n v="88000"/>
    <m/>
    <x v="1"/>
    <x v="428"/>
    <x v="3"/>
    <n v="0"/>
    <n v="0"/>
  </r>
  <r>
    <s v="OSB"/>
    <s v="A-TOWN AV, INC."/>
    <s v="A-TOWN AV, INC."/>
    <s v="MB"/>
    <x v="3"/>
    <n v="34932"/>
    <n v="0"/>
    <n v="2000028187"/>
    <n v="0"/>
    <d v="2024-02-26T00:00:00"/>
    <s v="02 01 01"/>
    <s v="Labor"/>
    <n v="91000"/>
    <m/>
    <x v="1"/>
    <x v="429"/>
    <x v="3"/>
    <n v="0"/>
    <n v="0"/>
  </r>
  <r>
    <s v="OSB"/>
    <s v="A-TOWN AV, INC."/>
    <s v="A-TOWN AV, INC."/>
    <s v="MB"/>
    <x v="3"/>
    <n v="34932"/>
    <n v="0"/>
    <n v="2000028187"/>
    <n v="0"/>
    <d v="2024-02-26T00:00:00"/>
    <s v="02 01 02"/>
    <s v="Labor"/>
    <n v="91000"/>
    <m/>
    <x v="1"/>
    <x v="429"/>
    <x v="3"/>
    <n v="0"/>
    <n v="0"/>
  </r>
  <r>
    <s v="OSB"/>
    <s v="A-TOWN AV, INC."/>
    <s v="A-TOWN AV, INC."/>
    <s v="MB"/>
    <x v="3"/>
    <n v="34932"/>
    <n v="0"/>
    <n v="2000028187"/>
    <n v="0"/>
    <d v="2024-02-26T00:00:00"/>
    <s v="03 01 01"/>
    <s v="Shipping"/>
    <n v="96200"/>
    <m/>
    <x v="1"/>
    <x v="433"/>
    <x v="3"/>
    <n v="0"/>
    <n v="0"/>
  </r>
  <r>
    <s v="OSB"/>
    <s v="A-TOWN AV, INC."/>
    <s v="A-TOWN AV, INC."/>
    <s v="MB"/>
    <x v="3"/>
    <n v="34932"/>
    <n v="0"/>
    <n v="2000028187"/>
    <n v="0"/>
    <d v="2024-02-26T00:00:00"/>
    <s v="03 01 02"/>
    <s v="Shipping"/>
    <n v="96200"/>
    <m/>
    <x v="1"/>
    <x v="433"/>
    <x v="3"/>
    <n v="0"/>
    <n v="0"/>
  </r>
  <r>
    <s v="OSB"/>
    <s v="A-TOWN AV, INC."/>
    <s v="A-TOWN AV, INC."/>
    <s v="MB"/>
    <x v="3"/>
    <n v="34932"/>
    <n v="0"/>
    <n v="2000028254"/>
    <n v="1"/>
    <d v="2024-03-01T00:00:00"/>
    <s v="01 01 01"/>
    <s v="Classroom Projectors"/>
    <n v="28545"/>
    <m/>
    <x v="1"/>
    <x v="434"/>
    <x v="3"/>
    <n v="0"/>
    <n v="0"/>
  </r>
  <r>
    <s v="OSB"/>
    <s v="A-TOWN AV, INC."/>
    <s v="A-TOWN AV, INC."/>
    <s v="MB"/>
    <x v="3"/>
    <n v="34932"/>
    <n v="0"/>
    <n v="2000028254"/>
    <n v="0"/>
    <d v="2024-03-01T00:00:00"/>
    <s v="01 01 02"/>
    <s v="Classroom Projectors"/>
    <n v="28545"/>
    <m/>
    <x v="1"/>
    <x v="428"/>
    <x v="3"/>
    <n v="0"/>
    <n v="0"/>
  </r>
  <r>
    <s v="OSB"/>
    <s v="A-TOWN AV, INC."/>
    <s v="A-TOWN AV, INC."/>
    <s v="MB"/>
    <x v="3"/>
    <n v="34932"/>
    <n v="0"/>
    <n v="2000028254"/>
    <n v="0"/>
    <d v="2024-03-01T00:00:00"/>
    <s v="01 01 03"/>
    <s v="Classroom Projectors"/>
    <n v="28545"/>
    <m/>
    <x v="1"/>
    <x v="428"/>
    <x v="3"/>
    <n v="0"/>
    <n v="0"/>
  </r>
  <r>
    <s v="OSB"/>
    <s v="A-TOWN AV, INC."/>
    <s v="A-TOWN AV, INC."/>
    <s v="MB"/>
    <x v="3"/>
    <n v="34932"/>
    <n v="0"/>
    <n v="2000028254"/>
    <n v="0"/>
    <d v="2024-03-01T00:00:00"/>
    <s v="01 01 04"/>
    <s v="Classroom Projectors"/>
    <n v="28545"/>
    <m/>
    <x v="1"/>
    <x v="435"/>
    <x v="3"/>
    <n v="0"/>
    <n v="0"/>
  </r>
  <r>
    <s v="OSB"/>
    <s v="A-TOWN AV, INC."/>
    <s v="A-TOWN AV, INC."/>
    <s v="MB"/>
    <x v="3"/>
    <n v="34932"/>
    <n v="0"/>
    <n v="2000028254"/>
    <n v="0"/>
    <d v="2024-03-01T00:00:00"/>
    <s v="02 01 01"/>
    <s v="Shipping"/>
    <n v="96200"/>
    <m/>
    <x v="1"/>
    <x v="433"/>
    <x v="3"/>
    <n v="0"/>
    <n v="0"/>
  </r>
  <r>
    <s v="OSB"/>
    <s v="A-TOWN AV, INC."/>
    <s v="A-TOWN AV, INC."/>
    <s v="MB"/>
    <x v="3"/>
    <n v="34932"/>
    <n v="0"/>
    <n v="2000028254"/>
    <n v="0"/>
    <d v="2024-03-01T00:00:00"/>
    <s v="02 01 02"/>
    <s v="Shipping"/>
    <n v="96200"/>
    <m/>
    <x v="1"/>
    <x v="433"/>
    <x v="3"/>
    <n v="0"/>
    <n v="0"/>
  </r>
  <r>
    <s v="OSB"/>
    <s v="A-TOWN AV, INC."/>
    <s v="A-TOWN AV, INC."/>
    <s v="MB"/>
    <x v="3"/>
    <n v="34932"/>
    <n v="0"/>
    <n v="2000028254"/>
    <n v="0"/>
    <d v="2024-03-01T00:00:00"/>
    <s v="02 01 03"/>
    <s v="Shipping"/>
    <n v="96200"/>
    <m/>
    <x v="1"/>
    <x v="436"/>
    <x v="3"/>
    <n v="0"/>
    <n v="0"/>
  </r>
  <r>
    <s v="OSB"/>
    <s v="A-TOWN AV, INC."/>
    <s v="A-TOWN AV, INC."/>
    <s v="MB"/>
    <x v="3"/>
    <n v="34932"/>
    <n v="0"/>
    <n v="2000028254"/>
    <n v="0"/>
    <d v="2024-03-01T00:00:00"/>
    <s v="02 01 04"/>
    <s v="Shipping"/>
    <n v="96200"/>
    <m/>
    <x v="1"/>
    <x v="437"/>
    <x v="3"/>
    <n v="0"/>
    <n v="0"/>
  </r>
  <r>
    <s v="OSB"/>
    <s v="A-TOWN AV, INC."/>
    <s v="A-TOWN AV, INC."/>
    <s v="MB"/>
    <x v="3"/>
    <n v="34932"/>
    <n v="0"/>
    <n v="2000028290"/>
    <n v="1"/>
    <d v="2024-03-01T00:00:00"/>
    <s v="01 01 01"/>
    <s v="Epson Powerlite L630U"/>
    <n v="88000"/>
    <m/>
    <x v="1"/>
    <x v="435"/>
    <x v="3"/>
    <n v="0"/>
    <n v="0"/>
  </r>
  <r>
    <s v="OSB"/>
    <s v="A-TOWN AV, INC."/>
    <s v="A-TOWN AV, INC."/>
    <s v="MB"/>
    <x v="3"/>
    <n v="34932"/>
    <n v="0"/>
    <n v="2000028290"/>
    <n v="0"/>
    <d v="2024-03-01T00:00:00"/>
    <s v="01 01 02"/>
    <s v="Epson Powerlite L630U"/>
    <n v="88000"/>
    <m/>
    <x v="1"/>
    <x v="438"/>
    <x v="3"/>
    <n v="0"/>
    <n v="0"/>
  </r>
  <r>
    <s v="OSB"/>
    <s v="A-TOWN AV, INC."/>
    <s v="A-TOWN AV, INC."/>
    <s v="MB"/>
    <x v="3"/>
    <n v="34932"/>
    <n v="0"/>
    <n v="2000028290"/>
    <n v="0"/>
    <d v="2024-03-01T00:00:00"/>
    <s v="02 01 01"/>
    <s v="ATAV Shipping Cost"/>
    <n v="88000"/>
    <m/>
    <x v="1"/>
    <x v="439"/>
    <x v="3"/>
    <n v="0"/>
    <n v="0"/>
  </r>
  <r>
    <s v="OSB"/>
    <s v="A-TOWN AV, INC."/>
    <s v="A-TOWN AV, INC."/>
    <s v="MB"/>
    <x v="3"/>
    <n v="34932"/>
    <n v="0"/>
    <n v="2000028290"/>
    <n v="0"/>
    <d v="2024-03-01T00:00:00"/>
    <s v="02 01 02"/>
    <s v="ATAV Shipping Cost"/>
    <n v="88000"/>
    <m/>
    <x v="1"/>
    <x v="439"/>
    <x v="3"/>
    <n v="0"/>
    <n v="0"/>
  </r>
  <r>
    <s v="OSB"/>
    <s v="A-TOWN AV, INC."/>
    <s v="A-TOWN AV, INC."/>
    <s v="MB"/>
    <x v="3"/>
    <n v="34932"/>
    <n v="0"/>
    <n v="2000028290"/>
    <n v="0"/>
    <d v="2024-03-01T00:00:00"/>
    <s v="03 01 01"/>
    <s v="Labor"/>
    <n v="96200"/>
    <m/>
    <x v="1"/>
    <x v="440"/>
    <x v="3"/>
    <n v="0"/>
    <n v="0"/>
  </r>
  <r>
    <s v="OSB"/>
    <s v="A-TOWN AV, INC."/>
    <s v="A-TOWN AV, INC."/>
    <s v="MB"/>
    <x v="3"/>
    <n v="34932"/>
    <n v="0"/>
    <n v="2000028290"/>
    <n v="0"/>
    <d v="2024-03-01T00:00:00"/>
    <s v="03 01 02"/>
    <s v="Labor"/>
    <n v="96200"/>
    <m/>
    <x v="1"/>
    <x v="440"/>
    <x v="3"/>
    <n v="0"/>
    <n v="0"/>
  </r>
  <r>
    <s v="OSB"/>
    <s v="A-TOWN AV, INC."/>
    <s v="A-TOWN AV, INC."/>
    <s v="MB"/>
    <x v="3"/>
    <n v="34932"/>
    <n v="0"/>
    <n v="2000028305"/>
    <n v="1"/>
    <d v="2024-03-18T00:00:00"/>
    <s v="01 01 01"/>
    <s v="Equipment"/>
    <n v="93600"/>
    <m/>
    <x v="1"/>
    <x v="441"/>
    <x v="3"/>
    <n v="0"/>
    <n v="0"/>
  </r>
  <r>
    <s v="OSB"/>
    <s v="A-TOWN AV, INC."/>
    <s v="A-TOWN AV, INC."/>
    <s v="MB"/>
    <x v="3"/>
    <n v="34932"/>
    <n v="0"/>
    <n v="2000028305"/>
    <n v="0"/>
    <d v="2024-03-18T00:00:00"/>
    <s v="01 01 02"/>
    <s v="Equipment"/>
    <n v="93600"/>
    <m/>
    <x v="1"/>
    <x v="442"/>
    <x v="3"/>
    <n v="0"/>
    <n v="0"/>
  </r>
  <r>
    <s v="OSB"/>
    <s v="A-TOWN AV, INC."/>
    <s v="A-TOWN AV, INC."/>
    <s v="MB"/>
    <x v="3"/>
    <n v="34932"/>
    <n v="0"/>
    <n v="2000028305"/>
    <n v="0"/>
    <d v="2024-03-18T00:00:00"/>
    <s v="02 01 01"/>
    <s v="Labor"/>
    <n v="93600"/>
    <m/>
    <x v="1"/>
    <x v="440"/>
    <x v="3"/>
    <n v="0"/>
    <n v="0"/>
  </r>
  <r>
    <s v="OSB"/>
    <s v="A-TOWN AV, INC."/>
    <s v="A-TOWN AV, INC."/>
    <s v="MB"/>
    <x v="3"/>
    <n v="34932"/>
    <n v="0"/>
    <n v="2000028305"/>
    <n v="0"/>
    <d v="2024-03-18T00:00:00"/>
    <s v="02 01 02"/>
    <s v="Labor"/>
    <n v="93600"/>
    <m/>
    <x v="1"/>
    <x v="440"/>
    <x v="3"/>
    <n v="0"/>
    <n v="0"/>
  </r>
  <r>
    <s v="OSB"/>
    <s v="A-TOWN AV, INC."/>
    <s v="A-TOWN AV, INC."/>
    <s v="MB"/>
    <x v="3"/>
    <n v="34932"/>
    <n v="0"/>
    <n v="2000028305"/>
    <n v="0"/>
    <d v="2024-03-18T00:00:00"/>
    <s v="03 01 01"/>
    <s v="Sales Tax"/>
    <n v="93600"/>
    <m/>
    <x v="1"/>
    <x v="443"/>
    <x v="3"/>
    <n v="0"/>
    <n v="0"/>
  </r>
  <r>
    <s v="OSB"/>
    <s v="A-TOWN AV, INC."/>
    <s v="A-TOWN AV, INC."/>
    <s v="MB"/>
    <x v="3"/>
    <n v="34932"/>
    <n v="0"/>
    <n v="2000028305"/>
    <n v="0"/>
    <d v="2024-03-18T00:00:00"/>
    <s v="03 01 02"/>
    <s v="Sales Tax"/>
    <n v="93600"/>
    <m/>
    <x v="1"/>
    <x v="444"/>
    <x v="3"/>
    <n v="0"/>
    <n v="0"/>
  </r>
  <r>
    <s v="OSB"/>
    <s v="A-TOWN AV, INC."/>
    <s v="A-TOWN AV, INC."/>
    <s v="MB"/>
    <x v="3"/>
    <n v="34932"/>
    <n v="0"/>
    <n v="2000028305"/>
    <n v="0"/>
    <d v="2024-03-18T00:00:00"/>
    <s v="04 01 01"/>
    <s v="Equipment"/>
    <n v="93600"/>
    <m/>
    <x v="1"/>
    <x v="441"/>
    <x v="3"/>
    <n v="0"/>
    <n v="0"/>
  </r>
  <r>
    <s v="OSB"/>
    <s v="A-TOWN AV, INC."/>
    <s v="A-TOWN AV, INC."/>
    <s v="MB"/>
    <x v="3"/>
    <n v="34932"/>
    <n v="0"/>
    <n v="2000028305"/>
    <n v="0"/>
    <d v="2024-03-18T00:00:00"/>
    <s v="04 01 02"/>
    <s v="Equipment"/>
    <n v="93600"/>
    <m/>
    <x v="1"/>
    <x v="442"/>
    <x v="3"/>
    <n v="0"/>
    <n v="0"/>
  </r>
  <r>
    <s v="OSB"/>
    <s v="A-TOWN AV, INC."/>
    <s v="A-TOWN AV, INC."/>
    <s v="MB"/>
    <x v="3"/>
    <n v="34932"/>
    <n v="0"/>
    <n v="2000028305"/>
    <n v="0"/>
    <d v="2024-03-18T00:00:00"/>
    <s v="05 01 01"/>
    <s v="Labor"/>
    <n v="93600"/>
    <m/>
    <x v="1"/>
    <x v="440"/>
    <x v="3"/>
    <n v="0"/>
    <n v="0"/>
  </r>
  <r>
    <s v="OSB"/>
    <s v="A-TOWN AV, INC."/>
    <s v="A-TOWN AV, INC."/>
    <s v="MB"/>
    <x v="3"/>
    <n v="34932"/>
    <n v="0"/>
    <n v="2000028305"/>
    <n v="0"/>
    <d v="2024-03-18T00:00:00"/>
    <s v="05 01 02"/>
    <s v="Labor"/>
    <n v="93600"/>
    <m/>
    <x v="1"/>
    <x v="440"/>
    <x v="3"/>
    <n v="0"/>
    <n v="0"/>
  </r>
  <r>
    <s v="OSB"/>
    <s v="A-TOWN AV, INC."/>
    <s v="A-TOWN AV, INC."/>
    <s v="MB"/>
    <x v="3"/>
    <n v="34932"/>
    <n v="0"/>
    <n v="2000028305"/>
    <n v="0"/>
    <d v="2024-03-18T00:00:00"/>
    <s v="06 01 01"/>
    <s v="Sales Tax"/>
    <n v="93600"/>
    <m/>
    <x v="1"/>
    <x v="443"/>
    <x v="3"/>
    <n v="0"/>
    <n v="0"/>
  </r>
  <r>
    <s v="OSB"/>
    <s v="A-TOWN AV, INC."/>
    <s v="A-TOWN AV, INC."/>
    <s v="MB"/>
    <x v="3"/>
    <n v="34932"/>
    <n v="0"/>
    <n v="2000028305"/>
    <n v="0"/>
    <d v="2024-03-18T00:00:00"/>
    <s v="06 01 02"/>
    <s v="Sales Tax"/>
    <n v="93600"/>
    <m/>
    <x v="1"/>
    <x v="444"/>
    <x v="3"/>
    <n v="0"/>
    <n v="0"/>
  </r>
  <r>
    <s v="OSB"/>
    <s v="A-TOWN AV, INC."/>
    <s v="A-TOWN AV, INC."/>
    <s v="MB"/>
    <x v="3"/>
    <n v="34932"/>
    <n v="0"/>
    <n v="2000028396"/>
    <n v="1"/>
    <d v="2024-03-26T00:00:00"/>
    <s v="01 01 01"/>
    <s v="ATAV Shipping Cost for all equipment for"/>
    <n v="96200"/>
    <m/>
    <x v="1"/>
    <x v="445"/>
    <x v="3"/>
    <n v="0"/>
    <n v="0"/>
  </r>
  <r>
    <s v="OSB"/>
    <s v="A-TOWN AV, INC."/>
    <s v="A-TOWN AV, INC."/>
    <s v="MB"/>
    <x v="3"/>
    <n v="34932"/>
    <n v="0"/>
    <n v="2000028396"/>
    <n v="0"/>
    <d v="2024-03-26T00:00:00"/>
    <s v="02 01 01"/>
    <s v="ATAV Scissor Lift Rental for Bldg 08-123"/>
    <n v="96200"/>
    <m/>
    <x v="1"/>
    <x v="446"/>
    <x v="3"/>
    <n v="0"/>
    <n v="0"/>
  </r>
  <r>
    <s v="OSB"/>
    <s v="A-TOWN AV, INC."/>
    <s v="A-TOWN AV, INC."/>
    <s v="MB"/>
    <x v="3"/>
    <n v="34932"/>
    <n v="0"/>
    <n v="2000028396"/>
    <n v="0"/>
    <d v="2024-03-26T00:00:00"/>
    <s v="03 01 01"/>
    <s v="DA-LITE 37602LSC Contour Tnsd 130D DM Te"/>
    <n v="28700"/>
    <m/>
    <x v="1"/>
    <x v="447"/>
    <x v="3"/>
    <n v="0"/>
    <n v="0"/>
  </r>
  <r>
    <s v="OSB"/>
    <s v="A-TOWN AV, INC."/>
    <s v="A-TOWN AV, INC."/>
    <s v="MB"/>
    <x v="3"/>
    <n v="34932"/>
    <n v="0"/>
    <n v="2000028396"/>
    <n v="0"/>
    <d v="2024-03-26T00:00:00"/>
    <s v="04 01 01"/>
    <s v="Labor for Bldg 08-123 projector screen r"/>
    <n v="96200"/>
    <m/>
    <x v="1"/>
    <x v="448"/>
    <x v="3"/>
    <n v="0"/>
    <n v="0"/>
  </r>
  <r>
    <s v="OSB"/>
    <s v="A-TOWN AV, INC."/>
    <s v="A-TOWN AV, INC."/>
    <s v="MB"/>
    <x v="3"/>
    <n v="34932"/>
    <n v="0"/>
    <n v="2000028396"/>
    <n v="0"/>
    <d v="2024-03-26T00:00:00"/>
    <s v="05 01 01"/>
    <s v="ATAV Shipping Cost for all equipment for"/>
    <n v="96200"/>
    <m/>
    <x v="1"/>
    <x v="445"/>
    <x v="3"/>
    <n v="0"/>
    <n v="0"/>
  </r>
  <r>
    <s v="OSB"/>
    <s v="A-TOWN AV, INC."/>
    <s v="A-TOWN AV, INC."/>
    <s v="MB"/>
    <x v="3"/>
    <n v="34932"/>
    <n v="0"/>
    <n v="2000028396"/>
    <n v="0"/>
    <d v="2024-03-26T00:00:00"/>
    <s v="06 01 01"/>
    <s v="ATAV Scissor Lift Rental for Bldg 33-286"/>
    <n v="96200"/>
    <m/>
    <x v="1"/>
    <x v="446"/>
    <x v="3"/>
    <n v="0"/>
    <n v="0"/>
  </r>
  <r>
    <s v="OSB"/>
    <s v="A-TOWN AV, INC."/>
    <s v="A-TOWN AV, INC."/>
    <s v="MB"/>
    <x v="3"/>
    <n v="34932"/>
    <n v="0"/>
    <n v="2000028396"/>
    <n v="0"/>
    <d v="2024-03-26T00:00:00"/>
    <s v="07 01 01"/>
    <s v="DA-LITE 37602LSC Contour Tnsd 130D DM Te"/>
    <n v="28700"/>
    <m/>
    <x v="1"/>
    <x v="447"/>
    <x v="3"/>
    <n v="0"/>
    <n v="0"/>
  </r>
  <r>
    <s v="OSB"/>
    <s v="A-TOWN AV, INC."/>
    <s v="A-TOWN AV, INC."/>
    <s v="MB"/>
    <x v="3"/>
    <n v="34932"/>
    <n v="0"/>
    <n v="2000028396"/>
    <n v="0"/>
    <d v="2024-03-26T00:00:00"/>
    <s v="08 01 01"/>
    <s v="Labor for Bldg 33-286 projector screen r"/>
    <n v="96200"/>
    <m/>
    <x v="1"/>
    <x v="448"/>
    <x v="3"/>
    <n v="0"/>
    <n v="0"/>
  </r>
  <r>
    <s v="OSB"/>
    <s v="A-TOWN AV, INC."/>
    <s v="A-TOWN AV, INC."/>
    <s v="MB"/>
    <x v="3"/>
    <n v="34932"/>
    <n v="0"/>
    <n v="2000028396"/>
    <n v="0"/>
    <d v="2024-03-26T00:00:00"/>
    <s v="09 01 01"/>
    <s v="CA state sales tax @ 7.25%"/>
    <n v="28700"/>
    <m/>
    <x v="1"/>
    <x v="449"/>
    <x v="3"/>
    <n v="0"/>
    <n v="0"/>
  </r>
  <r>
    <s v="OSB"/>
    <s v="A-TOWN AV, INC."/>
    <s v="A-TOWN AV, INC."/>
    <s v="MB"/>
    <x v="3"/>
    <n v="34932"/>
    <n v="0"/>
    <n v="2000028431"/>
    <n v="1"/>
    <d v="2024-03-28T00:00:00"/>
    <s v="01 01 01"/>
    <s v="MJ0099 SPACE RECAPTURE Materials (tax in"/>
    <n v="57800"/>
    <m/>
    <x v="1"/>
    <x v="450"/>
    <x v="3"/>
    <n v="0"/>
    <n v="0"/>
  </r>
  <r>
    <s v="OSB"/>
    <s v="A-TOWN AV, INC."/>
    <s v="A-TOWN AV, INC."/>
    <s v="MB"/>
    <x v="3"/>
    <n v="34932"/>
    <n v="0"/>
    <n v="2000028431"/>
    <n v="0"/>
    <d v="2024-03-28T00:00:00"/>
    <s v="02 01 01"/>
    <s v="MJ0099 SPACE RECAPTURE (labor) Audio-vid"/>
    <n v="96200"/>
    <m/>
    <x v="1"/>
    <x v="451"/>
    <x v="3"/>
    <n v="0"/>
    <n v="0"/>
  </r>
  <r>
    <s v="OSB"/>
    <s v="A-TOWN AV, INC."/>
    <s v="A-TOWN AV, INC."/>
    <s v="MB"/>
    <x v="3"/>
    <n v="34932"/>
    <n v="0"/>
    <n v="2000028431"/>
    <n v="0"/>
    <d v="2024-03-28T00:00:00"/>
    <s v="03 01 01"/>
    <s v="Change Order #1 Labor per quote 24058"/>
    <n v="96200"/>
    <m/>
    <x v="1"/>
    <x v="452"/>
    <x v="3"/>
    <n v="0"/>
    <n v="0"/>
  </r>
  <r>
    <s v="OSB"/>
    <s v="A-TOWN AV, INC."/>
    <s v="A-TOWN AV, INC."/>
    <s v="MB"/>
    <x v="3"/>
    <n v="34932"/>
    <n v="0"/>
    <n v="2000028431"/>
    <n v="0"/>
    <d v="2024-03-28T00:00:00"/>
    <s v="04 01 01"/>
    <s v="Change Order #1 Materials per quote 2405"/>
    <n v="96200"/>
    <m/>
    <x v="1"/>
    <x v="453"/>
    <x v="3"/>
    <n v="0"/>
    <n v="0"/>
  </r>
  <r>
    <s v="OSB"/>
    <s v="A-TOWN AV, INC."/>
    <s v="A-TOWN AV, INC."/>
    <s v="MB"/>
    <x v="3"/>
    <n v="34932"/>
    <n v="0"/>
    <n v="2000028431"/>
    <n v="0"/>
    <d v="2024-03-28T00:00:00"/>
    <s v="05 01 01"/>
    <s v="Change Order #1 Freight"/>
    <n v="96200"/>
    <m/>
    <x v="1"/>
    <x v="454"/>
    <x v="3"/>
    <n v="0"/>
    <n v="0"/>
  </r>
  <r>
    <s v="OSB"/>
    <s v="A-TOWN AV, INC."/>
    <s v="A-TOWN AV, INC."/>
    <s v="MB"/>
    <x v="3"/>
    <n v="34932"/>
    <n v="0"/>
    <n v="2000028440"/>
    <n v="1"/>
    <d v="2024-06-04T00:00:00"/>
    <s v="01 01 01"/>
    <s v="Core Lite 2024 Building 33- Room 451 per"/>
    <n v="115006"/>
    <m/>
    <x v="1"/>
    <x v="455"/>
    <x v="3"/>
    <n v="0"/>
    <n v="0"/>
  </r>
  <r>
    <s v="OSB"/>
    <s v="A-TOWN AV, INC."/>
    <s v="A-TOWN AV, INC."/>
    <s v="MB"/>
    <x v="3"/>
    <n v="34932"/>
    <n v="0"/>
    <n v="2000028440"/>
    <n v="0"/>
    <d v="2024-06-04T00:00:00"/>
    <s v="02 01 01"/>
    <s v="Core Lite 2024 33-451 per attached quote"/>
    <n v="115006"/>
    <m/>
    <x v="1"/>
    <x v="456"/>
    <x v="3"/>
    <n v="0"/>
    <n v="0"/>
  </r>
  <r>
    <s v="OSB"/>
    <s v="A-TOWN AV, INC."/>
    <s v="A-TOWN AV, INC."/>
    <s v="MB"/>
    <x v="3"/>
    <n v="34932"/>
    <n v="0"/>
    <n v="2000028440"/>
    <n v="0"/>
    <d v="2024-06-04T00:00:00"/>
    <s v="03 01 01"/>
    <s v="Core Lite 2024 33-451 per attached quote"/>
    <n v="115006"/>
    <m/>
    <x v="1"/>
    <x v="457"/>
    <x v="3"/>
    <n v="0"/>
    <n v="0"/>
  </r>
  <r>
    <s v="OSB"/>
    <s v="A-TOWN AV, INC."/>
    <s v="A-TOWN AV, INC."/>
    <s v="MB"/>
    <x v="3"/>
    <n v="34932"/>
    <n v="0"/>
    <n v="2000028440"/>
    <n v="0"/>
    <d v="2024-06-04T00:00:00"/>
    <s v="04 01 01"/>
    <s v="Core Lite 2024 33-451 per attached quote"/>
    <n v="115006"/>
    <m/>
    <x v="1"/>
    <x v="458"/>
    <x v="3"/>
    <n v="0"/>
    <n v="0"/>
  </r>
  <r>
    <s v="OSB"/>
    <s v="A-TOWN AV, INC."/>
    <s v="A-TOWN AV, INC."/>
    <s v="MB"/>
    <x v="3"/>
    <n v="34932"/>
    <n v="0"/>
    <n v="2000028440"/>
    <n v="0"/>
    <d v="2024-06-04T00:00:00"/>
    <s v="05 01 01"/>
    <s v="Core Lite 2024 Building 33- Room 253 per"/>
    <n v="115006"/>
    <m/>
    <x v="1"/>
    <x v="459"/>
    <x v="3"/>
    <n v="0"/>
    <n v="0"/>
  </r>
  <r>
    <s v="OSB"/>
    <s v="A-TOWN AV, INC."/>
    <s v="A-TOWN AV, INC."/>
    <s v="MB"/>
    <x v="3"/>
    <n v="34932"/>
    <n v="0"/>
    <n v="2000028440"/>
    <n v="0"/>
    <d v="2024-06-04T00:00:00"/>
    <s v="06 01 01"/>
    <s v="Core Lite 2024 33-253 per attached quote"/>
    <n v="115006"/>
    <m/>
    <x v="1"/>
    <x v="455"/>
    <x v="3"/>
    <n v="0"/>
    <n v="0"/>
  </r>
  <r>
    <s v="OSB"/>
    <s v="A-TOWN AV, INC."/>
    <s v="A-TOWN AV, INC."/>
    <s v="MB"/>
    <x v="3"/>
    <n v="34932"/>
    <n v="0"/>
    <n v="2000028440"/>
    <n v="0"/>
    <d v="2024-06-04T00:00:00"/>
    <s v="07 01 01"/>
    <s v="Core Lite 2024 33-253 per attached quote"/>
    <n v="115006"/>
    <m/>
    <x v="1"/>
    <x v="460"/>
    <x v="3"/>
    <n v="0"/>
    <n v="0"/>
  </r>
  <r>
    <s v="OSB"/>
    <s v="A-TOWN AV, INC."/>
    <s v="A-TOWN AV, INC."/>
    <s v="MB"/>
    <x v="3"/>
    <n v="34932"/>
    <n v="0"/>
    <n v="2000028440"/>
    <n v="0"/>
    <d v="2024-06-04T00:00:00"/>
    <s v="08 01 01"/>
    <s v="Core Lite 2024 33-253 per attached quote"/>
    <n v="115006"/>
    <m/>
    <x v="1"/>
    <x v="461"/>
    <x v="3"/>
    <n v="0"/>
    <n v="0"/>
  </r>
  <r>
    <s v="OSB"/>
    <s v="A-TOWN AV, INC."/>
    <s v="A-TOWN AV, INC."/>
    <s v="MB"/>
    <x v="3"/>
    <n v="34932"/>
    <n v="0"/>
    <n v="2000028447"/>
    <n v="1"/>
    <d v="2024-03-21T00:00:00"/>
    <s v="01 01 01"/>
    <s v="Equipment Upgrading AV system in 21-206"/>
    <n v="115001"/>
    <m/>
    <x v="1"/>
    <x v="462"/>
    <x v="3"/>
    <n v="0"/>
    <n v="0"/>
  </r>
  <r>
    <s v="OSB"/>
    <s v="A-TOWN AV, INC."/>
    <s v="A-TOWN AV, INC."/>
    <s v="MB"/>
    <x v="3"/>
    <n v="34932"/>
    <n v="0"/>
    <n v="2000028447"/>
    <n v="0"/>
    <d v="2024-03-21T00:00:00"/>
    <s v="02 01 01"/>
    <s v="Labor Upgrading AV system in 21-206 Art"/>
    <n v="115001"/>
    <m/>
    <x v="1"/>
    <x v="463"/>
    <x v="3"/>
    <n v="0"/>
    <n v="0"/>
  </r>
  <r>
    <s v="OSB"/>
    <s v="A-TOWN AV, INC."/>
    <s v="A-TOWN AV, INC."/>
    <s v="MB"/>
    <x v="3"/>
    <n v="34932"/>
    <n v="0"/>
    <n v="2000028447"/>
    <n v="0"/>
    <d v="2024-03-21T00:00:00"/>
    <s v="03 01 01"/>
    <s v="Tax"/>
    <n v="115001"/>
    <m/>
    <x v="1"/>
    <x v="464"/>
    <x v="3"/>
    <n v="0"/>
    <n v="0"/>
  </r>
  <r>
    <s v="OSB"/>
    <s v="A-TOWN AV, INC."/>
    <s v="A-TOWN AV, INC."/>
    <s v="MB"/>
    <x v="3"/>
    <n v="34932"/>
    <n v="0"/>
    <n v="2000028449"/>
    <n v="1"/>
    <d v="2024-04-05T00:00:00"/>
    <s v="01 01 01"/>
    <s v="Building 05-105 Core Lite 2024  AV Labor"/>
    <n v="96200"/>
    <m/>
    <x v="1"/>
    <x v="465"/>
    <x v="3"/>
    <n v="0"/>
    <n v="0"/>
  </r>
  <r>
    <s v="OSB"/>
    <s v="A-TOWN AV, INC."/>
    <s v="A-TOWN AV, INC."/>
    <s v="MB"/>
    <x v="3"/>
    <n v="34932"/>
    <n v="0"/>
    <n v="2000028449"/>
    <n v="0"/>
    <d v="2024-04-05T00:00:00"/>
    <s v="02 01 01"/>
    <s v="Building 05-105 Core Lite 2024 -AV Equip"/>
    <n v="57800"/>
    <m/>
    <x v="1"/>
    <x v="466"/>
    <x v="3"/>
    <n v="0"/>
    <n v="0"/>
  </r>
  <r>
    <s v="OSB"/>
    <s v="A-TOWN AV, INC."/>
    <s v="A-TOWN AV, INC."/>
    <s v="MB"/>
    <x v="3"/>
    <n v="34932"/>
    <n v="0"/>
    <n v="2000028449"/>
    <n v="0"/>
    <d v="2024-04-05T00:00:00"/>
    <s v="03 01 01"/>
    <s v="Building 05-105 Core Lite 2024 in Berg G"/>
    <n v="96200"/>
    <m/>
    <x v="1"/>
    <x v="467"/>
    <x v="3"/>
    <n v="0"/>
    <n v="0"/>
  </r>
  <r>
    <s v="OSB"/>
    <s v="A-TOWN AV, INC."/>
    <s v="A-TOWN AV, INC."/>
    <s v="MB"/>
    <x v="3"/>
    <n v="34932"/>
    <n v="0"/>
    <n v="2000028470"/>
    <n v="1"/>
    <d v="2024-04-05T00:00:00"/>
    <s v="01 01 01"/>
    <s v="Epson Powerlite L630U reference project"/>
    <n v="88000"/>
    <m/>
    <x v="1"/>
    <x v="468"/>
    <x v="3"/>
    <n v="0"/>
    <n v="0"/>
  </r>
  <r>
    <s v="OSB"/>
    <s v="A-TOWN AV, INC."/>
    <s v="A-TOWN AV, INC."/>
    <s v="MB"/>
    <x v="3"/>
    <n v="34932"/>
    <n v="0"/>
    <n v="2000028470"/>
    <n v="0"/>
    <d v="2024-04-05T00:00:00"/>
    <s v="01 01 02"/>
    <s v="Epson Powerlite L630U reference project"/>
    <n v="88000"/>
    <m/>
    <x v="1"/>
    <x v="468"/>
    <x v="3"/>
    <n v="0"/>
    <n v="0"/>
  </r>
  <r>
    <s v="OSB"/>
    <s v="A-TOWN AV, INC."/>
    <s v="A-TOWN AV, INC."/>
    <s v="MB"/>
    <x v="3"/>
    <n v="34932"/>
    <n v="0"/>
    <n v="2000028470"/>
    <n v="0"/>
    <d v="2024-04-05T00:00:00"/>
    <s v="02 01 01"/>
    <s v="Labor"/>
    <n v="96200"/>
    <m/>
    <x v="1"/>
    <x v="469"/>
    <x v="3"/>
    <n v="0"/>
    <n v="0"/>
  </r>
  <r>
    <s v="OSB"/>
    <s v="A-TOWN AV, INC."/>
    <s v="A-TOWN AV, INC."/>
    <s v="MB"/>
    <x v="3"/>
    <n v="34932"/>
    <n v="0"/>
    <n v="2000028470"/>
    <n v="0"/>
    <d v="2024-04-05T00:00:00"/>
    <s v="03 01 01"/>
    <s v="Shipping cost"/>
    <n v="150021"/>
    <m/>
    <x v="1"/>
    <x v="470"/>
    <x v="3"/>
    <n v="0"/>
    <n v="0"/>
  </r>
  <r>
    <s v="OSB"/>
    <s v="A-TOWN AV, INC."/>
    <s v="A-TOWN AV, INC."/>
    <s v="MB"/>
    <x v="3"/>
    <n v="34932"/>
    <n v="0"/>
    <n v="2000028470"/>
    <n v="0"/>
    <d v="2024-04-05T00:00:00"/>
    <s v="03 01 02"/>
    <s v="Shipping cost"/>
    <n v="150021"/>
    <m/>
    <x v="1"/>
    <x v="470"/>
    <x v="3"/>
    <n v="0"/>
    <n v="0"/>
  </r>
  <r>
    <s v="OSB"/>
    <s v="A-TOWN AV, INC."/>
    <s v="A-TOWN AV, INC."/>
    <s v="MB"/>
    <x v="3"/>
    <n v="34932"/>
    <n v="0"/>
    <n v="2000028483"/>
    <n v="1"/>
    <d v="2024-04-02T00:00:00"/>
    <s v="01 01 01"/>
    <s v="Equipment - AV Upgrade to Building 34 Ro"/>
    <n v="92400"/>
    <m/>
    <x v="1"/>
    <x v="471"/>
    <x v="3"/>
    <n v="0"/>
    <n v="0"/>
  </r>
  <r>
    <s v="OSB"/>
    <s v="A-TOWN AV, INC."/>
    <s v="A-TOWN AV, INC."/>
    <s v="MB"/>
    <x v="3"/>
    <n v="34932"/>
    <n v="0"/>
    <n v="2000028483"/>
    <n v="0"/>
    <d v="2024-04-02T00:00:00"/>
    <s v="01 01 02"/>
    <s v="Equipment - AV Upgrade to Building 34 Ro"/>
    <n v="92400"/>
    <m/>
    <x v="1"/>
    <x v="472"/>
    <x v="3"/>
    <n v="0"/>
    <n v="0"/>
  </r>
  <r>
    <s v="OSB"/>
    <s v="A-TOWN AV, INC."/>
    <s v="A-TOWN AV, INC."/>
    <s v="MB"/>
    <x v="3"/>
    <n v="34932"/>
    <n v="0"/>
    <n v="2000028483"/>
    <n v="0"/>
    <d v="2024-04-02T00:00:00"/>
    <s v="02 01 01"/>
    <s v="Labor - AV Upgrade to Building 34 Room 1"/>
    <n v="92400"/>
    <m/>
    <x v="1"/>
    <x v="473"/>
    <x v="3"/>
    <n v="0"/>
    <n v="0"/>
  </r>
  <r>
    <s v="OSB"/>
    <s v="A-TOWN AV, INC."/>
    <s v="A-TOWN AV, INC."/>
    <s v="MB"/>
    <x v="3"/>
    <n v="34932"/>
    <n v="0"/>
    <n v="2000028483"/>
    <n v="0"/>
    <d v="2024-04-02T00:00:00"/>
    <s v="02 01 02"/>
    <s v="Labor - AV Upgrade to Building 34 Room 1"/>
    <n v="92400"/>
    <m/>
    <x v="1"/>
    <x v="474"/>
    <x v="3"/>
    <n v="0"/>
    <n v="0"/>
  </r>
  <r>
    <s v="OSB"/>
    <s v="A-TOWN AV, INC."/>
    <s v="A-TOWN AV, INC."/>
    <s v="MB"/>
    <x v="3"/>
    <n v="34932"/>
    <n v="0"/>
    <n v="2000028483"/>
    <n v="0"/>
    <d v="2024-04-02T00:00:00"/>
    <s v="03 01 01"/>
    <s v="Sales tax"/>
    <n v="92400"/>
    <m/>
    <x v="1"/>
    <x v="475"/>
    <x v="3"/>
    <n v="0"/>
    <n v="0"/>
  </r>
  <r>
    <s v="OSB"/>
    <s v="A-TOWN AV, INC."/>
    <s v="A-TOWN AV, INC."/>
    <s v="MB"/>
    <x v="3"/>
    <n v="34932"/>
    <n v="0"/>
    <n v="2000028483"/>
    <n v="0"/>
    <d v="2024-04-02T00:00:00"/>
    <s v="03 01 02"/>
    <s v="Sales tax"/>
    <n v="92400"/>
    <m/>
    <x v="1"/>
    <x v="476"/>
    <x v="3"/>
    <n v="0"/>
    <n v="0"/>
  </r>
  <r>
    <m/>
    <s v="ATTAINMENT COMPANY, INC."/>
    <e v="#N/A"/>
    <e v="#N/A"/>
    <x v="0"/>
    <n v="57289"/>
    <n v="1"/>
    <n v="2000027622"/>
    <n v="1"/>
    <d v="2023-11-14T00:00:00"/>
    <s v="01 01 01"/>
    <s v="Early Reading Skills Builder software"/>
    <n v="20800"/>
    <m/>
    <x v="2"/>
    <x v="0"/>
    <x v="3"/>
    <n v="0"/>
    <n v="1440"/>
  </r>
  <r>
    <m/>
    <s v="ATTAINMENT COMPANY, INC."/>
    <e v="#N/A"/>
    <e v="#N/A"/>
    <x v="0"/>
    <n v="57289"/>
    <n v="0"/>
    <n v="2000027622"/>
    <n v="0"/>
    <d v="2023-11-14T00:00:00"/>
    <s v="02 01 01"/>
    <s v="Early Reading Skills Builder Curriculum"/>
    <n v="20800"/>
    <m/>
    <x v="2"/>
    <x v="0"/>
    <x v="3"/>
    <n v="0"/>
    <n v="476"/>
  </r>
  <r>
    <m/>
    <s v="ATTAINMENT COMPANY, INC."/>
    <e v="#N/A"/>
    <e v="#N/A"/>
    <x v="0"/>
    <n v="57289"/>
    <n v="0"/>
    <n v="2000027622"/>
    <n v="0"/>
    <d v="2023-11-14T00:00:00"/>
    <s v="03 01 01"/>
    <s v="Early Literacy Skills Builder Curriculum"/>
    <n v="20800"/>
    <m/>
    <x v="2"/>
    <x v="0"/>
    <x v="3"/>
    <n v="0"/>
    <n v="716"/>
  </r>
  <r>
    <m/>
    <s v="ATTAINMENT COMPANY, INC."/>
    <e v="#N/A"/>
    <e v="#N/A"/>
    <x v="0"/>
    <n v="57289"/>
    <n v="0"/>
    <n v="2000027622"/>
    <n v="0"/>
    <d v="2023-11-14T00:00:00"/>
    <s v="04 01 01"/>
    <s v="Early Literacy Skills Builder for Older"/>
    <n v="20800"/>
    <m/>
    <x v="2"/>
    <x v="0"/>
    <x v="3"/>
    <n v="0"/>
    <n v="396"/>
  </r>
  <r>
    <m/>
    <s v="ATTAINMENT COMPANY, INC."/>
    <e v="#N/A"/>
    <e v="#N/A"/>
    <x v="0"/>
    <n v="57289"/>
    <n v="0"/>
    <n v="2000027622"/>
    <n v="0"/>
    <d v="2023-11-14T00:00:00"/>
    <s v="05 01 01"/>
    <s v="Building with Stories Package (physical"/>
    <n v="20800"/>
    <m/>
    <x v="2"/>
    <x v="0"/>
    <x v="3"/>
    <n v="0"/>
    <n v="396"/>
  </r>
  <r>
    <m/>
    <s v="ATTAINMENT COMPANY, INC."/>
    <e v="#N/A"/>
    <e v="#N/A"/>
    <x v="0"/>
    <n v="57289"/>
    <n v="0"/>
    <n v="2000027622"/>
    <n v="0"/>
    <d v="2023-11-14T00:00:00"/>
    <s v="06 01 01"/>
    <s v="Hands-on Math Curriculum Plus (physical"/>
    <n v="20800"/>
    <m/>
    <x v="2"/>
    <x v="0"/>
    <x v="3"/>
    <n v="0"/>
    <n v="239.2"/>
  </r>
  <r>
    <m/>
    <s v="ATTAINMENT COMPANY, INC."/>
    <e v="#N/A"/>
    <e v="#N/A"/>
    <x v="0"/>
    <n v="57289"/>
    <n v="0"/>
    <n v="2000027622"/>
    <n v="0"/>
    <d v="2023-11-14T00:00:00"/>
    <s v="07 01 01"/>
    <s v="Hands-on Math 2 Curriculum Plus (physica"/>
    <n v="20800"/>
    <m/>
    <x v="2"/>
    <x v="0"/>
    <x v="3"/>
    <n v="0"/>
    <n v="319.2"/>
  </r>
  <r>
    <m/>
    <s v="ATTAINMENT COMPANY, INC."/>
    <e v="#N/A"/>
    <e v="#N/A"/>
    <x v="0"/>
    <n v="57289"/>
    <n v="0"/>
    <n v="2000027622"/>
    <n v="0"/>
    <d v="2023-11-14T00:00:00"/>
    <s v="08 01 01"/>
    <s v="Dig Into Math Grades 3-5 Curriculum Plus"/>
    <n v="20800"/>
    <m/>
    <x v="2"/>
    <x v="0"/>
    <x v="3"/>
    <n v="0"/>
    <n v="319.2"/>
  </r>
  <r>
    <m/>
    <s v="ATTAINMENT COMPANY, INC."/>
    <e v="#N/A"/>
    <e v="#N/A"/>
    <x v="0"/>
    <n v="57289"/>
    <n v="0"/>
    <n v="2000027622"/>
    <n v="0"/>
    <d v="2023-11-14T00:00:00"/>
    <s v="09 01 01"/>
    <s v="Shipping"/>
    <n v="20800"/>
    <m/>
    <x v="2"/>
    <x v="0"/>
    <x v="3"/>
    <n v="0"/>
    <n v="215.08"/>
  </r>
  <r>
    <m/>
    <s v="ATTAINMENT COMPANY, INC."/>
    <e v="#N/A"/>
    <e v="#N/A"/>
    <x v="0"/>
    <n v="57289"/>
    <n v="0"/>
    <n v="2000027622"/>
    <n v="0"/>
    <d v="2023-11-14T00:00:00"/>
    <s v="10 01 01"/>
    <s v="Taxes"/>
    <n v="20800"/>
    <m/>
    <x v="2"/>
    <x v="0"/>
    <x v="3"/>
    <n v="0"/>
    <n v="207.47"/>
  </r>
  <r>
    <m/>
    <s v="AXON ENTERPRISES INC"/>
    <e v="#N/A"/>
    <e v="#N/A"/>
    <x v="0"/>
    <n v="44317"/>
    <n v="1"/>
    <n v="2000026009"/>
    <n v="1"/>
    <d v="2023-04-13T00:00:00"/>
    <s v="02 01 01"/>
    <s v="May 2024 Renewal"/>
    <n v="92000"/>
    <m/>
    <x v="2"/>
    <x v="0"/>
    <x v="3"/>
    <n v="0"/>
    <n v="34082.21"/>
  </r>
  <r>
    <m/>
    <s v="AZEVEDO,TERRY JOSLIN DBA"/>
    <e v="#N/A"/>
    <e v="#N/A"/>
    <x v="0"/>
    <n v="55830"/>
    <n v="1"/>
    <n v="2000025499"/>
    <n v="1"/>
    <d v="2023-02-14T00:00:00"/>
    <s v="01 01 01"/>
    <s v="FR7303 Emergency Radio Coverage Improvem"/>
    <n v="96200"/>
    <m/>
    <x v="0"/>
    <x v="0"/>
    <x v="181"/>
    <n v="0"/>
    <n v="0"/>
  </r>
  <r>
    <m/>
    <s v="AZEVEDO,TERRY JOSLIN DBA"/>
    <e v="#N/A"/>
    <e v="#N/A"/>
    <x v="0"/>
    <n v="55830"/>
    <n v="0"/>
    <n v="2000026074"/>
    <n v="1"/>
    <d v="2023-06-12T00:00:00"/>
    <s v="01 01 01"/>
    <s v="MJ0085 TECH PARK EXPANSION  - Develop Cu"/>
    <n v="96200"/>
    <m/>
    <x v="0"/>
    <x v="0"/>
    <x v="182"/>
    <n v="0"/>
    <n v="0"/>
  </r>
  <r>
    <s v="CAL"/>
    <s v="B&amp;B STEEL &amp; SUPPLY OF SAN"/>
    <e v="#N/A"/>
    <e v="#N/A"/>
    <x v="0"/>
    <n v="145"/>
    <n v="1"/>
    <n v="2000026807"/>
    <n v="1"/>
    <d v="2023-07-25T00:00:00"/>
    <s v="01 01 01"/>
    <s v="1/8 X 1&quot; C.R. STRIP 5&quot; WEIGHT: 45"/>
    <n v="57800"/>
    <m/>
    <x v="1"/>
    <x v="477"/>
    <x v="3"/>
    <n v="0"/>
    <n v="0"/>
  </r>
  <r>
    <s v="CAL"/>
    <s v="B&amp;B STEEL &amp; SUPPLY OF SAN"/>
    <e v="#N/A"/>
    <e v="#N/A"/>
    <x v="0"/>
    <n v="145"/>
    <n v="0"/>
    <n v="2000026807"/>
    <n v="0"/>
    <d v="2023-07-25T00:00:00"/>
    <s v="02 01 01"/>
    <s v="1/8&quot;X1&quot; 1050 SPRING STEEL 5&quot; 0 #2F R/B 8"/>
    <n v="57800"/>
    <m/>
    <x v="1"/>
    <x v="478"/>
    <x v="3"/>
    <n v="0"/>
    <n v="0"/>
  </r>
  <r>
    <s v="CAL"/>
    <s v="B&amp;B STEEL &amp; SUPPLY OF SAN"/>
    <e v="#N/A"/>
    <e v="#N/A"/>
    <x v="0"/>
    <n v="145"/>
    <n v="0"/>
    <n v="2000026807"/>
    <n v="0"/>
    <d v="2023-07-25T00:00:00"/>
    <s v="03 01 01"/>
    <s v="1/8&quot;X1&quot; 1098 SPRING STEEL 5&quot; 0 #2F R/B 8"/>
    <n v="57800"/>
    <m/>
    <x v="1"/>
    <x v="479"/>
    <x v="3"/>
    <n v="0"/>
    <n v="0"/>
  </r>
  <r>
    <s v="CAL"/>
    <s v="B&amp;B STEEL &amp; SUPPLY OF SAN"/>
    <e v="#N/A"/>
    <e v="#N/A"/>
    <x v="0"/>
    <n v="145"/>
    <n v="0"/>
    <n v="2000028190"/>
    <n v="1"/>
    <d v="2024-03-11T00:00:00"/>
    <s v="01 01 01"/>
    <s v="3 X 3 X .250 H.S.T. 20'"/>
    <n v="57000"/>
    <m/>
    <x v="1"/>
    <x v="480"/>
    <x v="3"/>
    <n v="0"/>
    <n v="0"/>
  </r>
  <r>
    <s v="CAL"/>
    <s v="B&amp;B STEEL &amp; SUPPLY OF SAN"/>
    <e v="#N/A"/>
    <e v="#N/A"/>
    <x v="0"/>
    <n v="145"/>
    <n v="0"/>
    <n v="2000028190"/>
    <n v="0"/>
    <d v="2024-03-11T00:00:00"/>
    <s v="02 01 01"/>
    <s v="2 X 2 X .250 H.S.T. 20'"/>
    <n v="57000"/>
    <m/>
    <x v="1"/>
    <x v="481"/>
    <x v="3"/>
    <n v="0"/>
    <n v="0"/>
  </r>
  <r>
    <s v="CAL"/>
    <s v="B&amp;B STEEL &amp; SUPPLY OF SAN"/>
    <e v="#N/A"/>
    <e v="#N/A"/>
    <x v="0"/>
    <n v="145"/>
    <n v="0"/>
    <n v="2000028190"/>
    <n v="0"/>
    <d v="2024-03-11T00:00:00"/>
    <s v="03 01 01"/>
    <s v="2 X 2 X .250 H.S.T. 120&quot;"/>
    <n v="57000"/>
    <m/>
    <x v="1"/>
    <x v="482"/>
    <x v="3"/>
    <n v="0"/>
    <n v="0"/>
  </r>
  <r>
    <s v="CAL"/>
    <s v="B&amp;B STEEL &amp; SUPPLY OF SAN"/>
    <e v="#N/A"/>
    <e v="#N/A"/>
    <x v="0"/>
    <n v="145"/>
    <n v="0"/>
    <n v="2000028190"/>
    <n v="0"/>
    <d v="2024-03-11T00:00:00"/>
    <s v="04 01 01"/>
    <s v="1 /2 II H.R. PLATE 60&quot; x 84&quot;"/>
    <n v="57000"/>
    <m/>
    <x v="1"/>
    <x v="483"/>
    <x v="3"/>
    <n v="0"/>
    <n v="0"/>
  </r>
  <r>
    <m/>
    <s v="B&amp;H PHOTO &amp; VIDEO"/>
    <e v="#N/A"/>
    <e v="#N/A"/>
    <x v="0"/>
    <n v="976"/>
    <n v="1"/>
    <n v="2000026791"/>
    <n v="1"/>
    <d v="2023-07-19T00:00:00"/>
    <s v="01 01 01"/>
    <s v="BOLIN OD PRO DL OUTPUT 30X PTZ SDI+IP DM"/>
    <n v="65500"/>
    <m/>
    <x v="1"/>
    <x v="484"/>
    <x v="3"/>
    <n v="0"/>
    <n v="0"/>
  </r>
  <r>
    <m/>
    <s v="B&amp;H PHOTO &amp; VIDEO"/>
    <e v="#N/A"/>
    <e v="#N/A"/>
    <x v="0"/>
    <n v="976"/>
    <n v="0"/>
    <n v="2000026791"/>
    <n v="0"/>
    <d v="2023-07-19T00:00:00"/>
    <s v="02 01 01"/>
    <s v="Tax"/>
    <n v="65500"/>
    <m/>
    <x v="1"/>
    <x v="485"/>
    <x v="3"/>
    <n v="0"/>
    <n v="0"/>
  </r>
  <r>
    <m/>
    <s v="B&amp;H PHOTO &amp; VIDEO"/>
    <e v="#N/A"/>
    <e v="#N/A"/>
    <x v="0"/>
    <n v="976"/>
    <n v="0"/>
    <n v="2000027033"/>
    <n v="1"/>
    <d v="2023-08-18T00:00:00"/>
    <s v="01 01 01"/>
    <s v="LG 32&quot; Monitor"/>
    <n v="20460"/>
    <m/>
    <x v="1"/>
    <x v="486"/>
    <x v="3"/>
    <n v="0"/>
    <n v="0"/>
  </r>
  <r>
    <m/>
    <s v="B&amp;H PHOTO &amp; VIDEO"/>
    <e v="#N/A"/>
    <e v="#N/A"/>
    <x v="0"/>
    <n v="976"/>
    <n v="0"/>
    <n v="2000027033"/>
    <n v="0"/>
    <d v="2023-08-18T00:00:00"/>
    <s v="02 01 01"/>
    <s v="E-Waste"/>
    <n v="20460"/>
    <m/>
    <x v="1"/>
    <x v="487"/>
    <x v="3"/>
    <n v="0"/>
    <n v="0"/>
  </r>
  <r>
    <m/>
    <s v="B&amp;H PHOTO &amp; VIDEO"/>
    <e v="#N/A"/>
    <e v="#N/A"/>
    <x v="0"/>
    <n v="976"/>
    <n v="0"/>
    <n v="2000027527"/>
    <n v="1"/>
    <d v="2023-10-26T00:00:00"/>
    <s v="01 01 01"/>
    <s v="Canon RF 24-70 mm lens"/>
    <n v="57800"/>
    <m/>
    <x v="1"/>
    <x v="488"/>
    <x v="3"/>
    <n v="0"/>
    <n v="0"/>
  </r>
  <r>
    <m/>
    <s v="B&amp;H PHOTO &amp; VIDEO"/>
    <e v="#N/A"/>
    <e v="#N/A"/>
    <x v="0"/>
    <n v="976"/>
    <n v="0"/>
    <n v="2000027527"/>
    <n v="0"/>
    <d v="2023-10-26T00:00:00"/>
    <s v="01 01 01"/>
    <s v="Canon RF 24-70 mm lens"/>
    <n v="57800"/>
    <m/>
    <x v="1"/>
    <x v="489"/>
    <x v="3"/>
    <n v="0"/>
    <n v="0"/>
  </r>
  <r>
    <m/>
    <s v="B&amp;H PHOTO &amp; VIDEO"/>
    <e v="#N/A"/>
    <e v="#N/A"/>
    <x v="0"/>
    <n v="976"/>
    <n v="0"/>
    <n v="2000027527"/>
    <n v="0"/>
    <d v="2023-10-26T00:00:00"/>
    <s v="02 01 01"/>
    <s v="PolarPro 82mm Peter McKinnon Signature E"/>
    <n v="57800"/>
    <m/>
    <x v="1"/>
    <x v="490"/>
    <x v="3"/>
    <n v="0"/>
    <n v="0"/>
  </r>
  <r>
    <m/>
    <s v="B&amp;H PHOTO &amp; VIDEO"/>
    <e v="#N/A"/>
    <e v="#N/A"/>
    <x v="0"/>
    <n v="976"/>
    <n v="0"/>
    <n v="2000027527"/>
    <n v="0"/>
    <d v="2023-10-26T00:00:00"/>
    <s v="03 01 01"/>
    <s v="Easyrig Minimax w/ Quick Release"/>
    <n v="57800"/>
    <m/>
    <x v="1"/>
    <x v="491"/>
    <x v="3"/>
    <n v="0"/>
    <n v="0"/>
  </r>
  <r>
    <m/>
    <s v="B&amp;H PHOTO &amp; VIDEO"/>
    <e v="#N/A"/>
    <e v="#N/A"/>
    <x v="0"/>
    <n v="976"/>
    <n v="0"/>
    <n v="2000027527"/>
    <n v="0"/>
    <d v="2023-10-26T00:00:00"/>
    <s v="04 01 01"/>
    <s v="Aputure LS 600d Daylight LED Monolight"/>
    <n v="57800"/>
    <m/>
    <x v="1"/>
    <x v="492"/>
    <x v="3"/>
    <n v="0"/>
    <n v="0"/>
  </r>
  <r>
    <m/>
    <s v="B&amp;H PHOTO &amp; VIDEO"/>
    <e v="#N/A"/>
    <e v="#N/A"/>
    <x v="0"/>
    <n v="976"/>
    <n v="0"/>
    <n v="2000027527"/>
    <n v="0"/>
    <d v="2023-10-26T00:00:00"/>
    <s v="05 01 01"/>
    <s v="Aputure Light Dome Mini III"/>
    <n v="57800"/>
    <m/>
    <x v="1"/>
    <x v="493"/>
    <x v="3"/>
    <n v="0"/>
    <n v="0"/>
  </r>
  <r>
    <m/>
    <s v="B&amp;H PHOTO &amp; VIDEO"/>
    <e v="#N/A"/>
    <e v="#N/A"/>
    <x v="0"/>
    <n v="976"/>
    <n v="0"/>
    <n v="2000027527"/>
    <n v="0"/>
    <d v="2023-10-26T00:00:00"/>
    <s v="06 01 01"/>
    <s v="Aputure Lantern Softbox"/>
    <n v="57800"/>
    <m/>
    <x v="1"/>
    <x v="494"/>
    <x v="3"/>
    <n v="0"/>
    <n v="0"/>
  </r>
  <r>
    <m/>
    <s v="B&amp;H PHOTO &amp; VIDEO"/>
    <e v="#N/A"/>
    <e v="#N/A"/>
    <x v="0"/>
    <n v="976"/>
    <n v="0"/>
    <n v="2000027527"/>
    <n v="0"/>
    <d v="2023-10-26T00:00:00"/>
    <s v="07 01 01"/>
    <s v="TRP Worldwide Ultrabounce"/>
    <n v="57800"/>
    <m/>
    <x v="1"/>
    <x v="495"/>
    <x v="3"/>
    <n v="0"/>
    <n v="0"/>
  </r>
  <r>
    <m/>
    <s v="B&amp;H PHOTO &amp; VIDEO"/>
    <e v="#N/A"/>
    <e v="#N/A"/>
    <x v="0"/>
    <n v="976"/>
    <n v="0"/>
    <n v="2000027527"/>
    <n v="0"/>
    <d v="2023-10-26T00:00:00"/>
    <s v="08 01 01"/>
    <s v="TRP Worldwide Magic Cloth"/>
    <n v="57800"/>
    <m/>
    <x v="1"/>
    <x v="496"/>
    <x v="3"/>
    <n v="0"/>
    <n v="0"/>
  </r>
  <r>
    <m/>
    <s v="B&amp;H PHOTO &amp; VIDEO"/>
    <e v="#N/A"/>
    <e v="#N/A"/>
    <x v="0"/>
    <n v="976"/>
    <n v="0"/>
    <n v="2000027527"/>
    <n v="0"/>
    <d v="2023-10-26T00:00:00"/>
    <s v="09 01 01"/>
    <s v="Matthews Hollywood Combo Triple Riser St"/>
    <n v="57800"/>
    <m/>
    <x v="1"/>
    <x v="497"/>
    <x v="3"/>
    <n v="0"/>
    <n v="0"/>
  </r>
  <r>
    <m/>
    <s v="B&amp;H PHOTO &amp; VIDEO"/>
    <e v="#N/A"/>
    <e v="#N/A"/>
    <x v="0"/>
    <n v="976"/>
    <n v="0"/>
    <n v="2000027527"/>
    <n v="0"/>
    <d v="2023-10-26T00:00:00"/>
    <s v="10 01 01"/>
    <s v="Matthews Cordura Sandbag"/>
    <n v="57800"/>
    <m/>
    <x v="1"/>
    <x v="498"/>
    <x v="3"/>
    <n v="0"/>
    <n v="0"/>
  </r>
  <r>
    <m/>
    <s v="B&amp;H PHOTO &amp; VIDEO"/>
    <e v="#N/A"/>
    <e v="#N/A"/>
    <x v="0"/>
    <n v="976"/>
    <n v="0"/>
    <n v="2000027527"/>
    <n v="0"/>
    <d v="2023-10-26T00:00:00"/>
    <s v="11 01 01"/>
    <s v="Century Wire and Cable Pro Power SJTW Ex"/>
    <n v="57800"/>
    <m/>
    <x v="1"/>
    <x v="499"/>
    <x v="3"/>
    <n v="0"/>
    <n v="0"/>
  </r>
  <r>
    <m/>
    <s v="B&amp;H PHOTO &amp; VIDEO"/>
    <e v="#N/A"/>
    <e v="#N/A"/>
    <x v="0"/>
    <n v="976"/>
    <n v="0"/>
    <n v="2000027527"/>
    <n v="0"/>
    <d v="2023-10-26T00:00:00"/>
    <s v="12 01 01"/>
    <s v="WD 12TB WD120EFBX Red Plus SATA III 3.5&quot;"/>
    <n v="57800"/>
    <m/>
    <x v="1"/>
    <x v="500"/>
    <x v="3"/>
    <n v="0"/>
    <n v="0"/>
  </r>
  <r>
    <m/>
    <s v="B&amp;H PHOTO &amp; VIDEO"/>
    <e v="#N/A"/>
    <e v="#N/A"/>
    <x v="0"/>
    <n v="976"/>
    <n v="0"/>
    <n v="2000027527"/>
    <n v="0"/>
    <d v="2023-10-26T00:00:00"/>
    <s v="13 01 01"/>
    <s v="OWC ThunderBay 8 8-Bay Thunderbolt 3 Rai"/>
    <n v="57800"/>
    <m/>
    <x v="1"/>
    <x v="501"/>
    <x v="3"/>
    <n v="0"/>
    <n v="0"/>
  </r>
  <r>
    <m/>
    <s v="B&amp;H PHOTO &amp; VIDEO"/>
    <e v="#N/A"/>
    <e v="#N/A"/>
    <x v="0"/>
    <n v="976"/>
    <n v="0"/>
    <n v="2000027527"/>
    <n v="0"/>
    <d v="2023-10-26T00:00:00"/>
    <s v="14 01 01"/>
    <s v="Manfrotto Large Pro Scrim All-in-One Kit"/>
    <n v="57800"/>
    <m/>
    <x v="1"/>
    <x v="502"/>
    <x v="3"/>
    <n v="0"/>
    <n v="0"/>
  </r>
  <r>
    <m/>
    <s v="B&amp;H PHOTO &amp; VIDEO"/>
    <e v="#N/A"/>
    <e v="#N/A"/>
    <x v="0"/>
    <n v="976"/>
    <n v="0"/>
    <n v="2000027527"/>
    <n v="0"/>
    <d v="2023-10-26T00:00:00"/>
    <s v="15 01 01"/>
    <s v="EcoFlow DELTA Max 1600 Portable Power St"/>
    <n v="57800"/>
    <m/>
    <x v="1"/>
    <x v="503"/>
    <x v="3"/>
    <n v="0"/>
    <n v="0"/>
  </r>
  <r>
    <m/>
    <s v="B&amp;H PHOTO &amp; VIDEO"/>
    <e v="#N/A"/>
    <e v="#N/A"/>
    <x v="0"/>
    <n v="976"/>
    <n v="0"/>
    <n v="2000028038"/>
    <n v="1"/>
    <d v="2024-01-31T00:00:00"/>
    <s v="01 01 01"/>
    <s v="IKAN LYRA 1x2 DAYLIGHT STUDIO LIGHT w/DM"/>
    <n v="28545"/>
    <m/>
    <x v="1"/>
    <x v="504"/>
    <x v="3"/>
    <n v="0"/>
    <n v="0"/>
  </r>
  <r>
    <m/>
    <s v="B&amp;H PHOTO &amp; VIDEO"/>
    <e v="#N/A"/>
    <e v="#N/A"/>
    <x v="0"/>
    <n v="976"/>
    <n v="0"/>
    <n v="2000028038"/>
    <n v="0"/>
    <d v="2024-01-31T00:00:00"/>
    <s v="01 01 02"/>
    <s v="IKAN LYRA 1x2 DAYLIGHT STUDIO LIGHT w/DM"/>
    <n v="28545"/>
    <m/>
    <x v="1"/>
    <x v="505"/>
    <x v="3"/>
    <n v="0"/>
    <n v="0"/>
  </r>
  <r>
    <m/>
    <s v="B&amp;H PHOTO &amp; VIDEO"/>
    <e v="#N/A"/>
    <e v="#N/A"/>
    <x v="0"/>
    <n v="976"/>
    <n v="0"/>
    <n v="2000028038"/>
    <n v="0"/>
    <d v="2024-01-31T00:00:00"/>
    <s v="01 01 02"/>
    <s v="IKAN LYRA 1x2 DAYLIGHT STUDIO LIGHT w/DM"/>
    <n v="28545"/>
    <m/>
    <x v="1"/>
    <x v="506"/>
    <x v="3"/>
    <n v="0"/>
    <n v="0"/>
  </r>
  <r>
    <m/>
    <s v="B&amp;H PHOTO &amp; VIDEO"/>
    <e v="#N/A"/>
    <e v="#N/A"/>
    <x v="0"/>
    <n v="976"/>
    <n v="0"/>
    <n v="2000028038"/>
    <n v="0"/>
    <d v="2024-01-31T00:00:00"/>
    <s v="02 01 01"/>
    <s v="IKAN LWX8 LYRA DAYLIGHT STUDIO LIGHT w/D"/>
    <n v="28545"/>
    <m/>
    <x v="1"/>
    <x v="507"/>
    <x v="3"/>
    <n v="0"/>
    <n v="0"/>
  </r>
  <r>
    <m/>
    <s v="B&amp;H PHOTO &amp; VIDEO"/>
    <e v="#N/A"/>
    <e v="#N/A"/>
    <x v="0"/>
    <n v="976"/>
    <n v="0"/>
    <n v="2000028038"/>
    <n v="0"/>
    <d v="2024-01-31T00:00:00"/>
    <s v="02 01 02"/>
    <s v="IKAN LWX8 LYRA DAYLIGHT STUDIO LIGHT w/D"/>
    <n v="28545"/>
    <m/>
    <x v="1"/>
    <x v="508"/>
    <x v="3"/>
    <n v="0"/>
    <n v="0"/>
  </r>
  <r>
    <m/>
    <s v="B&amp;H PHOTO &amp; VIDEO"/>
    <e v="#N/A"/>
    <e v="#N/A"/>
    <x v="0"/>
    <n v="976"/>
    <n v="0"/>
    <n v="2000028038"/>
    <n v="0"/>
    <d v="2024-01-31T00:00:00"/>
    <s v="02 01 02"/>
    <s v="IKAN LWX8 LYRA DAYLIGHT STUDIO LIGHT w/D"/>
    <n v="28545"/>
    <m/>
    <x v="1"/>
    <x v="509"/>
    <x v="3"/>
    <n v="0"/>
    <n v="0"/>
  </r>
  <r>
    <m/>
    <s v="B&amp;H PHOTO &amp; VIDEO"/>
    <e v="#N/A"/>
    <e v="#N/A"/>
    <x v="0"/>
    <n v="976"/>
    <n v="0"/>
    <n v="2000028038"/>
    <n v="0"/>
    <d v="2024-01-31T00:00:00"/>
    <s v="03 01 01"/>
    <s v="IKAN 30D H/C f/LYRA LBX20/LCX21 1x2 STD"/>
    <n v="28545"/>
    <m/>
    <x v="1"/>
    <x v="510"/>
    <x v="3"/>
    <n v="0"/>
    <n v="0"/>
  </r>
  <r>
    <m/>
    <s v="B&amp;H PHOTO &amp; VIDEO"/>
    <e v="#N/A"/>
    <e v="#N/A"/>
    <x v="0"/>
    <n v="976"/>
    <n v="0"/>
    <n v="2000028038"/>
    <n v="0"/>
    <d v="2024-01-31T00:00:00"/>
    <s v="03 01 02"/>
    <s v="IKAN 30D H/C f/LYRA LBX20/LCX21 1x2 STD"/>
    <n v="28545"/>
    <m/>
    <x v="1"/>
    <x v="511"/>
    <x v="3"/>
    <n v="0"/>
    <n v="0"/>
  </r>
  <r>
    <m/>
    <s v="B&amp;H PHOTO &amp; VIDEO"/>
    <e v="#N/A"/>
    <e v="#N/A"/>
    <x v="0"/>
    <n v="976"/>
    <n v="0"/>
    <n v="2000028038"/>
    <n v="0"/>
    <d v="2024-01-31T00:00:00"/>
    <s v="04 01 01"/>
    <s v="IKAN BARN DOORS f/ LYRA 1x2' SOFT LIGHT/"/>
    <n v="28545"/>
    <m/>
    <x v="1"/>
    <x v="512"/>
    <x v="3"/>
    <n v="0"/>
    <n v="0"/>
  </r>
  <r>
    <m/>
    <s v="B&amp;H PHOTO &amp; VIDEO"/>
    <e v="#N/A"/>
    <e v="#N/A"/>
    <x v="0"/>
    <n v="976"/>
    <n v="0"/>
    <n v="2000028038"/>
    <n v="0"/>
    <d v="2024-01-31T00:00:00"/>
    <s v="04 01 02"/>
    <s v="IKAN BARN DOORS f/ LYRA 1x2' SOFT LIGHT/"/>
    <n v="28545"/>
    <m/>
    <x v="1"/>
    <x v="513"/>
    <x v="3"/>
    <n v="0"/>
    <n v="0"/>
  </r>
  <r>
    <m/>
    <s v="B&amp;H PHOTO &amp; VIDEO"/>
    <e v="#N/A"/>
    <e v="#N/A"/>
    <x v="0"/>
    <n v="976"/>
    <n v="0"/>
    <n v="2000028038"/>
    <n v="0"/>
    <d v="2024-01-31T00:00:00"/>
    <s v="04 01 02"/>
    <s v="IKAN BARN DOORS f/ LYRA 1x2' SOFT LIGHT/"/>
    <n v="28545"/>
    <m/>
    <x v="1"/>
    <x v="514"/>
    <x v="3"/>
    <n v="0"/>
    <n v="0"/>
  </r>
  <r>
    <m/>
    <s v="B&amp;H PHOTO &amp; VIDEO"/>
    <e v="#N/A"/>
    <e v="#N/A"/>
    <x v="0"/>
    <n v="976"/>
    <n v="0"/>
    <n v="2000028038"/>
    <n v="0"/>
    <d v="2024-01-31T00:00:00"/>
    <s v="05 01 01"/>
    <s v="ARRI MEGA-SWIVEL PIPE CLAMP w/BOLT/REG"/>
    <n v="28545"/>
    <m/>
    <x v="1"/>
    <x v="515"/>
    <x v="3"/>
    <n v="0"/>
    <n v="0"/>
  </r>
  <r>
    <m/>
    <s v="B&amp;H PHOTO &amp; VIDEO"/>
    <e v="#N/A"/>
    <e v="#N/A"/>
    <x v="0"/>
    <n v="976"/>
    <n v="0"/>
    <n v="2000028038"/>
    <n v="0"/>
    <d v="2024-01-31T00:00:00"/>
    <s v="05 01 01"/>
    <s v="ARRI MEGA-SWIVEL PIPE CLAMP w/BOLT/REG"/>
    <n v="28545"/>
    <m/>
    <x v="1"/>
    <x v="516"/>
    <x v="3"/>
    <n v="0"/>
    <n v="0"/>
  </r>
  <r>
    <m/>
    <s v="B&amp;H PHOTO &amp; VIDEO"/>
    <e v="#N/A"/>
    <e v="#N/A"/>
    <x v="0"/>
    <n v="976"/>
    <n v="0"/>
    <n v="2000028038"/>
    <n v="0"/>
    <d v="2024-01-31T00:00:00"/>
    <s v="05 01 02"/>
    <s v="ARRI MEGA-SWIVEL PIPE CLAMP w/BOLT/REG"/>
    <n v="28545"/>
    <m/>
    <x v="1"/>
    <x v="517"/>
    <x v="3"/>
    <n v="0"/>
    <n v="0"/>
  </r>
  <r>
    <m/>
    <s v="B&amp;H PHOTO &amp; VIDEO"/>
    <e v="#N/A"/>
    <e v="#N/A"/>
    <x v="0"/>
    <n v="976"/>
    <n v="0"/>
    <n v="2000028038"/>
    <n v="0"/>
    <d v="2024-01-31T00:00:00"/>
    <s v="05 01 02"/>
    <s v="ARRI MEGA-SWIVEL PIPE CLAMP w/BOLT/REG"/>
    <n v="28545"/>
    <m/>
    <x v="1"/>
    <x v="518"/>
    <x v="3"/>
    <n v="0"/>
    <n v="0"/>
  </r>
  <r>
    <m/>
    <s v="B&amp;H PHOTO &amp; VIDEO"/>
    <e v="#N/A"/>
    <e v="#N/A"/>
    <x v="0"/>
    <n v="976"/>
    <n v="0"/>
    <n v="2000028038"/>
    <n v="0"/>
    <d v="2024-01-31T00:00:00"/>
    <s v="06 01 01"/>
    <s v="Tax"/>
    <n v="28545"/>
    <m/>
    <x v="1"/>
    <x v="519"/>
    <x v="3"/>
    <n v="0"/>
    <n v="0"/>
  </r>
  <r>
    <m/>
    <s v="B&amp;H PHOTO &amp; VIDEO"/>
    <e v="#N/A"/>
    <e v="#N/A"/>
    <x v="0"/>
    <n v="976"/>
    <n v="0"/>
    <n v="2000028038"/>
    <n v="0"/>
    <d v="2024-01-31T00:00:00"/>
    <s v="06 01 01"/>
    <s v="Tax"/>
    <n v="28545"/>
    <m/>
    <x v="1"/>
    <x v="520"/>
    <x v="3"/>
    <n v="0"/>
    <n v="0"/>
  </r>
  <r>
    <m/>
    <s v="B&amp;H PHOTO &amp; VIDEO"/>
    <e v="#N/A"/>
    <e v="#N/A"/>
    <x v="0"/>
    <n v="976"/>
    <n v="0"/>
    <n v="2000028038"/>
    <n v="0"/>
    <d v="2024-01-31T00:00:00"/>
    <s v="06 01 02"/>
    <s v="Tax"/>
    <n v="28545"/>
    <m/>
    <x v="1"/>
    <x v="521"/>
    <x v="3"/>
    <n v="0"/>
    <n v="0"/>
  </r>
  <r>
    <m/>
    <s v="B&amp;H PHOTO &amp; VIDEO"/>
    <e v="#N/A"/>
    <e v="#N/A"/>
    <x v="0"/>
    <n v="976"/>
    <n v="0"/>
    <n v="2000028038"/>
    <n v="0"/>
    <d v="2024-01-31T00:00:00"/>
    <s v="06 01 02"/>
    <s v="Tax"/>
    <n v="28545"/>
    <m/>
    <x v="1"/>
    <x v="522"/>
    <x v="3"/>
    <n v="0"/>
    <n v="0"/>
  </r>
  <r>
    <s v="OSB"/>
    <s v="B&amp;T SVC STN CONTRACTORS"/>
    <s v="B&amp;T CONSTRUCTION LOGISTICS, INC"/>
    <s v="DVBE"/>
    <x v="1"/>
    <n v="6525"/>
    <n v="1"/>
    <n v="2000025361"/>
    <n v="1"/>
    <d v="2023-01-10T00:00:00"/>
    <s v="02 01 01"/>
    <s v="Compliance Testing 2024"/>
    <n v="96200"/>
    <m/>
    <x v="0"/>
    <x v="0"/>
    <x v="183"/>
    <n v="0"/>
    <n v="0"/>
  </r>
  <r>
    <s v="OSB"/>
    <s v="B&amp;T SVC STN CONTRACTORS"/>
    <s v="B&amp;T CONSTRUCTION LOGISTICS, INC"/>
    <s v="DVBE"/>
    <x v="1"/>
    <n v="6525"/>
    <n v="0"/>
    <n v="2000025361"/>
    <n v="0"/>
    <d v="2023-01-10T00:00:00"/>
    <s v="03 01 01"/>
    <s v="Compliance Testing 2025"/>
    <n v="96200"/>
    <m/>
    <x v="0"/>
    <x v="0"/>
    <x v="183"/>
    <n v="0"/>
    <n v="0"/>
  </r>
  <r>
    <s v="OSB"/>
    <s v="B&amp;T SVC STN CONTRACTORS"/>
    <s v="B&amp;T CONSTRUCTION LOGISTICS, INC"/>
    <s v="DVBE"/>
    <x v="1"/>
    <n v="6525"/>
    <n v="0"/>
    <n v="2000027624"/>
    <n v="1"/>
    <d v="2023-11-08T00:00:00"/>
    <s v="01 01 01"/>
    <s v="Diesel Tank Hose Services"/>
    <n v="96200"/>
    <m/>
    <x v="0"/>
    <x v="0"/>
    <x v="46"/>
    <n v="0"/>
    <n v="0"/>
  </r>
  <r>
    <m/>
    <s v="BABY FINGERS, INC"/>
    <e v="#N/A"/>
    <e v="#N/A"/>
    <x v="0"/>
    <n v="57628"/>
    <n v="1"/>
    <n v="2000027965"/>
    <n v="1"/>
    <d v="2024-01-22T00:00:00"/>
    <s v="01 01 01"/>
    <s v="Guest Artist Music Workshop - CLA Speake"/>
    <n v="96200"/>
    <m/>
    <x v="0"/>
    <x v="0"/>
    <x v="59"/>
    <n v="0"/>
    <n v="0"/>
  </r>
  <r>
    <m/>
    <s v="BABY FINGERS, INC"/>
    <e v="#N/A"/>
    <e v="#N/A"/>
    <x v="0"/>
    <n v="57628"/>
    <n v="0"/>
    <n v="2000027965"/>
    <n v="0"/>
    <d v="2024-01-22T00:00:00"/>
    <s v="02 01 01"/>
    <s v="Guest Artist Music Workshop - Jazz Band"/>
    <n v="96200"/>
    <m/>
    <x v="0"/>
    <x v="0"/>
    <x v="68"/>
    <n v="0"/>
    <n v="0"/>
  </r>
  <r>
    <m/>
    <s v="BAKER TILLY US, LLP-WTHD"/>
    <e v="#N/A"/>
    <e v="#N/A"/>
    <x v="0"/>
    <n v="55579"/>
    <n v="1"/>
    <n v="2000027890"/>
    <n v="1"/>
    <d v="2024-01-03T00:00:00"/>
    <s v="01 01 01"/>
    <s v="Current State Compliance Activities Asse"/>
    <n v="91800"/>
    <m/>
    <x v="0"/>
    <x v="0"/>
    <x v="184"/>
    <n v="0"/>
    <n v="0"/>
  </r>
  <r>
    <m/>
    <s v="BANTARAY"/>
    <e v="#N/A"/>
    <e v="#N/A"/>
    <x v="0"/>
    <n v="56919"/>
    <n v="1"/>
    <n v="2000026935"/>
    <n v="1"/>
    <d v="2023-08-03T00:00:00"/>
    <s v="01 01 01"/>
    <s v="4 Camera Broadcast at 6 Football Games"/>
    <n v="96200"/>
    <m/>
    <x v="0"/>
    <x v="0"/>
    <x v="185"/>
    <n v="0"/>
    <n v="0"/>
  </r>
  <r>
    <m/>
    <s v="BANTARAY"/>
    <e v="#N/A"/>
    <e v="#N/A"/>
    <x v="0"/>
    <n v="56919"/>
    <n v="0"/>
    <n v="2000026935"/>
    <n v="0"/>
    <d v="2023-08-03T00:00:00"/>
    <s v="02 01 01"/>
    <s v="Production Crew  for 6 Football games"/>
    <n v="96200"/>
    <m/>
    <x v="0"/>
    <x v="0"/>
    <x v="186"/>
    <n v="0"/>
    <n v="0"/>
  </r>
  <r>
    <m/>
    <s v="BANTARAY"/>
    <e v="#N/A"/>
    <e v="#N/A"/>
    <x v="0"/>
    <n v="56919"/>
    <n v="0"/>
    <n v="2000026935"/>
    <n v="0"/>
    <d v="2023-08-03T00:00:00"/>
    <s v="03 01 01"/>
    <s v="Approved Travel Expenses"/>
    <n v="96200"/>
    <m/>
    <x v="0"/>
    <x v="0"/>
    <x v="187"/>
    <n v="0"/>
    <n v="0"/>
  </r>
  <r>
    <m/>
    <s v="BAY AREA CONCRETES, INC."/>
    <e v="#N/A"/>
    <e v="#N/A"/>
    <x v="0"/>
    <n v="52771"/>
    <n v="1"/>
    <n v="2000027536"/>
    <n v="1"/>
    <d v="2023-11-01T00:00:00"/>
    <s v="01 01 01"/>
    <s v="FR7689 ATHL Janssen Softball Field MRU 1"/>
    <n v="96200"/>
    <m/>
    <x v="0"/>
    <x v="0"/>
    <x v="188"/>
    <n v="0"/>
    <n v="0"/>
  </r>
  <r>
    <m/>
    <s v="BAY AREA CONCRETES, INC."/>
    <e v="#N/A"/>
    <e v="#N/A"/>
    <x v="0"/>
    <n v="52771"/>
    <n v="0"/>
    <n v="2000027536"/>
    <n v="0"/>
    <d v="2023-11-01T00:00:00"/>
    <s v="02 01 01"/>
    <s v="Change Order #1 Separately set up and po"/>
    <n v="96200"/>
    <m/>
    <x v="0"/>
    <x v="0"/>
    <x v="189"/>
    <n v="0"/>
    <n v="0"/>
  </r>
  <r>
    <m/>
    <s v="BAY AREA ONLINE SPORTS NE"/>
    <e v="#N/A"/>
    <e v="#N/A"/>
    <x v="0"/>
    <n v="53001"/>
    <n v="1"/>
    <n v="2000021238"/>
    <n v="1"/>
    <d v="2021-03-12T00:00:00"/>
    <s v="02 01 01"/>
    <s v="2 games @ $6800 each"/>
    <n v="96200"/>
    <m/>
    <x v="0"/>
    <x v="0"/>
    <x v="190"/>
    <n v="0"/>
    <n v="0"/>
  </r>
  <r>
    <m/>
    <s v="BBJ LA TAVOLA LINEN"/>
    <e v="#N/A"/>
    <e v="#N/A"/>
    <x v="0"/>
    <n v="57984"/>
    <n v="1"/>
    <n v="2000028260"/>
    <n v="1"/>
    <d v="2024-03-11T00:00:00"/>
    <s v="01 01 01"/>
    <s v="Linen rental for DAC Spring dinner"/>
    <n v="3700"/>
    <m/>
    <x v="1"/>
    <x v="523"/>
    <x v="3"/>
    <n v="0"/>
    <n v="0"/>
  </r>
  <r>
    <m/>
    <s v="BEAM"/>
    <s v="BEAMAN'S INC."/>
    <s v="SB(Micro)"/>
    <x v="0"/>
    <n v="53890"/>
    <n v="1"/>
    <n v="2000027610"/>
    <n v="1"/>
    <d v="2023-11-22T00:00:00"/>
    <s v="01 01 01"/>
    <s v="MF7708 Roof Repair &amp; Safety Tie Off's -"/>
    <n v="96200"/>
    <m/>
    <x v="0"/>
    <x v="0"/>
    <x v="191"/>
    <n v="0"/>
    <n v="0"/>
  </r>
  <r>
    <m/>
    <s v="BEAR IMAGES PHOTOGRAPHIC"/>
    <e v="#N/A"/>
    <e v="#N/A"/>
    <x v="0"/>
    <n v="57608"/>
    <n v="1"/>
    <n v="2000027918"/>
    <n v="1"/>
    <d v="2024-01-18T00:00:00"/>
    <s v="01 01 01"/>
    <s v="Canon Pro-6100 Printer"/>
    <n v="20400"/>
    <m/>
    <x v="2"/>
    <x v="0"/>
    <x v="3"/>
    <n v="0"/>
    <n v="12253.94"/>
  </r>
  <r>
    <m/>
    <s v="BEAR IMAGES PHOTOGRAPHIC"/>
    <e v="#N/A"/>
    <e v="#N/A"/>
    <x v="0"/>
    <n v="57608"/>
    <n v="0"/>
    <n v="2000027918"/>
    <n v="0"/>
    <d v="2024-01-18T00:00:00"/>
    <s v="01 01 02"/>
    <s v="Canon Pro-6100 Printer"/>
    <n v="20400"/>
    <m/>
    <x v="2"/>
    <x v="0"/>
    <x v="3"/>
    <n v="0"/>
    <n v="123.78"/>
  </r>
  <r>
    <m/>
    <s v="BEAR IMAGES PHOTOGRAPHIC"/>
    <e v="#N/A"/>
    <e v="#N/A"/>
    <x v="0"/>
    <n v="57608"/>
    <n v="0"/>
    <n v="2000027918"/>
    <n v="0"/>
    <d v="2024-01-18T00:00:00"/>
    <s v="02 01 01"/>
    <s v="Freight Shipping - Liftgate Service"/>
    <n v="20400"/>
    <m/>
    <x v="2"/>
    <x v="0"/>
    <x v="3"/>
    <n v="0"/>
    <n v="132.72"/>
  </r>
  <r>
    <m/>
    <s v="BEAR IMAGES PHOTOGRAPHIC"/>
    <e v="#N/A"/>
    <e v="#N/A"/>
    <x v="0"/>
    <n v="57608"/>
    <n v="0"/>
    <n v="2000027918"/>
    <n v="0"/>
    <d v="2024-01-18T00:00:00"/>
    <s v="02 01 01"/>
    <s v="Freight Shipping - Liftgate Service"/>
    <n v="20400"/>
    <m/>
    <x v="2"/>
    <x v="0"/>
    <x v="3"/>
    <n v="0"/>
    <n v="-8.9700000000000006"/>
  </r>
  <r>
    <m/>
    <s v="BEAR IMAGES PHOTOGRAPHIC"/>
    <e v="#N/A"/>
    <e v="#N/A"/>
    <x v="0"/>
    <n v="57608"/>
    <n v="0"/>
    <n v="2000027918"/>
    <n v="0"/>
    <d v="2024-01-18T00:00:00"/>
    <s v="02 01 02"/>
    <s v="Freight Shipping - Liftgate Service"/>
    <n v="20400"/>
    <m/>
    <x v="2"/>
    <x v="0"/>
    <x v="3"/>
    <n v="0"/>
    <n v="1.34"/>
  </r>
  <r>
    <m/>
    <s v="BEAR IMAGES PHOTOGRAPHIC"/>
    <e v="#N/A"/>
    <e v="#N/A"/>
    <x v="0"/>
    <n v="57608"/>
    <n v="0"/>
    <n v="2000027918"/>
    <n v="0"/>
    <d v="2024-01-18T00:00:00"/>
    <s v="02 01 02"/>
    <s v="Freight Shipping - Liftgate Service"/>
    <n v="20400"/>
    <m/>
    <x v="2"/>
    <x v="0"/>
    <x v="3"/>
    <n v="0"/>
    <n v="-0.09"/>
  </r>
  <r>
    <m/>
    <s v="BEAR IMAGES PHOTOGRAPHIC"/>
    <e v="#N/A"/>
    <e v="#N/A"/>
    <x v="0"/>
    <n v="57608"/>
    <n v="0"/>
    <n v="2000027918"/>
    <n v="0"/>
    <d v="2024-01-18T00:00:00"/>
    <s v="03 01 01"/>
    <s v="Professional Installation"/>
    <n v="20400"/>
    <m/>
    <x v="2"/>
    <x v="0"/>
    <x v="3"/>
    <n v="0"/>
    <n v="944.98"/>
  </r>
  <r>
    <m/>
    <s v="BEAR IMAGES PHOTOGRAPHIC"/>
    <e v="#N/A"/>
    <e v="#N/A"/>
    <x v="0"/>
    <n v="57608"/>
    <n v="0"/>
    <n v="2000027918"/>
    <n v="0"/>
    <d v="2024-01-18T00:00:00"/>
    <s v="03 01 01"/>
    <s v="Professional Installation"/>
    <n v="20400"/>
    <m/>
    <x v="2"/>
    <x v="0"/>
    <x v="3"/>
    <n v="0"/>
    <n v="-63.88"/>
  </r>
  <r>
    <m/>
    <s v="BEAR IMAGES PHOTOGRAPHIC"/>
    <e v="#N/A"/>
    <e v="#N/A"/>
    <x v="0"/>
    <n v="57608"/>
    <n v="0"/>
    <n v="2000027918"/>
    <n v="0"/>
    <d v="2024-01-18T00:00:00"/>
    <s v="03 01 02"/>
    <s v="Professional Installation"/>
    <n v="20400"/>
    <m/>
    <x v="2"/>
    <x v="0"/>
    <x v="3"/>
    <n v="0"/>
    <n v="9.5500000000000007"/>
  </r>
  <r>
    <m/>
    <s v="BEAR IMAGES PHOTOGRAPHIC"/>
    <e v="#N/A"/>
    <e v="#N/A"/>
    <x v="0"/>
    <n v="57608"/>
    <n v="0"/>
    <n v="2000027918"/>
    <n v="0"/>
    <d v="2024-01-18T00:00:00"/>
    <s v="03 01 02"/>
    <s v="Professional Installation"/>
    <n v="20400"/>
    <m/>
    <x v="2"/>
    <x v="0"/>
    <x v="3"/>
    <n v="0"/>
    <n v="-0.65"/>
  </r>
  <r>
    <s v="CAL"/>
    <s v="BECKMAN COULTER INC"/>
    <e v="#N/A"/>
    <e v="#N/A"/>
    <x v="0"/>
    <n v="417"/>
    <n v="1"/>
    <n v="2000026669"/>
    <n v="1"/>
    <d v="2023-07-06T00:00:00"/>
    <s v="01 01 01"/>
    <s v="B30147 - Microfuge 20R 120 V 60 Hz with"/>
    <n v="49000"/>
    <m/>
    <x v="1"/>
    <x v="524"/>
    <x v="3"/>
    <n v="0"/>
    <n v="0"/>
  </r>
  <r>
    <s v="CAL"/>
    <s v="BECKMAN COULTER INC"/>
    <e v="#N/A"/>
    <e v="#N/A"/>
    <x v="0"/>
    <n v="417"/>
    <n v="0"/>
    <n v="2000026669"/>
    <n v="0"/>
    <d v="2023-07-06T00:00:00"/>
    <s v="02 01 01"/>
    <s v="B77584 - Rotor assembly JA-10.100"/>
    <n v="49000"/>
    <m/>
    <x v="1"/>
    <x v="525"/>
    <x v="3"/>
    <n v="0"/>
    <n v="0"/>
  </r>
  <r>
    <s v="CAL"/>
    <s v="BECKMAN COULTER INC"/>
    <e v="#N/A"/>
    <e v="#N/A"/>
    <x v="0"/>
    <n v="417"/>
    <n v="0"/>
    <n v="2000026669"/>
    <n v="0"/>
    <d v="2023-07-06T00:00:00"/>
    <s v="03 01 01"/>
    <s v="357003 - Polyallomer bottle w/ cap 50mL"/>
    <n v="49000"/>
    <m/>
    <x v="1"/>
    <x v="526"/>
    <x v="3"/>
    <n v="0"/>
    <n v="0"/>
  </r>
  <r>
    <s v="CAL"/>
    <s v="BECKMAN COULTER INC"/>
    <e v="#N/A"/>
    <e v="#N/A"/>
    <x v="0"/>
    <n v="417"/>
    <n v="0"/>
    <n v="2000026669"/>
    <n v="0"/>
    <d v="2023-07-06T00:00:00"/>
    <s v="04 01 01"/>
    <s v="392830 - Adapter for 50mL (round) 29mm d"/>
    <n v="49000"/>
    <m/>
    <x v="1"/>
    <x v="527"/>
    <x v="3"/>
    <n v="0"/>
    <n v="0"/>
  </r>
  <r>
    <s v="CAL"/>
    <s v="BECKMAN COULTER INC"/>
    <e v="#N/A"/>
    <e v="#N/A"/>
    <x v="0"/>
    <n v="417"/>
    <n v="0"/>
    <n v="2000026669"/>
    <n v="0"/>
    <d v="2023-07-06T00:00:00"/>
    <s v="05 01 01"/>
    <s v="355624 - Polypropylene bottle assembly ("/>
    <n v="49000"/>
    <m/>
    <x v="1"/>
    <x v="528"/>
    <x v="3"/>
    <n v="0"/>
    <n v="0"/>
  </r>
  <r>
    <s v="CAL"/>
    <s v="BECKMAN COULTER INC"/>
    <e v="#N/A"/>
    <e v="#N/A"/>
    <x v="0"/>
    <n v="417"/>
    <n v="0"/>
    <n v="2000026669"/>
    <n v="0"/>
    <d v="2023-07-06T00:00:00"/>
    <s v="06 01 01"/>
    <s v="355640 - 10mL 16mm x 76mm thickwall poly"/>
    <n v="49000"/>
    <m/>
    <x v="1"/>
    <x v="529"/>
    <x v="3"/>
    <n v="0"/>
    <n v="0"/>
  </r>
  <r>
    <s v="CAL"/>
    <s v="BECKMAN COULTER INC"/>
    <e v="#N/A"/>
    <e v="#N/A"/>
    <x v="0"/>
    <n v="417"/>
    <n v="0"/>
    <n v="2000026669"/>
    <n v="0"/>
    <d v="2023-07-06T00:00:00"/>
    <s v="07 01 01"/>
    <s v="392824 - adapter for 10ml 16mm diameter"/>
    <n v="49000"/>
    <m/>
    <x v="1"/>
    <x v="527"/>
    <x v="3"/>
    <n v="0"/>
    <n v="0"/>
  </r>
  <r>
    <s v="CAL"/>
    <s v="BECKMAN COULTER INC"/>
    <e v="#N/A"/>
    <e v="#N/A"/>
    <x v="0"/>
    <n v="417"/>
    <n v="0"/>
    <n v="2000026669"/>
    <n v="0"/>
    <d v="2023-07-06T00:00:00"/>
    <s v="08 01 01"/>
    <s v="356855 - polypropylene bottle with screw"/>
    <n v="49000"/>
    <m/>
    <x v="1"/>
    <x v="530"/>
    <x v="3"/>
    <n v="0"/>
    <n v="0"/>
  </r>
  <r>
    <s v="CAL"/>
    <s v="BECKMAN COULTER INC"/>
    <e v="#N/A"/>
    <e v="#N/A"/>
    <x v="0"/>
    <n v="417"/>
    <n v="0"/>
    <n v="2000026669"/>
    <n v="0"/>
    <d v="2023-07-06T00:00:00"/>
    <s v="09 01 01"/>
    <s v="349846 - Adapter 1 x 750mL bottle blue p"/>
    <n v="49000"/>
    <m/>
    <x v="1"/>
    <x v="531"/>
    <x v="3"/>
    <n v="0"/>
    <n v="0"/>
  </r>
  <r>
    <s v="CAL"/>
    <s v="BECKMAN COULTER INC"/>
    <e v="#N/A"/>
    <e v="#N/A"/>
    <x v="0"/>
    <n v="417"/>
    <n v="0"/>
    <n v="2000026669"/>
    <n v="0"/>
    <d v="2023-07-06T00:00:00"/>
    <s v="10 01 01"/>
    <s v="356011 - bottle w/cap wide-mouth polypro"/>
    <n v="49000"/>
    <m/>
    <x v="1"/>
    <x v="532"/>
    <x v="3"/>
    <n v="0"/>
    <n v="0"/>
  </r>
  <r>
    <s v="CAL"/>
    <s v="BECKMAN COULTER INC"/>
    <e v="#N/A"/>
    <e v="#N/A"/>
    <x v="0"/>
    <n v="417"/>
    <n v="0"/>
    <n v="2000026669"/>
    <n v="0"/>
    <d v="2023-07-06T00:00:00"/>
    <s v="11 01 01"/>
    <s v="349946 - adapter 1 x 250mL flat bottom y"/>
    <n v="49000"/>
    <m/>
    <x v="1"/>
    <x v="533"/>
    <x v="3"/>
    <n v="0"/>
    <n v="0"/>
  </r>
  <r>
    <s v="CAL"/>
    <s v="BECKMAN COULTER INC"/>
    <e v="#N/A"/>
    <e v="#N/A"/>
    <x v="0"/>
    <n v="417"/>
    <n v="0"/>
    <n v="2000026669"/>
    <n v="0"/>
    <d v="2023-07-06T00:00:00"/>
    <s v="12 01 01"/>
    <s v="392830 - adapter for 50mL round 29mm dia"/>
    <n v="49000"/>
    <m/>
    <x v="1"/>
    <x v="527"/>
    <x v="3"/>
    <n v="0"/>
    <n v="0"/>
  </r>
  <r>
    <s v="CAL"/>
    <s v="BECKMAN COULTER INC"/>
    <e v="#N/A"/>
    <e v="#N/A"/>
    <x v="0"/>
    <n v="417"/>
    <n v="0"/>
    <n v="2000026669"/>
    <n v="0"/>
    <d v="2023-07-06T00:00:00"/>
    <s v="13 01 01"/>
    <s v="Shipping"/>
    <n v="49000"/>
    <m/>
    <x v="1"/>
    <x v="534"/>
    <x v="3"/>
    <n v="0"/>
    <n v="0"/>
  </r>
  <r>
    <s v="CAL"/>
    <s v="BECKMAN COULTER INC"/>
    <e v="#N/A"/>
    <e v="#N/A"/>
    <x v="0"/>
    <n v="417"/>
    <n v="0"/>
    <n v="2000027172"/>
    <n v="1"/>
    <d v="2023-09-11T00:00:00"/>
    <s v="01 01 01"/>
    <s v="Flat rate PM"/>
    <n v="49000"/>
    <m/>
    <x v="1"/>
    <x v="535"/>
    <x v="3"/>
    <n v="0"/>
    <n v="0"/>
  </r>
  <r>
    <s v="CAL"/>
    <s v="BECKMAN COULTER INC"/>
    <e v="#N/A"/>
    <e v="#N/A"/>
    <x v="0"/>
    <n v="417"/>
    <n v="0"/>
    <n v="2000027172"/>
    <n v="0"/>
    <d v="2023-09-11T00:00:00"/>
    <s v="02 01 01"/>
    <s v="C33771 - Avanti J-E Power Supply Service"/>
    <n v="49000"/>
    <m/>
    <x v="1"/>
    <x v="536"/>
    <x v="3"/>
    <n v="0"/>
    <n v="0"/>
  </r>
  <r>
    <s v="CAL"/>
    <s v="BECKMAN COULTER INC"/>
    <e v="#N/A"/>
    <e v="#N/A"/>
    <x v="0"/>
    <n v="417"/>
    <n v="0"/>
    <n v="2000027172"/>
    <n v="0"/>
    <d v="2023-09-11T00:00:00"/>
    <s v="02 01 01"/>
    <s v="C33771 - Avanti J-E Power Supply Service"/>
    <n v="49000"/>
    <m/>
    <x v="1"/>
    <x v="537"/>
    <x v="3"/>
    <n v="0"/>
    <n v="0"/>
  </r>
  <r>
    <s v="CAL"/>
    <s v="BECKMAN COULTER INC"/>
    <e v="#N/A"/>
    <e v="#N/A"/>
    <x v="0"/>
    <n v="417"/>
    <n v="0"/>
    <n v="2000027172"/>
    <n v="0"/>
    <d v="2023-09-11T00:00:00"/>
    <s v="03 01 01"/>
    <s v="B69873 System Control Board"/>
    <n v="49000"/>
    <m/>
    <x v="1"/>
    <x v="538"/>
    <x v="3"/>
    <n v="0"/>
    <n v="0"/>
  </r>
  <r>
    <s v="CAL"/>
    <s v="BECKMAN COULTER INC"/>
    <e v="#N/A"/>
    <e v="#N/A"/>
    <x v="0"/>
    <n v="417"/>
    <n v="0"/>
    <n v="2000027626"/>
    <n v="1"/>
    <d v="2023-11-09T00:00:00"/>
    <s v="01 01 01"/>
    <s v="A08259 - ST Avanti JE service contract"/>
    <n v="49000"/>
    <m/>
    <x v="1"/>
    <x v="539"/>
    <x v="3"/>
    <n v="0"/>
    <n v="0"/>
  </r>
  <r>
    <s v="CAL"/>
    <s v="BECKMAN COULTER INC"/>
    <e v="#N/A"/>
    <e v="#N/A"/>
    <x v="0"/>
    <n v="417"/>
    <n v="0"/>
    <n v="2000027626"/>
    <n v="0"/>
    <d v="2023-11-09T00:00:00"/>
    <s v="01 01 02"/>
    <s v="A08259 - ST Avanti JE service contract"/>
    <n v="49000"/>
    <m/>
    <x v="1"/>
    <x v="539"/>
    <x v="3"/>
    <n v="0"/>
    <n v="0"/>
  </r>
  <r>
    <m/>
    <s v="BELFOR USA GROUP"/>
    <e v="#N/A"/>
    <e v="#N/A"/>
    <x v="0"/>
    <n v="12245"/>
    <n v="1"/>
    <n v="2000022663"/>
    <n v="1"/>
    <d v="2021-11-16T00:00:00"/>
    <s v="04 01 01"/>
    <s v="CHANGE ORDER #3"/>
    <n v="96200"/>
    <m/>
    <x v="0"/>
    <x v="0"/>
    <x v="192"/>
    <n v="0"/>
    <n v="0"/>
  </r>
  <r>
    <m/>
    <s v="BELL,JENNIFER HADDAD-WTHD"/>
    <e v="#N/A"/>
    <e v="#N/A"/>
    <x v="0"/>
    <n v="56629"/>
    <n v="1"/>
    <n v="2000026696"/>
    <n v="1"/>
    <d v="2023-07-17T00:00:00"/>
    <s v="01 01 01"/>
    <s v="Futures Without Violence-Speaker Jennife"/>
    <n v="96200"/>
    <m/>
    <x v="0"/>
    <x v="0"/>
    <x v="193"/>
    <n v="0"/>
    <n v="0"/>
  </r>
  <r>
    <m/>
    <s v="BELLA CONSULTING FIRM LLC"/>
    <e v="#N/A"/>
    <e v="#N/A"/>
    <x v="0"/>
    <n v="57937"/>
    <n v="1"/>
    <n v="2000028282"/>
    <n v="1"/>
    <d v="2024-03-01T00:00:00"/>
    <s v="01 01 01"/>
    <s v="Linguistic justice campus consulting vis"/>
    <n v="91800"/>
    <m/>
    <x v="0"/>
    <x v="0"/>
    <x v="10"/>
    <n v="0"/>
    <n v="0"/>
  </r>
  <r>
    <m/>
    <s v="BENQ AMERICA CORP."/>
    <e v="#N/A"/>
    <e v="#N/A"/>
    <x v="0"/>
    <n v="57512"/>
    <n v="1"/>
    <n v="2000027835"/>
    <n v="1"/>
    <d v="2023-12-20T00:00:00"/>
    <s v="01 01 01"/>
    <s v="BenQ PhotoVue SW272U Photo/Video Editing"/>
    <n v="20460"/>
    <m/>
    <x v="2"/>
    <x v="0"/>
    <x v="3"/>
    <n v="0"/>
    <n v="8043.75"/>
  </r>
  <r>
    <m/>
    <s v="BENQ AMERICA CORP."/>
    <e v="#N/A"/>
    <e v="#N/A"/>
    <x v="0"/>
    <n v="57512"/>
    <n v="0"/>
    <n v="2000027835"/>
    <n v="0"/>
    <d v="2023-12-20T00:00:00"/>
    <s v="02 01 01"/>
    <s v="Recycling Fee"/>
    <n v="20460"/>
    <m/>
    <x v="2"/>
    <x v="0"/>
    <x v="3"/>
    <n v="0"/>
    <n v="30"/>
  </r>
  <r>
    <m/>
    <s v="BENZ,MICHAEL DBA BELLON S"/>
    <e v="#N/A"/>
    <e v="#N/A"/>
    <x v="0"/>
    <n v="53183"/>
    <n v="1"/>
    <n v="2000027778"/>
    <n v="1"/>
    <d v="2023-12-07T00:00:00"/>
    <s v="01 01 01"/>
    <s v="Walnut Sponge n Scrubber (WSS20) packed"/>
    <n v="48500"/>
    <m/>
    <x v="1"/>
    <x v="540"/>
    <x v="3"/>
    <n v="0"/>
    <n v="0"/>
  </r>
  <r>
    <m/>
    <s v="BERCHTOLD EQUIPMENT CO."/>
    <e v="#N/A"/>
    <e v="#N/A"/>
    <x v="0"/>
    <n v="38067"/>
    <n v="1"/>
    <n v="2000026893"/>
    <n v="1"/>
    <d v="2023-08-10T00:00:00"/>
    <s v="01 01 01"/>
    <s v="2023 EV Crew 2WD Four Passenger Electric"/>
    <n v="7000"/>
    <m/>
    <x v="1"/>
    <x v="541"/>
    <x v="3"/>
    <n v="0"/>
    <n v="0"/>
  </r>
  <r>
    <m/>
    <s v="BERCHTOLD EQUIPMENT CO."/>
    <e v="#N/A"/>
    <e v="#N/A"/>
    <x v="0"/>
    <n v="38067"/>
    <n v="0"/>
    <n v="2000026893"/>
    <n v="0"/>
    <d v="2023-08-10T00:00:00"/>
    <s v="02 01 01"/>
    <s v="CA Tire Fee"/>
    <n v="7000"/>
    <m/>
    <x v="1"/>
    <x v="542"/>
    <x v="3"/>
    <n v="0"/>
    <n v="0"/>
  </r>
  <r>
    <m/>
    <s v="BERG-JOHANSEN,VALERIE-WTH"/>
    <e v="#N/A"/>
    <e v="#N/A"/>
    <x v="0"/>
    <n v="55637"/>
    <n v="1"/>
    <n v="2000027531"/>
    <n v="1"/>
    <d v="2023-10-26T00:00:00"/>
    <s v="01 01 01"/>
    <s v="Fall 2023 Symphony Sectionals"/>
    <n v="96200"/>
    <m/>
    <x v="0"/>
    <x v="0"/>
    <x v="102"/>
    <n v="0"/>
    <n v="0"/>
  </r>
  <r>
    <m/>
    <s v="BERG-JOHANSEN,VALERIE-WTH"/>
    <e v="#N/A"/>
    <e v="#N/A"/>
    <x v="0"/>
    <n v="55637"/>
    <n v="0"/>
    <n v="2000027531"/>
    <n v="0"/>
    <d v="2023-10-26T00:00:00"/>
    <s v="02 01 01"/>
    <s v="Winter 2024 Symphony Sectionals"/>
    <n v="96200"/>
    <m/>
    <x v="0"/>
    <x v="0"/>
    <x v="102"/>
    <n v="0"/>
    <n v="0"/>
  </r>
  <r>
    <m/>
    <s v="BERG-JOHANSEN,VALERIE-WTH"/>
    <e v="#N/A"/>
    <e v="#N/A"/>
    <x v="0"/>
    <n v="55637"/>
    <n v="0"/>
    <n v="2000027531"/>
    <n v="0"/>
    <d v="2023-10-26T00:00:00"/>
    <s v="02 01 01"/>
    <s v="Winter 2024 Symphony Sectionals"/>
    <n v="96200"/>
    <m/>
    <x v="0"/>
    <x v="0"/>
    <x v="194"/>
    <n v="0"/>
    <n v="0"/>
  </r>
  <r>
    <m/>
    <s v="BERG-JOHANSEN,VALERIE-WTH"/>
    <e v="#N/A"/>
    <e v="#N/A"/>
    <x v="0"/>
    <n v="55637"/>
    <n v="0"/>
    <n v="2000027531"/>
    <n v="0"/>
    <d v="2023-10-26T00:00:00"/>
    <s v="03 01 01"/>
    <s v="Spring 2024 Symphony Sectionals"/>
    <n v="96200"/>
    <m/>
    <x v="0"/>
    <x v="0"/>
    <x v="102"/>
    <n v="0"/>
    <n v="0"/>
  </r>
  <r>
    <m/>
    <s v="BERG-JOHANSEN,VALERIE-WTH"/>
    <e v="#N/A"/>
    <e v="#N/A"/>
    <x v="0"/>
    <n v="55637"/>
    <n v="0"/>
    <n v="2000027531"/>
    <n v="0"/>
    <d v="2023-10-26T00:00:00"/>
    <s v="03 01 01"/>
    <s v="Spring 2024 Symphony Sectionals"/>
    <n v="96200"/>
    <m/>
    <x v="0"/>
    <x v="0"/>
    <x v="19"/>
    <n v="0"/>
    <n v="0"/>
  </r>
  <r>
    <m/>
    <s v="BERG-JOHANSEN,VALERIE-WTH"/>
    <e v="#N/A"/>
    <e v="#N/A"/>
    <x v="0"/>
    <n v="55637"/>
    <n v="0"/>
    <n v="2000027531"/>
    <n v="0"/>
    <d v="2023-10-26T00:00:00"/>
    <s v="04 01 01"/>
    <s v="Fall 2023 Non-music Major Lessons"/>
    <n v="96200"/>
    <m/>
    <x v="0"/>
    <x v="0"/>
    <x v="195"/>
    <n v="0"/>
    <n v="0"/>
  </r>
  <r>
    <m/>
    <s v="BERG-JOHANSEN,VALERIE-WTH"/>
    <e v="#N/A"/>
    <e v="#N/A"/>
    <x v="0"/>
    <n v="55637"/>
    <n v="0"/>
    <n v="2000027531"/>
    <n v="0"/>
    <d v="2023-10-26T00:00:00"/>
    <s v="04 01 01"/>
    <s v="Fall 2023 Non-music Major Lessons"/>
    <n v="96200"/>
    <m/>
    <x v="0"/>
    <x v="0"/>
    <x v="196"/>
    <n v="0"/>
    <n v="0"/>
  </r>
  <r>
    <m/>
    <s v="BERG-JOHANSEN,VALERIE-WTH"/>
    <e v="#N/A"/>
    <e v="#N/A"/>
    <x v="0"/>
    <n v="55637"/>
    <n v="0"/>
    <n v="2000027531"/>
    <n v="0"/>
    <d v="2023-10-26T00:00:00"/>
    <s v="05 01 01"/>
    <s v="Winter 2024 Non-music Major Lessons"/>
    <n v="96200"/>
    <m/>
    <x v="0"/>
    <x v="0"/>
    <x v="195"/>
    <n v="0"/>
    <n v="0"/>
  </r>
  <r>
    <m/>
    <s v="BERG-JOHANSEN,VALERIE-WTH"/>
    <e v="#N/A"/>
    <e v="#N/A"/>
    <x v="0"/>
    <n v="55637"/>
    <n v="0"/>
    <n v="2000027531"/>
    <n v="0"/>
    <d v="2023-10-26T00:00:00"/>
    <s v="05 01 01"/>
    <s v="Winter 2024 Non-music Major Lessons"/>
    <n v="96200"/>
    <m/>
    <x v="0"/>
    <x v="0"/>
    <x v="197"/>
    <n v="0"/>
    <n v="0"/>
  </r>
  <r>
    <m/>
    <s v="BERG-JOHANSEN,VALERIE-WTH"/>
    <e v="#N/A"/>
    <e v="#N/A"/>
    <x v="0"/>
    <n v="55637"/>
    <n v="0"/>
    <n v="2000027531"/>
    <n v="0"/>
    <d v="2023-10-26T00:00:00"/>
    <s v="06 01 01"/>
    <s v="Spring 2024 Non-music Major Lessons"/>
    <n v="96200"/>
    <m/>
    <x v="0"/>
    <x v="0"/>
    <x v="195"/>
    <n v="0"/>
    <n v="0"/>
  </r>
  <r>
    <m/>
    <s v="BERG-JOHANSEN,VALERIE-WTH"/>
    <e v="#N/A"/>
    <e v="#N/A"/>
    <x v="0"/>
    <n v="55637"/>
    <n v="0"/>
    <n v="2000027531"/>
    <n v="0"/>
    <d v="2023-10-26T00:00:00"/>
    <s v="06 01 01"/>
    <s v="Spring 2024 Non-music Major Lessons"/>
    <n v="96200"/>
    <m/>
    <x v="0"/>
    <x v="0"/>
    <x v="196"/>
    <n v="0"/>
    <n v="0"/>
  </r>
  <r>
    <m/>
    <s v="BEST WESTERN PLUS SPARKS-"/>
    <e v="#N/A"/>
    <e v="#N/A"/>
    <x v="0"/>
    <n v="57547"/>
    <n v="1"/>
    <n v="2000028031"/>
    <n v="1"/>
    <d v="2024-01-25T00:00:00"/>
    <s v="01 01 01"/>
    <s v="Hotel rooms 2/7-2/10/24. $187/ night for"/>
    <n v="96200"/>
    <m/>
    <x v="0"/>
    <x v="0"/>
    <x v="198"/>
    <n v="0"/>
    <n v="0"/>
  </r>
  <r>
    <m/>
    <s v="BEST WESTERN PLUS SPARKS-"/>
    <e v="#N/A"/>
    <e v="#N/A"/>
    <x v="0"/>
    <n v="57547"/>
    <n v="0"/>
    <n v="2000028031"/>
    <n v="0"/>
    <d v="2024-01-25T00:00:00"/>
    <s v="02 01 01"/>
    <s v="Tax for Hotel Rooms 2/7-2/10/24 ($27.25/"/>
    <n v="96200"/>
    <m/>
    <x v="0"/>
    <x v="0"/>
    <x v="199"/>
    <n v="0"/>
    <n v="0"/>
  </r>
  <r>
    <m/>
    <s v="BEST WESTERN PLUS SPARKS-"/>
    <e v="#N/A"/>
    <e v="#N/A"/>
    <x v="0"/>
    <n v="57547"/>
    <n v="0"/>
    <n v="2000028031"/>
    <n v="0"/>
    <d v="2024-01-25T00:00:00"/>
    <s v="03 01 01"/>
    <s v="Hotel rooms 2/8-2/10/24 . $187/ night fo"/>
    <n v="96200"/>
    <m/>
    <x v="0"/>
    <x v="0"/>
    <x v="200"/>
    <n v="0"/>
    <n v="0"/>
  </r>
  <r>
    <m/>
    <s v="BEST WESTERN PLUS SPARKS-"/>
    <e v="#N/A"/>
    <e v="#N/A"/>
    <x v="0"/>
    <n v="57547"/>
    <n v="0"/>
    <n v="2000028031"/>
    <n v="0"/>
    <d v="2024-01-25T00:00:00"/>
    <s v="04 01 01"/>
    <s v="Tax for Hotel Rooms 2/8-2/10. $27.25/ ni"/>
    <n v="96200"/>
    <m/>
    <x v="0"/>
    <x v="0"/>
    <x v="201"/>
    <n v="0"/>
    <n v="0"/>
  </r>
  <r>
    <m/>
    <s v="BESTCARE PHARMACY"/>
    <e v="#N/A"/>
    <e v="#N/A"/>
    <x v="0"/>
    <n v="37162"/>
    <n v="1"/>
    <n v="2000028269"/>
    <n v="1"/>
    <d v="2024-03-06T00:00:00"/>
    <s v="01 01 01"/>
    <s v="Lightweight Wheelchair Rental"/>
    <n v="96200"/>
    <m/>
    <x v="0"/>
    <x v="0"/>
    <x v="202"/>
    <n v="0"/>
    <n v="0"/>
  </r>
  <r>
    <m/>
    <s v="B-G SALES, LLC."/>
    <e v="#N/A"/>
    <e v="#N/A"/>
    <x v="0"/>
    <n v="40470"/>
    <n v="1"/>
    <n v="2000027399"/>
    <n v="1"/>
    <d v="2023-10-11T00:00:00"/>
    <s v="01 01 01"/>
    <s v="Pronghorn Flat Bed"/>
    <n v="6500"/>
    <m/>
    <x v="1"/>
    <x v="543"/>
    <x v="3"/>
    <n v="0"/>
    <n v="0"/>
  </r>
  <r>
    <m/>
    <s v="B-G SALES, LLC."/>
    <e v="#N/A"/>
    <e v="#N/A"/>
    <x v="0"/>
    <n v="40470"/>
    <n v="0"/>
    <n v="2000027399"/>
    <n v="0"/>
    <d v="2023-10-11T00:00:00"/>
    <s v="02 01 01"/>
    <s v="Freight"/>
    <n v="96200"/>
    <m/>
    <x v="1"/>
    <x v="544"/>
    <x v="3"/>
    <n v="0"/>
    <n v="0"/>
  </r>
  <r>
    <m/>
    <s v="BIDDLE CONSULTING GROUP"/>
    <e v="#N/A"/>
    <e v="#N/A"/>
    <x v="0"/>
    <n v="43914"/>
    <n v="1"/>
    <n v="2000027786"/>
    <n v="1"/>
    <d v="2023-12-12T00:00:00"/>
    <s v="01 01 01"/>
    <s v="2023-24 Affirmative Action Plan Consulti"/>
    <n v="91800"/>
    <m/>
    <x v="0"/>
    <x v="0"/>
    <x v="82"/>
    <n v="0"/>
    <n v="0"/>
  </r>
  <r>
    <m/>
    <s v="BIG CITY SIGNS INC."/>
    <e v="#N/A"/>
    <e v="#N/A"/>
    <x v="0"/>
    <n v="57524"/>
    <n v="1"/>
    <n v="2000027822"/>
    <n v="1"/>
    <d v="2023-12-21T00:00:00"/>
    <s v="01 01 01"/>
    <s v="DM7389  Building Cooling Coil Replacemen"/>
    <n v="96200"/>
    <m/>
    <x v="0"/>
    <x v="0"/>
    <x v="203"/>
    <n v="0"/>
    <n v="0"/>
  </r>
  <r>
    <m/>
    <s v="BIG CITY SIGNS INC."/>
    <e v="#N/A"/>
    <e v="#N/A"/>
    <x v="0"/>
    <n v="57524"/>
    <n v="0"/>
    <n v="2000027822"/>
    <n v="0"/>
    <d v="2023-12-21T00:00:00"/>
    <s v="01 01 01"/>
    <s v="DM7389  Building Cooling Coil Replacemen"/>
    <n v="96200"/>
    <m/>
    <x v="0"/>
    <x v="0"/>
    <x v="204"/>
    <n v="0"/>
    <n v="0"/>
  </r>
  <r>
    <m/>
    <s v="BIG CITY SIGNS INC."/>
    <e v="#N/A"/>
    <e v="#N/A"/>
    <x v="0"/>
    <n v="57524"/>
    <n v="0"/>
    <n v="2000027822"/>
    <n v="0"/>
    <d v="2023-12-21T00:00:00"/>
    <s v="02 01 01"/>
    <s v="50% Deposit"/>
    <n v="96200"/>
    <m/>
    <x v="0"/>
    <x v="0"/>
    <x v="205"/>
    <n v="0"/>
    <n v="0"/>
  </r>
  <r>
    <m/>
    <s v="BIG CITY SIGNS INC."/>
    <e v="#N/A"/>
    <e v="#N/A"/>
    <x v="0"/>
    <n v="57524"/>
    <n v="0"/>
    <n v="2000027822"/>
    <n v="0"/>
    <d v="2023-12-21T00:00:00"/>
    <s v="03 01 01"/>
    <s v="Change Order #1 Paint Background per quo"/>
    <n v="96200"/>
    <m/>
    <x v="0"/>
    <x v="0"/>
    <x v="206"/>
    <n v="0"/>
    <n v="0"/>
  </r>
  <r>
    <m/>
    <s v="BIG GREEN CLEANING COMPAN"/>
    <e v="#N/A"/>
    <e v="#N/A"/>
    <x v="0"/>
    <n v="56907"/>
    <n v="1"/>
    <n v="2000026932"/>
    <n v="1"/>
    <d v="2023-08-14T00:00:00"/>
    <s v="01 01 01"/>
    <s v="Cleaning and pressure washing services f"/>
    <n v="96200"/>
    <m/>
    <x v="0"/>
    <x v="0"/>
    <x v="207"/>
    <n v="0"/>
    <n v="0"/>
  </r>
  <r>
    <m/>
    <s v="BIG GREEN CLEANING COMPAN"/>
    <e v="#N/A"/>
    <e v="#N/A"/>
    <x v="0"/>
    <n v="56907"/>
    <n v="0"/>
    <n v="2000026932"/>
    <n v="0"/>
    <d v="2023-08-14T00:00:00"/>
    <s v="01 01 01"/>
    <s v="Cleaning and pressure washing services f"/>
    <n v="96200"/>
    <m/>
    <x v="0"/>
    <x v="0"/>
    <x v="208"/>
    <n v="0"/>
    <n v="0"/>
  </r>
  <r>
    <m/>
    <s v="BIG GREEN CLEANING COMPAN"/>
    <e v="#N/A"/>
    <e v="#N/A"/>
    <x v="0"/>
    <n v="56907"/>
    <n v="0"/>
    <n v="2000026932"/>
    <n v="0"/>
    <d v="2023-08-14T00:00:00"/>
    <s v="01 01 02"/>
    <s v="Cleaning and pressure washing services f"/>
    <n v="96200"/>
    <m/>
    <x v="0"/>
    <x v="0"/>
    <x v="207"/>
    <n v="0"/>
    <n v="0"/>
  </r>
  <r>
    <m/>
    <s v="BIG GREEN CLEANING COMPAN"/>
    <e v="#N/A"/>
    <e v="#N/A"/>
    <x v="0"/>
    <n v="56907"/>
    <n v="0"/>
    <n v="2000026932"/>
    <n v="0"/>
    <d v="2023-08-14T00:00:00"/>
    <s v="01 01 02"/>
    <s v="Cleaning and pressure washing services f"/>
    <n v="96200"/>
    <m/>
    <x v="0"/>
    <x v="0"/>
    <x v="208"/>
    <n v="0"/>
    <n v="0"/>
  </r>
  <r>
    <m/>
    <s v="BIG GREEN CLEANING COMPAN"/>
    <e v="#N/A"/>
    <e v="#N/A"/>
    <x v="0"/>
    <n v="56907"/>
    <n v="0"/>
    <n v="2000026932"/>
    <n v="0"/>
    <d v="2023-08-14T00:00:00"/>
    <s v="02 01 01"/>
    <s v="Cleaning and pressure washing services f"/>
    <n v="96200"/>
    <m/>
    <x v="0"/>
    <x v="0"/>
    <x v="207"/>
    <n v="0"/>
    <n v="0"/>
  </r>
  <r>
    <m/>
    <s v="BIG GREEN CLEANING COMPAN"/>
    <e v="#N/A"/>
    <e v="#N/A"/>
    <x v="0"/>
    <n v="56907"/>
    <n v="0"/>
    <n v="2000026932"/>
    <n v="0"/>
    <d v="2023-08-14T00:00:00"/>
    <s v="02 01 01"/>
    <s v="Cleaning and pressure washing services f"/>
    <n v="96200"/>
    <m/>
    <x v="0"/>
    <x v="0"/>
    <x v="207"/>
    <n v="0"/>
    <n v="0"/>
  </r>
  <r>
    <m/>
    <s v="BIG GREEN CLEANING COMPAN"/>
    <e v="#N/A"/>
    <e v="#N/A"/>
    <x v="0"/>
    <n v="56907"/>
    <n v="0"/>
    <n v="2000026932"/>
    <n v="0"/>
    <d v="2023-08-14T00:00:00"/>
    <s v="02 01 01"/>
    <s v="Cleaning and pressure washing services f"/>
    <n v="96200"/>
    <m/>
    <x v="0"/>
    <x v="0"/>
    <x v="209"/>
    <n v="0"/>
    <n v="0"/>
  </r>
  <r>
    <m/>
    <s v="BIG GREEN CLEANING COMPAN"/>
    <e v="#N/A"/>
    <e v="#N/A"/>
    <x v="0"/>
    <n v="56907"/>
    <n v="0"/>
    <n v="2000026932"/>
    <n v="0"/>
    <d v="2023-08-14T00:00:00"/>
    <s v="02 01 02"/>
    <s v="Cleaning and pressure washing services f"/>
    <n v="96200"/>
    <m/>
    <x v="0"/>
    <x v="0"/>
    <x v="207"/>
    <n v="0"/>
    <n v="0"/>
  </r>
  <r>
    <m/>
    <s v="BIG GREEN CLEANING COMPAN"/>
    <e v="#N/A"/>
    <e v="#N/A"/>
    <x v="0"/>
    <n v="56907"/>
    <n v="0"/>
    <n v="2000026932"/>
    <n v="0"/>
    <d v="2023-08-14T00:00:00"/>
    <s v="02 01 02"/>
    <s v="Cleaning and pressure washing services f"/>
    <n v="96200"/>
    <m/>
    <x v="0"/>
    <x v="0"/>
    <x v="207"/>
    <n v="0"/>
    <n v="0"/>
  </r>
  <r>
    <m/>
    <s v="BIG GREEN CLEANING COMPAN"/>
    <e v="#N/A"/>
    <e v="#N/A"/>
    <x v="0"/>
    <n v="56907"/>
    <n v="0"/>
    <n v="2000026932"/>
    <n v="0"/>
    <d v="2023-08-14T00:00:00"/>
    <s v="02 01 02"/>
    <s v="Cleaning and pressure washing services f"/>
    <n v="96200"/>
    <m/>
    <x v="0"/>
    <x v="0"/>
    <x v="209"/>
    <n v="0"/>
    <n v="0"/>
  </r>
  <r>
    <m/>
    <s v="BIG GREEN CLEANING COMPAN"/>
    <e v="#N/A"/>
    <e v="#N/A"/>
    <x v="0"/>
    <n v="56907"/>
    <n v="0"/>
    <n v="2000026932"/>
    <n v="0"/>
    <d v="2023-08-14T00:00:00"/>
    <s v="03 01 01"/>
    <s v="Internal cfs change Cleaning and pressur"/>
    <n v="96200"/>
    <m/>
    <x v="0"/>
    <x v="0"/>
    <x v="210"/>
    <n v="0"/>
    <n v="0"/>
  </r>
  <r>
    <m/>
    <s v="BIG GREEN CLEANING COMPAN"/>
    <e v="#N/A"/>
    <e v="#N/A"/>
    <x v="0"/>
    <n v="56907"/>
    <n v="0"/>
    <n v="2000027764"/>
    <n v="1"/>
    <d v="2023-12-04T00:00:00"/>
    <s v="01 01 01"/>
    <s v="Recurring Services until 06/2024"/>
    <n v="96200"/>
    <m/>
    <x v="0"/>
    <x v="0"/>
    <x v="211"/>
    <n v="0"/>
    <n v="0"/>
  </r>
  <r>
    <m/>
    <s v="BIG GREEN CLEANING COMPAN"/>
    <e v="#N/A"/>
    <e v="#N/A"/>
    <x v="0"/>
    <n v="56907"/>
    <n v="0"/>
    <n v="2000027764"/>
    <n v="0"/>
    <d v="2023-12-04T00:00:00"/>
    <s v="02 01 01"/>
    <s v="Special Event Services (2 times a month)"/>
    <n v="96200"/>
    <m/>
    <x v="0"/>
    <x v="0"/>
    <x v="212"/>
    <n v="0"/>
    <n v="0"/>
  </r>
  <r>
    <m/>
    <s v="BIG SKY CONFERENCE INC"/>
    <e v="#N/A"/>
    <e v="#N/A"/>
    <x v="0"/>
    <n v="31643"/>
    <n v="1"/>
    <n v="2000024158"/>
    <n v="1"/>
    <d v="2022-07-13T00:00:00"/>
    <s v="01 01 01"/>
    <s v="Big Sky Membership officiating fees and"/>
    <n v="96100"/>
    <m/>
    <x v="0"/>
    <x v="0"/>
    <x v="213"/>
    <n v="0"/>
    <n v="0"/>
  </r>
  <r>
    <m/>
    <s v="BIG SKY CONFERENCE INC"/>
    <e v="#N/A"/>
    <e v="#N/A"/>
    <x v="0"/>
    <n v="31643"/>
    <n v="0"/>
    <n v="2000024158"/>
    <n v="0"/>
    <d v="2022-07-13T00:00:00"/>
    <s v="02 01 01"/>
    <s v="Big Sky Membership and Fees."/>
    <n v="96100"/>
    <m/>
    <x v="0"/>
    <x v="0"/>
    <x v="213"/>
    <n v="0"/>
    <n v="0"/>
  </r>
  <r>
    <m/>
    <s v="BIG SKY CONFERENCE INC"/>
    <e v="#N/A"/>
    <e v="#N/A"/>
    <x v="0"/>
    <n v="31643"/>
    <n v="0"/>
    <n v="2000024158"/>
    <n v="0"/>
    <d v="2022-07-13T00:00:00"/>
    <s v="03 01 01"/>
    <s v="Big Sky Officiating Education and Video"/>
    <n v="96100"/>
    <m/>
    <x v="0"/>
    <x v="0"/>
    <x v="214"/>
    <n v="0"/>
    <n v="0"/>
  </r>
  <r>
    <m/>
    <s v="BIG SKY CONFERENCE INC"/>
    <e v="#N/A"/>
    <e v="#N/A"/>
    <x v="0"/>
    <n v="31643"/>
    <n v="0"/>
    <n v="2000024158"/>
    <n v="0"/>
    <d v="2022-07-13T00:00:00"/>
    <s v="03 01 02"/>
    <s v="Big Sky Officiating Education and Video"/>
    <n v="96100"/>
    <m/>
    <x v="0"/>
    <x v="0"/>
    <x v="215"/>
    <n v="0"/>
    <n v="0"/>
  </r>
  <r>
    <s v="CAL"/>
    <s v="BIG WEST CONFERENCE"/>
    <e v="#N/A"/>
    <e v="#N/A"/>
    <x v="0"/>
    <n v="756"/>
    <n v="1"/>
    <n v="2000005023"/>
    <n v="1"/>
    <d v="2013-07-09T00:00:00"/>
    <s v="01 01 01"/>
    <s v="ATHLETICS OFFICIATING VARIOUS SPORTS EVE"/>
    <n v="96200"/>
    <m/>
    <x v="0"/>
    <x v="0"/>
    <x v="216"/>
    <n v="0"/>
    <n v="0"/>
  </r>
  <r>
    <s v="CAL"/>
    <s v="BIG WEST CONFERENCE"/>
    <e v="#N/A"/>
    <e v="#N/A"/>
    <x v="0"/>
    <n v="756"/>
    <n v="0"/>
    <n v="2000028423"/>
    <n v="1"/>
    <d v="2024-03-18T00:00:00"/>
    <s v="01 01 01"/>
    <s v="Big West Basketball Tournament Instituti"/>
    <n v="86000"/>
    <m/>
    <x v="0"/>
    <x v="0"/>
    <x v="217"/>
    <n v="0"/>
    <n v="0"/>
  </r>
  <r>
    <m/>
    <s v="BILL GAINES AUDIO, INC"/>
    <e v="#N/A"/>
    <e v="#N/A"/>
    <x v="0"/>
    <n v="6910"/>
    <n v="1"/>
    <n v="2000021805"/>
    <n v="1"/>
    <d v="2021-06-22T00:00:00"/>
    <s v="03 01 01"/>
    <s v="CHANGE ORDER #2 per INVOICE 44083"/>
    <n v="92600"/>
    <m/>
    <x v="1"/>
    <x v="545"/>
    <x v="3"/>
    <n v="0"/>
    <n v="0"/>
  </r>
  <r>
    <m/>
    <s v="BILL GAINES AUDIO, INC"/>
    <e v="#N/A"/>
    <e v="#N/A"/>
    <x v="0"/>
    <n v="6910"/>
    <n v="0"/>
    <n v="2000026034"/>
    <n v="1"/>
    <d v="2023-04-12T00:00:00"/>
    <s v="01 01 01"/>
    <s v="Deposit Audio Visual for Frost Center De"/>
    <n v="98100"/>
    <m/>
    <x v="1"/>
    <x v="546"/>
    <x v="3"/>
    <n v="0"/>
    <n v="0"/>
  </r>
  <r>
    <m/>
    <s v="BILL GAINES AUDIO, INC"/>
    <e v="#N/A"/>
    <e v="#N/A"/>
    <x v="0"/>
    <n v="6910"/>
    <n v="0"/>
    <n v="2000026034"/>
    <n v="0"/>
    <d v="2023-04-12T00:00:00"/>
    <s v="02 01 01"/>
    <s v="Final Audio Visual for the Frost Center"/>
    <n v="98100"/>
    <m/>
    <x v="1"/>
    <x v="546"/>
    <x v="3"/>
    <n v="0"/>
    <n v="0"/>
  </r>
  <r>
    <m/>
    <s v="BILL GAINES AUDIO, INC"/>
    <e v="#N/A"/>
    <e v="#N/A"/>
    <x v="0"/>
    <n v="6910"/>
    <n v="0"/>
    <n v="2000026792"/>
    <n v="1"/>
    <d v="2023-07-19T00:00:00"/>
    <s v="01 01 01"/>
    <s v="Series 2 LED light systems qty 10. total"/>
    <n v="85500"/>
    <m/>
    <x v="1"/>
    <x v="547"/>
    <x v="3"/>
    <n v="0"/>
    <n v="0"/>
  </r>
  <r>
    <m/>
    <s v="BILL GAINES AUDIO, INC"/>
    <e v="#N/A"/>
    <e v="#N/A"/>
    <x v="0"/>
    <n v="6910"/>
    <n v="0"/>
    <n v="2000026830"/>
    <n v="1"/>
    <d v="2023-07-21T00:00:00"/>
    <s v="01 01 01"/>
    <s v="Lonestar moving light ETC connect system"/>
    <n v="85500"/>
    <m/>
    <x v="1"/>
    <x v="548"/>
    <x v="3"/>
    <n v="0"/>
    <n v="0"/>
  </r>
  <r>
    <m/>
    <s v="BILL GAINES AUDIO, INC"/>
    <e v="#N/A"/>
    <e v="#N/A"/>
    <x v="0"/>
    <n v="6910"/>
    <n v="0"/>
    <n v="2000026879"/>
    <n v="1"/>
    <d v="2023-07-31T00:00:00"/>
    <s v="01 01 01"/>
    <s v="Yamaha RIO3224-D2"/>
    <n v="85500"/>
    <m/>
    <x v="1"/>
    <x v="549"/>
    <x v="3"/>
    <n v="0"/>
    <n v="0"/>
  </r>
  <r>
    <m/>
    <s v="BILL GAINES AUDIO, INC"/>
    <e v="#N/A"/>
    <e v="#N/A"/>
    <x v="0"/>
    <n v="6910"/>
    <n v="0"/>
    <n v="2000026879"/>
    <n v="0"/>
    <d v="2023-07-31T00:00:00"/>
    <s v="02 01 01"/>
    <s v="Yamaha RIO1608-D2"/>
    <n v="85500"/>
    <m/>
    <x v="1"/>
    <x v="550"/>
    <x v="3"/>
    <n v="0"/>
    <n v="0"/>
  </r>
  <r>
    <m/>
    <s v="BILL GAINES AUDIO, INC"/>
    <e v="#N/A"/>
    <e v="#N/A"/>
    <x v="0"/>
    <n v="6910"/>
    <n v="0"/>
    <n v="2000026879"/>
    <n v="0"/>
    <d v="2023-07-31T00:00:00"/>
    <s v="03 01 01"/>
    <s v="ground shipping"/>
    <n v="85500"/>
    <m/>
    <x v="1"/>
    <x v="6"/>
    <x v="3"/>
    <n v="0"/>
    <n v="0"/>
  </r>
  <r>
    <m/>
    <s v="BILL GAINES AUDIO, INC"/>
    <e v="#N/A"/>
    <e v="#N/A"/>
    <x v="0"/>
    <n v="6910"/>
    <n v="0"/>
    <n v="2000027248"/>
    <n v="1"/>
    <d v="2023-09-14T00:00:00"/>
    <s v="01 01 01"/>
    <s v="L'Acoustics X15-HiQ BiAmped Coaxial Loud"/>
    <n v="96200"/>
    <m/>
    <x v="1"/>
    <x v="551"/>
    <x v="3"/>
    <n v="0"/>
    <n v="0"/>
  </r>
  <r>
    <m/>
    <s v="BILL GAINES AUDIO, INC"/>
    <e v="#N/A"/>
    <e v="#N/A"/>
    <x v="0"/>
    <n v="6910"/>
    <n v="0"/>
    <n v="2000027248"/>
    <n v="0"/>
    <d v="2023-09-14T00:00:00"/>
    <s v="02 01 01"/>
    <s v="L'Acoustics SB18 Passive Single 18&quot; Subw"/>
    <n v="96200"/>
    <m/>
    <x v="1"/>
    <x v="552"/>
    <x v="3"/>
    <n v="0"/>
    <n v="0"/>
  </r>
  <r>
    <m/>
    <s v="BILL GAINES AUDIO, INC"/>
    <e v="#N/A"/>
    <e v="#N/A"/>
    <x v="0"/>
    <n v="6910"/>
    <n v="0"/>
    <n v="2000027248"/>
    <n v="0"/>
    <d v="2023-09-14T00:00:00"/>
    <s v="03 01 01"/>
    <s v="L'Acoustics LA8 Amplified Controller"/>
    <n v="96200"/>
    <m/>
    <x v="1"/>
    <x v="553"/>
    <x v="3"/>
    <n v="0"/>
    <n v="0"/>
  </r>
  <r>
    <m/>
    <s v="BILL GAINES AUDIO, INC"/>
    <e v="#N/A"/>
    <e v="#N/A"/>
    <x v="0"/>
    <n v="6910"/>
    <n v="0"/>
    <n v="2000027248"/>
    <n v="0"/>
    <d v="2023-09-14T00:00:00"/>
    <s v="04 01 01"/>
    <s v="Applied Electronics L-16 Crank Up Lift"/>
    <n v="96200"/>
    <m/>
    <x v="1"/>
    <x v="554"/>
    <x v="3"/>
    <n v="0"/>
    <n v="0"/>
  </r>
  <r>
    <m/>
    <s v="BILL GAINES AUDIO, INC"/>
    <e v="#N/A"/>
    <e v="#N/A"/>
    <x v="0"/>
    <n v="6910"/>
    <n v="0"/>
    <n v="2000027248"/>
    <n v="0"/>
    <d v="2023-09-14T00:00:00"/>
    <s v="05 01 01"/>
    <s v="Applied Electronics L-16 Crank Up Lift -"/>
    <n v="96200"/>
    <m/>
    <x v="1"/>
    <x v="377"/>
    <x v="3"/>
    <n v="0"/>
    <n v="0"/>
  </r>
  <r>
    <m/>
    <s v="BILL GAINES AUDIO, INC"/>
    <e v="#N/A"/>
    <e v="#N/A"/>
    <x v="0"/>
    <n v="6910"/>
    <n v="0"/>
    <n v="2000027248"/>
    <n v="0"/>
    <d v="2023-09-14T00:00:00"/>
    <s v="06 01 01"/>
    <s v="L'Acoustics Clamp 250 Rigging For L'Acou"/>
    <n v="96200"/>
    <m/>
    <x v="1"/>
    <x v="555"/>
    <x v="3"/>
    <n v="0"/>
    <n v="0"/>
  </r>
  <r>
    <m/>
    <s v="BILL GAINES AUDIO, INC"/>
    <e v="#N/A"/>
    <e v="#N/A"/>
    <x v="0"/>
    <n v="6910"/>
    <n v="0"/>
    <n v="2000027248"/>
    <n v="0"/>
    <d v="2023-09-14T00:00:00"/>
    <s v="07 01 01"/>
    <s v="L'Acoustics X12 Passive Coaxial Loudspea"/>
    <n v="96200"/>
    <m/>
    <x v="1"/>
    <x v="551"/>
    <x v="3"/>
    <n v="0"/>
    <n v="0"/>
  </r>
  <r>
    <m/>
    <s v="BILL GAINES AUDIO, INC"/>
    <e v="#N/A"/>
    <e v="#N/A"/>
    <x v="0"/>
    <n v="6910"/>
    <n v="0"/>
    <n v="2000027248"/>
    <n v="0"/>
    <d v="2023-09-14T00:00:00"/>
    <s v="08 01 01"/>
    <s v="L'Acoustics LA4X Amplified Controller"/>
    <n v="96200"/>
    <m/>
    <x v="1"/>
    <x v="556"/>
    <x v="3"/>
    <n v="0"/>
    <n v="0"/>
  </r>
  <r>
    <m/>
    <s v="BILL GAINES AUDIO, INC"/>
    <e v="#N/A"/>
    <e v="#N/A"/>
    <x v="0"/>
    <n v="6910"/>
    <n v="0"/>
    <n v="2000027248"/>
    <n v="0"/>
    <d v="2023-09-14T00:00:00"/>
    <s v="09 01 01"/>
    <s v="BGA 3' NL4F Speaker Cable"/>
    <n v="96200"/>
    <m/>
    <x v="1"/>
    <x v="557"/>
    <x v="3"/>
    <n v="0"/>
    <n v="0"/>
  </r>
  <r>
    <m/>
    <s v="BILL GAINES AUDIO, INC"/>
    <e v="#N/A"/>
    <e v="#N/A"/>
    <x v="0"/>
    <n v="6910"/>
    <n v="0"/>
    <n v="2000027248"/>
    <n v="0"/>
    <d v="2023-09-14T00:00:00"/>
    <s v="10 01 01"/>
    <s v="BGA 25' NL4F Speaker Cable"/>
    <n v="96200"/>
    <m/>
    <x v="1"/>
    <x v="557"/>
    <x v="3"/>
    <n v="0"/>
    <n v="0"/>
  </r>
  <r>
    <m/>
    <s v="BILL GAINES AUDIO, INC"/>
    <e v="#N/A"/>
    <e v="#N/A"/>
    <x v="0"/>
    <n v="6910"/>
    <n v="0"/>
    <n v="2000027248"/>
    <n v="0"/>
    <d v="2023-09-14T00:00:00"/>
    <s v="11 01 01"/>
    <s v="BGA 35' NL4F Speaker Cable"/>
    <n v="96200"/>
    <m/>
    <x v="1"/>
    <x v="558"/>
    <x v="3"/>
    <n v="0"/>
    <n v="0"/>
  </r>
  <r>
    <m/>
    <s v="BILL GAINES AUDIO, INC"/>
    <e v="#N/A"/>
    <e v="#N/A"/>
    <x v="0"/>
    <n v="6910"/>
    <n v="0"/>
    <n v="2000027248"/>
    <n v="0"/>
    <d v="2023-09-14T00:00:00"/>
    <s v="12 01 01"/>
    <s v="BGA 50' NL4F Speaker Cable"/>
    <n v="96200"/>
    <m/>
    <x v="1"/>
    <x v="187"/>
    <x v="3"/>
    <n v="0"/>
    <n v="0"/>
  </r>
  <r>
    <m/>
    <s v="BILL GAINES AUDIO, INC"/>
    <e v="#N/A"/>
    <e v="#N/A"/>
    <x v="0"/>
    <n v="6910"/>
    <n v="0"/>
    <n v="2000027248"/>
    <n v="0"/>
    <d v="2023-09-14T00:00:00"/>
    <s v="13 01 01"/>
    <s v="Allen &amp; Heath SQ5 Digital Audio Console"/>
    <n v="96200"/>
    <m/>
    <x v="1"/>
    <x v="14"/>
    <x v="3"/>
    <n v="0"/>
    <n v="0"/>
  </r>
  <r>
    <m/>
    <s v="BILL GAINES AUDIO, INC"/>
    <e v="#N/A"/>
    <e v="#N/A"/>
    <x v="0"/>
    <n v="6910"/>
    <n v="0"/>
    <n v="2000027248"/>
    <n v="0"/>
    <d v="2023-09-14T00:00:00"/>
    <s v="14 01 01"/>
    <s v="Apple iPad Air"/>
    <n v="96200"/>
    <m/>
    <x v="1"/>
    <x v="559"/>
    <x v="3"/>
    <n v="0"/>
    <n v="0"/>
  </r>
  <r>
    <m/>
    <s v="BILL GAINES AUDIO, INC"/>
    <e v="#N/A"/>
    <e v="#N/A"/>
    <x v="0"/>
    <n v="6910"/>
    <n v="0"/>
    <n v="2000027248"/>
    <n v="0"/>
    <d v="2023-09-14T00:00:00"/>
    <s v="15 01 01"/>
    <s v="Shure SM58S Switchable Dynamic Microphon"/>
    <n v="96200"/>
    <m/>
    <x v="1"/>
    <x v="377"/>
    <x v="3"/>
    <n v="0"/>
    <n v="0"/>
  </r>
  <r>
    <m/>
    <s v="BILL GAINES AUDIO, INC"/>
    <e v="#N/A"/>
    <e v="#N/A"/>
    <x v="0"/>
    <n v="6910"/>
    <n v="0"/>
    <n v="2000027248"/>
    <n v="0"/>
    <d v="2023-09-14T00:00:00"/>
    <s v="16 01 01"/>
    <s v="BGA 5' XLR Cable"/>
    <n v="96200"/>
    <m/>
    <x v="1"/>
    <x v="560"/>
    <x v="3"/>
    <n v="0"/>
    <n v="0"/>
  </r>
  <r>
    <m/>
    <s v="BILL GAINES AUDIO, INC"/>
    <e v="#N/A"/>
    <e v="#N/A"/>
    <x v="0"/>
    <n v="6910"/>
    <n v="0"/>
    <n v="2000027248"/>
    <n v="0"/>
    <d v="2023-09-14T00:00:00"/>
    <s v="17 01 01"/>
    <s v="Whirlwind 50' 12 Channel Subsnake"/>
    <n v="96200"/>
    <m/>
    <x v="1"/>
    <x v="561"/>
    <x v="3"/>
    <n v="0"/>
    <n v="0"/>
  </r>
  <r>
    <m/>
    <s v="BILL GAINES AUDIO, INC"/>
    <e v="#N/A"/>
    <e v="#N/A"/>
    <x v="0"/>
    <n v="6910"/>
    <n v="0"/>
    <n v="2000027248"/>
    <n v="0"/>
    <d v="2023-09-14T00:00:00"/>
    <s v="18 01 01"/>
    <s v="System B Workbox"/>
    <n v="96200"/>
    <m/>
    <x v="1"/>
    <x v="562"/>
    <x v="3"/>
    <n v="0"/>
    <n v="0"/>
  </r>
  <r>
    <m/>
    <s v="BILL GAINES AUDIO, INC"/>
    <e v="#N/A"/>
    <e v="#N/A"/>
    <x v="0"/>
    <n v="6910"/>
    <n v="0"/>
    <n v="2000027248"/>
    <n v="0"/>
    <d v="2023-09-14T00:00:00"/>
    <s v="19 01 01"/>
    <s v="Shure ULXD4Q G50 Dual Channel Wireless M"/>
    <n v="96200"/>
    <m/>
    <x v="1"/>
    <x v="14"/>
    <x v="3"/>
    <n v="0"/>
    <n v="0"/>
  </r>
  <r>
    <m/>
    <s v="BILL GAINES AUDIO, INC"/>
    <e v="#N/A"/>
    <e v="#N/A"/>
    <x v="0"/>
    <n v="6910"/>
    <n v="0"/>
    <n v="2000027248"/>
    <n v="0"/>
    <d v="2023-09-14T00:00:00"/>
    <s v="20 01 01"/>
    <s v="Shure ULXD2-G50 Handheld Microphone Tran"/>
    <n v="96200"/>
    <m/>
    <x v="1"/>
    <x v="559"/>
    <x v="3"/>
    <n v="0"/>
    <n v="0"/>
  </r>
  <r>
    <m/>
    <s v="BILL GAINES AUDIO, INC"/>
    <e v="#N/A"/>
    <e v="#N/A"/>
    <x v="0"/>
    <n v="6910"/>
    <n v="0"/>
    <n v="2000027248"/>
    <n v="0"/>
    <d v="2023-09-14T00:00:00"/>
    <s v="21 01 01"/>
    <s v="Brown Mic Stand Trunk &quot;42&quot;"/>
    <n v="96200"/>
    <m/>
    <x v="1"/>
    <x v="563"/>
    <x v="3"/>
    <n v="0"/>
    <n v="0"/>
  </r>
  <r>
    <m/>
    <s v="BILL GAINES AUDIO, INC"/>
    <e v="#N/A"/>
    <e v="#N/A"/>
    <x v="0"/>
    <n v="6910"/>
    <n v="0"/>
    <n v="2000027248"/>
    <n v="0"/>
    <d v="2023-09-14T00:00:00"/>
    <s v="23 01 01"/>
    <s v="BGA 25' 12/3 Cable with Edison Connector"/>
    <n v="96200"/>
    <m/>
    <x v="1"/>
    <x v="187"/>
    <x v="3"/>
    <n v="0"/>
    <n v="0"/>
  </r>
  <r>
    <m/>
    <s v="BILL GAINES AUDIO, INC"/>
    <e v="#N/A"/>
    <e v="#N/A"/>
    <x v="0"/>
    <n v="6910"/>
    <n v="0"/>
    <n v="2000027248"/>
    <n v="0"/>
    <d v="2023-09-14T00:00:00"/>
    <s v="24 01 01"/>
    <s v="BGA 50' 12/3 Cable with Edison Connector"/>
    <n v="96200"/>
    <m/>
    <x v="1"/>
    <x v="187"/>
    <x v="3"/>
    <n v="0"/>
    <n v="0"/>
  </r>
  <r>
    <m/>
    <s v="BILL GAINES AUDIO, INC"/>
    <e v="#N/A"/>
    <e v="#N/A"/>
    <x v="0"/>
    <n v="6910"/>
    <n v="0"/>
    <n v="2000027248"/>
    <n v="0"/>
    <d v="2023-09-14T00:00:00"/>
    <s v="25 01 01"/>
    <s v="BGA Quadbox Edison Male - (4)Edison Fema"/>
    <n v="96200"/>
    <m/>
    <x v="1"/>
    <x v="187"/>
    <x v="3"/>
    <n v="0"/>
    <n v="0"/>
  </r>
  <r>
    <m/>
    <s v="BILL GAINES AUDIO, INC"/>
    <e v="#N/A"/>
    <e v="#N/A"/>
    <x v="0"/>
    <n v="6910"/>
    <n v="0"/>
    <n v="2000027248"/>
    <n v="0"/>
    <d v="2023-09-14T00:00:00"/>
    <s v="26 01 01"/>
    <s v="A1: Front of House Engineer"/>
    <n v="96200"/>
    <m/>
    <x v="1"/>
    <x v="564"/>
    <x v="3"/>
    <n v="0"/>
    <n v="0"/>
  </r>
  <r>
    <m/>
    <s v="BILL GAINES AUDIO, INC"/>
    <e v="#N/A"/>
    <e v="#N/A"/>
    <x v="0"/>
    <n v="6910"/>
    <n v="0"/>
    <n v="2000027248"/>
    <n v="0"/>
    <d v="2023-09-14T00:00:00"/>
    <s v="27 01 01"/>
    <s v="Stage Hand 9/15/2023 1-5"/>
    <n v="96200"/>
    <m/>
    <x v="1"/>
    <x v="565"/>
    <x v="3"/>
    <n v="0"/>
    <n v="0"/>
  </r>
  <r>
    <m/>
    <s v="BILL GAINES AUDIO, INC"/>
    <e v="#N/A"/>
    <e v="#N/A"/>
    <x v="0"/>
    <n v="6910"/>
    <n v="0"/>
    <n v="2000027248"/>
    <n v="0"/>
    <d v="2023-09-14T00:00:00"/>
    <s v="28 01 01"/>
    <s v="Stage Hand 9/15/2023 7-11"/>
    <n v="96200"/>
    <m/>
    <x v="1"/>
    <x v="565"/>
    <x v="3"/>
    <n v="0"/>
    <n v="0"/>
  </r>
  <r>
    <m/>
    <s v="BILL GAINES AUDIO, INC"/>
    <e v="#N/A"/>
    <e v="#N/A"/>
    <x v="0"/>
    <n v="6910"/>
    <n v="0"/>
    <n v="2000027477"/>
    <n v="1"/>
    <d v="2023-10-19T00:00:00"/>
    <s v="01 01 01"/>
    <s v="A/V Rentals and Labor for Honored Alumni"/>
    <n v="98100"/>
    <m/>
    <x v="1"/>
    <x v="566"/>
    <x v="3"/>
    <n v="0"/>
    <n v="0"/>
  </r>
  <r>
    <m/>
    <s v="BILL GAINES AUDIO, INC"/>
    <e v="#N/A"/>
    <e v="#N/A"/>
    <x v="0"/>
    <n v="6910"/>
    <n v="0"/>
    <n v="2000027477"/>
    <n v="0"/>
    <d v="2023-10-19T00:00:00"/>
    <s v="01 01 01"/>
    <s v="A/V Rentals and Labor for Honored Alumni"/>
    <n v="98100"/>
    <m/>
    <x v="1"/>
    <x v="567"/>
    <x v="3"/>
    <n v="0"/>
    <n v="0"/>
  </r>
  <r>
    <m/>
    <s v="BILL GAINES AUDIO, INC"/>
    <e v="#N/A"/>
    <e v="#N/A"/>
    <x v="0"/>
    <n v="6910"/>
    <n v="0"/>
    <n v="2000027490"/>
    <n v="1"/>
    <d v="2023-10-20T00:00:00"/>
    <s v="01 01 01"/>
    <s v="AV Equipment Rental for CMCS Grand Openi"/>
    <n v="80300"/>
    <m/>
    <x v="1"/>
    <x v="568"/>
    <x v="3"/>
    <n v="0"/>
    <n v="0"/>
  </r>
  <r>
    <m/>
    <s v="BILL GAINES AUDIO, INC"/>
    <e v="#N/A"/>
    <e v="#N/A"/>
    <x v="0"/>
    <n v="6910"/>
    <n v="0"/>
    <n v="2000027490"/>
    <n v="0"/>
    <d v="2023-10-20T00:00:00"/>
    <s v="02 01 01"/>
    <s v="Labor"/>
    <n v="96200"/>
    <m/>
    <x v="1"/>
    <x v="49"/>
    <x v="3"/>
    <n v="0"/>
    <n v="0"/>
  </r>
  <r>
    <m/>
    <s v="BILL GAINES AUDIO, INC"/>
    <e v="#N/A"/>
    <e v="#N/A"/>
    <x v="0"/>
    <n v="6910"/>
    <n v="0"/>
    <n v="2000027844"/>
    <n v="1"/>
    <d v="2023-12-21T00:00:00"/>
    <s v="01 01 01"/>
    <s v="MJ0086 UU 65 Chumash Renovation -Craft C"/>
    <n v="96200"/>
    <m/>
    <x v="1"/>
    <x v="398"/>
    <x v="3"/>
    <n v="0"/>
    <n v="0"/>
  </r>
  <r>
    <m/>
    <s v="BILL GAINES AUDIO, INC"/>
    <e v="#N/A"/>
    <e v="#N/A"/>
    <x v="0"/>
    <n v="6910"/>
    <n v="0"/>
    <n v="2000027844"/>
    <n v="0"/>
    <d v="2023-12-21T00:00:00"/>
    <s v="02 01 01"/>
    <s v="MJ0086 UU 65 Chumash Renovation -Craft C"/>
    <n v="57800"/>
    <m/>
    <x v="1"/>
    <x v="569"/>
    <x v="3"/>
    <n v="0"/>
    <n v="0"/>
  </r>
  <r>
    <m/>
    <s v="BILL GAINES AUDIO, INC"/>
    <e v="#N/A"/>
    <e v="#N/A"/>
    <x v="0"/>
    <n v="6910"/>
    <n v="0"/>
    <n v="2000028166"/>
    <n v="1"/>
    <d v="2024-02-14T00:00:00"/>
    <s v="01 01 01"/>
    <s v="MJ0075 The Forum (LUMP SUM) Audio-video-"/>
    <n v="96200"/>
    <m/>
    <x v="1"/>
    <x v="570"/>
    <x v="3"/>
    <n v="0"/>
    <n v="0"/>
  </r>
  <r>
    <m/>
    <s v="BILL GAINES AUDIO, INC"/>
    <e v="#N/A"/>
    <e v="#N/A"/>
    <x v="0"/>
    <n v="6910"/>
    <n v="0"/>
    <n v="2000028289"/>
    <n v="1"/>
    <d v="2024-03-01T00:00:00"/>
    <s v="01 01 01"/>
    <s v="FR7675 Performing Arts Center Plaza - 00"/>
    <n v="57800"/>
    <m/>
    <x v="1"/>
    <x v="571"/>
    <x v="3"/>
    <n v="0"/>
    <n v="0"/>
  </r>
  <r>
    <m/>
    <s v="BILL GAINES AUDIO, INC"/>
    <e v="#N/A"/>
    <e v="#N/A"/>
    <x v="0"/>
    <n v="6910"/>
    <n v="0"/>
    <n v="2000028289"/>
    <n v="0"/>
    <d v="2024-03-01T00:00:00"/>
    <s v="02 01 01"/>
    <s v="FR7675 Performing Arts Center Plaza - 00"/>
    <n v="96200"/>
    <m/>
    <x v="1"/>
    <x v="204"/>
    <x v="3"/>
    <n v="0"/>
    <n v="0"/>
  </r>
  <r>
    <s v="CAL"/>
    <s v="BIO RAD LABORATORIES"/>
    <e v="#N/A"/>
    <e v="#N/A"/>
    <x v="0"/>
    <n v="4179"/>
    <n v="1"/>
    <n v="2000026686"/>
    <n v="1"/>
    <d v="2023-07-12T00:00:00"/>
    <s v="01 01 01"/>
    <s v="12009077 - GelDoc Go Gel Imaging System"/>
    <n v="49000"/>
    <m/>
    <x v="1"/>
    <x v="572"/>
    <x v="3"/>
    <n v="0"/>
    <n v="0"/>
  </r>
  <r>
    <s v="CAL"/>
    <s v="BIO RAD LABORATORIES"/>
    <e v="#N/A"/>
    <e v="#N/A"/>
    <x v="0"/>
    <n v="4179"/>
    <n v="0"/>
    <n v="2000026686"/>
    <n v="0"/>
    <d v="2023-07-12T00:00:00"/>
    <s v="02 01 01"/>
    <s v="12012165 - White Sample Tray for GelDoc"/>
    <n v="49000"/>
    <m/>
    <x v="1"/>
    <x v="573"/>
    <x v="3"/>
    <n v="0"/>
    <n v="0"/>
  </r>
  <r>
    <s v="CAL"/>
    <s v="BIO RAD LABORATORIES"/>
    <e v="#N/A"/>
    <e v="#N/A"/>
    <x v="0"/>
    <n v="4179"/>
    <n v="0"/>
    <n v="2000026686"/>
    <n v="0"/>
    <d v="2023-07-12T00:00:00"/>
    <s v="04 01 01"/>
    <s v="1645050 - PowerPac Basic Power Supply 10"/>
    <n v="49000"/>
    <m/>
    <x v="1"/>
    <x v="33"/>
    <x v="3"/>
    <n v="0"/>
    <n v="0"/>
  </r>
  <r>
    <s v="CAL"/>
    <s v="BIO RAD LABORATORIES"/>
    <e v="#N/A"/>
    <e v="#N/A"/>
    <x v="0"/>
    <n v="4179"/>
    <n v="0"/>
    <n v="2000026686"/>
    <n v="0"/>
    <d v="2023-07-12T00:00:00"/>
    <s v="05 01 01"/>
    <s v="1704150 - Trans-Blot Turbo Transfer Syst"/>
    <n v="49000"/>
    <m/>
    <x v="1"/>
    <x v="574"/>
    <x v="3"/>
    <n v="0"/>
    <n v="0"/>
  </r>
  <r>
    <s v="CAL"/>
    <s v="BIO RAD LABORATORIES"/>
    <e v="#N/A"/>
    <e v="#N/A"/>
    <x v="0"/>
    <n v="4179"/>
    <n v="0"/>
    <n v="2000026686"/>
    <n v="0"/>
    <d v="2023-07-12T00:00:00"/>
    <s v="06 01 01"/>
    <s v="12011319 - CFX Opus 96 Real-Time PCR Sys"/>
    <n v="49000"/>
    <m/>
    <x v="1"/>
    <x v="575"/>
    <x v="3"/>
    <n v="0"/>
    <n v="0"/>
  </r>
  <r>
    <s v="CAL"/>
    <s v="BIO RAD LABORATORIES"/>
    <e v="#N/A"/>
    <e v="#N/A"/>
    <x v="0"/>
    <n v="4179"/>
    <n v="0"/>
    <n v="2000026686"/>
    <n v="0"/>
    <d v="2023-07-12T00:00:00"/>
    <s v="14 01 01"/>
    <s v="12003153 - ChemiDoc Imaging System"/>
    <n v="49000"/>
    <m/>
    <x v="1"/>
    <x v="576"/>
    <x v="3"/>
    <n v="0"/>
    <n v="0"/>
  </r>
  <r>
    <s v="CAL"/>
    <s v="BIO RAD LABORATORIES"/>
    <e v="#N/A"/>
    <e v="#N/A"/>
    <x v="0"/>
    <n v="4179"/>
    <n v="0"/>
    <n v="2000026686"/>
    <n v="0"/>
    <d v="2023-07-12T00:00:00"/>
    <s v="16 01 01"/>
    <s v="12003026 - White Sample Tray for ChemiDo"/>
    <n v="49000"/>
    <m/>
    <x v="1"/>
    <x v="577"/>
    <x v="3"/>
    <n v="0"/>
    <n v="0"/>
  </r>
  <r>
    <s v="CAL"/>
    <s v="BIO RAD LABORATORIES"/>
    <e v="#N/A"/>
    <e v="#N/A"/>
    <x v="0"/>
    <n v="4179"/>
    <n v="0"/>
    <n v="2000026686"/>
    <n v="0"/>
    <d v="2023-07-12T00:00:00"/>
    <s v="17 01 01"/>
    <s v="12003027 - Blue Sample Tray for ChemiDoc"/>
    <n v="49000"/>
    <m/>
    <x v="1"/>
    <x v="577"/>
    <x v="3"/>
    <n v="0"/>
    <n v="0"/>
  </r>
  <r>
    <s v="CAL"/>
    <s v="BIO RAD LABORATORIES"/>
    <e v="#N/A"/>
    <e v="#N/A"/>
    <x v="0"/>
    <n v="4179"/>
    <n v="0"/>
    <n v="2000026686"/>
    <n v="0"/>
    <d v="2023-07-12T00:00:00"/>
    <s v="19 01 01"/>
    <s v="Shipping"/>
    <n v="49000"/>
    <m/>
    <x v="1"/>
    <x v="578"/>
    <x v="3"/>
    <n v="0"/>
    <n v="0"/>
  </r>
  <r>
    <m/>
    <s v="BIO-TECHNE SALES CORPORAT"/>
    <e v="#N/A"/>
    <e v="#N/A"/>
    <x v="0"/>
    <n v="56931"/>
    <n v="1"/>
    <n v="2000026901"/>
    <n v="1"/>
    <d v="2023-08-15T00:00:00"/>
    <s v="01 01 01"/>
    <s v="FCSTM19-12 - Human metabolic Luminex Per"/>
    <n v="49000"/>
    <m/>
    <x v="1"/>
    <x v="579"/>
    <x v="3"/>
    <n v="0"/>
    <n v="0"/>
  </r>
  <r>
    <m/>
    <s v="BIO-TECHNE SALES CORPORAT"/>
    <e v="#N/A"/>
    <e v="#N/A"/>
    <x v="0"/>
    <n v="56931"/>
    <n v="0"/>
    <n v="2000026901"/>
    <n v="0"/>
    <d v="2023-08-15T00:00:00"/>
    <s v="02 01 01"/>
    <s v="Shipping"/>
    <n v="49000"/>
    <m/>
    <x v="1"/>
    <x v="580"/>
    <x v="3"/>
    <n v="0"/>
    <n v="0"/>
  </r>
  <r>
    <s v="OSB"/>
    <s v="BKM OFFICE ENVIRONMENTS,I"/>
    <s v="BKM OFFICE ENVIRONMENTS,I"/>
    <s v="SB"/>
    <x v="2"/>
    <n v="3699"/>
    <n v="1"/>
    <n v="2000019680"/>
    <n v="1"/>
    <d v="2020-01-28T00:00:00"/>
    <s v="01 01 01"/>
    <s v="Furniture"/>
    <n v="42500"/>
    <m/>
    <x v="1"/>
    <x v="581"/>
    <x v="3"/>
    <n v="0"/>
    <n v="0"/>
  </r>
  <r>
    <s v="OSB"/>
    <s v="BKM OFFICE ENVIRONMENTS,I"/>
    <s v="BKM OFFICE ENVIRONMENTS,I"/>
    <s v="SB"/>
    <x v="2"/>
    <n v="3699"/>
    <n v="0"/>
    <n v="2000022516"/>
    <n v="1"/>
    <d v="2021-10-20T00:00:00"/>
    <s v="10 01 01"/>
    <s v="Change Order #3 per quotes 43343 42715 4"/>
    <n v="96200"/>
    <m/>
    <x v="1"/>
    <x v="582"/>
    <x v="3"/>
    <n v="0"/>
    <n v="0"/>
  </r>
  <r>
    <s v="OSB"/>
    <s v="BKM OFFICE ENVIRONMENTS,I"/>
    <s v="BKM OFFICE ENVIRONMENTS,I"/>
    <s v="SB"/>
    <x v="2"/>
    <n v="3699"/>
    <n v="0"/>
    <n v="2000022516"/>
    <n v="0"/>
    <d v="2021-10-20T00:00:00"/>
    <s v="11 01 01"/>
    <s v="Change Order #4 per quote 44046 dated 4/"/>
    <n v="96200"/>
    <m/>
    <x v="1"/>
    <x v="583"/>
    <x v="3"/>
    <n v="0"/>
    <n v="0"/>
  </r>
  <r>
    <s v="OSB"/>
    <s v="BKM OFFICE ENVIRONMENTS,I"/>
    <s v="BKM OFFICE ENVIRONMENTS,I"/>
    <s v="SB"/>
    <x v="2"/>
    <n v="3699"/>
    <n v="0"/>
    <n v="2000022516"/>
    <n v="0"/>
    <d v="2021-10-20T00:00:00"/>
    <s v="11 01 01"/>
    <s v="Change Order #4 per quote 44046 dated 4/"/>
    <n v="96200"/>
    <m/>
    <x v="1"/>
    <x v="584"/>
    <x v="3"/>
    <n v="0"/>
    <n v="0"/>
  </r>
  <r>
    <s v="OSB"/>
    <s v="BKM OFFICE ENVIRONMENTS,I"/>
    <s v="BKM OFFICE ENVIRONMENTS,I"/>
    <s v="SB"/>
    <x v="2"/>
    <n v="3699"/>
    <n v="0"/>
    <n v="2000024376"/>
    <n v="1"/>
    <d v="2022-08-15T00:00:00"/>
    <s v="01 01 01"/>
    <s v="BAPSS3060 - Airtouch; Table-Rectangle 28"/>
    <n v="28700"/>
    <m/>
    <x v="1"/>
    <x v="585"/>
    <x v="3"/>
    <n v="0"/>
    <n v="0"/>
  </r>
  <r>
    <s v="OSB"/>
    <s v="BKM OFFICE ENVIRONMENTS,I"/>
    <s v="BKM OFFICE ENVIRONMENTS,I"/>
    <s v="SB"/>
    <x v="2"/>
    <n v="3699"/>
    <n v="0"/>
    <n v="2000024376"/>
    <n v="0"/>
    <d v="2022-08-15T00:00:00"/>
    <s v="02 01 01"/>
    <s v="CUSTOMWRKTL - Wrktl - Cstm BASIC: 7018 P"/>
    <n v="28700"/>
    <m/>
    <x v="1"/>
    <x v="586"/>
    <x v="3"/>
    <n v="0"/>
    <n v="0"/>
  </r>
  <r>
    <s v="OSB"/>
    <s v="BKM OFFICE ENVIRONMENTS,I"/>
    <s v="BKM OFFICE ENVIRONMENTS,I"/>
    <s v="SB"/>
    <x v="2"/>
    <n v="3699"/>
    <n v="0"/>
    <n v="2000024376"/>
    <n v="0"/>
    <d v="2022-08-15T00:00:00"/>
    <s v="03 01 01"/>
    <s v="AM52 - Screen-Modesty Universal clamp 52"/>
    <n v="28700"/>
    <m/>
    <x v="1"/>
    <x v="587"/>
    <x v="3"/>
    <n v="0"/>
    <n v="0"/>
  </r>
  <r>
    <s v="OSB"/>
    <s v="BKM OFFICE ENVIRONMENTS,I"/>
    <s v="BKM OFFICE ENVIRONMENTS,I"/>
    <s v="SB"/>
    <x v="2"/>
    <n v="3699"/>
    <n v="0"/>
    <n v="2000024376"/>
    <n v="0"/>
    <d v="2022-08-15T00:00:00"/>
    <s v="04 01 01"/>
    <s v="NL17SG - Humanscale- Neatlink small- 17&quot;"/>
    <n v="28700"/>
    <m/>
    <x v="1"/>
    <x v="588"/>
    <x v="3"/>
    <n v="0"/>
    <n v="0"/>
  </r>
  <r>
    <s v="OSB"/>
    <s v="BKM OFFICE ENVIRONMENTS,I"/>
    <s v="BKM OFFICE ENVIRONMENTS,I"/>
    <s v="SB"/>
    <x v="2"/>
    <n v="3699"/>
    <n v="0"/>
    <n v="2000024376"/>
    <n v="0"/>
    <d v="2022-08-15T00:00:00"/>
    <s v="05 01 01"/>
    <s v="RDI - Receive Deliver and Install BKM"/>
    <n v="96200"/>
    <m/>
    <x v="1"/>
    <x v="589"/>
    <x v="3"/>
    <n v="0"/>
    <n v="0"/>
  </r>
  <r>
    <s v="OSB"/>
    <s v="BKM OFFICE ENVIRONMENTS,I"/>
    <s v="BKM OFFICE ENVIRONMENTS,I"/>
    <s v="SB"/>
    <x v="2"/>
    <n v="3699"/>
    <n v="0"/>
    <n v="2000024376"/>
    <n v="0"/>
    <d v="2022-08-15T00:00:00"/>
    <s v="06 01 01"/>
    <s v="PREVAILING WAGE - Prevailing Wage BKM"/>
    <n v="96200"/>
    <m/>
    <x v="1"/>
    <x v="590"/>
    <x v="3"/>
    <n v="0"/>
    <n v="0"/>
  </r>
  <r>
    <s v="OSB"/>
    <s v="BKM OFFICE ENVIRONMENTS,I"/>
    <s v="BKM OFFICE ENVIRONMENTS,I"/>
    <s v="SB"/>
    <x v="2"/>
    <n v="3699"/>
    <n v="0"/>
    <n v="2000024376"/>
    <n v="0"/>
    <d v="2022-08-15T00:00:00"/>
    <s v="07 01 01"/>
    <s v="CA state sales tax @ 7.25%"/>
    <n v="28700"/>
    <m/>
    <x v="1"/>
    <x v="591"/>
    <x v="3"/>
    <n v="0"/>
    <n v="0"/>
  </r>
  <r>
    <s v="OSB"/>
    <s v="BKM OFFICE ENVIRONMENTS,I"/>
    <s v="BKM OFFICE ENVIRONMENTS,I"/>
    <s v="SB"/>
    <x v="2"/>
    <n v="3699"/>
    <n v="0"/>
    <n v="2000024940"/>
    <n v="1"/>
    <d v="2022-11-02T00:00:00"/>
    <s v="02 01 01"/>
    <s v="(PRO SURCHARGE ENERGY SURCHARGE)"/>
    <n v="96200"/>
    <m/>
    <x v="1"/>
    <x v="592"/>
    <x v="3"/>
    <n v="0"/>
    <n v="0"/>
  </r>
  <r>
    <s v="OSB"/>
    <s v="BKM OFFICE ENVIRONMENTS,I"/>
    <s v="BKM OFFICE ENVIRONMENTS,I"/>
    <s v="SB"/>
    <x v="2"/>
    <n v="3699"/>
    <n v="0"/>
    <n v="2000024940"/>
    <n v="0"/>
    <d v="2022-11-02T00:00:00"/>
    <s v="03 01 01"/>
    <s v="(MATERIAL)"/>
    <n v="96200"/>
    <m/>
    <x v="1"/>
    <x v="593"/>
    <x v="3"/>
    <n v="0"/>
    <n v="0"/>
  </r>
  <r>
    <s v="OSB"/>
    <s v="BKM OFFICE ENVIRONMENTS,I"/>
    <s v="BKM OFFICE ENVIRONMENTS,I"/>
    <s v="SB"/>
    <x v="2"/>
    <n v="3699"/>
    <n v="0"/>
    <n v="2000024940"/>
    <n v="0"/>
    <d v="2022-11-02T00:00:00"/>
    <s v="05 01 01"/>
    <s v="Change Order #1 - Rm 210 MATERIAL INCLUD"/>
    <n v="96200"/>
    <m/>
    <x v="1"/>
    <x v="594"/>
    <x v="3"/>
    <n v="0"/>
    <n v="0"/>
  </r>
  <r>
    <s v="OSB"/>
    <s v="BKM OFFICE ENVIRONMENTS,I"/>
    <s v="BKM OFFICE ENVIRONMENTS,I"/>
    <s v="SB"/>
    <x v="2"/>
    <n v="3699"/>
    <n v="0"/>
    <n v="2000025877"/>
    <n v="1"/>
    <d v="2023-03-24T00:00:00"/>
    <s v="01 01 01"/>
    <s v="Ology Base Rectangle Extended Height Des"/>
    <n v="93900"/>
    <m/>
    <x v="1"/>
    <x v="595"/>
    <x v="3"/>
    <n v="0"/>
    <n v="0"/>
  </r>
  <r>
    <s v="OSB"/>
    <s v="BKM OFFICE ENVIRONMENTS,I"/>
    <s v="BKM OFFICE ENVIRONMENTS,I"/>
    <s v="SB"/>
    <x v="2"/>
    <n v="3699"/>
    <n v="0"/>
    <n v="2000025877"/>
    <n v="0"/>
    <d v="2023-03-24T00:00:00"/>
    <s v="02 01 01"/>
    <s v="Receive Deliver and Install"/>
    <n v="93900"/>
    <m/>
    <x v="1"/>
    <x v="596"/>
    <x v="3"/>
    <n v="0"/>
    <n v="0"/>
  </r>
  <r>
    <s v="OSB"/>
    <s v="BKM OFFICE ENVIRONMENTS,I"/>
    <s v="BKM OFFICE ENVIRONMENTS,I"/>
    <s v="SB"/>
    <x v="2"/>
    <n v="3699"/>
    <n v="0"/>
    <n v="2000025877"/>
    <n v="0"/>
    <d v="2023-03-24T00:00:00"/>
    <s v="03 01 01"/>
    <s v="Prevailing Wage Labor"/>
    <n v="93900"/>
    <m/>
    <x v="1"/>
    <x v="597"/>
    <x v="3"/>
    <n v="0"/>
    <n v="0"/>
  </r>
  <r>
    <s v="OSB"/>
    <s v="BKM OFFICE ENVIRONMENTS,I"/>
    <s v="BKM OFFICE ENVIRONMENTS,I"/>
    <s v="SB"/>
    <x v="2"/>
    <n v="3699"/>
    <n v="0"/>
    <n v="2000025979"/>
    <n v="1"/>
    <d v="2023-04-14T00:00:00"/>
    <s v="01 01 01"/>
    <s v="Reconfiguration of Workspaces in Bldg. 3"/>
    <n v="42500"/>
    <m/>
    <x v="1"/>
    <x v="489"/>
    <x v="3"/>
    <n v="0"/>
    <n v="0"/>
  </r>
  <r>
    <s v="OSB"/>
    <s v="BKM OFFICE ENVIRONMENTS,I"/>
    <s v="BKM OFFICE ENVIRONMENTS,I"/>
    <s v="SB"/>
    <x v="2"/>
    <n v="3699"/>
    <n v="0"/>
    <n v="2000025996"/>
    <n v="1"/>
    <d v="2023-04-11T00:00:00"/>
    <s v="03 01 01"/>
    <s v="CO#1 Added Glassboard and Parts Labor pe"/>
    <n v="57800"/>
    <m/>
    <x v="1"/>
    <x v="598"/>
    <x v="3"/>
    <n v="0"/>
    <n v="0"/>
  </r>
  <r>
    <s v="OSB"/>
    <s v="BKM OFFICE ENVIRONMENTS,I"/>
    <s v="BKM OFFICE ENVIRONMENTS,I"/>
    <s v="SB"/>
    <x v="2"/>
    <n v="3699"/>
    <n v="0"/>
    <n v="2000025996"/>
    <n v="0"/>
    <d v="2023-04-11T00:00:00"/>
    <s v="04 01 01"/>
    <s v="CO#1 Added Glassboard and Parts-Material"/>
    <n v="57800"/>
    <m/>
    <x v="1"/>
    <x v="599"/>
    <x v="3"/>
    <n v="0"/>
    <n v="0"/>
  </r>
  <r>
    <s v="OSB"/>
    <s v="BKM OFFICE ENVIRONMENTS,I"/>
    <s v="BKM OFFICE ENVIRONMENTS,I"/>
    <s v="SB"/>
    <x v="2"/>
    <n v="3699"/>
    <n v="0"/>
    <n v="2000026041"/>
    <n v="1"/>
    <d v="2023-04-27T00:00:00"/>
    <s v="05 01 01"/>
    <s v="Change Order #2  Labor per quote 45775"/>
    <n v="96200"/>
    <m/>
    <x v="1"/>
    <x v="600"/>
    <x v="3"/>
    <n v="0"/>
    <n v="0"/>
  </r>
  <r>
    <s v="OSB"/>
    <s v="BKM OFFICE ENVIRONMENTS,I"/>
    <s v="BKM OFFICE ENVIRONMENTS,I"/>
    <s v="SB"/>
    <x v="2"/>
    <n v="3699"/>
    <n v="0"/>
    <n v="2000026041"/>
    <n v="0"/>
    <d v="2023-04-27T00:00:00"/>
    <s v="06 01 01"/>
    <s v="Change Order #2 Materials per quote 4577"/>
    <n v="96200"/>
    <m/>
    <x v="1"/>
    <x v="601"/>
    <x v="3"/>
    <n v="0"/>
    <n v="0"/>
  </r>
  <r>
    <s v="OSB"/>
    <s v="BKM OFFICE ENVIRONMENTS,I"/>
    <s v="BKM OFFICE ENVIRONMENTS,I"/>
    <s v="SB"/>
    <x v="2"/>
    <n v="3699"/>
    <n v="0"/>
    <n v="2000026133"/>
    <n v="1"/>
    <d v="2023-07-13T00:00:00"/>
    <s v="01 01 01"/>
    <s v="Chair"/>
    <n v="42500"/>
    <m/>
    <x v="1"/>
    <x v="602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02 01 01"/>
    <s v="Sliding Door"/>
    <n v="42500"/>
    <m/>
    <x v="1"/>
    <x v="603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03 01 01"/>
    <s v="Sliding Door"/>
    <n v="42500"/>
    <m/>
    <x v="1"/>
    <x v="603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04 01 01"/>
    <s v="Bracket"/>
    <n v="42500"/>
    <m/>
    <x v="1"/>
    <x v="604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05 01 01"/>
    <s v="Cantilever"/>
    <n v="42500"/>
    <m/>
    <x v="1"/>
    <x v="605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06 01 01"/>
    <s v="Frame Square- 48W"/>
    <n v="42500"/>
    <m/>
    <x v="1"/>
    <x v="606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07 01 01"/>
    <s v="Frame Square 36W"/>
    <n v="42500"/>
    <m/>
    <x v="1"/>
    <x v="607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08 01 01"/>
    <s v="Frame Square 42W"/>
    <n v="42500"/>
    <m/>
    <x v="1"/>
    <x v="608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09 01 01"/>
    <s v="Junction End"/>
    <n v="42500"/>
    <m/>
    <x v="1"/>
    <x v="609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10 01 01"/>
    <s v="Junction In Line"/>
    <n v="42500"/>
    <m/>
    <x v="1"/>
    <x v="610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11 01 01"/>
    <s v="Junction T"/>
    <n v="42500"/>
    <m/>
    <x v="1"/>
    <x v="611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12 01 01"/>
    <s v="Power Kit"/>
    <n v="42500"/>
    <m/>
    <x v="1"/>
    <x v="612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13 01 01"/>
    <s v="Panel Skin 48x48"/>
    <n v="42500"/>
    <m/>
    <x v="1"/>
    <x v="613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14 01 01"/>
    <s v="Panel Skin 48 x36"/>
    <n v="42500"/>
    <m/>
    <x v="1"/>
    <x v="614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15 01 01"/>
    <s v="Panel Skin 48x42"/>
    <n v="42500"/>
    <m/>
    <x v="1"/>
    <x v="615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16 01 01"/>
    <s v="Post Leg"/>
    <n v="42500"/>
    <m/>
    <x v="1"/>
    <x v="616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17 01 01"/>
    <s v="Post Leg"/>
    <n v="42500"/>
    <m/>
    <x v="1"/>
    <x v="617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18 01 01"/>
    <s v="Power Infeed"/>
    <n v="42500"/>
    <m/>
    <x v="1"/>
    <x v="618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19 01 01"/>
    <s v="Recepticle System Ground"/>
    <n v="42500"/>
    <m/>
    <x v="1"/>
    <x v="619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20 01 01"/>
    <s v="Recepticle System Feed"/>
    <n v="42500"/>
    <m/>
    <x v="1"/>
    <x v="619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21 01 01"/>
    <s v="Reinforcing Channel"/>
    <n v="42500"/>
    <m/>
    <x v="1"/>
    <x v="620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22 01 01"/>
    <s v="Window 12x48"/>
    <n v="42500"/>
    <m/>
    <x v="1"/>
    <x v="621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23 01 01"/>
    <s v="Window 12x36"/>
    <n v="42500"/>
    <m/>
    <x v="1"/>
    <x v="622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24 01 01"/>
    <s v="Window 12 x 42"/>
    <n v="42500"/>
    <m/>
    <x v="1"/>
    <x v="623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25 01 01"/>
    <s v="Worksurface Laminate"/>
    <n v="42500"/>
    <m/>
    <x v="1"/>
    <x v="624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26 01 01"/>
    <s v="Worksurface laminiate"/>
    <n v="42500"/>
    <m/>
    <x v="1"/>
    <x v="625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27 01 01"/>
    <s v="Worksurface laminate"/>
    <n v="42500"/>
    <m/>
    <x v="1"/>
    <x v="626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28 01 01"/>
    <s v="Design"/>
    <n v="42500"/>
    <m/>
    <x v="1"/>
    <x v="627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29 01 01"/>
    <s v="RDI"/>
    <n v="42500"/>
    <m/>
    <x v="1"/>
    <x v="628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30 01 01"/>
    <s v="Prevailing Wage"/>
    <n v="42500"/>
    <m/>
    <x v="1"/>
    <x v="629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31 01 01"/>
    <s v="BKM Credit- Brad's Office"/>
    <n v="42500"/>
    <m/>
    <x v="1"/>
    <x v="630"/>
    <x v="3"/>
    <n v="0"/>
    <n v="0"/>
  </r>
  <r>
    <s v="OSB"/>
    <s v="BKM OFFICE ENVIRONMENTS,I"/>
    <s v="BKM OFFICE ENVIRONMENTS,I"/>
    <s v="SB"/>
    <x v="2"/>
    <n v="3699"/>
    <n v="0"/>
    <n v="2000026133"/>
    <n v="0"/>
    <d v="2023-07-13T00:00:00"/>
    <s v="32 01 01"/>
    <s v="Labor - remove L-shaped desk round table"/>
    <n v="42500"/>
    <m/>
    <x v="1"/>
    <x v="631"/>
    <x v="3"/>
    <n v="0"/>
    <n v="0"/>
  </r>
  <r>
    <s v="OSB"/>
    <s v="BKM OFFICE ENVIRONMENTS,I"/>
    <s v="BKM OFFICE ENVIRONMENTS,I"/>
    <s v="SB"/>
    <x v="2"/>
    <n v="3699"/>
    <n v="0"/>
    <n v="2000026233"/>
    <n v="1"/>
    <d v="2023-05-11T00:00:00"/>
    <s v="03 01 01"/>
    <s v="2 Box/1 File Cabinet"/>
    <n v="42500"/>
    <m/>
    <x v="1"/>
    <x v="632"/>
    <x v="3"/>
    <n v="0"/>
    <n v="0"/>
  </r>
  <r>
    <s v="OSB"/>
    <s v="BKM OFFICE ENVIRONMENTS,I"/>
    <s v="BKM OFFICE ENVIRONMENTS,I"/>
    <s v="SB"/>
    <x v="2"/>
    <n v="3699"/>
    <n v="0"/>
    <n v="2000026233"/>
    <n v="0"/>
    <d v="2023-05-11T00:00:00"/>
    <s v="13 01 01"/>
    <s v="Sales Tax"/>
    <n v="42500"/>
    <m/>
    <x v="1"/>
    <x v="633"/>
    <x v="3"/>
    <n v="0"/>
    <n v="0"/>
  </r>
  <r>
    <s v="OSB"/>
    <s v="BKM OFFICE ENVIRONMENTS,I"/>
    <s v="BKM OFFICE ENVIRONMENTS,I"/>
    <s v="SB"/>
    <x v="2"/>
    <n v="3699"/>
    <n v="0"/>
    <n v="2000026284"/>
    <n v="1"/>
    <d v="2023-05-05T00:00:00"/>
    <s v="02 01 01"/>
    <s v="CRL2H - Lateral 2 High File/File Storm N"/>
    <n v="42500"/>
    <m/>
    <x v="1"/>
    <x v="634"/>
    <x v="3"/>
    <n v="0"/>
    <n v="0"/>
  </r>
  <r>
    <s v="OSB"/>
    <s v="BKM OFFICE ENVIRONMENTS,I"/>
    <s v="BKM OFFICE ENVIRONMENTS,I"/>
    <s v="SB"/>
    <x v="2"/>
    <n v="3699"/>
    <n v="0"/>
    <n v="2000026436"/>
    <n v="1"/>
    <d v="2023-05-30T00:00:00"/>
    <s v="02 01 01"/>
    <s v="Change Order #1-Per Quote 44498 Office F"/>
    <n v="57800"/>
    <m/>
    <x v="1"/>
    <x v="635"/>
    <x v="3"/>
    <n v="0"/>
    <n v="0"/>
  </r>
  <r>
    <s v="OSB"/>
    <s v="BKM OFFICE ENVIRONMENTS,I"/>
    <s v="BKM OFFICE ENVIRONMENTS,I"/>
    <s v="SB"/>
    <x v="2"/>
    <n v="3699"/>
    <n v="0"/>
    <n v="2000026436"/>
    <n v="0"/>
    <d v="2023-05-30T00:00:00"/>
    <s v="03 01 01"/>
    <s v="Change Order #2 Per quote 45664 dated 11"/>
    <n v="57800"/>
    <m/>
    <x v="1"/>
    <x v="636"/>
    <x v="3"/>
    <n v="0"/>
    <n v="0"/>
  </r>
  <r>
    <s v="OSB"/>
    <s v="BKM OFFICE ENVIRONMENTS,I"/>
    <s v="BKM OFFICE ENVIRONMENTS,I"/>
    <s v="SB"/>
    <x v="2"/>
    <n v="3699"/>
    <n v="0"/>
    <n v="2000026436"/>
    <n v="0"/>
    <d v="2023-05-30T00:00:00"/>
    <s v="03 01 01"/>
    <s v="Change Order #2 Per quote 45664 dated 11"/>
    <n v="57800"/>
    <m/>
    <x v="1"/>
    <x v="637"/>
    <x v="3"/>
    <n v="0"/>
    <n v="0"/>
  </r>
  <r>
    <s v="OSB"/>
    <s v="BKM OFFICE ENVIRONMENTS,I"/>
    <s v="BKM OFFICE ENVIRONMENTS,I"/>
    <s v="SB"/>
    <x v="2"/>
    <n v="3699"/>
    <n v="0"/>
    <n v="2000026603"/>
    <n v="1"/>
    <d v="2023-06-20T00:00:00"/>
    <s v="02 01 01"/>
    <s v="Change Order #1 per Quote 44752 dated 7."/>
    <n v="96200"/>
    <m/>
    <x v="1"/>
    <x v="638"/>
    <x v="3"/>
    <n v="0"/>
    <n v="0"/>
  </r>
  <r>
    <s v="OSB"/>
    <s v="BKM OFFICE ENVIRONMENTS,I"/>
    <s v="BKM OFFICE ENVIRONMENTS,I"/>
    <s v="SB"/>
    <x v="2"/>
    <n v="3699"/>
    <n v="0"/>
    <n v="2000026603"/>
    <n v="0"/>
    <d v="2023-06-20T00:00:00"/>
    <s v="03 01 01"/>
    <s v="Change Order #2 per quote 44527 dated 6."/>
    <n v="96200"/>
    <m/>
    <x v="1"/>
    <x v="639"/>
    <x v="3"/>
    <n v="0"/>
    <n v="0"/>
  </r>
  <r>
    <s v="OSB"/>
    <s v="BKM OFFICE ENVIRONMENTS,I"/>
    <s v="BKM OFFICE ENVIRONMENTS,I"/>
    <s v="SB"/>
    <x v="2"/>
    <n v="3699"/>
    <n v="0"/>
    <n v="2000026603"/>
    <n v="0"/>
    <d v="2023-06-20T00:00:00"/>
    <s v="04 01 01"/>
    <s v="Change Order #3 per quote 45059 dated 8/"/>
    <n v="96200"/>
    <m/>
    <x v="1"/>
    <x v="640"/>
    <x v="3"/>
    <n v="0"/>
    <n v="0"/>
  </r>
  <r>
    <s v="OSB"/>
    <s v="BKM OFFICE ENVIRONMENTS,I"/>
    <s v="BKM OFFICE ENVIRONMENTS,I"/>
    <s v="SB"/>
    <x v="2"/>
    <n v="3699"/>
    <n v="0"/>
    <n v="2000026603"/>
    <n v="0"/>
    <d v="2023-06-20T00:00:00"/>
    <s v="04 01 01"/>
    <s v="Change Order #3 per quote 45059 dated 8/"/>
    <n v="96200"/>
    <m/>
    <x v="1"/>
    <x v="641"/>
    <x v="3"/>
    <n v="0"/>
    <n v="0"/>
  </r>
  <r>
    <s v="OSB"/>
    <s v="BKM OFFICE ENVIRONMENTS,I"/>
    <s v="BKM OFFICE ENVIRONMENTS,I"/>
    <s v="SB"/>
    <x v="2"/>
    <n v="3699"/>
    <n v="0"/>
    <n v="2000026640"/>
    <n v="1"/>
    <d v="2023-06-28T00:00:00"/>
    <s v="04 01 01"/>
    <s v="Change Order #1 per quote 43834 dated 5."/>
    <n v="96200"/>
    <m/>
    <x v="1"/>
    <x v="642"/>
    <x v="3"/>
    <n v="0"/>
    <n v="0"/>
  </r>
  <r>
    <s v="OSB"/>
    <s v="BKM OFFICE ENVIRONMENTS,I"/>
    <s v="BKM OFFICE ENVIRONMENTS,I"/>
    <s v="SB"/>
    <x v="2"/>
    <n v="3699"/>
    <n v="0"/>
    <n v="2000026721"/>
    <n v="1"/>
    <d v="2023-07-17T00:00:00"/>
    <s v="01 01 01"/>
    <s v="FN7534 OCOB Business Building Upgrades P"/>
    <n v="96200"/>
    <m/>
    <x v="1"/>
    <x v="643"/>
    <x v="3"/>
    <n v="0"/>
    <n v="0"/>
  </r>
  <r>
    <s v="OSB"/>
    <s v="BKM OFFICE ENVIRONMENTS,I"/>
    <s v="BKM OFFICE ENVIRONMENTS,I"/>
    <s v="SB"/>
    <x v="2"/>
    <n v="3699"/>
    <n v="0"/>
    <n v="2000026721"/>
    <n v="0"/>
    <d v="2023-07-17T00:00:00"/>
    <s v="02 01 01"/>
    <s v="FN7534 OCOB Business Building Upgrades P"/>
    <n v="57800"/>
    <m/>
    <x v="1"/>
    <x v="644"/>
    <x v="3"/>
    <n v="0"/>
    <n v="0"/>
  </r>
  <r>
    <s v="OSB"/>
    <s v="BKM OFFICE ENVIRONMENTS,I"/>
    <s v="BKM OFFICE ENVIRONMENTS,I"/>
    <s v="SB"/>
    <x v="2"/>
    <n v="3699"/>
    <n v="0"/>
    <n v="2000026721"/>
    <n v="0"/>
    <d v="2023-07-17T00:00:00"/>
    <s v="03 01 01"/>
    <s v="Change Order #1 - Rm 408 Chair Adds - La"/>
    <n v="96200"/>
    <m/>
    <x v="1"/>
    <x v="645"/>
    <x v="3"/>
    <n v="0"/>
    <n v="0"/>
  </r>
  <r>
    <s v="OSB"/>
    <s v="BKM OFFICE ENVIRONMENTS,I"/>
    <s v="BKM OFFICE ENVIRONMENTS,I"/>
    <s v="SB"/>
    <x v="2"/>
    <n v="3699"/>
    <n v="0"/>
    <n v="2000026721"/>
    <n v="0"/>
    <d v="2023-07-17T00:00:00"/>
    <s v="04 01 01"/>
    <s v="Change Order #1 - Rm 408 Chair Adds  - M"/>
    <n v="57800"/>
    <m/>
    <x v="1"/>
    <x v="646"/>
    <x v="3"/>
    <n v="0"/>
    <n v="0"/>
  </r>
  <r>
    <s v="OSB"/>
    <s v="BKM OFFICE ENVIRONMENTS,I"/>
    <s v="BKM OFFICE ENVIRONMENTS,I"/>
    <s v="SB"/>
    <x v="2"/>
    <n v="3699"/>
    <n v="0"/>
    <n v="2000026729"/>
    <n v="1"/>
    <d v="2023-07-18T00:00:00"/>
    <s v="01 01 01"/>
    <s v="DM7745 Classroom Refresh - 010 rooms 200"/>
    <n v="96200"/>
    <m/>
    <x v="1"/>
    <x v="427"/>
    <x v="3"/>
    <n v="0"/>
    <n v="0"/>
  </r>
  <r>
    <s v="OSB"/>
    <s v="BKM OFFICE ENVIRONMENTS,I"/>
    <s v="BKM OFFICE ENVIRONMENTS,I"/>
    <s v="SB"/>
    <x v="2"/>
    <n v="3699"/>
    <n v="0"/>
    <n v="2000026729"/>
    <n v="0"/>
    <d v="2023-07-18T00:00:00"/>
    <s v="01 01 01"/>
    <s v="DM7745 Classroom Refresh - 010 rooms 200"/>
    <n v="96200"/>
    <m/>
    <x v="1"/>
    <x v="647"/>
    <x v="3"/>
    <n v="0"/>
    <n v="0"/>
  </r>
  <r>
    <s v="OSB"/>
    <s v="BKM OFFICE ENVIRONMENTS,I"/>
    <s v="BKM OFFICE ENVIRONMENTS,I"/>
    <s v="SB"/>
    <x v="2"/>
    <n v="3699"/>
    <n v="0"/>
    <n v="2000026729"/>
    <n v="0"/>
    <d v="2023-07-18T00:00:00"/>
    <s v="02 01 01"/>
    <s v="DM7745 Classroom Refresh - 010 rooms 200"/>
    <n v="57800"/>
    <m/>
    <x v="1"/>
    <x v="648"/>
    <x v="3"/>
    <n v="0"/>
    <n v="0"/>
  </r>
  <r>
    <s v="OSB"/>
    <s v="BKM OFFICE ENVIRONMENTS,I"/>
    <s v="BKM OFFICE ENVIRONMENTS,I"/>
    <s v="SB"/>
    <x v="2"/>
    <n v="3699"/>
    <n v="0"/>
    <n v="2000026729"/>
    <n v="0"/>
    <d v="2023-07-18T00:00:00"/>
    <s v="02 01 01"/>
    <s v="DM7745 Classroom Refresh - 010 rooms 200"/>
    <n v="57800"/>
    <m/>
    <x v="1"/>
    <x v="649"/>
    <x v="3"/>
    <n v="0"/>
    <n v="0"/>
  </r>
  <r>
    <s v="OSB"/>
    <s v="BKM OFFICE ENVIRONMENTS,I"/>
    <s v="BKM OFFICE ENVIRONMENTS,I"/>
    <s v="SB"/>
    <x v="2"/>
    <n v="3699"/>
    <n v="0"/>
    <n v="2000026739"/>
    <n v="1"/>
    <d v="2023-07-19T00:00:00"/>
    <s v="01 01 01"/>
    <s v="Delivery and Installation of Height Adju"/>
    <n v="96200"/>
    <m/>
    <x v="1"/>
    <x v="650"/>
    <x v="3"/>
    <n v="0"/>
    <n v="0"/>
  </r>
  <r>
    <s v="OSB"/>
    <s v="BKM OFFICE ENVIRONMENTS,I"/>
    <s v="BKM OFFICE ENVIRONMENTS,I"/>
    <s v="SB"/>
    <x v="2"/>
    <n v="3699"/>
    <n v="0"/>
    <n v="2000026811"/>
    <n v="1"/>
    <d v="2023-07-25T00:00:00"/>
    <s v="01 01 01"/>
    <s v="Desk Replacement Extended Base Applicati"/>
    <n v="42500"/>
    <m/>
    <x v="1"/>
    <x v="651"/>
    <x v="3"/>
    <n v="0"/>
    <n v="0"/>
  </r>
  <r>
    <s v="OSB"/>
    <s v="BKM OFFICE ENVIRONMENTS,I"/>
    <s v="BKM OFFICE ENVIRONMENTS,I"/>
    <s v="SB"/>
    <x v="2"/>
    <n v="3699"/>
    <n v="0"/>
    <n v="2000026815"/>
    <n v="1"/>
    <d v="2023-07-26T00:00:00"/>
    <s v="01 01 01"/>
    <s v="Partial Wall Panel with Sliding Door - I"/>
    <n v="42500"/>
    <m/>
    <x v="1"/>
    <x v="652"/>
    <x v="3"/>
    <n v="0"/>
    <n v="0"/>
  </r>
  <r>
    <s v="OSB"/>
    <s v="BKM OFFICE ENVIRONMENTS,I"/>
    <s v="BKM OFFICE ENVIRONMENTS,I"/>
    <s v="SB"/>
    <x v="2"/>
    <n v="3699"/>
    <n v="0"/>
    <n v="2000026817"/>
    <n v="1"/>
    <d v="2023-07-26T00:00:00"/>
    <s v="01 01 01"/>
    <s v="Furniture"/>
    <n v="42500"/>
    <m/>
    <x v="1"/>
    <x v="653"/>
    <x v="3"/>
    <n v="0"/>
    <n v="0"/>
  </r>
  <r>
    <s v="OSB"/>
    <s v="BKM OFFICE ENVIRONMENTS,I"/>
    <s v="BKM OFFICE ENVIRONMENTS,I"/>
    <s v="SB"/>
    <x v="2"/>
    <n v="3699"/>
    <n v="0"/>
    <n v="2000026817"/>
    <n v="0"/>
    <d v="2023-07-26T00:00:00"/>
    <s v="01 01 01"/>
    <s v="Furniture"/>
    <n v="42500"/>
    <m/>
    <x v="1"/>
    <x v="654"/>
    <x v="3"/>
    <n v="0"/>
    <n v="0"/>
  </r>
  <r>
    <s v="OSB"/>
    <s v="BKM OFFICE ENVIRONMENTS,I"/>
    <s v="BKM OFFICE ENVIRONMENTS,I"/>
    <s v="SB"/>
    <x v="2"/>
    <n v="3699"/>
    <n v="0"/>
    <n v="2000026817"/>
    <n v="0"/>
    <d v="2023-07-26T00:00:00"/>
    <s v="02 01 01"/>
    <s v="Cut to fit"/>
    <n v="42500"/>
    <m/>
    <x v="1"/>
    <x v="655"/>
    <x v="3"/>
    <n v="0"/>
    <n v="0"/>
  </r>
  <r>
    <s v="OSB"/>
    <s v="BKM OFFICE ENVIRONMENTS,I"/>
    <s v="BKM OFFICE ENVIRONMENTS,I"/>
    <s v="SB"/>
    <x v="2"/>
    <n v="3699"/>
    <n v="0"/>
    <n v="2000026817"/>
    <n v="0"/>
    <d v="2023-07-26T00:00:00"/>
    <s v="03 01 01"/>
    <s v="Design"/>
    <n v="96200"/>
    <m/>
    <x v="1"/>
    <x v="656"/>
    <x v="3"/>
    <n v="0"/>
    <n v="0"/>
  </r>
  <r>
    <s v="OSB"/>
    <s v="BKM OFFICE ENVIRONMENTS,I"/>
    <s v="BKM OFFICE ENVIRONMENTS,I"/>
    <s v="SB"/>
    <x v="2"/>
    <n v="3699"/>
    <n v="0"/>
    <n v="2000026817"/>
    <n v="0"/>
    <d v="2023-07-26T00:00:00"/>
    <s v="04 01 01"/>
    <s v="Teardown"/>
    <n v="96200"/>
    <m/>
    <x v="1"/>
    <x v="657"/>
    <x v="3"/>
    <n v="0"/>
    <n v="0"/>
  </r>
  <r>
    <s v="OSB"/>
    <s v="BKM OFFICE ENVIRONMENTS,I"/>
    <s v="BKM OFFICE ENVIRONMENTS,I"/>
    <s v="SB"/>
    <x v="2"/>
    <n v="3699"/>
    <n v="0"/>
    <n v="2000026817"/>
    <n v="0"/>
    <d v="2023-07-26T00:00:00"/>
    <s v="05 01 01"/>
    <s v="Deliver and install"/>
    <n v="96200"/>
    <m/>
    <x v="1"/>
    <x v="658"/>
    <x v="3"/>
    <n v="0"/>
    <n v="0"/>
  </r>
  <r>
    <s v="OSB"/>
    <s v="BKM OFFICE ENVIRONMENTS,I"/>
    <s v="BKM OFFICE ENVIRONMENTS,I"/>
    <s v="SB"/>
    <x v="2"/>
    <n v="3699"/>
    <n v="0"/>
    <n v="2000026824"/>
    <n v="1"/>
    <d v="2023-07-21T00:00:00"/>
    <s v="01 01 01"/>
    <s v="1044954SR- Slide - 24D Full Travel  STE"/>
    <n v="42500"/>
    <m/>
    <x v="1"/>
    <x v="659"/>
    <x v="3"/>
    <n v="0"/>
    <n v="0"/>
  </r>
  <r>
    <s v="OSB"/>
    <s v="BKM OFFICE ENVIRONMENTS,I"/>
    <s v="BKM OFFICE ENVIRONMENTS,I"/>
    <s v="SB"/>
    <x v="2"/>
    <n v="3699"/>
    <n v="0"/>
    <n v="2000026824"/>
    <n v="0"/>
    <d v="2023-07-21T00:00:00"/>
    <s v="02 01 01"/>
    <s v="RPF2427 AF - Pedestal-Fixed 2 box / 1 fi"/>
    <n v="42500"/>
    <m/>
    <x v="1"/>
    <x v="660"/>
    <x v="3"/>
    <n v="0"/>
    <n v="0"/>
  </r>
  <r>
    <s v="OSB"/>
    <s v="BKM OFFICE ENVIRONMENTS,I"/>
    <s v="BKM OFFICE ENVIRONMENTS,I"/>
    <s v="SB"/>
    <x v="2"/>
    <n v="3699"/>
    <n v="0"/>
    <n v="2000026824"/>
    <n v="0"/>
    <d v="2023-07-21T00:00:00"/>
    <s v="03 01 01"/>
    <s v="RPF2427BF - Pedestal-Fixed 2 file Flush"/>
    <n v="42500"/>
    <m/>
    <x v="1"/>
    <x v="661"/>
    <x v="3"/>
    <n v="0"/>
    <n v="0"/>
  </r>
  <r>
    <s v="OSB"/>
    <s v="BKM OFFICE ENVIRONMENTS,I"/>
    <s v="BKM OFFICE ENVIRONMENTS,I"/>
    <s v="SB"/>
    <x v="2"/>
    <n v="3699"/>
    <n v="0"/>
    <n v="2000026824"/>
    <n v="0"/>
    <d v="2023-07-21T00:00:00"/>
    <s v="04 01 01"/>
    <s v="ROI - Receive Deliver and Install  BKM"/>
    <n v="42500"/>
    <m/>
    <x v="1"/>
    <x v="662"/>
    <x v="3"/>
    <n v="0"/>
    <n v="0"/>
  </r>
  <r>
    <s v="OSB"/>
    <s v="BKM OFFICE ENVIRONMENTS,I"/>
    <s v="BKM OFFICE ENVIRONMENTS,I"/>
    <s v="SB"/>
    <x v="2"/>
    <n v="3699"/>
    <n v="0"/>
    <n v="2000026824"/>
    <n v="0"/>
    <d v="2023-07-21T00:00:00"/>
    <s v="04 01 01"/>
    <s v="ROI - Receive Deliver and Install  BKM"/>
    <n v="42500"/>
    <m/>
    <x v="1"/>
    <x v="489"/>
    <x v="3"/>
    <n v="0"/>
    <n v="0"/>
  </r>
  <r>
    <s v="OSB"/>
    <s v="BKM OFFICE ENVIRONMENTS,I"/>
    <s v="BKM OFFICE ENVIRONMENTS,I"/>
    <s v="SB"/>
    <x v="2"/>
    <n v="3699"/>
    <n v="0"/>
    <n v="2000026859"/>
    <n v="1"/>
    <d v="2023-08-01T00:00:00"/>
    <s v="01 01 01"/>
    <s v="Chair"/>
    <n v="57800"/>
    <m/>
    <x v="1"/>
    <x v="663"/>
    <x v="3"/>
    <n v="0"/>
    <n v="0"/>
  </r>
  <r>
    <s v="OSB"/>
    <s v="BKM OFFICE ENVIRONMENTS,I"/>
    <s v="BKM OFFICE ENVIRONMENTS,I"/>
    <s v="SB"/>
    <x v="2"/>
    <n v="3699"/>
    <n v="0"/>
    <n v="2000026859"/>
    <n v="0"/>
    <d v="2023-08-01T00:00:00"/>
    <s v="01 01 01"/>
    <s v="Chair"/>
    <n v="57800"/>
    <m/>
    <x v="1"/>
    <x v="489"/>
    <x v="3"/>
    <n v="0"/>
    <n v="0"/>
  </r>
  <r>
    <s v="OSB"/>
    <s v="BKM OFFICE ENVIRONMENTS,I"/>
    <s v="BKM OFFICE ENVIRONMENTS,I"/>
    <s v="SB"/>
    <x v="2"/>
    <n v="3699"/>
    <n v="0"/>
    <n v="2000026859"/>
    <n v="0"/>
    <d v="2023-08-01T00:00:00"/>
    <s v="02 01 01"/>
    <s v="Table"/>
    <n v="57800"/>
    <m/>
    <x v="1"/>
    <x v="664"/>
    <x v="3"/>
    <n v="0"/>
    <n v="0"/>
  </r>
  <r>
    <s v="OSB"/>
    <s v="BKM OFFICE ENVIRONMENTS,I"/>
    <s v="BKM OFFICE ENVIRONMENTS,I"/>
    <s v="SB"/>
    <x v="2"/>
    <n v="3699"/>
    <n v="0"/>
    <n v="2000026859"/>
    <n v="0"/>
    <d v="2023-08-01T00:00:00"/>
    <s v="03 01 01"/>
    <s v="Worksurface"/>
    <n v="57800"/>
    <m/>
    <x v="1"/>
    <x v="665"/>
    <x v="3"/>
    <n v="0"/>
    <n v="0"/>
  </r>
  <r>
    <s v="OSB"/>
    <s v="BKM OFFICE ENVIRONMENTS,I"/>
    <s v="BKM OFFICE ENVIRONMENTS,I"/>
    <s v="SB"/>
    <x v="2"/>
    <n v="3699"/>
    <n v="0"/>
    <n v="2000026859"/>
    <n v="0"/>
    <d v="2023-08-01T00:00:00"/>
    <s v="04 01 01"/>
    <s v="Pedestal"/>
    <n v="57800"/>
    <m/>
    <x v="1"/>
    <x v="666"/>
    <x v="3"/>
    <n v="0"/>
    <n v="0"/>
  </r>
  <r>
    <s v="OSB"/>
    <s v="BKM OFFICE ENVIRONMENTS,I"/>
    <s v="BKM OFFICE ENVIRONMENTS,I"/>
    <s v="SB"/>
    <x v="2"/>
    <n v="3699"/>
    <n v="0"/>
    <n v="2000026859"/>
    <n v="0"/>
    <d v="2023-08-01T00:00:00"/>
    <s v="05 01 01"/>
    <s v="Design"/>
    <n v="96200"/>
    <m/>
    <x v="1"/>
    <x v="667"/>
    <x v="3"/>
    <n v="0"/>
    <n v="0"/>
  </r>
  <r>
    <s v="OSB"/>
    <s v="BKM OFFICE ENVIRONMENTS,I"/>
    <s v="BKM OFFICE ENVIRONMENTS,I"/>
    <s v="SB"/>
    <x v="2"/>
    <n v="3699"/>
    <n v="0"/>
    <n v="2000026859"/>
    <n v="0"/>
    <d v="2023-08-01T00:00:00"/>
    <s v="06 01 01"/>
    <s v="Labor"/>
    <n v="96200"/>
    <m/>
    <x v="1"/>
    <x v="668"/>
    <x v="3"/>
    <n v="0"/>
    <n v="0"/>
  </r>
  <r>
    <s v="OSB"/>
    <s v="BKM OFFICE ENVIRONMENTS,I"/>
    <s v="BKM OFFICE ENVIRONMENTS,I"/>
    <s v="SB"/>
    <x v="2"/>
    <n v="3699"/>
    <n v="0"/>
    <n v="2000026859"/>
    <n v="0"/>
    <d v="2023-08-01T00:00:00"/>
    <s v="07 01 01"/>
    <s v="RDI"/>
    <n v="96200"/>
    <m/>
    <x v="1"/>
    <x v="669"/>
    <x v="3"/>
    <n v="0"/>
    <n v="0"/>
  </r>
  <r>
    <s v="OSB"/>
    <s v="BKM OFFICE ENVIRONMENTS,I"/>
    <s v="BKM OFFICE ENVIRONMENTS,I"/>
    <s v="SB"/>
    <x v="2"/>
    <n v="3699"/>
    <n v="0"/>
    <n v="2000026869"/>
    <n v="1"/>
    <d v="2023-08-14T00:00:00"/>
    <s v="01 01 01"/>
    <s v="Labor - install at Rm E5 using the exist"/>
    <n v="57800"/>
    <m/>
    <x v="1"/>
    <x v="670"/>
    <x v="3"/>
    <n v="0"/>
    <n v="0"/>
  </r>
  <r>
    <s v="OSB"/>
    <s v="BKM OFFICE ENVIRONMENTS,I"/>
    <s v="BKM OFFICE ENVIRONMENTS,I"/>
    <s v="SB"/>
    <x v="2"/>
    <n v="3699"/>
    <n v="0"/>
    <n v="2000026869"/>
    <n v="0"/>
    <d v="2023-08-14T00:00:00"/>
    <s v="02 01 01"/>
    <s v="PREVAILING WAGE"/>
    <n v="57800"/>
    <m/>
    <x v="1"/>
    <x v="671"/>
    <x v="3"/>
    <n v="0"/>
    <n v="0"/>
  </r>
  <r>
    <s v="OSB"/>
    <s v="BKM OFFICE ENVIRONMENTS,I"/>
    <s v="BKM OFFICE ENVIRONMENTS,I"/>
    <s v="SB"/>
    <x v="2"/>
    <n v="3699"/>
    <n v="0"/>
    <n v="2000026881"/>
    <n v="1"/>
    <d v="2023-08-02T00:00:00"/>
    <s v="01 01 01"/>
    <s v="Ology Desk Rectangle Extended Height"/>
    <n v="42500"/>
    <m/>
    <x v="1"/>
    <x v="672"/>
    <x v="3"/>
    <n v="0"/>
    <n v="0"/>
  </r>
  <r>
    <s v="OSB"/>
    <s v="BKM OFFICE ENVIRONMENTS,I"/>
    <s v="BKM OFFICE ENVIRONMENTS,I"/>
    <s v="SB"/>
    <x v="2"/>
    <n v="3699"/>
    <n v="0"/>
    <n v="2000026881"/>
    <n v="0"/>
    <d v="2023-08-02T00:00:00"/>
    <s v="02 01 01"/>
    <s v="Receive Deliver and Install"/>
    <n v="42500"/>
    <m/>
    <x v="1"/>
    <x v="673"/>
    <x v="3"/>
    <n v="0"/>
    <n v="0"/>
  </r>
  <r>
    <s v="OSB"/>
    <s v="BKM OFFICE ENVIRONMENTS,I"/>
    <s v="BKM OFFICE ENVIRONMENTS,I"/>
    <s v="SB"/>
    <x v="2"/>
    <n v="3699"/>
    <n v="0"/>
    <n v="2000026894"/>
    <n v="1"/>
    <d v="2023-08-21T00:00:00"/>
    <s v="01 01 01"/>
    <s v="TS76636STF"/>
    <n v="49000"/>
    <m/>
    <x v="1"/>
    <x v="674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01 01 01"/>
    <s v="TS76636STF"/>
    <n v="49000"/>
    <m/>
    <x v="1"/>
    <x v="675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02 01 01"/>
    <s v="TS766WPJ"/>
    <n v="49000"/>
    <m/>
    <x v="1"/>
    <x v="676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02 01 01"/>
    <s v="TS766WPJ"/>
    <n v="49000"/>
    <m/>
    <x v="1"/>
    <x v="677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03 01 01"/>
    <s v="TS766SEPJ"/>
    <n v="49000"/>
    <m/>
    <x v="1"/>
    <x v="678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03 01 01"/>
    <s v="TS766SEPJ"/>
    <n v="49000"/>
    <m/>
    <x v="1"/>
    <x v="679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04 01 01"/>
    <s v="RBB60QTAK"/>
    <n v="49000"/>
    <m/>
    <x v="1"/>
    <x v="680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04 01 01"/>
    <s v="RBB60QTAK"/>
    <n v="49000"/>
    <m/>
    <x v="1"/>
    <x v="681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05 01 01"/>
    <s v="TS7BSWHC"/>
    <n v="49000"/>
    <m/>
    <x v="1"/>
    <x v="682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05 01 01"/>
    <s v="TS7BSWHC"/>
    <n v="49000"/>
    <m/>
    <x v="1"/>
    <x v="683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06 01 01"/>
    <s v="TS760HB"/>
    <n v="49000"/>
    <m/>
    <x v="1"/>
    <x v="168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06 01 01"/>
    <s v="TS760HB"/>
    <n v="49000"/>
    <m/>
    <x v="1"/>
    <x v="684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07 01 01"/>
    <s v="TS71860TB"/>
    <n v="49000"/>
    <m/>
    <x v="1"/>
    <x v="685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07 01 01"/>
    <s v="TS71860TB"/>
    <n v="49000"/>
    <m/>
    <x v="1"/>
    <x v="686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08 01 01"/>
    <s v="TS75430STF"/>
    <n v="49000"/>
    <m/>
    <x v="1"/>
    <x v="687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08 01 01"/>
    <s v="TS75430STF"/>
    <n v="49000"/>
    <m/>
    <x v="1"/>
    <x v="688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09 01 01"/>
    <s v="TS754WPJ"/>
    <n v="49000"/>
    <m/>
    <x v="1"/>
    <x v="676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09 01 01"/>
    <s v="TS754WPJ"/>
    <n v="49000"/>
    <m/>
    <x v="1"/>
    <x v="677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10 01 01"/>
    <s v="TS754SEPJ"/>
    <n v="49000"/>
    <m/>
    <x v="1"/>
    <x v="678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10 01 01"/>
    <s v="TS754SEPJ"/>
    <n v="49000"/>
    <m/>
    <x v="1"/>
    <x v="679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11 01 01"/>
    <s v="RBB36QTAK"/>
    <n v="49000"/>
    <m/>
    <x v="1"/>
    <x v="689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11 01 01"/>
    <s v="RBB36QTAK"/>
    <n v="49000"/>
    <m/>
    <x v="1"/>
    <x v="690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12 01 01"/>
    <s v="TS7BSWHC-2"/>
    <n v="49000"/>
    <m/>
    <x v="1"/>
    <x v="691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12 01 01"/>
    <s v="TS7BSWHC-2"/>
    <n v="49000"/>
    <m/>
    <x v="1"/>
    <x v="692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13 01 01"/>
    <s v="TS71836TB"/>
    <n v="49000"/>
    <m/>
    <x v="1"/>
    <x v="693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13 01 01"/>
    <s v="TS71836TB"/>
    <n v="49000"/>
    <m/>
    <x v="1"/>
    <x v="694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14 01 01"/>
    <s v="RBB30QTAK"/>
    <n v="49000"/>
    <m/>
    <x v="1"/>
    <x v="695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14 01 01"/>
    <s v="RBB30QTAK"/>
    <n v="49000"/>
    <m/>
    <x v="1"/>
    <x v="696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15 01 01"/>
    <s v="RBB36QTAK-2"/>
    <n v="49000"/>
    <m/>
    <x v="1"/>
    <x v="697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15 01 01"/>
    <s v="RBB36QTAK-2"/>
    <n v="49000"/>
    <m/>
    <x v="1"/>
    <x v="698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16 01 01"/>
    <s v="RBB48QTAK"/>
    <n v="49000"/>
    <m/>
    <x v="1"/>
    <x v="699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16 01 01"/>
    <s v="RBB48QTAK"/>
    <n v="49000"/>
    <m/>
    <x v="1"/>
    <x v="700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17 01 01"/>
    <s v="TS7BSWHC-3"/>
    <n v="49000"/>
    <m/>
    <x v="1"/>
    <x v="701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17 01 01"/>
    <s v="TS7BSWHC-3"/>
    <n v="49000"/>
    <m/>
    <x v="1"/>
    <x v="702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18 01 01"/>
    <s v="TS71830TB"/>
    <n v="49000"/>
    <m/>
    <x v="1"/>
    <x v="703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18 01 01"/>
    <s v="TS71830TB"/>
    <n v="49000"/>
    <m/>
    <x v="1"/>
    <x v="704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19 01 01"/>
    <s v="TS71836TB-2"/>
    <n v="49000"/>
    <m/>
    <x v="1"/>
    <x v="705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19 01 01"/>
    <s v="TS71836TB-2"/>
    <n v="49000"/>
    <m/>
    <x v="1"/>
    <x v="706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20 01 01"/>
    <s v="TS71848TB"/>
    <n v="49000"/>
    <m/>
    <x v="1"/>
    <x v="707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20 01 01"/>
    <s v="TS71848TB"/>
    <n v="49000"/>
    <m/>
    <x v="1"/>
    <x v="708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21 01 01"/>
    <s v="USWS"/>
    <n v="49000"/>
    <m/>
    <x v="1"/>
    <x v="709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21 01 01"/>
    <s v="USWS"/>
    <n v="49000"/>
    <m/>
    <x v="1"/>
    <x v="710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22 01 01"/>
    <s v="UE24"/>
    <n v="49000"/>
    <m/>
    <x v="1"/>
    <x v="711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22 01 01"/>
    <s v="UE24"/>
    <n v="49000"/>
    <m/>
    <x v="1"/>
    <x v="712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23 01 01"/>
    <s v="UFB"/>
    <n v="49000"/>
    <m/>
    <x v="1"/>
    <x v="713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23 01 01"/>
    <s v="UFB"/>
    <n v="49000"/>
    <m/>
    <x v="1"/>
    <x v="714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24 01 01"/>
    <s v="HARDWARE"/>
    <n v="49000"/>
    <m/>
    <x v="1"/>
    <x v="715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24 01 01"/>
    <s v="HARDWARE"/>
    <n v="49000"/>
    <m/>
    <x v="1"/>
    <x v="716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25 01 01"/>
    <s v="DESIGN"/>
    <n v="49000"/>
    <m/>
    <x v="1"/>
    <x v="717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25 01 01"/>
    <s v="DESIGN"/>
    <n v="49000"/>
    <m/>
    <x v="1"/>
    <x v="718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26 01 01"/>
    <s v="RDI"/>
    <n v="49000"/>
    <m/>
    <x v="1"/>
    <x v="719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26 01 01"/>
    <s v="RDI"/>
    <n v="49000"/>
    <m/>
    <x v="1"/>
    <x v="720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27 01 01"/>
    <s v="PREVAILING WAGE"/>
    <n v="49000"/>
    <m/>
    <x v="1"/>
    <x v="721"/>
    <x v="3"/>
    <n v="0"/>
    <n v="0"/>
  </r>
  <r>
    <s v="OSB"/>
    <s v="BKM OFFICE ENVIRONMENTS,I"/>
    <s v="BKM OFFICE ENVIRONMENTS,I"/>
    <s v="SB"/>
    <x v="2"/>
    <n v="3699"/>
    <n v="0"/>
    <n v="2000026894"/>
    <n v="0"/>
    <d v="2023-08-21T00:00:00"/>
    <s v="27 01 01"/>
    <s v="PREVAILING WAGE"/>
    <n v="49000"/>
    <m/>
    <x v="1"/>
    <x v="722"/>
    <x v="3"/>
    <n v="0"/>
    <n v="0"/>
  </r>
  <r>
    <s v="OSB"/>
    <s v="BKM OFFICE ENVIRONMENTS,I"/>
    <s v="BKM OFFICE ENVIRONMENTS,I"/>
    <s v="SB"/>
    <x v="2"/>
    <n v="3699"/>
    <n v="0"/>
    <n v="2000026955"/>
    <n v="1"/>
    <d v="2023-08-09T00:00:00"/>
    <s v="01 01 01"/>
    <s v="Airtouch Table-Rectangle"/>
    <n v="42500"/>
    <m/>
    <x v="1"/>
    <x v="723"/>
    <x v="3"/>
    <n v="0"/>
    <n v="0"/>
  </r>
  <r>
    <s v="OSB"/>
    <s v="BKM OFFICE ENVIRONMENTS,I"/>
    <s v="BKM OFFICE ENVIRONMENTS,I"/>
    <s v="SB"/>
    <x v="2"/>
    <n v="3699"/>
    <n v="0"/>
    <n v="2000026955"/>
    <n v="0"/>
    <d v="2023-08-09T00:00:00"/>
    <s v="01 01 01"/>
    <s v="Airtouch Table-Rectangle"/>
    <n v="42500"/>
    <m/>
    <x v="1"/>
    <x v="489"/>
    <x v="3"/>
    <n v="0"/>
    <n v="0"/>
  </r>
  <r>
    <s v="OSB"/>
    <s v="BKM OFFICE ENVIRONMENTS,I"/>
    <s v="BKM OFFICE ENVIRONMENTS,I"/>
    <s v="SB"/>
    <x v="2"/>
    <n v="3699"/>
    <n v="0"/>
    <n v="2000026955"/>
    <n v="0"/>
    <d v="2023-08-09T00:00:00"/>
    <s v="01 01 02"/>
    <s v="Airtouch Table-Rectangle"/>
    <n v="42500"/>
    <m/>
    <x v="1"/>
    <x v="723"/>
    <x v="3"/>
    <n v="0"/>
    <n v="0"/>
  </r>
  <r>
    <s v="OSB"/>
    <s v="BKM OFFICE ENVIRONMENTS,I"/>
    <s v="BKM OFFICE ENVIRONMENTS,I"/>
    <s v="SB"/>
    <x v="2"/>
    <n v="3699"/>
    <n v="0"/>
    <n v="2000026955"/>
    <n v="0"/>
    <d v="2023-08-09T00:00:00"/>
    <s v="02 01 01"/>
    <s v="Receive Deliver Install (RDI)"/>
    <n v="42500"/>
    <m/>
    <x v="1"/>
    <x v="724"/>
    <x v="3"/>
    <n v="0"/>
    <n v="0"/>
  </r>
  <r>
    <s v="OSB"/>
    <s v="BKM OFFICE ENVIRONMENTS,I"/>
    <s v="BKM OFFICE ENVIRONMENTS,I"/>
    <s v="SB"/>
    <x v="2"/>
    <n v="3699"/>
    <n v="0"/>
    <n v="2000026955"/>
    <n v="0"/>
    <d v="2023-08-09T00:00:00"/>
    <s v="02 01 02"/>
    <s v="Receive Deliver Install (RDI)"/>
    <n v="42500"/>
    <m/>
    <x v="1"/>
    <x v="725"/>
    <x v="3"/>
    <n v="0"/>
    <n v="0"/>
  </r>
  <r>
    <s v="OSB"/>
    <s v="BKM OFFICE ENVIRONMENTS,I"/>
    <s v="BKM OFFICE ENVIRONMENTS,I"/>
    <s v="SB"/>
    <x v="2"/>
    <n v="3699"/>
    <n v="0"/>
    <n v="2000026955"/>
    <n v="0"/>
    <d v="2023-08-09T00:00:00"/>
    <s v="03 01 01"/>
    <s v="Prevailing Wage"/>
    <n v="42500"/>
    <m/>
    <x v="1"/>
    <x v="726"/>
    <x v="3"/>
    <n v="0"/>
    <n v="0"/>
  </r>
  <r>
    <s v="OSB"/>
    <s v="BKM OFFICE ENVIRONMENTS,I"/>
    <s v="BKM OFFICE ENVIRONMENTS,I"/>
    <s v="SB"/>
    <x v="2"/>
    <n v="3699"/>
    <n v="0"/>
    <n v="2000026955"/>
    <n v="0"/>
    <d v="2023-08-09T00:00:00"/>
    <s v="03 01 02"/>
    <s v="Prevailing Wage"/>
    <n v="42500"/>
    <m/>
    <x v="1"/>
    <x v="727"/>
    <x v="3"/>
    <n v="0"/>
    <n v="0"/>
  </r>
  <r>
    <s v="OSB"/>
    <s v="BKM OFFICE ENVIRONMENTS,I"/>
    <s v="BKM OFFICE ENVIRONMENTS,I"/>
    <s v="SB"/>
    <x v="2"/>
    <n v="3699"/>
    <n v="0"/>
    <n v="2000026961"/>
    <n v="1"/>
    <d v="2023-08-14T00:00:00"/>
    <s v="01 01 01"/>
    <s v="Health Services Reception Station Replac"/>
    <n v="42500"/>
    <m/>
    <x v="1"/>
    <x v="728"/>
    <x v="3"/>
    <n v="0"/>
    <n v="0"/>
  </r>
  <r>
    <s v="OSB"/>
    <s v="BKM OFFICE ENVIRONMENTS,I"/>
    <s v="BKM OFFICE ENVIRONMENTS,I"/>
    <s v="SB"/>
    <x v="2"/>
    <n v="3699"/>
    <n v="0"/>
    <n v="2000027006"/>
    <n v="1"/>
    <d v="2023-08-16T00:00:00"/>
    <s v="01 01 01"/>
    <s v="FR7864 Convert Lab to Offices-020 133 13"/>
    <n v="96200"/>
    <m/>
    <x v="1"/>
    <x v="729"/>
    <x v="3"/>
    <n v="0"/>
    <n v="0"/>
  </r>
  <r>
    <s v="OSB"/>
    <s v="BKM OFFICE ENVIRONMENTS,I"/>
    <s v="BKM OFFICE ENVIRONMENTS,I"/>
    <s v="SB"/>
    <x v="2"/>
    <n v="3699"/>
    <n v="0"/>
    <n v="2000027006"/>
    <n v="0"/>
    <d v="2023-08-16T00:00:00"/>
    <s v="02 01 01"/>
    <s v="FR7864 Convert Lab to Offices-020 133 13"/>
    <n v="57800"/>
    <m/>
    <x v="1"/>
    <x v="730"/>
    <x v="3"/>
    <n v="0"/>
    <n v="0"/>
  </r>
  <r>
    <s v="OSB"/>
    <s v="BKM OFFICE ENVIRONMENTS,I"/>
    <s v="BKM OFFICE ENVIRONMENTS,I"/>
    <s v="SB"/>
    <x v="2"/>
    <n v="3699"/>
    <n v="0"/>
    <n v="2000027006"/>
    <n v="0"/>
    <d v="2023-08-16T00:00:00"/>
    <s v="03 01 01"/>
    <s v="Change Order #1 Provide Seating for new"/>
    <n v="57800"/>
    <m/>
    <x v="1"/>
    <x v="731"/>
    <x v="3"/>
    <n v="0"/>
    <n v="0"/>
  </r>
  <r>
    <s v="OSB"/>
    <s v="BKM OFFICE ENVIRONMENTS,I"/>
    <s v="BKM OFFICE ENVIRONMENTS,I"/>
    <s v="SB"/>
    <x v="2"/>
    <n v="3699"/>
    <n v="0"/>
    <n v="2000027006"/>
    <n v="0"/>
    <d v="2023-08-16T00:00:00"/>
    <s v="04 01 01"/>
    <s v="Change Order #1 Provide seating for new"/>
    <n v="57800"/>
    <m/>
    <x v="1"/>
    <x v="732"/>
    <x v="3"/>
    <n v="0"/>
    <n v="0"/>
  </r>
  <r>
    <s v="OSB"/>
    <s v="BKM OFFICE ENVIRONMENTS,I"/>
    <s v="BKM OFFICE ENVIRONMENTS,I"/>
    <s v="SB"/>
    <x v="2"/>
    <n v="3699"/>
    <n v="0"/>
    <n v="2000027016"/>
    <n v="1"/>
    <d v="2023-08-14T00:00:00"/>
    <s v="01 01 01"/>
    <s v="Health Service Replacement Lobby Furnitu"/>
    <n v="42500"/>
    <m/>
    <x v="1"/>
    <x v="733"/>
    <x v="3"/>
    <n v="0"/>
    <n v="0"/>
  </r>
  <r>
    <s v="OSB"/>
    <s v="BKM OFFICE ENVIRONMENTS,I"/>
    <s v="BKM OFFICE ENVIRONMENTS,I"/>
    <s v="SB"/>
    <x v="2"/>
    <n v="3699"/>
    <n v="0"/>
    <n v="2000027023"/>
    <n v="1"/>
    <d v="2023-08-15T00:00:00"/>
    <s v="01 01 01"/>
    <s v="Chair + install + tax"/>
    <n v="42500"/>
    <m/>
    <x v="1"/>
    <x v="734"/>
    <x v="3"/>
    <n v="0"/>
    <n v="0"/>
  </r>
  <r>
    <s v="OSB"/>
    <s v="BKM OFFICE ENVIRONMENTS,I"/>
    <s v="BKM OFFICE ENVIRONMENTS,I"/>
    <s v="SB"/>
    <x v="2"/>
    <n v="3699"/>
    <n v="0"/>
    <n v="2000027023"/>
    <n v="0"/>
    <d v="2023-08-15T00:00:00"/>
    <s v="01 01 01"/>
    <s v="Chair + install + tax"/>
    <n v="42500"/>
    <m/>
    <x v="1"/>
    <x v="735"/>
    <x v="3"/>
    <n v="0"/>
    <n v="0"/>
  </r>
  <r>
    <s v="OSB"/>
    <s v="BKM OFFICE ENVIRONMENTS,I"/>
    <s v="BKM OFFICE ENVIRONMENTS,I"/>
    <s v="SB"/>
    <x v="2"/>
    <n v="3699"/>
    <n v="0"/>
    <n v="2000027067"/>
    <n v="1"/>
    <d v="2023-08-21T00:00:00"/>
    <s v="01 01 01"/>
    <s v="Via Seating- Nesting Chair #350 36 369.0"/>
    <n v="42500"/>
    <m/>
    <x v="1"/>
    <x v="736"/>
    <x v="3"/>
    <n v="0"/>
    <n v="0"/>
  </r>
  <r>
    <s v="OSB"/>
    <s v="BKM OFFICE ENVIRONMENTS,I"/>
    <s v="BKM OFFICE ENVIRONMENTS,I"/>
    <s v="SB"/>
    <x v="2"/>
    <n v="3699"/>
    <n v="0"/>
    <n v="2000027067"/>
    <n v="0"/>
    <d v="2023-08-21T00:00:00"/>
    <s v="02 01 01"/>
    <s v="Freight"/>
    <n v="42500"/>
    <m/>
    <x v="1"/>
    <x v="737"/>
    <x v="3"/>
    <n v="0"/>
    <n v="0"/>
  </r>
  <r>
    <s v="OSB"/>
    <s v="BKM OFFICE ENVIRONMENTS,I"/>
    <s v="BKM OFFICE ENVIRONMENTS,I"/>
    <s v="SB"/>
    <x v="2"/>
    <n v="3699"/>
    <n v="0"/>
    <n v="2000027067"/>
    <n v="0"/>
    <d v="2023-08-21T00:00:00"/>
    <s v="03 01 01"/>
    <s v="Receive deliver install - BKM"/>
    <n v="42500"/>
    <m/>
    <x v="1"/>
    <x v="738"/>
    <x v="3"/>
    <n v="0"/>
    <n v="0"/>
  </r>
  <r>
    <s v="OSB"/>
    <s v="BKM OFFICE ENVIRONMENTS,I"/>
    <s v="BKM OFFICE ENVIRONMENTS,I"/>
    <s v="SB"/>
    <x v="2"/>
    <n v="3699"/>
    <n v="0"/>
    <n v="2000027067"/>
    <n v="0"/>
    <d v="2023-08-21T00:00:00"/>
    <s v="04 01 01"/>
    <s v="SLO Sales Tax (7.25%)"/>
    <n v="42500"/>
    <m/>
    <x v="1"/>
    <x v="739"/>
    <x v="3"/>
    <n v="0"/>
    <n v="0"/>
  </r>
  <r>
    <s v="OSB"/>
    <s v="BKM OFFICE ENVIRONMENTS,I"/>
    <s v="BKM OFFICE ENVIRONMENTS,I"/>
    <s v="SB"/>
    <x v="2"/>
    <n v="3699"/>
    <n v="0"/>
    <n v="2000027082"/>
    <n v="1"/>
    <d v="2023-08-24T00:00:00"/>
    <s v="01 01 01"/>
    <s v="Max Stacker Chair"/>
    <n v="42500"/>
    <m/>
    <x v="1"/>
    <x v="740"/>
    <x v="3"/>
    <n v="0"/>
    <n v="0"/>
  </r>
  <r>
    <s v="OSB"/>
    <s v="BKM OFFICE ENVIRONMENTS,I"/>
    <s v="BKM OFFICE ENVIRONMENTS,I"/>
    <s v="SB"/>
    <x v="2"/>
    <n v="3699"/>
    <n v="0"/>
    <n v="2000027082"/>
    <n v="0"/>
    <d v="2023-08-24T00:00:00"/>
    <s v="02 01 01"/>
    <s v="Receive Deliver Install"/>
    <n v="42500"/>
    <m/>
    <x v="1"/>
    <x v="645"/>
    <x v="3"/>
    <n v="0"/>
    <n v="0"/>
  </r>
  <r>
    <s v="OSB"/>
    <s v="BKM OFFICE ENVIRONMENTS,I"/>
    <s v="BKM OFFICE ENVIRONMENTS,I"/>
    <s v="SB"/>
    <x v="2"/>
    <n v="3699"/>
    <n v="0"/>
    <n v="2000027082"/>
    <n v="0"/>
    <d v="2023-08-24T00:00:00"/>
    <s v="03 01 01"/>
    <s v="Sales Tax"/>
    <n v="42500"/>
    <m/>
    <x v="1"/>
    <x v="741"/>
    <x v="3"/>
    <n v="0"/>
    <n v="0"/>
  </r>
  <r>
    <s v="OSB"/>
    <s v="BKM OFFICE ENVIRONMENTS,I"/>
    <s v="BKM OFFICE ENVIRONMENTS,I"/>
    <s v="SB"/>
    <x v="2"/>
    <n v="3699"/>
    <n v="0"/>
    <n v="2000027086"/>
    <n v="1"/>
    <d v="2023-08-25T00:00:00"/>
    <s v="01 01 01"/>
    <s v="Think Chair"/>
    <n v="42500"/>
    <m/>
    <x v="1"/>
    <x v="742"/>
    <x v="3"/>
    <n v="0"/>
    <n v="0"/>
  </r>
  <r>
    <s v="OSB"/>
    <s v="BKM OFFICE ENVIRONMENTS,I"/>
    <s v="BKM OFFICE ENVIRONMENTS,I"/>
    <s v="SB"/>
    <x v="2"/>
    <n v="3699"/>
    <n v="0"/>
    <n v="2000027086"/>
    <n v="0"/>
    <d v="2023-08-25T00:00:00"/>
    <s v="02 01 01"/>
    <s v="Receive Deliver Install"/>
    <n v="42500"/>
    <m/>
    <x v="1"/>
    <x v="743"/>
    <x v="3"/>
    <n v="0"/>
    <n v="0"/>
  </r>
  <r>
    <s v="OSB"/>
    <s v="BKM OFFICE ENVIRONMENTS,I"/>
    <s v="BKM OFFICE ENVIRONMENTS,I"/>
    <s v="SB"/>
    <x v="2"/>
    <n v="3699"/>
    <n v="0"/>
    <n v="2000027086"/>
    <n v="0"/>
    <d v="2023-08-25T00:00:00"/>
    <s v="03 01 01"/>
    <s v="Sales Tax"/>
    <n v="42500"/>
    <m/>
    <x v="1"/>
    <x v="744"/>
    <x v="3"/>
    <n v="0"/>
    <n v="0"/>
  </r>
  <r>
    <s v="OSB"/>
    <s v="BKM OFFICE ENVIRONMENTS,I"/>
    <s v="BKM OFFICE ENVIRONMENTS,I"/>
    <s v="SB"/>
    <x v="2"/>
    <n v="3699"/>
    <n v="0"/>
    <n v="2000027120"/>
    <n v="1"/>
    <d v="2023-08-30T00:00:00"/>
    <s v="01 01 01"/>
    <s v="FR7503 Update Provost's Office 01-305B -"/>
    <n v="57800"/>
    <m/>
    <x v="1"/>
    <x v="745"/>
    <x v="3"/>
    <n v="0"/>
    <n v="0"/>
  </r>
  <r>
    <s v="OSB"/>
    <s v="BKM OFFICE ENVIRONMENTS,I"/>
    <s v="BKM OFFICE ENVIRONMENTS,I"/>
    <s v="SB"/>
    <x v="2"/>
    <n v="3699"/>
    <n v="0"/>
    <n v="2000027120"/>
    <n v="0"/>
    <d v="2023-08-30T00:00:00"/>
    <s v="02 01 01"/>
    <s v="FR7503 Update Provost's Office 01-305B -"/>
    <n v="96200"/>
    <m/>
    <x v="1"/>
    <x v="746"/>
    <x v="3"/>
    <n v="0"/>
    <n v="0"/>
  </r>
  <r>
    <s v="OSB"/>
    <s v="BKM OFFICE ENVIRONMENTS,I"/>
    <s v="BKM OFFICE ENVIRONMENTS,I"/>
    <s v="SB"/>
    <x v="2"/>
    <n v="3699"/>
    <n v="0"/>
    <n v="2000027120"/>
    <n v="0"/>
    <d v="2023-08-30T00:00:00"/>
    <s v="03 01 01"/>
    <s v="FR7503 Update Provost's Office 01-305B -"/>
    <n v="57800"/>
    <m/>
    <x v="1"/>
    <x v="747"/>
    <x v="3"/>
    <n v="0"/>
    <n v="0"/>
  </r>
  <r>
    <s v="OSB"/>
    <s v="BKM OFFICE ENVIRONMENTS,I"/>
    <s v="BKM OFFICE ENVIRONMENTS,I"/>
    <s v="SB"/>
    <x v="2"/>
    <n v="3699"/>
    <n v="0"/>
    <n v="2000027120"/>
    <n v="0"/>
    <d v="2023-08-30T00:00:00"/>
    <s v="04 01 01"/>
    <s v="FR7503 Update Provost's Office 01-305B -"/>
    <n v="96200"/>
    <m/>
    <x v="1"/>
    <x v="748"/>
    <x v="3"/>
    <n v="0"/>
    <n v="0"/>
  </r>
  <r>
    <s v="OSB"/>
    <s v="BKM OFFICE ENVIRONMENTS,I"/>
    <s v="BKM OFFICE ENVIRONMENTS,I"/>
    <s v="SB"/>
    <x v="2"/>
    <n v="3699"/>
    <n v="0"/>
    <n v="2000027120"/>
    <n v="0"/>
    <d v="2023-08-30T00:00:00"/>
    <s v="05 01 01"/>
    <s v="Change Order #1 Glassboard Tray Labor Pe"/>
    <n v="96200"/>
    <m/>
    <x v="1"/>
    <x v="749"/>
    <x v="3"/>
    <n v="0"/>
    <n v="0"/>
  </r>
  <r>
    <s v="OSB"/>
    <s v="BKM OFFICE ENVIRONMENTS,I"/>
    <s v="BKM OFFICE ENVIRONMENTS,I"/>
    <s v="SB"/>
    <x v="2"/>
    <n v="3699"/>
    <n v="0"/>
    <n v="2000027120"/>
    <n v="0"/>
    <d v="2023-08-30T00:00:00"/>
    <s v="06 01 01"/>
    <s v="Change Order #1 Glassboard Tray Material"/>
    <n v="96200"/>
    <m/>
    <x v="1"/>
    <x v="3"/>
    <x v="3"/>
    <n v="0"/>
    <n v="0"/>
  </r>
  <r>
    <s v="OSB"/>
    <s v="BKM OFFICE ENVIRONMENTS,I"/>
    <s v="BKM OFFICE ENVIRONMENTS,I"/>
    <s v="SB"/>
    <x v="2"/>
    <n v="3699"/>
    <n v="0"/>
    <n v="2000027120"/>
    <n v="0"/>
    <d v="2023-08-30T00:00:00"/>
    <s v="07 01 01"/>
    <s v="Change Order #1 Glassboard tray Freight"/>
    <n v="96200"/>
    <m/>
    <x v="1"/>
    <x v="750"/>
    <x v="3"/>
    <n v="0"/>
    <n v="0"/>
  </r>
  <r>
    <s v="OSB"/>
    <s v="BKM OFFICE ENVIRONMENTS,I"/>
    <s v="BKM OFFICE ENVIRONMENTS,I"/>
    <s v="SB"/>
    <x v="2"/>
    <n v="3699"/>
    <n v="0"/>
    <n v="2000027130"/>
    <n v="1"/>
    <d v="2023-08-30T00:00:00"/>
    <s v="01 01 01"/>
    <s v="FR7863 OCOB Classroom Upgrades - 021-12A"/>
    <n v="57800"/>
    <m/>
    <x v="1"/>
    <x v="751"/>
    <x v="3"/>
    <n v="0"/>
    <n v="0"/>
  </r>
  <r>
    <s v="OSB"/>
    <s v="BKM OFFICE ENVIRONMENTS,I"/>
    <s v="BKM OFFICE ENVIRONMENTS,I"/>
    <s v="SB"/>
    <x v="2"/>
    <n v="3699"/>
    <n v="0"/>
    <n v="2000027130"/>
    <n v="0"/>
    <d v="2023-08-30T00:00:00"/>
    <s v="02 01 01"/>
    <s v="FR7863 OCOB Classroom Upgrades - 021-12A"/>
    <n v="96200"/>
    <m/>
    <x v="1"/>
    <x v="752"/>
    <x v="3"/>
    <n v="0"/>
    <n v="0"/>
  </r>
  <r>
    <s v="OSB"/>
    <s v="BKM OFFICE ENVIRONMENTS,I"/>
    <s v="BKM OFFICE ENVIRONMENTS,I"/>
    <s v="SB"/>
    <x v="2"/>
    <n v="3699"/>
    <n v="0"/>
    <n v="2000027150"/>
    <n v="1"/>
    <d v="2023-08-31T00:00:00"/>
    <s v="01 01 01"/>
    <s v="TS73636LDF - Panel skin Laminate Floor 3"/>
    <n v="42500"/>
    <m/>
    <x v="1"/>
    <x v="753"/>
    <x v="3"/>
    <n v="0"/>
    <n v="0"/>
  </r>
  <r>
    <s v="OSB"/>
    <s v="BKM OFFICE ENVIRONMENTS,I"/>
    <s v="BKM OFFICE ENVIRONMENTS,I"/>
    <s v="SB"/>
    <x v="2"/>
    <n v="3699"/>
    <n v="0"/>
    <n v="2000027150"/>
    <n v="0"/>
    <d v="2023-08-31T00:00:00"/>
    <s v="02 01 01"/>
    <s v="TS7363TK - Panel skin - Tackable acousti"/>
    <n v="42500"/>
    <m/>
    <x v="1"/>
    <x v="754"/>
    <x v="3"/>
    <n v="0"/>
    <n v="0"/>
  </r>
  <r>
    <s v="OSB"/>
    <s v="BKM OFFICE ENVIRONMENTS,I"/>
    <s v="BKM OFFICE ENVIRONMENTS,I"/>
    <s v="SB"/>
    <x v="2"/>
    <n v="3699"/>
    <n v="0"/>
    <n v="2000027150"/>
    <n v="0"/>
    <d v="2023-08-31T00:00:00"/>
    <s v="03 01 01"/>
    <s v="TS736THF - Frame Horizontal package Thin"/>
    <n v="42500"/>
    <m/>
    <x v="1"/>
    <x v="755"/>
    <x v="3"/>
    <n v="0"/>
    <n v="0"/>
  </r>
  <r>
    <s v="OSB"/>
    <s v="BKM OFFICE ENVIRONMENTS,I"/>
    <s v="BKM OFFICE ENVIRONMENTS,I"/>
    <s v="SB"/>
    <x v="2"/>
    <n v="3699"/>
    <n v="0"/>
    <n v="2000027150"/>
    <n v="0"/>
    <d v="2023-08-31T00:00:00"/>
    <s v="04 01 01"/>
    <s v="TS742TEPJ - Junction-End of fun Thin 42H"/>
    <n v="42500"/>
    <m/>
    <x v="1"/>
    <x v="756"/>
    <x v="3"/>
    <n v="0"/>
    <n v="0"/>
  </r>
  <r>
    <s v="OSB"/>
    <s v="BKM OFFICE ENVIRONMENTS,I"/>
    <s v="BKM OFFICE ENVIRONMENTS,I"/>
    <s v="SB"/>
    <x v="2"/>
    <n v="3699"/>
    <n v="0"/>
    <n v="2000027150"/>
    <n v="0"/>
    <d v="2023-08-31T00:00:00"/>
    <s v="05 01 01"/>
    <s v="TS742THF - Frame Horizontal package Thin"/>
    <n v="42500"/>
    <m/>
    <x v="1"/>
    <x v="757"/>
    <x v="3"/>
    <n v="0"/>
    <n v="0"/>
  </r>
  <r>
    <s v="OSB"/>
    <s v="BKM OFFICE ENVIRONMENTS,I"/>
    <s v="BKM OFFICE ENVIRONMENTS,I"/>
    <s v="SB"/>
    <x v="2"/>
    <n v="3699"/>
    <n v="0"/>
    <n v="2000027150"/>
    <n v="0"/>
    <d v="2023-08-31T00:00:00"/>
    <s v="06 01 01"/>
    <s v="TS742TIPJ - Junction-In line Thin 42H ST"/>
    <n v="42500"/>
    <m/>
    <x v="1"/>
    <x v="758"/>
    <x v="3"/>
    <n v="0"/>
    <n v="0"/>
  </r>
  <r>
    <s v="OSB"/>
    <s v="BKM OFFICE ENVIRONMENTS,I"/>
    <s v="BKM OFFICE ENVIRONMENTS,I"/>
    <s v="SB"/>
    <x v="2"/>
    <n v="3699"/>
    <n v="0"/>
    <n v="2000027150"/>
    <n v="0"/>
    <d v="2023-08-31T00:00:00"/>
    <s v="07 01 01"/>
    <s v="TS742WPJ - Junction-Wall start 42H STE T"/>
    <n v="42500"/>
    <m/>
    <x v="1"/>
    <x v="676"/>
    <x v="3"/>
    <n v="0"/>
    <n v="0"/>
  </r>
  <r>
    <s v="OSB"/>
    <s v="BKM OFFICE ENVIRONMENTS,I"/>
    <s v="BKM OFFICE ENVIRONMENTS,I"/>
    <s v="SB"/>
    <x v="2"/>
    <n v="3699"/>
    <n v="0"/>
    <n v="2000027150"/>
    <n v="0"/>
    <d v="2023-08-31T00:00:00"/>
    <s v="08 01 01"/>
    <s v="TS76042LSF - Panel skin Laminate Floor 6"/>
    <n v="42500"/>
    <m/>
    <x v="1"/>
    <x v="759"/>
    <x v="3"/>
    <n v="0"/>
    <n v="0"/>
  </r>
  <r>
    <s v="OSB"/>
    <s v="BKM OFFICE ENVIRONMENTS,I"/>
    <s v="BKM OFFICE ENVIRONMENTS,I"/>
    <s v="SB"/>
    <x v="2"/>
    <n v="3699"/>
    <n v="0"/>
    <n v="2000027150"/>
    <n v="0"/>
    <d v="2023-08-31T00:00:00"/>
    <s v="09 01 01"/>
    <s v="TS76042TK - Panel skin -Tackable acousti"/>
    <n v="42500"/>
    <m/>
    <x v="1"/>
    <x v="760"/>
    <x v="3"/>
    <n v="0"/>
    <n v="0"/>
  </r>
  <r>
    <s v="OSB"/>
    <s v="BKM OFFICE ENVIRONMENTS,I"/>
    <s v="BKM OFFICE ENVIRONMENTS,I"/>
    <s v="SB"/>
    <x v="2"/>
    <n v="3699"/>
    <n v="0"/>
    <n v="2000027150"/>
    <n v="0"/>
    <d v="2023-08-31T00:00:00"/>
    <s v="10 01 01"/>
    <s v="TS766TEPJ - Junction-End of run Thin 66H"/>
    <n v="42500"/>
    <m/>
    <x v="1"/>
    <x v="756"/>
    <x v="3"/>
    <n v="0"/>
    <n v="0"/>
  </r>
  <r>
    <s v="OSB"/>
    <s v="BKM OFFICE ENVIRONMENTS,I"/>
    <s v="BKM OFFICE ENVIRONMENTS,I"/>
    <s v="SB"/>
    <x v="2"/>
    <n v="3699"/>
    <n v="0"/>
    <n v="2000027150"/>
    <n v="0"/>
    <d v="2023-08-31T00:00:00"/>
    <s v="11 01 01"/>
    <s v="TS766WPJ - Junction-Wall start 66H STE T"/>
    <n v="42500"/>
    <m/>
    <x v="1"/>
    <x v="676"/>
    <x v="3"/>
    <n v="0"/>
    <n v="0"/>
  </r>
  <r>
    <s v="OSB"/>
    <s v="BKM OFFICE ENVIRONMENTS,I"/>
    <s v="BKM OFFICE ENVIRONMENTS,I"/>
    <s v="SB"/>
    <x v="2"/>
    <n v="3699"/>
    <n v="0"/>
    <n v="2000027150"/>
    <n v="0"/>
    <d v="2023-08-31T00:00:00"/>
    <s v="12 01 01"/>
    <s v="TSAPDSA6636 - Answer; Door-Sliding 66H x"/>
    <n v="42500"/>
    <m/>
    <x v="1"/>
    <x v="761"/>
    <x v="3"/>
    <n v="0"/>
    <n v="0"/>
  </r>
  <r>
    <s v="OSB"/>
    <s v="BKM OFFICE ENVIRONMENTS,I"/>
    <s v="BKM OFFICE ENVIRONMENTS,I"/>
    <s v="SB"/>
    <x v="2"/>
    <n v="3699"/>
    <n v="0"/>
    <n v="2000027150"/>
    <n v="0"/>
    <d v="2023-08-31T00:00:00"/>
    <s v="12 01 01"/>
    <s v="TSAPDSA6636 - Answer; Door-Sliding 66H x"/>
    <n v="42500"/>
    <m/>
    <x v="1"/>
    <x v="634"/>
    <x v="3"/>
    <n v="0"/>
    <n v="0"/>
  </r>
  <r>
    <s v="OSB"/>
    <s v="BKM OFFICE ENVIRONMENTS,I"/>
    <s v="BKM OFFICE ENVIRONMENTS,I"/>
    <s v="SB"/>
    <x v="2"/>
    <n v="3699"/>
    <n v="0"/>
    <n v="2000027150"/>
    <n v="0"/>
    <d v="2023-08-31T00:00:00"/>
    <s v="13 01 01"/>
    <s v="UEP24 - Panel-End On module application"/>
    <n v="42500"/>
    <m/>
    <x v="1"/>
    <x v="762"/>
    <x v="3"/>
    <n v="0"/>
    <n v="0"/>
  </r>
  <r>
    <s v="OSB"/>
    <s v="BKM OFFICE ENVIRONMENTS,I"/>
    <s v="BKM OFFICE ENVIRONMENTS,I"/>
    <s v="SB"/>
    <x v="2"/>
    <n v="3699"/>
    <n v="0"/>
    <n v="2000027150"/>
    <n v="0"/>
    <d v="2023-08-31T00:00:00"/>
    <s v="14 01 01"/>
    <s v="DESIGN - Design BKM"/>
    <n v="42500"/>
    <m/>
    <x v="1"/>
    <x v="717"/>
    <x v="3"/>
    <n v="0"/>
    <n v="0"/>
  </r>
  <r>
    <s v="OSB"/>
    <s v="BKM OFFICE ENVIRONMENTS,I"/>
    <s v="BKM OFFICE ENVIRONMENTS,I"/>
    <s v="SB"/>
    <x v="2"/>
    <n v="3699"/>
    <n v="0"/>
    <n v="2000027150"/>
    <n v="0"/>
    <d v="2023-08-31T00:00:00"/>
    <s v="15 01 01"/>
    <s v="RDI - Receive Deliver and Install  BKM"/>
    <n v="42500"/>
    <m/>
    <x v="1"/>
    <x v="577"/>
    <x v="3"/>
    <n v="0"/>
    <n v="0"/>
  </r>
  <r>
    <s v="OSB"/>
    <s v="BKM OFFICE ENVIRONMENTS,I"/>
    <s v="BKM OFFICE ENVIRONMENTS,I"/>
    <s v="SB"/>
    <x v="2"/>
    <n v="3699"/>
    <n v="0"/>
    <n v="2000027150"/>
    <n v="0"/>
    <d v="2023-08-31T00:00:00"/>
    <s v="16 01 01"/>
    <s v="PREVAILING WAGE - Prevailing Wage  BKM"/>
    <n v="42500"/>
    <m/>
    <x v="1"/>
    <x v="763"/>
    <x v="3"/>
    <n v="0"/>
    <n v="0"/>
  </r>
  <r>
    <s v="OSB"/>
    <s v="BKM OFFICE ENVIRONMENTS,I"/>
    <s v="BKM OFFICE ENVIRONMENTS,I"/>
    <s v="SB"/>
    <x v="2"/>
    <n v="3699"/>
    <n v="0"/>
    <n v="2000027223"/>
    <n v="1"/>
    <d v="2023-09-12T00:00:00"/>
    <s v="01 01 01"/>
    <s v="Leap Chair"/>
    <n v="42500"/>
    <m/>
    <x v="1"/>
    <x v="764"/>
    <x v="3"/>
    <n v="0"/>
    <n v="0"/>
  </r>
  <r>
    <s v="OSB"/>
    <s v="BKM OFFICE ENVIRONMENTS,I"/>
    <s v="BKM OFFICE ENVIRONMENTS,I"/>
    <s v="SB"/>
    <x v="2"/>
    <n v="3699"/>
    <n v="0"/>
    <n v="2000027223"/>
    <n v="0"/>
    <d v="2023-09-12T00:00:00"/>
    <s v="02 01 01"/>
    <s v="Player Chair"/>
    <n v="42500"/>
    <m/>
    <x v="1"/>
    <x v="765"/>
    <x v="3"/>
    <n v="0"/>
    <n v="0"/>
  </r>
  <r>
    <s v="OSB"/>
    <s v="BKM OFFICE ENVIRONMENTS,I"/>
    <s v="BKM OFFICE ENVIRONMENTS,I"/>
    <s v="SB"/>
    <x v="2"/>
    <n v="3699"/>
    <n v="0"/>
    <n v="2000027223"/>
    <n v="0"/>
    <d v="2023-09-12T00:00:00"/>
    <s v="02 01 01"/>
    <s v="Player Chair"/>
    <n v="42500"/>
    <m/>
    <x v="1"/>
    <x v="766"/>
    <x v="3"/>
    <n v="0"/>
    <n v="0"/>
  </r>
  <r>
    <s v="OSB"/>
    <s v="BKM OFFICE ENVIRONMENTS,I"/>
    <s v="BKM OFFICE ENVIRONMENTS,I"/>
    <s v="SB"/>
    <x v="2"/>
    <n v="3699"/>
    <n v="0"/>
    <n v="2000027223"/>
    <n v="0"/>
    <d v="2023-09-12T00:00:00"/>
    <s v="03 01 01"/>
    <s v="RDI"/>
    <n v="42500"/>
    <m/>
    <x v="1"/>
    <x v="767"/>
    <x v="3"/>
    <n v="0"/>
    <n v="0"/>
  </r>
  <r>
    <s v="OSB"/>
    <s v="BKM OFFICE ENVIRONMENTS,I"/>
    <s v="BKM OFFICE ENVIRONMENTS,I"/>
    <s v="SB"/>
    <x v="2"/>
    <n v="3699"/>
    <n v="0"/>
    <n v="2000027235"/>
    <n v="1"/>
    <d v="2023-09-25T00:00:00"/>
    <s v="01 01 01"/>
    <s v="Quote# 44658 OLELW3B - Ology; Base-120 d"/>
    <n v="42500"/>
    <m/>
    <x v="1"/>
    <x v="768"/>
    <x v="3"/>
    <n v="0"/>
    <n v="0"/>
  </r>
  <r>
    <s v="OSB"/>
    <s v="BKM OFFICE ENVIRONMENTS,I"/>
    <s v="BKM OFFICE ENVIRONMENTS,I"/>
    <s v="SB"/>
    <x v="2"/>
    <n v="3699"/>
    <n v="0"/>
    <n v="2000027235"/>
    <n v="0"/>
    <d v="2023-09-25T00:00:00"/>
    <s v="01 01 01"/>
    <s v="Quote# 44658 OLELW3B - Ology; Base-120 d"/>
    <n v="42500"/>
    <m/>
    <x v="1"/>
    <x v="769"/>
    <x v="3"/>
    <n v="0"/>
    <n v="0"/>
  </r>
  <r>
    <s v="OSB"/>
    <s v="BKM OFFICE ENVIRONMENTS,I"/>
    <s v="BKM OFFICE ENVIRONMENTS,I"/>
    <s v="SB"/>
    <x v="2"/>
    <n v="3699"/>
    <n v="0"/>
    <n v="2000027235"/>
    <n v="0"/>
    <d v="2023-09-25T00:00:00"/>
    <s v="02 01 01"/>
    <s v="Quote# 44658   RDI - Receive Deliver and"/>
    <n v="42500"/>
    <m/>
    <x v="1"/>
    <x v="770"/>
    <x v="3"/>
    <n v="0"/>
    <n v="0"/>
  </r>
  <r>
    <s v="OSB"/>
    <s v="BKM OFFICE ENVIRONMENTS,I"/>
    <s v="BKM OFFICE ENVIRONMENTS,I"/>
    <s v="SB"/>
    <x v="2"/>
    <n v="3699"/>
    <n v="0"/>
    <n v="2000027235"/>
    <n v="0"/>
    <d v="2023-09-25T00:00:00"/>
    <s v="02 01 01"/>
    <s v="Quote# 44658   RDI - Receive Deliver and"/>
    <n v="42500"/>
    <m/>
    <x v="1"/>
    <x v="771"/>
    <x v="3"/>
    <n v="0"/>
    <n v="0"/>
  </r>
  <r>
    <s v="OSB"/>
    <s v="BKM OFFICE ENVIRONMENTS,I"/>
    <s v="BKM OFFICE ENVIRONMENTS,I"/>
    <s v="SB"/>
    <x v="2"/>
    <n v="3699"/>
    <n v="0"/>
    <n v="2000027235"/>
    <n v="0"/>
    <d v="2023-09-25T00:00:00"/>
    <s v="03 01 01"/>
    <s v="Quote# 44658  SLO Tax 7.25%"/>
    <n v="42500"/>
    <m/>
    <x v="1"/>
    <x v="256"/>
    <x v="3"/>
    <n v="0"/>
    <n v="0"/>
  </r>
  <r>
    <s v="OSB"/>
    <s v="BKM OFFICE ENVIRONMENTS,I"/>
    <s v="BKM OFFICE ENVIRONMENTS,I"/>
    <s v="SB"/>
    <x v="2"/>
    <n v="3699"/>
    <n v="0"/>
    <n v="2000027235"/>
    <n v="0"/>
    <d v="2023-09-25T00:00:00"/>
    <s v="03 01 01"/>
    <s v="Quote# 44658  SLO Tax 7.25%"/>
    <n v="42500"/>
    <m/>
    <x v="1"/>
    <x v="772"/>
    <x v="3"/>
    <n v="0"/>
    <n v="0"/>
  </r>
  <r>
    <s v="OSB"/>
    <s v="BKM OFFICE ENVIRONMENTS,I"/>
    <s v="BKM OFFICE ENVIRONMENTS,I"/>
    <s v="SB"/>
    <x v="2"/>
    <n v="3699"/>
    <n v="0"/>
    <n v="2000027235"/>
    <n v="0"/>
    <d v="2023-09-25T00:00:00"/>
    <s v="04 01 01"/>
    <s v="Quote# 44907  OLELL3B - Ology; Base-90 d"/>
    <n v="42500"/>
    <m/>
    <x v="1"/>
    <x v="773"/>
    <x v="3"/>
    <n v="0"/>
    <n v="0"/>
  </r>
  <r>
    <s v="OSB"/>
    <s v="BKM OFFICE ENVIRONMENTS,I"/>
    <s v="BKM OFFICE ENVIRONMENTS,I"/>
    <s v="SB"/>
    <x v="2"/>
    <n v="3699"/>
    <n v="0"/>
    <n v="2000027235"/>
    <n v="0"/>
    <d v="2023-09-25T00:00:00"/>
    <s v="04 01 01"/>
    <s v="Quote# 44907  OLELL3B - Ology; Base-90 d"/>
    <n v="42500"/>
    <m/>
    <x v="1"/>
    <x v="774"/>
    <x v="3"/>
    <n v="0"/>
    <n v="0"/>
  </r>
  <r>
    <s v="OSB"/>
    <s v="BKM OFFICE ENVIRONMENTS,I"/>
    <s v="BKM OFFICE ENVIRONMENTS,I"/>
    <s v="SB"/>
    <x v="2"/>
    <n v="3699"/>
    <n v="0"/>
    <n v="2000027235"/>
    <n v="0"/>
    <d v="2023-09-25T00:00:00"/>
    <s v="05 01 01"/>
    <s v="Quote# 44907 RDI - Receive Deliver and I"/>
    <n v="42500"/>
    <m/>
    <x v="1"/>
    <x v="770"/>
    <x v="3"/>
    <n v="0"/>
    <n v="0"/>
  </r>
  <r>
    <s v="OSB"/>
    <s v="BKM OFFICE ENVIRONMENTS,I"/>
    <s v="BKM OFFICE ENVIRONMENTS,I"/>
    <s v="SB"/>
    <x v="2"/>
    <n v="3699"/>
    <n v="0"/>
    <n v="2000027235"/>
    <n v="0"/>
    <d v="2023-09-25T00:00:00"/>
    <s v="05 01 01"/>
    <s v="Quote# 44907 RDI - Receive Deliver and I"/>
    <n v="42500"/>
    <m/>
    <x v="1"/>
    <x v="771"/>
    <x v="3"/>
    <n v="0"/>
    <n v="0"/>
  </r>
  <r>
    <s v="OSB"/>
    <s v="BKM OFFICE ENVIRONMENTS,I"/>
    <s v="BKM OFFICE ENVIRONMENTS,I"/>
    <s v="SB"/>
    <x v="2"/>
    <n v="3699"/>
    <n v="0"/>
    <n v="2000027235"/>
    <n v="0"/>
    <d v="2023-09-25T00:00:00"/>
    <s v="06 01 01"/>
    <s v="Quote# 44907  SLO Tax 7.25%"/>
    <n v="42500"/>
    <m/>
    <x v="1"/>
    <x v="775"/>
    <x v="3"/>
    <n v="0"/>
    <n v="0"/>
  </r>
  <r>
    <s v="OSB"/>
    <s v="BKM OFFICE ENVIRONMENTS,I"/>
    <s v="BKM OFFICE ENVIRONMENTS,I"/>
    <s v="SB"/>
    <x v="2"/>
    <n v="3699"/>
    <n v="0"/>
    <n v="2000027235"/>
    <n v="0"/>
    <d v="2023-09-25T00:00:00"/>
    <s v="06 01 01"/>
    <s v="Quote# 44907  SLO Tax 7.25%"/>
    <n v="42500"/>
    <m/>
    <x v="1"/>
    <x v="776"/>
    <x v="3"/>
    <n v="0"/>
    <n v="0"/>
  </r>
  <r>
    <s v="OSB"/>
    <s v="BKM OFFICE ENVIRONMENTS,I"/>
    <s v="BKM OFFICE ENVIRONMENTS,I"/>
    <s v="SB"/>
    <x v="2"/>
    <n v="3699"/>
    <n v="0"/>
    <n v="2000027235"/>
    <n v="0"/>
    <d v="2023-09-25T00:00:00"/>
    <s v="07 01 01"/>
    <s v="Quote# 44853 TS71860TB - Tackboard 60W x"/>
    <n v="42500"/>
    <m/>
    <x v="1"/>
    <x v="777"/>
    <x v="3"/>
    <n v="0"/>
    <n v="0"/>
  </r>
  <r>
    <s v="OSB"/>
    <s v="BKM OFFICE ENVIRONMENTS,I"/>
    <s v="BKM OFFICE ENVIRONMENTS,I"/>
    <s v="SB"/>
    <x v="2"/>
    <n v="3699"/>
    <n v="0"/>
    <n v="2000027235"/>
    <n v="0"/>
    <d v="2023-09-25T00:00:00"/>
    <s v="07 01 01"/>
    <s v="Quote# 44853 TS71860TB - Tackboard 60W x"/>
    <n v="42500"/>
    <m/>
    <x v="1"/>
    <x v="778"/>
    <x v="3"/>
    <n v="0"/>
    <n v="0"/>
  </r>
  <r>
    <s v="OSB"/>
    <s v="BKM OFFICE ENVIRONMENTS,I"/>
    <s v="BKM OFFICE ENVIRONMENTS,I"/>
    <s v="SB"/>
    <x v="2"/>
    <n v="3699"/>
    <n v="0"/>
    <n v="2000027235"/>
    <n v="0"/>
    <d v="2023-09-25T00:00:00"/>
    <s v="08 01 01"/>
    <s v="Quote # 44853 PREVAILING WAGE - Installa"/>
    <n v="42500"/>
    <m/>
    <x v="1"/>
    <x v="779"/>
    <x v="3"/>
    <n v="0"/>
    <n v="0"/>
  </r>
  <r>
    <s v="OSB"/>
    <s v="BKM OFFICE ENVIRONMENTS,I"/>
    <s v="BKM OFFICE ENVIRONMENTS,I"/>
    <s v="SB"/>
    <x v="2"/>
    <n v="3699"/>
    <n v="0"/>
    <n v="2000027235"/>
    <n v="0"/>
    <d v="2023-09-25T00:00:00"/>
    <s v="08 01 01"/>
    <s v="Quote # 44853 PREVAILING WAGE - Installa"/>
    <n v="42500"/>
    <m/>
    <x v="1"/>
    <x v="780"/>
    <x v="3"/>
    <n v="0"/>
    <n v="0"/>
  </r>
  <r>
    <s v="OSB"/>
    <s v="BKM OFFICE ENVIRONMENTS,I"/>
    <s v="BKM OFFICE ENVIRONMENTS,I"/>
    <s v="SB"/>
    <x v="2"/>
    <n v="3699"/>
    <n v="0"/>
    <n v="2000027235"/>
    <n v="0"/>
    <d v="2023-09-25T00:00:00"/>
    <s v="09 01 01"/>
    <s v="Quote # 44853 SLO Tax 7.25%``"/>
    <n v="42500"/>
    <m/>
    <x v="1"/>
    <x v="781"/>
    <x v="3"/>
    <n v="0"/>
    <n v="0"/>
  </r>
  <r>
    <s v="OSB"/>
    <s v="BKM OFFICE ENVIRONMENTS,I"/>
    <s v="BKM OFFICE ENVIRONMENTS,I"/>
    <s v="SB"/>
    <x v="2"/>
    <n v="3699"/>
    <n v="0"/>
    <n v="2000027235"/>
    <n v="0"/>
    <d v="2023-09-25T00:00:00"/>
    <s v="09 01 01"/>
    <s v="Quote # 44853 SLO Tax 7.25%``"/>
    <n v="42500"/>
    <m/>
    <x v="1"/>
    <x v="782"/>
    <x v="3"/>
    <n v="0"/>
    <n v="0"/>
  </r>
  <r>
    <s v="OSB"/>
    <s v="BKM OFFICE ENVIRONMENTS,I"/>
    <s v="BKM OFFICE ENVIRONMENTS,I"/>
    <s v="SB"/>
    <x v="2"/>
    <n v="3699"/>
    <n v="0"/>
    <n v="2000027266"/>
    <n v="1"/>
    <d v="2023-09-19T00:00:00"/>
    <s v="01 01 01"/>
    <s v="PFLHUB Thread Hub MERLE"/>
    <n v="57800"/>
    <m/>
    <x v="1"/>
    <x v="783"/>
    <x v="3"/>
    <n v="0"/>
    <n v="0"/>
  </r>
  <r>
    <s v="OSB"/>
    <s v="BKM OFFICE ENVIRONMENTS,I"/>
    <s v="BKM OFFICE ENVIRONMENTS,I"/>
    <s v="SB"/>
    <x v="2"/>
    <n v="3699"/>
    <n v="0"/>
    <n v="2000027266"/>
    <n v="0"/>
    <d v="2023-09-19T00:00:00"/>
    <s v="02 01 01"/>
    <s v="PFLHUB Thread Hub STANDARD"/>
    <n v="57800"/>
    <m/>
    <x v="1"/>
    <x v="784"/>
    <x v="3"/>
    <n v="0"/>
    <n v="0"/>
  </r>
  <r>
    <s v="OSB"/>
    <s v="BKM OFFICE ENVIRONMENTS,I"/>
    <s v="BKM OFFICE ENVIRONMENTS,I"/>
    <s v="SB"/>
    <x v="2"/>
    <n v="3699"/>
    <n v="0"/>
    <n v="2000027266"/>
    <n v="0"/>
    <d v="2023-09-19T00:00:00"/>
    <s v="03 01 01"/>
    <s v="RDI"/>
    <n v="57800"/>
    <m/>
    <x v="1"/>
    <x v="785"/>
    <x v="3"/>
    <n v="0"/>
    <n v="0"/>
  </r>
  <r>
    <s v="OSB"/>
    <s v="BKM OFFICE ENVIRONMENTS,I"/>
    <s v="BKM OFFICE ENVIRONMENTS,I"/>
    <s v="SB"/>
    <x v="2"/>
    <n v="3699"/>
    <n v="0"/>
    <n v="2000027266"/>
    <n v="0"/>
    <d v="2023-09-19T00:00:00"/>
    <s v="04 01 01"/>
    <s v="PRO SURCHARGE"/>
    <n v="57800"/>
    <m/>
    <x v="1"/>
    <x v="786"/>
    <x v="3"/>
    <n v="0"/>
    <n v="0"/>
  </r>
  <r>
    <s v="OSB"/>
    <s v="BKM OFFICE ENVIRONMENTS,I"/>
    <s v="BKM OFFICE ENVIRONMENTS,I"/>
    <s v="SB"/>
    <x v="2"/>
    <n v="3699"/>
    <n v="0"/>
    <n v="2000027285"/>
    <n v="1"/>
    <d v="2023-09-19T00:00:00"/>
    <s v="01 01 01"/>
    <s v="FR7675 Performing Arts Center Plaza - Fu"/>
    <n v="96200"/>
    <m/>
    <x v="1"/>
    <x v="787"/>
    <x v="3"/>
    <n v="0"/>
    <n v="0"/>
  </r>
  <r>
    <s v="OSB"/>
    <s v="BKM OFFICE ENVIRONMENTS,I"/>
    <s v="BKM OFFICE ENVIRONMENTS,I"/>
    <s v="SB"/>
    <x v="2"/>
    <n v="3699"/>
    <n v="0"/>
    <n v="2000027285"/>
    <n v="0"/>
    <d v="2023-09-19T00:00:00"/>
    <s v="01 01 01"/>
    <s v="FR7675 Performing Arts Center Plaza - Fu"/>
    <n v="96200"/>
    <m/>
    <x v="1"/>
    <x v="788"/>
    <x v="3"/>
    <n v="0"/>
    <n v="0"/>
  </r>
  <r>
    <s v="OSB"/>
    <s v="BKM OFFICE ENVIRONMENTS,I"/>
    <s v="BKM OFFICE ENVIRONMENTS,I"/>
    <s v="SB"/>
    <x v="2"/>
    <n v="3699"/>
    <n v="0"/>
    <n v="2000027285"/>
    <n v="0"/>
    <d v="2023-09-19T00:00:00"/>
    <s v="02 01 01"/>
    <s v="FR7675 Performing Arts Center Plaza - La"/>
    <n v="96200"/>
    <m/>
    <x v="1"/>
    <x v="789"/>
    <x v="3"/>
    <n v="0"/>
    <n v="0"/>
  </r>
  <r>
    <s v="OSB"/>
    <s v="BKM OFFICE ENVIRONMENTS,I"/>
    <s v="BKM OFFICE ENVIRONMENTS,I"/>
    <s v="SB"/>
    <x v="2"/>
    <n v="3699"/>
    <n v="0"/>
    <n v="2000027285"/>
    <n v="0"/>
    <d v="2023-09-19T00:00:00"/>
    <s v="02 01 01"/>
    <s v="FR7675 Performing Arts Center Plaza - La"/>
    <n v="96200"/>
    <m/>
    <x v="1"/>
    <x v="790"/>
    <x v="3"/>
    <n v="0"/>
    <n v="0"/>
  </r>
  <r>
    <s v="OSB"/>
    <s v="BKM OFFICE ENVIRONMENTS,I"/>
    <s v="BKM OFFICE ENVIRONMENTS,I"/>
    <s v="SB"/>
    <x v="2"/>
    <n v="3699"/>
    <n v="0"/>
    <n v="2000027285"/>
    <n v="0"/>
    <d v="2023-09-19T00:00:00"/>
    <s v="02 01 01"/>
    <s v="FR7675 Performing Arts Center Plaza - La"/>
    <n v="96200"/>
    <m/>
    <x v="1"/>
    <x v="791"/>
    <x v="3"/>
    <n v="0"/>
    <n v="0"/>
  </r>
  <r>
    <s v="OSB"/>
    <s v="BKM OFFICE ENVIRONMENTS,I"/>
    <s v="BKM OFFICE ENVIRONMENTS,I"/>
    <s v="SB"/>
    <x v="2"/>
    <n v="3699"/>
    <n v="0"/>
    <n v="2000027285"/>
    <n v="0"/>
    <d v="2023-09-19T00:00:00"/>
    <s v="03 01 01"/>
    <s v="Change Order #2 per quote 46287 dated 3."/>
    <n v="96200"/>
    <m/>
    <x v="1"/>
    <x v="792"/>
    <x v="3"/>
    <n v="0"/>
    <n v="0"/>
  </r>
  <r>
    <s v="OSB"/>
    <s v="BKM OFFICE ENVIRONMENTS,I"/>
    <s v="BKM OFFICE ENVIRONMENTS,I"/>
    <s v="SB"/>
    <x v="2"/>
    <n v="3699"/>
    <n v="0"/>
    <n v="2000027347"/>
    <n v="1"/>
    <d v="2023-10-05T00:00:00"/>
    <s v="01 01 01"/>
    <s v="SP6397 Kennedy Library Renovation - Furn"/>
    <n v="96200"/>
    <m/>
    <x v="1"/>
    <x v="793"/>
    <x v="3"/>
    <n v="0"/>
    <n v="0"/>
  </r>
  <r>
    <s v="OSB"/>
    <s v="BKM OFFICE ENVIRONMENTS,I"/>
    <s v="BKM OFFICE ENVIRONMENTS,I"/>
    <s v="SB"/>
    <x v="2"/>
    <n v="3699"/>
    <n v="0"/>
    <n v="2000027347"/>
    <n v="0"/>
    <d v="2023-10-05T00:00:00"/>
    <s v="02 01 01"/>
    <s v="SP6397 Kennedy Library Renovation - Furn"/>
    <n v="57800"/>
    <m/>
    <x v="1"/>
    <x v="794"/>
    <x v="3"/>
    <n v="0"/>
    <n v="0"/>
  </r>
  <r>
    <s v="OSB"/>
    <s v="BKM OFFICE ENVIRONMENTS,I"/>
    <s v="BKM OFFICE ENVIRONMENTS,I"/>
    <s v="SB"/>
    <x v="2"/>
    <n v="3699"/>
    <n v="0"/>
    <n v="2000027380"/>
    <n v="1"/>
    <d v="2023-10-09T00:00:00"/>
    <s v="01 01 01"/>
    <s v="BKM Office Desk Furniture 178A Student H"/>
    <n v="42500"/>
    <m/>
    <x v="1"/>
    <x v="795"/>
    <x v="3"/>
    <n v="0"/>
    <n v="0"/>
  </r>
  <r>
    <s v="OSB"/>
    <s v="BKM OFFICE ENVIRONMENTS,I"/>
    <s v="BKM OFFICE ENVIRONMENTS,I"/>
    <s v="SB"/>
    <x v="2"/>
    <n v="3699"/>
    <n v="0"/>
    <n v="2000027386"/>
    <n v="1"/>
    <d v="2023-10-11T00:00:00"/>
    <s v="01 01 01"/>
    <s v="442A30 - Gesture; Chair Upholstered Shel"/>
    <n v="42500"/>
    <m/>
    <x v="1"/>
    <x v="796"/>
    <x v="3"/>
    <n v="0"/>
    <n v="0"/>
  </r>
  <r>
    <s v="OSB"/>
    <s v="BKM OFFICE ENVIRONMENTS,I"/>
    <s v="BKM OFFICE ENVIRONMENTS,I"/>
    <s v="SB"/>
    <x v="2"/>
    <n v="3699"/>
    <n v="0"/>
    <n v="2000027386"/>
    <n v="0"/>
    <d v="2023-10-11T00:00:00"/>
    <s v="02 01 01"/>
    <s v="RDI - Receive and Deliver BKM"/>
    <n v="42500"/>
    <m/>
    <x v="1"/>
    <x v="797"/>
    <x v="3"/>
    <n v="0"/>
    <n v="0"/>
  </r>
  <r>
    <s v="OSB"/>
    <s v="BKM OFFICE ENVIRONMENTS,I"/>
    <s v="BKM OFFICE ENVIRONMENTS,I"/>
    <s v="SB"/>
    <x v="2"/>
    <n v="3699"/>
    <n v="0"/>
    <n v="2000027386"/>
    <n v="0"/>
    <d v="2023-10-11T00:00:00"/>
    <s v="03 01 01"/>
    <s v="SLO Tax 7.25%"/>
    <n v="42500"/>
    <m/>
    <x v="1"/>
    <x v="798"/>
    <x v="3"/>
    <n v="0"/>
    <n v="0"/>
  </r>
  <r>
    <s v="OSB"/>
    <s v="BKM OFFICE ENVIRONMENTS,I"/>
    <s v="BKM OFFICE ENVIRONMENTS,I"/>
    <s v="SB"/>
    <x v="2"/>
    <n v="3699"/>
    <n v="0"/>
    <n v="2000027397"/>
    <n v="1"/>
    <d v="2023-10-11T00:00:00"/>
    <s v="01 01 01"/>
    <s v="Q-M81CMBBTB - Humanscale M8.1 Monitor Ar"/>
    <n v="42500"/>
    <m/>
    <x v="1"/>
    <x v="799"/>
    <x v="3"/>
    <n v="0"/>
    <n v="0"/>
  </r>
  <r>
    <s v="OSB"/>
    <s v="BKM OFFICE ENVIRONMENTS,I"/>
    <s v="BKM OFFICE ENVIRONMENTS,I"/>
    <s v="SB"/>
    <x v="2"/>
    <n v="3699"/>
    <n v="0"/>
    <n v="2000027397"/>
    <n v="0"/>
    <d v="2023-10-11T00:00:00"/>
    <s v="02 01 01"/>
    <s v="SLO Tax 7.25%"/>
    <n v="42500"/>
    <m/>
    <x v="1"/>
    <x v="800"/>
    <x v="3"/>
    <n v="0"/>
    <n v="0"/>
  </r>
  <r>
    <s v="OSB"/>
    <s v="BKM OFFICE ENVIRONMENTS,I"/>
    <s v="BKM OFFICE ENVIRONMENTS,I"/>
    <s v="SB"/>
    <x v="2"/>
    <n v="3699"/>
    <n v="0"/>
    <n v="2000027439"/>
    <n v="1"/>
    <d v="2023-10-06T00:00:00"/>
    <s v="01 01 01"/>
    <s v="SP6397 Kennedy Library Renovation - labo"/>
    <n v="96200"/>
    <m/>
    <x v="1"/>
    <x v="801"/>
    <x v="3"/>
    <n v="0"/>
    <n v="0"/>
  </r>
  <r>
    <s v="OSB"/>
    <s v="BKM OFFICE ENVIRONMENTS,I"/>
    <s v="BKM OFFICE ENVIRONMENTS,I"/>
    <s v="SB"/>
    <x v="2"/>
    <n v="3699"/>
    <n v="0"/>
    <n v="2000027484"/>
    <n v="1"/>
    <d v="2023-10-26T00:00:00"/>
    <s v="01 01 01"/>
    <s v="MJ0099 Space Recapture (labor) Office Fu"/>
    <n v="96200"/>
    <m/>
    <x v="1"/>
    <x v="802"/>
    <x v="3"/>
    <n v="0"/>
    <n v="0"/>
  </r>
  <r>
    <s v="OSB"/>
    <s v="BKM OFFICE ENVIRONMENTS,I"/>
    <s v="BKM OFFICE ENVIRONMENTS,I"/>
    <s v="SB"/>
    <x v="2"/>
    <n v="3699"/>
    <n v="0"/>
    <n v="2000027484"/>
    <n v="0"/>
    <d v="2023-10-26T00:00:00"/>
    <s v="02 01 01"/>
    <s v="MJ0099 Space Recapture Materials (tax in"/>
    <n v="96200"/>
    <m/>
    <x v="1"/>
    <x v="803"/>
    <x v="3"/>
    <n v="0"/>
    <n v="0"/>
  </r>
  <r>
    <s v="OSB"/>
    <s v="BKM OFFICE ENVIRONMENTS,I"/>
    <s v="BKM OFFICE ENVIRONMENTS,I"/>
    <s v="SB"/>
    <x v="2"/>
    <n v="3699"/>
    <n v="0"/>
    <n v="2000027484"/>
    <n v="0"/>
    <d v="2023-10-26T00:00:00"/>
    <s v="03 01 01"/>
    <s v="Change Order #1 per Quote 45712 Labor"/>
    <n v="96200"/>
    <m/>
    <x v="1"/>
    <x v="804"/>
    <x v="3"/>
    <n v="0"/>
    <n v="0"/>
  </r>
  <r>
    <s v="OSB"/>
    <s v="BKM OFFICE ENVIRONMENTS,I"/>
    <s v="BKM OFFICE ENVIRONMENTS,I"/>
    <s v="SB"/>
    <x v="2"/>
    <n v="3699"/>
    <n v="0"/>
    <n v="2000027484"/>
    <n v="0"/>
    <d v="2023-10-26T00:00:00"/>
    <s v="04 01 01"/>
    <s v="Change Order #2 Per Quote# 46120 Labor"/>
    <n v="96200"/>
    <m/>
    <x v="1"/>
    <x v="805"/>
    <x v="3"/>
    <n v="0"/>
    <n v="0"/>
  </r>
  <r>
    <s v="OSB"/>
    <s v="BKM OFFICE ENVIRONMENTS,I"/>
    <s v="BKM OFFICE ENVIRONMENTS,I"/>
    <s v="SB"/>
    <x v="2"/>
    <n v="3699"/>
    <n v="0"/>
    <n v="2000027484"/>
    <n v="0"/>
    <d v="2023-10-26T00:00:00"/>
    <s v="05 01 01"/>
    <s v="Change Order #2 Per Quote# 46120 Materia"/>
    <n v="96200"/>
    <m/>
    <x v="1"/>
    <x v="806"/>
    <x v="3"/>
    <n v="0"/>
    <n v="0"/>
  </r>
  <r>
    <s v="OSB"/>
    <s v="BKM OFFICE ENVIRONMENTS,I"/>
    <s v="BKM OFFICE ENVIRONMENTS,I"/>
    <s v="SB"/>
    <x v="2"/>
    <n v="3699"/>
    <n v="0"/>
    <n v="2000027484"/>
    <n v="0"/>
    <d v="2023-10-26T00:00:00"/>
    <s v="06 01 01"/>
    <s v="Change Order #3 Labor per quote 46273"/>
    <n v="96200"/>
    <m/>
    <x v="1"/>
    <x v="807"/>
    <x v="3"/>
    <n v="0"/>
    <n v="0"/>
  </r>
  <r>
    <s v="OSB"/>
    <s v="BKM OFFICE ENVIRONMENTS,I"/>
    <s v="BKM OFFICE ENVIRONMENTS,I"/>
    <s v="SB"/>
    <x v="2"/>
    <n v="3699"/>
    <n v="0"/>
    <n v="2000027484"/>
    <n v="0"/>
    <d v="2023-10-26T00:00:00"/>
    <s v="07 01 01"/>
    <s v="Change Order #3 Materials per quote 4627"/>
    <n v="96200"/>
    <m/>
    <x v="1"/>
    <x v="808"/>
    <x v="3"/>
    <n v="0"/>
    <n v="0"/>
  </r>
  <r>
    <s v="OSB"/>
    <s v="BKM OFFICE ENVIRONMENTS,I"/>
    <s v="BKM OFFICE ENVIRONMENTS,I"/>
    <s v="SB"/>
    <x v="2"/>
    <n v="3699"/>
    <n v="0"/>
    <n v="2000027484"/>
    <n v="0"/>
    <d v="2023-10-26T00:00:00"/>
    <s v="08 01 01"/>
    <s v="Change Order #4 Labor per quote 46289"/>
    <n v="96200"/>
    <m/>
    <x v="1"/>
    <x v="809"/>
    <x v="3"/>
    <n v="0"/>
    <n v="0"/>
  </r>
  <r>
    <s v="OSB"/>
    <s v="BKM OFFICE ENVIRONMENTS,I"/>
    <s v="BKM OFFICE ENVIRONMENTS,I"/>
    <s v="SB"/>
    <x v="2"/>
    <n v="3699"/>
    <n v="0"/>
    <n v="2000027484"/>
    <n v="0"/>
    <d v="2023-10-26T00:00:00"/>
    <s v="09 01 01"/>
    <s v="Change Order #4 Materials per quote 4628"/>
    <n v="96200"/>
    <m/>
    <x v="1"/>
    <x v="810"/>
    <x v="3"/>
    <n v="0"/>
    <n v="0"/>
  </r>
  <r>
    <s v="OSB"/>
    <s v="BKM OFFICE ENVIRONMENTS,I"/>
    <s v="BKM OFFICE ENVIRONMENTS,I"/>
    <s v="SB"/>
    <x v="2"/>
    <n v="3699"/>
    <n v="0"/>
    <n v="2000027484"/>
    <n v="0"/>
    <d v="2023-10-26T00:00:00"/>
    <s v="09 01 01"/>
    <s v="Change Order #4 Materials per quote 4628"/>
    <n v="96200"/>
    <m/>
    <x v="1"/>
    <x v="811"/>
    <x v="3"/>
    <n v="0"/>
    <n v="0"/>
  </r>
  <r>
    <s v="OSB"/>
    <s v="BKM OFFICE ENVIRONMENTS,I"/>
    <s v="BKM OFFICE ENVIRONMENTS,I"/>
    <s v="SB"/>
    <x v="2"/>
    <n v="3699"/>
    <n v="0"/>
    <n v="2000027484"/>
    <n v="0"/>
    <d v="2023-10-26T00:00:00"/>
    <s v="10 01 01"/>
    <s v="Change order #4  Freight per quote 46289"/>
    <n v="96200"/>
    <m/>
    <x v="1"/>
    <x v="810"/>
    <x v="3"/>
    <n v="0"/>
    <n v="0"/>
  </r>
  <r>
    <s v="OSB"/>
    <s v="BKM OFFICE ENVIRONMENTS,I"/>
    <s v="BKM OFFICE ENVIRONMENTS,I"/>
    <s v="SB"/>
    <x v="2"/>
    <n v="3699"/>
    <n v="0"/>
    <n v="2000027484"/>
    <n v="0"/>
    <d v="2023-10-26T00:00:00"/>
    <s v="11 01 01"/>
    <s v="Change Order #5 Materials per quote 4643"/>
    <n v="96200"/>
    <m/>
    <x v="1"/>
    <x v="812"/>
    <x v="3"/>
    <n v="0"/>
    <n v="0"/>
  </r>
  <r>
    <s v="OSB"/>
    <s v="BKM OFFICE ENVIRONMENTS,I"/>
    <s v="BKM OFFICE ENVIRONMENTS,I"/>
    <s v="SB"/>
    <x v="2"/>
    <n v="3699"/>
    <n v="0"/>
    <n v="2000027489"/>
    <n v="1"/>
    <d v="2023-11-02T00:00:00"/>
    <s v="01 01 01"/>
    <s v="MJ0060 SATRC - Labor to switch out the t"/>
    <n v="96200"/>
    <m/>
    <x v="1"/>
    <x v="813"/>
    <x v="3"/>
    <n v="0"/>
    <n v="0"/>
  </r>
  <r>
    <s v="OSB"/>
    <s v="BKM OFFICE ENVIRONMENTS,I"/>
    <s v="BKM OFFICE ENVIRONMENTS,I"/>
    <s v="SB"/>
    <x v="2"/>
    <n v="3699"/>
    <n v="0"/>
    <n v="2000027489"/>
    <n v="0"/>
    <d v="2023-11-02T00:00:00"/>
    <s v="02 01 01"/>
    <s v="MJ0060 SATRC - Materials - new hardware"/>
    <n v="57800"/>
    <m/>
    <x v="1"/>
    <x v="814"/>
    <x v="3"/>
    <n v="0"/>
    <n v="0"/>
  </r>
  <r>
    <s v="OSB"/>
    <s v="BKM OFFICE ENVIRONMENTS,I"/>
    <s v="BKM OFFICE ENVIRONMENTS,I"/>
    <s v="SB"/>
    <x v="2"/>
    <n v="3699"/>
    <n v="0"/>
    <n v="2000027548"/>
    <n v="1"/>
    <d v="2023-12-13T00:00:00"/>
    <s v="01 01 01"/>
    <s v="BD1WF1SHLFLG - Welf Large Wall Shelf"/>
    <n v="42500"/>
    <m/>
    <x v="1"/>
    <x v="815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02 01 01"/>
    <s v="4903600SR - Seat-Fabric or Vinyl Move"/>
    <n v="42500"/>
    <m/>
    <x v="1"/>
    <x v="816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03 01 01"/>
    <s v="442A30 - Gesture; Chair Upholstered Shel"/>
    <n v="42500"/>
    <m/>
    <x v="1"/>
    <x v="817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04 01 01"/>
    <s v="442A30 - Gesture; Chair Upholstered Shel"/>
    <n v="42500"/>
    <m/>
    <x v="1"/>
    <x v="818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05 01 01"/>
    <s v="442A30 - Gesture; Chair Upholstered Shel"/>
    <n v="42500"/>
    <m/>
    <x v="1"/>
    <x v="819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06 01 01"/>
    <s v="4903600SR - Seat-Fabric or Vinyl Move"/>
    <n v="42500"/>
    <m/>
    <x v="1"/>
    <x v="816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07 01 01"/>
    <s v="490410 - Move; Chair Plastic back No arm"/>
    <n v="42500"/>
    <m/>
    <x v="1"/>
    <x v="820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08 01 01"/>
    <s v="490410U - Move; Chair Upholstered back N"/>
    <n v="42500"/>
    <m/>
    <x v="1"/>
    <x v="821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09 01 01"/>
    <s v="843 - Peter Pepper Products"/>
    <n v="42500"/>
    <m/>
    <x v="1"/>
    <x v="822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10 01 01"/>
    <s v="BFK3060 - Table-Capsule 30D x 60W"/>
    <n v="42500"/>
    <m/>
    <x v="1"/>
    <x v="823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11 01 01"/>
    <s v="BFR30 - Table-Round 30 dia"/>
    <n v="42500"/>
    <m/>
    <x v="1"/>
    <x v="824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12 01 01"/>
    <s v="BT26 - Base-T 26W"/>
    <n v="42500"/>
    <m/>
    <x v="1"/>
    <x v="825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13 01 01"/>
    <s v="BT26 - Base-T 26W"/>
    <n v="42500"/>
    <m/>
    <x v="1"/>
    <x v="826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14 01 01"/>
    <s v="COMSL2 - Millbrae Lifestyle; Sofa-2 seat"/>
    <n v="42500"/>
    <m/>
    <x v="1"/>
    <x v="827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14 01 01"/>
    <s v="COMSL2 - Millbrae Lifestyle; Sofa-2 seat"/>
    <n v="42500"/>
    <m/>
    <x v="1"/>
    <x v="634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15 01 01"/>
    <s v="DESIGN - Design"/>
    <n v="42500"/>
    <m/>
    <x v="1"/>
    <x v="828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16 01 01"/>
    <s v="FREIGHT - Freight on Blu Dot"/>
    <n v="42500"/>
    <m/>
    <x v="1"/>
    <x v="829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17 01 01"/>
    <s v="FREIGHT - Freight to Ship Peter Pepper P"/>
    <n v="42500"/>
    <m/>
    <x v="1"/>
    <x v="830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18 01 01"/>
    <s v="LDASHMINIF - dash mini; Light-Task LED F"/>
    <n v="42500"/>
    <m/>
    <x v="1"/>
    <x v="831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20 01 01"/>
    <s v="OLCB - Ology; Basket-Cable"/>
    <n v="42500"/>
    <m/>
    <x v="1"/>
    <x v="832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21 01 01"/>
    <s v="OLCR - Ology; Cable riser"/>
    <n v="42500"/>
    <m/>
    <x v="1"/>
    <x v="833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22 01 01"/>
    <s v="OLMP - Ology; Modesty panel desk applica"/>
    <n v="42500"/>
    <m/>
    <x v="1"/>
    <x v="834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23 01 01"/>
    <s v="OLSLRQ - Ology; Desk-Rectangle Basic hei"/>
    <n v="42500"/>
    <m/>
    <x v="1"/>
    <x v="835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24 01 01"/>
    <s v="OLSLRQ - Ology; Desk-Rectangle Basic hei"/>
    <n v="42500"/>
    <m/>
    <x v="1"/>
    <x v="836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25 01 01"/>
    <s v="PWBWTBRD - Whiteboard-Premium"/>
    <n v="42500"/>
    <m/>
    <x v="1"/>
    <x v="837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26 01 01"/>
    <s v="RATCL - Universal Common Top Laminate"/>
    <n v="42500"/>
    <m/>
    <x v="1"/>
    <x v="838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27 01 01"/>
    <s v="RBC15242A - Bookcase 1 adjustable shelf"/>
    <n v="42500"/>
    <m/>
    <x v="1"/>
    <x v="839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28 01 01"/>
    <s v="RBC15243A - Bookcase 2 adjustable shelve"/>
    <n v="42500"/>
    <m/>
    <x v="1"/>
    <x v="840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29 01 01"/>
    <s v="RBC15302A - Bookcase 1 adjustable shelf"/>
    <n v="42500"/>
    <m/>
    <x v="1"/>
    <x v="841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30 01 01"/>
    <s v="RDI - Receive Deliver and Install"/>
    <n v="42500"/>
    <m/>
    <x v="1"/>
    <x v="574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31 01 01"/>
    <s v="RDS36TAK - Shelf-Personal Answer / Kick"/>
    <n v="42500"/>
    <m/>
    <x v="1"/>
    <x v="842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32 01 01"/>
    <s v="RDS42TAK - Shelf-Personal Answer / Kick"/>
    <n v="42500"/>
    <m/>
    <x v="1"/>
    <x v="843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33 01 01"/>
    <s v="RDS48TAK - Shelf-Personal Answer / Kick"/>
    <n v="42500"/>
    <m/>
    <x v="1"/>
    <x v="844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34 01 01"/>
    <s v="RLF18302F - Universal; Lateral file 2 dr"/>
    <n v="42500"/>
    <m/>
    <x v="1"/>
    <x v="845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35 01 01"/>
    <s v="RPF1827BF - Pedestal-Fixed 2 file Flush"/>
    <n v="42500"/>
    <m/>
    <x v="1"/>
    <x v="846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36 01 01"/>
    <s v="RPF2427AF - Pedestal-Fixed 2 box / 1 fil"/>
    <n v="42500"/>
    <m/>
    <x v="1"/>
    <x v="660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37 01 01"/>
    <s v="RPM2421CF - Pedestal-Mobile 1 box / 1 fi"/>
    <n v="42500"/>
    <m/>
    <x v="1"/>
    <x v="847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38 01 01"/>
    <s v="RPM2427AF - Pedestal-Mobile 2 box / 1 fi"/>
    <n v="42500"/>
    <m/>
    <x v="1"/>
    <x v="848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39 01 01"/>
    <s v="RPXFTAKFP - Filler-Flush steel front ped"/>
    <n v="42500"/>
    <m/>
    <x v="1"/>
    <x v="849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40 01 01"/>
    <s v="RSC18302AF - Cabinet-Storage 1 adjustabl"/>
    <n v="42500"/>
    <m/>
    <x v="1"/>
    <x v="850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41 01 01"/>
    <s v="SANS - Sans; Panel a3 ceramic steel"/>
    <n v="42500"/>
    <m/>
    <x v="1"/>
    <x v="851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42 01 01"/>
    <s v="TS31402 - Jenny; Chair 2 arms"/>
    <n v="42500"/>
    <m/>
    <x v="1"/>
    <x v="852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43 01 01"/>
    <s v="TS31403 - Jenny; Chair Arm right seated"/>
    <n v="42500"/>
    <m/>
    <x v="1"/>
    <x v="853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44 01 01"/>
    <s v="TS31404 - Jenny; Chair Arm left seated"/>
    <n v="42500"/>
    <m/>
    <x v="1"/>
    <x v="853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45 01 01"/>
    <s v="TS31410 - Kit-Ganging"/>
    <n v="42500"/>
    <m/>
    <x v="1"/>
    <x v="854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46 01 01"/>
    <s v="TS4TST - Campfire; Skate table 18D x 22W"/>
    <n v="42500"/>
    <m/>
    <x v="1"/>
    <x v="855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47 01 01"/>
    <s v="TS4TWP - Campfire; Table-Personal"/>
    <n v="42500"/>
    <m/>
    <x v="1"/>
    <x v="856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48 01 01"/>
    <s v="TS71836TB - Tackboard 18H x 36W"/>
    <n v="42500"/>
    <m/>
    <x v="1"/>
    <x v="705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49 01 01"/>
    <s v="TS71842TB - Tackboard 42W x 18H"/>
    <n v="42500"/>
    <m/>
    <x v="1"/>
    <x v="857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50 01 01"/>
    <s v="TS71848TB - Tackboard 48W x 18H"/>
    <n v="42500"/>
    <m/>
    <x v="1"/>
    <x v="858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51 01 01"/>
    <s v="TS7BSWHC - Wall hanging channel 66H"/>
    <n v="42500"/>
    <m/>
    <x v="1"/>
    <x v="701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52 01 01"/>
    <s v="TSAEGROM - Grommet Package Quantity 10"/>
    <n v="42500"/>
    <m/>
    <x v="1"/>
    <x v="859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53 01 01"/>
    <s v="UE24 - End support 24D"/>
    <n v="42500"/>
    <m/>
    <x v="1"/>
    <x v="711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54 01 01"/>
    <s v="UE24 - End support 24D"/>
    <n v="42500"/>
    <m/>
    <x v="1"/>
    <x v="860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55 01 01"/>
    <s v="UFB - Bracket-Flush mount"/>
    <n v="42500"/>
    <m/>
    <x v="1"/>
    <x v="713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56 01 01"/>
    <s v="UMF24 - Panel Full height 24W"/>
    <n v="42500"/>
    <m/>
    <x v="1"/>
    <x v="861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57 01 01"/>
    <s v="UMF42 - Panel-Modesty Full height 42W"/>
    <n v="42500"/>
    <m/>
    <x v="1"/>
    <x v="862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58 01 01"/>
    <s v="UMF9 - Panel-Modesty Full height 9W"/>
    <n v="42500"/>
    <m/>
    <x v="1"/>
    <x v="863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59 01 01"/>
    <s v="USWS - Worksurface-Straight Laminate Pla"/>
    <n v="42500"/>
    <m/>
    <x v="1"/>
    <x v="864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60 01 01"/>
    <s v="USWS - Worksurface-Straight Laminate Pla"/>
    <n v="42500"/>
    <m/>
    <x v="1"/>
    <x v="865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61 01 01"/>
    <s v="USWS - Worksurface-Straight Laminate Pla"/>
    <n v="42500"/>
    <m/>
    <x v="1"/>
    <x v="866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62 01 01"/>
    <s v="USWS - Worksurface-Straight Laminate Pla"/>
    <n v="42500"/>
    <m/>
    <x v="1"/>
    <x v="867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63 01 01"/>
    <s v="USWS - Worksurface-Straight Laminate Pla"/>
    <n v="42500"/>
    <m/>
    <x v="1"/>
    <x v="868"/>
    <x v="3"/>
    <n v="0"/>
    <n v="0"/>
  </r>
  <r>
    <s v="OSB"/>
    <s v="BKM OFFICE ENVIRONMENTS,I"/>
    <s v="BKM OFFICE ENVIRONMENTS,I"/>
    <s v="SB"/>
    <x v="2"/>
    <n v="3699"/>
    <n v="0"/>
    <n v="2000027548"/>
    <n v="0"/>
    <d v="2023-12-13T00:00:00"/>
    <s v="64 01 01"/>
    <s v="WHG6600 - Nooi; Chair Frame Linking No a"/>
    <n v="42500"/>
    <m/>
    <x v="1"/>
    <x v="869"/>
    <x v="3"/>
    <n v="0"/>
    <n v="0"/>
  </r>
  <r>
    <s v="OSB"/>
    <s v="BKM OFFICE ENVIRONMENTS,I"/>
    <s v="BKM OFFICE ENVIRONMENTS,I"/>
    <s v="SB"/>
    <x v="2"/>
    <n v="3699"/>
    <n v="0"/>
    <n v="2000027585"/>
    <n v="1"/>
    <d v="2024-01-17T00:00:00"/>
    <s v="01 01 01"/>
    <s v="Office Furniture - 21-127 240-242"/>
    <n v="42500"/>
    <m/>
    <x v="1"/>
    <x v="870"/>
    <x v="3"/>
    <n v="0"/>
    <n v="0"/>
  </r>
  <r>
    <s v="OSB"/>
    <s v="BKM OFFICE ENVIRONMENTS,I"/>
    <s v="BKM OFFICE ENVIRONMENTS,I"/>
    <s v="SB"/>
    <x v="2"/>
    <n v="3699"/>
    <n v="0"/>
    <n v="2000027585"/>
    <n v="0"/>
    <d v="2024-01-17T00:00:00"/>
    <s v="02 01 01"/>
    <s v="Design"/>
    <n v="96200"/>
    <m/>
    <x v="1"/>
    <x v="871"/>
    <x v="3"/>
    <n v="0"/>
    <n v="0"/>
  </r>
  <r>
    <s v="OSB"/>
    <s v="BKM OFFICE ENVIRONMENTS,I"/>
    <s v="BKM OFFICE ENVIRONMENTS,I"/>
    <s v="SB"/>
    <x v="2"/>
    <n v="3699"/>
    <n v="0"/>
    <n v="2000027585"/>
    <n v="0"/>
    <d v="2024-01-17T00:00:00"/>
    <s v="02 01 01"/>
    <s v="Design"/>
    <n v="96200"/>
    <m/>
    <x v="1"/>
    <x v="872"/>
    <x v="3"/>
    <n v="0"/>
    <n v="0"/>
  </r>
  <r>
    <s v="OSB"/>
    <s v="BKM OFFICE ENVIRONMENTS,I"/>
    <s v="BKM OFFICE ENVIRONMENTS,I"/>
    <s v="SB"/>
    <x v="2"/>
    <n v="3699"/>
    <n v="0"/>
    <n v="2000027585"/>
    <n v="0"/>
    <d v="2024-01-17T00:00:00"/>
    <s v="03 01 01"/>
    <s v="Receive Deliver and Install"/>
    <n v="96200"/>
    <m/>
    <x v="1"/>
    <x v="873"/>
    <x v="3"/>
    <n v="0"/>
    <n v="0"/>
  </r>
  <r>
    <s v="OSB"/>
    <s v="BKM OFFICE ENVIRONMENTS,I"/>
    <s v="BKM OFFICE ENVIRONMENTS,I"/>
    <s v="SB"/>
    <x v="2"/>
    <n v="3699"/>
    <n v="0"/>
    <n v="2000027585"/>
    <n v="0"/>
    <d v="2024-01-17T00:00:00"/>
    <s v="03 01 01"/>
    <s v="Receive Deliver and Install"/>
    <n v="96200"/>
    <m/>
    <x v="1"/>
    <x v="874"/>
    <x v="3"/>
    <n v="0"/>
    <n v="0"/>
  </r>
  <r>
    <s v="OSB"/>
    <s v="BKM OFFICE ENVIRONMENTS,I"/>
    <s v="BKM OFFICE ENVIRONMENTS,I"/>
    <s v="SB"/>
    <x v="2"/>
    <n v="3699"/>
    <n v="0"/>
    <n v="2000027585"/>
    <n v="0"/>
    <d v="2024-01-17T00:00:00"/>
    <s v="04 01 01"/>
    <s v="Prevailing Wage"/>
    <n v="96200"/>
    <m/>
    <x v="1"/>
    <x v="839"/>
    <x v="3"/>
    <n v="0"/>
    <n v="0"/>
  </r>
  <r>
    <s v="OSB"/>
    <s v="BKM OFFICE ENVIRONMENTS,I"/>
    <s v="BKM OFFICE ENVIRONMENTS,I"/>
    <s v="SB"/>
    <x v="2"/>
    <n v="3699"/>
    <n v="0"/>
    <n v="2000027585"/>
    <n v="0"/>
    <d v="2024-01-17T00:00:00"/>
    <s v="04 01 01"/>
    <s v="Prevailing Wage"/>
    <n v="96200"/>
    <m/>
    <x v="1"/>
    <x v="875"/>
    <x v="3"/>
    <n v="0"/>
    <n v="0"/>
  </r>
  <r>
    <s v="OSB"/>
    <s v="BKM OFFICE ENVIRONMENTS,I"/>
    <s v="BKM OFFICE ENVIRONMENTS,I"/>
    <s v="SB"/>
    <x v="2"/>
    <n v="3699"/>
    <n v="0"/>
    <n v="2000027593"/>
    <n v="1"/>
    <d v="2023-11-03T00:00:00"/>
    <s v="01 01 01"/>
    <s v="Bldg 80 Suite 108A Adds (Josh &amp; Joe's Wo"/>
    <n v="57800"/>
    <m/>
    <x v="1"/>
    <x v="876"/>
    <x v="3"/>
    <n v="0"/>
    <n v="0"/>
  </r>
  <r>
    <s v="OSB"/>
    <s v="BKM OFFICE ENVIRONMENTS,I"/>
    <s v="BKM OFFICE ENVIRONMENTS,I"/>
    <s v="SB"/>
    <x v="2"/>
    <n v="3699"/>
    <n v="0"/>
    <n v="2000027593"/>
    <n v="0"/>
    <d v="2023-11-03T00:00:00"/>
    <s v="02 01 01"/>
    <s v="ADA airtouches for Don"/>
    <n v="57800"/>
    <m/>
    <x v="1"/>
    <x v="877"/>
    <x v="3"/>
    <n v="0"/>
    <n v="0"/>
  </r>
  <r>
    <s v="OSB"/>
    <s v="BKM OFFICE ENVIRONMENTS,I"/>
    <s v="BKM OFFICE ENVIRONMENTS,I"/>
    <s v="SB"/>
    <x v="2"/>
    <n v="3699"/>
    <n v="0"/>
    <n v="2000027623"/>
    <n v="1"/>
    <d v="2024-01-17T00:00:00"/>
    <s v="01 01 01"/>
    <s v="Furniture 192-329 and 192-330"/>
    <n v="41500"/>
    <m/>
    <x v="1"/>
    <x v="878"/>
    <x v="3"/>
    <n v="0"/>
    <n v="0"/>
  </r>
  <r>
    <s v="OSB"/>
    <s v="BKM OFFICE ENVIRONMENTS,I"/>
    <s v="BKM OFFICE ENVIRONMENTS,I"/>
    <s v="SB"/>
    <x v="2"/>
    <n v="3699"/>
    <n v="0"/>
    <n v="2000027623"/>
    <n v="0"/>
    <d v="2024-01-17T00:00:00"/>
    <s v="01 01 01"/>
    <s v="Furniture 192-329 and 192-330"/>
    <n v="41500"/>
    <m/>
    <x v="1"/>
    <x v="879"/>
    <x v="3"/>
    <n v="0"/>
    <n v="0"/>
  </r>
  <r>
    <s v="OSB"/>
    <s v="BKM OFFICE ENVIRONMENTS,I"/>
    <s v="BKM OFFICE ENVIRONMENTS,I"/>
    <s v="SB"/>
    <x v="2"/>
    <n v="3699"/>
    <n v="0"/>
    <n v="2000027623"/>
    <n v="0"/>
    <d v="2024-01-17T00:00:00"/>
    <s v="02 01 01"/>
    <s v="Design"/>
    <n v="96200"/>
    <m/>
    <x v="1"/>
    <x v="871"/>
    <x v="3"/>
    <n v="0"/>
    <n v="0"/>
  </r>
  <r>
    <s v="OSB"/>
    <s v="BKM OFFICE ENVIRONMENTS,I"/>
    <s v="BKM OFFICE ENVIRONMENTS,I"/>
    <s v="SB"/>
    <x v="2"/>
    <n v="3699"/>
    <n v="0"/>
    <n v="2000027623"/>
    <n v="0"/>
    <d v="2024-01-17T00:00:00"/>
    <s v="02 01 01"/>
    <s v="Design"/>
    <n v="96200"/>
    <m/>
    <x v="1"/>
    <x v="872"/>
    <x v="3"/>
    <n v="0"/>
    <n v="0"/>
  </r>
  <r>
    <s v="OSB"/>
    <s v="BKM OFFICE ENVIRONMENTS,I"/>
    <s v="BKM OFFICE ENVIRONMENTS,I"/>
    <s v="SB"/>
    <x v="2"/>
    <n v="3699"/>
    <n v="0"/>
    <n v="2000027623"/>
    <n v="0"/>
    <d v="2024-01-17T00:00:00"/>
    <s v="03 01 01"/>
    <s v="Receive Deliver and Install"/>
    <n v="96200"/>
    <m/>
    <x v="1"/>
    <x v="880"/>
    <x v="3"/>
    <n v="0"/>
    <n v="0"/>
  </r>
  <r>
    <s v="OSB"/>
    <s v="BKM OFFICE ENVIRONMENTS,I"/>
    <s v="BKM OFFICE ENVIRONMENTS,I"/>
    <s v="SB"/>
    <x v="2"/>
    <n v="3699"/>
    <n v="0"/>
    <n v="2000027623"/>
    <n v="0"/>
    <d v="2024-01-17T00:00:00"/>
    <s v="03 01 01"/>
    <s v="Receive Deliver and Install"/>
    <n v="96200"/>
    <m/>
    <x v="1"/>
    <x v="881"/>
    <x v="3"/>
    <n v="0"/>
    <n v="0"/>
  </r>
  <r>
    <s v="OSB"/>
    <s v="BKM OFFICE ENVIRONMENTS,I"/>
    <s v="BKM OFFICE ENVIRONMENTS,I"/>
    <s v="SB"/>
    <x v="2"/>
    <n v="3699"/>
    <n v="0"/>
    <n v="2000027623"/>
    <n v="0"/>
    <d v="2024-01-17T00:00:00"/>
    <s v="04 01 01"/>
    <s v="Prevailing Wage"/>
    <n v="96200"/>
    <m/>
    <x v="1"/>
    <x v="882"/>
    <x v="3"/>
    <n v="0"/>
    <n v="0"/>
  </r>
  <r>
    <s v="OSB"/>
    <s v="BKM OFFICE ENVIRONMENTS,I"/>
    <s v="BKM OFFICE ENVIRONMENTS,I"/>
    <s v="SB"/>
    <x v="2"/>
    <n v="3699"/>
    <n v="0"/>
    <n v="2000027623"/>
    <n v="0"/>
    <d v="2024-01-17T00:00:00"/>
    <s v="04 01 01"/>
    <s v="Prevailing Wage"/>
    <n v="96200"/>
    <m/>
    <x v="1"/>
    <x v="883"/>
    <x v="3"/>
    <n v="0"/>
    <n v="0"/>
  </r>
  <r>
    <s v="OSB"/>
    <s v="BKM OFFICE ENVIRONMENTS,I"/>
    <s v="BKM OFFICE ENVIRONMENTS,I"/>
    <s v="SB"/>
    <x v="2"/>
    <n v="3699"/>
    <n v="0"/>
    <n v="2000027623"/>
    <n v="0"/>
    <d v="2024-01-17T00:00:00"/>
    <s v="05 01 01"/>
    <s v="Shipping"/>
    <n v="96200"/>
    <m/>
    <x v="1"/>
    <x v="884"/>
    <x v="3"/>
    <n v="0"/>
    <n v="0"/>
  </r>
  <r>
    <s v="OSB"/>
    <s v="BKM OFFICE ENVIRONMENTS,I"/>
    <s v="BKM OFFICE ENVIRONMENTS,I"/>
    <s v="SB"/>
    <x v="2"/>
    <n v="3699"/>
    <n v="0"/>
    <n v="2000027623"/>
    <n v="0"/>
    <d v="2024-01-17T00:00:00"/>
    <s v="05 01 01"/>
    <s v="Shipping"/>
    <n v="96200"/>
    <m/>
    <x v="1"/>
    <x v="885"/>
    <x v="3"/>
    <n v="0"/>
    <n v="0"/>
  </r>
  <r>
    <s v="OSB"/>
    <s v="BKM OFFICE ENVIRONMENTS,I"/>
    <s v="BKM OFFICE ENVIRONMENTS,I"/>
    <s v="SB"/>
    <x v="2"/>
    <n v="3699"/>
    <n v="0"/>
    <n v="2000027634"/>
    <n v="1"/>
    <d v="2023-11-08T00:00:00"/>
    <s v="01 01 01"/>
    <s v="SWITCH - ELECTRICAL SERIES 5 841300000SR"/>
    <n v="60000"/>
    <m/>
    <x v="1"/>
    <x v="886"/>
    <x v="3"/>
    <n v="0"/>
    <n v="0"/>
  </r>
  <r>
    <s v="OSB"/>
    <s v="BKM OFFICE ENVIRONMENTS,I"/>
    <s v="BKM OFFICE ENVIRONMENTS,I"/>
    <s v="SB"/>
    <x v="2"/>
    <n v="3699"/>
    <n v="0"/>
    <n v="2000027634"/>
    <n v="0"/>
    <d v="2023-11-08T00:00:00"/>
    <s v="02 01 01"/>
    <s v="RDI - RECEIVE DELIVER AND INSTALL"/>
    <n v="93900"/>
    <m/>
    <x v="1"/>
    <x v="887"/>
    <x v="3"/>
    <n v="0"/>
    <n v="0"/>
  </r>
  <r>
    <s v="OSB"/>
    <s v="BKM OFFICE ENVIRONMENTS,I"/>
    <s v="BKM OFFICE ENVIRONMENTS,I"/>
    <s v="SB"/>
    <x v="2"/>
    <n v="3699"/>
    <n v="0"/>
    <n v="2000027634"/>
    <n v="0"/>
    <d v="2023-11-08T00:00:00"/>
    <s v="03 01 01"/>
    <s v="SLO TAX (7.25%)"/>
    <n v="96200"/>
    <m/>
    <x v="1"/>
    <x v="888"/>
    <x v="3"/>
    <n v="0"/>
    <n v="0"/>
  </r>
  <r>
    <s v="OSB"/>
    <s v="BKM OFFICE ENVIRONMENTS,I"/>
    <s v="BKM OFFICE ENVIRONMENTS,I"/>
    <s v="SB"/>
    <x v="2"/>
    <n v="3699"/>
    <n v="0"/>
    <n v="2000027725"/>
    <n v="1"/>
    <d v="2023-12-12T00:00:00"/>
    <s v="01 01 01"/>
    <s v="Materials 53-210A Office Furniture"/>
    <n v="42500"/>
    <m/>
    <x v="1"/>
    <x v="889"/>
    <x v="3"/>
    <n v="0"/>
    <n v="0"/>
  </r>
  <r>
    <s v="OSB"/>
    <s v="BKM OFFICE ENVIRONMENTS,I"/>
    <s v="BKM OFFICE ENVIRONMENTS,I"/>
    <s v="SB"/>
    <x v="2"/>
    <n v="3699"/>
    <n v="0"/>
    <n v="2000027725"/>
    <n v="0"/>
    <d v="2023-12-12T00:00:00"/>
    <s v="02 01 01"/>
    <s v="Deliver &amp; Install 53-210A"/>
    <n v="42500"/>
    <m/>
    <x v="1"/>
    <x v="890"/>
    <x v="3"/>
    <n v="0"/>
    <n v="0"/>
  </r>
  <r>
    <s v="OSB"/>
    <s v="BKM OFFICE ENVIRONMENTS,I"/>
    <s v="BKM OFFICE ENVIRONMENTS,I"/>
    <s v="SB"/>
    <x v="2"/>
    <n v="3699"/>
    <n v="0"/>
    <n v="2000027725"/>
    <n v="0"/>
    <d v="2023-12-12T00:00:00"/>
    <s v="03 01 01"/>
    <s v="Prevailing Wage"/>
    <n v="42500"/>
    <m/>
    <x v="1"/>
    <x v="891"/>
    <x v="3"/>
    <n v="0"/>
    <n v="0"/>
  </r>
  <r>
    <s v="OSB"/>
    <s v="BKM OFFICE ENVIRONMENTS,I"/>
    <s v="BKM OFFICE ENVIRONMENTS,I"/>
    <s v="SB"/>
    <x v="2"/>
    <n v="3699"/>
    <n v="0"/>
    <n v="2000027725"/>
    <n v="0"/>
    <d v="2023-12-12T00:00:00"/>
    <s v="03 01 01"/>
    <s v="Prevailing Wage"/>
    <n v="42500"/>
    <m/>
    <x v="1"/>
    <x v="892"/>
    <x v="3"/>
    <n v="0"/>
    <n v="0"/>
  </r>
  <r>
    <s v="OSB"/>
    <s v="BKM OFFICE ENVIRONMENTS,I"/>
    <s v="BKM OFFICE ENVIRONMENTS,I"/>
    <s v="SB"/>
    <x v="2"/>
    <n v="3699"/>
    <n v="0"/>
    <n v="2000027736"/>
    <n v="1"/>
    <d v="2023-12-13T00:00:00"/>
    <s v="01 01 01"/>
    <s v="CRCD2HFSLFL - Credenza"/>
    <n v="42500"/>
    <m/>
    <x v="1"/>
    <x v="893"/>
    <x v="3"/>
    <n v="0"/>
    <n v="0"/>
  </r>
  <r>
    <s v="OSB"/>
    <s v="BKM OFFICE ENVIRONMENTS,I"/>
    <s v="BKM OFFICE ENVIRONMENTS,I"/>
    <s v="SB"/>
    <x v="2"/>
    <n v="3699"/>
    <n v="0"/>
    <n v="2000027736"/>
    <n v="0"/>
    <d v="2023-12-13T00:00:00"/>
    <s v="02 01 01"/>
    <s v="CRDWKSF - D Shaped Worksurfaace"/>
    <n v="42500"/>
    <m/>
    <x v="1"/>
    <x v="894"/>
    <x v="3"/>
    <n v="0"/>
    <n v="0"/>
  </r>
  <r>
    <s v="OSB"/>
    <s v="BKM OFFICE ENVIRONMENTS,I"/>
    <s v="BKM OFFICE ENVIRONMENTS,I"/>
    <s v="SB"/>
    <x v="2"/>
    <n v="3699"/>
    <n v="0"/>
    <n v="2000027736"/>
    <n v="0"/>
    <d v="2023-12-13T00:00:00"/>
    <s v="03 01 01"/>
    <s v="CROH - 15&quot; Overhead"/>
    <n v="42500"/>
    <m/>
    <x v="1"/>
    <x v="895"/>
    <x v="3"/>
    <n v="0"/>
    <n v="0"/>
  </r>
  <r>
    <s v="OSB"/>
    <s v="BKM OFFICE ENVIRONMENTS,I"/>
    <s v="BKM OFFICE ENVIRONMENTS,I"/>
    <s v="SB"/>
    <x v="2"/>
    <n v="3699"/>
    <n v="0"/>
    <n v="2000027736"/>
    <n v="0"/>
    <d v="2023-12-13T00:00:00"/>
    <s v="04 01 01"/>
    <s v="CRRTN - Return"/>
    <n v="42500"/>
    <m/>
    <x v="1"/>
    <x v="896"/>
    <x v="3"/>
    <n v="0"/>
    <n v="0"/>
  </r>
  <r>
    <s v="OSB"/>
    <s v="BKM OFFICE ENVIRONMENTS,I"/>
    <s v="BKM OFFICE ENVIRONMENTS,I"/>
    <s v="SB"/>
    <x v="2"/>
    <n v="3699"/>
    <n v="0"/>
    <n v="2000027736"/>
    <n v="0"/>
    <d v="2023-12-13T00:00:00"/>
    <s v="05 01 01"/>
    <s v="442A30"/>
    <n v="42500"/>
    <m/>
    <x v="1"/>
    <x v="897"/>
    <x v="3"/>
    <n v="0"/>
    <n v="0"/>
  </r>
  <r>
    <s v="OSB"/>
    <s v="BKM OFFICE ENVIRONMENTS,I"/>
    <s v="BKM OFFICE ENVIRONMENTS,I"/>
    <s v="SB"/>
    <x v="2"/>
    <n v="3699"/>
    <n v="0"/>
    <n v="2000027736"/>
    <n v="0"/>
    <d v="2023-12-13T00:00:00"/>
    <s v="06 01 01"/>
    <s v="Design"/>
    <n v="42500"/>
    <m/>
    <x v="1"/>
    <x v="898"/>
    <x v="3"/>
    <n v="0"/>
    <n v="0"/>
  </r>
  <r>
    <s v="OSB"/>
    <s v="BKM OFFICE ENVIRONMENTS,I"/>
    <s v="BKM OFFICE ENVIRONMENTS,I"/>
    <s v="SB"/>
    <x v="2"/>
    <n v="3699"/>
    <n v="0"/>
    <n v="2000027736"/>
    <n v="0"/>
    <d v="2023-12-13T00:00:00"/>
    <s v="07 01 01"/>
    <s v="RDI - Receive Deliver Install"/>
    <n v="42500"/>
    <m/>
    <x v="1"/>
    <x v="899"/>
    <x v="3"/>
    <n v="0"/>
    <n v="0"/>
  </r>
  <r>
    <s v="OSB"/>
    <s v="BKM OFFICE ENVIRONMENTS,I"/>
    <s v="BKM OFFICE ENVIRONMENTS,I"/>
    <s v="SB"/>
    <x v="2"/>
    <n v="3699"/>
    <n v="0"/>
    <n v="2000027736"/>
    <n v="0"/>
    <d v="2023-12-13T00:00:00"/>
    <s v="08 01 01"/>
    <s v="Prevailing Wage"/>
    <n v="42500"/>
    <m/>
    <x v="1"/>
    <x v="900"/>
    <x v="3"/>
    <n v="0"/>
    <n v="0"/>
  </r>
  <r>
    <s v="OSB"/>
    <s v="BKM OFFICE ENVIRONMENTS,I"/>
    <s v="BKM OFFICE ENVIRONMENTS,I"/>
    <s v="SB"/>
    <x v="2"/>
    <n v="3699"/>
    <n v="0"/>
    <n v="2000027736"/>
    <n v="0"/>
    <d v="2023-12-13T00:00:00"/>
    <s v="09 01 01"/>
    <s v="SLO tax 7.25%"/>
    <n v="42500"/>
    <m/>
    <x v="1"/>
    <x v="901"/>
    <x v="3"/>
    <n v="0"/>
    <n v="0"/>
  </r>
  <r>
    <s v="OSB"/>
    <s v="BKM OFFICE ENVIRONMENTS,I"/>
    <s v="BKM OFFICE ENVIRONMENTS,I"/>
    <s v="SB"/>
    <x v="2"/>
    <n v="3699"/>
    <n v="0"/>
    <n v="2000027794"/>
    <n v="1"/>
    <d v="2023-12-12T00:00:00"/>
    <s v="01 01 01"/>
    <s v="Chairs"/>
    <n v="42500"/>
    <m/>
    <x v="1"/>
    <x v="902"/>
    <x v="3"/>
    <n v="0"/>
    <n v="0"/>
  </r>
  <r>
    <s v="OSB"/>
    <s v="BKM OFFICE ENVIRONMENTS,I"/>
    <s v="BKM OFFICE ENVIRONMENTS,I"/>
    <s v="SB"/>
    <x v="2"/>
    <n v="3699"/>
    <n v="0"/>
    <n v="2000027794"/>
    <n v="0"/>
    <d v="2023-12-12T00:00:00"/>
    <s v="02 01 01"/>
    <s v="Receive Deliver and Install"/>
    <n v="42500"/>
    <m/>
    <x v="1"/>
    <x v="903"/>
    <x v="3"/>
    <n v="0"/>
    <n v="0"/>
  </r>
  <r>
    <s v="OSB"/>
    <s v="BKM OFFICE ENVIRONMENTS,I"/>
    <s v="BKM OFFICE ENVIRONMENTS,I"/>
    <s v="SB"/>
    <x v="2"/>
    <n v="3699"/>
    <n v="0"/>
    <n v="2000027794"/>
    <n v="0"/>
    <d v="2023-12-12T00:00:00"/>
    <s v="03 01 01"/>
    <s v="Sales Tax"/>
    <n v="42500"/>
    <m/>
    <x v="1"/>
    <x v="904"/>
    <x v="3"/>
    <n v="0"/>
    <n v="0"/>
  </r>
  <r>
    <s v="OSB"/>
    <s v="BKM OFFICE ENVIRONMENTS,I"/>
    <s v="BKM OFFICE ENVIRONMENTS,I"/>
    <s v="SB"/>
    <x v="2"/>
    <n v="3699"/>
    <n v="0"/>
    <n v="2000027884"/>
    <n v="1"/>
    <d v="2024-01-04T00:00:00"/>
    <s v="01 01 01"/>
    <s v="FN7534 OCOB Business Building Upgrades P"/>
    <n v="96200"/>
    <m/>
    <x v="1"/>
    <x v="36"/>
    <x v="3"/>
    <n v="0"/>
    <n v="0"/>
  </r>
  <r>
    <s v="OSB"/>
    <s v="BKM OFFICE ENVIRONMENTS,I"/>
    <s v="BKM OFFICE ENVIRONMENTS,I"/>
    <s v="SB"/>
    <x v="2"/>
    <n v="3699"/>
    <n v="0"/>
    <n v="2000027884"/>
    <n v="0"/>
    <d v="2024-01-04T00:00:00"/>
    <s v="02 01 01"/>
    <s v="Change Order #1 Labor per Quote 44147"/>
    <n v="96200"/>
    <m/>
    <x v="1"/>
    <x v="905"/>
    <x v="3"/>
    <n v="0"/>
    <n v="0"/>
  </r>
  <r>
    <s v="OSB"/>
    <s v="BKM OFFICE ENVIRONMENTS,I"/>
    <s v="BKM OFFICE ENVIRONMENTS,I"/>
    <s v="SB"/>
    <x v="2"/>
    <n v="3699"/>
    <n v="0"/>
    <n v="2000027884"/>
    <n v="0"/>
    <d v="2024-01-04T00:00:00"/>
    <s v="03 01 01"/>
    <s v="Change Order #1 Materials per Quote 4414"/>
    <n v="96200"/>
    <m/>
    <x v="1"/>
    <x v="906"/>
    <x v="3"/>
    <n v="0"/>
    <n v="0"/>
  </r>
  <r>
    <s v="OSB"/>
    <s v="BKM OFFICE ENVIRONMENTS,I"/>
    <s v="BKM OFFICE ENVIRONMENTS,I"/>
    <s v="SB"/>
    <x v="2"/>
    <n v="3699"/>
    <n v="0"/>
    <n v="2000027897"/>
    <n v="1"/>
    <d v="2024-01-04T00:00:00"/>
    <s v="01 01 01"/>
    <s v="Verb; Table-Rectangle Flip-top"/>
    <n v="41500"/>
    <m/>
    <x v="1"/>
    <x v="907"/>
    <x v="3"/>
    <n v="0"/>
    <n v="0"/>
  </r>
  <r>
    <s v="OSB"/>
    <s v="BKM OFFICE ENVIRONMENTS,I"/>
    <s v="BKM OFFICE ENVIRONMENTS,I"/>
    <s v="SB"/>
    <x v="2"/>
    <n v="3699"/>
    <n v="0"/>
    <n v="2000027897"/>
    <n v="0"/>
    <d v="2024-01-04T00:00:00"/>
    <s v="02 01 01"/>
    <s v="Enea Lottus; Chair Side No Arms"/>
    <n v="41500"/>
    <m/>
    <x v="1"/>
    <x v="908"/>
    <x v="3"/>
    <n v="0"/>
    <n v="0"/>
  </r>
  <r>
    <s v="OSB"/>
    <s v="BKM OFFICE ENVIRONMENTS,I"/>
    <s v="BKM OFFICE ENVIRONMENTS,I"/>
    <s v="SB"/>
    <x v="2"/>
    <n v="3699"/>
    <n v="0"/>
    <n v="2000027897"/>
    <n v="0"/>
    <d v="2024-01-04T00:00:00"/>
    <s v="03 01 01"/>
    <s v="Receive Deliver &amp; Install"/>
    <n v="96200"/>
    <m/>
    <x v="1"/>
    <x v="909"/>
    <x v="3"/>
    <n v="0"/>
    <n v="0"/>
  </r>
  <r>
    <s v="OSB"/>
    <s v="BKM OFFICE ENVIRONMENTS,I"/>
    <s v="BKM OFFICE ENVIRONMENTS,I"/>
    <s v="SB"/>
    <x v="2"/>
    <n v="3699"/>
    <n v="0"/>
    <n v="2000027928"/>
    <n v="1"/>
    <d v="2024-01-12T00:00:00"/>
    <s v="01 01 01"/>
    <s v="FR7810 SEM Welcome Center Furniture - 17"/>
    <n v="96200"/>
    <m/>
    <x v="1"/>
    <x v="910"/>
    <x v="3"/>
    <n v="0"/>
    <n v="0"/>
  </r>
  <r>
    <s v="OSB"/>
    <s v="BKM OFFICE ENVIRONMENTS,I"/>
    <s v="BKM OFFICE ENVIRONMENTS,I"/>
    <s v="SB"/>
    <x v="2"/>
    <n v="3699"/>
    <n v="0"/>
    <n v="2000027928"/>
    <n v="0"/>
    <d v="2024-01-12T00:00:00"/>
    <s v="02 01 01"/>
    <s v="FR7810 SEM Welcome Center Furniture - 17"/>
    <n v="57800"/>
    <m/>
    <x v="1"/>
    <x v="911"/>
    <x v="3"/>
    <n v="0"/>
    <n v="0"/>
  </r>
  <r>
    <s v="OSB"/>
    <s v="BKM OFFICE ENVIRONMENTS,I"/>
    <s v="BKM OFFICE ENVIRONMENTS,I"/>
    <s v="SB"/>
    <x v="2"/>
    <n v="3699"/>
    <n v="0"/>
    <n v="2000027947"/>
    <n v="1"/>
    <d v="2024-01-16T00:00:00"/>
    <s v="01 01 01"/>
    <s v="436UPHSTOOL: Steelcase Series 2 Office S"/>
    <n v="42500"/>
    <m/>
    <x v="1"/>
    <x v="912"/>
    <x v="3"/>
    <n v="0"/>
    <n v="0"/>
  </r>
  <r>
    <s v="OSB"/>
    <s v="BKM OFFICE ENVIRONMENTS,I"/>
    <s v="BKM OFFICE ENVIRONMENTS,I"/>
    <s v="SB"/>
    <x v="2"/>
    <n v="3699"/>
    <n v="0"/>
    <n v="2000027947"/>
    <n v="0"/>
    <d v="2024-01-16T00:00:00"/>
    <s v="02 01 01"/>
    <s v="Delivery and Installation"/>
    <n v="42500"/>
    <m/>
    <x v="1"/>
    <x v="58"/>
    <x v="3"/>
    <n v="0"/>
    <n v="0"/>
  </r>
  <r>
    <s v="OSB"/>
    <s v="BKM OFFICE ENVIRONMENTS,I"/>
    <s v="BKM OFFICE ENVIRONMENTS,I"/>
    <s v="SB"/>
    <x v="2"/>
    <n v="3699"/>
    <n v="0"/>
    <n v="2000028018"/>
    <n v="1"/>
    <d v="2024-01-30T00:00:00"/>
    <s v="01 01 01"/>
    <s v="Receive Deliver (labor) Outdoor furnitur"/>
    <n v="96200"/>
    <m/>
    <x v="1"/>
    <x v="913"/>
    <x v="3"/>
    <n v="0"/>
    <n v="0"/>
  </r>
  <r>
    <s v="OSB"/>
    <s v="BKM OFFICE ENVIRONMENTS,I"/>
    <s v="BKM OFFICE ENVIRONMENTS,I"/>
    <s v="SB"/>
    <x v="2"/>
    <n v="3699"/>
    <n v="0"/>
    <n v="2000028018"/>
    <n v="0"/>
    <d v="2024-01-30T00:00:00"/>
    <s v="01 01 01"/>
    <s v="Receive Deliver (labor) Outdoor furnitur"/>
    <n v="96200"/>
    <m/>
    <x v="1"/>
    <x v="914"/>
    <x v="3"/>
    <n v="0"/>
    <n v="0"/>
  </r>
  <r>
    <s v="OSB"/>
    <s v="BKM OFFICE ENVIRONMENTS,I"/>
    <s v="BKM OFFICE ENVIRONMENTS,I"/>
    <s v="SB"/>
    <x v="2"/>
    <n v="3699"/>
    <n v="0"/>
    <n v="2000028018"/>
    <n v="0"/>
    <d v="2024-01-30T00:00:00"/>
    <s v="02 01 01"/>
    <s v="FN7832 CSM FOE Exterior Enhancement - Bl"/>
    <n v="57800"/>
    <m/>
    <x v="1"/>
    <x v="915"/>
    <x v="3"/>
    <n v="0"/>
    <n v="0"/>
  </r>
  <r>
    <s v="OSB"/>
    <s v="BKM OFFICE ENVIRONMENTS,I"/>
    <s v="BKM OFFICE ENVIRONMENTS,I"/>
    <s v="SB"/>
    <x v="2"/>
    <n v="3699"/>
    <n v="0"/>
    <n v="2000028018"/>
    <n v="0"/>
    <d v="2024-01-30T00:00:00"/>
    <s v="02 01 01"/>
    <s v="FN7832 CSM FOE Exterior Enhancement - Bl"/>
    <n v="57800"/>
    <m/>
    <x v="1"/>
    <x v="916"/>
    <x v="3"/>
    <n v="0"/>
    <n v="0"/>
  </r>
  <r>
    <s v="OSB"/>
    <s v="BKM OFFICE ENVIRONMENTS,I"/>
    <s v="BKM OFFICE ENVIRONMENTS,I"/>
    <s v="SB"/>
    <x v="2"/>
    <n v="3699"/>
    <n v="0"/>
    <n v="2000028018"/>
    <n v="0"/>
    <d v="2024-01-30T00:00:00"/>
    <s v="03 01 01"/>
    <s v="Freight Outdoor furniture  Quote 45949"/>
    <n v="96200"/>
    <m/>
    <x v="1"/>
    <x v="917"/>
    <x v="3"/>
    <n v="0"/>
    <n v="0"/>
  </r>
  <r>
    <s v="OSB"/>
    <s v="BKM OFFICE ENVIRONMENTS,I"/>
    <s v="BKM OFFICE ENVIRONMENTS,I"/>
    <s v="SB"/>
    <x v="2"/>
    <n v="3699"/>
    <n v="0"/>
    <n v="2000028018"/>
    <n v="0"/>
    <d v="2024-01-30T00:00:00"/>
    <s v="03 01 01"/>
    <s v="Freight Outdoor furniture  Quote 45949"/>
    <n v="96200"/>
    <m/>
    <x v="1"/>
    <x v="918"/>
    <x v="3"/>
    <n v="0"/>
    <n v="0"/>
  </r>
  <r>
    <s v="OSB"/>
    <s v="BKM OFFICE ENVIRONMENTS,I"/>
    <s v="BKM OFFICE ENVIRONMENTS,I"/>
    <s v="SB"/>
    <x v="2"/>
    <n v="3699"/>
    <n v="0"/>
    <n v="2000028018"/>
    <n v="0"/>
    <d v="2024-01-30T00:00:00"/>
    <s v="04 01 01"/>
    <s v="Prevailing Wage Labor to Anchor Furnitur"/>
    <n v="96200"/>
    <m/>
    <x v="1"/>
    <x v="919"/>
    <x v="3"/>
    <n v="0"/>
    <n v="0"/>
  </r>
  <r>
    <s v="OSB"/>
    <s v="BKM OFFICE ENVIRONMENTS,I"/>
    <s v="BKM OFFICE ENVIRONMENTS,I"/>
    <s v="SB"/>
    <x v="2"/>
    <n v="3699"/>
    <n v="0"/>
    <n v="2000028018"/>
    <n v="0"/>
    <d v="2024-01-30T00:00:00"/>
    <s v="04 01 01"/>
    <s v="Prevailing Wage Labor to Anchor Furnitur"/>
    <n v="96200"/>
    <m/>
    <x v="1"/>
    <x v="920"/>
    <x v="3"/>
    <n v="0"/>
    <n v="0"/>
  </r>
  <r>
    <s v="OSB"/>
    <s v="BKM OFFICE ENVIRONMENTS,I"/>
    <s v="BKM OFFICE ENVIRONMENTS,I"/>
    <s v="SB"/>
    <x v="2"/>
    <n v="3699"/>
    <n v="0"/>
    <n v="2000028018"/>
    <n v="0"/>
    <d v="2024-01-30T00:00:00"/>
    <s v="05 01 01"/>
    <s v="Change Order 1 per quote 46688 Labor"/>
    <n v="96200"/>
    <m/>
    <x v="1"/>
    <x v="921"/>
    <x v="3"/>
    <n v="0"/>
    <n v="0"/>
  </r>
  <r>
    <s v="OSB"/>
    <s v="BKM OFFICE ENVIRONMENTS,I"/>
    <s v="BKM OFFICE ENVIRONMENTS,I"/>
    <s v="SB"/>
    <x v="2"/>
    <n v="3699"/>
    <n v="0"/>
    <n v="2000028018"/>
    <n v="0"/>
    <d v="2024-01-30T00:00:00"/>
    <s v="06 01 01"/>
    <s v="Change Order 1 per quote 46688 Materials"/>
    <n v="96200"/>
    <m/>
    <x v="1"/>
    <x v="922"/>
    <x v="3"/>
    <n v="0"/>
    <n v="0"/>
  </r>
  <r>
    <s v="OSB"/>
    <s v="BKM OFFICE ENVIRONMENTS,I"/>
    <s v="BKM OFFICE ENVIRONMENTS,I"/>
    <s v="SB"/>
    <x v="2"/>
    <n v="3699"/>
    <n v="0"/>
    <n v="2000028018"/>
    <n v="0"/>
    <d v="2024-01-30T00:00:00"/>
    <s v="07 01 01"/>
    <s v="Change Order 1 per quote 46688 Freight"/>
    <n v="96200"/>
    <m/>
    <x v="1"/>
    <x v="923"/>
    <x v="3"/>
    <n v="0"/>
    <n v="0"/>
  </r>
  <r>
    <s v="OSB"/>
    <s v="BKM OFFICE ENVIRONMENTS,I"/>
    <s v="BKM OFFICE ENVIRONMENTS,I"/>
    <s v="SB"/>
    <x v="2"/>
    <n v="3699"/>
    <n v="0"/>
    <n v="2000028050"/>
    <n v="1"/>
    <d v="2024-02-02T00:00:00"/>
    <s v="01 01 01"/>
    <s v="Reception Furniture 192-301"/>
    <n v="42500"/>
    <m/>
    <x v="1"/>
    <x v="924"/>
    <x v="3"/>
    <n v="0"/>
    <n v="0"/>
  </r>
  <r>
    <s v="OSB"/>
    <s v="BKM OFFICE ENVIRONMENTS,I"/>
    <s v="BKM OFFICE ENVIRONMENTS,I"/>
    <s v="SB"/>
    <x v="2"/>
    <n v="3699"/>
    <n v="0"/>
    <n v="2000028081"/>
    <n v="1"/>
    <d v="2024-02-09T00:00:00"/>
    <s v="01 01 01"/>
    <s v="FR7733 Reno Women's Soccer Locker Room -"/>
    <n v="96200"/>
    <m/>
    <x v="1"/>
    <x v="925"/>
    <x v="3"/>
    <n v="0"/>
    <n v="0"/>
  </r>
  <r>
    <s v="OSB"/>
    <s v="BKM OFFICE ENVIRONMENTS,I"/>
    <s v="BKM OFFICE ENVIRONMENTS,I"/>
    <s v="SB"/>
    <x v="2"/>
    <n v="3699"/>
    <n v="0"/>
    <n v="2000028081"/>
    <n v="0"/>
    <d v="2024-02-09T00:00:00"/>
    <s v="02 01 01"/>
    <s v="FR7733 Reno Women's Soccer Locker Room -"/>
    <n v="57800"/>
    <m/>
    <x v="1"/>
    <x v="926"/>
    <x v="3"/>
    <n v="0"/>
    <n v="0"/>
  </r>
  <r>
    <s v="OSB"/>
    <s v="BKM OFFICE ENVIRONMENTS,I"/>
    <s v="BKM OFFICE ENVIRONMENTS,I"/>
    <s v="SB"/>
    <x v="2"/>
    <n v="3699"/>
    <n v="0"/>
    <n v="2000028082"/>
    <n v="1"/>
    <d v="2024-02-09T00:00:00"/>
    <s v="01 01 01"/>
    <s v="FR7534 OCOB Business Building Upgrades P"/>
    <n v="96200"/>
    <m/>
    <x v="1"/>
    <x v="927"/>
    <x v="3"/>
    <n v="0"/>
    <n v="0"/>
  </r>
  <r>
    <s v="OSB"/>
    <s v="BKM OFFICE ENVIRONMENTS,I"/>
    <s v="BKM OFFICE ENVIRONMENTS,I"/>
    <s v="SB"/>
    <x v="2"/>
    <n v="3699"/>
    <n v="0"/>
    <n v="2000028082"/>
    <n v="0"/>
    <d v="2024-02-09T00:00:00"/>
    <s v="02 01 01"/>
    <s v="FR7534 OCOB Business Building Upgrades P"/>
    <n v="57800"/>
    <m/>
    <x v="1"/>
    <x v="928"/>
    <x v="3"/>
    <n v="0"/>
    <n v="0"/>
  </r>
  <r>
    <s v="OSB"/>
    <s v="BKM OFFICE ENVIRONMENTS,I"/>
    <s v="BKM OFFICE ENVIRONMENTS,I"/>
    <s v="SB"/>
    <x v="2"/>
    <n v="3699"/>
    <n v="0"/>
    <n v="2000028094"/>
    <n v="1"/>
    <d v="2024-02-13T00:00:00"/>
    <s v="01 01 01"/>
    <s v="490410P - Move; Chair Plastic seat/back"/>
    <n v="41500"/>
    <m/>
    <x v="1"/>
    <x v="929"/>
    <x v="3"/>
    <n v="0"/>
    <n v="0"/>
  </r>
  <r>
    <s v="OSB"/>
    <s v="BKM OFFICE ENVIRONMENTS,I"/>
    <s v="BKM OFFICE ENVIRONMENTS,I"/>
    <s v="SB"/>
    <x v="2"/>
    <n v="3699"/>
    <n v="0"/>
    <n v="2000028094"/>
    <n v="0"/>
    <d v="2024-02-13T00:00:00"/>
    <s v="02 01 01"/>
    <s v="RDI Receive and Deliver"/>
    <n v="41500"/>
    <m/>
    <x v="1"/>
    <x v="930"/>
    <x v="3"/>
    <n v="0"/>
    <n v="0"/>
  </r>
  <r>
    <s v="OSB"/>
    <s v="BKM OFFICE ENVIRONMENTS,I"/>
    <s v="BKM OFFICE ENVIRONMENTS,I"/>
    <s v="SB"/>
    <x v="2"/>
    <n v="3699"/>
    <n v="0"/>
    <n v="2000028094"/>
    <n v="0"/>
    <d v="2024-02-13T00:00:00"/>
    <s v="03 01 01"/>
    <s v="SLO tax 7.25%"/>
    <n v="41500"/>
    <m/>
    <x v="1"/>
    <x v="931"/>
    <x v="3"/>
    <n v="0"/>
    <n v="0"/>
  </r>
  <r>
    <s v="OSB"/>
    <s v="BKM OFFICE ENVIRONMENTS,I"/>
    <s v="BKM OFFICE ENVIRONMENTS,I"/>
    <s v="SB"/>
    <x v="2"/>
    <n v="3699"/>
    <n v="0"/>
    <n v="2000028151"/>
    <n v="1"/>
    <d v="2024-02-14T00:00:00"/>
    <s v="01 01 01"/>
    <s v="FR7906 Update BMED BLD 192-106C - Design"/>
    <n v="96200"/>
    <m/>
    <x v="1"/>
    <x v="932"/>
    <x v="3"/>
    <n v="0"/>
    <n v="0"/>
  </r>
  <r>
    <s v="OSB"/>
    <s v="BKM OFFICE ENVIRONMENTS,I"/>
    <s v="BKM OFFICE ENVIRONMENTS,I"/>
    <s v="SB"/>
    <x v="2"/>
    <n v="3699"/>
    <n v="0"/>
    <n v="2000028151"/>
    <n v="0"/>
    <d v="2024-02-14T00:00:00"/>
    <s v="02 01 01"/>
    <s v="FR7906 Update BMED BLD192-106C - Materia"/>
    <n v="57800"/>
    <m/>
    <x v="1"/>
    <x v="933"/>
    <x v="3"/>
    <n v="0"/>
    <n v="0"/>
  </r>
  <r>
    <s v="OSB"/>
    <s v="BKM OFFICE ENVIRONMENTS,I"/>
    <s v="BKM OFFICE ENVIRONMENTS,I"/>
    <s v="SB"/>
    <x v="2"/>
    <n v="3699"/>
    <n v="0"/>
    <n v="2000028189"/>
    <n v="1"/>
    <d v="2024-02-23T00:00:00"/>
    <s v="01 01 01"/>
    <s v="COALT100UPH - Enea; Altzo943 chair armle"/>
    <n v="42500"/>
    <m/>
    <x v="1"/>
    <x v="934"/>
    <x v="3"/>
    <n v="0"/>
    <n v="0"/>
  </r>
  <r>
    <s v="OSB"/>
    <s v="BKM OFFICE ENVIRONMENTS,I"/>
    <s v="BKM OFFICE ENVIRONMENTS,I"/>
    <s v="SB"/>
    <x v="2"/>
    <n v="3699"/>
    <n v="0"/>
    <n v="2000028189"/>
    <n v="0"/>
    <d v="2024-02-23T00:00:00"/>
    <s v="02 01 01"/>
    <s v="Sorano - Honey - Designtex"/>
    <n v="42500"/>
    <m/>
    <x v="1"/>
    <x v="935"/>
    <x v="3"/>
    <n v="0"/>
    <n v="0"/>
  </r>
  <r>
    <s v="OSB"/>
    <s v="BKM OFFICE ENVIRONMENTS,I"/>
    <s v="BKM OFFICE ENVIRONMENTS,I"/>
    <s v="SB"/>
    <x v="2"/>
    <n v="3699"/>
    <n v="0"/>
    <n v="2000028189"/>
    <n v="0"/>
    <d v="2024-02-23T00:00:00"/>
    <s v="03 01 01"/>
    <s v="RBC15032A - Bookcase 1 adjustable shelf"/>
    <n v="42500"/>
    <m/>
    <x v="1"/>
    <x v="936"/>
    <x v="3"/>
    <n v="0"/>
    <n v="0"/>
  </r>
  <r>
    <s v="OSB"/>
    <s v="BKM OFFICE ENVIRONMENTS,I"/>
    <s v="BKM OFFICE ENVIRONMENTS,I"/>
    <s v="SB"/>
    <x v="2"/>
    <n v="3699"/>
    <n v="0"/>
    <n v="2000028189"/>
    <n v="0"/>
    <d v="2024-02-23T00:00:00"/>
    <s v="04 01 01"/>
    <s v="RBC15305A - Bookcase 4 adjustable shelve"/>
    <n v="42500"/>
    <m/>
    <x v="1"/>
    <x v="937"/>
    <x v="3"/>
    <n v="0"/>
    <n v="0"/>
  </r>
  <r>
    <s v="OSB"/>
    <s v="BKM OFFICE ENVIRONMENTS,I"/>
    <s v="BKM OFFICE ENVIRONMENTS,I"/>
    <s v="SB"/>
    <x v="2"/>
    <n v="3699"/>
    <n v="0"/>
    <n v="2000028189"/>
    <n v="0"/>
    <d v="2024-02-23T00:00:00"/>
    <s v="05 01 01"/>
    <s v="RLF 18302F - Universal lateral file 2 dr"/>
    <n v="42500"/>
    <m/>
    <x v="1"/>
    <x v="938"/>
    <x v="3"/>
    <n v="0"/>
    <n v="0"/>
  </r>
  <r>
    <s v="OSB"/>
    <s v="BKM OFFICE ENVIRONMENTS,I"/>
    <s v="BKM OFFICE ENVIRONMENTS,I"/>
    <s v="SB"/>
    <x v="2"/>
    <n v="3699"/>
    <n v="0"/>
    <n v="2000028189"/>
    <n v="0"/>
    <d v="2024-02-23T00:00:00"/>
    <s v="06 01 01"/>
    <s v="RPM2421CF - Pedestal-Mobile 1 box/1file"/>
    <n v="42500"/>
    <m/>
    <x v="1"/>
    <x v="939"/>
    <x v="3"/>
    <n v="0"/>
    <n v="0"/>
  </r>
  <r>
    <s v="OSB"/>
    <s v="BKM OFFICE ENVIRONMENTS,I"/>
    <s v="BKM OFFICE ENVIRONMENTS,I"/>
    <s v="SB"/>
    <x v="2"/>
    <n v="3699"/>
    <n v="0"/>
    <n v="2000028189"/>
    <n v="0"/>
    <d v="2024-02-23T00:00:00"/>
    <s v="07 01 01"/>
    <s v="Stature - Spice - Maharam Fabric - statu"/>
    <n v="42500"/>
    <m/>
    <x v="1"/>
    <x v="940"/>
    <x v="3"/>
    <n v="0"/>
    <n v="0"/>
  </r>
  <r>
    <s v="OSB"/>
    <s v="BKM OFFICE ENVIRONMENTS,I"/>
    <s v="BKM OFFICE ENVIRONMENTS,I"/>
    <s v="SB"/>
    <x v="2"/>
    <n v="3699"/>
    <n v="0"/>
    <n v="2000028189"/>
    <n v="0"/>
    <d v="2024-02-23T00:00:00"/>
    <s v="08 01 01"/>
    <s v="435A00 - Steelcase Series 1 chair-task 3"/>
    <n v="42500"/>
    <m/>
    <x v="1"/>
    <x v="941"/>
    <x v="3"/>
    <n v="0"/>
    <n v="0"/>
  </r>
  <r>
    <s v="OSB"/>
    <s v="BKM OFFICE ENVIRONMENTS,I"/>
    <s v="BKM OFFICE ENVIRONMENTS,I"/>
    <s v="SB"/>
    <x v="2"/>
    <n v="3699"/>
    <n v="0"/>
    <n v="2000028189"/>
    <n v="0"/>
    <d v="2024-02-23T00:00:00"/>
    <s v="09 01 01"/>
    <s v="FMBDS2472 - Base-dual sided straight wit"/>
    <n v="42500"/>
    <m/>
    <x v="1"/>
    <x v="942"/>
    <x v="3"/>
    <n v="0"/>
    <n v="0"/>
  </r>
  <r>
    <s v="OSB"/>
    <s v="BKM OFFICE ENVIRONMENTS,I"/>
    <s v="BKM OFFICE ENVIRONMENTS,I"/>
    <s v="SB"/>
    <x v="2"/>
    <n v="3699"/>
    <n v="0"/>
    <n v="2000028189"/>
    <n v="0"/>
    <d v="2024-02-23T00:00:00"/>
    <s v="10 01 01"/>
    <s v="FMVPBS - Power block-modular standard ca"/>
    <n v="42500"/>
    <m/>
    <x v="1"/>
    <x v="831"/>
    <x v="3"/>
    <n v="0"/>
    <n v="0"/>
  </r>
  <r>
    <s v="OSB"/>
    <s v="BKM OFFICE ENVIRONMENTS,I"/>
    <s v="BKM OFFICE ENVIRONMENTS,I"/>
    <s v="SB"/>
    <x v="2"/>
    <n v="3699"/>
    <n v="0"/>
    <n v="2000028189"/>
    <n v="0"/>
    <d v="2024-02-23T00:00:00"/>
    <s v="11 01 01"/>
    <s v="FMVI6H - power infeed hardwire to modula"/>
    <n v="42500"/>
    <m/>
    <x v="1"/>
    <x v="943"/>
    <x v="3"/>
    <n v="0"/>
    <n v="0"/>
  </r>
  <r>
    <s v="OSB"/>
    <s v="BKM OFFICE ENVIRONMENTS,I"/>
    <s v="BKM OFFICE ENVIRONMENTS,I"/>
    <s v="SB"/>
    <x v="2"/>
    <n v="3699"/>
    <n v="0"/>
    <n v="2000028189"/>
    <n v="0"/>
    <d v="2024-02-23T00:00:00"/>
    <s v="12 01 01"/>
    <s v="FMVDR - receptacle duplex 6527 Merle"/>
    <n v="42500"/>
    <m/>
    <x v="1"/>
    <x v="944"/>
    <x v="3"/>
    <n v="0"/>
    <n v="0"/>
  </r>
  <r>
    <s v="OSB"/>
    <s v="BKM OFFICE ENVIRONMENTS,I"/>
    <s v="BKM OFFICE ENVIRONMENTS,I"/>
    <s v="SB"/>
    <x v="2"/>
    <n v="3699"/>
    <n v="0"/>
    <n v="2000028189"/>
    <n v="0"/>
    <d v="2024-02-23T00:00:00"/>
    <s v="13 01 01"/>
    <s v="FMVRD - receptacle-duplex 6527 Merle"/>
    <n v="42500"/>
    <m/>
    <x v="1"/>
    <x v="944"/>
    <x v="3"/>
    <n v="0"/>
    <n v="0"/>
  </r>
  <r>
    <s v="OSB"/>
    <s v="BKM OFFICE ENVIRONMENTS,I"/>
    <s v="BKM OFFICE ENVIRONMENTS,I"/>
    <s v="SB"/>
    <x v="2"/>
    <n v="3699"/>
    <n v="0"/>
    <n v="2000028189"/>
    <n v="0"/>
    <d v="2024-02-23T00:00:00"/>
    <s v="14 01 01"/>
    <s v="FMVRD - receptacle - duplex 6527 Merle"/>
    <n v="42500"/>
    <m/>
    <x v="1"/>
    <x v="945"/>
    <x v="3"/>
    <n v="0"/>
    <n v="0"/>
  </r>
  <r>
    <s v="OSB"/>
    <s v="BKM OFFICE ENVIRONMENTS,I"/>
    <s v="BKM OFFICE ENVIRONMENTS,I"/>
    <s v="SB"/>
    <x v="2"/>
    <n v="3699"/>
    <n v="0"/>
    <n v="2000028189"/>
    <n v="0"/>
    <d v="2024-02-23T00:00:00"/>
    <s v="15 01 01"/>
    <s v="BFRR3660 - table-rectangle 36Dx60W 6219"/>
    <n v="42500"/>
    <m/>
    <x v="1"/>
    <x v="946"/>
    <x v="3"/>
    <n v="0"/>
    <n v="0"/>
  </r>
  <r>
    <s v="OSB"/>
    <s v="BKM OFFICE ENVIRONMENTS,I"/>
    <s v="BKM OFFICE ENVIRONMENTS,I"/>
    <s v="SB"/>
    <x v="2"/>
    <n v="3699"/>
    <n v="0"/>
    <n v="2000028189"/>
    <n v="0"/>
    <d v="2024-02-23T00:00:00"/>
    <s v="16 01 01"/>
    <s v="BPLC - post leg casters 28 1/2H 7360 mer"/>
    <n v="42500"/>
    <m/>
    <x v="1"/>
    <x v="947"/>
    <x v="3"/>
    <n v="0"/>
    <n v="0"/>
  </r>
  <r>
    <s v="OSB"/>
    <s v="BKM OFFICE ENVIRONMENTS,I"/>
    <s v="BKM OFFICE ENVIRONMENTS,I"/>
    <s v="SB"/>
    <x v="2"/>
    <n v="3699"/>
    <n v="0"/>
    <n v="2000028189"/>
    <n v="0"/>
    <d v="2024-02-23T00:00:00"/>
    <s v="17 01 01"/>
    <s v="RDI - receive deliver and install"/>
    <n v="42500"/>
    <m/>
    <x v="1"/>
    <x v="948"/>
    <x v="3"/>
    <n v="0"/>
    <n v="0"/>
  </r>
  <r>
    <s v="OSB"/>
    <s v="BKM OFFICE ENVIRONMENTS,I"/>
    <s v="BKM OFFICE ENVIRONMENTS,I"/>
    <s v="SB"/>
    <x v="2"/>
    <n v="3699"/>
    <n v="0"/>
    <n v="2000028189"/>
    <n v="0"/>
    <d v="2024-02-23T00:00:00"/>
    <s v="18 01 01"/>
    <s v="Prevailing wage"/>
    <n v="42500"/>
    <m/>
    <x v="1"/>
    <x v="949"/>
    <x v="3"/>
    <n v="0"/>
    <n v="0"/>
  </r>
  <r>
    <s v="OSB"/>
    <s v="BKM OFFICE ENVIRONMENTS,I"/>
    <s v="BKM OFFICE ENVIRONMENTS,I"/>
    <s v="SB"/>
    <x v="2"/>
    <n v="3699"/>
    <n v="0"/>
    <n v="2000028189"/>
    <n v="0"/>
    <d v="2024-02-23T00:00:00"/>
    <s v="19 01 01"/>
    <s v="Design"/>
    <n v="42500"/>
    <m/>
    <x v="1"/>
    <x v="871"/>
    <x v="3"/>
    <n v="0"/>
    <n v="0"/>
  </r>
  <r>
    <s v="OSB"/>
    <s v="BKM OFFICE ENVIRONMENTS,I"/>
    <s v="BKM OFFICE ENVIRONMENTS,I"/>
    <s v="SB"/>
    <x v="2"/>
    <n v="3699"/>
    <n v="0"/>
    <n v="2000028197"/>
    <n v="1"/>
    <d v="2024-03-08T00:00:00"/>
    <s v="01 01 01"/>
    <s v="Subtotal (Table Casters Stool)"/>
    <n v="42500"/>
    <m/>
    <x v="1"/>
    <x v="950"/>
    <x v="3"/>
    <n v="0"/>
    <n v="0"/>
  </r>
  <r>
    <s v="OSB"/>
    <s v="BKM OFFICE ENVIRONMENTS,I"/>
    <s v="BKM OFFICE ENVIRONMENTS,I"/>
    <s v="SB"/>
    <x v="2"/>
    <n v="3699"/>
    <n v="0"/>
    <n v="2000028197"/>
    <n v="0"/>
    <d v="2024-03-08T00:00:00"/>
    <s v="02 01 01"/>
    <s v="Receive Deliver Install"/>
    <n v="42500"/>
    <m/>
    <x v="1"/>
    <x v="951"/>
    <x v="3"/>
    <n v="0"/>
    <n v="0"/>
  </r>
  <r>
    <s v="OSB"/>
    <s v="BKM OFFICE ENVIRONMENTS,I"/>
    <s v="BKM OFFICE ENVIRONMENTS,I"/>
    <s v="SB"/>
    <x v="2"/>
    <n v="3699"/>
    <n v="0"/>
    <n v="2000028197"/>
    <n v="0"/>
    <d v="2024-03-08T00:00:00"/>
    <s v="03 01 01"/>
    <s v="SLO Sales Tax (7.25%)"/>
    <n v="42500"/>
    <m/>
    <x v="1"/>
    <x v="952"/>
    <x v="3"/>
    <n v="0"/>
    <n v="0"/>
  </r>
  <r>
    <s v="OSB"/>
    <s v="BKM OFFICE ENVIRONMENTS,I"/>
    <s v="BKM OFFICE ENVIRONMENTS,I"/>
    <s v="SB"/>
    <x v="2"/>
    <n v="3699"/>
    <n v="0"/>
    <n v="2000028274"/>
    <n v="1"/>
    <d v="2024-03-06T00:00:00"/>
    <s v="01 01 01"/>
    <s v="GS BKM Freight"/>
    <n v="42500"/>
    <m/>
    <x v="1"/>
    <x v="953"/>
    <x v="3"/>
    <n v="0"/>
    <n v="0"/>
  </r>
  <r>
    <s v="OSB"/>
    <s v="BKM OFFICE ENVIRONMENTS,I"/>
    <s v="BKM OFFICE ENVIRONMENTS,I"/>
    <s v="SB"/>
    <x v="2"/>
    <n v="3699"/>
    <n v="0"/>
    <n v="2000028274"/>
    <n v="0"/>
    <d v="2024-03-06T00:00:00"/>
    <s v="01 01 01"/>
    <s v="GS BKM Freight"/>
    <n v="42500"/>
    <m/>
    <x v="1"/>
    <x v="954"/>
    <x v="3"/>
    <n v="0"/>
    <n v="0"/>
  </r>
  <r>
    <s v="OSB"/>
    <s v="BKM OFFICE ENVIRONMENTS,I"/>
    <s v="BKM OFFICE ENVIRONMENTS,I"/>
    <s v="SB"/>
    <x v="2"/>
    <n v="3699"/>
    <n v="0"/>
    <n v="2000028274"/>
    <n v="0"/>
    <d v="2024-03-06T00:00:00"/>
    <s v="02 01 01"/>
    <s v="GS BKM Design"/>
    <n v="42500"/>
    <m/>
    <x v="1"/>
    <x v="955"/>
    <x v="3"/>
    <n v="0"/>
    <n v="0"/>
  </r>
  <r>
    <s v="OSB"/>
    <s v="BKM OFFICE ENVIRONMENTS,I"/>
    <s v="BKM OFFICE ENVIRONMENTS,I"/>
    <s v="SB"/>
    <x v="2"/>
    <n v="3699"/>
    <n v="0"/>
    <n v="2000028274"/>
    <n v="0"/>
    <d v="2024-03-06T00:00:00"/>
    <s v="02 01 01"/>
    <s v="GS BKM Design"/>
    <n v="42500"/>
    <m/>
    <x v="1"/>
    <x v="956"/>
    <x v="3"/>
    <n v="0"/>
    <n v="0"/>
  </r>
  <r>
    <s v="OSB"/>
    <s v="BKM OFFICE ENVIRONMENTS,I"/>
    <s v="BKM OFFICE ENVIRONMENTS,I"/>
    <s v="SB"/>
    <x v="2"/>
    <n v="3699"/>
    <n v="0"/>
    <n v="2000028274"/>
    <n v="0"/>
    <d v="2024-03-06T00:00:00"/>
    <s v="03 01 01"/>
    <s v="GS BKM RDI- Receive Deliver Install"/>
    <n v="42500"/>
    <m/>
    <x v="1"/>
    <x v="957"/>
    <x v="3"/>
    <n v="0"/>
    <n v="0"/>
  </r>
  <r>
    <s v="OSB"/>
    <s v="BKM OFFICE ENVIRONMENTS,I"/>
    <s v="BKM OFFICE ENVIRONMENTS,I"/>
    <s v="SB"/>
    <x v="2"/>
    <n v="3699"/>
    <n v="0"/>
    <n v="2000028274"/>
    <n v="0"/>
    <d v="2024-03-06T00:00:00"/>
    <s v="03 01 01"/>
    <s v="GS BKM RDI- Receive Deliver Install"/>
    <n v="42500"/>
    <m/>
    <x v="1"/>
    <x v="958"/>
    <x v="3"/>
    <n v="0"/>
    <n v="0"/>
  </r>
  <r>
    <s v="OSB"/>
    <s v="BKM OFFICE ENVIRONMENTS,I"/>
    <s v="BKM OFFICE ENVIRONMENTS,I"/>
    <s v="SB"/>
    <x v="2"/>
    <n v="3699"/>
    <n v="0"/>
    <n v="2000028274"/>
    <n v="0"/>
    <d v="2024-03-06T00:00:00"/>
    <s v="04 01 01"/>
    <s v="GS BKM Prevailing Wage"/>
    <n v="42500"/>
    <m/>
    <x v="1"/>
    <x v="959"/>
    <x v="3"/>
    <n v="0"/>
    <n v="0"/>
  </r>
  <r>
    <s v="OSB"/>
    <s v="BKM OFFICE ENVIRONMENTS,I"/>
    <s v="BKM OFFICE ENVIRONMENTS,I"/>
    <s v="SB"/>
    <x v="2"/>
    <n v="3699"/>
    <n v="0"/>
    <n v="2000028274"/>
    <n v="0"/>
    <d v="2024-03-06T00:00:00"/>
    <s v="04 01 01"/>
    <s v="GS BKM Prevailing Wage"/>
    <n v="42500"/>
    <m/>
    <x v="1"/>
    <x v="960"/>
    <x v="3"/>
    <n v="0"/>
    <n v="0"/>
  </r>
  <r>
    <s v="OSB"/>
    <s v="BKM OFFICE ENVIRONMENTS,I"/>
    <s v="BKM OFFICE ENVIRONMENTS,I"/>
    <s v="SB"/>
    <x v="2"/>
    <n v="3699"/>
    <n v="0"/>
    <n v="2000028274"/>
    <n v="0"/>
    <d v="2024-03-06T00:00:00"/>
    <s v="05 01 01"/>
    <s v="GS BKM Furniture- Guardian Scholars - Bl"/>
    <n v="42500"/>
    <m/>
    <x v="1"/>
    <x v="961"/>
    <x v="3"/>
    <n v="0"/>
    <n v="0"/>
  </r>
  <r>
    <s v="OSB"/>
    <s v="BKM OFFICE ENVIRONMENTS,I"/>
    <s v="BKM OFFICE ENVIRONMENTS,I"/>
    <s v="SB"/>
    <x v="2"/>
    <n v="3699"/>
    <n v="0"/>
    <n v="2000028274"/>
    <n v="0"/>
    <d v="2024-03-06T00:00:00"/>
    <s v="05 01 01"/>
    <s v="GS BKM Furniture- Guardian Scholars - Bl"/>
    <n v="42500"/>
    <m/>
    <x v="1"/>
    <x v="962"/>
    <x v="3"/>
    <n v="0"/>
    <n v="0"/>
  </r>
  <r>
    <s v="OSB"/>
    <s v="BKM OFFICE ENVIRONMENTS,I"/>
    <s v="BKM OFFICE ENVIRONMENTS,I"/>
    <s v="SB"/>
    <x v="2"/>
    <n v="3699"/>
    <n v="0"/>
    <n v="2000028304"/>
    <n v="1"/>
    <d v="2024-03-07T00:00:00"/>
    <s v="01 01 01"/>
    <s v="UFQ30T - Leg-Universal Table Open 300 BA"/>
    <n v="42500"/>
    <m/>
    <x v="1"/>
    <x v="963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01 01 01"/>
    <s v="UFQ30T - Leg-Universal Table Open 300 BA"/>
    <n v="42500"/>
    <m/>
    <x v="1"/>
    <x v="964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02 01 01"/>
    <s v="UPL - Post leg Glides 28 1/2H LEGS: 4799"/>
    <n v="42500"/>
    <m/>
    <x v="1"/>
    <x v="965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02 01 01"/>
    <s v="UPL - Post leg Glides 28 1/2H LEGS: 4799"/>
    <n v="42500"/>
    <m/>
    <x v="1"/>
    <x v="966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03 01 01"/>
    <s v="TS7WKSPT72 - Reinforcing channel 72W"/>
    <n v="42500"/>
    <m/>
    <x v="1"/>
    <x v="967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03 01 01"/>
    <s v="TS7WKSPT72 - Reinforcing channel 72W"/>
    <n v="42500"/>
    <m/>
    <x v="1"/>
    <x v="968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04 01 01"/>
    <s v="USWS - Worksurface-Straight Laminate Pla"/>
    <n v="42500"/>
    <m/>
    <x v="1"/>
    <x v="969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04 01 01"/>
    <s v="USWS - Worksurface-Straight Laminate Pla"/>
    <n v="42500"/>
    <m/>
    <x v="1"/>
    <x v="970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05 01 01"/>
    <s v="USWS - Worksurface-Straight Laminate Pla"/>
    <n v="42500"/>
    <m/>
    <x v="1"/>
    <x v="969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05 01 01"/>
    <s v="USWS - Worksurface-Straight Laminate Pla"/>
    <n v="42500"/>
    <m/>
    <x v="1"/>
    <x v="970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06 01 01"/>
    <s v="TS3HLM - Campfire; Seating-Half lounge M"/>
    <n v="42500"/>
    <m/>
    <x v="1"/>
    <x v="971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06 01 01"/>
    <s v="TS3HLM - Campfire; Seating-Half lounge M"/>
    <n v="42500"/>
    <m/>
    <x v="1"/>
    <x v="972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07 01 01"/>
    <s v="TS30702 - Scoop; Stool Upholstered seat"/>
    <n v="42500"/>
    <m/>
    <x v="1"/>
    <x v="973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07 01 01"/>
    <s v="TS30702 - Scoop; Stool Upholstered seat"/>
    <n v="42500"/>
    <m/>
    <x v="1"/>
    <x v="974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08 01 01"/>
    <s v="PFLHUB - Thread; Hub"/>
    <n v="42500"/>
    <m/>
    <x v="1"/>
    <x v="975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08 01 01"/>
    <s v="PFLHUB - Thread; Hub"/>
    <n v="42500"/>
    <m/>
    <x v="1"/>
    <x v="976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09 01 01"/>
    <s v="TS4TLP40 - Campfire; Big Table Power cut"/>
    <n v="42500"/>
    <m/>
    <x v="1"/>
    <x v="977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09 01 01"/>
    <s v="TS4TLP40 - Campfire; Big Table Power cut"/>
    <n v="42500"/>
    <m/>
    <x v="1"/>
    <x v="978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10 01 01"/>
    <s v="TS4TWP - Campfire; Table-Personal TOP OP"/>
    <n v="42500"/>
    <m/>
    <x v="1"/>
    <x v="979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10 01 01"/>
    <s v="TS4TWP - Campfire; Table-Personal TOP OP"/>
    <n v="42500"/>
    <m/>
    <x v="1"/>
    <x v="980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11 01 01"/>
    <s v="TS4SR48 - Groupwork; Tray-Marker 48W BAS"/>
    <n v="42500"/>
    <m/>
    <x v="1"/>
    <x v="981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11 01 01"/>
    <s v="TS4SR48 - Groupwork; Tray-Marker 48W BAS"/>
    <n v="42500"/>
    <m/>
    <x v="1"/>
    <x v="982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12 01 01"/>
    <s v="TS4S4866 - Screen 48W x 66H  FRAME: 4799"/>
    <n v="42500"/>
    <m/>
    <x v="1"/>
    <x v="983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12 01 01"/>
    <s v="TS4S4866 - Screen 48W x 66H  FRAME: 4799"/>
    <n v="42500"/>
    <m/>
    <x v="1"/>
    <x v="984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13 01 01"/>
    <s v="TSBUOY - Buoy; Seat Cap  Cap Type: Uphol"/>
    <n v="42500"/>
    <m/>
    <x v="1"/>
    <x v="985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13 01 01"/>
    <s v="TSBUOY - Buoy; Seat Cap  Cap Type: Uphol"/>
    <n v="42500"/>
    <m/>
    <x v="1"/>
    <x v="986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14 01 01"/>
    <s v="TS3BCM - Campfire; Big Lounge Multiple f"/>
    <n v="42500"/>
    <m/>
    <x v="1"/>
    <x v="987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14 01 01"/>
    <s v="TS3BCM - Campfire; Big Lounge Multiple f"/>
    <n v="42500"/>
    <m/>
    <x v="1"/>
    <x v="988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15 01 01"/>
    <s v="PFLHUB - Thread; Hub  Height: 30.00000"/>
    <n v="42500"/>
    <m/>
    <x v="1"/>
    <x v="975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15 01 01"/>
    <s v="PFLHUB - Thread; Hub  Height: 30.00000"/>
    <n v="42500"/>
    <m/>
    <x v="1"/>
    <x v="976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16 01 01"/>
    <s v="TS4TLP28 - Campfire; Big Table Power cut"/>
    <n v="42500"/>
    <m/>
    <x v="1"/>
    <x v="989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16 01 01"/>
    <s v="TS4TLP28 - Campfire; Big Table Power cut"/>
    <n v="42500"/>
    <m/>
    <x v="1"/>
    <x v="990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17 01 01"/>
    <s v="TS4TPT - Campfire; Paper Table BASE: 253"/>
    <n v="42500"/>
    <m/>
    <x v="1"/>
    <x v="991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17 01 01"/>
    <s v="TS4TPT - Campfire; Paper Table BASE: 253"/>
    <n v="42500"/>
    <m/>
    <x v="1"/>
    <x v="992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18 01 01"/>
    <s v="TS4TWP - Campfire; Table-Personal"/>
    <n v="42500"/>
    <m/>
    <x v="1"/>
    <x v="856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18 01 01"/>
    <s v="TS4TWP - Campfire; Table-Personal"/>
    <n v="42500"/>
    <m/>
    <x v="1"/>
    <x v="993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19 01 01"/>
    <s v="TS4SR48 - Groupwork; Tray-Marker 48W BAS"/>
    <n v="42500"/>
    <m/>
    <x v="1"/>
    <x v="994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19 01 01"/>
    <s v="TS4SR48 - Groupwork; Tray-Marker 48W BAS"/>
    <n v="42500"/>
    <m/>
    <x v="1"/>
    <x v="995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20 01 01"/>
    <s v="TS4S4866 - Screen 48W x 66H"/>
    <n v="42500"/>
    <m/>
    <x v="1"/>
    <x v="996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20 01 01"/>
    <s v="TS4S4866 - Screen 48W x 66H"/>
    <n v="42500"/>
    <m/>
    <x v="1"/>
    <x v="997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21 01 01"/>
    <s v="VTC2460 - Verb; Table-Chevron 24W x 60L"/>
    <n v="42500"/>
    <m/>
    <x v="1"/>
    <x v="998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21 01 01"/>
    <s v="VTC2460 - Verb; Table-Chevron 24W x 60L"/>
    <n v="42500"/>
    <m/>
    <x v="1"/>
    <x v="999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22 01 01"/>
    <s v="DESIGN - Design BKM"/>
    <n v="42500"/>
    <m/>
    <x v="1"/>
    <x v="1000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22 01 01"/>
    <s v="DESIGN - Design BKM"/>
    <n v="42500"/>
    <m/>
    <x v="1"/>
    <x v="1001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23 01 01"/>
    <s v="RDI - Receive Deliver and Install BKM"/>
    <n v="42500"/>
    <m/>
    <x v="1"/>
    <x v="1002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23 01 01"/>
    <s v="RDI - Receive Deliver and Install BKM"/>
    <n v="42500"/>
    <m/>
    <x v="1"/>
    <x v="1003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24 01 01"/>
    <s v="PREVAILING WAGE- Prevailing Wage BKM"/>
    <n v="42500"/>
    <m/>
    <x v="1"/>
    <x v="1004"/>
    <x v="3"/>
    <n v="0"/>
    <n v="0"/>
  </r>
  <r>
    <s v="OSB"/>
    <s v="BKM OFFICE ENVIRONMENTS,I"/>
    <s v="BKM OFFICE ENVIRONMENTS,I"/>
    <s v="SB"/>
    <x v="2"/>
    <n v="3699"/>
    <n v="0"/>
    <n v="2000028304"/>
    <n v="0"/>
    <d v="2024-03-07T00:00:00"/>
    <s v="24 01 01"/>
    <s v="PREVAILING WAGE- Prevailing Wage BKM"/>
    <n v="42500"/>
    <m/>
    <x v="1"/>
    <x v="1005"/>
    <x v="3"/>
    <n v="0"/>
    <n v="0"/>
  </r>
  <r>
    <s v="OSB"/>
    <s v="BKM OFFICE ENVIRONMENTS,I"/>
    <s v="BKM OFFICE ENVIRONMENTS,I"/>
    <s v="SB"/>
    <x v="2"/>
    <n v="3699"/>
    <n v="0"/>
    <n v="2000028310"/>
    <n v="1"/>
    <d v="2024-03-06T00:00:00"/>
    <s v="01 01 01"/>
    <s v="Office furniture 192-320. Reference quot"/>
    <n v="42500"/>
    <m/>
    <x v="1"/>
    <x v="1006"/>
    <x v="3"/>
    <n v="0"/>
    <n v="0"/>
  </r>
  <r>
    <s v="OSB"/>
    <s v="BKM OFFICE ENVIRONMENTS,I"/>
    <s v="BKM OFFICE ENVIRONMENTS,I"/>
    <s v="SB"/>
    <x v="2"/>
    <n v="3699"/>
    <n v="0"/>
    <n v="2000028347"/>
    <n v="1"/>
    <d v="2024-03-18T00:00:00"/>
    <s v="01 01 01"/>
    <s v="New Furniture for Safer UU Office refere"/>
    <n v="42500"/>
    <m/>
    <x v="1"/>
    <x v="1007"/>
    <x v="3"/>
    <n v="0"/>
    <n v="0"/>
  </r>
  <r>
    <s v="OSB"/>
    <s v="BKM OFFICE ENVIRONMENTS,I"/>
    <s v="BKM OFFICE ENVIRONMENTS,I"/>
    <s v="SB"/>
    <x v="2"/>
    <n v="3699"/>
    <n v="0"/>
    <n v="2000028437"/>
    <n v="1"/>
    <d v="2024-03-22T00:00:00"/>
    <s v="01 01 01"/>
    <s v="Bookcase item #RBC15423A 2 adjustable sh"/>
    <n v="42500"/>
    <m/>
    <x v="1"/>
    <x v="1008"/>
    <x v="3"/>
    <n v="0"/>
    <n v="0"/>
  </r>
  <r>
    <s v="OSB"/>
    <s v="BKM OFFICE ENVIRONMENTS,I"/>
    <s v="BKM OFFICE ENVIRONMENTS,I"/>
    <s v="SB"/>
    <x v="2"/>
    <n v="3699"/>
    <n v="0"/>
    <n v="2000028437"/>
    <n v="0"/>
    <d v="2024-03-22T00:00:00"/>
    <s v="01 01 01"/>
    <s v="Bookcase item #RBC15423A 2 adjustable sh"/>
    <n v="42500"/>
    <m/>
    <x v="1"/>
    <x v="489"/>
    <x v="3"/>
    <n v="0"/>
    <n v="0"/>
  </r>
  <r>
    <s v="OSB"/>
    <s v="BKM OFFICE ENVIRONMENTS,I"/>
    <s v="BKM OFFICE ENVIRONMENTS,I"/>
    <s v="SB"/>
    <x v="2"/>
    <n v="3699"/>
    <n v="0"/>
    <n v="2000028437"/>
    <n v="0"/>
    <d v="2024-03-22T00:00:00"/>
    <s v="02 01 01"/>
    <s v="Receive deliver and install bookcase"/>
    <n v="42500"/>
    <m/>
    <x v="1"/>
    <x v="58"/>
    <x v="3"/>
    <n v="0"/>
    <n v="0"/>
  </r>
  <r>
    <m/>
    <s v="BLACKBAUD, INC."/>
    <e v="#N/A"/>
    <e v="#N/A"/>
    <x v="0"/>
    <n v="13449"/>
    <n v="1"/>
    <n v="2000025722"/>
    <n v="1"/>
    <d v="2023-07-05T00:00:00"/>
    <s v="04 01 01"/>
    <s v="DonorCentrics Add-On Group (Parents) Ter"/>
    <n v="92045"/>
    <m/>
    <x v="2"/>
    <x v="0"/>
    <x v="3"/>
    <n v="0"/>
    <n v="6741.6"/>
  </r>
  <r>
    <m/>
    <s v="BLACKBAUD, INC."/>
    <e v="#N/A"/>
    <e v="#N/A"/>
    <x v="0"/>
    <n v="13449"/>
    <n v="0"/>
    <n v="2000026032"/>
    <n v="1"/>
    <d v="2023-10-17T00:00:00"/>
    <s v="01 01 01"/>
    <s v="BB Fund Perf Mgmt Complete-10 Users 3 Pa"/>
    <n v="92045"/>
    <m/>
    <x v="2"/>
    <x v="0"/>
    <x v="3"/>
    <n v="0"/>
    <n v="22632"/>
  </r>
  <r>
    <m/>
    <s v="BLACKBAUD, INC."/>
    <e v="#N/A"/>
    <e v="#N/A"/>
    <x v="0"/>
    <n v="13449"/>
    <n v="0"/>
    <n v="2000026032"/>
    <n v="0"/>
    <d v="2023-10-17T00:00:00"/>
    <s v="01 01 01"/>
    <s v="BB Fund Perf Mgmt Complete-10 Users 3 Pa"/>
    <n v="92045"/>
    <m/>
    <x v="2"/>
    <x v="0"/>
    <x v="3"/>
    <n v="0"/>
    <n v="2208"/>
  </r>
  <r>
    <m/>
    <s v="BLACKBAUD, INC."/>
    <e v="#N/A"/>
    <e v="#N/A"/>
    <x v="0"/>
    <n v="13449"/>
    <n v="0"/>
    <n v="2000026032"/>
    <n v="0"/>
    <d v="2023-10-17T00:00:00"/>
    <s v="02 01 01"/>
    <s v="Blackbaud Fundraising Performance Mgt In"/>
    <n v="92045"/>
    <m/>
    <x v="2"/>
    <x v="0"/>
    <x v="3"/>
    <n v="0"/>
    <n v="72662.14"/>
  </r>
  <r>
    <m/>
    <s v="BLACKBAUD, INC."/>
    <e v="#N/A"/>
    <e v="#N/A"/>
    <x v="0"/>
    <n v="13449"/>
    <n v="0"/>
    <n v="2000026032"/>
    <n v="0"/>
    <d v="2023-10-17T00:00:00"/>
    <s v="02 01 01"/>
    <s v="Blackbaud Fundraising Performance Mgt In"/>
    <n v="92045"/>
    <m/>
    <x v="2"/>
    <x v="0"/>
    <x v="3"/>
    <n v="0"/>
    <n v="4746.62"/>
  </r>
  <r>
    <m/>
    <s v="BLACKBAUD, INC."/>
    <e v="#N/A"/>
    <e v="#N/A"/>
    <x v="0"/>
    <n v="13449"/>
    <n v="0"/>
    <n v="2000026032"/>
    <n v="0"/>
    <d v="2023-10-17T00:00:00"/>
    <s v="03 01 01"/>
    <s v="Net Worth Append (10K increments) 29 Pac"/>
    <n v="92045"/>
    <m/>
    <x v="2"/>
    <x v="0"/>
    <x v="3"/>
    <n v="0"/>
    <n v="18597.62"/>
  </r>
  <r>
    <m/>
    <s v="BLACKBAUD, INC."/>
    <e v="#N/A"/>
    <e v="#N/A"/>
    <x v="0"/>
    <n v="13449"/>
    <n v="0"/>
    <n v="2000026032"/>
    <n v="0"/>
    <d v="2023-10-17T00:00:00"/>
    <s v="03 01 01"/>
    <s v="Net Worth Append (10K increments) 29 Pac"/>
    <n v="92045"/>
    <m/>
    <x v="2"/>
    <x v="0"/>
    <x v="3"/>
    <n v="0"/>
    <n v="1814.4"/>
  </r>
  <r>
    <m/>
    <s v="BLACKBAUD, INC."/>
    <e v="#N/A"/>
    <e v="#N/A"/>
    <x v="0"/>
    <n v="13449"/>
    <n v="0"/>
    <n v="2000026032"/>
    <n v="0"/>
    <d v="2023-10-17T00:00:00"/>
    <s v="04 01 01"/>
    <s v="Training (per day of one trainer 1x yr)"/>
    <n v="92045"/>
    <m/>
    <x v="2"/>
    <x v="0"/>
    <x v="3"/>
    <n v="0"/>
    <n v="3690"/>
  </r>
  <r>
    <m/>
    <s v="BLACKBAUD, INC."/>
    <e v="#N/A"/>
    <e v="#N/A"/>
    <x v="0"/>
    <n v="13449"/>
    <n v="0"/>
    <n v="2000026032"/>
    <n v="0"/>
    <d v="2023-10-17T00:00:00"/>
    <s v="04 01 01"/>
    <s v="Training (per day of one trainer 1x yr)"/>
    <n v="92045"/>
    <m/>
    <x v="2"/>
    <x v="0"/>
    <x v="3"/>
    <n v="0"/>
    <n v="360"/>
  </r>
  <r>
    <m/>
    <s v="BLACKBAUD, INC."/>
    <e v="#N/A"/>
    <e v="#N/A"/>
    <x v="0"/>
    <n v="13449"/>
    <n v="0"/>
    <n v="2000027677"/>
    <n v="1"/>
    <d v="2023-11-16T00:00:00"/>
    <s v="01 01 01"/>
    <s v="Award Management Public Higher Ed Engage"/>
    <n v="96200"/>
    <m/>
    <x v="2"/>
    <x v="0"/>
    <x v="3"/>
    <n v="0"/>
    <n v="23101.599999999999"/>
  </r>
  <r>
    <m/>
    <s v="BLACKBAUD, INC."/>
    <e v="#N/A"/>
    <e v="#N/A"/>
    <x v="0"/>
    <n v="13449"/>
    <n v="0"/>
    <n v="2000027677"/>
    <n v="0"/>
    <d v="2023-11-16T00:00:00"/>
    <s v="01 01 02"/>
    <s v="Award Management Public Higher Ed Engage"/>
    <n v="96200"/>
    <m/>
    <x v="2"/>
    <x v="0"/>
    <x v="3"/>
    <n v="0"/>
    <n v="16462.71"/>
  </r>
  <r>
    <m/>
    <s v="BLEVINS,ELIZABETH-WTHD"/>
    <e v="#N/A"/>
    <e v="#N/A"/>
    <x v="0"/>
    <n v="54288"/>
    <n v="1"/>
    <n v="2000028035"/>
    <n v="1"/>
    <d v="2024-02-01T00:00:00"/>
    <s v="01 01 01"/>
    <s v="Dr. Elizabeth Blevins presentation at Ca"/>
    <n v="96200"/>
    <m/>
    <x v="0"/>
    <x v="0"/>
    <x v="79"/>
    <n v="0"/>
    <n v="0"/>
  </r>
  <r>
    <m/>
    <s v="BLOOMBERG INDUSTRY GROUP,"/>
    <e v="#N/A"/>
    <e v="#N/A"/>
    <x v="0"/>
    <n v="45766"/>
    <n v="1"/>
    <n v="2000027289"/>
    <n v="1"/>
    <d v="2023-09-19T00:00:00"/>
    <s v="01 01 01"/>
    <s v="Business school package 9/23-9/24"/>
    <n v="52500"/>
    <m/>
    <x v="1"/>
    <x v="1009"/>
    <x v="3"/>
    <n v="0"/>
    <n v="0"/>
  </r>
  <r>
    <m/>
    <s v="BLUE BEYOND CONSULTING, I"/>
    <s v="BLUE BEYOND CONSULTING, INC."/>
    <s v="SB"/>
    <x v="0"/>
    <n v="53764"/>
    <n v="1"/>
    <n v="2000026885"/>
    <n v="1"/>
    <d v="2023-08-02T00:00:00"/>
    <s v="01 01 01"/>
    <s v="CENG Strategic Plan Consulting"/>
    <n v="91800"/>
    <m/>
    <x v="0"/>
    <x v="0"/>
    <x v="185"/>
    <n v="0"/>
    <n v="0"/>
  </r>
  <r>
    <m/>
    <s v="BLUE DIAMOND LANDSCAPES,"/>
    <e v="#N/A"/>
    <e v="#N/A"/>
    <x v="0"/>
    <n v="56828"/>
    <n v="1"/>
    <n v="2000026821"/>
    <n v="1"/>
    <d v="2023-07-20T00:00:00"/>
    <s v="01 01 01"/>
    <s v="Drone Removal from Dead Tree"/>
    <n v="98888"/>
    <m/>
    <x v="0"/>
    <x v="0"/>
    <x v="83"/>
    <n v="0"/>
    <n v="0"/>
  </r>
  <r>
    <m/>
    <s v="BLUE TREE TECHNOLOGY GROU"/>
    <e v="#N/A"/>
    <e v="#N/A"/>
    <x v="0"/>
    <n v="57215"/>
    <n v="1"/>
    <n v="2000027580"/>
    <n v="1"/>
    <d v="2023-10-31T00:00:00"/>
    <s v="01 01 01"/>
    <s v="Technology Assessment and Consulting Ser"/>
    <n v="91800"/>
    <m/>
    <x v="0"/>
    <x v="0"/>
    <x v="218"/>
    <n v="0"/>
    <n v="0"/>
  </r>
  <r>
    <m/>
    <s v="BLUE TREE TECHNOLOGY GROU"/>
    <e v="#N/A"/>
    <e v="#N/A"/>
    <x v="0"/>
    <n v="57215"/>
    <n v="0"/>
    <n v="2000027580"/>
    <n v="0"/>
    <d v="2023-10-31T00:00:00"/>
    <s v="02 01 01"/>
    <s v="Travel expense reimbursement for four (4"/>
    <n v="91800"/>
    <m/>
    <x v="0"/>
    <x v="0"/>
    <x v="219"/>
    <n v="0"/>
    <n v="0"/>
  </r>
  <r>
    <m/>
    <s v="BMI IMAGING SYSTEMS"/>
    <e v="#N/A"/>
    <e v="#N/A"/>
    <x v="0"/>
    <n v="44866"/>
    <n v="1"/>
    <n v="2000027109"/>
    <n v="1"/>
    <d v="2023-08-28T00:00:00"/>
    <s v="01 01 01"/>
    <s v="Digital Reel Hosting Web hosting Sept 20"/>
    <n v="92000"/>
    <m/>
    <x v="2"/>
    <x v="0"/>
    <x v="3"/>
    <n v="0"/>
    <n v="3700"/>
  </r>
  <r>
    <m/>
    <s v="BOAZ,EVAN-WTHD"/>
    <e v="#N/A"/>
    <e v="#N/A"/>
    <x v="0"/>
    <n v="43926"/>
    <n v="1"/>
    <n v="2000027984"/>
    <n v="1"/>
    <d v="2024-01-23T00:00:00"/>
    <s v="01 01 01"/>
    <s v="2024 Bach Week Guest Artist - Evan Boaz"/>
    <n v="96200"/>
    <m/>
    <x v="0"/>
    <x v="0"/>
    <x v="48"/>
    <n v="0"/>
    <n v="0"/>
  </r>
  <r>
    <m/>
    <s v="BON APPETIT MANAGEMENT CO"/>
    <e v="#N/A"/>
    <e v="#N/A"/>
    <x v="0"/>
    <n v="33876"/>
    <n v="1"/>
    <n v="2000027070"/>
    <n v="1"/>
    <d v="2023-08-22T00:00:00"/>
    <s v="01 01 01"/>
    <s v="ALUMNI VIP GIANTS GAME EVENT"/>
    <n v="39300"/>
    <m/>
    <x v="1"/>
    <x v="1010"/>
    <x v="3"/>
    <n v="0"/>
    <n v="0"/>
  </r>
  <r>
    <m/>
    <s v="BON APPETIT MANAGEMENT CO"/>
    <e v="#N/A"/>
    <e v="#N/A"/>
    <x v="0"/>
    <n v="33876"/>
    <n v="0"/>
    <n v="2000027070"/>
    <n v="0"/>
    <d v="2023-08-22T00:00:00"/>
    <s v="02 01 01"/>
    <s v="Service Charge"/>
    <n v="39300"/>
    <m/>
    <x v="1"/>
    <x v="1011"/>
    <x v="3"/>
    <n v="0"/>
    <n v="0"/>
  </r>
  <r>
    <m/>
    <s v="BON APPETIT MANAGEMENT CO"/>
    <e v="#N/A"/>
    <e v="#N/A"/>
    <x v="0"/>
    <n v="33876"/>
    <n v="0"/>
    <n v="2000027070"/>
    <n v="0"/>
    <d v="2023-08-22T00:00:00"/>
    <s v="03 01 01"/>
    <s v="Tax"/>
    <n v="39300"/>
    <m/>
    <x v="1"/>
    <x v="1012"/>
    <x v="3"/>
    <n v="0"/>
    <n v="0"/>
  </r>
  <r>
    <m/>
    <s v="BOONE PRINTING &amp; GRAPHICS"/>
    <s v="Boone Printing &amp; Graphics, Inc."/>
    <s v="SB"/>
    <x v="0"/>
    <n v="52057"/>
    <n v="1"/>
    <n v="2000026929"/>
    <n v="1"/>
    <d v="2023-08-03T00:00:00"/>
    <s v="01 01 01"/>
    <s v="Cal Poly Annual Giving 2024 Print and Ma"/>
    <n v="96600"/>
    <m/>
    <x v="0"/>
    <x v="0"/>
    <x v="220"/>
    <n v="0"/>
    <n v="0"/>
  </r>
  <r>
    <m/>
    <s v="BOONE PRINTING &amp; GRAPHICS"/>
    <s v="Boone Printing &amp; Graphics, Inc."/>
    <s v="SB"/>
    <x v="0"/>
    <n v="52057"/>
    <n v="0"/>
    <n v="2000026929"/>
    <n v="0"/>
    <d v="2023-08-03T00:00:00"/>
    <s v="01 01 01"/>
    <s v="Cal Poly Annual Giving 2024 Print and Ma"/>
    <n v="96600"/>
    <m/>
    <x v="0"/>
    <x v="0"/>
    <x v="221"/>
    <n v="0"/>
    <n v="0"/>
  </r>
  <r>
    <m/>
    <s v="BOONE PRINTING &amp; GRAPHICS"/>
    <s v="Boone Printing &amp; Graphics, Inc."/>
    <s v="SB"/>
    <x v="0"/>
    <n v="52057"/>
    <n v="0"/>
    <n v="2000026929"/>
    <n v="0"/>
    <d v="2023-08-03T00:00:00"/>
    <s v="02 01 01"/>
    <s v="Postage (TBD)"/>
    <n v="96600"/>
    <m/>
    <x v="0"/>
    <x v="0"/>
    <x v="222"/>
    <n v="0"/>
    <n v="0"/>
  </r>
  <r>
    <m/>
    <s v="BOONE PRINTING &amp; GRAPHICS"/>
    <s v="Boone Printing &amp; Graphics, Inc."/>
    <s v="SB"/>
    <x v="0"/>
    <n v="52057"/>
    <n v="0"/>
    <n v="2000026929"/>
    <n v="0"/>
    <d v="2023-08-03T00:00:00"/>
    <s v="02 01 01"/>
    <s v="Postage (TBD)"/>
    <n v="96600"/>
    <m/>
    <x v="0"/>
    <x v="0"/>
    <x v="223"/>
    <n v="0"/>
    <n v="0"/>
  </r>
  <r>
    <m/>
    <s v="BOONE PRINTING &amp; GRAPHICS"/>
    <s v="Boone Printing &amp; Graphics, Inc."/>
    <s v="SB"/>
    <x v="0"/>
    <n v="52057"/>
    <n v="0"/>
    <n v="2000026929"/>
    <n v="0"/>
    <d v="2023-08-03T00:00:00"/>
    <s v="03 01 01"/>
    <s v="Tax"/>
    <n v="96600"/>
    <m/>
    <x v="0"/>
    <x v="0"/>
    <x v="224"/>
    <n v="0"/>
    <n v="0"/>
  </r>
  <r>
    <m/>
    <s v="BOONE PRINTING &amp; GRAPHICS"/>
    <s v="Boone Printing &amp; Graphics, Inc."/>
    <s v="SB"/>
    <x v="0"/>
    <n v="52057"/>
    <n v="0"/>
    <n v="2000026929"/>
    <n v="0"/>
    <d v="2023-08-03T00:00:00"/>
    <s v="03 01 01"/>
    <s v="Tax"/>
    <n v="96600"/>
    <m/>
    <x v="0"/>
    <x v="0"/>
    <x v="225"/>
    <n v="0"/>
    <n v="0"/>
  </r>
  <r>
    <m/>
    <s v="BOONE PRINTING &amp; GRAPHICS"/>
    <s v="Boone Printing &amp; Graphics, Inc."/>
    <s v="SB"/>
    <x v="0"/>
    <n v="52057"/>
    <n v="0"/>
    <n v="2000027083"/>
    <n v="1"/>
    <d v="2023-08-25T00:00:00"/>
    <s v="01 01 01"/>
    <s v="BRAE Magazine: 8.5&quot; x 11&quot; 24-pages self"/>
    <n v="96600"/>
    <m/>
    <x v="0"/>
    <x v="0"/>
    <x v="226"/>
    <n v="0"/>
    <n v="0"/>
  </r>
  <r>
    <m/>
    <s v="BOONE PRINTING &amp; GRAPHICS"/>
    <s v="Boone Printing &amp; Graphics, Inc."/>
    <s v="SB"/>
    <x v="0"/>
    <n v="52057"/>
    <n v="0"/>
    <n v="2000027083"/>
    <n v="0"/>
    <d v="2023-08-25T00:00:00"/>
    <s v="02 01 01"/>
    <s v="Mail Services: Cleanse list inkjet addre"/>
    <n v="96600"/>
    <m/>
    <x v="0"/>
    <x v="0"/>
    <x v="227"/>
    <n v="0"/>
    <n v="0"/>
  </r>
  <r>
    <m/>
    <s v="BOONE PRINTING &amp; GRAPHICS"/>
    <s v="Boone Printing &amp; Graphics, Inc."/>
    <s v="SB"/>
    <x v="0"/>
    <n v="52057"/>
    <n v="0"/>
    <n v="2000027083"/>
    <n v="0"/>
    <d v="2023-08-25T00:00:00"/>
    <s v="03 01 01"/>
    <s v="Postage - Paid by Boone billed to the cl"/>
    <n v="96600"/>
    <m/>
    <x v="0"/>
    <x v="0"/>
    <x v="228"/>
    <n v="0"/>
    <n v="0"/>
  </r>
  <r>
    <m/>
    <s v="BOONE PRINTING &amp; GRAPHICS"/>
    <s v="Boone Printing &amp; Graphics, Inc."/>
    <s v="SB"/>
    <x v="0"/>
    <n v="52057"/>
    <n v="0"/>
    <n v="2000027182"/>
    <n v="1"/>
    <d v="2023-09-06T00:00:00"/>
    <s v="01 01 01"/>
    <s v="2023-2024 Newsletter"/>
    <n v="96200"/>
    <m/>
    <x v="0"/>
    <x v="0"/>
    <x v="229"/>
    <n v="0"/>
    <n v="0"/>
  </r>
  <r>
    <m/>
    <s v="BOONE PRINTING &amp; GRAPHICS"/>
    <s v="Boone Printing &amp; Graphics, Inc."/>
    <s v="SB"/>
    <x v="0"/>
    <n v="52057"/>
    <n v="0"/>
    <n v="2000027182"/>
    <n v="0"/>
    <d v="2023-09-06T00:00:00"/>
    <s v="02 01 01"/>
    <s v="2023-2024 Newsletter Mailing Service"/>
    <n v="96200"/>
    <m/>
    <x v="0"/>
    <x v="0"/>
    <x v="230"/>
    <n v="0"/>
    <n v="0"/>
  </r>
  <r>
    <m/>
    <s v="BOONE PRINTING &amp; GRAPHICS"/>
    <s v="Boone Printing &amp; Graphics, Inc."/>
    <s v="SB"/>
    <x v="0"/>
    <n v="52057"/>
    <n v="0"/>
    <n v="2000027182"/>
    <n v="0"/>
    <d v="2023-09-06T00:00:00"/>
    <s v="03 01 01"/>
    <s v="2023-2024 Newsletter Postage"/>
    <n v="96200"/>
    <m/>
    <x v="0"/>
    <x v="0"/>
    <x v="231"/>
    <n v="0"/>
    <n v="0"/>
  </r>
  <r>
    <m/>
    <s v="BOONE PRINTING &amp; GRAPHICS"/>
    <s v="Boone Printing &amp; Graphics, Inc."/>
    <s v="SB"/>
    <x v="0"/>
    <n v="52057"/>
    <n v="0"/>
    <n v="2000027182"/>
    <n v="0"/>
    <d v="2023-09-06T00:00:00"/>
    <s v="04 01 01"/>
    <s v="Tax"/>
    <n v="96200"/>
    <m/>
    <x v="0"/>
    <x v="0"/>
    <x v="232"/>
    <n v="0"/>
    <n v="0"/>
  </r>
  <r>
    <m/>
    <s v="BOONE PRINTING &amp; GRAPHICS"/>
    <s v="Boone Printing &amp; Graphics, Inc."/>
    <s v="SB"/>
    <x v="0"/>
    <n v="52057"/>
    <n v="0"/>
    <n v="2000027328"/>
    <n v="1"/>
    <d v="2023-09-28T00:00:00"/>
    <s v="01 01 01"/>
    <s v="Printing Endowment Report 2022"/>
    <n v="96200"/>
    <m/>
    <x v="0"/>
    <x v="0"/>
    <x v="233"/>
    <n v="0"/>
    <n v="0"/>
  </r>
  <r>
    <m/>
    <s v="BOONE PRINTING &amp; GRAPHICS"/>
    <s v="Boone Printing &amp; Graphics, Inc."/>
    <s v="SB"/>
    <x v="0"/>
    <n v="52057"/>
    <n v="0"/>
    <n v="2000027328"/>
    <n v="0"/>
    <d v="2023-09-28T00:00:00"/>
    <s v="02 01 01"/>
    <s v="Mailing Services Endowment Report 2022"/>
    <n v="96200"/>
    <m/>
    <x v="0"/>
    <x v="0"/>
    <x v="234"/>
    <n v="0"/>
    <n v="0"/>
  </r>
  <r>
    <m/>
    <s v="BOONE PRINTING &amp; GRAPHICS"/>
    <s v="Boone Printing &amp; Graphics, Inc."/>
    <s v="SB"/>
    <x v="0"/>
    <n v="52057"/>
    <n v="0"/>
    <n v="2000027328"/>
    <n v="0"/>
    <d v="2023-09-28T00:00:00"/>
    <s v="02 01 01"/>
    <s v="Mailing Services Endowment Report 2022"/>
    <n v="96200"/>
    <m/>
    <x v="0"/>
    <x v="0"/>
    <x v="235"/>
    <n v="0"/>
    <n v="0"/>
  </r>
  <r>
    <m/>
    <s v="BOONE PRINTING &amp; GRAPHICS"/>
    <s v="Boone Printing &amp; Graphics, Inc."/>
    <s v="SB"/>
    <x v="0"/>
    <n v="52057"/>
    <n v="0"/>
    <n v="2000027328"/>
    <n v="0"/>
    <d v="2023-09-28T00:00:00"/>
    <s v="03 01 01"/>
    <s v="Postage - TBD Endowment Report 2022"/>
    <n v="96200"/>
    <m/>
    <x v="0"/>
    <x v="0"/>
    <x v="222"/>
    <n v="0"/>
    <n v="0"/>
  </r>
  <r>
    <m/>
    <s v="BOONE PRINTING &amp; GRAPHICS"/>
    <s v="Boone Printing &amp; Graphics, Inc."/>
    <s v="SB"/>
    <x v="0"/>
    <n v="52057"/>
    <n v="0"/>
    <n v="2000027328"/>
    <n v="0"/>
    <d v="2023-09-28T00:00:00"/>
    <s v="03 01 01"/>
    <s v="Postage - TBD Endowment Report 2022"/>
    <n v="96200"/>
    <m/>
    <x v="0"/>
    <x v="0"/>
    <x v="236"/>
    <n v="0"/>
    <n v="0"/>
  </r>
  <r>
    <m/>
    <s v="BOONE PRINTING &amp; GRAPHICS"/>
    <s v="Boone Printing &amp; Graphics, Inc."/>
    <s v="SB"/>
    <x v="0"/>
    <n v="52057"/>
    <n v="0"/>
    <n v="2000027391"/>
    <n v="1"/>
    <d v="2023-10-05T00:00:00"/>
    <s v="01 01 01"/>
    <s v="Printing and Mailing of CYE Letters."/>
    <n v="96600"/>
    <m/>
    <x v="0"/>
    <x v="0"/>
    <x v="237"/>
    <n v="0"/>
    <n v="0"/>
  </r>
  <r>
    <m/>
    <s v="BOONE PRINTING &amp; GRAPHICS"/>
    <s v="Boone Printing &amp; Graphics, Inc."/>
    <s v="SB"/>
    <x v="0"/>
    <n v="52057"/>
    <n v="0"/>
    <n v="2000027391"/>
    <n v="0"/>
    <d v="2023-10-05T00:00:00"/>
    <s v="01 01 01"/>
    <s v="Printing and Mailing of CYE Letters."/>
    <n v="96600"/>
    <m/>
    <x v="0"/>
    <x v="0"/>
    <x v="238"/>
    <n v="0"/>
    <n v="0"/>
  </r>
  <r>
    <m/>
    <s v="BOONE PRINTING &amp; GRAPHICS"/>
    <s v="Boone Printing &amp; Graphics, Inc."/>
    <s v="SB"/>
    <x v="0"/>
    <n v="52057"/>
    <n v="0"/>
    <n v="2000027391"/>
    <n v="0"/>
    <d v="2023-10-05T00:00:00"/>
    <s v="01 01 01"/>
    <s v="Printing and Mailing of CYE Letters."/>
    <n v="96600"/>
    <m/>
    <x v="0"/>
    <x v="0"/>
    <x v="239"/>
    <n v="0"/>
    <n v="0"/>
  </r>
  <r>
    <m/>
    <s v="BOONE PRINTING &amp; GRAPHICS"/>
    <s v="Boone Printing &amp; Graphics, Inc."/>
    <s v="SB"/>
    <x v="0"/>
    <n v="52057"/>
    <n v="0"/>
    <n v="2000027391"/>
    <n v="0"/>
    <d v="2023-10-05T00:00:00"/>
    <s v="02 01 01"/>
    <s v="Mailing Services for CYE Letters."/>
    <n v="96600"/>
    <m/>
    <x v="0"/>
    <x v="0"/>
    <x v="240"/>
    <n v="0"/>
    <n v="0"/>
  </r>
  <r>
    <m/>
    <s v="BOONE PRINTING &amp; GRAPHICS"/>
    <s v="Boone Printing &amp; Graphics, Inc."/>
    <s v="SB"/>
    <x v="0"/>
    <n v="52057"/>
    <n v="0"/>
    <n v="2000027391"/>
    <n v="0"/>
    <d v="2023-10-05T00:00:00"/>
    <s v="02 01 01"/>
    <s v="Mailing Services for CYE Letters."/>
    <n v="96600"/>
    <m/>
    <x v="0"/>
    <x v="0"/>
    <x v="241"/>
    <n v="0"/>
    <n v="0"/>
  </r>
  <r>
    <m/>
    <s v="BOONE PRINTING &amp; GRAPHICS"/>
    <s v="Boone Printing &amp; Graphics, Inc."/>
    <s v="SB"/>
    <x v="0"/>
    <n v="52057"/>
    <n v="0"/>
    <n v="2000027391"/>
    <n v="0"/>
    <d v="2023-10-05T00:00:00"/>
    <s v="03 01 01"/>
    <s v="Postage (TBD) for CYE Letters."/>
    <n v="96600"/>
    <m/>
    <x v="0"/>
    <x v="0"/>
    <x v="222"/>
    <n v="0"/>
    <n v="0"/>
  </r>
  <r>
    <m/>
    <s v="BOONE PRINTING &amp; GRAPHICS"/>
    <s v="Boone Printing &amp; Graphics, Inc."/>
    <s v="SB"/>
    <x v="0"/>
    <n v="52057"/>
    <n v="0"/>
    <n v="2000027391"/>
    <n v="0"/>
    <d v="2023-10-05T00:00:00"/>
    <s v="03 01 01"/>
    <s v="Postage (TBD) for CYE Letters."/>
    <n v="96600"/>
    <m/>
    <x v="0"/>
    <x v="0"/>
    <x v="242"/>
    <n v="0"/>
    <n v="0"/>
  </r>
  <r>
    <m/>
    <s v="BOONE PRINTING &amp; GRAPHICS"/>
    <s v="Boone Printing &amp; Graphics, Inc."/>
    <s v="SB"/>
    <x v="0"/>
    <n v="52057"/>
    <n v="0"/>
    <n v="2000027766"/>
    <n v="1"/>
    <d v="2023-12-04T00:00:00"/>
    <s v="01 01 01"/>
    <s v="Cards"/>
    <n v="96600"/>
    <m/>
    <x v="0"/>
    <x v="0"/>
    <x v="243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1 01 01"/>
    <s v="Cards"/>
    <n v="96600"/>
    <m/>
    <x v="0"/>
    <x v="0"/>
    <x v="244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1 01 02"/>
    <s v="Cards"/>
    <n v="96600"/>
    <m/>
    <x v="0"/>
    <x v="0"/>
    <x v="245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1 01 02"/>
    <s v="Cards"/>
    <n v="96600"/>
    <m/>
    <x v="0"/>
    <x v="0"/>
    <x v="246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1 01 03"/>
    <s v="Cards"/>
    <n v="96600"/>
    <m/>
    <x v="0"/>
    <x v="0"/>
    <x v="247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1 01 03"/>
    <s v="Cards"/>
    <n v="96600"/>
    <m/>
    <x v="0"/>
    <x v="0"/>
    <x v="248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1 01 04"/>
    <s v="Cards"/>
    <n v="96600"/>
    <m/>
    <x v="0"/>
    <x v="0"/>
    <x v="249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1 01 04"/>
    <s v="Cards"/>
    <n v="96600"/>
    <m/>
    <x v="0"/>
    <x v="0"/>
    <x v="250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1 01 05"/>
    <s v="Cards"/>
    <n v="96600"/>
    <m/>
    <x v="0"/>
    <x v="0"/>
    <x v="251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1 01 05"/>
    <s v="Cards"/>
    <n v="96600"/>
    <m/>
    <x v="0"/>
    <x v="0"/>
    <x v="252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2 01 01"/>
    <s v="Envelopes"/>
    <n v="96600"/>
    <m/>
    <x v="0"/>
    <x v="0"/>
    <x v="253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2 01 01"/>
    <s v="Envelopes"/>
    <n v="96600"/>
    <m/>
    <x v="0"/>
    <x v="0"/>
    <x v="254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2 01 02"/>
    <s v="Envelopes"/>
    <n v="96600"/>
    <m/>
    <x v="0"/>
    <x v="0"/>
    <x v="255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2 01 02"/>
    <s v="Envelopes"/>
    <n v="96600"/>
    <m/>
    <x v="0"/>
    <x v="0"/>
    <x v="256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2 01 03"/>
    <s v="Envelopes"/>
    <n v="96600"/>
    <m/>
    <x v="0"/>
    <x v="0"/>
    <x v="257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2 01 03"/>
    <s v="Envelopes"/>
    <n v="96600"/>
    <m/>
    <x v="0"/>
    <x v="0"/>
    <x v="258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2 01 04"/>
    <s v="Envelopes"/>
    <n v="96600"/>
    <m/>
    <x v="0"/>
    <x v="0"/>
    <x v="259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2 01 04"/>
    <s v="Envelopes"/>
    <n v="96600"/>
    <m/>
    <x v="0"/>
    <x v="0"/>
    <x v="260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2 01 05"/>
    <s v="Envelopes"/>
    <n v="96600"/>
    <m/>
    <x v="0"/>
    <x v="0"/>
    <x v="261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2 01 05"/>
    <s v="Envelopes"/>
    <n v="96600"/>
    <m/>
    <x v="0"/>
    <x v="0"/>
    <x v="262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3 01 01"/>
    <s v="Mailing Services"/>
    <n v="96600"/>
    <m/>
    <x v="0"/>
    <x v="0"/>
    <x v="263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3 01 02"/>
    <s v="Mailing Services"/>
    <n v="96600"/>
    <m/>
    <x v="0"/>
    <x v="0"/>
    <x v="264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3 01 03"/>
    <s v="Mailing Services"/>
    <n v="96600"/>
    <m/>
    <x v="0"/>
    <x v="0"/>
    <x v="265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3 01 04"/>
    <s v="Mailing Services"/>
    <n v="96600"/>
    <m/>
    <x v="0"/>
    <x v="0"/>
    <x v="266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3 01 05"/>
    <s v="Mailing Services"/>
    <n v="96600"/>
    <m/>
    <x v="0"/>
    <x v="0"/>
    <x v="267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4 01 01"/>
    <s v="Postage"/>
    <n v="96600"/>
    <m/>
    <x v="0"/>
    <x v="0"/>
    <x v="268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4 01 02"/>
    <s v="Postage"/>
    <n v="96600"/>
    <m/>
    <x v="0"/>
    <x v="0"/>
    <x v="269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4 01 03"/>
    <s v="Postage"/>
    <n v="96600"/>
    <m/>
    <x v="0"/>
    <x v="0"/>
    <x v="270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4 01 04"/>
    <s v="Postage"/>
    <n v="96600"/>
    <m/>
    <x v="0"/>
    <x v="0"/>
    <x v="271"/>
    <n v="0"/>
    <n v="0"/>
  </r>
  <r>
    <m/>
    <s v="BOONE PRINTING &amp; GRAPHICS"/>
    <s v="Boone Printing &amp; Graphics, Inc."/>
    <s v="SB"/>
    <x v="0"/>
    <n v="52057"/>
    <n v="0"/>
    <n v="2000027766"/>
    <n v="0"/>
    <d v="2023-12-04T00:00:00"/>
    <s v="04 01 05"/>
    <s v="Postage"/>
    <n v="96600"/>
    <m/>
    <x v="0"/>
    <x v="0"/>
    <x v="272"/>
    <n v="0"/>
    <n v="0"/>
  </r>
  <r>
    <m/>
    <s v="BOONE PRINTING &amp; GRAPHICS"/>
    <s v="Boone Printing &amp; Graphics, Inc."/>
    <s v="SB"/>
    <x v="0"/>
    <n v="52057"/>
    <n v="0"/>
    <n v="2000027954"/>
    <n v="1"/>
    <d v="2024-01-19T00:00:00"/>
    <s v="01 01 01"/>
    <s v="CM Innnovator Magazine 40 page booklet."/>
    <n v="96600"/>
    <m/>
    <x v="0"/>
    <x v="0"/>
    <x v="273"/>
    <n v="0"/>
    <n v="0"/>
  </r>
  <r>
    <m/>
    <s v="BOONE PRINTING &amp; GRAPHICS"/>
    <s v="Boone Printing &amp; Graphics, Inc."/>
    <s v="SB"/>
    <x v="0"/>
    <n v="52057"/>
    <n v="0"/>
    <n v="2000027954"/>
    <n v="0"/>
    <d v="2024-01-19T00:00:00"/>
    <s v="02 01 01"/>
    <s v="Mail Services for 5065 copies"/>
    <n v="96600"/>
    <m/>
    <x v="0"/>
    <x v="0"/>
    <x v="274"/>
    <n v="0"/>
    <n v="0"/>
  </r>
  <r>
    <m/>
    <s v="BOONE PRINTING &amp; GRAPHICS"/>
    <s v="Boone Printing &amp; Graphics, Inc."/>
    <s v="SB"/>
    <x v="0"/>
    <n v="52057"/>
    <n v="0"/>
    <n v="2000027954"/>
    <n v="0"/>
    <d v="2024-01-19T00:00:00"/>
    <s v="02 01 01"/>
    <s v="Mail Services for 5065 copies"/>
    <n v="96600"/>
    <m/>
    <x v="0"/>
    <x v="0"/>
    <x v="275"/>
    <n v="0"/>
    <n v="0"/>
  </r>
  <r>
    <m/>
    <s v="BOONE PRINTING &amp; GRAPHICS"/>
    <s v="Boone Printing &amp; Graphics, Inc."/>
    <s v="SB"/>
    <x v="0"/>
    <n v="52057"/>
    <n v="0"/>
    <n v="2000027954"/>
    <n v="0"/>
    <d v="2024-01-19T00:00:00"/>
    <s v="03 01 01"/>
    <s v="Sales Tax"/>
    <n v="96600"/>
    <m/>
    <x v="0"/>
    <x v="0"/>
    <x v="276"/>
    <n v="0"/>
    <n v="0"/>
  </r>
  <r>
    <m/>
    <s v="BOONE PRINTING &amp; GRAPHICS"/>
    <s v="Boone Printing &amp; Graphics, Inc."/>
    <s v="SB"/>
    <x v="0"/>
    <n v="52057"/>
    <n v="0"/>
    <n v="2000027954"/>
    <n v="0"/>
    <d v="2024-01-19T00:00:00"/>
    <s v="03 01 01"/>
    <s v="Sales Tax"/>
    <n v="96600"/>
    <m/>
    <x v="0"/>
    <x v="0"/>
    <x v="277"/>
    <n v="0"/>
    <n v="0"/>
  </r>
  <r>
    <m/>
    <s v="BOONE PRINTING &amp; GRAPHICS"/>
    <s v="Boone Printing &amp; Graphics, Inc."/>
    <s v="SB"/>
    <x v="0"/>
    <n v="52057"/>
    <n v="0"/>
    <n v="2000027954"/>
    <n v="0"/>
    <d v="2024-01-19T00:00:00"/>
    <s v="04 01 01"/>
    <s v="Estimated Postage for 5065 copies"/>
    <n v="96600"/>
    <m/>
    <x v="0"/>
    <x v="0"/>
    <x v="278"/>
    <n v="0"/>
    <n v="0"/>
  </r>
  <r>
    <m/>
    <s v="BOONE PRINTING &amp; GRAPHICS"/>
    <s v="Boone Printing &amp; Graphics, Inc."/>
    <s v="SB"/>
    <x v="0"/>
    <n v="52057"/>
    <n v="0"/>
    <n v="2000027954"/>
    <n v="0"/>
    <d v="2024-01-19T00:00:00"/>
    <s v="04 01 01"/>
    <s v="Estimated Postage for 5065 copies"/>
    <n v="96600"/>
    <m/>
    <x v="0"/>
    <x v="0"/>
    <x v="279"/>
    <n v="0"/>
    <n v="0"/>
  </r>
  <r>
    <m/>
    <s v="BOONE PRINTING &amp; GRAPHICS"/>
    <s v="Boone Printing &amp; Graphics, Inc."/>
    <s v="SB"/>
    <x v="0"/>
    <n v="52057"/>
    <n v="0"/>
    <n v="2000028106"/>
    <n v="1"/>
    <d v="2024-02-07T00:00:00"/>
    <s v="01 01 01"/>
    <s v="Printing - Poly Gives Letters 2024 50000"/>
    <n v="96600"/>
    <m/>
    <x v="0"/>
    <x v="0"/>
    <x v="280"/>
    <n v="0"/>
    <n v="0"/>
  </r>
  <r>
    <m/>
    <s v="BOONE PRINTING &amp; GRAPHICS"/>
    <s v="Boone Printing &amp; Graphics, Inc."/>
    <s v="SB"/>
    <x v="0"/>
    <n v="52057"/>
    <n v="0"/>
    <n v="2000028106"/>
    <n v="0"/>
    <d v="2024-02-07T00:00:00"/>
    <s v="01 01 01"/>
    <s v="Printing - Poly Gives Letters 2024 50000"/>
    <n v="96600"/>
    <m/>
    <x v="0"/>
    <x v="0"/>
    <x v="281"/>
    <n v="0"/>
    <n v="0"/>
  </r>
  <r>
    <m/>
    <s v="BOONE PRINTING &amp; GRAPHICS"/>
    <s v="Boone Printing &amp; Graphics, Inc."/>
    <s v="SB"/>
    <x v="0"/>
    <n v="52057"/>
    <n v="0"/>
    <n v="2000028106"/>
    <n v="0"/>
    <d v="2024-02-07T00:00:00"/>
    <s v="02 01 01"/>
    <s v="Postage  - TBD"/>
    <n v="96600"/>
    <m/>
    <x v="0"/>
    <x v="0"/>
    <x v="222"/>
    <n v="0"/>
    <n v="0"/>
  </r>
  <r>
    <m/>
    <s v="BOONE PRINTING &amp; GRAPHICS"/>
    <s v="Boone Printing &amp; Graphics, Inc."/>
    <s v="SB"/>
    <x v="0"/>
    <n v="52057"/>
    <n v="0"/>
    <n v="2000028106"/>
    <n v="0"/>
    <d v="2024-02-07T00:00:00"/>
    <s v="02 01 01"/>
    <s v="Postage  - TBD"/>
    <n v="96600"/>
    <m/>
    <x v="0"/>
    <x v="0"/>
    <x v="282"/>
    <n v="0"/>
    <n v="0"/>
  </r>
  <r>
    <m/>
    <s v="BOONE PRINTING &amp; GRAPHICS"/>
    <s v="Boone Printing &amp; Graphics, Inc."/>
    <s v="SB"/>
    <x v="0"/>
    <n v="52057"/>
    <n v="0"/>
    <n v="2000028106"/>
    <n v="0"/>
    <d v="2024-02-07T00:00:00"/>
    <s v="03 01 01"/>
    <s v="Printing - Envelopes for Poly Gives Lett"/>
    <n v="96600"/>
    <m/>
    <x v="0"/>
    <x v="0"/>
    <x v="283"/>
    <n v="0"/>
    <n v="0"/>
  </r>
  <r>
    <m/>
    <s v="BOONE PRINTING &amp; GRAPHICS"/>
    <s v="Boone Printing &amp; Graphics, Inc."/>
    <s v="SB"/>
    <x v="0"/>
    <n v="52057"/>
    <n v="0"/>
    <n v="2000028106"/>
    <n v="0"/>
    <d v="2024-02-07T00:00:00"/>
    <s v="03 01 01"/>
    <s v="Printing - Envelopes for Poly Gives Lett"/>
    <n v="96600"/>
    <m/>
    <x v="0"/>
    <x v="0"/>
    <x v="284"/>
    <n v="0"/>
    <n v="0"/>
  </r>
  <r>
    <m/>
    <s v="BOONE PRINTING &amp; GRAPHICS"/>
    <s v="Boone Printing &amp; Graphics, Inc."/>
    <s v="SB"/>
    <x v="0"/>
    <n v="52057"/>
    <n v="0"/>
    <n v="2000028106"/>
    <n v="0"/>
    <d v="2024-02-07T00:00:00"/>
    <s v="04 01 01"/>
    <s v="Mailing Services - Poly Gives Letters 20"/>
    <n v="96600"/>
    <m/>
    <x v="0"/>
    <x v="0"/>
    <x v="285"/>
    <n v="0"/>
    <n v="0"/>
  </r>
  <r>
    <m/>
    <s v="BOONE PRINTING &amp; GRAPHICS"/>
    <s v="Boone Printing &amp; Graphics, Inc."/>
    <s v="SB"/>
    <x v="0"/>
    <n v="52057"/>
    <n v="0"/>
    <n v="2000028106"/>
    <n v="0"/>
    <d v="2024-02-07T00:00:00"/>
    <s v="04 01 01"/>
    <s v="Mailing Services - Poly Gives Letters 20"/>
    <n v="96600"/>
    <m/>
    <x v="0"/>
    <x v="0"/>
    <x v="286"/>
    <n v="0"/>
    <n v="0"/>
  </r>
  <r>
    <m/>
    <s v="BOONE PRINTING &amp; GRAPHICS"/>
    <s v="Boone Printing &amp; Graphics, Inc."/>
    <s v="SB"/>
    <x v="0"/>
    <n v="52057"/>
    <n v="0"/>
    <n v="2000028212"/>
    <n v="1"/>
    <d v="2024-02-19T00:00:00"/>
    <s v="01 01 01"/>
    <s v="Printing - FYE Letters_5000"/>
    <n v="96600"/>
    <m/>
    <x v="0"/>
    <x v="0"/>
    <x v="287"/>
    <n v="0"/>
    <n v="0"/>
  </r>
  <r>
    <m/>
    <s v="BOONE PRINTING &amp; GRAPHICS"/>
    <s v="Boone Printing &amp; Graphics, Inc."/>
    <s v="SB"/>
    <x v="0"/>
    <n v="52057"/>
    <n v="0"/>
    <n v="2000028212"/>
    <n v="0"/>
    <d v="2024-02-19T00:00:00"/>
    <s v="01 01 01"/>
    <s v="Printing - FYE Letters_5000"/>
    <n v="96600"/>
    <m/>
    <x v="0"/>
    <x v="0"/>
    <x v="288"/>
    <n v="0"/>
    <n v="0"/>
  </r>
  <r>
    <m/>
    <s v="BOONE PRINTING &amp; GRAPHICS"/>
    <s v="Boone Printing &amp; Graphics, Inc."/>
    <s v="SB"/>
    <x v="0"/>
    <n v="52057"/>
    <n v="0"/>
    <n v="2000028212"/>
    <n v="0"/>
    <d v="2024-02-19T00:00:00"/>
    <s v="02 01 01"/>
    <s v="Printing - FYE Reply Envelopes_5000"/>
    <n v="96600"/>
    <m/>
    <x v="0"/>
    <x v="0"/>
    <x v="289"/>
    <n v="0"/>
    <n v="0"/>
  </r>
  <r>
    <m/>
    <s v="BOONE PRINTING &amp; GRAPHICS"/>
    <s v="Boone Printing &amp; Graphics, Inc."/>
    <s v="SB"/>
    <x v="0"/>
    <n v="52057"/>
    <n v="0"/>
    <n v="2000028212"/>
    <n v="0"/>
    <d v="2024-02-19T00:00:00"/>
    <s v="02 01 01"/>
    <s v="Printing - FYE Reply Envelopes_5000"/>
    <n v="96600"/>
    <m/>
    <x v="0"/>
    <x v="0"/>
    <x v="290"/>
    <n v="0"/>
    <n v="0"/>
  </r>
  <r>
    <m/>
    <s v="BOONE PRINTING &amp; GRAPHICS"/>
    <s v="Boone Printing &amp; Graphics, Inc."/>
    <s v="SB"/>
    <x v="0"/>
    <n v="52057"/>
    <n v="0"/>
    <n v="2000028212"/>
    <n v="0"/>
    <d v="2024-02-19T00:00:00"/>
    <s v="03 01 01"/>
    <s v="Printing - FYE Regular Envelopes_5000"/>
    <n v="96600"/>
    <m/>
    <x v="0"/>
    <x v="0"/>
    <x v="291"/>
    <n v="0"/>
    <n v="0"/>
  </r>
  <r>
    <m/>
    <s v="BOONE PRINTING &amp; GRAPHICS"/>
    <s v="Boone Printing &amp; Graphics, Inc."/>
    <s v="SB"/>
    <x v="0"/>
    <n v="52057"/>
    <n v="0"/>
    <n v="2000028212"/>
    <n v="0"/>
    <d v="2024-02-19T00:00:00"/>
    <s v="03 01 01"/>
    <s v="Printing - FYE Regular Envelopes_5000"/>
    <n v="96600"/>
    <m/>
    <x v="0"/>
    <x v="0"/>
    <x v="292"/>
    <n v="0"/>
    <n v="0"/>
  </r>
  <r>
    <m/>
    <s v="BOONE PRINTING &amp; GRAPHICS"/>
    <s v="Boone Printing &amp; Graphics, Inc."/>
    <s v="SB"/>
    <x v="0"/>
    <n v="52057"/>
    <n v="0"/>
    <n v="2000028212"/>
    <n v="0"/>
    <d v="2024-02-19T00:00:00"/>
    <s v="04 01 01"/>
    <s v="Mailing Services - FYE Letters Reply Env"/>
    <n v="96600"/>
    <m/>
    <x v="0"/>
    <x v="0"/>
    <x v="40"/>
    <n v="0"/>
    <n v="0"/>
  </r>
  <r>
    <m/>
    <s v="BOONE PRINTING &amp; GRAPHICS"/>
    <s v="Boone Printing &amp; Graphics, Inc."/>
    <s v="SB"/>
    <x v="0"/>
    <n v="52057"/>
    <n v="0"/>
    <n v="2000028212"/>
    <n v="0"/>
    <d v="2024-02-19T00:00:00"/>
    <s v="04 01 01"/>
    <s v="Mailing Services - FYE Letters Reply Env"/>
    <n v="96600"/>
    <m/>
    <x v="0"/>
    <x v="0"/>
    <x v="293"/>
    <n v="0"/>
    <n v="0"/>
  </r>
  <r>
    <m/>
    <s v="BOONE PRINTING &amp; GRAPHICS"/>
    <s v="Boone Printing &amp; Graphics, Inc."/>
    <s v="SB"/>
    <x v="0"/>
    <n v="52057"/>
    <n v="0"/>
    <n v="2000028212"/>
    <n v="0"/>
    <d v="2024-02-19T00:00:00"/>
    <s v="05 01 01"/>
    <s v="Postage - TBD"/>
    <n v="96600"/>
    <m/>
    <x v="0"/>
    <x v="0"/>
    <x v="222"/>
    <n v="0"/>
    <n v="0"/>
  </r>
  <r>
    <m/>
    <s v="BOONE PRINTING &amp; GRAPHICS"/>
    <s v="Boone Printing &amp; Graphics, Inc."/>
    <s v="SB"/>
    <x v="0"/>
    <n v="52057"/>
    <n v="0"/>
    <n v="2000028212"/>
    <n v="0"/>
    <d v="2024-02-19T00:00:00"/>
    <s v="05 01 01"/>
    <s v="Postage - TBD"/>
    <n v="96600"/>
    <m/>
    <x v="0"/>
    <x v="0"/>
    <x v="294"/>
    <n v="0"/>
    <n v="0"/>
  </r>
  <r>
    <m/>
    <s v="BOONE PRINTING &amp; GRAPHICS"/>
    <s v="Boone Printing &amp; Graphics, Inc."/>
    <s v="SB"/>
    <x v="0"/>
    <n v="52057"/>
    <n v="0"/>
    <n v="2000028270"/>
    <n v="1"/>
    <d v="2024-02-23T00:00:00"/>
    <s v="01 01 01"/>
    <s v="Printing of Admissions acceptance letter"/>
    <n v="57800"/>
    <m/>
    <x v="0"/>
    <x v="0"/>
    <x v="295"/>
    <n v="0"/>
    <n v="0"/>
  </r>
  <r>
    <m/>
    <s v="BOONE PRINTING &amp; GRAPHICS"/>
    <s v="Boone Printing &amp; Graphics, Inc."/>
    <s v="SB"/>
    <x v="0"/>
    <n v="52057"/>
    <n v="0"/>
    <n v="2000028270"/>
    <n v="0"/>
    <d v="2024-02-23T00:00:00"/>
    <s v="02 01 01"/>
    <s v="Postage Estimated at $0.26 each and 2079"/>
    <n v="57800"/>
    <m/>
    <x v="0"/>
    <x v="0"/>
    <x v="222"/>
    <n v="0"/>
    <n v="0"/>
  </r>
  <r>
    <m/>
    <s v="BOONE PRINTING &amp; GRAPHICS"/>
    <s v="Boone Printing &amp; Graphics, Inc."/>
    <s v="SB"/>
    <x v="0"/>
    <n v="52057"/>
    <n v="0"/>
    <n v="2000028270"/>
    <n v="0"/>
    <d v="2024-02-23T00:00:00"/>
    <s v="02 01 01"/>
    <s v="Postage Estimated at $0.26 each and 2079"/>
    <n v="57800"/>
    <m/>
    <x v="0"/>
    <x v="0"/>
    <x v="296"/>
    <n v="0"/>
    <n v="0"/>
  </r>
  <r>
    <m/>
    <s v="BOONE PRINTING &amp; GRAPHICS"/>
    <s v="Boone Printing &amp; Graphics, Inc."/>
    <s v="SB"/>
    <x v="0"/>
    <n v="52057"/>
    <n v="0"/>
    <n v="2000028270"/>
    <n v="0"/>
    <d v="2024-02-23T00:00:00"/>
    <s v="03 01 01"/>
    <s v="Tax on printing"/>
    <n v="57800"/>
    <m/>
    <x v="0"/>
    <x v="0"/>
    <x v="297"/>
    <n v="0"/>
    <n v="0"/>
  </r>
  <r>
    <m/>
    <s v="BOONE PRINTING &amp; GRAPHICS"/>
    <s v="Boone Printing &amp; Graphics, Inc."/>
    <s v="SB"/>
    <x v="0"/>
    <n v="52057"/>
    <n v="0"/>
    <n v="2000028270"/>
    <n v="0"/>
    <d v="2024-02-23T00:00:00"/>
    <s v="03 01 01"/>
    <s v="Tax on printing"/>
    <n v="57800"/>
    <m/>
    <x v="0"/>
    <x v="0"/>
    <x v="298"/>
    <n v="0"/>
    <n v="0"/>
  </r>
  <r>
    <m/>
    <s v="BOONE PRINTING &amp; GRAPHICS"/>
    <s v="Boone Printing &amp; Graphics, Inc."/>
    <s v="SB"/>
    <x v="0"/>
    <n v="52057"/>
    <n v="0"/>
    <n v="2000028364"/>
    <n v="1"/>
    <d v="2024-03-08T00:00:00"/>
    <s v="01 01 01"/>
    <s v="Invitation Paper &amp; Printing Evening of G"/>
    <n v="96600"/>
    <m/>
    <x v="0"/>
    <x v="0"/>
    <x v="299"/>
    <n v="0"/>
    <n v="0"/>
  </r>
  <r>
    <m/>
    <s v="BOONE PRINTING &amp; GRAPHICS"/>
    <s v="Boone Printing &amp; Graphics, Inc."/>
    <s v="SB"/>
    <x v="0"/>
    <n v="52057"/>
    <n v="0"/>
    <n v="2000028364"/>
    <n v="0"/>
    <d v="2024-03-08T00:00:00"/>
    <s v="01 01 01"/>
    <s v="Invitation Paper &amp; Printing Evening of G"/>
    <n v="96600"/>
    <m/>
    <x v="0"/>
    <x v="0"/>
    <x v="300"/>
    <n v="0"/>
    <n v="0"/>
  </r>
  <r>
    <m/>
    <s v="BOONE PRINTING &amp; GRAPHICS"/>
    <s v="Boone Printing &amp; Graphics, Inc."/>
    <s v="SB"/>
    <x v="0"/>
    <n v="52057"/>
    <n v="0"/>
    <n v="2000028364"/>
    <n v="0"/>
    <d v="2024-03-08T00:00:00"/>
    <s v="02 01 01"/>
    <s v="Envelopes &amp; Envelope Printing Evening of"/>
    <n v="96600"/>
    <m/>
    <x v="0"/>
    <x v="0"/>
    <x v="301"/>
    <n v="0"/>
    <n v="0"/>
  </r>
  <r>
    <m/>
    <s v="BOONE PRINTING &amp; GRAPHICS"/>
    <s v="Boone Printing &amp; Graphics, Inc."/>
    <s v="SB"/>
    <x v="0"/>
    <n v="52057"/>
    <n v="0"/>
    <n v="2000028364"/>
    <n v="0"/>
    <d v="2024-03-08T00:00:00"/>
    <s v="02 01 01"/>
    <s v="Envelopes &amp; Envelope Printing Evening of"/>
    <n v="96600"/>
    <m/>
    <x v="0"/>
    <x v="0"/>
    <x v="302"/>
    <n v="0"/>
    <n v="0"/>
  </r>
  <r>
    <m/>
    <s v="BOONE PRINTING &amp; GRAPHICS"/>
    <s v="Boone Printing &amp; Graphics, Inc."/>
    <s v="SB"/>
    <x v="0"/>
    <n v="52057"/>
    <n v="0"/>
    <n v="2000028364"/>
    <n v="0"/>
    <d v="2024-03-08T00:00:00"/>
    <s v="03 01 01"/>
    <s v="Mailing Services 3150 each"/>
    <n v="96600"/>
    <m/>
    <x v="0"/>
    <x v="0"/>
    <x v="303"/>
    <n v="0"/>
    <n v="0"/>
  </r>
  <r>
    <m/>
    <s v="BOONE PRINTING &amp; GRAPHICS"/>
    <s v="Boone Printing &amp; Graphics, Inc."/>
    <s v="SB"/>
    <x v="0"/>
    <n v="52057"/>
    <n v="0"/>
    <n v="2000028364"/>
    <n v="0"/>
    <d v="2024-03-08T00:00:00"/>
    <s v="03 01 01"/>
    <s v="Mailing Services 3150 each"/>
    <n v="96600"/>
    <m/>
    <x v="0"/>
    <x v="0"/>
    <x v="304"/>
    <n v="0"/>
    <n v="0"/>
  </r>
  <r>
    <m/>
    <s v="BOONE PRINTING &amp; GRAPHICS"/>
    <s v="Boone Printing &amp; Graphics, Inc."/>
    <s v="SB"/>
    <x v="0"/>
    <n v="52057"/>
    <n v="0"/>
    <n v="2000028364"/>
    <n v="0"/>
    <d v="2024-03-08T00:00:00"/>
    <s v="04 01 01"/>
    <s v="Postage (TBD) 3150 each"/>
    <n v="96600"/>
    <m/>
    <x v="0"/>
    <x v="0"/>
    <x v="222"/>
    <n v="0"/>
    <n v="0"/>
  </r>
  <r>
    <m/>
    <s v="BOONE PRINTING &amp; GRAPHICS"/>
    <s v="Boone Printing &amp; Graphics, Inc."/>
    <s v="SB"/>
    <x v="0"/>
    <n v="52057"/>
    <n v="0"/>
    <n v="2000028364"/>
    <n v="0"/>
    <d v="2024-03-08T00:00:00"/>
    <s v="04 01 01"/>
    <s v="Postage (TBD) 3150 each"/>
    <n v="96600"/>
    <m/>
    <x v="0"/>
    <x v="0"/>
    <x v="305"/>
    <n v="0"/>
    <n v="0"/>
  </r>
  <r>
    <m/>
    <s v="BOONE PRINTING &amp; GRAPHICS"/>
    <s v="Boone Printing &amp; Graphics, Inc."/>
    <s v="SB"/>
    <x v="0"/>
    <n v="52057"/>
    <n v="0"/>
    <n v="2000028489"/>
    <n v="1"/>
    <d v="2024-04-08T00:00:00"/>
    <s v="01 01 01"/>
    <s v="Gold bar CAFES notepads reference invoic"/>
    <n v="3700"/>
    <m/>
    <x v="0"/>
    <x v="0"/>
    <x v="306"/>
    <n v="0"/>
    <n v="0"/>
  </r>
  <r>
    <m/>
    <s v="BOOSTLINGO, LLC"/>
    <e v="#N/A"/>
    <e v="#N/A"/>
    <x v="0"/>
    <n v="57779"/>
    <n v="1"/>
    <n v="2000028134"/>
    <n v="1"/>
    <d v="2024-02-28T00:00:00"/>
    <s v="01 01 01"/>
    <s v="Platform Subscription April 12 2024 - Ap"/>
    <n v="96200"/>
    <m/>
    <x v="0"/>
    <x v="0"/>
    <x v="307"/>
    <n v="0"/>
    <n v="0"/>
  </r>
  <r>
    <m/>
    <s v="BOOSTLINGO, LLC"/>
    <e v="#N/A"/>
    <e v="#N/A"/>
    <x v="0"/>
    <n v="57779"/>
    <n v="0"/>
    <n v="2000028134"/>
    <n v="0"/>
    <d v="2024-02-28T00:00:00"/>
    <s v="02 01 01"/>
    <s v="Moderation OH Event"/>
    <n v="96200"/>
    <m/>
    <x v="0"/>
    <x v="0"/>
    <x v="22"/>
    <n v="0"/>
    <n v="0"/>
  </r>
  <r>
    <m/>
    <s v="BOOSTLINGO, LLC"/>
    <e v="#N/A"/>
    <e v="#N/A"/>
    <x v="0"/>
    <n v="57779"/>
    <n v="0"/>
    <n v="2000028134"/>
    <n v="0"/>
    <d v="2024-02-28T00:00:00"/>
    <s v="03 01 01"/>
    <s v="Spanish Interpreters 2 hrs/event $800/ev"/>
    <n v="96200"/>
    <m/>
    <x v="0"/>
    <x v="0"/>
    <x v="23"/>
    <n v="0"/>
    <n v="0"/>
  </r>
  <r>
    <m/>
    <s v="BOOSTLINGO, LLC"/>
    <e v="#N/A"/>
    <e v="#N/A"/>
    <x v="0"/>
    <n v="57779"/>
    <n v="0"/>
    <n v="2000028134"/>
    <n v="0"/>
    <d v="2024-02-28T00:00:00"/>
    <s v="04 01 01"/>
    <s v="University Welcome Meeting"/>
    <n v="96200"/>
    <m/>
    <x v="0"/>
    <x v="0"/>
    <x v="308"/>
    <n v="0"/>
    <n v="0"/>
  </r>
  <r>
    <m/>
    <s v="BOOSTLINGO, LLC"/>
    <e v="#N/A"/>
    <e v="#N/A"/>
    <x v="0"/>
    <n v="57779"/>
    <n v="0"/>
    <n v="2000028134"/>
    <n v="0"/>
    <d v="2024-02-28T00:00:00"/>
    <s v="05 01 01"/>
    <s v="Mandarin Interpreters"/>
    <n v="96200"/>
    <m/>
    <x v="0"/>
    <x v="0"/>
    <x v="83"/>
    <n v="0"/>
    <n v="0"/>
  </r>
  <r>
    <m/>
    <s v="BOOSTLINGO, LLC"/>
    <e v="#N/A"/>
    <e v="#N/A"/>
    <x v="0"/>
    <n v="57779"/>
    <n v="0"/>
    <n v="2000028134"/>
    <n v="0"/>
    <d v="2024-02-28T00:00:00"/>
    <s v="06 01 01"/>
    <s v="Korean Interpreters"/>
    <n v="96200"/>
    <m/>
    <x v="0"/>
    <x v="0"/>
    <x v="121"/>
    <n v="0"/>
    <n v="0"/>
  </r>
  <r>
    <s v="OSB"/>
    <s v="BOWEN ENGINEERING &amp; ENVIR"/>
    <s v="BOWEN ENGINEERING &amp; ENVIRONMENTAL"/>
    <s v="SB"/>
    <x v="2"/>
    <n v="36750"/>
    <n v="1"/>
    <n v="2000026116"/>
    <n v="1"/>
    <d v="2023-05-03T00:00:00"/>
    <s v="02 01 01"/>
    <s v="CO#1 Perform ceiling demolition and TSI"/>
    <n v="96200"/>
    <m/>
    <x v="0"/>
    <x v="0"/>
    <x v="309"/>
    <n v="0"/>
    <n v="0"/>
  </r>
  <r>
    <s v="OSB"/>
    <s v="BOWEN ENGINEERING &amp; ENVIR"/>
    <s v="BOWEN ENGINEERING &amp; ENVIRONMENTAL"/>
    <s v="SB"/>
    <x v="2"/>
    <n v="36750"/>
    <n v="0"/>
    <n v="2000026766"/>
    <n v="1"/>
    <d v="2023-07-21T00:00:00"/>
    <s v="01 01 01"/>
    <s v="MJ0075 - BUILDING 19 LEAD PAINT STABILIZ"/>
    <n v="96200"/>
    <m/>
    <x v="0"/>
    <x v="0"/>
    <x v="310"/>
    <n v="0"/>
    <n v="0"/>
  </r>
  <r>
    <s v="OSB"/>
    <s v="BOWEN ENGINEERING &amp; ENVIR"/>
    <s v="BOWEN ENGINEERING &amp; ENVIRONMENTAL"/>
    <s v="SB"/>
    <x v="2"/>
    <n v="36750"/>
    <n v="0"/>
    <n v="2000026828"/>
    <n v="1"/>
    <d v="2023-08-02T00:00:00"/>
    <s v="01 01 01"/>
    <s v="Carpet Removal per quote dated 4/14/2023"/>
    <n v="96200"/>
    <m/>
    <x v="0"/>
    <x v="0"/>
    <x v="311"/>
    <n v="0"/>
    <n v="0"/>
  </r>
  <r>
    <s v="OSB"/>
    <s v="BOWEN ENGINEERING &amp; ENVIR"/>
    <s v="BOWEN ENGINEERING &amp; ENVIRONMENTAL"/>
    <s v="SB"/>
    <x v="2"/>
    <n v="36750"/>
    <n v="0"/>
    <n v="2000026903"/>
    <n v="1"/>
    <d v="2023-08-10T00:00:00"/>
    <s v="01 01 01"/>
    <s v="DM7745 Classroom Refresh - 010 rooms 200"/>
    <n v="96200"/>
    <m/>
    <x v="0"/>
    <x v="0"/>
    <x v="312"/>
    <n v="0"/>
    <n v="0"/>
  </r>
  <r>
    <s v="OSB"/>
    <s v="BOWEN ENGINEERING &amp; ENVIR"/>
    <s v="BOWEN ENGINEERING &amp; ENVIRONMENTAL"/>
    <s v="SB"/>
    <x v="2"/>
    <n v="36750"/>
    <n v="0"/>
    <n v="2000027236"/>
    <n v="1"/>
    <d v="2023-09-20T00:00:00"/>
    <s v="01 01 01"/>
    <s v="Building 05  Removal of Drywall from Two"/>
    <n v="96200"/>
    <m/>
    <x v="0"/>
    <x v="0"/>
    <x v="313"/>
    <n v="0"/>
    <n v="0"/>
  </r>
  <r>
    <s v="OSB"/>
    <s v="BOWEN ENGINEERING &amp; ENVIR"/>
    <s v="BOWEN ENGINEERING &amp; ENVIRONMENTAL"/>
    <s v="SB"/>
    <x v="2"/>
    <n v="36750"/>
    <n v="0"/>
    <n v="2000027256"/>
    <n v="1"/>
    <d v="2023-09-25T00:00:00"/>
    <s v="01 01 01"/>
    <s v="Removal and disposal of asbestos-contain"/>
    <n v="96200"/>
    <m/>
    <x v="0"/>
    <x v="0"/>
    <x v="314"/>
    <n v="0"/>
    <n v="0"/>
  </r>
  <r>
    <s v="OSB"/>
    <s v="BOWEN ENGINEERING &amp; ENVIR"/>
    <s v="BOWEN ENGINEERING &amp; ENVIRONMENTAL"/>
    <s v="SB"/>
    <x v="2"/>
    <n v="36750"/>
    <n v="0"/>
    <n v="2000027559"/>
    <n v="1"/>
    <d v="2023-11-03T00:00:00"/>
    <s v="01 01 01"/>
    <s v="SP7736 ITS Move &amp; Renovation - bldgs 46"/>
    <n v="96200"/>
    <m/>
    <x v="0"/>
    <x v="0"/>
    <x v="315"/>
    <n v="0"/>
    <n v="0"/>
  </r>
  <r>
    <s v="OSB"/>
    <s v="BOWEN ENGINEERING &amp; ENVIR"/>
    <s v="BOWEN ENGINEERING &amp; ENVIRONMENTAL"/>
    <s v="SB"/>
    <x v="2"/>
    <n v="36750"/>
    <n v="0"/>
    <n v="2000027785"/>
    <n v="1"/>
    <d v="2023-12-08T00:00:00"/>
    <s v="01 01 01"/>
    <s v="Floor Abatement at Bldg. 71  (no tax)"/>
    <n v="96200"/>
    <m/>
    <x v="0"/>
    <x v="0"/>
    <x v="316"/>
    <n v="0"/>
    <n v="0"/>
  </r>
  <r>
    <s v="OSB"/>
    <s v="BOWEN ENGINEERING &amp; ENVIR"/>
    <s v="BOWEN ENGINEERING &amp; ENVIRONMENTAL"/>
    <s v="SB"/>
    <x v="2"/>
    <n v="36750"/>
    <n v="0"/>
    <n v="2000028159"/>
    <n v="1"/>
    <d v="2024-02-12T00:00:00"/>
    <s v="01 01 01"/>
    <s v="Building 71 asbestos removal Metal door"/>
    <n v="96200"/>
    <m/>
    <x v="0"/>
    <x v="0"/>
    <x v="317"/>
    <n v="0"/>
    <n v="0"/>
  </r>
  <r>
    <m/>
    <s v="BRAGG CRANE SERVICE"/>
    <e v="#N/A"/>
    <e v="#N/A"/>
    <x v="0"/>
    <n v="44640"/>
    <n v="1"/>
    <n v="2000028338"/>
    <n v="1"/>
    <d v="2024-03-05T00:00:00"/>
    <s v="01 01 01"/>
    <s v="Crane services for Sports Complex light"/>
    <n v="96200"/>
    <m/>
    <x v="0"/>
    <x v="0"/>
    <x v="318"/>
    <n v="0"/>
    <n v="0"/>
  </r>
  <r>
    <m/>
    <s v="BRAILSFORD &amp; DUNLAVEY, IN"/>
    <e v="#N/A"/>
    <e v="#N/A"/>
    <x v="0"/>
    <n v="7256"/>
    <n v="1"/>
    <n v="2000025981"/>
    <n v="1"/>
    <d v="2023-04-07T00:00:00"/>
    <s v="04 01 01"/>
    <s v="ASG - Additional design services for the"/>
    <n v="96200"/>
    <m/>
    <x v="0"/>
    <x v="0"/>
    <x v="319"/>
    <n v="0"/>
    <n v="0"/>
  </r>
  <r>
    <m/>
    <s v="BRAILSFORD &amp; DUNLAVEY, IN"/>
    <e v="#N/A"/>
    <e v="#N/A"/>
    <x v="0"/>
    <n v="7256"/>
    <n v="0"/>
    <n v="2000027425"/>
    <n v="1"/>
    <d v="2023-10-05T00:00:00"/>
    <s v="01 01 01"/>
    <s v="Energy Advisory Services MJ0100 Big Ener"/>
    <n v="96200"/>
    <m/>
    <x v="0"/>
    <x v="0"/>
    <x v="320"/>
    <n v="0"/>
    <n v="0"/>
  </r>
  <r>
    <m/>
    <s v="BRAILSFORD &amp; DUNLAVEY, IN"/>
    <e v="#N/A"/>
    <e v="#N/A"/>
    <x v="0"/>
    <n v="7256"/>
    <n v="0"/>
    <n v="2000027425"/>
    <n v="0"/>
    <d v="2023-10-05T00:00:00"/>
    <s v="02 01 01"/>
    <s v="Contractor Expenses MJ0100 Big Energy RF"/>
    <n v="96200"/>
    <m/>
    <x v="0"/>
    <x v="0"/>
    <x v="321"/>
    <n v="0"/>
    <n v="0"/>
  </r>
  <r>
    <m/>
    <s v="BRAX COMPANY, INC"/>
    <s v="Brax Company, Inc"/>
    <s v="SB,SB-PW"/>
    <x v="2"/>
    <n v="57783"/>
    <n v="1"/>
    <n v="2000028167"/>
    <n v="1"/>
    <d v="2024-02-14T00:00:00"/>
    <s v="01 01 01"/>
    <s v="ABS Rebuild and On-Site Training Session"/>
    <n v="96200"/>
    <m/>
    <x v="0"/>
    <x v="0"/>
    <x v="322"/>
    <n v="0"/>
    <n v="0"/>
  </r>
  <r>
    <m/>
    <s v="BREAD ZEPPELINS DBA SIREN"/>
    <e v="#N/A"/>
    <e v="#N/A"/>
    <x v="0"/>
    <n v="55896"/>
    <n v="1"/>
    <n v="2000027646"/>
    <n v="1"/>
    <d v="2023-11-15T00:00:00"/>
    <s v="01 01 01"/>
    <s v="Indoor Space/ Bar area/ game tables/ Out"/>
    <n v="3700"/>
    <m/>
    <x v="1"/>
    <x v="1013"/>
    <x v="3"/>
    <n v="0"/>
    <n v="0"/>
  </r>
  <r>
    <m/>
    <s v="BREAD ZEPPELINS DBA SIREN"/>
    <e v="#N/A"/>
    <e v="#N/A"/>
    <x v="0"/>
    <n v="55896"/>
    <n v="0"/>
    <n v="2000027646"/>
    <n v="0"/>
    <d v="2023-11-15T00:00:00"/>
    <s v="02 01 01"/>
    <s v="450@$24.00/each - Taco Bar | Choice of T"/>
    <n v="3700"/>
    <m/>
    <x v="1"/>
    <x v="1014"/>
    <x v="3"/>
    <n v="0"/>
    <n v="0"/>
  </r>
  <r>
    <m/>
    <s v="BREAD ZEPPELINS DBA SIREN"/>
    <e v="#N/A"/>
    <e v="#N/A"/>
    <x v="0"/>
    <n v="55896"/>
    <n v="0"/>
    <n v="2000027646"/>
    <n v="0"/>
    <d v="2023-11-15T00:00:00"/>
    <s v="02 01 01"/>
    <s v="450@$24.00/each - Taco Bar | Choice of T"/>
    <n v="3700"/>
    <m/>
    <x v="1"/>
    <x v="1015"/>
    <x v="3"/>
    <n v="0"/>
    <n v="0"/>
  </r>
  <r>
    <m/>
    <s v="BREAD ZEPPELINS DBA SIREN"/>
    <e v="#N/A"/>
    <e v="#N/A"/>
    <x v="0"/>
    <n v="55896"/>
    <n v="0"/>
    <n v="2000027646"/>
    <n v="0"/>
    <d v="2023-11-15T00:00:00"/>
    <s v="03 01 01"/>
    <s v="Service Fee"/>
    <n v="3700"/>
    <m/>
    <x v="1"/>
    <x v="1016"/>
    <x v="3"/>
    <n v="0"/>
    <n v="0"/>
  </r>
  <r>
    <m/>
    <s v="BRIGHT EVENT RENTALS, LLC"/>
    <e v="#N/A"/>
    <e v="#N/A"/>
    <x v="0"/>
    <n v="42939"/>
    <n v="1"/>
    <n v="2000027099"/>
    <n v="1"/>
    <d v="2023-08-24T00:00:00"/>
    <s v="01 01 01"/>
    <s v="Fall Convocation Event Rentals"/>
    <n v="98100"/>
    <m/>
    <x v="0"/>
    <x v="0"/>
    <x v="323"/>
    <n v="0"/>
    <n v="0"/>
  </r>
  <r>
    <m/>
    <s v="BRIGHT EVENT RENTALS, LLC"/>
    <e v="#N/A"/>
    <e v="#N/A"/>
    <x v="0"/>
    <n v="42939"/>
    <n v="0"/>
    <n v="2000027155"/>
    <n v="1"/>
    <d v="2023-09-01T00:00:00"/>
    <s v="01 01 01"/>
    <s v="Rentals"/>
    <n v="96200"/>
    <m/>
    <x v="0"/>
    <x v="0"/>
    <x v="324"/>
    <n v="0"/>
    <n v="0"/>
  </r>
  <r>
    <m/>
    <s v="BRIGHT EVENT RENTALS, LLC"/>
    <e v="#N/A"/>
    <e v="#N/A"/>
    <x v="0"/>
    <n v="42939"/>
    <n v="0"/>
    <n v="2000027155"/>
    <n v="0"/>
    <d v="2023-09-01T00:00:00"/>
    <s v="01 01 01"/>
    <s v="Rentals"/>
    <n v="96200"/>
    <m/>
    <x v="0"/>
    <x v="0"/>
    <x v="325"/>
    <n v="0"/>
    <n v="0"/>
  </r>
  <r>
    <m/>
    <s v="BRIGHT EVENT RENTALS, LLC"/>
    <e v="#N/A"/>
    <e v="#N/A"/>
    <x v="0"/>
    <n v="42939"/>
    <n v="0"/>
    <n v="2000027155"/>
    <n v="0"/>
    <d v="2023-09-01T00:00:00"/>
    <s v="02 01 01"/>
    <s v="Delivery/Pickup"/>
    <n v="96200"/>
    <m/>
    <x v="0"/>
    <x v="0"/>
    <x v="326"/>
    <n v="0"/>
    <n v="0"/>
  </r>
  <r>
    <m/>
    <s v="BRIGHT EVENT RENTALS, LLC"/>
    <e v="#N/A"/>
    <e v="#N/A"/>
    <x v="0"/>
    <n v="42939"/>
    <n v="0"/>
    <n v="2000027155"/>
    <n v="0"/>
    <d v="2023-09-01T00:00:00"/>
    <s v="03 01 01"/>
    <s v="Damage Waiver"/>
    <n v="96200"/>
    <m/>
    <x v="0"/>
    <x v="0"/>
    <x v="327"/>
    <n v="0"/>
    <n v="0"/>
  </r>
  <r>
    <m/>
    <s v="BRIGHT EVENT RENTALS, LLC"/>
    <e v="#N/A"/>
    <e v="#N/A"/>
    <x v="0"/>
    <n v="42939"/>
    <n v="0"/>
    <n v="2000027155"/>
    <n v="0"/>
    <d v="2023-09-01T00:00:00"/>
    <s v="03 01 01"/>
    <s v="Damage Waiver"/>
    <n v="96200"/>
    <m/>
    <x v="0"/>
    <x v="0"/>
    <x v="328"/>
    <n v="0"/>
    <n v="0"/>
  </r>
  <r>
    <m/>
    <s v="BRIGHT EVENT RENTALS, LLC"/>
    <e v="#N/A"/>
    <e v="#N/A"/>
    <x v="0"/>
    <n v="42939"/>
    <n v="0"/>
    <n v="2000027442"/>
    <n v="1"/>
    <d v="2023-10-09T00:00:00"/>
    <s v="01 01 01"/>
    <s v="Baker Forum Event Rentals at PAC Plaza"/>
    <n v="98100"/>
    <m/>
    <x v="0"/>
    <x v="0"/>
    <x v="109"/>
    <n v="0"/>
    <n v="0"/>
  </r>
  <r>
    <m/>
    <s v="BRIGHT EVENT RENTALS, LLC"/>
    <e v="#N/A"/>
    <e v="#N/A"/>
    <x v="0"/>
    <n v="42939"/>
    <n v="0"/>
    <n v="2000027549"/>
    <n v="1"/>
    <d v="2023-10-27T00:00:00"/>
    <s v="01 01 01"/>
    <s v="Rentals - Trays Utensils Carafes"/>
    <n v="96200"/>
    <m/>
    <x v="0"/>
    <x v="0"/>
    <x v="329"/>
    <n v="0"/>
    <n v="0"/>
  </r>
  <r>
    <m/>
    <s v="BRIGHT EVENT RENTALS, LLC"/>
    <e v="#N/A"/>
    <e v="#N/A"/>
    <x v="0"/>
    <n v="42939"/>
    <n v="0"/>
    <n v="2000027549"/>
    <n v="0"/>
    <d v="2023-10-27T00:00:00"/>
    <s v="02 01 01"/>
    <s v="Delivery/Pickup"/>
    <n v="96200"/>
    <m/>
    <x v="0"/>
    <x v="0"/>
    <x v="330"/>
    <n v="0"/>
    <n v="0"/>
  </r>
  <r>
    <m/>
    <s v="BRIGHT EVENT RENTALS, LLC"/>
    <e v="#N/A"/>
    <e v="#N/A"/>
    <x v="0"/>
    <n v="42939"/>
    <n v="0"/>
    <n v="2000027549"/>
    <n v="0"/>
    <d v="2023-10-27T00:00:00"/>
    <s v="03 01 01"/>
    <s v="Damage waiver"/>
    <n v="96200"/>
    <m/>
    <x v="0"/>
    <x v="0"/>
    <x v="331"/>
    <n v="0"/>
    <n v="0"/>
  </r>
  <r>
    <m/>
    <s v="BRIGHT EVENT RENTALS, LLC"/>
    <e v="#N/A"/>
    <e v="#N/A"/>
    <x v="0"/>
    <n v="42939"/>
    <n v="0"/>
    <n v="2000028252"/>
    <n v="1"/>
    <d v="2024-03-05T00:00:00"/>
    <s v="01 01 01"/>
    <s v="Rentals for DAC Dinner event 3.21.24. Re"/>
    <n v="3700"/>
    <m/>
    <x v="0"/>
    <x v="0"/>
    <x v="332"/>
    <n v="0"/>
    <n v="0"/>
  </r>
  <r>
    <m/>
    <s v="BRIGHT EVENT RENTALS, LLC"/>
    <e v="#N/A"/>
    <e v="#N/A"/>
    <x v="0"/>
    <n v="42939"/>
    <n v="0"/>
    <n v="2000028417"/>
    <n v="1"/>
    <d v="2024-03-21T00:00:00"/>
    <s v="01 01 01"/>
    <s v="Commencement Event Rentals reference quo"/>
    <n v="98100"/>
    <m/>
    <x v="0"/>
    <x v="0"/>
    <x v="109"/>
    <n v="0"/>
    <n v="0"/>
  </r>
  <r>
    <m/>
    <s v="BRIGHT EVENT RENTALS, LLC"/>
    <e v="#N/A"/>
    <e v="#N/A"/>
    <x v="0"/>
    <n v="42939"/>
    <n v="0"/>
    <n v="2000028461"/>
    <n v="1"/>
    <d v="2024-03-22T00:00:00"/>
    <s v="01 01 01"/>
    <s v="Rentals"/>
    <n v="96200"/>
    <m/>
    <x v="0"/>
    <x v="0"/>
    <x v="333"/>
    <n v="0"/>
    <n v="0"/>
  </r>
  <r>
    <m/>
    <s v="BRIGHT EVENT RENTALS, LLC"/>
    <e v="#N/A"/>
    <e v="#N/A"/>
    <x v="0"/>
    <n v="42939"/>
    <n v="0"/>
    <n v="2000028461"/>
    <n v="0"/>
    <d v="2024-03-22T00:00:00"/>
    <s v="02 01 01"/>
    <s v="Delivery/Pickup"/>
    <n v="96200"/>
    <m/>
    <x v="0"/>
    <x v="0"/>
    <x v="334"/>
    <n v="0"/>
    <n v="0"/>
  </r>
  <r>
    <m/>
    <s v="BRIGHT EVENT RENTALS, LLC"/>
    <e v="#N/A"/>
    <e v="#N/A"/>
    <x v="0"/>
    <n v="42939"/>
    <n v="0"/>
    <n v="2000028461"/>
    <n v="0"/>
    <d v="2024-03-22T00:00:00"/>
    <s v="03 01 01"/>
    <s v="Damage Waiver"/>
    <n v="96200"/>
    <m/>
    <x v="0"/>
    <x v="0"/>
    <x v="335"/>
    <n v="0"/>
    <n v="0"/>
  </r>
  <r>
    <m/>
    <s v="BRIGHT EVENT RENTALS, LLC"/>
    <e v="#N/A"/>
    <e v="#N/A"/>
    <x v="0"/>
    <n v="42939"/>
    <n v="0"/>
    <n v="2000028461"/>
    <n v="0"/>
    <d v="2024-03-22T00:00:00"/>
    <s v="04 01 01"/>
    <s v="Discount"/>
    <n v="96200"/>
    <m/>
    <x v="0"/>
    <x v="0"/>
    <x v="336"/>
    <n v="0"/>
    <n v="0"/>
  </r>
  <r>
    <m/>
    <s v="BRIGHTLANE"/>
    <e v="#N/A"/>
    <e v="#N/A"/>
    <x v="0"/>
    <n v="57255"/>
    <n v="1"/>
    <n v="2000027568"/>
    <n v="1"/>
    <d v="2023-10-31T00:00:00"/>
    <s v="01 01 01"/>
    <s v="Branded gift box for SEM Division Holida"/>
    <n v="57800"/>
    <m/>
    <x v="1"/>
    <x v="1017"/>
    <x v="3"/>
    <n v="0"/>
    <n v="0"/>
  </r>
  <r>
    <m/>
    <s v="BRIGHTLANE"/>
    <e v="#N/A"/>
    <e v="#N/A"/>
    <x v="0"/>
    <n v="57255"/>
    <n v="0"/>
    <n v="2000027568"/>
    <n v="0"/>
    <d v="2023-10-31T00:00:00"/>
    <s v="02 01 01"/>
    <s v="Set up fee"/>
    <n v="96200"/>
    <m/>
    <x v="1"/>
    <x v="14"/>
    <x v="3"/>
    <n v="0"/>
    <n v="0"/>
  </r>
  <r>
    <m/>
    <s v="BRING IT PROMOTIONS"/>
    <e v="#N/A"/>
    <e v="#N/A"/>
    <x v="0"/>
    <n v="57227"/>
    <n v="1"/>
    <n v="2000027541"/>
    <n v="1"/>
    <d v="2023-10-26T00:00:00"/>
    <s v="01 01 01"/>
    <s v="University Team Tour Cal Poly to Europe"/>
    <n v="96200"/>
    <m/>
    <x v="0"/>
    <x v="0"/>
    <x v="337"/>
    <n v="0"/>
    <n v="0"/>
  </r>
  <r>
    <m/>
    <s v="BRING IT PROMOTIONS"/>
    <e v="#N/A"/>
    <e v="#N/A"/>
    <x v="0"/>
    <n v="57227"/>
    <n v="0"/>
    <n v="2000027541"/>
    <n v="0"/>
    <d v="2023-10-26T00:00:00"/>
    <s v="02 01 01"/>
    <s v="Group Airfare on Lufthansa Airlines"/>
    <n v="96200"/>
    <m/>
    <x v="0"/>
    <x v="0"/>
    <x v="338"/>
    <n v="0"/>
    <n v="0"/>
  </r>
  <r>
    <m/>
    <s v="BROWN,JEFFREY D-WTHD"/>
    <e v="#N/A"/>
    <e v="#N/A"/>
    <x v="0"/>
    <n v="36482"/>
    <n v="1"/>
    <n v="2000026425"/>
    <n v="1"/>
    <d v="2023-05-22T00:00:00"/>
    <s v="01 01 01"/>
    <s v="Football game staffing (Fall 2022)"/>
    <n v="96200"/>
    <m/>
    <x v="0"/>
    <x v="0"/>
    <x v="53"/>
    <n v="0"/>
    <n v="0"/>
  </r>
  <r>
    <m/>
    <s v="BROWN,JEFFREY D-WTHD"/>
    <e v="#N/A"/>
    <e v="#N/A"/>
    <x v="0"/>
    <n v="36482"/>
    <n v="0"/>
    <n v="2000026425"/>
    <n v="0"/>
    <d v="2023-05-22T00:00:00"/>
    <s v="02 01 01"/>
    <s v="Volleyball/Basketball game staffing (Fal"/>
    <n v="96200"/>
    <m/>
    <x v="0"/>
    <x v="0"/>
    <x v="102"/>
    <n v="0"/>
    <n v="0"/>
  </r>
  <r>
    <m/>
    <s v="BROWN,JEFFREY D-WTHD"/>
    <e v="#N/A"/>
    <e v="#N/A"/>
    <x v="0"/>
    <n v="36482"/>
    <n v="0"/>
    <n v="2000026425"/>
    <n v="0"/>
    <d v="2023-05-22T00:00:00"/>
    <s v="03 01 01"/>
    <s v="Volleyball/Basketball game staffing (Win"/>
    <n v="96200"/>
    <m/>
    <x v="0"/>
    <x v="0"/>
    <x v="339"/>
    <n v="0"/>
    <n v="0"/>
  </r>
  <r>
    <m/>
    <s v="BROWN,JEFFREY D-WTHD"/>
    <e v="#N/A"/>
    <e v="#N/A"/>
    <x v="0"/>
    <n v="36482"/>
    <n v="0"/>
    <n v="2000026994"/>
    <n v="1"/>
    <d v="2023-08-11T00:00:00"/>
    <s v="01 01 01"/>
    <s v="September 2023 - Director support for pe"/>
    <n v="96200"/>
    <m/>
    <x v="0"/>
    <x v="0"/>
    <x v="121"/>
    <n v="0"/>
    <n v="0"/>
  </r>
  <r>
    <m/>
    <s v="BROWN,JEFFREY D-WTHD"/>
    <e v="#N/A"/>
    <e v="#N/A"/>
    <x v="0"/>
    <n v="36482"/>
    <n v="0"/>
    <n v="2000026994"/>
    <n v="0"/>
    <d v="2023-08-11T00:00:00"/>
    <s v="02 01 01"/>
    <s v="October 2023 - Director support for pep"/>
    <n v="96200"/>
    <m/>
    <x v="0"/>
    <x v="0"/>
    <x v="121"/>
    <n v="0"/>
    <n v="0"/>
  </r>
  <r>
    <m/>
    <s v="BROWN,JEFFREY D-WTHD"/>
    <e v="#N/A"/>
    <e v="#N/A"/>
    <x v="0"/>
    <n v="36482"/>
    <n v="0"/>
    <n v="2000026994"/>
    <n v="0"/>
    <d v="2023-08-11T00:00:00"/>
    <s v="03 01 01"/>
    <s v="November 2023 - Director support for pep"/>
    <n v="96200"/>
    <m/>
    <x v="0"/>
    <x v="0"/>
    <x v="121"/>
    <n v="0"/>
    <n v="0"/>
  </r>
  <r>
    <m/>
    <s v="BROWN,JEFFREY D-WTHD"/>
    <e v="#N/A"/>
    <e v="#N/A"/>
    <x v="0"/>
    <n v="36482"/>
    <n v="0"/>
    <n v="2000026994"/>
    <n v="0"/>
    <d v="2023-08-11T00:00:00"/>
    <s v="04 01 01"/>
    <s v="December 2023 - Director support for pep"/>
    <n v="96200"/>
    <m/>
    <x v="0"/>
    <x v="0"/>
    <x v="68"/>
    <n v="0"/>
    <n v="0"/>
  </r>
  <r>
    <m/>
    <s v="BROWN,JEFFREY D-WTHD"/>
    <e v="#N/A"/>
    <e v="#N/A"/>
    <x v="0"/>
    <n v="36482"/>
    <n v="0"/>
    <n v="2000026994"/>
    <n v="0"/>
    <d v="2023-08-11T00:00:00"/>
    <s v="05 01 01"/>
    <s v="January 2024 - Director support for pep"/>
    <n v="96200"/>
    <m/>
    <x v="0"/>
    <x v="0"/>
    <x v="68"/>
    <n v="0"/>
    <n v="0"/>
  </r>
  <r>
    <m/>
    <s v="BROWN,JEFFREY D-WTHD"/>
    <e v="#N/A"/>
    <e v="#N/A"/>
    <x v="0"/>
    <n v="36482"/>
    <n v="0"/>
    <n v="2000026994"/>
    <n v="0"/>
    <d v="2023-08-11T00:00:00"/>
    <s v="06 01 01"/>
    <s v="February 2024 - Director support for pep"/>
    <n v="96200"/>
    <m/>
    <x v="0"/>
    <x v="0"/>
    <x v="68"/>
    <n v="0"/>
    <n v="0"/>
  </r>
  <r>
    <m/>
    <s v="BROWN,JEFFREY D-WTHD"/>
    <e v="#N/A"/>
    <e v="#N/A"/>
    <x v="0"/>
    <n v="36482"/>
    <n v="0"/>
    <n v="2000026994"/>
    <n v="0"/>
    <d v="2023-08-11T00:00:00"/>
    <s v="07 01 01"/>
    <s v="March 2024 - Director support for pep ga"/>
    <n v="96200"/>
    <m/>
    <x v="0"/>
    <x v="0"/>
    <x v="68"/>
    <n v="0"/>
    <n v="0"/>
  </r>
  <r>
    <m/>
    <s v="BRUCE BARTON PUMP SERVICE"/>
    <e v="#N/A"/>
    <e v="#N/A"/>
    <x v="0"/>
    <n v="47204"/>
    <n v="1"/>
    <n v="2000028152"/>
    <n v="1"/>
    <d v="2024-02-12T00:00:00"/>
    <s v="01 01 01"/>
    <s v="E1510-1.5BC-5HP Bell &amp; Gossett Centrifug"/>
    <n v="96200"/>
    <m/>
    <x v="1"/>
    <x v="1018"/>
    <x v="3"/>
    <n v="0"/>
    <n v="0"/>
  </r>
  <r>
    <m/>
    <s v="BRUCE BARTON PUMP SERVICE"/>
    <e v="#N/A"/>
    <e v="#N/A"/>
    <x v="0"/>
    <n v="47204"/>
    <n v="0"/>
    <n v="2000028157"/>
    <n v="1"/>
    <d v="2024-02-12T00:00:00"/>
    <s v="01 01 01"/>
    <s v="(3K1-400P22-DY34) - Weinman Centrifugal"/>
    <n v="57800"/>
    <m/>
    <x v="1"/>
    <x v="1019"/>
    <x v="3"/>
    <n v="0"/>
    <n v="0"/>
  </r>
  <r>
    <m/>
    <s v="BRUCE BARTON PUMP SERVICE"/>
    <e v="#N/A"/>
    <e v="#N/A"/>
    <x v="0"/>
    <n v="47204"/>
    <n v="0"/>
    <n v="2000028157"/>
    <n v="0"/>
    <d v="2024-02-12T00:00:00"/>
    <s v="02 01 01"/>
    <s v="Freight"/>
    <n v="57800"/>
    <m/>
    <x v="1"/>
    <x v="1020"/>
    <x v="3"/>
    <n v="0"/>
    <n v="0"/>
  </r>
  <r>
    <m/>
    <s v="BRUCE BARTON PUMP SERVICE"/>
    <e v="#N/A"/>
    <e v="#N/A"/>
    <x v="0"/>
    <n v="47204"/>
    <n v="0"/>
    <n v="2000028157"/>
    <n v="0"/>
    <d v="2024-02-12T00:00:00"/>
    <s v="03 01 01"/>
    <s v="CO#1 - price increase"/>
    <n v="57800"/>
    <m/>
    <x v="1"/>
    <x v="1021"/>
    <x v="3"/>
    <n v="0"/>
    <n v="0"/>
  </r>
  <r>
    <m/>
    <s v="BRUMMEL, MYRICK &amp; ASSOC D"/>
    <e v="#N/A"/>
    <e v="#N/A"/>
    <x v="0"/>
    <n v="47218"/>
    <n v="1"/>
    <n v="2000026914"/>
    <n v="1"/>
    <d v="2023-08-09T00:00:00"/>
    <s v="01 01 01"/>
    <s v="MJ0075 Building 19 Renovation - Design -"/>
    <n v="96200"/>
    <m/>
    <x v="0"/>
    <x v="0"/>
    <x v="340"/>
    <n v="0"/>
    <n v="0"/>
  </r>
  <r>
    <m/>
    <s v="BRUMMEL, MYRICK &amp; ASSOC D"/>
    <e v="#N/A"/>
    <e v="#N/A"/>
    <x v="0"/>
    <n v="47218"/>
    <n v="0"/>
    <n v="2000026914"/>
    <n v="0"/>
    <d v="2023-08-09T00:00:00"/>
    <s v="02 01 01"/>
    <s v="MJ0075 Building 19 Renovation - ESA#1 -"/>
    <n v="96200"/>
    <m/>
    <x v="0"/>
    <x v="0"/>
    <x v="341"/>
    <n v="0"/>
    <n v="0"/>
  </r>
  <r>
    <m/>
    <s v="BRUSCHI,MARCO DBA 805 DRO"/>
    <e v="#N/A"/>
    <e v="#N/A"/>
    <x v="0"/>
    <n v="57525"/>
    <n v="1"/>
    <n v="2000027847"/>
    <n v="1"/>
    <d v="2023-12-21T00:00:00"/>
    <s v="01 01 01"/>
    <s v="Aerial video and photography"/>
    <n v="96200"/>
    <m/>
    <x v="0"/>
    <x v="0"/>
    <x v="342"/>
    <n v="0"/>
    <n v="0"/>
  </r>
  <r>
    <m/>
    <s v="BRUSCHI,MARCO DBA 805 DRO"/>
    <e v="#N/A"/>
    <e v="#N/A"/>
    <x v="0"/>
    <n v="57525"/>
    <n v="0"/>
    <n v="2000027847"/>
    <n v="0"/>
    <d v="2023-12-21T00:00:00"/>
    <s v="02 01 01"/>
    <s v="Editing of Video"/>
    <n v="96200"/>
    <m/>
    <x v="0"/>
    <x v="0"/>
    <x v="101"/>
    <n v="0"/>
    <n v="0"/>
  </r>
  <r>
    <m/>
    <s v="BTM SPORTS LIMITED"/>
    <e v="#N/A"/>
    <e v="#N/A"/>
    <x v="0"/>
    <n v="46496"/>
    <n v="1"/>
    <n v="2000027619"/>
    <n v="1"/>
    <d v="2023-11-06T00:00:00"/>
    <s v="01 01 01"/>
    <s v="BTM Basketball Tour - MBB traveling to B"/>
    <n v="96100"/>
    <m/>
    <x v="0"/>
    <x v="0"/>
    <x v="343"/>
    <n v="0"/>
    <n v="0"/>
  </r>
  <r>
    <m/>
    <s v="BUCK,LEILA-WTHD"/>
    <e v="#N/A"/>
    <e v="#N/A"/>
    <x v="0"/>
    <n v="56266"/>
    <n v="1"/>
    <n v="2000028034"/>
    <n v="1"/>
    <d v="2024-01-30T00:00:00"/>
    <s v="01 01 01"/>
    <s v="TH305 Guest Lecturer (Virtual 1/17/2024)"/>
    <n v="96200"/>
    <m/>
    <x v="0"/>
    <x v="0"/>
    <x v="103"/>
    <n v="0"/>
    <n v="0"/>
  </r>
  <r>
    <m/>
    <s v="BUCKLEY SPRINGS STORAGE-W"/>
    <e v="#N/A"/>
    <e v="#N/A"/>
    <x v="0"/>
    <n v="57187"/>
    <n v="1"/>
    <n v="2000027297"/>
    <n v="1"/>
    <d v="2023-10-26T00:00:00"/>
    <s v="01 01 01"/>
    <s v="SP6397 Kennedy Library Renovations - Ken"/>
    <n v="96200"/>
    <m/>
    <x v="0"/>
    <x v="0"/>
    <x v="344"/>
    <n v="0"/>
    <n v="0"/>
  </r>
  <r>
    <m/>
    <s v="BUCKLEY SPRINGS STORAGE-W"/>
    <e v="#N/A"/>
    <e v="#N/A"/>
    <x v="0"/>
    <n v="57187"/>
    <n v="0"/>
    <n v="2000027297"/>
    <n v="0"/>
    <d v="2023-10-26T00:00:00"/>
    <s v="02 01 01"/>
    <s v="Change Order #1 Additional Storage for M"/>
    <n v="96200"/>
    <m/>
    <x v="0"/>
    <x v="0"/>
    <x v="45"/>
    <n v="0"/>
    <n v="0"/>
  </r>
  <r>
    <m/>
    <s v="BUFFETT,JOHN-WTHD"/>
    <e v="#N/A"/>
    <e v="#N/A"/>
    <x v="0"/>
    <n v="54123"/>
    <n v="1"/>
    <n v="2000028020"/>
    <n v="1"/>
    <d v="2024-01-23T00:00:00"/>
    <s v="01 01 01"/>
    <s v="2024 Bach Week Guest Artist John Buffett"/>
    <n v="96200"/>
    <m/>
    <x v="0"/>
    <x v="0"/>
    <x v="121"/>
    <n v="0"/>
    <n v="0"/>
  </r>
  <r>
    <m/>
    <s v="BUREAU VERITAS NORTH AMER"/>
    <e v="#N/A"/>
    <e v="#N/A"/>
    <x v="0"/>
    <n v="35918"/>
    <n v="1"/>
    <n v="2000026649"/>
    <n v="1"/>
    <d v="2023-06-30T00:00:00"/>
    <s v="01 01 01"/>
    <s v="Perform annual CA State elevator inspect"/>
    <n v="96200"/>
    <m/>
    <x v="0"/>
    <x v="0"/>
    <x v="345"/>
    <n v="0"/>
    <n v="0"/>
  </r>
  <r>
    <m/>
    <s v="BUREAU VERITAS NORTH AMER"/>
    <e v="#N/A"/>
    <e v="#N/A"/>
    <x v="0"/>
    <n v="35918"/>
    <n v="0"/>
    <n v="2000026649"/>
    <n v="0"/>
    <d v="2023-06-30T00:00:00"/>
    <s v="02 01 01"/>
    <s v="Bookstore"/>
    <n v="96200"/>
    <m/>
    <x v="0"/>
    <x v="0"/>
    <x v="346"/>
    <n v="0"/>
    <n v="0"/>
  </r>
  <r>
    <m/>
    <s v="BUREAU VERITAS NORTH AMER"/>
    <e v="#N/A"/>
    <e v="#N/A"/>
    <x v="0"/>
    <n v="35918"/>
    <n v="0"/>
    <n v="2000026649"/>
    <n v="0"/>
    <d v="2023-06-30T00:00:00"/>
    <s v="03 01 01"/>
    <s v="Dining"/>
    <n v="96200"/>
    <m/>
    <x v="0"/>
    <x v="0"/>
    <x v="346"/>
    <n v="0"/>
    <n v="0"/>
  </r>
  <r>
    <m/>
    <s v="BUREAU VERITAS NORTH AMER"/>
    <e v="#N/A"/>
    <e v="#N/A"/>
    <x v="0"/>
    <n v="35918"/>
    <n v="0"/>
    <n v="2000026649"/>
    <n v="0"/>
    <d v="2023-06-30T00:00:00"/>
    <s v="04 01 01"/>
    <s v="Housing"/>
    <n v="96200"/>
    <m/>
    <x v="0"/>
    <x v="0"/>
    <x v="347"/>
    <n v="0"/>
    <n v="0"/>
  </r>
  <r>
    <m/>
    <s v="BUREAU VERITAS NORTH AMER"/>
    <e v="#N/A"/>
    <e v="#N/A"/>
    <x v="0"/>
    <n v="35918"/>
    <n v="0"/>
    <n v="2000026649"/>
    <n v="0"/>
    <d v="2023-06-30T00:00:00"/>
    <s v="05 01 01"/>
    <s v="Housing CV"/>
    <n v="96200"/>
    <m/>
    <x v="0"/>
    <x v="0"/>
    <x v="348"/>
    <n v="0"/>
    <n v="0"/>
  </r>
  <r>
    <m/>
    <s v="BUREAU VERITAS NORTH AMER"/>
    <e v="#N/A"/>
    <e v="#N/A"/>
    <x v="0"/>
    <n v="35918"/>
    <n v="0"/>
    <n v="2000026649"/>
    <n v="0"/>
    <d v="2023-06-30T00:00:00"/>
    <s v="06 01 01"/>
    <s v="Housing YTT"/>
    <n v="96200"/>
    <m/>
    <x v="0"/>
    <x v="0"/>
    <x v="349"/>
    <n v="0"/>
    <n v="0"/>
  </r>
  <r>
    <m/>
    <s v="BUREAU VERITAS NORTH AMER"/>
    <e v="#N/A"/>
    <e v="#N/A"/>
    <x v="0"/>
    <n v="35918"/>
    <n v="0"/>
    <n v="2000026649"/>
    <n v="0"/>
    <d v="2023-06-30T00:00:00"/>
    <s v="07 01 01"/>
    <s v="PAC"/>
    <n v="96200"/>
    <m/>
    <x v="0"/>
    <x v="0"/>
    <x v="350"/>
    <n v="0"/>
    <n v="0"/>
  </r>
  <r>
    <m/>
    <s v="BUREAU VERITAS NORTH AMER"/>
    <e v="#N/A"/>
    <e v="#N/A"/>
    <x v="0"/>
    <n v="35918"/>
    <n v="0"/>
    <n v="2000026649"/>
    <n v="0"/>
    <d v="2023-06-30T00:00:00"/>
    <s v="08 01 01"/>
    <s v="Parking Structures"/>
    <n v="96200"/>
    <m/>
    <x v="0"/>
    <x v="0"/>
    <x v="351"/>
    <n v="0"/>
    <n v="0"/>
  </r>
  <r>
    <m/>
    <s v="BUREAU VERITAS NORTH AMER"/>
    <e v="#N/A"/>
    <e v="#N/A"/>
    <x v="0"/>
    <n v="35918"/>
    <n v="0"/>
    <n v="2000026649"/>
    <n v="0"/>
    <d v="2023-06-30T00:00:00"/>
    <s v="09 01 01"/>
    <s v="State"/>
    <n v="96200"/>
    <m/>
    <x v="0"/>
    <x v="0"/>
    <x v="352"/>
    <n v="0"/>
    <n v="0"/>
  </r>
  <r>
    <m/>
    <s v="BUREAU VERITAS NORTH AMER"/>
    <e v="#N/A"/>
    <e v="#N/A"/>
    <x v="0"/>
    <n v="35918"/>
    <n v="0"/>
    <n v="2000026649"/>
    <n v="0"/>
    <d v="2023-06-30T00:00:00"/>
    <s v="10 01 01"/>
    <s v="UU"/>
    <n v="96200"/>
    <m/>
    <x v="0"/>
    <x v="0"/>
    <x v="346"/>
    <n v="0"/>
    <n v="0"/>
  </r>
  <r>
    <m/>
    <s v="BUREAU VERITAS NORTH AMER"/>
    <e v="#N/A"/>
    <e v="#N/A"/>
    <x v="0"/>
    <n v="35918"/>
    <n v="0"/>
    <n v="2000026649"/>
    <n v="0"/>
    <d v="2023-06-30T00:00:00"/>
    <s v="11 01 01"/>
    <s v="Tech Park"/>
    <n v="96200"/>
    <m/>
    <x v="0"/>
    <x v="0"/>
    <x v="347"/>
    <n v="0"/>
    <n v="0"/>
  </r>
  <r>
    <m/>
    <s v="BUREAU VERITAS NORTH AMER"/>
    <e v="#N/A"/>
    <e v="#N/A"/>
    <x v="0"/>
    <n v="35918"/>
    <n v="0"/>
    <n v="2000027051"/>
    <n v="1"/>
    <d v="2023-08-25T00:00:00"/>
    <s v="01 01 01"/>
    <s v="MJ0099 Space Recapture- ADA assessment p"/>
    <n v="96200"/>
    <m/>
    <x v="0"/>
    <x v="0"/>
    <x v="84"/>
    <n v="0"/>
    <n v="0"/>
  </r>
  <r>
    <m/>
    <s v="BUREAU VERITAS NORTH AMER"/>
    <e v="#N/A"/>
    <e v="#N/A"/>
    <x v="0"/>
    <n v="35918"/>
    <n v="0"/>
    <n v="2000028084"/>
    <n v="1"/>
    <d v="2024-03-06T00:00:00"/>
    <s v="01 01 01"/>
    <s v="MJ0097 Student Housing Program - Prelimi"/>
    <n v="96200"/>
    <m/>
    <x v="0"/>
    <x v="0"/>
    <x v="353"/>
    <n v="0"/>
    <n v="0"/>
  </r>
  <r>
    <m/>
    <s v="BUREAU VERITAS NORTH AMER"/>
    <e v="#N/A"/>
    <e v="#N/A"/>
    <x v="0"/>
    <n v="35918"/>
    <n v="0"/>
    <n v="2000028161"/>
    <n v="1"/>
    <d v="2024-02-15T00:00:00"/>
    <s v="01 01 01"/>
    <s v="MJ0102 Slack &amp; Grand Ave Vista Meadows H"/>
    <n v="96200"/>
    <m/>
    <x v="0"/>
    <x v="0"/>
    <x v="354"/>
    <n v="0"/>
    <n v="0"/>
  </r>
  <r>
    <m/>
    <s v="BUREAU VERITAS NORTH AMER"/>
    <e v="#N/A"/>
    <e v="#N/A"/>
    <x v="0"/>
    <n v="35918"/>
    <n v="0"/>
    <n v="2000028510"/>
    <n v="1"/>
    <d v="2024-05-22T00:00:00"/>
    <s v="01 01 01"/>
    <s v="Perform Annual CA State Elevator Inspect"/>
    <n v="96200"/>
    <m/>
    <x v="0"/>
    <x v="0"/>
    <x v="355"/>
    <n v="0"/>
    <n v="0"/>
  </r>
  <r>
    <m/>
    <s v="BUREAU VERITAS NORTH AMER"/>
    <e v="#N/A"/>
    <e v="#N/A"/>
    <x v="0"/>
    <n v="35918"/>
    <n v="0"/>
    <n v="2000028510"/>
    <n v="0"/>
    <d v="2024-05-22T00:00:00"/>
    <s v="02 01 01"/>
    <s v="Bookstore"/>
    <n v="96200"/>
    <m/>
    <x v="0"/>
    <x v="0"/>
    <x v="356"/>
    <n v="0"/>
    <n v="0"/>
  </r>
  <r>
    <m/>
    <s v="BUREAU VERITAS NORTH AMER"/>
    <e v="#N/A"/>
    <e v="#N/A"/>
    <x v="0"/>
    <n v="35918"/>
    <n v="0"/>
    <n v="2000028510"/>
    <n v="0"/>
    <d v="2024-05-22T00:00:00"/>
    <s v="03 01 01"/>
    <s v="Dining"/>
    <n v="96200"/>
    <m/>
    <x v="0"/>
    <x v="0"/>
    <x v="356"/>
    <n v="0"/>
    <n v="0"/>
  </r>
  <r>
    <m/>
    <s v="BUREAU VERITAS NORTH AMER"/>
    <e v="#N/A"/>
    <e v="#N/A"/>
    <x v="0"/>
    <n v="35918"/>
    <n v="0"/>
    <n v="2000028510"/>
    <n v="0"/>
    <d v="2024-05-22T00:00:00"/>
    <s v="04 01 01"/>
    <s v="Housing"/>
    <n v="96200"/>
    <m/>
    <x v="0"/>
    <x v="0"/>
    <x v="357"/>
    <n v="0"/>
    <n v="0"/>
  </r>
  <r>
    <m/>
    <s v="BUREAU VERITAS NORTH AMER"/>
    <e v="#N/A"/>
    <e v="#N/A"/>
    <x v="0"/>
    <n v="35918"/>
    <n v="0"/>
    <n v="2000028510"/>
    <n v="0"/>
    <d v="2024-05-22T00:00:00"/>
    <s v="05 01 01"/>
    <s v="Housing CV"/>
    <n v="96200"/>
    <m/>
    <x v="0"/>
    <x v="0"/>
    <x v="358"/>
    <n v="0"/>
    <n v="0"/>
  </r>
  <r>
    <m/>
    <s v="BUREAU VERITAS NORTH AMER"/>
    <e v="#N/A"/>
    <e v="#N/A"/>
    <x v="0"/>
    <n v="35918"/>
    <n v="0"/>
    <n v="2000028510"/>
    <n v="0"/>
    <d v="2024-05-22T00:00:00"/>
    <s v="06 01 01"/>
    <s v="Housing YTT"/>
    <n v="96200"/>
    <m/>
    <x v="0"/>
    <x v="0"/>
    <x v="359"/>
    <n v="0"/>
    <n v="0"/>
  </r>
  <r>
    <m/>
    <s v="BUREAU VERITAS NORTH AMER"/>
    <e v="#N/A"/>
    <e v="#N/A"/>
    <x v="0"/>
    <n v="35918"/>
    <n v="0"/>
    <n v="2000028510"/>
    <n v="0"/>
    <d v="2024-05-22T00:00:00"/>
    <s v="07 01 01"/>
    <s v="PAC"/>
    <n v="96200"/>
    <m/>
    <x v="0"/>
    <x v="0"/>
    <x v="360"/>
    <n v="0"/>
    <n v="0"/>
  </r>
  <r>
    <m/>
    <s v="BUREAU VERITAS NORTH AMER"/>
    <e v="#N/A"/>
    <e v="#N/A"/>
    <x v="0"/>
    <n v="35918"/>
    <n v="0"/>
    <n v="2000028510"/>
    <n v="0"/>
    <d v="2024-05-22T00:00:00"/>
    <s v="08 01 01"/>
    <s v="Parking Structures"/>
    <n v="96200"/>
    <m/>
    <x v="0"/>
    <x v="0"/>
    <x v="361"/>
    <n v="0"/>
    <n v="0"/>
  </r>
  <r>
    <m/>
    <s v="BUREAU VERITAS NORTH AMER"/>
    <e v="#N/A"/>
    <e v="#N/A"/>
    <x v="0"/>
    <n v="35918"/>
    <n v="0"/>
    <n v="2000028510"/>
    <n v="0"/>
    <d v="2024-05-22T00:00:00"/>
    <s v="09 01 01"/>
    <s v="State"/>
    <n v="96200"/>
    <m/>
    <x v="0"/>
    <x v="0"/>
    <x v="362"/>
    <n v="0"/>
    <n v="0"/>
  </r>
  <r>
    <m/>
    <s v="BUREAU VERITAS NORTH AMER"/>
    <e v="#N/A"/>
    <e v="#N/A"/>
    <x v="0"/>
    <n v="35918"/>
    <n v="0"/>
    <n v="2000028510"/>
    <n v="0"/>
    <d v="2024-05-22T00:00:00"/>
    <s v="10 01 01"/>
    <s v="UU"/>
    <n v="96200"/>
    <m/>
    <x v="0"/>
    <x v="0"/>
    <x v="356"/>
    <n v="0"/>
    <n v="0"/>
  </r>
  <r>
    <m/>
    <s v="BUREAU VERITAS NORTH AMER"/>
    <e v="#N/A"/>
    <e v="#N/A"/>
    <x v="0"/>
    <n v="35918"/>
    <n v="0"/>
    <n v="2000028510"/>
    <n v="0"/>
    <d v="2024-05-22T00:00:00"/>
    <s v="11 01 01"/>
    <s v="Tech Park"/>
    <n v="96200"/>
    <m/>
    <x v="0"/>
    <x v="0"/>
    <x v="357"/>
    <n v="0"/>
    <n v="0"/>
  </r>
  <r>
    <m/>
    <s v="BUREAU VERITAS NORTH AMER"/>
    <e v="#N/A"/>
    <e v="#N/A"/>
    <x v="0"/>
    <n v="35918"/>
    <n v="0"/>
    <n v="2000028510"/>
    <n v="0"/>
    <d v="2024-05-22T00:00:00"/>
    <s v="12 01 01"/>
    <s v="Morabito"/>
    <n v="96200"/>
    <m/>
    <x v="0"/>
    <x v="0"/>
    <x v="357"/>
    <n v="0"/>
    <n v="0"/>
  </r>
  <r>
    <m/>
    <s v="BUSINESS-HIGHER EDUCATION"/>
    <e v="#N/A"/>
    <e v="#N/A"/>
    <x v="0"/>
    <n v="22524"/>
    <n v="1"/>
    <n v="2000026860"/>
    <n v="1"/>
    <d v="2023-07-26T00:00:00"/>
    <s v="01 01 01"/>
    <s v="BHEF Annual Membership Dues 2023-2024"/>
    <n v="96200"/>
    <m/>
    <x v="0"/>
    <x v="0"/>
    <x v="363"/>
    <n v="0"/>
    <n v="0"/>
  </r>
  <r>
    <m/>
    <s v="BWM GLOBAL INC"/>
    <e v="#N/A"/>
    <e v="#N/A"/>
    <x v="0"/>
    <n v="43278"/>
    <n v="1"/>
    <n v="2000027307"/>
    <n v="1"/>
    <d v="2023-09-21T00:00:00"/>
    <s v="01 01 01"/>
    <s v="Giveaway Items for Athletic events as ne"/>
    <n v="57800"/>
    <m/>
    <x v="1"/>
    <x v="1022"/>
    <x v="3"/>
    <n v="0"/>
    <n v="0"/>
  </r>
  <r>
    <m/>
    <s v="C BELOW INC"/>
    <e v="#N/A"/>
    <e v="#N/A"/>
    <x v="0"/>
    <n v="57970"/>
    <n v="1"/>
    <n v="2000028331"/>
    <n v="1"/>
    <d v="2024-03-06T00:00:00"/>
    <s v="01 01 01"/>
    <s v="MJ0097 Housing Program - Sub service inv"/>
    <n v="96200"/>
    <m/>
    <x v="0"/>
    <x v="0"/>
    <x v="364"/>
    <n v="0"/>
    <n v="0"/>
  </r>
  <r>
    <m/>
    <s v="CA CUSTOM TRAILERS &amp; POWE"/>
    <e v="#N/A"/>
    <e v="#N/A"/>
    <x v="0"/>
    <n v="33629"/>
    <n v="1"/>
    <n v="2000027400"/>
    <n v="1"/>
    <d v="2023-10-13T00:00:00"/>
    <s v="01 01 01"/>
    <s v="2023 Wilson Trailer 20' Ranch Hand Silve"/>
    <n v="7000"/>
    <m/>
    <x v="1"/>
    <x v="1023"/>
    <x v="3"/>
    <n v="0"/>
    <n v="0"/>
  </r>
  <r>
    <m/>
    <s v="CA CUSTOM TRAILERS &amp; POWE"/>
    <e v="#N/A"/>
    <e v="#N/A"/>
    <x v="0"/>
    <n v="33629"/>
    <n v="0"/>
    <n v="2000027400"/>
    <n v="0"/>
    <d v="2023-10-13T00:00:00"/>
    <s v="02 01 01"/>
    <s v="License/Registration Fee"/>
    <n v="7000"/>
    <m/>
    <x v="1"/>
    <x v="1024"/>
    <x v="3"/>
    <n v="0"/>
    <n v="0"/>
  </r>
  <r>
    <m/>
    <s v="CA CUSTOM TRAILERS &amp; POWE"/>
    <e v="#N/A"/>
    <e v="#N/A"/>
    <x v="0"/>
    <n v="33629"/>
    <n v="0"/>
    <n v="2000027400"/>
    <n v="0"/>
    <d v="2023-10-13T00:00:00"/>
    <s v="03 01 01"/>
    <s v="Tire Fee"/>
    <n v="7000"/>
    <m/>
    <x v="1"/>
    <x v="542"/>
    <x v="3"/>
    <n v="0"/>
    <n v="0"/>
  </r>
  <r>
    <m/>
    <s v="CAI SAFETY SYSTEMS INC"/>
    <e v="#N/A"/>
    <e v="#N/A"/>
    <x v="0"/>
    <n v="52405"/>
    <n v="1"/>
    <n v="2000026526"/>
    <n v="1"/>
    <d v="2023-06-13T00:00:00"/>
    <s v="02 01 01"/>
    <s v="MF7708 Roof Repair &amp; Safety Tie Off's -"/>
    <n v="96200"/>
    <m/>
    <x v="0"/>
    <x v="0"/>
    <x v="365"/>
    <n v="0"/>
    <n v="0"/>
  </r>
  <r>
    <m/>
    <s v="CAL COAST MACHINERY"/>
    <e v="#N/A"/>
    <e v="#N/A"/>
    <x v="0"/>
    <n v="87"/>
    <n v="1"/>
    <n v="2000023688"/>
    <n v="1"/>
    <d v="2022-06-10T00:00:00"/>
    <s v="01 01 01"/>
    <s v="Flail mower attachment for grounds tract"/>
    <n v="57800"/>
    <m/>
    <x v="1"/>
    <x v="1025"/>
    <x v="3"/>
    <n v="0"/>
    <n v="0"/>
  </r>
  <r>
    <m/>
    <s v="CAL COAST MACHINERY"/>
    <e v="#N/A"/>
    <e v="#N/A"/>
    <x v="0"/>
    <n v="87"/>
    <n v="0"/>
    <n v="2000026668"/>
    <n v="1"/>
    <d v="2023-07-06T00:00:00"/>
    <s v="01 01 01"/>
    <s v="Screen"/>
    <n v="2200"/>
    <m/>
    <x v="1"/>
    <x v="1026"/>
    <x v="3"/>
    <n v="0"/>
    <n v="0"/>
  </r>
  <r>
    <m/>
    <s v="CAL COAST MACHINERY"/>
    <e v="#N/A"/>
    <e v="#N/A"/>
    <x v="0"/>
    <n v="87"/>
    <n v="0"/>
    <n v="2000026668"/>
    <n v="0"/>
    <d v="2023-07-06T00:00:00"/>
    <s v="02 01 01"/>
    <s v="Seal"/>
    <n v="2200"/>
    <m/>
    <x v="1"/>
    <x v="1027"/>
    <x v="3"/>
    <n v="0"/>
    <n v="0"/>
  </r>
  <r>
    <m/>
    <s v="CAL COAST MACHINERY"/>
    <e v="#N/A"/>
    <e v="#N/A"/>
    <x v="0"/>
    <n v="87"/>
    <n v="0"/>
    <n v="2000026668"/>
    <n v="0"/>
    <d v="2023-07-06T00:00:00"/>
    <s v="03 01 01"/>
    <s v="Fuel Tank"/>
    <n v="2200"/>
    <m/>
    <x v="1"/>
    <x v="1028"/>
    <x v="3"/>
    <n v="0"/>
    <n v="0"/>
  </r>
  <r>
    <m/>
    <s v="CAL COAST MACHINERY"/>
    <e v="#N/A"/>
    <e v="#N/A"/>
    <x v="0"/>
    <n v="87"/>
    <n v="0"/>
    <n v="2000026668"/>
    <n v="0"/>
    <d v="2023-07-06T00:00:00"/>
    <s v="04 01 01"/>
    <s v="Wiring Harness"/>
    <n v="2200"/>
    <m/>
    <x v="1"/>
    <x v="1029"/>
    <x v="3"/>
    <n v="0"/>
    <n v="0"/>
  </r>
  <r>
    <m/>
    <s v="CAL COAST MACHINERY"/>
    <e v="#N/A"/>
    <e v="#N/A"/>
    <x v="0"/>
    <n v="87"/>
    <n v="0"/>
    <n v="2000026668"/>
    <n v="0"/>
    <d v="2023-07-06T00:00:00"/>
    <s v="05 01 01"/>
    <s v="Switch Kit"/>
    <n v="2200"/>
    <m/>
    <x v="1"/>
    <x v="1030"/>
    <x v="3"/>
    <n v="0"/>
    <n v="0"/>
  </r>
  <r>
    <m/>
    <s v="CAL COAST MACHINERY"/>
    <e v="#N/A"/>
    <e v="#N/A"/>
    <x v="0"/>
    <n v="87"/>
    <n v="0"/>
    <n v="2000026668"/>
    <n v="0"/>
    <d v="2023-07-06T00:00:00"/>
    <s v="06 01 01"/>
    <s v="Sender"/>
    <n v="2200"/>
    <m/>
    <x v="1"/>
    <x v="1031"/>
    <x v="3"/>
    <n v="0"/>
    <n v="0"/>
  </r>
  <r>
    <m/>
    <s v="CAL COAST MACHINERY"/>
    <e v="#N/A"/>
    <e v="#N/A"/>
    <x v="0"/>
    <n v="87"/>
    <n v="0"/>
    <n v="2000026668"/>
    <n v="0"/>
    <d v="2023-07-06T00:00:00"/>
    <s v="07 01 01"/>
    <s v="Switch"/>
    <n v="2200"/>
    <m/>
    <x v="1"/>
    <x v="1032"/>
    <x v="3"/>
    <n v="0"/>
    <n v="0"/>
  </r>
  <r>
    <m/>
    <s v="CAL COAST MACHINERY"/>
    <e v="#N/A"/>
    <e v="#N/A"/>
    <x v="0"/>
    <n v="87"/>
    <n v="0"/>
    <n v="2000026668"/>
    <n v="0"/>
    <d v="2023-07-06T00:00:00"/>
    <s v="08 01 01"/>
    <s v="Sales Tax"/>
    <n v="2200"/>
    <m/>
    <x v="1"/>
    <x v="1033"/>
    <x v="3"/>
    <n v="0"/>
    <n v="0"/>
  </r>
  <r>
    <m/>
    <s v="CAL POLY PARTNERS-PONY PR"/>
    <e v="#N/A"/>
    <e v="#N/A"/>
    <x v="0"/>
    <n v="12084"/>
    <n v="1"/>
    <n v="2000028267"/>
    <n v="1"/>
    <d v="2024-02-22T00:00:00"/>
    <s v="01 01 01"/>
    <s v="Reimbursement for cost share/member cost"/>
    <n v="96200"/>
    <m/>
    <x v="0"/>
    <x v="0"/>
    <x v="366"/>
    <n v="0"/>
    <n v="0"/>
  </r>
  <r>
    <m/>
    <s v="CALDERON,ANNA J-WTHD"/>
    <e v="#N/A"/>
    <e v="#N/A"/>
    <x v="0"/>
    <n v="48707"/>
    <n v="1"/>
    <n v="2000028484"/>
    <n v="1"/>
    <d v="2024-04-10T00:00:00"/>
    <s v="01 01 01"/>
    <s v="TRIO Achievers Grant Proposal Services I"/>
    <n v="96200"/>
    <m/>
    <x v="0"/>
    <x v="0"/>
    <x v="367"/>
    <n v="0"/>
    <n v="0"/>
  </r>
  <r>
    <m/>
    <s v="CALERO HOLDINGS, INC."/>
    <e v="#N/A"/>
    <e v="#N/A"/>
    <x v="0"/>
    <n v="35136"/>
    <n v="1"/>
    <n v="2000027556"/>
    <n v="1"/>
    <d v="2023-10-30T00:00:00"/>
    <s v="01 01 01"/>
    <s v="Calero Pinnacle Renewal - TM Maintenance"/>
    <n v="96200"/>
    <m/>
    <x v="0"/>
    <x v="0"/>
    <x v="368"/>
    <n v="0"/>
    <n v="0"/>
  </r>
  <r>
    <m/>
    <s v="CALIBRESCIENTIFIC GLOBAL"/>
    <e v="#N/A"/>
    <e v="#N/A"/>
    <x v="0"/>
    <n v="56786"/>
    <n v="1"/>
    <n v="2000026692"/>
    <n v="1"/>
    <d v="2023-07-13T00:00:00"/>
    <s v="01 01 01"/>
    <s v="InjectMan 4 EPE-5192000027"/>
    <n v="49500"/>
    <m/>
    <x v="1"/>
    <x v="1034"/>
    <x v="3"/>
    <n v="0"/>
    <n v="0"/>
  </r>
  <r>
    <m/>
    <s v="CALIBRESCIENTIFIC GLOBAL"/>
    <e v="#N/A"/>
    <e v="#N/A"/>
    <x v="0"/>
    <n v="56786"/>
    <n v="0"/>
    <n v="2000026692"/>
    <n v="0"/>
    <d v="2023-07-13T00:00:00"/>
    <s v="02 01 01"/>
    <s v="FemtoJet 4i Microinjector EPE-5252000021"/>
    <n v="49500"/>
    <m/>
    <x v="1"/>
    <x v="1035"/>
    <x v="3"/>
    <n v="0"/>
    <n v="0"/>
  </r>
  <r>
    <m/>
    <s v="CALIBRESCIENTIFIC GLOBAL"/>
    <e v="#N/A"/>
    <e v="#N/A"/>
    <x v="0"/>
    <n v="56786"/>
    <n v="0"/>
    <n v="2000026692"/>
    <n v="0"/>
    <d v="2023-07-13T00:00:00"/>
    <s v="03 01 01"/>
    <s v="T4m/r I4 adapt Zeiss 1 AxioVert/Obs EPE-"/>
    <n v="49500"/>
    <m/>
    <x v="1"/>
    <x v="1036"/>
    <x v="3"/>
    <n v="0"/>
    <n v="0"/>
  </r>
  <r>
    <m/>
    <s v="CALIBRESCIENTIFIC GLOBAL"/>
    <e v="#N/A"/>
    <e v="#N/A"/>
    <x v="0"/>
    <n v="56786"/>
    <n v="0"/>
    <n v="2000026692"/>
    <n v="0"/>
    <d v="2023-07-13T00:00:00"/>
    <s v="04 01 01"/>
    <s v="Hand control for FemtoJet 4i/4x EPE-5252"/>
    <n v="49500"/>
    <m/>
    <x v="1"/>
    <x v="1037"/>
    <x v="3"/>
    <n v="0"/>
    <n v="0"/>
  </r>
  <r>
    <m/>
    <s v="CALIBRESCIENTIFIC GLOBAL"/>
    <e v="#N/A"/>
    <e v="#N/A"/>
    <x v="0"/>
    <n v="56786"/>
    <n v="0"/>
    <n v="2000026692"/>
    <n v="0"/>
    <d v="2023-07-13T00:00:00"/>
    <s v="05 01 01"/>
    <s v="Injection tube EPE-5252070054"/>
    <n v="49500"/>
    <m/>
    <x v="1"/>
    <x v="1038"/>
    <x v="3"/>
    <n v="0"/>
    <n v="0"/>
  </r>
  <r>
    <m/>
    <s v="CALIBRESCIENTIFIC GLOBAL"/>
    <e v="#N/A"/>
    <e v="#N/A"/>
    <x v="0"/>
    <n v="56786"/>
    <n v="0"/>
    <n v="2000026692"/>
    <n v="0"/>
    <d v="2023-07-13T00:00:00"/>
    <s v="06 01 01"/>
    <s v="Microloader 2x96ST EPE-930001007"/>
    <n v="49500"/>
    <m/>
    <x v="1"/>
    <x v="1039"/>
    <x v="3"/>
    <n v="0"/>
    <n v="0"/>
  </r>
  <r>
    <m/>
    <s v="CALIFORNIA AUTOMOTIVE RET"/>
    <e v="#N/A"/>
    <e v="#N/A"/>
    <x v="0"/>
    <n v="53329"/>
    <n v="1"/>
    <n v="2000027904"/>
    <n v="1"/>
    <d v="2024-02-08T00:00:00"/>
    <s v="01 01 01"/>
    <s v="2024 Chevrolet Tahoe 4WD PPV - Black"/>
    <n v="7000"/>
    <m/>
    <x v="1"/>
    <x v="1040"/>
    <x v="3"/>
    <n v="0"/>
    <n v="0"/>
  </r>
  <r>
    <m/>
    <s v="CALIFORNIA AUTOMOTIVE RET"/>
    <e v="#N/A"/>
    <e v="#N/A"/>
    <x v="0"/>
    <n v="53329"/>
    <n v="0"/>
    <n v="2000027904"/>
    <n v="0"/>
    <d v="2024-02-08T00:00:00"/>
    <s v="02 01 01"/>
    <s v="Delivery @ $1.00 Per Mile Round Trip"/>
    <n v="96200"/>
    <m/>
    <x v="1"/>
    <x v="1041"/>
    <x v="3"/>
    <n v="0"/>
    <n v="0"/>
  </r>
  <r>
    <m/>
    <s v="CALIFORNIA CUSTOM TRAILER"/>
    <e v="#N/A"/>
    <e v="#N/A"/>
    <x v="0"/>
    <n v="45476"/>
    <n v="1"/>
    <n v="2000027409"/>
    <n v="1"/>
    <d v="2023-10-13T00:00:00"/>
    <s v="01 01 01"/>
    <s v="2023 Wilson Trailer 20' Ranch Hand Silve"/>
    <n v="7000"/>
    <m/>
    <x v="1"/>
    <x v="1023"/>
    <x v="3"/>
    <n v="0"/>
    <n v="0"/>
  </r>
  <r>
    <m/>
    <s v="CALIFORNIA CUSTOM TRAILER"/>
    <e v="#N/A"/>
    <e v="#N/A"/>
    <x v="0"/>
    <n v="45476"/>
    <n v="0"/>
    <n v="2000027409"/>
    <n v="0"/>
    <d v="2023-10-13T00:00:00"/>
    <s v="02 01 01"/>
    <s v="License/Registration Fee"/>
    <n v="7000"/>
    <m/>
    <x v="1"/>
    <x v="1024"/>
    <x v="3"/>
    <n v="0"/>
    <n v="0"/>
  </r>
  <r>
    <m/>
    <s v="CALIFORNIA CUSTOM TRAILER"/>
    <e v="#N/A"/>
    <e v="#N/A"/>
    <x v="0"/>
    <n v="45476"/>
    <n v="0"/>
    <n v="2000027409"/>
    <n v="0"/>
    <d v="2023-10-13T00:00:00"/>
    <s v="03 01 01"/>
    <s v="Tire Fee"/>
    <n v="7000"/>
    <m/>
    <x v="1"/>
    <x v="542"/>
    <x v="3"/>
    <n v="0"/>
    <n v="0"/>
  </r>
  <r>
    <m/>
    <s v="CALIFORNIA CUSTOM TRAILER"/>
    <e v="#N/A"/>
    <e v="#N/A"/>
    <x v="0"/>
    <n v="45476"/>
    <n v="0"/>
    <n v="2000027415"/>
    <n v="1"/>
    <d v="2023-10-13T00:00:00"/>
    <s v="01 01 01"/>
    <s v="2023 Wilson Trailer 16' Ranch Hand Silve"/>
    <n v="7000"/>
    <m/>
    <x v="1"/>
    <x v="1042"/>
    <x v="3"/>
    <n v="0"/>
    <n v="0"/>
  </r>
  <r>
    <m/>
    <s v="CALIFORNIA CUSTOM TRAILER"/>
    <e v="#N/A"/>
    <e v="#N/A"/>
    <x v="0"/>
    <n v="45476"/>
    <n v="0"/>
    <n v="2000027415"/>
    <n v="0"/>
    <d v="2023-10-13T00:00:00"/>
    <s v="02 01 01"/>
    <s v="License/Registration Fee"/>
    <n v="7000"/>
    <m/>
    <x v="1"/>
    <x v="1024"/>
    <x v="3"/>
    <n v="0"/>
    <n v="0"/>
  </r>
  <r>
    <m/>
    <s v="CALIFORNIA CUSTOM TRAILER"/>
    <e v="#N/A"/>
    <e v="#N/A"/>
    <x v="0"/>
    <n v="45476"/>
    <n v="0"/>
    <n v="2000027415"/>
    <n v="0"/>
    <d v="2023-10-13T00:00:00"/>
    <s v="03 01 01"/>
    <s v="Tire Fee"/>
    <n v="7000"/>
    <m/>
    <x v="1"/>
    <x v="542"/>
    <x v="3"/>
    <n v="0"/>
    <n v="0"/>
  </r>
  <r>
    <m/>
    <s v="CALIFORNIA CUSTOM TRAILER"/>
    <e v="#N/A"/>
    <e v="#N/A"/>
    <x v="0"/>
    <n v="45476"/>
    <n v="0"/>
    <n v="2000027796"/>
    <n v="1"/>
    <d v="2024-01-08T00:00:00"/>
    <s v="01 01 01"/>
    <s v="2024 American Landmaster AMP Crew 4X4 EV"/>
    <n v="7000"/>
    <m/>
    <x v="1"/>
    <x v="1043"/>
    <x v="3"/>
    <n v="0"/>
    <n v="0"/>
  </r>
  <r>
    <m/>
    <s v="CALIFORNIA CUSTOM TRAILER"/>
    <e v="#N/A"/>
    <e v="#N/A"/>
    <x v="0"/>
    <n v="45476"/>
    <n v="0"/>
    <n v="2000028042"/>
    <n v="1"/>
    <d v="2024-01-29T00:00:00"/>
    <s v="01 01 01"/>
    <s v="2024 Honda FourTrax Rancher 4x4 EPS (Bla"/>
    <n v="7000"/>
    <m/>
    <x v="1"/>
    <x v="1044"/>
    <x v="3"/>
    <n v="0"/>
    <n v="0"/>
  </r>
  <r>
    <m/>
    <s v="CALIFORNIA PORTABLE STORA"/>
    <e v="#N/A"/>
    <e v="#N/A"/>
    <x v="0"/>
    <n v="44661"/>
    <n v="1"/>
    <n v="2000026311"/>
    <n v="1"/>
    <d v="2023-05-23T00:00:00"/>
    <s v="02 01 01"/>
    <s v="June 22 2023 three (3) 16-foot Filled Co"/>
    <n v="96200"/>
    <m/>
    <x v="0"/>
    <x v="0"/>
    <x v="369"/>
    <n v="0"/>
    <n v="0"/>
  </r>
  <r>
    <m/>
    <s v="CALIFORNIA PORTABLE STORA"/>
    <e v="#N/A"/>
    <e v="#N/A"/>
    <x v="0"/>
    <n v="44661"/>
    <n v="0"/>
    <n v="2000026311"/>
    <n v="0"/>
    <d v="2023-05-23T00:00:00"/>
    <s v="03 01 01"/>
    <s v="July 9 2023 monthly rental for three (3)"/>
    <n v="96200"/>
    <m/>
    <x v="0"/>
    <x v="0"/>
    <x v="370"/>
    <n v="0"/>
    <n v="0"/>
  </r>
  <r>
    <m/>
    <s v="CALIFORNIA PORTABLE STORA"/>
    <e v="#N/A"/>
    <e v="#N/A"/>
    <x v="0"/>
    <n v="44661"/>
    <n v="0"/>
    <n v="2000026311"/>
    <n v="0"/>
    <d v="2023-05-23T00:00:00"/>
    <s v="04 01 01"/>
    <s v="August 9 2023 monthly rental for three ("/>
    <n v="96200"/>
    <m/>
    <x v="0"/>
    <x v="0"/>
    <x v="370"/>
    <n v="0"/>
    <n v="0"/>
  </r>
  <r>
    <m/>
    <s v="CALIFORNIA PORTABLE STORA"/>
    <e v="#N/A"/>
    <e v="#N/A"/>
    <x v="0"/>
    <n v="44661"/>
    <n v="0"/>
    <n v="2000026311"/>
    <n v="0"/>
    <d v="2023-05-23T00:00:00"/>
    <s v="05 01 01"/>
    <s v="September 9 2023 monthly rental for thre"/>
    <n v="96200"/>
    <m/>
    <x v="0"/>
    <x v="0"/>
    <x v="370"/>
    <n v="0"/>
    <n v="0"/>
  </r>
  <r>
    <m/>
    <s v="CALIFORNIA PORTABLE STORA"/>
    <e v="#N/A"/>
    <e v="#N/A"/>
    <x v="0"/>
    <n v="44661"/>
    <n v="0"/>
    <n v="2000026311"/>
    <n v="0"/>
    <d v="2023-05-23T00:00:00"/>
    <s v="06 01 01"/>
    <s v="September 11 2023 Redeliver three (3) Fi"/>
    <n v="96200"/>
    <m/>
    <x v="0"/>
    <x v="0"/>
    <x v="371"/>
    <n v="0"/>
    <n v="0"/>
  </r>
  <r>
    <m/>
    <s v="CALIFORNIA PORTABLE STORA"/>
    <e v="#N/A"/>
    <e v="#N/A"/>
    <x v="0"/>
    <n v="44661"/>
    <n v="0"/>
    <n v="2000026311"/>
    <n v="0"/>
    <d v="2023-05-23T00:00:00"/>
    <s v="07 01 01"/>
    <s v="September 18 2023 Pick up three (3) Empt"/>
    <n v="96200"/>
    <m/>
    <x v="0"/>
    <x v="0"/>
    <x v="369"/>
    <n v="0"/>
    <n v="0"/>
  </r>
  <r>
    <s v="MB"/>
    <s v="CALIFORNIA'S BEST JANITOR"/>
    <e v="#N/A"/>
    <e v="#N/A"/>
    <x v="0"/>
    <n v="42047"/>
    <n v="1"/>
    <n v="2000026931"/>
    <n v="1"/>
    <d v="2023-08-03T00:00:00"/>
    <s v="01 01 01"/>
    <s v="Spanos Cleaning services per invoices da"/>
    <n v="96200"/>
    <m/>
    <x v="0"/>
    <x v="0"/>
    <x v="372"/>
    <n v="0"/>
    <n v="0"/>
  </r>
  <r>
    <s v="MB"/>
    <s v="CALIFORNIA'S BEST JANITOR"/>
    <e v="#N/A"/>
    <e v="#N/A"/>
    <x v="0"/>
    <n v="42047"/>
    <n v="0"/>
    <n v="2000026931"/>
    <n v="0"/>
    <d v="2023-08-03T00:00:00"/>
    <s v="02 01 01"/>
    <s v="Mott Gym Cleaning services  per Invoice"/>
    <n v="96200"/>
    <m/>
    <x v="0"/>
    <x v="0"/>
    <x v="373"/>
    <n v="0"/>
    <n v="0"/>
  </r>
  <r>
    <s v="MB"/>
    <s v="CALIFORNIA'S BEST JANITOR"/>
    <e v="#N/A"/>
    <e v="#N/A"/>
    <x v="0"/>
    <n v="42047"/>
    <n v="0"/>
    <n v="2000027461"/>
    <n v="1"/>
    <d v="2023-10-12T00:00:00"/>
    <s v="01 01 01"/>
    <s v="Extended service for custodial coverage"/>
    <n v="96200"/>
    <m/>
    <x v="0"/>
    <x v="0"/>
    <x v="374"/>
    <n v="0"/>
    <n v="0"/>
  </r>
  <r>
    <s v="MB"/>
    <s v="CALIFORNIA'S BEST JANITOR"/>
    <e v="#N/A"/>
    <e v="#N/A"/>
    <x v="0"/>
    <n v="42047"/>
    <n v="0"/>
    <n v="2000027461"/>
    <n v="0"/>
    <d v="2023-10-12T00:00:00"/>
    <s v="01 01 01"/>
    <s v="Extended service for custodial coverage"/>
    <n v="96200"/>
    <m/>
    <x v="0"/>
    <x v="0"/>
    <x v="375"/>
    <n v="0"/>
    <n v="0"/>
  </r>
  <r>
    <s v="MB"/>
    <s v="CALIFORNIA'S BEST JANITOR"/>
    <e v="#N/A"/>
    <e v="#N/A"/>
    <x v="0"/>
    <n v="42047"/>
    <n v="0"/>
    <n v="2000027461"/>
    <n v="0"/>
    <d v="2023-10-12T00:00:00"/>
    <s v="01 01 01"/>
    <s v="Extended service for custodial coverage"/>
    <n v="96200"/>
    <m/>
    <x v="0"/>
    <x v="0"/>
    <x v="376"/>
    <n v="0"/>
    <n v="0"/>
  </r>
  <r>
    <s v="CAL"/>
    <s v="CAME SECURITY ALARM SRVC"/>
    <e v="#N/A"/>
    <e v="#N/A"/>
    <x v="0"/>
    <n v="1309"/>
    <n v="1"/>
    <n v="2000028048"/>
    <n v="1"/>
    <d v="2024-02-02T00:00:00"/>
    <s v="01 01 01"/>
    <s v="Alarm System Upgrade"/>
    <n v="99000"/>
    <m/>
    <x v="0"/>
    <x v="0"/>
    <x v="377"/>
    <n v="0"/>
    <n v="0"/>
  </r>
  <r>
    <s v="NON"/>
    <s v="CAMP OCEAN PINES"/>
    <e v="#N/A"/>
    <e v="#N/A"/>
    <x v="0"/>
    <n v="1110"/>
    <n v="1"/>
    <n v="2000027459"/>
    <n v="1"/>
    <d v="2023-10-12T00:00:00"/>
    <s v="01 01 01"/>
    <s v="Non-Refundable Reservation Fee"/>
    <n v="96200"/>
    <m/>
    <x v="0"/>
    <x v="0"/>
    <x v="378"/>
    <n v="0"/>
    <n v="0"/>
  </r>
  <r>
    <s v="NON"/>
    <s v="CAMP OCEAN PINES"/>
    <e v="#N/A"/>
    <e v="#N/A"/>
    <x v="0"/>
    <n v="1110"/>
    <n v="0"/>
    <n v="2000027459"/>
    <n v="0"/>
    <d v="2023-10-12T00:00:00"/>
    <s v="01 01 01"/>
    <s v="Non-Refundable Reservation Fee"/>
    <n v="96200"/>
    <m/>
    <x v="0"/>
    <x v="0"/>
    <x v="379"/>
    <n v="0"/>
    <n v="0"/>
  </r>
  <r>
    <s v="NON"/>
    <s v="CAMP OCEAN PINES"/>
    <e v="#N/A"/>
    <e v="#N/A"/>
    <x v="0"/>
    <n v="1110"/>
    <n v="0"/>
    <n v="2000027459"/>
    <n v="0"/>
    <d v="2023-10-12T00:00:00"/>
    <s v="02 01 01"/>
    <s v="Open House Retreat  11/3/23-11/4/23 23 P"/>
    <n v="96200"/>
    <m/>
    <x v="0"/>
    <x v="0"/>
    <x v="380"/>
    <n v="0"/>
    <n v="0"/>
  </r>
  <r>
    <s v="NON"/>
    <s v="CAMP OCEAN PINES"/>
    <e v="#N/A"/>
    <e v="#N/A"/>
    <x v="0"/>
    <n v="1110"/>
    <n v="0"/>
    <n v="2000027459"/>
    <n v="0"/>
    <d v="2023-10-12T00:00:00"/>
    <s v="02 01 01"/>
    <s v="Open House Retreat  11/3/23-11/4/23 23 P"/>
    <n v="96200"/>
    <m/>
    <x v="0"/>
    <x v="0"/>
    <x v="381"/>
    <n v="0"/>
    <n v="0"/>
  </r>
  <r>
    <m/>
    <s v="CAMPUS LABS, INC"/>
    <e v="#N/A"/>
    <e v="#N/A"/>
    <x v="0"/>
    <n v="41768"/>
    <n v="1"/>
    <n v="2000020423"/>
    <n v="1"/>
    <d v="2020-08-17T00:00:00"/>
    <s v="05 01 01"/>
    <s v="FY 22/22 Campus Labs Discount"/>
    <n v="57800"/>
    <m/>
    <x v="2"/>
    <x v="0"/>
    <x v="3"/>
    <n v="0"/>
    <n v="15990"/>
  </r>
  <r>
    <m/>
    <s v="CAMPUS LABS, INC"/>
    <e v="#N/A"/>
    <e v="#N/A"/>
    <x v="0"/>
    <n v="41768"/>
    <n v="0"/>
    <n v="2000020423"/>
    <n v="0"/>
    <d v="2020-08-17T00:00:00"/>
    <s v="07 01 01"/>
    <s v="FY 22/23 Campus Labs Discount"/>
    <n v="57800"/>
    <m/>
    <x v="2"/>
    <x v="0"/>
    <x v="3"/>
    <n v="0"/>
    <n v="16630"/>
  </r>
  <r>
    <m/>
    <s v="CAMPUS LABS, INC"/>
    <e v="#N/A"/>
    <e v="#N/A"/>
    <x v="0"/>
    <n v="41768"/>
    <n v="0"/>
    <n v="2000027234"/>
    <n v="1"/>
    <d v="2023-10-04T00:00:00"/>
    <s v="01 01 01"/>
    <s v="FY 23/24Campus Labs includes: Engage wit"/>
    <n v="57800"/>
    <m/>
    <x v="2"/>
    <x v="0"/>
    <x v="3"/>
    <n v="0"/>
    <n v="105642"/>
  </r>
  <r>
    <m/>
    <s v="CAMPUS LABS, INC"/>
    <e v="#N/A"/>
    <e v="#N/A"/>
    <x v="0"/>
    <n v="41768"/>
    <n v="0"/>
    <n v="2000027234"/>
    <n v="0"/>
    <d v="2023-10-04T00:00:00"/>
    <s v="01 01 01"/>
    <s v="FY 23/24Campus Labs includes: Engage wit"/>
    <n v="57800"/>
    <m/>
    <x v="2"/>
    <x v="0"/>
    <x v="3"/>
    <n v="0"/>
    <n v="-1815"/>
  </r>
  <r>
    <m/>
    <s v="CAMPUS LABS, INC"/>
    <e v="#N/A"/>
    <e v="#N/A"/>
    <x v="0"/>
    <n v="41768"/>
    <n v="0"/>
    <n v="2000027234"/>
    <n v="0"/>
    <d v="2023-10-04T00:00:00"/>
    <s v="02 01 01"/>
    <s v="FY 23/24 Campus Labs 10% Discount"/>
    <n v="57800"/>
    <m/>
    <x v="2"/>
    <x v="0"/>
    <x v="3"/>
    <n v="0"/>
    <n v="-10564.2"/>
  </r>
  <r>
    <m/>
    <s v="CAMPUS LABS, INC"/>
    <e v="#N/A"/>
    <e v="#N/A"/>
    <x v="0"/>
    <n v="41768"/>
    <n v="0"/>
    <n v="2000027234"/>
    <n v="0"/>
    <d v="2023-10-04T00:00:00"/>
    <s v="02 01 01"/>
    <s v="FY 23/24 Campus Labs 10% Discount"/>
    <n v="57800"/>
    <m/>
    <x v="2"/>
    <x v="0"/>
    <x v="3"/>
    <n v="0"/>
    <n v="181.5"/>
  </r>
  <r>
    <m/>
    <s v="CAMPUS LABS, INC"/>
    <e v="#N/A"/>
    <e v="#N/A"/>
    <x v="0"/>
    <n v="41768"/>
    <n v="0"/>
    <n v="2000027234"/>
    <n v="0"/>
    <d v="2023-10-04T00:00:00"/>
    <s v="03 01 01"/>
    <s v="FY23/24 Campus Labs GivePulse"/>
    <n v="57800"/>
    <m/>
    <x v="2"/>
    <x v="0"/>
    <x v="3"/>
    <n v="0"/>
    <n v="6500.29"/>
  </r>
  <r>
    <m/>
    <s v="CAMPUS LABS, INC"/>
    <e v="#N/A"/>
    <e v="#N/A"/>
    <x v="0"/>
    <n v="41768"/>
    <n v="0"/>
    <n v="2000027234"/>
    <n v="0"/>
    <d v="2023-10-04T00:00:00"/>
    <s v="03 01 01"/>
    <s v="FY23/24 Campus Labs GivePulse"/>
    <n v="57800"/>
    <m/>
    <x v="2"/>
    <x v="0"/>
    <x v="3"/>
    <n v="0"/>
    <n v="721.31"/>
  </r>
  <r>
    <m/>
    <s v="CAMPUS LABS, INC"/>
    <e v="#N/A"/>
    <e v="#N/A"/>
    <x v="0"/>
    <n v="41768"/>
    <n v="0"/>
    <n v="2000027234"/>
    <n v="0"/>
    <d v="2023-10-04T00:00:00"/>
    <s v="03 01 01"/>
    <s v="FY23/24 Campus Labs GivePulse"/>
    <n v="57800"/>
    <m/>
    <x v="2"/>
    <x v="0"/>
    <x v="3"/>
    <n v="0"/>
    <n v="-139.22"/>
  </r>
  <r>
    <m/>
    <s v="CAMPUS LABS, INC"/>
    <e v="#N/A"/>
    <e v="#N/A"/>
    <x v="0"/>
    <n v="41768"/>
    <n v="0"/>
    <n v="2000027234"/>
    <n v="0"/>
    <d v="2023-10-04T00:00:00"/>
    <s v="03 01 02"/>
    <s v="FY23/24 Campus Labs GivePulse"/>
    <n v="57800"/>
    <m/>
    <x v="2"/>
    <x v="0"/>
    <x v="3"/>
    <n v="0"/>
    <n v="4185.71"/>
  </r>
  <r>
    <m/>
    <s v="CAMPUS LABS, INC"/>
    <e v="#N/A"/>
    <e v="#N/A"/>
    <x v="0"/>
    <n v="41768"/>
    <n v="0"/>
    <n v="2000027234"/>
    <n v="0"/>
    <d v="2023-10-04T00:00:00"/>
    <s v="03 01 02"/>
    <s v="FY23/24 Campus Labs GivePulse"/>
    <n v="57800"/>
    <m/>
    <x v="2"/>
    <x v="0"/>
    <x v="3"/>
    <n v="0"/>
    <n v="-721.31"/>
  </r>
  <r>
    <m/>
    <s v="CAMPUS LABS, INC"/>
    <e v="#N/A"/>
    <e v="#N/A"/>
    <x v="0"/>
    <n v="41768"/>
    <n v="0"/>
    <n v="2000027234"/>
    <n v="0"/>
    <d v="2023-10-04T00:00:00"/>
    <s v="03 01 02"/>
    <s v="FY23/24 Campus Labs GivePulse"/>
    <n v="57800"/>
    <m/>
    <x v="2"/>
    <x v="0"/>
    <x v="3"/>
    <n v="0"/>
    <n v="-66.78"/>
  </r>
  <r>
    <m/>
    <s v="CAMPUS LABS, INC"/>
    <e v="#N/A"/>
    <e v="#N/A"/>
    <x v="0"/>
    <n v="41768"/>
    <n v="0"/>
    <n v="2000027234"/>
    <n v="0"/>
    <d v="2023-10-04T00:00:00"/>
    <s v="04 01 01"/>
    <s v="FY23/24 Campus Labs GivePulse 10% Discou"/>
    <n v="20900"/>
    <m/>
    <x v="2"/>
    <x v="0"/>
    <x v="3"/>
    <n v="0"/>
    <n v="-650.03"/>
  </r>
  <r>
    <m/>
    <s v="CAMPUS LABS, INC"/>
    <e v="#N/A"/>
    <e v="#N/A"/>
    <x v="0"/>
    <n v="41768"/>
    <n v="0"/>
    <n v="2000027234"/>
    <n v="0"/>
    <d v="2023-10-04T00:00:00"/>
    <s v="04 01 01"/>
    <s v="FY23/24 Campus Labs GivePulse 10% Discou"/>
    <n v="20900"/>
    <m/>
    <x v="2"/>
    <x v="0"/>
    <x v="3"/>
    <n v="0"/>
    <n v="-72.13"/>
  </r>
  <r>
    <m/>
    <s v="CAMPUS LABS, INC"/>
    <e v="#N/A"/>
    <e v="#N/A"/>
    <x v="0"/>
    <n v="41768"/>
    <n v="0"/>
    <n v="2000027234"/>
    <n v="0"/>
    <d v="2023-10-04T00:00:00"/>
    <s v="04 01 01"/>
    <s v="FY23/24 Campus Labs GivePulse 10% Discou"/>
    <n v="20900"/>
    <m/>
    <x v="2"/>
    <x v="0"/>
    <x v="3"/>
    <n v="0"/>
    <n v="13.52"/>
  </r>
  <r>
    <m/>
    <s v="CAMPUS LABS, INC"/>
    <e v="#N/A"/>
    <e v="#N/A"/>
    <x v="0"/>
    <n v="41768"/>
    <n v="0"/>
    <n v="2000027234"/>
    <n v="0"/>
    <d v="2023-10-04T00:00:00"/>
    <s v="04 01 02"/>
    <s v="FY23/24 Campus Labs GivePulse 10% Discou"/>
    <n v="20900"/>
    <m/>
    <x v="2"/>
    <x v="0"/>
    <x v="3"/>
    <n v="0"/>
    <n v="-418.57"/>
  </r>
  <r>
    <m/>
    <s v="CAMPUS LABS, INC"/>
    <e v="#N/A"/>
    <e v="#N/A"/>
    <x v="0"/>
    <n v="41768"/>
    <n v="0"/>
    <n v="2000027234"/>
    <n v="0"/>
    <d v="2023-10-04T00:00:00"/>
    <s v="04 01 02"/>
    <s v="FY23/24 Campus Labs GivePulse 10% Discou"/>
    <n v="20900"/>
    <m/>
    <x v="2"/>
    <x v="0"/>
    <x v="3"/>
    <n v="0"/>
    <n v="72.13"/>
  </r>
  <r>
    <m/>
    <s v="CAMPUS LABS, INC"/>
    <e v="#N/A"/>
    <e v="#N/A"/>
    <x v="0"/>
    <n v="41768"/>
    <n v="0"/>
    <n v="2000027234"/>
    <n v="0"/>
    <d v="2023-10-04T00:00:00"/>
    <s v="04 01 02"/>
    <s v="FY23/24 Campus Labs GivePulse 10% Discou"/>
    <n v="20900"/>
    <m/>
    <x v="2"/>
    <x v="0"/>
    <x v="3"/>
    <n v="0"/>
    <n v="6.48"/>
  </r>
  <r>
    <m/>
    <s v="CAMPUS LABS, INC"/>
    <e v="#N/A"/>
    <e v="#N/A"/>
    <x v="0"/>
    <n v="41768"/>
    <n v="0"/>
    <n v="2000027234"/>
    <n v="0"/>
    <d v="2023-10-04T00:00:00"/>
    <s v="05 01 01"/>
    <s v="FY23/24 Campus Labs Additional Admin Bra"/>
    <n v="20900"/>
    <m/>
    <x v="2"/>
    <x v="0"/>
    <x v="3"/>
    <n v="0"/>
    <n v="5200"/>
  </r>
  <r>
    <m/>
    <s v="CAMPUS LABS, INC"/>
    <e v="#N/A"/>
    <e v="#N/A"/>
    <x v="0"/>
    <n v="41768"/>
    <n v="0"/>
    <n v="2000027234"/>
    <n v="0"/>
    <d v="2023-10-04T00:00:00"/>
    <s v="06 01 01"/>
    <s v="FY23/24 Campus Labs Additional Admin Bra"/>
    <n v="20900"/>
    <m/>
    <x v="2"/>
    <x v="0"/>
    <x v="3"/>
    <n v="0"/>
    <n v="-520"/>
  </r>
  <r>
    <m/>
    <s v="CAMPUS LABS, INC"/>
    <e v="#N/A"/>
    <e v="#N/A"/>
    <x v="0"/>
    <n v="41768"/>
    <n v="0"/>
    <n v="2000027234"/>
    <n v="0"/>
    <d v="2023-10-04T00:00:00"/>
    <s v="07 01 01"/>
    <s v="FY 24/25 Campus Labs includes: Engage wi"/>
    <n v="20900"/>
    <m/>
    <x v="2"/>
    <x v="0"/>
    <x v="3"/>
    <n v="0"/>
    <n v="109867"/>
  </r>
  <r>
    <m/>
    <s v="CAMPUS LABS, INC"/>
    <e v="#N/A"/>
    <e v="#N/A"/>
    <x v="0"/>
    <n v="41768"/>
    <n v="0"/>
    <n v="2000027234"/>
    <n v="0"/>
    <d v="2023-10-04T00:00:00"/>
    <s v="08 01 01"/>
    <s v="FY 24/25 Campus Labs includes: Engage wi"/>
    <n v="20900"/>
    <m/>
    <x v="2"/>
    <x v="0"/>
    <x v="3"/>
    <n v="0"/>
    <n v="-10986.7"/>
  </r>
  <r>
    <m/>
    <s v="CAMPUS LABS, INC"/>
    <e v="#N/A"/>
    <e v="#N/A"/>
    <x v="0"/>
    <n v="41768"/>
    <n v="0"/>
    <n v="2000027234"/>
    <n v="0"/>
    <d v="2023-10-04T00:00:00"/>
    <s v="09 01 01"/>
    <s v="FY24/25 Campus Labs GivePulse Price to b"/>
    <n v="20900"/>
    <m/>
    <x v="2"/>
    <x v="0"/>
    <x v="3"/>
    <n v="0"/>
    <n v="11113"/>
  </r>
  <r>
    <m/>
    <s v="CAMPUS LABS, INC"/>
    <e v="#N/A"/>
    <e v="#N/A"/>
    <x v="0"/>
    <n v="41768"/>
    <n v="0"/>
    <n v="2000027234"/>
    <n v="0"/>
    <d v="2023-10-04T00:00:00"/>
    <s v="09 01 01"/>
    <s v="FY24/25 Campus Labs GivePulse Price to b"/>
    <n v="20900"/>
    <m/>
    <x v="2"/>
    <x v="0"/>
    <x v="3"/>
    <n v="0"/>
    <n v="-11112.35"/>
  </r>
  <r>
    <m/>
    <s v="CAMPUS LABS, INC"/>
    <e v="#N/A"/>
    <e v="#N/A"/>
    <x v="0"/>
    <n v="41768"/>
    <n v="0"/>
    <n v="2000027234"/>
    <n v="0"/>
    <d v="2023-10-04T00:00:00"/>
    <s v="09 01 02"/>
    <s v="FY24/25 Campus Labs GivePulse Price to b"/>
    <n v="20900"/>
    <m/>
    <x v="2"/>
    <x v="0"/>
    <x v="3"/>
    <n v="0"/>
    <n v="0.35"/>
  </r>
  <r>
    <m/>
    <s v="CAMPUS LABS, INC"/>
    <e v="#N/A"/>
    <e v="#N/A"/>
    <x v="0"/>
    <n v="41768"/>
    <n v="0"/>
    <n v="2000027234"/>
    <n v="0"/>
    <d v="2023-10-04T00:00:00"/>
    <s v="10 01 01"/>
    <s v="FY24/25 Campus Labs GivePulse- Discount"/>
    <n v="20900"/>
    <m/>
    <x v="2"/>
    <x v="0"/>
    <x v="3"/>
    <n v="0"/>
    <n v="-1111.3"/>
  </r>
  <r>
    <m/>
    <s v="CAMPUS LABS, INC"/>
    <e v="#N/A"/>
    <e v="#N/A"/>
    <x v="0"/>
    <n v="41768"/>
    <n v="0"/>
    <n v="2000027234"/>
    <n v="0"/>
    <d v="2023-10-04T00:00:00"/>
    <s v="10 01 01"/>
    <s v="FY24/25 Campus Labs GivePulse- Discount"/>
    <n v="20900"/>
    <m/>
    <x v="2"/>
    <x v="0"/>
    <x v="3"/>
    <n v="0"/>
    <n v="1111.95"/>
  </r>
  <r>
    <m/>
    <s v="CAMPUS LABS, INC"/>
    <e v="#N/A"/>
    <e v="#N/A"/>
    <x v="0"/>
    <n v="41768"/>
    <n v="0"/>
    <n v="2000027234"/>
    <n v="0"/>
    <d v="2023-10-04T00:00:00"/>
    <s v="10 01 02"/>
    <s v="FY24/25 Campus Labs GivePulse- Discount"/>
    <n v="20900"/>
    <m/>
    <x v="2"/>
    <x v="0"/>
    <x v="3"/>
    <n v="0"/>
    <n v="0.35"/>
  </r>
  <r>
    <m/>
    <s v="CAMPUS LABS, INC"/>
    <e v="#N/A"/>
    <e v="#N/A"/>
    <x v="0"/>
    <n v="41768"/>
    <n v="0"/>
    <n v="2000027234"/>
    <n v="0"/>
    <d v="2023-10-04T00:00:00"/>
    <s v="11 01 01"/>
    <s v="FY24/25 Campus Labs Additional Admin Bra"/>
    <n v="20900"/>
    <m/>
    <x v="2"/>
    <x v="0"/>
    <x v="3"/>
    <n v="0"/>
    <n v="4680"/>
  </r>
  <r>
    <m/>
    <s v="CAMPUS LABS, INC"/>
    <e v="#N/A"/>
    <e v="#N/A"/>
    <x v="0"/>
    <n v="41768"/>
    <n v="0"/>
    <n v="2000027234"/>
    <n v="0"/>
    <d v="2023-10-04T00:00:00"/>
    <s v="11 01 01"/>
    <s v="FY24/25 Campus Labs Additional Admin Bra"/>
    <n v="20900"/>
    <m/>
    <x v="2"/>
    <x v="0"/>
    <x v="3"/>
    <n v="0"/>
    <n v="-4679"/>
  </r>
  <r>
    <m/>
    <s v="CAMPUS LABS, INC"/>
    <e v="#N/A"/>
    <e v="#N/A"/>
    <x v="0"/>
    <n v="41768"/>
    <n v="0"/>
    <n v="2000027234"/>
    <n v="0"/>
    <d v="2023-10-04T00:00:00"/>
    <s v="12 01 01"/>
    <s v="FY24/25 Campus Labs Additional Admin Bra"/>
    <n v="20900"/>
    <m/>
    <x v="2"/>
    <x v="0"/>
    <x v="3"/>
    <n v="0"/>
    <n v="-468"/>
  </r>
  <r>
    <m/>
    <s v="CAMPUS LABS, INC"/>
    <e v="#N/A"/>
    <e v="#N/A"/>
    <x v="0"/>
    <n v="41768"/>
    <n v="0"/>
    <n v="2000027234"/>
    <n v="0"/>
    <d v="2023-10-04T00:00:00"/>
    <s v="12 01 01"/>
    <s v="FY24/25 Campus Labs Additional Admin Bra"/>
    <n v="20900"/>
    <m/>
    <x v="2"/>
    <x v="0"/>
    <x v="3"/>
    <n v="0"/>
    <n v="469"/>
  </r>
  <r>
    <m/>
    <s v="CAMPUS LABS, INC"/>
    <e v="#N/A"/>
    <e v="#N/A"/>
    <x v="0"/>
    <n v="41768"/>
    <n v="0"/>
    <n v="2000027234"/>
    <n v="0"/>
    <d v="2023-10-04T00:00:00"/>
    <s v="13 01 01"/>
    <s v="FY 25/26 Campus Labs includes:Engage wit"/>
    <n v="20900"/>
    <m/>
    <x v="2"/>
    <x v="0"/>
    <x v="3"/>
    <n v="0"/>
    <n v="114261"/>
  </r>
  <r>
    <m/>
    <s v="CAMPUS LABS, INC"/>
    <e v="#N/A"/>
    <e v="#N/A"/>
    <x v="0"/>
    <n v="41768"/>
    <n v="0"/>
    <n v="2000027234"/>
    <n v="0"/>
    <d v="2023-10-04T00:00:00"/>
    <s v="14 01 01"/>
    <s v="FY 25/26 Campus Labs includes: Engage wi"/>
    <n v="20900"/>
    <m/>
    <x v="2"/>
    <x v="0"/>
    <x v="3"/>
    <n v="0"/>
    <n v="-11426.1"/>
  </r>
  <r>
    <m/>
    <s v="CAMPUS LABS, INC"/>
    <e v="#N/A"/>
    <e v="#N/A"/>
    <x v="0"/>
    <n v="41768"/>
    <n v="0"/>
    <n v="2000027234"/>
    <n v="0"/>
    <d v="2023-10-04T00:00:00"/>
    <s v="15 01 01"/>
    <s v="FY25/26 Campus Labs GivePulse Price to b"/>
    <n v="20900"/>
    <m/>
    <x v="2"/>
    <x v="0"/>
    <x v="3"/>
    <n v="0"/>
    <n v="11558"/>
  </r>
  <r>
    <m/>
    <s v="CAMPUS LABS, INC"/>
    <e v="#N/A"/>
    <e v="#N/A"/>
    <x v="0"/>
    <n v="41768"/>
    <n v="0"/>
    <n v="2000027234"/>
    <n v="0"/>
    <d v="2023-10-04T00:00:00"/>
    <s v="15 01 01"/>
    <s v="FY25/26 Campus Labs GivePulse Price to b"/>
    <n v="20900"/>
    <m/>
    <x v="2"/>
    <x v="0"/>
    <x v="3"/>
    <n v="0"/>
    <n v="-11557.38"/>
  </r>
  <r>
    <m/>
    <s v="CAMPUS LABS, INC"/>
    <e v="#N/A"/>
    <e v="#N/A"/>
    <x v="0"/>
    <n v="41768"/>
    <n v="0"/>
    <n v="2000027234"/>
    <n v="0"/>
    <d v="2023-10-04T00:00:00"/>
    <s v="15 01 02"/>
    <s v="FY25/26 Campus Labs GivePulse Price to b"/>
    <n v="20900"/>
    <m/>
    <x v="2"/>
    <x v="0"/>
    <x v="3"/>
    <n v="0"/>
    <n v="0.38"/>
  </r>
  <r>
    <m/>
    <s v="CAMPUS LABS, INC"/>
    <e v="#N/A"/>
    <e v="#N/A"/>
    <x v="0"/>
    <n v="41768"/>
    <n v="0"/>
    <n v="2000027234"/>
    <n v="0"/>
    <d v="2023-10-04T00:00:00"/>
    <s v="16 01 01"/>
    <s v="FY25/26 Campus Labs GivePulse- Discount"/>
    <n v="20900"/>
    <m/>
    <x v="2"/>
    <x v="0"/>
    <x v="3"/>
    <n v="0"/>
    <n v="-1155.8"/>
  </r>
  <r>
    <m/>
    <s v="CAMPUS LABS, INC"/>
    <e v="#N/A"/>
    <e v="#N/A"/>
    <x v="0"/>
    <n v="41768"/>
    <n v="0"/>
    <n v="2000027234"/>
    <n v="0"/>
    <d v="2023-10-04T00:00:00"/>
    <s v="16 01 01"/>
    <s v="FY25/26 Campus Labs GivePulse- Discount"/>
    <n v="20900"/>
    <m/>
    <x v="2"/>
    <x v="0"/>
    <x v="3"/>
    <n v="0"/>
    <n v="1156.42"/>
  </r>
  <r>
    <m/>
    <s v="CAMPUS LABS, INC"/>
    <e v="#N/A"/>
    <e v="#N/A"/>
    <x v="0"/>
    <n v="41768"/>
    <n v="0"/>
    <n v="2000027234"/>
    <n v="0"/>
    <d v="2023-10-04T00:00:00"/>
    <s v="16 01 02"/>
    <s v="FY25/26 Campus Labs GivePulse- Discount"/>
    <n v="20900"/>
    <m/>
    <x v="2"/>
    <x v="0"/>
    <x v="3"/>
    <n v="0"/>
    <n v="0.38"/>
  </r>
  <r>
    <m/>
    <s v="CAMPUS LABS, INC"/>
    <e v="#N/A"/>
    <e v="#N/A"/>
    <x v="0"/>
    <n v="41768"/>
    <n v="0"/>
    <n v="2000027234"/>
    <n v="0"/>
    <d v="2023-10-04T00:00:00"/>
    <s v="17 01 01"/>
    <s v="FY25/26 Campus Labs Additional Admin Bra"/>
    <n v="20900"/>
    <m/>
    <x v="2"/>
    <x v="0"/>
    <x v="3"/>
    <n v="0"/>
    <n v="4867"/>
  </r>
  <r>
    <m/>
    <s v="CAMPUS LABS, INC"/>
    <e v="#N/A"/>
    <e v="#N/A"/>
    <x v="0"/>
    <n v="41768"/>
    <n v="0"/>
    <n v="2000027234"/>
    <n v="0"/>
    <d v="2023-10-04T00:00:00"/>
    <s v="17 01 01"/>
    <s v="FY25/26 Campus Labs Additional Admin Bra"/>
    <n v="20900"/>
    <m/>
    <x v="2"/>
    <x v="0"/>
    <x v="3"/>
    <n v="0"/>
    <n v="-4866"/>
  </r>
  <r>
    <m/>
    <s v="CAMPUS LABS, INC"/>
    <e v="#N/A"/>
    <e v="#N/A"/>
    <x v="0"/>
    <n v="41768"/>
    <n v="0"/>
    <n v="2000027234"/>
    <n v="0"/>
    <d v="2023-10-04T00:00:00"/>
    <s v="18 01 01"/>
    <s v="FY25/26 Campus Labs Additional Admin Bra"/>
    <n v="20900"/>
    <m/>
    <x v="2"/>
    <x v="0"/>
    <x v="3"/>
    <n v="0"/>
    <n v="-486.7"/>
  </r>
  <r>
    <m/>
    <s v="CAMPUS LABS, INC"/>
    <e v="#N/A"/>
    <e v="#N/A"/>
    <x v="0"/>
    <n v="41768"/>
    <n v="0"/>
    <n v="2000027234"/>
    <n v="0"/>
    <d v="2023-10-04T00:00:00"/>
    <s v="18 01 01"/>
    <s v="FY25/26 Campus Labs Additional Admin Bra"/>
    <n v="20900"/>
    <m/>
    <x v="2"/>
    <x v="0"/>
    <x v="3"/>
    <n v="0"/>
    <n v="487.7"/>
  </r>
  <r>
    <m/>
    <s v="CAMPUSGUARD LLC"/>
    <e v="#N/A"/>
    <e v="#N/A"/>
    <x v="0"/>
    <n v="53120"/>
    <n v="1"/>
    <n v="2000027045"/>
    <n v="1"/>
    <d v="2023-08-16T00:00:00"/>
    <s v="01 01 01"/>
    <s v="CampusGuard Unlimited Annual Support Agr"/>
    <n v="96200"/>
    <m/>
    <x v="0"/>
    <x v="0"/>
    <x v="382"/>
    <n v="0"/>
    <n v="0"/>
  </r>
  <r>
    <m/>
    <s v="CAMPUSGUARD LLC"/>
    <e v="#N/A"/>
    <e v="#N/A"/>
    <x v="0"/>
    <n v="53120"/>
    <n v="0"/>
    <n v="2000027045"/>
    <n v="0"/>
    <d v="2023-08-16T00:00:00"/>
    <s v="01 01 02"/>
    <s v="CampusGuard Unlimited Annual Support Agr"/>
    <n v="96200"/>
    <m/>
    <x v="0"/>
    <x v="0"/>
    <x v="383"/>
    <n v="0"/>
    <n v="0"/>
  </r>
  <r>
    <m/>
    <s v="CANDOR THREADS"/>
    <e v="#N/A"/>
    <e v="#N/A"/>
    <x v="0"/>
    <n v="56947"/>
    <n v="1"/>
    <n v="2000027113"/>
    <n v="1"/>
    <d v="2023-08-28T00:00:00"/>
    <s v="01 01 01"/>
    <s v="Hawaiian shirts:Hawaiian Shirts Rayon V8"/>
    <n v="96600"/>
    <m/>
    <x v="0"/>
    <x v="0"/>
    <x v="384"/>
    <n v="0"/>
    <n v="0"/>
  </r>
  <r>
    <m/>
    <s v="CANDOR THREADS"/>
    <e v="#N/A"/>
    <e v="#N/A"/>
    <x v="0"/>
    <n v="56947"/>
    <n v="0"/>
    <n v="2000027113"/>
    <n v="0"/>
    <d v="2023-08-28T00:00:00"/>
    <s v="01 01 01"/>
    <s v="Hawaiian shirts:Hawaiian Shirts Rayon V8"/>
    <n v="96600"/>
    <m/>
    <x v="0"/>
    <x v="0"/>
    <x v="385"/>
    <n v="0"/>
    <n v="0"/>
  </r>
  <r>
    <m/>
    <s v="CANDOR THREADS"/>
    <e v="#N/A"/>
    <e v="#N/A"/>
    <x v="0"/>
    <n v="56947"/>
    <n v="0"/>
    <n v="2000027113"/>
    <n v="0"/>
    <d v="2023-08-28T00:00:00"/>
    <s v="02 01 01"/>
    <s v="Discount"/>
    <n v="96600"/>
    <m/>
    <x v="0"/>
    <x v="0"/>
    <x v="386"/>
    <n v="0"/>
    <n v="0"/>
  </r>
  <r>
    <m/>
    <s v="CANDOR THREADS"/>
    <e v="#N/A"/>
    <e v="#N/A"/>
    <x v="0"/>
    <n v="56947"/>
    <n v="0"/>
    <n v="2000027113"/>
    <n v="0"/>
    <d v="2023-08-28T00:00:00"/>
    <s v="02 01 01"/>
    <s v="Discount"/>
    <n v="96600"/>
    <m/>
    <x v="0"/>
    <x v="0"/>
    <x v="387"/>
    <n v="0"/>
    <n v="0"/>
  </r>
  <r>
    <m/>
    <s v="CANDOR THREADS"/>
    <e v="#N/A"/>
    <e v="#N/A"/>
    <x v="0"/>
    <n v="56947"/>
    <n v="0"/>
    <n v="2000027113"/>
    <n v="0"/>
    <d v="2023-08-28T00:00:00"/>
    <s v="03 01 01"/>
    <s v="Shipping"/>
    <n v="96600"/>
    <m/>
    <x v="0"/>
    <x v="0"/>
    <x v="388"/>
    <n v="0"/>
    <n v="0"/>
  </r>
  <r>
    <m/>
    <s v="CANDOR THREADS"/>
    <e v="#N/A"/>
    <e v="#N/A"/>
    <x v="0"/>
    <n v="56947"/>
    <n v="0"/>
    <n v="2000027113"/>
    <n v="0"/>
    <d v="2023-08-28T00:00:00"/>
    <s v="03 01 01"/>
    <s v="Shipping"/>
    <n v="96600"/>
    <m/>
    <x v="0"/>
    <x v="0"/>
    <x v="389"/>
    <n v="0"/>
    <n v="0"/>
  </r>
  <r>
    <m/>
    <s v="CANNED PINEAPPLE CO.-WTHD"/>
    <e v="#N/A"/>
    <e v="#N/A"/>
    <x v="0"/>
    <n v="57551"/>
    <n v="1"/>
    <n v="2000027832"/>
    <n v="1"/>
    <d v="2024-01-16T00:00:00"/>
    <s v="01 01 01"/>
    <s v="FR7901 Design and painting of the exteri"/>
    <n v="96200"/>
    <m/>
    <x v="0"/>
    <x v="0"/>
    <x v="390"/>
    <n v="0"/>
    <n v="0"/>
  </r>
  <r>
    <m/>
    <s v="CANNED PINEAPPLE CO.-WTHD"/>
    <e v="#N/A"/>
    <e v="#N/A"/>
    <x v="0"/>
    <n v="57551"/>
    <n v="0"/>
    <n v="2000027832"/>
    <n v="0"/>
    <d v="2024-01-16T00:00:00"/>
    <s v="02 01 01"/>
    <s v="Deposit 50%"/>
    <n v="96200"/>
    <m/>
    <x v="0"/>
    <x v="0"/>
    <x v="390"/>
    <n v="0"/>
    <n v="0"/>
  </r>
  <r>
    <s v="OSB"/>
    <s v="CANNON CORPORATION"/>
    <s v="CANNON CORPORATION"/>
    <s v="SB-PW"/>
    <x v="2"/>
    <n v="7330"/>
    <n v="1"/>
    <n v="2000021317"/>
    <n v="1"/>
    <d v="2021-04-02T00:00:00"/>
    <s v="01 01 01"/>
    <s v="SP6450 BLD14-ADA RAMPS Accessible ADA ra"/>
    <n v="92600"/>
    <m/>
    <x v="0"/>
    <x v="0"/>
    <x v="391"/>
    <n v="0"/>
    <n v="0"/>
  </r>
  <r>
    <s v="OSB"/>
    <s v="CANNON CORPORATION"/>
    <s v="CANNON CORPORATION"/>
    <s v="SB-PW"/>
    <x v="2"/>
    <n v="7330"/>
    <n v="0"/>
    <n v="2000021317"/>
    <n v="0"/>
    <d v="2021-04-02T00:00:00"/>
    <s v="02 01 01"/>
    <s v="ESA#1 Construction Administration"/>
    <n v="92600"/>
    <m/>
    <x v="0"/>
    <x v="0"/>
    <x v="392"/>
    <n v="0"/>
    <n v="0"/>
  </r>
  <r>
    <s v="OSB"/>
    <s v="CANNON CORPORATION"/>
    <s v="CANNON CORPORATION"/>
    <s v="SB-PW"/>
    <x v="2"/>
    <n v="7330"/>
    <n v="0"/>
    <n v="2000023538"/>
    <n v="1"/>
    <d v="2023-07-20T00:00:00"/>
    <s v="01 01 01"/>
    <s v="MJ0093 Football Operations Utility Make-"/>
    <n v="96200"/>
    <m/>
    <x v="0"/>
    <x v="0"/>
    <x v="393"/>
    <n v="0"/>
    <n v="0"/>
  </r>
  <r>
    <s v="OSB"/>
    <s v="CANNON CORPORATION"/>
    <s v="CANNON CORPORATION"/>
    <s v="SB-PW"/>
    <x v="2"/>
    <n v="7330"/>
    <n v="0"/>
    <n v="2000023538"/>
    <n v="0"/>
    <d v="2023-07-20T00:00:00"/>
    <s v="02 01 01"/>
    <s v="MJ0093 Football Operations Center Add Se"/>
    <n v="96200"/>
    <m/>
    <x v="0"/>
    <x v="0"/>
    <x v="394"/>
    <n v="0"/>
    <n v="0"/>
  </r>
  <r>
    <s v="OSB"/>
    <s v="CANNON CORPORATION"/>
    <s v="CANNON CORPORATION"/>
    <s v="SB-PW"/>
    <x v="2"/>
    <n v="7330"/>
    <n v="0"/>
    <n v="2000023538"/>
    <n v="0"/>
    <d v="2023-07-20T00:00:00"/>
    <s v="03 01 01"/>
    <s v="Fund Change for Line 1-Remaining Balance"/>
    <n v="96200"/>
    <m/>
    <x v="0"/>
    <x v="0"/>
    <x v="395"/>
    <n v="0"/>
    <n v="0"/>
  </r>
  <r>
    <s v="OSB"/>
    <s v="CANNON CORPORATION"/>
    <s v="CANNON CORPORATION"/>
    <s v="SB-PW"/>
    <x v="2"/>
    <n v="7330"/>
    <n v="0"/>
    <n v="2000023538"/>
    <n v="0"/>
    <d v="2023-07-20T00:00:00"/>
    <s v="04 01 01"/>
    <s v="Fund Change for LIne 2-Remaining Balance"/>
    <n v="96200"/>
    <m/>
    <x v="0"/>
    <x v="0"/>
    <x v="396"/>
    <n v="0"/>
    <n v="0"/>
  </r>
  <r>
    <s v="OSB"/>
    <s v="CANNON CORPORATION"/>
    <s v="CANNON CORPORATION"/>
    <s v="SB-PW"/>
    <x v="2"/>
    <n v="7330"/>
    <n v="0"/>
    <n v="2000023538"/>
    <n v="0"/>
    <d v="2023-07-20T00:00:00"/>
    <s v="05 01 01"/>
    <s v="Engineering Services related to sewer pi"/>
    <n v="96200"/>
    <m/>
    <x v="0"/>
    <x v="0"/>
    <x v="397"/>
    <n v="0"/>
    <n v="0"/>
  </r>
  <r>
    <s v="OSB"/>
    <s v="CANNON CORPORATION"/>
    <s v="CANNON CORPORATION"/>
    <s v="SB-PW"/>
    <x v="2"/>
    <n v="7330"/>
    <n v="0"/>
    <n v="2000023538"/>
    <n v="0"/>
    <d v="2023-07-20T00:00:00"/>
    <s v="05 01 01"/>
    <s v="Engineering Services related to sewer pi"/>
    <n v="96200"/>
    <m/>
    <x v="0"/>
    <x v="0"/>
    <x v="398"/>
    <n v="0"/>
    <n v="0"/>
  </r>
  <r>
    <s v="OSB"/>
    <s v="CANNON CORPORATION"/>
    <s v="CANNON CORPORATION"/>
    <s v="SB-PW"/>
    <x v="2"/>
    <n v="7330"/>
    <n v="0"/>
    <n v="2000023538"/>
    <n v="0"/>
    <d v="2023-07-20T00:00:00"/>
    <s v="06 01 01"/>
    <s v="Engineering Services related to sewer pi"/>
    <n v="96200"/>
    <m/>
    <x v="0"/>
    <x v="0"/>
    <x v="399"/>
    <n v="0"/>
    <n v="0"/>
  </r>
  <r>
    <s v="OSB"/>
    <s v="CANNON CORPORATION"/>
    <s v="CANNON CORPORATION"/>
    <s v="SB-PW"/>
    <x v="2"/>
    <n v="7330"/>
    <n v="0"/>
    <n v="2000023751"/>
    <n v="1"/>
    <d v="2022-05-06T00:00:00"/>
    <s v="01 01 01"/>
    <s v="SP6449 BLD 44 SPANOS ADA RAMPS Accessibl"/>
    <n v="92600"/>
    <m/>
    <x v="0"/>
    <x v="0"/>
    <x v="400"/>
    <n v="0"/>
    <n v="0"/>
  </r>
  <r>
    <s v="OSB"/>
    <s v="CANNON CORPORATION"/>
    <s v="CANNON CORPORATION"/>
    <s v="SB-PW"/>
    <x v="2"/>
    <n v="7330"/>
    <n v="0"/>
    <n v="2000023751"/>
    <n v="0"/>
    <d v="2022-05-06T00:00:00"/>
    <s v="03 01 01"/>
    <s v="Construction Administration Services T&amp;M"/>
    <n v="96200"/>
    <m/>
    <x v="0"/>
    <x v="0"/>
    <x v="401"/>
    <n v="0"/>
    <n v="0"/>
  </r>
  <r>
    <s v="OSB"/>
    <s v="CANNON CORPORATION"/>
    <s v="CANNON CORPORATION"/>
    <s v="SB-PW"/>
    <x v="2"/>
    <n v="7330"/>
    <n v="0"/>
    <n v="2000027007"/>
    <n v="1"/>
    <d v="2024-01-09T00:00:00"/>
    <s v="01 01 01"/>
    <s v="2023 Winter Storm 01- Shepard Reservoir"/>
    <n v="96200"/>
    <m/>
    <x v="0"/>
    <x v="0"/>
    <x v="402"/>
    <n v="0"/>
    <n v="0"/>
  </r>
  <r>
    <s v="OSB"/>
    <s v="CANNON CORPORATION"/>
    <s v="CANNON CORPORATION"/>
    <s v="SB-PW"/>
    <x v="2"/>
    <n v="7330"/>
    <n v="0"/>
    <n v="2000027007"/>
    <n v="0"/>
    <d v="2024-01-09T00:00:00"/>
    <s v="02 01 01"/>
    <s v="Change Order #1 Construction Staking"/>
    <n v="96200"/>
    <m/>
    <x v="0"/>
    <x v="0"/>
    <x v="403"/>
    <n v="0"/>
    <n v="0"/>
  </r>
  <r>
    <s v="OSB"/>
    <s v="CANNON CORPORATION"/>
    <s v="CANNON CORPORATION"/>
    <s v="SB-PW"/>
    <x v="2"/>
    <n v="7330"/>
    <n v="0"/>
    <n v="2000027007"/>
    <n v="0"/>
    <d v="2024-01-09T00:00:00"/>
    <s v="03 01 01"/>
    <s v="Change Order #2 Additional Construction"/>
    <n v="96200"/>
    <m/>
    <x v="0"/>
    <x v="0"/>
    <x v="185"/>
    <n v="0"/>
    <n v="0"/>
  </r>
  <r>
    <s v="OSB"/>
    <s v="CANNON CORPORATION"/>
    <s v="CANNON CORPORATION"/>
    <s v="SB-PW"/>
    <x v="2"/>
    <n v="7330"/>
    <n v="0"/>
    <n v="2000027485"/>
    <n v="1"/>
    <d v="2023-11-02T00:00:00"/>
    <s v="01 01 01"/>
    <s v="SP6103 Fremont Landslide Repair - Post c"/>
    <n v="96200"/>
    <m/>
    <x v="0"/>
    <x v="0"/>
    <x v="45"/>
    <n v="0"/>
    <n v="0"/>
  </r>
  <r>
    <s v="OSB"/>
    <s v="CANNON CORPORATION"/>
    <s v="CANNON CORPORATION"/>
    <s v="SB-PW"/>
    <x v="2"/>
    <n v="7330"/>
    <n v="0"/>
    <n v="2000028195"/>
    <n v="1"/>
    <d v="2024-03-18T00:00:00"/>
    <s v="01 01 01"/>
    <s v="Cal Poly Pier Emergency Repair Project"/>
    <n v="96200"/>
    <m/>
    <x v="0"/>
    <x v="0"/>
    <x v="363"/>
    <n v="0"/>
    <n v="0"/>
  </r>
  <r>
    <s v="OSB"/>
    <s v="CANNON CORPORATION"/>
    <s v="CANNON CORPORATION"/>
    <s v="SB-PW"/>
    <x v="2"/>
    <n v="7330"/>
    <n v="0"/>
    <n v="2000028468"/>
    <n v="1"/>
    <d v="2024-03-27T00:00:00"/>
    <s v="01 01 01"/>
    <s v="Pier Survey for Emergency Seawall Replac"/>
    <n v="57800"/>
    <m/>
    <x v="0"/>
    <x v="0"/>
    <x v="404"/>
    <n v="0"/>
    <n v="0"/>
  </r>
  <r>
    <m/>
    <s v="CAPITAL ONE PUBLIC FUNDIN"/>
    <e v="#N/A"/>
    <e v="#N/A"/>
    <x v="0"/>
    <n v="43615"/>
    <n v="1"/>
    <n v="2000014565"/>
    <n v="1"/>
    <d v="2018-09-13T00:00:00"/>
    <s v="06 01 01"/>
    <s v="Sixth payment (to be added in FY23/24) d"/>
    <n v="97100"/>
    <m/>
    <x v="0"/>
    <x v="0"/>
    <x v="405"/>
    <n v="0"/>
    <n v="0"/>
  </r>
  <r>
    <m/>
    <s v="CAPITAL ONE PUBLIC FUNDIN"/>
    <e v="#N/A"/>
    <e v="#N/A"/>
    <x v="0"/>
    <n v="43615"/>
    <n v="0"/>
    <n v="2000014565"/>
    <n v="0"/>
    <d v="2018-09-13T00:00:00"/>
    <s v="06 01 02"/>
    <s v="Sixth payment (to be added in FY23/24) d"/>
    <n v="97100"/>
    <m/>
    <x v="0"/>
    <x v="0"/>
    <x v="406"/>
    <n v="0"/>
    <n v="0"/>
  </r>
  <r>
    <m/>
    <s v="CARAHSOFT TECHNOLOGY CORP"/>
    <e v="#N/A"/>
    <e v="#N/A"/>
    <x v="0"/>
    <n v="30708"/>
    <n v="1"/>
    <n v="2000027111"/>
    <n v="1"/>
    <d v="2023-08-28T00:00:00"/>
    <s v="01 01 01"/>
    <s v="Atlassian Table Filter and Charts for Co"/>
    <n v="96200"/>
    <m/>
    <x v="0"/>
    <x v="0"/>
    <x v="407"/>
    <n v="0"/>
    <n v="0"/>
  </r>
  <r>
    <m/>
    <s v="CARAHSOFT TECHNOLOGY CORP"/>
    <e v="#N/A"/>
    <e v="#N/A"/>
    <x v="0"/>
    <n v="30708"/>
    <n v="0"/>
    <n v="2000027111"/>
    <n v="0"/>
    <d v="2023-08-28T00:00:00"/>
    <s v="02 01 01"/>
    <s v="Atlassian Scaffolding Forms &amp; Templates"/>
    <n v="96200"/>
    <m/>
    <x v="0"/>
    <x v="0"/>
    <x v="408"/>
    <n v="0"/>
    <n v="0"/>
  </r>
  <r>
    <m/>
    <s v="CARAHSOFT TECHNOLOGY CORP"/>
    <e v="#N/A"/>
    <e v="#N/A"/>
    <x v="0"/>
    <n v="30708"/>
    <n v="0"/>
    <n v="2000027111"/>
    <n v="0"/>
    <d v="2023-08-28T00:00:00"/>
    <s v="03 01 01"/>
    <s v="Atlassian ScriptRunner for JIRA Server 5"/>
    <n v="96200"/>
    <m/>
    <x v="0"/>
    <x v="0"/>
    <x v="409"/>
    <n v="0"/>
    <n v="0"/>
  </r>
  <r>
    <m/>
    <s v="CARAHSOFT TECHNOLOGY CORP"/>
    <e v="#N/A"/>
    <e v="#N/A"/>
    <x v="0"/>
    <n v="30708"/>
    <n v="0"/>
    <n v="2000027111"/>
    <n v="0"/>
    <d v="2023-08-28T00:00:00"/>
    <s v="04 01 01"/>
    <s v="Atlassian Bitbucket Server 250 Users Aca"/>
    <n v="96200"/>
    <m/>
    <x v="0"/>
    <x v="0"/>
    <x v="410"/>
    <n v="0"/>
    <n v="0"/>
  </r>
  <r>
    <m/>
    <s v="CARAHSOFT TECHNOLOGY CORP"/>
    <e v="#N/A"/>
    <e v="#N/A"/>
    <x v="0"/>
    <n v="30708"/>
    <n v="0"/>
    <n v="2000027111"/>
    <n v="0"/>
    <d v="2023-08-28T00:00:00"/>
    <s v="05 01 01"/>
    <s v="Atlassian Gliffy Diagrams for Confluence"/>
    <n v="96200"/>
    <m/>
    <x v="0"/>
    <x v="0"/>
    <x v="411"/>
    <n v="0"/>
    <n v="0"/>
  </r>
  <r>
    <m/>
    <s v="CARAHSOFT TECHNOLOGY CORP"/>
    <e v="#N/A"/>
    <e v="#N/A"/>
    <x v="0"/>
    <n v="30708"/>
    <n v="0"/>
    <n v="2000027111"/>
    <n v="0"/>
    <d v="2023-08-28T00:00:00"/>
    <s v="06 01 01"/>
    <s v="Atlassian Jira Software Server 500 Users"/>
    <n v="96200"/>
    <m/>
    <x v="0"/>
    <x v="0"/>
    <x v="412"/>
    <n v="0"/>
    <n v="0"/>
  </r>
  <r>
    <m/>
    <s v="CARAHSOFT TECHNOLOGY CORP"/>
    <e v="#N/A"/>
    <e v="#N/A"/>
    <x v="0"/>
    <n v="30708"/>
    <n v="0"/>
    <n v="2000027111"/>
    <n v="0"/>
    <d v="2023-08-28T00:00:00"/>
    <s v="07 01 01"/>
    <s v="Atlassian Confluence Server 10000 Users"/>
    <n v="96200"/>
    <m/>
    <x v="0"/>
    <x v="0"/>
    <x v="413"/>
    <n v="0"/>
    <n v="0"/>
  </r>
  <r>
    <m/>
    <s v="CARAHSOFT TECHNOLOGY CORP"/>
    <e v="#N/A"/>
    <e v="#N/A"/>
    <x v="0"/>
    <n v="30708"/>
    <n v="0"/>
    <n v="2000027111"/>
    <n v="0"/>
    <d v="2023-08-28T00:00:00"/>
    <s v="08 01 01"/>
    <s v="Atlassian Linking for Confluence Server"/>
    <n v="96200"/>
    <m/>
    <x v="0"/>
    <x v="0"/>
    <x v="414"/>
    <n v="0"/>
    <n v="0"/>
  </r>
  <r>
    <m/>
    <s v="CARAHSOFT TECHNOLOGY CORP"/>
    <e v="#N/A"/>
    <e v="#N/A"/>
    <x v="0"/>
    <n v="30708"/>
    <n v="0"/>
    <n v="2000027528"/>
    <n v="1"/>
    <d v="2023-10-27T00:00:00"/>
    <s v="01 01 01"/>
    <s v="Acquia Edge Security (WAF) Term:  3/30/2"/>
    <n v="96200"/>
    <m/>
    <x v="0"/>
    <x v="0"/>
    <x v="415"/>
    <n v="0"/>
    <n v="0"/>
  </r>
  <r>
    <m/>
    <s v="CARAHSOFT TECHNOLOGY CORP"/>
    <e v="#N/A"/>
    <e v="#N/A"/>
    <x v="0"/>
    <n v="30708"/>
    <n v="0"/>
    <n v="2000027528"/>
    <n v="0"/>
    <d v="2023-10-27T00:00:00"/>
    <s v="01 01 01"/>
    <s v="Acquia Edge Security (WAF) Term:  3/30/2"/>
    <n v="96200"/>
    <m/>
    <x v="0"/>
    <x v="0"/>
    <x v="416"/>
    <n v="0"/>
    <n v="0"/>
  </r>
  <r>
    <m/>
    <s v="CARAHSOFT TECHNOLOGY CORP"/>
    <e v="#N/A"/>
    <e v="#N/A"/>
    <x v="0"/>
    <n v="30708"/>
    <n v="0"/>
    <n v="2000027528"/>
    <n v="0"/>
    <d v="2023-10-27T00:00:00"/>
    <s v="02 01 01"/>
    <s v="Acquia Cloud Platform Standard - 3M/900K"/>
    <n v="96200"/>
    <m/>
    <x v="0"/>
    <x v="0"/>
    <x v="417"/>
    <n v="0"/>
    <n v="0"/>
  </r>
  <r>
    <m/>
    <s v="CARAHSOFT TECHNOLOGY CORP"/>
    <e v="#N/A"/>
    <e v="#N/A"/>
    <x v="0"/>
    <n v="30708"/>
    <n v="0"/>
    <n v="2000027528"/>
    <n v="0"/>
    <d v="2023-10-27T00:00:00"/>
    <s v="03 01 01"/>
    <s v="Acquia Cloud Platform Standard - Additio"/>
    <n v="96200"/>
    <m/>
    <x v="0"/>
    <x v="0"/>
    <x v="418"/>
    <n v="0"/>
    <n v="0"/>
  </r>
  <r>
    <m/>
    <s v="CARAHSOFT TECHNOLOGY CORP"/>
    <e v="#N/A"/>
    <e v="#N/A"/>
    <x v="0"/>
    <n v="30708"/>
    <n v="0"/>
    <n v="2000027528"/>
    <n v="0"/>
    <d v="2023-10-27T00:00:00"/>
    <s v="04 01 01"/>
    <s v="Dedicated Load Balancer Cluster-Sma Term"/>
    <n v="96200"/>
    <m/>
    <x v="0"/>
    <x v="0"/>
    <x v="419"/>
    <n v="0"/>
    <n v="0"/>
  </r>
  <r>
    <m/>
    <s v="CARD INTEGRATIONS CORPORA"/>
    <e v="#N/A"/>
    <e v="#N/A"/>
    <x v="0"/>
    <n v="32409"/>
    <n v="1"/>
    <n v="2000028458"/>
    <n v="1"/>
    <d v="2024-04-04T00:00:00"/>
    <s v="01 01 01"/>
    <s v="Custom Printed Vinyl CR80 PVC Shrink Wra"/>
    <n v="57800"/>
    <m/>
    <x v="1"/>
    <x v="1045"/>
    <x v="3"/>
    <n v="0"/>
    <n v="0"/>
  </r>
  <r>
    <m/>
    <s v="CARD INTEGRATIONS CORPORA"/>
    <e v="#N/A"/>
    <e v="#N/A"/>
    <x v="0"/>
    <n v="32409"/>
    <n v="0"/>
    <n v="2000028458"/>
    <n v="0"/>
    <d v="2024-04-04T00:00:00"/>
    <s v="02 01 01"/>
    <s v="PVC HICO TRACK3 30 MIL Qty 500.00"/>
    <n v="57800"/>
    <m/>
    <x v="1"/>
    <x v="14"/>
    <x v="3"/>
    <n v="0"/>
    <n v="0"/>
  </r>
  <r>
    <m/>
    <s v="CARD INTEGRATIONS CORPORA"/>
    <e v="#N/A"/>
    <e v="#N/A"/>
    <x v="0"/>
    <n v="32409"/>
    <n v="0"/>
    <n v="2000028458"/>
    <n v="0"/>
    <d v="2024-04-04T00:00:00"/>
    <s v="03 01 01"/>
    <s v="PVC ULTRA CARD 30 MIL Qty 500.00"/>
    <n v="57800"/>
    <m/>
    <x v="1"/>
    <x v="1046"/>
    <x v="3"/>
    <n v="0"/>
    <n v="0"/>
  </r>
  <r>
    <m/>
    <s v="CARD INTEGRATIONS CORPORA"/>
    <e v="#N/A"/>
    <e v="#N/A"/>
    <x v="0"/>
    <n v="32409"/>
    <n v="0"/>
    <n v="2000028458"/>
    <n v="0"/>
    <d v="2024-04-04T00:00:00"/>
    <s v="04 01 01"/>
    <s v="Shipping"/>
    <n v="96200"/>
    <m/>
    <x v="1"/>
    <x v="1047"/>
    <x v="3"/>
    <n v="0"/>
    <n v="0"/>
  </r>
  <r>
    <m/>
    <s v="CARD INTEGRATIONS CORPORA"/>
    <e v="#N/A"/>
    <e v="#N/A"/>
    <x v="0"/>
    <n v="32409"/>
    <n v="0"/>
    <n v="2000028458"/>
    <n v="0"/>
    <d v="2024-04-04T00:00:00"/>
    <s v="05 01 01"/>
    <s v="CA state sales tax @ 7.25%"/>
    <n v="57800"/>
    <m/>
    <x v="1"/>
    <x v="1048"/>
    <x v="3"/>
    <n v="0"/>
    <n v="0"/>
  </r>
  <r>
    <m/>
    <s v="CAREER ANALYTICS NETWORK"/>
    <e v="#N/A"/>
    <e v="#N/A"/>
    <x v="0"/>
    <n v="55288"/>
    <n v="1"/>
    <n v="2000024616"/>
    <n v="1"/>
    <d v="2022-09-12T00:00:00"/>
    <s v="01 01 01"/>
    <s v="Annual Subscription with Program Mapping"/>
    <n v="92000"/>
    <m/>
    <x v="0"/>
    <x v="0"/>
    <x v="420"/>
    <n v="0"/>
    <n v="0"/>
  </r>
  <r>
    <m/>
    <s v="CAREER ANALYTICS NETWORK"/>
    <e v="#N/A"/>
    <e v="#N/A"/>
    <x v="0"/>
    <n v="55288"/>
    <n v="0"/>
    <n v="2000027467"/>
    <n v="1"/>
    <d v="2023-10-16T00:00:00"/>
    <s v="01 01 01"/>
    <s v="Annual Subscription with Program Mapping"/>
    <n v="96200"/>
    <m/>
    <x v="0"/>
    <x v="0"/>
    <x v="84"/>
    <n v="0"/>
    <n v="0"/>
  </r>
  <r>
    <m/>
    <s v="CARLON,JAY-WTHD"/>
    <e v="#N/A"/>
    <e v="#N/A"/>
    <x v="0"/>
    <n v="48773"/>
    <n v="1"/>
    <n v="2000028107"/>
    <n v="1"/>
    <d v="2024-02-05T00:00:00"/>
    <s v="01 01 01"/>
    <s v="Jay Carlon Movement Workshop  February 3"/>
    <n v="95200"/>
    <m/>
    <x v="0"/>
    <x v="0"/>
    <x v="121"/>
    <n v="0"/>
    <n v="0"/>
  </r>
  <r>
    <m/>
    <s v="CARMONA,ANDREW-WTHD"/>
    <e v="#N/A"/>
    <e v="#N/A"/>
    <x v="0"/>
    <n v="38424"/>
    <n v="1"/>
    <n v="2000027760"/>
    <n v="1"/>
    <d v="2023-12-01T00:00:00"/>
    <s v="01 01 01"/>
    <s v="Fall 2023 Symphony Concert Guest Artist"/>
    <n v="96200"/>
    <m/>
    <x v="0"/>
    <x v="0"/>
    <x v="421"/>
    <n v="0"/>
    <n v="0"/>
  </r>
  <r>
    <m/>
    <s v="CARNEGIE DARTLET LLC-WTHD"/>
    <e v="#N/A"/>
    <e v="#N/A"/>
    <x v="0"/>
    <n v="57173"/>
    <n v="1"/>
    <n v="2000027392"/>
    <n v="1"/>
    <d v="2023-10-30T00:00:00"/>
    <s v="01 01 01"/>
    <s v="Consulting Services for Custom Slate Adm"/>
    <n v="91800"/>
    <m/>
    <x v="0"/>
    <x v="0"/>
    <x v="138"/>
    <n v="0"/>
    <n v="0"/>
  </r>
  <r>
    <m/>
    <s v="CARNEGIE DARTLET LLC-WTHD"/>
    <e v="#N/A"/>
    <e v="#N/A"/>
    <x v="0"/>
    <n v="57173"/>
    <n v="0"/>
    <n v="2000027392"/>
    <n v="0"/>
    <d v="2023-10-30T00:00:00"/>
    <s v="02 01 01"/>
    <s v="Consulting Services for Custom Slate Adm"/>
    <n v="91800"/>
    <m/>
    <x v="0"/>
    <x v="0"/>
    <x v="27"/>
    <n v="0"/>
    <n v="0"/>
  </r>
  <r>
    <m/>
    <s v="CARNEGIE DARTLET LLC-WTHD"/>
    <e v="#N/A"/>
    <e v="#N/A"/>
    <x v="0"/>
    <n v="57173"/>
    <n v="0"/>
    <n v="2000027855"/>
    <n v="1"/>
    <d v="2023-12-21T00:00:00"/>
    <s v="01 01 01"/>
    <s v="Premium Plus App Status Portal &amp; Portal"/>
    <n v="91800"/>
    <m/>
    <x v="0"/>
    <x v="0"/>
    <x v="27"/>
    <n v="0"/>
    <n v="0"/>
  </r>
  <r>
    <s v="OSB"/>
    <s v="CARROLL,J"/>
    <s v="THE J.CARROLL CORP"/>
    <s v="MB"/>
    <x v="3"/>
    <n v="654"/>
    <n v="1"/>
    <n v="2000015144"/>
    <n v="1"/>
    <d v="2018-02-09T00:00:00"/>
    <s v="01 01 01"/>
    <s v="Provide screen printing and embroidery s"/>
    <n v="20000"/>
    <m/>
    <x v="1"/>
    <x v="1049"/>
    <x v="3"/>
    <n v="0"/>
    <n v="0"/>
  </r>
  <r>
    <s v="OSB"/>
    <s v="CARROLL,J"/>
    <s v="THE J.CARROLL CORP"/>
    <s v="MB"/>
    <x v="3"/>
    <n v="654"/>
    <n v="0"/>
    <n v="2000015144"/>
    <n v="0"/>
    <d v="2018-02-09T00:00:00"/>
    <s v="02 01 01"/>
    <s v="Provide screen printing and embroidery s"/>
    <n v="20000"/>
    <m/>
    <x v="1"/>
    <x v="1050"/>
    <x v="3"/>
    <n v="0"/>
    <n v="0"/>
  </r>
  <r>
    <s v="MB"/>
    <s v="CARROLL,J"/>
    <s v="CARROLL,J"/>
    <s v="MB"/>
    <x v="3"/>
    <n v="654"/>
    <n v="0"/>
    <n v="2000015144"/>
    <n v="0"/>
    <d v="2018-02-09T00:00:00"/>
    <s v="01 01 01"/>
    <s v="Provide screen printing and embroidery s"/>
    <n v="20000"/>
    <m/>
    <x v="1"/>
    <x v="1049"/>
    <x v="3"/>
    <n v="0"/>
    <n v="0"/>
  </r>
  <r>
    <s v="MB"/>
    <s v="CARROLL,J"/>
    <s v="CARROLL,J"/>
    <s v="MB"/>
    <x v="3"/>
    <n v="654"/>
    <n v="0"/>
    <n v="2000015144"/>
    <n v="0"/>
    <d v="2018-02-09T00:00:00"/>
    <s v="02 01 01"/>
    <s v="Provide screen printing and embroidery s"/>
    <n v="20000"/>
    <m/>
    <x v="1"/>
    <x v="1050"/>
    <x v="3"/>
    <n v="0"/>
    <n v="0"/>
  </r>
  <r>
    <s v="OSB"/>
    <s v="CARROLL,J"/>
    <s v="THE J.CARROLL CORP"/>
    <s v="MB"/>
    <x v="3"/>
    <n v="654"/>
    <n v="0"/>
    <n v="2000016450"/>
    <n v="1"/>
    <d v="2018-08-09T00:00:00"/>
    <s v="03 01 01"/>
    <s v="Screen Printing and Embroidery for Women"/>
    <n v="20000"/>
    <m/>
    <x v="1"/>
    <x v="1051"/>
    <x v="3"/>
    <n v="0"/>
    <n v="0"/>
  </r>
  <r>
    <s v="MB"/>
    <s v="CARROLL,J"/>
    <s v="CARROLL,J"/>
    <s v="MB"/>
    <x v="3"/>
    <n v="654"/>
    <n v="0"/>
    <n v="2000016450"/>
    <n v="0"/>
    <d v="2018-08-09T00:00:00"/>
    <s v="03 01 01"/>
    <s v="Screen Printing and Embroidery for Women"/>
    <n v="20000"/>
    <m/>
    <x v="1"/>
    <x v="1051"/>
    <x v="3"/>
    <n v="0"/>
    <n v="0"/>
  </r>
  <r>
    <s v="OSB"/>
    <s v="CARROLL,J"/>
    <s v="THE J.CARROLL CORP"/>
    <s v="MB"/>
    <x v="3"/>
    <n v="654"/>
    <n v="0"/>
    <n v="2000017310"/>
    <n v="1"/>
    <d v="2019-01-15T00:00:00"/>
    <s v="01 01 01"/>
    <s v="Screen Printing and Embroidery needs for"/>
    <n v="20000"/>
    <m/>
    <x v="1"/>
    <x v="1052"/>
    <x v="3"/>
    <n v="0"/>
    <n v="0"/>
  </r>
  <r>
    <s v="MB"/>
    <s v="CARROLL,J"/>
    <s v="CARROLL,J"/>
    <s v="MB"/>
    <x v="3"/>
    <n v="654"/>
    <n v="0"/>
    <n v="2000017310"/>
    <n v="0"/>
    <d v="2019-01-15T00:00:00"/>
    <s v="01 01 01"/>
    <s v="Screen Printing and Embroidery needs for"/>
    <n v="20000"/>
    <m/>
    <x v="1"/>
    <x v="1052"/>
    <x v="3"/>
    <n v="0"/>
    <n v="0"/>
  </r>
  <r>
    <s v="OSB"/>
    <s v="CARROLL,J"/>
    <s v="THE J.CARROLL CORP"/>
    <s v="MB"/>
    <x v="3"/>
    <n v="654"/>
    <n v="0"/>
    <n v="2000017462"/>
    <n v="1"/>
    <d v="2019-01-15T00:00:00"/>
    <s v="01 01 01"/>
    <s v="Screen Printing and Embroidery needs for"/>
    <n v="20000"/>
    <m/>
    <x v="1"/>
    <x v="1053"/>
    <x v="3"/>
    <n v="0"/>
    <n v="0"/>
  </r>
  <r>
    <s v="MB"/>
    <s v="CARROLL,J"/>
    <s v="CARROLL,J"/>
    <s v="MB"/>
    <x v="3"/>
    <n v="654"/>
    <n v="0"/>
    <n v="2000017462"/>
    <n v="0"/>
    <d v="2019-01-15T00:00:00"/>
    <s v="01 01 01"/>
    <s v="Screen Printing and Embroidery needs for"/>
    <n v="20000"/>
    <m/>
    <x v="1"/>
    <x v="1053"/>
    <x v="3"/>
    <n v="0"/>
    <n v="0"/>
  </r>
  <r>
    <s v="OSB"/>
    <s v="CARROLL,J"/>
    <s v="THE J.CARROLL CORP"/>
    <s v="MB"/>
    <x v="3"/>
    <n v="654"/>
    <n v="0"/>
    <n v="2000018839"/>
    <n v="1"/>
    <d v="2019-08-30T00:00:00"/>
    <s v="02 01 01"/>
    <s v="Screen printing and embroidery needs for"/>
    <n v="20000"/>
    <m/>
    <x v="1"/>
    <x v="1054"/>
    <x v="3"/>
    <n v="0"/>
    <n v="0"/>
  </r>
  <r>
    <s v="MB"/>
    <s v="CARROLL,J"/>
    <s v="CARROLL,J"/>
    <s v="MB"/>
    <x v="3"/>
    <n v="654"/>
    <n v="0"/>
    <n v="2000018839"/>
    <n v="0"/>
    <d v="2019-08-30T00:00:00"/>
    <s v="02 01 01"/>
    <s v="Screen printing and embroidery needs for"/>
    <n v="20000"/>
    <m/>
    <x v="1"/>
    <x v="1054"/>
    <x v="3"/>
    <n v="0"/>
    <n v="0"/>
  </r>
  <r>
    <s v="OSB"/>
    <s v="CARROLL,J"/>
    <s v="THE J.CARROLL CORP"/>
    <s v="MB"/>
    <x v="3"/>
    <n v="654"/>
    <n v="0"/>
    <n v="2000019249"/>
    <n v="1"/>
    <d v="2019-11-04T00:00:00"/>
    <s v="02 01 01"/>
    <s v="20-21 FY SCREEN PRINTING &amp; EMBRIODERY BA"/>
    <n v="96200"/>
    <m/>
    <x v="1"/>
    <x v="1055"/>
    <x v="3"/>
    <n v="0"/>
    <n v="0"/>
  </r>
  <r>
    <s v="MB"/>
    <s v="CARROLL,J"/>
    <s v="CARROLL,J"/>
    <s v="MB"/>
    <x v="3"/>
    <n v="654"/>
    <n v="0"/>
    <n v="2000019249"/>
    <n v="0"/>
    <d v="2019-11-04T00:00:00"/>
    <s v="02 01 01"/>
    <s v="20-21 FY SCREEN PRINTING &amp; EMBRIODERY BA"/>
    <n v="96200"/>
    <m/>
    <x v="1"/>
    <x v="1055"/>
    <x v="3"/>
    <n v="0"/>
    <n v="0"/>
  </r>
  <r>
    <s v="OSB"/>
    <s v="CARROLL,J"/>
    <s v="THE J.CARROLL CORP"/>
    <s v="MB"/>
    <x v="3"/>
    <n v="654"/>
    <n v="0"/>
    <n v="2000023796"/>
    <n v="1"/>
    <d v="2022-05-12T00:00:00"/>
    <s v="01 01 01"/>
    <s v="Facilities - State - Uniform for Staff"/>
    <n v="20000"/>
    <m/>
    <x v="1"/>
    <x v="1056"/>
    <x v="3"/>
    <n v="0"/>
    <n v="0"/>
  </r>
  <r>
    <s v="OSB"/>
    <s v="CARROLL,J"/>
    <s v="THE J.CARROLL CORP"/>
    <s v="MB"/>
    <x v="3"/>
    <n v="654"/>
    <n v="0"/>
    <n v="2000023796"/>
    <n v="0"/>
    <d v="2022-05-12T00:00:00"/>
    <s v="02 01 01"/>
    <s v="Facilities - Recharge Uniform for Staff"/>
    <n v="20000"/>
    <m/>
    <x v="1"/>
    <x v="1057"/>
    <x v="3"/>
    <n v="0"/>
    <n v="0"/>
  </r>
  <r>
    <s v="OSB"/>
    <s v="CARROLL,J"/>
    <s v="THE J.CARROLL CORP"/>
    <s v="MB"/>
    <x v="3"/>
    <n v="654"/>
    <n v="0"/>
    <n v="2000023796"/>
    <n v="0"/>
    <d v="2022-05-12T00:00:00"/>
    <s v="03 01 01"/>
    <s v="Facilities - Facilities Planning - Unifo"/>
    <n v="20000"/>
    <m/>
    <x v="1"/>
    <x v="1058"/>
    <x v="3"/>
    <n v="0"/>
    <n v="0"/>
  </r>
  <r>
    <s v="OSB"/>
    <s v="CARROLL,J"/>
    <s v="THE J.CARROLL CORP"/>
    <s v="MB"/>
    <x v="3"/>
    <n v="654"/>
    <n v="0"/>
    <n v="2000023796"/>
    <n v="0"/>
    <d v="2022-05-12T00:00:00"/>
    <s v="04 01 01"/>
    <s v="Facilities - Housing - Uniform for Staff"/>
    <n v="20000"/>
    <m/>
    <x v="1"/>
    <x v="1059"/>
    <x v="3"/>
    <n v="0"/>
    <n v="0"/>
  </r>
  <r>
    <s v="OSB"/>
    <s v="CARROLL,J"/>
    <s v="THE J.CARROLL CORP"/>
    <s v="MB"/>
    <x v="3"/>
    <n v="654"/>
    <n v="0"/>
    <n v="2000023796"/>
    <n v="0"/>
    <d v="2022-05-12T00:00:00"/>
    <s v="05 01 01"/>
    <s v="Facilities - PAC - Uniform for Staff"/>
    <n v="20000"/>
    <m/>
    <x v="1"/>
    <x v="1060"/>
    <x v="3"/>
    <n v="0"/>
    <n v="0"/>
  </r>
  <r>
    <s v="MB"/>
    <s v="CARROLL,J"/>
    <s v="CARROLL,J"/>
    <s v="MB"/>
    <x v="3"/>
    <n v="654"/>
    <n v="0"/>
    <n v="2000023796"/>
    <n v="0"/>
    <d v="2022-05-12T00:00:00"/>
    <s v="01 01 01"/>
    <s v="Facilities - State - Uniform for Staff"/>
    <n v="20000"/>
    <m/>
    <x v="1"/>
    <x v="1056"/>
    <x v="3"/>
    <n v="0"/>
    <n v="0"/>
  </r>
  <r>
    <s v="MB"/>
    <s v="CARROLL,J"/>
    <s v="CARROLL,J"/>
    <s v="MB"/>
    <x v="3"/>
    <n v="654"/>
    <n v="0"/>
    <n v="2000023796"/>
    <n v="0"/>
    <d v="2022-05-12T00:00:00"/>
    <s v="02 01 01"/>
    <s v="Facilities - Recharge Uniform for Staff"/>
    <n v="20000"/>
    <m/>
    <x v="1"/>
    <x v="1057"/>
    <x v="3"/>
    <n v="0"/>
    <n v="0"/>
  </r>
  <r>
    <s v="MB"/>
    <s v="CARROLL,J"/>
    <s v="CARROLL,J"/>
    <s v="MB"/>
    <x v="3"/>
    <n v="654"/>
    <n v="0"/>
    <n v="2000023796"/>
    <n v="0"/>
    <d v="2022-05-12T00:00:00"/>
    <s v="03 01 01"/>
    <s v="Facilities - Facilities Planning - Unifo"/>
    <n v="20000"/>
    <m/>
    <x v="1"/>
    <x v="1058"/>
    <x v="3"/>
    <n v="0"/>
    <n v="0"/>
  </r>
  <r>
    <s v="MB"/>
    <s v="CARROLL,J"/>
    <s v="CARROLL,J"/>
    <s v="MB"/>
    <x v="3"/>
    <n v="654"/>
    <n v="0"/>
    <n v="2000023796"/>
    <n v="0"/>
    <d v="2022-05-12T00:00:00"/>
    <s v="04 01 01"/>
    <s v="Facilities - Housing - Uniform for Staff"/>
    <n v="20000"/>
    <m/>
    <x v="1"/>
    <x v="1059"/>
    <x v="3"/>
    <n v="0"/>
    <n v="0"/>
  </r>
  <r>
    <s v="MB"/>
    <s v="CARROLL,J"/>
    <s v="CARROLL,J"/>
    <s v="MB"/>
    <x v="3"/>
    <n v="654"/>
    <n v="0"/>
    <n v="2000023796"/>
    <n v="0"/>
    <d v="2022-05-12T00:00:00"/>
    <s v="05 01 01"/>
    <s v="Facilities - PAC - Uniform for Staff"/>
    <n v="20000"/>
    <m/>
    <x v="1"/>
    <x v="1060"/>
    <x v="3"/>
    <n v="0"/>
    <n v="0"/>
  </r>
  <r>
    <s v="OSB"/>
    <s v="CARROLL,J"/>
    <s v="THE J.CARROLL CORP"/>
    <s v="MB"/>
    <x v="3"/>
    <n v="654"/>
    <n v="0"/>
    <n v="2000026245"/>
    <n v="1"/>
    <d v="2023-05-10T00:00:00"/>
    <s v="01 01 01"/>
    <s v="Facilities - State - Uniform for Staff"/>
    <n v="57800"/>
    <m/>
    <x v="1"/>
    <x v="1061"/>
    <x v="3"/>
    <n v="0"/>
    <n v="0"/>
  </r>
  <r>
    <s v="OSB"/>
    <s v="CARROLL,J"/>
    <s v="THE J.CARROLL CORP"/>
    <s v="MB"/>
    <x v="3"/>
    <n v="654"/>
    <n v="0"/>
    <n v="2000026245"/>
    <n v="0"/>
    <d v="2023-05-10T00:00:00"/>
    <s v="02 01 01"/>
    <s v="Facilities - Recharge - Uniform for Staf"/>
    <n v="57800"/>
    <m/>
    <x v="1"/>
    <x v="1062"/>
    <x v="3"/>
    <n v="0"/>
    <n v="0"/>
  </r>
  <r>
    <s v="OSB"/>
    <s v="CARROLL,J"/>
    <s v="THE J.CARROLL CORP"/>
    <s v="MB"/>
    <x v="3"/>
    <n v="654"/>
    <n v="0"/>
    <n v="2000026245"/>
    <n v="0"/>
    <d v="2023-05-10T00:00:00"/>
    <s v="03 01 01"/>
    <s v="Facilities - Facilities Planning - Unifo"/>
    <n v="57800"/>
    <m/>
    <x v="1"/>
    <x v="1063"/>
    <x v="3"/>
    <n v="0"/>
    <n v="0"/>
  </r>
  <r>
    <s v="OSB"/>
    <s v="CARROLL,J"/>
    <s v="THE J.CARROLL CORP"/>
    <s v="MB"/>
    <x v="3"/>
    <n v="654"/>
    <n v="0"/>
    <n v="2000026245"/>
    <n v="0"/>
    <d v="2023-05-10T00:00:00"/>
    <s v="04 01 01"/>
    <s v="Facilities - Housing - Uniform for Staff"/>
    <n v="57800"/>
    <m/>
    <x v="1"/>
    <x v="1064"/>
    <x v="3"/>
    <n v="0"/>
    <n v="0"/>
  </r>
  <r>
    <s v="OSB"/>
    <s v="CARROLL,J"/>
    <s v="THE J.CARROLL CORP"/>
    <s v="MB"/>
    <x v="3"/>
    <n v="654"/>
    <n v="0"/>
    <n v="2000026245"/>
    <n v="0"/>
    <d v="2023-05-10T00:00:00"/>
    <s v="05 01 01"/>
    <s v="Facilities - PAC - Uniform for Staff"/>
    <n v="57800"/>
    <m/>
    <x v="1"/>
    <x v="1060"/>
    <x v="3"/>
    <n v="0"/>
    <n v="0"/>
  </r>
  <r>
    <s v="MB"/>
    <s v="CARROLL,J"/>
    <s v="CARROLL,J"/>
    <s v="MB"/>
    <x v="3"/>
    <n v="654"/>
    <n v="0"/>
    <n v="2000026245"/>
    <n v="0"/>
    <d v="2023-05-10T00:00:00"/>
    <s v="01 01 01"/>
    <s v="Facilities - State - Uniform for Staff"/>
    <n v="57800"/>
    <m/>
    <x v="1"/>
    <x v="1061"/>
    <x v="3"/>
    <n v="0"/>
    <n v="0"/>
  </r>
  <r>
    <s v="MB"/>
    <s v="CARROLL,J"/>
    <s v="CARROLL,J"/>
    <s v="MB"/>
    <x v="3"/>
    <n v="654"/>
    <n v="0"/>
    <n v="2000026245"/>
    <n v="0"/>
    <d v="2023-05-10T00:00:00"/>
    <s v="02 01 01"/>
    <s v="Facilities - Recharge - Uniform for Staf"/>
    <n v="57800"/>
    <m/>
    <x v="1"/>
    <x v="1062"/>
    <x v="3"/>
    <n v="0"/>
    <n v="0"/>
  </r>
  <r>
    <s v="MB"/>
    <s v="CARROLL,J"/>
    <s v="CARROLL,J"/>
    <s v="MB"/>
    <x v="3"/>
    <n v="654"/>
    <n v="0"/>
    <n v="2000026245"/>
    <n v="0"/>
    <d v="2023-05-10T00:00:00"/>
    <s v="03 01 01"/>
    <s v="Facilities - Facilities Planning - Unifo"/>
    <n v="57800"/>
    <m/>
    <x v="1"/>
    <x v="1063"/>
    <x v="3"/>
    <n v="0"/>
    <n v="0"/>
  </r>
  <r>
    <s v="MB"/>
    <s v="CARROLL,J"/>
    <s v="CARROLL,J"/>
    <s v="MB"/>
    <x v="3"/>
    <n v="654"/>
    <n v="0"/>
    <n v="2000026245"/>
    <n v="0"/>
    <d v="2023-05-10T00:00:00"/>
    <s v="04 01 01"/>
    <s v="Facilities - Housing - Uniform for Staff"/>
    <n v="57800"/>
    <m/>
    <x v="1"/>
    <x v="1064"/>
    <x v="3"/>
    <n v="0"/>
    <n v="0"/>
  </r>
  <r>
    <s v="MB"/>
    <s v="CARROLL,J"/>
    <s v="CARROLL,J"/>
    <s v="MB"/>
    <x v="3"/>
    <n v="654"/>
    <n v="0"/>
    <n v="2000026245"/>
    <n v="0"/>
    <d v="2023-05-10T00:00:00"/>
    <s v="05 01 01"/>
    <s v="Facilities - PAC - Uniform for Staff"/>
    <n v="57800"/>
    <m/>
    <x v="1"/>
    <x v="1060"/>
    <x v="3"/>
    <n v="0"/>
    <n v="0"/>
  </r>
  <r>
    <s v="OSB"/>
    <s v="CARROLL,J"/>
    <s v="THE J.CARROLL CORP"/>
    <s v="MB"/>
    <x v="3"/>
    <n v="654"/>
    <n v="0"/>
    <n v="2000026773"/>
    <n v="1"/>
    <d v="2023-07-17T00:00:00"/>
    <s v="01 01 01"/>
    <s v="Quarter+ T-Shirts"/>
    <n v="20100"/>
    <m/>
    <x v="1"/>
    <x v="1065"/>
    <x v="3"/>
    <n v="0"/>
    <n v="0"/>
  </r>
  <r>
    <s v="MB"/>
    <s v="CARROLL,J"/>
    <s v="CARROLL,J"/>
    <s v="MB"/>
    <x v="3"/>
    <n v="654"/>
    <n v="0"/>
    <n v="2000026773"/>
    <n v="0"/>
    <d v="2023-07-17T00:00:00"/>
    <s v="01 01 01"/>
    <s v="Quarter+ T-Shirts"/>
    <n v="20100"/>
    <m/>
    <x v="1"/>
    <x v="1065"/>
    <x v="3"/>
    <n v="0"/>
    <n v="0"/>
  </r>
  <r>
    <s v="OSB"/>
    <s v="CARROLL,J"/>
    <s v="THE J.CARROLL CORP"/>
    <s v="MB"/>
    <x v="3"/>
    <n v="654"/>
    <n v="0"/>
    <n v="2000026954"/>
    <n v="1"/>
    <d v="2023-08-09T00:00:00"/>
    <s v="01 01 01"/>
    <s v="New Era Tech Mesh Cap - Black:  15 Size"/>
    <n v="20100"/>
    <m/>
    <x v="1"/>
    <x v="1066"/>
    <x v="3"/>
    <n v="0"/>
    <n v="0"/>
  </r>
  <r>
    <s v="OSB"/>
    <s v="CARROLL,J"/>
    <s v="THE J.CARROLL CORP"/>
    <s v="MB"/>
    <x v="3"/>
    <n v="654"/>
    <n v="0"/>
    <n v="2000026954"/>
    <n v="0"/>
    <d v="2023-08-09T00:00:00"/>
    <s v="02 01 01"/>
    <s v="New Era Performance Dash Adjustable Cap"/>
    <n v="20100"/>
    <m/>
    <x v="1"/>
    <x v="1067"/>
    <x v="3"/>
    <n v="0"/>
    <n v="0"/>
  </r>
  <r>
    <s v="OSB"/>
    <s v="CARROLL,J"/>
    <s v="THE J.CARROLL CORP"/>
    <s v="MB"/>
    <x v="3"/>
    <n v="654"/>
    <n v="0"/>
    <n v="2000026954"/>
    <n v="0"/>
    <d v="2023-08-09T00:00:00"/>
    <s v="03 01 01"/>
    <s v="CORE365 Men's Origin Performance - Black"/>
    <n v="20100"/>
    <m/>
    <x v="1"/>
    <x v="1068"/>
    <x v="3"/>
    <n v="0"/>
    <n v="0"/>
  </r>
  <r>
    <s v="OSB"/>
    <s v="CARROLL,J"/>
    <s v="THE J.CARROLL CORP"/>
    <s v="MB"/>
    <x v="3"/>
    <n v="654"/>
    <n v="0"/>
    <n v="2000026954"/>
    <n v="0"/>
    <d v="2023-08-09T00:00:00"/>
    <s v="04 01 01"/>
    <s v="Port Auth Merge 3 in 1 Jacket - LC Trans"/>
    <n v="20100"/>
    <m/>
    <x v="1"/>
    <x v="1069"/>
    <x v="3"/>
    <n v="0"/>
    <n v="0"/>
  </r>
  <r>
    <s v="OSB"/>
    <s v="CARROLL,J"/>
    <s v="THE J.CARROLL CORP"/>
    <s v="MB"/>
    <x v="3"/>
    <n v="654"/>
    <n v="0"/>
    <n v="2000026954"/>
    <n v="0"/>
    <d v="2023-08-09T00:00:00"/>
    <s v="05 01 01"/>
    <s v="CORE365 Men's Origin Performance - Black"/>
    <n v="20100"/>
    <m/>
    <x v="1"/>
    <x v="1070"/>
    <x v="3"/>
    <n v="0"/>
    <n v="0"/>
  </r>
  <r>
    <s v="OSB"/>
    <s v="CARROLL,J"/>
    <s v="THE J.CARROLL CORP"/>
    <s v="MB"/>
    <x v="3"/>
    <n v="654"/>
    <n v="0"/>
    <n v="2000026954"/>
    <n v="0"/>
    <d v="2023-08-09T00:00:00"/>
    <s v="06 01 01"/>
    <s v="Port Auth Merge 3 in 1 Jacket - LC Trans"/>
    <n v="20100"/>
    <m/>
    <x v="1"/>
    <x v="1071"/>
    <x v="3"/>
    <n v="0"/>
    <n v="0"/>
  </r>
  <r>
    <s v="OSB"/>
    <s v="CARROLL,J"/>
    <s v="THE J.CARROLL CORP"/>
    <s v="MB"/>
    <x v="3"/>
    <n v="654"/>
    <n v="0"/>
    <n v="2000026954"/>
    <n v="0"/>
    <d v="2023-08-09T00:00:00"/>
    <s v="07 01 01"/>
    <s v="CORE365 Men's Origin Performance - LC Tr"/>
    <n v="20100"/>
    <m/>
    <x v="1"/>
    <x v="1072"/>
    <x v="3"/>
    <n v="0"/>
    <n v="0"/>
  </r>
  <r>
    <s v="OSB"/>
    <s v="CARROLL,J"/>
    <s v="THE J.CARROLL CORP"/>
    <s v="MB"/>
    <x v="3"/>
    <n v="654"/>
    <n v="0"/>
    <n v="2000026954"/>
    <n v="0"/>
    <d v="2023-08-09T00:00:00"/>
    <s v="08 01 01"/>
    <s v="CORE365 Men's Origin Performance - Black"/>
    <n v="20100"/>
    <m/>
    <x v="1"/>
    <x v="1073"/>
    <x v="3"/>
    <n v="0"/>
    <n v="0"/>
  </r>
  <r>
    <s v="OSB"/>
    <s v="CARROLL,J"/>
    <s v="THE J.CARROLL CORP"/>
    <s v="MB"/>
    <x v="3"/>
    <n v="654"/>
    <n v="0"/>
    <n v="2000026954"/>
    <n v="0"/>
    <d v="2023-08-09T00:00:00"/>
    <s v="09 01 01"/>
    <s v="Port Auth Merge 3 in 1 Jacket - LC Trans"/>
    <n v="20100"/>
    <m/>
    <x v="1"/>
    <x v="1074"/>
    <x v="3"/>
    <n v="0"/>
    <n v="0"/>
  </r>
  <r>
    <s v="OSB"/>
    <s v="CARROLL,J"/>
    <s v="THE J.CARROLL CORP"/>
    <s v="MB"/>
    <x v="3"/>
    <n v="654"/>
    <n v="0"/>
    <n v="2000026954"/>
    <n v="0"/>
    <d v="2023-08-09T00:00:00"/>
    <s v="10 01 01"/>
    <s v="CORE365 Men's Origin Performance - LC Tr"/>
    <n v="20100"/>
    <m/>
    <x v="1"/>
    <x v="1075"/>
    <x v="3"/>
    <n v="0"/>
    <n v="0"/>
  </r>
  <r>
    <s v="OSB"/>
    <s v="CARROLL,J"/>
    <s v="THE J.CARROLL CORP"/>
    <s v="MB"/>
    <x v="3"/>
    <n v="654"/>
    <n v="0"/>
    <n v="2000026954"/>
    <n v="0"/>
    <d v="2023-08-09T00:00:00"/>
    <s v="11 01 01"/>
    <s v="Harriton Men's 8 oz Full-Zip Fleece - LC"/>
    <n v="20100"/>
    <m/>
    <x v="1"/>
    <x v="1076"/>
    <x v="3"/>
    <n v="0"/>
    <n v="0"/>
  </r>
  <r>
    <s v="OSB"/>
    <s v="CARROLL,J"/>
    <s v="THE J.CARROLL CORP"/>
    <s v="MB"/>
    <x v="3"/>
    <n v="654"/>
    <n v="0"/>
    <n v="2000026954"/>
    <n v="0"/>
    <d v="2023-08-09T00:00:00"/>
    <s v="12 01 01"/>
    <s v="Harriton Men's 8 oz Full-Zip Fleece - LC"/>
    <n v="20100"/>
    <m/>
    <x v="1"/>
    <x v="1077"/>
    <x v="3"/>
    <n v="0"/>
    <n v="0"/>
  </r>
  <r>
    <s v="OSB"/>
    <s v="CARROLL,J"/>
    <s v="THE J.CARROLL CORP"/>
    <s v="MB"/>
    <x v="3"/>
    <n v="654"/>
    <n v="0"/>
    <n v="2000026954"/>
    <n v="0"/>
    <d v="2023-08-09T00:00:00"/>
    <s v="13 01 01"/>
    <s v="Harriton Men's 8 oz Full-Zip Fleece - LC"/>
    <n v="20100"/>
    <m/>
    <x v="1"/>
    <x v="1078"/>
    <x v="3"/>
    <n v="0"/>
    <n v="0"/>
  </r>
  <r>
    <s v="OSB"/>
    <s v="CARROLL,J"/>
    <s v="THE J.CARROLL CORP"/>
    <s v="MB"/>
    <x v="3"/>
    <n v="654"/>
    <n v="0"/>
    <n v="2000026954"/>
    <n v="0"/>
    <d v="2023-08-09T00:00:00"/>
    <s v="14 01 01"/>
    <s v="Size XXL Fees"/>
    <n v="96200"/>
    <m/>
    <x v="1"/>
    <x v="1079"/>
    <x v="3"/>
    <n v="0"/>
    <n v="0"/>
  </r>
  <r>
    <s v="OSB"/>
    <s v="CARROLL,J"/>
    <s v="THE J.CARROLL CORP"/>
    <s v="MB"/>
    <x v="3"/>
    <n v="654"/>
    <n v="0"/>
    <n v="2000026954"/>
    <n v="0"/>
    <d v="2023-08-09T00:00:00"/>
    <s v="15 01 01"/>
    <s v="Logo &amp; Account Set Up Fees"/>
    <n v="96200"/>
    <m/>
    <x v="1"/>
    <x v="1079"/>
    <x v="3"/>
    <n v="0"/>
    <n v="0"/>
  </r>
  <r>
    <s v="OSB"/>
    <s v="CARROLL,J"/>
    <s v="THE J.CARROLL CORP"/>
    <s v="MB"/>
    <x v="3"/>
    <n v="654"/>
    <n v="0"/>
    <n v="2000026954"/>
    <n v="0"/>
    <d v="2023-08-09T00:00:00"/>
    <s v="16 01 01"/>
    <s v="Port Ath ALL-Conditions Jacket"/>
    <n v="20100"/>
    <m/>
    <x v="1"/>
    <x v="1080"/>
    <x v="3"/>
    <n v="0"/>
    <n v="0"/>
  </r>
  <r>
    <s v="OSB"/>
    <s v="CARROLL,J"/>
    <s v="THE J.CARROLL CORP"/>
    <s v="MB"/>
    <x v="3"/>
    <n v="654"/>
    <n v="0"/>
    <n v="2000026954"/>
    <n v="0"/>
    <d v="2023-08-09T00:00:00"/>
    <s v="17 01 01"/>
    <s v="Port Auth Merge 3-In-1 Jacket"/>
    <n v="20100"/>
    <m/>
    <x v="1"/>
    <x v="1074"/>
    <x v="3"/>
    <n v="0"/>
    <n v="0"/>
  </r>
  <r>
    <s v="MB"/>
    <s v="CARROLL,J"/>
    <s v="CARROLL,J"/>
    <s v="MB"/>
    <x v="3"/>
    <n v="654"/>
    <n v="0"/>
    <n v="2000026954"/>
    <n v="0"/>
    <d v="2023-08-09T00:00:00"/>
    <s v="01 01 01"/>
    <s v="New Era Tech Mesh Cap - Black:  15 Size"/>
    <n v="20100"/>
    <m/>
    <x v="1"/>
    <x v="1066"/>
    <x v="3"/>
    <n v="0"/>
    <n v="0"/>
  </r>
  <r>
    <s v="MB"/>
    <s v="CARROLL,J"/>
    <s v="CARROLL,J"/>
    <s v="MB"/>
    <x v="3"/>
    <n v="654"/>
    <n v="0"/>
    <n v="2000026954"/>
    <n v="0"/>
    <d v="2023-08-09T00:00:00"/>
    <s v="02 01 01"/>
    <s v="New Era Performance Dash Adjustable Cap"/>
    <n v="20100"/>
    <m/>
    <x v="1"/>
    <x v="1067"/>
    <x v="3"/>
    <n v="0"/>
    <n v="0"/>
  </r>
  <r>
    <s v="MB"/>
    <s v="CARROLL,J"/>
    <s v="CARROLL,J"/>
    <s v="MB"/>
    <x v="3"/>
    <n v="654"/>
    <n v="0"/>
    <n v="2000026954"/>
    <n v="0"/>
    <d v="2023-08-09T00:00:00"/>
    <s v="03 01 01"/>
    <s v="CORE365 Men's Origin Performance - Black"/>
    <n v="20100"/>
    <m/>
    <x v="1"/>
    <x v="1068"/>
    <x v="3"/>
    <n v="0"/>
    <n v="0"/>
  </r>
  <r>
    <s v="MB"/>
    <s v="CARROLL,J"/>
    <s v="CARROLL,J"/>
    <s v="MB"/>
    <x v="3"/>
    <n v="654"/>
    <n v="0"/>
    <n v="2000026954"/>
    <n v="0"/>
    <d v="2023-08-09T00:00:00"/>
    <s v="04 01 01"/>
    <s v="Port Auth Merge 3 in 1 Jacket - LC Trans"/>
    <n v="20100"/>
    <m/>
    <x v="1"/>
    <x v="1069"/>
    <x v="3"/>
    <n v="0"/>
    <n v="0"/>
  </r>
  <r>
    <s v="MB"/>
    <s v="CARROLL,J"/>
    <s v="CARROLL,J"/>
    <s v="MB"/>
    <x v="3"/>
    <n v="654"/>
    <n v="0"/>
    <n v="2000026954"/>
    <n v="0"/>
    <d v="2023-08-09T00:00:00"/>
    <s v="05 01 01"/>
    <s v="CORE365 Men's Origin Performance - Black"/>
    <n v="20100"/>
    <m/>
    <x v="1"/>
    <x v="1070"/>
    <x v="3"/>
    <n v="0"/>
    <n v="0"/>
  </r>
  <r>
    <s v="MB"/>
    <s v="CARROLL,J"/>
    <s v="CARROLL,J"/>
    <s v="MB"/>
    <x v="3"/>
    <n v="654"/>
    <n v="0"/>
    <n v="2000026954"/>
    <n v="0"/>
    <d v="2023-08-09T00:00:00"/>
    <s v="06 01 01"/>
    <s v="Port Auth Merge 3 in 1 Jacket - LC Trans"/>
    <n v="20100"/>
    <m/>
    <x v="1"/>
    <x v="1071"/>
    <x v="3"/>
    <n v="0"/>
    <n v="0"/>
  </r>
  <r>
    <s v="MB"/>
    <s v="CARROLL,J"/>
    <s v="CARROLL,J"/>
    <s v="MB"/>
    <x v="3"/>
    <n v="654"/>
    <n v="0"/>
    <n v="2000026954"/>
    <n v="0"/>
    <d v="2023-08-09T00:00:00"/>
    <s v="07 01 01"/>
    <s v="CORE365 Men's Origin Performance - LC Tr"/>
    <n v="20100"/>
    <m/>
    <x v="1"/>
    <x v="1072"/>
    <x v="3"/>
    <n v="0"/>
    <n v="0"/>
  </r>
  <r>
    <s v="MB"/>
    <s v="CARROLL,J"/>
    <s v="CARROLL,J"/>
    <s v="MB"/>
    <x v="3"/>
    <n v="654"/>
    <n v="0"/>
    <n v="2000026954"/>
    <n v="0"/>
    <d v="2023-08-09T00:00:00"/>
    <s v="08 01 01"/>
    <s v="CORE365 Men's Origin Performance - Black"/>
    <n v="20100"/>
    <m/>
    <x v="1"/>
    <x v="1073"/>
    <x v="3"/>
    <n v="0"/>
    <n v="0"/>
  </r>
  <r>
    <s v="MB"/>
    <s v="CARROLL,J"/>
    <s v="CARROLL,J"/>
    <s v="MB"/>
    <x v="3"/>
    <n v="654"/>
    <n v="0"/>
    <n v="2000026954"/>
    <n v="0"/>
    <d v="2023-08-09T00:00:00"/>
    <s v="09 01 01"/>
    <s v="Port Auth Merge 3 in 1 Jacket - LC Trans"/>
    <n v="20100"/>
    <m/>
    <x v="1"/>
    <x v="1074"/>
    <x v="3"/>
    <n v="0"/>
    <n v="0"/>
  </r>
  <r>
    <s v="MB"/>
    <s v="CARROLL,J"/>
    <s v="CARROLL,J"/>
    <s v="MB"/>
    <x v="3"/>
    <n v="654"/>
    <n v="0"/>
    <n v="2000026954"/>
    <n v="0"/>
    <d v="2023-08-09T00:00:00"/>
    <s v="10 01 01"/>
    <s v="CORE365 Men's Origin Performance - LC Tr"/>
    <n v="20100"/>
    <m/>
    <x v="1"/>
    <x v="1075"/>
    <x v="3"/>
    <n v="0"/>
    <n v="0"/>
  </r>
  <r>
    <s v="MB"/>
    <s v="CARROLL,J"/>
    <s v="CARROLL,J"/>
    <s v="MB"/>
    <x v="3"/>
    <n v="654"/>
    <n v="0"/>
    <n v="2000026954"/>
    <n v="0"/>
    <d v="2023-08-09T00:00:00"/>
    <s v="11 01 01"/>
    <s v="Harriton Men's 8 oz Full-Zip Fleece - LC"/>
    <n v="20100"/>
    <m/>
    <x v="1"/>
    <x v="1076"/>
    <x v="3"/>
    <n v="0"/>
    <n v="0"/>
  </r>
  <r>
    <s v="MB"/>
    <s v="CARROLL,J"/>
    <s v="CARROLL,J"/>
    <s v="MB"/>
    <x v="3"/>
    <n v="654"/>
    <n v="0"/>
    <n v="2000026954"/>
    <n v="0"/>
    <d v="2023-08-09T00:00:00"/>
    <s v="12 01 01"/>
    <s v="Harriton Men's 8 oz Full-Zip Fleece - LC"/>
    <n v="20100"/>
    <m/>
    <x v="1"/>
    <x v="1077"/>
    <x v="3"/>
    <n v="0"/>
    <n v="0"/>
  </r>
  <r>
    <s v="MB"/>
    <s v="CARROLL,J"/>
    <s v="CARROLL,J"/>
    <s v="MB"/>
    <x v="3"/>
    <n v="654"/>
    <n v="0"/>
    <n v="2000026954"/>
    <n v="0"/>
    <d v="2023-08-09T00:00:00"/>
    <s v="13 01 01"/>
    <s v="Harriton Men's 8 oz Full-Zip Fleece - LC"/>
    <n v="20100"/>
    <m/>
    <x v="1"/>
    <x v="1078"/>
    <x v="3"/>
    <n v="0"/>
    <n v="0"/>
  </r>
  <r>
    <s v="MB"/>
    <s v="CARROLL,J"/>
    <s v="CARROLL,J"/>
    <s v="MB"/>
    <x v="3"/>
    <n v="654"/>
    <n v="0"/>
    <n v="2000026954"/>
    <n v="0"/>
    <d v="2023-08-09T00:00:00"/>
    <s v="14 01 01"/>
    <s v="Size XXL Fees"/>
    <n v="96200"/>
    <m/>
    <x v="1"/>
    <x v="1079"/>
    <x v="3"/>
    <n v="0"/>
    <n v="0"/>
  </r>
  <r>
    <s v="MB"/>
    <s v="CARROLL,J"/>
    <s v="CARROLL,J"/>
    <s v="MB"/>
    <x v="3"/>
    <n v="654"/>
    <n v="0"/>
    <n v="2000026954"/>
    <n v="0"/>
    <d v="2023-08-09T00:00:00"/>
    <s v="15 01 01"/>
    <s v="Logo &amp; Account Set Up Fees"/>
    <n v="96200"/>
    <m/>
    <x v="1"/>
    <x v="1079"/>
    <x v="3"/>
    <n v="0"/>
    <n v="0"/>
  </r>
  <r>
    <s v="MB"/>
    <s v="CARROLL,J"/>
    <s v="CARROLL,J"/>
    <s v="MB"/>
    <x v="3"/>
    <n v="654"/>
    <n v="0"/>
    <n v="2000026954"/>
    <n v="0"/>
    <d v="2023-08-09T00:00:00"/>
    <s v="16 01 01"/>
    <s v="Port Ath ALL-Conditions Jacket"/>
    <n v="20100"/>
    <m/>
    <x v="1"/>
    <x v="1080"/>
    <x v="3"/>
    <n v="0"/>
    <n v="0"/>
  </r>
  <r>
    <s v="MB"/>
    <s v="CARROLL,J"/>
    <s v="CARROLL,J"/>
    <s v="MB"/>
    <x v="3"/>
    <n v="654"/>
    <n v="0"/>
    <n v="2000026954"/>
    <n v="0"/>
    <d v="2023-08-09T00:00:00"/>
    <s v="17 01 01"/>
    <s v="Port Auth Merge 3-In-1 Jacket"/>
    <n v="20100"/>
    <m/>
    <x v="1"/>
    <x v="1074"/>
    <x v="3"/>
    <n v="0"/>
    <n v="0"/>
  </r>
  <r>
    <s v="OSB"/>
    <s v="CARROLL,J"/>
    <s v="THE J.CARROLL CORP"/>
    <s v="MB"/>
    <x v="3"/>
    <n v="654"/>
    <n v="0"/>
    <n v="2000027110"/>
    <n v="1"/>
    <d v="2023-08-28T00:00:00"/>
    <s v="01 01 01"/>
    <s v="3001CVC Bella+Canvas Unisex Heather CVC"/>
    <n v="96600"/>
    <m/>
    <x v="1"/>
    <x v="1081"/>
    <x v="3"/>
    <n v="0"/>
    <n v="0"/>
  </r>
  <r>
    <s v="OSB"/>
    <s v="CARROLL,J"/>
    <s v="THE J.CARROLL CORP"/>
    <s v="MB"/>
    <x v="3"/>
    <n v="654"/>
    <n v="0"/>
    <n v="2000027110"/>
    <n v="0"/>
    <d v="2023-08-28T00:00:00"/>
    <s v="02 01 01"/>
    <s v="XXL fees"/>
    <n v="96600"/>
    <m/>
    <x v="1"/>
    <x v="487"/>
    <x v="3"/>
    <n v="0"/>
    <n v="0"/>
  </r>
  <r>
    <s v="OSB"/>
    <s v="CARROLL,J"/>
    <s v="THE J.CARROLL CORP"/>
    <s v="MB"/>
    <x v="3"/>
    <n v="654"/>
    <n v="0"/>
    <n v="2000027110"/>
    <n v="0"/>
    <d v="2023-08-28T00:00:00"/>
    <s v="03 01 01"/>
    <s v="Tax"/>
    <n v="96600"/>
    <m/>
    <x v="1"/>
    <x v="1082"/>
    <x v="3"/>
    <n v="0"/>
    <n v="0"/>
  </r>
  <r>
    <s v="MB"/>
    <s v="CARROLL,J"/>
    <s v="CARROLL,J"/>
    <s v="MB"/>
    <x v="3"/>
    <n v="654"/>
    <n v="0"/>
    <n v="2000027110"/>
    <n v="0"/>
    <d v="2023-08-28T00:00:00"/>
    <s v="01 01 01"/>
    <s v="3001CVC Bella+Canvas Unisex Heather CVC"/>
    <n v="96600"/>
    <m/>
    <x v="1"/>
    <x v="1081"/>
    <x v="3"/>
    <n v="0"/>
    <n v="0"/>
  </r>
  <r>
    <s v="MB"/>
    <s v="CARROLL,J"/>
    <s v="CARROLL,J"/>
    <s v="MB"/>
    <x v="3"/>
    <n v="654"/>
    <n v="0"/>
    <n v="2000027110"/>
    <n v="0"/>
    <d v="2023-08-28T00:00:00"/>
    <s v="02 01 01"/>
    <s v="XXL fees"/>
    <n v="96600"/>
    <m/>
    <x v="1"/>
    <x v="487"/>
    <x v="3"/>
    <n v="0"/>
    <n v="0"/>
  </r>
  <r>
    <s v="MB"/>
    <s v="CARROLL,J"/>
    <s v="CARROLL,J"/>
    <s v="MB"/>
    <x v="3"/>
    <n v="654"/>
    <n v="0"/>
    <n v="2000027110"/>
    <n v="0"/>
    <d v="2023-08-28T00:00:00"/>
    <s v="03 01 01"/>
    <s v="Tax"/>
    <n v="96600"/>
    <m/>
    <x v="1"/>
    <x v="1083"/>
    <x v="3"/>
    <n v="0"/>
    <n v="0"/>
  </r>
  <r>
    <s v="OSB"/>
    <s v="CARROLL,J"/>
    <s v="THE J.CARROLL CORP"/>
    <s v="MB"/>
    <x v="3"/>
    <n v="654"/>
    <n v="0"/>
    <n v="2000027114"/>
    <n v="1"/>
    <d v="2023-08-28T00:00:00"/>
    <s v="01 01 01"/>
    <s v="Bella+Canvas Heather CVC Crew Blank (250"/>
    <n v="57800"/>
    <m/>
    <x v="1"/>
    <x v="1084"/>
    <x v="3"/>
    <n v="0"/>
    <n v="0"/>
  </r>
  <r>
    <s v="OSB"/>
    <s v="CARROLL,J"/>
    <s v="THE J.CARROLL CORP"/>
    <s v="MB"/>
    <x v="3"/>
    <n v="654"/>
    <n v="0"/>
    <n v="2000027114"/>
    <n v="0"/>
    <d v="2023-08-28T00:00:00"/>
    <s v="02 01 01"/>
    <s v="Bella+Canvas Heather CVC Crew 2025 Left"/>
    <n v="57800"/>
    <m/>
    <x v="1"/>
    <x v="1085"/>
    <x v="3"/>
    <n v="0"/>
    <n v="0"/>
  </r>
  <r>
    <s v="OSB"/>
    <s v="CARROLL,J"/>
    <s v="THE J.CARROLL CORP"/>
    <s v="MB"/>
    <x v="3"/>
    <n v="654"/>
    <n v="0"/>
    <n v="2000027114"/>
    <n v="0"/>
    <d v="2023-08-28T00:00:00"/>
    <s v="03 01 01"/>
    <s v="Bella+Canvas Heather CVC 2027 Left Chest"/>
    <n v="57800"/>
    <m/>
    <x v="1"/>
    <x v="1086"/>
    <x v="3"/>
    <n v="0"/>
    <n v="0"/>
  </r>
  <r>
    <s v="MB"/>
    <s v="CARROLL,J"/>
    <s v="CARROLL,J"/>
    <s v="MB"/>
    <x v="3"/>
    <n v="654"/>
    <n v="0"/>
    <n v="2000027114"/>
    <n v="0"/>
    <d v="2023-08-28T00:00:00"/>
    <s v="01 01 01"/>
    <s v="Bella+Canvas Heather CVC Crew Blank (250"/>
    <n v="57800"/>
    <m/>
    <x v="1"/>
    <x v="1084"/>
    <x v="3"/>
    <n v="0"/>
    <n v="0"/>
  </r>
  <r>
    <s v="MB"/>
    <s v="CARROLL,J"/>
    <s v="CARROLL,J"/>
    <s v="MB"/>
    <x v="3"/>
    <n v="654"/>
    <n v="0"/>
    <n v="2000027114"/>
    <n v="0"/>
    <d v="2023-08-28T00:00:00"/>
    <s v="02 01 01"/>
    <s v="Bella+Canvas Heather CVC Crew 2025 Left"/>
    <n v="57800"/>
    <m/>
    <x v="1"/>
    <x v="1085"/>
    <x v="3"/>
    <n v="0"/>
    <n v="0"/>
  </r>
  <r>
    <s v="MB"/>
    <s v="CARROLL,J"/>
    <s v="CARROLL,J"/>
    <s v="MB"/>
    <x v="3"/>
    <n v="654"/>
    <n v="0"/>
    <n v="2000027114"/>
    <n v="0"/>
    <d v="2023-08-28T00:00:00"/>
    <s v="03 01 01"/>
    <s v="Bella+Canvas Heather CVC 2027 Left Chest"/>
    <n v="57800"/>
    <m/>
    <x v="1"/>
    <x v="1086"/>
    <x v="3"/>
    <n v="0"/>
    <n v="0"/>
  </r>
  <r>
    <s v="OSB"/>
    <s v="CARROLL,J"/>
    <s v="THE J.CARROLL CORP"/>
    <s v="MB"/>
    <x v="3"/>
    <n v="654"/>
    <n v="0"/>
    <n v="2000027286"/>
    <n v="1"/>
    <d v="2023-09-19T00:00:00"/>
    <s v="01 01 01"/>
    <s v="3001CVC Bella+Canvas Unisex Heather CVC"/>
    <n v="96600"/>
    <m/>
    <x v="1"/>
    <x v="1087"/>
    <x v="3"/>
    <n v="0"/>
    <n v="0"/>
  </r>
  <r>
    <s v="OSB"/>
    <s v="CARROLL,J"/>
    <s v="THE J.CARROLL CORP"/>
    <s v="MB"/>
    <x v="3"/>
    <n v="654"/>
    <n v="0"/>
    <n v="2000027286"/>
    <n v="0"/>
    <d v="2023-09-19T00:00:00"/>
    <s v="02 01 01"/>
    <s v="XXL fees"/>
    <n v="96600"/>
    <m/>
    <x v="1"/>
    <x v="1088"/>
    <x v="3"/>
    <n v="0"/>
    <n v="0"/>
  </r>
  <r>
    <s v="OSB"/>
    <s v="CARROLL,J"/>
    <s v="THE J.CARROLL CORP"/>
    <s v="MB"/>
    <x v="3"/>
    <n v="654"/>
    <n v="0"/>
    <n v="2000027286"/>
    <n v="0"/>
    <d v="2023-09-19T00:00:00"/>
    <s v="03 01 01"/>
    <s v="Tax"/>
    <n v="96600"/>
    <m/>
    <x v="1"/>
    <x v="1089"/>
    <x v="3"/>
    <n v="0"/>
    <n v="0"/>
  </r>
  <r>
    <s v="MB"/>
    <s v="CARROLL,J"/>
    <s v="CARROLL,J"/>
    <s v="MB"/>
    <x v="3"/>
    <n v="654"/>
    <n v="0"/>
    <n v="2000027286"/>
    <n v="0"/>
    <d v="2023-09-19T00:00:00"/>
    <s v="01 01 01"/>
    <s v="3001CVC Bella+Canvas Unisex Heather CVC"/>
    <n v="96600"/>
    <m/>
    <x v="1"/>
    <x v="1090"/>
    <x v="3"/>
    <n v="0"/>
    <n v="0"/>
  </r>
  <r>
    <s v="MB"/>
    <s v="CARROLL,J"/>
    <s v="CARROLL,J"/>
    <s v="MB"/>
    <x v="3"/>
    <n v="654"/>
    <n v="0"/>
    <n v="2000027286"/>
    <n v="0"/>
    <d v="2023-09-19T00:00:00"/>
    <s v="02 01 01"/>
    <s v="XXL fees"/>
    <n v="96600"/>
    <m/>
    <x v="1"/>
    <x v="1088"/>
    <x v="3"/>
    <n v="0"/>
    <n v="0"/>
  </r>
  <r>
    <s v="MB"/>
    <s v="CARROLL,J"/>
    <s v="CARROLL,J"/>
    <s v="MB"/>
    <x v="3"/>
    <n v="654"/>
    <n v="0"/>
    <n v="2000027286"/>
    <n v="0"/>
    <d v="2023-09-19T00:00:00"/>
    <s v="03 01 01"/>
    <s v="Tax"/>
    <n v="96600"/>
    <m/>
    <x v="1"/>
    <x v="1091"/>
    <x v="3"/>
    <n v="0"/>
    <n v="0"/>
  </r>
  <r>
    <s v="OSB"/>
    <s v="CARROLL,J"/>
    <s v="THE J.CARROLL CORP"/>
    <s v="MB"/>
    <x v="3"/>
    <n v="654"/>
    <n v="0"/>
    <n v="2000027393"/>
    <n v="1"/>
    <d v="2023-10-10T00:00:00"/>
    <s v="01 01 01"/>
    <s v="CAFES Polo Reorder for Students and staf"/>
    <n v="20100"/>
    <m/>
    <x v="1"/>
    <x v="1092"/>
    <x v="3"/>
    <n v="0"/>
    <n v="0"/>
  </r>
  <r>
    <s v="MB"/>
    <s v="CARROLL,J"/>
    <s v="CARROLL,J"/>
    <s v="MB"/>
    <x v="3"/>
    <n v="654"/>
    <n v="0"/>
    <n v="2000027393"/>
    <n v="0"/>
    <d v="2023-10-10T00:00:00"/>
    <s v="01 01 01"/>
    <s v="CAFES Polo Reorder for Students and staf"/>
    <n v="20100"/>
    <m/>
    <x v="1"/>
    <x v="1092"/>
    <x v="3"/>
    <n v="0"/>
    <n v="0"/>
  </r>
  <r>
    <s v="OSB"/>
    <s v="CARROLL,J"/>
    <s v="THE J.CARROLL CORP"/>
    <s v="MB"/>
    <x v="3"/>
    <n v="654"/>
    <n v="0"/>
    <n v="2000027569"/>
    <n v="1"/>
    <d v="2023-10-31T00:00:00"/>
    <s v="01 01 01"/>
    <s v="PC61 Port &amp; Co S/S Tee  Light Sand 15 Sm"/>
    <n v="96600"/>
    <m/>
    <x v="1"/>
    <x v="1093"/>
    <x v="3"/>
    <n v="0"/>
    <n v="0"/>
  </r>
  <r>
    <s v="OSB"/>
    <s v="CARROLL,J"/>
    <s v="THE J.CARROLL CORP"/>
    <s v="MB"/>
    <x v="3"/>
    <n v="654"/>
    <n v="0"/>
    <n v="2000027569"/>
    <n v="0"/>
    <d v="2023-10-31T00:00:00"/>
    <s v="02 01 01"/>
    <s v="1 Rush Fee"/>
    <n v="96600"/>
    <m/>
    <x v="1"/>
    <x v="1094"/>
    <x v="3"/>
    <n v="0"/>
    <n v="0"/>
  </r>
  <r>
    <s v="OSB"/>
    <s v="CARROLL,J"/>
    <s v="THE J.CARROLL CORP"/>
    <s v="MB"/>
    <x v="3"/>
    <n v="654"/>
    <n v="0"/>
    <n v="2000027569"/>
    <n v="0"/>
    <d v="2023-10-31T00:00:00"/>
    <s v="03 01 01"/>
    <s v="SS4500 Independent Midweight Hoodie Char"/>
    <n v="96600"/>
    <m/>
    <x v="1"/>
    <x v="1095"/>
    <x v="3"/>
    <n v="0"/>
    <n v="0"/>
  </r>
  <r>
    <s v="OSB"/>
    <s v="CARROLL,J"/>
    <s v="THE J.CARROLL CORP"/>
    <s v="MB"/>
    <x v="3"/>
    <n v="654"/>
    <n v="0"/>
    <n v="2000027569"/>
    <n v="0"/>
    <d v="2023-10-31T00:00:00"/>
    <s v="04 01 01"/>
    <s v="1 Rush Fee"/>
    <n v="96600"/>
    <m/>
    <x v="1"/>
    <x v="1096"/>
    <x v="3"/>
    <n v="0"/>
    <n v="0"/>
  </r>
  <r>
    <s v="OSB"/>
    <s v="CARROLL,J"/>
    <s v="THE J.CARROLL CORP"/>
    <s v="MB"/>
    <x v="3"/>
    <n v="654"/>
    <n v="0"/>
    <n v="2000027569"/>
    <n v="0"/>
    <d v="2023-10-31T00:00:00"/>
    <s v="05 01 01"/>
    <s v="6606 Yupoong Trucker Charcoal 36 quantit"/>
    <n v="96600"/>
    <m/>
    <x v="1"/>
    <x v="1097"/>
    <x v="3"/>
    <n v="0"/>
    <n v="0"/>
  </r>
  <r>
    <s v="OSB"/>
    <s v="CARROLL,J"/>
    <s v="THE J.CARROLL CORP"/>
    <s v="MB"/>
    <x v="3"/>
    <n v="654"/>
    <n v="0"/>
    <n v="2000027569"/>
    <n v="0"/>
    <d v="2023-10-31T00:00:00"/>
    <s v="06 01 01"/>
    <s v="Vectorizing Fee"/>
    <n v="96600"/>
    <m/>
    <x v="1"/>
    <x v="1098"/>
    <x v="3"/>
    <n v="0"/>
    <n v="0"/>
  </r>
  <r>
    <s v="OSB"/>
    <s v="CARROLL,J"/>
    <s v="THE J.CARROLL CORP"/>
    <s v="MB"/>
    <x v="3"/>
    <n v="654"/>
    <n v="0"/>
    <n v="2000027569"/>
    <n v="0"/>
    <d v="2023-10-31T00:00:00"/>
    <s v="06 01 01"/>
    <s v="Vectorizing Fee"/>
    <n v="96600"/>
    <m/>
    <x v="1"/>
    <x v="1005"/>
    <x v="3"/>
    <n v="0"/>
    <n v="0"/>
  </r>
  <r>
    <s v="OSB"/>
    <s v="CARROLL,J"/>
    <s v="THE J.CARROLL CORP"/>
    <s v="MB"/>
    <x v="3"/>
    <n v="654"/>
    <n v="0"/>
    <n v="2000027569"/>
    <n v="0"/>
    <d v="2023-10-31T00:00:00"/>
    <s v="07 01 01"/>
    <s v="1 Rush Fee"/>
    <n v="96600"/>
    <m/>
    <x v="1"/>
    <x v="1099"/>
    <x v="3"/>
    <n v="0"/>
    <n v="0"/>
  </r>
  <r>
    <s v="OSB"/>
    <s v="CARROLL,J"/>
    <s v="THE J.CARROLL CORP"/>
    <s v="MB"/>
    <x v="3"/>
    <n v="654"/>
    <n v="0"/>
    <n v="2000027569"/>
    <n v="0"/>
    <d v="2023-10-31T00:00:00"/>
    <s v="07 01 01"/>
    <s v="1 Rush Fee"/>
    <n v="96600"/>
    <m/>
    <x v="1"/>
    <x v="1100"/>
    <x v="3"/>
    <n v="0"/>
    <n v="0"/>
  </r>
  <r>
    <s v="OSB"/>
    <s v="CARROLL,J"/>
    <s v="THE J.CARROLL CORP"/>
    <s v="MB"/>
    <x v="3"/>
    <n v="654"/>
    <n v="0"/>
    <n v="2000027569"/>
    <n v="0"/>
    <d v="2023-10-31T00:00:00"/>
    <s v="08 01 01"/>
    <s v="XXL Fee"/>
    <n v="96600"/>
    <m/>
    <x v="1"/>
    <x v="1101"/>
    <x v="3"/>
    <n v="0"/>
    <n v="0"/>
  </r>
  <r>
    <s v="OSB"/>
    <s v="CARROLL,J"/>
    <s v="THE J.CARROLL CORP"/>
    <s v="MB"/>
    <x v="3"/>
    <n v="654"/>
    <n v="0"/>
    <n v="2000027569"/>
    <n v="0"/>
    <d v="2023-10-31T00:00:00"/>
    <s v="09 01 01"/>
    <s v="File Edit"/>
    <n v="96600"/>
    <m/>
    <x v="1"/>
    <x v="1102"/>
    <x v="3"/>
    <n v="0"/>
    <n v="0"/>
  </r>
  <r>
    <s v="MB"/>
    <s v="CARROLL,J"/>
    <s v="CARROLL,J"/>
    <s v="MB"/>
    <x v="3"/>
    <n v="654"/>
    <n v="0"/>
    <n v="2000027569"/>
    <n v="0"/>
    <d v="2023-10-31T00:00:00"/>
    <s v="01 01 01"/>
    <s v="PC61 Port &amp; Co S/S Tee  Light Sand 15 Sm"/>
    <n v="96600"/>
    <m/>
    <x v="1"/>
    <x v="1093"/>
    <x v="3"/>
    <n v="0"/>
    <n v="0"/>
  </r>
  <r>
    <s v="MB"/>
    <s v="CARROLL,J"/>
    <s v="CARROLL,J"/>
    <s v="MB"/>
    <x v="3"/>
    <n v="654"/>
    <n v="0"/>
    <n v="2000027569"/>
    <n v="0"/>
    <d v="2023-10-31T00:00:00"/>
    <s v="02 01 01"/>
    <s v="1 Rush Fee"/>
    <n v="96600"/>
    <m/>
    <x v="1"/>
    <x v="1094"/>
    <x v="3"/>
    <n v="0"/>
    <n v="0"/>
  </r>
  <r>
    <s v="MB"/>
    <s v="CARROLL,J"/>
    <s v="CARROLL,J"/>
    <s v="MB"/>
    <x v="3"/>
    <n v="654"/>
    <n v="0"/>
    <n v="2000027569"/>
    <n v="0"/>
    <d v="2023-10-31T00:00:00"/>
    <s v="03 01 01"/>
    <s v="SS4500 Independent Midweight Hoodie Char"/>
    <n v="96600"/>
    <m/>
    <x v="1"/>
    <x v="1095"/>
    <x v="3"/>
    <n v="0"/>
    <n v="0"/>
  </r>
  <r>
    <s v="MB"/>
    <s v="CARROLL,J"/>
    <s v="CARROLL,J"/>
    <s v="MB"/>
    <x v="3"/>
    <n v="654"/>
    <n v="0"/>
    <n v="2000027569"/>
    <n v="0"/>
    <d v="2023-10-31T00:00:00"/>
    <s v="04 01 01"/>
    <s v="1 Rush Fee"/>
    <n v="96600"/>
    <m/>
    <x v="1"/>
    <x v="1096"/>
    <x v="3"/>
    <n v="0"/>
    <n v="0"/>
  </r>
  <r>
    <s v="MB"/>
    <s v="CARROLL,J"/>
    <s v="CARROLL,J"/>
    <s v="MB"/>
    <x v="3"/>
    <n v="654"/>
    <n v="0"/>
    <n v="2000027569"/>
    <n v="0"/>
    <d v="2023-10-31T00:00:00"/>
    <s v="05 01 01"/>
    <s v="6606 Yupoong Trucker Charcoal 36 quantit"/>
    <n v="96600"/>
    <m/>
    <x v="1"/>
    <x v="1097"/>
    <x v="3"/>
    <n v="0"/>
    <n v="0"/>
  </r>
  <r>
    <s v="MB"/>
    <s v="CARROLL,J"/>
    <s v="CARROLL,J"/>
    <s v="MB"/>
    <x v="3"/>
    <n v="654"/>
    <n v="0"/>
    <n v="2000027569"/>
    <n v="0"/>
    <d v="2023-10-31T00:00:00"/>
    <s v="06 01 01"/>
    <s v="Vectorizing Fee"/>
    <n v="96600"/>
    <m/>
    <x v="1"/>
    <x v="1098"/>
    <x v="3"/>
    <n v="0"/>
    <n v="0"/>
  </r>
  <r>
    <s v="MB"/>
    <s v="CARROLL,J"/>
    <s v="CARROLL,J"/>
    <s v="MB"/>
    <x v="3"/>
    <n v="654"/>
    <n v="0"/>
    <n v="2000027569"/>
    <n v="0"/>
    <d v="2023-10-31T00:00:00"/>
    <s v="06 01 01"/>
    <s v="Vectorizing Fee"/>
    <n v="96600"/>
    <m/>
    <x v="1"/>
    <x v="1005"/>
    <x v="3"/>
    <n v="0"/>
    <n v="0"/>
  </r>
  <r>
    <s v="MB"/>
    <s v="CARROLL,J"/>
    <s v="CARROLL,J"/>
    <s v="MB"/>
    <x v="3"/>
    <n v="654"/>
    <n v="0"/>
    <n v="2000027569"/>
    <n v="0"/>
    <d v="2023-10-31T00:00:00"/>
    <s v="07 01 01"/>
    <s v="1 Rush Fee"/>
    <n v="96600"/>
    <m/>
    <x v="1"/>
    <x v="1099"/>
    <x v="3"/>
    <n v="0"/>
    <n v="0"/>
  </r>
  <r>
    <s v="MB"/>
    <s v="CARROLL,J"/>
    <s v="CARROLL,J"/>
    <s v="MB"/>
    <x v="3"/>
    <n v="654"/>
    <n v="0"/>
    <n v="2000027569"/>
    <n v="0"/>
    <d v="2023-10-31T00:00:00"/>
    <s v="07 01 01"/>
    <s v="1 Rush Fee"/>
    <n v="96600"/>
    <m/>
    <x v="1"/>
    <x v="1100"/>
    <x v="3"/>
    <n v="0"/>
    <n v="0"/>
  </r>
  <r>
    <s v="MB"/>
    <s v="CARROLL,J"/>
    <s v="CARROLL,J"/>
    <s v="MB"/>
    <x v="3"/>
    <n v="654"/>
    <n v="0"/>
    <n v="2000027569"/>
    <n v="0"/>
    <d v="2023-10-31T00:00:00"/>
    <s v="08 01 01"/>
    <s v="XXL Fee"/>
    <n v="96600"/>
    <m/>
    <x v="1"/>
    <x v="1101"/>
    <x v="3"/>
    <n v="0"/>
    <n v="0"/>
  </r>
  <r>
    <s v="MB"/>
    <s v="CARROLL,J"/>
    <s v="CARROLL,J"/>
    <s v="MB"/>
    <x v="3"/>
    <n v="654"/>
    <n v="0"/>
    <n v="2000027569"/>
    <n v="0"/>
    <d v="2023-10-31T00:00:00"/>
    <s v="09 01 01"/>
    <s v="File Edit"/>
    <n v="96600"/>
    <m/>
    <x v="1"/>
    <x v="1102"/>
    <x v="3"/>
    <n v="0"/>
    <n v="0"/>
  </r>
  <r>
    <s v="OSB"/>
    <s v="CARROLL,J"/>
    <s v="THE J.CARROLL CORP"/>
    <s v="MB"/>
    <x v="3"/>
    <n v="654"/>
    <n v="0"/>
    <n v="2000027720"/>
    <n v="1"/>
    <d v="2023-11-30T00:00:00"/>
    <s v="01 01 01"/>
    <s v="Rodeo Apparel for Sale at Poly Royal"/>
    <n v="20000"/>
    <m/>
    <x v="1"/>
    <x v="1103"/>
    <x v="3"/>
    <n v="0"/>
    <n v="0"/>
  </r>
  <r>
    <s v="MB"/>
    <s v="CARROLL,J"/>
    <s v="CARROLL,J"/>
    <s v="MB"/>
    <x v="3"/>
    <n v="654"/>
    <n v="0"/>
    <n v="2000027720"/>
    <n v="0"/>
    <d v="2023-11-30T00:00:00"/>
    <s v="01 01 01"/>
    <s v="Rodeo Apparel for Sale at Poly Royal"/>
    <n v="20000"/>
    <m/>
    <x v="1"/>
    <x v="1103"/>
    <x v="3"/>
    <n v="0"/>
    <n v="0"/>
  </r>
  <r>
    <s v="OSB"/>
    <s v="CARROLL,J"/>
    <s v="THE J.CARROLL CORP"/>
    <s v="MB"/>
    <x v="3"/>
    <n v="654"/>
    <n v="0"/>
    <n v="2000027952"/>
    <n v="1"/>
    <d v="2024-01-16T00:00:00"/>
    <s v="01 01 01"/>
    <s v="Miscellaneous Staff Apparel with Univers"/>
    <n v="57800"/>
    <m/>
    <x v="1"/>
    <x v="1104"/>
    <x v="3"/>
    <n v="0"/>
    <n v="0"/>
  </r>
  <r>
    <s v="MB"/>
    <s v="CARROLL,J"/>
    <s v="CARROLL,J"/>
    <s v="MB"/>
    <x v="3"/>
    <n v="654"/>
    <n v="0"/>
    <n v="2000027952"/>
    <n v="0"/>
    <d v="2024-01-16T00:00:00"/>
    <s v="01 01 01"/>
    <s v="Miscellaneous Staff Apparel with Univers"/>
    <n v="57800"/>
    <m/>
    <x v="1"/>
    <x v="1104"/>
    <x v="3"/>
    <n v="0"/>
    <n v="0"/>
  </r>
  <r>
    <s v="OSB"/>
    <s v="CARROLL,J"/>
    <s v="THE J.CARROLL CORP"/>
    <s v="MB"/>
    <x v="3"/>
    <n v="654"/>
    <n v="0"/>
    <n v="2000028091"/>
    <n v="1"/>
    <d v="2024-02-02T00:00:00"/>
    <s v="01 01 01"/>
    <s v="Rodeo Apparel Embroidered"/>
    <n v="20100"/>
    <m/>
    <x v="1"/>
    <x v="1105"/>
    <x v="3"/>
    <n v="0"/>
    <n v="0"/>
  </r>
  <r>
    <s v="MB"/>
    <s v="CARROLL,J"/>
    <s v="CARROLL,J"/>
    <s v="MB"/>
    <x v="3"/>
    <n v="654"/>
    <n v="0"/>
    <n v="2000028091"/>
    <n v="0"/>
    <d v="2024-02-02T00:00:00"/>
    <s v="01 01 01"/>
    <s v="Rodeo Apparel Embroidered"/>
    <n v="20100"/>
    <m/>
    <x v="1"/>
    <x v="1105"/>
    <x v="3"/>
    <n v="0"/>
    <n v="0"/>
  </r>
  <r>
    <s v="OSB"/>
    <s v="CARROLL,J"/>
    <s v="THE J.CARROLL CORP"/>
    <s v="MB"/>
    <x v="3"/>
    <n v="654"/>
    <n v="0"/>
    <n v="2000028092"/>
    <n v="1"/>
    <d v="2024-02-02T00:00:00"/>
    <s v="01 01 01"/>
    <s v="Poly Royal apparel part 2"/>
    <n v="20000"/>
    <m/>
    <x v="1"/>
    <x v="1106"/>
    <x v="3"/>
    <n v="0"/>
    <n v="0"/>
  </r>
  <r>
    <s v="MB"/>
    <s v="CARROLL,J"/>
    <s v="CARROLL,J"/>
    <s v="MB"/>
    <x v="3"/>
    <n v="654"/>
    <n v="0"/>
    <n v="2000028092"/>
    <n v="0"/>
    <d v="2024-02-02T00:00:00"/>
    <s v="01 01 01"/>
    <s v="Poly Royal apparel part 2"/>
    <n v="20000"/>
    <m/>
    <x v="1"/>
    <x v="1106"/>
    <x v="3"/>
    <n v="0"/>
    <n v="0"/>
  </r>
  <r>
    <s v="OSB"/>
    <s v="CARROLL,J"/>
    <s v="THE J.CARROLL CORP"/>
    <s v="MB"/>
    <x v="3"/>
    <n v="654"/>
    <n v="0"/>
    <n v="2000028098"/>
    <n v="1"/>
    <d v="2024-02-13T00:00:00"/>
    <s v="01 01 01"/>
    <s v="New Era Tech Mesh Cap Black Embroidery 1"/>
    <n v="20000"/>
    <m/>
    <x v="1"/>
    <x v="1107"/>
    <x v="3"/>
    <n v="0"/>
    <n v="0"/>
  </r>
  <r>
    <s v="OSB"/>
    <s v="CARROLL,J"/>
    <s v="THE J.CARROLL CORP"/>
    <s v="MB"/>
    <x v="3"/>
    <n v="654"/>
    <n v="0"/>
    <n v="2000028098"/>
    <n v="0"/>
    <d v="2024-02-13T00:00:00"/>
    <s v="02 01 01"/>
    <s v="New Era Performance Dash Adjustable Cap"/>
    <n v="20000"/>
    <m/>
    <x v="1"/>
    <x v="1108"/>
    <x v="3"/>
    <n v="0"/>
    <n v="0"/>
  </r>
  <r>
    <s v="OSB"/>
    <s v="CARROLL,J"/>
    <s v="THE J.CARROLL CORP"/>
    <s v="MB"/>
    <x v="3"/>
    <n v="654"/>
    <n v="0"/>
    <n v="2000028098"/>
    <n v="0"/>
    <d v="2024-02-13T00:00:00"/>
    <s v="03 01 01"/>
    <s v="Embroidery Second Location 24 Piece Pric"/>
    <n v="20000"/>
    <m/>
    <x v="1"/>
    <x v="1109"/>
    <x v="3"/>
    <n v="0"/>
    <n v="0"/>
  </r>
  <r>
    <s v="MB"/>
    <s v="CARROLL,J"/>
    <s v="CARROLL,J"/>
    <s v="MB"/>
    <x v="3"/>
    <n v="654"/>
    <n v="0"/>
    <n v="2000028098"/>
    <n v="0"/>
    <d v="2024-02-13T00:00:00"/>
    <s v="01 01 01"/>
    <s v="New Era Tech Mesh Cap Black Embroidery 1"/>
    <n v="20000"/>
    <m/>
    <x v="1"/>
    <x v="1107"/>
    <x v="3"/>
    <n v="0"/>
    <n v="0"/>
  </r>
  <r>
    <s v="MB"/>
    <s v="CARROLL,J"/>
    <s v="CARROLL,J"/>
    <s v="MB"/>
    <x v="3"/>
    <n v="654"/>
    <n v="0"/>
    <n v="2000028098"/>
    <n v="0"/>
    <d v="2024-02-13T00:00:00"/>
    <s v="02 01 01"/>
    <s v="New Era Performance Dash Adjustable Cap"/>
    <n v="20000"/>
    <m/>
    <x v="1"/>
    <x v="1108"/>
    <x v="3"/>
    <n v="0"/>
    <n v="0"/>
  </r>
  <r>
    <s v="MB"/>
    <s v="CARROLL,J"/>
    <s v="CARROLL,J"/>
    <s v="MB"/>
    <x v="3"/>
    <n v="654"/>
    <n v="0"/>
    <n v="2000028098"/>
    <n v="0"/>
    <d v="2024-02-13T00:00:00"/>
    <s v="03 01 01"/>
    <s v="Embroidery Second Location 24 Piece Pric"/>
    <n v="20000"/>
    <m/>
    <x v="1"/>
    <x v="1109"/>
    <x v="3"/>
    <n v="0"/>
    <n v="0"/>
  </r>
  <r>
    <s v="OSB"/>
    <s v="CARROLL,J"/>
    <s v="THE J.CARROLL CORP"/>
    <s v="MB"/>
    <x v="3"/>
    <n v="654"/>
    <n v="0"/>
    <n v="2000028103"/>
    <n v="1"/>
    <d v="2024-02-13T00:00:00"/>
    <s v="01 01 01"/>
    <s v="CORE365 Men's Origin Performance Pique P"/>
    <n v="20000"/>
    <m/>
    <x v="1"/>
    <x v="1110"/>
    <x v="3"/>
    <n v="0"/>
    <n v="0"/>
  </r>
  <r>
    <s v="OSB"/>
    <s v="CARROLL,J"/>
    <s v="THE J.CARROLL CORP"/>
    <s v="MB"/>
    <x v="3"/>
    <n v="654"/>
    <n v="0"/>
    <n v="2000028103"/>
    <n v="0"/>
    <d v="2024-02-13T00:00:00"/>
    <s v="02 01 01"/>
    <s v="Port Authority Eclipse Stretch Polo deep"/>
    <n v="20000"/>
    <m/>
    <x v="1"/>
    <x v="1111"/>
    <x v="3"/>
    <n v="0"/>
    <n v="0"/>
  </r>
  <r>
    <s v="OSB"/>
    <s v="CARROLL,J"/>
    <s v="THE J.CARROLL CORP"/>
    <s v="MB"/>
    <x v="3"/>
    <n v="654"/>
    <n v="0"/>
    <n v="2000028103"/>
    <n v="0"/>
    <d v="2024-02-13T00:00:00"/>
    <s v="03 01 01"/>
    <s v="CORE365 Men's Origin Performance Pique P"/>
    <n v="20000"/>
    <m/>
    <x v="1"/>
    <x v="1112"/>
    <x v="3"/>
    <n v="0"/>
    <n v="0"/>
  </r>
  <r>
    <s v="OSB"/>
    <s v="CARROLL,J"/>
    <s v="THE J.CARROLL CORP"/>
    <s v="MB"/>
    <x v="3"/>
    <n v="654"/>
    <n v="0"/>
    <n v="2000028103"/>
    <n v="0"/>
    <d v="2024-02-13T00:00:00"/>
    <s v="04 01 01"/>
    <s v="CORE365 Men's Origin Performance Pique P"/>
    <n v="20000"/>
    <m/>
    <x v="1"/>
    <x v="1113"/>
    <x v="3"/>
    <n v="0"/>
    <n v="0"/>
  </r>
  <r>
    <s v="OSB"/>
    <s v="CARROLL,J"/>
    <s v="THE J.CARROLL CORP"/>
    <s v="MB"/>
    <x v="3"/>
    <n v="654"/>
    <n v="0"/>
    <n v="2000028103"/>
    <n v="0"/>
    <d v="2024-02-13T00:00:00"/>
    <s v="05 01 01"/>
    <s v="CORE365 Men's Origin Performance Pique P"/>
    <n v="20000"/>
    <m/>
    <x v="1"/>
    <x v="1114"/>
    <x v="3"/>
    <n v="0"/>
    <n v="0"/>
  </r>
  <r>
    <s v="OSB"/>
    <s v="CARROLL,J"/>
    <s v="THE J.CARROLL CORP"/>
    <s v="MB"/>
    <x v="3"/>
    <n v="654"/>
    <n v="0"/>
    <n v="2000028103"/>
    <n v="0"/>
    <d v="2024-02-13T00:00:00"/>
    <s v="06 01 01"/>
    <s v="Harriton Men's 8 oz. Full-Zip Fleece bla"/>
    <n v="20000"/>
    <m/>
    <x v="1"/>
    <x v="1115"/>
    <x v="3"/>
    <n v="0"/>
    <n v="0"/>
  </r>
  <r>
    <s v="OSB"/>
    <s v="CARROLL,J"/>
    <s v="THE J.CARROLL CORP"/>
    <s v="MB"/>
    <x v="3"/>
    <n v="654"/>
    <n v="0"/>
    <n v="2000028103"/>
    <n v="0"/>
    <d v="2024-02-13T00:00:00"/>
    <s v="07 01 01"/>
    <s v="Port Authority Merge 3-in-1 Jacket black"/>
    <n v="20000"/>
    <m/>
    <x v="1"/>
    <x v="1116"/>
    <x v="3"/>
    <n v="0"/>
    <n v="0"/>
  </r>
  <r>
    <s v="OSB"/>
    <s v="CARROLL,J"/>
    <s v="THE J.CARROLL CORP"/>
    <s v="MB"/>
    <x v="3"/>
    <n v="654"/>
    <n v="0"/>
    <n v="2000028103"/>
    <n v="0"/>
    <d v="2024-02-13T00:00:00"/>
    <s v="08 01 01"/>
    <s v="EMB  Embroidery second location 60 piece"/>
    <n v="20000"/>
    <m/>
    <x v="1"/>
    <x v="1117"/>
    <x v="3"/>
    <n v="0"/>
    <n v="0"/>
  </r>
  <r>
    <s v="OSB"/>
    <s v="CARROLL,J"/>
    <s v="THE J.CARROLL CORP"/>
    <s v="MB"/>
    <x v="3"/>
    <n v="654"/>
    <n v="0"/>
    <n v="2000028103"/>
    <n v="0"/>
    <d v="2024-02-13T00:00:00"/>
    <s v="09 01 01"/>
    <s v="File Edit"/>
    <n v="20000"/>
    <m/>
    <x v="1"/>
    <x v="115"/>
    <x v="3"/>
    <n v="0"/>
    <n v="0"/>
  </r>
  <r>
    <s v="OSB"/>
    <s v="CARROLL,J"/>
    <s v="THE J.CARROLL CORP"/>
    <s v="MB"/>
    <x v="3"/>
    <n v="654"/>
    <n v="0"/>
    <n v="2000028103"/>
    <n v="0"/>
    <d v="2024-02-13T00:00:00"/>
    <s v="10 01 01"/>
    <s v="XXL Fees"/>
    <n v="20000"/>
    <m/>
    <x v="1"/>
    <x v="1118"/>
    <x v="3"/>
    <n v="0"/>
    <n v="0"/>
  </r>
  <r>
    <s v="MB"/>
    <s v="CARROLL,J"/>
    <s v="CARROLL,J"/>
    <s v="MB"/>
    <x v="3"/>
    <n v="654"/>
    <n v="0"/>
    <n v="2000028103"/>
    <n v="0"/>
    <d v="2024-02-13T00:00:00"/>
    <s v="01 01 01"/>
    <s v="CORE365 Men's Origin Performance Pique P"/>
    <n v="20000"/>
    <m/>
    <x v="1"/>
    <x v="1110"/>
    <x v="3"/>
    <n v="0"/>
    <n v="0"/>
  </r>
  <r>
    <s v="MB"/>
    <s v="CARROLL,J"/>
    <s v="CARROLL,J"/>
    <s v="MB"/>
    <x v="3"/>
    <n v="654"/>
    <n v="0"/>
    <n v="2000028103"/>
    <n v="0"/>
    <d v="2024-02-13T00:00:00"/>
    <s v="02 01 01"/>
    <s v="Port Authority Eclipse Stretch Polo deep"/>
    <n v="20000"/>
    <m/>
    <x v="1"/>
    <x v="1111"/>
    <x v="3"/>
    <n v="0"/>
    <n v="0"/>
  </r>
  <r>
    <s v="MB"/>
    <s v="CARROLL,J"/>
    <s v="CARROLL,J"/>
    <s v="MB"/>
    <x v="3"/>
    <n v="654"/>
    <n v="0"/>
    <n v="2000028103"/>
    <n v="0"/>
    <d v="2024-02-13T00:00:00"/>
    <s v="03 01 01"/>
    <s v="CORE365 Men's Origin Performance Pique P"/>
    <n v="20000"/>
    <m/>
    <x v="1"/>
    <x v="1112"/>
    <x v="3"/>
    <n v="0"/>
    <n v="0"/>
  </r>
  <r>
    <s v="MB"/>
    <s v="CARROLL,J"/>
    <s v="CARROLL,J"/>
    <s v="MB"/>
    <x v="3"/>
    <n v="654"/>
    <n v="0"/>
    <n v="2000028103"/>
    <n v="0"/>
    <d v="2024-02-13T00:00:00"/>
    <s v="04 01 01"/>
    <s v="CORE365 Men's Origin Performance Pique P"/>
    <n v="20000"/>
    <m/>
    <x v="1"/>
    <x v="1113"/>
    <x v="3"/>
    <n v="0"/>
    <n v="0"/>
  </r>
  <r>
    <s v="MB"/>
    <s v="CARROLL,J"/>
    <s v="CARROLL,J"/>
    <s v="MB"/>
    <x v="3"/>
    <n v="654"/>
    <n v="0"/>
    <n v="2000028103"/>
    <n v="0"/>
    <d v="2024-02-13T00:00:00"/>
    <s v="05 01 01"/>
    <s v="CORE365 Men's Origin Performance Pique P"/>
    <n v="20000"/>
    <m/>
    <x v="1"/>
    <x v="1114"/>
    <x v="3"/>
    <n v="0"/>
    <n v="0"/>
  </r>
  <r>
    <s v="MB"/>
    <s v="CARROLL,J"/>
    <s v="CARROLL,J"/>
    <s v="MB"/>
    <x v="3"/>
    <n v="654"/>
    <n v="0"/>
    <n v="2000028103"/>
    <n v="0"/>
    <d v="2024-02-13T00:00:00"/>
    <s v="06 01 01"/>
    <s v="Harriton Men's 8 oz. Full-Zip Fleece bla"/>
    <n v="20000"/>
    <m/>
    <x v="1"/>
    <x v="1115"/>
    <x v="3"/>
    <n v="0"/>
    <n v="0"/>
  </r>
  <r>
    <s v="MB"/>
    <s v="CARROLL,J"/>
    <s v="CARROLL,J"/>
    <s v="MB"/>
    <x v="3"/>
    <n v="654"/>
    <n v="0"/>
    <n v="2000028103"/>
    <n v="0"/>
    <d v="2024-02-13T00:00:00"/>
    <s v="07 01 01"/>
    <s v="Port Authority Merge 3-in-1 Jacket black"/>
    <n v="20000"/>
    <m/>
    <x v="1"/>
    <x v="1116"/>
    <x v="3"/>
    <n v="0"/>
    <n v="0"/>
  </r>
  <r>
    <s v="MB"/>
    <s v="CARROLL,J"/>
    <s v="CARROLL,J"/>
    <s v="MB"/>
    <x v="3"/>
    <n v="654"/>
    <n v="0"/>
    <n v="2000028103"/>
    <n v="0"/>
    <d v="2024-02-13T00:00:00"/>
    <s v="08 01 01"/>
    <s v="EMB  Embroidery second location 60 piece"/>
    <n v="20000"/>
    <m/>
    <x v="1"/>
    <x v="1117"/>
    <x v="3"/>
    <n v="0"/>
    <n v="0"/>
  </r>
  <r>
    <s v="MB"/>
    <s v="CARROLL,J"/>
    <s v="CARROLL,J"/>
    <s v="MB"/>
    <x v="3"/>
    <n v="654"/>
    <n v="0"/>
    <n v="2000028103"/>
    <n v="0"/>
    <d v="2024-02-13T00:00:00"/>
    <s v="09 01 01"/>
    <s v="File Edit"/>
    <n v="20000"/>
    <m/>
    <x v="1"/>
    <x v="115"/>
    <x v="3"/>
    <n v="0"/>
    <n v="0"/>
  </r>
  <r>
    <s v="MB"/>
    <s v="CARROLL,J"/>
    <s v="CARROLL,J"/>
    <s v="MB"/>
    <x v="3"/>
    <n v="654"/>
    <n v="0"/>
    <n v="2000028103"/>
    <n v="0"/>
    <d v="2024-02-13T00:00:00"/>
    <s v="10 01 01"/>
    <s v="XXL Fees"/>
    <n v="20000"/>
    <m/>
    <x v="1"/>
    <x v="1118"/>
    <x v="3"/>
    <n v="0"/>
    <n v="0"/>
  </r>
  <r>
    <s v="OSB"/>
    <s v="CARROLL,J"/>
    <s v="THE J.CARROLL CORP"/>
    <s v="MB"/>
    <x v="3"/>
    <n v="654"/>
    <n v="0"/>
    <n v="2000028163"/>
    <n v="1"/>
    <d v="2024-02-12T00:00:00"/>
    <s v="01 01 01"/>
    <s v="Port Authority Silk Touch Polo - Men's D"/>
    <n v="57800"/>
    <m/>
    <x v="1"/>
    <x v="1119"/>
    <x v="3"/>
    <n v="0"/>
    <n v="0"/>
  </r>
  <r>
    <s v="OSB"/>
    <s v="CARROLL,J"/>
    <s v="THE J.CARROLL CORP"/>
    <s v="MB"/>
    <x v="3"/>
    <n v="654"/>
    <n v="0"/>
    <n v="2000028163"/>
    <n v="0"/>
    <d v="2024-02-12T00:00:00"/>
    <s v="02 01 01"/>
    <s v="Port Authority Silk Touch Polo - Men's B"/>
    <n v="57800"/>
    <m/>
    <x v="1"/>
    <x v="1120"/>
    <x v="3"/>
    <n v="0"/>
    <n v="0"/>
  </r>
  <r>
    <s v="OSB"/>
    <s v="CARROLL,J"/>
    <s v="THE J.CARROLL CORP"/>
    <s v="MB"/>
    <x v="3"/>
    <n v="654"/>
    <n v="0"/>
    <n v="2000028163"/>
    <n v="0"/>
    <d v="2024-02-12T00:00:00"/>
    <s v="03 01 01"/>
    <s v="Port Authority Silk Touch Polo - Ladies"/>
    <n v="57800"/>
    <m/>
    <x v="1"/>
    <x v="1121"/>
    <x v="3"/>
    <n v="0"/>
    <n v="0"/>
  </r>
  <r>
    <s v="OSB"/>
    <s v="CARROLL,J"/>
    <s v="THE J.CARROLL CORP"/>
    <s v="MB"/>
    <x v="3"/>
    <n v="654"/>
    <n v="0"/>
    <n v="2000028163"/>
    <n v="0"/>
    <d v="2024-02-12T00:00:00"/>
    <s v="04 01 01"/>
    <s v="Port Authority Silk Touch Polo - Ladies"/>
    <n v="57800"/>
    <m/>
    <x v="1"/>
    <x v="1122"/>
    <x v="3"/>
    <n v="0"/>
    <n v="0"/>
  </r>
  <r>
    <s v="OSB"/>
    <s v="CARROLL,J"/>
    <s v="THE J.CARROLL CORP"/>
    <s v="MB"/>
    <x v="3"/>
    <n v="654"/>
    <n v="0"/>
    <n v="2000028163"/>
    <n v="0"/>
    <d v="2024-02-12T00:00:00"/>
    <s v="05 01 01"/>
    <s v="Port Authority Soft Shell Jacket - Men's"/>
    <n v="57800"/>
    <m/>
    <x v="1"/>
    <x v="1123"/>
    <x v="3"/>
    <n v="0"/>
    <n v="0"/>
  </r>
  <r>
    <s v="OSB"/>
    <s v="CARROLL,J"/>
    <s v="THE J.CARROLL CORP"/>
    <s v="MB"/>
    <x v="3"/>
    <n v="654"/>
    <n v="0"/>
    <n v="2000028163"/>
    <n v="0"/>
    <d v="2024-02-12T00:00:00"/>
    <s v="06 01 01"/>
    <s v="Port Authority Soft Shell Jacket - Ladie"/>
    <n v="57800"/>
    <m/>
    <x v="1"/>
    <x v="1124"/>
    <x v="3"/>
    <n v="0"/>
    <n v="0"/>
  </r>
  <r>
    <s v="OSB"/>
    <s v="CARROLL,J"/>
    <s v="THE J.CARROLL CORP"/>
    <s v="MB"/>
    <x v="3"/>
    <n v="654"/>
    <n v="0"/>
    <n v="2000028163"/>
    <n v="0"/>
    <d v="2024-02-12T00:00:00"/>
    <s v="07 01 01"/>
    <s v="Fee 3XL Fees"/>
    <n v="57800"/>
    <m/>
    <x v="1"/>
    <x v="1125"/>
    <x v="3"/>
    <n v="0"/>
    <n v="0"/>
  </r>
  <r>
    <s v="OSB"/>
    <s v="CARROLL,J"/>
    <s v="THE J.CARROLL CORP"/>
    <s v="MB"/>
    <x v="3"/>
    <n v="654"/>
    <n v="0"/>
    <n v="2000028163"/>
    <n v="0"/>
    <d v="2024-02-12T00:00:00"/>
    <s v="08 01 01"/>
    <s v="XXL Fees"/>
    <n v="57800"/>
    <m/>
    <x v="1"/>
    <x v="1126"/>
    <x v="3"/>
    <n v="0"/>
    <n v="0"/>
  </r>
  <r>
    <s v="MB"/>
    <s v="CARROLL,J"/>
    <s v="CARROLL,J"/>
    <s v="MB"/>
    <x v="3"/>
    <n v="654"/>
    <n v="0"/>
    <n v="2000028163"/>
    <n v="0"/>
    <d v="2024-02-12T00:00:00"/>
    <s v="01 01 01"/>
    <s v="Port Authority Silk Touch Polo - Men's D"/>
    <n v="57800"/>
    <m/>
    <x v="1"/>
    <x v="1119"/>
    <x v="3"/>
    <n v="0"/>
    <n v="0"/>
  </r>
  <r>
    <s v="MB"/>
    <s v="CARROLL,J"/>
    <s v="CARROLL,J"/>
    <s v="MB"/>
    <x v="3"/>
    <n v="654"/>
    <n v="0"/>
    <n v="2000028163"/>
    <n v="0"/>
    <d v="2024-02-12T00:00:00"/>
    <s v="02 01 01"/>
    <s v="Port Authority Silk Touch Polo - Men's B"/>
    <n v="57800"/>
    <m/>
    <x v="1"/>
    <x v="1120"/>
    <x v="3"/>
    <n v="0"/>
    <n v="0"/>
  </r>
  <r>
    <s v="MB"/>
    <s v="CARROLL,J"/>
    <s v="CARROLL,J"/>
    <s v="MB"/>
    <x v="3"/>
    <n v="654"/>
    <n v="0"/>
    <n v="2000028163"/>
    <n v="0"/>
    <d v="2024-02-12T00:00:00"/>
    <s v="03 01 01"/>
    <s v="Port Authority Silk Touch Polo - Ladies"/>
    <n v="57800"/>
    <m/>
    <x v="1"/>
    <x v="1121"/>
    <x v="3"/>
    <n v="0"/>
    <n v="0"/>
  </r>
  <r>
    <s v="MB"/>
    <s v="CARROLL,J"/>
    <s v="CARROLL,J"/>
    <s v="MB"/>
    <x v="3"/>
    <n v="654"/>
    <n v="0"/>
    <n v="2000028163"/>
    <n v="0"/>
    <d v="2024-02-12T00:00:00"/>
    <s v="04 01 01"/>
    <s v="Port Authority Silk Touch Polo - Ladies"/>
    <n v="57800"/>
    <m/>
    <x v="1"/>
    <x v="1122"/>
    <x v="3"/>
    <n v="0"/>
    <n v="0"/>
  </r>
  <r>
    <s v="MB"/>
    <s v="CARROLL,J"/>
    <s v="CARROLL,J"/>
    <s v="MB"/>
    <x v="3"/>
    <n v="654"/>
    <n v="0"/>
    <n v="2000028163"/>
    <n v="0"/>
    <d v="2024-02-12T00:00:00"/>
    <s v="05 01 01"/>
    <s v="Port Authority Soft Shell Jacket - Men's"/>
    <n v="57800"/>
    <m/>
    <x v="1"/>
    <x v="1123"/>
    <x v="3"/>
    <n v="0"/>
    <n v="0"/>
  </r>
  <r>
    <s v="MB"/>
    <s v="CARROLL,J"/>
    <s v="CARROLL,J"/>
    <s v="MB"/>
    <x v="3"/>
    <n v="654"/>
    <n v="0"/>
    <n v="2000028163"/>
    <n v="0"/>
    <d v="2024-02-12T00:00:00"/>
    <s v="06 01 01"/>
    <s v="Port Authority Soft Shell Jacket - Ladie"/>
    <n v="57800"/>
    <m/>
    <x v="1"/>
    <x v="1124"/>
    <x v="3"/>
    <n v="0"/>
    <n v="0"/>
  </r>
  <r>
    <s v="MB"/>
    <s v="CARROLL,J"/>
    <s v="CARROLL,J"/>
    <s v="MB"/>
    <x v="3"/>
    <n v="654"/>
    <n v="0"/>
    <n v="2000028163"/>
    <n v="0"/>
    <d v="2024-02-12T00:00:00"/>
    <s v="07 01 01"/>
    <s v="Fee 3XL Fees"/>
    <n v="57800"/>
    <m/>
    <x v="1"/>
    <x v="1125"/>
    <x v="3"/>
    <n v="0"/>
    <n v="0"/>
  </r>
  <r>
    <s v="MB"/>
    <s v="CARROLL,J"/>
    <s v="CARROLL,J"/>
    <s v="MB"/>
    <x v="3"/>
    <n v="654"/>
    <n v="0"/>
    <n v="2000028163"/>
    <n v="0"/>
    <d v="2024-02-12T00:00:00"/>
    <s v="08 01 01"/>
    <s v="XXL Fees"/>
    <n v="57800"/>
    <m/>
    <x v="1"/>
    <x v="1126"/>
    <x v="3"/>
    <n v="0"/>
    <n v="0"/>
  </r>
  <r>
    <s v="OSB"/>
    <s v="CARROLL,J"/>
    <s v="THE J.CARROLL CORP"/>
    <s v="MB"/>
    <x v="3"/>
    <n v="654"/>
    <n v="0"/>
    <n v="2000028188"/>
    <n v="1"/>
    <d v="2024-02-14T00:00:00"/>
    <s v="01 01 01"/>
    <s v="Dickies Unisex S/S Work Shirt"/>
    <n v="57800"/>
    <m/>
    <x v="1"/>
    <x v="1127"/>
    <x v="3"/>
    <n v="0"/>
    <n v="0"/>
  </r>
  <r>
    <s v="OSB"/>
    <s v="CARROLL,J"/>
    <s v="THE J.CARROLL CORP"/>
    <s v="MB"/>
    <x v="3"/>
    <n v="654"/>
    <n v="0"/>
    <n v="2000028188"/>
    <n v="0"/>
    <d v="2024-02-14T00:00:00"/>
    <s v="01 01 01"/>
    <s v="Dickies Unisex S/S Work Shirt"/>
    <n v="57800"/>
    <m/>
    <x v="1"/>
    <x v="489"/>
    <x v="3"/>
    <n v="0"/>
    <n v="0"/>
  </r>
  <r>
    <s v="OSB"/>
    <s v="CARROLL,J"/>
    <s v="THE J.CARROLL CORP"/>
    <s v="MB"/>
    <x v="3"/>
    <n v="654"/>
    <n v="0"/>
    <n v="2000028188"/>
    <n v="0"/>
    <d v="2024-02-14T00:00:00"/>
    <s v="02 01 01"/>
    <s v="Dickies Women's S/S Work Shirt"/>
    <n v="57800"/>
    <m/>
    <x v="1"/>
    <x v="1128"/>
    <x v="3"/>
    <n v="0"/>
    <n v="0"/>
  </r>
  <r>
    <s v="OSB"/>
    <s v="CARROLL,J"/>
    <s v="THE J.CARROLL CORP"/>
    <s v="MB"/>
    <x v="3"/>
    <n v="654"/>
    <n v="0"/>
    <n v="2000028188"/>
    <n v="0"/>
    <d v="2024-02-14T00:00:00"/>
    <s v="03 01 01"/>
    <s v="Dickies Unisex L/S Work Shirt"/>
    <n v="57800"/>
    <m/>
    <x v="1"/>
    <x v="1129"/>
    <x v="3"/>
    <n v="0"/>
    <n v="0"/>
  </r>
  <r>
    <s v="OSB"/>
    <s v="CARROLL,J"/>
    <s v="THE J.CARROLL CORP"/>
    <s v="MB"/>
    <x v="3"/>
    <n v="654"/>
    <n v="0"/>
    <n v="2000028188"/>
    <n v="0"/>
    <d v="2024-02-14T00:00:00"/>
    <s v="04 01 01"/>
    <s v="Dickies Women's L/S Work Shirt"/>
    <n v="57800"/>
    <m/>
    <x v="1"/>
    <x v="1130"/>
    <x v="3"/>
    <n v="0"/>
    <n v="0"/>
  </r>
  <r>
    <s v="OSB"/>
    <s v="CARROLL,J"/>
    <s v="THE J.CARROLL CORP"/>
    <s v="MB"/>
    <x v="3"/>
    <n v="654"/>
    <n v="0"/>
    <n v="2000028188"/>
    <n v="0"/>
    <d v="2024-02-14T00:00:00"/>
    <s v="05 01 01"/>
    <s v="Customer Provided Carhartt Jacket"/>
    <n v="57800"/>
    <m/>
    <x v="1"/>
    <x v="1131"/>
    <x v="3"/>
    <n v="0"/>
    <n v="0"/>
  </r>
  <r>
    <s v="OSB"/>
    <s v="CARROLL,J"/>
    <s v="THE J.CARROLL CORP"/>
    <s v="MB"/>
    <x v="3"/>
    <n v="654"/>
    <n v="0"/>
    <n v="2000028188"/>
    <n v="0"/>
    <d v="2024-02-14T00:00:00"/>
    <s v="06 01 01"/>
    <s v="Embroidery Fees -Names"/>
    <n v="57800"/>
    <m/>
    <x v="1"/>
    <x v="1132"/>
    <x v="3"/>
    <n v="0"/>
    <n v="0"/>
  </r>
  <r>
    <s v="OSB"/>
    <s v="CARROLL,J"/>
    <s v="THE J.CARROLL CORP"/>
    <s v="MB"/>
    <x v="3"/>
    <n v="654"/>
    <n v="0"/>
    <n v="2000028188"/>
    <n v="0"/>
    <d v="2024-02-14T00:00:00"/>
    <s v="07 01 01"/>
    <s v="Embroidery Fees - Right Sleeve"/>
    <n v="57800"/>
    <m/>
    <x v="1"/>
    <x v="1133"/>
    <x v="3"/>
    <n v="0"/>
    <n v="0"/>
  </r>
  <r>
    <s v="OSB"/>
    <s v="CARROLL,J"/>
    <s v="THE J.CARROLL CORP"/>
    <s v="MB"/>
    <x v="3"/>
    <n v="654"/>
    <n v="0"/>
    <n v="2000028188"/>
    <n v="0"/>
    <d v="2024-02-14T00:00:00"/>
    <s v="08 01 01"/>
    <s v="Screen Print Fee 1 Color BACK"/>
    <n v="57800"/>
    <m/>
    <x v="1"/>
    <x v="1134"/>
    <x v="3"/>
    <n v="0"/>
    <n v="0"/>
  </r>
  <r>
    <s v="OSB"/>
    <s v="CARROLL,J"/>
    <s v="THE J.CARROLL CORP"/>
    <s v="MB"/>
    <x v="3"/>
    <n v="654"/>
    <n v="0"/>
    <n v="2000028188"/>
    <n v="0"/>
    <d v="2024-02-14T00:00:00"/>
    <s v="09 01 01"/>
    <s v="XXL Fees"/>
    <n v="57800"/>
    <m/>
    <x v="1"/>
    <x v="1135"/>
    <x v="3"/>
    <n v="0"/>
    <n v="0"/>
  </r>
  <r>
    <s v="OSB"/>
    <s v="CARROLL,J"/>
    <s v="THE J.CARROLL CORP"/>
    <s v="MB"/>
    <x v="3"/>
    <n v="654"/>
    <n v="0"/>
    <n v="2000028188"/>
    <n v="0"/>
    <d v="2024-02-14T00:00:00"/>
    <s v="10 01 01"/>
    <s v="Digitizing"/>
    <n v="96200"/>
    <m/>
    <x v="1"/>
    <x v="1098"/>
    <x v="3"/>
    <n v="0"/>
    <n v="0"/>
  </r>
  <r>
    <s v="MB"/>
    <s v="CARROLL,J"/>
    <s v="CARROLL,J"/>
    <s v="MB"/>
    <x v="3"/>
    <n v="654"/>
    <n v="0"/>
    <n v="2000028188"/>
    <n v="0"/>
    <d v="2024-02-14T00:00:00"/>
    <s v="01 01 01"/>
    <s v="Dickies Unisex S/S Work Shirt"/>
    <n v="57800"/>
    <m/>
    <x v="1"/>
    <x v="1127"/>
    <x v="3"/>
    <n v="0"/>
    <n v="0"/>
  </r>
  <r>
    <s v="MB"/>
    <s v="CARROLL,J"/>
    <s v="CARROLL,J"/>
    <s v="MB"/>
    <x v="3"/>
    <n v="654"/>
    <n v="0"/>
    <n v="2000028188"/>
    <n v="0"/>
    <d v="2024-02-14T00:00:00"/>
    <s v="01 01 01"/>
    <s v="Dickies Unisex S/S Work Shirt"/>
    <n v="57800"/>
    <m/>
    <x v="1"/>
    <x v="489"/>
    <x v="3"/>
    <n v="0"/>
    <n v="0"/>
  </r>
  <r>
    <s v="MB"/>
    <s v="CARROLL,J"/>
    <s v="CARROLL,J"/>
    <s v="MB"/>
    <x v="3"/>
    <n v="654"/>
    <n v="0"/>
    <n v="2000028188"/>
    <n v="0"/>
    <d v="2024-02-14T00:00:00"/>
    <s v="02 01 01"/>
    <s v="Dickies Women's S/S Work Shirt"/>
    <n v="57800"/>
    <m/>
    <x v="1"/>
    <x v="1128"/>
    <x v="3"/>
    <n v="0"/>
    <n v="0"/>
  </r>
  <r>
    <s v="MB"/>
    <s v="CARROLL,J"/>
    <s v="CARROLL,J"/>
    <s v="MB"/>
    <x v="3"/>
    <n v="654"/>
    <n v="0"/>
    <n v="2000028188"/>
    <n v="0"/>
    <d v="2024-02-14T00:00:00"/>
    <s v="03 01 01"/>
    <s v="Dickies Unisex L/S Work Shirt"/>
    <n v="57800"/>
    <m/>
    <x v="1"/>
    <x v="1129"/>
    <x v="3"/>
    <n v="0"/>
    <n v="0"/>
  </r>
  <r>
    <s v="MB"/>
    <s v="CARROLL,J"/>
    <s v="CARROLL,J"/>
    <s v="MB"/>
    <x v="3"/>
    <n v="654"/>
    <n v="0"/>
    <n v="2000028188"/>
    <n v="0"/>
    <d v="2024-02-14T00:00:00"/>
    <s v="04 01 01"/>
    <s v="Dickies Women's L/S Work Shirt"/>
    <n v="57800"/>
    <m/>
    <x v="1"/>
    <x v="1130"/>
    <x v="3"/>
    <n v="0"/>
    <n v="0"/>
  </r>
  <r>
    <s v="MB"/>
    <s v="CARROLL,J"/>
    <s v="CARROLL,J"/>
    <s v="MB"/>
    <x v="3"/>
    <n v="654"/>
    <n v="0"/>
    <n v="2000028188"/>
    <n v="0"/>
    <d v="2024-02-14T00:00:00"/>
    <s v="05 01 01"/>
    <s v="Customer Provided Carhartt Jacket"/>
    <n v="57800"/>
    <m/>
    <x v="1"/>
    <x v="1131"/>
    <x v="3"/>
    <n v="0"/>
    <n v="0"/>
  </r>
  <r>
    <s v="MB"/>
    <s v="CARROLL,J"/>
    <s v="CARROLL,J"/>
    <s v="MB"/>
    <x v="3"/>
    <n v="654"/>
    <n v="0"/>
    <n v="2000028188"/>
    <n v="0"/>
    <d v="2024-02-14T00:00:00"/>
    <s v="06 01 01"/>
    <s v="Embroidery Fees -Names"/>
    <n v="57800"/>
    <m/>
    <x v="1"/>
    <x v="1132"/>
    <x v="3"/>
    <n v="0"/>
    <n v="0"/>
  </r>
  <r>
    <s v="MB"/>
    <s v="CARROLL,J"/>
    <s v="CARROLL,J"/>
    <s v="MB"/>
    <x v="3"/>
    <n v="654"/>
    <n v="0"/>
    <n v="2000028188"/>
    <n v="0"/>
    <d v="2024-02-14T00:00:00"/>
    <s v="07 01 01"/>
    <s v="Embroidery Fees - Right Sleeve"/>
    <n v="57800"/>
    <m/>
    <x v="1"/>
    <x v="1133"/>
    <x v="3"/>
    <n v="0"/>
    <n v="0"/>
  </r>
  <r>
    <s v="MB"/>
    <s v="CARROLL,J"/>
    <s v="CARROLL,J"/>
    <s v="MB"/>
    <x v="3"/>
    <n v="654"/>
    <n v="0"/>
    <n v="2000028188"/>
    <n v="0"/>
    <d v="2024-02-14T00:00:00"/>
    <s v="08 01 01"/>
    <s v="Screen Print Fee 1 Color BACK"/>
    <n v="57800"/>
    <m/>
    <x v="1"/>
    <x v="1134"/>
    <x v="3"/>
    <n v="0"/>
    <n v="0"/>
  </r>
  <r>
    <s v="MB"/>
    <s v="CARROLL,J"/>
    <s v="CARROLL,J"/>
    <s v="MB"/>
    <x v="3"/>
    <n v="654"/>
    <n v="0"/>
    <n v="2000028188"/>
    <n v="0"/>
    <d v="2024-02-14T00:00:00"/>
    <s v="09 01 01"/>
    <s v="XXL Fees"/>
    <n v="57800"/>
    <m/>
    <x v="1"/>
    <x v="1135"/>
    <x v="3"/>
    <n v="0"/>
    <n v="0"/>
  </r>
  <r>
    <s v="MB"/>
    <s v="CARROLL,J"/>
    <s v="CARROLL,J"/>
    <s v="MB"/>
    <x v="3"/>
    <n v="654"/>
    <n v="0"/>
    <n v="2000028188"/>
    <n v="0"/>
    <d v="2024-02-14T00:00:00"/>
    <s v="10 01 01"/>
    <s v="Digitizing"/>
    <n v="96200"/>
    <m/>
    <x v="1"/>
    <x v="1136"/>
    <x v="3"/>
    <n v="0"/>
    <n v="0"/>
  </r>
  <r>
    <s v="OSB"/>
    <s v="CARROLL,J"/>
    <s v="THE J.CARROLL CORP"/>
    <s v="MB"/>
    <x v="3"/>
    <n v="654"/>
    <n v="0"/>
    <n v="2000028490"/>
    <n v="1"/>
    <d v="2024-03-29T00:00:00"/>
    <s v="01 01 01"/>
    <s v="Polo Reorder for Ambassadors and Staff"/>
    <n v="150002"/>
    <m/>
    <x v="1"/>
    <x v="1137"/>
    <x v="3"/>
    <n v="0"/>
    <n v="0"/>
  </r>
  <r>
    <s v="MB"/>
    <s v="CARROLL,J"/>
    <s v="CARROLL,J"/>
    <s v="MB"/>
    <x v="3"/>
    <n v="654"/>
    <n v="0"/>
    <n v="2000028490"/>
    <n v="0"/>
    <d v="2024-03-29T00:00:00"/>
    <s v="01 01 01"/>
    <s v="Polo Reorder for Ambassadors and Staff"/>
    <n v="150002"/>
    <m/>
    <x v="1"/>
    <x v="1137"/>
    <x v="3"/>
    <n v="0"/>
    <n v="0"/>
  </r>
  <r>
    <s v="OSB"/>
    <s v="CASEY PRINTING"/>
    <e v="#N/A"/>
    <e v="#N/A"/>
    <x v="0"/>
    <n v="1765"/>
    <n v="1"/>
    <n v="2000027268"/>
    <n v="1"/>
    <d v="2023-09-18T00:00:00"/>
    <s v="01 01 01"/>
    <s v="Printing of Mustang News and Special Edi"/>
    <n v="96600"/>
    <m/>
    <x v="0"/>
    <x v="0"/>
    <x v="422"/>
    <n v="0"/>
    <n v="0"/>
  </r>
  <r>
    <s v="OSB"/>
    <s v="CASEY PRINTING"/>
    <e v="#N/A"/>
    <e v="#N/A"/>
    <x v="0"/>
    <n v="1765"/>
    <n v="0"/>
    <n v="2000027268"/>
    <n v="0"/>
    <d v="2023-09-18T00:00:00"/>
    <s v="01 01 01"/>
    <s v="Printing of Mustang News and Special Edi"/>
    <n v="96600"/>
    <m/>
    <x v="0"/>
    <x v="0"/>
    <x v="423"/>
    <n v="0"/>
    <n v="0"/>
  </r>
  <r>
    <s v="OSB"/>
    <s v="CASEY PRINTING"/>
    <e v="#N/A"/>
    <e v="#N/A"/>
    <x v="0"/>
    <n v="1765"/>
    <n v="0"/>
    <n v="2000027268"/>
    <n v="0"/>
    <d v="2023-09-18T00:00:00"/>
    <s v="02 01 01"/>
    <s v="Freight costs"/>
    <n v="96600"/>
    <m/>
    <x v="0"/>
    <x v="0"/>
    <x v="424"/>
    <n v="0"/>
    <n v="0"/>
  </r>
  <r>
    <s v="OSB"/>
    <s v="CASEY PRINTING"/>
    <e v="#N/A"/>
    <e v="#N/A"/>
    <x v="0"/>
    <n v="1765"/>
    <n v="0"/>
    <n v="2000027268"/>
    <n v="0"/>
    <d v="2023-09-18T00:00:00"/>
    <s v="03 01 01"/>
    <s v="Printing of Mustang News and Special Edi"/>
    <n v="96600"/>
    <m/>
    <x v="0"/>
    <x v="0"/>
    <x v="425"/>
    <n v="0"/>
    <n v="0"/>
  </r>
  <r>
    <s v="OSB"/>
    <s v="CASEY PRINTING"/>
    <e v="#N/A"/>
    <e v="#N/A"/>
    <x v="0"/>
    <n v="1765"/>
    <n v="0"/>
    <n v="2000027354"/>
    <n v="1"/>
    <d v="2023-10-02T00:00:00"/>
    <s v="01 01 01"/>
    <s v="Bailey College of Science and Mathematic"/>
    <n v="71500"/>
    <m/>
    <x v="0"/>
    <x v="0"/>
    <x v="426"/>
    <n v="0"/>
    <n v="0"/>
  </r>
  <r>
    <s v="OSB"/>
    <s v="CASEY PRINTING"/>
    <e v="#N/A"/>
    <e v="#N/A"/>
    <x v="0"/>
    <n v="1765"/>
    <n v="0"/>
    <n v="2000027354"/>
    <n v="0"/>
    <d v="2023-10-02T00:00:00"/>
    <s v="02 01 01"/>
    <s v="Postage estimate (0.51 per pc x 31608 ="/>
    <n v="71500"/>
    <m/>
    <x v="0"/>
    <x v="0"/>
    <x v="427"/>
    <n v="0"/>
    <n v="0"/>
  </r>
  <r>
    <s v="OSB"/>
    <s v="CASEY PRINTING"/>
    <e v="#N/A"/>
    <e v="#N/A"/>
    <x v="0"/>
    <n v="1765"/>
    <n v="0"/>
    <n v="2000027763"/>
    <n v="1"/>
    <d v="2023-12-01T00:00:00"/>
    <s v="01 01 01"/>
    <s v="Frost Center Commemorative Book - per at"/>
    <n v="96200"/>
    <m/>
    <x v="0"/>
    <x v="0"/>
    <x v="428"/>
    <n v="0"/>
    <n v="0"/>
  </r>
  <r>
    <s v="OSB"/>
    <s v="CASEY PRINTING"/>
    <e v="#N/A"/>
    <e v="#N/A"/>
    <x v="0"/>
    <n v="1765"/>
    <n v="0"/>
    <n v="2000027763"/>
    <n v="0"/>
    <d v="2023-12-01T00:00:00"/>
    <s v="02 01 01"/>
    <s v="Freight"/>
    <n v="96200"/>
    <m/>
    <x v="0"/>
    <x v="0"/>
    <x v="162"/>
    <n v="0"/>
    <n v="0"/>
  </r>
  <r>
    <m/>
    <s v="CATAPULT SPORTS, INC."/>
    <e v="#N/A"/>
    <e v="#N/A"/>
    <x v="0"/>
    <n v="56918"/>
    <n v="1"/>
    <n v="2000027048"/>
    <n v="1"/>
    <d v="2023-08-16T00:00:00"/>
    <s v="01 01 01"/>
    <s v="Sports performance analytics Soccer GPS"/>
    <n v="20900"/>
    <m/>
    <x v="2"/>
    <x v="0"/>
    <x v="3"/>
    <n v="0"/>
    <n v="25000"/>
  </r>
  <r>
    <m/>
    <s v="CATAPULT SPORTS, INC."/>
    <e v="#N/A"/>
    <e v="#N/A"/>
    <x v="0"/>
    <n v="56918"/>
    <n v="0"/>
    <n v="2000027048"/>
    <n v="0"/>
    <d v="2023-08-16T00:00:00"/>
    <s v="02 01 01"/>
    <s v="Player Tek Sports Analytics for Soccer"/>
    <n v="20900"/>
    <m/>
    <x v="2"/>
    <x v="0"/>
    <x v="3"/>
    <n v="0"/>
    <n v="5000"/>
  </r>
  <r>
    <m/>
    <s v="CATAPULT SPORTS, LLC-INAC"/>
    <e v="#N/A"/>
    <e v="#N/A"/>
    <x v="0"/>
    <n v="42937"/>
    <n v="1"/>
    <n v="2000026861"/>
    <n v="1"/>
    <d v="2023-07-26T00:00:00"/>
    <s v="01 01 01"/>
    <s v="FY 23-24 Football XOS Thunder Video Bund"/>
    <n v="96200"/>
    <m/>
    <x v="0"/>
    <x v="0"/>
    <x v="429"/>
    <n v="0"/>
    <n v="0"/>
  </r>
  <r>
    <m/>
    <s v="CDW GOVERNMENT LLC"/>
    <e v="#N/A"/>
    <e v="#N/A"/>
    <x v="0"/>
    <n v="44638"/>
    <n v="1"/>
    <n v="2000026179"/>
    <n v="1"/>
    <d v="2023-04-26T00:00:00"/>
    <s v="01 01 01"/>
    <s v="Apple MacBook Pro - 14&quot; - M2 Pro - 16 GB"/>
    <n v="45000"/>
    <m/>
    <x v="2"/>
    <x v="0"/>
    <x v="3"/>
    <n v="0"/>
    <n v="0"/>
  </r>
  <r>
    <m/>
    <s v="CDW GOVERNMENT LLC"/>
    <e v="#N/A"/>
    <e v="#N/A"/>
    <x v="0"/>
    <n v="44638"/>
    <n v="0"/>
    <n v="2000026319"/>
    <n v="1"/>
    <d v="2023-05-25T00:00:00"/>
    <s v="02 01 01"/>
    <s v="Apple DEP Enrollment"/>
    <n v="20700"/>
    <m/>
    <x v="2"/>
    <x v="0"/>
    <x v="3"/>
    <n v="0"/>
    <n v="-0.04"/>
  </r>
  <r>
    <m/>
    <s v="CDW GOVERNMENT LLC"/>
    <e v="#N/A"/>
    <e v="#N/A"/>
    <x v="0"/>
    <n v="44638"/>
    <n v="0"/>
    <n v="2000026319"/>
    <n v="0"/>
    <d v="2023-05-25T00:00:00"/>
    <s v="05 01 01"/>
    <s v="Tax"/>
    <n v="20460"/>
    <m/>
    <x v="2"/>
    <x v="0"/>
    <x v="3"/>
    <n v="0"/>
    <n v="-166.5"/>
  </r>
  <r>
    <m/>
    <s v="CDW GOVERNMENT LLC"/>
    <e v="#N/A"/>
    <e v="#N/A"/>
    <x v="0"/>
    <n v="44638"/>
    <n v="0"/>
    <n v="2000026370"/>
    <n v="1"/>
    <d v="2023-05-25T00:00:00"/>
    <s v="06 01 01"/>
    <s v="Tax"/>
    <n v="20400"/>
    <m/>
    <x v="2"/>
    <x v="0"/>
    <x v="3"/>
    <n v="0"/>
    <n v="-49.35"/>
  </r>
  <r>
    <m/>
    <s v="CDW GOVERNMENT LLC"/>
    <e v="#N/A"/>
    <e v="#N/A"/>
    <x v="0"/>
    <n v="44638"/>
    <n v="0"/>
    <n v="2000026913"/>
    <n v="1"/>
    <d v="2023-08-01T00:00:00"/>
    <s v="01 01 01"/>
    <s v="MJ0075 BUILDING 19 RENOVATION - ITS POWE"/>
    <n v="96200"/>
    <m/>
    <x v="2"/>
    <x v="0"/>
    <x v="3"/>
    <n v="0"/>
    <n v="3113"/>
  </r>
  <r>
    <m/>
    <s v="CDW GOVERNMENT LLC"/>
    <e v="#N/A"/>
    <e v="#N/A"/>
    <x v="0"/>
    <n v="44638"/>
    <n v="0"/>
    <n v="2000026915"/>
    <n v="1"/>
    <d v="2023-08-01T00:00:00"/>
    <s v="01 01 01"/>
    <s v="MJ0075 BUILDING 19 RENOVATION - ITS POWE"/>
    <n v="96200"/>
    <m/>
    <x v="2"/>
    <x v="0"/>
    <x v="3"/>
    <n v="0"/>
    <n v="19495"/>
  </r>
  <r>
    <m/>
    <s v="CDW GOVERNMENT LLC"/>
    <e v="#N/A"/>
    <e v="#N/A"/>
    <x v="0"/>
    <n v="44638"/>
    <n v="0"/>
    <n v="2000026970"/>
    <n v="1"/>
    <d v="2023-08-08T00:00:00"/>
    <s v="01 01 01"/>
    <s v="Contract Type SNT - Effective Coverage C"/>
    <n v="57800"/>
    <m/>
    <x v="2"/>
    <x v="0"/>
    <x v="3"/>
    <n v="0"/>
    <n v="28399.4"/>
  </r>
  <r>
    <m/>
    <s v="CDW GOVERNMENT LLC"/>
    <e v="#N/A"/>
    <e v="#N/A"/>
    <x v="0"/>
    <n v="44638"/>
    <n v="0"/>
    <n v="2000026970"/>
    <n v="0"/>
    <d v="2023-08-08T00:00:00"/>
    <s v="02 01 01"/>
    <s v="Contract Type ECMU - Effective Coverage"/>
    <n v="57800"/>
    <m/>
    <x v="2"/>
    <x v="0"/>
    <x v="3"/>
    <n v="0"/>
    <n v="2737.37"/>
  </r>
  <r>
    <m/>
    <s v="CDW GOVERNMENT LLC"/>
    <e v="#N/A"/>
    <e v="#N/A"/>
    <x v="0"/>
    <n v="44638"/>
    <n v="0"/>
    <n v="2000026970"/>
    <n v="0"/>
    <d v="2023-08-08T00:00:00"/>
    <s v="03 01 01"/>
    <s v="Contract Type SW - Effective Coverage Co"/>
    <n v="57800"/>
    <m/>
    <x v="2"/>
    <x v="0"/>
    <x v="3"/>
    <n v="0"/>
    <n v="81788.62"/>
  </r>
  <r>
    <m/>
    <s v="CDW GOVERNMENT LLC"/>
    <e v="#N/A"/>
    <e v="#N/A"/>
    <x v="0"/>
    <n v="44638"/>
    <n v="0"/>
    <n v="2000026970"/>
    <n v="0"/>
    <d v="2023-08-08T00:00:00"/>
    <s v="04 01 01"/>
    <s v="Subscription SSTC - Effective Coverage C"/>
    <n v="57800"/>
    <m/>
    <x v="2"/>
    <x v="0"/>
    <x v="3"/>
    <n v="0"/>
    <n v="120488.45"/>
  </r>
  <r>
    <m/>
    <s v="CDW GOVERNMENT LLC"/>
    <e v="#N/A"/>
    <e v="#N/A"/>
    <x v="0"/>
    <n v="44638"/>
    <n v="0"/>
    <n v="2000026972"/>
    <n v="1"/>
    <d v="2023-08-09T00:00:00"/>
    <s v="01 01 01"/>
    <s v="DTEN D7X 55&quot; All-in-One Windows Version"/>
    <n v="96600"/>
    <m/>
    <x v="2"/>
    <x v="0"/>
    <x v="3"/>
    <n v="0"/>
    <n v="4169.17"/>
  </r>
  <r>
    <m/>
    <s v="CDW GOVERNMENT LLC"/>
    <e v="#N/A"/>
    <e v="#N/A"/>
    <x v="0"/>
    <n v="44638"/>
    <n v="0"/>
    <n v="2000026972"/>
    <n v="0"/>
    <d v="2023-08-09T00:00:00"/>
    <s v="02 01 01"/>
    <s v="Recycling Fee"/>
    <n v="96600"/>
    <m/>
    <x v="2"/>
    <x v="0"/>
    <x v="3"/>
    <n v="0"/>
    <n v="6"/>
  </r>
  <r>
    <m/>
    <s v="CDW GOVERNMENT LLC"/>
    <e v="#N/A"/>
    <e v="#N/A"/>
    <x v="0"/>
    <n v="44638"/>
    <n v="0"/>
    <n v="2000026972"/>
    <n v="0"/>
    <d v="2023-08-09T00:00:00"/>
    <s v="03 01 01"/>
    <s v="Sales Tax"/>
    <n v="96600"/>
    <m/>
    <x v="2"/>
    <x v="0"/>
    <x v="3"/>
    <n v="0"/>
    <n v="302.26"/>
  </r>
  <r>
    <m/>
    <s v="CDW GOVERNMENT LLC"/>
    <e v="#N/A"/>
    <e v="#N/A"/>
    <x v="0"/>
    <n v="44638"/>
    <n v="0"/>
    <n v="2000026988"/>
    <n v="1"/>
    <d v="2023-08-10T00:00:00"/>
    <s v="01 01 01"/>
    <s v="Red Hat Extended Lifecycle Support techn"/>
    <n v="96200"/>
    <m/>
    <x v="2"/>
    <x v="0"/>
    <x v="3"/>
    <n v="0"/>
    <n v="10580.4"/>
  </r>
  <r>
    <m/>
    <s v="CDW GOVERNMENT LLC"/>
    <e v="#N/A"/>
    <e v="#N/A"/>
    <x v="0"/>
    <n v="44638"/>
    <n v="0"/>
    <n v="2000026988"/>
    <n v="0"/>
    <d v="2023-08-10T00:00:00"/>
    <s v="02 01 01"/>
    <s v="Red Hat Enterprise Linux Server w Smart"/>
    <n v="96200"/>
    <m/>
    <x v="2"/>
    <x v="0"/>
    <x v="3"/>
    <n v="0"/>
    <n v="54151.199999999997"/>
  </r>
  <r>
    <m/>
    <s v="CDW GOVERNMENT LLC"/>
    <e v="#N/A"/>
    <e v="#N/A"/>
    <x v="0"/>
    <n v="44638"/>
    <n v="0"/>
    <n v="2000027072"/>
    <n v="1"/>
    <d v="2023-08-23T00:00:00"/>
    <s v="01 01 01"/>
    <s v="Apple iMac 24&quot; M1 8C8C 16GB RAM 512GB SS"/>
    <n v="45000"/>
    <m/>
    <x v="2"/>
    <x v="0"/>
    <x v="3"/>
    <n v="0"/>
    <n v="14128"/>
  </r>
  <r>
    <m/>
    <s v="CDW GOVERNMENT LLC"/>
    <e v="#N/A"/>
    <e v="#N/A"/>
    <x v="0"/>
    <n v="44638"/>
    <n v="0"/>
    <n v="2000027072"/>
    <n v="0"/>
    <d v="2023-08-23T00:00:00"/>
    <s v="02 01 01"/>
    <s v="AppleCare for Enterprise - extended serv"/>
    <n v="96200"/>
    <m/>
    <x v="2"/>
    <x v="0"/>
    <x v="3"/>
    <n v="0"/>
    <n v="880"/>
  </r>
  <r>
    <m/>
    <s v="CDW GOVERNMENT LLC"/>
    <e v="#N/A"/>
    <e v="#N/A"/>
    <x v="0"/>
    <n v="44638"/>
    <n v="0"/>
    <n v="2000027072"/>
    <n v="0"/>
    <d v="2023-08-23T00:00:00"/>
    <s v="03 01 01"/>
    <s v="Apple MacBook Pro - 16&quot; - M2 Pro - 16 GB"/>
    <n v="45000"/>
    <m/>
    <x v="2"/>
    <x v="0"/>
    <x v="3"/>
    <n v="0"/>
    <n v="62748"/>
  </r>
  <r>
    <m/>
    <s v="CDW GOVERNMENT LLC"/>
    <e v="#N/A"/>
    <e v="#N/A"/>
    <x v="0"/>
    <n v="44638"/>
    <n v="0"/>
    <n v="2000027072"/>
    <n v="0"/>
    <d v="2023-08-23T00:00:00"/>
    <s v="04 01 01"/>
    <s v="AppleCare for Enterprise - extended serv"/>
    <n v="96200"/>
    <m/>
    <x v="2"/>
    <x v="0"/>
    <x v="3"/>
    <n v="0"/>
    <n v="6750"/>
  </r>
  <r>
    <m/>
    <s v="CDW GOVERNMENT LLC"/>
    <e v="#N/A"/>
    <e v="#N/A"/>
    <x v="0"/>
    <n v="44638"/>
    <n v="0"/>
    <n v="2000027072"/>
    <n v="0"/>
    <d v="2023-08-23T00:00:00"/>
    <s v="05 01 01"/>
    <s v="Apple MacBook Pro - 14&quot; - M2 Pro - 16 GB"/>
    <n v="45000"/>
    <m/>
    <x v="2"/>
    <x v="0"/>
    <x v="3"/>
    <n v="0"/>
    <n v="76219"/>
  </r>
  <r>
    <m/>
    <s v="CDW GOVERNMENT LLC"/>
    <e v="#N/A"/>
    <e v="#N/A"/>
    <x v="0"/>
    <n v="44638"/>
    <n v="0"/>
    <n v="2000027072"/>
    <n v="0"/>
    <d v="2023-08-23T00:00:00"/>
    <s v="06 01 01"/>
    <s v="AppleCare for Enterprise - extended serv"/>
    <n v="96200"/>
    <m/>
    <x v="2"/>
    <x v="0"/>
    <x v="3"/>
    <n v="0"/>
    <n v="8815"/>
  </r>
  <r>
    <m/>
    <s v="CDW GOVERNMENT LLC"/>
    <e v="#N/A"/>
    <e v="#N/A"/>
    <x v="0"/>
    <n v="44638"/>
    <n v="0"/>
    <n v="2000027072"/>
    <n v="0"/>
    <d v="2023-08-23T00:00:00"/>
    <s v="07 01 01"/>
    <s v="Apple Mac Mini - M2 - 8-core CPU - 10-co"/>
    <n v="45000"/>
    <m/>
    <x v="2"/>
    <x v="0"/>
    <x v="3"/>
    <n v="0"/>
    <n v="929"/>
  </r>
  <r>
    <m/>
    <s v="CDW GOVERNMENT LLC"/>
    <e v="#N/A"/>
    <e v="#N/A"/>
    <x v="0"/>
    <n v="44638"/>
    <n v="0"/>
    <n v="2000027072"/>
    <n v="0"/>
    <d v="2023-08-23T00:00:00"/>
    <s v="08 01 01"/>
    <s v="AppleCare for Enterprise - extended serv"/>
    <n v="96200"/>
    <m/>
    <x v="2"/>
    <x v="0"/>
    <x v="3"/>
    <n v="0"/>
    <n v="110"/>
  </r>
  <r>
    <m/>
    <s v="CDW GOVERNMENT LLC"/>
    <e v="#N/A"/>
    <e v="#N/A"/>
    <x v="0"/>
    <n v="44638"/>
    <n v="0"/>
    <n v="2000027072"/>
    <n v="0"/>
    <d v="2023-08-23T00:00:00"/>
    <s v="10 01 01"/>
    <s v="RECYCLING FEE 15&quot; TO LESS THAN 35&quot; Fee A"/>
    <n v="96200"/>
    <m/>
    <x v="2"/>
    <x v="0"/>
    <x v="3"/>
    <n v="0"/>
    <n v="175"/>
  </r>
  <r>
    <m/>
    <s v="CDW GOVERNMENT LLC"/>
    <e v="#N/A"/>
    <e v="#N/A"/>
    <x v="0"/>
    <n v="44638"/>
    <n v="0"/>
    <n v="2000027072"/>
    <n v="0"/>
    <d v="2023-08-23T00:00:00"/>
    <s v="11 01 01"/>
    <s v="RECYCLING FEE 4&quot; TO LESS THAN 15&quot; Fee Ap"/>
    <n v="96200"/>
    <m/>
    <x v="2"/>
    <x v="0"/>
    <x v="3"/>
    <n v="0"/>
    <n v="164"/>
  </r>
  <r>
    <m/>
    <s v="CDW GOVERNMENT LLC"/>
    <e v="#N/A"/>
    <e v="#N/A"/>
    <x v="0"/>
    <n v="44638"/>
    <n v="0"/>
    <n v="2000027157"/>
    <n v="1"/>
    <d v="2023-09-01T00:00:00"/>
    <s v="01 01 01"/>
    <s v="CONNECTWISE CONTROL PREMIUM CDW #: 73226"/>
    <n v="96200"/>
    <m/>
    <x v="2"/>
    <x v="0"/>
    <x v="3"/>
    <n v="0"/>
    <n v="9191"/>
  </r>
  <r>
    <m/>
    <s v="CDW GOVERNMENT LLC"/>
    <e v="#N/A"/>
    <e v="#N/A"/>
    <x v="0"/>
    <n v="44638"/>
    <n v="0"/>
    <n v="2000027161"/>
    <n v="1"/>
    <d v="2023-09-05T00:00:00"/>
    <s v="01 01 01"/>
    <s v="Apple MacBook Pro - 16&quot; - M2 Pro - 16 GB"/>
    <n v="20600"/>
    <m/>
    <x v="2"/>
    <x v="0"/>
    <x v="3"/>
    <n v="0"/>
    <n v="2399.04"/>
  </r>
  <r>
    <m/>
    <s v="CDW GOVERNMENT LLC"/>
    <e v="#N/A"/>
    <e v="#N/A"/>
    <x v="0"/>
    <n v="44638"/>
    <n v="0"/>
    <n v="2000027161"/>
    <n v="0"/>
    <d v="2023-09-05T00:00:00"/>
    <s v="03 01 01"/>
    <s v="AppleCare for Enterprise - extended serv"/>
    <n v="20600"/>
    <m/>
    <x v="2"/>
    <x v="0"/>
    <x v="3"/>
    <n v="0"/>
    <n v="302.58999999999997"/>
  </r>
  <r>
    <m/>
    <s v="CDW GOVERNMENT LLC"/>
    <e v="#N/A"/>
    <e v="#N/A"/>
    <x v="0"/>
    <n v="44638"/>
    <n v="0"/>
    <n v="2000027161"/>
    <n v="0"/>
    <d v="2023-09-05T00:00:00"/>
    <s v="04 01 01"/>
    <s v="RECYCLING FEE 15&quot; TO LESS THAN 35&quot;"/>
    <n v="20600"/>
    <m/>
    <x v="2"/>
    <x v="0"/>
    <x v="3"/>
    <n v="0"/>
    <n v="5"/>
  </r>
  <r>
    <m/>
    <s v="CDW GOVERNMENT LLC"/>
    <e v="#N/A"/>
    <e v="#N/A"/>
    <x v="0"/>
    <n v="44638"/>
    <n v="0"/>
    <n v="2000027161"/>
    <n v="0"/>
    <d v="2023-09-05T00:00:00"/>
    <s v="05 01 01"/>
    <s v="SALES TAX"/>
    <n v="20600"/>
    <m/>
    <x v="2"/>
    <x v="0"/>
    <x v="3"/>
    <n v="0"/>
    <n v="173.93"/>
  </r>
  <r>
    <m/>
    <s v="CDW GOVERNMENT LLC"/>
    <e v="#N/A"/>
    <e v="#N/A"/>
    <x v="0"/>
    <n v="44638"/>
    <n v="0"/>
    <n v="2000027292"/>
    <n v="1"/>
    <d v="2023-09-20T00:00:00"/>
    <s v="01 01 01"/>
    <s v="Apple MacBook Pro - 14&quot; - M2 Pro - 16 GB"/>
    <n v="20600"/>
    <m/>
    <x v="2"/>
    <x v="0"/>
    <x v="3"/>
    <n v="0"/>
    <n v="3838.08"/>
  </r>
  <r>
    <m/>
    <s v="CDW GOVERNMENT LLC"/>
    <e v="#N/A"/>
    <e v="#N/A"/>
    <x v="0"/>
    <n v="44638"/>
    <n v="0"/>
    <n v="2000027292"/>
    <n v="0"/>
    <d v="2023-09-20T00:00:00"/>
    <s v="02 01 01"/>
    <s v="Apple IMac 24&quot; M1 8C8C 16GB RAM 512GB SS"/>
    <n v="20600"/>
    <m/>
    <x v="2"/>
    <x v="0"/>
    <x v="3"/>
    <n v="0"/>
    <n v="1834.75"/>
  </r>
  <r>
    <m/>
    <s v="CDW GOVERNMENT LLC"/>
    <e v="#N/A"/>
    <e v="#N/A"/>
    <x v="0"/>
    <n v="44638"/>
    <n v="0"/>
    <n v="2000027292"/>
    <n v="0"/>
    <d v="2023-09-20T00:00:00"/>
    <s v="03 01 01"/>
    <s v="AppleCare for Enterprise - extended serv"/>
    <n v="20600"/>
    <m/>
    <x v="2"/>
    <x v="0"/>
    <x v="3"/>
    <n v="0"/>
    <n v="549.62"/>
  </r>
  <r>
    <m/>
    <s v="CDW GOVERNMENT LLC"/>
    <e v="#N/A"/>
    <e v="#N/A"/>
    <x v="0"/>
    <n v="44638"/>
    <n v="0"/>
    <n v="2000027292"/>
    <n v="0"/>
    <d v="2023-09-20T00:00:00"/>
    <s v="04 01 01"/>
    <s v="RECYCLING FEE 15&quot; TO LESS THAN 35&quot;"/>
    <n v="20600"/>
    <m/>
    <x v="2"/>
    <x v="0"/>
    <x v="3"/>
    <n v="0"/>
    <n v="10"/>
  </r>
  <r>
    <m/>
    <s v="CDW GOVERNMENT LLC"/>
    <e v="#N/A"/>
    <e v="#N/A"/>
    <x v="0"/>
    <n v="44638"/>
    <n v="0"/>
    <n v="2000027292"/>
    <n v="0"/>
    <d v="2023-09-20T00:00:00"/>
    <s v="04 01 01"/>
    <s v="RECYCLING FEE 15&quot; TO LESS THAN 35&quot;"/>
    <n v="20600"/>
    <m/>
    <x v="2"/>
    <x v="0"/>
    <x v="3"/>
    <n v="0"/>
    <n v="-5"/>
  </r>
  <r>
    <m/>
    <s v="CDW GOVERNMENT LLC"/>
    <e v="#N/A"/>
    <e v="#N/A"/>
    <x v="0"/>
    <n v="44638"/>
    <n v="0"/>
    <n v="2000027292"/>
    <n v="0"/>
    <d v="2023-09-20T00:00:00"/>
    <s v="05 01 01"/>
    <s v="SALES TAX"/>
    <n v="20600"/>
    <m/>
    <x v="2"/>
    <x v="0"/>
    <x v="3"/>
    <n v="0"/>
    <n v="544.29999999999995"/>
  </r>
  <r>
    <m/>
    <s v="CDW GOVERNMENT LLC"/>
    <e v="#N/A"/>
    <e v="#N/A"/>
    <x v="0"/>
    <n v="44638"/>
    <n v="0"/>
    <n v="2000027292"/>
    <n v="0"/>
    <d v="2023-09-20T00:00:00"/>
    <s v="05 01 01"/>
    <s v="SALES TAX"/>
    <n v="20600"/>
    <m/>
    <x v="2"/>
    <x v="0"/>
    <x v="3"/>
    <n v="0"/>
    <n v="-544.29999999999995"/>
  </r>
  <r>
    <m/>
    <s v="CDW GOVERNMENT LLC"/>
    <e v="#N/A"/>
    <e v="#N/A"/>
    <x v="0"/>
    <n v="44638"/>
    <n v="0"/>
    <n v="2000027292"/>
    <n v="0"/>
    <d v="2023-09-20T00:00:00"/>
    <s v="06 01 01"/>
    <s v="BTO Apple IM 24&quot; RET 4.5K 8C 512 16"/>
    <n v="20600"/>
    <m/>
    <x v="2"/>
    <x v="0"/>
    <x v="3"/>
    <n v="0"/>
    <n v="1834.75"/>
  </r>
  <r>
    <m/>
    <s v="CDW GOVERNMENT LLC"/>
    <e v="#N/A"/>
    <e v="#N/A"/>
    <x v="0"/>
    <n v="44638"/>
    <n v="0"/>
    <n v="2000027292"/>
    <n v="0"/>
    <d v="2023-09-20T00:00:00"/>
    <s v="07 01 01"/>
    <s v="RECYCLING FEE 4&quot; TO LESS THAN 15&quot;"/>
    <n v="20600"/>
    <m/>
    <x v="2"/>
    <x v="0"/>
    <x v="3"/>
    <n v="0"/>
    <n v="8"/>
  </r>
  <r>
    <m/>
    <s v="CDW GOVERNMENT LLC"/>
    <e v="#N/A"/>
    <e v="#N/A"/>
    <x v="0"/>
    <n v="44638"/>
    <n v="0"/>
    <n v="2000027292"/>
    <n v="0"/>
    <d v="2023-09-20T00:00:00"/>
    <s v="08 01 01"/>
    <s v="AppleCare for Enterprise - extended serv"/>
    <n v="20600"/>
    <m/>
    <x v="2"/>
    <x v="0"/>
    <x v="3"/>
    <n v="0"/>
    <n v="133.44"/>
  </r>
  <r>
    <m/>
    <s v="CDW GOVERNMENT LLC"/>
    <e v="#N/A"/>
    <e v="#N/A"/>
    <x v="0"/>
    <n v="44638"/>
    <n v="0"/>
    <n v="2000027350"/>
    <n v="1"/>
    <d v="2023-10-02T00:00:00"/>
    <s v="01 01 01"/>
    <s v="Apple MacBook Pro - 14&quot; - M2 Pro - 16 GB"/>
    <n v="45000"/>
    <m/>
    <x v="2"/>
    <x v="0"/>
    <x v="3"/>
    <n v="0"/>
    <n v="14718"/>
  </r>
  <r>
    <m/>
    <s v="CDW GOVERNMENT LLC"/>
    <e v="#N/A"/>
    <e v="#N/A"/>
    <x v="0"/>
    <n v="44638"/>
    <n v="0"/>
    <n v="2000027350"/>
    <n v="0"/>
    <d v="2023-10-02T00:00:00"/>
    <s v="02 01 01"/>
    <s v="AppleCare for Enterprise - extended serv"/>
    <n v="96200"/>
    <m/>
    <x v="2"/>
    <x v="0"/>
    <x v="3"/>
    <n v="0"/>
    <n v="1976"/>
  </r>
  <r>
    <m/>
    <s v="CDW GOVERNMENT LLC"/>
    <e v="#N/A"/>
    <e v="#N/A"/>
    <x v="0"/>
    <n v="44638"/>
    <n v="0"/>
    <n v="2000027350"/>
    <n v="0"/>
    <d v="2023-10-02T00:00:00"/>
    <s v="04 01 01"/>
    <s v="RECYCLING FEE 4&quot; TO LESS THAN 15&quot; Fee Ap"/>
    <n v="96200"/>
    <m/>
    <x v="2"/>
    <x v="0"/>
    <x v="3"/>
    <n v="0"/>
    <n v="32"/>
  </r>
  <r>
    <m/>
    <s v="CDW GOVERNMENT LLC"/>
    <e v="#N/A"/>
    <e v="#N/A"/>
    <x v="0"/>
    <n v="44638"/>
    <n v="0"/>
    <n v="2000027350"/>
    <n v="0"/>
    <d v="2023-10-02T00:00:00"/>
    <s v="05 01 01"/>
    <s v="LG 32BN67U-B - LED monitor - 4K - 32&quot; -"/>
    <n v="45000"/>
    <m/>
    <x v="2"/>
    <x v="0"/>
    <x v="3"/>
    <n v="0"/>
    <n v="2815"/>
  </r>
  <r>
    <m/>
    <s v="CDW GOVERNMENT LLC"/>
    <e v="#N/A"/>
    <e v="#N/A"/>
    <x v="0"/>
    <n v="44638"/>
    <n v="0"/>
    <n v="2000027350"/>
    <n v="0"/>
    <d v="2023-10-02T00:00:00"/>
    <s v="06 01 01"/>
    <s v="RECYCLING FEE Fee Applied to Item: 62276"/>
    <n v="96200"/>
    <m/>
    <x v="2"/>
    <x v="0"/>
    <x v="3"/>
    <n v="0"/>
    <n v="35"/>
  </r>
  <r>
    <m/>
    <s v="CDW GOVERNMENT LLC"/>
    <e v="#N/A"/>
    <e v="#N/A"/>
    <x v="0"/>
    <n v="44638"/>
    <n v="0"/>
    <n v="2000027365"/>
    <n v="1"/>
    <d v="2023-10-03T00:00:00"/>
    <s v="01 01 01"/>
    <s v="Apple Mac Pro Tower - M2 Ultra - 192 GB"/>
    <n v="20600"/>
    <m/>
    <x v="2"/>
    <x v="0"/>
    <x v="3"/>
    <n v="0"/>
    <n v="11150.28"/>
  </r>
  <r>
    <m/>
    <s v="CDW GOVERNMENT LLC"/>
    <e v="#N/A"/>
    <e v="#N/A"/>
    <x v="0"/>
    <n v="44638"/>
    <n v="0"/>
    <n v="2000027365"/>
    <n v="0"/>
    <d v="2023-10-03T00:00:00"/>
    <s v="02 01 01"/>
    <s v="AppleCare for Enterprise - extended serv"/>
    <n v="20600"/>
    <m/>
    <x v="2"/>
    <x v="0"/>
    <x v="3"/>
    <n v="0"/>
    <n v="274.81"/>
  </r>
  <r>
    <m/>
    <s v="CDW GOVERNMENT LLC"/>
    <e v="#N/A"/>
    <e v="#N/A"/>
    <x v="0"/>
    <n v="44638"/>
    <n v="0"/>
    <n v="2000027365"/>
    <n v="0"/>
    <d v="2023-10-03T00:00:00"/>
    <s v="02 01 01"/>
    <s v="AppleCare for Enterprise - extended serv"/>
    <n v="20600"/>
    <m/>
    <x v="2"/>
    <x v="0"/>
    <x v="3"/>
    <n v="0"/>
    <n v="-27.76"/>
  </r>
  <r>
    <m/>
    <s v="CDW GOVERNMENT LLC"/>
    <e v="#N/A"/>
    <e v="#N/A"/>
    <x v="0"/>
    <n v="44638"/>
    <n v="0"/>
    <n v="2000027365"/>
    <n v="0"/>
    <d v="2023-10-03T00:00:00"/>
    <s v="03 01 01"/>
    <s v="APPLE - 1.8M - THUNDERBOLT 4 PRO CABLE"/>
    <n v="20600"/>
    <m/>
    <x v="2"/>
    <x v="0"/>
    <x v="3"/>
    <n v="0"/>
    <n v="123.84"/>
  </r>
  <r>
    <m/>
    <s v="CDW GOVERNMENT LLC"/>
    <e v="#N/A"/>
    <e v="#N/A"/>
    <x v="0"/>
    <n v="44638"/>
    <n v="0"/>
    <n v="2000027365"/>
    <n v="0"/>
    <d v="2023-10-03T00:00:00"/>
    <s v="03 01 01"/>
    <s v="APPLE - 1.8M - THUNDERBOLT 4 PRO CABLE"/>
    <n v="20600"/>
    <m/>
    <x v="2"/>
    <x v="0"/>
    <x v="3"/>
    <n v="0"/>
    <n v="-123.84"/>
  </r>
  <r>
    <m/>
    <s v="CDW GOVERNMENT LLC"/>
    <e v="#N/A"/>
    <e v="#N/A"/>
    <x v="0"/>
    <n v="44638"/>
    <n v="0"/>
    <n v="2000027365"/>
    <n v="0"/>
    <d v="2023-10-03T00:00:00"/>
    <s v="04 01 01"/>
    <s v="Sales Tax"/>
    <n v="20600"/>
    <m/>
    <x v="2"/>
    <x v="0"/>
    <x v="3"/>
    <n v="0"/>
    <n v="817.38"/>
  </r>
  <r>
    <m/>
    <s v="CDW GOVERNMENT LLC"/>
    <e v="#N/A"/>
    <e v="#N/A"/>
    <x v="0"/>
    <n v="44638"/>
    <n v="0"/>
    <n v="2000027365"/>
    <n v="0"/>
    <d v="2023-10-03T00:00:00"/>
    <s v="04 01 01"/>
    <s v="Sales Tax"/>
    <n v="20600"/>
    <m/>
    <x v="2"/>
    <x v="0"/>
    <x v="3"/>
    <n v="0"/>
    <n v="-817.38"/>
  </r>
  <r>
    <m/>
    <s v="CDW GOVERNMENT LLC"/>
    <e v="#N/A"/>
    <e v="#N/A"/>
    <x v="0"/>
    <n v="44638"/>
    <n v="0"/>
    <n v="2000027468"/>
    <n v="1"/>
    <d v="2023-10-16T00:00:00"/>
    <s v="01 01 01"/>
    <s v="Infoblox Premium Maint tech suppt Infobl"/>
    <n v="96200"/>
    <m/>
    <x v="2"/>
    <x v="0"/>
    <x v="3"/>
    <n v="0"/>
    <n v="10599.69"/>
  </r>
  <r>
    <m/>
    <s v="CDW GOVERNMENT LLC"/>
    <e v="#N/A"/>
    <e v="#N/A"/>
    <x v="0"/>
    <n v="44638"/>
    <n v="0"/>
    <n v="2000027468"/>
    <n v="0"/>
    <d v="2023-10-16T00:00:00"/>
    <s v="02 01 01"/>
    <s v="Infoblox Premium Maint tech suppt - for"/>
    <n v="96200"/>
    <m/>
    <x v="2"/>
    <x v="0"/>
    <x v="3"/>
    <n v="0"/>
    <n v="10152.16"/>
  </r>
  <r>
    <m/>
    <s v="CDW GOVERNMENT LLC"/>
    <e v="#N/A"/>
    <e v="#N/A"/>
    <x v="0"/>
    <n v="44638"/>
    <n v="0"/>
    <n v="2000027468"/>
    <n v="0"/>
    <d v="2023-10-16T00:00:00"/>
    <s v="03 01 01"/>
    <s v="Trinzic S/W Bundle Reporting &amp; Analytics"/>
    <n v="96200"/>
    <m/>
    <x v="2"/>
    <x v="0"/>
    <x v="3"/>
    <n v="0"/>
    <n v="0.01"/>
  </r>
  <r>
    <m/>
    <s v="CDW GOVERNMENT LLC"/>
    <e v="#N/A"/>
    <e v="#N/A"/>
    <x v="0"/>
    <n v="44638"/>
    <n v="0"/>
    <n v="2000027468"/>
    <n v="0"/>
    <d v="2023-10-16T00:00:00"/>
    <s v="04 01 01"/>
    <s v="Infoblox ND Appliance S/W Bundle lic w I"/>
    <n v="96200"/>
    <m/>
    <x v="2"/>
    <x v="0"/>
    <x v="3"/>
    <n v="0"/>
    <n v="10955.83"/>
  </r>
  <r>
    <m/>
    <s v="CDW GOVERNMENT LLC"/>
    <e v="#N/A"/>
    <e v="#N/A"/>
    <x v="0"/>
    <n v="44638"/>
    <n v="0"/>
    <n v="2000027470"/>
    <n v="1"/>
    <d v="2023-10-16T00:00:00"/>
    <s v="01 01 01"/>
    <s v="Apple MacBook Pro - 14&quot; - M2 Pro - 16 GB"/>
    <n v="20600"/>
    <m/>
    <x v="2"/>
    <x v="0"/>
    <x v="3"/>
    <n v="0"/>
    <n v="3838.08"/>
  </r>
  <r>
    <m/>
    <s v="CDW GOVERNMENT LLC"/>
    <e v="#N/A"/>
    <e v="#N/A"/>
    <x v="0"/>
    <n v="44638"/>
    <n v="0"/>
    <n v="2000027470"/>
    <n v="0"/>
    <d v="2023-10-16T00:00:00"/>
    <s v="02 01 01"/>
    <s v="AppleCare for Enterprise - extended serv"/>
    <n v="20600"/>
    <m/>
    <x v="2"/>
    <x v="0"/>
    <x v="3"/>
    <n v="0"/>
    <n v="549.62"/>
  </r>
  <r>
    <m/>
    <s v="CDW GOVERNMENT LLC"/>
    <e v="#N/A"/>
    <e v="#N/A"/>
    <x v="0"/>
    <n v="44638"/>
    <n v="0"/>
    <n v="2000027470"/>
    <n v="0"/>
    <d v="2023-10-16T00:00:00"/>
    <s v="03 01 01"/>
    <s v="Apple MacBook Pro - 16&quot; - M2 Pro - 16 GB"/>
    <n v="20600"/>
    <m/>
    <x v="2"/>
    <x v="0"/>
    <x v="3"/>
    <n v="0"/>
    <n v="2399.04"/>
  </r>
  <r>
    <m/>
    <s v="CDW GOVERNMENT LLC"/>
    <e v="#N/A"/>
    <e v="#N/A"/>
    <x v="0"/>
    <n v="44638"/>
    <n v="0"/>
    <n v="2000027470"/>
    <n v="0"/>
    <d v="2023-10-16T00:00:00"/>
    <s v="04 01 01"/>
    <s v="AppleCare for Enterprise - extended serv"/>
    <n v="20600"/>
    <m/>
    <x v="2"/>
    <x v="0"/>
    <x v="3"/>
    <n v="0"/>
    <n v="302.58999999999997"/>
  </r>
  <r>
    <m/>
    <s v="CDW GOVERNMENT LLC"/>
    <e v="#N/A"/>
    <e v="#N/A"/>
    <x v="0"/>
    <n v="44638"/>
    <n v="0"/>
    <n v="2000027470"/>
    <n v="0"/>
    <d v="2023-10-16T00:00:00"/>
    <s v="05 01 01"/>
    <s v="RECYCLING FEE 4&quot; TO LESS THAN 15&quot;"/>
    <n v="20600"/>
    <m/>
    <x v="2"/>
    <x v="0"/>
    <x v="3"/>
    <n v="0"/>
    <n v="8"/>
  </r>
  <r>
    <m/>
    <s v="CDW GOVERNMENT LLC"/>
    <e v="#N/A"/>
    <e v="#N/A"/>
    <x v="0"/>
    <n v="44638"/>
    <n v="0"/>
    <n v="2000027470"/>
    <n v="0"/>
    <d v="2023-10-16T00:00:00"/>
    <s v="06 01 01"/>
    <s v="RECYCLING FEE 15&quot; TO LESS THAN 35&quot;"/>
    <n v="20600"/>
    <m/>
    <x v="2"/>
    <x v="0"/>
    <x v="3"/>
    <n v="0"/>
    <n v="5"/>
  </r>
  <r>
    <m/>
    <s v="CDW GOVERNMENT LLC"/>
    <e v="#N/A"/>
    <e v="#N/A"/>
    <x v="0"/>
    <n v="44638"/>
    <n v="0"/>
    <n v="2000027470"/>
    <n v="0"/>
    <d v="2023-10-16T00:00:00"/>
    <s v="07 01 01"/>
    <s v="Sales Tax"/>
    <n v="20600"/>
    <m/>
    <x v="2"/>
    <x v="0"/>
    <x v="3"/>
    <n v="0"/>
    <n v="452.19"/>
  </r>
  <r>
    <m/>
    <s v="CDW GOVERNMENT LLC"/>
    <e v="#N/A"/>
    <e v="#N/A"/>
    <x v="0"/>
    <n v="44638"/>
    <n v="0"/>
    <n v="2000027707"/>
    <n v="1"/>
    <d v="2023-11-27T00:00:00"/>
    <s v="01 01 01"/>
    <s v="Apple - MacBook Pro - 14&quot; - M3 Pro - 18"/>
    <n v="20600"/>
    <m/>
    <x v="2"/>
    <x v="0"/>
    <x v="3"/>
    <n v="0"/>
    <n v="2188.0100000000002"/>
  </r>
  <r>
    <m/>
    <s v="CDW GOVERNMENT LLC"/>
    <e v="#N/A"/>
    <e v="#N/A"/>
    <x v="0"/>
    <n v="44638"/>
    <n v="0"/>
    <n v="2000027707"/>
    <n v="0"/>
    <d v="2023-11-27T00:00:00"/>
    <s v="02 01 01"/>
    <s v="AppleCare for Enterprise - extended serv"/>
    <n v="20600"/>
    <m/>
    <x v="2"/>
    <x v="0"/>
    <x v="3"/>
    <n v="0"/>
    <n v="247.05"/>
  </r>
  <r>
    <m/>
    <s v="CDW GOVERNMENT LLC"/>
    <e v="#N/A"/>
    <e v="#N/A"/>
    <x v="0"/>
    <n v="44638"/>
    <n v="0"/>
    <n v="2000027707"/>
    <n v="0"/>
    <d v="2023-11-27T00:00:00"/>
    <s v="04 01 01"/>
    <s v="RECYCLING FEE 15&quot; TO LESS THAN 35&quot;"/>
    <n v="20600"/>
    <m/>
    <x v="2"/>
    <x v="0"/>
    <x v="3"/>
    <n v="0"/>
    <n v="5"/>
  </r>
  <r>
    <m/>
    <s v="CDW GOVERNMENT LLC"/>
    <e v="#N/A"/>
    <e v="#N/A"/>
    <x v="0"/>
    <n v="44638"/>
    <n v="0"/>
    <n v="2000027707"/>
    <n v="0"/>
    <d v="2023-11-27T00:00:00"/>
    <s v="05 01 01"/>
    <s v="SALES TAX"/>
    <n v="20600"/>
    <m/>
    <x v="2"/>
    <x v="0"/>
    <x v="3"/>
    <n v="0"/>
    <n v="158.63"/>
  </r>
  <r>
    <m/>
    <s v="CDW GOVERNMENT LLC"/>
    <e v="#N/A"/>
    <e v="#N/A"/>
    <x v="0"/>
    <n v="44638"/>
    <n v="0"/>
    <n v="2000027715"/>
    <n v="1"/>
    <d v="2023-11-28T00:00:00"/>
    <s v="01 01 01"/>
    <s v="FAS2240-2 HA Dual Cntrolr 24x200GB 60000"/>
    <n v="96200"/>
    <m/>
    <x v="2"/>
    <x v="0"/>
    <x v="3"/>
    <n v="0"/>
    <n v="12470.56"/>
  </r>
  <r>
    <m/>
    <s v="CDW GOVERNMENT LLC"/>
    <e v="#N/A"/>
    <e v="#N/A"/>
    <x v="0"/>
    <n v="44638"/>
    <n v="0"/>
    <n v="2000027715"/>
    <n v="0"/>
    <d v="2023-11-28T00:00:00"/>
    <s v="02 01 01"/>
    <s v="PowerEdge 2950 Server - ParkView Support"/>
    <n v="96200"/>
    <m/>
    <x v="2"/>
    <x v="0"/>
    <x v="3"/>
    <n v="0"/>
    <n v="413.47"/>
  </r>
  <r>
    <m/>
    <s v="CDW GOVERNMENT LLC"/>
    <e v="#N/A"/>
    <e v="#N/A"/>
    <x v="0"/>
    <n v="44638"/>
    <n v="0"/>
    <n v="2000027805"/>
    <n v="1"/>
    <d v="2023-12-14T00:00:00"/>
    <s v="01 01 01"/>
    <s v="Apple iMac - 4.5K Retina Display - 24&quot; -"/>
    <n v="45000"/>
    <m/>
    <x v="2"/>
    <x v="0"/>
    <x v="3"/>
    <n v="0"/>
    <n v="17949"/>
  </r>
  <r>
    <m/>
    <s v="CDW GOVERNMENT LLC"/>
    <e v="#N/A"/>
    <e v="#N/A"/>
    <x v="0"/>
    <n v="44638"/>
    <n v="0"/>
    <n v="2000027805"/>
    <n v="0"/>
    <d v="2023-12-14T00:00:00"/>
    <s v="02 01 01"/>
    <s v="AppleCare for Enterprise - extended serv"/>
    <n v="96200"/>
    <m/>
    <x v="2"/>
    <x v="0"/>
    <x v="3"/>
    <n v="0"/>
    <n v="1307.1300000000001"/>
  </r>
  <r>
    <m/>
    <s v="CDW GOVERNMENT LLC"/>
    <e v="#N/A"/>
    <e v="#N/A"/>
    <x v="0"/>
    <n v="44638"/>
    <n v="0"/>
    <n v="2000027805"/>
    <n v="0"/>
    <d v="2023-12-14T00:00:00"/>
    <s v="03 01 01"/>
    <s v="AppleCare for Enterprise - extended serv"/>
    <n v="96200"/>
    <m/>
    <x v="2"/>
    <x v="0"/>
    <x v="3"/>
    <n v="0"/>
    <n v="4165"/>
  </r>
  <r>
    <m/>
    <s v="CDW GOVERNMENT LLC"/>
    <e v="#N/A"/>
    <e v="#N/A"/>
    <x v="0"/>
    <n v="44638"/>
    <n v="0"/>
    <n v="2000027805"/>
    <n v="0"/>
    <d v="2023-12-14T00:00:00"/>
    <s v="04 01 01"/>
    <s v="Apple - MacBook Pro - 16&quot; - M3 Pro - 18"/>
    <n v="45000"/>
    <m/>
    <x v="2"/>
    <x v="0"/>
    <x v="3"/>
    <n v="0"/>
    <n v="27300"/>
  </r>
  <r>
    <m/>
    <s v="CDW GOVERNMENT LLC"/>
    <e v="#N/A"/>
    <e v="#N/A"/>
    <x v="0"/>
    <n v="44638"/>
    <n v="0"/>
    <n v="2000027805"/>
    <n v="0"/>
    <d v="2023-12-14T00:00:00"/>
    <s v="05 01 01"/>
    <s v="AppleCare for Enterprise - extended serv"/>
    <n v="96200"/>
    <m/>
    <x v="2"/>
    <x v="0"/>
    <x v="3"/>
    <n v="0"/>
    <n v="3169.44"/>
  </r>
  <r>
    <m/>
    <s v="CDW GOVERNMENT LLC"/>
    <e v="#N/A"/>
    <e v="#N/A"/>
    <x v="0"/>
    <n v="44638"/>
    <n v="0"/>
    <n v="2000027805"/>
    <n v="0"/>
    <d v="2023-12-14T00:00:00"/>
    <s v="07 01 01"/>
    <s v="Apple MacBook Pro - 14&quot; - M3 Pro - 18GB"/>
    <n v="45000"/>
    <m/>
    <x v="2"/>
    <x v="0"/>
    <x v="3"/>
    <n v="0"/>
    <n v="30640"/>
  </r>
  <r>
    <m/>
    <s v="CDW GOVERNMENT LLC"/>
    <e v="#N/A"/>
    <e v="#N/A"/>
    <x v="0"/>
    <n v="44638"/>
    <n v="0"/>
    <n v="2000027805"/>
    <n v="0"/>
    <d v="2023-12-14T00:00:00"/>
    <s v="08 01 01"/>
    <s v="RECYCLING FEE 15&quot; TO LESS THAN 35&quot; CDW#"/>
    <n v="96200"/>
    <m/>
    <x v="2"/>
    <x v="0"/>
    <x v="3"/>
    <n v="0"/>
    <n v="200"/>
  </r>
  <r>
    <m/>
    <s v="CDW GOVERNMENT LLC"/>
    <e v="#N/A"/>
    <e v="#N/A"/>
    <x v="0"/>
    <n v="44638"/>
    <n v="0"/>
    <n v="2000027805"/>
    <n v="0"/>
    <d v="2023-12-14T00:00:00"/>
    <s v="09 01 01"/>
    <s v="CA state sales tax @ 7.25%"/>
    <n v="45000"/>
    <m/>
    <x v="2"/>
    <x v="0"/>
    <x v="3"/>
    <n v="0"/>
    <n v="5502"/>
  </r>
  <r>
    <m/>
    <s v="CDW GOVERNMENT LLC"/>
    <e v="#N/A"/>
    <e v="#N/A"/>
    <x v="0"/>
    <n v="44638"/>
    <n v="0"/>
    <n v="2000027823"/>
    <n v="1"/>
    <d v="2023-12-12T00:00:00"/>
    <s v="01 01 01"/>
    <s v="CISCO LEGACY P-I 686430-0 F / CAL POLY S"/>
    <n v="96200"/>
    <m/>
    <x v="2"/>
    <x v="0"/>
    <x v="3"/>
    <n v="0"/>
    <n v="13323.84"/>
  </r>
  <r>
    <m/>
    <s v="CDW GOVERNMENT LLC"/>
    <e v="#N/A"/>
    <e v="#N/A"/>
    <x v="0"/>
    <n v="44638"/>
    <n v="0"/>
    <n v="2000027850"/>
    <n v="1"/>
    <d v="2023-12-15T00:00:00"/>
    <s v="01 01 01"/>
    <s v="Apple Mac Mini - M2 - Pro - 10-cor GPU 1"/>
    <n v="20400"/>
    <m/>
    <x v="2"/>
    <x v="0"/>
    <x v="3"/>
    <n v="0"/>
    <n v="17537.25"/>
  </r>
  <r>
    <m/>
    <s v="CDW GOVERNMENT LLC"/>
    <e v="#N/A"/>
    <e v="#N/A"/>
    <x v="0"/>
    <n v="44638"/>
    <n v="0"/>
    <n v="2000027850"/>
    <n v="0"/>
    <d v="2023-12-15T00:00:00"/>
    <s v="01 01 02"/>
    <s v="Apple Mac Mini - M2 - Pro - 10-cor GPU 1"/>
    <n v="20400"/>
    <m/>
    <x v="2"/>
    <x v="0"/>
    <x v="3"/>
    <n v="0"/>
    <n v="7515.96"/>
  </r>
  <r>
    <m/>
    <s v="CDW GOVERNMENT LLC"/>
    <e v="#N/A"/>
    <e v="#N/A"/>
    <x v="0"/>
    <n v="44638"/>
    <n v="0"/>
    <n v="2000027850"/>
    <n v="0"/>
    <d v="2023-12-15T00:00:00"/>
    <s v="02 01 01"/>
    <s v="Apple Care"/>
    <n v="20400"/>
    <m/>
    <x v="2"/>
    <x v="0"/>
    <x v="3"/>
    <n v="0"/>
    <n v="1764"/>
  </r>
  <r>
    <m/>
    <s v="CDW GOVERNMENT LLC"/>
    <e v="#N/A"/>
    <e v="#N/A"/>
    <x v="0"/>
    <n v="44638"/>
    <n v="0"/>
    <n v="2000027850"/>
    <n v="0"/>
    <d v="2023-12-15T00:00:00"/>
    <s v="02 01 02"/>
    <s v="Apple Care"/>
    <n v="20400"/>
    <m/>
    <x v="2"/>
    <x v="0"/>
    <x v="3"/>
    <n v="0"/>
    <n v="756"/>
  </r>
  <r>
    <m/>
    <s v="CDW GOVERNMENT LLC"/>
    <e v="#N/A"/>
    <e v="#N/A"/>
    <x v="0"/>
    <n v="44638"/>
    <n v="0"/>
    <n v="2000027850"/>
    <n v="0"/>
    <d v="2023-12-15T00:00:00"/>
    <s v="03 01 01"/>
    <s v="Sales Tax"/>
    <n v="20400"/>
    <m/>
    <x v="2"/>
    <x v="0"/>
    <x v="3"/>
    <n v="0"/>
    <n v="1271.45"/>
  </r>
  <r>
    <m/>
    <s v="CDW GOVERNMENT LLC"/>
    <e v="#N/A"/>
    <e v="#N/A"/>
    <x v="0"/>
    <n v="44638"/>
    <n v="0"/>
    <n v="2000027850"/>
    <n v="0"/>
    <d v="2023-12-15T00:00:00"/>
    <s v="03 01 02"/>
    <s v="Sales Tax"/>
    <n v="20400"/>
    <m/>
    <x v="2"/>
    <x v="0"/>
    <x v="3"/>
    <n v="0"/>
    <n v="544.91"/>
  </r>
  <r>
    <m/>
    <s v="CDW GOVERNMENT LLC"/>
    <e v="#N/A"/>
    <e v="#N/A"/>
    <x v="0"/>
    <n v="44638"/>
    <n v="0"/>
    <n v="2000027955"/>
    <n v="1"/>
    <d v="2024-01-19T00:00:00"/>
    <s v="01 01 01"/>
    <s v="Apple 11&quot; ipad pro- wifi 4th gen 512gb"/>
    <n v="20400"/>
    <m/>
    <x v="2"/>
    <x v="0"/>
    <x v="3"/>
    <n v="0"/>
    <n v="5922.13"/>
  </r>
  <r>
    <m/>
    <s v="CDW GOVERNMENT LLC"/>
    <e v="#N/A"/>
    <e v="#N/A"/>
    <x v="0"/>
    <n v="44638"/>
    <n v="0"/>
    <n v="2000027955"/>
    <n v="0"/>
    <d v="2024-01-19T00:00:00"/>
    <s v="01 01 02"/>
    <s v="Apple 11&quot; ipad pro- wifi 4th gen 512gb"/>
    <n v="20400"/>
    <m/>
    <x v="2"/>
    <x v="0"/>
    <x v="3"/>
    <n v="0"/>
    <n v="7000"/>
  </r>
  <r>
    <m/>
    <s v="CDW GOVERNMENT LLC"/>
    <e v="#N/A"/>
    <e v="#N/A"/>
    <x v="0"/>
    <n v="44638"/>
    <n v="0"/>
    <n v="2000027955"/>
    <n v="0"/>
    <d v="2024-01-19T00:00:00"/>
    <s v="01 01 02"/>
    <s v="Apple 11&quot; ipad pro- wifi 4th gen 512gb"/>
    <n v="20400"/>
    <m/>
    <x v="2"/>
    <x v="0"/>
    <x v="3"/>
    <n v="0"/>
    <n v="-5781.53"/>
  </r>
  <r>
    <m/>
    <s v="CDW GOVERNMENT LLC"/>
    <e v="#N/A"/>
    <e v="#N/A"/>
    <x v="0"/>
    <n v="44638"/>
    <n v="0"/>
    <n v="2000027955"/>
    <n v="0"/>
    <d v="2024-01-19T00:00:00"/>
    <s v="02 01 01"/>
    <s v="Applecare for Enterprise"/>
    <n v="20400"/>
    <m/>
    <x v="2"/>
    <x v="0"/>
    <x v="3"/>
    <n v="0"/>
    <n v="2093"/>
  </r>
  <r>
    <m/>
    <s v="CDW GOVERNMENT LLC"/>
    <e v="#N/A"/>
    <e v="#N/A"/>
    <x v="0"/>
    <n v="44638"/>
    <n v="0"/>
    <n v="2000027955"/>
    <n v="0"/>
    <d v="2024-01-19T00:00:00"/>
    <s v="02 01 01"/>
    <s v="Applecare for Enterprise"/>
    <n v="20400"/>
    <m/>
    <x v="2"/>
    <x v="0"/>
    <x v="3"/>
    <n v="0"/>
    <n v="-101.4"/>
  </r>
  <r>
    <m/>
    <s v="CDW GOVERNMENT LLC"/>
    <e v="#N/A"/>
    <e v="#N/A"/>
    <x v="0"/>
    <n v="44638"/>
    <n v="0"/>
    <n v="2000027955"/>
    <n v="0"/>
    <d v="2024-01-19T00:00:00"/>
    <s v="03 01 01"/>
    <s v="Apple Pencil"/>
    <n v="20400"/>
    <m/>
    <x v="2"/>
    <x v="0"/>
    <x v="3"/>
    <n v="0"/>
    <n v="1531.53"/>
  </r>
  <r>
    <m/>
    <s v="CDW GOVERNMENT LLC"/>
    <e v="#N/A"/>
    <e v="#N/A"/>
    <x v="0"/>
    <n v="44638"/>
    <n v="0"/>
    <n v="2000027955"/>
    <n v="0"/>
    <d v="2024-01-19T00:00:00"/>
    <s v="04 01 01"/>
    <s v="Apple Smart flip cover"/>
    <n v="20400"/>
    <m/>
    <x v="2"/>
    <x v="0"/>
    <x v="3"/>
    <n v="0"/>
    <n v="1016.73"/>
  </r>
  <r>
    <m/>
    <s v="CDW GOVERNMENT LLC"/>
    <e v="#N/A"/>
    <e v="#N/A"/>
    <x v="0"/>
    <n v="44638"/>
    <n v="0"/>
    <n v="2000027955"/>
    <n v="0"/>
    <d v="2024-01-19T00:00:00"/>
    <s v="05 01 01"/>
    <s v="Recycling Fee"/>
    <n v="20400"/>
    <m/>
    <x v="2"/>
    <x v="0"/>
    <x v="3"/>
    <n v="0"/>
    <n v="52"/>
  </r>
  <r>
    <m/>
    <s v="CDW GOVERNMENT LLC"/>
    <e v="#N/A"/>
    <e v="#N/A"/>
    <x v="0"/>
    <n v="44638"/>
    <n v="0"/>
    <n v="2000027955"/>
    <n v="0"/>
    <d v="2024-01-19T00:00:00"/>
    <s v="06 01 01"/>
    <s v="Sales Tax"/>
    <n v="20400"/>
    <m/>
    <x v="2"/>
    <x v="0"/>
    <x v="3"/>
    <n v="0"/>
    <n v="1121.5999999999999"/>
  </r>
  <r>
    <m/>
    <s v="CDW GOVERNMENT LLC"/>
    <e v="#N/A"/>
    <e v="#N/A"/>
    <x v="0"/>
    <n v="44638"/>
    <n v="0"/>
    <n v="2000028004"/>
    <n v="1"/>
    <d v="2024-01-26T00:00:00"/>
    <s v="01 01 01"/>
    <s v="Samsung Advanced Digital Whiteboard 85&quot;"/>
    <n v="20460"/>
    <m/>
    <x v="2"/>
    <x v="0"/>
    <x v="3"/>
    <n v="0"/>
    <n v="14032.2"/>
  </r>
  <r>
    <m/>
    <s v="CDW GOVERNMENT LLC"/>
    <e v="#N/A"/>
    <e v="#N/A"/>
    <x v="0"/>
    <n v="44638"/>
    <n v="0"/>
    <n v="2000028004"/>
    <n v="0"/>
    <d v="2024-01-26T00:00:00"/>
    <s v="02 01 01"/>
    <s v="Chief Fusion X-Large Ultrawide Mobile TV"/>
    <n v="20460"/>
    <m/>
    <x v="2"/>
    <x v="0"/>
    <x v="3"/>
    <n v="0"/>
    <n v="5333.31"/>
  </r>
  <r>
    <m/>
    <s v="CDW GOVERNMENT LLC"/>
    <e v="#N/A"/>
    <e v="#N/A"/>
    <x v="0"/>
    <n v="44638"/>
    <n v="0"/>
    <n v="2000028004"/>
    <n v="0"/>
    <d v="2024-01-26T00:00:00"/>
    <s v="03 01 01"/>
    <s v="Recycling Fee 35&quot; and Over"/>
    <n v="20460"/>
    <m/>
    <x v="2"/>
    <x v="0"/>
    <x v="3"/>
    <n v="0"/>
    <n v="18"/>
  </r>
  <r>
    <m/>
    <s v="CDW GOVERNMENT LLC"/>
    <e v="#N/A"/>
    <e v="#N/A"/>
    <x v="0"/>
    <n v="44638"/>
    <n v="0"/>
    <n v="2000028004"/>
    <n v="0"/>
    <d v="2024-01-26T00:00:00"/>
    <s v="04 01 01"/>
    <s v="Sales Tax"/>
    <n v="20460"/>
    <m/>
    <x v="2"/>
    <x v="0"/>
    <x v="3"/>
    <n v="0"/>
    <n v="1403.99"/>
  </r>
  <r>
    <m/>
    <s v="CDW GOVERNMENT LLC"/>
    <e v="#N/A"/>
    <e v="#N/A"/>
    <x v="0"/>
    <n v="44638"/>
    <n v="0"/>
    <n v="2000028403"/>
    <n v="1"/>
    <d v="2024-03-25T00:00:00"/>
    <s v="01 01 01"/>
    <s v="AppleCare for Enterprise - extended serv"/>
    <n v="96200"/>
    <m/>
    <x v="2"/>
    <x v="0"/>
    <x v="3"/>
    <n v="0"/>
    <n v="1482"/>
  </r>
  <r>
    <m/>
    <s v="CDW GOVERNMENT LLC"/>
    <e v="#N/A"/>
    <e v="#N/A"/>
    <x v="0"/>
    <n v="44638"/>
    <n v="0"/>
    <n v="2000028403"/>
    <n v="0"/>
    <d v="2024-03-25T00:00:00"/>
    <s v="02 01 01"/>
    <s v="Apple DEP Enrollment CDW# 3753578 Mfg. P"/>
    <n v="96200"/>
    <m/>
    <x v="2"/>
    <x v="0"/>
    <x v="3"/>
    <n v="0"/>
    <n v="0.25"/>
  </r>
  <r>
    <m/>
    <s v="CDW GOVERNMENT LLC"/>
    <e v="#N/A"/>
    <e v="#N/A"/>
    <x v="0"/>
    <n v="44638"/>
    <n v="0"/>
    <n v="2000028403"/>
    <n v="0"/>
    <d v="2024-03-25T00:00:00"/>
    <s v="03 01 01"/>
    <s v="Apple MacBook Pro - 14&quot; - M3 Pro - 18GB"/>
    <n v="45000"/>
    <m/>
    <x v="2"/>
    <x v="0"/>
    <x v="3"/>
    <n v="0"/>
    <n v="11038.56"/>
  </r>
  <r>
    <m/>
    <s v="CDW GOVERNMENT LLC"/>
    <e v="#N/A"/>
    <e v="#N/A"/>
    <x v="0"/>
    <n v="44638"/>
    <n v="0"/>
    <n v="2000028403"/>
    <n v="0"/>
    <d v="2024-03-25T00:00:00"/>
    <s v="04 01 01"/>
    <s v="LG 32BN50U-B 32&quot; 3840x2160 Monitor CDW#"/>
    <n v="45000"/>
    <m/>
    <x v="2"/>
    <x v="0"/>
    <x v="3"/>
    <n v="0"/>
    <n v="2796"/>
  </r>
  <r>
    <m/>
    <s v="CDW GOVERNMENT LLC"/>
    <e v="#N/A"/>
    <e v="#N/A"/>
    <x v="0"/>
    <n v="44638"/>
    <n v="0"/>
    <n v="2000028403"/>
    <n v="0"/>
    <d v="2024-03-25T00:00:00"/>
    <s v="05 01 01"/>
    <s v="Pluggable Dual 4K HDMI DisplayPort Thund"/>
    <n v="45000"/>
    <m/>
    <x v="2"/>
    <x v="0"/>
    <x v="3"/>
    <n v="0"/>
    <n v="1352.05"/>
  </r>
  <r>
    <m/>
    <s v="CDW GOVERNMENT LLC"/>
    <e v="#N/A"/>
    <e v="#N/A"/>
    <x v="0"/>
    <n v="44638"/>
    <n v="0"/>
    <n v="2000028403"/>
    <n v="0"/>
    <d v="2024-03-25T00:00:00"/>
    <s v="06 01 01"/>
    <s v="Microsoft Surface Pro 9 - Core i7 - 16 G"/>
    <n v="45000"/>
    <m/>
    <x v="2"/>
    <x v="0"/>
    <x v="3"/>
    <n v="0"/>
    <n v="1615.67"/>
  </r>
  <r>
    <m/>
    <s v="CDW GOVERNMENT LLC"/>
    <e v="#N/A"/>
    <e v="#N/A"/>
    <x v="0"/>
    <n v="44638"/>
    <n v="0"/>
    <n v="2000028403"/>
    <n v="0"/>
    <d v="2024-03-25T00:00:00"/>
    <s v="07 01 01"/>
    <s v="Surface Thunderbolt 4 Dock CDW# 7405398"/>
    <n v="45000"/>
    <m/>
    <x v="2"/>
    <x v="0"/>
    <x v="3"/>
    <n v="0"/>
    <n v="422.28"/>
  </r>
  <r>
    <m/>
    <s v="CDW GOVERNMENT LLC"/>
    <e v="#N/A"/>
    <e v="#N/A"/>
    <x v="0"/>
    <n v="44638"/>
    <n v="0"/>
    <n v="2000028403"/>
    <n v="0"/>
    <d v="2024-03-25T00:00:00"/>
    <s v="08 01 01"/>
    <s v="Microsoft Surface Pro Signature Keyboard"/>
    <n v="45000"/>
    <m/>
    <x v="2"/>
    <x v="0"/>
    <x v="3"/>
    <n v="0"/>
    <n v="127.35"/>
  </r>
  <r>
    <m/>
    <s v="CDW GOVERNMENT LLC"/>
    <e v="#N/A"/>
    <e v="#N/A"/>
    <x v="0"/>
    <n v="44638"/>
    <n v="0"/>
    <n v="2000028403"/>
    <n v="0"/>
    <d v="2024-03-25T00:00:00"/>
    <s v="09 01 01"/>
    <s v="Microsoft Surface Slim Pen 2 - active st"/>
    <n v="45000"/>
    <m/>
    <x v="2"/>
    <x v="0"/>
    <x v="3"/>
    <n v="0"/>
    <n v="97.18"/>
  </r>
  <r>
    <m/>
    <s v="CDW GOVERNMENT LLC"/>
    <e v="#N/A"/>
    <e v="#N/A"/>
    <x v="0"/>
    <n v="44638"/>
    <n v="0"/>
    <n v="2000028403"/>
    <n v="0"/>
    <d v="2024-03-25T00:00:00"/>
    <s v="10 01 01"/>
    <s v="Microsoft Surface 65W Power Supply Power"/>
    <n v="45000"/>
    <m/>
    <x v="2"/>
    <x v="0"/>
    <x v="3"/>
    <n v="0"/>
    <n v="77.14"/>
  </r>
  <r>
    <m/>
    <s v="CDW GOVERNMENT LLC"/>
    <e v="#N/A"/>
    <e v="#N/A"/>
    <x v="0"/>
    <n v="44638"/>
    <n v="0"/>
    <n v="2000028403"/>
    <n v="0"/>
    <d v="2024-03-25T00:00:00"/>
    <s v="11 01 01"/>
    <s v="Microsoft 3-Year Extended Hardware Servi"/>
    <n v="96200"/>
    <m/>
    <x v="2"/>
    <x v="0"/>
    <x v="3"/>
    <n v="0"/>
    <n v="98"/>
  </r>
  <r>
    <m/>
    <s v="CDW GOVERNMENT LLC"/>
    <e v="#N/A"/>
    <e v="#N/A"/>
    <x v="0"/>
    <n v="44638"/>
    <n v="0"/>
    <n v="2000028403"/>
    <n v="0"/>
    <d v="2024-03-25T00:00:00"/>
    <s v="12 01 01"/>
    <s v="RECYCLING FEE 15&quot; TO LESS THAN 35&quot; Fee A"/>
    <n v="96200"/>
    <m/>
    <x v="2"/>
    <x v="0"/>
    <x v="3"/>
    <n v="0"/>
    <n v="80"/>
  </r>
  <r>
    <m/>
    <s v="CDW GOVERNMENT LLC"/>
    <e v="#N/A"/>
    <e v="#N/A"/>
    <x v="0"/>
    <n v="44638"/>
    <n v="0"/>
    <n v="2000028403"/>
    <n v="0"/>
    <d v="2024-03-25T00:00:00"/>
    <s v="13 01 01"/>
    <s v="RECYCLING FEE 4&quot; TO LESS THAN 15&quot; Fee Ap"/>
    <n v="96200"/>
    <m/>
    <x v="2"/>
    <x v="0"/>
    <x v="3"/>
    <n v="0"/>
    <n v="4"/>
  </r>
  <r>
    <m/>
    <s v="CDW GOVERNMENT LLC"/>
    <e v="#N/A"/>
    <e v="#N/A"/>
    <x v="0"/>
    <n v="44638"/>
    <n v="0"/>
    <n v="2000028403"/>
    <n v="0"/>
    <d v="2024-03-25T00:00:00"/>
    <s v="14 01 01"/>
    <s v="CA state sales tax @ 7.25%"/>
    <n v="45000"/>
    <m/>
    <x v="2"/>
    <x v="0"/>
    <x v="3"/>
    <n v="0"/>
    <n v="1270.6600000000001"/>
  </r>
  <r>
    <m/>
    <s v="CEM CORPORATION"/>
    <e v="#N/A"/>
    <e v="#N/A"/>
    <x v="0"/>
    <n v="56548"/>
    <n v="1"/>
    <n v="2000027542"/>
    <n v="1"/>
    <d v="2023-10-27T00:00:00"/>
    <s v="01 01 01"/>
    <s v="MJ0060 SATRC Materials (tax included) Me"/>
    <n v="57800"/>
    <m/>
    <x v="1"/>
    <x v="1138"/>
    <x v="3"/>
    <n v="0"/>
    <n v="0"/>
  </r>
  <r>
    <m/>
    <s v="CEM CORPORATION"/>
    <e v="#N/A"/>
    <e v="#N/A"/>
    <x v="0"/>
    <n v="56548"/>
    <n v="0"/>
    <n v="2000027542"/>
    <n v="0"/>
    <d v="2023-10-27T00:00:00"/>
    <s v="02 01 01"/>
    <s v="MJ0060 SATRC (Shipping) Meat processing"/>
    <n v="96200"/>
    <m/>
    <x v="1"/>
    <x v="562"/>
    <x v="3"/>
    <n v="0"/>
    <n v="0"/>
  </r>
  <r>
    <m/>
    <s v="CENTER FOR EXPANDING LDRS"/>
    <e v="#N/A"/>
    <e v="#N/A"/>
    <x v="0"/>
    <n v="57077"/>
    <n v="1"/>
    <n v="2000027250"/>
    <n v="1"/>
    <d v="2024-01-10T00:00:00"/>
    <s v="02 01 01"/>
    <s v="Service Fee"/>
    <n v="96200"/>
    <m/>
    <x v="0"/>
    <x v="0"/>
    <x v="111"/>
    <n v="0"/>
    <n v="0"/>
  </r>
  <r>
    <m/>
    <s v="CENTRAL COAST BACKGROUND"/>
    <e v="#N/A"/>
    <e v="#N/A"/>
    <x v="0"/>
    <n v="57470"/>
    <n v="1"/>
    <n v="2000027903"/>
    <n v="1"/>
    <d v="2024-01-10T00:00:00"/>
    <s v="01 01 01"/>
    <s v="FY23 CCB Backgrounds"/>
    <n v="91800"/>
    <m/>
    <x v="0"/>
    <x v="0"/>
    <x v="45"/>
    <n v="0"/>
    <n v="0"/>
  </r>
  <r>
    <m/>
    <s v="CENTRAL COAST PORTABLE IM"/>
    <e v="#N/A"/>
    <e v="#N/A"/>
    <x v="0"/>
    <n v="55387"/>
    <n v="1"/>
    <n v="2000024837"/>
    <n v="1"/>
    <d v="2022-10-12T00:00:00"/>
    <s v="03 01 01"/>
    <s v="FY 23-24 X Ray Services for Home Footbal"/>
    <n v="96200"/>
    <m/>
    <x v="0"/>
    <x v="0"/>
    <x v="46"/>
    <n v="0"/>
    <n v="0"/>
  </r>
  <r>
    <s v="DVB"/>
    <s v="CENTRAL COAST SPECIALTY I"/>
    <e v="#N/A"/>
    <e v="#N/A"/>
    <x v="0"/>
    <n v="568"/>
    <n v="1"/>
    <n v="2000027867"/>
    <n v="1"/>
    <d v="2023-12-19T00:00:00"/>
    <s v="01 01 01"/>
    <s v="Partitions"/>
    <n v="96200"/>
    <m/>
    <x v="0"/>
    <x v="0"/>
    <x v="430"/>
    <n v="0"/>
    <n v="0"/>
  </r>
  <r>
    <s v="DVB"/>
    <s v="CENTRAL COAST SPECIALTY I"/>
    <e v="#N/A"/>
    <e v="#N/A"/>
    <x v="0"/>
    <n v="568"/>
    <n v="0"/>
    <n v="2000027867"/>
    <n v="0"/>
    <d v="2023-12-19T00:00:00"/>
    <s v="02 01 01"/>
    <s v="Freight"/>
    <n v="96200"/>
    <m/>
    <x v="0"/>
    <x v="0"/>
    <x v="431"/>
    <n v="0"/>
    <n v="0"/>
  </r>
  <r>
    <m/>
    <s v="CENTRAL COAST TRUCK CENTE"/>
    <e v="#N/A"/>
    <e v="#N/A"/>
    <x v="0"/>
    <n v="54274"/>
    <n v="1"/>
    <n v="2000027802"/>
    <n v="1"/>
    <d v="2024-01-08T00:00:00"/>
    <s v="01 01 01"/>
    <s v="2023 Freightliner M2-102 and Valew Tank"/>
    <n v="7000"/>
    <m/>
    <x v="1"/>
    <x v="1139"/>
    <x v="3"/>
    <n v="0"/>
    <n v="0"/>
  </r>
  <r>
    <m/>
    <s v="CERVANTEZ,HENRY DBA 805 H"/>
    <e v="#N/A"/>
    <e v="#N/A"/>
    <x v="0"/>
    <n v="55851"/>
    <n v="1"/>
    <n v="2000025390"/>
    <n v="1"/>
    <d v="2023-04-06T00:00:00"/>
    <s v="01 01 01"/>
    <s v="Vending Equipment Lease - June 17 2023 -"/>
    <n v="96200"/>
    <m/>
    <x v="0"/>
    <x v="0"/>
    <x v="432"/>
    <n v="0"/>
    <n v="0"/>
  </r>
  <r>
    <m/>
    <s v="CHAMELEON ENTERTAINMENT"/>
    <e v="#N/A"/>
    <e v="#N/A"/>
    <x v="0"/>
    <n v="40488"/>
    <n v="1"/>
    <n v="2000027939"/>
    <n v="1"/>
    <d v="2024-01-17T00:00:00"/>
    <s v="01 01 01"/>
    <s v="David Markus - Name reading services for"/>
    <n v="96200"/>
    <m/>
    <x v="0"/>
    <x v="0"/>
    <x v="433"/>
    <n v="0"/>
    <n v="0"/>
  </r>
  <r>
    <m/>
    <s v="CHANG COMMUNICATIONS-WTHD"/>
    <e v="#N/A"/>
    <e v="#N/A"/>
    <x v="0"/>
    <n v="57917"/>
    <n v="1"/>
    <n v="2000028222"/>
    <n v="1"/>
    <d v="2024-02-28T00:00:00"/>
    <s v="01 01 01"/>
    <s v="Event Planning"/>
    <n v="96200"/>
    <m/>
    <x v="0"/>
    <x v="0"/>
    <x v="434"/>
    <n v="0"/>
    <n v="0"/>
  </r>
  <r>
    <m/>
    <s v="CHARTER COMMUNICATIONS HO"/>
    <e v="#N/A"/>
    <e v="#N/A"/>
    <x v="0"/>
    <n v="48989"/>
    <n v="1"/>
    <n v="2000023301"/>
    <n v="1"/>
    <d v="2022-03-13T00:00:00"/>
    <s v="03 01 01"/>
    <s v="Spectrum IPTV month-to-month services FY"/>
    <n v="96200"/>
    <m/>
    <x v="0"/>
    <x v="0"/>
    <x v="435"/>
    <n v="0"/>
    <n v="0"/>
  </r>
  <r>
    <m/>
    <s v="CHEM-AQUA, INC."/>
    <e v="#N/A"/>
    <e v="#N/A"/>
    <x v="0"/>
    <n v="56385"/>
    <n v="1"/>
    <n v="2000028135"/>
    <n v="1"/>
    <d v="2024-02-09T00:00:00"/>
    <s v="01 01 01"/>
    <s v="Cooling tower bi-annual cleaning"/>
    <n v="96200"/>
    <m/>
    <x v="0"/>
    <x v="0"/>
    <x v="436"/>
    <n v="0"/>
    <n v="0"/>
  </r>
  <r>
    <m/>
    <s v="CHILDS,DAVID NEIL-WTHD"/>
    <e v="#N/A"/>
    <e v="#N/A"/>
    <x v="0"/>
    <n v="56860"/>
    <n v="1"/>
    <n v="2000026837"/>
    <n v="1"/>
    <d v="2023-07-21T00:00:00"/>
    <s v="01 01 01"/>
    <s v="Original musical composition: 1st paymen"/>
    <n v="96200"/>
    <m/>
    <x v="0"/>
    <x v="0"/>
    <x v="98"/>
    <n v="0"/>
    <n v="0"/>
  </r>
  <r>
    <m/>
    <s v="CHILDS,DAVID NEIL-WTHD"/>
    <e v="#N/A"/>
    <e v="#N/A"/>
    <x v="0"/>
    <n v="56860"/>
    <n v="0"/>
    <n v="2000026837"/>
    <n v="0"/>
    <d v="2023-07-21T00:00:00"/>
    <s v="02 01 01"/>
    <s v="original musical composition: 2nd paymen"/>
    <n v="96200"/>
    <m/>
    <x v="0"/>
    <x v="0"/>
    <x v="98"/>
    <n v="0"/>
    <n v="0"/>
  </r>
  <r>
    <m/>
    <s v="CIDI LABS, LLC"/>
    <e v="#N/A"/>
    <e v="#N/A"/>
    <x v="0"/>
    <n v="53566"/>
    <n v="1"/>
    <n v="2000027103"/>
    <n v="1"/>
    <d v="2023-08-25T00:00:00"/>
    <s v="01 01 01"/>
    <s v="Annual TidyUp Subscription Saas Subscrip"/>
    <n v="20800"/>
    <m/>
    <x v="2"/>
    <x v="0"/>
    <x v="3"/>
    <n v="0"/>
    <n v="6386"/>
  </r>
  <r>
    <m/>
    <s v="CINTAS CORPORATION NO. 3"/>
    <e v="#N/A"/>
    <e v="#N/A"/>
    <x v="0"/>
    <n v="38072"/>
    <n v="1"/>
    <n v="2000021314"/>
    <n v="1"/>
    <d v="2021-08-23T00:00:00"/>
    <s v="05 01 01"/>
    <s v="PPE rental cost for Campus Electricians"/>
    <n v="96200"/>
    <m/>
    <x v="0"/>
    <x v="0"/>
    <x v="437"/>
    <n v="0"/>
    <n v="0"/>
  </r>
  <r>
    <m/>
    <s v="CINTAS CORPORATION NO. 3"/>
    <e v="#N/A"/>
    <e v="#N/A"/>
    <x v="0"/>
    <n v="38072"/>
    <n v="0"/>
    <n v="2000021314"/>
    <n v="0"/>
    <d v="2021-08-23T00:00:00"/>
    <s v="05 01 02"/>
    <s v="PPE rental cost for Campus Electricians"/>
    <n v="96200"/>
    <m/>
    <x v="0"/>
    <x v="0"/>
    <x v="438"/>
    <n v="0"/>
    <n v="0"/>
  </r>
  <r>
    <m/>
    <s v="CINTAS CORPORATION NO. 3"/>
    <e v="#N/A"/>
    <e v="#N/A"/>
    <x v="0"/>
    <n v="38072"/>
    <n v="0"/>
    <n v="2000021314"/>
    <n v="0"/>
    <d v="2021-08-23T00:00:00"/>
    <s v="05 01 03"/>
    <s v="PPE rental cost for Campus Electricians"/>
    <n v="96200"/>
    <m/>
    <x v="0"/>
    <x v="0"/>
    <x v="439"/>
    <n v="0"/>
    <n v="0"/>
  </r>
  <r>
    <m/>
    <s v="CINTAS CORPORATION NO. 3"/>
    <e v="#N/A"/>
    <e v="#N/A"/>
    <x v="0"/>
    <n v="38072"/>
    <n v="0"/>
    <n v="2000021315"/>
    <n v="1"/>
    <d v="2021-08-23T00:00:00"/>
    <s v="04 01 01"/>
    <s v="Rental cost for custodial supplies for F"/>
    <n v="96200"/>
    <m/>
    <x v="0"/>
    <x v="0"/>
    <x v="440"/>
    <n v="0"/>
    <n v="0"/>
  </r>
  <r>
    <m/>
    <s v="CIRKL SPECIALIZED TRAININ"/>
    <e v="#N/A"/>
    <e v="#N/A"/>
    <x v="0"/>
    <n v="56790"/>
    <n v="1"/>
    <n v="2000026697"/>
    <n v="1"/>
    <d v="2023-07-19T00:00:00"/>
    <s v="01 01 01"/>
    <s v="Consulting Class A training for pulling"/>
    <n v="92400"/>
    <m/>
    <x v="0"/>
    <x v="0"/>
    <x v="441"/>
    <n v="0"/>
    <n v="0"/>
  </r>
  <r>
    <m/>
    <s v="CITIZEN SCIENTIFIC WORKSH"/>
    <e v="#N/A"/>
    <e v="#N/A"/>
    <x v="0"/>
    <n v="56826"/>
    <n v="1"/>
    <n v="2000026812"/>
    <n v="1"/>
    <d v="2023-07-25T00:00:00"/>
    <s v="01 01 01"/>
    <s v="Extrusion Machine &amp; Mold"/>
    <n v="96200"/>
    <m/>
    <x v="0"/>
    <x v="0"/>
    <x v="442"/>
    <n v="0"/>
    <n v="0"/>
  </r>
  <r>
    <m/>
    <s v="CITIZEN SCIENTIFIC WORKSH"/>
    <e v="#N/A"/>
    <e v="#N/A"/>
    <x v="0"/>
    <n v="56826"/>
    <n v="0"/>
    <n v="2000026812"/>
    <n v="0"/>
    <d v="2023-07-25T00:00:00"/>
    <s v="02 01 01"/>
    <s v="Shipping"/>
    <n v="96200"/>
    <m/>
    <x v="0"/>
    <x v="0"/>
    <x v="133"/>
    <n v="0"/>
    <n v="0"/>
  </r>
  <r>
    <m/>
    <s v="CLARK CENTER FOR THE PERF"/>
    <e v="#N/A"/>
    <e v="#N/A"/>
    <x v="0"/>
    <n v="54406"/>
    <n v="1"/>
    <n v="2000027663"/>
    <n v="1"/>
    <d v="2023-11-14T00:00:00"/>
    <s v="01 01 01"/>
    <s v="Renting Clark Center for PCN"/>
    <n v="97100"/>
    <m/>
    <x v="0"/>
    <x v="0"/>
    <x v="443"/>
    <n v="0"/>
    <n v="0"/>
  </r>
  <r>
    <m/>
    <s v="CLEAN MACHINE MEALS-WTHD"/>
    <e v="#N/A"/>
    <e v="#N/A"/>
    <x v="0"/>
    <n v="57128"/>
    <n v="1"/>
    <n v="2000027364"/>
    <n v="1"/>
    <d v="2023-10-03T00:00:00"/>
    <s v="01 01 01"/>
    <s v="Weekly Football Meals"/>
    <n v="96200"/>
    <m/>
    <x v="0"/>
    <x v="0"/>
    <x v="444"/>
    <n v="0"/>
    <n v="0"/>
  </r>
  <r>
    <m/>
    <s v="CLEAN MACHINE MEALS-WTHD"/>
    <e v="#N/A"/>
    <e v="#N/A"/>
    <x v="0"/>
    <n v="57128"/>
    <n v="0"/>
    <n v="2000027364"/>
    <n v="0"/>
    <d v="2023-10-03T00:00:00"/>
    <s v="02 01 01"/>
    <s v="Pre-Game Meals"/>
    <n v="96200"/>
    <m/>
    <x v="0"/>
    <x v="0"/>
    <x v="141"/>
    <n v="0"/>
    <n v="0"/>
  </r>
  <r>
    <m/>
    <s v="CLEAN MACHINE MEALS-WTHD"/>
    <e v="#N/A"/>
    <e v="#N/A"/>
    <x v="0"/>
    <n v="57128"/>
    <n v="0"/>
    <n v="2000027364"/>
    <n v="0"/>
    <d v="2023-10-03T00:00:00"/>
    <s v="03 01 01"/>
    <s v="Tax"/>
    <n v="96200"/>
    <m/>
    <x v="0"/>
    <x v="0"/>
    <x v="445"/>
    <n v="0"/>
    <n v="0"/>
  </r>
  <r>
    <m/>
    <s v="CLEAN RM SERVICES"/>
    <e v="#N/A"/>
    <e v="#N/A"/>
    <x v="0"/>
    <n v="17723"/>
    <n v="1"/>
    <n v="2000027374"/>
    <n v="1"/>
    <d v="2023-10-09T00:00:00"/>
    <s v="01 01 01"/>
    <s v="Testing and Certification - Laminar Flow"/>
    <n v="49000"/>
    <m/>
    <x v="1"/>
    <x v="1140"/>
    <x v="3"/>
    <n v="0"/>
    <n v="0"/>
  </r>
  <r>
    <m/>
    <s v="CLEARVIEW"/>
    <s v="CLEARVIEW SYSTEMS CONSULT INC"/>
    <s v="SB(Micro)"/>
    <x v="0"/>
    <n v="56666"/>
    <n v="1"/>
    <n v="2000026933"/>
    <n v="1"/>
    <d v="2023-08-10T00:00:00"/>
    <s v="01 01 01"/>
    <s v="Exterior Window Washing of yak¿it¿ut¿u c"/>
    <n v="96200"/>
    <m/>
    <x v="0"/>
    <x v="0"/>
    <x v="446"/>
    <n v="0"/>
    <n v="0"/>
  </r>
  <r>
    <m/>
    <s v="CLEARVIEW"/>
    <s v="CLEARVIEW SYSTEMS CONSULT INC"/>
    <s v="SB(Micro)"/>
    <x v="0"/>
    <n v="56666"/>
    <n v="0"/>
    <n v="2000026933"/>
    <n v="0"/>
    <d v="2023-08-10T00:00:00"/>
    <s v="02 01 01"/>
    <s v="CO#1 Exterior Window Washing of yak¿it¿u"/>
    <n v="96200"/>
    <m/>
    <x v="0"/>
    <x v="0"/>
    <x v="447"/>
    <n v="0"/>
    <n v="0"/>
  </r>
  <r>
    <m/>
    <s v="CLEARVIEW"/>
    <s v="CLEARVIEW SYSTEMS CONSULT INC"/>
    <s v="SB(Micro)"/>
    <x v="0"/>
    <n v="56666"/>
    <n v="0"/>
    <n v="2000028235"/>
    <n v="1"/>
    <d v="2024-02-27T00:00:00"/>
    <s v="01 01 01"/>
    <s v="DM7389 Building Cooling Coil Replacement"/>
    <n v="96200"/>
    <m/>
    <x v="0"/>
    <x v="0"/>
    <x v="448"/>
    <n v="0"/>
    <n v="0"/>
  </r>
  <r>
    <m/>
    <s v="CLOUD 9 SPORTS"/>
    <e v="#N/A"/>
    <e v="#N/A"/>
    <x v="0"/>
    <n v="22311"/>
    <n v="1"/>
    <n v="2000026969"/>
    <n v="1"/>
    <d v="2023-08-08T00:00:00"/>
    <s v="01 01 01"/>
    <s v="Gildan 64000 Shirt 1 Color Front 1 Color"/>
    <n v="57800"/>
    <m/>
    <x v="1"/>
    <x v="1141"/>
    <x v="3"/>
    <n v="0"/>
    <n v="0"/>
  </r>
  <r>
    <m/>
    <s v="CLOUD 9 SPORTS"/>
    <e v="#N/A"/>
    <e v="#N/A"/>
    <x v="0"/>
    <n v="22311"/>
    <n v="0"/>
    <n v="2000026969"/>
    <n v="0"/>
    <d v="2023-08-08T00:00:00"/>
    <s v="02 01 01"/>
    <s v="Gildan 64000 Shirt 1 Color Front 1 Color"/>
    <n v="57800"/>
    <m/>
    <x v="1"/>
    <x v="1142"/>
    <x v="3"/>
    <n v="0"/>
    <n v="0"/>
  </r>
  <r>
    <m/>
    <s v="CLOUD 9 SPORTS"/>
    <e v="#N/A"/>
    <e v="#N/A"/>
    <x v="0"/>
    <n v="22311"/>
    <n v="0"/>
    <n v="2000026969"/>
    <n v="0"/>
    <d v="2023-08-08T00:00:00"/>
    <s v="03 01 01"/>
    <s v="Gildan 64000 Shirt 1 Color Front 1 Color"/>
    <n v="57800"/>
    <m/>
    <x v="1"/>
    <x v="1143"/>
    <x v="3"/>
    <n v="0"/>
    <n v="0"/>
  </r>
  <r>
    <m/>
    <s v="CLOUD 9 SPORTS"/>
    <e v="#N/A"/>
    <e v="#N/A"/>
    <x v="0"/>
    <n v="22311"/>
    <n v="0"/>
    <n v="2000026969"/>
    <n v="0"/>
    <d v="2023-08-08T00:00:00"/>
    <s v="04 01 01"/>
    <s v="Gildan 64000 Shirt 1 Color Front 1 Color"/>
    <n v="57800"/>
    <m/>
    <x v="1"/>
    <x v="1144"/>
    <x v="3"/>
    <n v="0"/>
    <n v="0"/>
  </r>
  <r>
    <m/>
    <s v="COACH COMM LLC"/>
    <e v="#N/A"/>
    <e v="#N/A"/>
    <x v="0"/>
    <n v="20180"/>
    <n v="1"/>
    <n v="2000027913"/>
    <n v="1"/>
    <d v="2024-01-05T00:00:00"/>
    <s v="01 01 01"/>
    <s v="X System ATA Support"/>
    <n v="57800"/>
    <m/>
    <x v="1"/>
    <x v="1145"/>
    <x v="3"/>
    <n v="0"/>
    <n v="0"/>
  </r>
  <r>
    <m/>
    <s v="COACH COMM LLC"/>
    <e v="#N/A"/>
    <e v="#N/A"/>
    <x v="0"/>
    <n v="20180"/>
    <n v="0"/>
    <n v="2000027913"/>
    <n v="0"/>
    <d v="2024-01-05T00:00:00"/>
    <s v="02 01 01"/>
    <s v="X System Wireless PB Support Platinum Ag"/>
    <n v="57800"/>
    <m/>
    <x v="1"/>
    <x v="1146"/>
    <x v="3"/>
    <n v="0"/>
    <n v="0"/>
  </r>
  <r>
    <m/>
    <s v="COAST CART, INC."/>
    <s v="COAST CART, INC."/>
    <s v="SB"/>
    <x v="2"/>
    <n v="32803"/>
    <n v="1"/>
    <n v="2000025350"/>
    <n v="1"/>
    <d v="2023-01-06T00:00:00"/>
    <s v="01 01 01"/>
    <s v="GEM Cart E4"/>
    <n v="57800"/>
    <m/>
    <x v="1"/>
    <x v="489"/>
    <x v="3"/>
    <n v="0"/>
    <n v="0"/>
  </r>
  <r>
    <m/>
    <s v="COAST CART, INC."/>
    <s v="COAST CART, INC."/>
    <s v="SB"/>
    <x v="2"/>
    <n v="32803"/>
    <n v="0"/>
    <n v="2000026795"/>
    <n v="1"/>
    <d v="2023-08-10T00:00:00"/>
    <s v="01 01 01"/>
    <s v="SP6397 Kennedy Library Renovation - Golf"/>
    <n v="57800"/>
    <m/>
    <x v="1"/>
    <x v="1147"/>
    <x v="3"/>
    <n v="0"/>
    <n v="0"/>
  </r>
  <r>
    <m/>
    <s v="COAST CART, INC."/>
    <s v="COAST CART, INC."/>
    <s v="SB"/>
    <x v="2"/>
    <n v="32803"/>
    <n v="0"/>
    <n v="2000026846"/>
    <n v="1"/>
    <d v="2023-07-24T00:00:00"/>
    <s v="01 01 01"/>
    <s v="Cushman Hauler Pro ELITE Lithium 6.2 (20"/>
    <n v="96100"/>
    <m/>
    <x v="1"/>
    <x v="1148"/>
    <x v="3"/>
    <n v="0"/>
    <n v="0"/>
  </r>
  <r>
    <m/>
    <s v="COAST CART, INC."/>
    <s v="COAST CART, INC."/>
    <s v="SB"/>
    <x v="2"/>
    <n v="32803"/>
    <n v="0"/>
    <n v="2000026846"/>
    <n v="0"/>
    <d v="2023-07-24T00:00:00"/>
    <s v="02 01 01"/>
    <s v="SLO Sales Tax"/>
    <n v="96100"/>
    <m/>
    <x v="1"/>
    <x v="1149"/>
    <x v="3"/>
    <n v="0"/>
    <n v="0"/>
  </r>
  <r>
    <m/>
    <s v="COAST CART, INC."/>
    <s v="COAST CART, INC."/>
    <s v="SB"/>
    <x v="2"/>
    <n v="32803"/>
    <n v="0"/>
    <n v="2000027961"/>
    <n v="1"/>
    <d v="2024-02-07T00:00:00"/>
    <s v="01 01 01"/>
    <s v="GEM e4 - 2024 4 seat Color: White Gloss"/>
    <n v="57800"/>
    <m/>
    <x v="1"/>
    <x v="1150"/>
    <x v="3"/>
    <n v="0"/>
    <n v="0"/>
  </r>
  <r>
    <m/>
    <s v="COAST CART, INC."/>
    <s v="COAST CART, INC."/>
    <s v="SB"/>
    <x v="2"/>
    <n v="32803"/>
    <n v="0"/>
    <n v="2000027961"/>
    <n v="0"/>
    <d v="2024-02-07T00:00:00"/>
    <s v="02 01 01"/>
    <s v="GEM e4 - 2024 4 seat Color: White Gloss"/>
    <n v="57800"/>
    <m/>
    <x v="1"/>
    <x v="1150"/>
    <x v="3"/>
    <n v="0"/>
    <n v="0"/>
  </r>
  <r>
    <m/>
    <s v="COAST CART, INC."/>
    <s v="COAST CART, INC."/>
    <s v="SB"/>
    <x v="2"/>
    <n v="32803"/>
    <n v="0"/>
    <n v="2000027961"/>
    <n v="0"/>
    <d v="2024-02-07T00:00:00"/>
    <s v="03 01 01"/>
    <s v="GEM e4 - 2024 4 seat Color: White Gloss"/>
    <n v="57800"/>
    <m/>
    <x v="1"/>
    <x v="1150"/>
    <x v="3"/>
    <n v="0"/>
    <n v="0"/>
  </r>
  <r>
    <m/>
    <s v="COAST CART, INC."/>
    <s v="COAST CART, INC."/>
    <s v="SB"/>
    <x v="2"/>
    <n v="32803"/>
    <n v="0"/>
    <n v="2000027961"/>
    <n v="0"/>
    <d v="2024-02-07T00:00:00"/>
    <s v="04 01 01"/>
    <s v="Freight"/>
    <n v="57800"/>
    <m/>
    <x v="1"/>
    <x v="1151"/>
    <x v="3"/>
    <n v="0"/>
    <n v="0"/>
  </r>
  <r>
    <m/>
    <s v="COAST CART, INC."/>
    <s v="COAST CART, INC."/>
    <s v="SB"/>
    <x v="2"/>
    <n v="32803"/>
    <n v="0"/>
    <n v="2000027961"/>
    <n v="0"/>
    <d v="2024-02-07T00:00:00"/>
    <s v="04 01 02"/>
    <s v="Freight"/>
    <n v="57800"/>
    <m/>
    <x v="1"/>
    <x v="1152"/>
    <x v="3"/>
    <n v="0"/>
    <n v="0"/>
  </r>
  <r>
    <m/>
    <s v="COAST CART, INC."/>
    <s v="COAST CART, INC."/>
    <s v="SB"/>
    <x v="2"/>
    <n v="32803"/>
    <n v="0"/>
    <n v="2000027961"/>
    <n v="0"/>
    <d v="2024-02-07T00:00:00"/>
    <s v="04 01 03"/>
    <s v="Freight"/>
    <n v="57800"/>
    <m/>
    <x v="1"/>
    <x v="1152"/>
    <x v="3"/>
    <n v="0"/>
    <n v="0"/>
  </r>
  <r>
    <m/>
    <s v="COAST CART, INC."/>
    <s v="COAST CART, INC."/>
    <s v="SB"/>
    <x v="2"/>
    <n v="32803"/>
    <n v="0"/>
    <n v="2000027961"/>
    <n v="0"/>
    <d v="2024-02-07T00:00:00"/>
    <s v="05 01 01"/>
    <s v="Discount"/>
    <n v="57800"/>
    <m/>
    <x v="1"/>
    <x v="1153"/>
    <x v="3"/>
    <n v="0"/>
    <n v="0"/>
  </r>
  <r>
    <m/>
    <s v="COAST CART, INC."/>
    <s v="COAST CART, INC."/>
    <s v="SB"/>
    <x v="2"/>
    <n v="32803"/>
    <n v="0"/>
    <n v="2000027961"/>
    <n v="0"/>
    <d v="2024-02-07T00:00:00"/>
    <s v="05 01 02"/>
    <s v="Discount"/>
    <n v="57800"/>
    <m/>
    <x v="1"/>
    <x v="1154"/>
    <x v="3"/>
    <n v="0"/>
    <n v="0"/>
  </r>
  <r>
    <m/>
    <s v="COAST CART, INC."/>
    <s v="COAST CART, INC."/>
    <s v="SB"/>
    <x v="2"/>
    <n v="32803"/>
    <n v="0"/>
    <n v="2000027961"/>
    <n v="0"/>
    <d v="2024-02-07T00:00:00"/>
    <s v="05 01 03"/>
    <s v="Discount"/>
    <n v="57800"/>
    <m/>
    <x v="1"/>
    <x v="1154"/>
    <x v="3"/>
    <n v="0"/>
    <n v="0"/>
  </r>
  <r>
    <m/>
    <s v="COAST CART, INC."/>
    <s v="COAST CART, INC."/>
    <s v="SB"/>
    <x v="2"/>
    <n v="32803"/>
    <n v="0"/>
    <n v="2000027961"/>
    <n v="0"/>
    <d v="2024-02-07T00:00:00"/>
    <s v="06 01 01"/>
    <s v="Tire Recycle Fee"/>
    <n v="57800"/>
    <m/>
    <x v="1"/>
    <x v="542"/>
    <x v="3"/>
    <n v="0"/>
    <n v="0"/>
  </r>
  <r>
    <m/>
    <s v="COAST CART, INC."/>
    <s v="COAST CART, INC."/>
    <s v="SB"/>
    <x v="2"/>
    <n v="32803"/>
    <n v="0"/>
    <n v="2000027961"/>
    <n v="0"/>
    <d v="2024-02-07T00:00:00"/>
    <s v="06 01 02"/>
    <s v="Tire Recycle Fee"/>
    <n v="57800"/>
    <m/>
    <x v="1"/>
    <x v="542"/>
    <x v="3"/>
    <n v="0"/>
    <n v="0"/>
  </r>
  <r>
    <m/>
    <s v="COAST CART, INC."/>
    <s v="COAST CART, INC."/>
    <s v="SB"/>
    <x v="2"/>
    <n v="32803"/>
    <n v="0"/>
    <n v="2000027961"/>
    <n v="0"/>
    <d v="2024-02-07T00:00:00"/>
    <s v="06 01 03"/>
    <s v="Tire Recycle Fee"/>
    <n v="57800"/>
    <m/>
    <x v="1"/>
    <x v="542"/>
    <x v="3"/>
    <n v="0"/>
    <n v="0"/>
  </r>
  <r>
    <m/>
    <s v="COAST CART, INC."/>
    <s v="COAST CART, INC."/>
    <s v="SB"/>
    <x v="2"/>
    <n v="32803"/>
    <n v="0"/>
    <n v="2000027961"/>
    <n v="0"/>
    <d v="2024-02-07T00:00:00"/>
    <s v="07 01 01"/>
    <s v="Pre-delivery inspection/Title/Licensing/"/>
    <n v="57800"/>
    <m/>
    <x v="1"/>
    <x v="1155"/>
    <x v="3"/>
    <n v="0"/>
    <n v="0"/>
  </r>
  <r>
    <m/>
    <s v="COAST CART, INC."/>
    <s v="COAST CART, INC."/>
    <s v="SB"/>
    <x v="2"/>
    <n v="32803"/>
    <n v="0"/>
    <n v="2000027961"/>
    <n v="0"/>
    <d v="2024-02-07T00:00:00"/>
    <s v="07 01 02"/>
    <s v="Pre-delivery inspection/Title/Licensing/"/>
    <n v="57800"/>
    <m/>
    <x v="1"/>
    <x v="1156"/>
    <x v="3"/>
    <n v="0"/>
    <n v="0"/>
  </r>
  <r>
    <m/>
    <s v="COAST CART, INC."/>
    <s v="COAST CART, INC."/>
    <s v="SB"/>
    <x v="2"/>
    <n v="32803"/>
    <n v="0"/>
    <n v="2000027961"/>
    <n v="0"/>
    <d v="2024-02-07T00:00:00"/>
    <s v="07 01 03"/>
    <s v="Pre-delivery inspection/Title/Licensing/"/>
    <n v="57800"/>
    <m/>
    <x v="1"/>
    <x v="1156"/>
    <x v="3"/>
    <n v="0"/>
    <n v="0"/>
  </r>
  <r>
    <m/>
    <s v="COAST CART, INC."/>
    <s v="COAST CART, INC."/>
    <s v="SB"/>
    <x v="2"/>
    <n v="32803"/>
    <n v="0"/>
    <n v="2000027961"/>
    <n v="0"/>
    <d v="2024-02-07T00:00:00"/>
    <s v="08 01 01"/>
    <s v="Delivery to Cal Poly"/>
    <n v="57800"/>
    <m/>
    <x v="1"/>
    <x v="1157"/>
    <x v="3"/>
    <n v="0"/>
    <n v="0"/>
  </r>
  <r>
    <m/>
    <s v="COAST CART, INC."/>
    <s v="COAST CART, INC."/>
    <s v="SB"/>
    <x v="2"/>
    <n v="32803"/>
    <n v="0"/>
    <n v="2000027961"/>
    <n v="0"/>
    <d v="2024-02-07T00:00:00"/>
    <s v="08 01 02"/>
    <s v="Delivery to Cal Poly"/>
    <n v="57800"/>
    <m/>
    <x v="1"/>
    <x v="1158"/>
    <x v="3"/>
    <n v="0"/>
    <n v="0"/>
  </r>
  <r>
    <m/>
    <s v="COAST CART, INC."/>
    <s v="COAST CART, INC."/>
    <s v="SB"/>
    <x v="2"/>
    <n v="32803"/>
    <n v="0"/>
    <n v="2000027961"/>
    <n v="0"/>
    <d v="2024-02-07T00:00:00"/>
    <s v="08 01 03"/>
    <s v="Delivery to Cal Poly"/>
    <n v="57800"/>
    <m/>
    <x v="1"/>
    <x v="1158"/>
    <x v="3"/>
    <n v="0"/>
    <n v="0"/>
  </r>
  <r>
    <m/>
    <s v="COAST CART, INC."/>
    <s v="COAST CART, INC."/>
    <s v="SB"/>
    <x v="2"/>
    <n v="32803"/>
    <n v="0"/>
    <n v="2000028398"/>
    <n v="1"/>
    <d v="2024-03-15T00:00:00"/>
    <s v="01 01 01"/>
    <s v="GEM e4- 2024 Golf Cart 4 seat"/>
    <n v="57800"/>
    <m/>
    <x v="1"/>
    <x v="1150"/>
    <x v="3"/>
    <n v="0"/>
    <n v="0"/>
  </r>
  <r>
    <m/>
    <s v="COAST CART, INC."/>
    <s v="COAST CART, INC."/>
    <s v="SB"/>
    <x v="2"/>
    <n v="32803"/>
    <n v="0"/>
    <n v="2000028398"/>
    <n v="0"/>
    <d v="2024-03-15T00:00:00"/>
    <s v="02 01 01"/>
    <s v="Factory Freight"/>
    <n v="57800"/>
    <m/>
    <x v="1"/>
    <x v="1159"/>
    <x v="3"/>
    <n v="0"/>
    <n v="0"/>
  </r>
  <r>
    <m/>
    <s v="COAST CART, INC."/>
    <s v="COAST CART, INC."/>
    <s v="SB"/>
    <x v="2"/>
    <n v="32803"/>
    <n v="0"/>
    <n v="2000028398"/>
    <n v="0"/>
    <d v="2024-03-15T00:00:00"/>
    <s v="03 01 01"/>
    <s v="Discount"/>
    <n v="57800"/>
    <m/>
    <x v="1"/>
    <x v="1160"/>
    <x v="3"/>
    <n v="0"/>
    <n v="0"/>
  </r>
  <r>
    <m/>
    <s v="COAST CART, INC."/>
    <s v="COAST CART, INC."/>
    <s v="SB"/>
    <x v="2"/>
    <n v="32803"/>
    <n v="0"/>
    <n v="2000028398"/>
    <n v="0"/>
    <d v="2024-03-15T00:00:00"/>
    <s v="04 01 01"/>
    <s v="Recycle Fee CA"/>
    <n v="57800"/>
    <m/>
    <x v="1"/>
    <x v="542"/>
    <x v="3"/>
    <n v="0"/>
    <n v="0"/>
  </r>
  <r>
    <m/>
    <s v="COAST CART, INC."/>
    <s v="COAST CART, INC."/>
    <s v="SB"/>
    <x v="2"/>
    <n v="32803"/>
    <n v="0"/>
    <n v="2000028398"/>
    <n v="0"/>
    <d v="2024-03-15T00:00:00"/>
    <s v="05 01 01"/>
    <s v="Pre-delivery inspection"/>
    <n v="57800"/>
    <m/>
    <x v="1"/>
    <x v="1161"/>
    <x v="3"/>
    <n v="0"/>
    <n v="0"/>
  </r>
  <r>
    <m/>
    <s v="COAST CART, INC."/>
    <s v="COAST CART, INC."/>
    <s v="SB"/>
    <x v="2"/>
    <n v="32803"/>
    <n v="0"/>
    <n v="2000028398"/>
    <n v="0"/>
    <d v="2024-03-15T00:00:00"/>
    <s v="06 01 01"/>
    <s v="Delivery to Cal Poly"/>
    <n v="57800"/>
    <m/>
    <x v="1"/>
    <x v="1162"/>
    <x v="3"/>
    <n v="0"/>
    <n v="0"/>
  </r>
  <r>
    <m/>
    <s v="COAST WATER SOLUTIONS"/>
    <e v="#N/A"/>
    <e v="#N/A"/>
    <x v="0"/>
    <n v="57308"/>
    <n v="1"/>
    <n v="2000027650"/>
    <n v="1"/>
    <d v="2023-11-29T00:00:00"/>
    <s v="01 01 01"/>
    <s v="12&quot; VIC Grooved X Plain End PVC Adapter"/>
    <n v="2200"/>
    <m/>
    <x v="1"/>
    <x v="1163"/>
    <x v="3"/>
    <n v="0"/>
    <n v="0"/>
  </r>
  <r>
    <m/>
    <s v="COAST WATER SOLUTIONS"/>
    <e v="#N/A"/>
    <e v="#N/A"/>
    <x v="0"/>
    <n v="57308"/>
    <n v="0"/>
    <n v="2000027650"/>
    <n v="0"/>
    <d v="2023-11-29T00:00:00"/>
    <s v="02 01 01"/>
    <s v="12&quot; X 10&quot;IPS Reducer Coupling CL 125"/>
    <n v="2200"/>
    <m/>
    <x v="1"/>
    <x v="1164"/>
    <x v="3"/>
    <n v="0"/>
    <n v="0"/>
  </r>
  <r>
    <m/>
    <s v="COAST WATER SOLUTIONS"/>
    <e v="#N/A"/>
    <e v="#N/A"/>
    <x v="0"/>
    <n v="57308"/>
    <n v="0"/>
    <n v="2000027650"/>
    <n v="0"/>
    <d v="2023-11-29T00:00:00"/>
    <s v="03 01 01"/>
    <s v="10&quot; X 6&quot; IPS Slip Tee CL125"/>
    <n v="2200"/>
    <m/>
    <x v="1"/>
    <x v="1165"/>
    <x v="3"/>
    <n v="0"/>
    <n v="0"/>
  </r>
  <r>
    <m/>
    <s v="COAST WATER SOLUTIONS"/>
    <e v="#N/A"/>
    <e v="#N/A"/>
    <x v="0"/>
    <n v="57308"/>
    <n v="0"/>
    <n v="2000027650"/>
    <n v="0"/>
    <d v="2023-11-29T00:00:00"/>
    <s v="04 01 01"/>
    <s v="10&quot; X 6&quot; SCH40 Slip Reducer Bushing"/>
    <n v="2200"/>
    <m/>
    <x v="1"/>
    <x v="656"/>
    <x v="3"/>
    <n v="0"/>
    <n v="0"/>
  </r>
  <r>
    <m/>
    <s v="COAST WATER SOLUTIONS"/>
    <e v="#N/A"/>
    <e v="#N/A"/>
    <x v="0"/>
    <n v="57308"/>
    <n v="0"/>
    <n v="2000027650"/>
    <n v="0"/>
    <d v="2023-11-29T00:00:00"/>
    <s v="05 01 01"/>
    <s v="6&quot; SPIG X Insert Adapter PVC"/>
    <n v="2200"/>
    <m/>
    <x v="1"/>
    <x v="1166"/>
    <x v="3"/>
    <n v="0"/>
    <n v="0"/>
  </r>
  <r>
    <m/>
    <s v="COAST WATER SOLUTIONS"/>
    <e v="#N/A"/>
    <e v="#N/A"/>
    <x v="0"/>
    <n v="57308"/>
    <n v="0"/>
    <n v="2000027650"/>
    <n v="0"/>
    <d v="2023-11-29T00:00:00"/>
    <s v="06 01 01"/>
    <s v="6&quot; Insert Coupling PVC"/>
    <n v="2200"/>
    <m/>
    <x v="1"/>
    <x v="1167"/>
    <x v="3"/>
    <n v="0"/>
    <n v="0"/>
  </r>
  <r>
    <m/>
    <s v="COAST WATER SOLUTIONS"/>
    <e v="#N/A"/>
    <e v="#N/A"/>
    <x v="0"/>
    <n v="57308"/>
    <n v="0"/>
    <n v="2000027650"/>
    <n v="0"/>
    <d v="2023-11-29T00:00:00"/>
    <s v="07 01 01"/>
    <s v="6&quot;SF-10 Layflat Hose X 300' MAX 60 PSI"/>
    <n v="2200"/>
    <m/>
    <x v="1"/>
    <x v="1168"/>
    <x v="3"/>
    <n v="0"/>
    <n v="0"/>
  </r>
  <r>
    <m/>
    <s v="COAST WATER SOLUTIONS"/>
    <e v="#N/A"/>
    <e v="#N/A"/>
    <x v="0"/>
    <n v="57308"/>
    <n v="0"/>
    <n v="2000027650"/>
    <n v="0"/>
    <d v="2023-11-29T00:00:00"/>
    <s v="08 01 01"/>
    <s v="6&quot; T-Bolt Clamp Heavy Duty 304 SS 6.03&quot;"/>
    <n v="2200"/>
    <m/>
    <x v="1"/>
    <x v="1169"/>
    <x v="3"/>
    <n v="0"/>
    <n v="0"/>
  </r>
  <r>
    <m/>
    <s v="COAST WATER SOLUTIONS"/>
    <e v="#N/A"/>
    <e v="#N/A"/>
    <x v="0"/>
    <n v="57308"/>
    <n v="0"/>
    <n v="2000027650"/>
    <n v="0"/>
    <d v="2023-11-29T00:00:00"/>
    <s v="09 01 01"/>
    <s v="10&quot; CL125 IPS PVC Pipe BE"/>
    <n v="2200"/>
    <m/>
    <x v="1"/>
    <x v="1170"/>
    <x v="3"/>
    <n v="0"/>
    <n v="0"/>
  </r>
  <r>
    <m/>
    <s v="COAST WATER SOLUTIONS"/>
    <e v="#N/A"/>
    <e v="#N/A"/>
    <x v="0"/>
    <n v="57308"/>
    <n v="0"/>
    <n v="2000027650"/>
    <n v="0"/>
    <d v="2023-11-29T00:00:00"/>
    <s v="10 01 01"/>
    <s v="6&quot; SCH40 IPS PVC Pipe 180PSI"/>
    <n v="2200"/>
    <m/>
    <x v="1"/>
    <x v="1171"/>
    <x v="3"/>
    <n v="0"/>
    <n v="0"/>
  </r>
  <r>
    <m/>
    <s v="COAST WATER SOLUTIONS"/>
    <e v="#N/A"/>
    <e v="#N/A"/>
    <x v="0"/>
    <n v="57308"/>
    <n v="0"/>
    <n v="2000027650"/>
    <n v="0"/>
    <d v="2023-11-29T00:00:00"/>
    <s v="11 01 01"/>
    <s v="Sales Tax"/>
    <n v="2200"/>
    <m/>
    <x v="1"/>
    <x v="1172"/>
    <x v="3"/>
    <n v="0"/>
    <n v="0"/>
  </r>
  <r>
    <m/>
    <s v="COASTAL COPY, INC."/>
    <e v="#N/A"/>
    <e v="#N/A"/>
    <x v="0"/>
    <n v="40922"/>
    <n v="1"/>
    <n v="2000028368"/>
    <n v="1"/>
    <d v="2024-03-06T00:00:00"/>
    <s v="01 01 01"/>
    <s v="KYOCERA ECOSYS P8060cdn printer with dua"/>
    <n v="5000"/>
    <m/>
    <x v="1"/>
    <x v="1173"/>
    <x v="3"/>
    <n v="0"/>
    <n v="0"/>
  </r>
  <r>
    <m/>
    <s v="COASTAL COPY, INC."/>
    <e v="#N/A"/>
    <e v="#N/A"/>
    <x v="0"/>
    <n v="40922"/>
    <n v="0"/>
    <n v="2000028368"/>
    <n v="0"/>
    <d v="2024-03-06T00:00:00"/>
    <s v="02 01 01"/>
    <s v="Delivery Installation and Operator Train"/>
    <n v="5000"/>
    <m/>
    <x v="1"/>
    <x v="1174"/>
    <x v="3"/>
    <n v="0"/>
    <n v="0"/>
  </r>
  <r>
    <m/>
    <s v="COASTAL DEMO"/>
    <e v="#N/A"/>
    <e v="#N/A"/>
    <x v="0"/>
    <n v="11008"/>
    <n v="1"/>
    <n v="2000027053"/>
    <n v="1"/>
    <d v="2023-08-18T00:00:00"/>
    <s v="01 01 01"/>
    <s v="SP6397 Kennedy Library Renovation - core"/>
    <n v="96200"/>
    <m/>
    <x v="0"/>
    <x v="0"/>
    <x v="449"/>
    <n v="0"/>
    <n v="0"/>
  </r>
  <r>
    <m/>
    <s v="COASTAL DEMO"/>
    <e v="#N/A"/>
    <e v="#N/A"/>
    <x v="0"/>
    <n v="11008"/>
    <n v="0"/>
    <n v="2000027275"/>
    <n v="1"/>
    <d v="2023-09-25T00:00:00"/>
    <s v="01 01 01"/>
    <s v="CORE DRILL 4 HOLES"/>
    <n v="96200"/>
    <m/>
    <x v="0"/>
    <x v="0"/>
    <x v="450"/>
    <n v="0"/>
    <n v="0"/>
  </r>
  <r>
    <s v="LOC"/>
    <s v="COASTAL JANITORIAL"/>
    <e v="#N/A"/>
    <e v="#N/A"/>
    <x v="0"/>
    <n v="13483"/>
    <n v="1"/>
    <n v="2000020363"/>
    <n v="1"/>
    <d v="2020-08-28T00:00:00"/>
    <s v="01 01 01"/>
    <s v="Ag Housing Move-Out Cleaning"/>
    <n v="96200"/>
    <m/>
    <x v="0"/>
    <x v="0"/>
    <x v="451"/>
    <n v="0"/>
    <n v="0"/>
  </r>
  <r>
    <s v="LOC"/>
    <s v="COASTAL JANITORIAL"/>
    <e v="#N/A"/>
    <e v="#N/A"/>
    <x v="0"/>
    <n v="13483"/>
    <n v="0"/>
    <n v="2000020364"/>
    <n v="1"/>
    <d v="2020-08-28T00:00:00"/>
    <s v="01 01 01"/>
    <s v="Weekly Ag Housing Cleaning"/>
    <n v="96200"/>
    <m/>
    <x v="0"/>
    <x v="0"/>
    <x v="452"/>
    <n v="0"/>
    <n v="0"/>
  </r>
  <r>
    <s v="LOC"/>
    <s v="COASTAL JANITORIAL"/>
    <e v="#N/A"/>
    <e v="#N/A"/>
    <x v="0"/>
    <n v="13483"/>
    <n v="0"/>
    <n v="2000023691"/>
    <n v="1"/>
    <d v="2022-06-01T00:00:00"/>
    <s v="01 01 01"/>
    <s v="Pressure washing - Spanos Stadium - home"/>
    <n v="96200"/>
    <m/>
    <x v="0"/>
    <x v="0"/>
    <x v="453"/>
    <n v="0"/>
    <n v="0"/>
  </r>
  <r>
    <s v="LOC"/>
    <s v="COASTAL JANITORIAL"/>
    <e v="#N/A"/>
    <e v="#N/A"/>
    <x v="0"/>
    <n v="13483"/>
    <n v="0"/>
    <n v="2000024285"/>
    <n v="1"/>
    <d v="2022-09-16T00:00:00"/>
    <s v="03 01 01"/>
    <s v="Pressure washing visitor bleachers at Sp"/>
    <n v="96200"/>
    <m/>
    <x v="0"/>
    <x v="0"/>
    <x v="454"/>
    <n v="0"/>
    <n v="0"/>
  </r>
  <r>
    <s v="LOC"/>
    <s v="COASTAL JANITORIAL"/>
    <e v="#N/A"/>
    <e v="#N/A"/>
    <x v="0"/>
    <n v="13483"/>
    <n v="0"/>
    <n v="2000025167"/>
    <n v="1"/>
    <d v="2022-12-06T00:00:00"/>
    <s v="03 01 01"/>
    <s v="Carpet Cleaning for Building 21 Rooms 11"/>
    <n v="96200"/>
    <m/>
    <x v="0"/>
    <x v="0"/>
    <x v="455"/>
    <n v="0"/>
    <n v="0"/>
  </r>
  <r>
    <s v="LOC"/>
    <s v="COASTAL JANITORIAL"/>
    <e v="#N/A"/>
    <e v="#N/A"/>
    <x v="0"/>
    <n v="13483"/>
    <n v="0"/>
    <n v="2000025167"/>
    <n v="0"/>
    <d v="2022-12-06T00:00:00"/>
    <s v="04 01 01"/>
    <s v="Pressure Washing - Spanos Stadium - Home"/>
    <n v="96200"/>
    <m/>
    <x v="0"/>
    <x v="0"/>
    <x v="456"/>
    <n v="0"/>
    <n v="0"/>
  </r>
  <r>
    <s v="LOC"/>
    <s v="COASTAL JANITORIAL"/>
    <e v="#N/A"/>
    <e v="#N/A"/>
    <x v="0"/>
    <n v="13483"/>
    <n v="0"/>
    <n v="2000025167"/>
    <n v="0"/>
    <d v="2022-12-06T00:00:00"/>
    <s v="09 01 01"/>
    <s v="Carpet Cleaning - Buildings 21 and 35 -"/>
    <n v="96200"/>
    <m/>
    <x v="0"/>
    <x v="0"/>
    <x v="457"/>
    <n v="0"/>
    <n v="0"/>
  </r>
  <r>
    <s v="LOC"/>
    <s v="COASTAL JANITORIAL"/>
    <e v="#N/A"/>
    <e v="#N/A"/>
    <x v="0"/>
    <n v="13483"/>
    <n v="0"/>
    <n v="2000025167"/>
    <n v="0"/>
    <d v="2022-12-06T00:00:00"/>
    <s v="12 01 01"/>
    <s v="Cleaning - Building 70 - April 2023 - pe"/>
    <n v="96200"/>
    <m/>
    <x v="0"/>
    <x v="0"/>
    <x v="458"/>
    <n v="0"/>
    <n v="0"/>
  </r>
  <r>
    <s v="LOC"/>
    <s v="COASTAL JANITORIAL"/>
    <e v="#N/A"/>
    <e v="#N/A"/>
    <x v="0"/>
    <n v="13483"/>
    <n v="0"/>
    <n v="2000025167"/>
    <n v="0"/>
    <d v="2022-12-06T00:00:00"/>
    <s v="13 01 01"/>
    <s v="Cleaning - Building 28 - April 2023 - pe"/>
    <n v="96200"/>
    <m/>
    <x v="0"/>
    <x v="0"/>
    <x v="459"/>
    <n v="0"/>
    <n v="0"/>
  </r>
  <r>
    <s v="LOC"/>
    <s v="COASTAL JANITORIAL"/>
    <e v="#N/A"/>
    <e v="#N/A"/>
    <x v="0"/>
    <n v="13483"/>
    <n v="0"/>
    <n v="2000026604"/>
    <n v="1"/>
    <d v="2023-06-26T00:00:00"/>
    <s v="02 01 01"/>
    <s v="CO#1 Extra Services"/>
    <n v="96200"/>
    <m/>
    <x v="0"/>
    <x v="0"/>
    <x v="460"/>
    <n v="0"/>
    <n v="0"/>
  </r>
  <r>
    <s v="LOC"/>
    <s v="COASTAL JANITORIAL"/>
    <e v="#N/A"/>
    <e v="#N/A"/>
    <x v="0"/>
    <n v="13483"/>
    <n v="0"/>
    <n v="2000026823"/>
    <n v="1"/>
    <d v="2023-07-20T00:00:00"/>
    <s v="01 01 01"/>
    <s v="Cleaning services building 70 for April"/>
    <n v="96200"/>
    <m/>
    <x v="0"/>
    <x v="0"/>
    <x v="461"/>
    <n v="0"/>
    <n v="0"/>
  </r>
  <r>
    <s v="LOC"/>
    <s v="COASTAL JANITORIAL"/>
    <e v="#N/A"/>
    <e v="#N/A"/>
    <x v="0"/>
    <n v="13483"/>
    <n v="0"/>
    <n v="2000026823"/>
    <n v="0"/>
    <d v="2023-07-20T00:00:00"/>
    <s v="02 01 01"/>
    <s v="Cleaning services building 28 for April"/>
    <n v="96200"/>
    <m/>
    <x v="0"/>
    <x v="0"/>
    <x v="462"/>
    <n v="0"/>
    <n v="0"/>
  </r>
  <r>
    <s v="LOC"/>
    <s v="COASTAL JANITORIAL"/>
    <e v="#N/A"/>
    <e v="#N/A"/>
    <x v="0"/>
    <n v="13483"/>
    <n v="0"/>
    <n v="2000026823"/>
    <n v="0"/>
    <d v="2023-07-20T00:00:00"/>
    <s v="03 01 01"/>
    <s v="Cleaning services building 156 May 2023"/>
    <n v="96200"/>
    <m/>
    <x v="0"/>
    <x v="0"/>
    <x v="463"/>
    <n v="0"/>
    <n v="0"/>
  </r>
  <r>
    <s v="LOC"/>
    <s v="COASTAL JANITORIAL"/>
    <e v="#N/A"/>
    <e v="#N/A"/>
    <x v="0"/>
    <n v="13483"/>
    <n v="0"/>
    <n v="2000026823"/>
    <n v="0"/>
    <d v="2023-07-20T00:00:00"/>
    <s v="04 01 01"/>
    <s v="Kitchen cleaning building 156 May 2023"/>
    <n v="96200"/>
    <m/>
    <x v="0"/>
    <x v="0"/>
    <x v="464"/>
    <n v="0"/>
    <n v="0"/>
  </r>
  <r>
    <s v="LOC"/>
    <s v="COASTAL JANITORIAL"/>
    <e v="#N/A"/>
    <e v="#N/A"/>
    <x v="0"/>
    <n v="13483"/>
    <n v="0"/>
    <n v="2000026823"/>
    <n v="0"/>
    <d v="2023-07-20T00:00:00"/>
    <s v="05 01 01"/>
    <s v="CO#1 additional services"/>
    <n v="96200"/>
    <m/>
    <x v="0"/>
    <x v="0"/>
    <x v="465"/>
    <n v="0"/>
    <n v="0"/>
  </r>
  <r>
    <s v="LOC"/>
    <s v="COASTAL JANITORIAL"/>
    <e v="#N/A"/>
    <e v="#N/A"/>
    <x v="0"/>
    <n v="13483"/>
    <n v="0"/>
    <n v="2000026872"/>
    <n v="1"/>
    <d v="2023-08-02T00:00:00"/>
    <s v="01 01 01"/>
    <s v="FR7832 FOE Exterior Enhancement - Bld 25"/>
    <n v="96200"/>
    <m/>
    <x v="0"/>
    <x v="0"/>
    <x v="466"/>
    <n v="0"/>
    <n v="0"/>
  </r>
  <r>
    <s v="LOC"/>
    <s v="COASTAL JANITORIAL"/>
    <e v="#N/A"/>
    <e v="#N/A"/>
    <x v="0"/>
    <n v="13483"/>
    <n v="0"/>
    <n v="2000026872"/>
    <n v="0"/>
    <d v="2023-08-02T00:00:00"/>
    <s v="02 01 01"/>
    <s v="FR7832 FOE Exterior Enhancement - Bld 25"/>
    <n v="96200"/>
    <m/>
    <x v="0"/>
    <x v="0"/>
    <x v="467"/>
    <n v="0"/>
    <n v="0"/>
  </r>
  <r>
    <s v="LOC"/>
    <s v="COASTAL JANITORIAL"/>
    <e v="#N/A"/>
    <e v="#N/A"/>
    <x v="0"/>
    <n v="13483"/>
    <n v="0"/>
    <n v="2000026930"/>
    <n v="1"/>
    <d v="2023-08-11T00:00:00"/>
    <s v="01 01 01"/>
    <s v="June cleaning for building 28 Invoice #2"/>
    <n v="96200"/>
    <m/>
    <x v="0"/>
    <x v="0"/>
    <x v="468"/>
    <n v="0"/>
    <n v="0"/>
  </r>
  <r>
    <s v="LOC"/>
    <s v="COASTAL JANITORIAL"/>
    <e v="#N/A"/>
    <e v="#N/A"/>
    <x v="0"/>
    <n v="13483"/>
    <n v="0"/>
    <n v="2000026930"/>
    <n v="0"/>
    <d v="2023-08-11T00:00:00"/>
    <s v="02 01 01"/>
    <s v="June cleaning for 156 Invoice #264514 da"/>
    <n v="96200"/>
    <m/>
    <x v="0"/>
    <x v="0"/>
    <x v="469"/>
    <n v="0"/>
    <n v="0"/>
  </r>
  <r>
    <s v="LOC"/>
    <s v="COASTAL JANITORIAL"/>
    <e v="#N/A"/>
    <e v="#N/A"/>
    <x v="0"/>
    <n v="13483"/>
    <n v="0"/>
    <n v="2000026930"/>
    <n v="0"/>
    <d v="2023-08-11T00:00:00"/>
    <s v="03 01 01"/>
    <s v="June cleaning for 181 Invoice #264515 da"/>
    <n v="96200"/>
    <m/>
    <x v="0"/>
    <x v="0"/>
    <x v="470"/>
    <n v="0"/>
    <n v="0"/>
  </r>
  <r>
    <s v="LOC"/>
    <s v="COASTAL JANITORIAL"/>
    <e v="#N/A"/>
    <e v="#N/A"/>
    <x v="0"/>
    <n v="13483"/>
    <n v="0"/>
    <n v="2000026930"/>
    <n v="0"/>
    <d v="2023-08-11T00:00:00"/>
    <s v="04 01 01"/>
    <s v="June cleaning for kitchen at building 15"/>
    <n v="96200"/>
    <m/>
    <x v="0"/>
    <x v="0"/>
    <x v="471"/>
    <n v="0"/>
    <n v="0"/>
  </r>
  <r>
    <s v="LOC"/>
    <s v="COASTAL JANITORIAL"/>
    <e v="#N/A"/>
    <e v="#N/A"/>
    <x v="0"/>
    <n v="13483"/>
    <n v="0"/>
    <n v="2000026959"/>
    <n v="1"/>
    <d v="2023-08-10T00:00:00"/>
    <s v="01 01 01"/>
    <s v="Window Cleaning First Visit"/>
    <n v="96200"/>
    <m/>
    <x v="0"/>
    <x v="0"/>
    <x v="472"/>
    <n v="0"/>
    <n v="0"/>
  </r>
  <r>
    <s v="LOC"/>
    <s v="COASTAL JANITORIAL"/>
    <e v="#N/A"/>
    <e v="#N/A"/>
    <x v="0"/>
    <n v="13483"/>
    <n v="0"/>
    <n v="2000026959"/>
    <n v="0"/>
    <d v="2023-08-10T00:00:00"/>
    <s v="02 01 01"/>
    <s v="Recurring Window Cleaning Rate per Visit"/>
    <n v="96200"/>
    <m/>
    <x v="0"/>
    <x v="0"/>
    <x v="473"/>
    <n v="0"/>
    <n v="0"/>
  </r>
  <r>
    <s v="LOC"/>
    <s v="COASTAL JANITORIAL"/>
    <e v="#N/A"/>
    <e v="#N/A"/>
    <x v="0"/>
    <n v="13483"/>
    <n v="0"/>
    <n v="2000026959"/>
    <n v="0"/>
    <d v="2023-08-10T00:00:00"/>
    <s v="03 01 01"/>
    <s v="Window Cleaning Lobby"/>
    <n v="96200"/>
    <m/>
    <x v="0"/>
    <x v="0"/>
    <x v="474"/>
    <n v="0"/>
    <n v="0"/>
  </r>
  <r>
    <s v="LOC"/>
    <s v="COASTAL JANITORIAL"/>
    <e v="#N/A"/>
    <e v="#N/A"/>
    <x v="0"/>
    <n v="13483"/>
    <n v="0"/>
    <n v="2000027049"/>
    <n v="1"/>
    <d v="2023-08-16T00:00:00"/>
    <s v="01 01 01"/>
    <s v="MJ0060 Science Agriculture Teaching and"/>
    <n v="96200"/>
    <m/>
    <x v="0"/>
    <x v="0"/>
    <x v="475"/>
    <n v="0"/>
    <n v="0"/>
  </r>
  <r>
    <s v="LOC"/>
    <s v="COASTAL JANITORIAL"/>
    <e v="#N/A"/>
    <e v="#N/A"/>
    <x v="0"/>
    <n v="13483"/>
    <n v="0"/>
    <n v="2000027049"/>
    <n v="0"/>
    <d v="2023-08-16T00:00:00"/>
    <s v="02 01 01"/>
    <s v="Janitorial Cleaning of Frost Center-Per"/>
    <n v="96200"/>
    <m/>
    <x v="0"/>
    <x v="0"/>
    <x v="470"/>
    <n v="0"/>
    <n v="0"/>
  </r>
  <r>
    <s v="LOC"/>
    <s v="COASTAL JANITORIAL"/>
    <e v="#N/A"/>
    <e v="#N/A"/>
    <x v="0"/>
    <n v="13483"/>
    <n v="0"/>
    <n v="2000027049"/>
    <n v="0"/>
    <d v="2023-08-16T00:00:00"/>
    <s v="02 01 01"/>
    <s v="Janitorial Cleaning of Frost Center-Per"/>
    <n v="96200"/>
    <m/>
    <x v="0"/>
    <x v="0"/>
    <x v="476"/>
    <n v="0"/>
    <n v="0"/>
  </r>
  <r>
    <s v="LOC"/>
    <s v="COASTAL JANITORIAL"/>
    <e v="#N/A"/>
    <e v="#N/A"/>
    <x v="0"/>
    <n v="13483"/>
    <n v="0"/>
    <n v="2000027218"/>
    <n v="1"/>
    <d v="2023-09-12T00:00:00"/>
    <s v="01 01 01"/>
    <s v="Spanos Stadium August Cleaning"/>
    <n v="96200"/>
    <m/>
    <x v="0"/>
    <x v="0"/>
    <x v="477"/>
    <n v="0"/>
    <n v="0"/>
  </r>
  <r>
    <s v="LOC"/>
    <s v="COASTAL JANITORIAL"/>
    <e v="#N/A"/>
    <e v="#N/A"/>
    <x v="0"/>
    <n v="13483"/>
    <n v="0"/>
    <n v="2000027218"/>
    <n v="0"/>
    <d v="2023-09-12T00:00:00"/>
    <s v="02 01 01"/>
    <s v="August 2023 Building 28 Cleaning"/>
    <n v="96200"/>
    <m/>
    <x v="0"/>
    <x v="0"/>
    <x v="478"/>
    <n v="0"/>
    <n v="0"/>
  </r>
  <r>
    <s v="LOC"/>
    <s v="COASTAL JANITORIAL"/>
    <e v="#N/A"/>
    <e v="#N/A"/>
    <x v="0"/>
    <n v="13483"/>
    <n v="0"/>
    <n v="2000027218"/>
    <n v="0"/>
    <d v="2023-09-12T00:00:00"/>
    <s v="03 01 01"/>
    <s v="August 2023 Building 181 Cleaning"/>
    <n v="96200"/>
    <m/>
    <x v="0"/>
    <x v="0"/>
    <x v="479"/>
    <n v="0"/>
    <n v="0"/>
  </r>
  <r>
    <s v="LOC"/>
    <s v="COASTAL JANITORIAL"/>
    <e v="#N/A"/>
    <e v="#N/A"/>
    <x v="0"/>
    <n v="13483"/>
    <n v="0"/>
    <n v="2000027218"/>
    <n v="0"/>
    <d v="2023-09-12T00:00:00"/>
    <s v="04 01 01"/>
    <s v="August 2023 Building 156 Cleaning"/>
    <n v="96200"/>
    <m/>
    <x v="0"/>
    <x v="0"/>
    <x v="480"/>
    <n v="0"/>
    <n v="0"/>
  </r>
  <r>
    <s v="LOC"/>
    <s v="COASTAL JANITORIAL"/>
    <e v="#N/A"/>
    <e v="#N/A"/>
    <x v="0"/>
    <n v="13483"/>
    <n v="0"/>
    <n v="2000027218"/>
    <n v="0"/>
    <d v="2023-09-12T00:00:00"/>
    <s v="05 01 01"/>
    <s v="July and August Building 60 Cleaning"/>
    <n v="96200"/>
    <m/>
    <x v="0"/>
    <x v="0"/>
    <x v="481"/>
    <n v="0"/>
    <n v="0"/>
  </r>
  <r>
    <s v="LOC"/>
    <s v="COASTAL JANITORIAL"/>
    <e v="#N/A"/>
    <e v="#N/A"/>
    <x v="0"/>
    <n v="13483"/>
    <n v="0"/>
    <n v="2000027218"/>
    <n v="0"/>
    <d v="2023-09-12T00:00:00"/>
    <s v="05 01 01"/>
    <s v="July and August Building 60 Cleaning"/>
    <n v="96200"/>
    <m/>
    <x v="0"/>
    <x v="0"/>
    <x v="482"/>
    <n v="0"/>
    <n v="0"/>
  </r>
  <r>
    <s v="LOC"/>
    <s v="COASTAL JANITORIAL"/>
    <e v="#N/A"/>
    <e v="#N/A"/>
    <x v="0"/>
    <n v="13483"/>
    <n v="0"/>
    <n v="2000027233"/>
    <n v="1"/>
    <d v="2023-09-12T00:00:00"/>
    <s v="01 01 01"/>
    <s v="Deep clean catering area/kitchen quarter"/>
    <n v="96200"/>
    <m/>
    <x v="0"/>
    <x v="0"/>
    <x v="483"/>
    <n v="0"/>
    <n v="0"/>
  </r>
  <r>
    <s v="LOC"/>
    <s v="COASTAL JANITORIAL"/>
    <e v="#N/A"/>
    <e v="#N/A"/>
    <x v="0"/>
    <n v="13483"/>
    <n v="0"/>
    <n v="2000027233"/>
    <n v="0"/>
    <d v="2023-09-12T00:00:00"/>
    <s v="01 01 01"/>
    <s v="Deep clean catering area/kitchen quarter"/>
    <n v="96200"/>
    <m/>
    <x v="0"/>
    <x v="0"/>
    <x v="484"/>
    <n v="0"/>
    <n v="0"/>
  </r>
  <r>
    <s v="LOC"/>
    <s v="COASTAL JANITORIAL"/>
    <e v="#N/A"/>
    <e v="#N/A"/>
    <x v="0"/>
    <n v="13483"/>
    <n v="0"/>
    <n v="2000027323"/>
    <n v="1"/>
    <d v="2023-09-26T00:00:00"/>
    <s v="01 01 01"/>
    <s v="Misc. Cleanings for 2023-2024 Fiscal Yea"/>
    <n v="96200"/>
    <m/>
    <x v="0"/>
    <x v="0"/>
    <x v="87"/>
    <n v="0"/>
    <n v="0"/>
  </r>
  <r>
    <s v="LOC"/>
    <s v="COASTAL JANITORIAL"/>
    <e v="#N/A"/>
    <e v="#N/A"/>
    <x v="0"/>
    <n v="13483"/>
    <n v="0"/>
    <n v="2000027323"/>
    <n v="0"/>
    <d v="2023-09-26T00:00:00"/>
    <s v="02 01 01"/>
    <s v="CO#1"/>
    <n v="96200"/>
    <m/>
    <x v="0"/>
    <x v="0"/>
    <x v="87"/>
    <n v="0"/>
    <n v="0"/>
  </r>
  <r>
    <s v="LOC"/>
    <s v="COASTAL JANITORIAL"/>
    <e v="#N/A"/>
    <e v="#N/A"/>
    <x v="0"/>
    <n v="13483"/>
    <n v="0"/>
    <n v="2000027323"/>
    <n v="0"/>
    <d v="2023-09-26T00:00:00"/>
    <s v="03 01 01"/>
    <s v="CO#2"/>
    <n v="96200"/>
    <m/>
    <x v="0"/>
    <x v="0"/>
    <x v="87"/>
    <n v="0"/>
    <n v="0"/>
  </r>
  <r>
    <s v="LOC"/>
    <s v="COASTAL JANITORIAL"/>
    <e v="#N/A"/>
    <e v="#N/A"/>
    <x v="0"/>
    <n v="13483"/>
    <n v="0"/>
    <n v="2000027372"/>
    <n v="1"/>
    <d v="2023-10-09T00:00:00"/>
    <s v="01 01 01"/>
    <s v="Interior/Exterior Window Cleaning Engine"/>
    <n v="96200"/>
    <m/>
    <x v="0"/>
    <x v="0"/>
    <x v="485"/>
    <n v="0"/>
    <n v="0"/>
  </r>
  <r>
    <s v="LOC"/>
    <s v="COASTAL JANITORIAL"/>
    <e v="#N/A"/>
    <e v="#N/A"/>
    <x v="0"/>
    <n v="13483"/>
    <n v="0"/>
    <n v="2000027372"/>
    <n v="0"/>
    <d v="2023-10-09T00:00:00"/>
    <s v="02 01 01"/>
    <s v="Interior/Exterior Window Cleaning Engine"/>
    <n v="96200"/>
    <m/>
    <x v="0"/>
    <x v="0"/>
    <x v="486"/>
    <n v="0"/>
    <n v="0"/>
  </r>
  <r>
    <s v="LOC"/>
    <s v="COASTAL JANITORIAL"/>
    <e v="#N/A"/>
    <e v="#N/A"/>
    <x v="0"/>
    <n v="13483"/>
    <n v="0"/>
    <n v="2000027648"/>
    <n v="1"/>
    <d v="2023-11-15T00:00:00"/>
    <s v="01 01 01"/>
    <s v="Weekly Cleanings"/>
    <n v="96200"/>
    <m/>
    <x v="0"/>
    <x v="0"/>
    <x v="487"/>
    <n v="0"/>
    <n v="0"/>
  </r>
  <r>
    <s v="LOC"/>
    <s v="COASTAL JANITORIAL"/>
    <e v="#N/A"/>
    <e v="#N/A"/>
    <x v="0"/>
    <n v="13483"/>
    <n v="0"/>
    <n v="2000027648"/>
    <n v="0"/>
    <d v="2023-11-15T00:00:00"/>
    <s v="02 01 01"/>
    <s v="Move Out Cleanings"/>
    <n v="96200"/>
    <m/>
    <x v="0"/>
    <x v="0"/>
    <x v="45"/>
    <n v="0"/>
    <n v="0"/>
  </r>
  <r>
    <s v="LOC"/>
    <s v="COASTAL JANITORIAL"/>
    <e v="#N/A"/>
    <e v="#N/A"/>
    <x v="0"/>
    <n v="13483"/>
    <n v="0"/>
    <n v="2000028439"/>
    <n v="1"/>
    <d v="2024-03-28T00:00:00"/>
    <s v="01 01 01"/>
    <s v="Carpet Cleaning - Exterior Area"/>
    <n v="145002"/>
    <m/>
    <x v="0"/>
    <x v="0"/>
    <x v="102"/>
    <n v="0"/>
    <n v="0"/>
  </r>
  <r>
    <s v="LOC"/>
    <s v="COASTAL JANITORIAL"/>
    <e v="#N/A"/>
    <e v="#N/A"/>
    <x v="0"/>
    <n v="13483"/>
    <n v="0"/>
    <n v="2000028439"/>
    <n v="0"/>
    <d v="2024-03-28T00:00:00"/>
    <s v="02 01 01"/>
    <s v="Carpet Cleaning - Interior Room"/>
    <n v="145002"/>
    <m/>
    <x v="0"/>
    <x v="0"/>
    <x v="342"/>
    <n v="0"/>
    <n v="0"/>
  </r>
  <r>
    <s v="LOC"/>
    <s v="COASTAL JANITORIAL"/>
    <e v="#N/A"/>
    <e v="#N/A"/>
    <x v="0"/>
    <n v="13483"/>
    <n v="0"/>
    <n v="2000028453"/>
    <n v="1"/>
    <d v="2024-03-29T00:00:00"/>
    <s v="01 01 01"/>
    <s v="General Cleaning services for Building 5"/>
    <n v="96200"/>
    <m/>
    <x v="0"/>
    <x v="0"/>
    <x v="71"/>
    <n v="0"/>
    <n v="0"/>
  </r>
  <r>
    <s v="LOC"/>
    <s v="COASTAL JANITORIAL"/>
    <e v="#N/A"/>
    <e v="#N/A"/>
    <x v="0"/>
    <n v="13483"/>
    <n v="0"/>
    <n v="2000028453"/>
    <n v="0"/>
    <d v="2024-03-29T00:00:00"/>
    <s v="02 01 01"/>
    <s v="Specially-Selected cleaning services for"/>
    <n v="96200"/>
    <m/>
    <x v="0"/>
    <x v="0"/>
    <x v="488"/>
    <n v="0"/>
    <n v="0"/>
  </r>
  <r>
    <s v="OSB"/>
    <s v="COASTAL TRACTOR"/>
    <e v="#N/A"/>
    <e v="#N/A"/>
    <x v="0"/>
    <n v="5649"/>
    <n v="1"/>
    <n v="2000027398"/>
    <n v="1"/>
    <d v="2023-10-11T00:00:00"/>
    <s v="01 01 01"/>
    <s v="Tuatara Zeronex E1500 Electric UTV"/>
    <n v="7000"/>
    <m/>
    <x v="1"/>
    <x v="1175"/>
    <x v="3"/>
    <n v="0"/>
    <n v="0"/>
  </r>
  <r>
    <s v="OSB"/>
    <s v="COASTAL TRACTOR"/>
    <e v="#N/A"/>
    <e v="#N/A"/>
    <x v="0"/>
    <n v="5649"/>
    <n v="0"/>
    <n v="2000027398"/>
    <n v="0"/>
    <d v="2023-10-11T00:00:00"/>
    <s v="02 01 01"/>
    <s v="Battery Warranty"/>
    <n v="7000"/>
    <m/>
    <x v="1"/>
    <x v="1176"/>
    <x v="3"/>
    <n v="0"/>
    <n v="0"/>
  </r>
  <r>
    <m/>
    <s v="COIN SECURITY SYSTEMS INC"/>
    <e v="#N/A"/>
    <e v="#N/A"/>
    <x v="0"/>
    <n v="11453"/>
    <n v="1"/>
    <n v="2000027783"/>
    <n v="1"/>
    <d v="2023-12-08T00:00:00"/>
    <s v="01 01 01"/>
    <s v="Security Asset Manager (Item SK1C1827AXX"/>
    <n v="57800"/>
    <m/>
    <x v="1"/>
    <x v="1177"/>
    <x v="3"/>
    <n v="0"/>
    <n v="0"/>
  </r>
  <r>
    <m/>
    <s v="COIN SECURITY SYSTEMS INC"/>
    <e v="#N/A"/>
    <e v="#N/A"/>
    <x v="0"/>
    <n v="11453"/>
    <n v="0"/>
    <n v="2000027783"/>
    <n v="0"/>
    <d v="2023-12-08T00:00:00"/>
    <s v="02 01 01"/>
    <s v="KSI Extended Door (Item ks-2690520)"/>
    <n v="57800"/>
    <m/>
    <x v="1"/>
    <x v="1178"/>
    <x v="3"/>
    <n v="0"/>
    <n v="0"/>
  </r>
  <r>
    <m/>
    <s v="COIN SECURITY SYSTEMS INC"/>
    <e v="#N/A"/>
    <e v="#N/A"/>
    <x v="0"/>
    <n v="11453"/>
    <n v="0"/>
    <n v="2000027783"/>
    <n v="0"/>
    <d v="2023-12-08T00:00:00"/>
    <s v="03 01 01"/>
    <s v="Shipping"/>
    <n v="57800"/>
    <m/>
    <x v="1"/>
    <x v="1179"/>
    <x v="3"/>
    <n v="0"/>
    <n v="0"/>
  </r>
  <r>
    <m/>
    <s v="COIN SECURITY SYSTEMS INC"/>
    <e v="#N/A"/>
    <e v="#N/A"/>
    <x v="0"/>
    <n v="11453"/>
    <n v="0"/>
    <n v="2000028245"/>
    <n v="1"/>
    <d v="2024-02-21T00:00:00"/>
    <s v="01 01 01"/>
    <s v="KIC1827C024GC Key Boxes. 24-Key SAM 6&quot;d"/>
    <n v="57800"/>
    <m/>
    <x v="1"/>
    <x v="1180"/>
    <x v="3"/>
    <n v="0"/>
    <n v="0"/>
  </r>
  <r>
    <m/>
    <s v="COIN SECURITY SYSTEMS INC"/>
    <e v="#N/A"/>
    <e v="#N/A"/>
    <x v="0"/>
    <n v="11453"/>
    <n v="0"/>
    <n v="2000028245"/>
    <n v="0"/>
    <d v="2024-02-21T00:00:00"/>
    <s v="02 01 01"/>
    <s v="KSI Extended Door"/>
    <n v="57800"/>
    <m/>
    <x v="1"/>
    <x v="1181"/>
    <x v="3"/>
    <n v="0"/>
    <n v="0"/>
  </r>
  <r>
    <m/>
    <s v="COIN SECURITY SYSTEMS INC"/>
    <e v="#N/A"/>
    <e v="#N/A"/>
    <x v="0"/>
    <n v="11453"/>
    <n v="0"/>
    <n v="2000028245"/>
    <n v="0"/>
    <d v="2024-02-21T00:00:00"/>
    <s v="03 01 01"/>
    <s v="KSI Cloud Hosting"/>
    <n v="57800"/>
    <m/>
    <x v="1"/>
    <x v="1182"/>
    <x v="3"/>
    <n v="0"/>
    <n v="0"/>
  </r>
  <r>
    <m/>
    <s v="COIN SECURITY SYSTEMS INC"/>
    <e v="#N/A"/>
    <e v="#N/A"/>
    <x v="0"/>
    <n v="11453"/>
    <n v="0"/>
    <n v="2000028245"/>
    <n v="0"/>
    <d v="2024-02-21T00:00:00"/>
    <s v="04 01 01"/>
    <s v="KSI Warranty. Extended warranty 4 years."/>
    <n v="57800"/>
    <m/>
    <x v="1"/>
    <x v="1183"/>
    <x v="3"/>
    <n v="0"/>
    <n v="0"/>
  </r>
  <r>
    <m/>
    <s v="COIN SECURITY SYSTEMS INC"/>
    <e v="#N/A"/>
    <e v="#N/A"/>
    <x v="0"/>
    <n v="11453"/>
    <n v="0"/>
    <n v="2000028245"/>
    <n v="0"/>
    <d v="2024-02-21T00:00:00"/>
    <s v="05 01 01"/>
    <s v="Frieght"/>
    <n v="57800"/>
    <m/>
    <x v="1"/>
    <x v="1013"/>
    <x v="3"/>
    <n v="0"/>
    <n v="0"/>
  </r>
  <r>
    <m/>
    <s v="COLA,INC"/>
    <e v="#N/A"/>
    <e v="#N/A"/>
    <x v="0"/>
    <n v="30742"/>
    <n v="1"/>
    <n v="2000027502"/>
    <n v="1"/>
    <d v="2023-10-24T00:00:00"/>
    <s v="01 01 01"/>
    <s v="Annual Laboratory Proficiency Testing 11"/>
    <n v="96200"/>
    <m/>
    <x v="0"/>
    <x v="0"/>
    <x v="489"/>
    <n v="0"/>
    <n v="0"/>
  </r>
  <r>
    <s v="OSB"/>
    <s v="COLE FARMS, INC."/>
    <e v="#N/A"/>
    <e v="#N/A"/>
    <x v="0"/>
    <n v="2459"/>
    <n v="1"/>
    <n v="2000026895"/>
    <n v="1"/>
    <d v="2023-08-04T00:00:00"/>
    <s v="01 01 01"/>
    <s v="Truck for Compost Haul - NTE $7600"/>
    <n v="96200"/>
    <m/>
    <x v="0"/>
    <x v="0"/>
    <x v="490"/>
    <n v="0"/>
    <n v="0"/>
  </r>
  <r>
    <s v="OSB"/>
    <s v="COLE FARMS, INC."/>
    <e v="#N/A"/>
    <e v="#N/A"/>
    <x v="0"/>
    <n v="2459"/>
    <n v="0"/>
    <n v="2000027499"/>
    <n v="1"/>
    <d v="2023-10-23T00:00:00"/>
    <s v="01 01 01"/>
    <s v="Compost Haul - Trucking only"/>
    <n v="96200"/>
    <m/>
    <x v="0"/>
    <x v="0"/>
    <x v="111"/>
    <n v="0"/>
    <n v="0"/>
  </r>
  <r>
    <s v="OSB"/>
    <s v="COLE FARMS, INC."/>
    <e v="#N/A"/>
    <e v="#N/A"/>
    <x v="0"/>
    <n v="2459"/>
    <n v="0"/>
    <n v="2000027499"/>
    <n v="0"/>
    <d v="2023-10-23T00:00:00"/>
    <s v="01 01 01"/>
    <s v="Compost Haul - Trucking only"/>
    <n v="96200"/>
    <m/>
    <x v="0"/>
    <x v="0"/>
    <x v="45"/>
    <n v="0"/>
    <n v="0"/>
  </r>
  <r>
    <m/>
    <s v="COLE,JEFFREY D DBA J.C. C"/>
    <e v="#N/A"/>
    <e v="#N/A"/>
    <x v="0"/>
    <n v="47271"/>
    <n v="1"/>
    <n v="2000028320"/>
    <n v="1"/>
    <d v="2024-03-21T00:00:00"/>
    <s v="01 01 01"/>
    <s v="FN7534 Business Building Dean's Suite -"/>
    <n v="96200"/>
    <m/>
    <x v="0"/>
    <x v="0"/>
    <x v="115"/>
    <n v="0"/>
    <n v="0"/>
  </r>
  <r>
    <m/>
    <s v="COLE,JEFFREY D DBA J.C. C"/>
    <e v="#N/A"/>
    <e v="#N/A"/>
    <x v="0"/>
    <n v="47271"/>
    <n v="0"/>
    <n v="2000028320"/>
    <n v="0"/>
    <d v="2024-03-21T00:00:00"/>
    <s v="02 01 01"/>
    <s v="FN7534 Dean's Suite Materials (tax inclu"/>
    <n v="57800"/>
    <m/>
    <x v="0"/>
    <x v="0"/>
    <x v="51"/>
    <n v="0"/>
    <n v="0"/>
  </r>
  <r>
    <m/>
    <s v="COLLABORATION LLC"/>
    <s v="Aviation Building Management Collaboration LLC"/>
    <s v="SB(Micro)"/>
    <x v="0"/>
    <n v="20532"/>
    <n v="1"/>
    <n v="2000027095"/>
    <n v="1"/>
    <d v="2023-08-29T00:00:00"/>
    <s v="01 01 01"/>
    <s v="Collaborative Leader Training Series"/>
    <n v="96200"/>
    <m/>
    <x v="0"/>
    <x v="0"/>
    <x v="491"/>
    <n v="0"/>
    <n v="0"/>
  </r>
  <r>
    <m/>
    <s v="COLLABORATION LLC"/>
    <s v="Aviation Building Management Collaboration LLC"/>
    <s v="SB(Micro)"/>
    <x v="0"/>
    <n v="20532"/>
    <n v="0"/>
    <n v="2000027095"/>
    <n v="0"/>
    <d v="2023-08-29T00:00:00"/>
    <s v="02 01 01"/>
    <s v="ESA#1"/>
    <n v="96200"/>
    <m/>
    <x v="0"/>
    <x v="0"/>
    <x v="45"/>
    <n v="0"/>
    <n v="0"/>
  </r>
  <r>
    <m/>
    <s v="COLLABORATION LLC"/>
    <s v="Aviation Building Management Collaboration LLC"/>
    <s v="SB(Micro)"/>
    <x v="0"/>
    <n v="20532"/>
    <n v="0"/>
    <n v="2000027095"/>
    <n v="0"/>
    <d v="2023-08-29T00:00:00"/>
    <s v="03 01 01"/>
    <s v="ESA#2 - Executive Coaching"/>
    <n v="96200"/>
    <m/>
    <x v="0"/>
    <x v="0"/>
    <x v="492"/>
    <n v="0"/>
    <n v="0"/>
  </r>
  <r>
    <m/>
    <s v="COLLABORATION LLC"/>
    <s v="Aviation Building Management Collaboration LLC"/>
    <s v="SB(Micro)"/>
    <x v="0"/>
    <n v="20532"/>
    <n v="0"/>
    <n v="2000027095"/>
    <n v="0"/>
    <d v="2023-08-29T00:00:00"/>
    <s v="04 01 01"/>
    <s v="Additional Funding for Leader Training S"/>
    <n v="96200"/>
    <m/>
    <x v="0"/>
    <x v="0"/>
    <x v="45"/>
    <n v="0"/>
    <n v="0"/>
  </r>
  <r>
    <m/>
    <s v="COLLABORATION LLC"/>
    <s v="Aviation Building Management Collaboration LLC"/>
    <s v="SB(Micro)"/>
    <x v="0"/>
    <n v="20532"/>
    <n v="0"/>
    <n v="2000027095"/>
    <n v="0"/>
    <d v="2023-08-29T00:00:00"/>
    <s v="05 01 01"/>
    <s v="Additional Funding for Executive Coachin"/>
    <n v="96200"/>
    <m/>
    <x v="0"/>
    <x v="0"/>
    <x v="111"/>
    <n v="0"/>
    <n v="0"/>
  </r>
  <r>
    <m/>
    <s v="COLLEG. SPORTS SOLUTIONS"/>
    <e v="#N/A"/>
    <e v="#N/A"/>
    <x v="0"/>
    <n v="40970"/>
    <n v="1"/>
    <n v="2000028373"/>
    <n v="1"/>
    <d v="2024-03-08T00:00:00"/>
    <s v="01 01 01"/>
    <s v="Consulting Fee for MBB Coach Search"/>
    <n v="96200"/>
    <m/>
    <x v="0"/>
    <x v="0"/>
    <x v="363"/>
    <n v="0"/>
    <n v="0"/>
  </r>
  <r>
    <m/>
    <s v="COLLEG. SPORTS SOLUTIONS"/>
    <e v="#N/A"/>
    <e v="#N/A"/>
    <x v="0"/>
    <n v="40970"/>
    <n v="0"/>
    <n v="2000028373"/>
    <n v="0"/>
    <d v="2024-03-08T00:00:00"/>
    <s v="02 01 01"/>
    <s v="Expenses incurred related to candidate t"/>
    <n v="96200"/>
    <m/>
    <x v="0"/>
    <x v="0"/>
    <x v="493"/>
    <n v="0"/>
    <n v="0"/>
  </r>
  <r>
    <m/>
    <s v="COLLEGE POSSIBLE"/>
    <e v="#N/A"/>
    <e v="#N/A"/>
    <x v="0"/>
    <n v="55774"/>
    <n v="1"/>
    <n v="2000025473"/>
    <n v="1"/>
    <d v="2023-01-31T00:00:00"/>
    <s v="01 01 01"/>
    <s v="College Possible Services per contract"/>
    <n v="20900"/>
    <m/>
    <x v="2"/>
    <x v="0"/>
    <x v="3"/>
    <n v="0"/>
    <n v="18000"/>
  </r>
  <r>
    <m/>
    <s v="COLLEGENET INC"/>
    <e v="#N/A"/>
    <e v="#N/A"/>
    <x v="0"/>
    <n v="668"/>
    <n v="1"/>
    <n v="2000024639"/>
    <n v="1"/>
    <d v="2022-09-14T00:00:00"/>
    <s v="04 01 01"/>
    <s v="X25 Initial fee"/>
    <n v="96200"/>
    <m/>
    <x v="0"/>
    <x v="0"/>
    <x v="87"/>
    <n v="0"/>
    <n v="0"/>
  </r>
  <r>
    <m/>
    <s v="COLLEGENET INC"/>
    <e v="#N/A"/>
    <e v="#N/A"/>
    <x v="0"/>
    <n v="668"/>
    <n v="0"/>
    <n v="2000024639"/>
    <n v="0"/>
    <d v="2022-09-14T00:00:00"/>
    <s v="05 01 01"/>
    <s v="X25 Quarterly fee of $3750.00 month 1 ye"/>
    <n v="96200"/>
    <m/>
    <x v="0"/>
    <x v="0"/>
    <x v="494"/>
    <n v="0"/>
    <n v="0"/>
  </r>
  <r>
    <m/>
    <s v="COLLEGENET INC"/>
    <e v="#N/A"/>
    <e v="#N/A"/>
    <x v="0"/>
    <n v="668"/>
    <n v="0"/>
    <n v="2000027283"/>
    <n v="1"/>
    <d v="2023-09-19T00:00:00"/>
    <s v="01 01 01"/>
    <s v="25Live Service Fee: 25Live Item Number:"/>
    <n v="96200"/>
    <m/>
    <x v="0"/>
    <x v="0"/>
    <x v="495"/>
    <n v="0"/>
    <n v="0"/>
  </r>
  <r>
    <m/>
    <s v="COLLEGENET INC"/>
    <e v="#N/A"/>
    <e v="#N/A"/>
    <x v="0"/>
    <n v="668"/>
    <n v="0"/>
    <n v="2000027283"/>
    <n v="0"/>
    <d v="2023-09-19T00:00:00"/>
    <s v="02 01 01"/>
    <s v="25Live Service Fee: S25i Item Number: SF"/>
    <n v="96200"/>
    <m/>
    <x v="0"/>
    <x v="0"/>
    <x v="496"/>
    <n v="0"/>
    <n v="0"/>
  </r>
  <r>
    <m/>
    <s v="COLLEGENET INC"/>
    <e v="#N/A"/>
    <e v="#N/A"/>
    <x v="0"/>
    <n v="668"/>
    <n v="0"/>
    <n v="2000027283"/>
    <n v="0"/>
    <d v="2023-09-19T00:00:00"/>
    <s v="03 01 01"/>
    <s v="25Live Service Fee: Campus Solutions LYN"/>
    <n v="96200"/>
    <m/>
    <x v="0"/>
    <x v="0"/>
    <x v="497"/>
    <n v="0"/>
    <n v="0"/>
  </r>
  <r>
    <m/>
    <s v="COLLEGEWEAR, INC."/>
    <e v="#N/A"/>
    <e v="#N/A"/>
    <x v="0"/>
    <n v="57748"/>
    <n v="1"/>
    <n v="2000028112"/>
    <n v="1"/>
    <d v="2024-02-09T00:00:00"/>
    <s v="01 01 01"/>
    <s v="SWANA Stole"/>
    <n v="57800"/>
    <m/>
    <x v="1"/>
    <x v="1184"/>
    <x v="3"/>
    <n v="0"/>
    <n v="0"/>
  </r>
  <r>
    <m/>
    <s v="COLLEGEWEAR, INC."/>
    <e v="#N/A"/>
    <e v="#N/A"/>
    <x v="0"/>
    <n v="57748"/>
    <n v="0"/>
    <n v="2000028112"/>
    <n v="0"/>
    <d v="2024-02-09T00:00:00"/>
    <s v="02 01 01"/>
    <s v="Disability Stole"/>
    <n v="57800"/>
    <m/>
    <x v="1"/>
    <x v="1185"/>
    <x v="3"/>
    <n v="0"/>
    <n v="0"/>
  </r>
  <r>
    <m/>
    <s v="COLLEGEWEAR, INC."/>
    <e v="#N/A"/>
    <e v="#N/A"/>
    <x v="0"/>
    <n v="57748"/>
    <n v="0"/>
    <n v="2000028112"/>
    <n v="0"/>
    <d v="2024-02-09T00:00:00"/>
    <s v="03 01 01"/>
    <s v="Kente Stole"/>
    <n v="57800"/>
    <m/>
    <x v="1"/>
    <x v="1186"/>
    <x v="3"/>
    <n v="0"/>
    <n v="0"/>
  </r>
  <r>
    <m/>
    <s v="COLLEGEWEAR, INC."/>
    <e v="#N/A"/>
    <e v="#N/A"/>
    <x v="0"/>
    <n v="57748"/>
    <n v="0"/>
    <n v="2000028112"/>
    <n v="0"/>
    <d v="2024-02-09T00:00:00"/>
    <s v="04 01 01"/>
    <s v="Monarch Stole"/>
    <n v="57800"/>
    <m/>
    <x v="1"/>
    <x v="1185"/>
    <x v="3"/>
    <n v="0"/>
    <n v="0"/>
  </r>
  <r>
    <m/>
    <s v="COLLEGEWEAR, INC."/>
    <e v="#N/A"/>
    <e v="#N/A"/>
    <x v="0"/>
    <n v="57748"/>
    <n v="0"/>
    <n v="2000028112"/>
    <n v="0"/>
    <d v="2024-02-09T00:00:00"/>
    <s v="05 01 01"/>
    <s v="CLC Stole"/>
    <n v="57800"/>
    <m/>
    <x v="1"/>
    <x v="1187"/>
    <x v="3"/>
    <n v="0"/>
    <n v="0"/>
  </r>
  <r>
    <m/>
    <s v="COLLEGEWEAR, INC."/>
    <e v="#N/A"/>
    <e v="#N/A"/>
    <x v="0"/>
    <n v="57748"/>
    <n v="0"/>
    <n v="2000028112"/>
    <n v="0"/>
    <d v="2024-02-09T00:00:00"/>
    <s v="06 01 01"/>
    <s v="APIDA Stole"/>
    <n v="57800"/>
    <m/>
    <x v="1"/>
    <x v="1188"/>
    <x v="3"/>
    <n v="0"/>
    <n v="0"/>
  </r>
  <r>
    <m/>
    <s v="COLLEGEWEAR, INC."/>
    <e v="#N/A"/>
    <e v="#N/A"/>
    <x v="0"/>
    <n v="57748"/>
    <n v="0"/>
    <n v="2000028112"/>
    <n v="0"/>
    <d v="2024-02-09T00:00:00"/>
    <s v="07 01 01"/>
    <s v="Jewish Stole"/>
    <n v="57800"/>
    <m/>
    <x v="1"/>
    <x v="1189"/>
    <x v="3"/>
    <n v="0"/>
    <n v="0"/>
  </r>
  <r>
    <m/>
    <s v="COLLEGEWEAR, INC."/>
    <e v="#N/A"/>
    <e v="#N/A"/>
    <x v="0"/>
    <n v="57748"/>
    <n v="0"/>
    <n v="2000028112"/>
    <n v="0"/>
    <d v="2024-02-09T00:00:00"/>
    <s v="08 01 01"/>
    <s v="Lavender Stole"/>
    <n v="57800"/>
    <m/>
    <x v="1"/>
    <x v="1190"/>
    <x v="3"/>
    <n v="0"/>
    <n v="0"/>
  </r>
  <r>
    <m/>
    <s v="COLLINGS &amp; ASSOCIATES LLC"/>
    <e v="#N/A"/>
    <e v="#N/A"/>
    <x v="0"/>
    <n v="43988"/>
    <n v="1"/>
    <n v="2000026404"/>
    <n v="1"/>
    <d v="2023-05-24T00:00:00"/>
    <s v="02 01 01"/>
    <s v="CO#1 : Provide fire sprinkler system con"/>
    <n v="96200"/>
    <m/>
    <x v="0"/>
    <x v="0"/>
    <x v="498"/>
    <n v="0"/>
    <n v="0"/>
  </r>
  <r>
    <m/>
    <s v="COLVIN,KURT-WTHD"/>
    <e v="#N/A"/>
    <e v="#N/A"/>
    <x v="0"/>
    <n v="7888"/>
    <n v="1"/>
    <n v="2000028049"/>
    <n v="1"/>
    <d v="2024-02-02T00:00:00"/>
    <s v="01 01 01"/>
    <s v="Coordinate implementation of the Educati"/>
    <n v="96200"/>
    <m/>
    <x v="0"/>
    <x v="0"/>
    <x v="499"/>
    <n v="0"/>
    <n v="0"/>
  </r>
  <r>
    <m/>
    <s v="COLVIN,KURT-WTHD"/>
    <e v="#N/A"/>
    <e v="#N/A"/>
    <x v="0"/>
    <n v="7888"/>
    <n v="0"/>
    <n v="2000028049"/>
    <n v="0"/>
    <d v="2024-02-02T00:00:00"/>
    <s v="02 01 01"/>
    <s v="Estimated Travel Expenses for Conference"/>
    <n v="96200"/>
    <m/>
    <x v="0"/>
    <x v="0"/>
    <x v="109"/>
    <n v="0"/>
    <n v="0"/>
  </r>
  <r>
    <m/>
    <s v="COMMERCE PRINTING SERVICE"/>
    <s v="COMMERCE PRINTING SERVICES"/>
    <s v="SB"/>
    <x v="0"/>
    <n v="42823"/>
    <n v="1"/>
    <n v="2000027406"/>
    <n v="1"/>
    <d v="2023-10-18T00:00:00"/>
    <s v="01 01 01"/>
    <s v="Magazine Printing"/>
    <n v="96600"/>
    <m/>
    <x v="0"/>
    <x v="0"/>
    <x v="500"/>
    <n v="0"/>
    <n v="0"/>
  </r>
  <r>
    <m/>
    <s v="COMMERCE PRINTING SERVICE"/>
    <s v="COMMERCE PRINTING SERVICES"/>
    <s v="SB"/>
    <x v="0"/>
    <n v="42823"/>
    <n v="0"/>
    <n v="2000027406"/>
    <n v="0"/>
    <d v="2023-10-18T00:00:00"/>
    <s v="02 01 01"/>
    <s v="Shipping"/>
    <n v="96600"/>
    <m/>
    <x v="0"/>
    <x v="0"/>
    <x v="501"/>
    <n v="0"/>
    <n v="0"/>
  </r>
  <r>
    <m/>
    <s v="COMMERCE PRINTING SERVICE"/>
    <s v="COMMERCE PRINTING SERVICES"/>
    <s v="SB"/>
    <x v="0"/>
    <n v="42823"/>
    <n v="0"/>
    <n v="2000027406"/>
    <n v="0"/>
    <d v="2023-10-18T00:00:00"/>
    <s v="03 01 01"/>
    <s v="Mailing"/>
    <n v="96600"/>
    <m/>
    <x v="0"/>
    <x v="0"/>
    <x v="502"/>
    <n v="0"/>
    <n v="0"/>
  </r>
  <r>
    <m/>
    <s v="COMMERCE PRINTING SERVICE"/>
    <s v="COMMERCE PRINTING SERVICES"/>
    <s v="SB"/>
    <x v="0"/>
    <n v="42823"/>
    <n v="0"/>
    <n v="2000027406"/>
    <n v="0"/>
    <d v="2023-10-18T00:00:00"/>
    <s v="04 01 01"/>
    <s v="Postage"/>
    <n v="96600"/>
    <m/>
    <x v="0"/>
    <x v="0"/>
    <x v="503"/>
    <n v="0"/>
    <n v="0"/>
  </r>
  <r>
    <m/>
    <s v="COMMISSION ON TEACHER CRE"/>
    <e v="#N/A"/>
    <e v="#N/A"/>
    <x v="0"/>
    <n v="35238"/>
    <n v="1"/>
    <n v="2000026928"/>
    <n v="1"/>
    <d v="2023-08-03T00:00:00"/>
    <s v="01 01 01"/>
    <s v="Annual Institution Fee 9/1/23-8/31/24"/>
    <n v="96200"/>
    <m/>
    <x v="0"/>
    <x v="0"/>
    <x v="504"/>
    <n v="0"/>
    <n v="0"/>
  </r>
  <r>
    <m/>
    <s v="COMMISSION ON TEACHER CRE"/>
    <e v="#N/A"/>
    <e v="#N/A"/>
    <x v="0"/>
    <n v="35238"/>
    <n v="0"/>
    <n v="2000026928"/>
    <n v="0"/>
    <d v="2023-08-03T00:00:00"/>
    <s v="02 01 01"/>
    <s v="Annual Program Fee 9/1/23-8/31/24"/>
    <n v="96200"/>
    <m/>
    <x v="0"/>
    <x v="0"/>
    <x v="505"/>
    <n v="0"/>
    <n v="0"/>
  </r>
  <r>
    <m/>
    <s v="COMMLINE, INC."/>
    <s v="COMMLINE, INC."/>
    <s v="SB"/>
    <x v="2"/>
    <n v="55477"/>
    <n v="1"/>
    <n v="2000027087"/>
    <n v="1"/>
    <d v="2023-08-25T00:00:00"/>
    <s v="01 01 01"/>
    <s v="AES &amp; DES Encryption Module (Multi-Key)"/>
    <n v="92000"/>
    <m/>
    <x v="2"/>
    <x v="0"/>
    <x v="3"/>
    <n v="0"/>
    <n v="20783.650000000001"/>
  </r>
  <r>
    <m/>
    <s v="COMMLINE, INC."/>
    <s v="COMMLINE, INC."/>
    <s v="SB"/>
    <x v="2"/>
    <n v="55477"/>
    <n v="0"/>
    <n v="2000027087"/>
    <n v="0"/>
    <d v="2023-08-25T00:00:00"/>
    <s v="01 01 01"/>
    <s v="AES &amp; DES Encryption Module (Multi-Key)"/>
    <n v="92000"/>
    <m/>
    <x v="2"/>
    <x v="0"/>
    <x v="3"/>
    <n v="0"/>
    <n v="-1672.25"/>
  </r>
  <r>
    <m/>
    <s v="COMMLINE, INC."/>
    <s v="COMMLINE, INC."/>
    <s v="SB"/>
    <x v="2"/>
    <n v="55477"/>
    <n v="0"/>
    <n v="2000027087"/>
    <n v="0"/>
    <d v="2023-08-25T00:00:00"/>
    <s v="02 01 01"/>
    <s v="License Key for AES/DES Encryption Softw"/>
    <n v="92000"/>
    <m/>
    <x v="2"/>
    <x v="0"/>
    <x v="3"/>
    <n v="0"/>
    <n v="416.02"/>
  </r>
  <r>
    <m/>
    <s v="COMMLINE, INC."/>
    <s v="COMMLINE, INC."/>
    <s v="SB"/>
    <x v="2"/>
    <n v="55477"/>
    <n v="0"/>
    <n v="2000027087"/>
    <n v="0"/>
    <d v="2023-08-25T00:00:00"/>
    <s v="02 01 01"/>
    <s v="License Key for AES/DES Encryption Softw"/>
    <n v="92000"/>
    <m/>
    <x v="2"/>
    <x v="0"/>
    <x v="3"/>
    <n v="0"/>
    <n v="-33.47"/>
  </r>
  <r>
    <m/>
    <s v="COMMLINE, INC."/>
    <s v="COMMLINE, INC."/>
    <s v="SB"/>
    <x v="2"/>
    <n v="55477"/>
    <n v="0"/>
    <n v="2000027087"/>
    <n v="0"/>
    <d v="2023-08-25T00:00:00"/>
    <s v="03 01 01"/>
    <s v="Full Speed USB Programming Interface Cab"/>
    <n v="92000"/>
    <m/>
    <x v="2"/>
    <x v="0"/>
    <x v="3"/>
    <n v="0"/>
    <n v="136.04"/>
  </r>
  <r>
    <m/>
    <s v="COMMLINE, INC."/>
    <s v="COMMLINE, INC."/>
    <s v="SB"/>
    <x v="2"/>
    <n v="55477"/>
    <n v="0"/>
    <n v="2000027087"/>
    <n v="0"/>
    <d v="2023-08-25T00:00:00"/>
    <s v="03 01 01"/>
    <s v="Full Speed USB Programming Interface Cab"/>
    <n v="92000"/>
    <m/>
    <x v="2"/>
    <x v="0"/>
    <x v="3"/>
    <n v="0"/>
    <n v="-10.95"/>
  </r>
  <r>
    <m/>
    <s v="COMMLINE, INC."/>
    <s v="COMMLINE, INC."/>
    <s v="SB"/>
    <x v="2"/>
    <n v="55477"/>
    <n v="0"/>
    <n v="2000027087"/>
    <n v="0"/>
    <d v="2023-08-25T00:00:00"/>
    <s v="04 01 01"/>
    <s v="Freight"/>
    <n v="92000"/>
    <m/>
    <x v="2"/>
    <x v="0"/>
    <x v="3"/>
    <n v="0"/>
    <n v="24.29"/>
  </r>
  <r>
    <m/>
    <s v="COMMUNITY COLLABORATIONS"/>
    <e v="#N/A"/>
    <e v="#N/A"/>
    <x v="0"/>
    <n v="57638"/>
    <n v="1"/>
    <n v="2000027943"/>
    <n v="1"/>
    <d v="2024-02-09T00:00:00"/>
    <s v="01 01 01"/>
    <s v="Project Service Provider Fee CP Voluntee"/>
    <n v="96200"/>
    <m/>
    <x v="0"/>
    <x v="0"/>
    <x v="141"/>
    <n v="0"/>
    <n v="0"/>
  </r>
  <r>
    <m/>
    <s v="COMMUNITY COLLABORATIONS"/>
    <e v="#N/A"/>
    <e v="#N/A"/>
    <x v="0"/>
    <n v="57638"/>
    <n v="0"/>
    <n v="2000027943"/>
    <n v="0"/>
    <d v="2024-02-09T00:00:00"/>
    <s v="01 01 01"/>
    <s v="Project Service Provider Fee CP Voluntee"/>
    <n v="96200"/>
    <m/>
    <x v="0"/>
    <x v="0"/>
    <x v="82"/>
    <n v="0"/>
    <n v="0"/>
  </r>
  <r>
    <m/>
    <s v="COMMUNITY COLLABORATIONS"/>
    <e v="#N/A"/>
    <e v="#N/A"/>
    <x v="0"/>
    <n v="57638"/>
    <n v="0"/>
    <n v="2000027943"/>
    <n v="0"/>
    <d v="2024-02-09T00:00:00"/>
    <s v="01 01 01"/>
    <s v="Project Service Provider Fee CP Voluntee"/>
    <n v="96200"/>
    <m/>
    <x v="0"/>
    <x v="0"/>
    <x v="506"/>
    <n v="0"/>
    <n v="0"/>
  </r>
  <r>
    <m/>
    <s v="COMPUTER &amp; PERIPHERALS GR"/>
    <e v="#N/A"/>
    <e v="#N/A"/>
    <x v="0"/>
    <n v="49309"/>
    <n v="1"/>
    <n v="2000027690"/>
    <n v="1"/>
    <d v="2024-01-09T00:00:00"/>
    <s v="01 01 01"/>
    <s v="Artec EvaLite 3D Scanner; Artec Studio s"/>
    <n v="28700"/>
    <m/>
    <x v="2"/>
    <x v="0"/>
    <x v="3"/>
    <n v="0"/>
    <n v="10510.5"/>
  </r>
  <r>
    <m/>
    <s v="COMSOL, INC."/>
    <e v="#N/A"/>
    <e v="#N/A"/>
    <x v="0"/>
    <n v="16585"/>
    <n v="1"/>
    <n v="2000026666"/>
    <n v="1"/>
    <d v="2023-07-06T00:00:00"/>
    <s v="01 01 01"/>
    <s v="COMSOL Multiphysics; see quote for addit"/>
    <n v="92000"/>
    <m/>
    <x v="2"/>
    <x v="0"/>
    <x v="3"/>
    <n v="0"/>
    <n v="2464"/>
  </r>
  <r>
    <m/>
    <s v="COMSOL, INC."/>
    <e v="#N/A"/>
    <e v="#N/A"/>
    <x v="0"/>
    <n v="16585"/>
    <n v="0"/>
    <n v="2000026666"/>
    <n v="0"/>
    <d v="2023-07-06T00:00:00"/>
    <s v="02 01 01"/>
    <s v="CFD Module; see quote for additional det"/>
    <n v="92000"/>
    <m/>
    <x v="2"/>
    <x v="0"/>
    <x v="3"/>
    <n v="0"/>
    <n v="399"/>
  </r>
  <r>
    <m/>
    <s v="COMSOL, INC."/>
    <e v="#N/A"/>
    <e v="#N/A"/>
    <x v="0"/>
    <n v="16585"/>
    <n v="0"/>
    <n v="2000026666"/>
    <n v="0"/>
    <d v="2023-07-06T00:00:00"/>
    <s v="03 01 01"/>
    <s v="Heat Transfer Module; see quote for addi"/>
    <n v="92000"/>
    <m/>
    <x v="2"/>
    <x v="0"/>
    <x v="3"/>
    <n v="0"/>
    <n v="922"/>
  </r>
  <r>
    <m/>
    <s v="COMSOL, INC."/>
    <e v="#N/A"/>
    <e v="#N/A"/>
    <x v="0"/>
    <n v="16585"/>
    <n v="0"/>
    <n v="2000026666"/>
    <n v="0"/>
    <d v="2023-07-06T00:00:00"/>
    <s v="04 01 01"/>
    <s v="Structural Mechanics Module; see quote f"/>
    <n v="92000"/>
    <m/>
    <x v="2"/>
    <x v="0"/>
    <x v="3"/>
    <n v="0"/>
    <n v="897"/>
  </r>
  <r>
    <m/>
    <s v="COMSOL, INC."/>
    <e v="#N/A"/>
    <e v="#N/A"/>
    <x v="0"/>
    <n v="16585"/>
    <n v="0"/>
    <n v="2000026666"/>
    <n v="0"/>
    <d v="2023-07-06T00:00:00"/>
    <s v="05 01 01"/>
    <s v="CAD Import Module; see quote for additio"/>
    <n v="92000"/>
    <m/>
    <x v="2"/>
    <x v="0"/>
    <x v="3"/>
    <n v="0"/>
    <n v="995"/>
  </r>
  <r>
    <m/>
    <s v="COMSOL, INC."/>
    <e v="#N/A"/>
    <e v="#N/A"/>
    <x v="0"/>
    <n v="16585"/>
    <n v="0"/>
    <n v="2000026666"/>
    <n v="0"/>
    <d v="2023-07-06T00:00:00"/>
    <s v="06 01 01"/>
    <s v="Chemical Reaction Engineering Module; se"/>
    <n v="92000"/>
    <m/>
    <x v="2"/>
    <x v="0"/>
    <x v="3"/>
    <n v="0"/>
    <n v="1495"/>
  </r>
  <r>
    <m/>
    <s v="COMSOL, INC."/>
    <e v="#N/A"/>
    <e v="#N/A"/>
    <x v="0"/>
    <n v="16585"/>
    <n v="0"/>
    <n v="2000026666"/>
    <n v="0"/>
    <d v="2023-07-06T00:00:00"/>
    <s v="07 01 01"/>
    <s v="Corrosion Module; see quote for addition"/>
    <n v="92000"/>
    <m/>
    <x v="2"/>
    <x v="0"/>
    <x v="3"/>
    <n v="0"/>
    <n v="1495"/>
  </r>
  <r>
    <m/>
    <s v="COMSOL, INC."/>
    <e v="#N/A"/>
    <e v="#N/A"/>
    <x v="0"/>
    <n v="16585"/>
    <n v="0"/>
    <n v="2000026666"/>
    <n v="0"/>
    <d v="2023-07-06T00:00:00"/>
    <s v="08 01 01"/>
    <s v="Semiconductor Module; see quote for addi"/>
    <n v="92000"/>
    <m/>
    <x v="2"/>
    <x v="0"/>
    <x v="3"/>
    <n v="0"/>
    <n v="1495"/>
  </r>
  <r>
    <m/>
    <s v="COMSOL, INC."/>
    <e v="#N/A"/>
    <e v="#N/A"/>
    <x v="0"/>
    <n v="16585"/>
    <n v="0"/>
    <n v="2000028247"/>
    <n v="1"/>
    <d v="2024-02-21T00:00:00"/>
    <s v="01 01 01"/>
    <s v="COMSOL Multiphysics Kit License"/>
    <n v="20800"/>
    <m/>
    <x v="2"/>
    <x v="0"/>
    <x v="3"/>
    <n v="0"/>
    <n v="5504"/>
  </r>
  <r>
    <m/>
    <s v="CONDOR, INC."/>
    <e v="#N/A"/>
    <e v="#N/A"/>
    <x v="0"/>
    <n v="57599"/>
    <n v="1"/>
    <n v="2000027762"/>
    <n v="1"/>
    <d v="2024-01-29T00:00:00"/>
    <s v="01 01 01"/>
    <s v="MU7844 Improve Leisure Pool - Rec Ctr 04"/>
    <n v="96200"/>
    <m/>
    <x v="0"/>
    <x v="0"/>
    <x v="507"/>
    <n v="0"/>
    <n v="0"/>
  </r>
  <r>
    <m/>
    <s v="CONDOR, INC."/>
    <e v="#N/A"/>
    <e v="#N/A"/>
    <x v="0"/>
    <n v="57599"/>
    <n v="0"/>
    <n v="2000027762"/>
    <n v="0"/>
    <d v="2024-01-29T00:00:00"/>
    <s v="01 01 01"/>
    <s v="MU7844 Improve Leisure Pool - Rec Ctr 04"/>
    <n v="96200"/>
    <m/>
    <x v="0"/>
    <x v="0"/>
    <x v="508"/>
    <n v="0"/>
    <n v="0"/>
  </r>
  <r>
    <m/>
    <s v="CONDOR, INC."/>
    <e v="#N/A"/>
    <e v="#N/A"/>
    <x v="0"/>
    <n v="57599"/>
    <n v="0"/>
    <n v="2000028478"/>
    <n v="1"/>
    <d v="2024-04-09T00:00:00"/>
    <s v="01 01 01"/>
    <s v="SP8069 Koi Pond Repairs (LUMP SUM) Koi P"/>
    <n v="96200"/>
    <m/>
    <x v="0"/>
    <x v="0"/>
    <x v="509"/>
    <n v="0"/>
    <n v="0"/>
  </r>
  <r>
    <m/>
    <s v="CONTAINER STOP INC"/>
    <e v="#N/A"/>
    <e v="#N/A"/>
    <x v="0"/>
    <n v="57763"/>
    <n v="1"/>
    <n v="2000028139"/>
    <n v="1"/>
    <d v="2024-02-09T00:00:00"/>
    <s v="01 01 01"/>
    <s v="20' Concession Stand with Roll Up Window"/>
    <n v="57800"/>
    <m/>
    <x v="1"/>
    <x v="1191"/>
    <x v="3"/>
    <n v="0"/>
    <n v="0"/>
  </r>
  <r>
    <m/>
    <s v="CONTAINER STOP INC"/>
    <e v="#N/A"/>
    <e v="#N/A"/>
    <x v="0"/>
    <n v="57763"/>
    <n v="0"/>
    <n v="2000028199"/>
    <n v="1"/>
    <d v="2024-02-20T00:00:00"/>
    <s v="01 01 01"/>
    <s v="MJ0071 Plant Sciences - Purchase of Two"/>
    <n v="57800"/>
    <m/>
    <x v="1"/>
    <x v="1192"/>
    <x v="3"/>
    <n v="0"/>
    <n v="0"/>
  </r>
  <r>
    <m/>
    <s v="CONTINENTAL RESOURCES, IN"/>
    <e v="#N/A"/>
    <e v="#N/A"/>
    <x v="0"/>
    <n v="47273"/>
    <n v="1"/>
    <n v="2000026676"/>
    <n v="1"/>
    <d v="2023-07-06T00:00:00"/>
    <s v="01 01 01"/>
    <s v="2604B - Bench Sourcemeter"/>
    <n v="49000"/>
    <m/>
    <x v="1"/>
    <x v="1193"/>
    <x v="3"/>
    <n v="0"/>
    <n v="0"/>
  </r>
  <r>
    <m/>
    <s v="CONTINENTAL RESOURCES, IN"/>
    <e v="#N/A"/>
    <e v="#N/A"/>
    <x v="0"/>
    <n v="47273"/>
    <n v="0"/>
    <n v="2000026676"/>
    <n v="0"/>
    <d v="2023-07-06T00:00:00"/>
    <s v="01 01 01"/>
    <s v="2604B - Bench Sourcemeter"/>
    <n v="49000"/>
    <m/>
    <x v="1"/>
    <x v="1194"/>
    <x v="3"/>
    <n v="0"/>
    <n v="0"/>
  </r>
  <r>
    <m/>
    <s v="CONTINENTAL RESOURCES, IN"/>
    <e v="#N/A"/>
    <e v="#N/A"/>
    <x v="0"/>
    <n v="47273"/>
    <n v="0"/>
    <n v="2000026676"/>
    <n v="0"/>
    <d v="2023-07-06T00:00:00"/>
    <s v="02 01 01"/>
    <s v="EDU discount"/>
    <n v="49000"/>
    <m/>
    <x v="1"/>
    <x v="1195"/>
    <x v="3"/>
    <n v="0"/>
    <n v="0"/>
  </r>
  <r>
    <m/>
    <s v="CONTINENTAL RESOURCES, IN"/>
    <e v="#N/A"/>
    <e v="#N/A"/>
    <x v="0"/>
    <n v="47273"/>
    <n v="0"/>
    <n v="2000026676"/>
    <n v="0"/>
    <d v="2023-07-06T00:00:00"/>
    <s v="02 01 01"/>
    <s v="EDU discount"/>
    <n v="49000"/>
    <m/>
    <x v="1"/>
    <x v="1196"/>
    <x v="3"/>
    <n v="0"/>
    <n v="0"/>
  </r>
  <r>
    <m/>
    <s v="CONTINENTAL RESOURCES, IN"/>
    <e v="#N/A"/>
    <e v="#N/A"/>
    <x v="0"/>
    <n v="47273"/>
    <n v="0"/>
    <n v="2000026676"/>
    <n v="0"/>
    <d v="2023-07-06T00:00:00"/>
    <s v="03 01 01"/>
    <s v="KUSB-488B - USB to GPIB Adapter Interfac"/>
    <n v="49000"/>
    <m/>
    <x v="1"/>
    <x v="1197"/>
    <x v="3"/>
    <n v="0"/>
    <n v="0"/>
  </r>
  <r>
    <m/>
    <s v="CONTINENTAL RESOURCES, IN"/>
    <e v="#N/A"/>
    <e v="#N/A"/>
    <x v="0"/>
    <n v="47273"/>
    <n v="0"/>
    <n v="2000026676"/>
    <n v="0"/>
    <d v="2023-07-06T00:00:00"/>
    <s v="04 01 01"/>
    <s v="EDU discount"/>
    <n v="49000"/>
    <m/>
    <x v="1"/>
    <x v="1198"/>
    <x v="3"/>
    <n v="0"/>
    <n v="0"/>
  </r>
  <r>
    <m/>
    <s v="CONTINENTAL RESOURCES, IN"/>
    <e v="#N/A"/>
    <e v="#N/A"/>
    <x v="0"/>
    <n v="47273"/>
    <n v="0"/>
    <n v="2000026676"/>
    <n v="0"/>
    <d v="2023-07-06T00:00:00"/>
    <s v="05 01 01"/>
    <s v="2010 - DMM 7-1/2 Low Noise DMM"/>
    <n v="49000"/>
    <m/>
    <x v="1"/>
    <x v="1199"/>
    <x v="3"/>
    <n v="0"/>
    <n v="0"/>
  </r>
  <r>
    <m/>
    <s v="CONTINENTAL RESOURCES, IN"/>
    <e v="#N/A"/>
    <e v="#N/A"/>
    <x v="0"/>
    <n v="47273"/>
    <n v="0"/>
    <n v="2000026676"/>
    <n v="0"/>
    <d v="2023-07-06T00:00:00"/>
    <s v="06 01 01"/>
    <s v="EDU discount"/>
    <n v="49000"/>
    <m/>
    <x v="1"/>
    <x v="1200"/>
    <x v="3"/>
    <n v="0"/>
    <n v="0"/>
  </r>
  <r>
    <m/>
    <s v="CONTINENTAL RESOURCES, IN"/>
    <e v="#N/A"/>
    <e v="#N/A"/>
    <x v="0"/>
    <n v="47273"/>
    <n v="0"/>
    <n v="2000026676"/>
    <n v="0"/>
    <d v="2023-07-06T00:00:00"/>
    <s v="07 01 01"/>
    <s v="Freight"/>
    <n v="49000"/>
    <m/>
    <x v="1"/>
    <x v="1201"/>
    <x v="3"/>
    <n v="0"/>
    <n v="0"/>
  </r>
  <r>
    <m/>
    <s v="CONTINENTAL RESOURCES, IN"/>
    <e v="#N/A"/>
    <e v="#N/A"/>
    <x v="0"/>
    <n v="47273"/>
    <n v="0"/>
    <n v="2000026676"/>
    <n v="0"/>
    <d v="2023-07-06T00:00:00"/>
    <s v="08 01 01"/>
    <s v="Insurance"/>
    <n v="49000"/>
    <m/>
    <x v="1"/>
    <x v="1202"/>
    <x v="3"/>
    <n v="0"/>
    <n v="0"/>
  </r>
  <r>
    <m/>
    <s v="CONTINENTAL RESOURCES, IN"/>
    <e v="#N/A"/>
    <e v="#N/A"/>
    <x v="0"/>
    <n v="47273"/>
    <n v="0"/>
    <n v="2000027719"/>
    <n v="1"/>
    <d v="2023-11-30T00:00:00"/>
    <s v="01 01 01"/>
    <s v="2450 Sourcemeter"/>
    <n v="28500"/>
    <m/>
    <x v="1"/>
    <x v="1203"/>
    <x v="3"/>
    <n v="0"/>
    <n v="0"/>
  </r>
  <r>
    <m/>
    <s v="CONTINENTAL RESOURCES, IN"/>
    <e v="#N/A"/>
    <e v="#N/A"/>
    <x v="0"/>
    <n v="47273"/>
    <n v="0"/>
    <n v="2000027719"/>
    <n v="0"/>
    <d v="2023-11-30T00:00:00"/>
    <s v="02 01 01"/>
    <s v="EDU Discount"/>
    <n v="28500"/>
    <m/>
    <x v="1"/>
    <x v="1204"/>
    <x v="3"/>
    <n v="0"/>
    <n v="0"/>
  </r>
  <r>
    <m/>
    <s v="CONTINENTAL RESOURCES, IN"/>
    <e v="#N/A"/>
    <e v="#N/A"/>
    <x v="0"/>
    <n v="47273"/>
    <n v="0"/>
    <n v="2000027719"/>
    <n v="0"/>
    <d v="2023-11-30T00:00:00"/>
    <s v="03 01 01"/>
    <s v="Freight"/>
    <n v="96200"/>
    <m/>
    <x v="1"/>
    <x v="1205"/>
    <x v="3"/>
    <n v="0"/>
    <n v="0"/>
  </r>
  <r>
    <m/>
    <s v="CONTINENTAL RESOURCES, IN"/>
    <e v="#N/A"/>
    <e v="#N/A"/>
    <x v="0"/>
    <n v="47273"/>
    <n v="0"/>
    <n v="2000027719"/>
    <n v="0"/>
    <d v="2023-11-30T00:00:00"/>
    <s v="04 01 01"/>
    <s v="Insurance"/>
    <n v="96200"/>
    <m/>
    <x v="1"/>
    <x v="1206"/>
    <x v="3"/>
    <n v="0"/>
    <n v="0"/>
  </r>
  <r>
    <m/>
    <s v="CONTRACT FURNISHINGS INTE"/>
    <e v="#N/A"/>
    <e v="#N/A"/>
    <x v="0"/>
    <n v="35995"/>
    <n v="1"/>
    <n v="2000026659"/>
    <n v="1"/>
    <d v="2023-06-30T00:00:00"/>
    <s v="01 01 01"/>
    <s v="Premium Commercial Market Umbrellas 7 1/"/>
    <n v="42000"/>
    <m/>
    <x v="1"/>
    <x v="1207"/>
    <x v="3"/>
    <n v="0"/>
    <n v="0"/>
  </r>
  <r>
    <m/>
    <s v="CONTRACT FURNISHINGS INTE"/>
    <e v="#N/A"/>
    <e v="#N/A"/>
    <x v="0"/>
    <n v="35995"/>
    <n v="0"/>
    <n v="2000026659"/>
    <n v="0"/>
    <d v="2023-06-30T00:00:00"/>
    <s v="02 01 01"/>
    <s v="SHIPPING CHARGE - F4 Drop Ship Direct Re"/>
    <n v="42000"/>
    <m/>
    <x v="1"/>
    <x v="1208"/>
    <x v="3"/>
    <n v="0"/>
    <n v="0"/>
  </r>
  <r>
    <m/>
    <s v="CONVERGINT TECHNOLOGIES L"/>
    <e v="#N/A"/>
    <e v="#N/A"/>
    <x v="0"/>
    <n v="56386"/>
    <n v="1"/>
    <n v="2000026049"/>
    <n v="1"/>
    <d v="2023-05-12T00:00:00"/>
    <s v="01 01 01"/>
    <s v="HID SEOS/iCLASS CREDENTIAL Composite iCL"/>
    <n v="57800"/>
    <m/>
    <x v="1"/>
    <x v="489"/>
    <x v="3"/>
    <n v="0"/>
    <n v="0"/>
  </r>
  <r>
    <m/>
    <s v="CONVERGINT TECHNOLOGIES L"/>
    <e v="#N/A"/>
    <e v="#N/A"/>
    <x v="0"/>
    <n v="56386"/>
    <n v="0"/>
    <n v="2000027679"/>
    <n v="1"/>
    <d v="2023-11-16T00:00:00"/>
    <s v="01 01 01"/>
    <s v="HID iClass Seos 8K security smart card"/>
    <n v="57800"/>
    <m/>
    <x v="1"/>
    <x v="1209"/>
    <x v="3"/>
    <n v="0"/>
    <n v="0"/>
  </r>
  <r>
    <m/>
    <s v="CONVERGINT TECHNOLOGIES L"/>
    <e v="#N/A"/>
    <e v="#N/A"/>
    <x v="0"/>
    <n v="56386"/>
    <n v="0"/>
    <n v="2000027679"/>
    <n v="0"/>
    <d v="2023-11-16T00:00:00"/>
    <s v="02 01 01"/>
    <s v="Freight"/>
    <n v="57800"/>
    <m/>
    <x v="1"/>
    <x v="1210"/>
    <x v="3"/>
    <n v="0"/>
    <n v="0"/>
  </r>
  <r>
    <m/>
    <s v="CONVERGINT TECHNOLOGIES L"/>
    <e v="#N/A"/>
    <e v="#N/A"/>
    <x v="0"/>
    <n v="56386"/>
    <n v="0"/>
    <n v="2000027679"/>
    <n v="0"/>
    <d v="2023-11-16T00:00:00"/>
    <s v="03 01 01"/>
    <s v="SERVICE FEE: CORPORATE 1000 CARD FORMAT"/>
    <n v="57800"/>
    <m/>
    <x v="1"/>
    <x v="1211"/>
    <x v="3"/>
    <n v="0"/>
    <n v="0"/>
  </r>
  <r>
    <m/>
    <s v="COOKE'S CRATING, INC."/>
    <e v="#N/A"/>
    <e v="#N/A"/>
    <x v="0"/>
    <n v="56888"/>
    <n v="1"/>
    <n v="2000026943"/>
    <n v="1"/>
    <d v="2023-08-25T00:00:00"/>
    <s v="01 01 01"/>
    <s v="SP6397 Kennedy Library Renovation-CRATIN"/>
    <n v="96200"/>
    <m/>
    <x v="0"/>
    <x v="0"/>
    <x v="510"/>
    <n v="0"/>
    <n v="0"/>
  </r>
  <r>
    <m/>
    <s v="COOPER,COYTE GENE-WTHD"/>
    <e v="#N/A"/>
    <e v="#N/A"/>
    <x v="0"/>
    <n v="42989"/>
    <n v="1"/>
    <n v="2000027872"/>
    <n v="1"/>
    <d v="2023-12-20T00:00:00"/>
    <s v="01 01 01"/>
    <s v="Wrestling High Performance Personal Well"/>
    <n v="96200"/>
    <m/>
    <x v="0"/>
    <x v="0"/>
    <x v="511"/>
    <n v="0"/>
    <n v="0"/>
  </r>
  <r>
    <m/>
    <s v="COPIER HEADQUARTERS, INC."/>
    <e v="#N/A"/>
    <e v="#N/A"/>
    <x v="0"/>
    <n v="48129"/>
    <n v="1"/>
    <n v="2000027404"/>
    <n v="1"/>
    <d v="2023-10-11T00:00:00"/>
    <s v="01 01 01"/>
    <s v="Full Service &amp; Supply Maintenance Agreem"/>
    <n v="1500"/>
    <m/>
    <x v="1"/>
    <x v="1212"/>
    <x v="3"/>
    <n v="0"/>
    <n v="0"/>
  </r>
  <r>
    <m/>
    <s v="COPIER HEADQUARTERS, INC."/>
    <e v="#N/A"/>
    <e v="#N/A"/>
    <x v="0"/>
    <n v="48129"/>
    <n v="0"/>
    <n v="2000027404"/>
    <n v="0"/>
    <d v="2023-10-11T00:00:00"/>
    <s v="02 01 01"/>
    <s v="Sales Tax"/>
    <n v="1500"/>
    <m/>
    <x v="1"/>
    <x v="1213"/>
    <x v="3"/>
    <n v="0"/>
    <n v="0"/>
  </r>
  <r>
    <m/>
    <s v="COPPER REEF ENTE DBA PLUS"/>
    <e v="#N/A"/>
    <e v="#N/A"/>
    <x v="0"/>
    <n v="45702"/>
    <n v="1"/>
    <n v="2000025710"/>
    <n v="1"/>
    <d v="2023-04-11T00:00:00"/>
    <s v="01 01 01"/>
    <s v="Discipline of Frontline Fundraising Prog"/>
    <n v="91800"/>
    <m/>
    <x v="0"/>
    <x v="0"/>
    <x v="512"/>
    <n v="0"/>
    <n v="0"/>
  </r>
  <r>
    <m/>
    <s v="COPPER REEF ENTE DBA PLUS"/>
    <e v="#N/A"/>
    <e v="#N/A"/>
    <x v="0"/>
    <n v="45702"/>
    <n v="0"/>
    <n v="2000025710"/>
    <n v="0"/>
    <d v="2023-04-11T00:00:00"/>
    <s v="02 01 01"/>
    <s v="Estimated Travel Expenses 9 trips @ ~$13"/>
    <n v="91800"/>
    <m/>
    <x v="0"/>
    <x v="0"/>
    <x v="513"/>
    <n v="0"/>
    <n v="0"/>
  </r>
  <r>
    <m/>
    <s v="COPPER REEF ENTE DBA PLUS"/>
    <e v="#N/A"/>
    <e v="#N/A"/>
    <x v="0"/>
    <n v="45702"/>
    <n v="0"/>
    <n v="2000025710"/>
    <n v="0"/>
    <d v="2023-04-11T00:00:00"/>
    <s v="03 01 01"/>
    <s v="Additional materials: DiSC assessments f"/>
    <n v="91800"/>
    <m/>
    <x v="0"/>
    <x v="0"/>
    <x v="514"/>
    <n v="0"/>
    <n v="0"/>
  </r>
  <r>
    <m/>
    <s v="COPPER REEF ENTE DBA PLUS"/>
    <e v="#N/A"/>
    <e v="#N/A"/>
    <x v="0"/>
    <n v="45702"/>
    <n v="0"/>
    <n v="2000025710"/>
    <n v="0"/>
    <d v="2023-04-11T00:00:00"/>
    <s v="04 01 01"/>
    <s v="DFF - Discipline of Frontline Fundraisin"/>
    <n v="91800"/>
    <m/>
    <x v="0"/>
    <x v="0"/>
    <x v="515"/>
    <n v="0"/>
    <n v="0"/>
  </r>
  <r>
    <m/>
    <s v="COPPER REEF ENTE DBA PLUS"/>
    <e v="#N/A"/>
    <e v="#N/A"/>
    <x v="0"/>
    <n v="45702"/>
    <n v="0"/>
    <n v="2000027101"/>
    <n v="1"/>
    <d v="2023-08-29T00:00:00"/>
    <s v="01 01 01"/>
    <s v="Alumni Engagement Program"/>
    <n v="91800"/>
    <m/>
    <x v="0"/>
    <x v="0"/>
    <x v="516"/>
    <n v="0"/>
    <n v="0"/>
  </r>
  <r>
    <m/>
    <s v="COPPER REEF ENTE DBA PLUS"/>
    <e v="#N/A"/>
    <e v="#N/A"/>
    <x v="0"/>
    <n v="45702"/>
    <n v="0"/>
    <n v="2000027101"/>
    <n v="0"/>
    <d v="2023-08-29T00:00:00"/>
    <s v="01 01 01"/>
    <s v="Alumni Engagement Program"/>
    <n v="91800"/>
    <m/>
    <x v="0"/>
    <x v="0"/>
    <x v="517"/>
    <n v="0"/>
    <n v="0"/>
  </r>
  <r>
    <m/>
    <s v="COPPER REEF ENTE DBA PLUS"/>
    <e v="#N/A"/>
    <e v="#N/A"/>
    <x v="0"/>
    <n v="45702"/>
    <n v="0"/>
    <n v="2000027101"/>
    <n v="0"/>
    <d v="2023-08-29T00:00:00"/>
    <s v="02 01 01"/>
    <s v="Travel Expenses not to exceed $5000.00"/>
    <n v="91800"/>
    <m/>
    <x v="0"/>
    <x v="0"/>
    <x v="111"/>
    <n v="0"/>
    <n v="0"/>
  </r>
  <r>
    <m/>
    <s v="COPPER REEF ENTE DBA PLUS"/>
    <e v="#N/A"/>
    <e v="#N/A"/>
    <x v="0"/>
    <n v="45702"/>
    <n v="0"/>
    <n v="2000027101"/>
    <n v="0"/>
    <d v="2023-08-29T00:00:00"/>
    <s v="02 01 01"/>
    <s v="Travel Expenses not to exceed $5000.00"/>
    <n v="91800"/>
    <m/>
    <x v="0"/>
    <x v="0"/>
    <x v="518"/>
    <n v="0"/>
    <n v="0"/>
  </r>
  <r>
    <m/>
    <s v="COPPER REEF ENTE DBA PLUS"/>
    <e v="#N/A"/>
    <e v="#N/A"/>
    <x v="0"/>
    <n v="45702"/>
    <n v="0"/>
    <n v="2000027101"/>
    <n v="0"/>
    <d v="2023-08-29T00:00:00"/>
    <s v="03 01 01"/>
    <s v="DISC Assessments"/>
    <n v="91800"/>
    <m/>
    <x v="0"/>
    <x v="0"/>
    <x v="519"/>
    <n v="0"/>
    <n v="0"/>
  </r>
  <r>
    <m/>
    <s v="CORSAIR MEMORY, INC."/>
    <e v="#N/A"/>
    <e v="#N/A"/>
    <x v="0"/>
    <n v="56789"/>
    <n v="1"/>
    <n v="2000026702"/>
    <n v="1"/>
    <d v="2023-07-19T00:00:00"/>
    <s v="01 01 01"/>
    <s v="L-CLASS Custom PC"/>
    <n v="49000"/>
    <m/>
    <x v="1"/>
    <x v="1214"/>
    <x v="3"/>
    <n v="0"/>
    <n v="0"/>
  </r>
  <r>
    <m/>
    <s v="COSMED USA, INC."/>
    <e v="#N/A"/>
    <e v="#N/A"/>
    <x v="0"/>
    <n v="36103"/>
    <n v="1"/>
    <n v="2000028303"/>
    <n v="1"/>
    <d v="2024-03-15T00:00:00"/>
    <s v="01 01 01"/>
    <s v="PEA POD On-Site Preventative Maintenance"/>
    <n v="96200"/>
    <m/>
    <x v="0"/>
    <x v="0"/>
    <x v="520"/>
    <n v="0"/>
    <n v="0"/>
  </r>
  <r>
    <m/>
    <s v="COUNCIL OF GRADUATE SCHOO"/>
    <e v="#N/A"/>
    <e v="#N/A"/>
    <x v="0"/>
    <n v="31884"/>
    <n v="1"/>
    <n v="2000027946"/>
    <n v="1"/>
    <d v="2024-01-19T00:00:00"/>
    <s v="01 01 01"/>
    <s v="Membership Annual Fees - Council of Grad"/>
    <n v="92400"/>
    <m/>
    <x v="0"/>
    <x v="0"/>
    <x v="521"/>
    <n v="0"/>
    <n v="0"/>
  </r>
  <r>
    <s v="OSB"/>
    <s v="CPM ONE SOURCE, INC."/>
    <e v="#N/A"/>
    <e v="#N/A"/>
    <x v="0"/>
    <n v="54737"/>
    <n v="1"/>
    <n v="2000026247"/>
    <n v="1"/>
    <d v="2023-05-10T00:00:00"/>
    <s v="04 01 01"/>
    <s v="Additional charges for missing carts and"/>
    <n v="96200"/>
    <m/>
    <x v="0"/>
    <x v="0"/>
    <x v="522"/>
    <n v="0"/>
    <n v="0"/>
  </r>
  <r>
    <m/>
    <s v="CRANEVEYOR CORP"/>
    <e v="#N/A"/>
    <e v="#N/A"/>
    <x v="0"/>
    <n v="48250"/>
    <n v="1"/>
    <n v="2000027141"/>
    <n v="1"/>
    <d v="2023-08-30T00:00:00"/>
    <s v="01 01 01"/>
    <s v="Annual Crane Service and Inspection at C"/>
    <n v="96200"/>
    <m/>
    <x v="0"/>
    <x v="0"/>
    <x v="523"/>
    <n v="0"/>
    <n v="0"/>
  </r>
  <r>
    <m/>
    <s v="CTK INSTRUMENTS LLC"/>
    <s v="CTK Instruments LLC"/>
    <s v="SB"/>
    <x v="2"/>
    <n v="56311"/>
    <n v="1"/>
    <n v="2000026235"/>
    <n v="1"/>
    <d v="2023-05-12T00:00:00"/>
    <s v="21 01 01"/>
    <s v="423667-9010-000 Apotome 3 f/Axio Observe"/>
    <n v="49000"/>
    <m/>
    <x v="1"/>
    <x v="489"/>
    <x v="3"/>
    <n v="0"/>
    <n v="0"/>
  </r>
  <r>
    <m/>
    <s v="CULTURAL EXPERIENCES ABRO"/>
    <e v="#N/A"/>
    <e v="#N/A"/>
    <x v="0"/>
    <n v="33379"/>
    <n v="1"/>
    <n v="2000028342"/>
    <n v="1"/>
    <d v="2024-04-10T00:00:00"/>
    <s v="01 01 01"/>
    <s v="Vendor services for: Student &amp; faculty l"/>
    <n v="96200"/>
    <m/>
    <x v="0"/>
    <x v="0"/>
    <x v="524"/>
    <n v="0"/>
    <n v="0"/>
  </r>
  <r>
    <m/>
    <s v="CULTURAL EXPERIENCES ABRO"/>
    <e v="#N/A"/>
    <e v="#N/A"/>
    <x v="0"/>
    <n v="33379"/>
    <n v="0"/>
    <n v="2000028342"/>
    <n v="0"/>
    <d v="2024-04-10T00:00:00"/>
    <s v="01 01 01"/>
    <s v="Vendor services for: Student &amp; faculty l"/>
    <n v="96200"/>
    <m/>
    <x v="0"/>
    <x v="0"/>
    <x v="525"/>
    <n v="0"/>
    <n v="0"/>
  </r>
  <r>
    <m/>
    <s v="CUNNINGHAM,KAITRIN MARIE-"/>
    <e v="#N/A"/>
    <e v="#N/A"/>
    <x v="0"/>
    <n v="57061"/>
    <n v="1"/>
    <n v="2000027302"/>
    <n v="1"/>
    <d v="2023-09-21T00:00:00"/>
    <s v="01 01 01"/>
    <s v="Fall 2023: Vocal Lessons"/>
    <n v="96200"/>
    <m/>
    <x v="0"/>
    <x v="0"/>
    <x v="526"/>
    <n v="0"/>
    <n v="0"/>
  </r>
  <r>
    <m/>
    <s v="CUPA-HR"/>
    <e v="#N/A"/>
    <e v="#N/A"/>
    <x v="0"/>
    <n v="35079"/>
    <n v="1"/>
    <n v="2000026770"/>
    <n v="1"/>
    <d v="2023-07-18T00:00:00"/>
    <s v="01 01 01"/>
    <s v="CUPA-HR Membership Dues 7/1/23 - 6/30/24"/>
    <n v="96200"/>
    <m/>
    <x v="0"/>
    <x v="0"/>
    <x v="314"/>
    <n v="0"/>
    <n v="0"/>
  </r>
  <r>
    <m/>
    <s v="CURVEBALL MARKETING LTD"/>
    <e v="#N/A"/>
    <e v="#N/A"/>
    <x v="0"/>
    <n v="21453"/>
    <n v="1"/>
    <n v="2000028120"/>
    <n v="1"/>
    <d v="2024-02-08T00:00:00"/>
    <s v="01 01 01"/>
    <s v="Standard Zeddies for Recruitment 85000"/>
    <n v="96600"/>
    <m/>
    <x v="0"/>
    <x v="0"/>
    <x v="527"/>
    <n v="0"/>
    <n v="0"/>
  </r>
  <r>
    <m/>
    <s v="CUSTOM INK LLC"/>
    <e v="#N/A"/>
    <e v="#N/A"/>
    <x v="0"/>
    <n v="33591"/>
    <n v="1"/>
    <n v="2000025958"/>
    <n v="1"/>
    <d v="2023-04-06T00:00:00"/>
    <s v="01 01 01"/>
    <s v="JournalBooks"/>
    <n v="57800"/>
    <m/>
    <x v="1"/>
    <x v="1215"/>
    <x v="3"/>
    <n v="0"/>
    <n v="0"/>
  </r>
  <r>
    <m/>
    <s v="CUSTOM INK LLC"/>
    <e v="#N/A"/>
    <e v="#N/A"/>
    <x v="0"/>
    <n v="33591"/>
    <n v="0"/>
    <n v="2000025958"/>
    <n v="0"/>
    <d v="2023-04-06T00:00:00"/>
    <s v="02 01 01"/>
    <s v="Translucent Bike Water Bottle"/>
    <n v="57800"/>
    <m/>
    <x v="1"/>
    <x v="1216"/>
    <x v="3"/>
    <n v="0"/>
    <n v="0"/>
  </r>
  <r>
    <m/>
    <s v="CUSTOM INK LLC"/>
    <e v="#N/A"/>
    <e v="#N/A"/>
    <x v="0"/>
    <n v="33591"/>
    <n v="0"/>
    <n v="2000025958"/>
    <n v="0"/>
    <d v="2023-04-06T00:00:00"/>
    <s v="03 01 01"/>
    <s v="Canvas Tote Bag"/>
    <n v="57800"/>
    <m/>
    <x v="1"/>
    <x v="1217"/>
    <x v="3"/>
    <n v="0"/>
    <n v="0"/>
  </r>
  <r>
    <m/>
    <s v="D&amp;P ENTERPRISES INC DBA C"/>
    <e v="#N/A"/>
    <e v="#N/A"/>
    <x v="0"/>
    <n v="56954"/>
    <n v="1"/>
    <n v="2000027061"/>
    <n v="1"/>
    <d v="2023-09-01T00:00:00"/>
    <s v="01 01 01"/>
    <s v="FR7828 ASI Roof Repairs Interior Remodel"/>
    <n v="57800"/>
    <m/>
    <x v="1"/>
    <x v="1218"/>
    <x v="3"/>
    <n v="0"/>
    <n v="0"/>
  </r>
  <r>
    <m/>
    <s v="D&amp;S COMMUNICATIONS, INC."/>
    <e v="#N/A"/>
    <e v="#N/A"/>
    <x v="0"/>
    <n v="38056"/>
    <n v="1"/>
    <n v="2000024909"/>
    <n v="1"/>
    <d v="2022-10-24T00:00:00"/>
    <s v="01 01 01"/>
    <s v="Mitel MX-ONE Subscription Solution Year"/>
    <n v="96200"/>
    <m/>
    <x v="0"/>
    <x v="0"/>
    <x v="528"/>
    <n v="0"/>
    <n v="0"/>
  </r>
  <r>
    <m/>
    <s v="D&amp;S COMMUNICATIONS, INC."/>
    <e v="#N/A"/>
    <e v="#N/A"/>
    <x v="0"/>
    <n v="38056"/>
    <n v="0"/>
    <n v="2000024909"/>
    <n v="0"/>
    <d v="2022-10-24T00:00:00"/>
    <s v="02 01 01"/>
    <s v="Mitel MX-ONE Subscription Solution Year"/>
    <n v="96200"/>
    <m/>
    <x v="0"/>
    <x v="0"/>
    <x v="529"/>
    <n v="0"/>
    <n v="0"/>
  </r>
  <r>
    <m/>
    <s v="D&amp;S COMMUNICATIONS, INC."/>
    <e v="#N/A"/>
    <e v="#N/A"/>
    <x v="0"/>
    <n v="38056"/>
    <n v="0"/>
    <n v="2000027204"/>
    <n v="1"/>
    <d v="2023-09-08T00:00:00"/>
    <s v="01 01 01"/>
    <s v="Mitel MX-ONE Subscription Solution Year"/>
    <n v="28700"/>
    <m/>
    <x v="0"/>
    <x v="0"/>
    <x v="530"/>
    <n v="0"/>
    <n v="0"/>
  </r>
  <r>
    <m/>
    <s v="D&amp;S COMMUNICATIONS, INC."/>
    <e v="#N/A"/>
    <e v="#N/A"/>
    <x v="0"/>
    <n v="38056"/>
    <n v="0"/>
    <n v="2000027342"/>
    <n v="1"/>
    <d v="2023-09-27T00:00:00"/>
    <s v="01 01 01"/>
    <s v="MiCAM SWA MiCAM VM Basic user SWA 1y NA"/>
    <n v="96200"/>
    <m/>
    <x v="0"/>
    <x v="0"/>
    <x v="531"/>
    <n v="0"/>
    <n v="0"/>
  </r>
  <r>
    <m/>
    <s v="D&amp;S COMMUNICATIONS, INC."/>
    <e v="#N/A"/>
    <e v="#N/A"/>
    <x v="0"/>
    <n v="38056"/>
    <n v="0"/>
    <n v="2000027342"/>
    <n v="0"/>
    <d v="2023-09-27T00:00:00"/>
    <s v="02 01 01"/>
    <s v="MiCAM SWA STT - Voicebase - Per User SWA"/>
    <n v="96200"/>
    <m/>
    <x v="0"/>
    <x v="0"/>
    <x v="532"/>
    <n v="0"/>
    <n v="0"/>
  </r>
  <r>
    <m/>
    <s v="D&amp;S COMMUNICATIONS, INC."/>
    <e v="#N/A"/>
    <e v="#N/A"/>
    <x v="0"/>
    <n v="38056"/>
    <n v="0"/>
    <n v="2000027342"/>
    <n v="0"/>
    <d v="2023-09-27T00:00:00"/>
    <s v="03 01 01"/>
    <s v="MiCAM SWA Messaging Voice Mail Basic SW"/>
    <n v="96200"/>
    <m/>
    <x v="0"/>
    <x v="0"/>
    <x v="533"/>
    <n v="0"/>
    <n v="0"/>
  </r>
  <r>
    <m/>
    <s v="D&amp;S COMMUNICATIONS, INC."/>
    <e v="#N/A"/>
    <e v="#N/A"/>
    <x v="0"/>
    <n v="38056"/>
    <n v="0"/>
    <n v="2000027342"/>
    <n v="0"/>
    <d v="2023-09-27T00:00:00"/>
    <s v="04 01 01"/>
    <s v="MiCAM SWA Messaging voice mail advanced"/>
    <n v="96200"/>
    <m/>
    <x v="0"/>
    <x v="0"/>
    <x v="534"/>
    <n v="0"/>
    <n v="0"/>
  </r>
  <r>
    <m/>
    <s v="D&amp;S COMMUNICATIONS, INC."/>
    <e v="#N/A"/>
    <e v="#N/A"/>
    <x v="0"/>
    <n v="38056"/>
    <n v="0"/>
    <n v="2000027342"/>
    <n v="0"/>
    <d v="2023-09-27T00:00:00"/>
    <s v="05 01 01"/>
    <s v="MBG Lab SWA (SLS) SWA Prem 1y MiV BG Sys"/>
    <n v="96200"/>
    <m/>
    <x v="0"/>
    <x v="0"/>
    <x v="535"/>
    <n v="0"/>
    <n v="0"/>
  </r>
  <r>
    <m/>
    <s v="D&amp;S COMMUNICATIONS, INC."/>
    <e v="#N/A"/>
    <e v="#N/A"/>
    <x v="0"/>
    <n v="38056"/>
    <n v="0"/>
    <n v="2000027342"/>
    <n v="0"/>
    <d v="2023-09-27T00:00:00"/>
    <s v="06 01 01"/>
    <s v="MiCollab Lab SWA Prem 1y UCC Bsc-Std MX-"/>
    <n v="96200"/>
    <m/>
    <x v="0"/>
    <x v="0"/>
    <x v="536"/>
    <n v="0"/>
    <n v="0"/>
  </r>
  <r>
    <m/>
    <s v="D&amp;S COMMUNICATIONS, INC."/>
    <e v="#N/A"/>
    <e v="#N/A"/>
    <x v="0"/>
    <n v="38056"/>
    <n v="0"/>
    <n v="2000027342"/>
    <n v="0"/>
    <d v="2023-09-27T00:00:00"/>
    <s v="07 01 01"/>
    <s v="MiCollab Lab SWA (SLS) SWA Prem 1y MiCol"/>
    <n v="96200"/>
    <m/>
    <x v="0"/>
    <x v="0"/>
    <x v="537"/>
    <n v="0"/>
    <n v="0"/>
  </r>
  <r>
    <m/>
    <s v="D&amp;S COMMUNICATIONS, INC."/>
    <e v="#N/A"/>
    <e v="#N/A"/>
    <x v="0"/>
    <n v="38056"/>
    <n v="0"/>
    <n v="2000027342"/>
    <n v="0"/>
    <d v="2023-09-27T00:00:00"/>
    <s v="08 01 01"/>
    <s v="TSE Lab SWA MX TS Tel Sys SWA Prem 1Q It"/>
    <n v="96200"/>
    <m/>
    <x v="0"/>
    <x v="0"/>
    <x v="538"/>
    <n v="0"/>
    <n v="0"/>
  </r>
  <r>
    <m/>
    <s v="D&amp;S COMMUNICATIONS, INC."/>
    <e v="#N/A"/>
    <e v="#N/A"/>
    <x v="0"/>
    <n v="38056"/>
    <n v="0"/>
    <n v="2000027342"/>
    <n v="0"/>
    <d v="2023-09-27T00:00:00"/>
    <s v="09 01 01"/>
    <s v="TSE Lab SWA MX TS Tel User SWA Prem 1Q I"/>
    <n v="96200"/>
    <m/>
    <x v="0"/>
    <x v="0"/>
    <x v="539"/>
    <n v="0"/>
    <n v="0"/>
  </r>
  <r>
    <m/>
    <s v="D&amp;S COMMUNICATIONS, INC."/>
    <e v="#N/A"/>
    <e v="#N/A"/>
    <x v="0"/>
    <n v="38056"/>
    <n v="0"/>
    <n v="2000027342"/>
    <n v="0"/>
    <d v="2023-09-27T00:00:00"/>
    <s v="10 01 01"/>
    <s v="TSE Lab SWA MX Prov Mgr Sys SWA Prem 1Q"/>
    <n v="96200"/>
    <m/>
    <x v="0"/>
    <x v="0"/>
    <x v="540"/>
    <n v="0"/>
    <n v="0"/>
  </r>
  <r>
    <m/>
    <s v="D&amp;S COMMUNICATIONS, INC."/>
    <e v="#N/A"/>
    <e v="#N/A"/>
    <x v="0"/>
    <n v="38056"/>
    <n v="0"/>
    <n v="2000027342"/>
    <n v="0"/>
    <d v="2023-09-27T00:00:00"/>
    <s v="11 01 01"/>
    <s v="TSE Lab SWA MX Prov Mgr User SWA Prem 1Q"/>
    <n v="96200"/>
    <m/>
    <x v="0"/>
    <x v="0"/>
    <x v="541"/>
    <n v="0"/>
    <n v="0"/>
  </r>
  <r>
    <m/>
    <s v="D&amp;S COMMUNICATIONS, INC."/>
    <e v="#N/A"/>
    <e v="#N/A"/>
    <x v="0"/>
    <n v="38056"/>
    <n v="0"/>
    <n v="2000027342"/>
    <n v="0"/>
    <d v="2023-09-27T00:00:00"/>
    <s v="12 01 01"/>
    <s v="MBG2 for MiCollab SWA (SLS) SWA Prem 1y"/>
    <n v="96200"/>
    <m/>
    <x v="0"/>
    <x v="0"/>
    <x v="535"/>
    <n v="0"/>
    <n v="0"/>
  </r>
  <r>
    <m/>
    <s v="D&amp;S COMMUNICATIONS, INC."/>
    <e v="#N/A"/>
    <e v="#N/A"/>
    <x v="0"/>
    <n v="38056"/>
    <n v="0"/>
    <n v="2000027342"/>
    <n v="0"/>
    <d v="2023-09-27T00:00:00"/>
    <s v="13 01 01"/>
    <s v="RedSky annual license fee Item # RSE911A"/>
    <n v="96200"/>
    <m/>
    <x v="0"/>
    <x v="0"/>
    <x v="542"/>
    <n v="0"/>
    <n v="0"/>
  </r>
  <r>
    <m/>
    <s v="D&amp;S COMMUNICATIONS, INC."/>
    <e v="#N/A"/>
    <e v="#N/A"/>
    <x v="0"/>
    <n v="38056"/>
    <n v="0"/>
    <n v="2000027342"/>
    <n v="0"/>
    <d v="2023-09-27T00:00:00"/>
    <s v="13 01 01"/>
    <s v="RedSky annual license fee Item # RSE911A"/>
    <n v="96200"/>
    <m/>
    <x v="0"/>
    <x v="0"/>
    <x v="543"/>
    <n v="0"/>
    <n v="0"/>
  </r>
  <r>
    <m/>
    <s v="D&amp;S COMMUNICATIONS, INC."/>
    <e v="#N/A"/>
    <e v="#N/A"/>
    <x v="0"/>
    <n v="38056"/>
    <n v="0"/>
    <n v="2000027342"/>
    <n v="0"/>
    <d v="2023-09-27T00:00:00"/>
    <s v="14 01 01"/>
    <s v="Mitel Technical Assurance Service Progra"/>
    <n v="96200"/>
    <m/>
    <x v="0"/>
    <x v="0"/>
    <x v="544"/>
    <n v="0"/>
    <n v="0"/>
  </r>
  <r>
    <m/>
    <s v="D&amp;S COMMUNICATIONS, INC."/>
    <e v="#N/A"/>
    <e v="#N/A"/>
    <x v="0"/>
    <n v="38056"/>
    <n v="0"/>
    <n v="2000027474"/>
    <n v="1"/>
    <d v="2023-10-19T00:00:00"/>
    <s v="01 01 01"/>
    <s v="ELU33 Digital Card 32 ports Item # ROF13"/>
    <n v="96200"/>
    <m/>
    <x v="0"/>
    <x v="0"/>
    <x v="545"/>
    <n v="0"/>
    <n v="0"/>
  </r>
  <r>
    <m/>
    <s v="D&amp;S COMMUNICATIONS, INC."/>
    <e v="#N/A"/>
    <e v="#N/A"/>
    <x v="0"/>
    <n v="38056"/>
    <n v="0"/>
    <n v="2000027807"/>
    <n v="1"/>
    <d v="2024-01-04T00:00:00"/>
    <s v="01 01 01"/>
    <s v="Travel expenses for one D&amp;S Comms employ"/>
    <n v="96200"/>
    <m/>
    <x v="0"/>
    <x v="0"/>
    <x v="546"/>
    <n v="0"/>
    <n v="0"/>
  </r>
  <r>
    <m/>
    <s v="D&amp;S COMMUNICATIONS, INC."/>
    <e v="#N/A"/>
    <e v="#N/A"/>
    <x v="0"/>
    <n v="38056"/>
    <n v="0"/>
    <n v="2000028301"/>
    <n v="1"/>
    <d v="2024-03-01T00:00:00"/>
    <s v="01 01 01"/>
    <s v="Mitel MX-ONE Subscription Solution Year"/>
    <n v="96200"/>
    <m/>
    <x v="0"/>
    <x v="0"/>
    <x v="547"/>
    <n v="0"/>
    <n v="0"/>
  </r>
  <r>
    <m/>
    <s v="D&amp;S COMMUNICATIONS, INC."/>
    <e v="#N/A"/>
    <e v="#N/A"/>
    <x v="0"/>
    <n v="38056"/>
    <n v="0"/>
    <n v="2000028348"/>
    <n v="1"/>
    <d v="2024-03-14T00:00:00"/>
    <s v="01 01 01"/>
    <s v="6920w IP Phone Item: 50008385-N SOURCEWE"/>
    <n v="28700"/>
    <m/>
    <x v="0"/>
    <x v="0"/>
    <x v="548"/>
    <n v="0"/>
    <n v="0"/>
  </r>
  <r>
    <m/>
    <s v="D&amp;S COMMUNICATIONS, INC."/>
    <e v="#N/A"/>
    <e v="#N/A"/>
    <x v="0"/>
    <n v="38056"/>
    <n v="0"/>
    <n v="2000028348"/>
    <n v="0"/>
    <d v="2024-03-14T00:00:00"/>
    <s v="02 01 01"/>
    <s v="CA state sales tax @ 7.25%"/>
    <n v="28700"/>
    <m/>
    <x v="0"/>
    <x v="0"/>
    <x v="549"/>
    <n v="0"/>
    <n v="0"/>
  </r>
  <r>
    <s v="CAL"/>
    <s v="DAHL AIR CONDITIONING INC"/>
    <e v="#N/A"/>
    <e v="#N/A"/>
    <x v="0"/>
    <n v="2353"/>
    <n v="1"/>
    <n v="2000026920"/>
    <n v="1"/>
    <d v="2023-08-03T00:00:00"/>
    <s v="01 01 01"/>
    <s v="Insulation work at building 21 Per Quote"/>
    <n v="96200"/>
    <m/>
    <x v="0"/>
    <x v="0"/>
    <x v="317"/>
    <n v="0"/>
    <n v="0"/>
  </r>
  <r>
    <s v="CAL"/>
    <s v="DAHL AIR CONDITIONING INC"/>
    <e v="#N/A"/>
    <e v="#N/A"/>
    <x v="0"/>
    <n v="2353"/>
    <n v="0"/>
    <n v="2000026920"/>
    <n v="0"/>
    <d v="2023-08-03T00:00:00"/>
    <s v="02 01 01"/>
    <s v="Insulation work at building 10 and 22. P"/>
    <n v="96200"/>
    <m/>
    <x v="0"/>
    <x v="0"/>
    <x v="550"/>
    <n v="0"/>
    <n v="0"/>
  </r>
  <r>
    <s v="CAL"/>
    <s v="DAHL AIR CONDITIONING INC"/>
    <e v="#N/A"/>
    <e v="#N/A"/>
    <x v="0"/>
    <n v="2353"/>
    <n v="0"/>
    <n v="2000027191"/>
    <n v="1"/>
    <d v="2023-09-11T00:00:00"/>
    <s v="01 01 01"/>
    <s v="MH7738 Restroom Renovation Yosemite Towe"/>
    <n v="96200"/>
    <m/>
    <x v="0"/>
    <x v="0"/>
    <x v="551"/>
    <n v="0"/>
    <n v="0"/>
  </r>
  <r>
    <s v="CAL"/>
    <s v="DAHL AIR CONDITIONING INC"/>
    <e v="#N/A"/>
    <e v="#N/A"/>
    <x v="0"/>
    <n v="2353"/>
    <n v="0"/>
    <n v="2000027217"/>
    <n v="1"/>
    <d v="2023-09-12T00:00:00"/>
    <s v="01 01 01"/>
    <s v="Administration Building 01 Metering HHW"/>
    <n v="96200"/>
    <m/>
    <x v="0"/>
    <x v="0"/>
    <x v="552"/>
    <n v="0"/>
    <n v="0"/>
  </r>
  <r>
    <s v="CAL"/>
    <s v="DAHL AIR CONDITIONING INC"/>
    <e v="#N/A"/>
    <e v="#N/A"/>
    <x v="0"/>
    <n v="2353"/>
    <n v="0"/>
    <n v="2000027444"/>
    <n v="1"/>
    <d v="2023-10-10T00:00:00"/>
    <s v="01 01 01"/>
    <s v="Insulation Parts and Material for Erhart"/>
    <n v="57800"/>
    <m/>
    <x v="0"/>
    <x v="0"/>
    <x v="553"/>
    <n v="0"/>
    <n v="0"/>
  </r>
  <r>
    <s v="CAL"/>
    <s v="DAHL AIR CONDITIONING INC"/>
    <e v="#N/A"/>
    <e v="#N/A"/>
    <x v="0"/>
    <n v="2353"/>
    <n v="0"/>
    <n v="2000027921"/>
    <n v="1"/>
    <d v="2024-01-08T00:00:00"/>
    <s v="01 01 01"/>
    <s v="Insulation Repairs at Baker Center Bldg."/>
    <n v="96200"/>
    <m/>
    <x v="0"/>
    <x v="0"/>
    <x v="554"/>
    <n v="0"/>
    <n v="0"/>
  </r>
  <r>
    <s v="CAL"/>
    <s v="DAHL AIR CONDITIONING INC"/>
    <e v="#N/A"/>
    <e v="#N/A"/>
    <x v="0"/>
    <n v="2353"/>
    <n v="0"/>
    <n v="2000027938"/>
    <n v="1"/>
    <d v="2024-01-16T00:00:00"/>
    <s v="01 01 01"/>
    <s v="Building 6 Mech Room/Rooftop Pipe Insula"/>
    <n v="96200"/>
    <m/>
    <x v="0"/>
    <x v="0"/>
    <x v="555"/>
    <n v="0"/>
    <n v="0"/>
  </r>
  <r>
    <s v="CAL"/>
    <s v="DAHL AIR CONDITIONING INC"/>
    <e v="#N/A"/>
    <e v="#N/A"/>
    <x v="0"/>
    <n v="2353"/>
    <n v="0"/>
    <n v="2000028153"/>
    <n v="1"/>
    <d v="2024-02-12T00:00:00"/>
    <s v="01 01 01"/>
    <s v="Insulation work at Bldg. 45 Room 108  (l"/>
    <n v="96200"/>
    <m/>
    <x v="0"/>
    <x v="0"/>
    <x v="556"/>
    <n v="0"/>
    <n v="0"/>
  </r>
  <r>
    <s v="CAL"/>
    <s v="DAHL AIR CONDITIONING INC"/>
    <e v="#N/A"/>
    <e v="#N/A"/>
    <x v="0"/>
    <n v="2353"/>
    <n v="0"/>
    <n v="2000028153"/>
    <n v="0"/>
    <d v="2024-02-12T00:00:00"/>
    <s v="02 01 01"/>
    <s v="Insulation work at Bldg. 20 Room 142 (la"/>
    <n v="96200"/>
    <m/>
    <x v="0"/>
    <x v="0"/>
    <x v="557"/>
    <n v="0"/>
    <n v="0"/>
  </r>
  <r>
    <s v="CAL"/>
    <s v="DAHL AIR CONDITIONING INC"/>
    <e v="#N/A"/>
    <e v="#N/A"/>
    <x v="0"/>
    <n v="2353"/>
    <n v="0"/>
    <n v="2000028482"/>
    <n v="1"/>
    <d v="2024-03-25T00:00:00"/>
    <s v="01 01 01"/>
    <s v="Performing Arts Center Vault Piping Insu"/>
    <n v="96200"/>
    <m/>
    <x v="0"/>
    <x v="0"/>
    <x v="558"/>
    <n v="0"/>
    <n v="0"/>
  </r>
  <r>
    <m/>
    <s v="DAKTRONICS, INC."/>
    <e v="#N/A"/>
    <e v="#N/A"/>
    <x v="0"/>
    <n v="1183"/>
    <n v="1"/>
    <n v="2000019364"/>
    <n v="1"/>
    <d v="2019-11-18T00:00:00"/>
    <s v="03 01 01"/>
    <s v="21-22 FY - Spanos Scoreboard Services -"/>
    <n v="96200"/>
    <m/>
    <x v="0"/>
    <x v="0"/>
    <x v="559"/>
    <n v="0"/>
    <n v="0"/>
  </r>
  <r>
    <m/>
    <s v="DAKTRONICS, INC."/>
    <e v="#N/A"/>
    <e v="#N/A"/>
    <x v="0"/>
    <n v="1183"/>
    <n v="0"/>
    <n v="2000019364"/>
    <n v="0"/>
    <d v="2019-11-18T00:00:00"/>
    <s v="07 01 01"/>
    <s v="FY 23-24 Custom Scissor Lift Rental Incl"/>
    <n v="96200"/>
    <m/>
    <x v="0"/>
    <x v="0"/>
    <x v="560"/>
    <n v="0"/>
    <n v="0"/>
  </r>
  <r>
    <m/>
    <s v="DAKTRONICS, INC."/>
    <e v="#N/A"/>
    <e v="#N/A"/>
    <x v="0"/>
    <n v="1183"/>
    <n v="0"/>
    <n v="2000019364"/>
    <n v="0"/>
    <d v="2019-11-18T00:00:00"/>
    <s v="08 01 01"/>
    <s v="Maintenance Agreement SDI Live Book Supp"/>
    <n v="96200"/>
    <m/>
    <x v="0"/>
    <x v="0"/>
    <x v="98"/>
    <n v="0"/>
    <n v="0"/>
  </r>
  <r>
    <m/>
    <s v="DAKTRONICS, INC."/>
    <e v="#N/A"/>
    <e v="#N/A"/>
    <x v="0"/>
    <n v="1183"/>
    <n v="0"/>
    <n v="2000025538"/>
    <n v="1"/>
    <d v="2023-02-09T00:00:00"/>
    <s v="06 01 01"/>
    <s v="Change order for 400 amp power panel"/>
    <n v="57800"/>
    <m/>
    <x v="0"/>
    <x v="0"/>
    <x v="561"/>
    <n v="0"/>
    <n v="0"/>
  </r>
  <r>
    <m/>
    <s v="DAKTRONICS, INC."/>
    <e v="#N/A"/>
    <e v="#N/A"/>
    <x v="0"/>
    <n v="1183"/>
    <n v="0"/>
    <n v="2000025538"/>
    <n v="0"/>
    <d v="2023-02-09T00:00:00"/>
    <s v="07 01 01"/>
    <s v="Change order 2 for addition of steel and"/>
    <n v="57800"/>
    <m/>
    <x v="0"/>
    <x v="0"/>
    <x v="562"/>
    <n v="0"/>
    <n v="0"/>
  </r>
  <r>
    <m/>
    <s v="DAKTRONICS, INC."/>
    <e v="#N/A"/>
    <e v="#N/A"/>
    <x v="0"/>
    <n v="1183"/>
    <n v="0"/>
    <n v="2000027076"/>
    <n v="1"/>
    <d v="2023-09-01T00:00:00"/>
    <s v="01 01 01"/>
    <s v="PJ7865 New Concourse Display PAC Lobby-"/>
    <n v="57800"/>
    <m/>
    <x v="0"/>
    <x v="0"/>
    <x v="563"/>
    <n v="0"/>
    <n v="0"/>
  </r>
  <r>
    <m/>
    <s v="DAKTRONICS, INC."/>
    <e v="#N/A"/>
    <e v="#N/A"/>
    <x v="0"/>
    <n v="1183"/>
    <n v="0"/>
    <n v="2000027076"/>
    <n v="0"/>
    <d v="2023-09-01T00:00:00"/>
    <s v="02 01 01"/>
    <s v="PJ7865 New Concourse Display PAC Lobby-"/>
    <n v="57800"/>
    <m/>
    <x v="0"/>
    <x v="0"/>
    <x v="564"/>
    <n v="0"/>
    <n v="0"/>
  </r>
  <r>
    <m/>
    <s v="DAKTRONICS, INC."/>
    <e v="#N/A"/>
    <e v="#N/A"/>
    <x v="0"/>
    <n v="1183"/>
    <n v="0"/>
    <n v="2000027305"/>
    <n v="1"/>
    <d v="2023-09-21T00:00:00"/>
    <s v="01 01 01"/>
    <s v="Football GIP Layout"/>
    <n v="96200"/>
    <m/>
    <x v="0"/>
    <x v="0"/>
    <x v="565"/>
    <n v="0"/>
    <n v="0"/>
  </r>
  <r>
    <m/>
    <s v="DAKTRONICS, INC."/>
    <e v="#N/A"/>
    <e v="#N/A"/>
    <x v="0"/>
    <n v="1183"/>
    <n v="0"/>
    <n v="2000027305"/>
    <n v="0"/>
    <d v="2023-09-21T00:00:00"/>
    <s v="02 01 01"/>
    <s v="Soccer GIP Layout"/>
    <n v="96200"/>
    <m/>
    <x v="0"/>
    <x v="0"/>
    <x v="565"/>
    <n v="0"/>
    <n v="0"/>
  </r>
  <r>
    <m/>
    <s v="DAKTRONICS, INC."/>
    <e v="#N/A"/>
    <e v="#N/A"/>
    <x v="0"/>
    <n v="1183"/>
    <n v="0"/>
    <n v="2000027305"/>
    <n v="0"/>
    <d v="2023-09-21T00:00:00"/>
    <s v="03 01 01"/>
    <s v="Branded Animation"/>
    <n v="96200"/>
    <m/>
    <x v="0"/>
    <x v="0"/>
    <x v="566"/>
    <n v="0"/>
    <n v="0"/>
  </r>
  <r>
    <m/>
    <s v="DAKTRONICS, INC."/>
    <e v="#N/A"/>
    <e v="#N/A"/>
    <x v="0"/>
    <n v="1183"/>
    <n v="0"/>
    <n v="2000027305"/>
    <n v="0"/>
    <d v="2023-09-21T00:00:00"/>
    <s v="04 01 01"/>
    <s v="Standard Animation"/>
    <n v="96200"/>
    <m/>
    <x v="0"/>
    <x v="0"/>
    <x v="567"/>
    <n v="0"/>
    <n v="0"/>
  </r>
  <r>
    <m/>
    <s v="DAVE &amp; BUSTER'S, INC."/>
    <e v="#N/A"/>
    <e v="#N/A"/>
    <x v="0"/>
    <n v="53832"/>
    <n v="1"/>
    <n v="2000022738"/>
    <n v="1"/>
    <d v="2021-11-30T00:00:00"/>
    <s v="01 01 01"/>
    <s v="Food Service - La Fiesta Buffet"/>
    <n v="3700"/>
    <m/>
    <x v="0"/>
    <x v="0"/>
    <x v="568"/>
    <n v="0"/>
    <n v="0"/>
  </r>
  <r>
    <m/>
    <s v="DAVE &amp; BUSTER'S, INC."/>
    <e v="#N/A"/>
    <e v="#N/A"/>
    <x v="0"/>
    <n v="53832"/>
    <n v="0"/>
    <n v="2000022738"/>
    <n v="0"/>
    <d v="2021-11-30T00:00:00"/>
    <s v="02 01 01"/>
    <s v="Food Service - Unlimited coffee tea and"/>
    <n v="3700"/>
    <m/>
    <x v="0"/>
    <x v="0"/>
    <x v="569"/>
    <n v="0"/>
    <n v="0"/>
  </r>
  <r>
    <m/>
    <s v="DAVE &amp; BUSTER'S, INC."/>
    <e v="#N/A"/>
    <e v="#N/A"/>
    <x v="0"/>
    <n v="53832"/>
    <n v="0"/>
    <n v="2000022738"/>
    <n v="0"/>
    <d v="2021-11-30T00:00:00"/>
    <s v="04 01 01"/>
    <s v="Admin Fee"/>
    <n v="3700"/>
    <m/>
    <x v="0"/>
    <x v="0"/>
    <x v="570"/>
    <n v="0"/>
    <n v="0"/>
  </r>
  <r>
    <m/>
    <s v="DAVE &amp; BUSTER'S, INC."/>
    <e v="#N/A"/>
    <e v="#N/A"/>
    <x v="0"/>
    <n v="53832"/>
    <n v="0"/>
    <n v="2000022738"/>
    <n v="0"/>
    <d v="2021-11-30T00:00:00"/>
    <s v="06 01 01"/>
    <s v="Suggested Gratuity"/>
    <n v="3700"/>
    <m/>
    <x v="0"/>
    <x v="0"/>
    <x v="571"/>
    <n v="0"/>
    <n v="0"/>
  </r>
  <r>
    <m/>
    <s v="DAVIS,MICHAEL-WTHD"/>
    <e v="#N/A"/>
    <e v="#N/A"/>
    <x v="0"/>
    <n v="57941"/>
    <n v="1"/>
    <n v="2000028283"/>
    <n v="1"/>
    <d v="2024-03-05T00:00:00"/>
    <s v="01 01 01"/>
    <s v="Guest Speaker/Facilitator for Poetry Nig"/>
    <n v="96200"/>
    <m/>
    <x v="0"/>
    <x v="0"/>
    <x v="84"/>
    <n v="0"/>
    <n v="0"/>
  </r>
  <r>
    <m/>
    <s v="DEAN,JOSHUA DBA MAR Y SOL"/>
    <e v="#N/A"/>
    <e v="#N/A"/>
    <x v="0"/>
    <n v="57870"/>
    <n v="1"/>
    <n v="2000027738"/>
    <n v="1"/>
    <d v="2024-02-21T00:00:00"/>
    <s v="01 01 01"/>
    <s v="Videography Services + taxes and fees"/>
    <n v="96200"/>
    <m/>
    <x v="0"/>
    <x v="0"/>
    <x v="60"/>
    <n v="0"/>
    <n v="0"/>
  </r>
  <r>
    <m/>
    <s v="DEAN,JOSHUA DBA MAR Y SOL"/>
    <e v="#N/A"/>
    <e v="#N/A"/>
    <x v="0"/>
    <n v="57870"/>
    <n v="0"/>
    <n v="2000027738"/>
    <n v="0"/>
    <d v="2024-02-21T00:00:00"/>
    <s v="01 01 01"/>
    <s v="Videography Services + taxes and fees"/>
    <n v="96200"/>
    <m/>
    <x v="0"/>
    <x v="0"/>
    <x v="572"/>
    <n v="0"/>
    <n v="0"/>
  </r>
  <r>
    <m/>
    <s v="DEAN,JOSHUA DBA MAR Y SOL"/>
    <e v="#N/A"/>
    <e v="#N/A"/>
    <x v="0"/>
    <n v="57870"/>
    <n v="0"/>
    <n v="2000027738"/>
    <n v="0"/>
    <d v="2024-02-21T00:00:00"/>
    <s v="02 01 01"/>
    <s v="Travel"/>
    <n v="96200"/>
    <m/>
    <x v="0"/>
    <x v="0"/>
    <x v="573"/>
    <n v="0"/>
    <n v="0"/>
  </r>
  <r>
    <m/>
    <s v="DEBORAH HODSON COACHING-W"/>
    <e v="#N/A"/>
    <e v="#N/A"/>
    <x v="0"/>
    <n v="55722"/>
    <n v="1"/>
    <n v="2000026019"/>
    <n v="1"/>
    <d v="2023-04-14T00:00:00"/>
    <s v="01 01 01"/>
    <s v="Aerospace Engineering Department Coachin"/>
    <n v="91800"/>
    <m/>
    <x v="0"/>
    <x v="0"/>
    <x v="574"/>
    <n v="0"/>
    <n v="0"/>
  </r>
  <r>
    <m/>
    <s v="DEBORAH HODSON COACHING-W"/>
    <e v="#N/A"/>
    <e v="#N/A"/>
    <x v="0"/>
    <n v="55722"/>
    <n v="0"/>
    <n v="2000027506"/>
    <n v="1"/>
    <d v="2023-10-24T00:00:00"/>
    <s v="01 01 01"/>
    <s v="Coaching - Leadership Development"/>
    <n v="91800"/>
    <m/>
    <x v="0"/>
    <x v="0"/>
    <x v="98"/>
    <n v="0"/>
    <n v="0"/>
  </r>
  <r>
    <m/>
    <s v="DEE,JIM-WTHD"/>
    <e v="#N/A"/>
    <e v="#N/A"/>
    <x v="0"/>
    <n v="38404"/>
    <n v="1"/>
    <n v="2000028428"/>
    <n v="1"/>
    <d v="2024-03-25T00:00:00"/>
    <s v="01 01 01"/>
    <s v="Guest Lecture"/>
    <n v="150008"/>
    <m/>
    <x v="1"/>
    <x v="1179"/>
    <x v="3"/>
    <n v="0"/>
    <n v="0"/>
  </r>
  <r>
    <s v="DVB/MB"/>
    <s v="DEEP BLUE INTEGRATION, IN"/>
    <s v="Deep Blue Integration, Inc."/>
    <s v="DVBE, SB(MICRO)"/>
    <x v="1"/>
    <n v="21384"/>
    <n v="1"/>
    <n v="2000026588"/>
    <n v="1"/>
    <d v="2023-07-10T00:00:00"/>
    <s v="01 01 01"/>
    <s v="-Low Voltage Systems 2 Technicians 3 hou"/>
    <n v="96200"/>
    <m/>
    <x v="0"/>
    <x v="0"/>
    <x v="575"/>
    <n v="0"/>
    <n v="0"/>
  </r>
  <r>
    <s v="DVB/MB"/>
    <s v="DEEP BLUE INTEGRATION, IN"/>
    <s v="Deep Blue Integration, Inc."/>
    <s v="DVBE,SB(Micro)"/>
    <x v="1"/>
    <n v="21384"/>
    <n v="0"/>
    <n v="2000026588"/>
    <n v="0"/>
    <d v="2023-07-10T00:00:00"/>
    <s v="01 01 01"/>
    <s v="-Low Voltage Systems 2 Technicians 3 hou"/>
    <n v="96200"/>
    <m/>
    <x v="0"/>
    <x v="0"/>
    <x v="575"/>
    <n v="0"/>
    <n v="0"/>
  </r>
  <r>
    <s v="DVB/MB"/>
    <s v="DEEP BLUE INTEGRATION, IN"/>
    <s v="Deep Blue Integration, Inc."/>
    <s v="DVBE/MB"/>
    <x v="3"/>
    <n v="21384"/>
    <n v="0"/>
    <n v="2000026588"/>
    <n v="0"/>
    <d v="2023-07-10T00:00:00"/>
    <s v="01 01 01"/>
    <s v="-Low Voltage Systems 2 Technicians 3 hou"/>
    <n v="96200"/>
    <m/>
    <x v="0"/>
    <x v="0"/>
    <x v="575"/>
    <n v="0"/>
    <n v="0"/>
  </r>
  <r>
    <s v="DVB/MB"/>
    <s v="DEEP BLUE INTEGRATION, IN"/>
    <s v="Deep Blue Integration, Inc."/>
    <s v="DVBE/MB"/>
    <x v="3"/>
    <n v="21384"/>
    <n v="0"/>
    <n v="2000026588"/>
    <n v="0"/>
    <d v="2023-07-10T00:00:00"/>
    <s v="01 01 01"/>
    <s v="-Low Voltage Systems 2 Technicians 3 hou"/>
    <n v="96200"/>
    <m/>
    <x v="0"/>
    <x v="0"/>
    <x v="575"/>
    <n v="0"/>
    <n v="0"/>
  </r>
  <r>
    <s v="DVB/MB"/>
    <s v="DEEP BLUE INTEGRATION, IN"/>
    <s v="Deep Blue Integration, Inc."/>
    <s v="DVBE, SB(MICRO)"/>
    <x v="1"/>
    <n v="21384"/>
    <n v="0"/>
    <n v="2000027575"/>
    <n v="1"/>
    <d v="2023-10-31T00:00:00"/>
    <s v="01 01 01"/>
    <s v="Honeywell NVR Cameras: Provide Install P"/>
    <n v="96200"/>
    <m/>
    <x v="0"/>
    <x v="0"/>
    <x v="576"/>
    <n v="0"/>
    <n v="0"/>
  </r>
  <r>
    <s v="DVB/MB"/>
    <s v="DEEP BLUE INTEGRATION, IN"/>
    <s v="Deep Blue Integration, Inc."/>
    <s v="DVBE, SB(MICRO)"/>
    <x v="1"/>
    <n v="21384"/>
    <n v="0"/>
    <n v="2000027575"/>
    <n v="0"/>
    <d v="2023-10-31T00:00:00"/>
    <s v="02 01 01"/>
    <s v="Labor"/>
    <n v="96200"/>
    <m/>
    <x v="0"/>
    <x v="0"/>
    <x v="577"/>
    <n v="0"/>
    <n v="0"/>
  </r>
  <r>
    <s v="DVB/MB"/>
    <s v="DEEP BLUE INTEGRATION, IN"/>
    <s v="Deep Blue Integration, Inc."/>
    <s v="DVBE, SB(MICRO)"/>
    <x v="1"/>
    <n v="21384"/>
    <n v="0"/>
    <n v="2000027575"/>
    <n v="0"/>
    <d v="2023-10-31T00:00:00"/>
    <s v="03 01 01"/>
    <s v="Material Discount of 8%"/>
    <n v="96200"/>
    <m/>
    <x v="0"/>
    <x v="0"/>
    <x v="578"/>
    <n v="0"/>
    <n v="0"/>
  </r>
  <r>
    <s v="DVB/MB"/>
    <s v="DEEP BLUE INTEGRATION, IN"/>
    <s v="Deep Blue Integration, Inc."/>
    <s v="DVBE, SB(MICRO)"/>
    <x v="1"/>
    <n v="21384"/>
    <n v="0"/>
    <n v="2000027575"/>
    <n v="0"/>
    <d v="2023-10-31T00:00:00"/>
    <s v="04 01 01"/>
    <s v="Existing license credit for 64 total cha"/>
    <n v="96200"/>
    <m/>
    <x v="0"/>
    <x v="0"/>
    <x v="579"/>
    <n v="0"/>
    <n v="0"/>
  </r>
  <r>
    <s v="DVB/MB"/>
    <s v="DEEP BLUE INTEGRATION, IN"/>
    <s v="Deep Blue Integration, Inc."/>
    <s v="DVBE, SB(MICRO)"/>
    <x v="1"/>
    <n v="21384"/>
    <n v="0"/>
    <n v="2000027575"/>
    <n v="0"/>
    <d v="2023-10-31T00:00:00"/>
    <s v="05 01 01"/>
    <s v="Tax (8.75% SLO)"/>
    <n v="96200"/>
    <m/>
    <x v="0"/>
    <x v="0"/>
    <x v="70"/>
    <n v="0"/>
    <n v="0"/>
  </r>
  <r>
    <s v="DVB/MB"/>
    <s v="DEEP BLUE INTEGRATION, IN"/>
    <s v="Deep Blue Integration, Inc."/>
    <s v="DVBE, SB(MICRO)"/>
    <x v="1"/>
    <n v="21384"/>
    <n v="0"/>
    <n v="2000027575"/>
    <n v="0"/>
    <d v="2023-10-31T00:00:00"/>
    <s v="06 01 01"/>
    <s v="NTE: Reconfigure approximately 90 camera"/>
    <n v="96200"/>
    <m/>
    <x v="0"/>
    <x v="0"/>
    <x v="580"/>
    <n v="0"/>
    <n v="0"/>
  </r>
  <r>
    <s v="DVB/MB"/>
    <s v="DEEP BLUE INTEGRATION, IN"/>
    <s v="Deep Blue Integration, Inc."/>
    <s v="DVBE,SB(Micro)"/>
    <x v="1"/>
    <n v="21384"/>
    <n v="0"/>
    <n v="2000027575"/>
    <n v="0"/>
    <d v="2023-10-31T00:00:00"/>
    <s v="01 01 01"/>
    <s v="Honeywell NVR Cameras: Provide Install P"/>
    <n v="96200"/>
    <m/>
    <x v="0"/>
    <x v="0"/>
    <x v="576"/>
    <n v="0"/>
    <n v="0"/>
  </r>
  <r>
    <s v="DVB/MB"/>
    <s v="DEEP BLUE INTEGRATION, IN"/>
    <s v="Deep Blue Integration, Inc."/>
    <s v="DVBE,SB(Micro)"/>
    <x v="1"/>
    <n v="21384"/>
    <n v="0"/>
    <n v="2000027575"/>
    <n v="0"/>
    <d v="2023-10-31T00:00:00"/>
    <s v="02 01 01"/>
    <s v="Labor"/>
    <n v="96200"/>
    <m/>
    <x v="0"/>
    <x v="0"/>
    <x v="577"/>
    <n v="0"/>
    <n v="0"/>
  </r>
  <r>
    <s v="DVB/MB"/>
    <s v="DEEP BLUE INTEGRATION, IN"/>
    <s v="Deep Blue Integration, Inc."/>
    <s v="DVBE,SB(Micro)"/>
    <x v="1"/>
    <n v="21384"/>
    <n v="0"/>
    <n v="2000027575"/>
    <n v="0"/>
    <d v="2023-10-31T00:00:00"/>
    <s v="03 01 01"/>
    <s v="Material Discount of 8%"/>
    <n v="96200"/>
    <m/>
    <x v="0"/>
    <x v="0"/>
    <x v="578"/>
    <n v="0"/>
    <n v="0"/>
  </r>
  <r>
    <s v="DVB/MB"/>
    <s v="DEEP BLUE INTEGRATION, IN"/>
    <s v="Deep Blue Integration, Inc."/>
    <s v="DVBE,SB(Micro)"/>
    <x v="1"/>
    <n v="21384"/>
    <n v="0"/>
    <n v="2000027575"/>
    <n v="0"/>
    <d v="2023-10-31T00:00:00"/>
    <s v="04 01 01"/>
    <s v="Existing license credit for 64 total cha"/>
    <n v="96200"/>
    <m/>
    <x v="0"/>
    <x v="0"/>
    <x v="579"/>
    <n v="0"/>
    <n v="0"/>
  </r>
  <r>
    <s v="DVB/MB"/>
    <s v="DEEP BLUE INTEGRATION, IN"/>
    <s v="Deep Blue Integration, Inc."/>
    <s v="DVBE,SB(Micro)"/>
    <x v="1"/>
    <n v="21384"/>
    <n v="0"/>
    <n v="2000027575"/>
    <n v="0"/>
    <d v="2023-10-31T00:00:00"/>
    <s v="05 01 01"/>
    <s v="Tax (8.75% SLO)"/>
    <n v="96200"/>
    <m/>
    <x v="0"/>
    <x v="0"/>
    <x v="70"/>
    <n v="0"/>
    <n v="0"/>
  </r>
  <r>
    <s v="DVB/MB"/>
    <s v="DEEP BLUE INTEGRATION, IN"/>
    <s v="Deep Blue Integration, Inc."/>
    <s v="DVBE,SB(Micro)"/>
    <x v="1"/>
    <n v="21384"/>
    <n v="0"/>
    <n v="2000027575"/>
    <n v="0"/>
    <d v="2023-10-31T00:00:00"/>
    <s v="06 01 01"/>
    <s v="NTE: Reconfigure approximately 90 camera"/>
    <n v="96200"/>
    <m/>
    <x v="0"/>
    <x v="0"/>
    <x v="580"/>
    <n v="0"/>
    <n v="0"/>
  </r>
  <r>
    <s v="DVB/MB"/>
    <s v="DEEP BLUE INTEGRATION, IN"/>
    <s v="Deep Blue Integration, Inc."/>
    <s v="DVBE/MB"/>
    <x v="3"/>
    <n v="21384"/>
    <n v="0"/>
    <n v="2000027575"/>
    <n v="0"/>
    <d v="2023-10-31T00:00:00"/>
    <s v="01 01 01"/>
    <s v="Honeywell NVR Cameras: Provide Install P"/>
    <n v="96200"/>
    <m/>
    <x v="0"/>
    <x v="0"/>
    <x v="576"/>
    <n v="0"/>
    <n v="0"/>
  </r>
  <r>
    <s v="DVB/MB"/>
    <s v="DEEP BLUE INTEGRATION, IN"/>
    <s v="Deep Blue Integration, Inc."/>
    <s v="DVBE/MB"/>
    <x v="3"/>
    <n v="21384"/>
    <n v="0"/>
    <n v="2000027575"/>
    <n v="0"/>
    <d v="2023-10-31T00:00:00"/>
    <s v="02 01 01"/>
    <s v="Labor"/>
    <n v="96200"/>
    <m/>
    <x v="0"/>
    <x v="0"/>
    <x v="577"/>
    <n v="0"/>
    <n v="0"/>
  </r>
  <r>
    <s v="DVB/MB"/>
    <s v="DEEP BLUE INTEGRATION, IN"/>
    <s v="Deep Blue Integration, Inc."/>
    <s v="DVBE/MB"/>
    <x v="3"/>
    <n v="21384"/>
    <n v="0"/>
    <n v="2000027575"/>
    <n v="0"/>
    <d v="2023-10-31T00:00:00"/>
    <s v="03 01 01"/>
    <s v="Material Discount of 8%"/>
    <n v="96200"/>
    <m/>
    <x v="0"/>
    <x v="0"/>
    <x v="578"/>
    <n v="0"/>
    <n v="0"/>
  </r>
  <r>
    <s v="DVB/MB"/>
    <s v="DEEP BLUE INTEGRATION, IN"/>
    <s v="Deep Blue Integration, Inc."/>
    <s v="DVBE/MB"/>
    <x v="3"/>
    <n v="21384"/>
    <n v="0"/>
    <n v="2000027575"/>
    <n v="0"/>
    <d v="2023-10-31T00:00:00"/>
    <s v="04 01 01"/>
    <s v="Existing license credit for 64 total cha"/>
    <n v="96200"/>
    <m/>
    <x v="0"/>
    <x v="0"/>
    <x v="579"/>
    <n v="0"/>
    <n v="0"/>
  </r>
  <r>
    <s v="DVB/MB"/>
    <s v="DEEP BLUE INTEGRATION, IN"/>
    <s v="Deep Blue Integration, Inc."/>
    <s v="DVBE/MB"/>
    <x v="3"/>
    <n v="21384"/>
    <n v="0"/>
    <n v="2000027575"/>
    <n v="0"/>
    <d v="2023-10-31T00:00:00"/>
    <s v="05 01 01"/>
    <s v="Tax (8.75% SLO)"/>
    <n v="96200"/>
    <m/>
    <x v="0"/>
    <x v="0"/>
    <x v="70"/>
    <n v="0"/>
    <n v="0"/>
  </r>
  <r>
    <s v="DVB/MB"/>
    <s v="DEEP BLUE INTEGRATION, IN"/>
    <s v="Deep Blue Integration, Inc."/>
    <s v="DVBE/MB"/>
    <x v="3"/>
    <n v="21384"/>
    <n v="0"/>
    <n v="2000027575"/>
    <n v="0"/>
    <d v="2023-10-31T00:00:00"/>
    <s v="06 01 01"/>
    <s v="NTE: Reconfigure approximately 90 camera"/>
    <n v="96200"/>
    <m/>
    <x v="0"/>
    <x v="0"/>
    <x v="580"/>
    <n v="0"/>
    <n v="0"/>
  </r>
  <r>
    <s v="DVB/MB"/>
    <s v="DEEP BLUE INTEGRATION, IN"/>
    <s v="Deep Blue Integration, Inc."/>
    <s v="DVBE/MB"/>
    <x v="3"/>
    <n v="21384"/>
    <n v="0"/>
    <n v="2000027575"/>
    <n v="0"/>
    <d v="2023-10-31T00:00:00"/>
    <s v="01 01 01"/>
    <s v="Honeywell NVR Cameras: Provide Install P"/>
    <n v="96200"/>
    <m/>
    <x v="0"/>
    <x v="0"/>
    <x v="576"/>
    <n v="0"/>
    <n v="0"/>
  </r>
  <r>
    <s v="DVB/MB"/>
    <s v="DEEP BLUE INTEGRATION, IN"/>
    <s v="Deep Blue Integration, Inc."/>
    <s v="DVBE/MB"/>
    <x v="3"/>
    <n v="21384"/>
    <n v="0"/>
    <n v="2000027575"/>
    <n v="0"/>
    <d v="2023-10-31T00:00:00"/>
    <s v="02 01 01"/>
    <s v="Labor"/>
    <n v="96200"/>
    <m/>
    <x v="0"/>
    <x v="0"/>
    <x v="577"/>
    <n v="0"/>
    <n v="0"/>
  </r>
  <r>
    <s v="DVB/MB"/>
    <s v="DEEP BLUE INTEGRATION, IN"/>
    <s v="Deep Blue Integration, Inc."/>
    <s v="DVBE/MB"/>
    <x v="3"/>
    <n v="21384"/>
    <n v="0"/>
    <n v="2000027575"/>
    <n v="0"/>
    <d v="2023-10-31T00:00:00"/>
    <s v="03 01 01"/>
    <s v="Material Discount of 8%"/>
    <n v="96200"/>
    <m/>
    <x v="0"/>
    <x v="0"/>
    <x v="578"/>
    <n v="0"/>
    <n v="0"/>
  </r>
  <r>
    <s v="DVB/MB"/>
    <s v="DEEP BLUE INTEGRATION, IN"/>
    <s v="Deep Blue Integration, Inc."/>
    <s v="DVBE/MB"/>
    <x v="3"/>
    <n v="21384"/>
    <n v="0"/>
    <n v="2000027575"/>
    <n v="0"/>
    <d v="2023-10-31T00:00:00"/>
    <s v="04 01 01"/>
    <s v="Existing license credit for 64 total cha"/>
    <n v="96200"/>
    <m/>
    <x v="0"/>
    <x v="0"/>
    <x v="579"/>
    <n v="0"/>
    <n v="0"/>
  </r>
  <r>
    <s v="DVB/MB"/>
    <s v="DEEP BLUE INTEGRATION, IN"/>
    <s v="Deep Blue Integration, Inc."/>
    <s v="DVBE/MB"/>
    <x v="3"/>
    <n v="21384"/>
    <n v="0"/>
    <n v="2000027575"/>
    <n v="0"/>
    <d v="2023-10-31T00:00:00"/>
    <s v="05 01 01"/>
    <s v="Tax (8.75% SLO)"/>
    <n v="96200"/>
    <m/>
    <x v="0"/>
    <x v="0"/>
    <x v="70"/>
    <n v="0"/>
    <n v="0"/>
  </r>
  <r>
    <s v="DVB/MB"/>
    <s v="DEEP BLUE INTEGRATION, IN"/>
    <s v="Deep Blue Integration, Inc."/>
    <s v="DVBE/MB"/>
    <x v="3"/>
    <n v="21384"/>
    <n v="0"/>
    <n v="2000027575"/>
    <n v="0"/>
    <d v="2023-10-31T00:00:00"/>
    <s v="06 01 01"/>
    <s v="NTE: Reconfigure approximately 90 camera"/>
    <n v="96200"/>
    <m/>
    <x v="0"/>
    <x v="0"/>
    <x v="580"/>
    <n v="0"/>
    <n v="0"/>
  </r>
  <r>
    <s v="DVB/MB"/>
    <s v="DEEP BLUE INTEGRATION, IN"/>
    <s v="Deep Blue Integration, Inc."/>
    <s v="DVBE, SB(MICRO)"/>
    <x v="1"/>
    <n v="21384"/>
    <n v="0"/>
    <n v="2000027640"/>
    <n v="1"/>
    <d v="2023-11-29T00:00:00"/>
    <s v="01 01 01"/>
    <s v="MJ0075 Provide in-bound signal strength"/>
    <n v="96200"/>
    <m/>
    <x v="0"/>
    <x v="0"/>
    <x v="581"/>
    <n v="0"/>
    <n v="0"/>
  </r>
  <r>
    <s v="DVB/MB"/>
    <s v="DEEP BLUE INTEGRATION, IN"/>
    <s v="Deep Blue Integration, Inc."/>
    <s v="DVBE,SB(Micro)"/>
    <x v="1"/>
    <n v="21384"/>
    <n v="0"/>
    <n v="2000027640"/>
    <n v="0"/>
    <d v="2023-11-29T00:00:00"/>
    <s v="01 01 01"/>
    <s v="MJ0075 Provide in-bound signal strength"/>
    <n v="96200"/>
    <m/>
    <x v="0"/>
    <x v="0"/>
    <x v="581"/>
    <n v="0"/>
    <n v="0"/>
  </r>
  <r>
    <s v="DVB/MB"/>
    <s v="DEEP BLUE INTEGRATION, IN"/>
    <s v="Deep Blue Integration, Inc."/>
    <s v="DVBE/MB"/>
    <x v="3"/>
    <n v="21384"/>
    <n v="0"/>
    <n v="2000027640"/>
    <n v="0"/>
    <d v="2023-11-29T00:00:00"/>
    <s v="01 01 01"/>
    <s v="MJ0075 Provide in-bound signal strength"/>
    <n v="96200"/>
    <m/>
    <x v="0"/>
    <x v="0"/>
    <x v="581"/>
    <n v="0"/>
    <n v="0"/>
  </r>
  <r>
    <s v="DVB/MB"/>
    <s v="DEEP BLUE INTEGRATION, IN"/>
    <s v="Deep Blue Integration, Inc."/>
    <s v="DVBE/MB"/>
    <x v="3"/>
    <n v="21384"/>
    <n v="0"/>
    <n v="2000027640"/>
    <n v="0"/>
    <d v="2023-11-29T00:00:00"/>
    <s v="01 01 01"/>
    <s v="MJ0075 Provide in-bound signal strength"/>
    <n v="96200"/>
    <m/>
    <x v="0"/>
    <x v="0"/>
    <x v="581"/>
    <n v="0"/>
    <n v="0"/>
  </r>
  <r>
    <s v="DVB/MB"/>
    <s v="DEEP BLUE INTEGRATION, IN"/>
    <s v="Deep Blue Integration, Inc."/>
    <s v="DVBE, SB(MICRO)"/>
    <x v="1"/>
    <n v="21384"/>
    <n v="0"/>
    <n v="2000027929"/>
    <n v="1"/>
    <d v="2024-01-17T00:00:00"/>
    <s v="01 01 01"/>
    <s v="MJ0060 SATRC - MIFARE DESFire PVC High-f"/>
    <n v="57800"/>
    <m/>
    <x v="0"/>
    <x v="0"/>
    <x v="582"/>
    <n v="0"/>
    <n v="0"/>
  </r>
  <r>
    <s v="DVB/MB"/>
    <s v="DEEP BLUE INTEGRATION, IN"/>
    <s v="Deep Blue Integration, Inc."/>
    <s v="DVBE, SB(MICRO)"/>
    <x v="1"/>
    <n v="21384"/>
    <n v="0"/>
    <n v="2000027929"/>
    <n v="0"/>
    <d v="2024-01-17T00:00:00"/>
    <s v="02 01 01"/>
    <s v="MJ0060 SATRC - Prevailing Wage Labor for"/>
    <n v="96200"/>
    <m/>
    <x v="0"/>
    <x v="0"/>
    <x v="583"/>
    <n v="0"/>
    <n v="0"/>
  </r>
  <r>
    <s v="DVB/MB"/>
    <s v="DEEP BLUE INTEGRATION, IN"/>
    <s v="Deep Blue Integration, Inc."/>
    <s v="DVBE,SB(Micro)"/>
    <x v="1"/>
    <n v="21384"/>
    <n v="0"/>
    <n v="2000027929"/>
    <n v="0"/>
    <d v="2024-01-17T00:00:00"/>
    <s v="01 01 01"/>
    <s v="MJ0060 SATRC - MIFARE DESFire PVC High-f"/>
    <n v="57800"/>
    <m/>
    <x v="0"/>
    <x v="0"/>
    <x v="582"/>
    <n v="0"/>
    <n v="0"/>
  </r>
  <r>
    <s v="DVB/MB"/>
    <s v="DEEP BLUE INTEGRATION, IN"/>
    <s v="Deep Blue Integration, Inc."/>
    <s v="DVBE,SB(Micro)"/>
    <x v="1"/>
    <n v="21384"/>
    <n v="0"/>
    <n v="2000027929"/>
    <n v="0"/>
    <d v="2024-01-17T00:00:00"/>
    <s v="02 01 01"/>
    <s v="MJ0060 SATRC - Prevailing Wage Labor for"/>
    <n v="96200"/>
    <m/>
    <x v="0"/>
    <x v="0"/>
    <x v="583"/>
    <n v="0"/>
    <n v="0"/>
  </r>
  <r>
    <s v="DVB/MB"/>
    <s v="DEEP BLUE INTEGRATION, IN"/>
    <s v="Deep Blue Integration, Inc."/>
    <s v="DVBE/MB"/>
    <x v="3"/>
    <n v="21384"/>
    <n v="0"/>
    <n v="2000027929"/>
    <n v="0"/>
    <d v="2024-01-17T00:00:00"/>
    <s v="01 01 01"/>
    <s v="MJ0060 SATRC - MIFARE DESFire PVC High-f"/>
    <n v="57800"/>
    <m/>
    <x v="0"/>
    <x v="0"/>
    <x v="582"/>
    <n v="0"/>
    <n v="0"/>
  </r>
  <r>
    <s v="DVB/MB"/>
    <s v="DEEP BLUE INTEGRATION, IN"/>
    <s v="Deep Blue Integration, Inc."/>
    <s v="DVBE/MB"/>
    <x v="3"/>
    <n v="21384"/>
    <n v="0"/>
    <n v="2000027929"/>
    <n v="0"/>
    <d v="2024-01-17T00:00:00"/>
    <s v="02 01 01"/>
    <s v="MJ0060 SATRC - Prevailing Wage Labor for"/>
    <n v="96200"/>
    <m/>
    <x v="0"/>
    <x v="0"/>
    <x v="583"/>
    <n v="0"/>
    <n v="0"/>
  </r>
  <r>
    <s v="DVB/MB"/>
    <s v="DEEP BLUE INTEGRATION, IN"/>
    <s v="Deep Blue Integration, Inc."/>
    <s v="DVBE/MB"/>
    <x v="3"/>
    <n v="21384"/>
    <n v="0"/>
    <n v="2000027929"/>
    <n v="0"/>
    <d v="2024-01-17T00:00:00"/>
    <s v="01 01 01"/>
    <s v="MJ0060 SATRC - MIFARE DESFire PVC High-f"/>
    <n v="57800"/>
    <m/>
    <x v="0"/>
    <x v="0"/>
    <x v="582"/>
    <n v="0"/>
    <n v="0"/>
  </r>
  <r>
    <s v="DVB/MB"/>
    <s v="DEEP BLUE INTEGRATION, IN"/>
    <s v="Deep Blue Integration, Inc."/>
    <s v="DVBE/MB"/>
    <x v="3"/>
    <n v="21384"/>
    <n v="0"/>
    <n v="2000027929"/>
    <n v="0"/>
    <d v="2024-01-17T00:00:00"/>
    <s v="02 01 01"/>
    <s v="MJ0060 SATRC - Prevailing Wage Labor for"/>
    <n v="96200"/>
    <m/>
    <x v="0"/>
    <x v="0"/>
    <x v="583"/>
    <n v="0"/>
    <n v="0"/>
  </r>
  <r>
    <s v="DVB/MB"/>
    <s v="DEEP BLUE INTEGRATION, IN"/>
    <s v="Deep Blue Integration, Inc."/>
    <s v="DVBE, SB(MICRO)"/>
    <x v="1"/>
    <n v="21384"/>
    <n v="0"/>
    <n v="2000028064"/>
    <n v="1"/>
    <d v="2024-01-29T00:00:00"/>
    <s v="01 01 01"/>
    <s v="Replace existing IC-6000 board with conn"/>
    <n v="96200"/>
    <m/>
    <x v="0"/>
    <x v="0"/>
    <x v="584"/>
    <n v="0"/>
    <n v="0"/>
  </r>
  <r>
    <s v="DVB/MB"/>
    <s v="DEEP BLUE INTEGRATION, IN"/>
    <s v="Deep Blue Integration, Inc."/>
    <s v="DVBE,SB(Micro)"/>
    <x v="1"/>
    <n v="21384"/>
    <n v="0"/>
    <n v="2000028064"/>
    <n v="0"/>
    <d v="2024-01-29T00:00:00"/>
    <s v="01 01 01"/>
    <s v="Replace existing IC-6000 board with conn"/>
    <n v="96200"/>
    <m/>
    <x v="0"/>
    <x v="0"/>
    <x v="584"/>
    <n v="0"/>
    <n v="0"/>
  </r>
  <r>
    <s v="DVB/MB"/>
    <s v="DEEP BLUE INTEGRATION, IN"/>
    <s v="Deep Blue Integration, Inc."/>
    <s v="DVBE/MB"/>
    <x v="3"/>
    <n v="21384"/>
    <n v="0"/>
    <n v="2000028064"/>
    <n v="0"/>
    <d v="2024-01-29T00:00:00"/>
    <s v="01 01 01"/>
    <s v="Replace existing IC-6000 board with conn"/>
    <n v="96200"/>
    <m/>
    <x v="0"/>
    <x v="0"/>
    <x v="584"/>
    <n v="0"/>
    <n v="0"/>
  </r>
  <r>
    <s v="DVB/MB"/>
    <s v="DEEP BLUE INTEGRATION, IN"/>
    <s v="Deep Blue Integration, Inc."/>
    <s v="DVBE/MB"/>
    <x v="3"/>
    <n v="21384"/>
    <n v="0"/>
    <n v="2000028064"/>
    <n v="0"/>
    <d v="2024-01-29T00:00:00"/>
    <s v="01 01 01"/>
    <s v="Replace existing IC-6000 board with conn"/>
    <n v="96200"/>
    <m/>
    <x v="0"/>
    <x v="0"/>
    <x v="584"/>
    <n v="0"/>
    <n v="0"/>
  </r>
  <r>
    <s v="DVB/MB"/>
    <s v="DEEP BLUE INTEGRATION, IN"/>
    <s v="Deep Blue Integration, Inc."/>
    <s v="DVBE, SB(MICRO)"/>
    <x v="1"/>
    <n v="21384"/>
    <n v="0"/>
    <n v="2000028128"/>
    <n v="1"/>
    <d v="2024-02-13T00:00:00"/>
    <s v="01 01 01"/>
    <s v="FR7906 Update BMED BLD 192-106C - Design"/>
    <n v="96200"/>
    <m/>
    <x v="0"/>
    <x v="0"/>
    <x v="585"/>
    <n v="0"/>
    <n v="0"/>
  </r>
  <r>
    <s v="DVB/MB"/>
    <s v="DEEP BLUE INTEGRATION, IN"/>
    <s v="Deep Blue Integration, Inc."/>
    <s v="DVBE, SB(MICRO)"/>
    <x v="1"/>
    <n v="21384"/>
    <n v="0"/>
    <n v="2000028128"/>
    <n v="0"/>
    <d v="2024-02-13T00:00:00"/>
    <s v="02 01 01"/>
    <s v="FR7906 Update BMED BLD 192-106C - instal"/>
    <n v="96200"/>
    <m/>
    <x v="0"/>
    <x v="0"/>
    <x v="586"/>
    <n v="0"/>
    <n v="0"/>
  </r>
  <r>
    <s v="DVB/MB"/>
    <s v="DEEP BLUE INTEGRATION, IN"/>
    <s v="Deep Blue Integration, Inc."/>
    <s v="DVBE,SB(Micro)"/>
    <x v="1"/>
    <n v="21384"/>
    <n v="0"/>
    <n v="2000028128"/>
    <n v="0"/>
    <d v="2024-02-13T00:00:00"/>
    <s v="01 01 01"/>
    <s v="FR7906 Update BMED BLD 192-106C - Design"/>
    <n v="96200"/>
    <m/>
    <x v="0"/>
    <x v="0"/>
    <x v="585"/>
    <n v="0"/>
    <n v="0"/>
  </r>
  <r>
    <s v="DVB/MB"/>
    <s v="DEEP BLUE INTEGRATION, IN"/>
    <s v="Deep Blue Integration, Inc."/>
    <s v="DVBE,SB(Micro)"/>
    <x v="1"/>
    <n v="21384"/>
    <n v="0"/>
    <n v="2000028128"/>
    <n v="0"/>
    <d v="2024-02-13T00:00:00"/>
    <s v="02 01 01"/>
    <s v="FR7906 Update BMED BLD 192-106C - instal"/>
    <n v="96200"/>
    <m/>
    <x v="0"/>
    <x v="0"/>
    <x v="586"/>
    <n v="0"/>
    <n v="0"/>
  </r>
  <r>
    <s v="DVB/MB"/>
    <s v="DEEP BLUE INTEGRATION, IN"/>
    <s v="Deep Blue Integration, Inc."/>
    <s v="DVBE/MB"/>
    <x v="3"/>
    <n v="21384"/>
    <n v="0"/>
    <n v="2000028128"/>
    <n v="0"/>
    <d v="2024-02-13T00:00:00"/>
    <s v="01 01 01"/>
    <s v="FR7906 Update BMED BLD 192-106C - Design"/>
    <n v="96200"/>
    <m/>
    <x v="0"/>
    <x v="0"/>
    <x v="585"/>
    <n v="0"/>
    <n v="0"/>
  </r>
  <r>
    <s v="DVB/MB"/>
    <s v="DEEP BLUE INTEGRATION, IN"/>
    <s v="Deep Blue Integration, Inc."/>
    <s v="DVBE/MB"/>
    <x v="3"/>
    <n v="21384"/>
    <n v="0"/>
    <n v="2000028128"/>
    <n v="0"/>
    <d v="2024-02-13T00:00:00"/>
    <s v="02 01 01"/>
    <s v="FR7906 Update BMED BLD 192-106C - instal"/>
    <n v="96200"/>
    <m/>
    <x v="0"/>
    <x v="0"/>
    <x v="586"/>
    <n v="0"/>
    <n v="0"/>
  </r>
  <r>
    <s v="DVB/MB"/>
    <s v="DEEP BLUE INTEGRATION, IN"/>
    <s v="Deep Blue Integration, Inc."/>
    <s v="DVBE/MB"/>
    <x v="3"/>
    <n v="21384"/>
    <n v="0"/>
    <n v="2000028128"/>
    <n v="0"/>
    <d v="2024-02-13T00:00:00"/>
    <s v="01 01 01"/>
    <s v="FR7906 Update BMED BLD 192-106C - Design"/>
    <n v="96200"/>
    <m/>
    <x v="0"/>
    <x v="0"/>
    <x v="585"/>
    <n v="0"/>
    <n v="0"/>
  </r>
  <r>
    <s v="DVB/MB"/>
    <s v="DEEP BLUE INTEGRATION, IN"/>
    <s v="Deep Blue Integration, Inc."/>
    <s v="DVBE/MB"/>
    <x v="3"/>
    <n v="21384"/>
    <n v="0"/>
    <n v="2000028128"/>
    <n v="0"/>
    <d v="2024-02-13T00:00:00"/>
    <s v="02 01 01"/>
    <s v="FR7906 Update BMED BLD 192-106C - instal"/>
    <n v="96200"/>
    <m/>
    <x v="0"/>
    <x v="0"/>
    <x v="586"/>
    <n v="0"/>
    <n v="0"/>
  </r>
  <r>
    <s v="DVB/MB"/>
    <s v="DEEP BLUE INTEGRATION, IN"/>
    <s v="Deep Blue Integration, Inc."/>
    <s v="DVBE, SB(MICRO)"/>
    <x v="1"/>
    <n v="21384"/>
    <n v="0"/>
    <n v="2000028244"/>
    <n v="1"/>
    <d v="2024-03-01T00:00:00"/>
    <s v="01 01 01"/>
    <s v="Software Support Agreement (SSA) Renewal"/>
    <n v="92045"/>
    <m/>
    <x v="0"/>
    <x v="0"/>
    <x v="587"/>
    <n v="0"/>
    <n v="0"/>
  </r>
  <r>
    <s v="DVB/MB"/>
    <s v="DEEP BLUE INTEGRATION, IN"/>
    <s v="Deep Blue Integration, Inc."/>
    <s v="DVBE, SB(MICRO)"/>
    <x v="1"/>
    <n v="21384"/>
    <n v="0"/>
    <n v="2000028244"/>
    <n v="0"/>
    <d v="2024-03-01T00:00:00"/>
    <s v="02 01 01"/>
    <s v="Software Support Agreement (SSA) Renewal"/>
    <n v="92045"/>
    <m/>
    <x v="0"/>
    <x v="0"/>
    <x v="587"/>
    <n v="0"/>
    <n v="0"/>
  </r>
  <r>
    <s v="DVB/MB"/>
    <s v="DEEP BLUE INTEGRATION, IN"/>
    <s v="Deep Blue Integration, Inc."/>
    <s v="DVBE, SB(MICRO)"/>
    <x v="1"/>
    <n v="21384"/>
    <n v="0"/>
    <n v="2000028244"/>
    <n v="0"/>
    <d v="2024-03-01T00:00:00"/>
    <s v="03 01 01"/>
    <s v="Software Support Agreement (SSA) Renewal"/>
    <n v="92045"/>
    <m/>
    <x v="0"/>
    <x v="0"/>
    <x v="587"/>
    <n v="0"/>
    <n v="0"/>
  </r>
  <r>
    <s v="DVB/MB"/>
    <s v="DEEP BLUE INTEGRATION, IN"/>
    <s v="Deep Blue Integration, Inc."/>
    <s v="DVBE, SB(MICRO)"/>
    <x v="1"/>
    <n v="21384"/>
    <n v="0"/>
    <n v="2000028244"/>
    <n v="0"/>
    <d v="2024-03-01T00:00:00"/>
    <s v="04 01 01"/>
    <s v="Software Support Agreement (SSA) Honeywe"/>
    <n v="92045"/>
    <m/>
    <x v="0"/>
    <x v="0"/>
    <x v="588"/>
    <n v="0"/>
    <n v="0"/>
  </r>
  <r>
    <s v="DVB/MB"/>
    <s v="DEEP BLUE INTEGRATION, IN"/>
    <s v="Deep Blue Integration, Inc."/>
    <s v="DVBE,SB(Micro)"/>
    <x v="1"/>
    <n v="21384"/>
    <n v="0"/>
    <n v="2000028244"/>
    <n v="0"/>
    <d v="2024-03-01T00:00:00"/>
    <s v="01 01 01"/>
    <s v="Software Support Agreement (SSA) Renewal"/>
    <n v="92045"/>
    <m/>
    <x v="0"/>
    <x v="0"/>
    <x v="587"/>
    <n v="0"/>
    <n v="0"/>
  </r>
  <r>
    <s v="DVB/MB"/>
    <s v="DEEP BLUE INTEGRATION, IN"/>
    <s v="Deep Blue Integration, Inc."/>
    <s v="DVBE,SB(Micro)"/>
    <x v="1"/>
    <n v="21384"/>
    <n v="0"/>
    <n v="2000028244"/>
    <n v="0"/>
    <d v="2024-03-01T00:00:00"/>
    <s v="02 01 01"/>
    <s v="Software Support Agreement (SSA) Renewal"/>
    <n v="92045"/>
    <m/>
    <x v="0"/>
    <x v="0"/>
    <x v="587"/>
    <n v="0"/>
    <n v="0"/>
  </r>
  <r>
    <s v="DVB/MB"/>
    <s v="DEEP BLUE INTEGRATION, IN"/>
    <s v="Deep Blue Integration, Inc."/>
    <s v="DVBE,SB(Micro)"/>
    <x v="1"/>
    <n v="21384"/>
    <n v="0"/>
    <n v="2000028244"/>
    <n v="0"/>
    <d v="2024-03-01T00:00:00"/>
    <s v="03 01 01"/>
    <s v="Software Support Agreement (SSA) Renewal"/>
    <n v="92045"/>
    <m/>
    <x v="0"/>
    <x v="0"/>
    <x v="587"/>
    <n v="0"/>
    <n v="0"/>
  </r>
  <r>
    <s v="DVB/MB"/>
    <s v="DEEP BLUE INTEGRATION, IN"/>
    <s v="Deep Blue Integration, Inc."/>
    <s v="DVBE,SB(Micro)"/>
    <x v="1"/>
    <n v="21384"/>
    <n v="0"/>
    <n v="2000028244"/>
    <n v="0"/>
    <d v="2024-03-01T00:00:00"/>
    <s v="04 01 01"/>
    <s v="Software Support Agreement (SSA) Honeywe"/>
    <n v="92045"/>
    <m/>
    <x v="0"/>
    <x v="0"/>
    <x v="588"/>
    <n v="0"/>
    <n v="0"/>
  </r>
  <r>
    <s v="DVB/MB"/>
    <s v="DEEP BLUE INTEGRATION, IN"/>
    <s v="Deep Blue Integration, Inc."/>
    <s v="DVBE/MB"/>
    <x v="3"/>
    <n v="21384"/>
    <n v="0"/>
    <n v="2000028244"/>
    <n v="0"/>
    <d v="2024-03-01T00:00:00"/>
    <s v="01 01 01"/>
    <s v="Software Support Agreement (SSA) Renewal"/>
    <n v="92045"/>
    <m/>
    <x v="0"/>
    <x v="0"/>
    <x v="587"/>
    <n v="0"/>
    <n v="0"/>
  </r>
  <r>
    <s v="DVB/MB"/>
    <s v="DEEP BLUE INTEGRATION, IN"/>
    <s v="Deep Blue Integration, Inc."/>
    <s v="DVBE/MB"/>
    <x v="3"/>
    <n v="21384"/>
    <n v="0"/>
    <n v="2000028244"/>
    <n v="0"/>
    <d v="2024-03-01T00:00:00"/>
    <s v="02 01 01"/>
    <s v="Software Support Agreement (SSA) Renewal"/>
    <n v="92045"/>
    <m/>
    <x v="0"/>
    <x v="0"/>
    <x v="587"/>
    <n v="0"/>
    <n v="0"/>
  </r>
  <r>
    <s v="DVB/MB"/>
    <s v="DEEP BLUE INTEGRATION, IN"/>
    <s v="Deep Blue Integration, Inc."/>
    <s v="DVBE/MB"/>
    <x v="3"/>
    <n v="21384"/>
    <n v="0"/>
    <n v="2000028244"/>
    <n v="0"/>
    <d v="2024-03-01T00:00:00"/>
    <s v="03 01 01"/>
    <s v="Software Support Agreement (SSA) Renewal"/>
    <n v="92045"/>
    <m/>
    <x v="0"/>
    <x v="0"/>
    <x v="587"/>
    <n v="0"/>
    <n v="0"/>
  </r>
  <r>
    <s v="DVB/MB"/>
    <s v="DEEP BLUE INTEGRATION, IN"/>
    <s v="Deep Blue Integration, Inc."/>
    <s v="DVBE/MB"/>
    <x v="3"/>
    <n v="21384"/>
    <n v="0"/>
    <n v="2000028244"/>
    <n v="0"/>
    <d v="2024-03-01T00:00:00"/>
    <s v="04 01 01"/>
    <s v="Software Support Agreement (SSA) Honeywe"/>
    <n v="92045"/>
    <m/>
    <x v="0"/>
    <x v="0"/>
    <x v="588"/>
    <n v="0"/>
    <n v="0"/>
  </r>
  <r>
    <s v="DVB/MB"/>
    <s v="DEEP BLUE INTEGRATION, IN"/>
    <s v="Deep Blue Integration, Inc."/>
    <s v="DVBE/MB"/>
    <x v="3"/>
    <n v="21384"/>
    <n v="0"/>
    <n v="2000028244"/>
    <n v="0"/>
    <d v="2024-03-01T00:00:00"/>
    <s v="01 01 01"/>
    <s v="Software Support Agreement (SSA) Renewal"/>
    <n v="92045"/>
    <m/>
    <x v="0"/>
    <x v="0"/>
    <x v="587"/>
    <n v="0"/>
    <n v="0"/>
  </r>
  <r>
    <s v="DVB/MB"/>
    <s v="DEEP BLUE INTEGRATION, IN"/>
    <s v="Deep Blue Integration, Inc."/>
    <s v="DVBE/MB"/>
    <x v="3"/>
    <n v="21384"/>
    <n v="0"/>
    <n v="2000028244"/>
    <n v="0"/>
    <d v="2024-03-01T00:00:00"/>
    <s v="02 01 01"/>
    <s v="Software Support Agreement (SSA) Renewal"/>
    <n v="92045"/>
    <m/>
    <x v="0"/>
    <x v="0"/>
    <x v="587"/>
    <n v="0"/>
    <n v="0"/>
  </r>
  <r>
    <s v="DVB/MB"/>
    <s v="DEEP BLUE INTEGRATION, IN"/>
    <s v="Deep Blue Integration, Inc."/>
    <s v="DVBE/MB"/>
    <x v="3"/>
    <n v="21384"/>
    <n v="0"/>
    <n v="2000028244"/>
    <n v="0"/>
    <d v="2024-03-01T00:00:00"/>
    <s v="03 01 01"/>
    <s v="Software Support Agreement (SSA) Renewal"/>
    <n v="92045"/>
    <m/>
    <x v="0"/>
    <x v="0"/>
    <x v="587"/>
    <n v="0"/>
    <n v="0"/>
  </r>
  <r>
    <s v="DVB/MB"/>
    <s v="DEEP BLUE INTEGRATION, IN"/>
    <s v="Deep Blue Integration, Inc."/>
    <s v="DVBE/MB"/>
    <x v="3"/>
    <n v="21384"/>
    <n v="0"/>
    <n v="2000028244"/>
    <n v="0"/>
    <d v="2024-03-01T00:00:00"/>
    <s v="04 01 01"/>
    <s v="Software Support Agreement (SSA) Honeywe"/>
    <n v="92045"/>
    <m/>
    <x v="0"/>
    <x v="0"/>
    <x v="588"/>
    <n v="0"/>
    <n v="0"/>
  </r>
  <r>
    <s v="DVB/MB"/>
    <s v="DEEP BLUE INTEGRATION, IN"/>
    <s v="Deep Blue Integration, Inc."/>
    <s v="DVBE, SB(MICRO)"/>
    <x v="1"/>
    <n v="21384"/>
    <n v="0"/>
    <n v="2000028370"/>
    <n v="1"/>
    <d v="2024-03-21T00:00:00"/>
    <s v="01 01 01"/>
    <s v="NTE Open PO one (1) year for incidental"/>
    <n v="96200"/>
    <m/>
    <x v="0"/>
    <x v="0"/>
    <x v="4"/>
    <n v="0"/>
    <n v="0"/>
  </r>
  <r>
    <s v="DVB/MB"/>
    <s v="DEEP BLUE INTEGRATION, IN"/>
    <s v="Deep Blue Integration, Inc."/>
    <s v="DVBE,SB(Micro)"/>
    <x v="1"/>
    <n v="21384"/>
    <n v="0"/>
    <n v="2000028370"/>
    <n v="0"/>
    <d v="2024-03-21T00:00:00"/>
    <s v="01 01 01"/>
    <s v="NTE Open PO one (1) year for incidental"/>
    <n v="96200"/>
    <m/>
    <x v="0"/>
    <x v="0"/>
    <x v="4"/>
    <n v="0"/>
    <n v="0"/>
  </r>
  <r>
    <s v="DVB/MB"/>
    <s v="DEEP BLUE INTEGRATION, IN"/>
    <s v="Deep Blue Integration, Inc."/>
    <s v="DVBE/MB"/>
    <x v="3"/>
    <n v="21384"/>
    <n v="0"/>
    <n v="2000028370"/>
    <n v="0"/>
    <d v="2024-03-21T00:00:00"/>
    <s v="01 01 01"/>
    <s v="NTE Open PO one (1) year for incidental"/>
    <n v="96200"/>
    <m/>
    <x v="0"/>
    <x v="0"/>
    <x v="4"/>
    <n v="0"/>
    <n v="0"/>
  </r>
  <r>
    <s v="DVB/MB"/>
    <s v="DEEP BLUE INTEGRATION, IN"/>
    <s v="Deep Blue Integration, Inc."/>
    <s v="DVBE/MB"/>
    <x v="3"/>
    <n v="21384"/>
    <n v="0"/>
    <n v="2000028370"/>
    <n v="0"/>
    <d v="2024-03-21T00:00:00"/>
    <s v="01 01 01"/>
    <s v="NTE Open PO one (1) year for incidental"/>
    <n v="96200"/>
    <m/>
    <x v="0"/>
    <x v="0"/>
    <x v="4"/>
    <n v="0"/>
    <n v="0"/>
  </r>
  <r>
    <s v="CAL"/>
    <s v="DELL COMP"/>
    <e v="#N/A"/>
    <e v="#N/A"/>
    <x v="0"/>
    <n v="655"/>
    <n v="1"/>
    <n v="2000023473"/>
    <n v="1"/>
    <d v="2022-04-11T00:00:00"/>
    <s v="01 01 01"/>
    <s v="Qty 14 PDU MONITORED 120VAC 20A 5-15/20R"/>
    <n v="96200"/>
    <m/>
    <x v="2"/>
    <x v="0"/>
    <x v="3"/>
    <n v="0"/>
    <n v="1176.8800000000001"/>
  </r>
  <r>
    <s v="CAL"/>
    <s v="DELL COMP"/>
    <e v="#N/A"/>
    <e v="#N/A"/>
    <x v="0"/>
    <n v="655"/>
    <n v="0"/>
    <n v="2000023473"/>
    <n v="0"/>
    <d v="2022-04-11T00:00:00"/>
    <s v="02 01 01"/>
    <s v="Additional Items per attached quotes"/>
    <n v="96200"/>
    <m/>
    <x v="2"/>
    <x v="0"/>
    <x v="3"/>
    <n v="0"/>
    <n v="3001.29"/>
  </r>
  <r>
    <s v="CAL"/>
    <s v="DELL COMP"/>
    <e v="#N/A"/>
    <e v="#N/A"/>
    <x v="0"/>
    <n v="655"/>
    <n v="0"/>
    <n v="2000026323"/>
    <n v="1"/>
    <d v="2023-05-11T00:00:00"/>
    <s v="03 01 01"/>
    <s v="Tax"/>
    <n v="20600"/>
    <m/>
    <x v="2"/>
    <x v="0"/>
    <x v="3"/>
    <n v="0"/>
    <n v="-1.6"/>
  </r>
  <r>
    <s v="CAL"/>
    <s v="DELL COMP"/>
    <e v="#N/A"/>
    <e v="#N/A"/>
    <x v="0"/>
    <n v="655"/>
    <n v="0"/>
    <n v="2000026395"/>
    <n v="1"/>
    <d v="2023-07-03T00:00:00"/>
    <s v="01 01 01"/>
    <s v="Model A - Precision 3460 SFF"/>
    <n v="20400"/>
    <m/>
    <x v="2"/>
    <x v="0"/>
    <x v="3"/>
    <n v="0"/>
    <n v="16676.560000000001"/>
  </r>
  <r>
    <s v="CAL"/>
    <s v="DELL COMP"/>
    <e v="#N/A"/>
    <e v="#N/A"/>
    <x v="0"/>
    <n v="655"/>
    <n v="0"/>
    <n v="2000026395"/>
    <n v="0"/>
    <d v="2023-07-03T00:00:00"/>
    <s v="01 01 02"/>
    <s v="Model A - Precision 3460 SFF"/>
    <n v="20400"/>
    <m/>
    <x v="2"/>
    <x v="0"/>
    <x v="3"/>
    <n v="0"/>
    <n v="23128.68"/>
  </r>
  <r>
    <s v="CAL"/>
    <s v="DELL COMP"/>
    <e v="#N/A"/>
    <e v="#N/A"/>
    <x v="0"/>
    <n v="655"/>
    <n v="0"/>
    <n v="2000026395"/>
    <n v="0"/>
    <d v="2023-07-03T00:00:00"/>
    <s v="02 01 01"/>
    <s v="Sales Tax"/>
    <n v="20400"/>
    <m/>
    <x v="2"/>
    <x v="0"/>
    <x v="3"/>
    <n v="0"/>
    <n v="2643.27"/>
  </r>
  <r>
    <s v="CAL"/>
    <s v="DELL COMP"/>
    <e v="#N/A"/>
    <e v="#N/A"/>
    <x v="0"/>
    <n v="655"/>
    <n v="0"/>
    <n v="2000026728"/>
    <n v="1"/>
    <d v="2023-07-10T00:00:00"/>
    <s v="01 01 01"/>
    <s v="Dell Laptop 5680"/>
    <n v="57800"/>
    <m/>
    <x v="2"/>
    <x v="0"/>
    <x v="3"/>
    <n v="0"/>
    <n v="13989.69"/>
  </r>
  <r>
    <s v="CAL"/>
    <s v="DELL COMP"/>
    <e v="#N/A"/>
    <e v="#N/A"/>
    <x v="0"/>
    <n v="655"/>
    <n v="0"/>
    <n v="2000026728"/>
    <n v="0"/>
    <d v="2023-07-10T00:00:00"/>
    <s v="01 01 01"/>
    <s v="Dell Laptop 5680"/>
    <n v="57800"/>
    <m/>
    <x v="2"/>
    <x v="0"/>
    <x v="3"/>
    <n v="0"/>
    <n v="-945.69"/>
  </r>
  <r>
    <s v="CAL"/>
    <s v="DELL COMP"/>
    <e v="#N/A"/>
    <e v="#N/A"/>
    <x v="0"/>
    <n v="655"/>
    <n v="0"/>
    <n v="2000026728"/>
    <n v="0"/>
    <d v="2023-07-10T00:00:00"/>
    <s v="02 01 01"/>
    <s v="Environmental Fee"/>
    <n v="57800"/>
    <m/>
    <x v="2"/>
    <x v="0"/>
    <x v="3"/>
    <n v="0"/>
    <n v="30"/>
  </r>
  <r>
    <s v="CAL"/>
    <s v="DELL COMP"/>
    <e v="#N/A"/>
    <e v="#N/A"/>
    <x v="0"/>
    <n v="655"/>
    <n v="0"/>
    <n v="2000026738"/>
    <n v="1"/>
    <d v="2023-07-11T00:00:00"/>
    <s v="01 01 01"/>
    <s v="Model C Precision 5680 - Rigby"/>
    <n v="20400"/>
    <m/>
    <x v="2"/>
    <x v="0"/>
    <x v="3"/>
    <n v="0"/>
    <n v="2174"/>
  </r>
  <r>
    <s v="CAL"/>
    <s v="DELL COMP"/>
    <e v="#N/A"/>
    <e v="#N/A"/>
    <x v="0"/>
    <n v="655"/>
    <n v="0"/>
    <n v="2000026738"/>
    <n v="0"/>
    <d v="2023-07-11T00:00:00"/>
    <s v="02 01 01"/>
    <s v="Environmental Disposal Fee"/>
    <n v="20400"/>
    <m/>
    <x v="2"/>
    <x v="0"/>
    <x v="3"/>
    <n v="0"/>
    <n v="5"/>
  </r>
  <r>
    <s v="CAL"/>
    <s v="DELL COMP"/>
    <e v="#N/A"/>
    <e v="#N/A"/>
    <x v="0"/>
    <n v="655"/>
    <n v="0"/>
    <n v="2000026738"/>
    <n v="0"/>
    <d v="2023-07-11T00:00:00"/>
    <s v="03 01 01"/>
    <s v="Tax"/>
    <n v="20400"/>
    <m/>
    <x v="2"/>
    <x v="0"/>
    <x v="3"/>
    <n v="0"/>
    <n v="139.75"/>
  </r>
  <r>
    <s v="CAL"/>
    <s v="DELL COMP"/>
    <e v="#N/A"/>
    <e v="#N/A"/>
    <x v="0"/>
    <n v="655"/>
    <n v="0"/>
    <n v="2000026803"/>
    <n v="1"/>
    <d v="2023-07-21T00:00:00"/>
    <s v="01 01 01"/>
    <s v="Precision 5820 Tower"/>
    <n v="20400"/>
    <m/>
    <x v="2"/>
    <x v="0"/>
    <x v="3"/>
    <n v="0"/>
    <n v="2439.42"/>
  </r>
  <r>
    <s v="CAL"/>
    <s v="DELL COMP"/>
    <e v="#N/A"/>
    <e v="#N/A"/>
    <x v="0"/>
    <n v="655"/>
    <n v="0"/>
    <n v="2000026803"/>
    <n v="0"/>
    <d v="2023-07-21T00:00:00"/>
    <s v="02 01 01"/>
    <s v="Dell Premier Multi-device Wireless Keybo"/>
    <n v="20400"/>
    <m/>
    <x v="2"/>
    <x v="0"/>
    <x v="3"/>
    <n v="0"/>
    <n v="73.489999999999995"/>
  </r>
  <r>
    <s v="CAL"/>
    <s v="DELL COMP"/>
    <e v="#N/A"/>
    <e v="#N/A"/>
    <x v="0"/>
    <n v="655"/>
    <n v="0"/>
    <n v="2000026803"/>
    <n v="0"/>
    <d v="2023-07-21T00:00:00"/>
    <s v="03 01 01"/>
    <s v="Dell 24 Monitor"/>
    <n v="20400"/>
    <m/>
    <x v="2"/>
    <x v="0"/>
    <x v="3"/>
    <n v="0"/>
    <n v="153.99"/>
  </r>
  <r>
    <s v="CAL"/>
    <s v="DELL COMP"/>
    <e v="#N/A"/>
    <e v="#N/A"/>
    <x v="0"/>
    <n v="655"/>
    <n v="0"/>
    <n v="2000026803"/>
    <n v="0"/>
    <d v="2023-07-21T00:00:00"/>
    <s v="04 01 01"/>
    <s v="Environmental Disposal Fee"/>
    <n v="96200"/>
    <m/>
    <x v="2"/>
    <x v="0"/>
    <x v="3"/>
    <n v="0"/>
    <n v="5"/>
  </r>
  <r>
    <s v="CAL"/>
    <s v="DELL COMP"/>
    <e v="#N/A"/>
    <e v="#N/A"/>
    <x v="0"/>
    <n v="655"/>
    <n v="0"/>
    <n v="2000026803"/>
    <n v="0"/>
    <d v="2023-07-21T00:00:00"/>
    <s v="05 01 01"/>
    <s v="Sales Tax"/>
    <n v="20400"/>
    <m/>
    <x v="2"/>
    <x v="0"/>
    <x v="3"/>
    <n v="0"/>
    <n v="188.24"/>
  </r>
  <r>
    <s v="CAL"/>
    <s v="DELL COMP"/>
    <e v="#N/A"/>
    <e v="#N/A"/>
    <x v="0"/>
    <n v="655"/>
    <n v="0"/>
    <n v="2000026803"/>
    <n v="0"/>
    <d v="2023-07-21T00:00:00"/>
    <s v="05 01 01"/>
    <s v="Sales Tax"/>
    <n v="20400"/>
    <m/>
    <x v="2"/>
    <x v="0"/>
    <x v="3"/>
    <n v="0"/>
    <n v="0.27"/>
  </r>
  <r>
    <s v="CAL"/>
    <s v="DELL COMP"/>
    <e v="#N/A"/>
    <e v="#N/A"/>
    <x v="0"/>
    <n v="655"/>
    <n v="0"/>
    <n v="2000026816"/>
    <n v="1"/>
    <d v="2023-07-26T00:00:00"/>
    <s v="01 01 01"/>
    <s v="Dell computer - Precision 3660"/>
    <n v="20400"/>
    <m/>
    <x v="2"/>
    <x v="0"/>
    <x v="3"/>
    <n v="0"/>
    <n v="41401"/>
  </r>
  <r>
    <s v="CAL"/>
    <s v="DELL COMP"/>
    <e v="#N/A"/>
    <e v="#N/A"/>
    <x v="0"/>
    <n v="655"/>
    <n v="0"/>
    <n v="2000026816"/>
    <n v="0"/>
    <d v="2023-07-26T00:00:00"/>
    <s v="02 01 01"/>
    <s v="Dell monitor - P2722H"/>
    <n v="20460"/>
    <m/>
    <x v="2"/>
    <x v="0"/>
    <x v="3"/>
    <n v="0"/>
    <n v="4654.8100000000004"/>
  </r>
  <r>
    <s v="CAL"/>
    <s v="DELL COMP"/>
    <e v="#N/A"/>
    <e v="#N/A"/>
    <x v="0"/>
    <n v="655"/>
    <n v="0"/>
    <n v="2000026816"/>
    <n v="0"/>
    <d v="2023-07-26T00:00:00"/>
    <s v="02 01 01"/>
    <s v="Dell monitor - P2722H"/>
    <n v="20460"/>
    <m/>
    <x v="2"/>
    <x v="0"/>
    <x v="3"/>
    <n v="0"/>
    <n v="-569.80999999999995"/>
  </r>
  <r>
    <s v="CAL"/>
    <s v="DELL COMP"/>
    <e v="#N/A"/>
    <e v="#N/A"/>
    <x v="0"/>
    <n v="655"/>
    <n v="0"/>
    <n v="2000026816"/>
    <n v="0"/>
    <d v="2023-07-26T00:00:00"/>
    <s v="03 01 01"/>
    <s v="Sales Tax"/>
    <n v="20400"/>
    <m/>
    <x v="2"/>
    <x v="0"/>
    <x v="3"/>
    <n v="0"/>
    <n v="3176.4"/>
  </r>
  <r>
    <s v="CAL"/>
    <s v="DELL COMP"/>
    <e v="#N/A"/>
    <e v="#N/A"/>
    <x v="0"/>
    <n v="655"/>
    <n v="0"/>
    <n v="2000026816"/>
    <n v="0"/>
    <d v="2023-07-26T00:00:00"/>
    <s v="03 01 01"/>
    <s v="Sales Tax"/>
    <n v="20400"/>
    <m/>
    <x v="2"/>
    <x v="0"/>
    <x v="3"/>
    <n v="0"/>
    <n v="-47.95"/>
  </r>
  <r>
    <s v="CAL"/>
    <s v="DELL COMP"/>
    <e v="#N/A"/>
    <e v="#N/A"/>
    <x v="0"/>
    <n v="655"/>
    <n v="0"/>
    <n v="2000026816"/>
    <n v="0"/>
    <d v="2023-07-26T00:00:00"/>
    <s v="04 01 01"/>
    <s v="Environmental Fee"/>
    <n v="20400"/>
    <m/>
    <x v="2"/>
    <x v="0"/>
    <x v="3"/>
    <n v="0"/>
    <n v="95"/>
  </r>
  <r>
    <s v="CAL"/>
    <s v="DELL COMP"/>
    <e v="#N/A"/>
    <e v="#N/A"/>
    <x v="0"/>
    <n v="655"/>
    <n v="0"/>
    <n v="2000026962"/>
    <n v="1"/>
    <d v="2023-08-08T00:00:00"/>
    <s v="01 01 01"/>
    <s v="ProSupport Mission Critical: 4-Hour 7x24"/>
    <n v="96200"/>
    <m/>
    <x v="2"/>
    <x v="0"/>
    <x v="3"/>
    <n v="0"/>
    <n v="1612.97"/>
  </r>
  <r>
    <s v="CAL"/>
    <s v="DELL COMP"/>
    <e v="#N/A"/>
    <e v="#N/A"/>
    <x v="0"/>
    <n v="655"/>
    <n v="0"/>
    <n v="2000026962"/>
    <n v="0"/>
    <d v="2023-08-08T00:00:00"/>
    <s v="02 01 01"/>
    <s v="ProSupport Mission Critical: 7x24 HW/SW"/>
    <n v="96200"/>
    <m/>
    <x v="2"/>
    <x v="0"/>
    <x v="3"/>
    <n v="0"/>
    <n v="1075.31"/>
  </r>
  <r>
    <s v="CAL"/>
    <s v="DELL COMP"/>
    <e v="#N/A"/>
    <e v="#N/A"/>
    <x v="0"/>
    <n v="655"/>
    <n v="0"/>
    <n v="2000026962"/>
    <n v="0"/>
    <d v="2023-08-08T00:00:00"/>
    <s v="03 01 01"/>
    <s v="ProSupport for Software: 7X24 Storage Ce"/>
    <n v="96200"/>
    <m/>
    <x v="2"/>
    <x v="0"/>
    <x v="3"/>
    <n v="0"/>
    <n v="649.77"/>
  </r>
  <r>
    <s v="CAL"/>
    <s v="DELL COMP"/>
    <e v="#N/A"/>
    <e v="#N/A"/>
    <x v="0"/>
    <n v="655"/>
    <n v="0"/>
    <n v="2000026964"/>
    <n v="1"/>
    <d v="2023-08-08T00:00:00"/>
    <s v="01 01 01"/>
    <s v="ProSupport Mission Critical: 7x24 HW / S"/>
    <n v="96200"/>
    <m/>
    <x v="2"/>
    <x v="0"/>
    <x v="3"/>
    <n v="0"/>
    <n v="1362.83"/>
  </r>
  <r>
    <s v="CAL"/>
    <s v="DELL COMP"/>
    <e v="#N/A"/>
    <e v="#N/A"/>
    <x v="0"/>
    <n v="655"/>
    <n v="0"/>
    <n v="2000026964"/>
    <n v="0"/>
    <d v="2023-08-08T00:00:00"/>
    <s v="02 01 01"/>
    <s v="ProSupport Mission Critical: 4-Hour 7x24"/>
    <n v="96200"/>
    <m/>
    <x v="2"/>
    <x v="0"/>
    <x v="3"/>
    <n v="0"/>
    <n v="906.41"/>
  </r>
  <r>
    <s v="CAL"/>
    <s v="DELL COMP"/>
    <e v="#N/A"/>
    <e v="#N/A"/>
    <x v="0"/>
    <n v="655"/>
    <n v="0"/>
    <n v="2000026964"/>
    <n v="0"/>
    <d v="2023-08-08T00:00:00"/>
    <s v="03 01 01"/>
    <s v="ProSupport Mission Critical: 7x24 HW / S"/>
    <n v="96200"/>
    <m/>
    <x v="2"/>
    <x v="0"/>
    <x v="3"/>
    <n v="0"/>
    <n v="1362.83"/>
  </r>
  <r>
    <s v="CAL"/>
    <s v="DELL COMP"/>
    <e v="#N/A"/>
    <e v="#N/A"/>
    <x v="0"/>
    <n v="655"/>
    <n v="0"/>
    <n v="2000026964"/>
    <n v="0"/>
    <d v="2023-08-08T00:00:00"/>
    <s v="04 01 01"/>
    <s v="ProSupport Mission Critical: 4-Hour 7x24"/>
    <n v="96200"/>
    <m/>
    <x v="2"/>
    <x v="0"/>
    <x v="3"/>
    <n v="0"/>
    <n v="906.41"/>
  </r>
  <r>
    <s v="CAL"/>
    <s v="DELL COMP"/>
    <e v="#N/A"/>
    <e v="#N/A"/>
    <x v="0"/>
    <n v="655"/>
    <n v="0"/>
    <n v="2000027071"/>
    <n v="1"/>
    <d v="2023-08-23T00:00:00"/>
    <s v="01 01 01"/>
    <s v="Dell Precision 3460 Small Form Factor"/>
    <n v="45000"/>
    <m/>
    <x v="2"/>
    <x v="0"/>
    <x v="3"/>
    <n v="0"/>
    <n v="13560"/>
  </r>
  <r>
    <s v="CAL"/>
    <s v="DELL COMP"/>
    <e v="#N/A"/>
    <e v="#N/A"/>
    <x v="0"/>
    <n v="655"/>
    <n v="0"/>
    <n v="2000027071"/>
    <n v="0"/>
    <d v="2023-08-23T00:00:00"/>
    <s v="02 01 01"/>
    <s v="Dell 27 Monitor - P2722H 68.6cm (27&quot;)"/>
    <n v="45000"/>
    <m/>
    <x v="2"/>
    <x v="0"/>
    <x v="3"/>
    <n v="0"/>
    <n v="2150"/>
  </r>
  <r>
    <s v="CAL"/>
    <s v="DELL COMP"/>
    <e v="#N/A"/>
    <e v="#N/A"/>
    <x v="0"/>
    <n v="655"/>
    <n v="0"/>
    <n v="2000027071"/>
    <n v="0"/>
    <d v="2023-08-23T00:00:00"/>
    <s v="03 01 01"/>
    <s v="Dell Latitude 9440"/>
    <n v="45000"/>
    <m/>
    <x v="2"/>
    <x v="0"/>
    <x v="3"/>
    <n v="0"/>
    <n v="49975"/>
  </r>
  <r>
    <s v="CAL"/>
    <s v="DELL COMP"/>
    <e v="#N/A"/>
    <e v="#N/A"/>
    <x v="0"/>
    <n v="655"/>
    <n v="0"/>
    <n v="2000027071"/>
    <n v="0"/>
    <d v="2023-08-23T00:00:00"/>
    <s v="04 01 01"/>
    <s v="Dell Premier Rechargeable Active Pen PN7"/>
    <n v="45000"/>
    <m/>
    <x v="2"/>
    <x v="0"/>
    <x v="3"/>
    <n v="0"/>
    <n v="1649.75"/>
  </r>
  <r>
    <s v="CAL"/>
    <s v="DELL COMP"/>
    <e v="#N/A"/>
    <e v="#N/A"/>
    <x v="0"/>
    <n v="655"/>
    <n v="0"/>
    <n v="2000027071"/>
    <n v="0"/>
    <d v="2023-08-23T00:00:00"/>
    <s v="05 01 01"/>
    <s v="Dell Mobile Precision 5680"/>
    <n v="45000"/>
    <m/>
    <x v="2"/>
    <x v="0"/>
    <x v="3"/>
    <n v="0"/>
    <n v="93482"/>
  </r>
  <r>
    <s v="CAL"/>
    <s v="DELL COMP"/>
    <e v="#N/A"/>
    <e v="#N/A"/>
    <x v="0"/>
    <n v="655"/>
    <n v="0"/>
    <n v="2000027071"/>
    <n v="0"/>
    <d v="2023-08-23T00:00:00"/>
    <s v="06 01 01"/>
    <s v="Dell Latitude 7440"/>
    <n v="45000"/>
    <m/>
    <x v="2"/>
    <x v="0"/>
    <x v="3"/>
    <n v="0"/>
    <n v="1396.05"/>
  </r>
  <r>
    <s v="CAL"/>
    <s v="DELL COMP"/>
    <e v="#N/A"/>
    <e v="#N/A"/>
    <x v="0"/>
    <n v="655"/>
    <n v="0"/>
    <n v="2000027071"/>
    <n v="0"/>
    <d v="2023-08-23T00:00:00"/>
    <s v="07 01 01"/>
    <s v="Dell OptiPlex Micro (7010)"/>
    <n v="45000"/>
    <m/>
    <x v="2"/>
    <x v="0"/>
    <x v="3"/>
    <n v="0"/>
    <n v="738.74"/>
  </r>
  <r>
    <s v="CAL"/>
    <s v="DELL COMP"/>
    <e v="#N/A"/>
    <e v="#N/A"/>
    <x v="0"/>
    <n v="655"/>
    <n v="0"/>
    <n v="2000027071"/>
    <n v="0"/>
    <d v="2023-08-23T00:00:00"/>
    <s v="08 01 01"/>
    <s v="Environmental Fee and tax"/>
    <n v="96200"/>
    <m/>
    <x v="2"/>
    <x v="0"/>
    <x v="3"/>
    <n v="0"/>
    <n v="10967.17"/>
  </r>
  <r>
    <s v="CAL"/>
    <s v="DELL COMP"/>
    <e v="#N/A"/>
    <e v="#N/A"/>
    <x v="0"/>
    <n v="655"/>
    <n v="0"/>
    <n v="2000027175"/>
    <n v="1"/>
    <d v="2023-09-11T00:00:00"/>
    <s v="01 01 01"/>
    <s v="Dell Quote #3000160066196 Model 2 - Prec"/>
    <n v="20400"/>
    <m/>
    <x v="2"/>
    <x v="0"/>
    <x v="3"/>
    <n v="0"/>
    <n v="52296"/>
  </r>
  <r>
    <s v="CAL"/>
    <s v="DELL COMP"/>
    <e v="#N/A"/>
    <e v="#N/A"/>
    <x v="0"/>
    <n v="655"/>
    <n v="0"/>
    <n v="2000027175"/>
    <n v="0"/>
    <d v="2023-09-11T00:00:00"/>
    <s v="02 01 01"/>
    <s v="Dell Quote #3000160066196 Dell 24 Monito"/>
    <n v="20400"/>
    <m/>
    <x v="2"/>
    <x v="0"/>
    <x v="3"/>
    <n v="0"/>
    <n v="4296"/>
  </r>
  <r>
    <s v="CAL"/>
    <s v="DELL COMP"/>
    <e v="#N/A"/>
    <e v="#N/A"/>
    <x v="0"/>
    <n v="655"/>
    <n v="0"/>
    <n v="2000027175"/>
    <n v="0"/>
    <d v="2023-09-11T00:00:00"/>
    <s v="03 01 01"/>
    <s v="Dell Environmental Fee"/>
    <n v="20400"/>
    <m/>
    <x v="2"/>
    <x v="0"/>
    <x v="3"/>
    <n v="0"/>
    <n v="120"/>
  </r>
  <r>
    <s v="CAL"/>
    <s v="DELL COMP"/>
    <e v="#N/A"/>
    <e v="#N/A"/>
    <x v="0"/>
    <n v="655"/>
    <n v="0"/>
    <n v="2000027175"/>
    <n v="0"/>
    <d v="2023-09-11T00:00:00"/>
    <s v="04 01 01"/>
    <s v="Sales Tax"/>
    <n v="20400"/>
    <m/>
    <x v="2"/>
    <x v="0"/>
    <x v="3"/>
    <n v="0"/>
    <n v="3882.66"/>
  </r>
  <r>
    <s v="CAL"/>
    <s v="DELL COMP"/>
    <e v="#N/A"/>
    <e v="#N/A"/>
    <x v="0"/>
    <n v="655"/>
    <n v="0"/>
    <n v="2000027225"/>
    <n v="1"/>
    <d v="2023-09-12T00:00:00"/>
    <s v="01 01 01"/>
    <s v="U2422HE Dell UltraSharp 24 USB-C Hub Mon"/>
    <n v="20600"/>
    <m/>
    <x v="2"/>
    <x v="0"/>
    <x v="3"/>
    <n v="0"/>
    <n v="599.98"/>
  </r>
  <r>
    <s v="CAL"/>
    <s v="DELL COMP"/>
    <e v="#N/A"/>
    <e v="#N/A"/>
    <x v="0"/>
    <n v="655"/>
    <n v="0"/>
    <n v="2000027225"/>
    <n v="0"/>
    <d v="2023-09-12T00:00:00"/>
    <s v="02 01 01"/>
    <s v="U2723QE Dell UltraSharp 27 4K USB-C Hub"/>
    <n v="20600"/>
    <m/>
    <x v="2"/>
    <x v="0"/>
    <x v="3"/>
    <n v="0"/>
    <n v="10763.77"/>
  </r>
  <r>
    <s v="CAL"/>
    <s v="DELL COMP"/>
    <e v="#N/A"/>
    <e v="#N/A"/>
    <x v="0"/>
    <n v="655"/>
    <n v="0"/>
    <n v="2000027225"/>
    <n v="0"/>
    <d v="2023-09-12T00:00:00"/>
    <s v="03 01 01"/>
    <s v="Environmental Disposal Fee"/>
    <n v="20600"/>
    <m/>
    <x v="2"/>
    <x v="0"/>
    <x v="3"/>
    <n v="0"/>
    <n v="125"/>
  </r>
  <r>
    <s v="CAL"/>
    <s v="DELL COMP"/>
    <e v="#N/A"/>
    <e v="#N/A"/>
    <x v="0"/>
    <n v="655"/>
    <n v="0"/>
    <n v="2000027225"/>
    <n v="0"/>
    <d v="2023-09-12T00:00:00"/>
    <s v="04 01 01"/>
    <s v="Sales Tax"/>
    <n v="20600"/>
    <m/>
    <x v="2"/>
    <x v="0"/>
    <x v="3"/>
    <n v="0"/>
    <n v="823.87"/>
  </r>
  <r>
    <s v="CAL"/>
    <s v="DELL COMP"/>
    <e v="#N/A"/>
    <e v="#N/A"/>
    <x v="0"/>
    <n v="655"/>
    <n v="0"/>
    <n v="2000027251"/>
    <n v="1"/>
    <d v="2023-09-14T00:00:00"/>
    <s v="01 01 01"/>
    <s v="Dell Latitude 7440 Laptop"/>
    <n v="20400"/>
    <m/>
    <x v="2"/>
    <x v="0"/>
    <x v="3"/>
    <n v="0"/>
    <n v="7699.01"/>
  </r>
  <r>
    <s v="CAL"/>
    <s v="DELL COMP"/>
    <e v="#N/A"/>
    <e v="#N/A"/>
    <x v="0"/>
    <n v="655"/>
    <n v="0"/>
    <n v="2000027251"/>
    <n v="0"/>
    <d v="2023-09-14T00:00:00"/>
    <s v="01 01 01"/>
    <s v="Dell Latitude 7440 Laptop"/>
    <n v="20400"/>
    <m/>
    <x v="2"/>
    <x v="0"/>
    <x v="3"/>
    <n v="0"/>
    <n v="-1863.01"/>
  </r>
  <r>
    <s v="CAL"/>
    <s v="DELL COMP"/>
    <e v="#N/A"/>
    <e v="#N/A"/>
    <x v="0"/>
    <n v="655"/>
    <n v="0"/>
    <n v="2000027251"/>
    <n v="0"/>
    <d v="2023-09-14T00:00:00"/>
    <s v="02 01 01"/>
    <s v="Environmental Fee"/>
    <n v="20400"/>
    <m/>
    <x v="2"/>
    <x v="0"/>
    <x v="3"/>
    <n v="0"/>
    <n v="16"/>
  </r>
  <r>
    <s v="CAL"/>
    <s v="DELL COMP"/>
    <e v="#N/A"/>
    <e v="#N/A"/>
    <x v="0"/>
    <n v="655"/>
    <n v="0"/>
    <n v="2000027251"/>
    <n v="0"/>
    <d v="2023-09-14T00:00:00"/>
    <s v="03 01 01"/>
    <s v="Sales Tax"/>
    <n v="20400"/>
    <m/>
    <x v="2"/>
    <x v="0"/>
    <x v="3"/>
    <n v="0"/>
    <n v="394.66"/>
  </r>
  <r>
    <s v="CAL"/>
    <s v="DELL COMP"/>
    <e v="#N/A"/>
    <e v="#N/A"/>
    <x v="0"/>
    <n v="655"/>
    <n v="0"/>
    <n v="2000027353"/>
    <n v="1"/>
    <d v="2023-10-02T00:00:00"/>
    <s v="01 01 01"/>
    <s v="Dell Model C - Precision 5680"/>
    <n v="45000"/>
    <m/>
    <x v="2"/>
    <x v="0"/>
    <x v="3"/>
    <n v="0"/>
    <n v="20984.54"/>
  </r>
  <r>
    <s v="CAL"/>
    <s v="DELL COMP"/>
    <e v="#N/A"/>
    <e v="#N/A"/>
    <x v="0"/>
    <n v="655"/>
    <n v="0"/>
    <n v="2000027353"/>
    <n v="0"/>
    <d v="2023-10-02T00:00:00"/>
    <s v="02 01 01"/>
    <s v="Environmental fee"/>
    <n v="96200"/>
    <m/>
    <x v="2"/>
    <x v="0"/>
    <x v="3"/>
    <n v="0"/>
    <n v="45"/>
  </r>
  <r>
    <s v="CAL"/>
    <s v="DELL COMP"/>
    <e v="#N/A"/>
    <e v="#N/A"/>
    <x v="0"/>
    <n v="655"/>
    <n v="0"/>
    <n v="2000027516"/>
    <n v="1"/>
    <d v="2023-10-25T00:00:00"/>
    <s v="01 01 01"/>
    <s v="Dell Model C - Precision 5680 Staff Work"/>
    <n v="20400"/>
    <m/>
    <x v="2"/>
    <x v="0"/>
    <x v="3"/>
    <n v="0"/>
    <n v="2174"/>
  </r>
  <r>
    <s v="CAL"/>
    <s v="DELL COMP"/>
    <e v="#N/A"/>
    <e v="#N/A"/>
    <x v="0"/>
    <n v="655"/>
    <n v="0"/>
    <n v="2000027516"/>
    <n v="0"/>
    <d v="2023-10-25T00:00:00"/>
    <s v="02 01 01"/>
    <s v="Environmental Disposal Fee"/>
    <n v="20400"/>
    <m/>
    <x v="2"/>
    <x v="0"/>
    <x v="3"/>
    <n v="0"/>
    <n v="5"/>
  </r>
  <r>
    <s v="CAL"/>
    <s v="DELL COMP"/>
    <e v="#N/A"/>
    <e v="#N/A"/>
    <x v="0"/>
    <n v="655"/>
    <n v="0"/>
    <n v="2000027516"/>
    <n v="0"/>
    <d v="2023-10-25T00:00:00"/>
    <s v="03 01 01"/>
    <s v="Tax"/>
    <n v="20400"/>
    <m/>
    <x v="2"/>
    <x v="0"/>
    <x v="3"/>
    <n v="0"/>
    <n v="139.75"/>
  </r>
  <r>
    <s v="CAL"/>
    <s v="DELL COMP"/>
    <e v="#N/A"/>
    <e v="#N/A"/>
    <x v="0"/>
    <n v="655"/>
    <n v="0"/>
    <n v="2000027516"/>
    <n v="0"/>
    <d v="2023-10-25T00:00:00"/>
    <s v="03 01 01"/>
    <s v="Tax"/>
    <n v="20400"/>
    <m/>
    <x v="2"/>
    <x v="0"/>
    <x v="3"/>
    <n v="0"/>
    <n v="-139.75"/>
  </r>
  <r>
    <s v="CAL"/>
    <s v="DELL COMP"/>
    <e v="#N/A"/>
    <e v="#N/A"/>
    <x v="0"/>
    <n v="655"/>
    <n v="0"/>
    <n v="2000027583"/>
    <n v="1"/>
    <d v="2023-11-01T00:00:00"/>
    <s v="01 01 01"/>
    <s v="Model 1-Latitude 7440 XCTO Laptops"/>
    <n v="20400"/>
    <m/>
    <x v="2"/>
    <x v="0"/>
    <x v="3"/>
    <n v="0"/>
    <n v="8754"/>
  </r>
  <r>
    <s v="CAL"/>
    <s v="DELL COMP"/>
    <e v="#N/A"/>
    <e v="#N/A"/>
    <x v="0"/>
    <n v="655"/>
    <n v="0"/>
    <n v="2000027583"/>
    <n v="0"/>
    <d v="2023-11-01T00:00:00"/>
    <s v="02 01 01"/>
    <s v="Sales Tax"/>
    <n v="20400"/>
    <m/>
    <x v="2"/>
    <x v="0"/>
    <x v="3"/>
    <n v="0"/>
    <n v="610.79"/>
  </r>
  <r>
    <s v="CAL"/>
    <s v="DELL COMP"/>
    <e v="#N/A"/>
    <e v="#N/A"/>
    <x v="0"/>
    <n v="655"/>
    <n v="0"/>
    <n v="2000027583"/>
    <n v="0"/>
    <d v="2023-11-01T00:00:00"/>
    <s v="03 01 01"/>
    <s v="Environmental Fee"/>
    <n v="20400"/>
    <m/>
    <x v="2"/>
    <x v="0"/>
    <x v="3"/>
    <n v="0"/>
    <n v="24"/>
  </r>
  <r>
    <s v="CAL"/>
    <s v="DELL COMP"/>
    <e v="#N/A"/>
    <e v="#N/A"/>
    <x v="0"/>
    <n v="655"/>
    <n v="0"/>
    <n v="2000027587"/>
    <n v="1"/>
    <d v="2023-11-01T00:00:00"/>
    <s v="01 01 01"/>
    <s v="Model A Precision 3460 Workstation"/>
    <n v="49000"/>
    <m/>
    <x v="2"/>
    <x v="0"/>
    <x v="3"/>
    <n v="0"/>
    <n v="2798"/>
  </r>
  <r>
    <s v="CAL"/>
    <s v="DELL COMP"/>
    <e v="#N/A"/>
    <e v="#N/A"/>
    <x v="0"/>
    <n v="655"/>
    <n v="0"/>
    <n v="2000027587"/>
    <n v="0"/>
    <d v="2023-11-01T00:00:00"/>
    <s v="02 01 01"/>
    <s v="Model 3 OptiPlex Micro"/>
    <n v="49000"/>
    <m/>
    <x v="2"/>
    <x v="0"/>
    <x v="3"/>
    <n v="0"/>
    <n v="749"/>
  </r>
  <r>
    <s v="CAL"/>
    <s v="DELL COMP"/>
    <e v="#N/A"/>
    <e v="#N/A"/>
    <x v="0"/>
    <n v="655"/>
    <n v="0"/>
    <n v="2000027587"/>
    <n v="0"/>
    <d v="2023-11-01T00:00:00"/>
    <s v="03 01 01"/>
    <s v="Dell 24 Monitor - P2422H"/>
    <n v="49000"/>
    <m/>
    <x v="2"/>
    <x v="0"/>
    <x v="3"/>
    <n v="0"/>
    <n v="537"/>
  </r>
  <r>
    <s v="CAL"/>
    <s v="DELL COMP"/>
    <e v="#N/A"/>
    <e v="#N/A"/>
    <x v="0"/>
    <n v="655"/>
    <n v="0"/>
    <n v="2000027587"/>
    <n v="0"/>
    <d v="2023-11-01T00:00:00"/>
    <s v="04 01 01"/>
    <s v="Environmental Fee"/>
    <n v="49000"/>
    <m/>
    <x v="2"/>
    <x v="0"/>
    <x v="3"/>
    <n v="0"/>
    <n v="15"/>
  </r>
  <r>
    <s v="CAL"/>
    <s v="DELL COMP"/>
    <e v="#N/A"/>
    <e v="#N/A"/>
    <x v="0"/>
    <n v="655"/>
    <n v="0"/>
    <n v="2000027587"/>
    <n v="0"/>
    <d v="2023-11-01T00:00:00"/>
    <s v="05 01 01"/>
    <s v="Sales Tax"/>
    <n v="49000"/>
    <m/>
    <x v="2"/>
    <x v="0"/>
    <x v="3"/>
    <n v="0"/>
    <n v="276.04000000000002"/>
  </r>
  <r>
    <s v="CAL"/>
    <s v="DELL COMP"/>
    <e v="#N/A"/>
    <e v="#N/A"/>
    <x v="0"/>
    <n v="655"/>
    <n v="0"/>
    <n v="2000027647"/>
    <n v="1"/>
    <d v="2023-11-15T00:00:00"/>
    <s v="01 01 01"/>
    <s v="Precision 5820 Tower"/>
    <n v="28500"/>
    <m/>
    <x v="2"/>
    <x v="0"/>
    <x v="3"/>
    <n v="0"/>
    <n v="2777.3"/>
  </r>
  <r>
    <s v="CAL"/>
    <s v="DELL COMP"/>
    <e v="#N/A"/>
    <e v="#N/A"/>
    <x v="0"/>
    <n v="655"/>
    <n v="0"/>
    <n v="2000027647"/>
    <n v="0"/>
    <d v="2023-11-15T00:00:00"/>
    <s v="02 01 01"/>
    <s v="Wireless Keyboard &amp; Mouse"/>
    <n v="28500"/>
    <m/>
    <x v="2"/>
    <x v="0"/>
    <x v="3"/>
    <n v="0"/>
    <n v="21.37"/>
  </r>
  <r>
    <s v="CAL"/>
    <s v="DELL COMP"/>
    <e v="#N/A"/>
    <e v="#N/A"/>
    <x v="0"/>
    <n v="655"/>
    <n v="0"/>
    <n v="2000027647"/>
    <n v="0"/>
    <d v="2023-11-15T00:00:00"/>
    <s v="02 01 02"/>
    <s v="Wireless Keyboard &amp; Mouse"/>
    <n v="28500"/>
    <m/>
    <x v="2"/>
    <x v="0"/>
    <x v="3"/>
    <n v="0"/>
    <n v="48.62"/>
  </r>
  <r>
    <s v="CAL"/>
    <s v="DELL COMP"/>
    <e v="#N/A"/>
    <e v="#N/A"/>
    <x v="0"/>
    <n v="655"/>
    <n v="0"/>
    <n v="2000027647"/>
    <n v="0"/>
    <d v="2023-11-15T00:00:00"/>
    <s v="03 01 01"/>
    <s v="Sales Tax"/>
    <n v="28500"/>
    <m/>
    <x v="2"/>
    <x v="0"/>
    <x v="3"/>
    <n v="0"/>
    <n v="201.33"/>
  </r>
  <r>
    <s v="CAL"/>
    <s v="DELL COMP"/>
    <e v="#N/A"/>
    <e v="#N/A"/>
    <x v="0"/>
    <n v="655"/>
    <n v="0"/>
    <n v="2000027681"/>
    <n v="1"/>
    <d v="2023-11-16T00:00:00"/>
    <s v="01 01 01"/>
    <s v="Dell Model C Precision 5680"/>
    <n v="57800"/>
    <m/>
    <x v="2"/>
    <x v="0"/>
    <x v="3"/>
    <n v="0"/>
    <n v="6994.85"/>
  </r>
  <r>
    <s v="CAL"/>
    <s v="DELL COMP"/>
    <e v="#N/A"/>
    <e v="#N/A"/>
    <x v="0"/>
    <n v="655"/>
    <n v="0"/>
    <n v="2000027681"/>
    <n v="0"/>
    <d v="2023-11-16T00:00:00"/>
    <s v="02 01 01"/>
    <s v="Environmental Disposal Fee"/>
    <n v="96200"/>
    <m/>
    <x v="2"/>
    <x v="0"/>
    <x v="3"/>
    <n v="0"/>
    <n v="15"/>
  </r>
  <r>
    <s v="CAL"/>
    <s v="DELL COMP"/>
    <e v="#N/A"/>
    <e v="#N/A"/>
    <x v="0"/>
    <n v="655"/>
    <n v="0"/>
    <n v="2000027708"/>
    <n v="1"/>
    <d v="2023-11-27T00:00:00"/>
    <s v="01 01 01"/>
    <s v="PowerEdge R730 Upgrades Post Standard Su"/>
    <n v="96200"/>
    <m/>
    <x v="2"/>
    <x v="0"/>
    <x v="3"/>
    <n v="0"/>
    <n v="536.09"/>
  </r>
  <r>
    <s v="CAL"/>
    <s v="DELL COMP"/>
    <e v="#N/A"/>
    <e v="#N/A"/>
    <x v="0"/>
    <n v="655"/>
    <n v="0"/>
    <n v="2000027708"/>
    <n v="0"/>
    <d v="2023-11-27T00:00:00"/>
    <s v="02 01 01"/>
    <s v="PowerEdge R730 Upgrades Post Standard Su"/>
    <n v="96200"/>
    <m/>
    <x v="2"/>
    <x v="0"/>
    <x v="3"/>
    <n v="0"/>
    <n v="130.18"/>
  </r>
  <r>
    <s v="CAL"/>
    <s v="DELL COMP"/>
    <e v="#N/A"/>
    <e v="#N/A"/>
    <x v="0"/>
    <n v="655"/>
    <n v="0"/>
    <n v="2000027708"/>
    <n v="0"/>
    <d v="2023-11-27T00:00:00"/>
    <s v="03 01 01"/>
    <s v="PowerEdge T440 Upgrades ProSupport Missi"/>
    <n v="96200"/>
    <m/>
    <x v="2"/>
    <x v="0"/>
    <x v="3"/>
    <n v="0"/>
    <n v="519.34"/>
  </r>
  <r>
    <s v="CAL"/>
    <s v="DELL COMP"/>
    <e v="#N/A"/>
    <e v="#N/A"/>
    <x v="0"/>
    <n v="655"/>
    <n v="0"/>
    <n v="2000027708"/>
    <n v="0"/>
    <d v="2023-11-27T00:00:00"/>
    <s v="04 01 01"/>
    <s v="PowerEdge T440 Upgrades ProSupport Missi"/>
    <n v="96200"/>
    <m/>
    <x v="2"/>
    <x v="0"/>
    <x v="3"/>
    <n v="0"/>
    <n v="346.23"/>
  </r>
  <r>
    <s v="CAL"/>
    <s v="DELL COMP"/>
    <e v="#N/A"/>
    <e v="#N/A"/>
    <x v="0"/>
    <n v="655"/>
    <n v="0"/>
    <n v="2000027803"/>
    <n v="1"/>
    <d v="2024-01-04T00:00:00"/>
    <s v="01 01 01"/>
    <s v="Dell Precision 5820 Tower Workstation"/>
    <n v="20400"/>
    <m/>
    <x v="2"/>
    <x v="0"/>
    <x v="3"/>
    <n v="0"/>
    <n v="2754.29"/>
  </r>
  <r>
    <s v="CAL"/>
    <s v="DELL COMP"/>
    <e v="#N/A"/>
    <e v="#N/A"/>
    <x v="0"/>
    <n v="655"/>
    <n v="0"/>
    <n v="2000027803"/>
    <n v="0"/>
    <d v="2024-01-04T00:00:00"/>
    <s v="01 01 01"/>
    <s v="Dell Precision 5820 Tower Workstation"/>
    <n v="20400"/>
    <m/>
    <x v="2"/>
    <x v="0"/>
    <x v="3"/>
    <n v="0"/>
    <n v="32.450000000000003"/>
  </r>
  <r>
    <s v="CAL"/>
    <s v="DELL COMP"/>
    <e v="#N/A"/>
    <e v="#N/A"/>
    <x v="0"/>
    <n v="655"/>
    <n v="0"/>
    <n v="2000027803"/>
    <n v="0"/>
    <d v="2024-01-04T00:00:00"/>
    <s v="02 01 01"/>
    <s v="Dell 32 Monitor P3223QE"/>
    <n v="20400"/>
    <m/>
    <x v="2"/>
    <x v="0"/>
    <x v="3"/>
    <n v="0"/>
    <n v="1008.13"/>
  </r>
  <r>
    <s v="CAL"/>
    <s v="DELL COMP"/>
    <e v="#N/A"/>
    <e v="#N/A"/>
    <x v="0"/>
    <n v="655"/>
    <n v="0"/>
    <n v="2000027803"/>
    <n v="0"/>
    <d v="2024-01-04T00:00:00"/>
    <s v="02 01 01"/>
    <s v="Dell 32 Monitor P3223QE"/>
    <n v="20400"/>
    <m/>
    <x v="2"/>
    <x v="0"/>
    <x v="3"/>
    <n v="0"/>
    <n v="-98.15"/>
  </r>
  <r>
    <s v="CAL"/>
    <s v="DELL COMP"/>
    <e v="#N/A"/>
    <e v="#N/A"/>
    <x v="0"/>
    <n v="655"/>
    <n v="0"/>
    <n v="2000027803"/>
    <n v="0"/>
    <d v="2024-01-04T00:00:00"/>
    <s v="03 01 01"/>
    <s v="Eco Fee"/>
    <n v="20400"/>
    <m/>
    <x v="2"/>
    <x v="0"/>
    <x v="3"/>
    <n v="0"/>
    <n v="10"/>
  </r>
  <r>
    <s v="CAL"/>
    <s v="DELL COMP"/>
    <e v="#N/A"/>
    <e v="#N/A"/>
    <x v="0"/>
    <n v="655"/>
    <n v="0"/>
    <n v="2000027803"/>
    <n v="0"/>
    <d v="2024-01-04T00:00:00"/>
    <s v="04 01 01"/>
    <s v="Sales Tax"/>
    <n v="20400"/>
    <m/>
    <x v="2"/>
    <x v="0"/>
    <x v="3"/>
    <n v="0"/>
    <n v="262.91000000000003"/>
  </r>
  <r>
    <s v="CAL"/>
    <s v="DELL COMP"/>
    <e v="#N/A"/>
    <e v="#N/A"/>
    <x v="0"/>
    <n v="655"/>
    <n v="0"/>
    <n v="2000027809"/>
    <n v="1"/>
    <d v="2024-01-04T00:00:00"/>
    <s v="01 01 01"/>
    <s v="Dell Model A Precision 3460 Workstation"/>
    <n v="49000"/>
    <m/>
    <x v="2"/>
    <x v="0"/>
    <x v="3"/>
    <n v="0"/>
    <n v="2798"/>
  </r>
  <r>
    <s v="CAL"/>
    <s v="DELL COMP"/>
    <e v="#N/A"/>
    <e v="#N/A"/>
    <x v="0"/>
    <n v="655"/>
    <n v="0"/>
    <n v="2000027809"/>
    <n v="0"/>
    <d v="2024-01-04T00:00:00"/>
    <s v="01 01 01"/>
    <s v="Dell Model A Precision 3460 Workstation"/>
    <n v="49000"/>
    <m/>
    <x v="2"/>
    <x v="0"/>
    <x v="3"/>
    <n v="0"/>
    <n v="-76.900000000000006"/>
  </r>
  <r>
    <s v="CAL"/>
    <s v="DELL COMP"/>
    <e v="#N/A"/>
    <e v="#N/A"/>
    <x v="0"/>
    <n v="655"/>
    <n v="0"/>
    <n v="2000027809"/>
    <n v="0"/>
    <d v="2024-01-04T00:00:00"/>
    <s v="02 01 01"/>
    <s v="Sales Tax"/>
    <n v="49000"/>
    <m/>
    <x v="2"/>
    <x v="0"/>
    <x v="3"/>
    <n v="0"/>
    <n v="185.9"/>
  </r>
  <r>
    <s v="CAL"/>
    <s v="DELL COMP"/>
    <e v="#N/A"/>
    <e v="#N/A"/>
    <x v="0"/>
    <n v="655"/>
    <n v="0"/>
    <n v="2000027809"/>
    <n v="0"/>
    <d v="2024-01-04T00:00:00"/>
    <s v="02 01 01"/>
    <s v="Sales Tax"/>
    <n v="49000"/>
    <m/>
    <x v="2"/>
    <x v="0"/>
    <x v="3"/>
    <n v="0"/>
    <n v="-5.57"/>
  </r>
  <r>
    <s v="CAL"/>
    <s v="DELL COMP"/>
    <e v="#N/A"/>
    <e v="#N/A"/>
    <x v="0"/>
    <n v="655"/>
    <n v="0"/>
    <n v="2000027816"/>
    <n v="1"/>
    <d v="2023-12-14T00:00:00"/>
    <s v="01 01 01"/>
    <s v="Dell Model A Precision 3460 Workstation"/>
    <n v="45000"/>
    <m/>
    <x v="2"/>
    <x v="0"/>
    <x v="3"/>
    <n v="0"/>
    <n v="13990"/>
  </r>
  <r>
    <s v="CAL"/>
    <s v="DELL COMP"/>
    <e v="#N/A"/>
    <e v="#N/A"/>
    <x v="0"/>
    <n v="655"/>
    <n v="0"/>
    <n v="2000027816"/>
    <n v="0"/>
    <d v="2023-12-14T00:00:00"/>
    <s v="02 01 01"/>
    <s v="Dell Model B Latitude 9440 2-in-1"/>
    <n v="45000"/>
    <m/>
    <x v="2"/>
    <x v="0"/>
    <x v="3"/>
    <n v="0"/>
    <n v="19990"/>
  </r>
  <r>
    <s v="CAL"/>
    <s v="DELL COMP"/>
    <e v="#N/A"/>
    <e v="#N/A"/>
    <x v="0"/>
    <n v="655"/>
    <n v="0"/>
    <n v="2000027816"/>
    <n v="0"/>
    <d v="2023-12-14T00:00:00"/>
    <s v="03 01 01"/>
    <s v="Dell Premier Rechargeable Active Pen PN7"/>
    <n v="45000"/>
    <m/>
    <x v="2"/>
    <x v="0"/>
    <x v="3"/>
    <n v="0"/>
    <n v="659.9"/>
  </r>
  <r>
    <s v="CAL"/>
    <s v="DELL COMP"/>
    <e v="#N/A"/>
    <e v="#N/A"/>
    <x v="0"/>
    <n v="655"/>
    <n v="0"/>
    <n v="2000027816"/>
    <n v="0"/>
    <d v="2023-12-14T00:00:00"/>
    <s v="04 01 01"/>
    <s v="Dell Model C Precision 5680"/>
    <n v="45000"/>
    <m/>
    <x v="2"/>
    <x v="0"/>
    <x v="3"/>
    <n v="0"/>
    <n v="56524"/>
  </r>
  <r>
    <s v="CAL"/>
    <s v="DELL COMP"/>
    <e v="#N/A"/>
    <e v="#N/A"/>
    <x v="0"/>
    <n v="655"/>
    <n v="0"/>
    <n v="2000027816"/>
    <n v="0"/>
    <d v="2023-12-14T00:00:00"/>
    <s v="05 01 01"/>
    <s v="Dell 27 Monitor - P2722H"/>
    <n v="45000"/>
    <m/>
    <x v="2"/>
    <x v="0"/>
    <x v="3"/>
    <n v="0"/>
    <n v="2150"/>
  </r>
  <r>
    <s v="CAL"/>
    <s v="DELL COMP"/>
    <e v="#N/A"/>
    <e v="#N/A"/>
    <x v="0"/>
    <n v="655"/>
    <n v="0"/>
    <n v="2000027816"/>
    <n v="0"/>
    <d v="2023-12-14T00:00:00"/>
    <s v="05 01 01"/>
    <s v="Dell 27 Monitor - P2722H"/>
    <n v="45000"/>
    <m/>
    <x v="2"/>
    <x v="0"/>
    <x v="3"/>
    <n v="0"/>
    <n v="-127.4"/>
  </r>
  <r>
    <s v="CAL"/>
    <s v="DELL COMP"/>
    <e v="#N/A"/>
    <e v="#N/A"/>
    <x v="0"/>
    <n v="655"/>
    <n v="0"/>
    <n v="2000027816"/>
    <n v="0"/>
    <d v="2023-12-14T00:00:00"/>
    <s v="06 01 01"/>
    <s v="Environmental fees"/>
    <n v="45000"/>
    <m/>
    <x v="2"/>
    <x v="0"/>
    <x v="3"/>
    <n v="0"/>
    <n v="220"/>
  </r>
  <r>
    <s v="CAL"/>
    <s v="DELL COMP"/>
    <e v="#N/A"/>
    <e v="#N/A"/>
    <x v="0"/>
    <n v="655"/>
    <n v="0"/>
    <n v="2000027816"/>
    <n v="0"/>
    <d v="2023-12-14T00:00:00"/>
    <s v="07 01 01"/>
    <s v="CA state sales tax @ 7.25%"/>
    <n v="45000"/>
    <m/>
    <x v="2"/>
    <x v="0"/>
    <x v="3"/>
    <n v="0"/>
    <n v="5980.39"/>
  </r>
  <r>
    <s v="CAL"/>
    <s v="DELL COMP"/>
    <e v="#N/A"/>
    <e v="#N/A"/>
    <x v="0"/>
    <n v="655"/>
    <n v="0"/>
    <n v="2000027818"/>
    <n v="1"/>
    <d v="2024-01-04T00:00:00"/>
    <s v="01 01 01"/>
    <s v="Lab Computer - Dell Model 2 Precision 36"/>
    <n v="20400"/>
    <m/>
    <x v="2"/>
    <x v="0"/>
    <x v="3"/>
    <n v="0"/>
    <n v="12631.56"/>
  </r>
  <r>
    <s v="CAL"/>
    <s v="DELL COMP"/>
    <e v="#N/A"/>
    <e v="#N/A"/>
    <x v="0"/>
    <n v="655"/>
    <n v="0"/>
    <n v="2000027818"/>
    <n v="0"/>
    <d v="2024-01-04T00:00:00"/>
    <s v="02 01 01"/>
    <s v="Sales Tax"/>
    <n v="20400"/>
    <m/>
    <x v="2"/>
    <x v="0"/>
    <x v="3"/>
    <n v="0"/>
    <n v="855.05"/>
  </r>
  <r>
    <s v="CAL"/>
    <s v="DELL COMP"/>
    <e v="#N/A"/>
    <e v="#N/A"/>
    <x v="0"/>
    <n v="655"/>
    <n v="0"/>
    <n v="2000027894"/>
    <n v="1"/>
    <d v="2024-01-05T00:00:00"/>
    <s v="01 01 01"/>
    <s v="Dell Optipelx All-In-One 65W Computer"/>
    <n v="20400"/>
    <m/>
    <x v="2"/>
    <x v="0"/>
    <x v="3"/>
    <n v="0"/>
    <n v="2773.06"/>
  </r>
  <r>
    <s v="CAL"/>
    <s v="DELL COMP"/>
    <e v="#N/A"/>
    <e v="#N/A"/>
    <x v="0"/>
    <n v="655"/>
    <n v="0"/>
    <n v="2000027894"/>
    <n v="0"/>
    <d v="2024-01-05T00:00:00"/>
    <s v="02 01 01"/>
    <s v="Sales Tax"/>
    <n v="20400"/>
    <m/>
    <x v="2"/>
    <x v="0"/>
    <x v="3"/>
    <n v="0"/>
    <n v="189.63"/>
  </r>
  <r>
    <s v="CAL"/>
    <s v="DELL COMP"/>
    <e v="#N/A"/>
    <e v="#N/A"/>
    <x v="0"/>
    <n v="655"/>
    <n v="0"/>
    <n v="2000027894"/>
    <n v="0"/>
    <d v="2024-01-05T00:00:00"/>
    <s v="03 01 01"/>
    <s v="Environmental Fee"/>
    <n v="20400"/>
    <m/>
    <x v="2"/>
    <x v="0"/>
    <x v="3"/>
    <n v="0"/>
    <n v="10"/>
  </r>
  <r>
    <s v="CAL"/>
    <s v="DELL COMP"/>
    <e v="#N/A"/>
    <e v="#N/A"/>
    <x v="0"/>
    <n v="655"/>
    <n v="0"/>
    <n v="2000028401"/>
    <n v="1"/>
    <d v="2024-03-25T00:00:00"/>
    <s v="01 01 01"/>
    <s v="Model C - Precision 5680 Qty 8"/>
    <n v="45000"/>
    <m/>
    <x v="2"/>
    <x v="0"/>
    <x v="3"/>
    <n v="0"/>
    <n v="17392"/>
  </r>
  <r>
    <s v="CAL"/>
    <s v="DELL COMP"/>
    <e v="#N/A"/>
    <e v="#N/A"/>
    <x v="0"/>
    <n v="655"/>
    <n v="0"/>
    <n v="2000028401"/>
    <n v="0"/>
    <d v="2024-03-25T00:00:00"/>
    <s v="02 01 01"/>
    <s v="Model C - Precision 5680 Qty 2"/>
    <n v="45000"/>
    <m/>
    <x v="2"/>
    <x v="0"/>
    <x v="3"/>
    <n v="0"/>
    <n v="4523.1000000000004"/>
  </r>
  <r>
    <s v="CAL"/>
    <s v="DELL COMP"/>
    <e v="#N/A"/>
    <e v="#N/A"/>
    <x v="0"/>
    <n v="655"/>
    <n v="0"/>
    <n v="2000028401"/>
    <n v="0"/>
    <d v="2024-03-25T00:00:00"/>
    <s v="03 01 01"/>
    <s v="Environmental Disposal Fee Qty 10"/>
    <n v="96200"/>
    <m/>
    <x v="2"/>
    <x v="0"/>
    <x v="3"/>
    <n v="0"/>
    <n v="50"/>
  </r>
  <r>
    <s v="CAL"/>
    <s v="DELL COMP"/>
    <e v="#N/A"/>
    <e v="#N/A"/>
    <x v="0"/>
    <n v="655"/>
    <n v="0"/>
    <n v="2000028401"/>
    <n v="0"/>
    <d v="2024-03-25T00:00:00"/>
    <s v="04 01 01"/>
    <s v="CA state sales tax @ 7.25%"/>
    <n v="45000"/>
    <m/>
    <x v="2"/>
    <x v="0"/>
    <x v="3"/>
    <n v="0"/>
    <n v="1253.26"/>
  </r>
  <r>
    <m/>
    <s v="DELOITTE CONSULTING LLP"/>
    <e v="#N/A"/>
    <e v="#N/A"/>
    <x v="0"/>
    <n v="52790"/>
    <n v="1"/>
    <n v="2000022634"/>
    <n v="1"/>
    <d v="2021-11-19T00:00:00"/>
    <s v="02 01 01"/>
    <s v="Freight"/>
    <n v="96200"/>
    <m/>
    <x v="0"/>
    <x v="0"/>
    <x v="589"/>
    <n v="0"/>
    <n v="0"/>
  </r>
  <r>
    <m/>
    <s v="DELOITTE CONSULTING LLP"/>
    <e v="#N/A"/>
    <e v="#N/A"/>
    <x v="0"/>
    <n v="52790"/>
    <n v="0"/>
    <n v="2000026717"/>
    <n v="1"/>
    <d v="2023-07-06T00:00:00"/>
    <s v="01 01 01"/>
    <s v="Building Network Infrastructure Equipmen"/>
    <n v="96200"/>
    <m/>
    <x v="0"/>
    <x v="0"/>
    <x v="590"/>
    <n v="0"/>
    <n v="0"/>
  </r>
  <r>
    <m/>
    <s v="DELOITTE CONSULTING LLP"/>
    <e v="#N/A"/>
    <e v="#N/A"/>
    <x v="0"/>
    <n v="52790"/>
    <n v="0"/>
    <n v="2000026717"/>
    <n v="0"/>
    <d v="2023-07-06T00:00:00"/>
    <s v="01 01 01"/>
    <s v="Building Network Infrastructure Equipmen"/>
    <n v="96200"/>
    <m/>
    <x v="0"/>
    <x v="0"/>
    <x v="591"/>
    <n v="0"/>
    <n v="0"/>
  </r>
  <r>
    <m/>
    <s v="DELOITTE CONSULTING LLP"/>
    <e v="#N/A"/>
    <e v="#N/A"/>
    <x v="0"/>
    <n v="52790"/>
    <n v="0"/>
    <n v="2000026717"/>
    <n v="0"/>
    <d v="2023-07-06T00:00:00"/>
    <s v="02 01 01"/>
    <s v="Internal Dept ID change - Building Netwo"/>
    <n v="96200"/>
    <m/>
    <x v="0"/>
    <x v="0"/>
    <x v="592"/>
    <n v="0"/>
    <n v="0"/>
  </r>
  <r>
    <m/>
    <s v="DELOITTE CONSULTING LLP"/>
    <e v="#N/A"/>
    <e v="#N/A"/>
    <x v="0"/>
    <n v="52790"/>
    <n v="0"/>
    <n v="2000026717"/>
    <n v="0"/>
    <d v="2023-07-06T00:00:00"/>
    <s v="02 01 01"/>
    <s v="Internal Dept ID change - Building Netwo"/>
    <n v="96200"/>
    <m/>
    <x v="0"/>
    <x v="0"/>
    <x v="591"/>
    <n v="0"/>
    <n v="0"/>
  </r>
  <r>
    <m/>
    <s v="DELOITTE CONSULTING LLP"/>
    <e v="#N/A"/>
    <e v="#N/A"/>
    <x v="0"/>
    <n v="52790"/>
    <n v="0"/>
    <n v="2000026993"/>
    <n v="1"/>
    <d v="2023-08-11T00:00:00"/>
    <s v="01 01 01"/>
    <s v="GigE L3 1RU chassis with 24 100/1000 Bas"/>
    <n v="45000"/>
    <m/>
    <x v="0"/>
    <x v="0"/>
    <x v="593"/>
    <n v="0"/>
    <n v="0"/>
  </r>
  <r>
    <m/>
    <s v="DELOITTE CONSULTING LLP"/>
    <e v="#N/A"/>
    <e v="#N/A"/>
    <x v="0"/>
    <n v="52790"/>
    <n v="0"/>
    <n v="2000026993"/>
    <n v="0"/>
    <d v="2023-08-11T00:00:00"/>
    <s v="02 01 01"/>
    <s v="OS6860-BP modular 150W AC backup power s"/>
    <n v="45000"/>
    <m/>
    <x v="0"/>
    <x v="0"/>
    <x v="594"/>
    <n v="0"/>
    <n v="0"/>
  </r>
  <r>
    <m/>
    <s v="DELOITTE CONSULTING LLP"/>
    <e v="#N/A"/>
    <e v="#N/A"/>
    <x v="0"/>
    <n v="52790"/>
    <n v="0"/>
    <n v="2000026993"/>
    <n v="0"/>
    <d v="2023-08-11T00:00:00"/>
    <s v="03 01 01"/>
    <s v="100 Gigabit direct attached copper cable"/>
    <n v="45000"/>
    <m/>
    <x v="0"/>
    <x v="0"/>
    <x v="595"/>
    <n v="0"/>
    <n v="0"/>
  </r>
  <r>
    <m/>
    <s v="DELOITTE CONSULTING LLP"/>
    <e v="#N/A"/>
    <e v="#N/A"/>
    <x v="0"/>
    <n v="52790"/>
    <n v="0"/>
    <n v="2000026993"/>
    <n v="0"/>
    <d v="2023-08-11T00:00:00"/>
    <s v="04 01 01"/>
    <s v="CA state sales tax @ 7.25%"/>
    <n v="45000"/>
    <m/>
    <x v="0"/>
    <x v="0"/>
    <x v="596"/>
    <n v="0"/>
    <n v="0"/>
  </r>
  <r>
    <m/>
    <s v="DELOITTE CONSULTING LLP"/>
    <e v="#N/A"/>
    <e v="#N/A"/>
    <x v="0"/>
    <n v="52790"/>
    <n v="0"/>
    <n v="2000026993"/>
    <n v="0"/>
    <d v="2023-08-11T00:00:00"/>
    <s v="05 01 01"/>
    <s v="Freight"/>
    <n v="96200"/>
    <m/>
    <x v="0"/>
    <x v="0"/>
    <x v="597"/>
    <n v="0"/>
    <n v="0"/>
  </r>
  <r>
    <m/>
    <s v="DELOITTE CONSULTING LLP"/>
    <e v="#N/A"/>
    <e v="#N/A"/>
    <x v="0"/>
    <n v="52790"/>
    <n v="0"/>
    <n v="2000027078"/>
    <n v="1"/>
    <d v="2023-09-01T00:00:00"/>
    <s v="01 01 01"/>
    <s v="MJ0075 BUILDING 19 RENOVATION - BUILDING"/>
    <n v="96200"/>
    <m/>
    <x v="0"/>
    <x v="0"/>
    <x v="598"/>
    <n v="0"/>
    <n v="0"/>
  </r>
  <r>
    <m/>
    <s v="DELOITTE CONSULTING LLP"/>
    <e v="#N/A"/>
    <e v="#N/A"/>
    <x v="0"/>
    <n v="52790"/>
    <n v="0"/>
    <n v="2000027282"/>
    <n v="1"/>
    <d v="2023-09-19T00:00:00"/>
    <s v="01 01 01"/>
    <s v="Aruba Central WLAN GW 1yr Sub E-STU MFR:"/>
    <n v="96200"/>
    <m/>
    <x v="0"/>
    <x v="0"/>
    <x v="599"/>
    <n v="0"/>
    <n v="0"/>
  </r>
  <r>
    <m/>
    <s v="DELOITTE CONSULTING LLP"/>
    <e v="#N/A"/>
    <e v="#N/A"/>
    <x v="0"/>
    <n v="52790"/>
    <n v="0"/>
    <n v="2000027282"/>
    <n v="0"/>
    <d v="2023-09-19T00:00:00"/>
    <s v="02 01 01"/>
    <s v="Aruba Central AP Adv 1yr Sub E-STU MFR:"/>
    <n v="96200"/>
    <m/>
    <x v="0"/>
    <x v="0"/>
    <x v="600"/>
    <n v="0"/>
    <n v="0"/>
  </r>
  <r>
    <m/>
    <s v="DELOITTE CONSULTING LLP"/>
    <e v="#N/A"/>
    <e v="#N/A"/>
    <x v="0"/>
    <n v="52790"/>
    <n v="0"/>
    <n v="2000027282"/>
    <n v="0"/>
    <d v="2023-09-19T00:00:00"/>
    <s v="03 01 01"/>
    <s v="Aruba Central 63/38xx F 1y E-STU MFR: HP"/>
    <n v="96200"/>
    <m/>
    <x v="0"/>
    <x v="0"/>
    <x v="601"/>
    <n v="0"/>
    <n v="0"/>
  </r>
  <r>
    <m/>
    <s v="DELOITTE CONSULTING LLP"/>
    <e v="#N/A"/>
    <e v="#N/A"/>
    <x v="0"/>
    <n v="52790"/>
    <n v="0"/>
    <n v="2000027282"/>
    <n v="0"/>
    <d v="2023-09-19T00:00:00"/>
    <s v="04 01 01"/>
    <s v="Aruba Central 8xxx F 1y E-STU MFR: HPE P"/>
    <n v="96200"/>
    <m/>
    <x v="0"/>
    <x v="0"/>
    <x v="602"/>
    <n v="0"/>
    <n v="0"/>
  </r>
  <r>
    <m/>
    <s v="DELOITTE CONSULTING LLP"/>
    <e v="#N/A"/>
    <e v="#N/A"/>
    <x v="0"/>
    <n v="52790"/>
    <n v="0"/>
    <n v="2000027310"/>
    <n v="1"/>
    <d v="2023-10-02T00:00:00"/>
    <s v="01 01 01"/>
    <s v="MJ0099 SPACE RECAPTURE PROJECT - Materia"/>
    <n v="57800"/>
    <m/>
    <x v="0"/>
    <x v="0"/>
    <x v="603"/>
    <n v="0"/>
    <n v="0"/>
  </r>
  <r>
    <m/>
    <s v="DELOITTE CONSULTING LLP"/>
    <e v="#N/A"/>
    <e v="#N/A"/>
    <x v="0"/>
    <n v="52790"/>
    <n v="0"/>
    <n v="2000027488"/>
    <n v="1"/>
    <d v="2023-11-01T00:00:00"/>
    <s v="01 01 01"/>
    <s v="MJ0099 Space Recapture Materials (tax in"/>
    <n v="96200"/>
    <m/>
    <x v="0"/>
    <x v="0"/>
    <x v="604"/>
    <n v="0"/>
    <n v="0"/>
  </r>
  <r>
    <m/>
    <s v="DELOITTE CONSULTING LLP"/>
    <e v="#N/A"/>
    <e v="#N/A"/>
    <x v="0"/>
    <n v="52790"/>
    <n v="0"/>
    <n v="2000027674"/>
    <n v="1"/>
    <d v="2023-11-15T00:00:00"/>
    <s v="01 01 01"/>
    <s v="Aruba 9240 (US) Campus Gateway MFR: HPE"/>
    <n v="45000"/>
    <m/>
    <x v="0"/>
    <x v="0"/>
    <x v="605"/>
    <n v="0"/>
    <n v="0"/>
  </r>
  <r>
    <m/>
    <s v="DELOITTE CONSULTING LLP"/>
    <e v="#N/A"/>
    <e v="#N/A"/>
    <x v="0"/>
    <n v="52790"/>
    <n v="0"/>
    <n v="2000027674"/>
    <n v="0"/>
    <d v="2023-11-15T00:00:00"/>
    <s v="02 01 01"/>
    <s v="Aruba 1Y FC NBD Exch E/R 9240CGatewaySVC"/>
    <n v="45000"/>
    <m/>
    <x v="0"/>
    <x v="0"/>
    <x v="606"/>
    <n v="0"/>
    <n v="0"/>
  </r>
  <r>
    <m/>
    <s v="DELOITTE CONSULTING LLP"/>
    <e v="#N/A"/>
    <e v="#N/A"/>
    <x v="0"/>
    <n v="52790"/>
    <n v="0"/>
    <n v="2000027674"/>
    <n v="0"/>
    <d v="2023-11-15T00:00:00"/>
    <s v="03 01 01"/>
    <s v="Aruba 9240 AOS8 GLD Lic E-LTU MFR: HPE P"/>
    <n v="96200"/>
    <m/>
    <x v="0"/>
    <x v="0"/>
    <x v="607"/>
    <n v="0"/>
    <n v="0"/>
  </r>
  <r>
    <m/>
    <s v="DELOITTE CONSULTING LLP"/>
    <e v="#N/A"/>
    <e v="#N/A"/>
    <x v="0"/>
    <n v="52790"/>
    <n v="0"/>
    <n v="2000027674"/>
    <n v="0"/>
    <d v="2023-11-15T00:00:00"/>
    <s v="04 01 01"/>
    <s v="9240 550W AC Power supply MFR: HPE Part"/>
    <n v="45000"/>
    <m/>
    <x v="0"/>
    <x v="0"/>
    <x v="608"/>
    <n v="0"/>
    <n v="0"/>
  </r>
  <r>
    <m/>
    <s v="DELOITTE CONSULTING LLP"/>
    <e v="#N/A"/>
    <e v="#N/A"/>
    <x v="0"/>
    <n v="52790"/>
    <n v="0"/>
    <n v="2000027674"/>
    <n v="0"/>
    <d v="2023-11-15T00:00:00"/>
    <s v="05 01 01"/>
    <s v="PC-AC-NA AC Power Cord (North America) M"/>
    <n v="45000"/>
    <m/>
    <x v="0"/>
    <x v="0"/>
    <x v="609"/>
    <n v="0"/>
    <n v="0"/>
  </r>
  <r>
    <m/>
    <s v="DELOITTE CONSULTING LLP"/>
    <e v="#N/A"/>
    <e v="#N/A"/>
    <x v="0"/>
    <n v="52790"/>
    <n v="0"/>
    <n v="2000027674"/>
    <n v="0"/>
    <d v="2023-11-15T00:00:00"/>
    <s v="06 01 01"/>
    <s v="CA state sales tax @ 7.25%"/>
    <n v="45000"/>
    <m/>
    <x v="0"/>
    <x v="0"/>
    <x v="610"/>
    <n v="0"/>
    <n v="0"/>
  </r>
  <r>
    <m/>
    <s v="DELOITTE CONSULTING LLP"/>
    <e v="#N/A"/>
    <e v="#N/A"/>
    <x v="0"/>
    <n v="52790"/>
    <n v="0"/>
    <n v="2000027815"/>
    <n v="1"/>
    <d v="2024-01-04T00:00:00"/>
    <s v="01 01 01"/>
    <s v="HPE Aruba Networking AP-MNT-MP10-E MFR:"/>
    <n v="45000"/>
    <m/>
    <x v="0"/>
    <x v="0"/>
    <x v="611"/>
    <n v="0"/>
    <n v="0"/>
  </r>
  <r>
    <m/>
    <s v="DELOITTE CONSULTING LLP"/>
    <e v="#N/A"/>
    <e v="#N/A"/>
    <x v="0"/>
    <n v="52790"/>
    <n v="0"/>
    <n v="2000027815"/>
    <n v="0"/>
    <d v="2024-01-04T00:00:00"/>
    <s v="02 01 01"/>
    <s v="CA state sales tax @ 7.25%"/>
    <n v="45000"/>
    <m/>
    <x v="0"/>
    <x v="0"/>
    <x v="612"/>
    <n v="0"/>
    <n v="0"/>
  </r>
  <r>
    <m/>
    <s v="DELOITTE CONSULTING LLP"/>
    <e v="#N/A"/>
    <e v="#N/A"/>
    <x v="0"/>
    <n v="52790"/>
    <n v="0"/>
    <n v="2000028181"/>
    <n v="1"/>
    <d v="2024-02-19T00:00:00"/>
    <s v="01 01 01"/>
    <s v="Hardened GigE fan-less switch 8x10/100/1"/>
    <n v="45000"/>
    <m/>
    <x v="0"/>
    <x v="0"/>
    <x v="613"/>
    <n v="0"/>
    <n v="0"/>
  </r>
  <r>
    <m/>
    <s v="DELOITTE CONSULTING LLP"/>
    <e v="#N/A"/>
    <e v="#N/A"/>
    <x v="0"/>
    <n v="52790"/>
    <n v="0"/>
    <n v="2000028181"/>
    <n v="0"/>
    <d v="2024-02-19T00:00:00"/>
    <s v="02 01 01"/>
    <s v="CA State Sales Tax @ 7.25%"/>
    <n v="45000"/>
    <m/>
    <x v="0"/>
    <x v="0"/>
    <x v="614"/>
    <n v="0"/>
    <n v="0"/>
  </r>
  <r>
    <m/>
    <s v="DELOITTE CONSULTING LLP"/>
    <e v="#N/A"/>
    <e v="#N/A"/>
    <x v="0"/>
    <n v="52790"/>
    <n v="0"/>
    <n v="2000028181"/>
    <n v="0"/>
    <d v="2024-02-19T00:00:00"/>
    <s v="03 01 01"/>
    <s v="Estimated Freight"/>
    <n v="96200"/>
    <m/>
    <x v="0"/>
    <x v="0"/>
    <x v="615"/>
    <n v="0"/>
    <n v="0"/>
  </r>
  <r>
    <m/>
    <s v="DELOITTE CONSULTING LLP"/>
    <e v="#N/A"/>
    <e v="#N/A"/>
    <x v="0"/>
    <n v="52790"/>
    <n v="0"/>
    <n v="2000028297"/>
    <n v="1"/>
    <d v="2024-03-05T00:00:00"/>
    <s v="01 01 01"/>
    <s v="Aruba 1yr UXI Cloud Sub E-STU MFR: HPE P"/>
    <n v="96200"/>
    <m/>
    <x v="0"/>
    <x v="0"/>
    <x v="616"/>
    <n v="0"/>
    <n v="0"/>
  </r>
  <r>
    <m/>
    <s v="DELOITTE CONSULTING LLP"/>
    <e v="#N/A"/>
    <e v="#N/A"/>
    <x v="0"/>
    <n v="52790"/>
    <n v="0"/>
    <n v="2000028297"/>
    <n v="0"/>
    <d v="2024-03-05T00:00:00"/>
    <s v="02 01 01"/>
    <s v="Aruba 1yr UXI LTE Sub E-STU MFR: HPE Par"/>
    <n v="96200"/>
    <m/>
    <x v="0"/>
    <x v="0"/>
    <x v="617"/>
    <n v="0"/>
    <n v="0"/>
  </r>
  <r>
    <m/>
    <s v="DELOITTE CONSULTING LLP"/>
    <e v="#N/A"/>
    <e v="#N/A"/>
    <x v="0"/>
    <n v="52790"/>
    <n v="0"/>
    <n v="2000028297"/>
    <n v="0"/>
    <d v="2024-03-05T00:00:00"/>
    <s v="03 01 01"/>
    <s v="ArubaUXIG-Series.11ax+Eth+CellSensor MFR"/>
    <n v="45000"/>
    <m/>
    <x v="0"/>
    <x v="0"/>
    <x v="618"/>
    <n v="0"/>
    <n v="0"/>
  </r>
  <r>
    <m/>
    <s v="DELOITTE CONSULTING LLP"/>
    <e v="#N/A"/>
    <e v="#N/A"/>
    <x v="0"/>
    <n v="52790"/>
    <n v="0"/>
    <n v="2000028297"/>
    <n v="0"/>
    <d v="2024-03-05T00:00:00"/>
    <s v="06 01 01"/>
    <s v="CA State Sales Tax @ 7.25%"/>
    <n v="96200"/>
    <m/>
    <x v="0"/>
    <x v="0"/>
    <x v="619"/>
    <n v="0"/>
    <n v="0"/>
  </r>
  <r>
    <m/>
    <s v="DEMOULIN BROTHERS &amp; COMPA"/>
    <e v="#N/A"/>
    <e v="#N/A"/>
    <x v="0"/>
    <n v="48466"/>
    <n v="1"/>
    <n v="2000027440"/>
    <n v="1"/>
    <d v="2023-10-09T00:00:00"/>
    <s v="01 01 01"/>
    <s v="Black Dresses (DRSS FFI-4855AA-E AA-BK)"/>
    <n v="57800"/>
    <m/>
    <x v="1"/>
    <x v="1219"/>
    <x v="3"/>
    <n v="0"/>
    <n v="0"/>
  </r>
  <r>
    <m/>
    <s v="DEMOULIN BROTHERS &amp; COMPA"/>
    <e v="#N/A"/>
    <e v="#N/A"/>
    <x v="0"/>
    <n v="48466"/>
    <n v="0"/>
    <n v="2000027440"/>
    <n v="0"/>
    <d v="2023-10-09T00:00:00"/>
    <s v="02 01 01"/>
    <s v="Green Dresses (MISC FORMAL-FASHIONS CUST"/>
    <n v="57800"/>
    <m/>
    <x v="1"/>
    <x v="1220"/>
    <x v="3"/>
    <n v="0"/>
    <n v="0"/>
  </r>
  <r>
    <m/>
    <s v="DEMOULIN BROTHERS &amp; COMPA"/>
    <e v="#N/A"/>
    <e v="#N/A"/>
    <x v="0"/>
    <n v="48466"/>
    <n v="0"/>
    <n v="2000027440"/>
    <n v="0"/>
    <d v="2023-10-09T00:00:00"/>
    <s v="03 01 01"/>
    <s v="Qty 2 Sweetheart caps plus tax and fees"/>
    <n v="57800"/>
    <m/>
    <x v="1"/>
    <x v="1221"/>
    <x v="3"/>
    <n v="0"/>
    <n v="0"/>
  </r>
  <r>
    <m/>
    <s v="DESIGN SOURCE USA, INC."/>
    <e v="#N/A"/>
    <e v="#N/A"/>
    <x v="0"/>
    <n v="56409"/>
    <n v="1"/>
    <n v="2000028056"/>
    <n v="1"/>
    <d v="2024-01-30T00:00:00"/>
    <s v="01 01 01"/>
    <s v="CPE Graduation Stoles"/>
    <n v="20100"/>
    <m/>
    <x v="1"/>
    <x v="1222"/>
    <x v="3"/>
    <n v="0"/>
    <n v="0"/>
  </r>
  <r>
    <m/>
    <s v="DESIGN SOURCE USA, INC."/>
    <e v="#N/A"/>
    <e v="#N/A"/>
    <x v="0"/>
    <n v="56409"/>
    <n v="0"/>
    <n v="2000028056"/>
    <n v="0"/>
    <d v="2024-01-30T00:00:00"/>
    <s v="02 01 01"/>
    <s v="Shipping"/>
    <n v="20100"/>
    <m/>
    <x v="1"/>
    <x v="580"/>
    <x v="3"/>
    <n v="0"/>
    <n v="0"/>
  </r>
  <r>
    <m/>
    <s v="DESIGN WITHIN REACH - INA"/>
    <e v="#N/A"/>
    <e v="#N/A"/>
    <x v="0"/>
    <n v="57012"/>
    <n v="1"/>
    <n v="2000026804"/>
    <n v="1"/>
    <d v="2023-09-14T00:00:00"/>
    <s v="01 01 01"/>
    <s v="Jarvis Laminate desk"/>
    <n v="42500"/>
    <m/>
    <x v="1"/>
    <x v="1223"/>
    <x v="3"/>
    <n v="0"/>
    <n v="0"/>
  </r>
  <r>
    <m/>
    <s v="DESIGN WITHIN REACH - INA"/>
    <e v="#N/A"/>
    <e v="#N/A"/>
    <x v="0"/>
    <n v="57012"/>
    <n v="0"/>
    <n v="2000026804"/>
    <n v="0"/>
    <d v="2023-09-14T00:00:00"/>
    <s v="01 01 01"/>
    <s v="Jarvis Laminate desk"/>
    <n v="42500"/>
    <m/>
    <x v="1"/>
    <x v="1224"/>
    <x v="3"/>
    <n v="0"/>
    <n v="0"/>
  </r>
  <r>
    <m/>
    <s v="DESIGN WITHIN REACH - INA"/>
    <e v="#N/A"/>
    <e v="#N/A"/>
    <x v="0"/>
    <n v="57012"/>
    <n v="0"/>
    <n v="2000026804"/>
    <n v="0"/>
    <d v="2023-09-14T00:00:00"/>
    <s v="02 01 01"/>
    <s v="Shipping"/>
    <n v="96200"/>
    <m/>
    <x v="1"/>
    <x v="1225"/>
    <x v="3"/>
    <n v="0"/>
    <n v="0"/>
  </r>
  <r>
    <m/>
    <s v="DESIGN WITHIN REACH - INA"/>
    <e v="#N/A"/>
    <e v="#N/A"/>
    <x v="0"/>
    <n v="57012"/>
    <n v="0"/>
    <n v="2000026804"/>
    <n v="0"/>
    <d v="2023-09-14T00:00:00"/>
    <s v="02 01 01"/>
    <s v="Shipping"/>
    <n v="96200"/>
    <m/>
    <x v="1"/>
    <x v="1226"/>
    <x v="3"/>
    <n v="0"/>
    <n v="0"/>
  </r>
  <r>
    <m/>
    <s v="DESIGN WITHIN REACH - INA"/>
    <e v="#N/A"/>
    <e v="#N/A"/>
    <x v="0"/>
    <n v="57012"/>
    <n v="0"/>
    <n v="2000026804"/>
    <n v="0"/>
    <d v="2023-09-14T00:00:00"/>
    <s v="03 01 01"/>
    <s v="Sales Tax"/>
    <n v="96200"/>
    <m/>
    <x v="1"/>
    <x v="1227"/>
    <x v="3"/>
    <n v="0"/>
    <n v="0"/>
  </r>
  <r>
    <m/>
    <s v="DESIGN WITHIN REACH - INA"/>
    <e v="#N/A"/>
    <e v="#N/A"/>
    <x v="0"/>
    <n v="57012"/>
    <n v="0"/>
    <n v="2000026804"/>
    <n v="0"/>
    <d v="2023-09-14T00:00:00"/>
    <s v="03 01 01"/>
    <s v="Sales Tax"/>
    <n v="96200"/>
    <m/>
    <x v="1"/>
    <x v="1228"/>
    <x v="3"/>
    <n v="0"/>
    <n v="0"/>
  </r>
  <r>
    <m/>
    <s v="DEVICENTE MILLS ARCHITECT"/>
    <e v="#N/A"/>
    <e v="#N/A"/>
    <x v="0"/>
    <n v="45943"/>
    <n v="1"/>
    <n v="2000019523"/>
    <n v="1"/>
    <d v="2020-03-10T00:00:00"/>
    <s v="01 01 01"/>
    <s v="MJ0083 Animal Health Center - Provide 4"/>
    <n v="96200"/>
    <m/>
    <x v="0"/>
    <x v="0"/>
    <x v="620"/>
    <n v="0"/>
    <n v="0"/>
  </r>
  <r>
    <s v="CAL/LOC"/>
    <s v="DEWAR,JB"/>
    <e v="#N/A"/>
    <e v="#N/A"/>
    <x v="0"/>
    <n v="3638"/>
    <n v="1"/>
    <n v="2000027115"/>
    <n v="1"/>
    <d v="2023-08-28T00:00:00"/>
    <s v="01 01 01"/>
    <s v="Chevron 1000 Thf/Bulk"/>
    <n v="7500"/>
    <m/>
    <x v="1"/>
    <x v="1229"/>
    <x v="3"/>
    <n v="0"/>
    <n v="0"/>
  </r>
  <r>
    <s v="CAL/LOC"/>
    <s v="DEWAR,JB"/>
    <e v="#N/A"/>
    <e v="#N/A"/>
    <x v="0"/>
    <n v="3638"/>
    <n v="0"/>
    <n v="2000027115"/>
    <n v="0"/>
    <d v="2023-08-28T00:00:00"/>
    <s v="02 01 01"/>
    <s v="Chevron Delo Gear EP5 80w90/Drum"/>
    <n v="7500"/>
    <m/>
    <x v="1"/>
    <x v="1230"/>
    <x v="3"/>
    <n v="0"/>
    <n v="0"/>
  </r>
  <r>
    <s v="OSB"/>
    <s v="DIABLO COUNTRY MAGAZINE,"/>
    <s v="DIABLO COUNTRY MAGAZINE, INC."/>
    <s v="SB(Micro)"/>
    <x v="3"/>
    <n v="33712"/>
    <n v="1"/>
    <n v="2000026986"/>
    <n v="1"/>
    <d v="2023-08-09T00:00:00"/>
    <s v="01 01 01"/>
    <s v="2023 CLA Magazine"/>
    <n v="96200"/>
    <m/>
    <x v="0"/>
    <x v="0"/>
    <x v="621"/>
    <n v="0"/>
    <n v="0"/>
  </r>
  <r>
    <s v="OSB"/>
    <s v="DIABLO COUNTRY MAGAZINE,"/>
    <s v="DIABLO COUNTRY MAGAZINE, INC."/>
    <s v="SB(Micro)"/>
    <x v="3"/>
    <n v="33712"/>
    <n v="0"/>
    <n v="2000026986"/>
    <n v="0"/>
    <d v="2023-08-09T00:00:00"/>
    <s v="01 01 01"/>
    <s v="2023 CLA Magazine"/>
    <n v="96200"/>
    <m/>
    <x v="0"/>
    <x v="0"/>
    <x v="622"/>
    <n v="0"/>
    <n v="0"/>
  </r>
  <r>
    <m/>
    <s v="DICE CAREER SOLUTIONS, IN"/>
    <e v="#N/A"/>
    <e v="#N/A"/>
    <x v="0"/>
    <n v="57339"/>
    <n v="1"/>
    <n v="2000027710"/>
    <n v="1"/>
    <d v="2023-11-27T00:00:00"/>
    <s v="01 01 01"/>
    <s v="TalentSearch Seat Access Per Group Qty 9"/>
    <n v="96200"/>
    <m/>
    <x v="0"/>
    <x v="0"/>
    <x v="623"/>
    <n v="0"/>
    <n v="0"/>
  </r>
  <r>
    <m/>
    <s v="DIGITAL ENERGY, INC."/>
    <s v="DIGITAL ENERGY, INC."/>
    <s v="SB(Micro)"/>
    <x v="3"/>
    <n v="18392"/>
    <n v="1"/>
    <n v="2000021204"/>
    <n v="1"/>
    <d v="2024-02-13T00:00:00"/>
    <s v="01 01 01"/>
    <s v="MJ0085 TECH PARK PHASE 2  Mechanical Sys"/>
    <n v="92600"/>
    <m/>
    <x v="0"/>
    <x v="0"/>
    <x v="624"/>
    <n v="0"/>
    <n v="0"/>
  </r>
  <r>
    <m/>
    <s v="DIGITAL ENERGY, INC."/>
    <s v="DIGITAL ENERGY, INC."/>
    <s v="SB(Micro)"/>
    <x v="3"/>
    <n v="18392"/>
    <n v="0"/>
    <n v="2000021204"/>
    <n v="0"/>
    <d v="2024-02-13T00:00:00"/>
    <s v="02 01 01"/>
    <s v="Internal cfs change - MJ0085 TECH PARK P"/>
    <n v="92600"/>
    <m/>
    <x v="0"/>
    <x v="0"/>
    <x v="111"/>
    <n v="0"/>
    <n v="0"/>
  </r>
  <r>
    <m/>
    <s v="DIGITAL ENERGY, INC."/>
    <s v="DIGITAL ENERGY, INC."/>
    <s v="SB(Micro)"/>
    <x v="3"/>
    <n v="18392"/>
    <n v="0"/>
    <n v="2000022360"/>
    <n v="1"/>
    <d v="2021-10-06T00:00:00"/>
    <s v="01 01 01"/>
    <s v="SP5851 Variable Flow Hot H20 Pumping Ret"/>
    <n v="96200"/>
    <m/>
    <x v="0"/>
    <x v="0"/>
    <x v="625"/>
    <n v="0"/>
    <n v="0"/>
  </r>
  <r>
    <m/>
    <s v="DIGITAL ENERGY, INC."/>
    <s v="DIGITAL ENERGY, INC."/>
    <s v="SB(Micro)"/>
    <x v="3"/>
    <n v="18392"/>
    <n v="0"/>
    <n v="2000025355"/>
    <n v="1"/>
    <d v="2023-02-20T00:00:00"/>
    <s v="01 01 01"/>
    <s v="MJ0093 Football Operation Center-MSR Rev"/>
    <n v="96200"/>
    <m/>
    <x v="0"/>
    <x v="0"/>
    <x v="626"/>
    <n v="0"/>
    <n v="0"/>
  </r>
  <r>
    <m/>
    <s v="DIGITAL ENERGY, INC."/>
    <s v="DIGITAL ENERGY, INC."/>
    <s v="SB(Micro)"/>
    <x v="3"/>
    <n v="18392"/>
    <n v="0"/>
    <n v="2000025355"/>
    <n v="0"/>
    <d v="2023-02-20T00:00:00"/>
    <s v="02 01 01"/>
    <s v="Internal Account change - MJ0093 Footbal"/>
    <n v="96200"/>
    <m/>
    <x v="0"/>
    <x v="0"/>
    <x v="627"/>
    <n v="0"/>
    <n v="0"/>
  </r>
  <r>
    <m/>
    <s v="DIGITAL ENERGY, INC."/>
    <s v="DIGITAL ENERGY, INC."/>
    <s v="SB(Micro)"/>
    <x v="3"/>
    <n v="18392"/>
    <n v="0"/>
    <n v="2000027179"/>
    <n v="1"/>
    <d v="2023-09-05T00:00:00"/>
    <s v="01 01 01"/>
    <s v="MJ0096 Ag Housing Renovations -SITE MSR"/>
    <n v="96200"/>
    <m/>
    <x v="0"/>
    <x v="0"/>
    <x v="122"/>
    <n v="0"/>
    <n v="0"/>
  </r>
  <r>
    <m/>
    <s v="DIGITAL ENERGY, INC."/>
    <s v="DIGITAL ENERGY, INC."/>
    <s v="SB(Micro)"/>
    <x v="3"/>
    <n v="18392"/>
    <n v="0"/>
    <n v="2000027616"/>
    <n v="1"/>
    <d v="2023-11-29T00:00:00"/>
    <s v="01 01 01"/>
    <s v="SP7474 Water Infrastructure Improvement"/>
    <n v="96200"/>
    <m/>
    <x v="0"/>
    <x v="0"/>
    <x v="45"/>
    <n v="0"/>
    <n v="0"/>
  </r>
  <r>
    <m/>
    <s v="DIGITAL ENERGY, INC."/>
    <s v="DIGITAL ENERGY, INC."/>
    <s v="SB(Micro)"/>
    <x v="3"/>
    <n v="18392"/>
    <n v="0"/>
    <n v="2000027616"/>
    <n v="0"/>
    <d v="2023-11-29T00:00:00"/>
    <s v="02 01 01"/>
    <s v="SP7474 Water Infrastructure Improvement"/>
    <n v="96200"/>
    <m/>
    <x v="0"/>
    <x v="0"/>
    <x v="111"/>
    <n v="0"/>
    <n v="0"/>
  </r>
  <r>
    <m/>
    <s v="DIGITAL ENERGY, INC."/>
    <s v="DIGITAL ENERGY, INC."/>
    <s v="SB(Micro)"/>
    <x v="3"/>
    <n v="18392"/>
    <n v="0"/>
    <n v="2000027618"/>
    <n v="1"/>
    <d v="2023-11-29T00:00:00"/>
    <s v="01 01 01"/>
    <s v="MJ0084 Wastewater Reclamation Facility -"/>
    <n v="96200"/>
    <m/>
    <x v="0"/>
    <x v="0"/>
    <x v="109"/>
    <n v="0"/>
    <n v="0"/>
  </r>
  <r>
    <m/>
    <s v="DIGITAL ENERGY, INC."/>
    <s v="DIGITAL ENERGY, INC."/>
    <s v="SB(Micro)"/>
    <x v="3"/>
    <n v="18392"/>
    <n v="0"/>
    <n v="2000027618"/>
    <n v="0"/>
    <d v="2023-11-29T00:00:00"/>
    <s v="02 01 01"/>
    <s v="MJ0084 Wastewater Reclamation Facility -"/>
    <n v="96200"/>
    <m/>
    <x v="0"/>
    <x v="0"/>
    <x v="111"/>
    <n v="0"/>
    <n v="0"/>
  </r>
  <r>
    <m/>
    <s v="DIGITAL ENERGY, INC."/>
    <s v="DIGITAL ENERGY, INC."/>
    <s v="SB(Micro)"/>
    <x v="3"/>
    <n v="18392"/>
    <n v="0"/>
    <n v="2000027956"/>
    <n v="1"/>
    <d v="2024-01-23T00:00:00"/>
    <s v="01 01 01"/>
    <s v="MJ0097 Student Housing Program - Mechani"/>
    <n v="96200"/>
    <m/>
    <x v="0"/>
    <x v="0"/>
    <x v="187"/>
    <n v="0"/>
    <n v="0"/>
  </r>
  <r>
    <m/>
    <s v="DIGITAL ENERGY, INC."/>
    <s v="DIGITAL ENERGY, INC."/>
    <s v="SB(Micro)"/>
    <x v="3"/>
    <n v="18392"/>
    <n v="0"/>
    <n v="2000027956"/>
    <n v="0"/>
    <d v="2024-01-23T00:00:00"/>
    <s v="02 01 01"/>
    <s v="MJ0097 Student Housing Program - Mechani"/>
    <n v="96200"/>
    <m/>
    <x v="0"/>
    <x v="0"/>
    <x v="87"/>
    <n v="0"/>
    <n v="0"/>
  </r>
  <r>
    <m/>
    <s v="DIGITAL ENERGY, INC."/>
    <s v="DIGITAL ENERGY, INC."/>
    <s v="SB(Micro)"/>
    <x v="3"/>
    <n v="18392"/>
    <n v="0"/>
    <n v="2000027956"/>
    <n v="0"/>
    <d v="2024-01-23T00:00:00"/>
    <s v="03 01 01"/>
    <s v="MJ0097 Student Housing Program - Mechani"/>
    <n v="96200"/>
    <m/>
    <x v="0"/>
    <x v="0"/>
    <x v="628"/>
    <n v="0"/>
    <n v="0"/>
  </r>
  <r>
    <m/>
    <s v="DIGITAL ENERGY, INC."/>
    <s v="DIGITAL ENERGY, INC."/>
    <s v="SB(Micro)"/>
    <x v="3"/>
    <n v="18392"/>
    <n v="0"/>
    <n v="2000028083"/>
    <n v="1"/>
    <d v="2024-02-14T00:00:00"/>
    <s v="01 01 01"/>
    <s v="MJ0071 Plant Science Complex - Commissio"/>
    <n v="96200"/>
    <m/>
    <x v="0"/>
    <x v="0"/>
    <x v="629"/>
    <n v="0"/>
    <n v="0"/>
  </r>
  <r>
    <m/>
    <s v="DIGITAL ENERGY, INC."/>
    <s v="DIGITAL ENERGY, INC."/>
    <s v="SB(Micro)"/>
    <x v="3"/>
    <n v="18392"/>
    <n v="0"/>
    <n v="2000028083"/>
    <n v="0"/>
    <d v="2024-02-14T00:00:00"/>
    <s v="02 01 01"/>
    <s v="MJ0083 Animal Health Sciences - Commissi"/>
    <n v="96200"/>
    <m/>
    <x v="0"/>
    <x v="0"/>
    <x v="629"/>
    <n v="0"/>
    <n v="0"/>
  </r>
  <r>
    <m/>
    <s v="DIGITAL ENERGY, INC."/>
    <s v="DIGITAL ENERGY, INC."/>
    <s v="SB(Micro)"/>
    <x v="3"/>
    <n v="18392"/>
    <n v="0"/>
    <n v="2000028090"/>
    <n v="1"/>
    <d v="2024-03-08T00:00:00"/>
    <s v="01 01 01"/>
    <s v="MJ0071 Plant Sciences Complex - Mechanic"/>
    <n v="96200"/>
    <m/>
    <x v="0"/>
    <x v="0"/>
    <x v="109"/>
    <n v="0"/>
    <n v="0"/>
  </r>
  <r>
    <m/>
    <s v="DIGITAL ENERGY, INC."/>
    <s v="DIGITAL ENERGY, INC."/>
    <s v="SB(Micro)"/>
    <x v="3"/>
    <n v="18392"/>
    <n v="0"/>
    <n v="2000028090"/>
    <n v="0"/>
    <d v="2024-03-08T00:00:00"/>
    <s v="02 01 01"/>
    <s v="MJ0083 Animal Health Sciences - Mechanic"/>
    <n v="96200"/>
    <m/>
    <x v="0"/>
    <x v="0"/>
    <x v="109"/>
    <n v="0"/>
    <n v="0"/>
  </r>
  <r>
    <m/>
    <s v="DIGITAL ENERGY, INC."/>
    <s v="DIGITAL ENERGY, INC."/>
    <s v="SB(Micro)"/>
    <x v="3"/>
    <n v="18392"/>
    <n v="0"/>
    <n v="2000028160"/>
    <n v="1"/>
    <d v="2024-03-08T00:00:00"/>
    <s v="01 01 01"/>
    <s v="MJ0085 Tech Park Expansion - Enhanced bu"/>
    <n v="96200"/>
    <m/>
    <x v="0"/>
    <x v="0"/>
    <x v="630"/>
    <n v="0"/>
    <n v="0"/>
  </r>
  <r>
    <m/>
    <s v="DIGITAL ENERGY, INC."/>
    <s v="DIGITAL ENERGY, INC."/>
    <s v="SB(Micro)"/>
    <x v="3"/>
    <n v="18392"/>
    <n v="0"/>
    <n v="2000028160"/>
    <n v="0"/>
    <d v="2024-03-08T00:00:00"/>
    <s v="01 01 01"/>
    <s v="MJ0085 Tech Park Expansion - Enhanced bu"/>
    <n v="96200"/>
    <m/>
    <x v="0"/>
    <x v="0"/>
    <x v="631"/>
    <n v="0"/>
    <n v="0"/>
  </r>
  <r>
    <m/>
    <s v="DIVERSIFIED PROJECT SERVI"/>
    <s v="Diversified Project Services International Inc"/>
    <s v="SB"/>
    <x v="0"/>
    <n v="47306"/>
    <n v="1"/>
    <n v="2000026628"/>
    <n v="1"/>
    <d v="2023-06-27T00:00:00"/>
    <s v="02 01 01"/>
    <s v="Change Order #1-Survey interior building"/>
    <n v="96200"/>
    <m/>
    <x v="0"/>
    <x v="0"/>
    <x v="632"/>
    <n v="0"/>
    <n v="0"/>
  </r>
  <r>
    <m/>
    <s v="DIVERSIFIED PROJECT SERVI"/>
    <s v="Diversified Project Services International Inc"/>
    <s v="SB"/>
    <x v="0"/>
    <n v="47306"/>
    <n v="0"/>
    <n v="2000026628"/>
    <n v="0"/>
    <d v="2023-06-27T00:00:00"/>
    <s v="03 01 01"/>
    <s v="Change Order #2-Added design and erosion"/>
    <n v="96200"/>
    <m/>
    <x v="0"/>
    <x v="0"/>
    <x v="633"/>
    <n v="0"/>
    <n v="0"/>
  </r>
  <r>
    <m/>
    <s v="DIVERSIFIED PROJECT SERVI"/>
    <s v="Diversified Project Services International Inc"/>
    <s v="SB"/>
    <x v="0"/>
    <n v="47306"/>
    <n v="0"/>
    <n v="2000026628"/>
    <n v="0"/>
    <d v="2023-06-27T00:00:00"/>
    <s v="04 01 01"/>
    <s v="Change Order #3 Construction Administrat"/>
    <n v="96200"/>
    <m/>
    <x v="0"/>
    <x v="0"/>
    <x v="403"/>
    <n v="0"/>
    <n v="0"/>
  </r>
  <r>
    <m/>
    <s v="DLT SOLUTIONS LLC"/>
    <e v="#N/A"/>
    <e v="#N/A"/>
    <x v="0"/>
    <n v="7745"/>
    <n v="1"/>
    <n v="2000027269"/>
    <n v="1"/>
    <d v="2023-09-18T00:00:00"/>
    <s v="01 01 01"/>
    <s v="MySQL Enterprise Edition Subscription (1"/>
    <n v="96200"/>
    <m/>
    <x v="0"/>
    <x v="0"/>
    <x v="634"/>
    <n v="0"/>
    <n v="0"/>
  </r>
  <r>
    <m/>
    <s v="DOLORES HUERTA FOUNDATION"/>
    <e v="#N/A"/>
    <e v="#N/A"/>
    <x v="0"/>
    <n v="44665"/>
    <n v="1"/>
    <n v="2000027456"/>
    <n v="1"/>
    <d v="2023-10-13T00:00:00"/>
    <s v="01 01 01"/>
    <s v="Dolores Huerta - HSI Symposium Keynote S"/>
    <n v="3700"/>
    <m/>
    <x v="1"/>
    <x v="1231"/>
    <x v="3"/>
    <n v="0"/>
    <n v="0"/>
  </r>
  <r>
    <s v="CAL/LOC"/>
    <s v="DOLPHIN SHIRT CO"/>
    <e v="#N/A"/>
    <e v="#N/A"/>
    <x v="0"/>
    <n v="501"/>
    <n v="1"/>
    <n v="2000027264"/>
    <n v="1"/>
    <d v="2023-09-20T00:00:00"/>
    <s v="01 01 01"/>
    <s v="T-Shirts Hanes - Perfect-T DTG T-Shirt -"/>
    <n v="57800"/>
    <m/>
    <x v="1"/>
    <x v="1232"/>
    <x v="3"/>
    <n v="0"/>
    <n v="0"/>
  </r>
  <r>
    <s v="CAL/LOC"/>
    <s v="DOLPHIN SHIRT CO"/>
    <e v="#N/A"/>
    <e v="#N/A"/>
    <x v="0"/>
    <n v="501"/>
    <n v="0"/>
    <n v="2000027264"/>
    <n v="0"/>
    <d v="2023-09-20T00:00:00"/>
    <s v="02 01 01"/>
    <s v="T-Shirts Hanes - Perfect-T DTG T-Shirt -"/>
    <n v="57800"/>
    <m/>
    <x v="1"/>
    <x v="1233"/>
    <x v="3"/>
    <n v="0"/>
    <n v="0"/>
  </r>
  <r>
    <s v="CAL/LOC"/>
    <s v="DOLPHIN SHIRT CO"/>
    <e v="#N/A"/>
    <e v="#N/A"/>
    <x v="0"/>
    <n v="501"/>
    <n v="0"/>
    <n v="2000027264"/>
    <n v="0"/>
    <d v="2023-09-20T00:00:00"/>
    <s v="03 01 01"/>
    <s v="T-Shirts Hanes - Perfect-T DTG T-Shirt -"/>
    <n v="57800"/>
    <m/>
    <x v="1"/>
    <x v="1234"/>
    <x v="3"/>
    <n v="0"/>
    <n v="0"/>
  </r>
  <r>
    <s v="CAL/LOC"/>
    <s v="DOLPHIN SHIRT CO"/>
    <e v="#N/A"/>
    <e v="#N/A"/>
    <x v="0"/>
    <n v="501"/>
    <n v="0"/>
    <n v="2000028463"/>
    <n v="1"/>
    <d v="2024-04-03T00:00:00"/>
    <s v="01 01 01"/>
    <s v="Gildan Heavy Duty Cotton T-shirt in GOLD"/>
    <n v="57800"/>
    <m/>
    <x v="1"/>
    <x v="1235"/>
    <x v="3"/>
    <n v="0"/>
    <n v="0"/>
  </r>
  <r>
    <s v="CAL/LOC"/>
    <s v="DOLPHIN SHIRT CO"/>
    <e v="#N/A"/>
    <e v="#N/A"/>
    <x v="0"/>
    <n v="501"/>
    <n v="0"/>
    <n v="2000028463"/>
    <n v="0"/>
    <d v="2024-04-03T00:00:00"/>
    <s v="02 01 01"/>
    <s v="GOLD 2X"/>
    <n v="57800"/>
    <m/>
    <x v="1"/>
    <x v="1236"/>
    <x v="3"/>
    <n v="0"/>
    <n v="0"/>
  </r>
  <r>
    <s v="CAL/LOC"/>
    <s v="DOLPHIN SHIRT CO"/>
    <e v="#N/A"/>
    <e v="#N/A"/>
    <x v="0"/>
    <n v="501"/>
    <n v="0"/>
    <n v="2000028463"/>
    <n v="0"/>
    <d v="2024-04-03T00:00:00"/>
    <s v="03 01 01"/>
    <s v="GOLD 3X"/>
    <n v="57800"/>
    <m/>
    <x v="1"/>
    <x v="1237"/>
    <x v="3"/>
    <n v="0"/>
    <n v="0"/>
  </r>
  <r>
    <s v="CAL/LOC"/>
    <s v="DOLPHIN SHIRT CO"/>
    <e v="#N/A"/>
    <e v="#N/A"/>
    <x v="0"/>
    <n v="501"/>
    <n v="0"/>
    <n v="2000028463"/>
    <n v="0"/>
    <d v="2024-04-03T00:00:00"/>
    <s v="04 01 01"/>
    <s v="CORAL SILK SMLXL"/>
    <n v="57800"/>
    <m/>
    <x v="1"/>
    <x v="1238"/>
    <x v="3"/>
    <n v="0"/>
    <n v="0"/>
  </r>
  <r>
    <s v="CAL/LOC"/>
    <s v="DOLPHIN SHIRT CO"/>
    <e v="#N/A"/>
    <e v="#N/A"/>
    <x v="0"/>
    <n v="501"/>
    <n v="0"/>
    <n v="2000028463"/>
    <n v="0"/>
    <d v="2024-04-03T00:00:00"/>
    <s v="05 01 01"/>
    <s v="ELECTRIC GREEN SML"/>
    <n v="57800"/>
    <m/>
    <x v="1"/>
    <x v="899"/>
    <x v="3"/>
    <n v="0"/>
    <n v="0"/>
  </r>
  <r>
    <s v="CAL/LOC"/>
    <s v="DOLPHIN SHIRT CO"/>
    <e v="#N/A"/>
    <e v="#N/A"/>
    <x v="0"/>
    <n v="501"/>
    <n v="0"/>
    <n v="2000028463"/>
    <n v="0"/>
    <d v="2024-04-03T00:00:00"/>
    <s v="06 01 01"/>
    <s v="PURPLE  SM LXL"/>
    <n v="57800"/>
    <m/>
    <x v="1"/>
    <x v="1239"/>
    <x v="3"/>
    <n v="0"/>
    <n v="0"/>
  </r>
  <r>
    <s v="CAL/LOC"/>
    <s v="DOLPHIN SHIRT CO"/>
    <e v="#N/A"/>
    <e v="#N/A"/>
    <x v="0"/>
    <n v="501"/>
    <n v="0"/>
    <n v="2000028463"/>
    <n v="0"/>
    <d v="2024-04-03T00:00:00"/>
    <s v="07 01 01"/>
    <s v="PURPLE 2XL"/>
    <n v="57800"/>
    <m/>
    <x v="1"/>
    <x v="1240"/>
    <x v="3"/>
    <n v="0"/>
    <n v="0"/>
  </r>
  <r>
    <s v="CAL/LOC"/>
    <s v="DOLPHIN SHIRT CO"/>
    <e v="#N/A"/>
    <e v="#N/A"/>
    <x v="0"/>
    <n v="501"/>
    <n v="0"/>
    <n v="2000028463"/>
    <n v="0"/>
    <d v="2024-04-03T00:00:00"/>
    <s v="08 01 01"/>
    <s v="TROPICAL  SMLXL"/>
    <n v="57800"/>
    <m/>
    <x v="1"/>
    <x v="1235"/>
    <x v="3"/>
    <n v="0"/>
    <n v="0"/>
  </r>
  <r>
    <s v="CAL/LOC"/>
    <s v="DOLPHIN SHIRT CO"/>
    <e v="#N/A"/>
    <e v="#N/A"/>
    <x v="0"/>
    <n v="501"/>
    <n v="0"/>
    <n v="2000028463"/>
    <n v="0"/>
    <d v="2024-04-03T00:00:00"/>
    <s v="09 01 01"/>
    <s v="TROPICAL 2XL"/>
    <n v="57800"/>
    <m/>
    <x v="1"/>
    <x v="1236"/>
    <x v="3"/>
    <n v="0"/>
    <n v="0"/>
  </r>
  <r>
    <s v="CAL/LOC"/>
    <s v="DOLPHIN SHIRT CO"/>
    <e v="#N/A"/>
    <e v="#N/A"/>
    <x v="0"/>
    <n v="501"/>
    <n v="0"/>
    <n v="2000028463"/>
    <n v="0"/>
    <d v="2024-04-03T00:00:00"/>
    <s v="10 01 01"/>
    <s v="TROPICAL 3XL"/>
    <n v="57800"/>
    <m/>
    <x v="1"/>
    <x v="1237"/>
    <x v="3"/>
    <n v="0"/>
    <n v="0"/>
  </r>
  <r>
    <s v="CAL/LOC"/>
    <s v="DOLPHIN SHIRT CO"/>
    <e v="#N/A"/>
    <e v="#N/A"/>
    <x v="0"/>
    <n v="501"/>
    <n v="0"/>
    <n v="2000028463"/>
    <n v="0"/>
    <d v="2024-04-03T00:00:00"/>
    <s v="11 01 01"/>
    <s v="TAX"/>
    <n v="57800"/>
    <m/>
    <x v="1"/>
    <x v="1241"/>
    <x v="3"/>
    <n v="0"/>
    <n v="0"/>
  </r>
  <r>
    <s v="OSB"/>
    <s v="DON WOLF &amp; ASSOC, INC"/>
    <s v="DON WOLF &amp; ASSOCIATES, INC"/>
    <s v="SB(Micro)"/>
    <x v="3"/>
    <n v="16602"/>
    <n v="1"/>
    <n v="2000027595"/>
    <n v="1"/>
    <d v="2023-11-01T00:00:00"/>
    <s v="01 01 01"/>
    <s v="TESTO 350 Turbine Kit Bluetooth printer"/>
    <n v="57800"/>
    <m/>
    <x v="1"/>
    <x v="1242"/>
    <x v="3"/>
    <n v="0"/>
    <n v="0"/>
  </r>
  <r>
    <s v="OSB"/>
    <s v="DON WOLF &amp; ASSOC, INC"/>
    <s v="DON WOLF &amp; ASSOCIATES, INC"/>
    <s v="SB(Micro)"/>
    <x v="3"/>
    <n v="16602"/>
    <n v="0"/>
    <n v="2000027595"/>
    <n v="0"/>
    <d v="2023-11-01T00:00:00"/>
    <s v="01 01 01"/>
    <s v="TESTO 350 Turbine Kit Bluetooth printer"/>
    <n v="57800"/>
    <m/>
    <x v="1"/>
    <x v="1243"/>
    <x v="3"/>
    <n v="0"/>
    <n v="0"/>
  </r>
  <r>
    <s v="OSB"/>
    <s v="DON WOLF &amp; ASSOC, INC"/>
    <s v="DON WOLF &amp; ASSOCIATES, INC"/>
    <s v="SB(Micro)"/>
    <x v="3"/>
    <n v="16602"/>
    <n v="0"/>
    <n v="2000027595"/>
    <n v="0"/>
    <d v="2023-11-01T00:00:00"/>
    <s v="02 01 01"/>
    <s v="Shipping Freight Cost"/>
    <n v="57800"/>
    <m/>
    <x v="1"/>
    <x v="1046"/>
    <x v="3"/>
    <n v="0"/>
    <n v="0"/>
  </r>
  <r>
    <m/>
    <s v="DOW JONES &amp; COMPANY"/>
    <e v="#N/A"/>
    <e v="#N/A"/>
    <x v="0"/>
    <n v="15974"/>
    <n v="1"/>
    <n v="2000028395"/>
    <n v="1"/>
    <d v="2024-03-22T00:00:00"/>
    <s v="01 01 01"/>
    <s v="THE WALL STREET JOURNAL DIGITAL ACCESS -"/>
    <n v="96200"/>
    <m/>
    <x v="0"/>
    <x v="0"/>
    <x v="635"/>
    <n v="0"/>
    <n v="0"/>
  </r>
  <r>
    <m/>
    <s v="DOWNS EQUIP RENTALS INC"/>
    <e v="#N/A"/>
    <e v="#N/A"/>
    <x v="0"/>
    <n v="6914"/>
    <n v="1"/>
    <n v="2000027276"/>
    <n v="1"/>
    <d v="2023-09-19T00:00:00"/>
    <s v="01 01 01"/>
    <s v="MJ0060 SATRC  Equipment Rental Weekly Re"/>
    <n v="96200"/>
    <m/>
    <x v="0"/>
    <x v="0"/>
    <x v="636"/>
    <n v="0"/>
    <n v="0"/>
  </r>
  <r>
    <m/>
    <s v="DOWNS EQUIP RENTALS INC"/>
    <e v="#N/A"/>
    <e v="#N/A"/>
    <x v="0"/>
    <n v="6914"/>
    <n v="0"/>
    <n v="2000027276"/>
    <n v="0"/>
    <d v="2023-09-19T00:00:00"/>
    <s v="02 01 01"/>
    <s v="MJ0060 SATRC  Equipment Delivery Estimat"/>
    <n v="96200"/>
    <m/>
    <x v="0"/>
    <x v="0"/>
    <x v="637"/>
    <n v="0"/>
    <n v="0"/>
  </r>
  <r>
    <m/>
    <s v="DOYLE,PHIL-WTHD"/>
    <e v="#N/A"/>
    <e v="#N/A"/>
    <x v="0"/>
    <n v="41751"/>
    <n v="1"/>
    <n v="2000028192"/>
    <n v="1"/>
    <d v="2024-02-23T00:00:00"/>
    <s v="01 01 01"/>
    <s v="Photography for Poly Royal week"/>
    <n v="96200"/>
    <m/>
    <x v="0"/>
    <x v="0"/>
    <x v="46"/>
    <n v="0"/>
    <n v="0"/>
  </r>
  <r>
    <m/>
    <s v="DRUG FREE SPORT INTERNATI"/>
    <e v="#N/A"/>
    <e v="#N/A"/>
    <x v="0"/>
    <n v="56736"/>
    <n v="1"/>
    <n v="2000026655"/>
    <n v="1"/>
    <d v="2023-06-28T00:00:00"/>
    <s v="02 01 01"/>
    <s v="Drug Testing 2023-24"/>
    <n v="96200"/>
    <m/>
    <x v="0"/>
    <x v="0"/>
    <x v="638"/>
    <n v="0"/>
    <n v="0"/>
  </r>
  <r>
    <m/>
    <s v="DXP ENTERPRISES DBA PUMPI"/>
    <e v="#N/A"/>
    <e v="#N/A"/>
    <x v="0"/>
    <n v="55718"/>
    <n v="1"/>
    <n v="2000027035"/>
    <n v="1"/>
    <d v="2023-08-21T00:00:00"/>
    <s v="01 01 01"/>
    <s v="GRISWOLD SELF-PRIMING CAST IRON PUMP"/>
    <n v="2000"/>
    <m/>
    <x v="0"/>
    <x v="0"/>
    <x v="639"/>
    <n v="0"/>
    <n v="0"/>
  </r>
  <r>
    <m/>
    <s v="DXP ENTERPRISES DBA PUMPI"/>
    <e v="#N/A"/>
    <e v="#N/A"/>
    <x v="0"/>
    <n v="55718"/>
    <n v="0"/>
    <n v="2000027035"/>
    <n v="0"/>
    <d v="2023-08-21T00:00:00"/>
    <s v="01 01 01"/>
    <s v="GRISWOLD SELF-PRIMING CAST IRON PUMP"/>
    <n v="2000"/>
    <m/>
    <x v="0"/>
    <x v="0"/>
    <x v="640"/>
    <n v="0"/>
    <n v="0"/>
  </r>
  <r>
    <m/>
    <s v="DXP ENTERPRISES DBA PUMPI"/>
    <e v="#N/A"/>
    <e v="#N/A"/>
    <x v="0"/>
    <n v="55718"/>
    <n v="0"/>
    <n v="2000027035"/>
    <n v="0"/>
    <d v="2023-08-21T00:00:00"/>
    <s v="02 01 01"/>
    <s v="GRISWOLD SELF-PRIMING CAST IRON PUMP"/>
    <n v="2000"/>
    <m/>
    <x v="0"/>
    <x v="0"/>
    <x v="641"/>
    <n v="0"/>
    <n v="0"/>
  </r>
  <r>
    <m/>
    <s v="DXP ENTERPRISES DBA PUMPI"/>
    <e v="#N/A"/>
    <e v="#N/A"/>
    <x v="0"/>
    <n v="55718"/>
    <n v="0"/>
    <n v="2000027035"/>
    <n v="0"/>
    <d v="2023-08-21T00:00:00"/>
    <s v="02 01 01"/>
    <s v="GRISWOLD SELF-PRIMING CAST IRON PUMP"/>
    <n v="2000"/>
    <m/>
    <x v="0"/>
    <x v="0"/>
    <x v="642"/>
    <n v="0"/>
    <n v="0"/>
  </r>
  <r>
    <m/>
    <s v="DXP ENTERPRISES DBA PUMPI"/>
    <e v="#N/A"/>
    <e v="#N/A"/>
    <x v="0"/>
    <n v="55718"/>
    <n v="0"/>
    <n v="2000027035"/>
    <n v="0"/>
    <d v="2023-08-21T00:00:00"/>
    <s v="03 01 01"/>
    <s v="SALES TAX"/>
    <n v="96200"/>
    <m/>
    <x v="0"/>
    <x v="0"/>
    <x v="643"/>
    <n v="0"/>
    <n v="0"/>
  </r>
  <r>
    <m/>
    <s v="DXP ENTERPRISES DBA PUMPI"/>
    <e v="#N/A"/>
    <e v="#N/A"/>
    <x v="0"/>
    <n v="55718"/>
    <n v="0"/>
    <n v="2000027035"/>
    <n v="0"/>
    <d v="2023-08-21T00:00:00"/>
    <s v="03 01 01"/>
    <s v="SALES TAX"/>
    <n v="96200"/>
    <m/>
    <x v="0"/>
    <x v="0"/>
    <x v="644"/>
    <n v="0"/>
    <n v="0"/>
  </r>
  <r>
    <m/>
    <s v="DXP ENTERPRISES DBA PUMPI"/>
    <e v="#N/A"/>
    <e v="#N/A"/>
    <x v="0"/>
    <n v="55718"/>
    <n v="0"/>
    <n v="2000027035"/>
    <n v="0"/>
    <d v="2023-08-21T00:00:00"/>
    <s v="04 01 01"/>
    <s v="FREIGHT OUT"/>
    <n v="96200"/>
    <m/>
    <x v="0"/>
    <x v="0"/>
    <x v="645"/>
    <n v="0"/>
    <n v="0"/>
  </r>
  <r>
    <m/>
    <s v="DXP ENTERPRISES DBA PUMPI"/>
    <e v="#N/A"/>
    <e v="#N/A"/>
    <x v="0"/>
    <n v="55718"/>
    <n v="0"/>
    <n v="2000027035"/>
    <n v="0"/>
    <d v="2023-08-21T00:00:00"/>
    <s v="04 01 01"/>
    <s v="FREIGHT OUT"/>
    <n v="96200"/>
    <m/>
    <x v="0"/>
    <x v="0"/>
    <x v="646"/>
    <n v="0"/>
    <n v="0"/>
  </r>
  <r>
    <m/>
    <s v="DXP ENTERPRISES DBA PUMPI"/>
    <e v="#N/A"/>
    <e v="#N/A"/>
    <x v="0"/>
    <n v="55718"/>
    <n v="0"/>
    <n v="2000027035"/>
    <n v="0"/>
    <d v="2023-08-21T00:00:00"/>
    <s v="05 01 01"/>
    <s v="HANDLING"/>
    <n v="96200"/>
    <m/>
    <x v="0"/>
    <x v="0"/>
    <x v="647"/>
    <n v="0"/>
    <n v="0"/>
  </r>
  <r>
    <m/>
    <s v="DXP ENTERPRISES DBA PUMPI"/>
    <e v="#N/A"/>
    <e v="#N/A"/>
    <x v="0"/>
    <n v="55718"/>
    <n v="0"/>
    <n v="2000027035"/>
    <n v="0"/>
    <d v="2023-08-21T00:00:00"/>
    <s v="05 01 01"/>
    <s v="HANDLING"/>
    <n v="96200"/>
    <m/>
    <x v="0"/>
    <x v="0"/>
    <x v="648"/>
    <n v="0"/>
    <n v="0"/>
  </r>
  <r>
    <m/>
    <s v="DXP ENTERPRISES DBA PUMPI"/>
    <e v="#N/A"/>
    <e v="#N/A"/>
    <x v="0"/>
    <n v="55718"/>
    <n v="0"/>
    <n v="2000027550"/>
    <n v="1"/>
    <d v="2023-10-27T00:00:00"/>
    <s v="01 01 01"/>
    <s v="Griswold H Self Priming Centri Pump"/>
    <n v="2000"/>
    <m/>
    <x v="0"/>
    <x v="0"/>
    <x v="649"/>
    <n v="0"/>
    <n v="0"/>
  </r>
  <r>
    <m/>
    <s v="EAB GLOBAL, INC."/>
    <e v="#N/A"/>
    <e v="#N/A"/>
    <x v="0"/>
    <n v="46220"/>
    <n v="1"/>
    <n v="2000021302"/>
    <n v="1"/>
    <d v="2021-03-26T00:00:00"/>
    <s v="05 01 01"/>
    <s v="2024-25 Annual Membership for Business A"/>
    <n v="91800"/>
    <m/>
    <x v="0"/>
    <x v="0"/>
    <x v="650"/>
    <n v="0"/>
    <n v="0"/>
  </r>
  <r>
    <s v="CAL/LOC"/>
    <s v="EARTH SYSTEMS PACIFIC"/>
    <e v="#N/A"/>
    <e v="#N/A"/>
    <x v="0"/>
    <n v="3937"/>
    <n v="1"/>
    <n v="2000020447"/>
    <n v="1"/>
    <d v="2020-07-31T00:00:00"/>
    <s v="01 01 01"/>
    <s v="MJ0071 PLANT SCIENCES Soils Report"/>
    <n v="96200"/>
    <m/>
    <x v="0"/>
    <x v="0"/>
    <x v="651"/>
    <n v="0"/>
    <n v="0"/>
  </r>
  <r>
    <s v="CAL/LOC"/>
    <s v="EARTH SYSTEMS PACIFIC"/>
    <e v="#N/A"/>
    <e v="#N/A"/>
    <x v="0"/>
    <n v="3937"/>
    <n v="0"/>
    <n v="2000023093"/>
    <n v="1"/>
    <d v="2023-06-20T00:00:00"/>
    <s v="01 01 01"/>
    <s v="Geotechnical Feasibility Study (lump sum"/>
    <n v="92600"/>
    <m/>
    <x v="0"/>
    <x v="0"/>
    <x v="652"/>
    <n v="0"/>
    <n v="0"/>
  </r>
  <r>
    <s v="CAL/LOC"/>
    <s v="EARTH SYSTEMS PACIFIC"/>
    <e v="#N/A"/>
    <e v="#N/A"/>
    <x v="0"/>
    <n v="3937"/>
    <n v="0"/>
    <n v="2000023093"/>
    <n v="0"/>
    <d v="2023-06-20T00:00:00"/>
    <s v="03 01 01"/>
    <s v="Change Order #1-Geotechnical Feasibility"/>
    <n v="92600"/>
    <m/>
    <x v="0"/>
    <x v="0"/>
    <x v="653"/>
    <n v="0"/>
    <n v="0"/>
  </r>
  <r>
    <s v="CAL/LOC"/>
    <s v="EARTH SYSTEMS PACIFIC"/>
    <e v="#N/A"/>
    <e v="#N/A"/>
    <x v="0"/>
    <n v="3937"/>
    <n v="0"/>
    <n v="2000023093"/>
    <n v="0"/>
    <d v="2023-06-20T00:00:00"/>
    <s v="04 01 01"/>
    <s v="Change Order - Consultation Services"/>
    <n v="96200"/>
    <m/>
    <x v="0"/>
    <x v="0"/>
    <x v="654"/>
    <n v="0"/>
    <n v="0"/>
  </r>
  <r>
    <s v="CAL/LOC"/>
    <s v="EARTH SYSTEMS PACIFIC"/>
    <e v="#N/A"/>
    <e v="#N/A"/>
    <x v="0"/>
    <n v="3937"/>
    <n v="0"/>
    <n v="2000023948"/>
    <n v="1"/>
    <d v="2022-06-08T00:00:00"/>
    <s v="01 01 01"/>
    <s v="Special Inspection and Material Testing"/>
    <n v="96200"/>
    <m/>
    <x v="0"/>
    <x v="0"/>
    <x v="655"/>
    <n v="0"/>
    <n v="0"/>
  </r>
  <r>
    <s v="CAL/LOC"/>
    <s v="EARTH SYSTEMS PACIFIC"/>
    <e v="#N/A"/>
    <e v="#N/A"/>
    <x v="0"/>
    <n v="3937"/>
    <n v="0"/>
    <n v="2000023965"/>
    <n v="1"/>
    <d v="2022-06-15T00:00:00"/>
    <s v="01 01 01"/>
    <s v="Material Testing Services-Computer Scien"/>
    <n v="96200"/>
    <m/>
    <x v="0"/>
    <x v="0"/>
    <x v="656"/>
    <n v="0"/>
    <n v="0"/>
  </r>
  <r>
    <s v="CAL/LOC"/>
    <s v="EARTH SYSTEMS PACIFIC"/>
    <e v="#N/A"/>
    <e v="#N/A"/>
    <x v="0"/>
    <n v="3937"/>
    <n v="0"/>
    <n v="2000024564"/>
    <n v="1"/>
    <d v="2022-09-02T00:00:00"/>
    <s v="01 01 01"/>
    <s v="Earth Systems Groundwater Monitoring"/>
    <n v="96200"/>
    <m/>
    <x v="0"/>
    <x v="0"/>
    <x v="657"/>
    <n v="0"/>
    <n v="0"/>
  </r>
  <r>
    <s v="CAL/LOC"/>
    <s v="EARTH SYSTEMS PACIFIC"/>
    <e v="#N/A"/>
    <e v="#N/A"/>
    <x v="0"/>
    <n v="3937"/>
    <n v="0"/>
    <n v="2000024646"/>
    <n v="1"/>
    <d v="2022-09-14T00:00:00"/>
    <s v="01 01 01"/>
    <s v="Geotechnical Engineering Consultation an"/>
    <n v="96200"/>
    <m/>
    <x v="0"/>
    <x v="0"/>
    <x v="658"/>
    <n v="0"/>
    <n v="0"/>
  </r>
  <r>
    <s v="CAL/LOC"/>
    <s v="EARTH SYSTEMS PACIFIC"/>
    <e v="#N/A"/>
    <e v="#N/A"/>
    <x v="0"/>
    <n v="3937"/>
    <n v="0"/>
    <n v="2000024646"/>
    <n v="0"/>
    <d v="2022-09-14T00:00:00"/>
    <s v="02 01 01"/>
    <s v="Move remaining encumbrance to new CFS"/>
    <n v="96200"/>
    <m/>
    <x v="0"/>
    <x v="0"/>
    <x v="658"/>
    <n v="0"/>
    <n v="0"/>
  </r>
  <r>
    <s v="CAL/LOC"/>
    <s v="EARTH SYSTEMS PACIFIC"/>
    <e v="#N/A"/>
    <e v="#N/A"/>
    <x v="0"/>
    <n v="3937"/>
    <n v="0"/>
    <n v="2000025401"/>
    <n v="1"/>
    <d v="2023-01-22T00:00:00"/>
    <s v="02 01 01"/>
    <s v="Change Order #1"/>
    <n v="96200"/>
    <m/>
    <x v="0"/>
    <x v="0"/>
    <x v="659"/>
    <n v="0"/>
    <n v="0"/>
  </r>
  <r>
    <s v="CAL/LOC"/>
    <s v="EARTH SYSTEMS PACIFIC"/>
    <e v="#N/A"/>
    <e v="#N/A"/>
    <x v="0"/>
    <n v="3937"/>
    <n v="0"/>
    <n v="2000025723"/>
    <n v="1"/>
    <d v="2023-03-09T00:00:00"/>
    <s v="01 01 01"/>
    <s v="FR7303 Emergency Radio Coverage Improvem"/>
    <n v="96200"/>
    <m/>
    <x v="0"/>
    <x v="0"/>
    <x v="660"/>
    <n v="0"/>
    <n v="0"/>
  </r>
  <r>
    <s v="CAL/LOC"/>
    <s v="EARTH SYSTEMS PACIFIC"/>
    <e v="#N/A"/>
    <e v="#N/A"/>
    <x v="0"/>
    <n v="3937"/>
    <n v="0"/>
    <n v="2000026073"/>
    <n v="1"/>
    <d v="2024-02-13T00:00:00"/>
    <s v="01 01 01"/>
    <s v="MJ0085 TECH PARK EXPANSION-Provide Geote"/>
    <n v="96200"/>
    <m/>
    <x v="0"/>
    <x v="0"/>
    <x v="661"/>
    <n v="0"/>
    <n v="0"/>
  </r>
  <r>
    <s v="CAL/LOC"/>
    <s v="EARTH SYSTEMS PACIFIC"/>
    <e v="#N/A"/>
    <e v="#N/A"/>
    <x v="0"/>
    <n v="3937"/>
    <n v="0"/>
    <n v="2000026073"/>
    <n v="0"/>
    <d v="2024-02-13T00:00:00"/>
    <s v="02 01 01"/>
    <s v="Internal cfs change - MJ0085 TECH PARK P"/>
    <n v="96200"/>
    <m/>
    <x v="0"/>
    <x v="0"/>
    <x v="662"/>
    <n v="0"/>
    <n v="0"/>
  </r>
  <r>
    <s v="CAL/LOC"/>
    <s v="EARTH SYSTEMS PACIFIC"/>
    <e v="#N/A"/>
    <e v="#N/A"/>
    <x v="0"/>
    <n v="3937"/>
    <n v="0"/>
    <n v="2000026073"/>
    <n v="0"/>
    <d v="2024-02-13T00:00:00"/>
    <s v="02 01 01"/>
    <s v="Internal cfs change - MJ0085 TECH PARK P"/>
    <n v="96200"/>
    <m/>
    <x v="0"/>
    <x v="0"/>
    <x v="663"/>
    <n v="0"/>
    <n v="0"/>
  </r>
  <r>
    <s v="CAL/LOC"/>
    <s v="EARTH SYSTEMS PACIFIC"/>
    <e v="#N/A"/>
    <e v="#N/A"/>
    <x v="0"/>
    <n v="3937"/>
    <n v="0"/>
    <n v="2000026673"/>
    <n v="1"/>
    <d v="2023-07-06T00:00:00"/>
    <s v="01 01 01"/>
    <s v="Water Monitoring"/>
    <n v="96200"/>
    <m/>
    <x v="0"/>
    <x v="0"/>
    <x v="27"/>
    <n v="0"/>
    <n v="0"/>
  </r>
  <r>
    <s v="CAL/LOC"/>
    <s v="EARTH SYSTEMS PACIFIC"/>
    <e v="#N/A"/>
    <e v="#N/A"/>
    <x v="0"/>
    <n v="3937"/>
    <n v="0"/>
    <n v="2000026713"/>
    <n v="1"/>
    <d v="2023-07-14T00:00:00"/>
    <s v="01 01 01"/>
    <s v="MJ0079 A-1 Parking Lot Project - Materia"/>
    <n v="96200"/>
    <m/>
    <x v="0"/>
    <x v="0"/>
    <x v="664"/>
    <n v="0"/>
    <n v="0"/>
  </r>
  <r>
    <s v="CAL/LOC"/>
    <s v="EARTH SYSTEMS PACIFIC"/>
    <e v="#N/A"/>
    <e v="#N/A"/>
    <x v="0"/>
    <n v="3937"/>
    <n v="0"/>
    <n v="2000026713"/>
    <n v="0"/>
    <d v="2023-07-14T00:00:00"/>
    <s v="01 01 01"/>
    <s v="MJ0079 A-1 Parking Lot Project - Materia"/>
    <n v="96200"/>
    <m/>
    <x v="0"/>
    <x v="0"/>
    <x v="665"/>
    <n v="0"/>
    <n v="0"/>
  </r>
  <r>
    <s v="CAL/LOC"/>
    <s v="EARTH SYSTEMS PACIFIC"/>
    <e v="#N/A"/>
    <e v="#N/A"/>
    <x v="0"/>
    <n v="3937"/>
    <n v="0"/>
    <n v="2000026725"/>
    <n v="1"/>
    <d v="2023-07-17T00:00:00"/>
    <s v="01 01 01"/>
    <s v="Material and Compaction Testing per Not"/>
    <n v="96200"/>
    <m/>
    <x v="0"/>
    <x v="0"/>
    <x v="46"/>
    <n v="0"/>
    <n v="0"/>
  </r>
  <r>
    <s v="CAL/LOC"/>
    <s v="EARTH SYSTEMS PACIFIC"/>
    <e v="#N/A"/>
    <e v="#N/A"/>
    <x v="0"/>
    <n v="3937"/>
    <n v="0"/>
    <n v="2000026725"/>
    <n v="0"/>
    <d v="2023-07-17T00:00:00"/>
    <s v="01 01 01"/>
    <s v="Material and Compaction Testing per Not"/>
    <n v="96200"/>
    <m/>
    <x v="0"/>
    <x v="0"/>
    <x v="666"/>
    <n v="0"/>
    <n v="0"/>
  </r>
  <r>
    <s v="CAL/LOC"/>
    <s v="EARTH SYSTEMS PACIFIC"/>
    <e v="#N/A"/>
    <e v="#N/A"/>
    <x v="0"/>
    <n v="3937"/>
    <n v="0"/>
    <n v="2000026758"/>
    <n v="1"/>
    <d v="2023-08-02T00:00:00"/>
    <s v="01 01 01"/>
    <s v="Field Welding Special Inspection Service"/>
    <n v="96200"/>
    <m/>
    <x v="0"/>
    <x v="0"/>
    <x v="667"/>
    <n v="0"/>
    <n v="0"/>
  </r>
  <r>
    <s v="CAL/LOC"/>
    <s v="EARTH SYSTEMS PACIFIC"/>
    <e v="#N/A"/>
    <e v="#N/A"/>
    <x v="0"/>
    <n v="3937"/>
    <n v="0"/>
    <n v="2000026758"/>
    <n v="0"/>
    <d v="2023-08-02T00:00:00"/>
    <s v="02 01 01"/>
    <s v="Change Order #1"/>
    <n v="96200"/>
    <m/>
    <x v="0"/>
    <x v="0"/>
    <x v="478"/>
    <n v="0"/>
    <n v="0"/>
  </r>
  <r>
    <s v="CAL/LOC"/>
    <s v="EARTH SYSTEMS PACIFIC"/>
    <e v="#N/A"/>
    <e v="#N/A"/>
    <x v="0"/>
    <n v="3937"/>
    <n v="0"/>
    <n v="2000026767"/>
    <n v="1"/>
    <d v="2023-07-21T00:00:00"/>
    <s v="01 01 01"/>
    <s v="MJ0083 Animal Health Science Building -"/>
    <n v="96200"/>
    <m/>
    <x v="0"/>
    <x v="0"/>
    <x v="668"/>
    <n v="0"/>
    <n v="0"/>
  </r>
  <r>
    <s v="CAL/LOC"/>
    <s v="EARTH SYSTEMS PACIFIC"/>
    <e v="#N/A"/>
    <e v="#N/A"/>
    <x v="0"/>
    <n v="3937"/>
    <n v="0"/>
    <n v="2000027077"/>
    <n v="1"/>
    <d v="2023-08-30T00:00:00"/>
    <s v="01 01 01"/>
    <s v="MJ0075 - Inspections of Building 19 from"/>
    <n v="96200"/>
    <m/>
    <x v="0"/>
    <x v="0"/>
    <x v="669"/>
    <n v="0"/>
    <n v="0"/>
  </r>
  <r>
    <s v="CAL/LOC"/>
    <s v="EARTH SYSTEMS PACIFIC"/>
    <e v="#N/A"/>
    <e v="#N/A"/>
    <x v="0"/>
    <n v="3937"/>
    <n v="0"/>
    <n v="2000027211"/>
    <n v="1"/>
    <d v="2023-09-12T00:00:00"/>
    <s v="01 01 01"/>
    <s v="SP6397 KENNEDY LIBRARY TRANSFORMATION -"/>
    <n v="96200"/>
    <m/>
    <x v="0"/>
    <x v="0"/>
    <x v="670"/>
    <n v="0"/>
    <n v="0"/>
  </r>
  <r>
    <s v="CAL/LOC"/>
    <s v="EARTH SYSTEMS PACIFIC"/>
    <e v="#N/A"/>
    <e v="#N/A"/>
    <x v="0"/>
    <n v="3937"/>
    <n v="0"/>
    <n v="2000027244"/>
    <n v="1"/>
    <d v="2023-09-30T00:00:00"/>
    <s v="01 01 01"/>
    <s v="MJ0093/SP7684 John Madden Football Cente"/>
    <n v="96200"/>
    <m/>
    <x v="0"/>
    <x v="0"/>
    <x v="671"/>
    <n v="0"/>
    <n v="0"/>
  </r>
  <r>
    <s v="CAL/LOC"/>
    <s v="EARTH SYSTEMS PACIFIC"/>
    <e v="#N/A"/>
    <e v="#N/A"/>
    <x v="0"/>
    <n v="3937"/>
    <n v="0"/>
    <n v="2000027244"/>
    <n v="0"/>
    <d v="2023-09-30T00:00:00"/>
    <s v="01 01 01"/>
    <s v="MJ0093/SP7684 John Madden Football Cente"/>
    <n v="96200"/>
    <m/>
    <x v="0"/>
    <x v="0"/>
    <x v="672"/>
    <n v="0"/>
    <n v="0"/>
  </r>
  <r>
    <s v="CAL/LOC"/>
    <s v="EARTH SYSTEMS PACIFIC"/>
    <e v="#N/A"/>
    <e v="#N/A"/>
    <x v="0"/>
    <n v="3937"/>
    <n v="0"/>
    <n v="2000027244"/>
    <n v="0"/>
    <d v="2023-09-30T00:00:00"/>
    <s v="02 01 01"/>
    <s v="SP7904 Sout Campus Infrastructure - MJ00"/>
    <n v="96200"/>
    <m/>
    <x v="0"/>
    <x v="0"/>
    <x v="673"/>
    <n v="0"/>
    <n v="0"/>
  </r>
  <r>
    <s v="CAL/LOC"/>
    <s v="EARTH SYSTEMS PACIFIC"/>
    <e v="#N/A"/>
    <e v="#N/A"/>
    <x v="0"/>
    <n v="3937"/>
    <n v="0"/>
    <n v="2000027560"/>
    <n v="1"/>
    <d v="2023-11-03T00:00:00"/>
    <s v="01 01 01"/>
    <s v="MJ0096 Ag Housing Renovations (MJ0096) ("/>
    <n v="96200"/>
    <m/>
    <x v="0"/>
    <x v="0"/>
    <x v="674"/>
    <n v="0"/>
    <n v="0"/>
  </r>
  <r>
    <s v="CAL/LOC"/>
    <s v="EARTH SYSTEMS PACIFIC"/>
    <e v="#N/A"/>
    <e v="#N/A"/>
    <x v="0"/>
    <n v="3937"/>
    <n v="0"/>
    <n v="2000027669"/>
    <n v="1"/>
    <d v="2023-11-22T00:00:00"/>
    <s v="01 01 01"/>
    <s v="Sampling/Testing per Earth Systems Job N"/>
    <n v="96200"/>
    <m/>
    <x v="0"/>
    <x v="0"/>
    <x v="675"/>
    <n v="0"/>
    <n v="0"/>
  </r>
  <r>
    <s v="CAL/LOC"/>
    <s v="EARTH SYSTEMS PACIFIC"/>
    <e v="#N/A"/>
    <e v="#N/A"/>
    <x v="0"/>
    <n v="3937"/>
    <n v="0"/>
    <n v="2000027829"/>
    <n v="1"/>
    <d v="2023-12-15T00:00:00"/>
    <s v="01 01 01"/>
    <s v="FR7711 Shepard Reservoir 211 Perform com"/>
    <n v="96200"/>
    <m/>
    <x v="0"/>
    <x v="0"/>
    <x v="45"/>
    <n v="0"/>
    <n v="0"/>
  </r>
  <r>
    <s v="CAL/LOC"/>
    <s v="EARTH SYSTEMS PACIFIC"/>
    <e v="#N/A"/>
    <e v="#N/A"/>
    <x v="0"/>
    <n v="3937"/>
    <n v="0"/>
    <n v="2000028147"/>
    <n v="1"/>
    <d v="2024-02-14T00:00:00"/>
    <s v="01 01 01"/>
    <s v="PJ7832 BLD 25 - Geotech Services - per p"/>
    <n v="96200"/>
    <m/>
    <x v="0"/>
    <x v="0"/>
    <x v="84"/>
    <n v="0"/>
    <n v="0"/>
  </r>
  <r>
    <s v="CAL/LOC"/>
    <s v="EARTH SYSTEMS PACIFIC"/>
    <e v="#N/A"/>
    <e v="#N/A"/>
    <x v="0"/>
    <n v="3937"/>
    <n v="0"/>
    <n v="2000028147"/>
    <n v="0"/>
    <d v="2024-02-14T00:00:00"/>
    <s v="02 01 01"/>
    <s v="Change Order #1 Added Inspection Service"/>
    <n v="96200"/>
    <m/>
    <x v="0"/>
    <x v="0"/>
    <x v="676"/>
    <n v="0"/>
    <n v="0"/>
  </r>
  <r>
    <s v="CAL/LOC"/>
    <s v="EARTH SYSTEMS PACIFIC"/>
    <e v="#N/A"/>
    <e v="#N/A"/>
    <x v="0"/>
    <n v="3937"/>
    <n v="0"/>
    <n v="2000028218"/>
    <n v="1"/>
    <d v="2024-02-16T00:00:00"/>
    <s v="01 01 01"/>
    <s v="MJ0097 Housing Program - Geotechnical Co"/>
    <n v="96200"/>
    <m/>
    <x v="0"/>
    <x v="0"/>
    <x v="397"/>
    <n v="0"/>
    <n v="0"/>
  </r>
  <r>
    <s v="CAL/LOC"/>
    <s v="EARTH SYSTEMS PACIFIC"/>
    <e v="#N/A"/>
    <e v="#N/A"/>
    <x v="0"/>
    <n v="3937"/>
    <n v="0"/>
    <n v="2000028451"/>
    <n v="1"/>
    <d v="2024-03-22T00:00:00"/>
    <s v="01 01 01"/>
    <s v="SR7920 Mt Bishop Damaged Culvert &amp; Road"/>
    <n v="96200"/>
    <m/>
    <x v="0"/>
    <x v="0"/>
    <x v="111"/>
    <n v="0"/>
    <n v="0"/>
  </r>
  <r>
    <m/>
    <s v="EASTMAN KODAK COMPANY"/>
    <e v="#N/A"/>
    <e v="#N/A"/>
    <x v="0"/>
    <n v="33393"/>
    <n v="1"/>
    <n v="2000012681"/>
    <n v="1"/>
    <d v="2017-01-05T00:00:00"/>
    <s v="02 01 01"/>
    <s v="Maint. of software : Prinergy-will be bi"/>
    <n v="96200"/>
    <m/>
    <x v="0"/>
    <x v="0"/>
    <x v="677"/>
    <n v="0"/>
    <n v="0"/>
  </r>
  <r>
    <m/>
    <s v="EBI MAP-WORKS, LLC-WTHD"/>
    <e v="#N/A"/>
    <e v="#N/A"/>
    <x v="0"/>
    <n v="33166"/>
    <n v="1"/>
    <n v="2000027702"/>
    <n v="1"/>
    <d v="2023-11-22T00:00:00"/>
    <s v="01 01 01"/>
    <s v="ACUHO-I/Benchworks Resident Assessment"/>
    <n v="96200"/>
    <m/>
    <x v="0"/>
    <x v="0"/>
    <x v="114"/>
    <n v="0"/>
    <n v="0"/>
  </r>
  <r>
    <m/>
    <s v="EBI MAP-WORKS, LLC-WTHD"/>
    <e v="#N/A"/>
    <e v="#N/A"/>
    <x v="0"/>
    <n v="33166"/>
    <n v="0"/>
    <n v="2000027702"/>
    <n v="0"/>
    <d v="2023-11-22T00:00:00"/>
    <s v="02 01 01"/>
    <s v="Floor level analysis"/>
    <n v="96200"/>
    <m/>
    <x v="0"/>
    <x v="0"/>
    <x v="678"/>
    <n v="0"/>
    <n v="0"/>
  </r>
  <r>
    <m/>
    <s v="EBI MAP-WORKS, LLC-WTHD"/>
    <e v="#N/A"/>
    <e v="#N/A"/>
    <x v="0"/>
    <n v="33166"/>
    <n v="0"/>
    <n v="2000027702"/>
    <n v="0"/>
    <d v="2023-11-22T00:00:00"/>
    <s v="03 01 01"/>
    <s v="Floor Level Reports"/>
    <n v="96200"/>
    <m/>
    <x v="0"/>
    <x v="0"/>
    <x v="548"/>
    <n v="0"/>
    <n v="0"/>
  </r>
  <r>
    <m/>
    <s v="EBI MAP-WORKS, LLC-WTHD"/>
    <e v="#N/A"/>
    <e v="#N/A"/>
    <x v="0"/>
    <n v="33166"/>
    <n v="0"/>
    <n v="2000027702"/>
    <n v="0"/>
    <d v="2023-11-22T00:00:00"/>
    <s v="04 01 01"/>
    <s v="Surveys Over 500 @ $0.50 Ea."/>
    <n v="96200"/>
    <m/>
    <x v="0"/>
    <x v="0"/>
    <x v="679"/>
    <n v="0"/>
    <n v="0"/>
  </r>
  <r>
    <m/>
    <s v="EBI MAP-WORKS, LLC-WTHD"/>
    <e v="#N/A"/>
    <e v="#N/A"/>
    <x v="0"/>
    <n v="33166"/>
    <n v="0"/>
    <n v="2000027702"/>
    <n v="0"/>
    <d v="2023-11-22T00:00:00"/>
    <s v="05 01 01"/>
    <s v="Processing fee"/>
    <n v="96200"/>
    <m/>
    <x v="0"/>
    <x v="0"/>
    <x v="680"/>
    <n v="0"/>
    <n v="0"/>
  </r>
  <r>
    <s v="CAL"/>
    <s v="EBSCO SUBSCRIPTION SRVC"/>
    <e v="#N/A"/>
    <e v="#N/A"/>
    <x v="0"/>
    <n v="307"/>
    <n v="1"/>
    <n v="2000027695"/>
    <n v="1"/>
    <d v="2023-11-21T00:00:00"/>
    <s v="01 01 01"/>
    <s v="e-subscriptions"/>
    <n v="52500"/>
    <m/>
    <x v="1"/>
    <x v="1244"/>
    <x v="3"/>
    <n v="0"/>
    <n v="0"/>
  </r>
  <r>
    <m/>
    <s v="ECOLOGIC IND LLC DBA ECOL"/>
    <e v="#N/A"/>
    <e v="#N/A"/>
    <x v="0"/>
    <n v="53683"/>
    <n v="1"/>
    <n v="2000027230"/>
    <n v="1"/>
    <d v="2023-09-13T00:00:00"/>
    <s v="01 01 01"/>
    <s v="Lounge Parts - Seat Only 2 Position Wood"/>
    <n v="57800"/>
    <m/>
    <x v="1"/>
    <x v="1245"/>
    <x v="3"/>
    <n v="0"/>
    <n v="0"/>
  </r>
  <r>
    <m/>
    <s v="ECOLOGIC IND LLC DBA ECOL"/>
    <e v="#N/A"/>
    <e v="#N/A"/>
    <x v="0"/>
    <n v="53683"/>
    <n v="0"/>
    <n v="2000027230"/>
    <n v="0"/>
    <d v="2023-09-13T00:00:00"/>
    <s v="02 01 01"/>
    <s v="Freight"/>
    <n v="57800"/>
    <m/>
    <x v="1"/>
    <x v="1246"/>
    <x v="3"/>
    <n v="0"/>
    <n v="0"/>
  </r>
  <r>
    <m/>
    <s v="ECOLOGIC IND LLC DBA ECOL"/>
    <e v="#N/A"/>
    <e v="#N/A"/>
    <x v="0"/>
    <n v="53683"/>
    <n v="0"/>
    <n v="2000028371"/>
    <n v="1"/>
    <d v="2024-03-26T00:00:00"/>
    <s v="01 01 01"/>
    <s v="Seat Only 2 Position Wood Chair Per Samp"/>
    <n v="57800"/>
    <m/>
    <x v="1"/>
    <x v="1247"/>
    <x v="3"/>
    <n v="0"/>
    <n v="0"/>
  </r>
  <r>
    <m/>
    <s v="ECOLOGIC IND LLC DBA ECOL"/>
    <e v="#N/A"/>
    <e v="#N/A"/>
    <x v="0"/>
    <n v="53683"/>
    <n v="0"/>
    <n v="2000028371"/>
    <n v="0"/>
    <d v="2024-03-26T00:00:00"/>
    <s v="02 01 01"/>
    <s v="Freight"/>
    <n v="57800"/>
    <m/>
    <x v="1"/>
    <x v="1248"/>
    <x v="3"/>
    <n v="0"/>
    <n v="0"/>
  </r>
  <r>
    <m/>
    <s v="ECS, LLC-WTHD"/>
    <e v="#N/A"/>
    <e v="#N/A"/>
    <x v="0"/>
    <n v="56567"/>
    <n v="1"/>
    <n v="2000026876"/>
    <n v="1"/>
    <d v="2023-07-27T00:00:00"/>
    <s v="01 01 01"/>
    <s v="14' Tall Truss Tower 3500 lb Ballast (6)"/>
    <n v="96200"/>
    <m/>
    <x v="0"/>
    <x v="0"/>
    <x v="681"/>
    <n v="0"/>
    <n v="0"/>
  </r>
  <r>
    <m/>
    <s v="ECS, LLC-WTHD"/>
    <e v="#N/A"/>
    <e v="#N/A"/>
    <x v="0"/>
    <n v="56567"/>
    <n v="0"/>
    <n v="2000026876"/>
    <n v="0"/>
    <d v="2023-07-27T00:00:00"/>
    <s v="02 01 01"/>
    <s v="6' High Performance Mobile Fan - Midnigh"/>
    <n v="96200"/>
    <m/>
    <x v="0"/>
    <x v="0"/>
    <x v="111"/>
    <n v="0"/>
    <n v="0"/>
  </r>
  <r>
    <m/>
    <s v="ECS, LLC-WTHD"/>
    <e v="#N/A"/>
    <e v="#N/A"/>
    <x v="0"/>
    <n v="56567"/>
    <n v="0"/>
    <n v="2000026876"/>
    <n v="0"/>
    <d v="2023-07-27T00:00:00"/>
    <s v="03 01 01"/>
    <s v="Accurate Staging and Productions -Engine"/>
    <n v="96200"/>
    <m/>
    <x v="0"/>
    <x v="0"/>
    <x v="682"/>
    <n v="0"/>
    <n v="0"/>
  </r>
  <r>
    <m/>
    <s v="ECS, LLC-WTHD"/>
    <e v="#N/A"/>
    <e v="#N/A"/>
    <x v="0"/>
    <n v="56567"/>
    <n v="0"/>
    <n v="2000026876"/>
    <n v="0"/>
    <d v="2023-07-27T00:00:00"/>
    <s v="04 01 01"/>
    <s v="Accurate Staging - Engineering (Adder to"/>
    <n v="96200"/>
    <m/>
    <x v="0"/>
    <x v="0"/>
    <x v="86"/>
    <n v="0"/>
    <n v="0"/>
  </r>
  <r>
    <m/>
    <s v="ECS, LLC-WTHD"/>
    <e v="#N/A"/>
    <e v="#N/A"/>
    <x v="0"/>
    <n v="56567"/>
    <n v="0"/>
    <n v="2000026876"/>
    <n v="0"/>
    <d v="2023-07-27T00:00:00"/>
    <s v="05 01 01"/>
    <s v="Freight Handling of Equipment - Patriot"/>
    <n v="96200"/>
    <m/>
    <x v="0"/>
    <x v="0"/>
    <x v="683"/>
    <n v="0"/>
    <n v="0"/>
  </r>
  <r>
    <m/>
    <s v="ECS, LLC-WTHD"/>
    <e v="#N/A"/>
    <e v="#N/A"/>
    <x v="0"/>
    <n v="56567"/>
    <n v="0"/>
    <n v="2000026876"/>
    <n v="0"/>
    <d v="2023-07-27T00:00:00"/>
    <s v="06 01 01"/>
    <s v="Rental of Equipment - United Rentals (Sc"/>
    <n v="96200"/>
    <m/>
    <x v="0"/>
    <x v="0"/>
    <x v="684"/>
    <n v="0"/>
    <n v="0"/>
  </r>
  <r>
    <m/>
    <s v="ECS, LLC-WTHD"/>
    <e v="#N/A"/>
    <e v="#N/A"/>
    <x v="0"/>
    <n v="56567"/>
    <n v="0"/>
    <n v="2000026876"/>
    <n v="0"/>
    <d v="2023-07-27T00:00:00"/>
    <s v="07 01 01"/>
    <s v="Airfare"/>
    <n v="96200"/>
    <m/>
    <x v="0"/>
    <x v="0"/>
    <x v="685"/>
    <n v="0"/>
    <n v="0"/>
  </r>
  <r>
    <m/>
    <s v="ECS, LLC-WTHD"/>
    <e v="#N/A"/>
    <e v="#N/A"/>
    <x v="0"/>
    <n v="56567"/>
    <n v="0"/>
    <n v="2000026876"/>
    <n v="0"/>
    <d v="2023-07-27T00:00:00"/>
    <s v="08 01 01"/>
    <s v="National Car Rental"/>
    <n v="96200"/>
    <m/>
    <x v="0"/>
    <x v="0"/>
    <x v="686"/>
    <n v="0"/>
    <n v="0"/>
  </r>
  <r>
    <m/>
    <s v="ECS, LLC-WTHD"/>
    <e v="#N/A"/>
    <e v="#N/A"/>
    <x v="0"/>
    <n v="56567"/>
    <n v="0"/>
    <n v="2000026876"/>
    <n v="0"/>
    <d v="2023-07-27T00:00:00"/>
    <s v="09 01 01"/>
    <s v="Hotel Bill"/>
    <n v="96200"/>
    <m/>
    <x v="0"/>
    <x v="0"/>
    <x v="687"/>
    <n v="0"/>
    <n v="0"/>
  </r>
  <r>
    <m/>
    <s v="ECS, LLC-WTHD"/>
    <e v="#N/A"/>
    <e v="#N/A"/>
    <x v="0"/>
    <n v="56567"/>
    <n v="0"/>
    <n v="2000026876"/>
    <n v="0"/>
    <d v="2023-07-27T00:00:00"/>
    <s v="10 01 01"/>
    <s v="Misc: Meals Fuel Fees and Field Parts"/>
    <n v="96200"/>
    <m/>
    <x v="0"/>
    <x v="0"/>
    <x v="688"/>
    <n v="0"/>
    <n v="0"/>
  </r>
  <r>
    <m/>
    <s v="ECS, LLC-WTHD"/>
    <e v="#N/A"/>
    <e v="#N/A"/>
    <x v="0"/>
    <n v="56567"/>
    <n v="0"/>
    <n v="2000028293"/>
    <n v="1"/>
    <d v="2024-04-30T00:00:00"/>
    <s v="01 01 01"/>
    <s v="Event Cooling Solutions Misting Fans For"/>
    <n v="96200"/>
    <m/>
    <x v="0"/>
    <x v="0"/>
    <x v="689"/>
    <n v="0"/>
    <n v="0"/>
  </r>
  <r>
    <m/>
    <s v="EDCERT, LLC DBA ACUE-WTHD"/>
    <e v="#N/A"/>
    <e v="#N/A"/>
    <x v="0"/>
    <n v="53486"/>
    <n v="1"/>
    <n v="2000026998"/>
    <n v="1"/>
    <d v="2023-08-21T00:00:00"/>
    <s v="01 01 01"/>
    <s v="Full Course Cohort Fall 2023"/>
    <n v="92400"/>
    <m/>
    <x v="0"/>
    <x v="0"/>
    <x v="690"/>
    <n v="0"/>
    <n v="0"/>
  </r>
  <r>
    <m/>
    <s v="EDCERT, LLC DBA ACUE-WTHD"/>
    <e v="#N/A"/>
    <e v="#N/A"/>
    <x v="0"/>
    <n v="53486"/>
    <n v="0"/>
    <n v="2000026998"/>
    <n v="0"/>
    <d v="2023-08-21T00:00:00"/>
    <s v="02 01 01"/>
    <s v="Microcredential Cohort January 2024"/>
    <n v="92400"/>
    <m/>
    <x v="0"/>
    <x v="0"/>
    <x v="691"/>
    <n v="0"/>
    <n v="0"/>
  </r>
  <r>
    <m/>
    <s v="EDUCOPIA INSTITUTE, INC"/>
    <e v="#N/A"/>
    <e v="#N/A"/>
    <x v="0"/>
    <n v="32092"/>
    <n v="1"/>
    <n v="2000027105"/>
    <n v="1"/>
    <d v="2023-08-25T00:00:00"/>
    <s v="01 01 01"/>
    <s v="MetaArchive"/>
    <n v="52500"/>
    <m/>
    <x v="1"/>
    <x v="1249"/>
    <x v="3"/>
    <n v="0"/>
    <n v="0"/>
  </r>
  <r>
    <m/>
    <s v="EFREN'S"/>
    <e v="#N/A"/>
    <e v="#N/A"/>
    <x v="0"/>
    <n v="45677"/>
    <n v="1"/>
    <n v="2000027201"/>
    <n v="1"/>
    <d v="2023-09-08T00:00:00"/>
    <s v="01 01 01"/>
    <s v="CORE Program Welcome and Opening session"/>
    <n v="96200"/>
    <m/>
    <x v="1"/>
    <x v="1250"/>
    <x v="3"/>
    <n v="0"/>
    <n v="0"/>
  </r>
  <r>
    <m/>
    <s v="EFREN'S"/>
    <e v="#N/A"/>
    <e v="#N/A"/>
    <x v="0"/>
    <n v="45677"/>
    <n v="0"/>
    <n v="2000027263"/>
    <n v="1"/>
    <d v="2023-09-15T00:00:00"/>
    <s v="01 01 01"/>
    <s v="Asada burritos"/>
    <n v="57800"/>
    <m/>
    <x v="1"/>
    <x v="1251"/>
    <x v="3"/>
    <n v="0"/>
    <n v="0"/>
  </r>
  <r>
    <m/>
    <s v="EFREN'S"/>
    <e v="#N/A"/>
    <e v="#N/A"/>
    <x v="0"/>
    <n v="45677"/>
    <n v="0"/>
    <n v="2000027263"/>
    <n v="0"/>
    <d v="2023-09-15T00:00:00"/>
    <s v="02 01 01"/>
    <s v="Bean and cheese burritos"/>
    <n v="57800"/>
    <m/>
    <x v="1"/>
    <x v="1252"/>
    <x v="3"/>
    <n v="0"/>
    <n v="0"/>
  </r>
  <r>
    <m/>
    <s v="EFREN'S"/>
    <e v="#N/A"/>
    <e v="#N/A"/>
    <x v="0"/>
    <n v="45677"/>
    <n v="0"/>
    <n v="2000027263"/>
    <n v="0"/>
    <d v="2023-09-15T00:00:00"/>
    <s v="03 01 01"/>
    <s v="Carnitas burritos"/>
    <n v="57800"/>
    <m/>
    <x v="1"/>
    <x v="1253"/>
    <x v="3"/>
    <n v="0"/>
    <n v="0"/>
  </r>
  <r>
    <m/>
    <s v="EFREN'S"/>
    <e v="#N/A"/>
    <e v="#N/A"/>
    <x v="0"/>
    <n v="45677"/>
    <n v="0"/>
    <n v="2000027263"/>
    <n v="0"/>
    <d v="2023-09-15T00:00:00"/>
    <s v="04 01 01"/>
    <s v="Pastor burritos"/>
    <n v="57800"/>
    <m/>
    <x v="1"/>
    <x v="1253"/>
    <x v="3"/>
    <n v="0"/>
    <n v="0"/>
  </r>
  <r>
    <m/>
    <s v="EFREN'S"/>
    <e v="#N/A"/>
    <e v="#N/A"/>
    <x v="0"/>
    <n v="45677"/>
    <n v="0"/>
    <n v="2000027263"/>
    <n v="0"/>
    <d v="2023-09-15T00:00:00"/>
    <s v="05 01 01"/>
    <s v="Chicken burritos"/>
    <n v="57800"/>
    <m/>
    <x v="1"/>
    <x v="1253"/>
    <x v="3"/>
    <n v="0"/>
    <n v="0"/>
  </r>
  <r>
    <m/>
    <s v="EFREN'S"/>
    <e v="#N/A"/>
    <e v="#N/A"/>
    <x v="0"/>
    <n v="45677"/>
    <n v="0"/>
    <n v="2000027263"/>
    <n v="0"/>
    <d v="2023-09-15T00:00:00"/>
    <s v="06 01 01"/>
    <s v="Sales tax"/>
    <n v="57800"/>
    <m/>
    <x v="1"/>
    <x v="1254"/>
    <x v="3"/>
    <n v="0"/>
    <n v="0"/>
  </r>
  <r>
    <s v="MB"/>
    <s v="EGENOA, LLC DBA GENOA VIS"/>
    <e v="#N/A"/>
    <e v="#N/A"/>
    <x v="0"/>
    <n v="14196"/>
    <n v="1"/>
    <n v="2000027471"/>
    <n v="1"/>
    <d v="2023-10-17T00:00:00"/>
    <s v="01 01 01"/>
    <s v="20' Banner Reskin with New Fabric"/>
    <n v="96600"/>
    <m/>
    <x v="0"/>
    <x v="0"/>
    <x v="692"/>
    <n v="0"/>
    <n v="0"/>
  </r>
  <r>
    <s v="MB"/>
    <s v="EGENOA, LLC DBA GENOA VIS"/>
    <e v="#N/A"/>
    <e v="#N/A"/>
    <x v="0"/>
    <n v="14196"/>
    <n v="0"/>
    <n v="2000027757"/>
    <n v="1"/>
    <d v="2023-12-06T00:00:00"/>
    <s v="01 01 01"/>
    <s v="Frosted Window Graphics on 6 windows PRI"/>
    <n v="96200"/>
    <m/>
    <x v="0"/>
    <x v="0"/>
    <x v="693"/>
    <n v="0"/>
    <n v="0"/>
  </r>
  <r>
    <s v="MB"/>
    <s v="EGENOA, LLC DBA GENOA VIS"/>
    <e v="#N/A"/>
    <e v="#N/A"/>
    <x v="0"/>
    <n v="14196"/>
    <n v="0"/>
    <n v="2000027757"/>
    <n v="0"/>
    <d v="2023-12-06T00:00:00"/>
    <s v="02 01 01"/>
    <s v="Printed Window Perforation  PRIDE Center"/>
    <n v="96200"/>
    <m/>
    <x v="0"/>
    <x v="0"/>
    <x v="694"/>
    <n v="0"/>
    <n v="0"/>
  </r>
  <r>
    <s v="MB"/>
    <s v="EGENOA, LLC DBA GENOA VIS"/>
    <e v="#N/A"/>
    <e v="#N/A"/>
    <x v="0"/>
    <n v="14196"/>
    <n v="0"/>
    <n v="2000027757"/>
    <n v="0"/>
    <d v="2023-12-06T00:00:00"/>
    <s v="03 01 01"/>
    <s v="Re-illustrate rainbow pattern PRIDE Cent"/>
    <n v="96200"/>
    <m/>
    <x v="0"/>
    <x v="0"/>
    <x v="695"/>
    <n v="0"/>
    <n v="0"/>
  </r>
  <r>
    <s v="MB"/>
    <s v="EGENOA, LLC DBA GENOA VIS"/>
    <e v="#N/A"/>
    <e v="#N/A"/>
    <x v="0"/>
    <n v="14196"/>
    <n v="0"/>
    <n v="2000027757"/>
    <n v="0"/>
    <d v="2023-12-06T00:00:00"/>
    <s v="04 01 01"/>
    <s v="Window Graphics - 10 Windows BAEC Window"/>
    <n v="96200"/>
    <m/>
    <x v="0"/>
    <x v="0"/>
    <x v="696"/>
    <n v="0"/>
    <n v="0"/>
  </r>
  <r>
    <s v="MB"/>
    <s v="EGENOA, LLC DBA GENOA VIS"/>
    <e v="#N/A"/>
    <e v="#N/A"/>
    <x v="0"/>
    <n v="14196"/>
    <n v="0"/>
    <n v="2000027757"/>
    <n v="0"/>
    <d v="2023-12-06T00:00:00"/>
    <s v="05 01 01"/>
    <s v="Frosted Window Graphics on front windows"/>
    <n v="96200"/>
    <m/>
    <x v="0"/>
    <x v="0"/>
    <x v="697"/>
    <n v="0"/>
    <n v="0"/>
  </r>
  <r>
    <s v="MB"/>
    <s v="EGENOA, LLC DBA GENOA VIS"/>
    <e v="#N/A"/>
    <e v="#N/A"/>
    <x v="0"/>
    <n v="14196"/>
    <n v="0"/>
    <n v="2000028028"/>
    <n v="1"/>
    <d v="2024-01-31T00:00:00"/>
    <s v="01 01 01"/>
    <s v="Open House Banners (24 interior pole ban"/>
    <n v="57800"/>
    <m/>
    <x v="0"/>
    <x v="0"/>
    <x v="698"/>
    <n v="0"/>
    <n v="0"/>
  </r>
  <r>
    <s v="MB"/>
    <s v="EGENOA, LLC DBA GENOA VIS"/>
    <e v="#N/A"/>
    <e v="#N/A"/>
    <x v="0"/>
    <n v="14196"/>
    <n v="0"/>
    <n v="2000028028"/>
    <n v="0"/>
    <d v="2024-01-31T00:00:00"/>
    <s v="01 01 01"/>
    <s v="Open House Banners (24 interior pole ban"/>
    <n v="57800"/>
    <m/>
    <x v="0"/>
    <x v="0"/>
    <x v="528"/>
    <n v="0"/>
    <n v="0"/>
  </r>
  <r>
    <s v="MB"/>
    <s v="EGENOA, LLC DBA GENOA VIS"/>
    <e v="#N/A"/>
    <e v="#N/A"/>
    <x v="0"/>
    <n v="14196"/>
    <n v="0"/>
    <n v="2000028028"/>
    <n v="0"/>
    <d v="2024-01-31T00:00:00"/>
    <s v="02 01 01"/>
    <s v="Commencement Banners (24 interior pole b"/>
    <n v="57800"/>
    <m/>
    <x v="0"/>
    <x v="0"/>
    <x v="698"/>
    <n v="0"/>
    <n v="0"/>
  </r>
  <r>
    <s v="MB"/>
    <s v="EGENOA, LLC DBA GENOA VIS"/>
    <e v="#N/A"/>
    <e v="#N/A"/>
    <x v="0"/>
    <n v="14196"/>
    <n v="0"/>
    <n v="2000028028"/>
    <n v="0"/>
    <d v="2024-01-31T00:00:00"/>
    <s v="02 01 01"/>
    <s v="Commencement Banners (24 interior pole b"/>
    <n v="57800"/>
    <m/>
    <x v="0"/>
    <x v="0"/>
    <x v="528"/>
    <n v="0"/>
    <n v="0"/>
  </r>
  <r>
    <s v="MB"/>
    <s v="EGENOA, LLC DBA GENOA VIS"/>
    <e v="#N/A"/>
    <e v="#N/A"/>
    <x v="0"/>
    <n v="14196"/>
    <n v="0"/>
    <n v="2000028089"/>
    <n v="1"/>
    <d v="2024-02-07T00:00:00"/>
    <s v="01 01 01"/>
    <s v="Display ad in SLO Regional Airport:  Arc"/>
    <n v="57800"/>
    <m/>
    <x v="0"/>
    <x v="0"/>
    <x v="699"/>
    <n v="0"/>
    <n v="0"/>
  </r>
  <r>
    <s v="MB"/>
    <s v="EGENOA, LLC DBA GENOA VIS"/>
    <e v="#N/A"/>
    <e v="#N/A"/>
    <x v="0"/>
    <n v="14196"/>
    <n v="0"/>
    <n v="2000028089"/>
    <n v="0"/>
    <d v="2024-02-07T00:00:00"/>
    <s v="02 01 01"/>
    <s v="Lift rental for installation at the airp"/>
    <n v="57800"/>
    <m/>
    <x v="0"/>
    <x v="0"/>
    <x v="700"/>
    <n v="0"/>
    <n v="0"/>
  </r>
  <r>
    <s v="MB"/>
    <s v="EGENOA, LLC DBA GENOA VIS"/>
    <e v="#N/A"/>
    <e v="#N/A"/>
    <x v="0"/>
    <n v="14196"/>
    <n v="0"/>
    <n v="2000028216"/>
    <n v="1"/>
    <d v="2024-02-16T00:00:00"/>
    <s v="01 01 01"/>
    <s v="Exterior pole banners - Spirit banners."/>
    <n v="57800"/>
    <m/>
    <x v="0"/>
    <x v="0"/>
    <x v="701"/>
    <n v="0"/>
    <n v="0"/>
  </r>
  <r>
    <s v="MB"/>
    <s v="EGENOA, LLC DBA GENOA VIS"/>
    <e v="#N/A"/>
    <e v="#N/A"/>
    <x v="0"/>
    <n v="14196"/>
    <n v="0"/>
    <n v="2000028216"/>
    <n v="0"/>
    <d v="2024-02-16T00:00:00"/>
    <s v="02 01 01"/>
    <s v="Interior pole banners - Spirit banners."/>
    <n v="57800"/>
    <m/>
    <x v="0"/>
    <x v="0"/>
    <x v="698"/>
    <n v="0"/>
    <n v="0"/>
  </r>
  <r>
    <s v="MB"/>
    <s v="EGENOA, LLC DBA GENOA VIS"/>
    <e v="#N/A"/>
    <e v="#N/A"/>
    <x v="0"/>
    <n v="14196"/>
    <n v="0"/>
    <n v="2000028216"/>
    <n v="0"/>
    <d v="2024-02-16T00:00:00"/>
    <s v="02 01 01"/>
    <s v="Interior pole banners - Spirit banners."/>
    <n v="57800"/>
    <m/>
    <x v="0"/>
    <x v="0"/>
    <x v="528"/>
    <n v="0"/>
    <n v="0"/>
  </r>
  <r>
    <s v="MB"/>
    <s v="EGENOA, LLC DBA GENOA VIS"/>
    <e v="#N/A"/>
    <e v="#N/A"/>
    <x v="0"/>
    <n v="14196"/>
    <n v="0"/>
    <n v="2000028288"/>
    <n v="1"/>
    <d v="2024-03-01T00:00:00"/>
    <s v="01 01 01"/>
    <s v="MJ0099 Space recapture Materials (tax in"/>
    <n v="57800"/>
    <m/>
    <x v="0"/>
    <x v="0"/>
    <x v="702"/>
    <n v="0"/>
    <n v="0"/>
  </r>
  <r>
    <s v="MB"/>
    <s v="EGENOA, LLC DBA GENOA VIS"/>
    <e v="#N/A"/>
    <e v="#N/A"/>
    <x v="0"/>
    <n v="14196"/>
    <n v="0"/>
    <n v="2000028288"/>
    <n v="0"/>
    <d v="2024-03-01T00:00:00"/>
    <s v="02 01 01"/>
    <s v="Deposit"/>
    <n v="96200"/>
    <m/>
    <x v="0"/>
    <x v="0"/>
    <x v="702"/>
    <n v="0"/>
    <n v="0"/>
  </r>
  <r>
    <m/>
    <s v="EKC ENTERPRISES, INC"/>
    <e v="#N/A"/>
    <e v="#N/A"/>
    <x v="0"/>
    <n v="49621"/>
    <n v="1"/>
    <n v="2000026342"/>
    <n v="1"/>
    <d v="2023-05-12T00:00:00"/>
    <s v="04 01 01"/>
    <s v="CA state sales tax @ 7.25%"/>
    <n v="28700"/>
    <m/>
    <x v="1"/>
    <x v="1255"/>
    <x v="3"/>
    <n v="0"/>
    <n v="0"/>
  </r>
  <r>
    <m/>
    <s v="EKC ENTERPRISES, INC"/>
    <e v="#N/A"/>
    <e v="#N/A"/>
    <x v="0"/>
    <n v="49621"/>
    <n v="0"/>
    <n v="2000026854"/>
    <n v="1"/>
    <d v="2023-07-25T00:00:00"/>
    <s v="01 01 01"/>
    <s v="Da Lite Model C with CSR 85414 HDTV 16:9"/>
    <n v="28700"/>
    <m/>
    <x v="1"/>
    <x v="1256"/>
    <x v="3"/>
    <n v="0"/>
    <n v="0"/>
  </r>
  <r>
    <m/>
    <s v="EKC ENTERPRISES, INC"/>
    <e v="#N/A"/>
    <e v="#N/A"/>
    <x v="0"/>
    <n v="49621"/>
    <n v="0"/>
    <n v="2000026854"/>
    <n v="0"/>
    <d v="2023-07-25T00:00:00"/>
    <s v="02 01 01"/>
    <s v="CMS006009W 6-9 Inch Adjustable Extension"/>
    <n v="28700"/>
    <m/>
    <x v="1"/>
    <x v="234"/>
    <x v="3"/>
    <n v="0"/>
    <n v="0"/>
  </r>
  <r>
    <m/>
    <s v="EKC ENTERPRISES, INC"/>
    <e v="#N/A"/>
    <e v="#N/A"/>
    <x v="0"/>
    <n v="49621"/>
    <n v="0"/>
    <n v="2000026854"/>
    <n v="0"/>
    <d v="2023-07-25T00:00:00"/>
    <s v="03 01 01"/>
    <s v="CMS0305 3-5' Adjustable Extension Column"/>
    <n v="28700"/>
    <m/>
    <x v="1"/>
    <x v="1257"/>
    <x v="3"/>
    <n v="0"/>
    <n v="0"/>
  </r>
  <r>
    <m/>
    <s v="EKC ENTERPRISES, INC"/>
    <e v="#N/A"/>
    <e v="#N/A"/>
    <x v="0"/>
    <n v="49621"/>
    <n v="0"/>
    <n v="2000026854"/>
    <n v="0"/>
    <d v="2023-07-25T00:00:00"/>
    <s v="04 01 01"/>
    <s v="CMS0203 2-3' Adjustable Extension Column"/>
    <n v="28700"/>
    <m/>
    <x v="1"/>
    <x v="1258"/>
    <x v="3"/>
    <n v="0"/>
    <n v="0"/>
  </r>
  <r>
    <m/>
    <s v="EKC ENTERPRISES, INC"/>
    <e v="#N/A"/>
    <e v="#N/A"/>
    <x v="0"/>
    <n v="49621"/>
    <n v="0"/>
    <n v="2000026854"/>
    <n v="0"/>
    <d v="2023-07-25T00:00:00"/>
    <s v="05 01 01"/>
    <s v="CMS012W 12 Inch Fixed Extension Column P"/>
    <n v="28700"/>
    <m/>
    <x v="1"/>
    <x v="1259"/>
    <x v="3"/>
    <n v="0"/>
    <n v="0"/>
  </r>
  <r>
    <m/>
    <s v="EKC ENTERPRISES, INC"/>
    <e v="#N/A"/>
    <e v="#N/A"/>
    <x v="0"/>
    <n v="49621"/>
    <n v="0"/>
    <n v="2000026854"/>
    <n v="0"/>
    <d v="2023-07-25T00:00:00"/>
    <s v="06 01 01"/>
    <s v="Shipping / Freight"/>
    <n v="96200"/>
    <m/>
    <x v="1"/>
    <x v="1260"/>
    <x v="3"/>
    <n v="0"/>
    <n v="0"/>
  </r>
  <r>
    <m/>
    <s v="EKC ENTERPRISES, INC"/>
    <e v="#N/A"/>
    <e v="#N/A"/>
    <x v="0"/>
    <n v="49621"/>
    <n v="0"/>
    <n v="2000026854"/>
    <n v="0"/>
    <d v="2023-07-25T00:00:00"/>
    <s v="07 01 01"/>
    <s v="CA state sales tax @ 7.25%"/>
    <n v="28700"/>
    <m/>
    <x v="1"/>
    <x v="1261"/>
    <x v="3"/>
    <n v="0"/>
    <n v="0"/>
  </r>
  <r>
    <m/>
    <s v="EKC ENTERPRISES, INC"/>
    <e v="#N/A"/>
    <e v="#N/A"/>
    <x v="0"/>
    <n v="49621"/>
    <n v="0"/>
    <n v="2000028000"/>
    <n v="1"/>
    <d v="2024-01-23T00:00:00"/>
    <s v="01 01 01"/>
    <s v="MODEL C W/CSR 106D 52X92NPA MW Manufactu"/>
    <n v="28700"/>
    <m/>
    <x v="1"/>
    <x v="1262"/>
    <x v="3"/>
    <n v="0"/>
    <n v="0"/>
  </r>
  <r>
    <m/>
    <s v="EKC ENTERPRISES, INC"/>
    <e v="#N/A"/>
    <e v="#N/A"/>
    <x v="0"/>
    <n v="49621"/>
    <n v="0"/>
    <n v="2000028000"/>
    <n v="0"/>
    <d v="2024-01-23T00:00:00"/>
    <s v="02 01 01"/>
    <s v="HoverCam Solo 8 Plus Document Camera Man"/>
    <n v="28700"/>
    <m/>
    <x v="1"/>
    <x v="1263"/>
    <x v="3"/>
    <n v="0"/>
    <n v="0"/>
  </r>
  <r>
    <m/>
    <s v="EKC ENTERPRISES, INC"/>
    <e v="#N/A"/>
    <e v="#N/A"/>
    <x v="0"/>
    <n v="49621"/>
    <n v="0"/>
    <n v="2000028000"/>
    <n v="0"/>
    <d v="2024-01-23T00:00:00"/>
    <s v="03 01 01"/>
    <s v="Microsoft Miracast Adapter 4K Manufactur"/>
    <n v="28700"/>
    <m/>
    <x v="1"/>
    <x v="1264"/>
    <x v="3"/>
    <n v="0"/>
    <n v="0"/>
  </r>
  <r>
    <m/>
    <s v="EKC ENTERPRISES, INC"/>
    <e v="#N/A"/>
    <e v="#N/A"/>
    <x v="0"/>
    <n v="49621"/>
    <n v="0"/>
    <n v="2000028000"/>
    <n v="0"/>
    <d v="2024-01-23T00:00:00"/>
    <s v="04 01 01"/>
    <s v="2021 Apple TV 4K with 32GB Storage Manuf"/>
    <n v="28700"/>
    <m/>
    <x v="1"/>
    <x v="1265"/>
    <x v="3"/>
    <n v="0"/>
    <n v="0"/>
  </r>
  <r>
    <m/>
    <s v="EKC ENTERPRISES, INC"/>
    <e v="#N/A"/>
    <e v="#N/A"/>
    <x v="0"/>
    <n v="49621"/>
    <n v="0"/>
    <n v="2000028000"/>
    <n v="0"/>
    <d v="2024-01-23T00:00:00"/>
    <s v="05 01 01"/>
    <s v="EPSON PowerLite L630U Projector Manufact"/>
    <n v="28700"/>
    <m/>
    <x v="1"/>
    <x v="1266"/>
    <x v="3"/>
    <n v="0"/>
    <n v="0"/>
  </r>
  <r>
    <m/>
    <s v="EKC ENTERPRISES, INC"/>
    <e v="#N/A"/>
    <e v="#N/A"/>
    <x v="0"/>
    <n v="49621"/>
    <n v="0"/>
    <n v="2000028000"/>
    <n v="0"/>
    <d v="2024-01-23T00:00:00"/>
    <s v="06 01 01"/>
    <s v="IN1804 DO Manufacturer: Extron Model No."/>
    <n v="28700"/>
    <m/>
    <x v="1"/>
    <x v="1267"/>
    <x v="3"/>
    <n v="0"/>
    <n v="0"/>
  </r>
  <r>
    <m/>
    <s v="EKC ENTERPRISES, INC"/>
    <e v="#N/A"/>
    <e v="#N/A"/>
    <x v="0"/>
    <n v="49621"/>
    <n v="0"/>
    <n v="2000028000"/>
    <n v="0"/>
    <d v="2024-01-23T00:00:00"/>
    <s v="07 01 01"/>
    <s v="55&quot; 3840 X 2160 UHD Manufacturer: LG Cor"/>
    <n v="28700"/>
    <m/>
    <x v="1"/>
    <x v="1268"/>
    <x v="3"/>
    <n v="0"/>
    <n v="0"/>
  </r>
  <r>
    <m/>
    <s v="EKC ENTERPRISES, INC"/>
    <e v="#N/A"/>
    <e v="#N/A"/>
    <x v="0"/>
    <n v="49621"/>
    <n v="0"/>
    <n v="2000028000"/>
    <n v="0"/>
    <d v="2024-01-23T00:00:00"/>
    <s v="08 01 01"/>
    <s v="AudioFetch Express FETCH-EX audio to Sma"/>
    <n v="28700"/>
    <m/>
    <x v="1"/>
    <x v="1269"/>
    <x v="3"/>
    <n v="0"/>
    <n v="0"/>
  </r>
  <r>
    <m/>
    <s v="EKC ENTERPRISES, INC"/>
    <e v="#N/A"/>
    <e v="#N/A"/>
    <x v="0"/>
    <n v="49621"/>
    <n v="0"/>
    <n v="2000028000"/>
    <n v="0"/>
    <d v="2024-01-23T00:00:00"/>
    <s v="09 01 01"/>
    <s v="Olympus ME-33 - Olympus Boundary Microph"/>
    <n v="28700"/>
    <m/>
    <x v="1"/>
    <x v="1270"/>
    <x v="3"/>
    <n v="0"/>
    <n v="0"/>
  </r>
  <r>
    <m/>
    <s v="EKC ENTERPRISES, INC"/>
    <e v="#N/A"/>
    <e v="#N/A"/>
    <x v="0"/>
    <n v="49621"/>
    <n v="0"/>
    <n v="2000028000"/>
    <n v="0"/>
    <d v="2024-01-23T00:00:00"/>
    <s v="10 01 01"/>
    <s v="MPA 152 Plus Amplifier Manufacturer: Ext"/>
    <n v="28700"/>
    <m/>
    <x v="1"/>
    <x v="1271"/>
    <x v="3"/>
    <n v="0"/>
    <n v="0"/>
  </r>
  <r>
    <m/>
    <s v="EKC ENTERPRISES, INC"/>
    <e v="#N/A"/>
    <e v="#N/A"/>
    <x v="0"/>
    <n v="49621"/>
    <n v="0"/>
    <n v="2000028000"/>
    <n v="0"/>
    <d v="2024-01-23T00:00:00"/>
    <s v="11 01 01"/>
    <s v="TLP Pro 725T - Black Manufacturer: Extro"/>
    <n v="28700"/>
    <m/>
    <x v="1"/>
    <x v="1272"/>
    <x v="3"/>
    <n v="0"/>
    <n v="0"/>
  </r>
  <r>
    <m/>
    <s v="EKC ENTERPRISES, INC"/>
    <e v="#N/A"/>
    <e v="#N/A"/>
    <x v="0"/>
    <n v="49621"/>
    <n v="0"/>
    <n v="2000028000"/>
    <n v="0"/>
    <d v="2024-01-23T00:00:00"/>
    <s v="12 01 01"/>
    <s v="TLCA 1 Manufacturer: Extron Model No. /"/>
    <n v="28700"/>
    <m/>
    <x v="1"/>
    <x v="1273"/>
    <x v="3"/>
    <n v="0"/>
    <n v="0"/>
  </r>
  <r>
    <m/>
    <s v="EKC ENTERPRISES, INC"/>
    <e v="#N/A"/>
    <e v="#N/A"/>
    <x v="0"/>
    <n v="49621"/>
    <n v="0"/>
    <n v="2000028000"/>
    <n v="0"/>
    <d v="2024-01-23T00:00:00"/>
    <s v="13 01 01"/>
    <s v="SEC RPA ELITE KEY OPTION A WHITE Manufac"/>
    <n v="28700"/>
    <m/>
    <x v="1"/>
    <x v="1274"/>
    <x v="3"/>
    <n v="0"/>
    <n v="0"/>
  </r>
  <r>
    <m/>
    <s v="EKC ENTERPRISES, INC"/>
    <e v="#N/A"/>
    <e v="#N/A"/>
    <x v="0"/>
    <n v="49621"/>
    <n v="0"/>
    <n v="2000028000"/>
    <n v="0"/>
    <d v="2024-01-23T00:00:00"/>
    <s v="14 01 01"/>
    <s v="LARGE FIXED THINSTALL UNIVERSAL Manufact"/>
    <n v="28700"/>
    <m/>
    <x v="1"/>
    <x v="1275"/>
    <x v="3"/>
    <n v="0"/>
    <n v="0"/>
  </r>
  <r>
    <m/>
    <s v="EKC ENTERPRISES, INC"/>
    <e v="#N/A"/>
    <e v="#N/A"/>
    <x v="0"/>
    <n v="49621"/>
    <n v="0"/>
    <n v="2000028000"/>
    <n v="0"/>
    <d v="2024-01-23T00:00:00"/>
    <s v="15 01 01"/>
    <s v="HoverCam Ultra Mount for Ultra Document"/>
    <n v="28700"/>
    <m/>
    <x v="1"/>
    <x v="1276"/>
    <x v="3"/>
    <n v="0"/>
    <n v="0"/>
  </r>
  <r>
    <m/>
    <s v="EKC ENTERPRISES, INC"/>
    <e v="#N/A"/>
    <e v="#N/A"/>
    <x v="0"/>
    <n v="49621"/>
    <n v="0"/>
    <n v="2000028000"/>
    <n v="0"/>
    <d v="2024-01-23T00:00:00"/>
    <s v="16 01 01"/>
    <s v="PMK 350 WHITE Manufacturer: Extron Model"/>
    <n v="28700"/>
    <m/>
    <x v="1"/>
    <x v="1277"/>
    <x v="3"/>
    <n v="0"/>
    <n v="0"/>
  </r>
  <r>
    <m/>
    <s v="EKC ENTERPRISES, INC"/>
    <e v="#N/A"/>
    <e v="#N/A"/>
    <x v="0"/>
    <n v="49621"/>
    <n v="0"/>
    <n v="2000028000"/>
    <n v="0"/>
    <d v="2024-01-23T00:00:00"/>
    <s v="17 01 01"/>
    <s v="Under-Table Rack Shelf Manufacturer: FSR"/>
    <n v="28700"/>
    <m/>
    <x v="1"/>
    <x v="1278"/>
    <x v="3"/>
    <n v="0"/>
    <n v="0"/>
  </r>
  <r>
    <m/>
    <s v="EKC ENTERPRISES, INC"/>
    <e v="#N/A"/>
    <e v="#N/A"/>
    <x v="0"/>
    <n v="49621"/>
    <n v="0"/>
    <n v="2000028000"/>
    <n v="0"/>
    <d v="2024-01-23T00:00:00"/>
    <s v="18 01 01"/>
    <s v="LL for Pro Series UI Manufacturer: Extro"/>
    <n v="28700"/>
    <m/>
    <x v="1"/>
    <x v="1279"/>
    <x v="3"/>
    <n v="0"/>
    <n v="0"/>
  </r>
  <r>
    <m/>
    <s v="EKC ENTERPRISES, INC"/>
    <e v="#N/A"/>
    <e v="#N/A"/>
    <x v="0"/>
    <n v="49621"/>
    <n v="0"/>
    <n v="2000028000"/>
    <n v="0"/>
    <d v="2024-01-23T00:00:00"/>
    <s v="19 01 01"/>
    <s v="#6 WALL BRACKETWHITE Manufacturer: DA-LI"/>
    <n v="28700"/>
    <m/>
    <x v="1"/>
    <x v="1280"/>
    <x v="3"/>
    <n v="0"/>
    <n v="0"/>
  </r>
  <r>
    <m/>
    <s v="EKC ENTERPRISES, INC"/>
    <e v="#N/A"/>
    <e v="#N/A"/>
    <x v="0"/>
    <n v="49621"/>
    <n v="0"/>
    <n v="2000028000"/>
    <n v="0"/>
    <d v="2024-01-23T00:00:00"/>
    <s v="20 01 01"/>
    <s v="Power Strip with USBPower Strip 18W USB-"/>
    <n v="28700"/>
    <m/>
    <x v="1"/>
    <x v="1281"/>
    <x v="3"/>
    <n v="0"/>
    <n v="0"/>
  </r>
  <r>
    <m/>
    <s v="EKC ENTERPRISES, INC"/>
    <e v="#N/A"/>
    <e v="#N/A"/>
    <x v="0"/>
    <n v="49621"/>
    <n v="0"/>
    <n v="2000028000"/>
    <n v="0"/>
    <d v="2024-01-23T00:00:00"/>
    <s v="21 01 01"/>
    <s v="CA state sales tax @ 7.25%"/>
    <n v="28700"/>
    <m/>
    <x v="1"/>
    <x v="1282"/>
    <x v="3"/>
    <n v="0"/>
    <n v="0"/>
  </r>
  <r>
    <m/>
    <s v="EKC ENTERPRISES, INC"/>
    <e v="#N/A"/>
    <e v="#N/A"/>
    <x v="0"/>
    <n v="49621"/>
    <n v="0"/>
    <n v="2000028000"/>
    <n v="0"/>
    <d v="2024-01-23T00:00:00"/>
    <s v="22 01 01"/>
    <s v="Freight"/>
    <n v="96200"/>
    <m/>
    <x v="1"/>
    <x v="1283"/>
    <x v="3"/>
    <n v="0"/>
    <n v="0"/>
  </r>
  <r>
    <m/>
    <s v="ELAVON,INC"/>
    <e v="#N/A"/>
    <e v="#N/A"/>
    <x v="0"/>
    <n v="3677"/>
    <n v="1"/>
    <n v="2000026921"/>
    <n v="1"/>
    <d v="2023-08-04T00:00:00"/>
    <s v="01 01 01"/>
    <s v="FY23-24 PACHECO POST MERCHANT FEES"/>
    <n v="94600"/>
    <m/>
    <x v="0"/>
    <x v="0"/>
    <x v="53"/>
    <n v="0"/>
    <n v="0"/>
  </r>
  <r>
    <m/>
    <s v="ELAVON,INC"/>
    <e v="#N/A"/>
    <e v="#N/A"/>
    <x v="0"/>
    <n v="3677"/>
    <n v="0"/>
    <n v="2000026921"/>
    <n v="0"/>
    <d v="2023-08-04T00:00:00"/>
    <s v="02 01 01"/>
    <s v="FY23-24 SLO DAYS MERCHANT FEES"/>
    <n v="94600"/>
    <m/>
    <x v="0"/>
    <x v="0"/>
    <x v="628"/>
    <n v="0"/>
    <n v="0"/>
  </r>
  <r>
    <m/>
    <s v="ELAVON,INC"/>
    <e v="#N/A"/>
    <e v="#N/A"/>
    <x v="0"/>
    <n v="3677"/>
    <n v="0"/>
    <n v="2000026921"/>
    <n v="0"/>
    <d v="2023-08-04T00:00:00"/>
    <s v="03 01 01"/>
    <s v="FY23-24 WOW MERCHANT FEES"/>
    <n v="94600"/>
    <m/>
    <x v="0"/>
    <x v="0"/>
    <x v="628"/>
    <n v="0"/>
    <n v="0"/>
  </r>
  <r>
    <m/>
    <s v="ELAVON,INC"/>
    <e v="#N/A"/>
    <e v="#N/A"/>
    <x v="0"/>
    <n v="3677"/>
    <n v="0"/>
    <n v="2000026921"/>
    <n v="0"/>
    <d v="2023-08-04T00:00:00"/>
    <s v="04 01 01"/>
    <s v="FY23-24 UPD LUKE"/>
    <n v="94600"/>
    <m/>
    <x v="0"/>
    <x v="0"/>
    <x v="45"/>
    <n v="0"/>
    <n v="0"/>
  </r>
  <r>
    <m/>
    <s v="ELAVON,INC"/>
    <e v="#N/A"/>
    <e v="#N/A"/>
    <x v="0"/>
    <n v="3677"/>
    <n v="0"/>
    <n v="2000026921"/>
    <n v="0"/>
    <d v="2023-08-04T00:00:00"/>
    <s v="04 01 01"/>
    <s v="FY23-24 UPD LUKE"/>
    <n v="94600"/>
    <m/>
    <x v="0"/>
    <x v="0"/>
    <x v="111"/>
    <n v="0"/>
    <n v="0"/>
  </r>
  <r>
    <m/>
    <s v="ELAVON,INC"/>
    <e v="#N/A"/>
    <e v="#N/A"/>
    <x v="0"/>
    <n v="3677"/>
    <n v="0"/>
    <n v="2000026921"/>
    <n v="0"/>
    <d v="2023-08-04T00:00:00"/>
    <s v="05 01 01"/>
    <s v="FY23-24 UPD INFO/REC"/>
    <n v="94600"/>
    <m/>
    <x v="0"/>
    <x v="0"/>
    <x v="84"/>
    <n v="0"/>
    <n v="0"/>
  </r>
  <r>
    <m/>
    <s v="ELAVON,INC"/>
    <e v="#N/A"/>
    <e v="#N/A"/>
    <x v="0"/>
    <n v="3677"/>
    <n v="0"/>
    <n v="2000026921"/>
    <n v="0"/>
    <d v="2023-08-04T00:00:00"/>
    <s v="06 01 01"/>
    <s v="FY23-24 UPD PARKHUB"/>
    <n v="94600"/>
    <m/>
    <x v="0"/>
    <x v="0"/>
    <x v="46"/>
    <n v="0"/>
    <n v="0"/>
  </r>
  <r>
    <m/>
    <s v="ELAVON,INC"/>
    <e v="#N/A"/>
    <e v="#N/A"/>
    <x v="0"/>
    <n v="3677"/>
    <n v="0"/>
    <n v="2000026921"/>
    <n v="0"/>
    <d v="2023-08-04T00:00:00"/>
    <s v="07 01 01"/>
    <s v="FY23-24 A&amp;F"/>
    <n v="94600"/>
    <m/>
    <x v="0"/>
    <x v="0"/>
    <x v="102"/>
    <n v="0"/>
    <n v="0"/>
  </r>
  <r>
    <m/>
    <s v="ELAVON,INC"/>
    <e v="#N/A"/>
    <e v="#N/A"/>
    <x v="0"/>
    <n v="3677"/>
    <n v="0"/>
    <n v="2000026921"/>
    <n v="0"/>
    <d v="2023-08-04T00:00:00"/>
    <s v="08 01 01"/>
    <s v="FY23-24 Health Center"/>
    <n v="94600"/>
    <m/>
    <x v="0"/>
    <x v="0"/>
    <x v="703"/>
    <n v="0"/>
    <n v="0"/>
  </r>
  <r>
    <m/>
    <s v="ELAVON,INC"/>
    <e v="#N/A"/>
    <e v="#N/A"/>
    <x v="0"/>
    <n v="3677"/>
    <n v="0"/>
    <n v="2000026921"/>
    <n v="0"/>
    <d v="2023-08-04T00:00:00"/>
    <s v="09 01 01"/>
    <s v="FY23-24 Mustang Media"/>
    <n v="94600"/>
    <m/>
    <x v="0"/>
    <x v="0"/>
    <x v="59"/>
    <n v="0"/>
    <n v="0"/>
  </r>
  <r>
    <m/>
    <s v="ELECTRO RENT CORPORATION"/>
    <e v="#N/A"/>
    <e v="#N/A"/>
    <x v="0"/>
    <n v="43542"/>
    <n v="1"/>
    <n v="2000026111"/>
    <n v="1"/>
    <d v="2023-04-24T00:00:00"/>
    <s v="01 01 01"/>
    <s v="KT-EDU34450A-Digital Multimeter 5.5 digi"/>
    <n v="28500"/>
    <m/>
    <x v="1"/>
    <x v="1284"/>
    <x v="3"/>
    <n v="0"/>
    <n v="0"/>
  </r>
  <r>
    <m/>
    <s v="ELECTRO RENT CORPORATION"/>
    <e v="#N/A"/>
    <e v="#N/A"/>
    <x v="0"/>
    <n v="43542"/>
    <n v="0"/>
    <n v="2000026111"/>
    <n v="0"/>
    <d v="2023-04-24T00:00:00"/>
    <s v="02 01 01"/>
    <s v="KT-EDU33212A-Waveform generator 20 MHz 2"/>
    <n v="28500"/>
    <m/>
    <x v="1"/>
    <x v="1285"/>
    <x v="3"/>
    <n v="0"/>
    <n v="0"/>
  </r>
  <r>
    <m/>
    <s v="ELECTRO RENT CORPORATION"/>
    <e v="#N/A"/>
    <e v="#N/A"/>
    <x v="0"/>
    <n v="43542"/>
    <n v="0"/>
    <n v="2000027726"/>
    <n v="1"/>
    <d v="2023-12-04T00:00:00"/>
    <s v="01 01 01"/>
    <s v="KTH 2450 Sourcemeter"/>
    <n v="28500"/>
    <m/>
    <x v="1"/>
    <x v="1286"/>
    <x v="3"/>
    <n v="0"/>
    <n v="0"/>
  </r>
  <r>
    <m/>
    <s v="ELECTRO RENT CORPORATION"/>
    <e v="#N/A"/>
    <e v="#N/A"/>
    <x v="0"/>
    <n v="43542"/>
    <n v="0"/>
    <n v="2000027726"/>
    <n v="0"/>
    <d v="2023-12-04T00:00:00"/>
    <s v="01 01 02"/>
    <s v="KTH 2450 Sourcemeter"/>
    <n v="28500"/>
    <m/>
    <x v="1"/>
    <x v="1287"/>
    <x v="3"/>
    <n v="0"/>
    <n v="0"/>
  </r>
  <r>
    <m/>
    <s v="ELECTRO RENT CORPORATION"/>
    <e v="#N/A"/>
    <e v="#N/A"/>
    <x v="0"/>
    <n v="43542"/>
    <n v="0"/>
    <n v="2000027726"/>
    <n v="0"/>
    <d v="2023-12-04T00:00:00"/>
    <s v="01 01 03"/>
    <s v="KTH 2450 Sourcemeter"/>
    <n v="28500"/>
    <m/>
    <x v="1"/>
    <x v="1288"/>
    <x v="3"/>
    <n v="0"/>
    <n v="0"/>
  </r>
  <r>
    <m/>
    <s v="ELECTRO RENT CORPORATION"/>
    <e v="#N/A"/>
    <e v="#N/A"/>
    <x v="0"/>
    <n v="43542"/>
    <n v="0"/>
    <n v="2000027726"/>
    <n v="0"/>
    <d v="2023-12-04T00:00:00"/>
    <s v="02 01 01"/>
    <s v="Sales Tax"/>
    <n v="28500"/>
    <m/>
    <x v="1"/>
    <x v="1289"/>
    <x v="3"/>
    <n v="0"/>
    <n v="0"/>
  </r>
  <r>
    <s v="NA"/>
    <s v="ELEMENTAR AMERICAS, INC."/>
    <e v="#N/A"/>
    <e v="#N/A"/>
    <x v="0"/>
    <n v="15320"/>
    <n v="1"/>
    <n v="2000028312"/>
    <n v="1"/>
    <d v="2024-03-08T00:00:00"/>
    <s v="01 01 01"/>
    <s v="On-Site Preventative Maintenance"/>
    <n v="93600"/>
    <m/>
    <x v="0"/>
    <x v="0"/>
    <x v="704"/>
    <n v="0"/>
    <n v="0"/>
  </r>
  <r>
    <m/>
    <s v="ELI TECH GROUP"/>
    <e v="#N/A"/>
    <e v="#N/A"/>
    <x v="0"/>
    <n v="38048"/>
    <n v="1"/>
    <n v="2000026698"/>
    <n v="1"/>
    <d v="2023-07-19T00:00:00"/>
    <s v="01 01 01"/>
    <s v="MODEL 5600 VAPRO Vapor Pressure Osmomete"/>
    <n v="49500"/>
    <m/>
    <x v="1"/>
    <x v="1290"/>
    <x v="3"/>
    <n v="0"/>
    <n v="0"/>
  </r>
  <r>
    <m/>
    <s v="ELI TECH GROUP"/>
    <e v="#N/A"/>
    <e v="#N/A"/>
    <x v="0"/>
    <n v="38048"/>
    <n v="0"/>
    <n v="2000026698"/>
    <n v="0"/>
    <d v="2023-07-19T00:00:00"/>
    <s v="03 01 01"/>
    <s v="Freight"/>
    <n v="49500"/>
    <m/>
    <x v="1"/>
    <x v="1291"/>
    <x v="3"/>
    <n v="0"/>
    <n v="0"/>
  </r>
  <r>
    <m/>
    <s v="ELLIOTT EQUIPMENT COMPANY"/>
    <e v="#N/A"/>
    <e v="#N/A"/>
    <x v="0"/>
    <n v="57072"/>
    <n v="1"/>
    <n v="2000027164"/>
    <n v="1"/>
    <d v="2023-09-26T00:00:00"/>
    <s v="01 01 01"/>
    <s v="Expandable Track System"/>
    <n v="57800"/>
    <m/>
    <x v="1"/>
    <x v="1292"/>
    <x v="3"/>
    <n v="0"/>
    <n v="0"/>
  </r>
  <r>
    <m/>
    <s v="ELLIOTT EQUIPMENT COMPANY"/>
    <e v="#N/A"/>
    <e v="#N/A"/>
    <x v="0"/>
    <n v="57072"/>
    <n v="0"/>
    <n v="2000027166"/>
    <n v="1"/>
    <d v="2023-09-26T00:00:00"/>
    <s v="01 01 01"/>
    <s v="Prowler Easement Machine with wheeled sy"/>
    <n v="57800"/>
    <m/>
    <x v="1"/>
    <x v="1293"/>
    <x v="3"/>
    <n v="0"/>
    <n v="0"/>
  </r>
  <r>
    <m/>
    <s v="ELSEVIER SCI"/>
    <e v="#N/A"/>
    <e v="#N/A"/>
    <x v="0"/>
    <n v="1437"/>
    <n v="1"/>
    <n v="2000027019"/>
    <n v="1"/>
    <d v="2023-08-15T00:00:00"/>
    <s v="01 01 01"/>
    <s v="Reaxys"/>
    <n v="52500"/>
    <m/>
    <x v="1"/>
    <x v="1294"/>
    <x v="3"/>
    <n v="0"/>
    <n v="0"/>
  </r>
  <r>
    <m/>
    <s v="ELSEVIER SCI"/>
    <e v="#N/A"/>
    <e v="#N/A"/>
    <x v="0"/>
    <n v="1437"/>
    <n v="0"/>
    <n v="2000027026"/>
    <n v="1"/>
    <d v="2023-08-15T00:00:00"/>
    <s v="01 01 01"/>
    <s v="digital commons"/>
    <n v="52500"/>
    <m/>
    <x v="1"/>
    <x v="1295"/>
    <x v="3"/>
    <n v="0"/>
    <n v="0"/>
  </r>
  <r>
    <m/>
    <s v="ELSEVIER SCI"/>
    <e v="#N/A"/>
    <e v="#N/A"/>
    <x v="0"/>
    <n v="1437"/>
    <n v="0"/>
    <n v="2000027481"/>
    <n v="1"/>
    <d v="2023-10-19T00:00:00"/>
    <s v="01 01 01"/>
    <s v="Ei INSPEC"/>
    <n v="52500"/>
    <m/>
    <x v="1"/>
    <x v="1296"/>
    <x v="3"/>
    <n v="0"/>
    <n v="0"/>
  </r>
  <r>
    <s v="CAL/LOC"/>
    <s v="EMBASSY SUITES"/>
    <e v="#N/A"/>
    <e v="#N/A"/>
    <x v="0"/>
    <n v="1985"/>
    <n v="1"/>
    <n v="2000027604"/>
    <n v="1"/>
    <d v="2023-11-03T00:00:00"/>
    <s v="01 01 01"/>
    <s v="BEO 2120"/>
    <n v="3700"/>
    <m/>
    <x v="0"/>
    <x v="0"/>
    <x v="705"/>
    <n v="0"/>
    <n v="0"/>
  </r>
  <r>
    <s v="CAL/LOC"/>
    <s v="EMBASSY SUITES"/>
    <e v="#N/A"/>
    <e v="#N/A"/>
    <x v="0"/>
    <n v="1985"/>
    <n v="0"/>
    <n v="2000027604"/>
    <n v="0"/>
    <d v="2023-11-03T00:00:00"/>
    <s v="02 01 01"/>
    <s v="BEO 2124"/>
    <n v="3700"/>
    <m/>
    <x v="0"/>
    <x v="0"/>
    <x v="706"/>
    <n v="0"/>
    <n v="0"/>
  </r>
  <r>
    <s v="CAL/LOC"/>
    <s v="EMBASSY SUITES"/>
    <e v="#N/A"/>
    <e v="#N/A"/>
    <x v="0"/>
    <n v="1985"/>
    <n v="0"/>
    <n v="2000027604"/>
    <n v="0"/>
    <d v="2023-11-03T00:00:00"/>
    <s v="03 01 01"/>
    <s v="BEO 2125"/>
    <n v="3700"/>
    <m/>
    <x v="0"/>
    <x v="0"/>
    <x v="707"/>
    <n v="0"/>
    <n v="0"/>
  </r>
  <r>
    <s v="CAL/LOC"/>
    <s v="EMBASSY SUITES"/>
    <e v="#N/A"/>
    <e v="#N/A"/>
    <x v="0"/>
    <n v="1985"/>
    <n v="0"/>
    <n v="2000027604"/>
    <n v="0"/>
    <d v="2023-11-03T00:00:00"/>
    <s v="04 01 01"/>
    <s v="BEO 2122"/>
    <n v="3700"/>
    <m/>
    <x v="0"/>
    <x v="0"/>
    <x v="708"/>
    <n v="0"/>
    <n v="0"/>
  </r>
  <r>
    <s v="CAL/LOC"/>
    <s v="EMBASSY SUITES"/>
    <e v="#N/A"/>
    <e v="#N/A"/>
    <x v="0"/>
    <n v="1985"/>
    <n v="0"/>
    <n v="2000027604"/>
    <n v="0"/>
    <d v="2023-11-03T00:00:00"/>
    <s v="05 01 01"/>
    <s v="LESS DEPOSIT RECEIVED &quot;EPMT SERTIFI&quot;"/>
    <n v="3700"/>
    <m/>
    <x v="0"/>
    <x v="0"/>
    <x v="709"/>
    <n v="0"/>
    <n v="0"/>
  </r>
  <r>
    <s v="CAL"/>
    <s v="EMPATHIA PACIFIC INC"/>
    <e v="#N/A"/>
    <e v="#N/A"/>
    <x v="0"/>
    <n v="35099"/>
    <n v="1"/>
    <n v="2000022123"/>
    <n v="1"/>
    <d v="2021-08-27T00:00:00"/>
    <s v="04 01 01"/>
    <s v="2023-24 Empathia Employee Assistance Pro"/>
    <n v="96200"/>
    <m/>
    <x v="0"/>
    <x v="0"/>
    <x v="710"/>
    <n v="0"/>
    <n v="0"/>
  </r>
  <r>
    <s v="CAL"/>
    <s v="EMPATHIA PACIFIC INC"/>
    <e v="#N/A"/>
    <e v="#N/A"/>
    <x v="0"/>
    <n v="35099"/>
    <n v="0"/>
    <n v="2000022123"/>
    <n v="0"/>
    <d v="2021-08-27T00:00:00"/>
    <s v="04 01 01"/>
    <s v="2023-24 Empathia Employee Assistance Pro"/>
    <n v="96200"/>
    <m/>
    <x v="0"/>
    <x v="0"/>
    <x v="711"/>
    <n v="0"/>
    <n v="0"/>
  </r>
  <r>
    <s v="CAL"/>
    <s v="EMPATHIA PACIFIC INC"/>
    <e v="#N/A"/>
    <e v="#N/A"/>
    <x v="0"/>
    <n v="35099"/>
    <n v="0"/>
    <n v="2000022123"/>
    <n v="0"/>
    <d v="2021-08-27T00:00:00"/>
    <s v="05 01 01"/>
    <s v="2023-24 Empathia Employee Assistance Pro"/>
    <n v="96200"/>
    <m/>
    <x v="0"/>
    <x v="0"/>
    <x v="712"/>
    <n v="0"/>
    <n v="0"/>
  </r>
  <r>
    <s v="CAL"/>
    <s v="EMPATHIA PACIFIC INC"/>
    <e v="#N/A"/>
    <e v="#N/A"/>
    <x v="0"/>
    <n v="35099"/>
    <n v="0"/>
    <n v="2000027265"/>
    <n v="1"/>
    <d v="2023-09-19T00:00:00"/>
    <s v="01 01 01"/>
    <s v="Training Services-Kelly Bell  9/26/23  S"/>
    <n v="96200"/>
    <m/>
    <x v="0"/>
    <x v="0"/>
    <x v="86"/>
    <n v="0"/>
    <n v="0"/>
  </r>
  <r>
    <m/>
    <s v="EMPIRE SOUTHWEST, LLC"/>
    <e v="#N/A"/>
    <e v="#N/A"/>
    <x v="0"/>
    <n v="57728"/>
    <n v="1"/>
    <n v="2000028217"/>
    <n v="1"/>
    <d v="2024-02-16T00:00:00"/>
    <s v="01 01 01"/>
    <s v="2016 12M3 AWD CAT Grader"/>
    <n v="7000"/>
    <m/>
    <x v="1"/>
    <x v="1297"/>
    <x v="3"/>
    <n v="0"/>
    <n v="0"/>
  </r>
  <r>
    <m/>
    <s v="ENCORETECH, INC."/>
    <e v="#N/A"/>
    <e v="#N/A"/>
    <x v="0"/>
    <n v="57676"/>
    <n v="1"/>
    <n v="2000028039"/>
    <n v="1"/>
    <d v="2024-01-30T00:00:00"/>
    <s v="01 01 01"/>
    <s v="NetDocs Software Training and Implementa"/>
    <n v="96200"/>
    <m/>
    <x v="0"/>
    <x v="0"/>
    <x v="713"/>
    <n v="0"/>
    <n v="0"/>
  </r>
  <r>
    <s v="NA"/>
    <s v="ENGLEKIRK &amp; SABOL CSE INC"/>
    <e v="#N/A"/>
    <e v="#N/A"/>
    <x v="0"/>
    <n v="12633"/>
    <n v="1"/>
    <n v="2000023780"/>
    <n v="1"/>
    <d v="2022-05-20T00:00:00"/>
    <s v="01 01 01"/>
    <s v="SP6397 Kennedy Library - Seismic Peer Re"/>
    <n v="96200"/>
    <m/>
    <x v="0"/>
    <x v="0"/>
    <x v="714"/>
    <n v="0"/>
    <n v="0"/>
  </r>
  <r>
    <s v="NA"/>
    <s v="ENGLEKIRK &amp; SABOL CSE INC"/>
    <e v="#N/A"/>
    <e v="#N/A"/>
    <x v="0"/>
    <n v="12633"/>
    <n v="0"/>
    <n v="2000024458"/>
    <n v="1"/>
    <d v="2022-08-23T00:00:00"/>
    <s v="01 01 01"/>
    <s v="MJ0085 Tech Park Phase 2 Seismic Peer Re"/>
    <n v="96200"/>
    <m/>
    <x v="0"/>
    <x v="0"/>
    <x v="715"/>
    <n v="0"/>
    <n v="0"/>
  </r>
  <r>
    <m/>
    <s v="ENVIROTEC INC DBA SERVPRO"/>
    <e v="#N/A"/>
    <e v="#N/A"/>
    <x v="0"/>
    <n v="57418"/>
    <n v="1"/>
    <n v="2000027797"/>
    <n v="1"/>
    <d v="2023-12-12T00:00:00"/>
    <s v="01 01 01"/>
    <s v="Certified Servpro Cleaned Services"/>
    <n v="92645"/>
    <m/>
    <x v="0"/>
    <x v="0"/>
    <x v="716"/>
    <n v="0"/>
    <n v="0"/>
  </r>
  <r>
    <m/>
    <s v="EPPENDORF NORTH AMERICA,"/>
    <e v="#N/A"/>
    <e v="#N/A"/>
    <x v="0"/>
    <n v="40810"/>
    <n v="1"/>
    <n v="2000028205"/>
    <n v="1"/>
    <d v="2024-02-26T00:00:00"/>
    <s v="01 01 01"/>
    <s v="FN7439 BLD 11 Lab 103 - Materials (Tax i"/>
    <n v="57800"/>
    <m/>
    <x v="1"/>
    <x v="1298"/>
    <x v="3"/>
    <n v="0"/>
    <n v="0"/>
  </r>
  <r>
    <m/>
    <s v="EPPENDORF NORTH AMERICA,"/>
    <e v="#N/A"/>
    <e v="#N/A"/>
    <x v="0"/>
    <n v="40810"/>
    <n v="0"/>
    <n v="2000028205"/>
    <n v="0"/>
    <d v="2024-02-26T00:00:00"/>
    <s v="02 01 01"/>
    <s v="FN7439 BLD 11 Lab 103 - Freight Shipping"/>
    <n v="96200"/>
    <m/>
    <x v="1"/>
    <x v="560"/>
    <x v="3"/>
    <n v="0"/>
    <n v="0"/>
  </r>
  <r>
    <m/>
    <s v="EQUINE SPECIALTY PRODUCTS"/>
    <e v="#N/A"/>
    <e v="#N/A"/>
    <x v="0"/>
    <n v="56937"/>
    <n v="1"/>
    <n v="2000027041"/>
    <n v="1"/>
    <d v="2023-08-23T00:00:00"/>
    <s v="01 01 01"/>
    <s v="Arena De-Rocking"/>
    <n v="96200"/>
    <m/>
    <x v="0"/>
    <x v="0"/>
    <x v="98"/>
    <n v="0"/>
    <n v="0"/>
  </r>
  <r>
    <m/>
    <s v="ESPERANZA,MIKE-WTHD"/>
    <e v="#N/A"/>
    <e v="#N/A"/>
    <x v="0"/>
    <n v="48262"/>
    <n v="1"/>
    <n v="2000027429"/>
    <n v="1"/>
    <d v="2023-10-06T00:00:00"/>
    <s v="01 01 01"/>
    <s v="Mike Esperanza Dance Workshop"/>
    <n v="96200"/>
    <m/>
    <x v="0"/>
    <x v="0"/>
    <x v="51"/>
    <n v="0"/>
    <n v="0"/>
  </r>
  <r>
    <m/>
    <s v="ESTAKHRIAN,HASSAN-WTHD"/>
    <e v="#N/A"/>
    <e v="#N/A"/>
    <x v="0"/>
    <n v="57045"/>
    <n v="1"/>
    <n v="2000027239"/>
    <n v="1"/>
    <d v="2023-09-13T00:00:00"/>
    <s v="01 01 01"/>
    <s v="12/7/2023 Presentation on advanced produ"/>
    <n v="96200"/>
    <m/>
    <x v="0"/>
    <x v="0"/>
    <x v="121"/>
    <n v="0"/>
    <n v="0"/>
  </r>
  <r>
    <m/>
    <s v="ESTAKHRIAN,HASSAN-WTHD"/>
    <e v="#N/A"/>
    <e v="#N/A"/>
    <x v="0"/>
    <n v="57045"/>
    <n v="0"/>
    <n v="2000027239"/>
    <n v="0"/>
    <d v="2023-09-13T00:00:00"/>
    <s v="02 01 01"/>
    <s v="3/14-15/2023 Spatial audio workshop (CET"/>
    <n v="96200"/>
    <m/>
    <x v="0"/>
    <x v="0"/>
    <x v="59"/>
    <n v="0"/>
    <n v="0"/>
  </r>
  <r>
    <m/>
    <s v="ESTRADA,CARSON A"/>
    <e v="#N/A"/>
    <e v="#N/A"/>
    <x v="0"/>
    <n v="57594"/>
    <n v="1"/>
    <n v="2000027951"/>
    <n v="1"/>
    <d v="2024-01-16T00:00:00"/>
    <s v="01 01 01"/>
    <s v="Pick Up Men and Cowboy Protection Servic"/>
    <n v="96200"/>
    <m/>
    <x v="0"/>
    <x v="0"/>
    <x v="463"/>
    <n v="0"/>
    <n v="0"/>
  </r>
  <r>
    <m/>
    <s v="E-SUV LLC DBA E-RIDE INDU"/>
    <e v="#N/A"/>
    <e v="#N/A"/>
    <x v="0"/>
    <n v="45442"/>
    <n v="1"/>
    <n v="2000025807"/>
    <n v="1"/>
    <d v="2023-05-10T00:00:00"/>
    <s v="03 01 01"/>
    <s v="CO#1 - Price Increase"/>
    <n v="96200"/>
    <m/>
    <x v="0"/>
    <x v="0"/>
    <x v="717"/>
    <n v="0"/>
    <n v="0"/>
  </r>
  <r>
    <m/>
    <s v="E-SUV LLC DBA E-RIDE INDU"/>
    <e v="#N/A"/>
    <e v="#N/A"/>
    <x v="0"/>
    <n v="45442"/>
    <n v="0"/>
    <n v="2000025808"/>
    <n v="1"/>
    <d v="2023-05-10T00:00:00"/>
    <s v="03 01 01"/>
    <s v="CO#1 Price Increase"/>
    <n v="57800"/>
    <m/>
    <x v="0"/>
    <x v="0"/>
    <x v="718"/>
    <n v="0"/>
    <n v="0"/>
  </r>
  <r>
    <m/>
    <s v="E-SUV LLC DBA E-RIDE INDU"/>
    <e v="#N/A"/>
    <e v="#N/A"/>
    <x v="0"/>
    <n v="45442"/>
    <n v="0"/>
    <n v="2000025810"/>
    <n v="1"/>
    <d v="2023-05-10T00:00:00"/>
    <s v="03 01 01"/>
    <s v="CO#1 Price Increase"/>
    <n v="96200"/>
    <m/>
    <x v="0"/>
    <x v="0"/>
    <x v="719"/>
    <n v="0"/>
    <n v="0"/>
  </r>
  <r>
    <m/>
    <s v="E-SUV LLC DBA E-RIDE INDU"/>
    <e v="#N/A"/>
    <e v="#N/A"/>
    <x v="0"/>
    <n v="45442"/>
    <n v="0"/>
    <n v="2000026258"/>
    <n v="1"/>
    <d v="2023-05-10T00:00:00"/>
    <s v="03 01 01"/>
    <s v="CO#1 Price Increase"/>
    <n v="57800"/>
    <m/>
    <x v="0"/>
    <x v="0"/>
    <x v="720"/>
    <n v="0"/>
    <n v="0"/>
  </r>
  <r>
    <m/>
    <s v="E-SUV LLC DBA E-RIDE INDU"/>
    <e v="#N/A"/>
    <e v="#N/A"/>
    <x v="0"/>
    <n v="45442"/>
    <n v="0"/>
    <n v="2000026259"/>
    <n v="1"/>
    <d v="2023-05-10T00:00:00"/>
    <s v="03 01 01"/>
    <s v="CO#1 Price Increase"/>
    <n v="57800"/>
    <m/>
    <x v="0"/>
    <x v="0"/>
    <x v="721"/>
    <n v="0"/>
    <n v="0"/>
  </r>
  <r>
    <m/>
    <s v="EV WEST INC"/>
    <e v="#N/A"/>
    <e v="#N/A"/>
    <x v="0"/>
    <n v="56207"/>
    <n v="1"/>
    <n v="2000028405"/>
    <n v="1"/>
    <d v="2024-03-27T00:00:00"/>
    <s v="01 01 01"/>
    <s v="Dilithium BMS Master Control Unit"/>
    <n v="2200"/>
    <m/>
    <x v="1"/>
    <x v="1299"/>
    <x v="3"/>
    <n v="0"/>
    <n v="0"/>
  </r>
  <r>
    <m/>
    <s v="EV WEST INC"/>
    <e v="#N/A"/>
    <e v="#N/A"/>
    <x v="0"/>
    <n v="56207"/>
    <n v="0"/>
    <n v="2000028405"/>
    <n v="0"/>
    <d v="2024-03-27T00:00:00"/>
    <s v="02 01 01"/>
    <s v="Battery Monitoring System - Satellite Mo"/>
    <n v="2200"/>
    <m/>
    <x v="1"/>
    <x v="1300"/>
    <x v="3"/>
    <n v="0"/>
    <n v="0"/>
  </r>
  <r>
    <m/>
    <s v="EV WEST INC"/>
    <e v="#N/A"/>
    <e v="#N/A"/>
    <x v="0"/>
    <n v="56207"/>
    <n v="0"/>
    <n v="2000028405"/>
    <n v="0"/>
    <d v="2024-03-27T00:00:00"/>
    <s v="03 01 01"/>
    <s v="Thermistor Harness"/>
    <n v="2200"/>
    <m/>
    <x v="1"/>
    <x v="1301"/>
    <x v="3"/>
    <n v="0"/>
    <n v="0"/>
  </r>
  <r>
    <m/>
    <s v="EV WEST INC"/>
    <e v="#N/A"/>
    <e v="#N/A"/>
    <x v="0"/>
    <n v="56207"/>
    <n v="0"/>
    <n v="2000028405"/>
    <n v="0"/>
    <d v="2024-03-27T00:00:00"/>
    <s v="04 01 01"/>
    <s v="Dilithium BMS Harness Tester"/>
    <n v="2200"/>
    <m/>
    <x v="1"/>
    <x v="1302"/>
    <x v="3"/>
    <n v="0"/>
    <n v="0"/>
  </r>
  <r>
    <m/>
    <s v="EV WEST INC"/>
    <e v="#N/A"/>
    <e v="#N/A"/>
    <x v="0"/>
    <n v="56207"/>
    <n v="0"/>
    <n v="2000028405"/>
    <n v="0"/>
    <d v="2024-03-27T00:00:00"/>
    <s v="05 01 01"/>
    <s v="Elcon 1000W DC/DC"/>
    <n v="2200"/>
    <m/>
    <x v="1"/>
    <x v="1303"/>
    <x v="3"/>
    <n v="0"/>
    <n v="0"/>
  </r>
  <r>
    <m/>
    <s v="EV WEST INC"/>
    <e v="#N/A"/>
    <e v="#N/A"/>
    <x v="0"/>
    <n v="56207"/>
    <n v="0"/>
    <n v="2000028405"/>
    <n v="0"/>
    <d v="2024-03-27T00:00:00"/>
    <s v="06 01 01"/>
    <s v="Thunderstruck EV Charger and Programmabl"/>
    <n v="2200"/>
    <m/>
    <x v="1"/>
    <x v="1304"/>
    <x v="3"/>
    <n v="0"/>
    <n v="0"/>
  </r>
  <r>
    <m/>
    <s v="EV WEST INC"/>
    <e v="#N/A"/>
    <e v="#N/A"/>
    <x v="0"/>
    <n v="56207"/>
    <n v="0"/>
    <n v="2000028405"/>
    <n v="0"/>
    <d v="2024-03-27T00:00:00"/>
    <s v="07 01 01"/>
    <s v="TE EV100 Mini Contactor Relay"/>
    <n v="2200"/>
    <m/>
    <x v="1"/>
    <x v="1305"/>
    <x v="3"/>
    <n v="0"/>
    <n v="0"/>
  </r>
  <r>
    <m/>
    <s v="EV WEST INC"/>
    <e v="#N/A"/>
    <e v="#N/A"/>
    <x v="0"/>
    <n v="56207"/>
    <n v="0"/>
    <n v="2000028405"/>
    <n v="0"/>
    <d v="2024-03-27T00:00:00"/>
    <s v="08 01 01"/>
    <s v="High Voltage Fuse 500 Volt 100 Amp"/>
    <n v="2200"/>
    <m/>
    <x v="1"/>
    <x v="1306"/>
    <x v="3"/>
    <n v="0"/>
    <n v="0"/>
  </r>
  <r>
    <m/>
    <s v="EV WEST INC"/>
    <e v="#N/A"/>
    <e v="#N/A"/>
    <x v="0"/>
    <n v="56207"/>
    <n v="0"/>
    <n v="2000028405"/>
    <n v="0"/>
    <d v="2024-03-27T00:00:00"/>
    <s v="09 01 01"/>
    <s v="EV West High Current Fuse Holder Size #3"/>
    <n v="2200"/>
    <m/>
    <x v="1"/>
    <x v="1307"/>
    <x v="3"/>
    <n v="0"/>
    <n v="0"/>
  </r>
  <r>
    <m/>
    <s v="EV WEST INC"/>
    <e v="#N/A"/>
    <e v="#N/A"/>
    <x v="0"/>
    <n v="56207"/>
    <n v="0"/>
    <n v="2000028405"/>
    <n v="0"/>
    <d v="2024-03-27T00:00:00"/>
    <s v="10 01 01"/>
    <s v="EV West Billet Hall Effect Throttle"/>
    <n v="2200"/>
    <m/>
    <x v="1"/>
    <x v="1308"/>
    <x v="3"/>
    <n v="0"/>
    <n v="0"/>
  </r>
  <r>
    <m/>
    <s v="EV WEST INC"/>
    <e v="#N/A"/>
    <e v="#N/A"/>
    <x v="0"/>
    <n v="56207"/>
    <n v="0"/>
    <n v="2000028405"/>
    <n v="0"/>
    <d v="2024-03-27T00:00:00"/>
    <s v="11 01 01"/>
    <s v="2/0 AWG Cable Orange"/>
    <n v="2200"/>
    <m/>
    <x v="1"/>
    <x v="1309"/>
    <x v="3"/>
    <n v="0"/>
    <n v="0"/>
  </r>
  <r>
    <m/>
    <s v="EV WEST INC"/>
    <e v="#N/A"/>
    <e v="#N/A"/>
    <x v="0"/>
    <n v="56207"/>
    <n v="0"/>
    <n v="2000028405"/>
    <n v="0"/>
    <d v="2024-03-27T00:00:00"/>
    <s v="12 01 01"/>
    <s v="Bundle - 2 ATM Fuses 2 Holders Din Rail"/>
    <n v="2200"/>
    <m/>
    <x v="1"/>
    <x v="1310"/>
    <x v="3"/>
    <n v="0"/>
    <n v="0"/>
  </r>
  <r>
    <m/>
    <s v="EV WEST INC"/>
    <e v="#N/A"/>
    <e v="#N/A"/>
    <x v="0"/>
    <n v="56207"/>
    <n v="0"/>
    <n v="2000028405"/>
    <n v="0"/>
    <d v="2024-03-27T00:00:00"/>
    <s v="13 01 01"/>
    <s v="EV West Precharge Resistor"/>
    <n v="2200"/>
    <m/>
    <x v="1"/>
    <x v="1311"/>
    <x v="3"/>
    <n v="0"/>
    <n v="0"/>
  </r>
  <r>
    <m/>
    <s v="EV WEST INC"/>
    <e v="#N/A"/>
    <e v="#N/A"/>
    <x v="0"/>
    <n v="56207"/>
    <n v="0"/>
    <n v="2000028405"/>
    <n v="0"/>
    <d v="2024-03-27T00:00:00"/>
    <s v="14 01 01"/>
    <s v="RELAY 12V 30A"/>
    <n v="2200"/>
    <m/>
    <x v="1"/>
    <x v="1312"/>
    <x v="3"/>
    <n v="0"/>
    <n v="0"/>
  </r>
  <r>
    <m/>
    <s v="EV WEST INC"/>
    <e v="#N/A"/>
    <e v="#N/A"/>
    <x v="0"/>
    <n v="56207"/>
    <n v="0"/>
    <n v="2000028405"/>
    <n v="0"/>
    <d v="2024-03-27T00:00:00"/>
    <s v="15 01 01"/>
    <s v="2/0 Heat Shrink w/Sealing Glue - Blk"/>
    <n v="2200"/>
    <m/>
    <x v="1"/>
    <x v="1311"/>
    <x v="3"/>
    <n v="0"/>
    <n v="0"/>
  </r>
  <r>
    <m/>
    <s v="EV WEST INC"/>
    <e v="#N/A"/>
    <e v="#N/A"/>
    <x v="0"/>
    <n v="56207"/>
    <n v="0"/>
    <n v="2000028405"/>
    <n v="0"/>
    <d v="2024-03-27T00:00:00"/>
    <s v="16 01 01"/>
    <s v="Heavy Duty Ring Terminal 2/0 5/16&quot; (M8)"/>
    <n v="2200"/>
    <m/>
    <x v="1"/>
    <x v="1313"/>
    <x v="3"/>
    <n v="0"/>
    <n v="0"/>
  </r>
  <r>
    <m/>
    <s v="EV WEST INC"/>
    <e v="#N/A"/>
    <e v="#N/A"/>
    <x v="0"/>
    <n v="56207"/>
    <n v="0"/>
    <n v="2000028405"/>
    <n v="0"/>
    <d v="2024-03-27T00:00:00"/>
    <s v="17 01 01"/>
    <s v="High Voltage Fuse 300 Volt 800 Amp"/>
    <n v="2200"/>
    <m/>
    <x v="1"/>
    <x v="1314"/>
    <x v="3"/>
    <n v="0"/>
    <n v="0"/>
  </r>
  <r>
    <m/>
    <s v="EV WEST INC"/>
    <e v="#N/A"/>
    <e v="#N/A"/>
    <x v="0"/>
    <n v="56207"/>
    <n v="0"/>
    <n v="2000028405"/>
    <n v="0"/>
    <d v="2024-03-27T00:00:00"/>
    <s v="18 01 01"/>
    <s v="NPT 3/4&quot; Gland Nut Cable Hold"/>
    <n v="2200"/>
    <m/>
    <x v="1"/>
    <x v="1315"/>
    <x v="3"/>
    <n v="0"/>
    <n v="0"/>
  </r>
  <r>
    <m/>
    <s v="EVERTRUE, INC"/>
    <e v="#N/A"/>
    <e v="#N/A"/>
    <x v="0"/>
    <n v="44451"/>
    <n v="1"/>
    <n v="2000028383"/>
    <n v="1"/>
    <d v="2024-03-14T00:00:00"/>
    <s v="01 01 01"/>
    <s v="ODDER Digital Software Platform 6/15/24-"/>
    <n v="92045"/>
    <m/>
    <x v="2"/>
    <x v="0"/>
    <x v="3"/>
    <n v="0"/>
    <n v="17000"/>
  </r>
  <r>
    <m/>
    <s v="EVERTRUE, INC"/>
    <e v="#N/A"/>
    <e v="#N/A"/>
    <x v="0"/>
    <n v="44451"/>
    <n v="0"/>
    <n v="2000028488"/>
    <n v="1"/>
    <d v="2024-03-27T00:00:00"/>
    <s v="01 01 01"/>
    <s v="Year 1 ThankView Contacts &amp; Pro Package"/>
    <n v="92045"/>
    <m/>
    <x v="2"/>
    <x v="0"/>
    <x v="3"/>
    <n v="0"/>
    <n v="9183.48"/>
  </r>
  <r>
    <m/>
    <s v="EVERTRUE, INC"/>
    <e v="#N/A"/>
    <e v="#N/A"/>
    <x v="0"/>
    <n v="44451"/>
    <n v="0"/>
    <n v="2000028488"/>
    <n v="0"/>
    <d v="2024-03-27T00:00:00"/>
    <s v="02 01 01"/>
    <s v="Year 2 ThankView Contacts &amp; Pro Package"/>
    <n v="92045"/>
    <m/>
    <x v="2"/>
    <x v="0"/>
    <x v="3"/>
    <n v="0"/>
    <n v="9351.34"/>
  </r>
  <r>
    <m/>
    <s v="EVERTRUE, INC"/>
    <e v="#N/A"/>
    <e v="#N/A"/>
    <x v="0"/>
    <n v="44451"/>
    <n v="0"/>
    <n v="2000028488"/>
    <n v="0"/>
    <d v="2024-03-27T00:00:00"/>
    <s v="03 01 01"/>
    <s v="Year 3 ThankView Contacts &amp; Pro Package"/>
    <n v="92045"/>
    <m/>
    <x v="2"/>
    <x v="0"/>
    <x v="3"/>
    <n v="0"/>
    <n v="9524.25"/>
  </r>
  <r>
    <m/>
    <s v="EVIDENT SCIENTIFIC, INC."/>
    <e v="#N/A"/>
    <e v="#N/A"/>
    <x v="0"/>
    <n v="54544"/>
    <n v="1"/>
    <n v="2000028003"/>
    <n v="1"/>
    <d v="2024-01-24T00:00:00"/>
    <s v="01 01 01"/>
    <s v="OSI-FGFLED-DC-Y* - LAMBDA FLED-DC dual c"/>
    <n v="49000"/>
    <m/>
    <x v="1"/>
    <x v="1316"/>
    <x v="3"/>
    <n v="0"/>
    <n v="0"/>
  </r>
  <r>
    <m/>
    <s v="EVIDENT SCIENTIFIC, INC."/>
    <e v="#N/A"/>
    <e v="#N/A"/>
    <x v="0"/>
    <n v="54544"/>
    <n v="0"/>
    <n v="2000028003"/>
    <n v="0"/>
    <d v="2024-01-24T00:00:00"/>
    <s v="01 01 02"/>
    <s v="OSI-FGFLED-DC-Y* - LAMBDA FLED-DC dual c"/>
    <n v="49000"/>
    <m/>
    <x v="1"/>
    <x v="1317"/>
    <x v="3"/>
    <n v="0"/>
    <n v="0"/>
  </r>
  <r>
    <m/>
    <s v="EVIDENT SCIENTIFIC, INC."/>
    <e v="#N/A"/>
    <e v="#N/A"/>
    <x v="0"/>
    <n v="54544"/>
    <n v="0"/>
    <n v="2000028003"/>
    <n v="0"/>
    <d v="2024-01-24T00:00:00"/>
    <s v="02 01 01"/>
    <s v="OCT-49008 - ET-mCherry/TxRed Filter Set"/>
    <n v="49000"/>
    <m/>
    <x v="1"/>
    <x v="1318"/>
    <x v="3"/>
    <n v="0"/>
    <n v="0"/>
  </r>
  <r>
    <m/>
    <s v="EVIDENT SCIENTIFIC, INC."/>
    <e v="#N/A"/>
    <e v="#N/A"/>
    <x v="0"/>
    <n v="54544"/>
    <n v="0"/>
    <n v="2000028003"/>
    <n v="0"/>
    <d v="2024-01-24T00:00:00"/>
    <s v="02 01 02"/>
    <s v="OCT-49008 - ET-mCherry/TxRed Filter Set"/>
    <n v="49000"/>
    <m/>
    <x v="1"/>
    <x v="1319"/>
    <x v="3"/>
    <n v="0"/>
    <n v="0"/>
  </r>
  <r>
    <m/>
    <s v="EVIDENT SCIENTIFIC, INC."/>
    <e v="#N/A"/>
    <e v="#N/A"/>
    <x v="0"/>
    <n v="54544"/>
    <n v="0"/>
    <n v="2000028003"/>
    <n v="0"/>
    <d v="2024-01-24T00:00:00"/>
    <s v="03 01 01"/>
    <s v="OCT-E405/20X* - 405nm Excitation Filter"/>
    <n v="49000"/>
    <m/>
    <x v="1"/>
    <x v="1320"/>
    <x v="3"/>
    <n v="0"/>
    <n v="0"/>
  </r>
  <r>
    <m/>
    <s v="EVIDENT SCIENTIFIC, INC."/>
    <e v="#N/A"/>
    <e v="#N/A"/>
    <x v="0"/>
    <n v="54544"/>
    <n v="0"/>
    <n v="2000028003"/>
    <n v="0"/>
    <d v="2024-01-24T00:00:00"/>
    <s v="03 01 02"/>
    <s v="OCT-E405/20X* - 405nm Excitation Filter"/>
    <n v="49000"/>
    <m/>
    <x v="1"/>
    <x v="1321"/>
    <x v="3"/>
    <n v="0"/>
    <n v="0"/>
  </r>
  <r>
    <m/>
    <s v="EVIDENT SCIENTIFIC, INC."/>
    <e v="#N/A"/>
    <e v="#N/A"/>
    <x v="0"/>
    <n v="54544"/>
    <n v="0"/>
    <n v="2000028003"/>
    <n v="0"/>
    <d v="2024-01-24T00:00:00"/>
    <s v="04 01 01"/>
    <s v="Shipping"/>
    <n v="49000"/>
    <m/>
    <x v="1"/>
    <x v="1322"/>
    <x v="3"/>
    <n v="0"/>
    <n v="0"/>
  </r>
  <r>
    <m/>
    <s v="EVIDENT SCIENTIFIC, INC."/>
    <e v="#N/A"/>
    <e v="#N/A"/>
    <x v="0"/>
    <n v="54544"/>
    <n v="0"/>
    <n v="2000028003"/>
    <n v="0"/>
    <d v="2024-01-24T00:00:00"/>
    <s v="04 01 02"/>
    <s v="Shipping"/>
    <n v="49000"/>
    <m/>
    <x v="1"/>
    <x v="1323"/>
    <x v="3"/>
    <n v="0"/>
    <n v="0"/>
  </r>
  <r>
    <s v="CAL"/>
    <s v="EWING IRRIGATION PRODUCTS"/>
    <e v="#N/A"/>
    <e v="#N/A"/>
    <x v="0"/>
    <n v="9681"/>
    <n v="1"/>
    <n v="2000025112"/>
    <n v="1"/>
    <d v="2022-11-23T00:00:00"/>
    <s v="02 01 01"/>
    <s v="FY 22-23 PR 50 LB Turface MVP ($13.6344"/>
    <n v="57800"/>
    <m/>
    <x v="1"/>
    <x v="1324"/>
    <x v="3"/>
    <n v="0"/>
    <n v="0"/>
  </r>
  <r>
    <s v="CAL"/>
    <s v="EWING IRRIGATION PRODUCTS"/>
    <e v="#N/A"/>
    <e v="#N/A"/>
    <x v="0"/>
    <n v="9681"/>
    <n v="0"/>
    <n v="2000025112"/>
    <n v="0"/>
    <d v="2022-11-23T00:00:00"/>
    <s v="03 01 01"/>
    <s v="Turface MVP and Durapitch Premium Clay P"/>
    <n v="57800"/>
    <m/>
    <x v="1"/>
    <x v="1325"/>
    <x v="3"/>
    <n v="0"/>
    <n v="0"/>
  </r>
  <r>
    <s v="CAL"/>
    <s v="EWING IRRIGATION PRODUCTS"/>
    <e v="#N/A"/>
    <e v="#N/A"/>
    <x v="0"/>
    <n v="9681"/>
    <n v="0"/>
    <n v="2000027054"/>
    <n v="1"/>
    <d v="2023-08-30T00:00:00"/>
    <s v="01 01 01"/>
    <s v="AFL 170X170 FULL FIELD COVER 6OZ"/>
    <n v="57800"/>
    <m/>
    <x v="1"/>
    <x v="1326"/>
    <x v="3"/>
    <n v="0"/>
    <n v="0"/>
  </r>
  <r>
    <m/>
    <s v="EXCELSIOR DAIRY SERVICE,"/>
    <e v="#N/A"/>
    <e v="#N/A"/>
    <x v="0"/>
    <n v="57634"/>
    <n v="1"/>
    <n v="2000027950"/>
    <n v="1"/>
    <d v="2024-01-23T00:00:00"/>
    <s v="01 01 01"/>
    <s v="BCEC Feed Box Rebuild and Installation"/>
    <n v="5500"/>
    <m/>
    <x v="1"/>
    <x v="1327"/>
    <x v="3"/>
    <n v="0"/>
    <n v="0"/>
  </r>
  <r>
    <s v="MB"/>
    <s v="EXPRESS SIGN &amp; NEON"/>
    <s v="Express Sign &amp; Neon"/>
    <s v="SB(Micro),SB-PW"/>
    <x v="3"/>
    <n v="56441"/>
    <n v="1"/>
    <n v="2000026484"/>
    <n v="1"/>
    <d v="2023-05-25T00:00:00"/>
    <s v="01 01 01"/>
    <s v="REMAINING BALANCE FROM OLD PO 2000024815"/>
    <n v="96200"/>
    <m/>
    <x v="0"/>
    <x v="0"/>
    <x v="722"/>
    <n v="0"/>
    <n v="0"/>
  </r>
  <r>
    <s v="MB"/>
    <s v="EXPRESS SIGN &amp; NEON"/>
    <s v="Express Sign &amp; Neon"/>
    <s v="SB(Micro),SB-PW"/>
    <x v="3"/>
    <n v="56441"/>
    <n v="0"/>
    <n v="2000026486"/>
    <n v="1"/>
    <d v="2023-05-25T00:00:00"/>
    <s v="01 01 01"/>
    <s v="SP7660 CAMPUS WAY FINDING PHASE III  FUR"/>
    <n v="96200"/>
    <m/>
    <x v="0"/>
    <x v="0"/>
    <x v="723"/>
    <n v="0"/>
    <n v="0"/>
  </r>
  <r>
    <s v="MB"/>
    <s v="EXPRESS SIGN &amp; NEON"/>
    <s v="Express Sign &amp; Neon"/>
    <s v="SB(Micro),SB-PW"/>
    <x v="3"/>
    <n v="56441"/>
    <n v="0"/>
    <n v="2000026486"/>
    <n v="0"/>
    <d v="2023-05-25T00:00:00"/>
    <s v="03 01 01"/>
    <s v="Change Order #1 Pedestrian Signs (Labor)"/>
    <n v="96200"/>
    <m/>
    <x v="0"/>
    <x v="0"/>
    <x v="724"/>
    <n v="0"/>
    <n v="0"/>
  </r>
  <r>
    <s v="MB"/>
    <s v="EXPRESS SIGN &amp; NEON"/>
    <s v="Express Sign &amp; Neon"/>
    <s v="SB(Micro),SB-PW"/>
    <x v="3"/>
    <n v="56441"/>
    <n v="0"/>
    <n v="2000026486"/>
    <n v="0"/>
    <d v="2023-05-25T00:00:00"/>
    <s v="04 01 01"/>
    <s v="Change Order #1 Pedestrian Signs (Materi"/>
    <n v="96200"/>
    <m/>
    <x v="0"/>
    <x v="0"/>
    <x v="725"/>
    <n v="0"/>
    <n v="0"/>
  </r>
  <r>
    <s v="MB"/>
    <s v="EXPRESS SIGN &amp; NEON"/>
    <s v="Express Sign &amp; Neon"/>
    <s v="SB(Micro),SB-PW"/>
    <x v="3"/>
    <n v="56441"/>
    <n v="0"/>
    <n v="2000026486"/>
    <n v="0"/>
    <d v="2023-05-25T00:00:00"/>
    <s v="04 01 01"/>
    <s v="Change Order #1 Pedestrian Signs (Materi"/>
    <n v="96200"/>
    <m/>
    <x v="0"/>
    <x v="0"/>
    <x v="89"/>
    <n v="0"/>
    <n v="0"/>
  </r>
  <r>
    <s v="MB"/>
    <s v="EXPRESS SIGN &amp; NEON"/>
    <s v="Express Sign &amp; Neon"/>
    <s v="SB(Micro),SB-PW"/>
    <x v="3"/>
    <n v="56441"/>
    <n v="0"/>
    <n v="2000026486"/>
    <n v="0"/>
    <d v="2023-05-25T00:00:00"/>
    <s v="05 01 01"/>
    <s v="Change Order #1 Mark up"/>
    <n v="96200"/>
    <m/>
    <x v="0"/>
    <x v="0"/>
    <x v="726"/>
    <n v="0"/>
    <n v="0"/>
  </r>
  <r>
    <s v="MB"/>
    <s v="EXPRESS SIGN &amp; NEON"/>
    <s v="Express Sign &amp; Neon"/>
    <s v="SB(Micro),SB-PW"/>
    <x v="3"/>
    <n v="56441"/>
    <n v="0"/>
    <n v="2000026763"/>
    <n v="1"/>
    <d v="2023-07-21T00:00:00"/>
    <s v="01 01 01"/>
    <s v="Wayfinding Signs Installation and demoli"/>
    <n v="96200"/>
    <m/>
    <x v="0"/>
    <x v="0"/>
    <x v="727"/>
    <n v="0"/>
    <n v="0"/>
  </r>
  <r>
    <s v="MB"/>
    <s v="EXPRESS SIGN &amp; NEON"/>
    <s v="Express Sign &amp; Neon"/>
    <s v="SB(Micro),SB-PW"/>
    <x v="3"/>
    <n v="56441"/>
    <n v="0"/>
    <n v="2000026763"/>
    <n v="0"/>
    <d v="2023-07-21T00:00:00"/>
    <s v="02 01 01"/>
    <s v="Change Order #1-Demolition on (3) (E) ma"/>
    <n v="96200"/>
    <m/>
    <x v="0"/>
    <x v="0"/>
    <x v="728"/>
    <n v="0"/>
    <n v="0"/>
  </r>
  <r>
    <s v="MB"/>
    <s v="EXPRESS SIGN &amp; NEON"/>
    <s v="Express Sign &amp; Neon"/>
    <s v="SB(Micro),SB-PW"/>
    <x v="3"/>
    <n v="56441"/>
    <n v="0"/>
    <n v="2000027937"/>
    <n v="1"/>
    <d v="2024-01-16T00:00:00"/>
    <s v="01 01 01"/>
    <s v="MJ0099 Space Recapture (LUMP SUM) Monume"/>
    <n v="96200"/>
    <m/>
    <x v="0"/>
    <x v="0"/>
    <x v="729"/>
    <n v="0"/>
    <n v="0"/>
  </r>
  <r>
    <s v="MB"/>
    <s v="EXPRESS SIGN &amp; NEON"/>
    <s v="Express Sign &amp; Neon"/>
    <s v="SB(Micro),SB-PW"/>
    <x v="3"/>
    <n v="56441"/>
    <n v="0"/>
    <n v="2000028114"/>
    <n v="1"/>
    <d v="2024-02-14T00:00:00"/>
    <s v="01 01 01"/>
    <s v="MJ0075 Building 19 Signage Express Sign"/>
    <n v="96200"/>
    <m/>
    <x v="0"/>
    <x v="0"/>
    <x v="729"/>
    <n v="0"/>
    <n v="0"/>
  </r>
  <r>
    <m/>
    <s v="FACTSET RESEARCH SYSTEMS,"/>
    <e v="#N/A"/>
    <e v="#N/A"/>
    <x v="0"/>
    <n v="40594"/>
    <n v="1"/>
    <n v="2000027012"/>
    <n v="1"/>
    <d v="2023-08-14T00:00:00"/>
    <s v="01 01 01"/>
    <s v="Monthly Service Fee"/>
    <n v="96200"/>
    <m/>
    <x v="0"/>
    <x v="0"/>
    <x v="185"/>
    <n v="0"/>
    <n v="0"/>
  </r>
  <r>
    <s v="CAL/LOC"/>
    <s v="FARWEST STORAGE CONTAINER"/>
    <e v="#N/A"/>
    <e v="#N/A"/>
    <x v="0"/>
    <n v="1532"/>
    <n v="1"/>
    <n v="2000025537"/>
    <n v="1"/>
    <d v="2023-07-10T00:00:00"/>
    <s v="03 01 01"/>
    <s v="Additional Rental Time"/>
    <n v="96200"/>
    <m/>
    <x v="0"/>
    <x v="0"/>
    <x v="434"/>
    <n v="0"/>
    <n v="0"/>
  </r>
  <r>
    <s v="CAL/LOC"/>
    <s v="FARWEST STORAGE CONTAINER"/>
    <e v="#N/A"/>
    <e v="#N/A"/>
    <x v="0"/>
    <n v="1532"/>
    <n v="0"/>
    <n v="2000027066"/>
    <n v="1"/>
    <d v="2023-08-21T00:00:00"/>
    <s v="01 01 01"/>
    <s v="Delivery &amp; Pick-up"/>
    <n v="96200"/>
    <m/>
    <x v="0"/>
    <x v="0"/>
    <x v="339"/>
    <n v="0"/>
    <n v="0"/>
  </r>
  <r>
    <s v="CAL/LOC"/>
    <s v="FARWEST STORAGE CONTAINER"/>
    <e v="#N/A"/>
    <e v="#N/A"/>
    <x v="0"/>
    <n v="1532"/>
    <n v="0"/>
    <n v="2000027066"/>
    <n v="0"/>
    <d v="2023-08-21T00:00:00"/>
    <s v="02 01 01"/>
    <s v="Relocate Container Onsite"/>
    <n v="96200"/>
    <m/>
    <x v="0"/>
    <x v="0"/>
    <x v="100"/>
    <n v="0"/>
    <n v="0"/>
  </r>
  <r>
    <s v="CAL/LOC"/>
    <s v="FARWEST STORAGE CONTAINER"/>
    <e v="#N/A"/>
    <e v="#N/A"/>
    <x v="0"/>
    <n v="1532"/>
    <n v="0"/>
    <n v="2000027066"/>
    <n v="0"/>
    <d v="2023-08-21T00:00:00"/>
    <s v="03 01 01"/>
    <s v="September Rent (2 Month Minimum)"/>
    <n v="96200"/>
    <m/>
    <x v="0"/>
    <x v="0"/>
    <x v="101"/>
    <n v="0"/>
    <n v="0"/>
  </r>
  <r>
    <s v="CAL/LOC"/>
    <s v="FARWEST STORAGE CONTAINER"/>
    <e v="#N/A"/>
    <e v="#N/A"/>
    <x v="0"/>
    <n v="1532"/>
    <n v="0"/>
    <n v="2000027066"/>
    <n v="0"/>
    <d v="2023-08-21T00:00:00"/>
    <s v="04 01 01"/>
    <s v="Sept. 2023 Rent"/>
    <n v="96200"/>
    <m/>
    <x v="0"/>
    <x v="0"/>
    <x v="100"/>
    <n v="0"/>
    <n v="0"/>
  </r>
  <r>
    <s v="CAL/LOC"/>
    <s v="FARWEST STORAGE CONTAINER"/>
    <e v="#N/A"/>
    <e v="#N/A"/>
    <x v="0"/>
    <n v="1532"/>
    <n v="0"/>
    <n v="2000027066"/>
    <n v="0"/>
    <d v="2023-08-21T00:00:00"/>
    <s v="05 01 01"/>
    <s v="Oct. 2023 Rent"/>
    <n v="96200"/>
    <m/>
    <x v="0"/>
    <x v="0"/>
    <x v="100"/>
    <n v="0"/>
    <n v="0"/>
  </r>
  <r>
    <s v="CAL/LOC"/>
    <s v="FARWEST STORAGE CONTAINER"/>
    <e v="#N/A"/>
    <e v="#N/A"/>
    <x v="0"/>
    <n v="1532"/>
    <n v="0"/>
    <n v="2000027066"/>
    <n v="0"/>
    <d v="2023-08-21T00:00:00"/>
    <s v="05 01 01"/>
    <s v="Oct. 2023 Rent"/>
    <n v="96200"/>
    <m/>
    <x v="0"/>
    <x v="0"/>
    <x v="730"/>
    <n v="0"/>
    <n v="0"/>
  </r>
  <r>
    <s v="CAL/LOC"/>
    <s v="FARWEST STORAGE CONTAINER"/>
    <e v="#N/A"/>
    <e v="#N/A"/>
    <x v="0"/>
    <n v="1532"/>
    <n v="0"/>
    <n v="2000027066"/>
    <n v="0"/>
    <d v="2023-08-21T00:00:00"/>
    <s v="06 01 01"/>
    <s v="Nov. 2023 Rent"/>
    <n v="96200"/>
    <m/>
    <x v="0"/>
    <x v="0"/>
    <x v="100"/>
    <n v="0"/>
    <n v="0"/>
  </r>
  <r>
    <s v="CAL/LOC"/>
    <s v="FARWEST STORAGE CONTAINER"/>
    <e v="#N/A"/>
    <e v="#N/A"/>
    <x v="0"/>
    <n v="1532"/>
    <n v="0"/>
    <n v="2000027066"/>
    <n v="0"/>
    <d v="2023-08-21T00:00:00"/>
    <s v="07 01 01"/>
    <s v="Dec. 2023 Rent"/>
    <n v="96200"/>
    <m/>
    <x v="0"/>
    <x v="0"/>
    <x v="100"/>
    <n v="0"/>
    <n v="0"/>
  </r>
  <r>
    <s v="CAL/LOC"/>
    <s v="FARWEST STORAGE CONTAINER"/>
    <e v="#N/A"/>
    <e v="#N/A"/>
    <x v="0"/>
    <n v="1532"/>
    <n v="0"/>
    <n v="2000027066"/>
    <n v="0"/>
    <d v="2023-08-21T00:00:00"/>
    <s v="08 01 01"/>
    <s v="Jan. 2024 Rent"/>
    <n v="96200"/>
    <m/>
    <x v="0"/>
    <x v="0"/>
    <x v="100"/>
    <n v="0"/>
    <n v="0"/>
  </r>
  <r>
    <s v="CAL/LOC"/>
    <s v="FARWEST STORAGE CONTAINER"/>
    <e v="#N/A"/>
    <e v="#N/A"/>
    <x v="0"/>
    <n v="1532"/>
    <n v="0"/>
    <n v="2000027066"/>
    <n v="0"/>
    <d v="2023-08-21T00:00:00"/>
    <s v="09 01 01"/>
    <s v="Feb. 2024 Rent"/>
    <n v="96200"/>
    <m/>
    <x v="0"/>
    <x v="0"/>
    <x v="100"/>
    <n v="0"/>
    <n v="0"/>
  </r>
  <r>
    <s v="CAL/LOC"/>
    <s v="FASTENAL CO"/>
    <e v="#N/A"/>
    <e v="#N/A"/>
    <x v="0"/>
    <n v="3366"/>
    <n v="1"/>
    <n v="2000027003"/>
    <n v="1"/>
    <d v="2023-08-15T00:00:00"/>
    <s v="01 01 01"/>
    <s v="Ceiling Tiles Per Invoice No. CALUI11736"/>
    <n v="57800"/>
    <m/>
    <x v="1"/>
    <x v="1328"/>
    <x v="3"/>
    <n v="0"/>
    <n v="0"/>
  </r>
  <r>
    <s v="CAL/LOC"/>
    <s v="FASTENAL CO"/>
    <e v="#N/A"/>
    <e v="#N/A"/>
    <x v="0"/>
    <n v="3366"/>
    <n v="0"/>
    <n v="2000027341"/>
    <n v="1"/>
    <d v="2023-10-05T00:00:00"/>
    <s v="01 01 01"/>
    <s v="MSA Altair 5X 4-gas Industrial Multi Gas"/>
    <n v="57800"/>
    <m/>
    <x v="1"/>
    <x v="1329"/>
    <x v="3"/>
    <n v="0"/>
    <n v="0"/>
  </r>
  <r>
    <s v="CAL/LOC"/>
    <s v="FASTENAL CO"/>
    <e v="#N/A"/>
    <e v="#N/A"/>
    <x v="0"/>
    <n v="3366"/>
    <n v="0"/>
    <n v="2000027341"/>
    <n v="0"/>
    <d v="2023-10-05T00:00:00"/>
    <s v="02 01 01"/>
    <s v="MSA 25ft tubing with quick disconnect  F"/>
    <n v="57800"/>
    <m/>
    <x v="1"/>
    <x v="577"/>
    <x v="3"/>
    <n v="0"/>
    <n v="0"/>
  </r>
  <r>
    <m/>
    <s v="FEDERATED WIRELESS, INC."/>
    <e v="#N/A"/>
    <e v="#N/A"/>
    <x v="0"/>
    <n v="55155"/>
    <n v="1"/>
    <n v="2000027706"/>
    <n v="1"/>
    <d v="2023-11-27T00:00:00"/>
    <s v="01 01 01"/>
    <s v="PW Network (Custom) 5G Network at Cal Po"/>
    <n v="96200"/>
    <m/>
    <x v="0"/>
    <x v="0"/>
    <x v="731"/>
    <n v="0"/>
    <n v="0"/>
  </r>
  <r>
    <m/>
    <s v="FEDERATED WIRELESS, INC."/>
    <e v="#N/A"/>
    <e v="#N/A"/>
    <x v="0"/>
    <n v="55155"/>
    <n v="0"/>
    <n v="2000027706"/>
    <n v="0"/>
    <d v="2023-11-27T00:00:00"/>
    <s v="02 01 01"/>
    <s v="Annual Services (Year 1) for 5G Network"/>
    <n v="96200"/>
    <m/>
    <x v="0"/>
    <x v="0"/>
    <x v="732"/>
    <n v="0"/>
    <n v="0"/>
  </r>
  <r>
    <m/>
    <s v="FEDERATED WIRELESS, INC."/>
    <e v="#N/A"/>
    <e v="#N/A"/>
    <x v="0"/>
    <n v="55155"/>
    <n v="0"/>
    <n v="2000027706"/>
    <n v="0"/>
    <d v="2023-11-27T00:00:00"/>
    <s v="03 01 01"/>
    <s v="Annual Services (Year 2) for 5G Network"/>
    <n v="96200"/>
    <m/>
    <x v="0"/>
    <x v="0"/>
    <x v="733"/>
    <n v="0"/>
    <n v="0"/>
  </r>
  <r>
    <m/>
    <s v="FEDERATED WIRELESS, INC."/>
    <e v="#N/A"/>
    <e v="#N/A"/>
    <x v="0"/>
    <n v="55155"/>
    <n v="0"/>
    <n v="2000027706"/>
    <n v="0"/>
    <d v="2023-11-27T00:00:00"/>
    <s v="04 01 01"/>
    <s v="Annual Services (Year 3) for 5G Network"/>
    <n v="96200"/>
    <m/>
    <x v="0"/>
    <x v="0"/>
    <x v="733"/>
    <n v="0"/>
    <n v="0"/>
  </r>
  <r>
    <m/>
    <s v="FEHR &amp; PEERS"/>
    <e v="#N/A"/>
    <e v="#N/A"/>
    <x v="0"/>
    <n v="44424"/>
    <n v="1"/>
    <n v="2000027241"/>
    <n v="1"/>
    <d v="2023-09-30T00:00:00"/>
    <s v="01 01 01"/>
    <s v="SP0077 TDM CREATION - CIRCULATION MASTER"/>
    <n v="96200"/>
    <m/>
    <x v="0"/>
    <x v="0"/>
    <x v="734"/>
    <n v="0"/>
    <n v="0"/>
  </r>
  <r>
    <m/>
    <s v="FEHR &amp; PEERS"/>
    <e v="#N/A"/>
    <e v="#N/A"/>
    <x v="0"/>
    <n v="44424"/>
    <n v="0"/>
    <n v="2000027241"/>
    <n v="0"/>
    <d v="2023-09-30T00:00:00"/>
    <s v="02 01 01"/>
    <s v="SP0077 TDM CREATION -  Vehicle Miles Tra"/>
    <n v="96200"/>
    <m/>
    <x v="0"/>
    <x v="0"/>
    <x v="735"/>
    <n v="0"/>
    <n v="0"/>
  </r>
  <r>
    <m/>
    <s v="FEHR &amp; PEERS"/>
    <e v="#N/A"/>
    <e v="#N/A"/>
    <x v="0"/>
    <n v="44424"/>
    <n v="0"/>
    <n v="2000027909"/>
    <n v="1"/>
    <d v="2024-01-05T00:00:00"/>
    <s v="01 01 01"/>
    <s v="SP0084 Evaluate intersection alternative"/>
    <n v="96200"/>
    <m/>
    <x v="0"/>
    <x v="0"/>
    <x v="736"/>
    <n v="0"/>
    <n v="0"/>
  </r>
  <r>
    <m/>
    <s v="FEHR &amp; PEERS"/>
    <e v="#N/A"/>
    <e v="#N/A"/>
    <x v="0"/>
    <n v="44424"/>
    <n v="0"/>
    <n v="2000028123"/>
    <n v="1"/>
    <d v="2024-02-08T00:00:00"/>
    <s v="01 01 01"/>
    <s v="MJ0079 Refresh Parking Lot A-1 - Produce"/>
    <n v="96200"/>
    <m/>
    <x v="0"/>
    <x v="0"/>
    <x v="4"/>
    <n v="0"/>
    <n v="0"/>
  </r>
  <r>
    <m/>
    <s v="FEI COMPANY"/>
    <e v="#N/A"/>
    <e v="#N/A"/>
    <x v="0"/>
    <n v="6546"/>
    <n v="1"/>
    <n v="2000028399"/>
    <n v="1"/>
    <d v="2024-03-25T00:00:00"/>
    <s v="01 01 01"/>
    <s v="SEM W QUANTA Contract Period: 04/15/24 T"/>
    <n v="96200"/>
    <m/>
    <x v="0"/>
    <x v="0"/>
    <x v="737"/>
    <n v="0"/>
    <n v="0"/>
  </r>
  <r>
    <m/>
    <s v="FELIX LIGHTING CORPORATIO"/>
    <e v="#N/A"/>
    <e v="#N/A"/>
    <x v="0"/>
    <n v="52748"/>
    <n v="1"/>
    <n v="2000025651"/>
    <n v="1"/>
    <d v="2023-02-24T00:00:00"/>
    <s v="01 01 01"/>
    <s v="Robin Spikie+ (black 100-240V/50-60Hz ET"/>
    <n v="85500"/>
    <m/>
    <x v="1"/>
    <x v="1330"/>
    <x v="3"/>
    <n v="0"/>
    <n v="0"/>
  </r>
  <r>
    <s v="CAL"/>
    <s v="FENCE FACTORY"/>
    <e v="#N/A"/>
    <e v="#N/A"/>
    <x v="0"/>
    <n v="6437"/>
    <n v="1"/>
    <n v="2000026744"/>
    <n v="1"/>
    <d v="2023-07-18T00:00:00"/>
    <s v="01 01 01"/>
    <s v="Fencing per quote dated 7/8/2023"/>
    <n v="96200"/>
    <m/>
    <x v="0"/>
    <x v="0"/>
    <x v="738"/>
    <n v="0"/>
    <n v="0"/>
  </r>
  <r>
    <s v="CAL"/>
    <s v="FENCE FACTORY"/>
    <e v="#N/A"/>
    <e v="#N/A"/>
    <x v="0"/>
    <n v="6437"/>
    <n v="0"/>
    <n v="2000026751"/>
    <n v="1"/>
    <d v="2023-07-13T00:00:00"/>
    <s v="01 01 01"/>
    <s v="Fence Rentals 9/2 BBQ"/>
    <n v="96200"/>
    <m/>
    <x v="0"/>
    <x v="0"/>
    <x v="739"/>
    <n v="0"/>
    <n v="0"/>
  </r>
  <r>
    <s v="CAL"/>
    <s v="FENCE FACTORY"/>
    <e v="#N/A"/>
    <e v="#N/A"/>
    <x v="0"/>
    <n v="6437"/>
    <n v="0"/>
    <n v="2000026751"/>
    <n v="0"/>
    <d v="2023-07-13T00:00:00"/>
    <s v="02 01 01"/>
    <s v="Fence Rentals 9/16 BBQ"/>
    <n v="96200"/>
    <m/>
    <x v="0"/>
    <x v="0"/>
    <x v="739"/>
    <n v="0"/>
    <n v="0"/>
  </r>
  <r>
    <s v="CAL"/>
    <s v="FENCE FACTORY"/>
    <e v="#N/A"/>
    <e v="#N/A"/>
    <x v="0"/>
    <n v="6437"/>
    <n v="0"/>
    <n v="2000026751"/>
    <n v="0"/>
    <d v="2023-07-13T00:00:00"/>
    <s v="03 01 01"/>
    <s v="Fence Rentals 9/30 BBQ"/>
    <n v="96200"/>
    <m/>
    <x v="0"/>
    <x v="0"/>
    <x v="739"/>
    <n v="0"/>
    <n v="0"/>
  </r>
  <r>
    <s v="CAL"/>
    <s v="FENCE FACTORY"/>
    <e v="#N/A"/>
    <e v="#N/A"/>
    <x v="0"/>
    <n v="6437"/>
    <n v="0"/>
    <n v="2000026751"/>
    <n v="0"/>
    <d v="2023-07-13T00:00:00"/>
    <s v="04 01 01"/>
    <s v="Fence Rentals 10/7 BBQ"/>
    <n v="96200"/>
    <m/>
    <x v="0"/>
    <x v="0"/>
    <x v="739"/>
    <n v="0"/>
    <n v="0"/>
  </r>
  <r>
    <s v="CAL"/>
    <s v="FENCE FACTORY"/>
    <e v="#N/A"/>
    <e v="#N/A"/>
    <x v="0"/>
    <n v="6437"/>
    <n v="0"/>
    <n v="2000026751"/>
    <n v="0"/>
    <d v="2023-07-13T00:00:00"/>
    <s v="05 01 01"/>
    <s v="Fence Rentals 10/21 BBQ"/>
    <n v="96200"/>
    <m/>
    <x v="0"/>
    <x v="0"/>
    <x v="739"/>
    <n v="0"/>
    <n v="0"/>
  </r>
  <r>
    <s v="CAL"/>
    <s v="FENCE FACTORY"/>
    <e v="#N/A"/>
    <e v="#N/A"/>
    <x v="0"/>
    <n v="6437"/>
    <n v="0"/>
    <n v="2000026751"/>
    <n v="0"/>
    <d v="2023-07-13T00:00:00"/>
    <s v="06 01 01"/>
    <s v="Fence Rentals 11/18 BBQ"/>
    <n v="96200"/>
    <m/>
    <x v="0"/>
    <x v="0"/>
    <x v="739"/>
    <n v="0"/>
    <n v="0"/>
  </r>
  <r>
    <s v="CAL"/>
    <s v="FENCE FACTORY"/>
    <e v="#N/A"/>
    <e v="#N/A"/>
    <x v="0"/>
    <n v="6437"/>
    <n v="0"/>
    <n v="2000026857"/>
    <n v="1"/>
    <d v="2023-07-25T00:00:00"/>
    <s v="01 01 01"/>
    <s v="Fencing for commencement reception"/>
    <n v="3700"/>
    <m/>
    <x v="0"/>
    <x v="0"/>
    <x v="678"/>
    <n v="0"/>
    <n v="0"/>
  </r>
  <r>
    <s v="CAL"/>
    <s v="FENCE FACTORY"/>
    <e v="#N/A"/>
    <e v="#N/A"/>
    <x v="0"/>
    <n v="6437"/>
    <n v="0"/>
    <n v="2000027183"/>
    <n v="1"/>
    <d v="2023-09-06T00:00:00"/>
    <s v="01 01 01"/>
    <s v="70 Crowd Control 64 White Vinyl"/>
    <n v="96200"/>
    <m/>
    <x v="0"/>
    <x v="0"/>
    <x v="740"/>
    <n v="0"/>
    <n v="0"/>
  </r>
  <r>
    <s v="CAL"/>
    <s v="FENCE FACTORY"/>
    <e v="#N/A"/>
    <e v="#N/A"/>
    <x v="0"/>
    <n v="6437"/>
    <n v="0"/>
    <n v="2000027187"/>
    <n v="1"/>
    <d v="2023-09-06T00:00:00"/>
    <s v="01 01 01"/>
    <s v="Crown Control Fencing for University Hou"/>
    <n v="96200"/>
    <m/>
    <x v="0"/>
    <x v="0"/>
    <x v="313"/>
    <n v="0"/>
    <n v="0"/>
  </r>
  <r>
    <s v="CAL"/>
    <s v="FENCE FACTORY"/>
    <e v="#N/A"/>
    <e v="#N/A"/>
    <x v="0"/>
    <n v="6437"/>
    <n v="0"/>
    <n v="2000027325"/>
    <n v="1"/>
    <d v="2023-09-27T00:00:00"/>
    <s v="01 01 01"/>
    <s v="Furnish and install new chain link gate"/>
    <n v="96200"/>
    <m/>
    <x v="0"/>
    <x v="0"/>
    <x v="741"/>
    <n v="0"/>
    <n v="0"/>
  </r>
  <r>
    <m/>
    <s v="FENCESCREEN LLC"/>
    <e v="#N/A"/>
    <e v="#N/A"/>
    <x v="0"/>
    <n v="56884"/>
    <n v="1"/>
    <n v="2000026905"/>
    <n v="1"/>
    <d v="2023-08-03T00:00:00"/>
    <s v="01 01 01"/>
    <s v="PALA-FPCP  Branded Fence Screen   Quote"/>
    <n v="57800"/>
    <m/>
    <x v="1"/>
    <x v="1331"/>
    <x v="3"/>
    <n v="0"/>
    <n v="0"/>
  </r>
  <r>
    <m/>
    <s v="FENCESCREEN LLC"/>
    <e v="#N/A"/>
    <e v="#N/A"/>
    <x v="0"/>
    <n v="56884"/>
    <n v="0"/>
    <n v="2000027118"/>
    <n v="1"/>
    <d v="2023-08-29T00:00:00"/>
    <s v="01 01 01"/>
    <s v="Fence Screen Per Quote #Q-83644 Dated 8/"/>
    <n v="57800"/>
    <m/>
    <x v="1"/>
    <x v="1331"/>
    <x v="3"/>
    <n v="0"/>
    <n v="0"/>
  </r>
  <r>
    <s v="CAL/LOC"/>
    <s v="FERGUSON ENTERPRISES, INC"/>
    <e v="#N/A"/>
    <e v="#N/A"/>
    <x v="0"/>
    <n v="123"/>
    <n v="1"/>
    <n v="2000027717"/>
    <n v="1"/>
    <d v="2023-11-29T00:00:00"/>
    <s v="01 01 01"/>
    <s v="GT/GTS Turbine Gas Meter 3&quot;"/>
    <n v="57800"/>
    <m/>
    <x v="1"/>
    <x v="1332"/>
    <x v="3"/>
    <n v="0"/>
    <n v="0"/>
  </r>
  <r>
    <s v="CAL/LOC"/>
    <s v="FERGUSON ENTERPRISES, INC"/>
    <e v="#N/A"/>
    <e v="#N/A"/>
    <x v="0"/>
    <n v="123"/>
    <n v="0"/>
    <n v="2000027717"/>
    <n v="0"/>
    <d v="2023-11-29T00:00:00"/>
    <s v="02 01 01"/>
    <s v="Freight"/>
    <n v="57800"/>
    <m/>
    <x v="1"/>
    <x v="1333"/>
    <x v="3"/>
    <n v="0"/>
    <n v="0"/>
  </r>
  <r>
    <m/>
    <s v="FIELD TO TABLE EVENTS LLC"/>
    <e v="#N/A"/>
    <e v="#N/A"/>
    <x v="0"/>
    <n v="35014"/>
    <n v="1"/>
    <n v="2000027552"/>
    <n v="1"/>
    <d v="2023-10-31T00:00:00"/>
    <s v="01 01 01"/>
    <s v="Hors d'oeuvres"/>
    <n v="96200"/>
    <m/>
    <x v="0"/>
    <x v="0"/>
    <x v="742"/>
    <n v="0"/>
    <n v="0"/>
  </r>
  <r>
    <m/>
    <s v="FIELD TO TABLE EVENTS LLC"/>
    <e v="#N/A"/>
    <e v="#N/A"/>
    <x v="0"/>
    <n v="35014"/>
    <n v="0"/>
    <n v="2000027552"/>
    <n v="0"/>
    <d v="2023-10-31T00:00:00"/>
    <s v="01 01 01"/>
    <s v="Hors d'oeuvres"/>
    <n v="96200"/>
    <m/>
    <x v="0"/>
    <x v="0"/>
    <x v="743"/>
    <n v="0"/>
    <n v="0"/>
  </r>
  <r>
    <m/>
    <s v="FIELD TO TABLE EVENTS LLC"/>
    <e v="#N/A"/>
    <e v="#N/A"/>
    <x v="0"/>
    <n v="35014"/>
    <n v="0"/>
    <n v="2000027552"/>
    <n v="0"/>
    <d v="2023-10-31T00:00:00"/>
    <s v="02 01 01"/>
    <s v="Entree"/>
    <n v="96200"/>
    <m/>
    <x v="0"/>
    <x v="0"/>
    <x v="480"/>
    <n v="0"/>
    <n v="0"/>
  </r>
  <r>
    <m/>
    <s v="FIELD TO TABLE EVENTS LLC"/>
    <e v="#N/A"/>
    <e v="#N/A"/>
    <x v="0"/>
    <n v="35014"/>
    <n v="0"/>
    <n v="2000027552"/>
    <n v="0"/>
    <d v="2023-10-31T00:00:00"/>
    <s v="02 01 01"/>
    <s v="Entree"/>
    <n v="96200"/>
    <m/>
    <x v="0"/>
    <x v="0"/>
    <x v="744"/>
    <n v="0"/>
    <n v="0"/>
  </r>
  <r>
    <m/>
    <s v="FIELD TO TABLE EVENTS LLC"/>
    <e v="#N/A"/>
    <e v="#N/A"/>
    <x v="0"/>
    <n v="35014"/>
    <n v="0"/>
    <n v="2000027552"/>
    <n v="0"/>
    <d v="2023-10-31T00:00:00"/>
    <s v="03 01 01"/>
    <s v="Beverages"/>
    <n v="96200"/>
    <m/>
    <x v="0"/>
    <x v="0"/>
    <x v="745"/>
    <n v="0"/>
    <n v="0"/>
  </r>
  <r>
    <m/>
    <s v="FIELD TO TABLE EVENTS LLC"/>
    <e v="#N/A"/>
    <e v="#N/A"/>
    <x v="0"/>
    <n v="35014"/>
    <n v="0"/>
    <n v="2000027552"/>
    <n v="0"/>
    <d v="2023-10-31T00:00:00"/>
    <s v="03 01 01"/>
    <s v="Beverages"/>
    <n v="96200"/>
    <m/>
    <x v="0"/>
    <x v="0"/>
    <x v="746"/>
    <n v="0"/>
    <n v="0"/>
  </r>
  <r>
    <m/>
    <s v="FIELD TO TABLE EVENTS LLC"/>
    <e v="#N/A"/>
    <e v="#N/A"/>
    <x v="0"/>
    <n v="35014"/>
    <n v="0"/>
    <n v="2000027552"/>
    <n v="0"/>
    <d v="2023-10-31T00:00:00"/>
    <s v="04 01 01"/>
    <s v="Table Side Coffee Tea"/>
    <n v="96200"/>
    <m/>
    <x v="0"/>
    <x v="0"/>
    <x v="747"/>
    <n v="0"/>
    <n v="0"/>
  </r>
  <r>
    <m/>
    <s v="FIELD TO TABLE EVENTS LLC"/>
    <e v="#N/A"/>
    <e v="#N/A"/>
    <x v="0"/>
    <n v="35014"/>
    <n v="0"/>
    <n v="2000027552"/>
    <n v="0"/>
    <d v="2023-10-31T00:00:00"/>
    <s v="04 01 01"/>
    <s v="Table Side Coffee Tea"/>
    <n v="96200"/>
    <m/>
    <x v="0"/>
    <x v="0"/>
    <x v="748"/>
    <n v="0"/>
    <n v="0"/>
  </r>
  <r>
    <m/>
    <s v="FIELD TO TABLE EVENTS LLC"/>
    <e v="#N/A"/>
    <e v="#N/A"/>
    <x v="0"/>
    <n v="35014"/>
    <n v="0"/>
    <n v="2000027552"/>
    <n v="0"/>
    <d v="2023-10-31T00:00:00"/>
    <s v="05 01 01"/>
    <s v="Event Manager"/>
    <n v="96200"/>
    <m/>
    <x v="0"/>
    <x v="0"/>
    <x v="749"/>
    <n v="0"/>
    <n v="0"/>
  </r>
  <r>
    <m/>
    <s v="FIELD TO TABLE EVENTS LLC"/>
    <e v="#N/A"/>
    <e v="#N/A"/>
    <x v="0"/>
    <n v="35014"/>
    <n v="0"/>
    <n v="2000027552"/>
    <n v="0"/>
    <d v="2023-10-31T00:00:00"/>
    <s v="06 01 01"/>
    <s v="Set Up"/>
    <n v="96200"/>
    <m/>
    <x v="0"/>
    <x v="0"/>
    <x v="750"/>
    <n v="0"/>
    <n v="0"/>
  </r>
  <r>
    <m/>
    <s v="FIELD TO TABLE EVENTS LLC"/>
    <e v="#N/A"/>
    <e v="#N/A"/>
    <x v="0"/>
    <n v="35014"/>
    <n v="0"/>
    <n v="2000027552"/>
    <n v="0"/>
    <d v="2023-10-31T00:00:00"/>
    <s v="07 01 01"/>
    <s v="Service and Chefs"/>
    <n v="96200"/>
    <m/>
    <x v="0"/>
    <x v="0"/>
    <x v="751"/>
    <n v="0"/>
    <n v="0"/>
  </r>
  <r>
    <m/>
    <s v="FIELD TO TABLE EVENTS LLC"/>
    <e v="#N/A"/>
    <e v="#N/A"/>
    <x v="0"/>
    <n v="35014"/>
    <n v="0"/>
    <n v="2000027552"/>
    <n v="0"/>
    <d v="2023-10-31T00:00:00"/>
    <s v="08 01 01"/>
    <s v="Production Charge"/>
    <n v="96200"/>
    <m/>
    <x v="0"/>
    <x v="0"/>
    <x v="752"/>
    <n v="0"/>
    <n v="0"/>
  </r>
  <r>
    <m/>
    <s v="FIELD TO TABLE EVENTS LLC"/>
    <e v="#N/A"/>
    <e v="#N/A"/>
    <x v="0"/>
    <n v="35014"/>
    <n v="0"/>
    <n v="2000027552"/>
    <n v="0"/>
    <d v="2023-10-31T00:00:00"/>
    <s v="08 01 01"/>
    <s v="Production Charge"/>
    <n v="96200"/>
    <m/>
    <x v="0"/>
    <x v="0"/>
    <x v="753"/>
    <n v="0"/>
    <n v="0"/>
  </r>
  <r>
    <m/>
    <s v="FIELD TO TABLE EVENTS LLC"/>
    <e v="#N/A"/>
    <e v="#N/A"/>
    <x v="0"/>
    <n v="35014"/>
    <n v="0"/>
    <n v="2000027552"/>
    <n v="0"/>
    <d v="2023-10-31T00:00:00"/>
    <s v="09 01 01"/>
    <s v="Sales Tax"/>
    <n v="96200"/>
    <m/>
    <x v="0"/>
    <x v="0"/>
    <x v="754"/>
    <n v="0"/>
    <n v="0"/>
  </r>
  <r>
    <m/>
    <s v="FIELD TO TABLE EVENTS LLC"/>
    <e v="#N/A"/>
    <e v="#N/A"/>
    <x v="0"/>
    <n v="35014"/>
    <n v="0"/>
    <n v="2000027552"/>
    <n v="0"/>
    <d v="2023-10-31T00:00:00"/>
    <s v="09 01 01"/>
    <s v="Sales Tax"/>
    <n v="96200"/>
    <m/>
    <x v="0"/>
    <x v="0"/>
    <x v="755"/>
    <n v="0"/>
    <n v="0"/>
  </r>
  <r>
    <m/>
    <s v="FIELD TO TABLE EVENTS LLC"/>
    <e v="#N/A"/>
    <e v="#N/A"/>
    <x v="0"/>
    <n v="35014"/>
    <n v="0"/>
    <n v="2000027552"/>
    <n v="0"/>
    <d v="2023-10-31T00:00:00"/>
    <s v="10 01 01"/>
    <s v="Cal Poly Discount"/>
    <n v="96200"/>
    <m/>
    <x v="0"/>
    <x v="0"/>
    <x v="756"/>
    <n v="0"/>
    <n v="0"/>
  </r>
  <r>
    <m/>
    <s v="FIELD TO TABLE EVENTS LLC"/>
    <e v="#N/A"/>
    <e v="#N/A"/>
    <x v="0"/>
    <n v="35014"/>
    <n v="0"/>
    <n v="2000027552"/>
    <n v="0"/>
    <d v="2023-10-31T00:00:00"/>
    <s v="10 01 01"/>
    <s v="Cal Poly Discount"/>
    <n v="96200"/>
    <m/>
    <x v="0"/>
    <x v="0"/>
    <x v="757"/>
    <n v="0"/>
    <n v="0"/>
  </r>
  <r>
    <m/>
    <s v="FIELDTURF USA, INC."/>
    <e v="#N/A"/>
    <e v="#N/A"/>
    <x v="0"/>
    <n v="43061"/>
    <n v="1"/>
    <n v="2000025809"/>
    <n v="1"/>
    <d v="2023-04-11T00:00:00"/>
    <s v="03 01 01"/>
    <s v="Shipping"/>
    <n v="96200"/>
    <m/>
    <x v="0"/>
    <x v="0"/>
    <x v="758"/>
    <n v="0"/>
    <n v="0"/>
  </r>
  <r>
    <m/>
    <s v="FIELDTURF USA, INC."/>
    <e v="#N/A"/>
    <e v="#N/A"/>
    <x v="0"/>
    <n v="43061"/>
    <n v="0"/>
    <n v="2000027791"/>
    <n v="1"/>
    <d v="2023-12-11T00:00:00"/>
    <s v="01 01 01"/>
    <s v="Annual Cost for Program 4 - Year 1"/>
    <n v="96200"/>
    <m/>
    <x v="0"/>
    <x v="0"/>
    <x v="759"/>
    <n v="0"/>
    <n v="0"/>
  </r>
  <r>
    <m/>
    <s v="FIELDTURF USA, INC."/>
    <e v="#N/A"/>
    <e v="#N/A"/>
    <x v="0"/>
    <n v="43061"/>
    <n v="0"/>
    <n v="2000027791"/>
    <n v="0"/>
    <d v="2023-12-11T00:00:00"/>
    <s v="01 01 02"/>
    <s v="Annual Cost for Program 4 - Year 1"/>
    <n v="96200"/>
    <m/>
    <x v="0"/>
    <x v="0"/>
    <x v="760"/>
    <n v="0"/>
    <n v="0"/>
  </r>
  <r>
    <m/>
    <s v="FIELDTURF USA, INC."/>
    <e v="#N/A"/>
    <e v="#N/A"/>
    <x v="0"/>
    <n v="43061"/>
    <n v="0"/>
    <n v="2000027791"/>
    <n v="0"/>
    <d v="2023-12-11T00:00:00"/>
    <s v="02 01 01"/>
    <s v="Annual Cost for Program 4 - Year 2"/>
    <n v="96200"/>
    <m/>
    <x v="0"/>
    <x v="0"/>
    <x v="759"/>
    <n v="0"/>
    <n v="0"/>
  </r>
  <r>
    <m/>
    <s v="FIELDTURF USA, INC."/>
    <e v="#N/A"/>
    <e v="#N/A"/>
    <x v="0"/>
    <n v="43061"/>
    <n v="0"/>
    <n v="2000027791"/>
    <n v="0"/>
    <d v="2023-12-11T00:00:00"/>
    <s v="02 01 02"/>
    <s v="Annual Cost for Program 4 - Year 2"/>
    <n v="96200"/>
    <m/>
    <x v="0"/>
    <x v="0"/>
    <x v="760"/>
    <n v="0"/>
    <n v="0"/>
  </r>
  <r>
    <m/>
    <s v="FIELDTURF USA, INC."/>
    <e v="#N/A"/>
    <e v="#N/A"/>
    <x v="0"/>
    <n v="43061"/>
    <n v="0"/>
    <n v="2000027791"/>
    <n v="0"/>
    <d v="2023-12-11T00:00:00"/>
    <s v="03 01 01"/>
    <s v="Annual Cost for Program 4 - Year 3"/>
    <n v="96200"/>
    <m/>
    <x v="0"/>
    <x v="0"/>
    <x v="759"/>
    <n v="0"/>
    <n v="0"/>
  </r>
  <r>
    <m/>
    <s v="FIELDTURF USA, INC."/>
    <e v="#N/A"/>
    <e v="#N/A"/>
    <x v="0"/>
    <n v="43061"/>
    <n v="0"/>
    <n v="2000027791"/>
    <n v="0"/>
    <d v="2023-12-11T00:00:00"/>
    <s v="03 01 02"/>
    <s v="Annual Cost for Program 4 - Year 3"/>
    <n v="96200"/>
    <m/>
    <x v="0"/>
    <x v="0"/>
    <x v="760"/>
    <n v="0"/>
    <n v="0"/>
  </r>
  <r>
    <m/>
    <s v="FIELDTURF USA, INC."/>
    <e v="#N/A"/>
    <e v="#N/A"/>
    <x v="0"/>
    <n v="43061"/>
    <n v="0"/>
    <n v="2000027791"/>
    <n v="0"/>
    <d v="2023-12-11T00:00:00"/>
    <s v="04 01 01"/>
    <s v="Annual Cost for Program 4 - Year 4"/>
    <n v="96200"/>
    <m/>
    <x v="0"/>
    <x v="0"/>
    <x v="759"/>
    <n v="0"/>
    <n v="0"/>
  </r>
  <r>
    <m/>
    <s v="FIELDTURF USA, INC."/>
    <e v="#N/A"/>
    <e v="#N/A"/>
    <x v="0"/>
    <n v="43061"/>
    <n v="0"/>
    <n v="2000027791"/>
    <n v="0"/>
    <d v="2023-12-11T00:00:00"/>
    <s v="04 01 02"/>
    <s v="Annual Cost for Program 4 - Year 4"/>
    <n v="96200"/>
    <m/>
    <x v="0"/>
    <x v="0"/>
    <x v="760"/>
    <n v="0"/>
    <n v="0"/>
  </r>
  <r>
    <m/>
    <s v="FIELDTURF USA, INC."/>
    <e v="#N/A"/>
    <e v="#N/A"/>
    <x v="0"/>
    <n v="43061"/>
    <n v="0"/>
    <n v="2000027791"/>
    <n v="0"/>
    <d v="2023-12-11T00:00:00"/>
    <s v="05 01 01"/>
    <s v="Annual Cost for Program 4 - Year 5"/>
    <n v="96200"/>
    <m/>
    <x v="0"/>
    <x v="0"/>
    <x v="759"/>
    <n v="0"/>
    <n v="0"/>
  </r>
  <r>
    <m/>
    <s v="FIELDTURF USA, INC."/>
    <e v="#N/A"/>
    <e v="#N/A"/>
    <x v="0"/>
    <n v="43061"/>
    <n v="0"/>
    <n v="2000027791"/>
    <n v="0"/>
    <d v="2023-12-11T00:00:00"/>
    <s v="05 01 02"/>
    <s v="Annual Cost for Program 4 - Year 5"/>
    <n v="96200"/>
    <m/>
    <x v="0"/>
    <x v="0"/>
    <x v="760"/>
    <n v="0"/>
    <n v="0"/>
  </r>
  <r>
    <m/>
    <s v="FILIPPIN ENGINEERING, INC"/>
    <e v="#N/A"/>
    <e v="#N/A"/>
    <x v="0"/>
    <n v="57974"/>
    <n v="1"/>
    <n v="2000028314"/>
    <n v="1"/>
    <d v="2024-03-07T00:00:00"/>
    <s v="01 01 01"/>
    <s v="Emergency Project Manager Support per Pr"/>
    <n v="96200"/>
    <m/>
    <x v="0"/>
    <x v="0"/>
    <x v="761"/>
    <n v="0"/>
    <n v="0"/>
  </r>
  <r>
    <m/>
    <s v="FINANCIAL AID SERVICES, L"/>
    <e v="#N/A"/>
    <e v="#N/A"/>
    <x v="0"/>
    <n v="56216"/>
    <n v="1"/>
    <n v="2000025913"/>
    <n v="1"/>
    <d v="2023-04-28T00:00:00"/>
    <s v="01 01 01"/>
    <s v="Verification Processing Services remote"/>
    <n v="91800"/>
    <m/>
    <x v="0"/>
    <x v="0"/>
    <x v="397"/>
    <n v="0"/>
    <n v="0"/>
  </r>
  <r>
    <s v="CAL"/>
    <s v="FISHER SCIENTIFIC"/>
    <e v="#N/A"/>
    <e v="#N/A"/>
    <x v="0"/>
    <n v="127"/>
    <n v="1"/>
    <n v="2000024512"/>
    <n v="1"/>
    <d v="2022-08-30T00:00:00"/>
    <s v="03 01 01"/>
    <s v="15500207 - PLANT GROWTH LIGHT MODULE Lig"/>
    <n v="49000"/>
    <m/>
    <x v="1"/>
    <x v="1334"/>
    <x v="3"/>
    <n v="0"/>
    <n v="0"/>
  </r>
  <r>
    <s v="CAL"/>
    <s v="FISHER SCIENTIFIC"/>
    <e v="#N/A"/>
    <e v="#N/A"/>
    <x v="0"/>
    <n v="127"/>
    <n v="0"/>
    <n v="2000026814"/>
    <n v="1"/>
    <d v="2023-07-27T00:00:00"/>
    <s v="01 01 01"/>
    <s v="12563649 - EVOS XL CORE MECHANICAL STAGE"/>
    <n v="49000"/>
    <m/>
    <x v="1"/>
    <x v="1335"/>
    <x v="3"/>
    <n v="0"/>
    <n v="0"/>
  </r>
  <r>
    <s v="CAL"/>
    <s v="FISHER SCIENTIFIC"/>
    <e v="#N/A"/>
    <e v="#N/A"/>
    <x v="0"/>
    <n v="127"/>
    <n v="0"/>
    <n v="2000026814"/>
    <n v="0"/>
    <d v="2023-07-27T00:00:00"/>
    <s v="01 01 01"/>
    <s v="12563649 - EVOS XL CORE MECHANICAL STAGE"/>
    <n v="49000"/>
    <m/>
    <x v="1"/>
    <x v="489"/>
    <x v="3"/>
    <n v="0"/>
    <n v="0"/>
  </r>
  <r>
    <s v="CAL"/>
    <s v="FISHER SCIENTIFIC"/>
    <e v="#N/A"/>
    <e v="#N/A"/>
    <x v="0"/>
    <n v="127"/>
    <n v="0"/>
    <n v="2000026814"/>
    <n v="0"/>
    <d v="2023-07-27T00:00:00"/>
    <s v="02 01 01"/>
    <s v="10876008 - Lab Armor Bead Bath 20L w/ be"/>
    <n v="49000"/>
    <m/>
    <x v="1"/>
    <x v="1336"/>
    <x v="3"/>
    <n v="0"/>
    <n v="0"/>
  </r>
  <r>
    <s v="CAL"/>
    <s v="FISHER SCIENTIFIC"/>
    <e v="#N/A"/>
    <e v="#N/A"/>
    <x v="0"/>
    <n v="127"/>
    <n v="0"/>
    <n v="2000026814"/>
    <n v="0"/>
    <d v="2023-07-27T00:00:00"/>
    <s v="03 01 01"/>
    <s v="10876006 - Lab Armor Bead Bath 14L w/bea"/>
    <n v="49000"/>
    <m/>
    <x v="1"/>
    <x v="1337"/>
    <x v="3"/>
    <n v="0"/>
    <n v="0"/>
  </r>
  <r>
    <s v="CAL"/>
    <s v="FISHER SCIENTIFIC"/>
    <e v="#N/A"/>
    <e v="#N/A"/>
    <x v="0"/>
    <n v="127"/>
    <n v="0"/>
    <n v="2000026814"/>
    <n v="0"/>
    <d v="2023-07-27T00:00:00"/>
    <s v="04 01 01"/>
    <s v="NC1200211 - Crypod carrier brooks brandi"/>
    <n v="49000"/>
    <m/>
    <x v="1"/>
    <x v="1338"/>
    <x v="3"/>
    <n v="0"/>
    <n v="0"/>
  </r>
  <r>
    <s v="CAL"/>
    <s v="FISHER SCIENTIFIC"/>
    <e v="#N/A"/>
    <e v="#N/A"/>
    <x v="0"/>
    <n v="127"/>
    <n v="0"/>
    <n v="2000026814"/>
    <n v="0"/>
    <d v="2023-07-27T00:00:00"/>
    <s v="05 01 01"/>
    <s v="01919369 - AX224/E Ohaus Adventurer AX"/>
    <n v="49000"/>
    <m/>
    <x v="1"/>
    <x v="1339"/>
    <x v="3"/>
    <n v="0"/>
    <n v="0"/>
  </r>
  <r>
    <s v="CAL"/>
    <s v="FISHER SCIENTIFIC"/>
    <e v="#N/A"/>
    <e v="#N/A"/>
    <x v="0"/>
    <n v="127"/>
    <n v="0"/>
    <n v="2000026814"/>
    <n v="0"/>
    <d v="2023-07-27T00:00:00"/>
    <s v="06 01 01"/>
    <s v="13636AB315A - AB315 pH/MV meter standard"/>
    <n v="49000"/>
    <m/>
    <x v="1"/>
    <x v="1340"/>
    <x v="3"/>
    <n v="0"/>
    <n v="0"/>
  </r>
  <r>
    <s v="CAL"/>
    <s v="FISHER SCIENTIFIC"/>
    <e v="#N/A"/>
    <e v="#N/A"/>
    <x v="0"/>
    <n v="127"/>
    <n v="0"/>
    <n v="2000026814"/>
    <n v="0"/>
    <d v="2023-07-27T00:00:00"/>
    <s v="07 01 01"/>
    <s v="13624500 - pH all on one buffer kit"/>
    <n v="49000"/>
    <m/>
    <x v="1"/>
    <x v="1341"/>
    <x v="3"/>
    <n v="0"/>
    <n v="0"/>
  </r>
  <r>
    <s v="CAL"/>
    <s v="FISHER SCIENTIFIC"/>
    <e v="#N/A"/>
    <e v="#N/A"/>
    <x v="0"/>
    <n v="127"/>
    <n v="0"/>
    <n v="2000026814"/>
    <n v="0"/>
    <d v="2023-07-27T00:00:00"/>
    <s v="08 01 01"/>
    <s v="S07886 - Saniclave - autoclave 102"/>
    <n v="49000"/>
    <m/>
    <x v="1"/>
    <x v="1342"/>
    <x v="3"/>
    <n v="0"/>
    <n v="0"/>
  </r>
  <r>
    <s v="CAL"/>
    <s v="FISHER SCIENTIFIC"/>
    <e v="#N/A"/>
    <e v="#N/A"/>
    <x v="0"/>
    <n v="127"/>
    <n v="0"/>
    <n v="2000026814"/>
    <n v="0"/>
    <d v="2023-07-27T00:00:00"/>
    <s v="09 01 01"/>
    <s v="10451061 - Genpure UF/UV"/>
    <n v="49000"/>
    <m/>
    <x v="1"/>
    <x v="1343"/>
    <x v="3"/>
    <n v="0"/>
    <n v="0"/>
  </r>
  <r>
    <s v="CAL"/>
    <s v="FISHER SCIENTIFIC"/>
    <e v="#N/A"/>
    <e v="#N/A"/>
    <x v="0"/>
    <n v="127"/>
    <n v="0"/>
    <n v="2000026814"/>
    <n v="0"/>
    <d v="2023-07-27T00:00:00"/>
    <s v="09 01 01"/>
    <s v="10451061 - Genpure UF/UV"/>
    <n v="49000"/>
    <m/>
    <x v="1"/>
    <x v="489"/>
    <x v="3"/>
    <n v="0"/>
    <n v="0"/>
  </r>
  <r>
    <s v="CAL"/>
    <s v="FISHER SCIENTIFIC"/>
    <e v="#N/A"/>
    <e v="#N/A"/>
    <x v="0"/>
    <n v="127"/>
    <n v="0"/>
    <n v="2000026814"/>
    <n v="0"/>
    <d v="2023-07-27T00:00:00"/>
    <s v="10 01 01"/>
    <s v="01914011 - ML104T"/>
    <n v="49000"/>
    <m/>
    <x v="1"/>
    <x v="1344"/>
    <x v="3"/>
    <n v="0"/>
    <n v="0"/>
  </r>
  <r>
    <s v="CAL"/>
    <s v="FISHER SCIENTIFIC"/>
    <e v="#N/A"/>
    <e v="#N/A"/>
    <x v="0"/>
    <n v="127"/>
    <n v="0"/>
    <n v="2000026814"/>
    <n v="0"/>
    <d v="2023-07-27T00:00:00"/>
    <s v="11 01 01"/>
    <s v="13100678 - Fisherbrand Accuspin 21R"/>
    <n v="49000"/>
    <m/>
    <x v="1"/>
    <x v="1345"/>
    <x v="3"/>
    <n v="0"/>
    <n v="0"/>
  </r>
  <r>
    <s v="CAL"/>
    <s v="FISHER SCIENTIFIC"/>
    <e v="#N/A"/>
    <e v="#N/A"/>
    <x v="0"/>
    <n v="127"/>
    <n v="0"/>
    <n v="2000026814"/>
    <n v="0"/>
    <d v="2023-07-27T00:00:00"/>
    <s v="11 01 01"/>
    <s v="13100678 - Fisherbrand Accuspin 21R"/>
    <n v="49000"/>
    <m/>
    <x v="1"/>
    <x v="489"/>
    <x v="3"/>
    <n v="0"/>
    <n v="0"/>
  </r>
  <r>
    <s v="CAL"/>
    <s v="FISHER SCIENTIFIC"/>
    <e v="#N/A"/>
    <e v="#N/A"/>
    <x v="0"/>
    <n v="127"/>
    <n v="0"/>
    <n v="2000026814"/>
    <n v="0"/>
    <d v="2023-07-27T00:00:00"/>
    <s v="12 01 01"/>
    <s v="FB50110 - 50 watt sonic dsmmbrtr 110V"/>
    <n v="49000"/>
    <m/>
    <x v="1"/>
    <x v="1346"/>
    <x v="3"/>
    <n v="0"/>
    <n v="0"/>
  </r>
  <r>
    <s v="CAL"/>
    <s v="FISHER SCIENTIFIC"/>
    <e v="#N/A"/>
    <e v="#N/A"/>
    <x v="0"/>
    <n v="127"/>
    <n v="0"/>
    <n v="2000026814"/>
    <n v="0"/>
    <d v="2023-07-27T00:00:00"/>
    <s v="12 01 01"/>
    <s v="FB50110 - 50 watt sonic dsmmbrtr 110V"/>
    <n v="49000"/>
    <m/>
    <x v="1"/>
    <x v="489"/>
    <x v="3"/>
    <n v="0"/>
    <n v="0"/>
  </r>
  <r>
    <s v="CAL"/>
    <s v="FISHER SCIENTIFIC"/>
    <e v="#N/A"/>
    <e v="#N/A"/>
    <x v="0"/>
    <n v="127"/>
    <n v="0"/>
    <n v="2000026814"/>
    <n v="0"/>
    <d v="2023-07-27T00:00:00"/>
    <s v="13 01 01"/>
    <s v="FB460 - Stand w/clamp - MDL 50 or 120"/>
    <n v="49000"/>
    <m/>
    <x v="1"/>
    <x v="1347"/>
    <x v="3"/>
    <n v="0"/>
    <n v="0"/>
  </r>
  <r>
    <s v="CAL"/>
    <s v="FISHER SCIENTIFIC"/>
    <e v="#N/A"/>
    <e v="#N/A"/>
    <x v="0"/>
    <n v="127"/>
    <n v="0"/>
    <n v="2000026814"/>
    <n v="0"/>
    <d v="2023-07-27T00:00:00"/>
    <s v="14 01 01"/>
    <s v="15340170 - 850 homogenizer package"/>
    <n v="49000"/>
    <m/>
    <x v="1"/>
    <x v="1348"/>
    <x v="3"/>
    <n v="0"/>
    <n v="0"/>
  </r>
  <r>
    <s v="CAL"/>
    <s v="FISHER SCIENTIFIC"/>
    <e v="#N/A"/>
    <e v="#N/A"/>
    <x v="0"/>
    <n v="127"/>
    <n v="0"/>
    <n v="2000026814"/>
    <n v="0"/>
    <d v="2023-07-27T00:00:00"/>
    <s v="15 01 01"/>
    <s v="15340173 - generator 5mm"/>
    <n v="49000"/>
    <m/>
    <x v="1"/>
    <x v="1349"/>
    <x v="3"/>
    <n v="0"/>
    <n v="0"/>
  </r>
  <r>
    <s v="CAL"/>
    <s v="FISHER SCIENTIFIC"/>
    <e v="#N/A"/>
    <e v="#N/A"/>
    <x v="0"/>
    <n v="127"/>
    <n v="0"/>
    <n v="2000026814"/>
    <n v="0"/>
    <d v="2023-07-27T00:00:00"/>
    <s v="16 01 01"/>
    <s v="13636XL150 - Accument XL 150 pH kit"/>
    <n v="49000"/>
    <m/>
    <x v="1"/>
    <x v="1350"/>
    <x v="3"/>
    <n v="0"/>
    <n v="0"/>
  </r>
  <r>
    <s v="CAL"/>
    <s v="FISHER SCIENTIFIC"/>
    <e v="#N/A"/>
    <e v="#N/A"/>
    <x v="0"/>
    <n v="127"/>
    <n v="0"/>
    <n v="2000026814"/>
    <n v="0"/>
    <d v="2023-07-27T00:00:00"/>
    <s v="17 01 01"/>
    <s v="14955163 - Variable speed mini vortex mi"/>
    <n v="49000"/>
    <m/>
    <x v="1"/>
    <x v="1351"/>
    <x v="3"/>
    <n v="0"/>
    <n v="0"/>
  </r>
  <r>
    <s v="CAL"/>
    <s v="FISHER SCIENTIFIC"/>
    <e v="#N/A"/>
    <e v="#N/A"/>
    <x v="0"/>
    <n v="127"/>
    <n v="0"/>
    <n v="2000026814"/>
    <n v="0"/>
    <d v="2023-07-27T00:00:00"/>
    <s v="18 01 01"/>
    <s v="07203954 - Corning mini centrifuge 1/cs"/>
    <n v="49000"/>
    <m/>
    <x v="1"/>
    <x v="1352"/>
    <x v="3"/>
    <n v="0"/>
    <n v="0"/>
  </r>
  <r>
    <s v="CAL"/>
    <s v="FISHER SCIENTIFIC"/>
    <e v="#N/A"/>
    <e v="#N/A"/>
    <x v="0"/>
    <n v="127"/>
    <n v="0"/>
    <n v="2000026814"/>
    <n v="0"/>
    <d v="2023-07-27T00:00:00"/>
    <s v="19 01 01"/>
    <s v="OWB1ABP - Minigel sys w/bep 7x8cm"/>
    <n v="49000"/>
    <m/>
    <x v="1"/>
    <x v="1353"/>
    <x v="3"/>
    <n v="0"/>
    <n v="0"/>
  </r>
  <r>
    <s v="CAL"/>
    <s v="FISHER SCIENTIFIC"/>
    <e v="#N/A"/>
    <e v="#N/A"/>
    <x v="0"/>
    <n v="127"/>
    <n v="0"/>
    <n v="2000026814"/>
    <n v="0"/>
    <d v="2023-07-27T00:00:00"/>
    <s v="20 01 01"/>
    <s v="14285704 - Tube rack 15-18 mm dia 24 cap"/>
    <n v="49000"/>
    <m/>
    <x v="1"/>
    <x v="1354"/>
    <x v="3"/>
    <n v="0"/>
    <n v="0"/>
  </r>
  <r>
    <s v="CAL"/>
    <s v="FISHER SCIENTIFIC"/>
    <e v="#N/A"/>
    <e v="#N/A"/>
    <x v="0"/>
    <n v="127"/>
    <n v="0"/>
    <n v="2000026814"/>
    <n v="0"/>
    <d v="2023-07-27T00:00:00"/>
    <s v="21 01 01"/>
    <s v="222627773 - Clamp 2000 mL camp mL"/>
    <n v="49000"/>
    <m/>
    <x v="1"/>
    <x v="1355"/>
    <x v="3"/>
    <n v="0"/>
    <n v="0"/>
  </r>
  <r>
    <s v="CAL"/>
    <s v="FISHER SCIENTIFIC"/>
    <e v="#N/A"/>
    <e v="#N/A"/>
    <x v="0"/>
    <n v="127"/>
    <n v="0"/>
    <n v="2000026814"/>
    <n v="0"/>
    <d v="2023-07-27T00:00:00"/>
    <s v="21 01 01"/>
    <s v="222627773 - Clamp 2000 mL camp mL"/>
    <n v="49000"/>
    <m/>
    <x v="1"/>
    <x v="489"/>
    <x v="3"/>
    <n v="0"/>
    <n v="0"/>
  </r>
  <r>
    <s v="CAL"/>
    <s v="FISHER SCIENTIFIC"/>
    <e v="#N/A"/>
    <e v="#N/A"/>
    <x v="0"/>
    <n v="127"/>
    <n v="0"/>
    <n v="2000026814"/>
    <n v="0"/>
    <d v="2023-07-27T00:00:00"/>
    <s v="22 01 01"/>
    <s v="142724B - Shaker pltfrm clmp 250mL flask"/>
    <n v="49000"/>
    <m/>
    <x v="1"/>
    <x v="1356"/>
    <x v="3"/>
    <n v="0"/>
    <n v="0"/>
  </r>
  <r>
    <s v="CAL"/>
    <s v="FISHER SCIENTIFIC"/>
    <e v="#N/A"/>
    <e v="#N/A"/>
    <x v="0"/>
    <n v="127"/>
    <n v="0"/>
    <n v="2000026814"/>
    <n v="0"/>
    <d v="2023-07-27T00:00:00"/>
    <s v="23 01 01"/>
    <s v="NDLPLUSUSCA - Nanodrop Lite Plus UV Spec"/>
    <n v="49000"/>
    <m/>
    <x v="1"/>
    <x v="1357"/>
    <x v="3"/>
    <n v="0"/>
    <n v="0"/>
  </r>
  <r>
    <s v="CAL"/>
    <s v="FISHER SCIENTIFIC"/>
    <e v="#N/A"/>
    <e v="#N/A"/>
    <x v="0"/>
    <n v="127"/>
    <n v="0"/>
    <n v="2000026814"/>
    <n v="0"/>
    <d v="2023-07-27T00:00:00"/>
    <s v="24 01 01"/>
    <s v="88861021 - Multiplatform shaker US plug"/>
    <n v="49000"/>
    <m/>
    <x v="1"/>
    <x v="1358"/>
    <x v="3"/>
    <n v="0"/>
    <n v="0"/>
  </r>
  <r>
    <s v="CAL"/>
    <s v="FISHER SCIENTIFIC"/>
    <e v="#N/A"/>
    <e v="#N/A"/>
    <x v="0"/>
    <n v="127"/>
    <n v="0"/>
    <n v="2000026814"/>
    <n v="0"/>
    <d v="2023-07-27T00:00:00"/>
    <s v="25 01 01"/>
    <s v="88860022 - Isotemp dry bath 2 block 120V"/>
    <n v="49000"/>
    <m/>
    <x v="1"/>
    <x v="1359"/>
    <x v="3"/>
    <n v="0"/>
    <n v="0"/>
  </r>
  <r>
    <s v="CAL"/>
    <s v="FISHER SCIENTIFIC"/>
    <e v="#N/A"/>
    <e v="#N/A"/>
    <x v="0"/>
    <n v="127"/>
    <n v="0"/>
    <n v="2000026814"/>
    <n v="0"/>
    <d v="2023-07-27T00:00:00"/>
    <s v="26 01 01"/>
    <s v="11 500 154 - Stirrer Digital Display 5x7"/>
    <n v="49000"/>
    <m/>
    <x v="1"/>
    <x v="1360"/>
    <x v="3"/>
    <n v="0"/>
    <n v="0"/>
  </r>
  <r>
    <s v="CAL"/>
    <s v="FISHER SCIENTIFIC"/>
    <e v="#N/A"/>
    <e v="#N/A"/>
    <x v="0"/>
    <n v="127"/>
    <n v="0"/>
    <n v="2000026814"/>
    <n v="0"/>
    <d v="2023-07-27T00:00:00"/>
    <s v="26 01 01"/>
    <s v="11 500 154 - Stirrer Digital Display 5x7"/>
    <n v="49000"/>
    <m/>
    <x v="1"/>
    <x v="1361"/>
    <x v="3"/>
    <n v="0"/>
    <n v="0"/>
  </r>
  <r>
    <s v="CAL"/>
    <s v="FISHER SCIENTIFIC"/>
    <e v="#N/A"/>
    <e v="#N/A"/>
    <x v="0"/>
    <n v="127"/>
    <n v="0"/>
    <n v="2000026814"/>
    <n v="0"/>
    <d v="2023-07-27T00:00:00"/>
    <s v="27 01 01"/>
    <s v="S94792F - FSE portable 900Gx0.1G"/>
    <n v="49000"/>
    <m/>
    <x v="1"/>
    <x v="1362"/>
    <x v="3"/>
    <n v="0"/>
    <n v="0"/>
  </r>
  <r>
    <s v="CAL"/>
    <s v="FISHER SCIENTIFIC"/>
    <e v="#N/A"/>
    <e v="#N/A"/>
    <x v="0"/>
    <n v="127"/>
    <n v="0"/>
    <n v="2000026814"/>
    <n v="0"/>
    <d v="2023-07-27T00:00:00"/>
    <s v="27 01 01"/>
    <s v="S94792F - FSE portable 900Gx0.1G"/>
    <n v="49000"/>
    <m/>
    <x v="1"/>
    <x v="489"/>
    <x v="3"/>
    <n v="0"/>
    <n v="0"/>
  </r>
  <r>
    <s v="CAL"/>
    <s v="FISHER SCIENTIFIC"/>
    <e v="#N/A"/>
    <e v="#N/A"/>
    <x v="0"/>
    <n v="127"/>
    <n v="0"/>
    <n v="2000026814"/>
    <n v="0"/>
    <d v="2023-07-27T00:00:00"/>
    <s v="28 01 01"/>
    <s v="S40040 - Bal harvrd trp 1 beam g SS plat"/>
    <n v="49000"/>
    <m/>
    <x v="1"/>
    <x v="1363"/>
    <x v="3"/>
    <n v="0"/>
    <n v="0"/>
  </r>
  <r>
    <s v="CAL"/>
    <s v="FISHER SCIENTIFIC"/>
    <e v="#N/A"/>
    <e v="#N/A"/>
    <x v="0"/>
    <n v="127"/>
    <n v="0"/>
    <n v="2000026814"/>
    <n v="0"/>
    <d v="2023-07-27T00:00:00"/>
    <s v="29 01 01"/>
    <s v="11675210 - MaxQ 6000 DGTL stkbl refr shk"/>
    <n v="49000"/>
    <m/>
    <x v="1"/>
    <x v="1364"/>
    <x v="3"/>
    <n v="0"/>
    <n v="0"/>
  </r>
  <r>
    <s v="CAL"/>
    <s v="FISHER SCIENTIFIC"/>
    <e v="#N/A"/>
    <e v="#N/A"/>
    <x v="0"/>
    <n v="127"/>
    <n v="0"/>
    <n v="2000026814"/>
    <n v="0"/>
    <d v="2023-07-27T00:00:00"/>
    <s v="30 01 01"/>
    <s v="01922176 - Electronic balance PX85"/>
    <n v="49000"/>
    <m/>
    <x v="1"/>
    <x v="1365"/>
    <x v="3"/>
    <n v="0"/>
    <n v="0"/>
  </r>
  <r>
    <s v="CAL"/>
    <s v="FISHER SCIENTIFIC"/>
    <e v="#N/A"/>
    <e v="#N/A"/>
    <x v="0"/>
    <n v="127"/>
    <n v="0"/>
    <n v="2000026814"/>
    <n v="0"/>
    <d v="2023-07-27T00:00:00"/>
    <s v="31 01 01"/>
    <s v="NC1349127 - LX-200 WITH XPONENT 3.1"/>
    <n v="49000"/>
    <m/>
    <x v="1"/>
    <x v="1366"/>
    <x v="3"/>
    <n v="0"/>
    <n v="0"/>
  </r>
  <r>
    <s v="CAL"/>
    <s v="FISHER SCIENTIFIC"/>
    <e v="#N/A"/>
    <e v="#N/A"/>
    <x v="0"/>
    <n v="127"/>
    <n v="0"/>
    <n v="2000026814"/>
    <n v="0"/>
    <d v="2023-07-27T00:00:00"/>
    <s v="32 01 01"/>
    <s v="05405000 - R-100 C Scholar Bundle"/>
    <n v="49000"/>
    <m/>
    <x v="1"/>
    <x v="1367"/>
    <x v="3"/>
    <n v="0"/>
    <n v="0"/>
  </r>
  <r>
    <s v="CAL"/>
    <s v="FISHER SCIENTIFIC"/>
    <e v="#N/A"/>
    <e v="#N/A"/>
    <x v="0"/>
    <n v="127"/>
    <n v="0"/>
    <n v="2000026814"/>
    <n v="0"/>
    <d v="2023-07-27T00:00:00"/>
    <s v="32 01 01"/>
    <s v="05405000 - R-100 C Scholar Bundle"/>
    <n v="49000"/>
    <m/>
    <x v="1"/>
    <x v="489"/>
    <x v="3"/>
    <n v="0"/>
    <n v="0"/>
  </r>
  <r>
    <s v="CAL"/>
    <s v="FISHER SCIENTIFIC"/>
    <e v="#N/A"/>
    <e v="#N/A"/>
    <x v="0"/>
    <n v="127"/>
    <n v="0"/>
    <n v="2000026814"/>
    <n v="0"/>
    <d v="2023-07-27T00:00:00"/>
    <s v="33 01 01"/>
    <s v="01258204 - Start maintain diy R-100"/>
    <n v="49000"/>
    <m/>
    <x v="1"/>
    <x v="1368"/>
    <x v="3"/>
    <n v="0"/>
    <n v="0"/>
  </r>
  <r>
    <s v="CAL"/>
    <s v="FISHER SCIENTIFIC"/>
    <e v="#N/A"/>
    <e v="#N/A"/>
    <x v="0"/>
    <n v="127"/>
    <n v="0"/>
    <n v="2000026814"/>
    <n v="0"/>
    <d v="2023-07-27T00:00:00"/>
    <s v="34 01 01"/>
    <s v="01915007 - Analytical balance XPR36"/>
    <n v="49000"/>
    <m/>
    <x v="1"/>
    <x v="1369"/>
    <x v="3"/>
    <n v="0"/>
    <n v="0"/>
  </r>
  <r>
    <s v="CAL"/>
    <s v="FISHER SCIENTIFIC"/>
    <e v="#N/A"/>
    <e v="#N/A"/>
    <x v="0"/>
    <n v="127"/>
    <n v="0"/>
    <n v="2000026814"/>
    <n v="0"/>
    <d v="2023-07-27T00:00:00"/>
    <s v="35 01 01"/>
    <s v="07201060 - Corning LSE mini incubator 11"/>
    <n v="49000"/>
    <m/>
    <x v="1"/>
    <x v="1370"/>
    <x v="3"/>
    <n v="0"/>
    <n v="0"/>
  </r>
  <r>
    <s v="CAL"/>
    <s v="FISHER SCIENTIFIC"/>
    <e v="#N/A"/>
    <e v="#N/A"/>
    <x v="0"/>
    <n v="127"/>
    <n v="0"/>
    <n v="2000026814"/>
    <n v="0"/>
    <d v="2023-07-27T00:00:00"/>
    <s v="36 01 01"/>
    <s v="10549170 - Furnace 16SEG/1 PROG//OTP 240"/>
    <n v="49000"/>
    <m/>
    <x v="1"/>
    <x v="1371"/>
    <x v="3"/>
    <n v="0"/>
    <n v="0"/>
  </r>
  <r>
    <s v="CAL"/>
    <s v="FISHER SCIENTIFIC"/>
    <e v="#N/A"/>
    <e v="#N/A"/>
    <x v="0"/>
    <n v="127"/>
    <n v="0"/>
    <n v="2000026814"/>
    <n v="0"/>
    <d v="2023-07-27T00:00:00"/>
    <s v="37 01 01"/>
    <s v="01184151 - CRVPRO4 DD vacuum pump 115V"/>
    <n v="49000"/>
    <m/>
    <x v="1"/>
    <x v="1372"/>
    <x v="3"/>
    <n v="0"/>
    <n v="0"/>
  </r>
  <r>
    <s v="CAL"/>
    <s v="FISHER SCIENTIFIC"/>
    <e v="#N/A"/>
    <e v="#N/A"/>
    <x v="0"/>
    <n v="127"/>
    <n v="0"/>
    <n v="2000026902"/>
    <n v="1"/>
    <d v="2023-08-09T00:00:00"/>
    <s v="01 01 01"/>
    <s v="10451216 - Genpure Pro UV-TOC - Thermo S"/>
    <n v="49000"/>
    <m/>
    <x v="1"/>
    <x v="1373"/>
    <x v="3"/>
    <n v="0"/>
    <n v="0"/>
  </r>
  <r>
    <s v="CAL"/>
    <s v="FISHER SCIENTIFIC"/>
    <e v="#N/A"/>
    <e v="#N/A"/>
    <x v="0"/>
    <n v="127"/>
    <n v="0"/>
    <n v="2000026902"/>
    <n v="0"/>
    <d v="2023-08-09T00:00:00"/>
    <s v="01 01 01"/>
    <s v="10451216 - Genpure Pro UV-TOC - Thermo S"/>
    <n v="49000"/>
    <m/>
    <x v="1"/>
    <x v="1374"/>
    <x v="3"/>
    <n v="0"/>
    <n v="0"/>
  </r>
  <r>
    <s v="CAL"/>
    <s v="FISHER SCIENTIFIC"/>
    <e v="#N/A"/>
    <e v="#N/A"/>
    <x v="0"/>
    <n v="127"/>
    <n v="0"/>
    <n v="2000026902"/>
    <n v="0"/>
    <d v="2023-08-09T00:00:00"/>
    <s v="01 01 02"/>
    <s v="10451216 - Genpure Pro UV-TOC - Thermo S"/>
    <n v="49000"/>
    <m/>
    <x v="1"/>
    <x v="1373"/>
    <x v="3"/>
    <n v="0"/>
    <n v="0"/>
  </r>
  <r>
    <s v="CAL"/>
    <s v="FISHER SCIENTIFIC"/>
    <e v="#N/A"/>
    <e v="#N/A"/>
    <x v="0"/>
    <n v="127"/>
    <n v="0"/>
    <n v="2000026902"/>
    <n v="0"/>
    <d v="2023-08-09T00:00:00"/>
    <s v="01 01 02"/>
    <s v="10451216 - Genpure Pro UV-TOC - Thermo S"/>
    <n v="49000"/>
    <m/>
    <x v="1"/>
    <x v="1374"/>
    <x v="3"/>
    <n v="0"/>
    <n v="0"/>
  </r>
  <r>
    <s v="CAL"/>
    <s v="FISHER SCIENTIFIC"/>
    <e v="#N/A"/>
    <e v="#N/A"/>
    <x v="0"/>
    <n v="127"/>
    <n v="0"/>
    <n v="2000027507"/>
    <n v="1"/>
    <d v="2023-10-24T00:00:00"/>
    <s v="01 01 01"/>
    <s v="88861131 - FLAT PLATFORM W/ RUBBER MAT"/>
    <n v="49000"/>
    <m/>
    <x v="1"/>
    <x v="1375"/>
    <x v="3"/>
    <n v="0"/>
    <n v="0"/>
  </r>
  <r>
    <s v="CAL"/>
    <s v="FISHER SCIENTIFIC"/>
    <e v="#N/A"/>
    <e v="#N/A"/>
    <x v="0"/>
    <n v="127"/>
    <n v="0"/>
    <n v="2000027507"/>
    <n v="0"/>
    <d v="2023-10-24T00:00:00"/>
    <s v="02 01 01"/>
    <s v="15453327 - 2.5L FULL-BAFFLE FLASK KIT 1P"/>
    <n v="49000"/>
    <m/>
    <x v="1"/>
    <x v="1376"/>
    <x v="3"/>
    <n v="0"/>
    <n v="0"/>
  </r>
  <r>
    <s v="CAL"/>
    <s v="FISHER SCIENTIFIC"/>
    <e v="#N/A"/>
    <e v="#N/A"/>
    <x v="0"/>
    <n v="127"/>
    <n v="0"/>
    <n v="2000027507"/>
    <n v="0"/>
    <d v="2023-10-24T00:00:00"/>
    <s v="03 01 01"/>
    <s v="14285704 - TUBE RACK 15-18 MM DIA. 24CAP"/>
    <n v="49000"/>
    <m/>
    <x v="1"/>
    <x v="1354"/>
    <x v="3"/>
    <n v="0"/>
    <n v="0"/>
  </r>
  <r>
    <s v="CAL"/>
    <s v="FISHER SCIENTIFIC"/>
    <e v="#N/A"/>
    <e v="#N/A"/>
    <x v="0"/>
    <n v="127"/>
    <n v="0"/>
    <n v="2000027507"/>
    <n v="0"/>
    <d v="2023-10-24T00:00:00"/>
    <s v="04 01 01"/>
    <s v="11675209 - MAXQ 6000 DIGITAL STACKABL IN"/>
    <n v="49000"/>
    <m/>
    <x v="1"/>
    <x v="1377"/>
    <x v="3"/>
    <n v="0"/>
    <n v="0"/>
  </r>
  <r>
    <s v="CAL"/>
    <s v="FISHER SCIENTIFIC"/>
    <e v="#N/A"/>
    <e v="#N/A"/>
    <x v="0"/>
    <n v="127"/>
    <n v="0"/>
    <n v="2000027507"/>
    <n v="0"/>
    <d v="2023-10-24T00:00:00"/>
    <s v="05 01 01"/>
    <s v="11675477 - MAXQ 6000 STACKING KIT"/>
    <n v="49000"/>
    <m/>
    <x v="1"/>
    <x v="1378"/>
    <x v="3"/>
    <n v="0"/>
    <n v="0"/>
  </r>
  <r>
    <s v="CAL"/>
    <s v="FISHER SCIENTIFIC"/>
    <e v="#N/A"/>
    <e v="#N/A"/>
    <x v="0"/>
    <n v="127"/>
    <n v="0"/>
    <n v="2000027507"/>
    <n v="0"/>
    <d v="2023-10-24T00:00:00"/>
    <s v="06 01 01"/>
    <s v="11675478 - MAXQ 6000 SEISMIC RESTRAINTS"/>
    <n v="49000"/>
    <m/>
    <x v="1"/>
    <x v="1379"/>
    <x v="3"/>
    <n v="0"/>
    <n v="0"/>
  </r>
  <r>
    <s v="CAL"/>
    <s v="FISHER SCIENTIFIC"/>
    <e v="#N/A"/>
    <e v="#N/A"/>
    <x v="0"/>
    <n v="127"/>
    <n v="0"/>
    <n v="2000027507"/>
    <n v="0"/>
    <d v="2023-10-24T00:00:00"/>
    <s v="07 01 01"/>
    <s v="88861051 - TUBE ROVOLVER US PLUG"/>
    <n v="49000"/>
    <m/>
    <x v="1"/>
    <x v="1380"/>
    <x v="3"/>
    <n v="0"/>
    <n v="0"/>
  </r>
  <r>
    <s v="CAL"/>
    <s v="FISHER SCIENTIFIC"/>
    <e v="#N/A"/>
    <e v="#N/A"/>
    <x v="0"/>
    <n v="127"/>
    <n v="0"/>
    <n v="2000027507"/>
    <n v="0"/>
    <d v="2023-10-24T00:00:00"/>
    <s v="08 01 01"/>
    <s v="142722J - COMBINATION PLATFORM 18X18IN"/>
    <n v="49000"/>
    <m/>
    <x v="1"/>
    <x v="1381"/>
    <x v="3"/>
    <n v="0"/>
    <n v="0"/>
  </r>
  <r>
    <s v="CAL"/>
    <s v="FISHER SCIENTIFIC"/>
    <e v="#N/A"/>
    <e v="#N/A"/>
    <x v="0"/>
    <n v="127"/>
    <n v="0"/>
    <n v="2000027507"/>
    <n v="0"/>
    <d v="2023-10-24T00:00:00"/>
    <s v="08 01 01"/>
    <s v="142722J - COMBINATION PLATFORM 18X18IN"/>
    <n v="49000"/>
    <m/>
    <x v="1"/>
    <x v="489"/>
    <x v="3"/>
    <n v="0"/>
    <n v="0"/>
  </r>
  <r>
    <s v="CAL"/>
    <s v="FISHER SCIENTIFIC"/>
    <e v="#N/A"/>
    <e v="#N/A"/>
    <x v="0"/>
    <n v="127"/>
    <n v="0"/>
    <n v="2000027686"/>
    <n v="1"/>
    <d v="2023-11-29T00:00:00"/>
    <s v="01 01 01"/>
    <s v="MJ0060 SATRC - Materials per quote 3237-"/>
    <n v="57800"/>
    <m/>
    <x v="1"/>
    <x v="1382"/>
    <x v="3"/>
    <n v="0"/>
    <n v="0"/>
  </r>
  <r>
    <s v="CAL"/>
    <s v="FISHER SCIENTIFIC"/>
    <e v="#N/A"/>
    <e v="#N/A"/>
    <x v="0"/>
    <n v="127"/>
    <n v="0"/>
    <n v="2000028207"/>
    <n v="1"/>
    <d v="2024-02-22T00:00:00"/>
    <s v="01 01 01"/>
    <s v="FN7439 BLD 11 Lab 103 - Materials per Qu"/>
    <n v="57800"/>
    <m/>
    <x v="1"/>
    <x v="1383"/>
    <x v="3"/>
    <n v="0"/>
    <n v="0"/>
  </r>
  <r>
    <s v="CAL"/>
    <s v="FISHER SCIENTIFIC"/>
    <e v="#N/A"/>
    <e v="#N/A"/>
    <x v="0"/>
    <n v="127"/>
    <n v="0"/>
    <n v="2000028207"/>
    <n v="0"/>
    <d v="2024-02-22T00:00:00"/>
    <s v="02 01 01"/>
    <s v="Change Order #1 per quote 4080-3927-15 d"/>
    <n v="57800"/>
    <m/>
    <x v="1"/>
    <x v="1384"/>
    <x v="3"/>
    <n v="0"/>
    <n v="0"/>
  </r>
  <r>
    <m/>
    <s v="FIVE STAR RAIN GUTTERS IN"/>
    <e v="#N/A"/>
    <e v="#N/A"/>
    <x v="0"/>
    <n v="31953"/>
    <n v="1"/>
    <n v="2000027004"/>
    <n v="1"/>
    <d v="2023-08-23T00:00:00"/>
    <s v="01 01 01"/>
    <s v="Install seamless gutters with 5 downspou"/>
    <n v="96200"/>
    <m/>
    <x v="0"/>
    <x v="0"/>
    <x v="762"/>
    <n v="0"/>
    <n v="0"/>
  </r>
  <r>
    <s v="OSB"/>
    <s v="FLOOR CONNECTION"/>
    <s v="FLOOR CONNECTION INC"/>
    <s v="SB"/>
    <x v="2"/>
    <n v="889"/>
    <n v="1"/>
    <n v="2000023632"/>
    <n v="1"/>
    <d v="2022-05-03T00:00:00"/>
    <s v="02 01 01"/>
    <s v="LABOR - Install floor tile and base in F"/>
    <n v="96200"/>
    <m/>
    <x v="0"/>
    <x v="0"/>
    <x v="763"/>
    <n v="0"/>
    <n v="0"/>
  </r>
  <r>
    <s v="OSB"/>
    <s v="FLOOR CONNECTION"/>
    <s v="FLOOR CONNECTION INC"/>
    <s v="SB"/>
    <x v="2"/>
    <n v="889"/>
    <n v="0"/>
    <n v="2000023980"/>
    <n v="1"/>
    <d v="2022-06-21T00:00:00"/>
    <s v="02 01 01"/>
    <s v="Change Order #1 Revive Modular Systems &amp;"/>
    <n v="96200"/>
    <m/>
    <x v="0"/>
    <x v="0"/>
    <x v="123"/>
    <n v="0"/>
    <n v="0"/>
  </r>
  <r>
    <s v="OSB"/>
    <s v="FLOOR CONNECTION"/>
    <s v="FLOOR CONNECTION INC"/>
    <s v="SB"/>
    <x v="2"/>
    <n v="889"/>
    <n v="0"/>
    <n v="2000023980"/>
    <n v="0"/>
    <d v="2022-06-21T00:00:00"/>
    <s v="03 01 01"/>
    <s v="Change Order #2 per Floor Connection pro"/>
    <n v="96200"/>
    <m/>
    <x v="0"/>
    <x v="0"/>
    <x v="764"/>
    <n v="0"/>
    <n v="0"/>
  </r>
  <r>
    <s v="OSB"/>
    <s v="FLOOR CONNECTION"/>
    <s v="FLOOR CONNECTION INC"/>
    <s v="SB"/>
    <x v="2"/>
    <n v="889"/>
    <n v="0"/>
    <n v="2000023980"/>
    <n v="0"/>
    <d v="2022-06-21T00:00:00"/>
    <s v="04 01 01"/>
    <s v="Change Order #3  per Floor Connection qu"/>
    <n v="96200"/>
    <m/>
    <x v="0"/>
    <x v="0"/>
    <x v="765"/>
    <n v="0"/>
    <n v="0"/>
  </r>
  <r>
    <s v="OSB"/>
    <s v="FLOOR CONNECTION"/>
    <s v="FLOOR CONNECTION INC"/>
    <s v="SB"/>
    <x v="2"/>
    <n v="889"/>
    <n v="0"/>
    <n v="2000025373"/>
    <n v="1"/>
    <d v="2023-07-28T00:00:00"/>
    <s v="02 01 01"/>
    <s v="CO#1 Cal Poly Pier Roof and Flooring Rep"/>
    <n v="96200"/>
    <m/>
    <x v="0"/>
    <x v="0"/>
    <x v="766"/>
    <n v="0"/>
    <n v="0"/>
  </r>
  <r>
    <s v="OSB"/>
    <s v="FLOOR CONNECTION"/>
    <s v="FLOOR CONNECTION INC"/>
    <s v="SB"/>
    <x v="2"/>
    <n v="889"/>
    <n v="0"/>
    <n v="2000026114"/>
    <n v="1"/>
    <d v="2023-05-03T00:00:00"/>
    <s v="03 01 01"/>
    <s v="Change Order #1 Fill in missing VCT in R"/>
    <n v="96200"/>
    <m/>
    <x v="0"/>
    <x v="0"/>
    <x v="767"/>
    <n v="0"/>
    <n v="0"/>
  </r>
  <r>
    <s v="OSB"/>
    <s v="FLOOR CONNECTION"/>
    <s v="FLOOR CONNECTION INC"/>
    <s v="SB"/>
    <x v="2"/>
    <n v="889"/>
    <n v="0"/>
    <n v="2000026114"/>
    <n v="0"/>
    <d v="2023-05-03T00:00:00"/>
    <s v="04 01 01"/>
    <s v="Change Order #2 per quote 16463 dated 11"/>
    <n v="96200"/>
    <m/>
    <x v="0"/>
    <x v="0"/>
    <x v="768"/>
    <n v="0"/>
    <n v="0"/>
  </r>
  <r>
    <s v="OSB"/>
    <s v="FLOOR CONNECTION"/>
    <s v="FLOOR CONNECTION INC"/>
    <s v="SB"/>
    <x v="2"/>
    <n v="889"/>
    <n v="0"/>
    <n v="2000026114"/>
    <n v="0"/>
    <d v="2023-05-03T00:00:00"/>
    <s v="04 01 01"/>
    <s v="Change Order #2 per quote 16463 dated 11"/>
    <n v="96200"/>
    <m/>
    <x v="0"/>
    <x v="0"/>
    <x v="769"/>
    <n v="0"/>
    <n v="0"/>
  </r>
  <r>
    <s v="OSB"/>
    <s v="FLOOR CONNECTION"/>
    <s v="FLOOR CONNECTION INC"/>
    <s v="SB"/>
    <x v="2"/>
    <n v="889"/>
    <n v="0"/>
    <n v="2000026114"/>
    <n v="0"/>
    <d v="2023-05-03T00:00:00"/>
    <s v="04 01 01"/>
    <s v="Change Order #2 per quote 16463 dated 11"/>
    <n v="96200"/>
    <m/>
    <x v="0"/>
    <x v="0"/>
    <x v="770"/>
    <n v="0"/>
    <n v="0"/>
  </r>
  <r>
    <s v="OSB"/>
    <s v="FLOOR CONNECTION"/>
    <s v="FLOOR CONNECTION INC"/>
    <s v="SB"/>
    <x v="2"/>
    <n v="889"/>
    <n v="0"/>
    <n v="2000026584"/>
    <n v="1"/>
    <d v="2023-06-12T00:00:00"/>
    <s v="03 01 01"/>
    <s v="Change Order #1 Per Floor Connection Cha"/>
    <n v="96200"/>
    <m/>
    <x v="0"/>
    <x v="0"/>
    <x v="771"/>
    <n v="0"/>
    <n v="0"/>
  </r>
  <r>
    <s v="OSB"/>
    <s v="FLOOR CONNECTION"/>
    <s v="FLOOR CONNECTION INC"/>
    <s v="SB"/>
    <x v="2"/>
    <n v="889"/>
    <n v="0"/>
    <n v="2000026724"/>
    <n v="1"/>
    <d v="2023-07-07T00:00:00"/>
    <s v="01 01 01"/>
    <s v="Flooring Labor per quote 16660 dated 7.6"/>
    <n v="96200"/>
    <m/>
    <x v="0"/>
    <x v="0"/>
    <x v="772"/>
    <n v="0"/>
    <n v="0"/>
  </r>
  <r>
    <s v="OSB"/>
    <s v="FLOOR CONNECTION"/>
    <s v="FLOOR CONNECTION INC"/>
    <s v="SB"/>
    <x v="2"/>
    <n v="889"/>
    <n v="0"/>
    <n v="2000026724"/>
    <n v="0"/>
    <d v="2023-07-07T00:00:00"/>
    <s v="02 01 01"/>
    <s v="Flooring per quote 16660 dated 7/6/2023"/>
    <n v="57800"/>
    <m/>
    <x v="0"/>
    <x v="0"/>
    <x v="773"/>
    <n v="0"/>
    <n v="0"/>
  </r>
  <r>
    <s v="OSB"/>
    <s v="FLOOR CONNECTION"/>
    <s v="FLOOR CONNECTION INC"/>
    <s v="SB"/>
    <x v="2"/>
    <n v="889"/>
    <n v="0"/>
    <n v="2000026724"/>
    <n v="0"/>
    <d v="2023-07-07T00:00:00"/>
    <s v="03 01 01"/>
    <s v="Change Order #1 - Furnish Shaw Cast and"/>
    <n v="96200"/>
    <m/>
    <x v="0"/>
    <x v="0"/>
    <x v="774"/>
    <n v="0"/>
    <n v="0"/>
  </r>
  <r>
    <s v="OSB"/>
    <s v="FLOOR CONNECTION"/>
    <s v="FLOOR CONNECTION INC"/>
    <s v="SB"/>
    <x v="2"/>
    <n v="889"/>
    <n v="0"/>
    <n v="2000026764"/>
    <n v="1"/>
    <d v="2023-07-19T00:00:00"/>
    <s v="01 01 01"/>
    <s v="Furnish and install floating vinyl plank"/>
    <n v="96200"/>
    <m/>
    <x v="0"/>
    <x v="0"/>
    <x v="775"/>
    <n v="0"/>
    <n v="0"/>
  </r>
  <r>
    <s v="OSB"/>
    <s v="FLOOR CONNECTION"/>
    <s v="FLOOR CONNECTION INC"/>
    <s v="SB"/>
    <x v="2"/>
    <n v="889"/>
    <n v="0"/>
    <n v="2000026819"/>
    <n v="1"/>
    <d v="2023-07-21T00:00:00"/>
    <s v="01 01 01"/>
    <s v="Carpet &amp; Install"/>
    <n v="36000"/>
    <m/>
    <x v="0"/>
    <x v="0"/>
    <x v="776"/>
    <n v="0"/>
    <n v="0"/>
  </r>
  <r>
    <s v="OSB"/>
    <s v="FLOOR CONNECTION"/>
    <s v="FLOOR CONNECTION INC"/>
    <s v="SB"/>
    <x v="2"/>
    <n v="889"/>
    <n v="0"/>
    <n v="2000026819"/>
    <n v="0"/>
    <d v="2023-07-21T00:00:00"/>
    <s v="01 01 01"/>
    <s v="Carpet &amp; Install"/>
    <n v="36000"/>
    <m/>
    <x v="0"/>
    <x v="0"/>
    <x v="777"/>
    <n v="0"/>
    <n v="0"/>
  </r>
  <r>
    <s v="OSB"/>
    <s v="FLOOR CONNECTION"/>
    <s v="FLOOR CONNECTION INC"/>
    <s v="SB"/>
    <x v="2"/>
    <n v="889"/>
    <n v="0"/>
    <n v="2000026819"/>
    <n v="0"/>
    <d v="2023-07-21T00:00:00"/>
    <s v="02 01 01"/>
    <s v="Vinyl &amp; Install"/>
    <n v="36000"/>
    <m/>
    <x v="0"/>
    <x v="0"/>
    <x v="778"/>
    <n v="0"/>
    <n v="0"/>
  </r>
  <r>
    <s v="OSB"/>
    <s v="FLOOR CONNECTION"/>
    <s v="FLOOR CONNECTION INC"/>
    <s v="SB"/>
    <x v="2"/>
    <n v="889"/>
    <n v="0"/>
    <n v="2000026819"/>
    <n v="0"/>
    <d v="2023-07-21T00:00:00"/>
    <s v="02 01 01"/>
    <s v="Vinyl &amp; Install"/>
    <n v="36000"/>
    <m/>
    <x v="0"/>
    <x v="0"/>
    <x v="779"/>
    <n v="0"/>
    <n v="0"/>
  </r>
  <r>
    <s v="OSB"/>
    <s v="FLOOR CONNECTION"/>
    <s v="FLOOR CONNECTION INC"/>
    <s v="SB"/>
    <x v="2"/>
    <n v="889"/>
    <n v="0"/>
    <n v="2000026906"/>
    <n v="1"/>
    <d v="2023-08-10T00:00:00"/>
    <s v="01 01 01"/>
    <s v="Flooring Labor per bid number  6784 date"/>
    <n v="96200"/>
    <m/>
    <x v="0"/>
    <x v="0"/>
    <x v="780"/>
    <n v="0"/>
    <n v="0"/>
  </r>
  <r>
    <s v="OSB"/>
    <s v="FLOOR CONNECTION"/>
    <s v="FLOOR CONNECTION INC"/>
    <s v="SB"/>
    <x v="2"/>
    <n v="889"/>
    <n v="0"/>
    <n v="2000026906"/>
    <n v="0"/>
    <d v="2023-08-10T00:00:00"/>
    <s v="02 01 01"/>
    <s v="Flooring material per bid 6784"/>
    <n v="57800"/>
    <m/>
    <x v="0"/>
    <x v="0"/>
    <x v="781"/>
    <n v="0"/>
    <n v="0"/>
  </r>
  <r>
    <s v="OSB"/>
    <s v="FLOOR CONNECTION"/>
    <s v="FLOOR CONNECTION INC"/>
    <s v="SB"/>
    <x v="2"/>
    <n v="889"/>
    <n v="0"/>
    <n v="2000026911"/>
    <n v="1"/>
    <d v="2023-08-11T00:00:00"/>
    <s v="01 01 01"/>
    <s v="PJ7727 - 2023 Winter Storm 01 - Spanos S"/>
    <n v="96200"/>
    <m/>
    <x v="0"/>
    <x v="0"/>
    <x v="782"/>
    <n v="0"/>
    <n v="0"/>
  </r>
  <r>
    <s v="OSB"/>
    <s v="FLOOR CONNECTION"/>
    <s v="FLOOR CONNECTION INC"/>
    <s v="SB"/>
    <x v="2"/>
    <n v="889"/>
    <n v="0"/>
    <n v="2000026911"/>
    <n v="0"/>
    <d v="2023-08-11T00:00:00"/>
    <s v="02 01 01"/>
    <s v="PJ7727 - 2023 Winter Storm 01 - Spanos S"/>
    <n v="57800"/>
    <m/>
    <x v="0"/>
    <x v="0"/>
    <x v="783"/>
    <n v="0"/>
    <n v="0"/>
  </r>
  <r>
    <s v="OSB"/>
    <s v="FLOOR CONNECTION"/>
    <s v="FLOOR CONNECTION INC"/>
    <s v="SB"/>
    <x v="2"/>
    <n v="889"/>
    <n v="0"/>
    <n v="2000026945"/>
    <n v="1"/>
    <d v="2023-08-14T00:00:00"/>
    <s v="01 01 01"/>
    <s v="Labor to install flooring for Bldg 03 3r"/>
    <n v="96200"/>
    <m/>
    <x v="0"/>
    <x v="0"/>
    <x v="784"/>
    <n v="0"/>
    <n v="0"/>
  </r>
  <r>
    <s v="OSB"/>
    <s v="FLOOR CONNECTION"/>
    <s v="FLOOR CONNECTION INC"/>
    <s v="SB"/>
    <x v="2"/>
    <n v="889"/>
    <n v="0"/>
    <n v="2000026945"/>
    <n v="0"/>
    <d v="2023-08-14T00:00:00"/>
    <s v="02 01 01"/>
    <s v="Materials including tax for Building 03"/>
    <n v="57800"/>
    <m/>
    <x v="0"/>
    <x v="0"/>
    <x v="785"/>
    <n v="0"/>
    <n v="0"/>
  </r>
  <r>
    <s v="OSB"/>
    <s v="FLOOR CONNECTION"/>
    <s v="FLOOR CONNECTION INC"/>
    <s v="SB"/>
    <x v="2"/>
    <n v="889"/>
    <n v="0"/>
    <n v="2000027190"/>
    <n v="1"/>
    <d v="2023-09-11T00:00:00"/>
    <s v="01 01 01"/>
    <s v="FR7863 OCOB Classroom Upgrades - 021-12A"/>
    <n v="57800"/>
    <m/>
    <x v="0"/>
    <x v="0"/>
    <x v="786"/>
    <n v="0"/>
    <n v="0"/>
  </r>
  <r>
    <s v="OSB"/>
    <s v="FLOOR CONNECTION"/>
    <s v="FLOOR CONNECTION INC"/>
    <s v="SB"/>
    <x v="2"/>
    <n v="889"/>
    <n v="0"/>
    <n v="2000027190"/>
    <n v="0"/>
    <d v="2023-09-11T00:00:00"/>
    <s v="02 01 01"/>
    <s v="FR7863 OCOB Classroom Upgrades - 021-12A"/>
    <n v="96200"/>
    <m/>
    <x v="0"/>
    <x v="0"/>
    <x v="787"/>
    <n v="0"/>
    <n v="0"/>
  </r>
  <r>
    <s v="OSB"/>
    <s v="FLOOR CONNECTION"/>
    <s v="FLOOR CONNECTION INC"/>
    <s v="SB"/>
    <x v="2"/>
    <n v="889"/>
    <n v="0"/>
    <n v="2000027197"/>
    <n v="1"/>
    <d v="2023-09-07T00:00:00"/>
    <s v="01 01 01"/>
    <s v="Demo existing sheet vinyl furnish and in"/>
    <n v="96200"/>
    <m/>
    <x v="0"/>
    <x v="0"/>
    <x v="788"/>
    <n v="0"/>
    <n v="0"/>
  </r>
  <r>
    <s v="OSB"/>
    <s v="FLOOR CONNECTION"/>
    <s v="FLOOR CONNECTION INC"/>
    <s v="SB"/>
    <x v="2"/>
    <n v="889"/>
    <n v="0"/>
    <n v="2000027360"/>
    <n v="1"/>
    <d v="2023-10-05T00:00:00"/>
    <s v="01 01 01"/>
    <s v="FR7727  Spanos Stadium Water Damage  (LU"/>
    <n v="96200"/>
    <m/>
    <x v="0"/>
    <x v="0"/>
    <x v="789"/>
    <n v="0"/>
    <n v="0"/>
  </r>
  <r>
    <s v="OSB"/>
    <s v="FLOOR CONNECTION"/>
    <s v="FLOOR CONNECTION INC"/>
    <s v="SB"/>
    <x v="2"/>
    <n v="889"/>
    <n v="0"/>
    <n v="2000027360"/>
    <n v="0"/>
    <d v="2023-10-05T00:00:00"/>
    <s v="02 01 01"/>
    <s v="Change Order #1: Furnish and install Bur"/>
    <n v="96200"/>
    <m/>
    <x v="0"/>
    <x v="0"/>
    <x v="790"/>
    <n v="0"/>
    <n v="0"/>
  </r>
  <r>
    <s v="OSB"/>
    <s v="FLOOR CONNECTION"/>
    <s v="FLOOR CONNECTION INC"/>
    <s v="SB"/>
    <x v="2"/>
    <n v="889"/>
    <n v="0"/>
    <n v="2000027767"/>
    <n v="1"/>
    <d v="2023-12-05T00:00:00"/>
    <s v="01 01 01"/>
    <s v="Bldg. 21 Flood - Furnish and Install Wor"/>
    <n v="96200"/>
    <m/>
    <x v="0"/>
    <x v="0"/>
    <x v="791"/>
    <n v="0"/>
    <n v="0"/>
  </r>
  <r>
    <s v="OSB"/>
    <s v="FLOOR CONNECTION"/>
    <s v="FLOOR CONNECTION INC"/>
    <s v="SB"/>
    <x v="2"/>
    <n v="889"/>
    <n v="0"/>
    <n v="2000027768"/>
    <n v="1"/>
    <d v="2023-12-06T00:00:00"/>
    <s v="01 01 01"/>
    <s v="Cal Poly Vet Trailer - Furnish and Insta"/>
    <n v="96200"/>
    <m/>
    <x v="0"/>
    <x v="0"/>
    <x v="792"/>
    <n v="0"/>
    <n v="0"/>
  </r>
  <r>
    <s v="OSB"/>
    <s v="FLOOR CONNECTION"/>
    <s v="FLOOR CONNECTION INC"/>
    <s v="SB"/>
    <x v="2"/>
    <n v="889"/>
    <n v="0"/>
    <n v="2000027768"/>
    <n v="0"/>
    <d v="2023-12-06T00:00:00"/>
    <s v="01 01 01"/>
    <s v="Cal Poly Vet Trailer - Furnish and Insta"/>
    <n v="96200"/>
    <m/>
    <x v="0"/>
    <x v="0"/>
    <x v="793"/>
    <n v="0"/>
    <n v="0"/>
  </r>
  <r>
    <s v="OSB"/>
    <s v="FLOOR CONNECTION"/>
    <s v="FLOOR CONNECTION INC"/>
    <s v="SB"/>
    <x v="2"/>
    <n v="889"/>
    <n v="0"/>
    <n v="2000027769"/>
    <n v="1"/>
    <d v="2023-12-07T00:00:00"/>
    <s v="01 01 01"/>
    <s v="FR7890 Reno Lab Spaces- 052-0 rms D8 D9"/>
    <n v="96200"/>
    <m/>
    <x v="0"/>
    <x v="0"/>
    <x v="794"/>
    <n v="0"/>
    <n v="0"/>
  </r>
  <r>
    <s v="OSB"/>
    <s v="FLOOR CONNECTION"/>
    <s v="FLOOR CONNECTION INC"/>
    <s v="SB"/>
    <x v="2"/>
    <n v="889"/>
    <n v="0"/>
    <n v="2000027769"/>
    <n v="0"/>
    <d v="2023-12-07T00:00:00"/>
    <s v="02 01 01"/>
    <s v="FR7890 Materials (tax included) Per Prop"/>
    <n v="57800"/>
    <m/>
    <x v="0"/>
    <x v="0"/>
    <x v="795"/>
    <n v="0"/>
    <n v="0"/>
  </r>
  <r>
    <s v="OSB"/>
    <s v="FLOOR CONNECTION"/>
    <s v="FLOOR CONNECTION INC"/>
    <s v="SB"/>
    <x v="2"/>
    <n v="889"/>
    <n v="0"/>
    <n v="2000028076"/>
    <n v="1"/>
    <d v="2024-02-01T00:00:00"/>
    <s v="01 01 01"/>
    <s v="FR7733 Reno Women's Soccer Locker Room -"/>
    <n v="96200"/>
    <m/>
    <x v="0"/>
    <x v="0"/>
    <x v="796"/>
    <n v="0"/>
    <n v="0"/>
  </r>
  <r>
    <s v="OSB"/>
    <s v="FLOOR CONNECTION"/>
    <s v="FLOOR CONNECTION INC"/>
    <s v="SB"/>
    <x v="2"/>
    <n v="889"/>
    <n v="0"/>
    <n v="2000028130"/>
    <n v="1"/>
    <d v="2024-02-13T00:00:00"/>
    <s v="01 01 01"/>
    <s v="FR7906 Update BMED BLD 192 - install flo"/>
    <n v="96200"/>
    <m/>
    <x v="0"/>
    <x v="0"/>
    <x v="797"/>
    <n v="0"/>
    <n v="0"/>
  </r>
  <r>
    <s v="OSB"/>
    <s v="FLOOR CONNECTION"/>
    <s v="FLOOR CONNECTION INC"/>
    <s v="SB"/>
    <x v="2"/>
    <n v="889"/>
    <n v="0"/>
    <n v="2000028273"/>
    <n v="1"/>
    <d v="2024-03-05T00:00:00"/>
    <s v="01 01 01"/>
    <s v="FN7919 Update Offices 21-240-242 (labor)"/>
    <n v="96200"/>
    <m/>
    <x v="0"/>
    <x v="0"/>
    <x v="798"/>
    <n v="0"/>
    <n v="0"/>
  </r>
  <r>
    <s v="OSB"/>
    <s v="FLOOR CONNECTION"/>
    <s v="FLOOR CONNECTION INC"/>
    <s v="SB"/>
    <x v="2"/>
    <n v="889"/>
    <n v="0"/>
    <n v="2000028273"/>
    <n v="0"/>
    <d v="2024-03-05T00:00:00"/>
    <s v="02 01 01"/>
    <s v="FN7919 Update Offices 21-240-242 Materia"/>
    <n v="57800"/>
    <m/>
    <x v="0"/>
    <x v="0"/>
    <x v="799"/>
    <n v="0"/>
    <n v="0"/>
  </r>
  <r>
    <s v="OSB"/>
    <s v="FLOOR CONNECTION"/>
    <s v="FLOOR CONNECTION INC"/>
    <s v="SB"/>
    <x v="2"/>
    <n v="889"/>
    <n v="0"/>
    <n v="2000028291"/>
    <n v="1"/>
    <d v="2024-03-06T00:00:00"/>
    <s v="01 01 01"/>
    <s v="FR7534 Business Building Dean's Suite -"/>
    <n v="96200"/>
    <m/>
    <x v="0"/>
    <x v="0"/>
    <x v="800"/>
    <n v="0"/>
    <n v="0"/>
  </r>
  <r>
    <m/>
    <s v="FLOW LLC-WTHD"/>
    <e v="#N/A"/>
    <e v="#N/A"/>
    <x v="0"/>
    <n v="43229"/>
    <n v="1"/>
    <n v="2000028211"/>
    <n v="1"/>
    <d v="2024-02-19T00:00:00"/>
    <s v="01 01 01"/>
    <s v="True Colors and Communication Workshop 2"/>
    <n v="96200"/>
    <m/>
    <x v="0"/>
    <x v="0"/>
    <x v="801"/>
    <n v="0"/>
    <n v="0"/>
  </r>
  <r>
    <s v="LOC"/>
    <s v="FLUID RESOURCE MGMT INC"/>
    <e v="#N/A"/>
    <e v="#N/A"/>
    <x v="0"/>
    <n v="10522"/>
    <n v="1"/>
    <n v="2000027594"/>
    <n v="1"/>
    <d v="2023-11-01T00:00:00"/>
    <s v="01 01 01"/>
    <s v="PAC Center Storm Water Pump install. Tax"/>
    <n v="96200"/>
    <m/>
    <x v="0"/>
    <x v="0"/>
    <x v="802"/>
    <n v="0"/>
    <n v="0"/>
  </r>
  <r>
    <m/>
    <s v="FLUKE ELECTRONICS CORPORA"/>
    <e v="#N/A"/>
    <e v="#N/A"/>
    <x v="0"/>
    <n v="6475"/>
    <n v="1"/>
    <n v="2000026925"/>
    <n v="1"/>
    <d v="2023-08-03T00:00:00"/>
    <s v="01 01 01"/>
    <s v="FLUKE 3-YR GOLD SUPPORT CFP-SM-ADD Produ"/>
    <n v="96200"/>
    <m/>
    <x v="0"/>
    <x v="0"/>
    <x v="803"/>
    <n v="0"/>
    <n v="0"/>
  </r>
  <r>
    <m/>
    <s v="FLUKE ELECTRONICS CORPORA"/>
    <e v="#N/A"/>
    <e v="#N/A"/>
    <x v="0"/>
    <n v="6475"/>
    <n v="0"/>
    <n v="2000026925"/>
    <n v="0"/>
    <d v="2023-08-03T00:00:00"/>
    <s v="02 01 01"/>
    <s v="FLUKE 3-YR GOLD SUPPORT DSX CABLE ANALYZ"/>
    <n v="96200"/>
    <m/>
    <x v="0"/>
    <x v="0"/>
    <x v="804"/>
    <n v="0"/>
    <n v="0"/>
  </r>
  <r>
    <m/>
    <s v="FLYING U RODEO CO.,INC"/>
    <e v="#N/A"/>
    <e v="#N/A"/>
    <x v="0"/>
    <n v="41584"/>
    <n v="1"/>
    <n v="2000027080"/>
    <n v="1"/>
    <d v="2023-08-24T00:00:00"/>
    <s v="01 01 01"/>
    <s v="Flying U Production Services for BreakaW"/>
    <n v="96200"/>
    <m/>
    <x v="0"/>
    <x v="0"/>
    <x v="691"/>
    <n v="0"/>
    <n v="0"/>
  </r>
  <r>
    <m/>
    <s v="FLYING U RODEO CO.,INC"/>
    <e v="#N/A"/>
    <e v="#N/A"/>
    <x v="0"/>
    <n v="41584"/>
    <n v="0"/>
    <n v="2000028394"/>
    <n v="1"/>
    <d v="2024-03-21T00:00:00"/>
    <s v="01 01 01"/>
    <s v="Rodeo Production for Poly Royal"/>
    <n v="96200"/>
    <m/>
    <x v="0"/>
    <x v="0"/>
    <x v="805"/>
    <n v="0"/>
    <n v="0"/>
  </r>
  <r>
    <m/>
    <s v="FOLLETT CORP DBA  FOLLETT"/>
    <e v="#N/A"/>
    <e v="#N/A"/>
    <x v="0"/>
    <n v="54313"/>
    <n v="1"/>
    <n v="2000026542"/>
    <n v="1"/>
    <d v="2023-06-06T00:00:00"/>
    <s v="04 01 01"/>
    <s v="Computers - TBD"/>
    <n v="20400"/>
    <m/>
    <x v="2"/>
    <x v="0"/>
    <x v="3"/>
    <n v="0"/>
    <n v="-5379.38"/>
  </r>
  <r>
    <m/>
    <s v="FOLLETT CORP DBA  FOLLETT"/>
    <e v="#N/A"/>
    <e v="#N/A"/>
    <x v="0"/>
    <n v="54313"/>
    <n v="0"/>
    <n v="2000026542"/>
    <n v="0"/>
    <d v="2023-06-06T00:00:00"/>
    <s v="04 01 01"/>
    <s v="Computers - TBD"/>
    <n v="20400"/>
    <m/>
    <x v="2"/>
    <x v="0"/>
    <x v="3"/>
    <n v="0"/>
    <n v="-4095.09"/>
  </r>
  <r>
    <m/>
    <s v="FOLLETT CORP DBA  FOLLETT"/>
    <e v="#N/A"/>
    <e v="#N/A"/>
    <x v="0"/>
    <n v="54313"/>
    <n v="0"/>
    <n v="2000026542"/>
    <n v="0"/>
    <d v="2023-06-06T00:00:00"/>
    <s v="11 01 01"/>
    <s v="Applecare+ For Schools - Macbook Pro 14&quot;"/>
    <n v="20400"/>
    <m/>
    <x v="2"/>
    <x v="0"/>
    <x v="3"/>
    <n v="0"/>
    <n v="213.43"/>
  </r>
  <r>
    <m/>
    <s v="FOLLETT CORP DBA  FOLLETT"/>
    <e v="#N/A"/>
    <e v="#N/A"/>
    <x v="0"/>
    <n v="54313"/>
    <n v="0"/>
    <n v="2000026542"/>
    <n v="0"/>
    <d v="2023-06-06T00:00:00"/>
    <s v="11 01 01"/>
    <s v="Applecare+ For Schools - Macbook Pro 14&quot;"/>
    <n v="20400"/>
    <m/>
    <x v="2"/>
    <x v="0"/>
    <x v="3"/>
    <n v="0"/>
    <n v="-14.43"/>
  </r>
  <r>
    <m/>
    <s v="FOLLETT CORP DBA  FOLLETT"/>
    <e v="#N/A"/>
    <e v="#N/A"/>
    <x v="0"/>
    <n v="54313"/>
    <n v="0"/>
    <n v="2000026542"/>
    <n v="0"/>
    <d v="2023-06-06T00:00:00"/>
    <s v="12 01 01"/>
    <s v="E-waste (Moore)"/>
    <n v="20400"/>
    <m/>
    <x v="2"/>
    <x v="0"/>
    <x v="3"/>
    <n v="0"/>
    <n v="4.29"/>
  </r>
  <r>
    <m/>
    <s v="FOLLETT CORP DBA  FOLLETT"/>
    <e v="#N/A"/>
    <e v="#N/A"/>
    <x v="0"/>
    <n v="54313"/>
    <n v="0"/>
    <n v="2000026542"/>
    <n v="0"/>
    <d v="2023-06-06T00:00:00"/>
    <s v="12 01 01"/>
    <s v="E-waste (Moore)"/>
    <n v="20400"/>
    <m/>
    <x v="2"/>
    <x v="0"/>
    <x v="3"/>
    <n v="0"/>
    <n v="-0.28999999999999998"/>
  </r>
  <r>
    <m/>
    <s v="FOLLETT CORP DBA  FOLLETT"/>
    <e v="#N/A"/>
    <e v="#N/A"/>
    <x v="0"/>
    <n v="54313"/>
    <n v="0"/>
    <n v="2000026542"/>
    <n v="0"/>
    <d v="2023-06-06T00:00:00"/>
    <s v="13 01 01"/>
    <s v="26965917 MBP 16&quot; M2 12 / 19 / 512 - Silv"/>
    <n v="20400"/>
    <m/>
    <x v="2"/>
    <x v="0"/>
    <x v="3"/>
    <n v="0"/>
    <n v="2465.6799999999998"/>
  </r>
  <r>
    <m/>
    <s v="FOLLETT CORP DBA  FOLLETT"/>
    <e v="#N/A"/>
    <e v="#N/A"/>
    <x v="0"/>
    <n v="54313"/>
    <n v="0"/>
    <n v="2000026542"/>
    <n v="0"/>
    <d v="2023-06-06T00:00:00"/>
    <s v="14 01 01"/>
    <s v="Applecare+ For Schools - Macbook Pro 16&quot;"/>
    <n v="20400"/>
    <m/>
    <x v="2"/>
    <x v="0"/>
    <x v="3"/>
    <n v="0"/>
    <n v="385.03"/>
  </r>
  <r>
    <m/>
    <s v="FOLLETT CORP DBA  FOLLETT"/>
    <e v="#N/A"/>
    <e v="#N/A"/>
    <x v="0"/>
    <n v="54313"/>
    <n v="0"/>
    <n v="2000026542"/>
    <n v="0"/>
    <d v="2023-06-06T00:00:00"/>
    <s v="14 01 01"/>
    <s v="Applecare+ For Schools - Macbook Pro 16&quot;"/>
    <n v="20400"/>
    <m/>
    <x v="2"/>
    <x v="0"/>
    <x v="3"/>
    <n v="0"/>
    <n v="-106.03"/>
  </r>
  <r>
    <m/>
    <s v="FOLLETT CORP DBA  FOLLETT"/>
    <e v="#N/A"/>
    <e v="#N/A"/>
    <x v="0"/>
    <n v="54313"/>
    <n v="0"/>
    <n v="2000026542"/>
    <n v="0"/>
    <d v="2023-06-06T00:00:00"/>
    <s v="15 01 01"/>
    <s v="E-waste (Scott)"/>
    <n v="20400"/>
    <m/>
    <x v="2"/>
    <x v="0"/>
    <x v="3"/>
    <n v="0"/>
    <n v="5.36"/>
  </r>
  <r>
    <m/>
    <s v="FOLLETT CORP DBA  FOLLETT"/>
    <e v="#N/A"/>
    <e v="#N/A"/>
    <x v="0"/>
    <n v="54313"/>
    <n v="0"/>
    <n v="2000026542"/>
    <n v="0"/>
    <d v="2023-06-06T00:00:00"/>
    <s v="15 01 01"/>
    <s v="E-waste (Scott)"/>
    <n v="20400"/>
    <m/>
    <x v="2"/>
    <x v="0"/>
    <x v="3"/>
    <n v="0"/>
    <n v="-0.36"/>
  </r>
  <r>
    <m/>
    <s v="FOLLETT CORP DBA  FOLLETT"/>
    <e v="#N/A"/>
    <e v="#N/A"/>
    <x v="0"/>
    <n v="54313"/>
    <n v="0"/>
    <n v="2000026542"/>
    <n v="0"/>
    <d v="2023-06-06T00:00:00"/>
    <s v="16 01 01"/>
    <s v="26965795 Macbook Pro 14&quot; M2 Pro 512GB Sp"/>
    <n v="20400"/>
    <m/>
    <x v="2"/>
    <x v="0"/>
    <x v="3"/>
    <n v="0"/>
    <n v="1983.05"/>
  </r>
  <r>
    <m/>
    <s v="FOLLETT CORP DBA  FOLLETT"/>
    <e v="#N/A"/>
    <e v="#N/A"/>
    <x v="0"/>
    <n v="54313"/>
    <n v="0"/>
    <n v="2000026736"/>
    <n v="1"/>
    <d v="2023-07-12T00:00:00"/>
    <s v="01 01 01"/>
    <s v="Macbook Pro 16&quot; M2 Pro 512GB Sp Gray"/>
    <n v="57800"/>
    <m/>
    <x v="2"/>
    <x v="0"/>
    <x v="3"/>
    <n v="0"/>
    <n v="2465.6799999999998"/>
  </r>
  <r>
    <m/>
    <s v="FOLLETT CORP DBA  FOLLETT"/>
    <e v="#N/A"/>
    <e v="#N/A"/>
    <x v="0"/>
    <n v="54313"/>
    <n v="0"/>
    <n v="2000026736"/>
    <n v="0"/>
    <d v="2023-07-12T00:00:00"/>
    <s v="01 01 01"/>
    <s v="Macbook Pro 16&quot; M2 Pro 512GB Sp Gray"/>
    <n v="57800"/>
    <m/>
    <x v="2"/>
    <x v="0"/>
    <x v="3"/>
    <n v="0"/>
    <n v="-0.01"/>
  </r>
  <r>
    <m/>
    <s v="FOLLETT CORP DBA  FOLLETT"/>
    <e v="#N/A"/>
    <e v="#N/A"/>
    <x v="0"/>
    <n v="54313"/>
    <n v="0"/>
    <n v="2000026736"/>
    <n v="0"/>
    <d v="2023-07-12T00:00:00"/>
    <s v="02 01 01"/>
    <s v="Applecare+ for Schools MacBook Pro 16&quot; M"/>
    <n v="57800"/>
    <m/>
    <x v="2"/>
    <x v="0"/>
    <x v="3"/>
    <n v="0"/>
    <n v="279"/>
  </r>
  <r>
    <m/>
    <s v="FOLLETT CORP DBA  FOLLETT"/>
    <e v="#N/A"/>
    <e v="#N/A"/>
    <x v="0"/>
    <n v="54313"/>
    <n v="0"/>
    <n v="2000026736"/>
    <n v="0"/>
    <d v="2023-07-12T00:00:00"/>
    <s v="03 01 01"/>
    <s v="E-waste $5 CA Recycle Fee 15&quot; to 34&quot;"/>
    <n v="57800"/>
    <m/>
    <x v="2"/>
    <x v="0"/>
    <x v="3"/>
    <n v="0"/>
    <n v="5"/>
  </r>
  <r>
    <m/>
    <s v="FOLLETT CORP DBA  FOLLETT"/>
    <e v="#N/A"/>
    <e v="#N/A"/>
    <x v="0"/>
    <n v="54313"/>
    <n v="0"/>
    <n v="2000026736"/>
    <n v="0"/>
    <d v="2023-07-12T00:00:00"/>
    <s v="04 01 01"/>
    <s v="Magic Keyboard w/Touch ID Num Keypad US"/>
    <n v="57800"/>
    <m/>
    <x v="2"/>
    <x v="0"/>
    <x v="3"/>
    <n v="0"/>
    <n v="191.98"/>
  </r>
  <r>
    <m/>
    <s v="FOLLETT CORP DBA  FOLLETT"/>
    <e v="#N/A"/>
    <e v="#N/A"/>
    <x v="0"/>
    <n v="54313"/>
    <n v="0"/>
    <n v="2000026736"/>
    <n v="0"/>
    <d v="2023-07-12T00:00:00"/>
    <s v="05 01 01"/>
    <s v="Magic Mouse Silver"/>
    <n v="57800"/>
    <m/>
    <x v="2"/>
    <x v="0"/>
    <x v="3"/>
    <n v="0"/>
    <n v="84.73"/>
  </r>
  <r>
    <m/>
    <s v="FOLLETT CORP DBA  FOLLETT"/>
    <e v="#N/A"/>
    <e v="#N/A"/>
    <x v="0"/>
    <n v="54313"/>
    <n v="0"/>
    <n v="2000026741"/>
    <n v="1"/>
    <d v="2023-07-12T00:00:00"/>
    <s v="01 01 01"/>
    <s v="Macbook Pro 16 M1 Pro 512GB Space Gray M"/>
    <n v="20400"/>
    <m/>
    <x v="2"/>
    <x v="0"/>
    <x v="3"/>
    <n v="0"/>
    <n v="2270.4699999999998"/>
  </r>
  <r>
    <m/>
    <s v="FOLLETT CORP DBA  FOLLETT"/>
    <e v="#N/A"/>
    <e v="#N/A"/>
    <x v="0"/>
    <n v="54313"/>
    <n v="0"/>
    <n v="2000026741"/>
    <n v="0"/>
    <d v="2023-07-12T00:00:00"/>
    <s v="01 01 01"/>
    <s v="Macbook Pro 16 M1 Pro 512GB Space Gray M"/>
    <n v="20400"/>
    <m/>
    <x v="2"/>
    <x v="0"/>
    <x v="3"/>
    <n v="0"/>
    <n v="-2270.4699999999998"/>
  </r>
  <r>
    <m/>
    <s v="FOLLETT CORP DBA  FOLLETT"/>
    <e v="#N/A"/>
    <e v="#N/A"/>
    <x v="0"/>
    <n v="54313"/>
    <n v="0"/>
    <n v="2000026741"/>
    <n v="0"/>
    <d v="2023-07-12T00:00:00"/>
    <s v="02 01 01"/>
    <s v="E-waste $5 CA recycle fee"/>
    <n v="20400"/>
    <m/>
    <x v="2"/>
    <x v="0"/>
    <x v="3"/>
    <n v="0"/>
    <n v="5"/>
  </r>
  <r>
    <m/>
    <s v="FOLLETT CORP DBA  FOLLETT"/>
    <e v="#N/A"/>
    <e v="#N/A"/>
    <x v="0"/>
    <n v="54313"/>
    <n v="0"/>
    <n v="2000026741"/>
    <n v="0"/>
    <d v="2023-07-12T00:00:00"/>
    <s v="02 01 01"/>
    <s v="E-waste $5 CA recycle fee"/>
    <n v="20400"/>
    <m/>
    <x v="2"/>
    <x v="0"/>
    <x v="3"/>
    <n v="0"/>
    <n v="-5"/>
  </r>
  <r>
    <m/>
    <s v="FOLLETT CORP DBA  FOLLETT"/>
    <e v="#N/A"/>
    <e v="#N/A"/>
    <x v="0"/>
    <n v="54313"/>
    <n v="0"/>
    <n v="2000026741"/>
    <n v="0"/>
    <d v="2023-07-12T00:00:00"/>
    <s v="03 01 01"/>
    <s v="Applecare+ for schools MacBook Pro 16&quot; 4"/>
    <n v="20400"/>
    <m/>
    <x v="2"/>
    <x v="0"/>
    <x v="3"/>
    <n v="0"/>
    <n v="429"/>
  </r>
  <r>
    <m/>
    <s v="FOLLETT CORP DBA  FOLLETT"/>
    <e v="#N/A"/>
    <e v="#N/A"/>
    <x v="0"/>
    <n v="54313"/>
    <n v="0"/>
    <n v="2000026741"/>
    <n v="0"/>
    <d v="2023-07-12T00:00:00"/>
    <s v="03 01 01"/>
    <s v="Applecare+ for schools MacBook Pro 16&quot; 4"/>
    <n v="20400"/>
    <m/>
    <x v="2"/>
    <x v="0"/>
    <x v="3"/>
    <n v="0"/>
    <n v="-429"/>
  </r>
  <r>
    <m/>
    <s v="FOLLETT CORP DBA  FOLLETT"/>
    <e v="#N/A"/>
    <e v="#N/A"/>
    <x v="0"/>
    <n v="54313"/>
    <n v="0"/>
    <n v="2000026990"/>
    <n v="1"/>
    <d v="2023-08-23T00:00:00"/>
    <s v="01 01 01"/>
    <s v="CP Scholars Tech Credit FY 23/24"/>
    <n v="20700"/>
    <m/>
    <x v="2"/>
    <x v="0"/>
    <x v="3"/>
    <n v="0"/>
    <n v="2198625"/>
  </r>
  <r>
    <m/>
    <s v="FOLLETT CORP DBA  FOLLETT"/>
    <e v="#N/A"/>
    <e v="#N/A"/>
    <x v="0"/>
    <n v="54313"/>
    <n v="0"/>
    <n v="2000026990"/>
    <n v="0"/>
    <d v="2023-08-23T00:00:00"/>
    <s v="02 01 01"/>
    <s v="Alessio Fund Tech Credit FY 23/24"/>
    <n v="20700"/>
    <m/>
    <x v="2"/>
    <x v="0"/>
    <x v="3"/>
    <n v="0"/>
    <n v="53625"/>
  </r>
  <r>
    <m/>
    <s v="FOLLETT CORP DBA  FOLLETT"/>
    <e v="#N/A"/>
    <e v="#N/A"/>
    <x v="0"/>
    <n v="54313"/>
    <n v="0"/>
    <n v="2000026990"/>
    <n v="0"/>
    <d v="2023-08-23T00:00:00"/>
    <s v="03 01 01"/>
    <s v="Noyce Fund Tech Credit FY 23/24"/>
    <n v="20700"/>
    <m/>
    <x v="2"/>
    <x v="0"/>
    <x v="3"/>
    <n v="0"/>
    <n v="53625"/>
  </r>
  <r>
    <m/>
    <s v="FOLLETT CORP DBA  FOLLETT"/>
    <e v="#N/A"/>
    <e v="#N/A"/>
    <x v="0"/>
    <n v="54313"/>
    <n v="0"/>
    <n v="2000026990"/>
    <n v="0"/>
    <d v="2023-08-23T00:00:00"/>
    <s v="04 01 01"/>
    <s v="CENG Donor Fund Tech Credit FY 23/24"/>
    <n v="20700"/>
    <m/>
    <x v="2"/>
    <x v="0"/>
    <x v="3"/>
    <n v="0"/>
    <n v="32175"/>
  </r>
  <r>
    <m/>
    <s v="FOLLETT CORP DBA  FOLLETT"/>
    <e v="#N/A"/>
    <e v="#N/A"/>
    <x v="0"/>
    <n v="54313"/>
    <n v="0"/>
    <n v="2000026990"/>
    <n v="0"/>
    <d v="2023-08-23T00:00:00"/>
    <s v="05 01 01"/>
    <s v="Harrison Fund Tech Credit FY 23/24"/>
    <n v="20700"/>
    <m/>
    <x v="2"/>
    <x v="0"/>
    <x v="3"/>
    <n v="0"/>
    <n v="26812.5"/>
  </r>
  <r>
    <m/>
    <s v="FOLLETT CORP DBA  FOLLETT"/>
    <e v="#N/A"/>
    <e v="#N/A"/>
    <x v="0"/>
    <n v="54313"/>
    <n v="0"/>
    <n v="2000026990"/>
    <n v="0"/>
    <d v="2023-08-23T00:00:00"/>
    <s v="06 01 01"/>
    <s v="Fortune Scholar Tech Credit FY 23/24"/>
    <n v="20700"/>
    <m/>
    <x v="2"/>
    <x v="0"/>
    <x v="3"/>
    <n v="0"/>
    <n v="2681.25"/>
  </r>
  <r>
    <m/>
    <s v="FOLLETT CORP DBA  FOLLETT"/>
    <e v="#N/A"/>
    <e v="#N/A"/>
    <x v="0"/>
    <n v="54313"/>
    <n v="0"/>
    <n v="2000027089"/>
    <n v="1"/>
    <d v="2023-08-24T00:00:00"/>
    <s v="01 01 01"/>
    <s v="Macbook Pro 14&quot; M2 Pro 1TB Space Gray"/>
    <n v="20400"/>
    <m/>
    <x v="2"/>
    <x v="0"/>
    <x v="3"/>
    <n v="0"/>
    <n v="2465.6799999999998"/>
  </r>
  <r>
    <m/>
    <s v="FOLLETT CORP DBA  FOLLETT"/>
    <e v="#N/A"/>
    <e v="#N/A"/>
    <x v="0"/>
    <n v="54313"/>
    <n v="0"/>
    <n v="2000027089"/>
    <n v="0"/>
    <d v="2023-08-24T00:00:00"/>
    <s v="01 01 01"/>
    <s v="Macbook Pro 14&quot; M2 Pro 1TB Space Gray"/>
    <n v="20400"/>
    <m/>
    <x v="2"/>
    <x v="0"/>
    <x v="3"/>
    <n v="0"/>
    <n v="-0.01"/>
  </r>
  <r>
    <m/>
    <s v="FOLLETT CORP DBA  FOLLETT"/>
    <e v="#N/A"/>
    <e v="#N/A"/>
    <x v="0"/>
    <n v="54313"/>
    <n v="0"/>
    <n v="2000027089"/>
    <n v="0"/>
    <d v="2023-08-24T00:00:00"/>
    <s v="02 01 01"/>
    <s v="Applecare+ For Schools - Macbook Pro 14&quot;"/>
    <n v="20400"/>
    <m/>
    <x v="2"/>
    <x v="0"/>
    <x v="3"/>
    <n v="0"/>
    <n v="199"/>
  </r>
  <r>
    <m/>
    <s v="FOLLETT CORP DBA  FOLLETT"/>
    <e v="#N/A"/>
    <e v="#N/A"/>
    <x v="0"/>
    <n v="54313"/>
    <n v="0"/>
    <n v="2000027089"/>
    <n v="0"/>
    <d v="2023-08-24T00:00:00"/>
    <s v="03 01 01"/>
    <s v="Apple Studio Display Standard Glass"/>
    <n v="20400"/>
    <m/>
    <x v="2"/>
    <x v="0"/>
    <x v="3"/>
    <n v="0"/>
    <n v="2036.68"/>
  </r>
  <r>
    <m/>
    <s v="FOLLETT CORP DBA  FOLLETT"/>
    <e v="#N/A"/>
    <e v="#N/A"/>
    <x v="0"/>
    <n v="54313"/>
    <n v="0"/>
    <n v="2000027089"/>
    <n v="0"/>
    <d v="2023-08-24T00:00:00"/>
    <s v="04 01 01"/>
    <s v="Magic Mouse Silver"/>
    <n v="20400"/>
    <m/>
    <x v="2"/>
    <x v="0"/>
    <x v="3"/>
    <n v="0"/>
    <n v="84.73"/>
  </r>
  <r>
    <m/>
    <s v="FOLLETT CORP DBA  FOLLETT"/>
    <e v="#N/A"/>
    <e v="#N/A"/>
    <x v="0"/>
    <n v="54313"/>
    <n v="0"/>
    <n v="2000027089"/>
    <n v="0"/>
    <d v="2023-08-24T00:00:00"/>
    <s v="05 01 01"/>
    <s v="Magic Keyboard w/Touch ID Num Keypad US"/>
    <n v="20400"/>
    <m/>
    <x v="2"/>
    <x v="0"/>
    <x v="3"/>
    <n v="0"/>
    <n v="191.98"/>
  </r>
  <r>
    <m/>
    <s v="FOLLETT CORP DBA  FOLLETT"/>
    <e v="#N/A"/>
    <e v="#N/A"/>
    <x v="0"/>
    <n v="54313"/>
    <n v="0"/>
    <n v="2000027089"/>
    <n v="0"/>
    <d v="2023-08-24T00:00:00"/>
    <s v="06 01 01"/>
    <s v="E-waste $4 CA Recycle Fee 4' to 14&quot;"/>
    <n v="20400"/>
    <m/>
    <x v="2"/>
    <x v="0"/>
    <x v="3"/>
    <n v="0"/>
    <n v="4"/>
  </r>
  <r>
    <m/>
    <s v="FOLLETT CORP DBA  FOLLETT"/>
    <e v="#N/A"/>
    <e v="#N/A"/>
    <x v="0"/>
    <n v="54313"/>
    <n v="0"/>
    <n v="2000027254"/>
    <n v="1"/>
    <d v="2023-09-15T00:00:00"/>
    <s v="01 01 01"/>
    <s v="MacBook Pro 14&quot; M2 Pro 512 GB"/>
    <n v="20400"/>
    <m/>
    <x v="2"/>
    <x v="0"/>
    <x v="3"/>
    <n v="0"/>
    <n v="1983.05"/>
  </r>
  <r>
    <m/>
    <s v="FOLLETT CORP DBA  FOLLETT"/>
    <e v="#N/A"/>
    <e v="#N/A"/>
    <x v="0"/>
    <n v="54313"/>
    <n v="0"/>
    <n v="2000027254"/>
    <n v="0"/>
    <d v="2023-09-15T00:00:00"/>
    <s v="02 01 01"/>
    <s v="AppleCare+ for Schools 0 3 yrs."/>
    <n v="20400"/>
    <m/>
    <x v="2"/>
    <x v="0"/>
    <x v="3"/>
    <n v="0"/>
    <n v="199"/>
  </r>
  <r>
    <m/>
    <s v="FOLLETT CORP DBA  FOLLETT"/>
    <e v="#N/A"/>
    <e v="#N/A"/>
    <x v="0"/>
    <n v="54313"/>
    <n v="0"/>
    <n v="2000027254"/>
    <n v="0"/>
    <d v="2023-09-15T00:00:00"/>
    <s v="03 01 01"/>
    <s v="E-waste recycling fee"/>
    <n v="20400"/>
    <m/>
    <x v="2"/>
    <x v="0"/>
    <x v="3"/>
    <n v="0"/>
    <n v="4"/>
  </r>
  <r>
    <m/>
    <s v="FOLLETT CORP DBA  FOLLETT"/>
    <e v="#N/A"/>
    <e v="#N/A"/>
    <x v="0"/>
    <n v="54313"/>
    <n v="0"/>
    <n v="2000028088"/>
    <n v="1"/>
    <d v="2024-02-06T00:00:00"/>
    <s v="01 01 01"/>
    <s v="iMac 24&quot; M3 8C CPU 10C GPU Slv 16GB unif"/>
    <n v="20400"/>
    <m/>
    <x v="2"/>
    <x v="0"/>
    <x v="3"/>
    <n v="0"/>
    <n v="1792"/>
  </r>
  <r>
    <m/>
    <s v="FOLLETT CORP DBA  FOLLETT"/>
    <e v="#N/A"/>
    <e v="#N/A"/>
    <x v="0"/>
    <n v="54313"/>
    <n v="0"/>
    <n v="2000028088"/>
    <n v="0"/>
    <d v="2024-02-06T00:00:00"/>
    <s v="02 01 01"/>
    <s v="iMac - E-waste $5 CA Recycle Fee 15&quot; to"/>
    <n v="20400"/>
    <m/>
    <x v="2"/>
    <x v="0"/>
    <x v="3"/>
    <n v="0"/>
    <n v="5"/>
  </r>
  <r>
    <m/>
    <s v="FOLLETT CORP DBA  FOLLETT"/>
    <e v="#N/A"/>
    <e v="#N/A"/>
    <x v="0"/>
    <n v="54313"/>
    <n v="0"/>
    <n v="2000028088"/>
    <n v="0"/>
    <d v="2024-02-06T00:00:00"/>
    <s v="03 01 01"/>
    <s v="iMac - Applecare+ for Schools iMac 3-Yea"/>
    <n v="20400"/>
    <m/>
    <x v="2"/>
    <x v="0"/>
    <x v="3"/>
    <n v="0"/>
    <n v="119"/>
  </r>
  <r>
    <m/>
    <s v="FOLLETT CORP DBA  FOLLETT"/>
    <e v="#N/A"/>
    <e v="#N/A"/>
    <x v="0"/>
    <n v="54313"/>
    <n v="0"/>
    <n v="2000028088"/>
    <n v="0"/>
    <d v="2024-02-06T00:00:00"/>
    <s v="04 01 01"/>
    <s v="Macbook Pro 14&quot; M3 Pro 512GB Sp Blk 11C"/>
    <n v="20400"/>
    <m/>
    <x v="2"/>
    <x v="0"/>
    <x v="3"/>
    <n v="0"/>
    <n v="1849"/>
  </r>
  <r>
    <m/>
    <s v="FOLLETT CORP DBA  FOLLETT"/>
    <e v="#N/A"/>
    <e v="#N/A"/>
    <x v="0"/>
    <n v="54313"/>
    <n v="0"/>
    <n v="2000028088"/>
    <n v="0"/>
    <d v="2024-02-06T00:00:00"/>
    <s v="05 01 01"/>
    <s v="Macbook - Applecare+ For Schools - Macbo"/>
    <n v="20400"/>
    <m/>
    <x v="2"/>
    <x v="0"/>
    <x v="3"/>
    <n v="0"/>
    <n v="199"/>
  </r>
  <r>
    <m/>
    <s v="FOLLETT CORP DBA  FOLLETT"/>
    <e v="#N/A"/>
    <e v="#N/A"/>
    <x v="0"/>
    <n v="54313"/>
    <n v="0"/>
    <n v="2000028088"/>
    <n v="0"/>
    <d v="2024-02-06T00:00:00"/>
    <s v="06 01 01"/>
    <s v="Macbook - E-waste $4 CA Recycle Fee 4' t"/>
    <n v="20400"/>
    <m/>
    <x v="2"/>
    <x v="0"/>
    <x v="3"/>
    <n v="0"/>
    <n v="4"/>
  </r>
  <r>
    <m/>
    <s v="FOLLETT CORP DBA  FOLLETT"/>
    <e v="#N/A"/>
    <e v="#N/A"/>
    <x v="0"/>
    <n v="54313"/>
    <n v="0"/>
    <n v="2000028088"/>
    <n v="0"/>
    <d v="2024-02-06T00:00:00"/>
    <s v="07 01 01"/>
    <s v="Tax"/>
    <n v="20400"/>
    <m/>
    <x v="2"/>
    <x v="0"/>
    <x v="3"/>
    <n v="0"/>
    <n v="263.97000000000003"/>
  </r>
  <r>
    <m/>
    <s v="FOLLETT CORP DBA  FOLLETT"/>
    <e v="#N/A"/>
    <e v="#N/A"/>
    <x v="0"/>
    <n v="54313"/>
    <n v="0"/>
    <n v="2000028232"/>
    <n v="1"/>
    <d v="2024-02-23T00:00:00"/>
    <s v="01 01 01"/>
    <s v="Bookstore Fee for Diploma Printing 2021-"/>
    <n v="96600"/>
    <m/>
    <x v="2"/>
    <x v="0"/>
    <x v="3"/>
    <n v="0"/>
    <n v="20000"/>
  </r>
  <r>
    <m/>
    <s v="FOLLETT CORP DBA  FOLLETT"/>
    <e v="#N/A"/>
    <e v="#N/A"/>
    <x v="0"/>
    <n v="54313"/>
    <n v="0"/>
    <n v="2000028233"/>
    <n v="1"/>
    <d v="2024-02-20T00:00:00"/>
    <s v="01 01 01"/>
    <s v="Mac Studio: Apple M2 Ultra"/>
    <n v="20400"/>
    <m/>
    <x v="2"/>
    <x v="0"/>
    <x v="3"/>
    <n v="0"/>
    <n v="4463"/>
  </r>
  <r>
    <m/>
    <s v="FOLLETT CORP DBA  FOLLETT"/>
    <e v="#N/A"/>
    <e v="#N/A"/>
    <x v="0"/>
    <n v="54313"/>
    <n v="0"/>
    <n v="2000028233"/>
    <n v="0"/>
    <d v="2024-02-20T00:00:00"/>
    <s v="02 01 01"/>
    <s v="3-Year AppleCare+ for Schools - Mac Stud"/>
    <n v="20400"/>
    <m/>
    <x v="2"/>
    <x v="0"/>
    <x v="3"/>
    <n v="0"/>
    <n v="119"/>
  </r>
  <r>
    <m/>
    <s v="FOLLETT CORP DBA  FOLLETT"/>
    <e v="#N/A"/>
    <e v="#N/A"/>
    <x v="0"/>
    <n v="54313"/>
    <n v="0"/>
    <n v="2000028233"/>
    <n v="0"/>
    <d v="2024-02-20T00:00:00"/>
    <s v="03 01 01"/>
    <s v="Apple Studio Display - Standard Glass -"/>
    <n v="20400"/>
    <m/>
    <x v="2"/>
    <x v="0"/>
    <x v="3"/>
    <n v="0"/>
    <n v="1861"/>
  </r>
  <r>
    <m/>
    <s v="FOLLETT CORP DBA  FOLLETT"/>
    <e v="#N/A"/>
    <e v="#N/A"/>
    <x v="0"/>
    <n v="54313"/>
    <n v="0"/>
    <n v="2000028233"/>
    <n v="0"/>
    <d v="2024-02-20T00:00:00"/>
    <s v="04 01 01"/>
    <s v="AppleCare+ for Apple Studio Display"/>
    <n v="20400"/>
    <m/>
    <x v="2"/>
    <x v="0"/>
    <x v="3"/>
    <n v="0"/>
    <n v="119"/>
  </r>
  <r>
    <m/>
    <s v="FOLLETT CORP DBA  FOLLETT"/>
    <e v="#N/A"/>
    <e v="#N/A"/>
    <x v="0"/>
    <n v="54313"/>
    <n v="0"/>
    <n v="2000028233"/>
    <n v="0"/>
    <d v="2024-02-20T00:00:00"/>
    <s v="05 01 01"/>
    <s v="Estimated Tax (please note can be additi"/>
    <n v="20400"/>
    <m/>
    <x v="2"/>
    <x v="0"/>
    <x v="3"/>
    <n v="0"/>
    <n v="475.75"/>
  </r>
  <r>
    <m/>
    <s v="FOLLETT CORP DBA  FOLLETT"/>
    <e v="#N/A"/>
    <e v="#N/A"/>
    <x v="0"/>
    <n v="54313"/>
    <n v="0"/>
    <n v="2000028233"/>
    <n v="0"/>
    <d v="2024-02-20T00:00:00"/>
    <s v="06 01 01"/>
    <s v="eWaste Fee/Recycling Fee"/>
    <n v="20400"/>
    <m/>
    <x v="2"/>
    <x v="0"/>
    <x v="3"/>
    <n v="0"/>
    <n v="10"/>
  </r>
  <r>
    <m/>
    <s v="FOLLETT HIGHER EDUCATION"/>
    <e v="#N/A"/>
    <e v="#N/A"/>
    <x v="0"/>
    <n v="42885"/>
    <n v="1"/>
    <n v="2000019681"/>
    <n v="1"/>
    <d v="2020-01-28T00:00:00"/>
    <s v="01 01 01"/>
    <s v="Athletics blanket PO for textbooks Men's"/>
    <n v="57800"/>
    <m/>
    <x v="1"/>
    <x v="1385"/>
    <x v="3"/>
    <n v="0"/>
    <n v="0"/>
  </r>
  <r>
    <m/>
    <s v="FONDRIEST ENVIRONMENTAL,"/>
    <e v="#N/A"/>
    <e v="#N/A"/>
    <x v="0"/>
    <n v="55614"/>
    <n v="1"/>
    <n v="2000027733"/>
    <n v="1"/>
    <d v="2023-12-05T00:00:00"/>
    <s v="01 01 01"/>
    <s v="UW-CON UW Plug Connectorization of Senso"/>
    <n v="49000"/>
    <m/>
    <x v="1"/>
    <x v="1386"/>
    <x v="3"/>
    <n v="0"/>
    <n v="0"/>
  </r>
  <r>
    <m/>
    <s v="FONDRIEST ENVIRONMENTAL,"/>
    <e v="#N/A"/>
    <e v="#N/A"/>
    <x v="0"/>
    <n v="55614"/>
    <n v="0"/>
    <n v="2000027733"/>
    <n v="0"/>
    <d v="2023-12-05T00:00:00"/>
    <s v="02 01 01"/>
    <s v="MCIL-8-FS-10 Female 8-pin Wet Mateable C"/>
    <n v="49000"/>
    <m/>
    <x v="1"/>
    <x v="1387"/>
    <x v="3"/>
    <n v="0"/>
    <n v="0"/>
  </r>
  <r>
    <m/>
    <s v="FONDRIEST ENVIRONMENTAL,"/>
    <e v="#N/A"/>
    <e v="#N/A"/>
    <x v="0"/>
    <n v="55614"/>
    <n v="0"/>
    <n v="2000027733"/>
    <n v="0"/>
    <d v="2023-12-05T00:00:00"/>
    <s v="03 01 01"/>
    <s v="MCIL-8-FS-20 Female 8-pin Wet Mateable C"/>
    <n v="49000"/>
    <m/>
    <x v="1"/>
    <x v="1004"/>
    <x v="3"/>
    <n v="0"/>
    <n v="0"/>
  </r>
  <r>
    <m/>
    <s v="FONDRIEST ENVIRONMENTAL,"/>
    <e v="#N/A"/>
    <e v="#N/A"/>
    <x v="0"/>
    <n v="55614"/>
    <n v="0"/>
    <n v="2000027733"/>
    <n v="0"/>
    <d v="2023-12-05T00:00:00"/>
    <s v="04 01 01"/>
    <s v="UW6-FL3 UW 6-Pin Plug to Flying Lead Cab"/>
    <n v="49000"/>
    <m/>
    <x v="1"/>
    <x v="1388"/>
    <x v="3"/>
    <n v="0"/>
    <n v="0"/>
  </r>
  <r>
    <m/>
    <s v="FONDRIEST ENVIRONMENTAL,"/>
    <e v="#N/A"/>
    <e v="#N/A"/>
    <x v="0"/>
    <n v="55614"/>
    <n v="0"/>
    <n v="2000027733"/>
    <n v="0"/>
    <d v="2023-12-05T00:00:00"/>
    <s v="05 01 01"/>
    <s v="UW6-FL10 6-Pin Plug to Flying Lead Cable"/>
    <n v="49000"/>
    <m/>
    <x v="1"/>
    <x v="1389"/>
    <x v="3"/>
    <n v="0"/>
    <n v="0"/>
  </r>
  <r>
    <m/>
    <s v="FONDRIEST ENVIRONMENTAL,"/>
    <e v="#N/A"/>
    <e v="#N/A"/>
    <x v="0"/>
    <n v="55614"/>
    <n v="0"/>
    <n v="2000027733"/>
    <n v="0"/>
    <d v="2023-12-05T00:00:00"/>
    <s v="06 01 01"/>
    <s v="Shipping"/>
    <n v="96200"/>
    <m/>
    <x v="1"/>
    <x v="1390"/>
    <x v="3"/>
    <n v="0"/>
    <n v="0"/>
  </r>
  <r>
    <m/>
    <s v="FONEMED LLC"/>
    <e v="#N/A"/>
    <e v="#N/A"/>
    <x v="0"/>
    <n v="48548"/>
    <n v="1"/>
    <n v="2000018494"/>
    <n v="1"/>
    <d v="2022-08-01T00:00:00"/>
    <s v="06 01 01"/>
    <s v="After Hours Nurse Advice Line - FY 23/24"/>
    <n v="94800"/>
    <m/>
    <x v="0"/>
    <x v="0"/>
    <x v="806"/>
    <n v="0"/>
    <n v="0"/>
  </r>
  <r>
    <m/>
    <s v="FOOD 4 LESS"/>
    <e v="#N/A"/>
    <e v="#N/A"/>
    <x v="0"/>
    <n v="15928"/>
    <n v="1"/>
    <n v="2000027379"/>
    <n v="1"/>
    <d v="2023-10-09T00:00:00"/>
    <s v="01 01 01"/>
    <s v="Cal Poly Food Pantry Purchases - FY 23/2"/>
    <n v="39300"/>
    <m/>
    <x v="1"/>
    <x v="1391"/>
    <x v="3"/>
    <n v="0"/>
    <n v="0"/>
  </r>
  <r>
    <m/>
    <s v="FOOD 4 LESS"/>
    <e v="#N/A"/>
    <e v="#N/A"/>
    <x v="0"/>
    <n v="15928"/>
    <n v="0"/>
    <n v="2000027379"/>
    <n v="0"/>
    <d v="2023-10-09T00:00:00"/>
    <s v="01 01 01"/>
    <s v="Cal Poly Food Pantry Purchases - FY 23/2"/>
    <n v="39300"/>
    <m/>
    <x v="1"/>
    <x v="1392"/>
    <x v="3"/>
    <n v="0"/>
    <n v="0"/>
  </r>
  <r>
    <m/>
    <s v="FOOD 4 LESS"/>
    <e v="#N/A"/>
    <e v="#N/A"/>
    <x v="0"/>
    <n v="15928"/>
    <n v="0"/>
    <n v="2000027379"/>
    <n v="0"/>
    <d v="2023-10-09T00:00:00"/>
    <s v="02 01 01"/>
    <s v="Cal Poly Food Pantry Purchases - FY 23/2"/>
    <n v="39300"/>
    <m/>
    <x v="1"/>
    <x v="1393"/>
    <x v="3"/>
    <n v="0"/>
    <n v="0"/>
  </r>
  <r>
    <m/>
    <s v="FOOD 4 LESS"/>
    <e v="#N/A"/>
    <e v="#N/A"/>
    <x v="0"/>
    <n v="15928"/>
    <n v="0"/>
    <n v="2000027379"/>
    <n v="0"/>
    <d v="2023-10-09T00:00:00"/>
    <s v="02 01 01"/>
    <s v="Cal Poly Food Pantry Purchases - FY 23/2"/>
    <n v="39300"/>
    <m/>
    <x v="1"/>
    <x v="1231"/>
    <x v="3"/>
    <n v="0"/>
    <n v="0"/>
  </r>
  <r>
    <m/>
    <s v="FORCOLLEGEFORLIFE INC-WTH"/>
    <e v="#N/A"/>
    <e v="#N/A"/>
    <x v="0"/>
    <n v="56938"/>
    <n v="1"/>
    <n v="2000026927"/>
    <n v="1"/>
    <d v="2023-08-03T00:00:00"/>
    <s v="01 01 01"/>
    <s v="Hazing Prevention Program Keynote Speake"/>
    <n v="96200"/>
    <m/>
    <x v="0"/>
    <x v="0"/>
    <x v="492"/>
    <n v="0"/>
    <n v="0"/>
  </r>
  <r>
    <m/>
    <s v="FORD,KATHLEEN-WTHD"/>
    <e v="#N/A"/>
    <e v="#N/A"/>
    <x v="0"/>
    <n v="17157"/>
    <n v="1"/>
    <n v="2000027447"/>
    <n v="1"/>
    <d v="2023-10-10T00:00:00"/>
    <s v="01 01 01"/>
    <s v="Kathleen Ford - Orchesis Guest Choreogra"/>
    <n v="96200"/>
    <m/>
    <x v="0"/>
    <x v="0"/>
    <x v="86"/>
    <n v="0"/>
    <n v="0"/>
  </r>
  <r>
    <m/>
    <s v="FORT HILL ASSOCIATES LLC-"/>
    <e v="#N/A"/>
    <e v="#N/A"/>
    <x v="0"/>
    <n v="58085"/>
    <n v="1"/>
    <n v="2000028426"/>
    <n v="1"/>
    <d v="2024-03-29T00:00:00"/>
    <s v="01 01 01"/>
    <s v="MJ0097 Student Housing Program - Constru"/>
    <n v="96200"/>
    <m/>
    <x v="0"/>
    <x v="0"/>
    <x v="807"/>
    <n v="0"/>
    <n v="0"/>
  </r>
  <r>
    <m/>
    <s v="FORT HILL ASSOCIATES LLC-"/>
    <e v="#N/A"/>
    <e v="#N/A"/>
    <x v="0"/>
    <n v="58085"/>
    <n v="0"/>
    <n v="2000028426"/>
    <n v="0"/>
    <d v="2024-03-29T00:00:00"/>
    <s v="02 01 01"/>
    <s v="Housing Program Monthly Payment Applicat"/>
    <n v="96200"/>
    <m/>
    <x v="0"/>
    <x v="0"/>
    <x v="808"/>
    <n v="0"/>
    <n v="0"/>
  </r>
  <r>
    <m/>
    <s v="FORTINI LANDSCAPES, INC."/>
    <s v="Fortini Landscapes, Inc."/>
    <s v="SB(Micro),SB-PW"/>
    <x v="3"/>
    <n v="53809"/>
    <n v="1"/>
    <n v="2000027545"/>
    <n v="1"/>
    <d v="2023-11-08T00:00:00"/>
    <s v="01 01 01"/>
    <s v="Landscape Construction Services at bldg."/>
    <n v="96200"/>
    <m/>
    <x v="0"/>
    <x v="0"/>
    <x v="809"/>
    <n v="0"/>
    <n v="0"/>
  </r>
  <r>
    <m/>
    <s v="FORTINI LANDSCAPES, INC."/>
    <s v="Fortini Landscapes, Inc."/>
    <s v="SB(Micro),SB-PW"/>
    <x v="3"/>
    <n v="53809"/>
    <n v="0"/>
    <n v="2000027743"/>
    <n v="1"/>
    <d v="2024-01-19T00:00:00"/>
    <s v="01 01 01"/>
    <s v="SP7661 Streetscape Grand Ave N Perimeter"/>
    <n v="96200"/>
    <m/>
    <x v="0"/>
    <x v="0"/>
    <x v="810"/>
    <n v="0"/>
    <n v="0"/>
  </r>
  <r>
    <m/>
    <s v="FORTINI LANDSCAPES, INC."/>
    <s v="Fortini Landscapes, Inc."/>
    <s v="SB(Micro),SB-PW"/>
    <x v="3"/>
    <n v="53809"/>
    <n v="0"/>
    <n v="2000027743"/>
    <n v="0"/>
    <d v="2024-01-19T00:00:00"/>
    <s v="02 01 01"/>
    <s v="Change Order #1 A1 Parking Lot renovatio"/>
    <n v="96200"/>
    <m/>
    <x v="0"/>
    <x v="0"/>
    <x v="811"/>
    <n v="0"/>
    <n v="0"/>
  </r>
  <r>
    <m/>
    <s v="FORTINI LANDSCAPES, INC."/>
    <s v="Fortini Landscapes, Inc."/>
    <s v="SB(Micro),SB-PW"/>
    <x v="3"/>
    <n v="53809"/>
    <n v="0"/>
    <n v="2000027881"/>
    <n v="1"/>
    <d v="2024-01-03T00:00:00"/>
    <s v="01 01 01"/>
    <s v="SP7516 Storm Mitigation/Prevention (LUMP"/>
    <n v="96200"/>
    <m/>
    <x v="0"/>
    <x v="0"/>
    <x v="812"/>
    <n v="0"/>
    <n v="0"/>
  </r>
  <r>
    <m/>
    <s v="FOUR WINDS INTERACTIVE, L"/>
    <e v="#N/A"/>
    <e v="#N/A"/>
    <x v="0"/>
    <n v="42923"/>
    <n v="1"/>
    <n v="2000026856"/>
    <n v="1"/>
    <d v="2023-07-25T00:00:00"/>
    <s v="01 01 01"/>
    <s v="SaaS Support for Legacy Digital Signage"/>
    <n v="96200"/>
    <m/>
    <x v="0"/>
    <x v="0"/>
    <x v="813"/>
    <n v="0"/>
    <n v="0"/>
  </r>
  <r>
    <m/>
    <s v="FREESTYLE EVENT SERVICES"/>
    <s v="FREESTYLE EVENT SERVICES, INC."/>
    <s v="SB(Micro)"/>
    <x v="0"/>
    <n v="31213"/>
    <n v="1"/>
    <n v="2000027137"/>
    <n v="1"/>
    <d v="2023-08-30T00:00:00"/>
    <s v="01 01 01"/>
    <s v="Recreation Center Video"/>
    <n v="96200"/>
    <m/>
    <x v="0"/>
    <x v="0"/>
    <x v="814"/>
    <n v="0"/>
    <n v="0"/>
  </r>
  <r>
    <m/>
    <s v="FREESTYLE EVENT SERVICES"/>
    <s v="FREESTYLE EVENT SERVICES, INC."/>
    <s v="SB(Micro)"/>
    <x v="0"/>
    <n v="31213"/>
    <n v="0"/>
    <n v="2000027137"/>
    <n v="0"/>
    <d v="2023-08-30T00:00:00"/>
    <s v="02 01 01"/>
    <s v="Recreation Center Audio"/>
    <n v="96200"/>
    <m/>
    <x v="0"/>
    <x v="0"/>
    <x v="815"/>
    <n v="0"/>
    <n v="0"/>
  </r>
  <r>
    <m/>
    <s v="FREESTYLE EVENT SERVICES"/>
    <s v="FREESTYLE EVENT SERVICES, INC."/>
    <s v="SB(Micro)"/>
    <x v="0"/>
    <n v="31213"/>
    <n v="0"/>
    <n v="2000027137"/>
    <n v="0"/>
    <d v="2023-08-30T00:00:00"/>
    <s v="03 01 01"/>
    <s v="Recreation Center Power Distro"/>
    <n v="96200"/>
    <m/>
    <x v="0"/>
    <x v="0"/>
    <x v="816"/>
    <n v="0"/>
    <n v="0"/>
  </r>
  <r>
    <m/>
    <s v="FREESTYLE EVENT SERVICES"/>
    <s v="FREESTYLE EVENT SERVICES, INC."/>
    <s v="SB(Micro)"/>
    <x v="0"/>
    <n v="31213"/>
    <n v="0"/>
    <n v="2000027137"/>
    <n v="0"/>
    <d v="2023-08-30T00:00:00"/>
    <s v="04 01 01"/>
    <s v="Additional PA System"/>
    <n v="96200"/>
    <m/>
    <x v="0"/>
    <x v="0"/>
    <x v="703"/>
    <n v="0"/>
    <n v="0"/>
  </r>
  <r>
    <m/>
    <s v="FREESTYLE EVENT SERVICES"/>
    <s v="FREESTYLE EVENT SERVICES, INC."/>
    <s v="SB(Micro)"/>
    <x v="0"/>
    <n v="31213"/>
    <n v="0"/>
    <n v="2000027137"/>
    <n v="0"/>
    <d v="2023-08-30T00:00:00"/>
    <s v="05 01 01"/>
    <s v="Labor and Delivery"/>
    <n v="96200"/>
    <m/>
    <x v="0"/>
    <x v="0"/>
    <x v="817"/>
    <n v="0"/>
    <n v="0"/>
  </r>
  <r>
    <m/>
    <s v="FREESTYLE EVENT SERVICES"/>
    <s v="FREESTYLE EVENT SERVICES, INC."/>
    <s v="SB(Micro)"/>
    <x v="0"/>
    <n v="31213"/>
    <n v="0"/>
    <n v="2000027901"/>
    <n v="1"/>
    <d v="2024-01-08T00:00:00"/>
    <s v="01 01 01"/>
    <s v="Outdoor Lighting for CAFES Holiday Party"/>
    <n v="3700"/>
    <m/>
    <x v="0"/>
    <x v="0"/>
    <x v="818"/>
    <n v="0"/>
    <n v="0"/>
  </r>
  <r>
    <m/>
    <s v="FREESTYLE EVENT SERVICES"/>
    <s v="FREESTYLE EVENT SERVICES, INC."/>
    <s v="SB(Micro)"/>
    <x v="0"/>
    <n v="31213"/>
    <n v="0"/>
    <n v="2000028419"/>
    <n v="1"/>
    <d v="2024-03-22T00:00:00"/>
    <s v="01 01 01"/>
    <s v="Rec Center Main Audio PA Package"/>
    <n v="96200"/>
    <m/>
    <x v="0"/>
    <x v="0"/>
    <x v="176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02 01 01"/>
    <s v="Rec Center Main Audio Control Package"/>
    <n v="96200"/>
    <m/>
    <x v="0"/>
    <x v="0"/>
    <x v="89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03 01 01"/>
    <s v="Rec Center Microphone Package"/>
    <n v="96200"/>
    <m/>
    <x v="0"/>
    <x v="0"/>
    <x v="819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04 01 01"/>
    <s v="Rec Center LED Wall Package (One time in"/>
    <n v="96200"/>
    <m/>
    <x v="0"/>
    <x v="0"/>
    <x v="520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05 01 01"/>
    <s v="Rec Center Video Control Package"/>
    <n v="96200"/>
    <m/>
    <x v="0"/>
    <x v="0"/>
    <x v="820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06 01 01"/>
    <s v="Rec Center Power Distribution"/>
    <n v="96200"/>
    <m/>
    <x v="0"/>
    <x v="0"/>
    <x v="179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07 01 01"/>
    <s v="Rec Center Set Labor"/>
    <n v="96200"/>
    <m/>
    <x v="0"/>
    <x v="0"/>
    <x v="821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08 01 01"/>
    <s v="Rec Center Delivery - Roundtrip"/>
    <n v="96200"/>
    <m/>
    <x v="0"/>
    <x v="0"/>
    <x v="22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09 01 01"/>
    <s v="Rec Center Event Support"/>
    <n v="96200"/>
    <m/>
    <x v="0"/>
    <x v="0"/>
    <x v="822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10 01 01"/>
    <s v="Rec Center Discount"/>
    <n v="96200"/>
    <m/>
    <x v="0"/>
    <x v="0"/>
    <x v="823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11 01 01"/>
    <s v="Dexter Lawn Stage Package"/>
    <n v="96200"/>
    <m/>
    <x v="0"/>
    <x v="0"/>
    <x v="824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12 01 01"/>
    <s v="Dexter Lawn Main Audio PA Package"/>
    <n v="96200"/>
    <m/>
    <x v="0"/>
    <x v="0"/>
    <x v="825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13 01 01"/>
    <s v="Dexter Lawn Main Audio Control Package"/>
    <n v="96200"/>
    <m/>
    <x v="0"/>
    <x v="0"/>
    <x v="703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14 01 01"/>
    <s v="Dexter Lawn Microphone Package"/>
    <n v="96200"/>
    <m/>
    <x v="0"/>
    <x v="0"/>
    <x v="826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15 01 01"/>
    <s v="Dexter Lawn Power Distribution"/>
    <n v="96200"/>
    <m/>
    <x v="0"/>
    <x v="0"/>
    <x v="99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16 01 01"/>
    <s v="Dexter Lawn Set Labor"/>
    <n v="96200"/>
    <m/>
    <x v="0"/>
    <x v="0"/>
    <x v="827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17 01 01"/>
    <s v="Dexter Lawn Audio Technician"/>
    <n v="96200"/>
    <m/>
    <x v="0"/>
    <x v="0"/>
    <x v="828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18 01 01"/>
    <s v="Dexter Lawn Strike Labor"/>
    <n v="96200"/>
    <m/>
    <x v="0"/>
    <x v="0"/>
    <x v="827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19 01 01"/>
    <s v="Dexter Lawn Delivery - Roundtrip"/>
    <n v="96200"/>
    <m/>
    <x v="0"/>
    <x v="0"/>
    <x v="22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20 01 01"/>
    <s v="Dexter Lawn Discount"/>
    <n v="96200"/>
    <m/>
    <x v="0"/>
    <x v="0"/>
    <x v="829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21 01 01"/>
    <s v="Rec Center Audio Technician"/>
    <n v="96200"/>
    <m/>
    <x v="0"/>
    <x v="0"/>
    <x v="828"/>
    <n v="0"/>
    <n v="0"/>
  </r>
  <r>
    <m/>
    <s v="FREESTYLE EVENT SERVICES"/>
    <s v="FREESTYLE EVENT SERVICES, INC."/>
    <s v="SB(Micro)"/>
    <x v="0"/>
    <n v="31213"/>
    <n v="0"/>
    <n v="2000028419"/>
    <n v="0"/>
    <d v="2024-03-22T00:00:00"/>
    <s v="22 01 01"/>
    <s v="Rec Center Strike Labor"/>
    <n v="96200"/>
    <m/>
    <x v="0"/>
    <x v="0"/>
    <x v="821"/>
    <n v="0"/>
    <n v="0"/>
  </r>
  <r>
    <m/>
    <s v="FREESTYLE EVENT SERVICES"/>
    <s v="FREESTYLE EVENT SERVICES, INC."/>
    <s v="SB(Micro)"/>
    <x v="0"/>
    <n v="31213"/>
    <n v="0"/>
    <n v="2000028511"/>
    <n v="1"/>
    <d v="2024-06-04T00:00:00"/>
    <s v="01 01 01"/>
    <s v="Cal Poly Fall Commencement 2024 Structur"/>
    <n v="96200"/>
    <m/>
    <x v="0"/>
    <x v="0"/>
    <x v="830"/>
    <n v="0"/>
    <n v="0"/>
  </r>
  <r>
    <m/>
    <s v="FREESTYLE EVENT SERVICES"/>
    <s v="FREESTYLE EVENT SERVICES, INC."/>
    <s v="SB(Micro)"/>
    <x v="0"/>
    <n v="31213"/>
    <n v="0"/>
    <n v="2000028511"/>
    <n v="0"/>
    <d v="2024-06-04T00:00:00"/>
    <s v="02 01 01"/>
    <s v="Cal Poly Fall Commencement 2024 - Audio"/>
    <n v="96200"/>
    <m/>
    <x v="0"/>
    <x v="0"/>
    <x v="831"/>
    <n v="0"/>
    <n v="0"/>
  </r>
  <r>
    <m/>
    <s v="FREESTYLE EVENT SERVICES"/>
    <s v="FREESTYLE EVENT SERVICES, INC."/>
    <s v="SB(Micro)"/>
    <x v="0"/>
    <n v="31213"/>
    <n v="0"/>
    <n v="2000028511"/>
    <n v="0"/>
    <d v="2024-06-04T00:00:00"/>
    <s v="03 01 01"/>
    <s v="Cal Poly Fall Commencement 2024 - LED Wa"/>
    <n v="96200"/>
    <m/>
    <x v="0"/>
    <x v="0"/>
    <x v="832"/>
    <n v="0"/>
    <n v="0"/>
  </r>
  <r>
    <m/>
    <s v="FREESTYLE EVENT SERVICES"/>
    <s v="FREESTYLE EVENT SERVICES, INC."/>
    <s v="SB(Micro)"/>
    <x v="0"/>
    <n v="31213"/>
    <n v="0"/>
    <n v="2000028511"/>
    <n v="0"/>
    <d v="2024-06-04T00:00:00"/>
    <s v="04 01 01"/>
    <s v="Cal Poly Fall Commencement 2024 - Lighti"/>
    <n v="96200"/>
    <m/>
    <x v="0"/>
    <x v="0"/>
    <x v="833"/>
    <n v="0"/>
    <n v="0"/>
  </r>
  <r>
    <m/>
    <s v="FREESTYLE EVENT SERVICES"/>
    <s v="FREESTYLE EVENT SERVICES, INC."/>
    <s v="SB(Micro)"/>
    <x v="0"/>
    <n v="31213"/>
    <n v="0"/>
    <n v="2000028511"/>
    <n v="0"/>
    <d v="2024-06-04T00:00:00"/>
    <s v="05 01 01"/>
    <s v="Cal Poly Fall Commencement 2024 - Stream"/>
    <n v="96200"/>
    <m/>
    <x v="0"/>
    <x v="0"/>
    <x v="834"/>
    <n v="0"/>
    <n v="0"/>
  </r>
  <r>
    <m/>
    <s v="FREESTYLE EVENT SERVICES"/>
    <s v="FREESTYLE EVENT SERVICES, INC."/>
    <s v="SB(Micro)"/>
    <x v="0"/>
    <n v="31213"/>
    <n v="0"/>
    <n v="2000028511"/>
    <n v="0"/>
    <d v="2024-06-04T00:00:00"/>
    <s v="06 01 01"/>
    <s v="Cal Poly Fall Commencement 2024 - All La"/>
    <n v="96200"/>
    <m/>
    <x v="0"/>
    <x v="0"/>
    <x v="835"/>
    <n v="0"/>
    <n v="0"/>
  </r>
  <r>
    <m/>
    <s v="FREESTYLE EVENT SERVICES"/>
    <s v="FREESTYLE EVENT SERVICES, INC."/>
    <s v="SB(Micro)"/>
    <x v="0"/>
    <n v="31213"/>
    <n v="0"/>
    <n v="2000028511"/>
    <n v="0"/>
    <d v="2024-06-04T00:00:00"/>
    <s v="07 01 01"/>
    <s v="Line Discount"/>
    <n v="96200"/>
    <m/>
    <x v="0"/>
    <x v="0"/>
    <x v="836"/>
    <n v="0"/>
    <n v="0"/>
  </r>
  <r>
    <m/>
    <s v="FRESNO TRUCK CENTER"/>
    <e v="#N/A"/>
    <e v="#N/A"/>
    <x v="0"/>
    <n v="46613"/>
    <n v="1"/>
    <n v="2000027338"/>
    <n v="1"/>
    <d v="2023-09-27T00:00:00"/>
    <s v="01 01 01"/>
    <s v="2016 International 4300 SBA 4x2 Dump Tru"/>
    <n v="7000"/>
    <m/>
    <x v="1"/>
    <x v="1394"/>
    <x v="3"/>
    <n v="0"/>
    <n v="0"/>
  </r>
  <r>
    <m/>
    <s v="FRESNO TRUCK CENTER"/>
    <e v="#N/A"/>
    <e v="#N/A"/>
    <x v="0"/>
    <n v="46613"/>
    <n v="0"/>
    <n v="2000027420"/>
    <n v="1"/>
    <d v="2023-10-13T00:00:00"/>
    <s v="01 01 01"/>
    <s v="2018 Freightliner model M2-106 water Tru"/>
    <n v="7000"/>
    <m/>
    <x v="1"/>
    <x v="1395"/>
    <x v="3"/>
    <n v="0"/>
    <n v="0"/>
  </r>
  <r>
    <m/>
    <s v="FS.COM INC"/>
    <e v="#N/A"/>
    <e v="#N/A"/>
    <x v="0"/>
    <n v="57030"/>
    <n v="1"/>
    <n v="2000027215"/>
    <n v="1"/>
    <d v="2023-09-12T00:00:00"/>
    <s v="01 01 01"/>
    <s v="Palo Alto Networks PAN-100G-QSFP28-IR4 C"/>
    <n v="45000"/>
    <m/>
    <x v="1"/>
    <x v="1396"/>
    <x v="3"/>
    <n v="0"/>
    <n v="0"/>
  </r>
  <r>
    <m/>
    <s v="FS.COM INC"/>
    <e v="#N/A"/>
    <e v="#N/A"/>
    <x v="0"/>
    <n v="57030"/>
    <n v="0"/>
    <n v="2000027215"/>
    <n v="0"/>
    <d v="2023-09-12T00:00:00"/>
    <s v="02 01 01"/>
    <s v="Customized 100GBASE-CWDM4 QSFP28 1310nm"/>
    <n v="45000"/>
    <m/>
    <x v="1"/>
    <x v="1397"/>
    <x v="3"/>
    <n v="0"/>
    <n v="0"/>
  </r>
  <r>
    <m/>
    <s v="FS.COM INC"/>
    <e v="#N/A"/>
    <e v="#N/A"/>
    <x v="0"/>
    <n v="57030"/>
    <n v="0"/>
    <n v="2000027215"/>
    <n v="0"/>
    <d v="2023-09-12T00:00:00"/>
    <s v="03 01 01"/>
    <s v="Shipping"/>
    <n v="96200"/>
    <m/>
    <x v="1"/>
    <x v="1398"/>
    <x v="3"/>
    <n v="0"/>
    <n v="0"/>
  </r>
  <r>
    <m/>
    <s v="FS3, INC. DBA FS3|HODGES"/>
    <e v="#N/A"/>
    <e v="#N/A"/>
    <x v="0"/>
    <n v="48879"/>
    <n v="1"/>
    <n v="2000027642"/>
    <n v="1"/>
    <d v="2023-11-09T00:00:00"/>
    <s v="01 01 01"/>
    <s v="MJ0060 SATRC (LUMP SUM) Consultant Servi"/>
    <n v="96200"/>
    <m/>
    <x v="0"/>
    <x v="0"/>
    <x v="837"/>
    <n v="0"/>
    <n v="0"/>
  </r>
  <r>
    <m/>
    <s v="FULL PRICE PRODUCTIONS, I"/>
    <e v="#N/A"/>
    <e v="#N/A"/>
    <x v="0"/>
    <n v="53493"/>
    <n v="1"/>
    <n v="2000027940"/>
    <n v="1"/>
    <d v="2024-01-22T00:00:00"/>
    <s v="01 01 01"/>
    <s v="Jamieson Price - Name reading services f"/>
    <n v="96200"/>
    <m/>
    <x v="0"/>
    <x v="0"/>
    <x v="433"/>
    <n v="0"/>
    <n v="0"/>
  </r>
  <r>
    <m/>
    <s v="G &amp; S DIAZ CORPORATION"/>
    <e v="#N/A"/>
    <e v="#N/A"/>
    <x v="0"/>
    <n v="55794"/>
    <n v="1"/>
    <n v="2000028002"/>
    <n v="1"/>
    <d v="2024-01-24T00:00:00"/>
    <s v="01 01 01"/>
    <s v="Catering - Cal Poly Alumni Reception at"/>
    <n v="96200"/>
    <m/>
    <x v="0"/>
    <x v="0"/>
    <x v="838"/>
    <n v="0"/>
    <n v="0"/>
  </r>
  <r>
    <m/>
    <s v="G &amp; S DIAZ CORPORATION"/>
    <e v="#N/A"/>
    <e v="#N/A"/>
    <x v="0"/>
    <n v="55794"/>
    <n v="0"/>
    <n v="2000028002"/>
    <n v="0"/>
    <d v="2024-01-24T00:00:00"/>
    <s v="01 01 01"/>
    <s v="Catering - Cal Poly Alumni Reception at"/>
    <n v="96200"/>
    <m/>
    <x v="0"/>
    <x v="0"/>
    <x v="839"/>
    <n v="0"/>
    <n v="0"/>
  </r>
  <r>
    <m/>
    <s v="G5 OFFICE INTERIORS LLC"/>
    <s v="G5 OFFICE INTERIORS LLC"/>
    <s v="SB(Micro)"/>
    <x v="3"/>
    <n v="56643"/>
    <n v="1"/>
    <n v="2000026794"/>
    <n v="1"/>
    <d v="2023-07-27T00:00:00"/>
    <s v="01 01 01"/>
    <s v="SP6397 Kennedy Library Renovation-Genera"/>
    <n v="96200"/>
    <m/>
    <x v="0"/>
    <x v="0"/>
    <x v="840"/>
    <n v="0"/>
    <n v="0"/>
  </r>
  <r>
    <m/>
    <s v="G5 OFFICE INTERIORS LLC"/>
    <s v="G5 OFFICE INTERIORS LLC"/>
    <s v="SB(Micro)"/>
    <x v="3"/>
    <n v="56643"/>
    <n v="0"/>
    <n v="2000026967"/>
    <n v="1"/>
    <d v="2023-08-14T00:00:00"/>
    <s v="01 01 01"/>
    <s v="SP6397 Kennedy Library Renovation - Shel"/>
    <n v="96200"/>
    <m/>
    <x v="0"/>
    <x v="0"/>
    <x v="841"/>
    <n v="0"/>
    <n v="0"/>
  </r>
  <r>
    <m/>
    <s v="GALA SYSTEMS INC"/>
    <e v="#N/A"/>
    <e v="#N/A"/>
    <x v="0"/>
    <n v="14717"/>
    <n v="1"/>
    <n v="2000027169"/>
    <n v="1"/>
    <d v="2023-09-05T00:00:00"/>
    <s v="01 01 01"/>
    <s v="Spiral Lift Maintenance (Annual Inspecti"/>
    <n v="93600"/>
    <m/>
    <x v="0"/>
    <x v="0"/>
    <x v="842"/>
    <n v="0"/>
    <n v="0"/>
  </r>
  <r>
    <m/>
    <s v="GALE/CENGAGE LEARNING"/>
    <e v="#N/A"/>
    <e v="#N/A"/>
    <x v="0"/>
    <n v="827"/>
    <n v="1"/>
    <n v="2000027959"/>
    <n v="1"/>
    <d v="2024-02-02T00:00:00"/>
    <s v="01 01 01"/>
    <s v="Database - eBook on Brands and Their Com"/>
    <n v="52500"/>
    <m/>
    <x v="1"/>
    <x v="1399"/>
    <x v="3"/>
    <n v="0"/>
    <n v="0"/>
  </r>
  <r>
    <m/>
    <s v="GALT JOINT UNION HIGH SCH"/>
    <e v="#N/A"/>
    <e v="#N/A"/>
    <x v="0"/>
    <n v="56608"/>
    <n v="1"/>
    <n v="2000026519"/>
    <n v="1"/>
    <d v="2023-07-03T00:00:00"/>
    <s v="01 01 01"/>
    <s v="Payroll - Teacher in Residence"/>
    <n v="92400"/>
    <m/>
    <x v="0"/>
    <x v="0"/>
    <x v="843"/>
    <n v="0"/>
    <n v="0"/>
  </r>
  <r>
    <m/>
    <s v="GALVAN,JENNIFER DODSON-WT"/>
    <e v="#N/A"/>
    <e v="#N/A"/>
    <x v="0"/>
    <n v="8330"/>
    <n v="1"/>
    <n v="2000027532"/>
    <n v="1"/>
    <d v="2023-10-26T00:00:00"/>
    <s v="01 01 01"/>
    <s v="Fall 2023 Non-music Major Lessons for Wi"/>
    <n v="96200"/>
    <m/>
    <x v="0"/>
    <x v="0"/>
    <x v="502"/>
    <n v="0"/>
    <n v="0"/>
  </r>
  <r>
    <m/>
    <s v="GALVAN,JENNIFER DODSON-WT"/>
    <e v="#N/A"/>
    <e v="#N/A"/>
    <x v="0"/>
    <n v="8330"/>
    <n v="0"/>
    <n v="2000027532"/>
    <n v="0"/>
    <d v="2023-10-26T00:00:00"/>
    <s v="02 01 01"/>
    <s v="Winter 2024 Non-music Major Lessons for"/>
    <n v="96200"/>
    <m/>
    <x v="0"/>
    <x v="0"/>
    <x v="502"/>
    <n v="0"/>
    <n v="0"/>
  </r>
  <r>
    <m/>
    <s v="GALVAN,JENNIFER DODSON-WT"/>
    <e v="#N/A"/>
    <e v="#N/A"/>
    <x v="0"/>
    <n v="8330"/>
    <n v="0"/>
    <n v="2000027532"/>
    <n v="0"/>
    <d v="2023-10-26T00:00:00"/>
    <s v="02 01 01"/>
    <s v="Winter 2024 Non-music Major Lessons for"/>
    <n v="96200"/>
    <m/>
    <x v="0"/>
    <x v="0"/>
    <x v="844"/>
    <n v="0"/>
    <n v="0"/>
  </r>
  <r>
    <m/>
    <s v="GALVAN,JENNIFER DODSON-WT"/>
    <e v="#N/A"/>
    <e v="#N/A"/>
    <x v="0"/>
    <n v="8330"/>
    <n v="0"/>
    <n v="2000027532"/>
    <n v="0"/>
    <d v="2023-10-26T00:00:00"/>
    <s v="03 01 01"/>
    <s v="Spring 2024 Non-music Major Lessons for"/>
    <n v="96200"/>
    <m/>
    <x v="0"/>
    <x v="0"/>
    <x v="502"/>
    <n v="0"/>
    <n v="0"/>
  </r>
  <r>
    <m/>
    <s v="GALVAN,JENNIFER DODSON-WT"/>
    <e v="#N/A"/>
    <e v="#N/A"/>
    <x v="0"/>
    <n v="8330"/>
    <n v="0"/>
    <n v="2000027532"/>
    <n v="0"/>
    <d v="2023-10-26T00:00:00"/>
    <s v="03 01 01"/>
    <s v="Spring 2024 Non-music Major Lessons for"/>
    <n v="96200"/>
    <m/>
    <x v="0"/>
    <x v="0"/>
    <x v="844"/>
    <n v="0"/>
    <n v="0"/>
  </r>
  <r>
    <m/>
    <s v="GALVAN,JENNIFER DODSON-WT"/>
    <e v="#N/A"/>
    <e v="#N/A"/>
    <x v="0"/>
    <n v="8330"/>
    <n v="0"/>
    <n v="2000027532"/>
    <n v="0"/>
    <d v="2023-10-26T00:00:00"/>
    <s v="04 01 01"/>
    <s v="Section Rehearsals"/>
    <n v="96200"/>
    <m/>
    <x v="0"/>
    <x v="0"/>
    <x v="102"/>
    <n v="0"/>
    <n v="0"/>
  </r>
  <r>
    <m/>
    <s v="GALVAN,JENNIFER DODSON-WT"/>
    <e v="#N/A"/>
    <e v="#N/A"/>
    <x v="0"/>
    <n v="8330"/>
    <n v="0"/>
    <n v="2000027532"/>
    <n v="0"/>
    <d v="2023-10-26T00:00:00"/>
    <s v="04 01 01"/>
    <s v="Section Rehearsals"/>
    <n v="96200"/>
    <m/>
    <x v="0"/>
    <x v="0"/>
    <x v="845"/>
    <n v="0"/>
    <n v="0"/>
  </r>
  <r>
    <m/>
    <s v="GANNETT FLEMING, INC."/>
    <e v="#N/A"/>
    <e v="#N/A"/>
    <x v="0"/>
    <n v="54185"/>
    <n v="1"/>
    <n v="2000023140"/>
    <n v="1"/>
    <d v="2022-03-04T00:00:00"/>
    <s v="04 01 01"/>
    <s v="Amendment #3"/>
    <n v="96200"/>
    <m/>
    <x v="0"/>
    <x v="0"/>
    <x v="846"/>
    <n v="0"/>
    <n v="0"/>
  </r>
  <r>
    <m/>
    <s v="GANNETT FLEMING, INC."/>
    <e v="#N/A"/>
    <e v="#N/A"/>
    <x v="0"/>
    <n v="54185"/>
    <n v="0"/>
    <n v="2000023140"/>
    <n v="0"/>
    <d v="2022-03-04T00:00:00"/>
    <s v="05 01 01"/>
    <s v="Amendment #3 Account update"/>
    <n v="96200"/>
    <m/>
    <x v="0"/>
    <x v="0"/>
    <x v="847"/>
    <n v="0"/>
    <n v="0"/>
  </r>
  <r>
    <m/>
    <s v="GANNETT FLEMING, INC."/>
    <e v="#N/A"/>
    <e v="#N/A"/>
    <x v="0"/>
    <n v="54185"/>
    <n v="0"/>
    <n v="2000023140"/>
    <n v="0"/>
    <d v="2022-03-04T00:00:00"/>
    <s v="06 01 01"/>
    <s v="Amendment #4"/>
    <n v="96200"/>
    <m/>
    <x v="0"/>
    <x v="0"/>
    <x v="848"/>
    <n v="0"/>
    <n v="0"/>
  </r>
  <r>
    <m/>
    <s v="GANNETT FLEMING, INC."/>
    <e v="#N/A"/>
    <e v="#N/A"/>
    <x v="0"/>
    <n v="54185"/>
    <n v="0"/>
    <n v="2000023140"/>
    <n v="0"/>
    <d v="2022-03-04T00:00:00"/>
    <s v="07 01 01"/>
    <s v="Amendment #5"/>
    <n v="96200"/>
    <m/>
    <x v="0"/>
    <x v="0"/>
    <x v="849"/>
    <n v="0"/>
    <n v="0"/>
  </r>
  <r>
    <m/>
    <s v="GARDA CL WEST, INC"/>
    <e v="#N/A"/>
    <e v="#N/A"/>
    <x v="0"/>
    <n v="33328"/>
    <n v="1"/>
    <n v="2000026843"/>
    <n v="1"/>
    <d v="2023-07-25T00:00:00"/>
    <s v="01 01 01"/>
    <s v="FY23-24 Garda Courier SVCS FOR UCO"/>
    <n v="96200"/>
    <m/>
    <x v="0"/>
    <x v="0"/>
    <x v="542"/>
    <n v="0"/>
    <n v="0"/>
  </r>
  <r>
    <m/>
    <s v="GARDA CL WEST, INC"/>
    <e v="#N/A"/>
    <e v="#N/A"/>
    <x v="0"/>
    <n v="33328"/>
    <n v="0"/>
    <n v="2000026843"/>
    <n v="0"/>
    <d v="2023-07-25T00:00:00"/>
    <s v="01 01 01"/>
    <s v="FY23-24 Garda Courier SVCS FOR UCO"/>
    <n v="96200"/>
    <m/>
    <x v="0"/>
    <x v="0"/>
    <x v="850"/>
    <n v="0"/>
    <n v="0"/>
  </r>
  <r>
    <m/>
    <s v="GARDA CL WEST, INC"/>
    <e v="#N/A"/>
    <e v="#N/A"/>
    <x v="0"/>
    <n v="33328"/>
    <n v="0"/>
    <n v="2000026843"/>
    <n v="0"/>
    <d v="2023-07-25T00:00:00"/>
    <s v="02 01 01"/>
    <s v="FY23-24 Garda Courier  0000Excessive Tim"/>
    <n v="96200"/>
    <m/>
    <x v="0"/>
    <x v="0"/>
    <x v="342"/>
    <n v="0"/>
    <n v="0"/>
  </r>
  <r>
    <m/>
    <s v="GARRATT-CALLAHAN CO"/>
    <e v="#N/A"/>
    <e v="#N/A"/>
    <x v="0"/>
    <n v="32050"/>
    <n v="1"/>
    <n v="2000026567"/>
    <n v="1"/>
    <d v="2023-06-16T00:00:00"/>
    <s v="02 01 01"/>
    <s v="CO#1 Additional flushing cleaning &amp; pass"/>
    <n v="96200"/>
    <m/>
    <x v="0"/>
    <x v="0"/>
    <x v="851"/>
    <n v="0"/>
    <n v="0"/>
  </r>
  <r>
    <m/>
    <s v="GARRATT-CALLAHAN CO"/>
    <e v="#N/A"/>
    <e v="#N/A"/>
    <x v="0"/>
    <n v="32050"/>
    <n v="0"/>
    <n v="2000027220"/>
    <n v="1"/>
    <d v="2023-09-25T00:00:00"/>
    <s v="01 01 01"/>
    <s v="Labor by a GC Employee for disinfection"/>
    <n v="96200"/>
    <m/>
    <x v="0"/>
    <x v="0"/>
    <x v="852"/>
    <n v="0"/>
    <n v="0"/>
  </r>
  <r>
    <m/>
    <s v="GARRATT-CALLAHAN CO"/>
    <e v="#N/A"/>
    <e v="#N/A"/>
    <x v="0"/>
    <n v="32050"/>
    <n v="0"/>
    <n v="2000027220"/>
    <n v="0"/>
    <d v="2023-09-25T00:00:00"/>
    <s v="02 01 01"/>
    <s v="Formula 9400 (5 GAL)"/>
    <n v="96200"/>
    <m/>
    <x v="0"/>
    <x v="0"/>
    <x v="853"/>
    <n v="0"/>
    <n v="0"/>
  </r>
  <r>
    <m/>
    <s v="GARRATT-CALLAHAN CO"/>
    <e v="#N/A"/>
    <e v="#N/A"/>
    <x v="0"/>
    <n v="32050"/>
    <n v="0"/>
    <n v="2000027220"/>
    <n v="0"/>
    <d v="2023-09-25T00:00:00"/>
    <s v="03 01 01"/>
    <s v="Freight"/>
    <n v="96200"/>
    <m/>
    <x v="0"/>
    <x v="0"/>
    <x v="89"/>
    <n v="0"/>
    <n v="0"/>
  </r>
  <r>
    <m/>
    <s v="GAUGHAN SOUTH LLC DBA SOU"/>
    <e v="#N/A"/>
    <e v="#N/A"/>
    <x v="0"/>
    <n v="48806"/>
    <n v="1"/>
    <n v="2000027570"/>
    <n v="1"/>
    <d v="2023-10-31T00:00:00"/>
    <s v="01 01 01"/>
    <s v="Cal Poly Rodeo reception at the NFR 12/1"/>
    <n v="96200"/>
    <m/>
    <x v="0"/>
    <x v="0"/>
    <x v="854"/>
    <n v="0"/>
    <n v="0"/>
  </r>
  <r>
    <m/>
    <s v="GAUGHAN SOUTH LLC DBA SOU"/>
    <e v="#N/A"/>
    <e v="#N/A"/>
    <x v="0"/>
    <n v="48806"/>
    <n v="0"/>
    <n v="2000027570"/>
    <n v="0"/>
    <d v="2023-10-31T00:00:00"/>
    <s v="01 01 02"/>
    <s v="Cal Poly Rodeo reception at the NFR 12/1"/>
    <n v="96200"/>
    <m/>
    <x v="0"/>
    <x v="0"/>
    <x v="855"/>
    <n v="0"/>
    <n v="0"/>
  </r>
  <r>
    <m/>
    <s v="GAUGHAN SOUTH LLC DBA SOU"/>
    <e v="#N/A"/>
    <e v="#N/A"/>
    <x v="0"/>
    <n v="48806"/>
    <n v="0"/>
    <n v="2000027570"/>
    <n v="0"/>
    <d v="2023-10-31T00:00:00"/>
    <s v="01 01 03"/>
    <s v="Cal Poly Rodeo reception at the NFR 12/1"/>
    <n v="96200"/>
    <m/>
    <x v="0"/>
    <x v="0"/>
    <x v="855"/>
    <n v="0"/>
    <n v="0"/>
  </r>
  <r>
    <m/>
    <s v="GE HEALTHCARE"/>
    <e v="#N/A"/>
    <e v="#N/A"/>
    <x v="0"/>
    <n v="39432"/>
    <n v="1"/>
    <n v="2000028452"/>
    <n v="1"/>
    <d v="2024-04-02T00:00:00"/>
    <s v="01 01 01"/>
    <s v="DXA Machine/Equipment"/>
    <n v="89800"/>
    <m/>
    <x v="1"/>
    <x v="1400"/>
    <x v="3"/>
    <n v="0"/>
    <n v="0"/>
  </r>
  <r>
    <m/>
    <s v="GERSTEL, INC."/>
    <e v="#N/A"/>
    <e v="#N/A"/>
    <x v="0"/>
    <n v="53852"/>
    <n v="1"/>
    <n v="2000027222"/>
    <n v="1"/>
    <d v="2023-09-12T00:00:00"/>
    <s v="01 01 01"/>
    <s v="Gerstel Tube Conditioner"/>
    <n v="49000"/>
    <m/>
    <x v="1"/>
    <x v="1401"/>
    <x v="3"/>
    <n v="0"/>
    <n v="0"/>
  </r>
  <r>
    <m/>
    <s v="GERSTEL, INC."/>
    <e v="#N/A"/>
    <e v="#N/A"/>
    <x v="0"/>
    <n v="53852"/>
    <n v="0"/>
    <n v="2000027222"/>
    <n v="0"/>
    <d v="2023-09-12T00:00:00"/>
    <s v="02 01 01"/>
    <s v="Gerstel Twister"/>
    <n v="49000"/>
    <m/>
    <x v="1"/>
    <x v="1402"/>
    <x v="3"/>
    <n v="0"/>
    <n v="0"/>
  </r>
  <r>
    <m/>
    <s v="GERSTEL, INC."/>
    <e v="#N/A"/>
    <e v="#N/A"/>
    <x v="0"/>
    <n v="53852"/>
    <n v="0"/>
    <n v="2000027222"/>
    <n v="0"/>
    <d v="2023-09-12T00:00:00"/>
    <s v="03 01 01"/>
    <s v="Gerstel Thin Film Solid Phase Microextra"/>
    <n v="49000"/>
    <m/>
    <x v="1"/>
    <x v="1403"/>
    <x v="3"/>
    <n v="0"/>
    <n v="0"/>
  </r>
  <r>
    <m/>
    <s v="GERSTEL, INC."/>
    <e v="#N/A"/>
    <e v="#N/A"/>
    <x v="0"/>
    <n v="53852"/>
    <n v="0"/>
    <n v="2000027222"/>
    <n v="0"/>
    <d v="2023-09-12T00:00:00"/>
    <s v="05 01 01"/>
    <s v="Sensory Directed Analysis Workshop"/>
    <n v="49000"/>
    <m/>
    <x v="1"/>
    <x v="1404"/>
    <x v="3"/>
    <n v="0"/>
    <n v="0"/>
  </r>
  <r>
    <m/>
    <s v="GERSTEL, INC."/>
    <e v="#N/A"/>
    <e v="#N/A"/>
    <x v="0"/>
    <n v="53852"/>
    <n v="0"/>
    <n v="2000027222"/>
    <n v="0"/>
    <d v="2023-09-12T00:00:00"/>
    <s v="06 01 01"/>
    <s v="Shipping"/>
    <n v="49000"/>
    <m/>
    <x v="1"/>
    <x v="58"/>
    <x v="3"/>
    <n v="0"/>
    <n v="0"/>
  </r>
  <r>
    <s v="OSB"/>
    <s v="GF GARCIA &amp; SONS INC"/>
    <s v="G F GARCIA &amp; SONS INC"/>
    <s v="MB"/>
    <x v="3"/>
    <n v="15777"/>
    <n v="1"/>
    <n v="2000027167"/>
    <n v="1"/>
    <d v="2023-09-05T00:00:00"/>
    <s v="01 01 01"/>
    <s v="Bldg. 2 Conduit Repair"/>
    <n v="96200"/>
    <m/>
    <x v="0"/>
    <x v="0"/>
    <x v="856"/>
    <n v="0"/>
    <n v="0"/>
  </r>
  <r>
    <s v="OSB"/>
    <s v="GF GARCIA &amp; SONS INC"/>
    <s v="G F GARCIA &amp; SONS INC"/>
    <s v="MB"/>
    <x v="3"/>
    <n v="15777"/>
    <n v="0"/>
    <n v="2000027210"/>
    <n v="1"/>
    <d v="2023-10-09T00:00:00"/>
    <s v="01 01 01"/>
    <s v="FR7711 Shepard Reservoir Repairs  -  Bid"/>
    <n v="96200"/>
    <m/>
    <x v="0"/>
    <x v="0"/>
    <x v="857"/>
    <n v="0"/>
    <n v="0"/>
  </r>
  <r>
    <s v="OSB"/>
    <s v="GF GARCIA &amp; SONS INC"/>
    <s v="G F GARCIA &amp; SONS INC"/>
    <s v="MB"/>
    <x v="3"/>
    <n v="15777"/>
    <n v="0"/>
    <n v="2000027210"/>
    <n v="0"/>
    <d v="2023-10-09T00:00:00"/>
    <s v="02 01 01"/>
    <s v="Change Order #1"/>
    <n v="96200"/>
    <m/>
    <x v="0"/>
    <x v="0"/>
    <x v="858"/>
    <n v="0"/>
    <n v="0"/>
  </r>
  <r>
    <s v="OSB"/>
    <s v="GF GARCIA &amp; SONS INC"/>
    <s v="G F GARCIA &amp; SONS INC"/>
    <s v="MB"/>
    <x v="3"/>
    <n v="15777"/>
    <n v="0"/>
    <n v="2000027210"/>
    <n v="0"/>
    <d v="2023-10-09T00:00:00"/>
    <s v="03 01 01"/>
    <s v="Change Order #2"/>
    <n v="96200"/>
    <m/>
    <x v="0"/>
    <x v="0"/>
    <x v="859"/>
    <n v="0"/>
    <n v="0"/>
  </r>
  <r>
    <s v="OSB"/>
    <s v="GF GARCIA &amp; SONS INC"/>
    <s v="G F GARCIA &amp; SONS INC"/>
    <s v="MB"/>
    <x v="3"/>
    <n v="15777"/>
    <n v="0"/>
    <n v="2000027210"/>
    <n v="0"/>
    <d v="2023-10-09T00:00:00"/>
    <s v="04 01 01"/>
    <s v="Change Order #3 Scope Reduction"/>
    <n v="96200"/>
    <m/>
    <x v="0"/>
    <x v="0"/>
    <x v="860"/>
    <n v="0"/>
    <n v="0"/>
  </r>
  <r>
    <s v="OSB"/>
    <s v="GF GARCIA &amp; SONS INC"/>
    <s v="G F GARCIA &amp; SONS INC"/>
    <s v="MB"/>
    <x v="3"/>
    <n v="15777"/>
    <n v="0"/>
    <n v="2000027274"/>
    <n v="1"/>
    <d v="2023-09-20T00:00:00"/>
    <s v="01 01 01"/>
    <s v="Mobilization Excavation backfill AC patc"/>
    <n v="96200"/>
    <m/>
    <x v="0"/>
    <x v="0"/>
    <x v="861"/>
    <n v="0"/>
    <n v="0"/>
  </r>
  <r>
    <s v="OSB"/>
    <s v="GF GARCIA &amp; SONS INC"/>
    <s v="G F GARCIA &amp; SONS INC"/>
    <s v="MB"/>
    <x v="3"/>
    <n v="15777"/>
    <n v="0"/>
    <n v="2000027293"/>
    <n v="1"/>
    <d v="2023-09-20T00:00:00"/>
    <s v="01 01 01"/>
    <s v="Emergency Sewer Repair at Children's Cen"/>
    <n v="96200"/>
    <m/>
    <x v="0"/>
    <x v="0"/>
    <x v="862"/>
    <n v="0"/>
    <n v="0"/>
  </r>
  <r>
    <s v="OSB"/>
    <s v="GF GARCIA &amp; SONS INC"/>
    <s v="G F GARCIA &amp; SONS INC"/>
    <s v="MB"/>
    <x v="3"/>
    <n v="15777"/>
    <n v="0"/>
    <n v="2000027359"/>
    <n v="1"/>
    <d v="2023-10-05T00:00:00"/>
    <s v="01 01 01"/>
    <s v="FR7804 Provide grading and trenching ser"/>
    <n v="96200"/>
    <m/>
    <x v="0"/>
    <x v="0"/>
    <x v="863"/>
    <n v="0"/>
    <n v="0"/>
  </r>
  <r>
    <s v="OSB"/>
    <s v="GF GARCIA &amp; SONS INC"/>
    <s v="G F GARCIA &amp; SONS INC"/>
    <s v="MB"/>
    <x v="3"/>
    <n v="15777"/>
    <n v="0"/>
    <n v="2000027732"/>
    <n v="1"/>
    <d v="2023-12-05T00:00:00"/>
    <s v="01 01 01"/>
    <s v="GPS Survey of Compost Area"/>
    <n v="96200"/>
    <m/>
    <x v="0"/>
    <x v="0"/>
    <x v="864"/>
    <n v="0"/>
    <n v="0"/>
  </r>
  <r>
    <m/>
    <s v="GFK US HOLDINGS INC"/>
    <e v="#N/A"/>
    <e v="#N/A"/>
    <x v="0"/>
    <n v="38560"/>
    <n v="1"/>
    <n v="2000027482"/>
    <n v="1"/>
    <d v="2023-10-19T00:00:00"/>
    <s v="01 01 01"/>
    <s v="Electronic database resource"/>
    <n v="52500"/>
    <m/>
    <x v="1"/>
    <x v="1405"/>
    <x v="3"/>
    <n v="0"/>
    <n v="0"/>
  </r>
  <r>
    <m/>
    <s v="GIEBLER,BRIAN LOUIS-WTHD"/>
    <e v="#N/A"/>
    <e v="#N/A"/>
    <x v="0"/>
    <n v="57707"/>
    <n v="1"/>
    <n v="2000028074"/>
    <n v="1"/>
    <d v="2024-02-01T00:00:00"/>
    <s v="01 01 01"/>
    <s v="2024 Bach Week Guest Artist Brian Gieble"/>
    <n v="96200"/>
    <m/>
    <x v="0"/>
    <x v="0"/>
    <x v="865"/>
    <n v="0"/>
    <n v="0"/>
  </r>
  <r>
    <m/>
    <s v="GIEBLER,BRIAN LOUIS-WTHD"/>
    <e v="#N/A"/>
    <e v="#N/A"/>
    <x v="0"/>
    <n v="57707"/>
    <n v="0"/>
    <n v="2000028074"/>
    <n v="0"/>
    <d v="2024-02-01T00:00:00"/>
    <s v="02 01 01"/>
    <s v="2024 Bach Week Guest Artist Brian Gieble"/>
    <n v="96200"/>
    <m/>
    <x v="0"/>
    <x v="0"/>
    <x v="342"/>
    <n v="0"/>
    <n v="0"/>
  </r>
  <r>
    <m/>
    <s v="GILBANE BUILDING COMPANY"/>
    <e v="#N/A"/>
    <e v="#N/A"/>
    <x v="0"/>
    <n v="8132"/>
    <n v="1"/>
    <n v="2000018831"/>
    <n v="1"/>
    <d v="2020-07-20T00:00:00"/>
    <s v="59 01 01"/>
    <s v="MAJ 17- MJ0060 CMAR - Construction of th"/>
    <n v="90900"/>
    <m/>
    <x v="3"/>
    <x v="0"/>
    <x v="3"/>
    <n v="241386.89"/>
    <n v="0"/>
  </r>
  <r>
    <m/>
    <s v="GILBANE BUILDING COMPANY"/>
    <e v="#N/A"/>
    <e v="#N/A"/>
    <x v="0"/>
    <n v="8132"/>
    <n v="0"/>
    <n v="2000018831"/>
    <n v="0"/>
    <d v="2020-07-20T00:00:00"/>
    <s v="60 01 01"/>
    <s v="MAJ 17- MJ0060 CMAR - Construction of th"/>
    <n v="90900"/>
    <m/>
    <x v="3"/>
    <x v="0"/>
    <x v="3"/>
    <n v="-445524"/>
    <n v="0"/>
  </r>
  <r>
    <m/>
    <s v="GILBANE BUILDING COMPANY"/>
    <e v="#N/A"/>
    <e v="#N/A"/>
    <x v="0"/>
    <n v="8132"/>
    <n v="0"/>
    <n v="2000018831"/>
    <n v="0"/>
    <d v="2020-07-20T00:00:00"/>
    <s v="61 01 01"/>
    <s v="MAJ 17- MJ0060 CMAR - Construction of th"/>
    <n v="90900"/>
    <m/>
    <x v="3"/>
    <x v="0"/>
    <x v="3"/>
    <n v="489962.68"/>
    <n v="0"/>
  </r>
  <r>
    <m/>
    <s v="GILBANE BUILDING COMPANY"/>
    <e v="#N/A"/>
    <e v="#N/A"/>
    <x v="0"/>
    <n v="8132"/>
    <n v="0"/>
    <n v="2000018831"/>
    <n v="0"/>
    <d v="2020-07-20T00:00:00"/>
    <s v="62 01 01"/>
    <s v="MAJ 17- MJ0060 CMAR - Construction of th"/>
    <n v="90900"/>
    <m/>
    <x v="3"/>
    <x v="0"/>
    <x v="3"/>
    <n v="-270622.26"/>
    <n v="0"/>
  </r>
  <r>
    <m/>
    <s v="GILBANE BUILDING COMPANY"/>
    <e v="#N/A"/>
    <e v="#N/A"/>
    <x v="0"/>
    <n v="8132"/>
    <n v="0"/>
    <n v="2000018831"/>
    <n v="0"/>
    <d v="2020-07-20T00:00:00"/>
    <s v="63 01 01"/>
    <s v="MAJ 17- MJ0060 CMAR - Construction of th"/>
    <n v="90900"/>
    <m/>
    <x v="3"/>
    <x v="0"/>
    <x v="3"/>
    <n v="1925681.38"/>
    <n v="0"/>
  </r>
  <r>
    <m/>
    <s v="GILES,WILLIAM-WTHD"/>
    <e v="#N/A"/>
    <e v="#N/A"/>
    <x v="0"/>
    <n v="57199"/>
    <n v="1"/>
    <n v="2000027478"/>
    <n v="1"/>
    <d v="2023-10-19T00:00:00"/>
    <s v="01 01 01"/>
    <s v="Campus Speaker and Poetry Performance"/>
    <n v="96200"/>
    <m/>
    <x v="0"/>
    <x v="0"/>
    <x v="98"/>
    <n v="0"/>
    <n v="0"/>
  </r>
  <r>
    <m/>
    <s v="GIN,DICK-WTHD"/>
    <e v="#N/A"/>
    <e v="#N/A"/>
    <x v="0"/>
    <n v="46999"/>
    <n v="1"/>
    <n v="2000027178"/>
    <n v="1"/>
    <d v="2023-09-05T00:00:00"/>
    <s v="01 01 01"/>
    <s v="Athletic Training Services FY 23/24"/>
    <n v="96200"/>
    <m/>
    <x v="0"/>
    <x v="0"/>
    <x v="542"/>
    <n v="0"/>
    <n v="0"/>
  </r>
  <r>
    <m/>
    <s v="GIN,DICK-WTHD"/>
    <e v="#N/A"/>
    <e v="#N/A"/>
    <x v="0"/>
    <n v="46999"/>
    <n v="0"/>
    <n v="2000027178"/>
    <n v="0"/>
    <d v="2023-09-05T00:00:00"/>
    <s v="01 01 01"/>
    <s v="Athletic Training Services FY 23/24"/>
    <n v="96200"/>
    <m/>
    <x v="0"/>
    <x v="0"/>
    <x v="111"/>
    <n v="0"/>
    <n v="0"/>
  </r>
  <r>
    <m/>
    <s v="GIN,DICK-WTHD"/>
    <e v="#N/A"/>
    <e v="#N/A"/>
    <x v="0"/>
    <n v="46999"/>
    <n v="0"/>
    <n v="2000027178"/>
    <n v="0"/>
    <d v="2023-09-05T00:00:00"/>
    <s v="02 01 01"/>
    <s v="Athletic Rehabilitation Services"/>
    <n v="96200"/>
    <m/>
    <x v="0"/>
    <x v="0"/>
    <x v="83"/>
    <n v="0"/>
    <n v="0"/>
  </r>
  <r>
    <m/>
    <s v="GLASS,ALEC-WTHD"/>
    <e v="#N/A"/>
    <e v="#N/A"/>
    <x v="0"/>
    <n v="57150"/>
    <n v="1"/>
    <n v="2000027435"/>
    <n v="1"/>
    <d v="2023-10-06T00:00:00"/>
    <s v="01 01 01"/>
    <s v="03/01/2024 Guest cellist Cantabile Conce"/>
    <n v="96200"/>
    <m/>
    <x v="0"/>
    <x v="0"/>
    <x v="703"/>
    <n v="0"/>
    <n v="0"/>
  </r>
  <r>
    <m/>
    <s v="GLASS,ALEC-WTHD"/>
    <e v="#N/A"/>
    <e v="#N/A"/>
    <x v="0"/>
    <n v="57150"/>
    <n v="0"/>
    <n v="2000027435"/>
    <n v="0"/>
    <d v="2023-10-06T00:00:00"/>
    <s v="02 01 01"/>
    <s v="03/08/2024 Guest cellist Cantabile Conce"/>
    <n v="96200"/>
    <m/>
    <x v="0"/>
    <x v="0"/>
    <x v="76"/>
    <n v="0"/>
    <n v="0"/>
  </r>
  <r>
    <m/>
    <s v="GLAXOSMITHKLINE FIN INC"/>
    <e v="#N/A"/>
    <e v="#N/A"/>
    <x v="0"/>
    <n v="7489"/>
    <n v="1"/>
    <n v="2000027565"/>
    <n v="1"/>
    <d v="2023-10-31T00:00:00"/>
    <s v="01 01 01"/>
    <s v="Influenza Vaccine Fluarix"/>
    <n v="26900"/>
    <m/>
    <x v="1"/>
    <x v="1406"/>
    <x v="3"/>
    <n v="0"/>
    <n v="0"/>
  </r>
  <r>
    <m/>
    <s v="GLAXOSMITHKLINE FIN INC"/>
    <e v="#N/A"/>
    <e v="#N/A"/>
    <x v="0"/>
    <n v="7489"/>
    <n v="0"/>
    <n v="2000027565"/>
    <n v="0"/>
    <d v="2023-10-31T00:00:00"/>
    <s v="02 01 01"/>
    <s v="Excise Tax"/>
    <n v="26900"/>
    <m/>
    <x v="1"/>
    <x v="1407"/>
    <x v="3"/>
    <n v="0"/>
    <n v="0"/>
  </r>
  <r>
    <m/>
    <s v="GLAXOSMITHKLINE FIN INC"/>
    <e v="#N/A"/>
    <e v="#N/A"/>
    <x v="0"/>
    <n v="7489"/>
    <n v="0"/>
    <n v="2000027565"/>
    <n v="0"/>
    <d v="2023-10-31T00:00:00"/>
    <s v="03 01 01"/>
    <s v="Credit for Returned Influenza Vaccine Fl"/>
    <n v="26900"/>
    <m/>
    <x v="1"/>
    <x v="1408"/>
    <x v="3"/>
    <n v="0"/>
    <n v="0"/>
  </r>
  <r>
    <m/>
    <s v="GLAXOSMITHKLINE FIN INC"/>
    <e v="#N/A"/>
    <e v="#N/A"/>
    <x v="0"/>
    <n v="7489"/>
    <n v="0"/>
    <n v="2000027565"/>
    <n v="0"/>
    <d v="2023-10-31T00:00:00"/>
    <s v="04 01 01"/>
    <s v="Credit for Returned Excise Tax"/>
    <n v="26900"/>
    <m/>
    <x v="1"/>
    <x v="1409"/>
    <x v="3"/>
    <n v="0"/>
    <n v="0"/>
  </r>
  <r>
    <m/>
    <s v="GLOBAL MUSIC RIGHTS, LLC-"/>
    <e v="#N/A"/>
    <e v="#N/A"/>
    <x v="0"/>
    <n v="51687"/>
    <n v="1"/>
    <n v="2000027064"/>
    <n v="1"/>
    <d v="2023-08-23T00:00:00"/>
    <s v="01 01 01"/>
    <s v="Global Music Rights License GMR College"/>
    <n v="57800"/>
    <m/>
    <x v="1"/>
    <x v="1410"/>
    <x v="3"/>
    <n v="0"/>
    <n v="0"/>
  </r>
  <r>
    <m/>
    <s v="GLOBAL MUSIC RIGHTS, LLC-"/>
    <e v="#N/A"/>
    <e v="#N/A"/>
    <x v="0"/>
    <n v="51687"/>
    <n v="0"/>
    <n v="2000027064"/>
    <n v="0"/>
    <d v="2023-08-23T00:00:00"/>
    <s v="01 01 02"/>
    <s v="Global Music Rights License GMR College"/>
    <n v="57800"/>
    <m/>
    <x v="1"/>
    <x v="1411"/>
    <x v="3"/>
    <n v="0"/>
    <n v="0"/>
  </r>
  <r>
    <m/>
    <s v="GLOBAL MUSIC RIGHTS, LLC-"/>
    <e v="#N/A"/>
    <e v="#N/A"/>
    <x v="0"/>
    <n v="51687"/>
    <n v="0"/>
    <n v="2000027064"/>
    <n v="0"/>
    <d v="2023-08-23T00:00:00"/>
    <s v="02 01 01"/>
    <s v="Global Music Rights License GMR College"/>
    <n v="57800"/>
    <m/>
    <x v="1"/>
    <x v="1412"/>
    <x v="3"/>
    <n v="0"/>
    <n v="0"/>
  </r>
  <r>
    <m/>
    <s v="GLOBAL MUSIC RIGHTS, LLC-"/>
    <e v="#N/A"/>
    <e v="#N/A"/>
    <x v="0"/>
    <n v="51687"/>
    <n v="0"/>
    <n v="2000027064"/>
    <n v="0"/>
    <d v="2023-08-23T00:00:00"/>
    <s v="02 01 02"/>
    <s v="Global Music Rights License GMR College"/>
    <n v="57800"/>
    <m/>
    <x v="1"/>
    <x v="1413"/>
    <x v="3"/>
    <n v="0"/>
    <n v="0"/>
  </r>
  <r>
    <m/>
    <s v="GOCKEL,GARY LEE-WTHD"/>
    <e v="#N/A"/>
    <e v="#N/A"/>
    <x v="0"/>
    <n v="57213"/>
    <n v="1"/>
    <n v="2000027332"/>
    <n v="1"/>
    <d v="2023-11-19T00:00:00"/>
    <s v="01 01 01"/>
    <s v="MU7704 Installation of energy efficient"/>
    <n v="96200"/>
    <m/>
    <x v="0"/>
    <x v="0"/>
    <x v="866"/>
    <n v="0"/>
    <n v="0"/>
  </r>
  <r>
    <m/>
    <s v="GOENGINEER INC."/>
    <e v="#N/A"/>
    <e v="#N/A"/>
    <x v="0"/>
    <n v="48794"/>
    <n v="1"/>
    <n v="2000027564"/>
    <n v="1"/>
    <d v="2023-11-09T00:00:00"/>
    <s v="01 01 01"/>
    <s v="Draftsight Enterprise Support Renewal pe"/>
    <n v="96200"/>
    <m/>
    <x v="0"/>
    <x v="0"/>
    <x v="867"/>
    <n v="0"/>
    <n v="0"/>
  </r>
  <r>
    <m/>
    <s v="GOENGINEER INC."/>
    <e v="#N/A"/>
    <e v="#N/A"/>
    <x v="0"/>
    <n v="48794"/>
    <n v="0"/>
    <n v="2000028032"/>
    <n v="1"/>
    <d v="2024-01-25T00:00:00"/>
    <s v="01 01 01"/>
    <s v="SOLIDWORKS Educ Network Support Seat 284"/>
    <n v="96200"/>
    <m/>
    <x v="0"/>
    <x v="0"/>
    <x v="120"/>
    <n v="0"/>
    <n v="0"/>
  </r>
  <r>
    <m/>
    <s v="GOING GLOBAL, INC."/>
    <e v="#N/A"/>
    <e v="#N/A"/>
    <x v="0"/>
    <n v="30556"/>
    <n v="1"/>
    <n v="2000027303"/>
    <n v="1"/>
    <d v="2023-09-21T00:00:00"/>
    <s v="01 01 01"/>
    <s v="3 year subscription  Year 1"/>
    <n v="92400"/>
    <m/>
    <x v="0"/>
    <x v="0"/>
    <x v="868"/>
    <n v="0"/>
    <n v="0"/>
  </r>
  <r>
    <m/>
    <s v="GOING GLOBAL, INC."/>
    <e v="#N/A"/>
    <e v="#N/A"/>
    <x v="0"/>
    <n v="30556"/>
    <n v="0"/>
    <n v="2000027303"/>
    <n v="0"/>
    <d v="2023-09-21T00:00:00"/>
    <s v="02 01 01"/>
    <s v="3 year subscription Year 2"/>
    <n v="92400"/>
    <m/>
    <x v="0"/>
    <x v="0"/>
    <x v="868"/>
    <n v="0"/>
    <n v="0"/>
  </r>
  <r>
    <m/>
    <s v="GOING GLOBAL, INC."/>
    <e v="#N/A"/>
    <e v="#N/A"/>
    <x v="0"/>
    <n v="30556"/>
    <n v="0"/>
    <n v="2000027303"/>
    <n v="0"/>
    <d v="2023-09-21T00:00:00"/>
    <s v="03 01 01"/>
    <s v="3 year subscription Year 3"/>
    <n v="92400"/>
    <m/>
    <x v="0"/>
    <x v="0"/>
    <x v="868"/>
    <n v="0"/>
    <n v="0"/>
  </r>
  <r>
    <m/>
    <s v="GOLD SHENG VANG"/>
    <e v="#N/A"/>
    <e v="#N/A"/>
    <x v="0"/>
    <n v="56819"/>
    <n v="1"/>
    <n v="2000026703"/>
    <n v="1"/>
    <d v="2023-07-17T00:00:00"/>
    <s v="01 01 01"/>
    <s v="Commencement Photography"/>
    <n v="96200"/>
    <m/>
    <x v="0"/>
    <x v="0"/>
    <x v="53"/>
    <n v="0"/>
    <n v="0"/>
  </r>
  <r>
    <m/>
    <s v="GOLDEN GATE TRUCK CENTER"/>
    <e v="#N/A"/>
    <e v="#N/A"/>
    <x v="0"/>
    <n v="57188"/>
    <n v="1"/>
    <n v="2000027369"/>
    <n v="1"/>
    <d v="2023-10-24T00:00:00"/>
    <s v="01 01 01"/>
    <s v="Isuzu Truck 2023 NRR Cab Chassis"/>
    <n v="7000"/>
    <m/>
    <x v="1"/>
    <x v="1414"/>
    <x v="3"/>
    <n v="0"/>
    <n v="0"/>
  </r>
  <r>
    <m/>
    <s v="GOLDEN GATE TRUCK CENTER"/>
    <e v="#N/A"/>
    <e v="#N/A"/>
    <x v="0"/>
    <n v="57188"/>
    <n v="0"/>
    <n v="2000027369"/>
    <n v="0"/>
    <d v="2023-10-24T00:00:00"/>
    <s v="01 01 01"/>
    <s v="Isuzu Truck 2023 NRR Cab Chassis"/>
    <n v="7000"/>
    <m/>
    <x v="1"/>
    <x v="1415"/>
    <x v="3"/>
    <n v="0"/>
    <n v="0"/>
  </r>
  <r>
    <m/>
    <s v="GOLDEN GATE TRUCK CENTER"/>
    <e v="#N/A"/>
    <e v="#N/A"/>
    <x v="0"/>
    <n v="57188"/>
    <n v="0"/>
    <n v="2000027369"/>
    <n v="0"/>
    <d v="2023-10-24T00:00:00"/>
    <s v="02 01 01"/>
    <s v="Sales Tax"/>
    <n v="7000"/>
    <m/>
    <x v="1"/>
    <x v="1416"/>
    <x v="3"/>
    <n v="0"/>
    <n v="0"/>
  </r>
  <r>
    <s v="OSB"/>
    <s v="GOLDEN STATE SEALING &amp; ST"/>
    <s v="GOLDEN STATE SEALING &amp; STRIPING INC"/>
    <s v="SB(Micro)"/>
    <x v="3"/>
    <n v="18486"/>
    <n v="1"/>
    <n v="2000028072"/>
    <n v="1"/>
    <d v="2024-01-31T00:00:00"/>
    <s v="01 01 01"/>
    <s v="Rec Center Asphalt Repair (tax included)"/>
    <n v="96200"/>
    <m/>
    <x v="0"/>
    <x v="0"/>
    <x v="869"/>
    <n v="0"/>
    <n v="0"/>
  </r>
  <r>
    <s v="OSB"/>
    <s v="GOLDEN STATE SEALING &amp; ST"/>
    <s v="GOLDEN STATE SEALING &amp; STRIPING INC"/>
    <s v="SB(Micro)"/>
    <x v="3"/>
    <n v="18486"/>
    <n v="0"/>
    <n v="2000028143"/>
    <n v="1"/>
    <d v="2024-02-09T00:00:00"/>
    <s v="01 01 01"/>
    <s v="Asphalt Work for Storm Water Mitigation"/>
    <n v="96200"/>
    <m/>
    <x v="0"/>
    <x v="0"/>
    <x v="434"/>
    <n v="0"/>
    <n v="0"/>
  </r>
  <r>
    <m/>
    <s v="GOOCH,SPENCER-WTHD"/>
    <e v="#N/A"/>
    <e v="#N/A"/>
    <x v="0"/>
    <n v="55700"/>
    <n v="1"/>
    <n v="2000027184"/>
    <n v="1"/>
    <d v="2023-09-06T00:00:00"/>
    <s v="01 01 01"/>
    <s v="Professional Development Coaching Sessio"/>
    <n v="96200"/>
    <m/>
    <x v="0"/>
    <x v="0"/>
    <x v="870"/>
    <n v="0"/>
    <n v="0"/>
  </r>
  <r>
    <m/>
    <s v="GORRINDO,GEORGE-WTHD"/>
    <e v="#N/A"/>
    <e v="#N/A"/>
    <x v="0"/>
    <n v="35979"/>
    <n v="1"/>
    <n v="2000027974"/>
    <n v="1"/>
    <d v="2024-01-22T00:00:00"/>
    <s v="01 01 01"/>
    <s v="2024 Bach Week Guest Artist - George Gar"/>
    <n v="96200"/>
    <m/>
    <x v="0"/>
    <x v="0"/>
    <x v="48"/>
    <n v="0"/>
    <n v="0"/>
  </r>
  <r>
    <s v="OSB"/>
    <s v="GOSS ENGINEERING, INC"/>
    <s v="Goss Engineering, Inc."/>
    <s v="SB(Micro),SB-PW"/>
    <x v="3"/>
    <n v="709"/>
    <n v="1"/>
    <n v="2000023915"/>
    <n v="1"/>
    <d v="2022-06-17T00:00:00"/>
    <s v="01 01 01"/>
    <s v="FR7381 Install Climate/Humidity Control"/>
    <n v="96200"/>
    <m/>
    <x v="0"/>
    <x v="0"/>
    <x v="871"/>
    <n v="0"/>
    <n v="0"/>
  </r>
  <r>
    <s v="OSB"/>
    <s v="GOSS ENGINEERING, INC"/>
    <s v="Goss Engineering, Inc."/>
    <s v="SB(Micro),SB-PW"/>
    <x v="3"/>
    <n v="709"/>
    <n v="0"/>
    <n v="2000024783"/>
    <n v="1"/>
    <d v="2022-10-05T00:00:00"/>
    <s v="01 01 01"/>
    <s v="Cal Poly San Luis Obispo Hypersonic Wind"/>
    <n v="96200"/>
    <m/>
    <x v="0"/>
    <x v="0"/>
    <x v="183"/>
    <n v="0"/>
    <n v="0"/>
  </r>
  <r>
    <s v="OSB"/>
    <s v="GOSS ENGINEERING, INC"/>
    <s v="Goss Engineering, Inc."/>
    <s v="SB(Micro),SB-PW"/>
    <x v="3"/>
    <n v="709"/>
    <n v="0"/>
    <n v="2000026536"/>
    <n v="1"/>
    <d v="2023-07-03T00:00:00"/>
    <s v="01 01 01"/>
    <s v="MH7799  Fire Alarm System Upgrade - Cerr"/>
    <n v="96200"/>
    <m/>
    <x v="0"/>
    <x v="0"/>
    <x v="872"/>
    <n v="0"/>
    <n v="0"/>
  </r>
  <r>
    <s v="OSB"/>
    <s v="GOSS ENGINEERING, INC"/>
    <s v="Goss Engineering, Inc."/>
    <s v="SB(Micro),SB-PW"/>
    <x v="3"/>
    <n v="709"/>
    <n v="0"/>
    <n v="2000026538"/>
    <n v="1"/>
    <d v="2023-07-03T00:00:00"/>
    <s v="01 01 01"/>
    <s v="MU7637 Electrical Switch Gear Upgrade -"/>
    <n v="96200"/>
    <m/>
    <x v="0"/>
    <x v="0"/>
    <x v="491"/>
    <n v="0"/>
    <n v="0"/>
  </r>
  <r>
    <s v="OSB"/>
    <s v="GOSS ENGINEERING, INC"/>
    <s v="Goss Engineering, Inc."/>
    <s v="SB(Micro),SB-PW"/>
    <x v="3"/>
    <n v="709"/>
    <n v="0"/>
    <n v="2000027544"/>
    <n v="1"/>
    <d v="2023-11-02T00:00:00"/>
    <s v="01 01 01"/>
    <s v="FR7675 Performing Arts Center Plaza - 00"/>
    <n v="96200"/>
    <m/>
    <x v="0"/>
    <x v="0"/>
    <x v="873"/>
    <n v="0"/>
    <n v="0"/>
  </r>
  <r>
    <s v="OSB"/>
    <s v="GOSS ENGINEERING, INC"/>
    <s v="Goss Engineering, Inc."/>
    <s v="SB(Micro),SB-PW"/>
    <x v="3"/>
    <n v="709"/>
    <n v="0"/>
    <n v="2000028124"/>
    <n v="1"/>
    <d v="2024-02-09T00:00:00"/>
    <s v="01 01 01"/>
    <s v="PJ7911 CENG BONDERSON (197-110) 3D Print"/>
    <n v="96200"/>
    <m/>
    <x v="0"/>
    <x v="0"/>
    <x v="874"/>
    <n v="0"/>
    <n v="0"/>
  </r>
  <r>
    <s v="OSB"/>
    <s v="GOSS ENGINEERING, INC"/>
    <s v="Goss Engineering, Inc."/>
    <s v="SB(Micro),SB-PW"/>
    <x v="3"/>
    <n v="709"/>
    <n v="0"/>
    <n v="2000028144"/>
    <n v="1"/>
    <d v="2024-02-13T00:00:00"/>
    <s v="01 01 01"/>
    <s v="FR7675 PAC Plaza- Elect Engineering &amp; De"/>
    <n v="96200"/>
    <m/>
    <x v="0"/>
    <x v="0"/>
    <x v="4"/>
    <n v="0"/>
    <n v="0"/>
  </r>
  <r>
    <s v="CAL/LOC"/>
    <s v="GOT YOU COVER'D, INC."/>
    <e v="#N/A"/>
    <e v="#N/A"/>
    <x v="0"/>
    <n v="430"/>
    <n v="1"/>
    <n v="2000020683"/>
    <n v="1"/>
    <d v="2020-09-30T00:00:00"/>
    <s v="01 01 01"/>
    <s v="PJ6452 Bldg 52 - Tent &amp; Equipment Rental"/>
    <n v="57800"/>
    <m/>
    <x v="0"/>
    <x v="0"/>
    <x v="875"/>
    <n v="0"/>
    <n v="0"/>
  </r>
  <r>
    <s v="CAL/LOC"/>
    <s v="GOT YOU COVER'D, INC."/>
    <e v="#N/A"/>
    <e v="#N/A"/>
    <x v="0"/>
    <n v="430"/>
    <n v="0"/>
    <n v="2000020683"/>
    <n v="0"/>
    <d v="2020-09-30T00:00:00"/>
    <s v="05 01 01"/>
    <s v="Tent Rental Extension PER QUOTE 12244102"/>
    <n v="96200"/>
    <m/>
    <x v="0"/>
    <x v="0"/>
    <x v="876"/>
    <n v="0"/>
    <n v="0"/>
  </r>
  <r>
    <s v="CAL/LOC"/>
    <s v="GOT YOU COVER'D, INC."/>
    <e v="#N/A"/>
    <e v="#N/A"/>
    <x v="0"/>
    <n v="430"/>
    <n v="0"/>
    <n v="2000020683"/>
    <n v="0"/>
    <d v="2020-09-30T00:00:00"/>
    <s v="07 01 01"/>
    <s v="Tent Rental Extension per quote 18613152"/>
    <n v="96200"/>
    <m/>
    <x v="0"/>
    <x v="0"/>
    <x v="877"/>
    <n v="0"/>
    <n v="0"/>
  </r>
  <r>
    <s v="CAL/LOC"/>
    <s v="GOT YOU COVER'D, INC."/>
    <e v="#N/A"/>
    <e v="#N/A"/>
    <x v="0"/>
    <n v="430"/>
    <n v="0"/>
    <n v="2000020683"/>
    <n v="0"/>
    <d v="2020-09-30T00:00:00"/>
    <s v="08 01 01"/>
    <s v="Tent Rental Extension per quote 18613152"/>
    <n v="96200"/>
    <m/>
    <x v="0"/>
    <x v="0"/>
    <x v="877"/>
    <n v="0"/>
    <n v="0"/>
  </r>
  <r>
    <s v="CAL/LOC"/>
    <s v="GOT YOU COVER'D, INC."/>
    <e v="#N/A"/>
    <e v="#N/A"/>
    <x v="0"/>
    <n v="430"/>
    <n v="0"/>
    <n v="2000025894"/>
    <n v="1"/>
    <d v="2023-03-28T00:00:00"/>
    <s v="02 01 01"/>
    <s v="SP6397 Kennedy Library Renovation - Purc"/>
    <n v="57800"/>
    <m/>
    <x v="0"/>
    <x v="0"/>
    <x v="878"/>
    <n v="0"/>
    <n v="0"/>
  </r>
  <r>
    <s v="CAL/LOC"/>
    <s v="GOT YOU COVER'D, INC."/>
    <e v="#N/A"/>
    <e v="#N/A"/>
    <x v="0"/>
    <n v="430"/>
    <n v="0"/>
    <n v="2000025964"/>
    <n v="1"/>
    <d v="2023-05-18T00:00:00"/>
    <s v="17 01 01"/>
    <s v="Damage Waiver"/>
    <n v="98100"/>
    <m/>
    <x v="0"/>
    <x v="0"/>
    <x v="879"/>
    <n v="0"/>
    <n v="0"/>
  </r>
  <r>
    <s v="CAL/LOC"/>
    <s v="GOT YOU COVER'D, INC."/>
    <e v="#N/A"/>
    <e v="#N/A"/>
    <x v="0"/>
    <n v="430"/>
    <n v="0"/>
    <n v="2000025964"/>
    <n v="0"/>
    <d v="2023-05-18T00:00:00"/>
    <s v="18 01 01"/>
    <s v="White Samsonite"/>
    <n v="98100"/>
    <m/>
    <x v="0"/>
    <x v="0"/>
    <x v="102"/>
    <n v="0"/>
    <n v="0"/>
  </r>
  <r>
    <s v="CAL/LOC"/>
    <s v="GOT YOU COVER'D, INC."/>
    <e v="#N/A"/>
    <e v="#N/A"/>
    <x v="0"/>
    <n v="430"/>
    <n v="0"/>
    <n v="2000025964"/>
    <n v="0"/>
    <d v="2023-05-18T00:00:00"/>
    <s v="19 01 01"/>
    <s v="Setup Chairs"/>
    <n v="98100"/>
    <m/>
    <x v="0"/>
    <x v="0"/>
    <x v="76"/>
    <n v="0"/>
    <n v="0"/>
  </r>
  <r>
    <s v="CAL/LOC"/>
    <s v="GOT YOU COVER'D, INC."/>
    <e v="#N/A"/>
    <e v="#N/A"/>
    <x v="0"/>
    <n v="430"/>
    <n v="0"/>
    <n v="2000026050"/>
    <n v="1"/>
    <d v="2023-04-14T00:00:00"/>
    <s v="03 01 01"/>
    <s v="Change Order #1 Temporary tent rental-3"/>
    <n v="96200"/>
    <m/>
    <x v="0"/>
    <x v="0"/>
    <x v="880"/>
    <n v="0"/>
    <n v="0"/>
  </r>
  <r>
    <s v="CAL/LOC"/>
    <s v="GOT YOU COVER'D, INC."/>
    <e v="#N/A"/>
    <e v="#N/A"/>
    <x v="0"/>
    <n v="430"/>
    <n v="0"/>
    <n v="2000026050"/>
    <n v="0"/>
    <d v="2023-04-14T00:00:00"/>
    <s v="04 01 01"/>
    <s v="Deposit for Change Order #1"/>
    <n v="96200"/>
    <m/>
    <x v="0"/>
    <x v="0"/>
    <x v="880"/>
    <n v="0"/>
    <n v="0"/>
  </r>
  <r>
    <s v="CAL/LOC"/>
    <s v="GOT YOU COVER'D, INC."/>
    <e v="#N/A"/>
    <e v="#N/A"/>
    <x v="0"/>
    <n v="430"/>
    <n v="0"/>
    <n v="2000026050"/>
    <n v="0"/>
    <d v="2023-04-14T00:00:00"/>
    <s v="05 01 01"/>
    <s v="Change Order #2  Purchase and installati"/>
    <n v="96200"/>
    <m/>
    <x v="0"/>
    <x v="0"/>
    <x v="185"/>
    <n v="0"/>
    <n v="0"/>
  </r>
  <r>
    <s v="CAL/LOC"/>
    <s v="GOT YOU COVER'D, INC."/>
    <e v="#N/A"/>
    <e v="#N/A"/>
    <x v="0"/>
    <n v="430"/>
    <n v="0"/>
    <n v="2000026050"/>
    <n v="0"/>
    <d v="2023-04-14T00:00:00"/>
    <s v="06 01 01"/>
    <s v="Change Order #3 - Monthly maintenance -"/>
    <n v="96200"/>
    <m/>
    <x v="0"/>
    <x v="0"/>
    <x v="881"/>
    <n v="0"/>
    <n v="0"/>
  </r>
  <r>
    <s v="CAL/LOC"/>
    <s v="GOT YOU COVER'D, INC."/>
    <e v="#N/A"/>
    <e v="#N/A"/>
    <x v="0"/>
    <n v="430"/>
    <n v="0"/>
    <n v="2000026050"/>
    <n v="0"/>
    <d v="2023-04-14T00:00:00"/>
    <s v="06 01 01"/>
    <s v="Change Order #3 - Monthly maintenance -"/>
    <n v="96200"/>
    <m/>
    <x v="0"/>
    <x v="0"/>
    <x v="882"/>
    <n v="0"/>
    <n v="0"/>
  </r>
  <r>
    <s v="CAL/LOC"/>
    <s v="GOT YOU COVER'D, INC."/>
    <e v="#N/A"/>
    <e v="#N/A"/>
    <x v="0"/>
    <n v="430"/>
    <n v="0"/>
    <n v="2000026050"/>
    <n v="0"/>
    <d v="2023-04-14T00:00:00"/>
    <s v="07 01 01"/>
    <s v="Change Order #4 Tent Removal Library"/>
    <n v="96200"/>
    <m/>
    <x v="0"/>
    <x v="0"/>
    <x v="185"/>
    <n v="0"/>
    <n v="0"/>
  </r>
  <r>
    <s v="CAL/LOC"/>
    <s v="GOT YOU COVER'D, INC."/>
    <e v="#N/A"/>
    <e v="#N/A"/>
    <x v="0"/>
    <n v="430"/>
    <n v="0"/>
    <n v="2000026731"/>
    <n v="1"/>
    <d v="2023-07-11T00:00:00"/>
    <s v="01 01 01"/>
    <s v="Table Rentals 9/2 BBQ"/>
    <n v="96200"/>
    <m/>
    <x v="0"/>
    <x v="0"/>
    <x v="883"/>
    <n v="0"/>
    <n v="0"/>
  </r>
  <r>
    <s v="CAL/LOC"/>
    <s v="GOT YOU COVER'D, INC."/>
    <e v="#N/A"/>
    <e v="#N/A"/>
    <x v="0"/>
    <n v="430"/>
    <n v="0"/>
    <n v="2000026731"/>
    <n v="0"/>
    <d v="2023-07-11T00:00:00"/>
    <s v="02 01 01"/>
    <s v="Table Rentals 9/16 BBQ"/>
    <n v="96200"/>
    <m/>
    <x v="0"/>
    <x v="0"/>
    <x v="884"/>
    <n v="0"/>
    <n v="0"/>
  </r>
  <r>
    <s v="CAL/LOC"/>
    <s v="GOT YOU COVER'D, INC."/>
    <e v="#N/A"/>
    <e v="#N/A"/>
    <x v="0"/>
    <n v="430"/>
    <n v="0"/>
    <n v="2000026731"/>
    <n v="0"/>
    <d v="2023-07-11T00:00:00"/>
    <s v="03 01 01"/>
    <s v="Table Rentals 9/30 BBQ"/>
    <n v="96200"/>
    <m/>
    <x v="0"/>
    <x v="0"/>
    <x v="884"/>
    <n v="0"/>
    <n v="0"/>
  </r>
  <r>
    <s v="CAL/LOC"/>
    <s v="GOT YOU COVER'D, INC."/>
    <e v="#N/A"/>
    <e v="#N/A"/>
    <x v="0"/>
    <n v="430"/>
    <n v="0"/>
    <n v="2000026731"/>
    <n v="0"/>
    <d v="2023-07-11T00:00:00"/>
    <s v="04 01 01"/>
    <s v="Table Rentals 10/7 BBQ"/>
    <n v="96200"/>
    <m/>
    <x v="0"/>
    <x v="0"/>
    <x v="884"/>
    <n v="0"/>
    <n v="0"/>
  </r>
  <r>
    <s v="CAL/LOC"/>
    <s v="GOT YOU COVER'D, INC."/>
    <e v="#N/A"/>
    <e v="#N/A"/>
    <x v="0"/>
    <n v="430"/>
    <n v="0"/>
    <n v="2000026731"/>
    <n v="0"/>
    <d v="2023-07-11T00:00:00"/>
    <s v="05 01 01"/>
    <s v="Table Rentals 10/21 BBQ"/>
    <n v="96200"/>
    <m/>
    <x v="0"/>
    <x v="0"/>
    <x v="884"/>
    <n v="0"/>
    <n v="0"/>
  </r>
  <r>
    <s v="CAL/LOC"/>
    <s v="GOT YOU COVER'D, INC."/>
    <e v="#N/A"/>
    <e v="#N/A"/>
    <x v="0"/>
    <n v="430"/>
    <n v="0"/>
    <n v="2000026731"/>
    <n v="0"/>
    <d v="2023-07-11T00:00:00"/>
    <s v="06 01 01"/>
    <s v="Table Rentals 11/18 BBQ"/>
    <n v="96200"/>
    <m/>
    <x v="0"/>
    <x v="0"/>
    <x v="884"/>
    <n v="0"/>
    <n v="0"/>
  </r>
  <r>
    <s v="CAL/LOC"/>
    <s v="GOT YOU COVER'D, INC."/>
    <e v="#N/A"/>
    <e v="#N/A"/>
    <x v="0"/>
    <n v="430"/>
    <n v="0"/>
    <n v="2000026937"/>
    <n v="1"/>
    <d v="2023-08-09T00:00:00"/>
    <s v="01 01 01"/>
    <s v="6' Banquet Table"/>
    <n v="96200"/>
    <m/>
    <x v="0"/>
    <x v="0"/>
    <x v="339"/>
    <n v="0"/>
    <n v="0"/>
  </r>
  <r>
    <s v="CAL/LOC"/>
    <s v="GOT YOU COVER'D, INC."/>
    <e v="#N/A"/>
    <e v="#N/A"/>
    <x v="0"/>
    <n v="430"/>
    <n v="0"/>
    <n v="2000026937"/>
    <n v="0"/>
    <d v="2023-08-09T00:00:00"/>
    <s v="02 01 01"/>
    <s v="White chairs"/>
    <n v="96200"/>
    <m/>
    <x v="0"/>
    <x v="0"/>
    <x v="885"/>
    <n v="0"/>
    <n v="0"/>
  </r>
  <r>
    <s v="CAL/LOC"/>
    <s v="GOT YOU COVER'D, INC."/>
    <e v="#N/A"/>
    <e v="#N/A"/>
    <x v="0"/>
    <n v="430"/>
    <n v="0"/>
    <n v="2000026937"/>
    <n v="0"/>
    <d v="2023-08-09T00:00:00"/>
    <s v="03 01 01"/>
    <s v="Damage Waiver"/>
    <n v="96200"/>
    <m/>
    <x v="0"/>
    <x v="0"/>
    <x v="886"/>
    <n v="0"/>
    <n v="0"/>
  </r>
  <r>
    <s v="CAL/LOC"/>
    <s v="GOT YOU COVER'D, INC."/>
    <e v="#N/A"/>
    <e v="#N/A"/>
    <x v="0"/>
    <n v="430"/>
    <n v="0"/>
    <n v="2000026937"/>
    <n v="0"/>
    <d v="2023-08-09T00:00:00"/>
    <s v="04 01 01"/>
    <s v="Standard Delivery"/>
    <n v="96200"/>
    <m/>
    <x v="0"/>
    <x v="0"/>
    <x v="89"/>
    <n v="0"/>
    <n v="0"/>
  </r>
  <r>
    <s v="CAL/LOC"/>
    <s v="GOT YOU COVER'D, INC."/>
    <e v="#N/A"/>
    <e v="#N/A"/>
    <x v="0"/>
    <n v="430"/>
    <n v="0"/>
    <n v="2000026937"/>
    <n v="0"/>
    <d v="2023-08-09T00:00:00"/>
    <s v="05 01 01"/>
    <s v="Standard Drop-off"/>
    <n v="96200"/>
    <m/>
    <x v="0"/>
    <x v="0"/>
    <x v="89"/>
    <n v="0"/>
    <n v="0"/>
  </r>
  <r>
    <s v="CAL/LOC"/>
    <s v="GOT YOU COVER'D, INC."/>
    <e v="#N/A"/>
    <e v="#N/A"/>
    <x v="0"/>
    <n v="430"/>
    <n v="0"/>
    <n v="2000026973"/>
    <n v="1"/>
    <d v="2023-08-09T00:00:00"/>
    <s v="01 01 01"/>
    <s v="60&quot; Round Table"/>
    <n v="96200"/>
    <m/>
    <x v="0"/>
    <x v="0"/>
    <x v="887"/>
    <n v="0"/>
    <n v="0"/>
  </r>
  <r>
    <s v="CAL/LOC"/>
    <s v="GOT YOU COVER'D, INC."/>
    <e v="#N/A"/>
    <e v="#N/A"/>
    <x v="0"/>
    <n v="430"/>
    <n v="0"/>
    <n v="2000026973"/>
    <n v="0"/>
    <d v="2023-08-09T00:00:00"/>
    <s v="02 01 01"/>
    <s v="30&quot; Round Table"/>
    <n v="96200"/>
    <m/>
    <x v="0"/>
    <x v="0"/>
    <x v="102"/>
    <n v="0"/>
    <n v="0"/>
  </r>
  <r>
    <s v="CAL/LOC"/>
    <s v="GOT YOU COVER'D, INC."/>
    <e v="#N/A"/>
    <e v="#N/A"/>
    <x v="0"/>
    <n v="430"/>
    <n v="0"/>
    <n v="2000026973"/>
    <n v="0"/>
    <d v="2023-08-09T00:00:00"/>
    <s v="03 01 01"/>
    <s v="Cocktail Table Extension"/>
    <n v="96200"/>
    <m/>
    <x v="0"/>
    <x v="0"/>
    <x v="888"/>
    <n v="0"/>
    <n v="0"/>
  </r>
  <r>
    <s v="CAL/LOC"/>
    <s v="GOT YOU COVER'D, INC."/>
    <e v="#N/A"/>
    <e v="#N/A"/>
    <x v="0"/>
    <n v="430"/>
    <n v="0"/>
    <n v="2000026973"/>
    <n v="0"/>
    <d v="2023-08-09T00:00:00"/>
    <s v="04 01 01"/>
    <s v="6' Banquet Table"/>
    <n v="96200"/>
    <m/>
    <x v="0"/>
    <x v="0"/>
    <x v="501"/>
    <n v="0"/>
    <n v="0"/>
  </r>
  <r>
    <s v="CAL/LOC"/>
    <s v="GOT YOU COVER'D, INC."/>
    <e v="#N/A"/>
    <e v="#N/A"/>
    <x v="0"/>
    <n v="430"/>
    <n v="0"/>
    <n v="2000026973"/>
    <n v="0"/>
    <d v="2023-08-09T00:00:00"/>
    <s v="05 01 01"/>
    <s v="White Samsonite"/>
    <n v="96200"/>
    <m/>
    <x v="0"/>
    <x v="0"/>
    <x v="342"/>
    <n v="0"/>
    <n v="0"/>
  </r>
  <r>
    <s v="CAL/LOC"/>
    <s v="GOT YOU COVER'D, INC."/>
    <e v="#N/A"/>
    <e v="#N/A"/>
    <x v="0"/>
    <n v="430"/>
    <n v="0"/>
    <n v="2000026973"/>
    <n v="0"/>
    <d v="2023-08-09T00:00:00"/>
    <s v="06 01 01"/>
    <s v="4x8 aluminum stage deck"/>
    <n v="96200"/>
    <m/>
    <x v="0"/>
    <x v="0"/>
    <x v="22"/>
    <n v="0"/>
    <n v="0"/>
  </r>
  <r>
    <s v="CAL/LOC"/>
    <s v="GOT YOU COVER'D, INC."/>
    <e v="#N/A"/>
    <e v="#N/A"/>
    <x v="0"/>
    <n v="430"/>
    <n v="0"/>
    <n v="2000026973"/>
    <n v="0"/>
    <d v="2023-08-09T00:00:00"/>
    <s v="06 01 01"/>
    <s v="4x8 aluminum stage deck"/>
    <n v="96200"/>
    <m/>
    <x v="0"/>
    <x v="0"/>
    <x v="889"/>
    <n v="0"/>
    <n v="0"/>
  </r>
  <r>
    <s v="CAL/LOC"/>
    <s v="GOT YOU COVER'D, INC."/>
    <e v="#N/A"/>
    <e v="#N/A"/>
    <x v="0"/>
    <n v="430"/>
    <n v="0"/>
    <n v="2000026973"/>
    <n v="0"/>
    <d v="2023-08-09T00:00:00"/>
    <s v="07 01 01"/>
    <s v="Damage waiver"/>
    <n v="96200"/>
    <m/>
    <x v="0"/>
    <x v="0"/>
    <x v="890"/>
    <n v="0"/>
    <n v="0"/>
  </r>
  <r>
    <s v="CAL/LOC"/>
    <s v="GOT YOU COVER'D, INC."/>
    <e v="#N/A"/>
    <e v="#N/A"/>
    <x v="0"/>
    <n v="430"/>
    <n v="0"/>
    <n v="2000026973"/>
    <n v="0"/>
    <d v="2023-08-09T00:00:00"/>
    <s v="07 01 01"/>
    <s v="Damage waiver"/>
    <n v="96200"/>
    <m/>
    <x v="0"/>
    <x v="0"/>
    <x v="891"/>
    <n v="0"/>
    <n v="0"/>
  </r>
  <r>
    <s v="CAL/LOC"/>
    <s v="GOT YOU COVER'D, INC."/>
    <e v="#N/A"/>
    <e v="#N/A"/>
    <x v="0"/>
    <n v="430"/>
    <n v="0"/>
    <n v="2000026973"/>
    <n v="0"/>
    <d v="2023-08-09T00:00:00"/>
    <s v="08 01 01"/>
    <s v="Standard Delivery"/>
    <n v="96200"/>
    <m/>
    <x v="0"/>
    <x v="0"/>
    <x v="89"/>
    <n v="0"/>
    <n v="0"/>
  </r>
  <r>
    <s v="CAL/LOC"/>
    <s v="GOT YOU COVER'D, INC."/>
    <e v="#N/A"/>
    <e v="#N/A"/>
    <x v="0"/>
    <n v="430"/>
    <n v="0"/>
    <n v="2000026973"/>
    <n v="0"/>
    <d v="2023-08-09T00:00:00"/>
    <s v="09 01 01"/>
    <s v="Standard Pickup"/>
    <n v="96200"/>
    <m/>
    <x v="0"/>
    <x v="0"/>
    <x v="89"/>
    <n v="0"/>
    <n v="0"/>
  </r>
  <r>
    <s v="CAL/LOC"/>
    <s v="GOT YOU COVER'D, INC."/>
    <e v="#N/A"/>
    <e v="#N/A"/>
    <x v="0"/>
    <n v="430"/>
    <n v="0"/>
    <n v="2000026973"/>
    <n v="0"/>
    <d v="2023-08-09T00:00:00"/>
    <s v="10 01 01"/>
    <s v="4'x4' Aluminum Stage Deck"/>
    <n v="96200"/>
    <m/>
    <x v="0"/>
    <x v="0"/>
    <x v="879"/>
    <n v="0"/>
    <n v="0"/>
  </r>
  <r>
    <s v="CAL/LOC"/>
    <s v="GOT YOU COVER'D, INC."/>
    <e v="#N/A"/>
    <e v="#N/A"/>
    <x v="0"/>
    <n v="430"/>
    <n v="0"/>
    <n v="2000026973"/>
    <n v="0"/>
    <d v="2023-08-09T00:00:00"/>
    <s v="11 01 01"/>
    <s v="White stanchions with 10' of Chain"/>
    <n v="96200"/>
    <m/>
    <x v="0"/>
    <x v="0"/>
    <x v="892"/>
    <n v="0"/>
    <n v="0"/>
  </r>
  <r>
    <s v="CAL/LOC"/>
    <s v="GOT YOU COVER'D, INC."/>
    <e v="#N/A"/>
    <e v="#N/A"/>
    <x v="0"/>
    <n v="430"/>
    <n v="0"/>
    <n v="2000027127"/>
    <n v="1"/>
    <d v="2023-08-29T00:00:00"/>
    <s v="01 01 01"/>
    <s v="4'8' Aluminum Stage Deck (Size 12'x24&quot;)"/>
    <n v="96200"/>
    <m/>
    <x v="0"/>
    <x v="0"/>
    <x v="83"/>
    <n v="0"/>
    <n v="0"/>
  </r>
  <r>
    <s v="CAL/LOC"/>
    <s v="GOT YOU COVER'D, INC."/>
    <e v="#N/A"/>
    <e v="#N/A"/>
    <x v="0"/>
    <n v="430"/>
    <n v="0"/>
    <n v="2000027127"/>
    <n v="0"/>
    <d v="2023-08-29T00:00:00"/>
    <s v="02 01 01"/>
    <s v="Stage Stairs 24&quot;"/>
    <n v="96200"/>
    <m/>
    <x v="0"/>
    <x v="0"/>
    <x v="100"/>
    <n v="0"/>
    <n v="0"/>
  </r>
  <r>
    <s v="CAL/LOC"/>
    <s v="GOT YOU COVER'D, INC."/>
    <e v="#N/A"/>
    <e v="#N/A"/>
    <x v="0"/>
    <n v="430"/>
    <n v="0"/>
    <n v="2000027127"/>
    <n v="0"/>
    <d v="2023-08-29T00:00:00"/>
    <s v="03 01 01"/>
    <s v="Stage Skirting 24&quot;"/>
    <n v="96200"/>
    <m/>
    <x v="0"/>
    <x v="0"/>
    <x v="89"/>
    <n v="0"/>
    <n v="0"/>
  </r>
  <r>
    <s v="CAL/LOC"/>
    <s v="GOT YOU COVER'D, INC."/>
    <e v="#N/A"/>
    <e v="#N/A"/>
    <x v="0"/>
    <n v="430"/>
    <n v="0"/>
    <n v="2000027127"/>
    <n v="0"/>
    <d v="2023-08-29T00:00:00"/>
    <s v="04 01 01"/>
    <s v="Stageline Guard Panel 4'"/>
    <n v="96200"/>
    <m/>
    <x v="0"/>
    <x v="0"/>
    <x v="893"/>
    <n v="0"/>
    <n v="0"/>
  </r>
  <r>
    <s v="CAL/LOC"/>
    <s v="GOT YOU COVER'D, INC."/>
    <e v="#N/A"/>
    <e v="#N/A"/>
    <x v="0"/>
    <n v="430"/>
    <n v="0"/>
    <n v="2000027127"/>
    <n v="0"/>
    <d v="2023-08-29T00:00:00"/>
    <s v="05 01 01"/>
    <s v="Damage Waiver"/>
    <n v="96200"/>
    <m/>
    <x v="0"/>
    <x v="0"/>
    <x v="894"/>
    <n v="0"/>
    <n v="0"/>
  </r>
  <r>
    <s v="CAL/LOC"/>
    <s v="GOT YOU COVER'D, INC."/>
    <e v="#N/A"/>
    <e v="#N/A"/>
    <x v="0"/>
    <n v="430"/>
    <n v="0"/>
    <n v="2000027127"/>
    <n v="0"/>
    <d v="2023-08-29T00:00:00"/>
    <s v="06 01 01"/>
    <s v="PM Delivery (Drop-Off)"/>
    <n v="96200"/>
    <m/>
    <x v="0"/>
    <x v="0"/>
    <x v="79"/>
    <n v="0"/>
    <n v="0"/>
  </r>
  <r>
    <s v="CAL/LOC"/>
    <s v="GOT YOU COVER'D, INC."/>
    <e v="#N/A"/>
    <e v="#N/A"/>
    <x v="0"/>
    <n v="430"/>
    <n v="0"/>
    <n v="2000027127"/>
    <n v="0"/>
    <d v="2023-08-29T00:00:00"/>
    <s v="07 01 01"/>
    <s v="Afterhours Pick-up (pickup)"/>
    <n v="96200"/>
    <m/>
    <x v="0"/>
    <x v="0"/>
    <x v="895"/>
    <n v="0"/>
    <n v="0"/>
  </r>
  <r>
    <s v="CAL/LOC"/>
    <s v="GOT YOU COVER'D, INC."/>
    <e v="#N/A"/>
    <e v="#N/A"/>
    <x v="0"/>
    <n v="430"/>
    <n v="0"/>
    <n v="2000027357"/>
    <n v="1"/>
    <d v="2023-10-02T00:00:00"/>
    <s v="01 01 01"/>
    <s v="108&quot; Round Linens"/>
    <n v="96200"/>
    <m/>
    <x v="0"/>
    <x v="0"/>
    <x v="896"/>
    <n v="0"/>
    <n v="0"/>
  </r>
  <r>
    <s v="CAL/LOC"/>
    <s v="GOT YOU COVER'D, INC."/>
    <e v="#N/A"/>
    <e v="#N/A"/>
    <x v="0"/>
    <n v="430"/>
    <n v="0"/>
    <n v="2000027357"/>
    <n v="0"/>
    <d v="2023-10-02T00:00:00"/>
    <s v="02 01 01"/>
    <s v="8' Table Drape Linen"/>
    <n v="96200"/>
    <m/>
    <x v="0"/>
    <x v="0"/>
    <x v="897"/>
    <n v="0"/>
    <n v="0"/>
  </r>
  <r>
    <s v="CAL/LOC"/>
    <s v="GOT YOU COVER'D, INC."/>
    <e v="#N/A"/>
    <e v="#N/A"/>
    <x v="0"/>
    <n v="430"/>
    <n v="0"/>
    <n v="2000027357"/>
    <n v="0"/>
    <d v="2023-10-02T00:00:00"/>
    <s v="03 01 01"/>
    <s v="Damage Waiver"/>
    <n v="96200"/>
    <m/>
    <x v="0"/>
    <x v="0"/>
    <x v="898"/>
    <n v="0"/>
    <n v="0"/>
  </r>
  <r>
    <s v="CAL/LOC"/>
    <s v="GOT YOU COVER'D, INC."/>
    <e v="#N/A"/>
    <e v="#N/A"/>
    <x v="0"/>
    <n v="430"/>
    <n v="0"/>
    <n v="2000027613"/>
    <n v="1"/>
    <d v="2023-11-09T00:00:00"/>
    <s v="01 01 01"/>
    <s v="SP6397/PJ7785 - Kennedy Library - Floor"/>
    <n v="96200"/>
    <m/>
    <x v="0"/>
    <x v="0"/>
    <x v="185"/>
    <n v="0"/>
    <n v="0"/>
  </r>
  <r>
    <s v="CAL/LOC"/>
    <s v="GOT YOU COVER'D, INC."/>
    <e v="#N/A"/>
    <e v="#N/A"/>
    <x v="0"/>
    <n v="430"/>
    <n v="0"/>
    <n v="2000027675"/>
    <n v="1"/>
    <d v="2023-11-16T00:00:00"/>
    <s v="01 01 01"/>
    <s v="60&quot; Round Table"/>
    <n v="96200"/>
    <m/>
    <x v="0"/>
    <x v="0"/>
    <x v="899"/>
    <n v="0"/>
    <n v="0"/>
  </r>
  <r>
    <s v="CAL/LOC"/>
    <s v="GOT YOU COVER'D, INC."/>
    <e v="#N/A"/>
    <e v="#N/A"/>
    <x v="0"/>
    <n v="430"/>
    <n v="0"/>
    <n v="2000027675"/>
    <n v="0"/>
    <d v="2023-11-16T00:00:00"/>
    <s v="02 01 01"/>
    <s v="30&quot; Round Table"/>
    <n v="96200"/>
    <m/>
    <x v="0"/>
    <x v="0"/>
    <x v="103"/>
    <n v="0"/>
    <n v="0"/>
  </r>
  <r>
    <s v="CAL/LOC"/>
    <s v="GOT YOU COVER'D, INC."/>
    <e v="#N/A"/>
    <e v="#N/A"/>
    <x v="0"/>
    <n v="430"/>
    <n v="0"/>
    <n v="2000027675"/>
    <n v="0"/>
    <d v="2023-11-16T00:00:00"/>
    <s v="03 01 01"/>
    <s v="Cocktail Table Extension 42&quot;"/>
    <n v="96200"/>
    <m/>
    <x v="0"/>
    <x v="0"/>
    <x v="900"/>
    <n v="0"/>
    <n v="0"/>
  </r>
  <r>
    <s v="CAL/LOC"/>
    <s v="GOT YOU COVER'D, INC."/>
    <e v="#N/A"/>
    <e v="#N/A"/>
    <x v="0"/>
    <n v="430"/>
    <n v="0"/>
    <n v="2000027675"/>
    <n v="0"/>
    <d v="2023-11-16T00:00:00"/>
    <s v="04 01 01"/>
    <s v="White Samsonite (Basic)"/>
    <n v="96200"/>
    <m/>
    <x v="0"/>
    <x v="0"/>
    <x v="901"/>
    <n v="0"/>
    <n v="0"/>
  </r>
  <r>
    <s v="CAL/LOC"/>
    <s v="GOT YOU COVER'D, INC."/>
    <e v="#N/A"/>
    <e v="#N/A"/>
    <x v="0"/>
    <n v="430"/>
    <n v="0"/>
    <n v="2000027675"/>
    <n v="0"/>
    <d v="2023-11-16T00:00:00"/>
    <s v="05 01 01"/>
    <s v="Damage Waiver"/>
    <n v="96200"/>
    <m/>
    <x v="0"/>
    <x v="0"/>
    <x v="902"/>
    <n v="0"/>
    <n v="0"/>
  </r>
  <r>
    <s v="CAL/LOC"/>
    <s v="GOT YOU COVER'D, INC."/>
    <e v="#N/A"/>
    <e v="#N/A"/>
    <x v="0"/>
    <n v="430"/>
    <n v="0"/>
    <n v="2000027675"/>
    <n v="0"/>
    <d v="2023-11-16T00:00:00"/>
    <s v="06 01 01"/>
    <s v="Linen 120&quot; Spandex (Color)"/>
    <n v="96200"/>
    <m/>
    <x v="0"/>
    <x v="0"/>
    <x v="903"/>
    <n v="0"/>
    <n v="0"/>
  </r>
  <r>
    <s v="CAL/LOC"/>
    <s v="GOT YOU COVER'D, INC."/>
    <e v="#N/A"/>
    <e v="#N/A"/>
    <x v="0"/>
    <n v="430"/>
    <n v="0"/>
    <n v="2000027675"/>
    <n v="0"/>
    <d v="2023-11-16T00:00:00"/>
    <s v="07 01 01"/>
    <s v="Standard Delivery (Drop-Off)"/>
    <n v="96200"/>
    <m/>
    <x v="0"/>
    <x v="0"/>
    <x v="89"/>
    <n v="0"/>
    <n v="0"/>
  </r>
  <r>
    <s v="CAL/LOC"/>
    <s v="GOT YOU COVER'D, INC."/>
    <e v="#N/A"/>
    <e v="#N/A"/>
    <x v="0"/>
    <n v="430"/>
    <n v="0"/>
    <n v="2000027675"/>
    <n v="0"/>
    <d v="2023-11-16T00:00:00"/>
    <s v="08 01 01"/>
    <s v="Standard Pick-up (Pickup)"/>
    <n v="96200"/>
    <m/>
    <x v="0"/>
    <x v="0"/>
    <x v="89"/>
    <n v="0"/>
    <n v="0"/>
  </r>
  <r>
    <s v="CAL/LOC"/>
    <s v="GOT YOU COVER'D, INC."/>
    <e v="#N/A"/>
    <e v="#N/A"/>
    <x v="0"/>
    <n v="430"/>
    <n v="0"/>
    <n v="2000027676"/>
    <n v="1"/>
    <d v="2023-11-16T00:00:00"/>
    <s v="01 01 01"/>
    <s v="30&quot; round table"/>
    <n v="96200"/>
    <m/>
    <x v="0"/>
    <x v="0"/>
    <x v="89"/>
    <n v="0"/>
    <n v="0"/>
  </r>
  <r>
    <s v="CAL/LOC"/>
    <s v="GOT YOU COVER'D, INC."/>
    <e v="#N/A"/>
    <e v="#N/A"/>
    <x v="0"/>
    <n v="430"/>
    <n v="0"/>
    <n v="2000027676"/>
    <n v="0"/>
    <d v="2023-11-16T00:00:00"/>
    <s v="02 01 01"/>
    <s v="Cocktail Table Extension 42&quot;"/>
    <n v="96200"/>
    <m/>
    <x v="0"/>
    <x v="0"/>
    <x v="904"/>
    <n v="0"/>
    <n v="0"/>
  </r>
  <r>
    <s v="CAL/LOC"/>
    <s v="GOT YOU COVER'D, INC."/>
    <e v="#N/A"/>
    <e v="#N/A"/>
    <x v="0"/>
    <n v="430"/>
    <n v="0"/>
    <n v="2000027676"/>
    <n v="0"/>
    <d v="2023-11-16T00:00:00"/>
    <s v="03 01 01"/>
    <s v="6' Banquet Table"/>
    <n v="96200"/>
    <m/>
    <x v="0"/>
    <x v="0"/>
    <x v="905"/>
    <n v="0"/>
    <n v="0"/>
  </r>
  <r>
    <s v="CAL/LOC"/>
    <s v="GOT YOU COVER'D, INC."/>
    <e v="#N/A"/>
    <e v="#N/A"/>
    <x v="0"/>
    <n v="430"/>
    <n v="0"/>
    <n v="2000027676"/>
    <n v="0"/>
    <d v="2023-11-16T00:00:00"/>
    <s v="04 01 01"/>
    <s v="White Samsonite (Basic)"/>
    <n v="96200"/>
    <m/>
    <x v="0"/>
    <x v="0"/>
    <x v="89"/>
    <n v="0"/>
    <n v="0"/>
  </r>
  <r>
    <s v="CAL/LOC"/>
    <s v="GOT YOU COVER'D, INC."/>
    <e v="#N/A"/>
    <e v="#N/A"/>
    <x v="0"/>
    <n v="430"/>
    <n v="0"/>
    <n v="2000027676"/>
    <n v="0"/>
    <d v="2023-11-16T00:00:00"/>
    <s v="05 01 01"/>
    <s v="Damage Waiver"/>
    <n v="96200"/>
    <m/>
    <x v="0"/>
    <x v="0"/>
    <x v="906"/>
    <n v="0"/>
    <n v="0"/>
  </r>
  <r>
    <s v="CAL/LOC"/>
    <s v="GOT YOU COVER'D, INC."/>
    <e v="#N/A"/>
    <e v="#N/A"/>
    <x v="0"/>
    <n v="430"/>
    <n v="0"/>
    <n v="2000027676"/>
    <n v="0"/>
    <d v="2023-11-16T00:00:00"/>
    <s v="06 01 01"/>
    <s v="Linen 120&quot; Spandex (Color)"/>
    <n v="96200"/>
    <m/>
    <x v="0"/>
    <x v="0"/>
    <x v="79"/>
    <n v="0"/>
    <n v="0"/>
  </r>
  <r>
    <s v="CAL/LOC"/>
    <s v="GOT YOU COVER'D, INC."/>
    <e v="#N/A"/>
    <e v="#N/A"/>
    <x v="0"/>
    <n v="430"/>
    <n v="0"/>
    <n v="2000027676"/>
    <n v="0"/>
    <d v="2023-11-16T00:00:00"/>
    <s v="07 01 01"/>
    <s v="Standard Delivery (Drop-Off)"/>
    <n v="96200"/>
    <m/>
    <x v="0"/>
    <x v="0"/>
    <x v="89"/>
    <n v="0"/>
    <n v="0"/>
  </r>
  <r>
    <s v="CAL/LOC"/>
    <s v="GOT YOU COVER'D, INC."/>
    <e v="#N/A"/>
    <e v="#N/A"/>
    <x v="0"/>
    <n v="430"/>
    <n v="0"/>
    <n v="2000027676"/>
    <n v="0"/>
    <d v="2023-11-16T00:00:00"/>
    <s v="08 01 01"/>
    <s v="Standard Pick-up (Pickup)"/>
    <n v="96200"/>
    <m/>
    <x v="0"/>
    <x v="0"/>
    <x v="89"/>
    <n v="0"/>
    <n v="0"/>
  </r>
  <r>
    <s v="CAL/LOC"/>
    <s v="GOT YOU COVER'D, INC."/>
    <e v="#N/A"/>
    <e v="#N/A"/>
    <x v="0"/>
    <n v="430"/>
    <n v="0"/>
    <n v="2000028292"/>
    <n v="1"/>
    <d v="2024-03-20T00:00:00"/>
    <s v="01 01 01"/>
    <s v="2023-2024 Commencement Rentals"/>
    <n v="96200"/>
    <m/>
    <x v="0"/>
    <x v="0"/>
    <x v="907"/>
    <n v="0"/>
    <n v="0"/>
  </r>
  <r>
    <s v="CAL/LOC"/>
    <s v="GOT YOU COVER'D, INC."/>
    <e v="#N/A"/>
    <e v="#N/A"/>
    <x v="0"/>
    <n v="430"/>
    <n v="0"/>
    <n v="2000028292"/>
    <n v="0"/>
    <d v="2024-03-20T00:00:00"/>
    <s v="02 01 01"/>
    <s v="Discount"/>
    <n v="96200"/>
    <m/>
    <x v="0"/>
    <x v="0"/>
    <x v="908"/>
    <n v="0"/>
    <n v="0"/>
  </r>
  <r>
    <s v="CAL/LOC"/>
    <s v="GOT YOU COVER'D, INC."/>
    <e v="#N/A"/>
    <e v="#N/A"/>
    <x v="0"/>
    <n v="430"/>
    <n v="0"/>
    <n v="2000028386"/>
    <n v="1"/>
    <d v="2024-03-20T00:00:00"/>
    <s v="01 01 01"/>
    <s v="4'x8' Aluminum Stage Deck (Size 12' x 24"/>
    <n v="57800"/>
    <m/>
    <x v="0"/>
    <x v="0"/>
    <x v="83"/>
    <n v="0"/>
    <n v="0"/>
  </r>
  <r>
    <s v="CAL/LOC"/>
    <s v="GOT YOU COVER'D, INC."/>
    <e v="#N/A"/>
    <e v="#N/A"/>
    <x v="0"/>
    <n v="430"/>
    <n v="0"/>
    <n v="2000028386"/>
    <n v="0"/>
    <d v="2024-03-20T00:00:00"/>
    <s v="02 01 01"/>
    <s v="Adjustable Stairs 24&quot; - 48&quot;"/>
    <n v="57800"/>
    <m/>
    <x v="0"/>
    <x v="0"/>
    <x v="101"/>
    <n v="0"/>
    <n v="0"/>
  </r>
  <r>
    <s v="CAL/LOC"/>
    <s v="GOT YOU COVER'D, INC."/>
    <e v="#N/A"/>
    <e v="#N/A"/>
    <x v="0"/>
    <n v="430"/>
    <n v="0"/>
    <n v="2000028386"/>
    <n v="0"/>
    <d v="2024-03-20T00:00:00"/>
    <s v="03 01 01"/>
    <s v="Stage Skirting 48&quot; H"/>
    <n v="57800"/>
    <m/>
    <x v="0"/>
    <x v="0"/>
    <x v="89"/>
    <n v="0"/>
    <n v="0"/>
  </r>
  <r>
    <s v="CAL/LOC"/>
    <s v="GOT YOU COVER'D, INC."/>
    <e v="#N/A"/>
    <e v="#N/A"/>
    <x v="0"/>
    <n v="430"/>
    <n v="0"/>
    <n v="2000028386"/>
    <n v="0"/>
    <d v="2024-03-20T00:00:00"/>
    <s v="04 01 01"/>
    <s v="Stageline Guard Panel 4'"/>
    <n v="57800"/>
    <m/>
    <x v="0"/>
    <x v="0"/>
    <x v="893"/>
    <n v="0"/>
    <n v="0"/>
  </r>
  <r>
    <s v="CAL/LOC"/>
    <s v="GOT YOU COVER'D, INC."/>
    <e v="#N/A"/>
    <e v="#N/A"/>
    <x v="0"/>
    <n v="430"/>
    <n v="0"/>
    <n v="2000028386"/>
    <n v="0"/>
    <d v="2024-03-20T00:00:00"/>
    <s v="05 01 01"/>
    <s v="Damage Waiver"/>
    <n v="57800"/>
    <m/>
    <x v="0"/>
    <x v="0"/>
    <x v="909"/>
    <n v="0"/>
    <n v="0"/>
  </r>
  <r>
    <s v="CAL/LOC"/>
    <s v="GOT YOU COVER'D, INC."/>
    <e v="#N/A"/>
    <e v="#N/A"/>
    <x v="0"/>
    <n v="430"/>
    <n v="0"/>
    <n v="2000028386"/>
    <n v="0"/>
    <d v="2024-03-20T00:00:00"/>
    <s v="06 01 01"/>
    <s v="AM Delivery (8AM-12PM) (Drop-off)"/>
    <n v="57800"/>
    <m/>
    <x v="0"/>
    <x v="0"/>
    <x v="910"/>
    <n v="0"/>
    <n v="0"/>
  </r>
  <r>
    <s v="CAL/LOC"/>
    <s v="GOT YOU COVER'D, INC."/>
    <e v="#N/A"/>
    <e v="#N/A"/>
    <x v="0"/>
    <n v="430"/>
    <n v="0"/>
    <n v="2000028386"/>
    <n v="0"/>
    <d v="2024-03-20T00:00:00"/>
    <s v="07 01 01"/>
    <s v="1 Hour Window Timed Pickup (Pickup)"/>
    <n v="57800"/>
    <m/>
    <x v="0"/>
    <x v="0"/>
    <x v="703"/>
    <n v="0"/>
    <n v="0"/>
  </r>
  <r>
    <s v="OSB"/>
    <s v="GRAND CENTRAL MUSIC"/>
    <e v="#N/A"/>
    <e v="#N/A"/>
    <x v="0"/>
    <n v="13692"/>
    <n v="1"/>
    <n v="2000028409"/>
    <n v="1"/>
    <d v="2024-04-04T00:00:00"/>
    <s v="01 01 01"/>
    <s v="Portable sound system for equine riding"/>
    <n v="80300"/>
    <m/>
    <x v="1"/>
    <x v="1417"/>
    <x v="3"/>
    <n v="0"/>
    <n v="0"/>
  </r>
  <r>
    <s v="OSB"/>
    <s v="GRAND CENTRAL MUSIC"/>
    <e v="#N/A"/>
    <e v="#N/A"/>
    <x v="0"/>
    <n v="13692"/>
    <n v="0"/>
    <n v="2000028409"/>
    <n v="0"/>
    <d v="2024-04-04T00:00:00"/>
    <s v="02 01 01"/>
    <s v="Labor: design rack assembly and up to 3"/>
    <n v="80300"/>
    <m/>
    <x v="1"/>
    <x v="1418"/>
    <x v="3"/>
    <n v="0"/>
    <n v="0"/>
  </r>
  <r>
    <m/>
    <s v="GRANITE RIDGE CHRISTIAN C"/>
    <e v="#N/A"/>
    <e v="#N/A"/>
    <x v="0"/>
    <n v="40555"/>
    <n v="1"/>
    <n v="2000027068"/>
    <n v="1"/>
    <d v="2023-08-21T00:00:00"/>
    <s v="01 01 01"/>
    <s v="2 Nights Lodging With Meals (Dorm)"/>
    <n v="96200"/>
    <m/>
    <x v="0"/>
    <x v="0"/>
    <x v="911"/>
    <n v="0"/>
    <n v="0"/>
  </r>
  <r>
    <m/>
    <s v="GRANITE RIDGE CHRISTIAN C"/>
    <e v="#N/A"/>
    <e v="#N/A"/>
    <x v="0"/>
    <n v="40555"/>
    <n v="0"/>
    <n v="2000027068"/>
    <n v="0"/>
    <d v="2023-08-21T00:00:00"/>
    <s v="01 01 01"/>
    <s v="2 Nights Lodging With Meals (Dorm)"/>
    <n v="96200"/>
    <m/>
    <x v="0"/>
    <x v="0"/>
    <x v="912"/>
    <n v="0"/>
    <n v="0"/>
  </r>
  <r>
    <m/>
    <s v="GRANITE RIDGE CHRISTIAN C"/>
    <e v="#N/A"/>
    <e v="#N/A"/>
    <x v="0"/>
    <n v="40555"/>
    <n v="0"/>
    <n v="2000027068"/>
    <n v="0"/>
    <d v="2023-08-21T00:00:00"/>
    <s v="02 01 01"/>
    <s v="2 Nights Lodging With Meals (Lodge)"/>
    <n v="96200"/>
    <m/>
    <x v="0"/>
    <x v="0"/>
    <x v="913"/>
    <n v="0"/>
    <n v="0"/>
  </r>
  <r>
    <m/>
    <s v="GRANITE RIDGE CHRISTIAN C"/>
    <e v="#N/A"/>
    <e v="#N/A"/>
    <x v="0"/>
    <n v="40555"/>
    <n v="0"/>
    <n v="2000027068"/>
    <n v="0"/>
    <d v="2023-08-21T00:00:00"/>
    <s v="02 01 01"/>
    <s v="2 Nights Lodging With Meals (Lodge)"/>
    <n v="96200"/>
    <m/>
    <x v="0"/>
    <x v="0"/>
    <x v="914"/>
    <n v="0"/>
    <n v="0"/>
  </r>
  <r>
    <m/>
    <s v="GRANITE RIDGE CHRISTIAN C"/>
    <e v="#N/A"/>
    <e v="#N/A"/>
    <x v="0"/>
    <n v="40555"/>
    <n v="0"/>
    <n v="2000027309"/>
    <n v="1"/>
    <d v="2023-09-22T00:00:00"/>
    <s v="01 01 01"/>
    <s v="Non-refundable Deposit"/>
    <n v="96200"/>
    <m/>
    <x v="0"/>
    <x v="0"/>
    <x v="915"/>
    <n v="0"/>
    <n v="0"/>
  </r>
  <r>
    <m/>
    <s v="GRANITE RIDGE CHRISTIAN C"/>
    <e v="#N/A"/>
    <e v="#N/A"/>
    <x v="0"/>
    <n v="40555"/>
    <n v="0"/>
    <n v="2000027309"/>
    <n v="0"/>
    <d v="2023-09-22T00:00:00"/>
    <s v="02 01 01"/>
    <s v="Payment 2 6 Weeks Before Event Payment"/>
    <n v="96200"/>
    <m/>
    <x v="0"/>
    <x v="0"/>
    <x v="916"/>
    <n v="0"/>
    <n v="0"/>
  </r>
  <r>
    <m/>
    <s v="GRANITE RIDGE CHRISTIAN C"/>
    <e v="#N/A"/>
    <e v="#N/A"/>
    <x v="0"/>
    <n v="40555"/>
    <n v="0"/>
    <n v="2000027309"/>
    <n v="0"/>
    <d v="2023-09-22T00:00:00"/>
    <s v="03 01 01"/>
    <s v="Final Balance"/>
    <n v="96200"/>
    <m/>
    <x v="0"/>
    <x v="0"/>
    <x v="915"/>
    <n v="0"/>
    <n v="0"/>
  </r>
  <r>
    <m/>
    <s v="GRAY MILLER PERSH LLP-WTH"/>
    <e v="#N/A"/>
    <e v="#N/A"/>
    <x v="0"/>
    <n v="49204"/>
    <n v="1"/>
    <n v="2000027024"/>
    <n v="1"/>
    <d v="2023-08-15T00:00:00"/>
    <s v="01 01 01"/>
    <s v="23-24 AY Gray Miller Persh LLP -KCPR mon"/>
    <n v="91800"/>
    <m/>
    <x v="0"/>
    <x v="0"/>
    <x v="83"/>
    <n v="0"/>
    <n v="0"/>
  </r>
  <r>
    <s v="CAL"/>
    <s v="GRAYBAR ELECTRIC"/>
    <e v="#N/A"/>
    <e v="#N/A"/>
    <x v="0"/>
    <n v="135"/>
    <n v="1"/>
    <n v="2000026840"/>
    <n v="1"/>
    <d v="2023-07-24T00:00:00"/>
    <s v="01 01 01"/>
    <s v="11141650 CAT6A cable (smaller diameter)"/>
    <n v="28700"/>
    <m/>
    <x v="1"/>
    <x v="1419"/>
    <x v="3"/>
    <n v="0"/>
    <n v="0"/>
  </r>
  <r>
    <s v="CAL"/>
    <s v="GRAYBAR ELECTRIC"/>
    <e v="#N/A"/>
    <e v="#N/A"/>
    <x v="0"/>
    <n v="135"/>
    <n v="0"/>
    <n v="2000026840"/>
    <n v="0"/>
    <d v="2023-07-24T00:00:00"/>
    <s v="02 01 01"/>
    <s v="Uniprise USL series modular jack RJ-45 C"/>
    <n v="28700"/>
    <m/>
    <x v="1"/>
    <x v="1420"/>
    <x v="3"/>
    <n v="0"/>
    <n v="0"/>
  </r>
  <r>
    <s v="CAL"/>
    <s v="GRAYBAR ELECTRIC"/>
    <e v="#N/A"/>
    <e v="#N/A"/>
    <x v="0"/>
    <n v="135"/>
    <n v="0"/>
    <n v="2000026840"/>
    <n v="0"/>
    <d v="2023-07-24T00:00:00"/>
    <s v="03 01 01"/>
    <s v="Uniprise USL series modular jack RJ-45 C"/>
    <n v="28700"/>
    <m/>
    <x v="1"/>
    <x v="1420"/>
    <x v="3"/>
    <n v="0"/>
    <n v="0"/>
  </r>
  <r>
    <s v="CAL"/>
    <s v="GRAYBAR ELECTRIC"/>
    <e v="#N/A"/>
    <e v="#N/A"/>
    <x v="0"/>
    <n v="135"/>
    <n v="0"/>
    <n v="2000026840"/>
    <n v="0"/>
    <d v="2023-07-24T00:00:00"/>
    <s v="04 01 01"/>
    <s v="CommScope SL UTP 2 RU black 48-port disc"/>
    <n v="28700"/>
    <m/>
    <x v="1"/>
    <x v="1421"/>
    <x v="3"/>
    <n v="0"/>
    <n v="0"/>
  </r>
  <r>
    <s v="CAL"/>
    <s v="GRAYBAR ELECTRIC"/>
    <e v="#N/A"/>
    <e v="#N/A"/>
    <x v="0"/>
    <n v="135"/>
    <n v="0"/>
    <n v="2000026840"/>
    <n v="0"/>
    <d v="2023-07-24T00:00:00"/>
    <s v="05 01 01"/>
    <s v="Faceplate Kit Thermoplastic Flush Mount"/>
    <n v="28700"/>
    <m/>
    <x v="1"/>
    <x v="1422"/>
    <x v="3"/>
    <n v="0"/>
    <n v="0"/>
  </r>
  <r>
    <s v="CAL"/>
    <s v="GRAYBAR ELECTRIC"/>
    <e v="#N/A"/>
    <e v="#N/A"/>
    <x v="0"/>
    <n v="135"/>
    <n v="0"/>
    <n v="2000026840"/>
    <n v="0"/>
    <d v="2023-07-24T00:00:00"/>
    <s v="06 01 01"/>
    <s v="Faceplate Kit Thermoplastic Flush Mt 6 P"/>
    <n v="28700"/>
    <m/>
    <x v="1"/>
    <x v="1423"/>
    <x v="3"/>
    <n v="0"/>
    <n v="0"/>
  </r>
  <r>
    <s v="CAL"/>
    <s v="GRAYBAR ELECTRIC"/>
    <e v="#N/A"/>
    <e v="#N/A"/>
    <x v="0"/>
    <n v="135"/>
    <n v="0"/>
    <n v="2000026840"/>
    <n v="0"/>
    <d v="2023-07-24T00:00:00"/>
    <s v="07 01 01"/>
    <s v="INSERTBLANKSL SERA.WHT White 25 per Pack"/>
    <n v="28700"/>
    <m/>
    <x v="1"/>
    <x v="1424"/>
    <x v="3"/>
    <n v="0"/>
    <n v="0"/>
  </r>
  <r>
    <s v="CAL"/>
    <s v="GRAYBAR ELECTRIC"/>
    <e v="#N/A"/>
    <e v="#N/A"/>
    <x v="0"/>
    <n v="135"/>
    <n v="0"/>
    <n v="2000026840"/>
    <n v="0"/>
    <d v="2023-07-24T00:00:00"/>
    <s v="08 01 01"/>
    <s v="Tool-less Cross Member 12 INCH RADIUS DR"/>
    <n v="28700"/>
    <m/>
    <x v="1"/>
    <x v="1425"/>
    <x v="3"/>
    <n v="0"/>
    <n v="0"/>
  </r>
  <r>
    <s v="CAL"/>
    <s v="GRAYBAR ELECTRIC"/>
    <e v="#N/A"/>
    <e v="#N/A"/>
    <x v="0"/>
    <n v="135"/>
    <n v="0"/>
    <n v="2000026840"/>
    <n v="0"/>
    <d v="2023-07-24T00:00:00"/>
    <s v="09 01 01"/>
    <s v="Tool-less Cross Member 18 INCH RADIUS DR"/>
    <n v="28700"/>
    <m/>
    <x v="1"/>
    <x v="1426"/>
    <x v="3"/>
    <n v="0"/>
    <n v="0"/>
  </r>
  <r>
    <s v="CAL"/>
    <s v="GRAYBAR ELECTRIC"/>
    <e v="#N/A"/>
    <e v="#N/A"/>
    <x v="0"/>
    <n v="135"/>
    <n v="0"/>
    <n v="2000026840"/>
    <n v="0"/>
    <d v="2023-07-24T00:00:00"/>
    <s v="10 01 01"/>
    <s v="Junction-Splice Kit JUNCTION SPLICE 1 1/"/>
    <n v="28700"/>
    <m/>
    <x v="1"/>
    <x v="1427"/>
    <x v="3"/>
    <n v="0"/>
    <n v="0"/>
  </r>
  <r>
    <s v="CAL"/>
    <s v="GRAYBAR ELECTRIC"/>
    <e v="#N/A"/>
    <e v="#N/A"/>
    <x v="0"/>
    <n v="135"/>
    <n v="0"/>
    <n v="2000026840"/>
    <n v="0"/>
    <d v="2023-07-24T00:00:00"/>
    <s v="11 01 01"/>
    <s v="Wall Angle Support Kit WALL ANGL SPPRT 1"/>
    <n v="28700"/>
    <m/>
    <x v="1"/>
    <x v="1428"/>
    <x v="3"/>
    <n v="0"/>
    <n v="0"/>
  </r>
  <r>
    <s v="CAL"/>
    <s v="GRAYBAR ELECTRIC"/>
    <e v="#N/A"/>
    <e v="#N/A"/>
    <x v="0"/>
    <n v="135"/>
    <n v="0"/>
    <n v="2000026840"/>
    <n v="0"/>
    <d v="2023-07-24T00:00:00"/>
    <s v="12 01 01"/>
    <s v="Wall Angle Support Kit WALL ANG SUPT KIT"/>
    <n v="28700"/>
    <m/>
    <x v="1"/>
    <x v="1429"/>
    <x v="3"/>
    <n v="0"/>
    <n v="0"/>
  </r>
  <r>
    <s v="CAL"/>
    <s v="GRAYBAR ELECTRIC"/>
    <e v="#N/A"/>
    <e v="#N/A"/>
    <x v="0"/>
    <n v="135"/>
    <n v="0"/>
    <n v="2000026840"/>
    <n v="0"/>
    <d v="2023-07-24T00:00:00"/>
    <s v="13 01 01"/>
    <s v="Cable Runway Foot Kit GOLD RUNWAY FOOT K"/>
    <n v="28700"/>
    <m/>
    <x v="1"/>
    <x v="1430"/>
    <x v="3"/>
    <n v="0"/>
    <n v="0"/>
  </r>
  <r>
    <s v="CAL"/>
    <s v="GRAYBAR ELECTRIC"/>
    <e v="#N/A"/>
    <e v="#N/A"/>
    <x v="0"/>
    <n v="135"/>
    <n v="0"/>
    <n v="2000026840"/>
    <n v="0"/>
    <d v="2023-07-24T00:00:00"/>
    <s v="14 01 01"/>
    <s v="CA state sales tax @ 7.25%"/>
    <n v="28700"/>
    <m/>
    <x v="1"/>
    <x v="1431"/>
    <x v="3"/>
    <n v="0"/>
    <n v="0"/>
  </r>
  <r>
    <s v="CAL"/>
    <s v="GRAYBAR ELECTRIC"/>
    <e v="#N/A"/>
    <e v="#N/A"/>
    <x v="0"/>
    <n v="135"/>
    <n v="0"/>
    <n v="2000026981"/>
    <n v="1"/>
    <d v="2023-08-14T00:00:00"/>
    <s v="01 01 01"/>
    <s v="Materials per attached quote  0243776380"/>
    <n v="57800"/>
    <m/>
    <x v="1"/>
    <x v="1432"/>
    <x v="3"/>
    <n v="0"/>
    <n v="0"/>
  </r>
  <r>
    <s v="CAL"/>
    <s v="GRAYBAR ELECTRIC"/>
    <e v="#N/A"/>
    <e v="#N/A"/>
    <x v="0"/>
    <n v="135"/>
    <n v="0"/>
    <n v="2000027008"/>
    <n v="1"/>
    <d v="2023-08-16T00:00:00"/>
    <s v="01 01 01"/>
    <s v="FR7303 Emergency Radio Coverage Improvem"/>
    <n v="96200"/>
    <m/>
    <x v="1"/>
    <x v="1433"/>
    <x v="3"/>
    <n v="0"/>
    <n v="0"/>
  </r>
  <r>
    <s v="CAL"/>
    <s v="GRAYBAR ELECTRIC"/>
    <e v="#N/A"/>
    <e v="#N/A"/>
    <x v="0"/>
    <n v="135"/>
    <n v="0"/>
    <n v="2000027348"/>
    <n v="1"/>
    <d v="2023-09-30T00:00:00"/>
    <s v="01 01 01"/>
    <s v="SP6397 Kennedy Library Transformation -"/>
    <n v="57800"/>
    <m/>
    <x v="1"/>
    <x v="1434"/>
    <x v="917"/>
    <n v="0"/>
    <n v="0"/>
  </r>
  <r>
    <s v="CAL"/>
    <s v="GRAYBAR ELECTRIC"/>
    <e v="#N/A"/>
    <e v="#N/A"/>
    <x v="0"/>
    <n v="135"/>
    <n v="0"/>
    <n v="2000027348"/>
    <n v="0"/>
    <d v="2023-09-30T00:00:00"/>
    <s v="01 01 01"/>
    <s v="SP6397 Kennedy Library Transformation -"/>
    <n v="57800"/>
    <m/>
    <x v="1"/>
    <x v="1435"/>
    <x v="3"/>
    <n v="0"/>
    <n v="0"/>
  </r>
  <r>
    <s v="CAL"/>
    <s v="GRAYBAR ELECTRIC"/>
    <e v="#N/A"/>
    <e v="#N/A"/>
    <x v="0"/>
    <n v="135"/>
    <n v="0"/>
    <n v="2000027751"/>
    <n v="1"/>
    <d v="2023-11-30T00:00:00"/>
    <s v="01 01 01"/>
    <s v="IDE13137130275 1.00&quot; Enduct Smooth-Wall;"/>
    <n v="28700"/>
    <m/>
    <x v="1"/>
    <x v="1436"/>
    <x v="3"/>
    <n v="0"/>
    <n v="0"/>
  </r>
  <r>
    <s v="CAL"/>
    <s v="GRAYBAR ELECTRIC"/>
    <e v="#N/A"/>
    <e v="#N/A"/>
    <x v="0"/>
    <n v="135"/>
    <n v="0"/>
    <n v="2000027751"/>
    <n v="0"/>
    <d v="2023-11-30T00:00:00"/>
    <s v="02 01 01"/>
    <s v="ALTOS Loose Tube Gel-Free All-Dielectric"/>
    <n v="28700"/>
    <m/>
    <x v="1"/>
    <x v="1437"/>
    <x v="3"/>
    <n v="0"/>
    <n v="0"/>
  </r>
  <r>
    <s v="CAL"/>
    <s v="GRAYBAR ELECTRIC"/>
    <e v="#N/A"/>
    <e v="#N/A"/>
    <x v="0"/>
    <n v="135"/>
    <n v="0"/>
    <n v="2000027751"/>
    <n v="0"/>
    <d v="2023-11-30T00:00:00"/>
    <s v="03 01 01"/>
    <s v="CA state sales tax @ 7.25%"/>
    <n v="28700"/>
    <m/>
    <x v="1"/>
    <x v="1438"/>
    <x v="3"/>
    <n v="0"/>
    <n v="0"/>
  </r>
  <r>
    <m/>
    <s v="GREAT WESTERN RECREATION,"/>
    <e v="#N/A"/>
    <e v="#N/A"/>
    <x v="0"/>
    <n v="57392"/>
    <n v="1"/>
    <n v="2000027692"/>
    <n v="1"/>
    <d v="2023-11-20T00:00:00"/>
    <s v="01 01 01"/>
    <s v="TR-0321STD Mobile Bleachers 3 Row X 21 F"/>
    <n v="98100"/>
    <m/>
    <x v="0"/>
    <x v="0"/>
    <x v="918"/>
    <n v="0"/>
    <n v="0"/>
  </r>
  <r>
    <m/>
    <s v="GREAT WESTERN RECREATION,"/>
    <e v="#N/A"/>
    <e v="#N/A"/>
    <x v="0"/>
    <n v="57392"/>
    <n v="0"/>
    <n v="2000027692"/>
    <n v="0"/>
    <d v="2023-11-20T00:00:00"/>
    <s v="02 01 01"/>
    <s v="University Discount"/>
    <n v="98100"/>
    <m/>
    <x v="0"/>
    <x v="0"/>
    <x v="919"/>
    <n v="0"/>
    <n v="0"/>
  </r>
  <r>
    <m/>
    <s v="GREAT WESTERN RECREATION,"/>
    <e v="#N/A"/>
    <e v="#N/A"/>
    <x v="0"/>
    <n v="57392"/>
    <n v="0"/>
    <n v="2000027692"/>
    <n v="0"/>
    <d v="2023-11-20T00:00:00"/>
    <s v="02 01 01"/>
    <s v="University Discount"/>
    <n v="98100"/>
    <m/>
    <x v="0"/>
    <x v="0"/>
    <x v="920"/>
    <n v="0"/>
    <n v="0"/>
  </r>
  <r>
    <m/>
    <s v="GREEN BLDG CERT INST"/>
    <e v="#N/A"/>
    <e v="#N/A"/>
    <x v="0"/>
    <n v="20909"/>
    <n v="1"/>
    <n v="2000027298"/>
    <n v="1"/>
    <d v="2023-09-20T00:00:00"/>
    <s v="01 01 01"/>
    <s v="SP6397 Kennedy Library Renovation - LEED"/>
    <n v="96200"/>
    <m/>
    <x v="0"/>
    <x v="0"/>
    <x v="921"/>
    <n v="0"/>
    <n v="0"/>
  </r>
  <r>
    <s v="OSB"/>
    <s v="GREENVALE TREE COMPANY"/>
    <s v="GREENVALE TREE COMPANY"/>
    <s v="SB(Micro)"/>
    <x v="3"/>
    <n v="1095"/>
    <n v="1"/>
    <n v="2000026662"/>
    <n v="1"/>
    <d v="2023-07-12T00:00:00"/>
    <s v="01 01 01"/>
    <s v="Tree work pruning all palms on Californi"/>
    <n v="96200"/>
    <m/>
    <x v="0"/>
    <x v="0"/>
    <x v="366"/>
    <n v="0"/>
    <n v="0"/>
  </r>
  <r>
    <s v="OSB"/>
    <s v="GREENVALE TREE COMPANY"/>
    <s v="GREENVALE TREE COMPANY"/>
    <s v="SB(Micro)"/>
    <x v="3"/>
    <n v="1095"/>
    <n v="0"/>
    <n v="2000026851"/>
    <n v="1"/>
    <d v="2024-02-13T00:00:00"/>
    <s v="01 01 01"/>
    <s v="MJ0085 Tech Park Expansion-Tree trimming"/>
    <n v="96200"/>
    <m/>
    <x v="0"/>
    <x v="0"/>
    <x v="922"/>
    <n v="0"/>
    <n v="0"/>
  </r>
  <r>
    <s v="OSB"/>
    <s v="GREENVALE TREE COMPANY"/>
    <s v="GREENVALE TREE COMPANY"/>
    <s v="SB(Micro)"/>
    <x v="3"/>
    <n v="1095"/>
    <n v="0"/>
    <n v="2000026851"/>
    <n v="0"/>
    <d v="2024-02-13T00:00:00"/>
    <s v="01 01 01"/>
    <s v="MJ0085 Tech Park Expansion-Tree trimming"/>
    <n v="96200"/>
    <m/>
    <x v="0"/>
    <x v="0"/>
    <x v="923"/>
    <n v="0"/>
    <n v="0"/>
  </r>
  <r>
    <m/>
    <s v="GRETCHEN LEMIERE DBA TAST"/>
    <e v="#N/A"/>
    <e v="#N/A"/>
    <x v="0"/>
    <n v="34589"/>
    <n v="1"/>
    <n v="2000028193"/>
    <n v="1"/>
    <d v="2024-03-04T00:00:00"/>
    <s v="01 01 01"/>
    <s v="BCSM Research Conference Dinner 5/16/24"/>
    <n v="96200"/>
    <m/>
    <x v="0"/>
    <x v="0"/>
    <x v="924"/>
    <n v="0"/>
    <n v="0"/>
  </r>
  <r>
    <m/>
    <s v="GSE CONSTRUCTION CO., INC"/>
    <e v="#N/A"/>
    <e v="#N/A"/>
    <x v="0"/>
    <n v="56413"/>
    <n v="1"/>
    <n v="2000026300"/>
    <n v="1"/>
    <d v="2023-07-31T00:00:00"/>
    <s v="01 01 01"/>
    <s v="MJ0084 Wastewater Reclamation Facility -"/>
    <n v="96200"/>
    <m/>
    <x v="0"/>
    <x v="0"/>
    <x v="925"/>
    <n v="0"/>
    <n v="0"/>
  </r>
  <r>
    <m/>
    <s v="GSE CONSTRUCTION CO., INC"/>
    <e v="#N/A"/>
    <e v="#N/A"/>
    <x v="0"/>
    <n v="56413"/>
    <n v="0"/>
    <n v="2000026300"/>
    <n v="0"/>
    <d v="2023-07-31T00:00:00"/>
    <s v="02 01 01"/>
    <s v="Work Authorization #01 Process Tech Vend"/>
    <n v="96200"/>
    <m/>
    <x v="0"/>
    <x v="0"/>
    <x v="926"/>
    <n v="0"/>
    <n v="0"/>
  </r>
  <r>
    <m/>
    <s v="GSE CONSTRUCTION CO., INC"/>
    <e v="#N/A"/>
    <e v="#N/A"/>
    <x v="0"/>
    <n v="56413"/>
    <n v="0"/>
    <n v="2000026300"/>
    <n v="0"/>
    <d v="2023-07-31T00:00:00"/>
    <s v="03 01 01"/>
    <s v="Work Authorization #02 Engineer of Recor"/>
    <n v="96200"/>
    <m/>
    <x v="0"/>
    <x v="0"/>
    <x v="927"/>
    <n v="0"/>
    <n v="0"/>
  </r>
  <r>
    <m/>
    <s v="GSE CONSTRUCTION CO., INC"/>
    <e v="#N/A"/>
    <e v="#N/A"/>
    <x v="0"/>
    <n v="56413"/>
    <n v="0"/>
    <n v="2000026300"/>
    <n v="0"/>
    <d v="2023-07-31T00:00:00"/>
    <s v="04 01 01"/>
    <s v="Work Authorization #03 Partnering Facili"/>
    <n v="96200"/>
    <m/>
    <x v="0"/>
    <x v="0"/>
    <x v="928"/>
    <n v="0"/>
    <n v="0"/>
  </r>
  <r>
    <m/>
    <s v="GSE CONSTRUCTION CO., INC"/>
    <e v="#N/A"/>
    <e v="#N/A"/>
    <x v="0"/>
    <n v="56413"/>
    <n v="0"/>
    <n v="2000026300"/>
    <n v="0"/>
    <d v="2023-07-31T00:00:00"/>
    <s v="05 01 01"/>
    <s v="Work Authorization #04 Design Assist (DA"/>
    <n v="96200"/>
    <m/>
    <x v="0"/>
    <x v="0"/>
    <x v="929"/>
    <n v="0"/>
    <n v="0"/>
  </r>
  <r>
    <m/>
    <s v="GSE CONSTRUCTION CO., INC"/>
    <e v="#N/A"/>
    <e v="#N/A"/>
    <x v="0"/>
    <n v="56413"/>
    <n v="0"/>
    <n v="2000026629"/>
    <n v="1"/>
    <d v="2023-09-01T00:00:00"/>
    <s v="01 01 01"/>
    <s v="SP7474 Water Infrastructure Improvement"/>
    <n v="96200"/>
    <m/>
    <x v="0"/>
    <x v="0"/>
    <x v="930"/>
    <n v="0"/>
    <n v="0"/>
  </r>
  <r>
    <m/>
    <s v="GSE CONSTRUCTION CO., INC"/>
    <e v="#N/A"/>
    <e v="#N/A"/>
    <x v="0"/>
    <n v="56413"/>
    <n v="0"/>
    <n v="2000026629"/>
    <n v="0"/>
    <d v="2023-09-01T00:00:00"/>
    <s v="02 01 01"/>
    <s v="Work Authorization #01 Engineer of Recor"/>
    <n v="96200"/>
    <m/>
    <x v="0"/>
    <x v="0"/>
    <x v="931"/>
    <n v="0"/>
    <n v="0"/>
  </r>
  <r>
    <m/>
    <s v="GSE CONSTRUCTION CO., INC"/>
    <e v="#N/A"/>
    <e v="#N/A"/>
    <x v="0"/>
    <n v="56413"/>
    <n v="0"/>
    <n v="2000026629"/>
    <n v="0"/>
    <d v="2023-09-01T00:00:00"/>
    <s v="03 01 01"/>
    <s v="Work Authorization #02 Design Assist (DA"/>
    <n v="96200"/>
    <m/>
    <x v="0"/>
    <x v="0"/>
    <x v="932"/>
    <n v="0"/>
    <n v="0"/>
  </r>
  <r>
    <m/>
    <s v="GUIDEBOOK, INC"/>
    <e v="#N/A"/>
    <e v="#N/A"/>
    <x v="0"/>
    <n v="32548"/>
    <n v="1"/>
    <n v="2000027926"/>
    <n v="1"/>
    <d v="2024-01-26T00:00:00"/>
    <s v="01 01 01"/>
    <s v="Mobile App 1/1/2024-1/1/2025"/>
    <n v="57800"/>
    <m/>
    <x v="1"/>
    <x v="36"/>
    <x v="3"/>
    <n v="0"/>
    <n v="0"/>
  </r>
  <r>
    <m/>
    <s v="GUIDEBOOK, INC"/>
    <e v="#N/A"/>
    <e v="#N/A"/>
    <x v="0"/>
    <n v="32548"/>
    <n v="0"/>
    <n v="2000027926"/>
    <n v="0"/>
    <d v="2024-01-26T00:00:00"/>
    <s v="02 01 01"/>
    <s v="Space 1/1/2024-1/1/2025"/>
    <n v="57800"/>
    <m/>
    <x v="1"/>
    <x v="36"/>
    <x v="3"/>
    <n v="0"/>
    <n v="0"/>
  </r>
  <r>
    <m/>
    <s v="GUIDEBOOK, INC"/>
    <e v="#N/A"/>
    <e v="#N/A"/>
    <x v="0"/>
    <n v="32548"/>
    <n v="0"/>
    <n v="2000027926"/>
    <n v="0"/>
    <d v="2024-01-26T00:00:00"/>
    <s v="03 01 01"/>
    <s v="Premium Guide 1/1/2024-1/1/2025"/>
    <n v="57800"/>
    <m/>
    <x v="1"/>
    <x v="813"/>
    <x v="3"/>
    <n v="0"/>
    <n v="0"/>
  </r>
  <r>
    <s v="CAL"/>
    <s v="HAAS FACTORY OUTLET"/>
    <e v="#N/A"/>
    <e v="#N/A"/>
    <x v="0"/>
    <n v="1713"/>
    <n v="1"/>
    <n v="2000027500"/>
    <n v="1"/>
    <d v="2023-10-24T00:00:00"/>
    <s v="01 01 01"/>
    <s v="Travel"/>
    <n v="54500"/>
    <m/>
    <x v="0"/>
    <x v="0"/>
    <x v="933"/>
    <n v="0"/>
    <n v="0"/>
  </r>
  <r>
    <s v="CAL"/>
    <s v="HAAS FACTORY OUTLET"/>
    <e v="#N/A"/>
    <e v="#N/A"/>
    <x v="0"/>
    <n v="1713"/>
    <n v="0"/>
    <n v="2000027500"/>
    <n v="0"/>
    <d v="2023-10-24T00:00:00"/>
    <s v="01 01 01"/>
    <s v="Travel"/>
    <n v="54500"/>
    <m/>
    <x v="0"/>
    <x v="0"/>
    <x v="934"/>
    <n v="0"/>
    <n v="0"/>
  </r>
  <r>
    <s v="CAL"/>
    <s v="HAAS FACTORY OUTLET"/>
    <e v="#N/A"/>
    <e v="#N/A"/>
    <x v="0"/>
    <n v="1713"/>
    <n v="0"/>
    <n v="2000027500"/>
    <n v="0"/>
    <d v="2023-10-24T00:00:00"/>
    <s v="02 01 01"/>
    <s v="Labor"/>
    <n v="54500"/>
    <m/>
    <x v="0"/>
    <x v="0"/>
    <x v="935"/>
    <n v="0"/>
    <n v="0"/>
  </r>
  <r>
    <s v="CAL"/>
    <s v="HAAS FACTORY OUTLET"/>
    <e v="#N/A"/>
    <e v="#N/A"/>
    <x v="0"/>
    <n v="1713"/>
    <n v="0"/>
    <n v="2000027500"/>
    <n v="0"/>
    <d v="2023-10-24T00:00:00"/>
    <s v="02 01 01"/>
    <s v="Labor"/>
    <n v="54500"/>
    <m/>
    <x v="0"/>
    <x v="0"/>
    <x v="936"/>
    <n v="0"/>
    <n v="0"/>
  </r>
  <r>
    <s v="CAL"/>
    <s v="HAAS FACTORY OUTLET"/>
    <e v="#N/A"/>
    <e v="#N/A"/>
    <x v="0"/>
    <n v="1713"/>
    <n v="0"/>
    <n v="2000027500"/>
    <n v="0"/>
    <d v="2023-10-24T00:00:00"/>
    <s v="03 01 01"/>
    <s v="AMP 30A BL Smart"/>
    <n v="54500"/>
    <m/>
    <x v="0"/>
    <x v="0"/>
    <x v="937"/>
    <n v="0"/>
    <n v="0"/>
  </r>
  <r>
    <s v="CAL"/>
    <s v="HAAS FACTORY OUTLET"/>
    <e v="#N/A"/>
    <e v="#N/A"/>
    <x v="0"/>
    <n v="1713"/>
    <n v="0"/>
    <n v="2000027644"/>
    <n v="1"/>
    <d v="2023-11-13T00:00:00"/>
    <s v="01 01 01"/>
    <s v="Panasonic Battery (no tabs)"/>
    <n v="54500"/>
    <m/>
    <x v="0"/>
    <x v="0"/>
    <x v="938"/>
    <n v="0"/>
    <n v="0"/>
  </r>
  <r>
    <s v="CAL"/>
    <s v="HAAS FACTORY OUTLET"/>
    <e v="#N/A"/>
    <e v="#N/A"/>
    <x v="0"/>
    <n v="1713"/>
    <n v="0"/>
    <n v="2000027644"/>
    <n v="0"/>
    <d v="2023-11-13T00:00:00"/>
    <s v="02 01 01"/>
    <s v="PCB DUAL BATTERY REPLACEMENT KIT (BATTER"/>
    <n v="54500"/>
    <m/>
    <x v="0"/>
    <x v="0"/>
    <x v="939"/>
    <n v="0"/>
    <n v="0"/>
  </r>
  <r>
    <s v="CAL"/>
    <s v="HAAS FACTORY OUTLET"/>
    <e v="#N/A"/>
    <e v="#N/A"/>
    <x v="0"/>
    <n v="1713"/>
    <n v="0"/>
    <n v="2000027644"/>
    <n v="0"/>
    <d v="2023-11-13T00:00:00"/>
    <s v="03 01 01"/>
    <s v="Travel"/>
    <n v="54500"/>
    <m/>
    <x v="0"/>
    <x v="0"/>
    <x v="933"/>
    <n v="0"/>
    <n v="0"/>
  </r>
  <r>
    <s v="CAL"/>
    <s v="HAAS FACTORY OUTLET"/>
    <e v="#N/A"/>
    <e v="#N/A"/>
    <x v="0"/>
    <n v="1713"/>
    <n v="0"/>
    <n v="2000027644"/>
    <n v="0"/>
    <d v="2023-11-13T00:00:00"/>
    <s v="04 01 01"/>
    <s v="Labor"/>
    <n v="54500"/>
    <m/>
    <x v="0"/>
    <x v="0"/>
    <x v="935"/>
    <n v="0"/>
    <n v="0"/>
  </r>
  <r>
    <s v="CAL"/>
    <s v="HAAS FACTORY OUTLET"/>
    <e v="#N/A"/>
    <e v="#N/A"/>
    <x v="0"/>
    <n v="1713"/>
    <n v="0"/>
    <n v="2000027651"/>
    <n v="1"/>
    <d v="2023-11-13T00:00:00"/>
    <s v="01 01 01"/>
    <s v="MOTOR SERVO SIGMA-5 YASKAWA 09 with Core"/>
    <n v="54500"/>
    <m/>
    <x v="0"/>
    <x v="0"/>
    <x v="940"/>
    <n v="0"/>
    <n v="0"/>
  </r>
  <r>
    <s v="CAL"/>
    <s v="HAAS FACTORY OUTLET"/>
    <e v="#N/A"/>
    <e v="#N/A"/>
    <x v="0"/>
    <n v="1713"/>
    <n v="0"/>
    <n v="2000027651"/>
    <n v="0"/>
    <d v="2023-11-13T00:00:00"/>
    <s v="02 01 01"/>
    <s v="Travel"/>
    <n v="54500"/>
    <m/>
    <x v="0"/>
    <x v="0"/>
    <x v="933"/>
    <n v="0"/>
    <n v="0"/>
  </r>
  <r>
    <s v="CAL"/>
    <s v="HAAS FACTORY OUTLET"/>
    <e v="#N/A"/>
    <e v="#N/A"/>
    <x v="0"/>
    <n v="1713"/>
    <n v="0"/>
    <n v="2000027651"/>
    <n v="0"/>
    <d v="2023-11-13T00:00:00"/>
    <s v="02 01 01"/>
    <s v="Travel"/>
    <n v="54500"/>
    <m/>
    <x v="0"/>
    <x v="0"/>
    <x v="941"/>
    <n v="0"/>
    <n v="0"/>
  </r>
  <r>
    <s v="CAL"/>
    <s v="HAAS FACTORY OUTLET"/>
    <e v="#N/A"/>
    <e v="#N/A"/>
    <x v="0"/>
    <n v="1713"/>
    <n v="0"/>
    <n v="2000027651"/>
    <n v="0"/>
    <d v="2023-11-13T00:00:00"/>
    <s v="02 01 01"/>
    <s v="Travel"/>
    <n v="54500"/>
    <m/>
    <x v="0"/>
    <x v="0"/>
    <x v="942"/>
    <n v="0"/>
    <n v="0"/>
  </r>
  <r>
    <s v="CAL"/>
    <s v="HAAS FACTORY OUTLET"/>
    <e v="#N/A"/>
    <e v="#N/A"/>
    <x v="0"/>
    <n v="1713"/>
    <n v="0"/>
    <n v="2000027651"/>
    <n v="0"/>
    <d v="2023-11-13T00:00:00"/>
    <s v="03 01 01"/>
    <s v="Labor"/>
    <n v="54500"/>
    <m/>
    <x v="0"/>
    <x v="0"/>
    <x v="870"/>
    <n v="0"/>
    <n v="0"/>
  </r>
  <r>
    <s v="CAL"/>
    <s v="HAAS FACTORY OUTLET"/>
    <e v="#N/A"/>
    <e v="#N/A"/>
    <x v="0"/>
    <n v="1713"/>
    <n v="0"/>
    <n v="2000027651"/>
    <n v="0"/>
    <d v="2023-11-13T00:00:00"/>
    <s v="03 01 01"/>
    <s v="Labor"/>
    <n v="54500"/>
    <m/>
    <x v="0"/>
    <x v="0"/>
    <x v="943"/>
    <n v="0"/>
    <n v="0"/>
  </r>
  <r>
    <s v="CAL"/>
    <s v="HAAS FACTORY OUTLET"/>
    <e v="#N/A"/>
    <e v="#N/A"/>
    <x v="0"/>
    <n v="1713"/>
    <n v="0"/>
    <n v="2000027651"/>
    <n v="0"/>
    <d v="2023-11-13T00:00:00"/>
    <s v="03 01 01"/>
    <s v="Labor"/>
    <n v="54500"/>
    <m/>
    <x v="0"/>
    <x v="0"/>
    <x v="944"/>
    <n v="0"/>
    <n v="0"/>
  </r>
  <r>
    <s v="CAL"/>
    <s v="HAAS FACTORY OUTLET"/>
    <e v="#N/A"/>
    <e v="#N/A"/>
    <x v="0"/>
    <n v="1713"/>
    <n v="0"/>
    <n v="2000027651"/>
    <n v="0"/>
    <d v="2023-11-13T00:00:00"/>
    <s v="04 01 01"/>
    <s v="Freight"/>
    <n v="96200"/>
    <m/>
    <x v="0"/>
    <x v="0"/>
    <x v="945"/>
    <n v="0"/>
    <n v="0"/>
  </r>
  <r>
    <s v="CAL"/>
    <s v="HAAS FACTORY OUTLET"/>
    <e v="#N/A"/>
    <e v="#N/A"/>
    <x v="0"/>
    <n v="1713"/>
    <n v="0"/>
    <n v="2000027651"/>
    <n v="0"/>
    <d v="2023-11-13T00:00:00"/>
    <s v="04 01 01"/>
    <s v="Freight"/>
    <n v="96200"/>
    <m/>
    <x v="0"/>
    <x v="0"/>
    <x v="946"/>
    <n v="0"/>
    <n v="0"/>
  </r>
  <r>
    <s v="CAL"/>
    <s v="HAAS FACTORY OUTLET"/>
    <e v="#N/A"/>
    <e v="#N/A"/>
    <x v="0"/>
    <n v="1713"/>
    <n v="0"/>
    <n v="2000027995"/>
    <n v="1"/>
    <d v="2024-01-22T00:00:00"/>
    <s v="01 01 01"/>
    <s v="CNC Labor"/>
    <n v="96200"/>
    <m/>
    <x v="0"/>
    <x v="0"/>
    <x v="947"/>
    <n v="0"/>
    <n v="0"/>
  </r>
  <r>
    <s v="CAL"/>
    <s v="HAAS FACTORY OUTLET"/>
    <e v="#N/A"/>
    <e v="#N/A"/>
    <x v="0"/>
    <n v="1713"/>
    <n v="0"/>
    <n v="2000027995"/>
    <n v="0"/>
    <d v="2024-01-22T00:00:00"/>
    <s v="01 01 01"/>
    <s v="CNC Labor"/>
    <n v="96200"/>
    <m/>
    <x v="0"/>
    <x v="0"/>
    <x v="948"/>
    <n v="0"/>
    <n v="0"/>
  </r>
  <r>
    <s v="CAL"/>
    <s v="HAAS FACTORY OUTLET"/>
    <e v="#N/A"/>
    <e v="#N/A"/>
    <x v="0"/>
    <n v="1713"/>
    <n v="0"/>
    <n v="2000027995"/>
    <n v="0"/>
    <d v="2024-01-22T00:00:00"/>
    <s v="02 01 01"/>
    <s v="On Site Travel Charge"/>
    <n v="96200"/>
    <m/>
    <x v="0"/>
    <x v="0"/>
    <x v="949"/>
    <n v="0"/>
    <n v="0"/>
  </r>
  <r>
    <s v="CAL"/>
    <s v="HAAS FACTORY OUTLET"/>
    <e v="#N/A"/>
    <e v="#N/A"/>
    <x v="0"/>
    <n v="1713"/>
    <n v="0"/>
    <n v="2000027995"/>
    <n v="0"/>
    <d v="2024-01-22T00:00:00"/>
    <s v="02 01 01"/>
    <s v="On Site Travel Charge"/>
    <n v="96200"/>
    <m/>
    <x v="0"/>
    <x v="0"/>
    <x v="950"/>
    <n v="0"/>
    <n v="0"/>
  </r>
  <r>
    <s v="CAL"/>
    <s v="HAAS FACTORY OUTLET"/>
    <e v="#N/A"/>
    <e v="#N/A"/>
    <x v="0"/>
    <n v="1713"/>
    <n v="0"/>
    <n v="2000027995"/>
    <n v="0"/>
    <d v="2024-01-22T00:00:00"/>
    <s v="03 01 01"/>
    <s v="Credit"/>
    <n v="96200"/>
    <m/>
    <x v="0"/>
    <x v="0"/>
    <x v="951"/>
    <n v="0"/>
    <n v="0"/>
  </r>
  <r>
    <s v="CAL"/>
    <s v="HAAS FACTORY OUTLET"/>
    <e v="#N/A"/>
    <e v="#N/A"/>
    <x v="0"/>
    <n v="1713"/>
    <n v="0"/>
    <n v="2000028257"/>
    <n v="1"/>
    <d v="2024-03-01T00:00:00"/>
    <s v="01 01 01"/>
    <s v="MTS Billable Labor"/>
    <n v="54500"/>
    <m/>
    <x v="0"/>
    <x v="0"/>
    <x v="935"/>
    <n v="0"/>
    <n v="0"/>
  </r>
  <r>
    <s v="CAL"/>
    <s v="HAAS FACTORY OUTLET"/>
    <e v="#N/A"/>
    <e v="#N/A"/>
    <x v="0"/>
    <n v="1713"/>
    <n v="0"/>
    <n v="2000028257"/>
    <n v="0"/>
    <d v="2024-03-01T00:00:00"/>
    <s v="01 01 01"/>
    <s v="MTS Billable Labor"/>
    <n v="54500"/>
    <m/>
    <x v="0"/>
    <x v="0"/>
    <x v="933"/>
    <n v="0"/>
    <n v="0"/>
  </r>
  <r>
    <s v="CAL"/>
    <s v="HAAS FACTORY OUTLET"/>
    <e v="#N/A"/>
    <e v="#N/A"/>
    <x v="0"/>
    <n v="1713"/>
    <n v="0"/>
    <n v="2000028257"/>
    <n v="0"/>
    <d v="2024-03-01T00:00:00"/>
    <s v="02 01 01"/>
    <s v="MTS Billable Travel"/>
    <n v="54500"/>
    <m/>
    <x v="0"/>
    <x v="0"/>
    <x v="933"/>
    <n v="0"/>
    <n v="0"/>
  </r>
  <r>
    <s v="CAL"/>
    <s v="HAAS FACTORY OUTLET"/>
    <e v="#N/A"/>
    <e v="#N/A"/>
    <x v="0"/>
    <n v="1713"/>
    <n v="0"/>
    <n v="2000028257"/>
    <n v="0"/>
    <d v="2024-03-01T00:00:00"/>
    <s v="02 01 01"/>
    <s v="MTS Billable Travel"/>
    <n v="54500"/>
    <m/>
    <x v="0"/>
    <x v="0"/>
    <x v="952"/>
    <n v="0"/>
    <n v="0"/>
  </r>
  <r>
    <s v="CAL"/>
    <s v="HAAS FACTORY OUTLET"/>
    <e v="#N/A"/>
    <e v="#N/A"/>
    <x v="0"/>
    <n v="1713"/>
    <n v="0"/>
    <n v="2000028257"/>
    <n v="0"/>
    <d v="2024-03-01T00:00:00"/>
    <s v="03 01 01"/>
    <s v="Parts"/>
    <n v="54500"/>
    <m/>
    <x v="0"/>
    <x v="0"/>
    <x v="953"/>
    <n v="0"/>
    <n v="0"/>
  </r>
  <r>
    <s v="CAL"/>
    <s v="HAAS FACTORY OUTLET"/>
    <e v="#N/A"/>
    <e v="#N/A"/>
    <x v="0"/>
    <n v="1713"/>
    <n v="0"/>
    <n v="2000028259"/>
    <n v="1"/>
    <d v="2024-03-01T00:00:00"/>
    <s v="01 01 01"/>
    <s v="MTS Billable Labor"/>
    <n v="54500"/>
    <m/>
    <x v="0"/>
    <x v="0"/>
    <x v="935"/>
    <n v="0"/>
    <n v="0"/>
  </r>
  <r>
    <s v="CAL"/>
    <s v="HAAS FACTORY OUTLET"/>
    <e v="#N/A"/>
    <e v="#N/A"/>
    <x v="0"/>
    <n v="1713"/>
    <n v="0"/>
    <n v="2000028259"/>
    <n v="0"/>
    <d v="2024-03-01T00:00:00"/>
    <s v="01 01 01"/>
    <s v="MTS Billable Labor"/>
    <n v="54500"/>
    <m/>
    <x v="0"/>
    <x v="0"/>
    <x v="954"/>
    <n v="0"/>
    <n v="0"/>
  </r>
  <r>
    <s v="CAL"/>
    <s v="HAAS FACTORY OUTLET"/>
    <e v="#N/A"/>
    <e v="#N/A"/>
    <x v="0"/>
    <n v="1713"/>
    <n v="0"/>
    <n v="2000028259"/>
    <n v="0"/>
    <d v="2024-03-01T00:00:00"/>
    <s v="02 01 01"/>
    <s v="MTS Billable Travel"/>
    <n v="54500"/>
    <m/>
    <x v="0"/>
    <x v="0"/>
    <x v="933"/>
    <n v="0"/>
    <n v="0"/>
  </r>
  <r>
    <s v="CAL"/>
    <s v="HAAS FACTORY OUTLET"/>
    <e v="#N/A"/>
    <e v="#N/A"/>
    <x v="0"/>
    <n v="1713"/>
    <n v="0"/>
    <n v="2000028259"/>
    <n v="0"/>
    <d v="2024-03-01T00:00:00"/>
    <s v="02 01 01"/>
    <s v="MTS Billable Travel"/>
    <n v="54500"/>
    <m/>
    <x v="0"/>
    <x v="0"/>
    <x v="955"/>
    <n v="0"/>
    <n v="0"/>
  </r>
  <r>
    <s v="CAL"/>
    <s v="HAAS FACTORY OUTLET"/>
    <e v="#N/A"/>
    <e v="#N/A"/>
    <x v="0"/>
    <n v="1713"/>
    <n v="0"/>
    <n v="2000028259"/>
    <n v="0"/>
    <d v="2024-03-01T00:00:00"/>
    <s v="03 01 01"/>
    <s v="Parts"/>
    <n v="54500"/>
    <m/>
    <x v="0"/>
    <x v="0"/>
    <x v="956"/>
    <n v="0"/>
    <n v="0"/>
  </r>
  <r>
    <s v="CAL"/>
    <s v="HAAS FACTORY OUTLET"/>
    <e v="#N/A"/>
    <e v="#N/A"/>
    <x v="0"/>
    <n v="1713"/>
    <n v="0"/>
    <n v="2000028259"/>
    <n v="0"/>
    <d v="2024-03-01T00:00:00"/>
    <s v="04 01 01"/>
    <s v="Freight"/>
    <n v="96200"/>
    <m/>
    <x v="0"/>
    <x v="0"/>
    <x v="957"/>
    <n v="0"/>
    <n v="0"/>
  </r>
  <r>
    <m/>
    <s v="HALEY &amp; ALDRICH, INC."/>
    <e v="#N/A"/>
    <e v="#N/A"/>
    <x v="0"/>
    <n v="55399"/>
    <n v="1"/>
    <n v="2000026586"/>
    <n v="1"/>
    <d v="2023-06-12T00:00:00"/>
    <s v="02 01 01"/>
    <s v="Reimbursable Travel and Other Expenses n"/>
    <n v="96200"/>
    <m/>
    <x v="0"/>
    <x v="0"/>
    <x v="958"/>
    <n v="0"/>
    <n v="0"/>
  </r>
  <r>
    <m/>
    <s v="HALEY &amp; ALDRICH, INC."/>
    <e v="#N/A"/>
    <e v="#N/A"/>
    <x v="0"/>
    <n v="55399"/>
    <n v="0"/>
    <n v="2000027843"/>
    <n v="1"/>
    <d v="2023-12-19T00:00:00"/>
    <s v="01 01 01"/>
    <s v="MJ0097 Housing Program - Participate in"/>
    <n v="96200"/>
    <m/>
    <x v="0"/>
    <x v="0"/>
    <x v="109"/>
    <n v="0"/>
    <n v="0"/>
  </r>
  <r>
    <m/>
    <s v="HALEY &amp; ALDRICH, INC."/>
    <e v="#N/A"/>
    <e v="#N/A"/>
    <x v="0"/>
    <n v="55399"/>
    <n v="0"/>
    <n v="2000027843"/>
    <n v="0"/>
    <d v="2023-12-19T00:00:00"/>
    <s v="02 01 01"/>
    <s v="MJ0097 Housing Program - Industrialized"/>
    <n v="96200"/>
    <m/>
    <x v="0"/>
    <x v="0"/>
    <x v="628"/>
    <n v="0"/>
    <n v="0"/>
  </r>
  <r>
    <m/>
    <s v="HALEY &amp; ALDRICH, INC."/>
    <e v="#N/A"/>
    <e v="#N/A"/>
    <x v="0"/>
    <n v="55399"/>
    <n v="0"/>
    <n v="2000027843"/>
    <n v="0"/>
    <d v="2023-12-19T00:00:00"/>
    <s v="02 01 01"/>
    <s v="MJ0097 Housing Program - Industrialized"/>
    <n v="96200"/>
    <m/>
    <x v="0"/>
    <x v="0"/>
    <x v="959"/>
    <n v="0"/>
    <n v="0"/>
  </r>
  <r>
    <m/>
    <s v="HAMMEL GREEN AND ABRAHAMS"/>
    <e v="#N/A"/>
    <e v="#N/A"/>
    <x v="0"/>
    <n v="38376"/>
    <n v="1"/>
    <n v="2000017189"/>
    <n v="1"/>
    <d v="2019-08-15T00:00:00"/>
    <s v="02 01 01"/>
    <s v="Animal Health Center - Reimbursable Expe"/>
    <n v="90600"/>
    <m/>
    <x v="0"/>
    <x v="0"/>
    <x v="960"/>
    <n v="0"/>
    <n v="0"/>
  </r>
  <r>
    <s v="OSB"/>
    <s v="HAMON OVERHEAD DOOR COMPA"/>
    <e v="#N/A"/>
    <e v="#N/A"/>
    <x v="0"/>
    <n v="192"/>
    <n v="1"/>
    <n v="2000027465"/>
    <n v="1"/>
    <d v="2023-10-13T00:00:00"/>
    <s v="01 01 01"/>
    <s v="Bldg. 50 - Replace bottom seal on all ro"/>
    <n v="96200"/>
    <m/>
    <x v="0"/>
    <x v="0"/>
    <x v="961"/>
    <n v="0"/>
    <n v="0"/>
  </r>
  <r>
    <m/>
    <s v="HANSEL FORD LINCOLN"/>
    <e v="#N/A"/>
    <e v="#N/A"/>
    <x v="0"/>
    <n v="57713"/>
    <n v="1"/>
    <n v="2000028073"/>
    <n v="1"/>
    <d v="2024-01-31T00:00:00"/>
    <s v="01 01 01"/>
    <s v="Men's &amp; Women's Golf Program Van (9 pass"/>
    <n v="57800"/>
    <m/>
    <x v="1"/>
    <x v="1439"/>
    <x v="3"/>
    <n v="0"/>
    <n v="0"/>
  </r>
  <r>
    <m/>
    <s v="HANSEL FORD LINCOLN"/>
    <e v="#N/A"/>
    <e v="#N/A"/>
    <x v="0"/>
    <n v="57713"/>
    <n v="0"/>
    <n v="2000028073"/>
    <n v="0"/>
    <d v="2024-01-31T00:00:00"/>
    <s v="01 01 02"/>
    <s v="Men's &amp; Women's Golf Program Van (9 pass"/>
    <n v="57800"/>
    <m/>
    <x v="1"/>
    <x v="1440"/>
    <x v="3"/>
    <n v="0"/>
    <n v="0"/>
  </r>
  <r>
    <m/>
    <s v="HANSEL FORD LINCOLN"/>
    <e v="#N/A"/>
    <e v="#N/A"/>
    <x v="0"/>
    <n v="57713"/>
    <n v="0"/>
    <n v="2000028073"/>
    <n v="0"/>
    <d v="2024-01-31T00:00:00"/>
    <s v="01 01 03"/>
    <s v="Men's &amp; Women's Golf Program Van (9 pass"/>
    <n v="57800"/>
    <m/>
    <x v="1"/>
    <x v="1441"/>
    <x v="3"/>
    <n v="0"/>
    <n v="0"/>
  </r>
  <r>
    <m/>
    <s v="HANSEN INDUSTRIES INC."/>
    <e v="#N/A"/>
    <e v="#N/A"/>
    <x v="0"/>
    <n v="58288"/>
    <n v="1"/>
    <n v="2000028501"/>
    <n v="1"/>
    <d v="2024-05-02T00:00:00"/>
    <s v="01 01 01"/>
    <s v="Flush Tank Replacement per quote 4571 Da"/>
    <n v="96200"/>
    <m/>
    <x v="0"/>
    <x v="0"/>
    <x v="962"/>
    <n v="0"/>
    <n v="0"/>
  </r>
  <r>
    <m/>
    <s v="HANSEN INDUSTRIES INC."/>
    <e v="#N/A"/>
    <e v="#N/A"/>
    <x v="0"/>
    <n v="58288"/>
    <n v="0"/>
    <n v="2000028502"/>
    <n v="1"/>
    <d v="2024-05-02T00:00:00"/>
    <s v="01 01 01"/>
    <s v="Labor to install new Flush Tank  per est"/>
    <n v="96200"/>
    <m/>
    <x v="0"/>
    <x v="0"/>
    <x v="557"/>
    <n v="0"/>
    <n v="0"/>
  </r>
  <r>
    <m/>
    <s v="HARRIS ARCHITECTURE AND D"/>
    <e v="#N/A"/>
    <e v="#N/A"/>
    <x v="0"/>
    <n v="55308"/>
    <n v="1"/>
    <n v="2000027588"/>
    <n v="1"/>
    <d v="2023-11-09T00:00:00"/>
    <s v="01 01 01"/>
    <s v="Architectural Services for Cal Poly Bldg"/>
    <n v="96200"/>
    <m/>
    <x v="0"/>
    <x v="0"/>
    <x v="963"/>
    <n v="0"/>
    <n v="0"/>
  </r>
  <r>
    <m/>
    <s v="HARRIS ARCHITECTURE AND D"/>
    <e v="#N/A"/>
    <e v="#N/A"/>
    <x v="0"/>
    <n v="55308"/>
    <n v="0"/>
    <n v="2000028058"/>
    <n v="1"/>
    <d v="2024-02-01T00:00:00"/>
    <s v="01 01 01"/>
    <s v="FR7868 Renovate Mt. Bishop Warehouse 050"/>
    <n v="96200"/>
    <m/>
    <x v="0"/>
    <x v="0"/>
    <x v="542"/>
    <n v="0"/>
    <n v="0"/>
  </r>
  <r>
    <m/>
    <s v="HARRIS CONSTRUCTION CO.,"/>
    <e v="#N/A"/>
    <e v="#N/A"/>
    <x v="0"/>
    <n v="54534"/>
    <n v="1"/>
    <n v="2000024826"/>
    <n v="1"/>
    <d v="2022-10-10T00:00:00"/>
    <s v="04 01 01"/>
    <s v="ESA #1 PJ 7551"/>
    <n v="96200"/>
    <m/>
    <x v="0"/>
    <x v="0"/>
    <x v="964"/>
    <n v="0"/>
    <n v="0"/>
  </r>
  <r>
    <m/>
    <s v="HARRIS CONSTRUCTION CO.,"/>
    <e v="#N/A"/>
    <e v="#N/A"/>
    <x v="0"/>
    <n v="54534"/>
    <n v="0"/>
    <n v="2000024826"/>
    <n v="0"/>
    <d v="2022-10-10T00:00:00"/>
    <s v="05 01 01"/>
    <s v="ESA #1 PJ 7560"/>
    <n v="96200"/>
    <m/>
    <x v="0"/>
    <x v="0"/>
    <x v="84"/>
    <n v="0"/>
    <n v="0"/>
  </r>
  <r>
    <m/>
    <s v="HARRIS CONSTRUCTION CO.,"/>
    <e v="#N/A"/>
    <e v="#N/A"/>
    <x v="0"/>
    <n v="54534"/>
    <n v="0"/>
    <n v="2000026660"/>
    <n v="1"/>
    <d v="2023-08-03T00:00:00"/>
    <s v="01 01 01"/>
    <s v="Construction agreement-SR6095 LANDSCAPE"/>
    <n v="96200"/>
    <m/>
    <x v="0"/>
    <x v="0"/>
    <x v="965"/>
    <n v="0"/>
    <n v="0"/>
  </r>
  <r>
    <m/>
    <s v="HARRIS CONSTRUCTION CO.,"/>
    <e v="#N/A"/>
    <e v="#N/A"/>
    <x v="0"/>
    <n v="54534"/>
    <n v="0"/>
    <n v="2000026660"/>
    <n v="0"/>
    <d v="2023-08-03T00:00:00"/>
    <s v="02 01 01"/>
    <s v="Change Order #1"/>
    <n v="96200"/>
    <m/>
    <x v="0"/>
    <x v="0"/>
    <x v="966"/>
    <n v="0"/>
    <n v="0"/>
  </r>
  <r>
    <m/>
    <s v="HARRIS CONSTRUCTION CO.,"/>
    <e v="#N/A"/>
    <e v="#N/A"/>
    <x v="0"/>
    <n v="54534"/>
    <n v="0"/>
    <n v="2000026835"/>
    <n v="1"/>
    <d v="2023-07-21T00:00:00"/>
    <s v="01 01 01"/>
    <s v="MJ0094 Video Broadcast Center  (TOCA GMP"/>
    <n v="96200"/>
    <m/>
    <x v="0"/>
    <x v="0"/>
    <x v="967"/>
    <n v="0"/>
    <n v="0"/>
  </r>
  <r>
    <m/>
    <s v="HARRIS CONSTRUCTION CO.,"/>
    <e v="#N/A"/>
    <e v="#N/A"/>
    <x v="0"/>
    <n v="54534"/>
    <n v="0"/>
    <n v="2000026835"/>
    <n v="0"/>
    <d v="2023-07-21T00:00:00"/>
    <s v="02 01 01"/>
    <s v="CHANGE ORDER #1"/>
    <n v="96200"/>
    <m/>
    <x v="0"/>
    <x v="0"/>
    <x v="968"/>
    <n v="0"/>
    <n v="0"/>
  </r>
  <r>
    <m/>
    <s v="HARRIS CONSTRUCTION CO.,"/>
    <e v="#N/A"/>
    <e v="#N/A"/>
    <x v="0"/>
    <n v="54534"/>
    <n v="0"/>
    <n v="2000026835"/>
    <n v="0"/>
    <d v="2023-07-21T00:00:00"/>
    <s v="03 01 01"/>
    <s v="CHANGE ORDER #2"/>
    <n v="96200"/>
    <m/>
    <x v="0"/>
    <x v="0"/>
    <x v="969"/>
    <n v="0"/>
    <n v="0"/>
  </r>
  <r>
    <m/>
    <s v="HARRIS CONSTRUCTION CO.,"/>
    <e v="#N/A"/>
    <e v="#N/A"/>
    <x v="0"/>
    <n v="54534"/>
    <n v="0"/>
    <n v="2000026874"/>
    <n v="1"/>
    <d v="2023-08-30T00:00:00"/>
    <s v="01 01 01"/>
    <s v="MJ0079 Reconfigure the A-1 Parking Lot -"/>
    <n v="96200"/>
    <m/>
    <x v="0"/>
    <x v="0"/>
    <x v="970"/>
    <n v="0"/>
    <n v="0"/>
  </r>
  <r>
    <m/>
    <s v="HARRIS CONSTRUCTION CO.,"/>
    <e v="#N/A"/>
    <e v="#N/A"/>
    <x v="0"/>
    <n v="54534"/>
    <n v="0"/>
    <n v="2000026874"/>
    <n v="0"/>
    <d v="2023-08-30T00:00:00"/>
    <s v="02 01 01"/>
    <s v="Change Order 1"/>
    <n v="96200"/>
    <m/>
    <x v="0"/>
    <x v="0"/>
    <x v="971"/>
    <n v="0"/>
    <n v="0"/>
  </r>
  <r>
    <m/>
    <s v="HARRIS CONSTRUCTION CO.,"/>
    <e v="#N/A"/>
    <e v="#N/A"/>
    <x v="0"/>
    <n v="54534"/>
    <n v="0"/>
    <n v="2000026874"/>
    <n v="0"/>
    <d v="2023-08-30T00:00:00"/>
    <s v="03 01 01"/>
    <s v="Change Order 2"/>
    <n v="96200"/>
    <m/>
    <x v="0"/>
    <x v="0"/>
    <x v="972"/>
    <n v="0"/>
    <n v="0"/>
  </r>
  <r>
    <m/>
    <s v="HARRIS CONSTRUCTION CO.,"/>
    <e v="#N/A"/>
    <e v="#N/A"/>
    <x v="0"/>
    <n v="54534"/>
    <n v="0"/>
    <n v="2000026874"/>
    <n v="0"/>
    <d v="2023-08-30T00:00:00"/>
    <s v="04 01 01"/>
    <s v="Change Order 3"/>
    <n v="96200"/>
    <m/>
    <x v="0"/>
    <x v="0"/>
    <x v="973"/>
    <n v="0"/>
    <n v="0"/>
  </r>
  <r>
    <m/>
    <s v="HARRIS CONSTRUCTION CO.,"/>
    <e v="#N/A"/>
    <e v="#N/A"/>
    <x v="0"/>
    <n v="54534"/>
    <n v="0"/>
    <n v="2000026874"/>
    <n v="0"/>
    <d v="2023-08-30T00:00:00"/>
    <s v="07 01 01"/>
    <s v="Change Order #7"/>
    <n v="96200"/>
    <m/>
    <x v="0"/>
    <x v="0"/>
    <x v="974"/>
    <n v="0"/>
    <n v="0"/>
  </r>
  <r>
    <m/>
    <s v="HARRIS CONSTRUCTION CO.,"/>
    <e v="#N/A"/>
    <e v="#N/A"/>
    <x v="0"/>
    <n v="54534"/>
    <n v="0"/>
    <n v="2000028432"/>
    <n v="1"/>
    <d v="2024-04-08T00:00:00"/>
    <s v="01 01 01"/>
    <s v="MJ0108 Renovate Pacer BLD 04-D: Phase 1"/>
    <n v="96200"/>
    <m/>
    <x v="0"/>
    <x v="0"/>
    <x v="975"/>
    <n v="0"/>
    <n v="0"/>
  </r>
  <r>
    <m/>
    <s v="HARTMAN ENGINEERING INC"/>
    <e v="#N/A"/>
    <e v="#N/A"/>
    <x v="0"/>
    <n v="43982"/>
    <n v="1"/>
    <n v="2000027299"/>
    <n v="1"/>
    <d v="2023-10-04T00:00:00"/>
    <s v="01 01 01"/>
    <s v="MJ0084 Wastewater Reclamation Facility -"/>
    <n v="96200"/>
    <m/>
    <x v="0"/>
    <x v="0"/>
    <x v="976"/>
    <n v="0"/>
    <n v="0"/>
  </r>
  <r>
    <s v="OSB"/>
    <s v="HARVEYS HONEYHUTS"/>
    <s v="JENNIFER FRANCO SMITH"/>
    <s v="SB(Micro)"/>
    <x v="3"/>
    <n v="334"/>
    <n v="1"/>
    <n v="2000025630"/>
    <n v="1"/>
    <d v="2023-02-21T00:00:00"/>
    <s v="01 01 01"/>
    <s v="Portable Restrooms for Baseball Season:"/>
    <n v="96200"/>
    <m/>
    <x v="0"/>
    <x v="0"/>
    <x v="977"/>
    <n v="0"/>
    <n v="0"/>
  </r>
  <r>
    <s v="OSB"/>
    <s v="HARVEYS HONEYHUTS"/>
    <s v="JENNIFER FRANCO SMITH"/>
    <s v="SB(Micro)"/>
    <x v="3"/>
    <n v="334"/>
    <n v="0"/>
    <n v="2000025630"/>
    <n v="0"/>
    <d v="2023-02-21T00:00:00"/>
    <s v="01 01 02"/>
    <s v="Portable Restrooms for Baseball Season:"/>
    <n v="96200"/>
    <m/>
    <x v="0"/>
    <x v="0"/>
    <x v="978"/>
    <n v="0"/>
    <n v="0"/>
  </r>
  <r>
    <s v="OSB"/>
    <s v="HARVEYS HONEYHUTS"/>
    <s v="JENNIFER FRANCO SMITH"/>
    <s v="SB(Micro)"/>
    <x v="3"/>
    <n v="334"/>
    <n v="0"/>
    <n v="2000025630"/>
    <n v="0"/>
    <d v="2023-02-21T00:00:00"/>
    <s v="02 01 01"/>
    <s v="Extra Services: -7 Fridays -8 Saturdays"/>
    <n v="96200"/>
    <m/>
    <x v="0"/>
    <x v="0"/>
    <x v="979"/>
    <n v="0"/>
    <n v="0"/>
  </r>
  <r>
    <s v="OSB"/>
    <s v="HARVEYS HONEYHUTS"/>
    <s v="JENNIFER FRANCO SMITH"/>
    <s v="SB(Micro)"/>
    <x v="3"/>
    <n v="334"/>
    <n v="0"/>
    <n v="2000025630"/>
    <n v="0"/>
    <d v="2023-02-21T00:00:00"/>
    <s v="02 01 02"/>
    <s v="Extra Services: -7 Fridays -8 Saturdays"/>
    <n v="96200"/>
    <m/>
    <x v="0"/>
    <x v="0"/>
    <x v="980"/>
    <n v="0"/>
    <n v="0"/>
  </r>
  <r>
    <s v="OSB"/>
    <s v="HARVEYS HONEYHUTS"/>
    <s v="JENNIFER FRANCO SMITH"/>
    <s v="SB(Micro)"/>
    <x v="3"/>
    <n v="334"/>
    <n v="0"/>
    <n v="2000026750"/>
    <n v="1"/>
    <d v="2023-07-13T00:00:00"/>
    <s v="01 01 01"/>
    <s v="Restrooms Tailgate 9/2"/>
    <n v="96200"/>
    <m/>
    <x v="0"/>
    <x v="0"/>
    <x v="981"/>
    <n v="0"/>
    <n v="0"/>
  </r>
  <r>
    <s v="OSB"/>
    <s v="HARVEYS HONEYHUTS"/>
    <s v="JENNIFER FRANCO SMITH"/>
    <s v="SB(Micro)"/>
    <x v="3"/>
    <n v="334"/>
    <n v="0"/>
    <n v="2000026750"/>
    <n v="0"/>
    <d v="2023-07-13T00:00:00"/>
    <s v="02 01 01"/>
    <s v="Restrooms BBQ 9/2"/>
    <n v="96200"/>
    <m/>
    <x v="0"/>
    <x v="0"/>
    <x v="982"/>
    <n v="0"/>
    <n v="0"/>
  </r>
  <r>
    <s v="OSB"/>
    <s v="HARVEYS HONEYHUTS"/>
    <s v="JENNIFER FRANCO SMITH"/>
    <s v="SB(Micro)"/>
    <x v="3"/>
    <n v="334"/>
    <n v="0"/>
    <n v="2000026750"/>
    <n v="0"/>
    <d v="2023-07-13T00:00:00"/>
    <s v="03 01 01"/>
    <s v="Restrooms Tailgate 9/16"/>
    <n v="96200"/>
    <m/>
    <x v="0"/>
    <x v="0"/>
    <x v="981"/>
    <n v="0"/>
    <n v="0"/>
  </r>
  <r>
    <s v="OSB"/>
    <s v="HARVEYS HONEYHUTS"/>
    <s v="JENNIFER FRANCO SMITH"/>
    <s v="SB(Micro)"/>
    <x v="3"/>
    <n v="334"/>
    <n v="0"/>
    <n v="2000026750"/>
    <n v="0"/>
    <d v="2023-07-13T00:00:00"/>
    <s v="04 01 01"/>
    <s v="Restrooms BBQ 9/16"/>
    <n v="96200"/>
    <m/>
    <x v="0"/>
    <x v="0"/>
    <x v="982"/>
    <n v="0"/>
    <n v="0"/>
  </r>
  <r>
    <s v="OSB"/>
    <s v="HARVEYS HONEYHUTS"/>
    <s v="JENNIFER FRANCO SMITH"/>
    <s v="SB(Micro)"/>
    <x v="3"/>
    <n v="334"/>
    <n v="0"/>
    <n v="2000026750"/>
    <n v="0"/>
    <d v="2023-07-13T00:00:00"/>
    <s v="05 01 01"/>
    <s v="Restrooms Tailgate 9/30"/>
    <n v="96200"/>
    <m/>
    <x v="0"/>
    <x v="0"/>
    <x v="981"/>
    <n v="0"/>
    <n v="0"/>
  </r>
  <r>
    <s v="OSB"/>
    <s v="HARVEYS HONEYHUTS"/>
    <s v="JENNIFER FRANCO SMITH"/>
    <s v="SB(Micro)"/>
    <x v="3"/>
    <n v="334"/>
    <n v="0"/>
    <n v="2000026750"/>
    <n v="0"/>
    <d v="2023-07-13T00:00:00"/>
    <s v="06 01 01"/>
    <s v="Restrooms BBQ 9/30"/>
    <n v="96200"/>
    <m/>
    <x v="0"/>
    <x v="0"/>
    <x v="982"/>
    <n v="0"/>
    <n v="0"/>
  </r>
  <r>
    <s v="OSB"/>
    <s v="HARVEYS HONEYHUTS"/>
    <s v="JENNIFER FRANCO SMITH"/>
    <s v="SB(Micro)"/>
    <x v="3"/>
    <n v="334"/>
    <n v="0"/>
    <n v="2000026750"/>
    <n v="0"/>
    <d v="2023-07-13T00:00:00"/>
    <s v="07 01 01"/>
    <s v="Restrooms Tailgate 10/7"/>
    <n v="96200"/>
    <m/>
    <x v="0"/>
    <x v="0"/>
    <x v="981"/>
    <n v="0"/>
    <n v="0"/>
  </r>
  <r>
    <s v="OSB"/>
    <s v="HARVEYS HONEYHUTS"/>
    <s v="JENNIFER FRANCO SMITH"/>
    <s v="SB(Micro)"/>
    <x v="3"/>
    <n v="334"/>
    <n v="0"/>
    <n v="2000026750"/>
    <n v="0"/>
    <d v="2023-07-13T00:00:00"/>
    <s v="08 01 01"/>
    <s v="Restrooms BBQ 10/7"/>
    <n v="96200"/>
    <m/>
    <x v="0"/>
    <x v="0"/>
    <x v="982"/>
    <n v="0"/>
    <n v="0"/>
  </r>
  <r>
    <s v="OSB"/>
    <s v="HARVEYS HONEYHUTS"/>
    <s v="JENNIFER FRANCO SMITH"/>
    <s v="SB(Micro)"/>
    <x v="3"/>
    <n v="334"/>
    <n v="0"/>
    <n v="2000026750"/>
    <n v="0"/>
    <d v="2023-07-13T00:00:00"/>
    <s v="09 01 01"/>
    <s v="Restrooms Tailgate 10/21"/>
    <n v="96200"/>
    <m/>
    <x v="0"/>
    <x v="0"/>
    <x v="981"/>
    <n v="0"/>
    <n v="0"/>
  </r>
  <r>
    <s v="OSB"/>
    <s v="HARVEYS HONEYHUTS"/>
    <s v="JENNIFER FRANCO SMITH"/>
    <s v="SB(Micro)"/>
    <x v="3"/>
    <n v="334"/>
    <n v="0"/>
    <n v="2000026750"/>
    <n v="0"/>
    <d v="2023-07-13T00:00:00"/>
    <s v="10 01 01"/>
    <s v="Restrooms BBQ 10/21"/>
    <n v="96200"/>
    <m/>
    <x v="0"/>
    <x v="0"/>
    <x v="982"/>
    <n v="0"/>
    <n v="0"/>
  </r>
  <r>
    <s v="OSB"/>
    <s v="HARVEYS HONEYHUTS"/>
    <s v="JENNIFER FRANCO SMITH"/>
    <s v="SB(Micro)"/>
    <x v="3"/>
    <n v="334"/>
    <n v="0"/>
    <n v="2000026750"/>
    <n v="0"/>
    <d v="2023-07-13T00:00:00"/>
    <s v="11 01 01"/>
    <s v="Restrooms Tailgate 11/18"/>
    <n v="96200"/>
    <m/>
    <x v="0"/>
    <x v="0"/>
    <x v="981"/>
    <n v="0"/>
    <n v="0"/>
  </r>
  <r>
    <s v="OSB"/>
    <s v="HARVEYS HONEYHUTS"/>
    <s v="JENNIFER FRANCO SMITH"/>
    <s v="SB(Micro)"/>
    <x v="3"/>
    <n v="334"/>
    <n v="0"/>
    <n v="2000026750"/>
    <n v="0"/>
    <d v="2023-07-13T00:00:00"/>
    <s v="12 01 01"/>
    <s v="Restrooms BBQ 11/18"/>
    <n v="96200"/>
    <m/>
    <x v="0"/>
    <x v="0"/>
    <x v="982"/>
    <n v="0"/>
    <n v="0"/>
  </r>
  <r>
    <s v="OSB"/>
    <s v="HARVEYS HONEYHUTS"/>
    <s v="JENNIFER FRANCO SMITH"/>
    <s v="SB(Micro)"/>
    <x v="3"/>
    <n v="334"/>
    <n v="0"/>
    <n v="2000026948"/>
    <n v="1"/>
    <d v="2023-08-07T00:00:00"/>
    <s v="01 01 01"/>
    <s v="Portable Toilet Rental (1 unit) Handicap"/>
    <n v="98100"/>
    <m/>
    <x v="0"/>
    <x v="0"/>
    <x v="983"/>
    <n v="0"/>
    <n v="0"/>
  </r>
  <r>
    <s v="OSB"/>
    <s v="HARVEYS HONEYHUTS"/>
    <s v="JENNIFER FRANCO SMITH"/>
    <s v="SB(Micro)"/>
    <x v="3"/>
    <n v="334"/>
    <n v="0"/>
    <n v="2000028033"/>
    <n v="1"/>
    <d v="2024-02-05T00:00:00"/>
    <s v="01 01 01"/>
    <s v="One-Time delivery and pick up charge"/>
    <n v="96200"/>
    <m/>
    <x v="0"/>
    <x v="0"/>
    <x v="103"/>
    <n v="0"/>
    <n v="0"/>
  </r>
  <r>
    <s v="OSB"/>
    <s v="HARVEYS HONEYHUTS"/>
    <s v="JENNIFER FRANCO SMITH"/>
    <s v="SB(Micro)"/>
    <x v="3"/>
    <n v="334"/>
    <n v="0"/>
    <n v="2000028033"/>
    <n v="0"/>
    <d v="2024-02-05T00:00:00"/>
    <s v="02 01 01"/>
    <s v="Toilet Rental"/>
    <n v="96200"/>
    <m/>
    <x v="0"/>
    <x v="0"/>
    <x v="984"/>
    <n v="0"/>
    <n v="0"/>
  </r>
  <r>
    <s v="OSB"/>
    <s v="HARVEYS HONEYHUTS"/>
    <s v="JENNIFER FRANCO SMITH"/>
    <s v="SB(Micro)"/>
    <x v="3"/>
    <n v="334"/>
    <n v="0"/>
    <n v="2000028033"/>
    <n v="0"/>
    <d v="2024-02-05T00:00:00"/>
    <s v="02 01 01"/>
    <s v="Toilet Rental"/>
    <n v="96200"/>
    <m/>
    <x v="0"/>
    <x v="0"/>
    <x v="528"/>
    <n v="0"/>
    <n v="0"/>
  </r>
  <r>
    <s v="OSB"/>
    <s v="HARVEYS HONEYHUTS"/>
    <s v="JENNIFER FRANCO SMITH"/>
    <s v="SB(Micro)"/>
    <x v="3"/>
    <n v="334"/>
    <n v="0"/>
    <n v="2000028033"/>
    <n v="0"/>
    <d v="2024-02-05T00:00:00"/>
    <s v="03 01 01"/>
    <s v="White Swan Service and Supplies"/>
    <n v="96200"/>
    <m/>
    <x v="0"/>
    <x v="0"/>
    <x v="985"/>
    <n v="0"/>
    <n v="0"/>
  </r>
  <r>
    <s v="OSB"/>
    <s v="HARVEYS HONEYHUTS"/>
    <s v="JENNIFER FRANCO SMITH"/>
    <s v="SB(Micro)"/>
    <x v="3"/>
    <n v="334"/>
    <n v="0"/>
    <n v="2000028033"/>
    <n v="0"/>
    <d v="2024-02-05T00:00:00"/>
    <s v="04 01 01"/>
    <s v="Toilet Rental- Handicap"/>
    <n v="96200"/>
    <m/>
    <x v="0"/>
    <x v="0"/>
    <x v="986"/>
    <n v="0"/>
    <n v="0"/>
  </r>
  <r>
    <s v="OSB"/>
    <s v="HARVEYS HONEYHUTS"/>
    <s v="JENNIFER FRANCO SMITH"/>
    <s v="SB(Micro)"/>
    <x v="3"/>
    <n v="334"/>
    <n v="0"/>
    <n v="2000028033"/>
    <n v="0"/>
    <d v="2024-02-05T00:00:00"/>
    <s v="05 01 01"/>
    <s v="Handicap Unit Service and Supplies"/>
    <n v="96200"/>
    <m/>
    <x v="0"/>
    <x v="0"/>
    <x v="987"/>
    <n v="0"/>
    <n v="0"/>
  </r>
  <r>
    <s v="OSB"/>
    <s v="HARVEYS HONEYHUTS"/>
    <s v="JENNIFER FRANCO SMITH"/>
    <s v="SB(Micro)"/>
    <x v="3"/>
    <n v="334"/>
    <n v="0"/>
    <n v="2000028033"/>
    <n v="0"/>
    <d v="2024-02-05T00:00:00"/>
    <s v="06 01 01"/>
    <s v="Handwash Station Rental"/>
    <n v="96200"/>
    <m/>
    <x v="0"/>
    <x v="0"/>
    <x v="986"/>
    <n v="0"/>
    <n v="0"/>
  </r>
  <r>
    <s v="OSB"/>
    <s v="HARVEYS HONEYHUTS"/>
    <s v="JENNIFER FRANCO SMITH"/>
    <s v="SB(Micro)"/>
    <x v="3"/>
    <n v="334"/>
    <n v="0"/>
    <n v="2000028033"/>
    <n v="0"/>
    <d v="2024-02-05T00:00:00"/>
    <s v="07 01 01"/>
    <s v="Handwash Station Service and Supplies"/>
    <n v="96200"/>
    <m/>
    <x v="0"/>
    <x v="0"/>
    <x v="988"/>
    <n v="0"/>
    <n v="0"/>
  </r>
  <r>
    <s v="OSB"/>
    <s v="HARVEYS HONEYHUTS"/>
    <s v="JENNIFER FRANCO SMITH"/>
    <s v="SB(Micro)"/>
    <x v="3"/>
    <n v="334"/>
    <n v="0"/>
    <n v="2000028033"/>
    <n v="0"/>
    <d v="2024-02-05T00:00:00"/>
    <s v="08 01 01"/>
    <s v="Extra Service on Units on Sunday Morning"/>
    <n v="96200"/>
    <m/>
    <x v="0"/>
    <x v="0"/>
    <x v="76"/>
    <n v="0"/>
    <n v="0"/>
  </r>
  <r>
    <s v="OSB"/>
    <s v="HARVEYS HONEYHUTS"/>
    <s v="JENNIFER FRANCO SMITH"/>
    <s v="SB(Micro)"/>
    <x v="3"/>
    <n v="334"/>
    <n v="0"/>
    <n v="2000028251"/>
    <n v="1"/>
    <d v="2024-03-11T00:00:00"/>
    <s v="01 01 01"/>
    <s v="Toilet and handwash service station rent"/>
    <n v="96200"/>
    <m/>
    <x v="0"/>
    <x v="0"/>
    <x v="989"/>
    <n v="0"/>
    <n v="0"/>
  </r>
  <r>
    <m/>
    <s v="HEACOCK TRAILERS &amp; TRUCK"/>
    <e v="#N/A"/>
    <e v="#N/A"/>
    <x v="0"/>
    <n v="1811"/>
    <n v="1"/>
    <n v="2000028455"/>
    <n v="1"/>
    <d v="2024-04-04T00:00:00"/>
    <s v="01 01 01"/>
    <s v="LPT Dump trailer built to config ID 2886"/>
    <n v="7000"/>
    <m/>
    <x v="1"/>
    <x v="1442"/>
    <x v="3"/>
    <n v="0"/>
    <n v="0"/>
  </r>
  <r>
    <m/>
    <s v="HEACOCK TRAILERS &amp; TRUCK"/>
    <e v="#N/A"/>
    <e v="#N/A"/>
    <x v="0"/>
    <n v="1811"/>
    <n v="0"/>
    <n v="2000028459"/>
    <n v="1"/>
    <d v="2024-04-04T00:00:00"/>
    <s v="01 01 01"/>
    <s v="Diamond C PX212 Equip Trailer build to c"/>
    <n v="7000"/>
    <m/>
    <x v="1"/>
    <x v="1443"/>
    <x v="3"/>
    <n v="0"/>
    <n v="0"/>
  </r>
  <r>
    <m/>
    <s v="HEAD,SCOTT DBA LOLA'S LET"/>
    <e v="#N/A"/>
    <e v="#N/A"/>
    <x v="0"/>
    <n v="54738"/>
    <n v="1"/>
    <n v="2000026531"/>
    <n v="1"/>
    <d v="2023-06-02T00:00:00"/>
    <s v="01 01 01"/>
    <s v="Marquis Letters (2023)"/>
    <n v="96200"/>
    <m/>
    <x v="0"/>
    <x v="0"/>
    <x v="990"/>
    <n v="0"/>
    <n v="0"/>
  </r>
  <r>
    <m/>
    <s v="HEAD,SCOTT DBA LOLA'S LET"/>
    <e v="#N/A"/>
    <e v="#N/A"/>
    <x v="0"/>
    <n v="54738"/>
    <n v="0"/>
    <n v="2000026531"/>
    <n v="0"/>
    <d v="2023-06-02T00:00:00"/>
    <s v="02 01 01"/>
    <s v="Delivery/set/pickup fee"/>
    <n v="96200"/>
    <m/>
    <x v="0"/>
    <x v="0"/>
    <x v="991"/>
    <n v="0"/>
    <n v="0"/>
  </r>
  <r>
    <m/>
    <s v="HEAD,SCOTT DBA LOLA'S LET"/>
    <e v="#N/A"/>
    <e v="#N/A"/>
    <x v="0"/>
    <n v="54738"/>
    <n v="0"/>
    <n v="2000027185"/>
    <n v="1"/>
    <d v="2023-09-07T00:00:00"/>
    <s v="01 01 01"/>
    <s v="Marquee Letters &quot;CAL POLY PROUD&quot;"/>
    <n v="96200"/>
    <m/>
    <x v="0"/>
    <x v="0"/>
    <x v="827"/>
    <n v="0"/>
    <n v="0"/>
  </r>
  <r>
    <m/>
    <s v="HEAD,SCOTT DBA LOLA'S LET"/>
    <e v="#N/A"/>
    <e v="#N/A"/>
    <x v="0"/>
    <n v="54738"/>
    <n v="0"/>
    <n v="2000027185"/>
    <n v="0"/>
    <d v="2023-09-07T00:00:00"/>
    <s v="02 01 01"/>
    <s v="Delivery/Set/Pickup Fee"/>
    <n v="96200"/>
    <m/>
    <x v="0"/>
    <x v="0"/>
    <x v="89"/>
    <n v="0"/>
    <n v="0"/>
  </r>
  <r>
    <m/>
    <s v="HEART OF AMERICA FOUNDATI"/>
    <e v="#N/A"/>
    <e v="#N/A"/>
    <x v="0"/>
    <n v="54605"/>
    <n v="1"/>
    <n v="2000027396"/>
    <n v="1"/>
    <d v="2023-10-12T00:00:00"/>
    <s v="01 01 01"/>
    <s v="Portion of trip costs including Goal Zer"/>
    <n v="57800"/>
    <m/>
    <x v="1"/>
    <x v="1444"/>
    <x v="3"/>
    <n v="0"/>
    <n v="0"/>
  </r>
  <r>
    <m/>
    <s v="HEART OF AMERICA FOUNDATI"/>
    <e v="#N/A"/>
    <e v="#N/A"/>
    <x v="0"/>
    <n v="54605"/>
    <n v="0"/>
    <n v="2000027396"/>
    <n v="0"/>
    <d v="2023-10-12T00:00:00"/>
    <s v="01 01 02"/>
    <s v="Portion of trip costs including Goal Zer"/>
    <n v="57800"/>
    <m/>
    <x v="1"/>
    <x v="1445"/>
    <x v="3"/>
    <n v="0"/>
    <n v="0"/>
  </r>
  <r>
    <m/>
    <s v="HEART OF AMERICA FOUNDATI"/>
    <e v="#N/A"/>
    <e v="#N/A"/>
    <x v="0"/>
    <n v="54605"/>
    <n v="0"/>
    <n v="2000027396"/>
    <n v="0"/>
    <d v="2023-10-12T00:00:00"/>
    <s v="02 01 01"/>
    <s v="Practice kit sent direct to Cal Poly ( t"/>
    <n v="57800"/>
    <m/>
    <x v="1"/>
    <x v="1446"/>
    <x v="3"/>
    <n v="0"/>
    <n v="0"/>
  </r>
  <r>
    <m/>
    <s v="HECO PACIFIC MANUFACTURIN"/>
    <s v="Heco Pacific Manufacturing Inc"/>
    <s v="SB(Micro),SB-PW"/>
    <x v="0"/>
    <n v="56341"/>
    <n v="1"/>
    <n v="2000026289"/>
    <n v="1"/>
    <d v="2023-05-09T00:00:00"/>
    <s v="06 01 01"/>
    <s v="CO#1 Per  Change Order 01 dated 7.18.202"/>
    <n v="96200"/>
    <m/>
    <x v="0"/>
    <x v="0"/>
    <x v="992"/>
    <n v="0"/>
    <n v="0"/>
  </r>
  <r>
    <m/>
    <s v="HEIDELBERG USA INC"/>
    <e v="#N/A"/>
    <e v="#N/A"/>
    <x v="0"/>
    <n v="5165"/>
    <n v="1"/>
    <n v="2000027555"/>
    <n v="1"/>
    <d v="2023-10-30T00:00:00"/>
    <s v="01 01 01"/>
    <s v="LABOR"/>
    <n v="96600"/>
    <m/>
    <x v="0"/>
    <x v="0"/>
    <x v="993"/>
    <n v="0"/>
    <n v="0"/>
  </r>
  <r>
    <m/>
    <s v="HEIDELBERG USA INC"/>
    <e v="#N/A"/>
    <e v="#N/A"/>
    <x v="0"/>
    <n v="5165"/>
    <n v="0"/>
    <n v="2000027555"/>
    <n v="0"/>
    <d v="2023-10-30T00:00:00"/>
    <s v="02 01 01"/>
    <s v="TRAVEL"/>
    <n v="96600"/>
    <m/>
    <x v="0"/>
    <x v="0"/>
    <x v="994"/>
    <n v="0"/>
    <n v="0"/>
  </r>
  <r>
    <m/>
    <s v="HEIDELBERG USA INC"/>
    <e v="#N/A"/>
    <e v="#N/A"/>
    <x v="0"/>
    <n v="5165"/>
    <n v="0"/>
    <n v="2000027555"/>
    <n v="0"/>
    <d v="2023-10-30T00:00:00"/>
    <s v="03 01 01"/>
    <s v="BATTERY LITH. THION.3.6V"/>
    <n v="96600"/>
    <m/>
    <x v="0"/>
    <x v="0"/>
    <x v="995"/>
    <n v="0"/>
    <n v="0"/>
  </r>
  <r>
    <m/>
    <s v="HEIDELBERG USA INC"/>
    <e v="#N/A"/>
    <e v="#N/A"/>
    <x v="0"/>
    <n v="5165"/>
    <n v="0"/>
    <n v="2000027555"/>
    <n v="0"/>
    <d v="2023-10-30T00:00:00"/>
    <s v="04 01 01"/>
    <s v="SLIDING PIECE-ZA3.073267"/>
    <n v="96600"/>
    <m/>
    <x v="0"/>
    <x v="0"/>
    <x v="996"/>
    <n v="0"/>
    <n v="0"/>
  </r>
  <r>
    <m/>
    <s v="HEIDELBERG USA INC"/>
    <e v="#N/A"/>
    <e v="#N/A"/>
    <x v="0"/>
    <n v="5165"/>
    <n v="0"/>
    <n v="2000027555"/>
    <n v="0"/>
    <d v="2023-10-30T00:00:00"/>
    <s v="05 01 01"/>
    <s v="CONTROL CAM"/>
    <n v="96600"/>
    <m/>
    <x v="0"/>
    <x v="0"/>
    <x v="997"/>
    <n v="0"/>
    <n v="0"/>
  </r>
  <r>
    <m/>
    <s v="HEIDELBERG USA INC"/>
    <e v="#N/A"/>
    <e v="#N/A"/>
    <x v="0"/>
    <n v="5165"/>
    <n v="0"/>
    <n v="2000027555"/>
    <n v="0"/>
    <d v="2023-10-30T00:00:00"/>
    <s v="06 01 01"/>
    <s v="GEAR NO. 2"/>
    <n v="96600"/>
    <m/>
    <x v="0"/>
    <x v="0"/>
    <x v="998"/>
    <n v="0"/>
    <n v="0"/>
  </r>
  <r>
    <m/>
    <s v="HEIDELBERG USA INC"/>
    <e v="#N/A"/>
    <e v="#N/A"/>
    <x v="0"/>
    <n v="5165"/>
    <n v="0"/>
    <n v="2000027555"/>
    <n v="0"/>
    <d v="2023-10-30T00:00:00"/>
    <s v="07 01 01"/>
    <s v="CUTTING RELEASER UNIT CPL"/>
    <n v="96600"/>
    <m/>
    <x v="0"/>
    <x v="0"/>
    <x v="999"/>
    <n v="0"/>
    <n v="0"/>
  </r>
  <r>
    <m/>
    <s v="HEIDELBERG USA INC"/>
    <e v="#N/A"/>
    <e v="#N/A"/>
    <x v="0"/>
    <n v="5165"/>
    <n v="0"/>
    <n v="2000027555"/>
    <n v="0"/>
    <d v="2023-10-30T00:00:00"/>
    <s v="08 01 01"/>
    <s v="CHANGE OVER SWITCH"/>
    <n v="96600"/>
    <m/>
    <x v="0"/>
    <x v="0"/>
    <x v="1000"/>
    <n v="0"/>
    <n v="0"/>
  </r>
  <r>
    <m/>
    <s v="HEIDELBERG USA INC"/>
    <e v="#N/A"/>
    <e v="#N/A"/>
    <x v="0"/>
    <n v="5165"/>
    <n v="0"/>
    <n v="2000027555"/>
    <n v="0"/>
    <d v="2023-10-30T00:00:00"/>
    <s v="09 01 01"/>
    <s v="SLIDER SET 10 SLIDER WITH KEY"/>
    <n v="96600"/>
    <m/>
    <x v="0"/>
    <x v="0"/>
    <x v="1001"/>
    <n v="0"/>
    <n v="0"/>
  </r>
  <r>
    <m/>
    <s v="HEIDELBERG USA INC"/>
    <e v="#N/A"/>
    <e v="#N/A"/>
    <x v="0"/>
    <n v="5165"/>
    <n v="0"/>
    <n v="2000027555"/>
    <n v="0"/>
    <d v="2023-10-30T00:00:00"/>
    <s v="10 01 01"/>
    <s v="REPAIR KIT INTERMEDIATE FILTER"/>
    <n v="96600"/>
    <m/>
    <x v="0"/>
    <x v="0"/>
    <x v="1002"/>
    <n v="0"/>
    <n v="0"/>
  </r>
  <r>
    <m/>
    <s v="HEIDELBERG USA INC"/>
    <e v="#N/A"/>
    <e v="#N/A"/>
    <x v="0"/>
    <n v="5165"/>
    <n v="0"/>
    <n v="2000027555"/>
    <n v="0"/>
    <d v="2023-10-30T00:00:00"/>
    <s v="11 01 01"/>
    <s v="FILTER ELEMENT"/>
    <n v="96600"/>
    <m/>
    <x v="0"/>
    <x v="0"/>
    <x v="1003"/>
    <n v="0"/>
    <n v="0"/>
  </r>
  <r>
    <m/>
    <s v="HEIDELBERG USA INC"/>
    <e v="#N/A"/>
    <e v="#N/A"/>
    <x v="0"/>
    <n v="5165"/>
    <n v="0"/>
    <n v="2000027555"/>
    <n v="0"/>
    <d v="2023-10-30T00:00:00"/>
    <s v="12 01 01"/>
    <s v="FREIGHT"/>
    <n v="96600"/>
    <m/>
    <x v="0"/>
    <x v="0"/>
    <x v="541"/>
    <n v="0"/>
    <n v="0"/>
  </r>
  <r>
    <m/>
    <s v="HEIDELBERG USA INC"/>
    <e v="#N/A"/>
    <e v="#N/A"/>
    <x v="0"/>
    <n v="5165"/>
    <n v="0"/>
    <n v="2000027555"/>
    <n v="0"/>
    <d v="2023-10-30T00:00:00"/>
    <s v="13 01 01"/>
    <s v="TAX"/>
    <n v="96600"/>
    <m/>
    <x v="0"/>
    <x v="0"/>
    <x v="1004"/>
    <n v="0"/>
    <n v="0"/>
  </r>
  <r>
    <m/>
    <s v="HEIDELBERG USA INC"/>
    <e v="#N/A"/>
    <e v="#N/A"/>
    <x v="0"/>
    <n v="5165"/>
    <n v="0"/>
    <n v="2000028214"/>
    <n v="1"/>
    <d v="2024-02-16T00:00:00"/>
    <s v="01 01 01"/>
    <s v="Parts &amp; Labor to Replace gripper bearing"/>
    <n v="93600"/>
    <m/>
    <x v="0"/>
    <x v="0"/>
    <x v="1005"/>
    <n v="0"/>
    <n v="0"/>
  </r>
  <r>
    <m/>
    <s v="HEIDELBERG USA INC"/>
    <e v="#N/A"/>
    <e v="#N/A"/>
    <x v="0"/>
    <n v="5165"/>
    <n v="0"/>
    <n v="2000028214"/>
    <n v="0"/>
    <d v="2024-02-16T00:00:00"/>
    <s v="01 01 01"/>
    <s v="Parts &amp; Labor to Replace gripper bearing"/>
    <n v="93600"/>
    <m/>
    <x v="0"/>
    <x v="0"/>
    <x v="1006"/>
    <n v="0"/>
    <n v="0"/>
  </r>
  <r>
    <m/>
    <s v="HEIDELBERG USA INC"/>
    <e v="#N/A"/>
    <e v="#N/A"/>
    <x v="0"/>
    <n v="5165"/>
    <n v="0"/>
    <n v="2000028214"/>
    <n v="0"/>
    <d v="2024-02-16T00:00:00"/>
    <s v="02 01 01"/>
    <s v="Travel Expenses"/>
    <n v="93600"/>
    <m/>
    <x v="0"/>
    <x v="0"/>
    <x v="1007"/>
    <n v="0"/>
    <n v="0"/>
  </r>
  <r>
    <m/>
    <s v="HEIDELBERG USA INC"/>
    <e v="#N/A"/>
    <e v="#N/A"/>
    <x v="0"/>
    <n v="5165"/>
    <n v="0"/>
    <n v="2000028214"/>
    <n v="0"/>
    <d v="2024-02-16T00:00:00"/>
    <s v="02 01 01"/>
    <s v="Travel Expenses"/>
    <n v="93600"/>
    <m/>
    <x v="0"/>
    <x v="0"/>
    <x v="1008"/>
    <n v="0"/>
    <n v="0"/>
  </r>
  <r>
    <m/>
    <s v="HEIDELBERG USA INC"/>
    <e v="#N/A"/>
    <e v="#N/A"/>
    <x v="0"/>
    <n v="5165"/>
    <n v="0"/>
    <n v="2000028214"/>
    <n v="0"/>
    <d v="2024-02-16T00:00:00"/>
    <s v="03 01 01"/>
    <s v="Labor"/>
    <n v="93600"/>
    <m/>
    <x v="0"/>
    <x v="0"/>
    <x v="1009"/>
    <n v="0"/>
    <n v="0"/>
  </r>
  <r>
    <m/>
    <s v="HEIDELBERG USA INC"/>
    <e v="#N/A"/>
    <e v="#N/A"/>
    <x v="0"/>
    <n v="5165"/>
    <n v="0"/>
    <n v="2000028214"/>
    <n v="0"/>
    <d v="2024-02-16T00:00:00"/>
    <s v="04 01 01"/>
    <s v="Freight"/>
    <n v="93600"/>
    <m/>
    <x v="0"/>
    <x v="0"/>
    <x v="1010"/>
    <n v="0"/>
    <n v="0"/>
  </r>
  <r>
    <m/>
    <s v="HEIDELBERG USA INC"/>
    <e v="#N/A"/>
    <e v="#N/A"/>
    <x v="0"/>
    <n v="5165"/>
    <n v="0"/>
    <n v="2000028214"/>
    <n v="0"/>
    <d v="2024-02-16T00:00:00"/>
    <s v="05 01 01"/>
    <s v="Tax"/>
    <n v="93600"/>
    <m/>
    <x v="0"/>
    <x v="0"/>
    <x v="1011"/>
    <n v="0"/>
    <n v="0"/>
  </r>
  <r>
    <m/>
    <s v="HEIL,MARSHA K.S.-WTHD"/>
    <e v="#N/A"/>
    <e v="#N/A"/>
    <x v="0"/>
    <n v="43223"/>
    <n v="1"/>
    <n v="2000016265"/>
    <n v="1"/>
    <d v="2018-07-30T00:00:00"/>
    <s v="08 01 01"/>
    <s v="Fund Raising Consultant Services for Uni"/>
    <n v="91800"/>
    <m/>
    <x v="0"/>
    <x v="0"/>
    <x v="1012"/>
    <n v="0"/>
    <n v="0"/>
  </r>
  <r>
    <m/>
    <s v="HELIXSTORM, INC."/>
    <e v="#N/A"/>
    <e v="#N/A"/>
    <x v="0"/>
    <n v="35176"/>
    <n v="1"/>
    <n v="2000026880"/>
    <n v="1"/>
    <d v="2023-07-31T00:00:00"/>
    <s v="01 01 01"/>
    <s v="Nutanix subscription renewal files softw"/>
    <n v="96200"/>
    <m/>
    <x v="0"/>
    <x v="0"/>
    <x v="1013"/>
    <n v="0"/>
    <n v="0"/>
  </r>
  <r>
    <m/>
    <s v="HELIXSTORM, INC."/>
    <e v="#N/A"/>
    <e v="#N/A"/>
    <x v="0"/>
    <n v="35176"/>
    <n v="0"/>
    <n v="2000026880"/>
    <n v="0"/>
    <d v="2023-07-31T00:00:00"/>
    <s v="02 01 01"/>
    <s v="Nutanix Prism Pro software license subsc"/>
    <n v="96200"/>
    <m/>
    <x v="0"/>
    <x v="0"/>
    <x v="1014"/>
    <n v="0"/>
    <n v="0"/>
  </r>
  <r>
    <m/>
    <s v="HELIXSTORM, INC."/>
    <e v="#N/A"/>
    <e v="#N/A"/>
    <x v="0"/>
    <n v="35176"/>
    <n v="0"/>
    <n v="2000026880"/>
    <n v="0"/>
    <d v="2023-07-31T00:00:00"/>
    <s v="03 01 01"/>
    <s v="Nutanix subscription renewal Acropolis ("/>
    <n v="96200"/>
    <m/>
    <x v="0"/>
    <x v="0"/>
    <x v="1015"/>
    <n v="0"/>
    <n v="0"/>
  </r>
  <r>
    <m/>
    <s v="HELIXSTORM, INC."/>
    <e v="#N/A"/>
    <e v="#N/A"/>
    <x v="0"/>
    <n v="35176"/>
    <n v="0"/>
    <n v="2000026880"/>
    <n v="0"/>
    <d v="2023-07-31T00:00:00"/>
    <s v="04 01 01"/>
    <s v="Nutanix subscription renewal Acropolis ("/>
    <n v="96200"/>
    <m/>
    <x v="0"/>
    <x v="0"/>
    <x v="1016"/>
    <n v="0"/>
    <n v="0"/>
  </r>
  <r>
    <m/>
    <s v="HELIXSTORM, INC."/>
    <e v="#N/A"/>
    <e v="#N/A"/>
    <x v="0"/>
    <n v="35176"/>
    <n v="0"/>
    <n v="2000026880"/>
    <n v="0"/>
    <d v="2023-07-31T00:00:00"/>
    <s v="05 01 01"/>
    <s v="Nutanix 24/5 basic level short-term hard"/>
    <n v="96200"/>
    <m/>
    <x v="0"/>
    <x v="0"/>
    <x v="1017"/>
    <n v="0"/>
    <n v="0"/>
  </r>
  <r>
    <m/>
    <s v="HELIXSTORM, INC."/>
    <e v="#N/A"/>
    <e v="#N/A"/>
    <x v="0"/>
    <n v="35176"/>
    <n v="0"/>
    <n v="2000026880"/>
    <n v="0"/>
    <d v="2023-07-31T00:00:00"/>
    <s v="06 01 01"/>
    <s v="Nutanix 24/5 basic level short-term hard"/>
    <n v="96200"/>
    <m/>
    <x v="0"/>
    <x v="0"/>
    <x v="1018"/>
    <n v="0"/>
    <n v="0"/>
  </r>
  <r>
    <m/>
    <s v="HELIXSTORM, INC."/>
    <e v="#N/A"/>
    <e v="#N/A"/>
    <x v="0"/>
    <n v="35176"/>
    <n v="0"/>
    <n v="2000026880"/>
    <n v="0"/>
    <d v="2023-07-31T00:00:00"/>
    <s v="07 01 01"/>
    <s v="Nutanix 24/5 basic level short-term hard"/>
    <n v="96200"/>
    <m/>
    <x v="0"/>
    <x v="0"/>
    <x v="1019"/>
    <n v="0"/>
    <n v="0"/>
  </r>
  <r>
    <m/>
    <s v="HELIXSTORM, INC."/>
    <e v="#N/A"/>
    <e v="#N/A"/>
    <x v="0"/>
    <n v="35176"/>
    <n v="0"/>
    <n v="2000027271"/>
    <n v="1"/>
    <d v="2023-09-18T00:00:00"/>
    <s v="01 01 01"/>
    <s v="HYCU Renewal SUB HYCU DP FOR ENT CLOUD C"/>
    <n v="96200"/>
    <m/>
    <x v="0"/>
    <x v="0"/>
    <x v="1020"/>
    <n v="0"/>
    <n v="0"/>
  </r>
  <r>
    <m/>
    <s v="HELIXSTORM, INC."/>
    <e v="#N/A"/>
    <e v="#N/A"/>
    <x v="0"/>
    <n v="35176"/>
    <n v="0"/>
    <n v="2000028456"/>
    <n v="1"/>
    <d v="2024-04-02T00:00:00"/>
    <s v="01 01 01"/>
    <s v="Nutanix Prism Pro software license subsc"/>
    <n v="96200"/>
    <m/>
    <x v="0"/>
    <x v="0"/>
    <x v="1021"/>
    <n v="0"/>
    <n v="0"/>
  </r>
  <r>
    <m/>
    <s v="HELIXSTORM, INC."/>
    <e v="#N/A"/>
    <e v="#N/A"/>
    <x v="0"/>
    <n v="35176"/>
    <n v="0"/>
    <n v="2000028456"/>
    <n v="0"/>
    <d v="2024-04-02T00:00:00"/>
    <s v="02 01 01"/>
    <s v="Nutanix Prism Pro software license subsc"/>
    <n v="96200"/>
    <m/>
    <x v="0"/>
    <x v="0"/>
    <x v="1022"/>
    <n v="0"/>
    <n v="0"/>
  </r>
  <r>
    <m/>
    <s v="HELIXSTORM, INC."/>
    <e v="#N/A"/>
    <e v="#N/A"/>
    <x v="0"/>
    <n v="35176"/>
    <n v="0"/>
    <n v="2000028456"/>
    <n v="0"/>
    <d v="2024-04-02T00:00:00"/>
    <s v="03 01 01"/>
    <s v="Nutanix Subscription Renewal Acropolis A"/>
    <n v="96200"/>
    <m/>
    <x v="0"/>
    <x v="0"/>
    <x v="1015"/>
    <n v="0"/>
    <n v="0"/>
  </r>
  <r>
    <m/>
    <s v="HELIXSTORM, INC."/>
    <e v="#N/A"/>
    <e v="#N/A"/>
    <x v="0"/>
    <n v="35176"/>
    <n v="0"/>
    <n v="2000028456"/>
    <n v="0"/>
    <d v="2024-04-02T00:00:00"/>
    <s v="04 01 01"/>
    <s v="Nutanix Subscription Renewal Acropolis A"/>
    <n v="96200"/>
    <m/>
    <x v="0"/>
    <x v="0"/>
    <x v="1023"/>
    <n v="0"/>
    <n v="0"/>
  </r>
  <r>
    <m/>
    <s v="HELIXSTORM, INC."/>
    <e v="#N/A"/>
    <e v="#N/A"/>
    <x v="0"/>
    <n v="35176"/>
    <n v="0"/>
    <n v="2000028456"/>
    <n v="0"/>
    <d v="2024-04-02T00:00:00"/>
    <s v="05 01 01"/>
    <s v="Nutanix Subscription Renewal Acropolis A"/>
    <n v="96200"/>
    <m/>
    <x v="0"/>
    <x v="0"/>
    <x v="1024"/>
    <n v="0"/>
    <n v="0"/>
  </r>
  <r>
    <m/>
    <s v="HELIXSTORM, INC."/>
    <e v="#N/A"/>
    <e v="#N/A"/>
    <x v="0"/>
    <n v="35176"/>
    <n v="0"/>
    <n v="2000028456"/>
    <n v="0"/>
    <d v="2024-04-02T00:00:00"/>
    <s v="06 01 01"/>
    <s v="Nutanix Subscription Renewal Acropolis A"/>
    <n v="96200"/>
    <m/>
    <x v="0"/>
    <x v="0"/>
    <x v="1025"/>
    <n v="0"/>
    <n v="0"/>
  </r>
  <r>
    <m/>
    <s v="HELIXSTORM, INC."/>
    <e v="#N/A"/>
    <e v="#N/A"/>
    <x v="0"/>
    <n v="35176"/>
    <n v="0"/>
    <n v="2000028456"/>
    <n v="0"/>
    <d v="2024-04-02T00:00:00"/>
    <s v="07 01 01"/>
    <s v="Nutanix Subscription Renewal Files Softw"/>
    <n v="96200"/>
    <m/>
    <x v="0"/>
    <x v="0"/>
    <x v="1026"/>
    <n v="0"/>
    <n v="0"/>
  </r>
  <r>
    <m/>
    <s v="HELIXSTORM, INC."/>
    <e v="#N/A"/>
    <e v="#N/A"/>
    <x v="0"/>
    <n v="35176"/>
    <n v="0"/>
    <n v="2000028456"/>
    <n v="0"/>
    <d v="2024-04-02T00:00:00"/>
    <s v="08 01 01"/>
    <s v="Nutanix 24/5 Basic Level Short Term HW S"/>
    <n v="96200"/>
    <m/>
    <x v="0"/>
    <x v="0"/>
    <x v="1027"/>
    <n v="0"/>
    <n v="0"/>
  </r>
  <r>
    <m/>
    <s v="HELIXSTORM, INC."/>
    <e v="#N/A"/>
    <e v="#N/A"/>
    <x v="0"/>
    <n v="35176"/>
    <n v="0"/>
    <n v="2000028456"/>
    <n v="0"/>
    <d v="2024-04-02T00:00:00"/>
    <s v="09 01 01"/>
    <s v="Nutanix 24/5 Basic Level Short Term HW S"/>
    <n v="96200"/>
    <m/>
    <x v="0"/>
    <x v="0"/>
    <x v="1028"/>
    <n v="0"/>
    <n v="0"/>
  </r>
  <r>
    <m/>
    <s v="HELIXSTORM, INC."/>
    <e v="#N/A"/>
    <e v="#N/A"/>
    <x v="0"/>
    <n v="35176"/>
    <n v="0"/>
    <n v="2000028456"/>
    <n v="0"/>
    <d v="2024-04-02T00:00:00"/>
    <s v="10 01 01"/>
    <s v="Nutanix 24/5 Basic Level Short Term HW S"/>
    <n v="96200"/>
    <m/>
    <x v="0"/>
    <x v="0"/>
    <x v="1029"/>
    <n v="0"/>
    <n v="0"/>
  </r>
  <r>
    <m/>
    <s v="HELIXSTORM, INC."/>
    <e v="#N/A"/>
    <e v="#N/A"/>
    <x v="0"/>
    <n v="35176"/>
    <n v="0"/>
    <n v="2000028456"/>
    <n v="0"/>
    <d v="2024-04-02T00:00:00"/>
    <s v="11 01 01"/>
    <s v="Nutanix 24/7 Production Level Short Term"/>
    <n v="96200"/>
    <m/>
    <x v="0"/>
    <x v="0"/>
    <x v="1030"/>
    <n v="0"/>
    <n v="0"/>
  </r>
  <r>
    <m/>
    <s v="HELPING HAND HEALTH EDUCA"/>
    <e v="#N/A"/>
    <e v="#N/A"/>
    <x v="0"/>
    <n v="53531"/>
    <n v="1"/>
    <n v="2000026888"/>
    <n v="1"/>
    <d v="2023-08-02T00:00:00"/>
    <s v="01 01 01"/>
    <s v="45 BLS renewal class + 12 BLS online and"/>
    <n v="91800"/>
    <m/>
    <x v="0"/>
    <x v="0"/>
    <x v="1031"/>
    <n v="0"/>
    <n v="0"/>
  </r>
  <r>
    <m/>
    <s v="HELPING HAND HEALTH EDUCA"/>
    <e v="#N/A"/>
    <e v="#N/A"/>
    <x v="0"/>
    <n v="53531"/>
    <n v="0"/>
    <n v="2000026888"/>
    <n v="0"/>
    <d v="2023-08-02T00:00:00"/>
    <s v="02 01 01"/>
    <s v="BLS Providers Class"/>
    <n v="91800"/>
    <m/>
    <x v="0"/>
    <x v="0"/>
    <x v="1032"/>
    <n v="0"/>
    <n v="0"/>
  </r>
  <r>
    <m/>
    <s v="HENSEL PHELPS CONSTRUCTIO"/>
    <e v="#N/A"/>
    <e v="#N/A"/>
    <x v="0"/>
    <n v="52445"/>
    <n v="1"/>
    <n v="2000021173"/>
    <n v="1"/>
    <d v="2021-02-19T00:00:00"/>
    <s v="07 01 01"/>
    <s v="SP6397 KENNEDY LIBRARY RENOVATION - Work"/>
    <n v="96200"/>
    <m/>
    <x v="0"/>
    <x v="0"/>
    <x v="1033"/>
    <n v="0"/>
    <n v="0"/>
  </r>
  <r>
    <m/>
    <s v="HENSEL PHELPS CONSTRUCTIO"/>
    <e v="#N/A"/>
    <e v="#N/A"/>
    <x v="0"/>
    <n v="52445"/>
    <n v="0"/>
    <n v="2000021173"/>
    <n v="0"/>
    <d v="2021-02-19T00:00:00"/>
    <s v="08 01 01"/>
    <s v="SP6397 KENNEDY LIBRARY RENOVATION - Work"/>
    <n v="96200"/>
    <m/>
    <x v="0"/>
    <x v="0"/>
    <x v="1034"/>
    <n v="0"/>
    <n v="0"/>
  </r>
  <r>
    <m/>
    <s v="HENSEL PHELPS CONSTRUCTIO"/>
    <e v="#N/A"/>
    <e v="#N/A"/>
    <x v="0"/>
    <n v="52445"/>
    <n v="0"/>
    <n v="2000025305"/>
    <n v="1"/>
    <d v="2023-09-06T00:00:00"/>
    <s v="01 01 01"/>
    <s v="MJ0071/MJ0083 Plant Science Complex / An"/>
    <n v="96200"/>
    <m/>
    <x v="0"/>
    <x v="0"/>
    <x v="1035"/>
    <n v="0"/>
    <n v="0"/>
  </r>
  <r>
    <m/>
    <s v="HENSEL PHELPS CONSTRUCTIO"/>
    <e v="#N/A"/>
    <e v="#N/A"/>
    <x v="0"/>
    <n v="52445"/>
    <n v="0"/>
    <n v="2000025305"/>
    <n v="0"/>
    <d v="2023-09-06T00:00:00"/>
    <s v="01 01 01"/>
    <s v="MJ0071/MJ0083 Plant Science Complex / An"/>
    <n v="96200"/>
    <m/>
    <x v="0"/>
    <x v="0"/>
    <x v="1036"/>
    <n v="0"/>
    <n v="0"/>
  </r>
  <r>
    <m/>
    <s v="HENSEL PHELPS CONSTRUCTIO"/>
    <e v="#N/A"/>
    <e v="#N/A"/>
    <x v="0"/>
    <n v="52445"/>
    <n v="0"/>
    <n v="2000025305"/>
    <n v="0"/>
    <d v="2023-09-06T00:00:00"/>
    <s v="01 01 02"/>
    <s v="MJ0071/MJ0083 Plant Science Complex / An"/>
    <n v="96200"/>
    <m/>
    <x v="0"/>
    <x v="0"/>
    <x v="1035"/>
    <n v="0"/>
    <n v="0"/>
  </r>
  <r>
    <m/>
    <s v="HENSEL PHELPS CONSTRUCTIO"/>
    <e v="#N/A"/>
    <e v="#N/A"/>
    <x v="0"/>
    <n v="52445"/>
    <n v="0"/>
    <n v="2000025305"/>
    <n v="0"/>
    <d v="2023-09-06T00:00:00"/>
    <s v="01 01 02"/>
    <s v="MJ0071/MJ0083 Plant Science Complex / An"/>
    <n v="96200"/>
    <m/>
    <x v="0"/>
    <x v="0"/>
    <x v="1036"/>
    <n v="0"/>
    <n v="0"/>
  </r>
  <r>
    <m/>
    <s v="HENSEL PHELPS CONSTRUCTIO"/>
    <e v="#N/A"/>
    <e v="#N/A"/>
    <x v="0"/>
    <n v="52445"/>
    <n v="0"/>
    <n v="2000025305"/>
    <n v="0"/>
    <d v="2023-09-06T00:00:00"/>
    <s v="02 01 01"/>
    <s v="MJ0071 Plant Sciences - Phase 1 - Projec"/>
    <n v="96200"/>
    <m/>
    <x v="0"/>
    <x v="0"/>
    <x v="1037"/>
    <n v="0"/>
    <n v="0"/>
  </r>
  <r>
    <m/>
    <s v="HENSEL PHELPS CONSTRUCTIO"/>
    <e v="#N/A"/>
    <e v="#N/A"/>
    <x v="0"/>
    <n v="52445"/>
    <n v="0"/>
    <n v="2000025305"/>
    <n v="0"/>
    <d v="2023-09-06T00:00:00"/>
    <s v="03 01 01"/>
    <s v="MJ0083 Animal Health Center Project - Ph"/>
    <n v="96200"/>
    <m/>
    <x v="0"/>
    <x v="0"/>
    <x v="1037"/>
    <n v="0"/>
    <n v="0"/>
  </r>
  <r>
    <m/>
    <s v="HENSEL PHELPS CONSTRUCTIO"/>
    <e v="#N/A"/>
    <e v="#N/A"/>
    <x v="0"/>
    <n v="52445"/>
    <n v="0"/>
    <n v="2000025305"/>
    <n v="0"/>
    <d v="2023-09-06T00:00:00"/>
    <s v="04 01 01"/>
    <s v="MJ0071 Plant Sciences - Phase 1 - Extra"/>
    <n v="96200"/>
    <m/>
    <x v="0"/>
    <x v="0"/>
    <x v="1038"/>
    <n v="0"/>
    <n v="0"/>
  </r>
  <r>
    <m/>
    <s v="HENSEL PHELPS CONSTRUCTIO"/>
    <e v="#N/A"/>
    <e v="#N/A"/>
    <x v="0"/>
    <n v="52445"/>
    <n v="0"/>
    <n v="2000025305"/>
    <n v="0"/>
    <d v="2023-09-06T00:00:00"/>
    <s v="05 01 01"/>
    <s v="MJ0083 Animal Health - Phase 1 - Extra D"/>
    <n v="96200"/>
    <m/>
    <x v="0"/>
    <x v="0"/>
    <x v="1039"/>
    <n v="0"/>
    <n v="0"/>
  </r>
  <r>
    <m/>
    <s v="HENSEL PHELPS CONSTRUCTIO"/>
    <e v="#N/A"/>
    <e v="#N/A"/>
    <x v="0"/>
    <n v="52445"/>
    <n v="0"/>
    <n v="2000025305"/>
    <n v="0"/>
    <d v="2023-09-06T00:00:00"/>
    <s v="06 01 01"/>
    <s v="ESA #2 - Plant Sciences"/>
    <n v="96200"/>
    <m/>
    <x v="0"/>
    <x v="0"/>
    <x v="1040"/>
    <n v="0"/>
    <n v="0"/>
  </r>
  <r>
    <m/>
    <s v="HENSEL PHELPS CONSTRUCTIO"/>
    <e v="#N/A"/>
    <e v="#N/A"/>
    <x v="0"/>
    <n v="52445"/>
    <n v="0"/>
    <n v="2000025305"/>
    <n v="0"/>
    <d v="2023-09-06T00:00:00"/>
    <s v="07 01 01"/>
    <s v="ESA #2 - Animal Health"/>
    <n v="96200"/>
    <m/>
    <x v="0"/>
    <x v="0"/>
    <x v="1041"/>
    <n v="0"/>
    <n v="0"/>
  </r>
  <r>
    <m/>
    <s v="HENSEL PHELPS CONSTRUCTIO"/>
    <e v="#N/A"/>
    <e v="#N/A"/>
    <x v="0"/>
    <n v="52445"/>
    <n v="0"/>
    <n v="2000025305"/>
    <n v="0"/>
    <d v="2023-09-06T00:00:00"/>
    <s v="08 01 01"/>
    <s v="ESA #3 - Plant Sciences"/>
    <n v="96200"/>
    <m/>
    <x v="0"/>
    <x v="0"/>
    <x v="1042"/>
    <n v="0"/>
    <n v="0"/>
  </r>
  <r>
    <m/>
    <s v="HENSEL PHELPS CONSTRUCTIO"/>
    <e v="#N/A"/>
    <e v="#N/A"/>
    <x v="0"/>
    <n v="52445"/>
    <n v="0"/>
    <n v="2000025305"/>
    <n v="0"/>
    <d v="2023-09-06T00:00:00"/>
    <s v="09 01 01"/>
    <s v="ESA #3 - Animal Health"/>
    <n v="96200"/>
    <m/>
    <x v="0"/>
    <x v="0"/>
    <x v="1043"/>
    <n v="0"/>
    <n v="0"/>
  </r>
  <r>
    <m/>
    <s v="HENSEL PHELPS CONSTRUCTIO"/>
    <e v="#N/A"/>
    <e v="#N/A"/>
    <x v="0"/>
    <n v="52445"/>
    <n v="0"/>
    <n v="2000025305"/>
    <n v="0"/>
    <d v="2023-09-06T00:00:00"/>
    <s v="10 01 01"/>
    <s v="ESA #4 - Plant Sciences"/>
    <n v="96200"/>
    <m/>
    <x v="0"/>
    <x v="0"/>
    <x v="1044"/>
    <n v="0"/>
    <n v="0"/>
  </r>
  <r>
    <m/>
    <s v="HENSEL PHELPS CONSTRUCTIO"/>
    <e v="#N/A"/>
    <e v="#N/A"/>
    <x v="0"/>
    <n v="52445"/>
    <n v="0"/>
    <n v="2000025305"/>
    <n v="0"/>
    <d v="2023-09-06T00:00:00"/>
    <s v="11 01 01"/>
    <s v="ESA #4 - Animal Health"/>
    <n v="96200"/>
    <m/>
    <x v="0"/>
    <x v="0"/>
    <x v="1045"/>
    <n v="0"/>
    <n v="0"/>
  </r>
  <r>
    <m/>
    <s v="HENSEL PHELPS CONSTRUCTIO"/>
    <e v="#N/A"/>
    <e v="#N/A"/>
    <x v="0"/>
    <n v="52445"/>
    <n v="0"/>
    <n v="2000026768"/>
    <n v="1"/>
    <d v="2023-08-15T00:00:00"/>
    <s v="01 01 01"/>
    <s v="SP6397 Kennedy Library Renovation - Phas"/>
    <n v="96200"/>
    <m/>
    <x v="0"/>
    <x v="0"/>
    <x v="1046"/>
    <n v="0"/>
    <n v="0"/>
  </r>
  <r>
    <m/>
    <s v="HENSEL PHELPS CONSTRUCTIO"/>
    <e v="#N/A"/>
    <e v="#N/A"/>
    <x v="0"/>
    <n v="52445"/>
    <n v="0"/>
    <n v="2000026768"/>
    <n v="0"/>
    <d v="2023-08-15T00:00:00"/>
    <s v="02 01 01"/>
    <s v="SP6397 Kennedy Library renovation - Tran"/>
    <n v="96200"/>
    <m/>
    <x v="0"/>
    <x v="0"/>
    <x v="1047"/>
    <n v="0"/>
    <n v="0"/>
  </r>
  <r>
    <m/>
    <s v="HENSEL PHELPS CONSTRUCTIO"/>
    <e v="#N/A"/>
    <e v="#N/A"/>
    <x v="0"/>
    <n v="52445"/>
    <n v="0"/>
    <n v="2000026768"/>
    <n v="0"/>
    <d v="2023-08-15T00:00:00"/>
    <s v="03 01 01"/>
    <s v="Change Order #2 New Fiber Pull 1st CFS"/>
    <n v="96200"/>
    <m/>
    <x v="0"/>
    <x v="0"/>
    <x v="1048"/>
    <n v="0"/>
    <n v="0"/>
  </r>
  <r>
    <m/>
    <s v="HENSEL PHELPS CONSTRUCTIO"/>
    <e v="#N/A"/>
    <e v="#N/A"/>
    <x v="0"/>
    <n v="52445"/>
    <n v="0"/>
    <n v="2000026768"/>
    <n v="0"/>
    <d v="2023-08-15T00:00:00"/>
    <s v="04 01 01"/>
    <s v="Change Order #2 New Fiber Pull 2nd CFS"/>
    <n v="96200"/>
    <m/>
    <x v="0"/>
    <x v="0"/>
    <x v="1049"/>
    <n v="0"/>
    <n v="0"/>
  </r>
  <r>
    <m/>
    <s v="HENSEL PHELPS CONSTRUCTIO"/>
    <e v="#N/A"/>
    <e v="#N/A"/>
    <x v="0"/>
    <n v="52445"/>
    <n v="0"/>
    <n v="2000027362"/>
    <n v="1"/>
    <d v="2023-10-02T00:00:00"/>
    <s v="01 01 01"/>
    <s v="MJ0093 John Madden Football Operations C"/>
    <n v="96200"/>
    <m/>
    <x v="0"/>
    <x v="0"/>
    <x v="1050"/>
    <n v="0"/>
    <n v="0"/>
  </r>
  <r>
    <m/>
    <s v="HENSEL PHELPS CONSTRUCTIO"/>
    <e v="#N/A"/>
    <e v="#N/A"/>
    <x v="0"/>
    <n v="52445"/>
    <n v="0"/>
    <n v="2000027362"/>
    <n v="0"/>
    <d v="2023-10-02T00:00:00"/>
    <s v="02 01 01"/>
    <s v="MJ0093 JMFC WA (ESA) #01 (2000023870)"/>
    <n v="96200"/>
    <m/>
    <x v="0"/>
    <x v="0"/>
    <x v="1051"/>
    <n v="0"/>
    <n v="0"/>
  </r>
  <r>
    <m/>
    <s v="HENSEL PHELPS CONSTRUCTIO"/>
    <e v="#N/A"/>
    <e v="#N/A"/>
    <x v="0"/>
    <n v="52445"/>
    <n v="0"/>
    <n v="2000027362"/>
    <n v="0"/>
    <d v="2023-10-02T00:00:00"/>
    <s v="03 01 01"/>
    <s v="ESA #2 Pre-Schematic &amp; Schematic Phase s"/>
    <n v="96200"/>
    <m/>
    <x v="0"/>
    <x v="0"/>
    <x v="1052"/>
    <n v="0"/>
    <n v="0"/>
  </r>
  <r>
    <m/>
    <s v="HENSEL PHELPS CONSTRUCTIO"/>
    <e v="#N/A"/>
    <e v="#N/A"/>
    <x v="0"/>
    <n v="52445"/>
    <n v="0"/>
    <n v="2000027362"/>
    <n v="0"/>
    <d v="2023-10-02T00:00:00"/>
    <s v="03 01 01"/>
    <s v="ESA #2 Pre-Schematic &amp; Schematic Phase s"/>
    <n v="96200"/>
    <m/>
    <x v="0"/>
    <x v="0"/>
    <x v="1053"/>
    <n v="0"/>
    <n v="0"/>
  </r>
  <r>
    <m/>
    <s v="HENSEL PHELPS CONSTRUCTIO"/>
    <e v="#N/A"/>
    <e v="#N/A"/>
    <x v="0"/>
    <n v="52445"/>
    <n v="0"/>
    <n v="2000027362"/>
    <n v="0"/>
    <d v="2023-10-02T00:00:00"/>
    <s v="04 01 01"/>
    <s v="ESA #3"/>
    <n v="96200"/>
    <m/>
    <x v="0"/>
    <x v="0"/>
    <x v="1054"/>
    <n v="0"/>
    <n v="0"/>
  </r>
  <r>
    <m/>
    <s v="HENSEL PHELPS CONSTRUCTIO"/>
    <e v="#N/A"/>
    <e v="#N/A"/>
    <x v="0"/>
    <n v="52445"/>
    <n v="0"/>
    <n v="2000027362"/>
    <n v="0"/>
    <d v="2023-10-02T00:00:00"/>
    <s v="05 01 01"/>
    <s v="ESA #4"/>
    <n v="96200"/>
    <m/>
    <x v="0"/>
    <x v="0"/>
    <x v="1055"/>
    <n v="0"/>
    <n v="0"/>
  </r>
  <r>
    <m/>
    <s v="HENSEL PHELPS CONSTRUCTIO"/>
    <e v="#N/A"/>
    <e v="#N/A"/>
    <x v="0"/>
    <n v="52445"/>
    <n v="0"/>
    <n v="2000027362"/>
    <n v="0"/>
    <d v="2023-10-02T00:00:00"/>
    <s v="06 01 01"/>
    <s v="Internal Fund Change - ESA #2 Pre-Schema"/>
    <n v="96200"/>
    <m/>
    <x v="0"/>
    <x v="0"/>
    <x v="1056"/>
    <n v="0"/>
    <n v="0"/>
  </r>
  <r>
    <m/>
    <s v="HENSEL PHELPS CONSTRUCTIO"/>
    <e v="#N/A"/>
    <e v="#N/A"/>
    <x v="0"/>
    <n v="52445"/>
    <n v="0"/>
    <n v="2000027834"/>
    <n v="1"/>
    <d v="2024-02-27T00:00:00"/>
    <s v="01 01 01"/>
    <s v="MJ0093 JMFC - Football Operations Center"/>
    <n v="96200"/>
    <m/>
    <x v="0"/>
    <x v="0"/>
    <x v="1057"/>
    <n v="0"/>
    <n v="0"/>
  </r>
  <r>
    <m/>
    <s v="HENSEL PHELPS CONSTRUCTIO"/>
    <e v="#N/A"/>
    <e v="#N/A"/>
    <x v="0"/>
    <n v="52445"/>
    <n v="0"/>
    <n v="2000027834"/>
    <n v="0"/>
    <d v="2024-02-27T00:00:00"/>
    <s v="02 01 01"/>
    <s v="CCO#1"/>
    <n v="96200"/>
    <m/>
    <x v="0"/>
    <x v="0"/>
    <x v="1058"/>
    <n v="0"/>
    <n v="0"/>
  </r>
  <r>
    <m/>
    <s v="HENSEL PHELPS CONSTRUCTIO"/>
    <e v="#N/A"/>
    <e v="#N/A"/>
    <x v="0"/>
    <n v="52445"/>
    <n v="0"/>
    <n v="2000027834"/>
    <n v="0"/>
    <d v="2024-02-27T00:00:00"/>
    <s v="02 01 01"/>
    <s v="CCO#1"/>
    <n v="96200"/>
    <m/>
    <x v="0"/>
    <x v="0"/>
    <x v="1059"/>
    <n v="0"/>
    <n v="0"/>
  </r>
  <r>
    <m/>
    <s v="HENSEL PHELPS CONSTRUCTIO"/>
    <e v="#N/A"/>
    <e v="#N/A"/>
    <x v="0"/>
    <n v="52445"/>
    <n v="0"/>
    <n v="2000027834"/>
    <n v="0"/>
    <d v="2024-02-27T00:00:00"/>
    <s v="03 01 01"/>
    <s v="CCO#1"/>
    <n v="96200"/>
    <m/>
    <x v="0"/>
    <x v="0"/>
    <x v="1060"/>
    <n v="0"/>
    <n v="0"/>
  </r>
  <r>
    <m/>
    <s v="HENSEL PHELPS CONSTRUCTIO"/>
    <e v="#N/A"/>
    <e v="#N/A"/>
    <x v="0"/>
    <n v="52445"/>
    <n v="0"/>
    <n v="2000027834"/>
    <n v="0"/>
    <d v="2024-02-27T00:00:00"/>
    <s v="03 01 01"/>
    <s v="CCO#1"/>
    <n v="96200"/>
    <m/>
    <x v="0"/>
    <x v="0"/>
    <x v="1061"/>
    <n v="0"/>
    <n v="0"/>
  </r>
  <r>
    <m/>
    <s v="HERALDO CREATIVE STUDIO,"/>
    <e v="#N/A"/>
    <e v="#N/A"/>
    <x v="0"/>
    <n v="55137"/>
    <n v="1"/>
    <n v="2000027314"/>
    <n v="1"/>
    <d v="2023-10-04T00:00:00"/>
    <s v="01 01 01"/>
    <s v="Full Day HSI Symposium Video Booking"/>
    <n v="96200"/>
    <m/>
    <x v="0"/>
    <x v="0"/>
    <x v="98"/>
    <n v="0"/>
    <n v="0"/>
  </r>
  <r>
    <m/>
    <s v="HERALDO CREATIVE STUDIO,"/>
    <e v="#N/A"/>
    <e v="#N/A"/>
    <x v="0"/>
    <n v="55137"/>
    <n v="0"/>
    <n v="2000027314"/>
    <n v="0"/>
    <d v="2023-10-04T00:00:00"/>
    <s v="02 01 01"/>
    <s v="On-Site Assistant"/>
    <n v="96200"/>
    <m/>
    <x v="0"/>
    <x v="0"/>
    <x v="22"/>
    <n v="0"/>
    <n v="0"/>
  </r>
  <r>
    <m/>
    <s v="HERALDO CREATIVE STUDIO,"/>
    <e v="#N/A"/>
    <e v="#N/A"/>
    <x v="0"/>
    <n v="55137"/>
    <n v="0"/>
    <n v="2000027314"/>
    <n v="0"/>
    <d v="2023-10-04T00:00:00"/>
    <s v="03 01 01"/>
    <s v="Gear Rentals"/>
    <n v="96200"/>
    <m/>
    <x v="0"/>
    <x v="0"/>
    <x v="53"/>
    <n v="0"/>
    <n v="0"/>
  </r>
  <r>
    <m/>
    <s v="HERALDO CREATIVE STUDIO,"/>
    <e v="#N/A"/>
    <e v="#N/A"/>
    <x v="0"/>
    <n v="55137"/>
    <n v="0"/>
    <n v="2000027314"/>
    <n v="0"/>
    <d v="2023-10-04T00:00:00"/>
    <s v="04 01 01"/>
    <s v="Photography Post Production"/>
    <n v="96200"/>
    <m/>
    <x v="0"/>
    <x v="0"/>
    <x v="99"/>
    <n v="0"/>
    <n v="0"/>
  </r>
  <r>
    <m/>
    <s v="HERALDO CREATIVE STUDIO,"/>
    <e v="#N/A"/>
    <e v="#N/A"/>
    <x v="0"/>
    <n v="55137"/>
    <n v="0"/>
    <n v="2000027314"/>
    <n v="0"/>
    <d v="2023-10-04T00:00:00"/>
    <s v="05 01 01"/>
    <s v="Video Post Production"/>
    <n v="96200"/>
    <m/>
    <x v="0"/>
    <x v="0"/>
    <x v="1062"/>
    <n v="0"/>
    <n v="0"/>
  </r>
  <r>
    <m/>
    <s v="HERALDO CREATIVE STUDIO,"/>
    <e v="#N/A"/>
    <e v="#N/A"/>
    <x v="0"/>
    <n v="55137"/>
    <n v="0"/>
    <n v="2000027314"/>
    <n v="0"/>
    <d v="2023-10-04T00:00:00"/>
    <s v="06 01 01"/>
    <s v="30 Second Highlight Video"/>
    <n v="96200"/>
    <m/>
    <x v="0"/>
    <x v="0"/>
    <x v="79"/>
    <n v="0"/>
    <n v="0"/>
  </r>
  <r>
    <s v="CAL"/>
    <s v="HERC RENTALS, INC."/>
    <e v="#N/A"/>
    <e v="#N/A"/>
    <x v="0"/>
    <n v="1414"/>
    <n v="1"/>
    <n v="2000027352"/>
    <n v="1"/>
    <d v="2023-10-02T00:00:00"/>
    <s v="01 01 01"/>
    <s v="Genie lift annual service"/>
    <n v="85500"/>
    <m/>
    <x v="1"/>
    <x v="1447"/>
    <x v="3"/>
    <n v="0"/>
    <n v="0"/>
  </r>
  <r>
    <m/>
    <s v="HEREDIA,HORACIO-WTHD"/>
    <e v="#N/A"/>
    <e v="#N/A"/>
    <x v="0"/>
    <n v="43602"/>
    <n v="1"/>
    <n v="2000027428"/>
    <n v="1"/>
    <d v="2023-10-06T00:00:00"/>
    <s v="01 01 01"/>
    <s v="Horacio Heredia Orchesis Guest Choreo"/>
    <n v="96200"/>
    <m/>
    <x v="0"/>
    <x v="0"/>
    <x v="86"/>
    <n v="0"/>
    <n v="0"/>
  </r>
  <r>
    <m/>
    <s v="HEREDIA,HORACIO-WTHD"/>
    <e v="#N/A"/>
    <e v="#N/A"/>
    <x v="0"/>
    <n v="43602"/>
    <n v="0"/>
    <n v="2000027453"/>
    <n v="1"/>
    <d v="2023-10-10T00:00:00"/>
    <s v="01 01 01"/>
    <s v="Horacio Heredia - Orchesis Guest Lecture"/>
    <n v="96200"/>
    <m/>
    <x v="0"/>
    <x v="0"/>
    <x v="89"/>
    <n v="0"/>
    <n v="0"/>
  </r>
  <r>
    <m/>
    <s v="HERK EDWARDS, INC."/>
    <s v="Herk Edwards, Inc."/>
    <s v="SB,SB-PW"/>
    <x v="2"/>
    <n v="42095"/>
    <n v="1"/>
    <n v="2000027877"/>
    <n v="1"/>
    <d v="2023-12-20T00:00:00"/>
    <s v="01 01 01"/>
    <s v="Annual Bleacher Certification Inspection"/>
    <n v="96200"/>
    <m/>
    <x v="0"/>
    <x v="0"/>
    <x v="1063"/>
    <n v="0"/>
    <n v="0"/>
  </r>
  <r>
    <m/>
    <s v="HERODEVS, INC."/>
    <e v="#N/A"/>
    <e v="#N/A"/>
    <x v="0"/>
    <n v="58065"/>
    <n v="1"/>
    <n v="2000028443"/>
    <n v="1"/>
    <d v="2024-03-22T00:00:00"/>
    <s v="01 01 01"/>
    <s v="Drupal 7 NES - Core Support - Seat Qty 4"/>
    <n v="96200"/>
    <m/>
    <x v="0"/>
    <x v="0"/>
    <x v="122"/>
    <n v="0"/>
    <n v="0"/>
  </r>
  <r>
    <m/>
    <s v="HERODEVS, INC."/>
    <e v="#N/A"/>
    <e v="#N/A"/>
    <x v="0"/>
    <n v="58065"/>
    <n v="0"/>
    <n v="2000028443"/>
    <n v="0"/>
    <d v="2024-03-22T00:00:00"/>
    <s v="02 01 01"/>
    <s v="Drupal 7 NES - Essentials Support - Seat"/>
    <n v="96200"/>
    <m/>
    <x v="0"/>
    <x v="0"/>
    <x v="523"/>
    <n v="0"/>
    <n v="0"/>
  </r>
  <r>
    <m/>
    <s v="HERODEVS, INC."/>
    <e v="#N/A"/>
    <e v="#N/A"/>
    <x v="0"/>
    <n v="58065"/>
    <n v="0"/>
    <n v="2000028443"/>
    <n v="0"/>
    <d v="2024-03-22T00:00:00"/>
    <s v="03 01 01"/>
    <s v="Drupal 7 NES Enterprise Core Support - S"/>
    <n v="96200"/>
    <m/>
    <x v="0"/>
    <x v="0"/>
    <x v="1064"/>
    <n v="0"/>
    <n v="0"/>
  </r>
  <r>
    <m/>
    <s v="HERODEVS, INC."/>
    <e v="#N/A"/>
    <e v="#N/A"/>
    <x v="0"/>
    <n v="58065"/>
    <n v="0"/>
    <n v="2000028443"/>
    <n v="0"/>
    <d v="2024-03-22T00:00:00"/>
    <s v="04 01 01"/>
    <s v="Drupal 7 NES - Enterprise Essentials Sup"/>
    <n v="96200"/>
    <m/>
    <x v="0"/>
    <x v="0"/>
    <x v="1065"/>
    <n v="0"/>
    <n v="0"/>
  </r>
  <r>
    <m/>
    <s v="HERODEVS, INC."/>
    <e v="#N/A"/>
    <e v="#N/A"/>
    <x v="0"/>
    <n v="58065"/>
    <n v="0"/>
    <n v="2000028443"/>
    <n v="0"/>
    <d v="2024-03-22T00:00:00"/>
    <s v="05 01 01"/>
    <s v="Drupal 7 NES - Onboarding Fee (one-time)"/>
    <n v="96200"/>
    <m/>
    <x v="0"/>
    <x v="0"/>
    <x v="46"/>
    <n v="0"/>
    <n v="0"/>
  </r>
  <r>
    <m/>
    <s v="HEWLETT PACKARD ENTERPRIS"/>
    <e v="#N/A"/>
    <e v="#N/A"/>
    <x v="0"/>
    <n v="48486"/>
    <n v="1"/>
    <n v="2000028486"/>
    <n v="1"/>
    <d v="2024-04-09T00:00:00"/>
    <s v="01 01 01"/>
    <s v="MJ0099 Mustang Business Park- ITS Networ"/>
    <n v="96200"/>
    <m/>
    <x v="0"/>
    <x v="0"/>
    <x v="1066"/>
    <n v="0"/>
    <n v="0"/>
  </r>
  <r>
    <m/>
    <s v="HEXAGON MANUFACTURING INT"/>
    <e v="#N/A"/>
    <e v="#N/A"/>
    <x v="0"/>
    <n v="16095"/>
    <n v="1"/>
    <n v="2000027997"/>
    <n v="1"/>
    <d v="2024-01-25T00:00:00"/>
    <s v="01 01 01"/>
    <s v="Hexegon Structures+Motion Bundle- 150 Us"/>
    <n v="92045"/>
    <m/>
    <x v="2"/>
    <x v="0"/>
    <x v="3"/>
    <n v="0"/>
    <n v="2646.03"/>
  </r>
  <r>
    <m/>
    <s v="HIGHPOINT TECHNOLOGY SOLU"/>
    <e v="#N/A"/>
    <e v="#N/A"/>
    <x v="0"/>
    <n v="45816"/>
    <n v="1"/>
    <n v="2000022670"/>
    <n v="1"/>
    <d v="2021-11-17T00:00:00"/>
    <s v="11 01 01"/>
    <s v="HighPoint Campus Experience for PeopleSo"/>
    <n v="92045"/>
    <m/>
    <x v="2"/>
    <x v="0"/>
    <x v="3"/>
    <n v="0"/>
    <n v="67000"/>
  </r>
  <r>
    <m/>
    <s v="HILF COMPANY, LLC."/>
    <e v="#N/A"/>
    <e v="#N/A"/>
    <x v="0"/>
    <n v="36637"/>
    <n v="1"/>
    <n v="2000008860"/>
    <n v="1"/>
    <d v="2024-01-23T00:00:00"/>
    <s v="67 01 01"/>
    <s v="October and November 2023 SLO Hothouse a"/>
    <n v="97100"/>
    <m/>
    <x v="0"/>
    <x v="0"/>
    <x v="1067"/>
    <n v="0"/>
    <n v="0"/>
  </r>
  <r>
    <m/>
    <s v="HILF COMPANY, LLC."/>
    <e v="#N/A"/>
    <e v="#N/A"/>
    <x v="0"/>
    <n v="36637"/>
    <n v="0"/>
    <n v="2000008860"/>
    <n v="0"/>
    <d v="2024-01-23T00:00:00"/>
    <s v="67 01 01"/>
    <s v="October and November 2023 SLO Hothouse a"/>
    <n v="97100"/>
    <m/>
    <x v="0"/>
    <x v="0"/>
    <x v="1068"/>
    <n v="0"/>
    <n v="0"/>
  </r>
  <r>
    <m/>
    <s v="HILF COMPANY, LLC."/>
    <e v="#N/A"/>
    <e v="#N/A"/>
    <x v="0"/>
    <n v="36637"/>
    <n v="0"/>
    <n v="2000008860"/>
    <n v="0"/>
    <d v="2024-01-23T00:00:00"/>
    <s v="68 01 01"/>
    <s v="October November and December 2023 SLO H"/>
    <n v="97100"/>
    <m/>
    <x v="0"/>
    <x v="0"/>
    <x v="1069"/>
    <n v="0"/>
    <n v="0"/>
  </r>
  <r>
    <m/>
    <s v="HILF COMPANY, LLC."/>
    <e v="#N/A"/>
    <e v="#N/A"/>
    <x v="0"/>
    <n v="36637"/>
    <n v="0"/>
    <n v="2000008860"/>
    <n v="0"/>
    <d v="2024-01-23T00:00:00"/>
    <s v="69 01 01"/>
    <s v="December 2023 SLO Hothouse at 872 Higuer"/>
    <n v="97100"/>
    <m/>
    <x v="0"/>
    <x v="0"/>
    <x v="1070"/>
    <n v="0"/>
    <n v="0"/>
  </r>
  <r>
    <m/>
    <s v="HILF COMPANY, LLC."/>
    <e v="#N/A"/>
    <e v="#N/A"/>
    <x v="0"/>
    <n v="36637"/>
    <n v="0"/>
    <n v="2000008860"/>
    <n v="0"/>
    <d v="2024-01-23T00:00:00"/>
    <s v="70 01 01"/>
    <s v="January February and March 2024 SLO Hoth"/>
    <n v="97100"/>
    <m/>
    <x v="0"/>
    <x v="0"/>
    <x v="1070"/>
    <n v="0"/>
    <n v="0"/>
  </r>
  <r>
    <m/>
    <s v="HILF COMPANY, LLC."/>
    <e v="#N/A"/>
    <e v="#N/A"/>
    <x v="0"/>
    <n v="36637"/>
    <n v="0"/>
    <n v="2000008860"/>
    <n v="0"/>
    <d v="2024-01-23T00:00:00"/>
    <s v="71 01 01"/>
    <s v="January February and March 2024 SLO Hoth"/>
    <n v="97100"/>
    <m/>
    <x v="0"/>
    <x v="0"/>
    <x v="1071"/>
    <n v="0"/>
    <n v="0"/>
  </r>
  <r>
    <m/>
    <s v="HILF COMPANY, LLC."/>
    <e v="#N/A"/>
    <e v="#N/A"/>
    <x v="0"/>
    <n v="36637"/>
    <n v="0"/>
    <n v="2000008860"/>
    <n v="0"/>
    <d v="2024-01-23T00:00:00"/>
    <s v="72 01 01"/>
    <s v="February through July 2024 SLO Hothouse"/>
    <n v="97100"/>
    <m/>
    <x v="0"/>
    <x v="0"/>
    <x v="1072"/>
    <n v="0"/>
    <n v="0"/>
  </r>
  <r>
    <m/>
    <s v="HILF COMPANY, LLC."/>
    <e v="#N/A"/>
    <e v="#N/A"/>
    <x v="0"/>
    <n v="36637"/>
    <n v="0"/>
    <n v="2000008860"/>
    <n v="0"/>
    <d v="2024-01-23T00:00:00"/>
    <s v="73 01 01"/>
    <s v="February through July 2024 SLO Hothouse"/>
    <n v="97100"/>
    <m/>
    <x v="0"/>
    <x v="0"/>
    <x v="1073"/>
    <n v="0"/>
    <n v="0"/>
  </r>
  <r>
    <s v="OSB"/>
    <s v="HILL &amp; SON MECHANICAL, IN"/>
    <e v="#N/A"/>
    <e v="#N/A"/>
    <x v="0"/>
    <n v="38427"/>
    <n v="1"/>
    <n v="2000027445"/>
    <n v="1"/>
    <d v="2023-10-10T00:00:00"/>
    <s v="01 01 01"/>
    <s v="PCV Cogen Facility Repairs"/>
    <n v="96200"/>
    <m/>
    <x v="0"/>
    <x v="0"/>
    <x v="1074"/>
    <n v="0"/>
    <n v="0"/>
  </r>
  <r>
    <m/>
    <s v="HISPANIC ASSOCIATION OF U"/>
    <e v="#N/A"/>
    <e v="#N/A"/>
    <x v="0"/>
    <n v="32624"/>
    <n v="1"/>
    <n v="2000027315"/>
    <n v="1"/>
    <d v="2023-09-25T00:00:00"/>
    <s v="01 01 01"/>
    <s v="HACU Conference Registration - Denise Is"/>
    <n v="92400"/>
    <m/>
    <x v="0"/>
    <x v="0"/>
    <x v="1075"/>
    <n v="0"/>
    <n v="0"/>
  </r>
  <r>
    <m/>
    <s v="HISPANIC ASSOCIATION OF U"/>
    <e v="#N/A"/>
    <e v="#N/A"/>
    <x v="0"/>
    <n v="32624"/>
    <n v="0"/>
    <n v="2000027315"/>
    <n v="0"/>
    <d v="2023-09-25T00:00:00"/>
    <s v="02 01 01"/>
    <s v="HACU Conference Registration - Jennier T"/>
    <n v="92400"/>
    <m/>
    <x v="0"/>
    <x v="0"/>
    <x v="1075"/>
    <n v="0"/>
    <n v="0"/>
  </r>
  <r>
    <m/>
    <s v="HISPANIC ASSOCIATION OF U"/>
    <e v="#N/A"/>
    <e v="#N/A"/>
    <x v="0"/>
    <n v="32624"/>
    <n v="0"/>
    <n v="2000027315"/>
    <n v="0"/>
    <d v="2023-09-25T00:00:00"/>
    <s v="03 01 01"/>
    <s v="HACU Conference Registration - Adrienne"/>
    <n v="92400"/>
    <m/>
    <x v="0"/>
    <x v="0"/>
    <x v="1075"/>
    <n v="0"/>
    <n v="0"/>
  </r>
  <r>
    <m/>
    <s v="HISPANIC ASSOCIATION OF U"/>
    <e v="#N/A"/>
    <e v="#N/A"/>
    <x v="0"/>
    <n v="32624"/>
    <n v="0"/>
    <n v="2000027315"/>
    <n v="0"/>
    <d v="2023-09-25T00:00:00"/>
    <s v="04 01 01"/>
    <s v="HACU Conference Registration - Diana Ort"/>
    <n v="92400"/>
    <m/>
    <x v="0"/>
    <x v="0"/>
    <x v="1075"/>
    <n v="0"/>
    <n v="0"/>
  </r>
  <r>
    <m/>
    <s v="HISPANIC ASSOCIATION OF U"/>
    <e v="#N/A"/>
    <e v="#N/A"/>
    <x v="0"/>
    <n v="32624"/>
    <n v="0"/>
    <n v="2000027315"/>
    <n v="0"/>
    <d v="2023-09-25T00:00:00"/>
    <s v="05 01 01"/>
    <s v="HACU Conference Registration - Sarah Mac"/>
    <n v="92400"/>
    <m/>
    <x v="0"/>
    <x v="0"/>
    <x v="1075"/>
    <n v="0"/>
    <n v="0"/>
  </r>
  <r>
    <m/>
    <s v="HISPANIC ASSOCIATION OF U"/>
    <e v="#N/A"/>
    <e v="#N/A"/>
    <x v="0"/>
    <n v="32624"/>
    <n v="0"/>
    <n v="2000027315"/>
    <n v="0"/>
    <d v="2023-09-25T00:00:00"/>
    <s v="06 01 01"/>
    <s v="LA ACADEMIA DE LIDERAZGO / LEADERSHIP AC"/>
    <n v="96200"/>
    <m/>
    <x v="0"/>
    <x v="0"/>
    <x v="45"/>
    <n v="0"/>
    <n v="0"/>
  </r>
  <r>
    <m/>
    <s v="HISPANIC ASSOCIATION OF U"/>
    <e v="#N/A"/>
    <e v="#N/A"/>
    <x v="0"/>
    <n v="32624"/>
    <n v="0"/>
    <n v="2000027871"/>
    <n v="1"/>
    <d v="2023-12-20T00:00:00"/>
    <s v="01 01 01"/>
    <s v="HACU 2024 Membership"/>
    <n v="96200"/>
    <m/>
    <x v="0"/>
    <x v="0"/>
    <x v="122"/>
    <n v="0"/>
    <n v="0"/>
  </r>
  <r>
    <m/>
    <s v="HIVEN INC DBA CODI"/>
    <e v="#N/A"/>
    <e v="#N/A"/>
    <x v="0"/>
    <n v="53901"/>
    <n v="1"/>
    <n v="2000027349"/>
    <n v="1"/>
    <d v="2023-10-02T00:00:00"/>
    <s v="01 01 01"/>
    <s v="Space Rental"/>
    <n v="97100"/>
    <m/>
    <x v="0"/>
    <x v="0"/>
    <x v="1076"/>
    <n v="0"/>
    <n v="0"/>
  </r>
  <r>
    <m/>
    <s v="HOLLMAN"/>
    <e v="#N/A"/>
    <e v="#N/A"/>
    <x v="0"/>
    <n v="18796"/>
    <n v="1"/>
    <n v="2000028077"/>
    <n v="1"/>
    <d v="2024-02-02T00:00:00"/>
    <s v="01 01 01"/>
    <s v="FR7733 Reno Women's Soccer Locker Room -"/>
    <n v="57800"/>
    <m/>
    <x v="0"/>
    <x v="0"/>
    <x v="1077"/>
    <n v="0"/>
    <n v="0"/>
  </r>
  <r>
    <m/>
    <s v="HOLLMAN"/>
    <e v="#N/A"/>
    <e v="#N/A"/>
    <x v="0"/>
    <n v="18796"/>
    <n v="0"/>
    <n v="2000028077"/>
    <n v="0"/>
    <d v="2024-02-02T00:00:00"/>
    <s v="02 01 01"/>
    <s v="FR7733 Reno Women's Soccer Locker Room -"/>
    <n v="96200"/>
    <m/>
    <x v="0"/>
    <x v="0"/>
    <x v="1078"/>
    <n v="0"/>
    <n v="0"/>
  </r>
  <r>
    <m/>
    <s v="HOLLMAN"/>
    <e v="#N/A"/>
    <e v="#N/A"/>
    <x v="0"/>
    <n v="18796"/>
    <n v="0"/>
    <n v="2000028077"/>
    <n v="0"/>
    <d v="2024-02-02T00:00:00"/>
    <s v="03 01 01"/>
    <s v="50% Deposit on Materials"/>
    <n v="96200"/>
    <m/>
    <x v="0"/>
    <x v="0"/>
    <x v="1077"/>
    <n v="0"/>
    <n v="0"/>
  </r>
  <r>
    <m/>
    <s v="HOLOGIC, INC."/>
    <e v="#N/A"/>
    <e v="#N/A"/>
    <x v="0"/>
    <n v="45813"/>
    <n v="1"/>
    <n v="2000024482"/>
    <n v="1"/>
    <d v="2022-08-30T00:00:00"/>
    <s v="01 01 01"/>
    <s v="AC2 Test"/>
    <n v="19300"/>
    <m/>
    <x v="1"/>
    <x v="1448"/>
    <x v="3"/>
    <n v="0"/>
    <n v="0"/>
  </r>
  <r>
    <m/>
    <s v="HOLOGIC, INC."/>
    <e v="#N/A"/>
    <e v="#N/A"/>
    <x v="0"/>
    <n v="45813"/>
    <n v="0"/>
    <n v="2000024482"/>
    <n v="0"/>
    <d v="2022-08-30T00:00:00"/>
    <s v="02 01 01"/>
    <s v="M. Gen Test"/>
    <n v="19300"/>
    <m/>
    <x v="1"/>
    <x v="1449"/>
    <x v="3"/>
    <n v="0"/>
    <n v="0"/>
  </r>
  <r>
    <m/>
    <s v="HOLOGIC, INC."/>
    <e v="#N/A"/>
    <e v="#N/A"/>
    <x v="0"/>
    <n v="45813"/>
    <n v="0"/>
    <n v="2000024482"/>
    <n v="0"/>
    <d v="2022-08-30T00:00:00"/>
    <s v="03 01 01"/>
    <s v="HSV Test"/>
    <n v="19300"/>
    <m/>
    <x v="1"/>
    <x v="1450"/>
    <x v="3"/>
    <n v="0"/>
    <n v="0"/>
  </r>
  <r>
    <m/>
    <s v="HOLOGIC, INC."/>
    <e v="#N/A"/>
    <e v="#N/A"/>
    <x v="0"/>
    <n v="45813"/>
    <n v="0"/>
    <n v="2000024482"/>
    <n v="0"/>
    <d v="2022-08-30T00:00:00"/>
    <s v="04 01 01"/>
    <s v="AC2 M. Gen  &amp; HSV Collection Devices"/>
    <n v="19300"/>
    <m/>
    <x v="1"/>
    <x v="403"/>
    <x v="3"/>
    <n v="0"/>
    <n v="0"/>
  </r>
  <r>
    <m/>
    <s v="HOLOGIC, INC."/>
    <e v="#N/A"/>
    <e v="#N/A"/>
    <x v="0"/>
    <n v="45813"/>
    <n v="0"/>
    <n v="2000024482"/>
    <n v="0"/>
    <d v="2022-08-30T00:00:00"/>
    <s v="05 01 01"/>
    <s v="Freight"/>
    <n v="19300"/>
    <m/>
    <x v="1"/>
    <x v="1451"/>
    <x v="3"/>
    <n v="0"/>
    <n v="0"/>
  </r>
  <r>
    <m/>
    <s v="HOLOGIC, INC."/>
    <e v="#N/A"/>
    <e v="#N/A"/>
    <x v="0"/>
    <n v="45813"/>
    <n v="0"/>
    <n v="2000024482"/>
    <n v="0"/>
    <d v="2022-08-30T00:00:00"/>
    <s v="06 01 01"/>
    <s v="ATV Controls part #302807"/>
    <n v="19300"/>
    <m/>
    <x v="1"/>
    <x v="1452"/>
    <x v="3"/>
    <n v="0"/>
    <n v="0"/>
  </r>
  <r>
    <m/>
    <s v="HOLOGIC, INC."/>
    <e v="#N/A"/>
    <e v="#N/A"/>
    <x v="0"/>
    <n v="45813"/>
    <n v="0"/>
    <n v="2000024925"/>
    <n v="1"/>
    <d v="2022-10-27T00:00:00"/>
    <s v="02 01 01"/>
    <s v="PRD-06420 SARS-COV-2 CONTROLS APTIMA"/>
    <n v="57800"/>
    <m/>
    <x v="1"/>
    <x v="1453"/>
    <x v="3"/>
    <n v="0"/>
    <n v="0"/>
  </r>
  <r>
    <m/>
    <s v="HOME MOTORS"/>
    <e v="#N/A"/>
    <e v="#N/A"/>
    <x v="0"/>
    <n v="7114"/>
    <n v="1"/>
    <n v="2000027228"/>
    <n v="1"/>
    <d v="2023-09-21T00:00:00"/>
    <s v="01 01 01"/>
    <s v="2024 Chevrolet Silverado 3500 Crew Cab D"/>
    <n v="7000"/>
    <m/>
    <x v="1"/>
    <x v="1454"/>
    <x v="3"/>
    <n v="0"/>
    <n v="0"/>
  </r>
  <r>
    <m/>
    <s v="HOME MOTORS"/>
    <e v="#N/A"/>
    <e v="#N/A"/>
    <x v="0"/>
    <n v="7114"/>
    <n v="0"/>
    <n v="2000027228"/>
    <n v="0"/>
    <d v="2023-09-21T00:00:00"/>
    <s v="02 01 01"/>
    <s v="Fees"/>
    <n v="7000"/>
    <m/>
    <x v="1"/>
    <x v="1455"/>
    <x v="3"/>
    <n v="0"/>
    <n v="0"/>
  </r>
  <r>
    <m/>
    <s v="HOME MOTORS"/>
    <e v="#N/A"/>
    <e v="#N/A"/>
    <x v="0"/>
    <n v="7114"/>
    <n v="0"/>
    <n v="2000027228"/>
    <n v="0"/>
    <d v="2023-09-21T00:00:00"/>
    <s v="03 01 01"/>
    <s v="Sales Tax"/>
    <n v="7000"/>
    <m/>
    <x v="1"/>
    <x v="1456"/>
    <x v="3"/>
    <n v="0"/>
    <n v="0"/>
  </r>
  <r>
    <m/>
    <s v="HOMEYER CNSLTG"/>
    <e v="#N/A"/>
    <e v="#N/A"/>
    <x v="0"/>
    <n v="17039"/>
    <n v="1"/>
    <n v="2000026657"/>
    <n v="1"/>
    <d v="2023-09-07T00:00:00"/>
    <s v="01 01 01"/>
    <s v="Water Consulting Services Monitoring Per"/>
    <n v="96200"/>
    <m/>
    <x v="0"/>
    <x v="0"/>
    <x v="1079"/>
    <n v="0"/>
    <n v="0"/>
  </r>
  <r>
    <m/>
    <s v="HORIBA INSTRUMENTS, INC"/>
    <e v="#N/A"/>
    <e v="#N/A"/>
    <x v="0"/>
    <n v="11294"/>
    <n v="1"/>
    <n v="2000028374"/>
    <n v="1"/>
    <d v="2024-03-11T00:00:00"/>
    <s v="01 01 01"/>
    <s v="Instrument Repair and Service"/>
    <n v="49000"/>
    <m/>
    <x v="1"/>
    <x v="1457"/>
    <x v="3"/>
    <n v="0"/>
    <n v="0"/>
  </r>
  <r>
    <m/>
    <s v="HORIBA INSTRUMENTS, INC"/>
    <e v="#N/A"/>
    <e v="#N/A"/>
    <x v="0"/>
    <n v="11294"/>
    <n v="0"/>
    <n v="2000028374"/>
    <n v="0"/>
    <d v="2024-03-11T00:00:00"/>
    <s v="01 01 01"/>
    <s v="Instrument Repair and Service"/>
    <n v="49000"/>
    <m/>
    <x v="1"/>
    <x v="1458"/>
    <x v="3"/>
    <n v="0"/>
    <n v="0"/>
  </r>
  <r>
    <m/>
    <s v="HOTTINGER BRUEL &amp; KJAER I"/>
    <e v="#N/A"/>
    <e v="#N/A"/>
    <x v="0"/>
    <n v="56776"/>
    <n v="1"/>
    <n v="2000026699"/>
    <n v="1"/>
    <d v="2023-07-19T00:00:00"/>
    <s v="01 01 01"/>
    <s v="BK-0023 Materials for Service"/>
    <n v="49000"/>
    <m/>
    <x v="1"/>
    <x v="1459"/>
    <x v="3"/>
    <n v="0"/>
    <n v="0"/>
  </r>
  <r>
    <m/>
    <s v="HOTTINGER BRUEL &amp; KJAER I"/>
    <e v="#N/A"/>
    <e v="#N/A"/>
    <x v="0"/>
    <n v="56776"/>
    <n v="0"/>
    <n v="2000026699"/>
    <n v="0"/>
    <d v="2023-07-19T00:00:00"/>
    <s v="02 01 01"/>
    <s v="XX-0004 Handling - Express Shipping"/>
    <n v="49000"/>
    <m/>
    <x v="1"/>
    <x v="1460"/>
    <x v="3"/>
    <n v="0"/>
    <n v="0"/>
  </r>
  <r>
    <m/>
    <s v="HOTTINGER BRUEL &amp; KJAER I"/>
    <e v="#N/A"/>
    <e v="#N/A"/>
    <x v="0"/>
    <n v="56776"/>
    <n v="0"/>
    <n v="2000026699"/>
    <n v="0"/>
    <d v="2023-07-19T00:00:00"/>
    <s v="03 01 01"/>
    <s v="BK-0070 Investigation Charge"/>
    <n v="49000"/>
    <m/>
    <x v="1"/>
    <x v="1461"/>
    <x v="3"/>
    <n v="0"/>
    <n v="0"/>
  </r>
  <r>
    <m/>
    <s v="HOWELL,P DBA HOWELL'S SEW"/>
    <e v="#N/A"/>
    <e v="#N/A"/>
    <x v="0"/>
    <n v="53503"/>
    <n v="1"/>
    <n v="2000027431"/>
    <n v="1"/>
    <d v="2023-10-06T00:00:00"/>
    <s v="01 01 01"/>
    <s v="Sewing Machine Repair"/>
    <n v="96200"/>
    <m/>
    <x v="0"/>
    <x v="0"/>
    <x v="1080"/>
    <n v="0"/>
    <n v="0"/>
  </r>
  <r>
    <m/>
    <s v="HOWELL,P DBA HOWELL'S SEW"/>
    <e v="#N/A"/>
    <e v="#N/A"/>
    <x v="0"/>
    <n v="53503"/>
    <n v="0"/>
    <n v="2000027660"/>
    <n v="1"/>
    <d v="2023-11-14T00:00:00"/>
    <s v="01 01 01"/>
    <s v="2023 Sewing + Embroidery Machine Repair"/>
    <n v="96200"/>
    <m/>
    <x v="0"/>
    <x v="0"/>
    <x v="1081"/>
    <n v="0"/>
    <n v="0"/>
  </r>
  <r>
    <m/>
    <s v="HOWELL,P DBA HOWELL'S SEW"/>
    <e v="#N/A"/>
    <e v="#N/A"/>
    <x v="0"/>
    <n v="53503"/>
    <n v="0"/>
    <n v="2000028177"/>
    <n v="1"/>
    <d v="2024-02-14T00:00:00"/>
    <s v="01 01 01"/>
    <s v="Sewing machine repair - +90min service c"/>
    <n v="96200"/>
    <m/>
    <x v="0"/>
    <x v="0"/>
    <x v="79"/>
    <n v="0"/>
    <n v="0"/>
  </r>
  <r>
    <s v="MB"/>
    <s v="HOWELL,SHIRLEY DBA SHIRLE"/>
    <e v="#N/A"/>
    <e v="#N/A"/>
    <x v="0"/>
    <n v="11456"/>
    <n v="1"/>
    <n v="2000027808"/>
    <n v="1"/>
    <d v="2024-01-04T00:00:00"/>
    <s v="01 01 01"/>
    <s v="ARCE Magazine Production"/>
    <n v="71500"/>
    <m/>
    <x v="0"/>
    <x v="0"/>
    <x v="1082"/>
    <n v="0"/>
    <n v="0"/>
  </r>
  <r>
    <s v="MB"/>
    <s v="HOWELL,SHIRLEY DBA SHIRLE"/>
    <e v="#N/A"/>
    <e v="#N/A"/>
    <x v="0"/>
    <n v="11456"/>
    <n v="0"/>
    <n v="2000027808"/>
    <n v="0"/>
    <d v="2024-01-04T00:00:00"/>
    <s v="01 01 02"/>
    <s v="ARCE Magazine Production"/>
    <n v="71500"/>
    <m/>
    <x v="0"/>
    <x v="0"/>
    <x v="1083"/>
    <n v="0"/>
    <n v="0"/>
  </r>
  <r>
    <s v="MB"/>
    <s v="HOWELL,SHIRLEY DBA SHIRLE"/>
    <e v="#N/A"/>
    <e v="#N/A"/>
    <x v="0"/>
    <n v="11456"/>
    <n v="0"/>
    <n v="2000028096"/>
    <n v="1"/>
    <d v="2024-02-13T00:00:00"/>
    <s v="01 01 01"/>
    <s v="Design Production Cm Magazine Fall 23"/>
    <n v="96200"/>
    <m/>
    <x v="0"/>
    <x v="0"/>
    <x v="1084"/>
    <n v="0"/>
    <n v="0"/>
  </r>
  <r>
    <s v="MB"/>
    <s v="HOWELL,SHIRLEY DBA SHIRLE"/>
    <e v="#N/A"/>
    <e v="#N/A"/>
    <x v="0"/>
    <n v="11456"/>
    <n v="0"/>
    <n v="2000028096"/>
    <n v="0"/>
    <d v="2024-02-13T00:00:00"/>
    <s v="02 01 01"/>
    <s v="Revisions"/>
    <n v="96200"/>
    <m/>
    <x v="0"/>
    <x v="0"/>
    <x v="1085"/>
    <n v="0"/>
    <n v="0"/>
  </r>
  <r>
    <s v="MB"/>
    <s v="HOWELL,SHIRLEY DBA SHIRLE"/>
    <e v="#N/A"/>
    <e v="#N/A"/>
    <x v="0"/>
    <n v="11456"/>
    <n v="0"/>
    <n v="2000028096"/>
    <n v="0"/>
    <d v="2024-02-13T00:00:00"/>
    <s v="03 01 01"/>
    <s v="Meeting Via Zoom"/>
    <n v="96200"/>
    <m/>
    <x v="0"/>
    <x v="0"/>
    <x v="879"/>
    <n v="0"/>
    <n v="0"/>
  </r>
  <r>
    <s v="MB"/>
    <s v="HOWELL,SHIRLEY DBA SHIRLE"/>
    <e v="#N/A"/>
    <e v="#N/A"/>
    <x v="0"/>
    <n v="11456"/>
    <n v="0"/>
    <n v="2000028096"/>
    <n v="0"/>
    <d v="2024-02-13T00:00:00"/>
    <s v="04 01 01"/>
    <s v="Vendor Management"/>
    <n v="96200"/>
    <m/>
    <x v="0"/>
    <x v="0"/>
    <x v="892"/>
    <n v="0"/>
    <n v="0"/>
  </r>
  <r>
    <m/>
    <s v="HPS MECHANICAL INC"/>
    <e v="#N/A"/>
    <e v="#N/A"/>
    <x v="0"/>
    <n v="21528"/>
    <n v="1"/>
    <n v="2000027046"/>
    <n v="1"/>
    <d v="2023-08-16T00:00:00"/>
    <s v="01 01 01"/>
    <s v="MH7746 Upgrade 5 Mechanical Rooms LABOR"/>
    <n v="96200"/>
    <m/>
    <x v="0"/>
    <x v="0"/>
    <x v="1086"/>
    <n v="0"/>
    <n v="0"/>
  </r>
  <r>
    <m/>
    <s v="HPS MECHANICAL INC"/>
    <e v="#N/A"/>
    <e v="#N/A"/>
    <x v="0"/>
    <n v="21528"/>
    <n v="0"/>
    <n v="2000027046"/>
    <n v="0"/>
    <d v="2023-08-16T00:00:00"/>
    <s v="02 01 01"/>
    <s v="MH7746 Upgrade 5 Mechanical Rooms Materi"/>
    <n v="96200"/>
    <m/>
    <x v="0"/>
    <x v="0"/>
    <x v="1087"/>
    <n v="0"/>
    <n v="0"/>
  </r>
  <r>
    <m/>
    <s v="HPS MECHANICAL INC"/>
    <e v="#N/A"/>
    <e v="#N/A"/>
    <x v="0"/>
    <n v="21528"/>
    <n v="0"/>
    <n v="2000027336"/>
    <n v="1"/>
    <d v="2023-10-05T00:00:00"/>
    <s v="01 01 01"/>
    <s v="MJ0060 SATRC - LABOR &amp; EQUIPMENT - Remov"/>
    <n v="96200"/>
    <m/>
    <x v="0"/>
    <x v="0"/>
    <x v="1088"/>
    <n v="0"/>
    <n v="0"/>
  </r>
  <r>
    <m/>
    <s v="HPS MECHANICAL INC"/>
    <e v="#N/A"/>
    <e v="#N/A"/>
    <x v="0"/>
    <n v="21528"/>
    <n v="0"/>
    <n v="2000027336"/>
    <n v="0"/>
    <d v="2023-10-05T00:00:00"/>
    <s v="02 01 01"/>
    <s v="MJ0060 SATRC - Materials (tax included)"/>
    <n v="57800"/>
    <m/>
    <x v="0"/>
    <x v="0"/>
    <x v="1089"/>
    <n v="0"/>
    <n v="0"/>
  </r>
  <r>
    <m/>
    <s v="HUNTER PACIFIC GROUP"/>
    <s v="HUNTER PACIFIC GROUP"/>
    <s v="SB(Micro)"/>
    <x v="3"/>
    <n v="55482"/>
    <n v="1"/>
    <n v="2000027483"/>
    <n v="1"/>
    <d v="2023-10-25T00:00:00"/>
    <s v="01 01 01"/>
    <s v="MJ0099 Space Recapture  (LUMP SUM) Const"/>
    <n v="96200"/>
    <m/>
    <x v="0"/>
    <x v="0"/>
    <x v="1090"/>
    <n v="0"/>
    <n v="0"/>
  </r>
  <r>
    <m/>
    <s v="HURON CONSULTING SERVICES"/>
    <e v="#N/A"/>
    <e v="#N/A"/>
    <x v="0"/>
    <n v="46298"/>
    <n v="1"/>
    <n v="2000026248"/>
    <n v="1"/>
    <d v="2023-05-12T00:00:00"/>
    <s v="01 01 01"/>
    <s v="Consulting services to quantitative and"/>
    <n v="96200"/>
    <m/>
    <x v="0"/>
    <x v="0"/>
    <x v="1091"/>
    <n v="0"/>
    <n v="0"/>
  </r>
  <r>
    <m/>
    <s v="HURON CONSULTING SERVICES"/>
    <e v="#N/A"/>
    <e v="#N/A"/>
    <x v="0"/>
    <n v="46298"/>
    <n v="0"/>
    <n v="2000026987"/>
    <n v="1"/>
    <d v="2023-08-09T00:00:00"/>
    <s v="01 01 01"/>
    <s v="For the services described in this propo"/>
    <n v="96200"/>
    <m/>
    <x v="0"/>
    <x v="0"/>
    <x v="1092"/>
    <n v="0"/>
    <n v="0"/>
  </r>
  <r>
    <m/>
    <s v="HURON CONSULTING SERVICES"/>
    <e v="#N/A"/>
    <e v="#N/A"/>
    <x v="0"/>
    <n v="46298"/>
    <n v="0"/>
    <n v="2000026987"/>
    <n v="0"/>
    <d v="2023-08-09T00:00:00"/>
    <s v="01 01 01"/>
    <s v="For the services described in this propo"/>
    <n v="96200"/>
    <m/>
    <x v="0"/>
    <x v="0"/>
    <x v="1093"/>
    <n v="0"/>
    <n v="0"/>
  </r>
  <r>
    <m/>
    <s v="HURON CONSULTING SERVICES"/>
    <e v="#N/A"/>
    <e v="#N/A"/>
    <x v="0"/>
    <n v="46298"/>
    <n v="0"/>
    <n v="2000026987"/>
    <n v="0"/>
    <d v="2023-08-09T00:00:00"/>
    <s v="02 01 01"/>
    <s v="Travel and expenses have been budgeted a"/>
    <n v="96200"/>
    <m/>
    <x v="0"/>
    <x v="0"/>
    <x v="1094"/>
    <n v="0"/>
    <n v="0"/>
  </r>
  <r>
    <m/>
    <s v="HURON CONSULTING SERVICES"/>
    <e v="#N/A"/>
    <e v="#N/A"/>
    <x v="0"/>
    <n v="46298"/>
    <n v="0"/>
    <n v="2000026987"/>
    <n v="0"/>
    <d v="2023-08-09T00:00:00"/>
    <s v="02 01 01"/>
    <s v="Travel and expenses have been budgeted a"/>
    <n v="96200"/>
    <m/>
    <x v="0"/>
    <x v="0"/>
    <x v="1095"/>
    <n v="0"/>
    <n v="0"/>
  </r>
  <r>
    <m/>
    <s v="HURON CONSULTING SERVICES"/>
    <e v="#N/A"/>
    <e v="#N/A"/>
    <x v="0"/>
    <n v="46298"/>
    <n v="0"/>
    <n v="2000026987"/>
    <n v="0"/>
    <d v="2023-08-09T00:00:00"/>
    <s v="03 01 01"/>
    <s v="Technical and Security fee assessed at 2"/>
    <n v="96200"/>
    <m/>
    <x v="0"/>
    <x v="0"/>
    <x v="1096"/>
    <n v="0"/>
    <n v="0"/>
  </r>
  <r>
    <m/>
    <s v="HURON CONSULTING SERVICES"/>
    <e v="#N/A"/>
    <e v="#N/A"/>
    <x v="0"/>
    <n v="46298"/>
    <n v="0"/>
    <n v="2000026987"/>
    <n v="0"/>
    <d v="2023-08-09T00:00:00"/>
    <s v="03 01 01"/>
    <s v="Technical and Security fee assessed at 2"/>
    <n v="96200"/>
    <m/>
    <x v="0"/>
    <x v="0"/>
    <x v="1097"/>
    <n v="0"/>
    <n v="0"/>
  </r>
  <r>
    <m/>
    <s v="HURON CONSULTING SERVICES"/>
    <e v="#N/A"/>
    <e v="#N/A"/>
    <x v="0"/>
    <n v="46298"/>
    <n v="0"/>
    <n v="2000026987"/>
    <n v="0"/>
    <d v="2023-08-09T00:00:00"/>
    <s v="04 01 01"/>
    <s v="For the services described in this propo"/>
    <n v="96200"/>
    <m/>
    <x v="0"/>
    <x v="0"/>
    <x v="1098"/>
    <n v="0"/>
    <n v="0"/>
  </r>
  <r>
    <m/>
    <s v="HURON CONSULTING SERVICES"/>
    <e v="#N/A"/>
    <e v="#N/A"/>
    <x v="0"/>
    <n v="46298"/>
    <n v="0"/>
    <n v="2000026987"/>
    <n v="0"/>
    <d v="2023-08-09T00:00:00"/>
    <s v="05 01 01"/>
    <s v="Travel and expenses have been budgeted a"/>
    <n v="96200"/>
    <m/>
    <x v="0"/>
    <x v="0"/>
    <x v="1099"/>
    <n v="0"/>
    <n v="0"/>
  </r>
  <r>
    <m/>
    <s v="HURON CONSULTING SERVICES"/>
    <e v="#N/A"/>
    <e v="#N/A"/>
    <x v="0"/>
    <n v="46298"/>
    <n v="0"/>
    <n v="2000026987"/>
    <n v="0"/>
    <d v="2023-08-09T00:00:00"/>
    <s v="06 01 01"/>
    <s v="Technical and Security fee assessed at 2"/>
    <n v="96200"/>
    <m/>
    <x v="0"/>
    <x v="0"/>
    <x v="1100"/>
    <n v="0"/>
    <n v="0"/>
  </r>
  <r>
    <m/>
    <s v="HURON CONSULTING SERVICES"/>
    <e v="#N/A"/>
    <e v="#N/A"/>
    <x v="0"/>
    <n v="46298"/>
    <n v="0"/>
    <n v="2000027888"/>
    <n v="1"/>
    <d v="2024-01-03T00:00:00"/>
    <s v="01 01 01"/>
    <s v="Labor Analysis for University Housing Cu"/>
    <n v="96200"/>
    <m/>
    <x v="0"/>
    <x v="0"/>
    <x v="1101"/>
    <n v="0"/>
    <n v="0"/>
  </r>
  <r>
    <m/>
    <s v="HYATT REGENCY SACRAMENTO"/>
    <e v="#N/A"/>
    <e v="#N/A"/>
    <x v="0"/>
    <n v="30972"/>
    <n v="1"/>
    <n v="2000027759"/>
    <n v="1"/>
    <d v="2023-12-01T00:00:00"/>
    <s v="01 01 01"/>
    <s v="Champions Tour Reception 1/22/24"/>
    <n v="96200"/>
    <m/>
    <x v="0"/>
    <x v="0"/>
    <x v="1102"/>
    <n v="0"/>
    <n v="0"/>
  </r>
  <r>
    <m/>
    <s v="HYATT REGENCY SACRAMENTO"/>
    <e v="#N/A"/>
    <e v="#N/A"/>
    <x v="0"/>
    <n v="30972"/>
    <n v="0"/>
    <n v="2000027759"/>
    <n v="0"/>
    <d v="2023-12-01T00:00:00"/>
    <s v="01 01 02"/>
    <s v="Champions Tour Reception 1/22/24"/>
    <n v="96200"/>
    <m/>
    <x v="0"/>
    <x v="0"/>
    <x v="1103"/>
    <n v="0"/>
    <n v="0"/>
  </r>
  <r>
    <m/>
    <s v="HYATT REGENCY SACRAMENTO"/>
    <e v="#N/A"/>
    <e v="#N/A"/>
    <x v="0"/>
    <n v="30972"/>
    <n v="0"/>
    <n v="2000027759"/>
    <n v="0"/>
    <d v="2023-12-01T00:00:00"/>
    <s v="01 01 03"/>
    <s v="Champions Tour Reception 1/22/24"/>
    <n v="96200"/>
    <m/>
    <x v="0"/>
    <x v="0"/>
    <x v="1104"/>
    <n v="0"/>
    <n v="0"/>
  </r>
  <r>
    <m/>
    <s v="HYATT REGENCY SACRAMENTO"/>
    <e v="#N/A"/>
    <e v="#N/A"/>
    <x v="0"/>
    <n v="30972"/>
    <n v="0"/>
    <n v="2000027759"/>
    <n v="0"/>
    <d v="2023-12-01T00:00:00"/>
    <s v="01 01 04"/>
    <s v="Champions Tour Reception 1/22/24"/>
    <n v="96200"/>
    <m/>
    <x v="0"/>
    <x v="0"/>
    <x v="1105"/>
    <n v="0"/>
    <n v="0"/>
  </r>
  <r>
    <m/>
    <s v="HYATT REGENCY SACRAMENTO"/>
    <e v="#N/A"/>
    <e v="#N/A"/>
    <x v="0"/>
    <n v="30972"/>
    <n v="0"/>
    <n v="2000027759"/>
    <n v="0"/>
    <d v="2023-12-01T00:00:00"/>
    <s v="02 01 01"/>
    <s v="Deposit"/>
    <n v="96200"/>
    <m/>
    <x v="0"/>
    <x v="0"/>
    <x v="1106"/>
    <n v="0"/>
    <n v="0"/>
  </r>
  <r>
    <m/>
    <s v="HYATT REGENCY SACRAMENTO"/>
    <e v="#N/A"/>
    <e v="#N/A"/>
    <x v="0"/>
    <n v="30972"/>
    <n v="0"/>
    <n v="2000027759"/>
    <n v="0"/>
    <d v="2023-12-01T00:00:00"/>
    <s v="02 01 02"/>
    <s v="Deposit"/>
    <n v="96200"/>
    <m/>
    <x v="0"/>
    <x v="0"/>
    <x v="1107"/>
    <n v="0"/>
    <n v="0"/>
  </r>
  <r>
    <m/>
    <s v="HYATT REGENCY SACRAMENTO"/>
    <e v="#N/A"/>
    <e v="#N/A"/>
    <x v="0"/>
    <n v="30972"/>
    <n v="0"/>
    <n v="2000027759"/>
    <n v="0"/>
    <d v="2023-12-01T00:00:00"/>
    <s v="02 01 03"/>
    <s v="Deposit"/>
    <n v="96200"/>
    <m/>
    <x v="0"/>
    <x v="0"/>
    <x v="1108"/>
    <n v="0"/>
    <n v="0"/>
  </r>
  <r>
    <m/>
    <s v="HYATT REGENCY SACRAMENTO"/>
    <e v="#N/A"/>
    <e v="#N/A"/>
    <x v="0"/>
    <n v="30972"/>
    <n v="0"/>
    <n v="2000027759"/>
    <n v="0"/>
    <d v="2023-12-01T00:00:00"/>
    <s v="02 01 04"/>
    <s v="Deposit"/>
    <n v="96200"/>
    <m/>
    <x v="0"/>
    <x v="0"/>
    <x v="1109"/>
    <n v="0"/>
    <n v="0"/>
  </r>
  <r>
    <m/>
    <s v="HYBRID MEDIA USA LLC"/>
    <e v="#N/A"/>
    <e v="#N/A"/>
    <x v="0"/>
    <n v="57265"/>
    <n v="1"/>
    <n v="2000027601"/>
    <n v="1"/>
    <d v="2023-11-03T00:00:00"/>
    <s v="01 01 01"/>
    <s v="Study College Media Campaign"/>
    <n v="91800"/>
    <m/>
    <x v="0"/>
    <x v="0"/>
    <x v="27"/>
    <n v="0"/>
    <n v="0"/>
  </r>
  <r>
    <m/>
    <s v="HYDRA-POWER SYSTEMS, INC."/>
    <e v="#N/A"/>
    <e v="#N/A"/>
    <x v="0"/>
    <n v="58097"/>
    <n v="1"/>
    <n v="2000028435"/>
    <n v="1"/>
    <d v="2024-03-26T00:00:00"/>
    <s v="01 01 01"/>
    <s v="HYDRO LEDUC MA90 C S1 N1 U2 0 0 VB F Ref"/>
    <n v="6000"/>
    <m/>
    <x v="1"/>
    <x v="1462"/>
    <x v="3"/>
    <n v="0"/>
    <n v="0"/>
  </r>
  <r>
    <m/>
    <s v="HYDRA-POWER SYSTEMS, INC."/>
    <e v="#N/A"/>
    <e v="#N/A"/>
    <x v="0"/>
    <n v="58097"/>
    <n v="0"/>
    <n v="2000028435"/>
    <n v="0"/>
    <d v="2024-03-26T00:00:00"/>
    <s v="02 01 01"/>
    <s v="DANFOSS 83087033 MP1-P-28R-AS-NNN-SA4-C1"/>
    <n v="6000"/>
    <m/>
    <x v="1"/>
    <x v="1463"/>
    <x v="3"/>
    <n v="0"/>
    <n v="0"/>
  </r>
  <r>
    <m/>
    <s v="HYLAND LLC"/>
    <e v="#N/A"/>
    <e v="#N/A"/>
    <x v="0"/>
    <n v="44793"/>
    <n v="1"/>
    <n v="2000026774"/>
    <n v="1"/>
    <d v="2023-08-07T00:00:00"/>
    <s v="01 01 01"/>
    <s v="Perceptive Enterprise Search &amp; Content P"/>
    <n v="20800"/>
    <m/>
    <x v="2"/>
    <x v="0"/>
    <x v="3"/>
    <n v="0"/>
    <n v="38538.67"/>
  </r>
  <r>
    <m/>
    <s v="HYLAND LLC"/>
    <e v="#N/A"/>
    <e v="#N/A"/>
    <x v="0"/>
    <n v="44793"/>
    <n v="0"/>
    <n v="2000026774"/>
    <n v="0"/>
    <d v="2023-08-07T00:00:00"/>
    <s v="01 01 02"/>
    <s v="Perceptive Enterprise Search &amp; Content P"/>
    <n v="20800"/>
    <m/>
    <x v="2"/>
    <x v="0"/>
    <x v="3"/>
    <n v="0"/>
    <n v="74810.37"/>
  </r>
  <r>
    <m/>
    <s v="HYLAND SOFTWARE, INC."/>
    <e v="#N/A"/>
    <e v="#N/A"/>
    <x v="0"/>
    <n v="46348"/>
    <n v="1"/>
    <n v="2000026595"/>
    <n v="1"/>
    <d v="2023-06-13T00:00:00"/>
    <s v="01 01 01"/>
    <s v="Computer Software Maintenance for Admini"/>
    <n v="92045"/>
    <m/>
    <x v="2"/>
    <x v="0"/>
    <x v="3"/>
    <n v="0"/>
    <n v="54377.2"/>
  </r>
  <r>
    <m/>
    <s v="ICG CONSULTING LLC"/>
    <e v="#N/A"/>
    <e v="#N/A"/>
    <x v="0"/>
    <n v="57629"/>
    <n v="1"/>
    <n v="2000028113"/>
    <n v="1"/>
    <d v="2024-02-14T00:00:00"/>
    <s v="01 01 01"/>
    <s v="MJ0097 Housing Program - Conduct 5 ICMAs"/>
    <n v="96200"/>
    <m/>
    <x v="0"/>
    <x v="0"/>
    <x v="213"/>
    <n v="0"/>
    <n v="0"/>
  </r>
  <r>
    <s v="OSB"/>
    <s v="ID ME PROMOTIONS LLC"/>
    <s v="ID ME PROMOTIONS LLC"/>
    <s v="SB"/>
    <x v="2"/>
    <n v="44006"/>
    <n v="1"/>
    <n v="2000026216"/>
    <n v="1"/>
    <d v="2023-05-09T00:00:00"/>
    <s v="03 01 01"/>
    <s v="shipping ground -estimate"/>
    <n v="57800"/>
    <m/>
    <x v="1"/>
    <x v="1464"/>
    <x v="3"/>
    <n v="0"/>
    <n v="0"/>
  </r>
  <r>
    <s v="OSB"/>
    <s v="ID ME PROMOTIONS LLC"/>
    <s v="ID ME PROMOTIONS LLC"/>
    <s v="SB"/>
    <x v="2"/>
    <n v="44006"/>
    <n v="0"/>
    <n v="2000027017"/>
    <n v="1"/>
    <d v="2023-08-16T00:00:00"/>
    <s v="01 01 01"/>
    <s v="Mini Cross Body Sling Bag Color: Graphit"/>
    <n v="57800"/>
    <m/>
    <x v="1"/>
    <x v="1465"/>
    <x v="3"/>
    <n v="0"/>
    <n v="0"/>
  </r>
  <r>
    <s v="OSB"/>
    <s v="ID ME PROMOTIONS LLC"/>
    <s v="ID ME PROMOTIONS LLC"/>
    <s v="SB"/>
    <x v="2"/>
    <n v="44006"/>
    <n v="0"/>
    <n v="2000027017"/>
    <n v="0"/>
    <d v="2023-08-16T00:00:00"/>
    <s v="02 01 01"/>
    <s v="Setup Multi Color"/>
    <n v="57800"/>
    <m/>
    <x v="1"/>
    <x v="1466"/>
    <x v="3"/>
    <n v="0"/>
    <n v="0"/>
  </r>
  <r>
    <s v="OSB"/>
    <s v="ID ME PROMOTIONS LLC"/>
    <s v="ID ME PROMOTIONS LLC"/>
    <s v="SB"/>
    <x v="2"/>
    <n v="44006"/>
    <n v="0"/>
    <n v="2000027017"/>
    <n v="0"/>
    <d v="2023-08-16T00:00:00"/>
    <s v="03 01 01"/>
    <s v="Run Charge 2nd Color"/>
    <n v="57800"/>
    <m/>
    <x v="1"/>
    <x v="1467"/>
    <x v="3"/>
    <n v="0"/>
    <n v="0"/>
  </r>
  <r>
    <s v="OSB"/>
    <s v="ID ME PROMOTIONS LLC"/>
    <s v="ID ME PROMOTIONS LLC"/>
    <s v="SB"/>
    <x v="2"/>
    <n v="44006"/>
    <n v="0"/>
    <n v="2000027017"/>
    <n v="0"/>
    <d v="2023-08-16T00:00:00"/>
    <s v="04 01 01"/>
    <s v="Ship Ground"/>
    <n v="57800"/>
    <m/>
    <x v="1"/>
    <x v="50"/>
    <x v="3"/>
    <n v="0"/>
    <n v="0"/>
  </r>
  <r>
    <s v="OSB"/>
    <s v="ID ME PROMOTIONS LLC"/>
    <s v="ID ME PROMOTIONS LLC"/>
    <s v="SB"/>
    <x v="2"/>
    <n v="44006"/>
    <n v="0"/>
    <n v="2000027701"/>
    <n v="1"/>
    <d v="2023-11-22T00:00:00"/>
    <s v="01 01 01"/>
    <s v="6ft Fitted Table Covers"/>
    <n v="57800"/>
    <m/>
    <x v="1"/>
    <x v="1468"/>
    <x v="3"/>
    <n v="0"/>
    <n v="0"/>
  </r>
  <r>
    <s v="OSB"/>
    <s v="ID ME PROMOTIONS LLC"/>
    <s v="ID ME PROMOTIONS LLC"/>
    <s v="SB"/>
    <x v="2"/>
    <n v="44006"/>
    <n v="0"/>
    <n v="2000027701"/>
    <n v="0"/>
    <d v="2023-11-22T00:00:00"/>
    <s v="02 01 01"/>
    <s v="8ft Fitted Table Covers"/>
    <n v="57800"/>
    <m/>
    <x v="1"/>
    <x v="1469"/>
    <x v="3"/>
    <n v="0"/>
    <n v="0"/>
  </r>
  <r>
    <s v="OSB"/>
    <s v="ID ME PROMOTIONS LLC"/>
    <s v="ID ME PROMOTIONS LLC"/>
    <s v="SB"/>
    <x v="2"/>
    <n v="44006"/>
    <n v="0"/>
    <n v="2000027701"/>
    <n v="0"/>
    <d v="2023-11-22T00:00:00"/>
    <s v="03 01 01"/>
    <s v="Shipping Charges"/>
    <n v="57800"/>
    <m/>
    <x v="1"/>
    <x v="1470"/>
    <x v="3"/>
    <n v="0"/>
    <n v="0"/>
  </r>
  <r>
    <m/>
    <s v="IDATA INCORPORATED"/>
    <e v="#N/A"/>
    <e v="#N/A"/>
    <x v="0"/>
    <n v="48183"/>
    <n v="1"/>
    <n v="2000026769"/>
    <n v="1"/>
    <d v="2023-07-20T00:00:00"/>
    <s v="01 01 01"/>
    <s v="Data Cookbook Annual License Renewal Ter"/>
    <n v="20800"/>
    <m/>
    <x v="2"/>
    <x v="0"/>
    <x v="3"/>
    <n v="0"/>
    <n v="19000"/>
  </r>
  <r>
    <m/>
    <s v="ILLUMINA,INC."/>
    <e v="#N/A"/>
    <e v="#N/A"/>
    <x v="0"/>
    <n v="43807"/>
    <n v="1"/>
    <n v="2000027966"/>
    <n v="1"/>
    <d v="2024-01-22T00:00:00"/>
    <s v="01 01 01"/>
    <s v="FC-420-1001 MiniSeq High Output Reagent"/>
    <n v="600"/>
    <m/>
    <x v="1"/>
    <x v="1471"/>
    <x v="3"/>
    <n v="0"/>
    <n v="0"/>
  </r>
  <r>
    <m/>
    <s v="ILLUMINA,INC."/>
    <e v="#N/A"/>
    <e v="#N/A"/>
    <x v="0"/>
    <n v="43807"/>
    <n v="0"/>
    <n v="2000027966"/>
    <n v="0"/>
    <d v="2024-01-22T00:00:00"/>
    <s v="02 01 01"/>
    <s v="Shipping/ handling"/>
    <n v="600"/>
    <m/>
    <x v="1"/>
    <x v="1472"/>
    <x v="3"/>
    <n v="0"/>
    <n v="0"/>
  </r>
  <r>
    <m/>
    <s v="ILLUMINA,INC."/>
    <e v="#N/A"/>
    <e v="#N/A"/>
    <x v="0"/>
    <n v="43807"/>
    <n v="0"/>
    <n v="2000027966"/>
    <n v="0"/>
    <d v="2024-01-22T00:00:00"/>
    <s v="03 01 01"/>
    <s v="20047050 Respiratory Pathogen ID/AMR Enr"/>
    <n v="600"/>
    <m/>
    <x v="1"/>
    <x v="1473"/>
    <x v="3"/>
    <n v="0"/>
    <n v="0"/>
  </r>
  <r>
    <m/>
    <s v="IM VENTURES INC DBA MARIA"/>
    <e v="#N/A"/>
    <e v="#N/A"/>
    <x v="0"/>
    <n v="47843"/>
    <n v="1"/>
    <n v="2000027313"/>
    <n v="1"/>
    <d v="2023-09-26T00:00:00"/>
    <s v="01 01 01"/>
    <s v="Mariachi Music Performance for HSI Sympo"/>
    <n v="96200"/>
    <m/>
    <x v="0"/>
    <x v="0"/>
    <x v="59"/>
    <n v="0"/>
    <n v="0"/>
  </r>
  <r>
    <m/>
    <s v="IMPLAN GROUP LLC"/>
    <e v="#N/A"/>
    <e v="#N/A"/>
    <x v="0"/>
    <n v="57714"/>
    <n v="1"/>
    <n v="2000028070"/>
    <n v="1"/>
    <d v="2024-02-06T00:00:00"/>
    <s v="01 01 01"/>
    <s v="Subscription to IMPLAN Cloud Platform fo"/>
    <n v="20800"/>
    <m/>
    <x v="2"/>
    <x v="0"/>
    <x v="3"/>
    <n v="0"/>
    <n v="2000"/>
  </r>
  <r>
    <m/>
    <s v="IMPLAN GROUP LLC"/>
    <e v="#N/A"/>
    <e v="#N/A"/>
    <x v="0"/>
    <n v="57714"/>
    <n v="0"/>
    <n v="2000028070"/>
    <n v="0"/>
    <d v="2024-02-06T00:00:00"/>
    <s v="01 01 02"/>
    <s v="Subscription to IMPLAN Cloud Platform fo"/>
    <n v="20800"/>
    <m/>
    <x v="2"/>
    <x v="0"/>
    <x v="3"/>
    <n v="0"/>
    <n v="5600"/>
  </r>
  <r>
    <m/>
    <s v="IMPRIVATA, INC."/>
    <e v="#N/A"/>
    <e v="#N/A"/>
    <x v="0"/>
    <n v="34816"/>
    <n v="1"/>
    <n v="2000026681"/>
    <n v="1"/>
    <d v="2023-07-06T00:00:00"/>
    <s v="01 01 01"/>
    <s v="Renewal of Imprivata Annual Maintenance"/>
    <n v="20900"/>
    <m/>
    <x v="2"/>
    <x v="0"/>
    <x v="3"/>
    <n v="0"/>
    <n v="2580"/>
  </r>
  <r>
    <m/>
    <s v="IN BALANCE GREEN CONSULTI"/>
    <s v="IN BALANCE GREEN CONSULTING"/>
    <s v="SB(Micro)"/>
    <x v="0"/>
    <n v="54438"/>
    <n v="1"/>
    <n v="2000027343"/>
    <n v="1"/>
    <d v="2023-10-02T00:00:00"/>
    <s v="01 01 01"/>
    <s v="Tennis Project LEED Analysis Consulting"/>
    <n v="96200"/>
    <m/>
    <x v="0"/>
    <x v="0"/>
    <x v="45"/>
    <n v="0"/>
    <n v="0"/>
  </r>
  <r>
    <m/>
    <s v="IN BALANCE GREEN CONSULTI"/>
    <s v="IN BALANCE GREEN CONSULTING"/>
    <s v="SB(Micro)"/>
    <x v="0"/>
    <n v="54438"/>
    <n v="0"/>
    <n v="2000027343"/>
    <n v="0"/>
    <d v="2023-10-02T00:00:00"/>
    <s v="02 01 01"/>
    <s v="Tennis Project LEED Documentation servic"/>
    <n v="96200"/>
    <m/>
    <x v="0"/>
    <x v="0"/>
    <x v="1110"/>
    <n v="0"/>
    <n v="0"/>
  </r>
  <r>
    <s v="LOC"/>
    <s v="INDEPENDENT ELECTRIC SUPP"/>
    <e v="#N/A"/>
    <e v="#N/A"/>
    <x v="0"/>
    <n v="14018"/>
    <n v="1"/>
    <n v="2000019894"/>
    <n v="1"/>
    <d v="2020-03-09T00:00:00"/>
    <s v="01 01 01"/>
    <s v="PJ4639 Switchgear per RFP JP2000019894"/>
    <n v="96200"/>
    <m/>
    <x v="0"/>
    <x v="0"/>
    <x v="1111"/>
    <n v="0"/>
    <n v="0"/>
  </r>
  <r>
    <s v="LOC"/>
    <s v="INDEPENDENT ELECTRIC SUPP"/>
    <e v="#N/A"/>
    <e v="#N/A"/>
    <x v="0"/>
    <n v="14018"/>
    <n v="0"/>
    <n v="2000019894"/>
    <n v="0"/>
    <d v="2020-03-09T00:00:00"/>
    <s v="01 01 02"/>
    <s v="PJ4639 Switchgear per RFP JP2000019894"/>
    <n v="96200"/>
    <m/>
    <x v="0"/>
    <x v="0"/>
    <x v="1112"/>
    <n v="0"/>
    <n v="0"/>
  </r>
  <r>
    <s v="LOC"/>
    <s v="INDEPENDENT ELECTRIC SUPP"/>
    <e v="#N/A"/>
    <e v="#N/A"/>
    <x v="0"/>
    <n v="14018"/>
    <n v="0"/>
    <n v="2000019894"/>
    <n v="0"/>
    <d v="2020-03-09T00:00:00"/>
    <s v="02 01 01"/>
    <s v="Fund Change"/>
    <n v="96200"/>
    <m/>
    <x v="0"/>
    <x v="0"/>
    <x v="1113"/>
    <n v="0"/>
    <n v="0"/>
  </r>
  <r>
    <s v="CAL"/>
    <s v="INFINITY CABLE PRODUCTS"/>
    <e v="#N/A"/>
    <e v="#N/A"/>
    <x v="0"/>
    <n v="952"/>
    <n v="1"/>
    <n v="2000026855"/>
    <n v="1"/>
    <d v="2023-07-25T00:00:00"/>
    <s v="01 01 01"/>
    <s v="CAT6E U/UTP CMP 23AWGX4P SOLID SLOT 1000"/>
    <n v="28700"/>
    <m/>
    <x v="1"/>
    <x v="1474"/>
    <x v="3"/>
    <n v="0"/>
    <n v="0"/>
  </r>
  <r>
    <s v="CAL"/>
    <s v="INFINITY CABLE PRODUCTS"/>
    <e v="#N/A"/>
    <e v="#N/A"/>
    <x v="0"/>
    <n v="952"/>
    <n v="0"/>
    <n v="2000026855"/>
    <n v="0"/>
    <d v="2023-07-25T00:00:00"/>
    <s v="02 01 01"/>
    <s v="CA state sales tax @ 7.25%"/>
    <n v="28700"/>
    <m/>
    <x v="1"/>
    <x v="1475"/>
    <x v="3"/>
    <n v="0"/>
    <n v="0"/>
  </r>
  <r>
    <m/>
    <s v="INSTRON"/>
    <e v="#N/A"/>
    <e v="#N/A"/>
    <x v="0"/>
    <n v="21681"/>
    <n v="1"/>
    <n v="2000026887"/>
    <n v="1"/>
    <d v="2023-08-02T00:00:00"/>
    <s v="01 01 01"/>
    <s v="Tensile Service Labor"/>
    <n v="54500"/>
    <m/>
    <x v="2"/>
    <x v="0"/>
    <x v="3"/>
    <n v="0"/>
    <n v="960"/>
  </r>
  <r>
    <m/>
    <s v="INSTRON"/>
    <e v="#N/A"/>
    <e v="#N/A"/>
    <x v="0"/>
    <n v="21681"/>
    <n v="0"/>
    <n v="2000026887"/>
    <n v="0"/>
    <d v="2023-08-02T00:00:00"/>
    <s v="02 01 01"/>
    <s v="Zone 6 For Tensile Service"/>
    <n v="54500"/>
    <m/>
    <x v="2"/>
    <x v="0"/>
    <x v="3"/>
    <n v="0"/>
    <n v="1560"/>
  </r>
  <r>
    <m/>
    <s v="INSTRON"/>
    <e v="#N/A"/>
    <e v="#N/A"/>
    <x v="0"/>
    <n v="21681"/>
    <n v="0"/>
    <n v="2000026887"/>
    <n v="0"/>
    <d v="2023-08-02T00:00:00"/>
    <s v="03 01 01"/>
    <s v="VL SHUT OFF CTGE TY SIZE 8 ST"/>
    <n v="54500"/>
    <m/>
    <x v="2"/>
    <x v="0"/>
    <x v="3"/>
    <n v="0"/>
    <n v="288.89999999999998"/>
  </r>
  <r>
    <m/>
    <s v="INSTRON"/>
    <e v="#N/A"/>
    <e v="#N/A"/>
    <x v="0"/>
    <n v="21681"/>
    <n v="0"/>
    <n v="2000026887"/>
    <n v="0"/>
    <d v="2023-08-02T00:00:00"/>
    <s v="03 01 01"/>
    <s v="VL SHUT OFF CTGE TY SIZE 8 ST"/>
    <n v="54500"/>
    <m/>
    <x v="2"/>
    <x v="0"/>
    <x v="3"/>
    <n v="0"/>
    <n v="-19.53"/>
  </r>
  <r>
    <m/>
    <s v="INSTRON"/>
    <e v="#N/A"/>
    <e v="#N/A"/>
    <x v="0"/>
    <n v="21681"/>
    <n v="0"/>
    <n v="2000027804"/>
    <n v="1"/>
    <d v="2024-01-04T00:00:00"/>
    <s v="01 01 01"/>
    <s v="WaveMatrix Testing software"/>
    <n v="20900"/>
    <m/>
    <x v="2"/>
    <x v="0"/>
    <x v="3"/>
    <n v="0"/>
    <n v="9100"/>
  </r>
  <r>
    <m/>
    <s v="INSTRON"/>
    <e v="#N/A"/>
    <e v="#N/A"/>
    <x v="0"/>
    <n v="21681"/>
    <n v="0"/>
    <n v="2000027804"/>
    <n v="0"/>
    <d v="2024-01-04T00:00:00"/>
    <s v="02 01 01"/>
    <s v="2495-925D1 wavematrix2 Calculation Modul"/>
    <n v="20900"/>
    <m/>
    <x v="2"/>
    <x v="0"/>
    <x v="3"/>
    <n v="0"/>
    <n v="4100"/>
  </r>
  <r>
    <m/>
    <s v="INSTRON"/>
    <e v="#N/A"/>
    <e v="#N/A"/>
    <x v="0"/>
    <n v="21681"/>
    <n v="0"/>
    <n v="2000027804"/>
    <n v="0"/>
    <d v="2024-01-04T00:00:00"/>
    <s v="03 01 01"/>
    <s v="2495-935B1 Upgrade from existing Instron"/>
    <n v="20900"/>
    <m/>
    <x v="2"/>
    <x v="0"/>
    <x v="3"/>
    <n v="0"/>
    <n v="8600"/>
  </r>
  <r>
    <m/>
    <s v="INSTRON"/>
    <e v="#N/A"/>
    <e v="#N/A"/>
    <x v="0"/>
    <n v="21681"/>
    <n v="0"/>
    <n v="2000027804"/>
    <n v="0"/>
    <d v="2024-01-04T00:00:00"/>
    <s v="04 01 01"/>
    <s v="2490-647 Dell Personal computer"/>
    <n v="20900"/>
    <m/>
    <x v="2"/>
    <x v="0"/>
    <x v="3"/>
    <n v="0"/>
    <n v="3360"/>
  </r>
  <r>
    <m/>
    <s v="INSTRON"/>
    <e v="#N/A"/>
    <e v="#N/A"/>
    <x v="0"/>
    <n v="21681"/>
    <n v="0"/>
    <n v="2000027804"/>
    <n v="0"/>
    <d v="2024-01-04T00:00:00"/>
    <s v="06 01 01"/>
    <s v="2450-730B2 Bluehill universal for existi"/>
    <n v="20900"/>
    <m/>
    <x v="2"/>
    <x v="0"/>
    <x v="3"/>
    <n v="0"/>
    <n v="4350"/>
  </r>
  <r>
    <m/>
    <s v="INSTRON"/>
    <e v="#N/A"/>
    <e v="#N/A"/>
    <x v="0"/>
    <n v="21681"/>
    <n v="0"/>
    <n v="2000027804"/>
    <n v="0"/>
    <d v="2024-01-04T00:00:00"/>
    <s v="07 01 01"/>
    <s v="1450-096 Software introduction for wavem"/>
    <n v="20900"/>
    <m/>
    <x v="2"/>
    <x v="0"/>
    <x v="3"/>
    <n v="0"/>
    <n v="3600"/>
  </r>
  <r>
    <m/>
    <s v="INSTRON"/>
    <e v="#N/A"/>
    <e v="#N/A"/>
    <x v="0"/>
    <n v="21681"/>
    <n v="0"/>
    <n v="2000027804"/>
    <n v="0"/>
    <d v="2024-01-04T00:00:00"/>
    <s v="08 01 01"/>
    <s v="1450-055 onsite software intergration"/>
    <n v="20900"/>
    <m/>
    <x v="2"/>
    <x v="0"/>
    <x v="3"/>
    <n v="0"/>
    <n v="1920"/>
  </r>
  <r>
    <m/>
    <s v="INSTRON"/>
    <e v="#N/A"/>
    <e v="#N/A"/>
    <x v="0"/>
    <n v="21681"/>
    <n v="0"/>
    <n v="2000027804"/>
    <n v="0"/>
    <d v="2024-01-04T00:00:00"/>
    <s v="09 01 01"/>
    <s v="1405-710 Instron Connect agreement"/>
    <n v="20900"/>
    <m/>
    <x v="2"/>
    <x v="0"/>
    <x v="3"/>
    <n v="0"/>
    <n v="380"/>
  </r>
  <r>
    <m/>
    <s v="INSTRON"/>
    <e v="#N/A"/>
    <e v="#N/A"/>
    <x v="0"/>
    <n v="21681"/>
    <n v="0"/>
    <n v="2000027804"/>
    <n v="0"/>
    <d v="2024-01-04T00:00:00"/>
    <s v="10 01 01"/>
    <s v="1400-006 Travel logistics"/>
    <n v="20900"/>
    <m/>
    <x v="2"/>
    <x v="0"/>
    <x v="3"/>
    <n v="0"/>
    <n v="1640"/>
  </r>
  <r>
    <m/>
    <s v="INSTRON"/>
    <e v="#N/A"/>
    <e v="#N/A"/>
    <x v="0"/>
    <n v="21681"/>
    <n v="0"/>
    <n v="2000027804"/>
    <n v="0"/>
    <d v="2024-01-04T00:00:00"/>
    <s v="11 01 01"/>
    <s v="2450-730 Bluehill universal for existing"/>
    <n v="20900"/>
    <m/>
    <x v="2"/>
    <x v="0"/>
    <x v="3"/>
    <n v="0"/>
    <n v="3510"/>
  </r>
  <r>
    <m/>
    <s v="INSTRON"/>
    <e v="#N/A"/>
    <e v="#N/A"/>
    <x v="0"/>
    <n v="21681"/>
    <n v="0"/>
    <n v="2000027804"/>
    <n v="0"/>
    <d v="2024-01-04T00:00:00"/>
    <s v="12 01 01"/>
    <s v="1405-710 Instron connect agreeement"/>
    <n v="20900"/>
    <m/>
    <x v="2"/>
    <x v="0"/>
    <x v="3"/>
    <n v="0"/>
    <n v="380"/>
  </r>
  <r>
    <m/>
    <s v="INSTRON"/>
    <e v="#N/A"/>
    <e v="#N/A"/>
    <x v="0"/>
    <n v="21681"/>
    <n v="0"/>
    <n v="2000027804"/>
    <n v="0"/>
    <d v="2024-01-04T00:00:00"/>
    <s v="13 01 01"/>
    <s v="University Discount"/>
    <n v="20900"/>
    <m/>
    <x v="2"/>
    <x v="0"/>
    <x v="3"/>
    <n v="0"/>
    <n v="-6135"/>
  </r>
  <r>
    <m/>
    <s v="INSTRON"/>
    <e v="#N/A"/>
    <e v="#N/A"/>
    <x v="0"/>
    <n v="21681"/>
    <n v="0"/>
    <n v="2000027812"/>
    <n v="1"/>
    <d v="2024-01-04T00:00:00"/>
    <s v="01 01 01"/>
    <s v="Machine: 5969B13578  Force verification"/>
    <n v="93600"/>
    <m/>
    <x v="2"/>
    <x v="0"/>
    <x v="3"/>
    <n v="0"/>
    <n v="5950"/>
  </r>
  <r>
    <m/>
    <s v="INSTRON"/>
    <e v="#N/A"/>
    <e v="#N/A"/>
    <x v="0"/>
    <n v="21681"/>
    <n v="0"/>
    <n v="2000027812"/>
    <n v="0"/>
    <d v="2024-01-04T00:00:00"/>
    <s v="02 01 01"/>
    <s v="Discount"/>
    <n v="93600"/>
    <m/>
    <x v="2"/>
    <x v="0"/>
    <x v="3"/>
    <n v="0"/>
    <n v="-297.5"/>
  </r>
  <r>
    <m/>
    <s v="INSTRON"/>
    <e v="#N/A"/>
    <e v="#N/A"/>
    <x v="0"/>
    <n v="21681"/>
    <n v="0"/>
    <n v="2000028306"/>
    <n v="1"/>
    <d v="2024-03-13T00:00:00"/>
    <s v="01 01 01"/>
    <s v="Instron Calibration reference quote #C21"/>
    <n v="99200"/>
    <m/>
    <x v="2"/>
    <x v="0"/>
    <x v="3"/>
    <n v="0"/>
    <n v="3110"/>
  </r>
  <r>
    <m/>
    <s v="INSTRUCTURE, INC."/>
    <e v="#N/A"/>
    <e v="#N/A"/>
    <x v="0"/>
    <n v="42906"/>
    <n v="1"/>
    <n v="2000027659"/>
    <n v="1"/>
    <d v="2023-11-14T00:00:00"/>
    <s v="01 01 01"/>
    <s v="Canvas Cloud Subscription FTE charge Ter"/>
    <n v="96200"/>
    <m/>
    <x v="0"/>
    <x v="0"/>
    <x v="1114"/>
    <n v="0"/>
    <n v="0"/>
  </r>
  <r>
    <m/>
    <s v="INSTRUCTURE, INC."/>
    <e v="#N/A"/>
    <e v="#N/A"/>
    <x v="0"/>
    <n v="42906"/>
    <n v="0"/>
    <n v="2000027659"/>
    <n v="0"/>
    <d v="2023-11-14T00:00:00"/>
    <s v="01 01 01"/>
    <s v="Canvas Cloud Subscription FTE charge Ter"/>
    <n v="96200"/>
    <m/>
    <x v="0"/>
    <x v="0"/>
    <x v="1115"/>
    <n v="0"/>
    <n v="0"/>
  </r>
  <r>
    <m/>
    <s v="INSTRUCTURE, INC."/>
    <e v="#N/A"/>
    <e v="#N/A"/>
    <x v="0"/>
    <n v="42906"/>
    <n v="0"/>
    <n v="2000027659"/>
    <n v="0"/>
    <d v="2023-11-14T00:00:00"/>
    <s v="02 01 01"/>
    <s v="Canvas Cloud Custom URL annual fee Term:"/>
    <n v="96200"/>
    <m/>
    <x v="0"/>
    <x v="0"/>
    <x v="59"/>
    <n v="0"/>
    <n v="0"/>
  </r>
  <r>
    <m/>
    <s v="INSTRUCTURE, INC."/>
    <e v="#N/A"/>
    <e v="#N/A"/>
    <x v="0"/>
    <n v="42906"/>
    <n v="0"/>
    <n v="2000027659"/>
    <n v="0"/>
    <d v="2023-11-14T00:00:00"/>
    <s v="02 01 01"/>
    <s v="Canvas Cloud Custom URL annual fee Term:"/>
    <n v="96200"/>
    <m/>
    <x v="0"/>
    <x v="0"/>
    <x v="1116"/>
    <n v="0"/>
    <n v="0"/>
  </r>
  <r>
    <m/>
    <s v="INSTRUCTURE, INC."/>
    <e v="#N/A"/>
    <e v="#N/A"/>
    <x v="0"/>
    <n v="42906"/>
    <n v="0"/>
    <n v="2000027659"/>
    <n v="0"/>
    <d v="2023-11-14T00:00:00"/>
    <s v="03 01 01"/>
    <s v="Canvas Cloud 24x7 Support Term: 01/01/24"/>
    <n v="96200"/>
    <m/>
    <x v="0"/>
    <x v="0"/>
    <x v="1117"/>
    <n v="0"/>
    <n v="0"/>
  </r>
  <r>
    <m/>
    <s v="INSTRUCTURE, INC."/>
    <e v="#N/A"/>
    <e v="#N/A"/>
    <x v="0"/>
    <n v="42906"/>
    <n v="0"/>
    <n v="2000027659"/>
    <n v="0"/>
    <d v="2023-11-14T00:00:00"/>
    <s v="03 01 01"/>
    <s v="Canvas Cloud 24x7 Support Term: 01/01/24"/>
    <n v="96200"/>
    <m/>
    <x v="0"/>
    <x v="0"/>
    <x v="1118"/>
    <n v="0"/>
    <n v="0"/>
  </r>
  <r>
    <m/>
    <s v="INSTRUCTURE, INC."/>
    <e v="#N/A"/>
    <e v="#N/A"/>
    <x v="0"/>
    <n v="42906"/>
    <n v="0"/>
    <n v="2000027659"/>
    <n v="0"/>
    <d v="2023-11-14T00:00:00"/>
    <s v="04 01 01"/>
    <s v="Canvas Cloud Tier 1 Support (Faculty Onl"/>
    <n v="96200"/>
    <m/>
    <x v="0"/>
    <x v="0"/>
    <x v="1119"/>
    <n v="0"/>
    <n v="0"/>
  </r>
  <r>
    <m/>
    <s v="INSTRUCTURE, INC."/>
    <e v="#N/A"/>
    <e v="#N/A"/>
    <x v="0"/>
    <n v="42906"/>
    <n v="0"/>
    <n v="2000027659"/>
    <n v="0"/>
    <d v="2023-11-14T00:00:00"/>
    <s v="04 01 01"/>
    <s v="Canvas Cloud Tier 1 Support (Faculty Onl"/>
    <n v="96200"/>
    <m/>
    <x v="0"/>
    <x v="0"/>
    <x v="1120"/>
    <n v="0"/>
    <n v="0"/>
  </r>
  <r>
    <m/>
    <s v="INTERFOLIO, INC."/>
    <e v="#N/A"/>
    <e v="#N/A"/>
    <x v="0"/>
    <n v="33310"/>
    <n v="1"/>
    <n v="2000027703"/>
    <n v="1"/>
    <d v="2023-11-28T00:00:00"/>
    <s v="01 01 01"/>
    <s v="Interfolio RPT Yr 1 of 3 Term: 12/18/23"/>
    <n v="20900"/>
    <m/>
    <x v="2"/>
    <x v="0"/>
    <x v="3"/>
    <n v="0"/>
    <n v="76468.42"/>
  </r>
  <r>
    <m/>
    <s v="INTERFOLIO, INC."/>
    <e v="#N/A"/>
    <e v="#N/A"/>
    <x v="0"/>
    <n v="33310"/>
    <n v="0"/>
    <n v="2000027703"/>
    <n v="0"/>
    <d v="2023-11-28T00:00:00"/>
    <s v="02 01 01"/>
    <s v="Interfolio RPT Yr 2 of 3 Term: 12/18/24"/>
    <n v="20900"/>
    <m/>
    <x v="2"/>
    <x v="0"/>
    <x v="3"/>
    <n v="0"/>
    <n v="81056.53"/>
  </r>
  <r>
    <m/>
    <s v="INTERFOLIO, INC."/>
    <e v="#N/A"/>
    <e v="#N/A"/>
    <x v="0"/>
    <n v="33310"/>
    <n v="0"/>
    <n v="2000027703"/>
    <n v="0"/>
    <d v="2023-11-28T00:00:00"/>
    <s v="03 01 01"/>
    <s v="Interfolio RPT Yr 3 of 3 Term: 12/18/25"/>
    <n v="20900"/>
    <m/>
    <x v="2"/>
    <x v="0"/>
    <x v="3"/>
    <n v="0"/>
    <n v="85998.1"/>
  </r>
  <r>
    <s v="OSB"/>
    <s v="INTERMOUNTAIN LOCK &amp; SECU"/>
    <e v="#N/A"/>
    <e v="#N/A"/>
    <x v="0"/>
    <n v="11952"/>
    <n v="1"/>
    <n v="2000028170"/>
    <n v="1"/>
    <d v="2024-02-13T00:00:00"/>
    <s v="01 01 01"/>
    <s v="NOR6021-689 ADA Low Energy Operator Push"/>
    <n v="57800"/>
    <m/>
    <x v="1"/>
    <x v="1476"/>
    <x v="3"/>
    <n v="0"/>
    <n v="0"/>
  </r>
  <r>
    <s v="OSB"/>
    <s v="INTERMOUNTAIN LOCK &amp; SECU"/>
    <e v="#N/A"/>
    <e v="#N/A"/>
    <x v="0"/>
    <n v="11952"/>
    <n v="0"/>
    <n v="2000028170"/>
    <n v="0"/>
    <d v="2024-02-13T00:00:00"/>
    <s v="02 01 01"/>
    <s v="NOR6021TAB-1 Push Transom Single 36in"/>
    <n v="57800"/>
    <m/>
    <x v="1"/>
    <x v="1477"/>
    <x v="3"/>
    <n v="0"/>
    <n v="0"/>
  </r>
  <r>
    <m/>
    <s v="INTERNATIONAL INSPECTION"/>
    <e v="#N/A"/>
    <e v="#N/A"/>
    <x v="0"/>
    <n v="57919"/>
    <n v="1"/>
    <n v="2000028264"/>
    <n v="1"/>
    <d v="2024-02-22T00:00:00"/>
    <s v="01 01 01"/>
    <s v="6¿ Black Pipe Weld Investigation (includ"/>
    <n v="96200"/>
    <m/>
    <x v="0"/>
    <x v="0"/>
    <x v="1121"/>
    <n v="0"/>
    <n v="0"/>
  </r>
  <r>
    <m/>
    <s v="INTERNET ARCHIVE"/>
    <e v="#N/A"/>
    <e v="#N/A"/>
    <x v="0"/>
    <n v="37003"/>
    <n v="1"/>
    <n v="2000026755"/>
    <n v="1"/>
    <d v="2023-07-14T00:00:00"/>
    <s v="01 01 01"/>
    <s v="Archive it subscription"/>
    <n v="52500"/>
    <m/>
    <x v="1"/>
    <x v="1478"/>
    <x v="3"/>
    <n v="0"/>
    <n v="0"/>
  </r>
  <r>
    <m/>
    <s v="IOP PUBLISHING, INC"/>
    <e v="#N/A"/>
    <e v="#N/A"/>
    <x v="0"/>
    <n v="33345"/>
    <n v="1"/>
    <n v="2000028262"/>
    <n v="1"/>
    <d v="2024-02-29T00:00:00"/>
    <s v="01 01 01"/>
    <s v="Ejournal IOPScience Extra"/>
    <n v="52500"/>
    <m/>
    <x v="1"/>
    <x v="1479"/>
    <x v="3"/>
    <n v="0"/>
    <n v="0"/>
  </r>
  <r>
    <m/>
    <s v="IRONPLANET INC"/>
    <e v="#N/A"/>
    <e v="#N/A"/>
    <x v="0"/>
    <n v="57679"/>
    <n v="1"/>
    <n v="2000028012"/>
    <n v="1"/>
    <d v="2024-01-29T00:00:00"/>
    <s v="01 01 01"/>
    <s v="2011 Edge MS6532 Conveyor (Item #1006817"/>
    <n v="7000"/>
    <m/>
    <x v="1"/>
    <x v="1480"/>
    <x v="3"/>
    <n v="0"/>
    <n v="0"/>
  </r>
  <r>
    <m/>
    <s v="IRONPLANET INC"/>
    <e v="#N/A"/>
    <e v="#N/A"/>
    <x v="0"/>
    <n v="57679"/>
    <n v="0"/>
    <n v="2000028012"/>
    <n v="0"/>
    <d v="2024-01-29T00:00:00"/>
    <s v="01 01 01"/>
    <s v="2011 Edge MS6532 Conveyor (Item #1006817"/>
    <n v="7000"/>
    <m/>
    <x v="1"/>
    <x v="1481"/>
    <x v="3"/>
    <n v="0"/>
    <n v="0"/>
  </r>
  <r>
    <m/>
    <s v="IRONPLANET INC"/>
    <e v="#N/A"/>
    <e v="#N/A"/>
    <x v="0"/>
    <n v="57679"/>
    <n v="0"/>
    <n v="2000028012"/>
    <n v="0"/>
    <d v="2024-01-29T00:00:00"/>
    <s v="01 01 02"/>
    <s v="2011 Edge MS6532 Conveyor (Item #1006817"/>
    <n v="7000"/>
    <m/>
    <x v="1"/>
    <x v="1482"/>
    <x v="3"/>
    <n v="0"/>
    <n v="0"/>
  </r>
  <r>
    <m/>
    <s v="IRONSIDE EQUIPMENT INC"/>
    <e v="#N/A"/>
    <e v="#N/A"/>
    <x v="0"/>
    <n v="53919"/>
    <n v="1"/>
    <n v="2000027321"/>
    <n v="1"/>
    <d v="2023-09-25T00:00:00"/>
    <s v="01 01 01"/>
    <s v="A3 Auger &amp; removable tube option"/>
    <n v="37000"/>
    <m/>
    <x v="1"/>
    <x v="1483"/>
    <x v="3"/>
    <n v="0"/>
    <n v="0"/>
  </r>
  <r>
    <m/>
    <s v="ISAACSON MILLER, INC."/>
    <e v="#N/A"/>
    <e v="#N/A"/>
    <x v="0"/>
    <n v="21859"/>
    <n v="1"/>
    <n v="2000024584"/>
    <n v="1"/>
    <d v="2022-09-07T00:00:00"/>
    <s v="02 01 01"/>
    <s v="Direct/indirect Expenses - Not to Exceed"/>
    <n v="91800"/>
    <m/>
    <x v="0"/>
    <x v="0"/>
    <x v="1122"/>
    <n v="0"/>
    <n v="0"/>
  </r>
  <r>
    <m/>
    <s v="ISAACSON MILLER, INC."/>
    <e v="#N/A"/>
    <e v="#N/A"/>
    <x v="0"/>
    <n v="21859"/>
    <n v="0"/>
    <n v="2000027581"/>
    <n v="1"/>
    <d v="2023-10-31T00:00:00"/>
    <s v="01 01 01"/>
    <s v="Fees for Executive Recruitement Services"/>
    <n v="96200"/>
    <m/>
    <x v="0"/>
    <x v="0"/>
    <x v="1123"/>
    <n v="0"/>
    <n v="0"/>
  </r>
  <r>
    <m/>
    <s v="ISAACSON MILLER, INC."/>
    <e v="#N/A"/>
    <e v="#N/A"/>
    <x v="0"/>
    <n v="21859"/>
    <n v="0"/>
    <n v="2000027581"/>
    <n v="0"/>
    <d v="2023-10-31T00:00:00"/>
    <s v="02 01 01"/>
    <s v="Indirect Expenses"/>
    <n v="96200"/>
    <m/>
    <x v="0"/>
    <x v="0"/>
    <x v="82"/>
    <n v="0"/>
    <n v="0"/>
  </r>
  <r>
    <m/>
    <s v="ISAACSON MILLER, INC."/>
    <e v="#N/A"/>
    <e v="#N/A"/>
    <x v="0"/>
    <n v="21859"/>
    <n v="0"/>
    <n v="2000027581"/>
    <n v="0"/>
    <d v="2023-10-31T00:00:00"/>
    <s v="03 01 01"/>
    <s v="Additional Services and Expenses Includi"/>
    <n v="96200"/>
    <m/>
    <x v="0"/>
    <x v="0"/>
    <x v="45"/>
    <n v="0"/>
    <n v="0"/>
  </r>
  <r>
    <m/>
    <s v="ISAACSON MILLER, INC."/>
    <e v="#N/A"/>
    <e v="#N/A"/>
    <x v="0"/>
    <n v="21859"/>
    <n v="0"/>
    <n v="2000027581"/>
    <n v="0"/>
    <d v="2023-10-31T00:00:00"/>
    <s v="03 01 01"/>
    <s v="Additional Services and Expenses Includi"/>
    <n v="96200"/>
    <m/>
    <x v="0"/>
    <x v="0"/>
    <x v="45"/>
    <n v="0"/>
    <n v="0"/>
  </r>
  <r>
    <m/>
    <s v="ISAACSON MILLER, INC."/>
    <e v="#N/A"/>
    <e v="#N/A"/>
    <x v="0"/>
    <n v="21859"/>
    <n v="0"/>
    <n v="2000028108"/>
    <n v="1"/>
    <d v="2024-02-05T00:00:00"/>
    <s v="01 01 01"/>
    <s v="Executive Recruitment Services for Assoc"/>
    <n v="96200"/>
    <m/>
    <x v="0"/>
    <x v="0"/>
    <x v="1124"/>
    <n v="0"/>
    <n v="0"/>
  </r>
  <r>
    <m/>
    <s v="ISAACSON MILLER, INC."/>
    <e v="#N/A"/>
    <e v="#N/A"/>
    <x v="0"/>
    <n v="21859"/>
    <n v="0"/>
    <n v="2000028108"/>
    <n v="0"/>
    <d v="2024-02-05T00:00:00"/>
    <s v="01 01 01"/>
    <s v="Executive Recruitment Services for Assoc"/>
    <n v="96200"/>
    <m/>
    <x v="0"/>
    <x v="0"/>
    <x v="45"/>
    <n v="0"/>
    <n v="0"/>
  </r>
  <r>
    <m/>
    <s v="ISAACSON MILLER, INC."/>
    <e v="#N/A"/>
    <e v="#N/A"/>
    <x v="0"/>
    <n v="21859"/>
    <n v="0"/>
    <n v="2000028108"/>
    <n v="0"/>
    <d v="2024-02-05T00:00:00"/>
    <s v="02 01 01"/>
    <s v="Travel Expenses"/>
    <n v="96200"/>
    <m/>
    <x v="0"/>
    <x v="0"/>
    <x v="542"/>
    <n v="0"/>
    <n v="0"/>
  </r>
  <r>
    <m/>
    <s v="ISAACSON MILLER, INC."/>
    <e v="#N/A"/>
    <e v="#N/A"/>
    <x v="0"/>
    <n v="21859"/>
    <n v="0"/>
    <n v="2000028108"/>
    <n v="0"/>
    <d v="2024-02-05T00:00:00"/>
    <s v="03 01 01"/>
    <s v="Additional Indirect Expenses"/>
    <n v="96200"/>
    <m/>
    <x v="0"/>
    <x v="0"/>
    <x v="82"/>
    <n v="0"/>
    <n v="0"/>
  </r>
  <r>
    <m/>
    <s v="ISAACSON MILLER, INC."/>
    <e v="#N/A"/>
    <e v="#N/A"/>
    <x v="0"/>
    <n v="21859"/>
    <n v="0"/>
    <n v="2000028109"/>
    <n v="1"/>
    <d v="2024-02-05T00:00:00"/>
    <s v="01 01 01"/>
    <s v="Executive Search Services for CIO."/>
    <n v="96200"/>
    <m/>
    <x v="0"/>
    <x v="0"/>
    <x v="1123"/>
    <n v="0"/>
    <n v="0"/>
  </r>
  <r>
    <m/>
    <s v="ISAACSON MILLER, INC."/>
    <e v="#N/A"/>
    <e v="#N/A"/>
    <x v="0"/>
    <n v="21859"/>
    <n v="0"/>
    <n v="2000028109"/>
    <n v="0"/>
    <d v="2024-02-05T00:00:00"/>
    <s v="02 01 01"/>
    <s v="Travel Expenses"/>
    <n v="96200"/>
    <m/>
    <x v="0"/>
    <x v="0"/>
    <x v="1125"/>
    <n v="0"/>
    <n v="0"/>
  </r>
  <r>
    <m/>
    <s v="ISAACSON MILLER, INC."/>
    <e v="#N/A"/>
    <e v="#N/A"/>
    <x v="0"/>
    <n v="21859"/>
    <n v="0"/>
    <n v="2000028109"/>
    <n v="0"/>
    <d v="2024-02-05T00:00:00"/>
    <s v="03 01 01"/>
    <s v="Misc. Expenses"/>
    <n v="96200"/>
    <m/>
    <x v="0"/>
    <x v="0"/>
    <x v="82"/>
    <n v="0"/>
    <n v="0"/>
  </r>
  <r>
    <m/>
    <s v="ISAACSON MILLER, INC."/>
    <e v="#N/A"/>
    <e v="#N/A"/>
    <x v="0"/>
    <n v="21859"/>
    <n v="0"/>
    <n v="2000028110"/>
    <n v="1"/>
    <d v="2024-02-05T00:00:00"/>
    <s v="01 01 01"/>
    <s v="Executive Recruitment Services for VP of"/>
    <n v="96200"/>
    <m/>
    <x v="0"/>
    <x v="0"/>
    <x v="1126"/>
    <n v="0"/>
    <n v="0"/>
  </r>
  <r>
    <m/>
    <s v="ISAACSON MILLER, INC."/>
    <e v="#N/A"/>
    <e v="#N/A"/>
    <x v="0"/>
    <n v="21859"/>
    <n v="0"/>
    <n v="2000028110"/>
    <n v="0"/>
    <d v="2024-02-05T00:00:00"/>
    <s v="02 01 01"/>
    <s v="Travel Expenses"/>
    <n v="96200"/>
    <m/>
    <x v="0"/>
    <x v="0"/>
    <x v="1125"/>
    <n v="0"/>
    <n v="0"/>
  </r>
  <r>
    <m/>
    <s v="ISAACSON MILLER, INC."/>
    <e v="#N/A"/>
    <e v="#N/A"/>
    <x v="0"/>
    <n v="21859"/>
    <n v="0"/>
    <n v="2000028110"/>
    <n v="0"/>
    <d v="2024-02-05T00:00:00"/>
    <s v="03 01 01"/>
    <s v="Misc. Expenses"/>
    <n v="96200"/>
    <m/>
    <x v="0"/>
    <x v="0"/>
    <x v="82"/>
    <n v="0"/>
    <n v="0"/>
  </r>
  <r>
    <m/>
    <s v="ISES CORPORATION"/>
    <e v="#N/A"/>
    <e v="#N/A"/>
    <x v="0"/>
    <n v="32879"/>
    <n v="1"/>
    <n v="2000025610"/>
    <n v="1"/>
    <d v="2023-08-11T00:00:00"/>
    <s v="08 01 01"/>
    <s v="Facilities Condition Assessment services"/>
    <n v="96200"/>
    <m/>
    <x v="0"/>
    <x v="0"/>
    <x v="1127"/>
    <n v="0"/>
    <n v="0"/>
  </r>
  <r>
    <m/>
    <s v="ISES CORPORATION"/>
    <e v="#N/A"/>
    <e v="#N/A"/>
    <x v="0"/>
    <n v="32879"/>
    <n v="0"/>
    <n v="2000025610"/>
    <n v="0"/>
    <d v="2023-08-11T00:00:00"/>
    <s v="12 01 01"/>
    <s v="ESA #1 Facilities Condition Assessment"/>
    <n v="96200"/>
    <m/>
    <x v="0"/>
    <x v="0"/>
    <x v="1128"/>
    <n v="0"/>
    <n v="0"/>
  </r>
  <r>
    <m/>
    <s v="ISES CORPORATION"/>
    <e v="#N/A"/>
    <e v="#N/A"/>
    <x v="0"/>
    <n v="32879"/>
    <n v="0"/>
    <n v="2000025610"/>
    <n v="0"/>
    <d v="2023-08-11T00:00:00"/>
    <s v="12 01 01"/>
    <s v="ESA #1 Facilities Condition Assessment"/>
    <n v="96200"/>
    <m/>
    <x v="0"/>
    <x v="0"/>
    <x v="1129"/>
    <n v="0"/>
    <n v="0"/>
  </r>
  <r>
    <m/>
    <s v="ISES CORPORATION"/>
    <e v="#N/A"/>
    <e v="#N/A"/>
    <x v="0"/>
    <n v="32879"/>
    <n v="0"/>
    <n v="2000025610"/>
    <n v="0"/>
    <d v="2023-08-11T00:00:00"/>
    <s v="13 01 01"/>
    <s v="ESA # 1Facilities Condition Assessment"/>
    <n v="96200"/>
    <m/>
    <x v="0"/>
    <x v="0"/>
    <x v="1130"/>
    <n v="0"/>
    <n v="0"/>
  </r>
  <r>
    <m/>
    <s v="ISES CORPORATION"/>
    <e v="#N/A"/>
    <e v="#N/A"/>
    <x v="0"/>
    <n v="32879"/>
    <n v="0"/>
    <n v="2000025610"/>
    <n v="0"/>
    <d v="2023-08-11T00:00:00"/>
    <s v="14 01 01"/>
    <s v="ESA #1 Facilities Condition Assessment"/>
    <n v="96200"/>
    <m/>
    <x v="0"/>
    <x v="0"/>
    <x v="1131"/>
    <n v="0"/>
    <n v="0"/>
  </r>
  <r>
    <m/>
    <s v="ITHAKA HARBORS INC"/>
    <e v="#N/A"/>
    <e v="#N/A"/>
    <x v="0"/>
    <n v="33544"/>
    <n v="1"/>
    <n v="2000027480"/>
    <n v="1"/>
    <d v="2023-10-19T00:00:00"/>
    <s v="01 01 01"/>
    <s v="Jstor"/>
    <n v="52500"/>
    <m/>
    <x v="1"/>
    <x v="1484"/>
    <x v="3"/>
    <n v="0"/>
    <n v="0"/>
  </r>
  <r>
    <m/>
    <s v="J WALKER SIGNS &amp; LIGHTING"/>
    <e v="#N/A"/>
    <e v="#N/A"/>
    <x v="0"/>
    <n v="58067"/>
    <n v="1"/>
    <n v="2000028361"/>
    <n v="1"/>
    <d v="2024-03-25T00:00:00"/>
    <s v="01 01 01"/>
    <s v="MJ0099 SPACE RECAPTURE (LUMP SUM) Sign I"/>
    <n v="96200"/>
    <m/>
    <x v="0"/>
    <x v="0"/>
    <x v="1132"/>
    <n v="0"/>
    <n v="0"/>
  </r>
  <r>
    <m/>
    <s v="J&amp;M WELDING, INC."/>
    <e v="#N/A"/>
    <e v="#N/A"/>
    <x v="0"/>
    <n v="55153"/>
    <n v="1"/>
    <n v="2000027713"/>
    <n v="1"/>
    <d v="2023-11-27T00:00:00"/>
    <s v="01 01 01"/>
    <s v="Fabricate and install one (1) handrail m"/>
    <n v="96200"/>
    <m/>
    <x v="0"/>
    <x v="0"/>
    <x v="1133"/>
    <n v="0"/>
    <n v="0"/>
  </r>
  <r>
    <m/>
    <s v="JACKSON,RICHARD BRIAN-WTH"/>
    <e v="#N/A"/>
    <e v="#N/A"/>
    <x v="0"/>
    <n v="57290"/>
    <n v="1"/>
    <n v="2000027658"/>
    <n v="1"/>
    <d v="2023-11-14T00:00:00"/>
    <s v="01 01 01"/>
    <s v="Scenic Consultation and Fabrication incl"/>
    <n v="96200"/>
    <m/>
    <x v="0"/>
    <x v="0"/>
    <x v="98"/>
    <n v="0"/>
    <n v="0"/>
  </r>
  <r>
    <m/>
    <s v="JACKSON-CLARK,JULIA-WTHD"/>
    <e v="#N/A"/>
    <e v="#N/A"/>
    <x v="0"/>
    <n v="49507"/>
    <n v="1"/>
    <n v="2000027905"/>
    <n v="1"/>
    <d v="2024-01-17T00:00:00"/>
    <s v="01 01 01"/>
    <s v="Graphic Design Services for CAED 75th Ma"/>
    <n v="96200"/>
    <m/>
    <x v="0"/>
    <x v="0"/>
    <x v="1134"/>
    <n v="0"/>
    <n v="0"/>
  </r>
  <r>
    <m/>
    <s v="JAMES MOORE &amp; CO., P.L.-W"/>
    <e v="#N/A"/>
    <e v="#N/A"/>
    <x v="0"/>
    <n v="53470"/>
    <n v="1"/>
    <n v="2000021993"/>
    <n v="1"/>
    <d v="2021-08-26T00:00:00"/>
    <s v="04 01 01"/>
    <s v="FY 23-24 - money to be added if we exten"/>
    <n v="96200"/>
    <m/>
    <x v="0"/>
    <x v="0"/>
    <x v="1135"/>
    <n v="0"/>
    <n v="0"/>
  </r>
  <r>
    <s v="OSB"/>
    <s v="JAMES QUAGLINO INC DBA QU"/>
    <s v="SB"/>
    <s v="SB"/>
    <x v="2"/>
    <n v="1015"/>
    <n v="1"/>
    <n v="2000026793"/>
    <n v="1"/>
    <d v="2023-07-24T00:00:00"/>
    <s v="01 01 01"/>
    <s v="Roof Replacement Building 36-Per quote d"/>
    <n v="96200"/>
    <m/>
    <x v="0"/>
    <x v="0"/>
    <x v="487"/>
    <n v="0"/>
    <n v="0"/>
  </r>
  <r>
    <s v="OSB"/>
    <s v="JAMES QUAGLINO INC DBA QU"/>
    <s v="SB"/>
    <s v="SB"/>
    <x v="2"/>
    <n v="1015"/>
    <n v="0"/>
    <n v="2000026793"/>
    <n v="0"/>
    <d v="2023-07-24T00:00:00"/>
    <s v="02 01 01"/>
    <s v="Change Order #1 Per quote dated 3/25/202"/>
    <n v="96200"/>
    <m/>
    <x v="0"/>
    <x v="0"/>
    <x v="1136"/>
    <n v="0"/>
    <n v="0"/>
  </r>
  <r>
    <s v="OSB"/>
    <s v="JAMES QUAGLINO INC DBA QU"/>
    <s v="SB"/>
    <s v="SB"/>
    <x v="2"/>
    <n v="1015"/>
    <n v="0"/>
    <n v="2000028333"/>
    <n v="1"/>
    <d v="2024-03-05T00:00:00"/>
    <s v="01 01 01"/>
    <s v="Roof Repair at PCV - Foxen Building (lab"/>
    <n v="96200"/>
    <m/>
    <x v="0"/>
    <x v="0"/>
    <x v="1137"/>
    <n v="0"/>
    <n v="0"/>
  </r>
  <r>
    <m/>
    <s v="JAMESTOWN PREMIER SLO RET"/>
    <e v="#N/A"/>
    <e v="#N/A"/>
    <x v="0"/>
    <n v="40475"/>
    <n v="1"/>
    <n v="2000011998"/>
    <n v="1"/>
    <d v="2019-10-09T00:00:00"/>
    <s v="42 01 01"/>
    <s v="RENT SEPT 2020 - JULY 2021 AT $18000 PER"/>
    <n v="97100"/>
    <m/>
    <x v="0"/>
    <x v="0"/>
    <x v="1138"/>
    <n v="0"/>
    <n v="0"/>
  </r>
  <r>
    <m/>
    <s v="JAMF HOLDINGS INC &amp; SUBSI"/>
    <e v="#N/A"/>
    <e v="#N/A"/>
    <x v="0"/>
    <n v="46436"/>
    <n v="1"/>
    <n v="2000027661"/>
    <n v="1"/>
    <d v="2023-11-14T00:00:00"/>
    <s v="01 01 01"/>
    <s v="Jamf Protect High Compliance (Cloud) End"/>
    <n v="96200"/>
    <m/>
    <x v="0"/>
    <x v="0"/>
    <x v="82"/>
    <n v="0"/>
    <n v="0"/>
  </r>
  <r>
    <m/>
    <s v="JAMF HOLDINGS INC &amp; SUBSI"/>
    <e v="#N/A"/>
    <e v="#N/A"/>
    <x v="0"/>
    <n v="46436"/>
    <n v="0"/>
    <n v="2000027661"/>
    <n v="0"/>
    <d v="2023-11-14T00:00:00"/>
    <s v="02 01 01"/>
    <s v="Jamf Protect High Compliance (Cloud) - R"/>
    <n v="96200"/>
    <m/>
    <x v="0"/>
    <x v="0"/>
    <x v="1101"/>
    <n v="0"/>
    <n v="0"/>
  </r>
  <r>
    <m/>
    <s v="JAMF HOLDINGS INC &amp; SUBSI"/>
    <e v="#N/A"/>
    <e v="#N/A"/>
    <x v="0"/>
    <n v="46436"/>
    <n v="0"/>
    <n v="2000027661"/>
    <n v="0"/>
    <d v="2023-11-14T00:00:00"/>
    <s v="03 01 01"/>
    <s v="Jamf Pro iOS - 10000 EDU-RC Cloud seat o"/>
    <n v="96200"/>
    <m/>
    <x v="0"/>
    <x v="0"/>
    <x v="1139"/>
    <n v="0"/>
    <n v="0"/>
  </r>
  <r>
    <m/>
    <s v="JAMF HOLDINGS INC &amp; SUBSI"/>
    <e v="#N/A"/>
    <e v="#N/A"/>
    <x v="0"/>
    <n v="46436"/>
    <n v="0"/>
    <n v="2000027661"/>
    <n v="0"/>
    <d v="2023-11-14T00:00:00"/>
    <s v="04 01 01"/>
    <s v="Jamf Pro EDU-NC tvOS - 10000 Cloud seat"/>
    <n v="96200"/>
    <m/>
    <x v="0"/>
    <x v="0"/>
    <x v="1140"/>
    <n v="0"/>
    <n v="0"/>
  </r>
  <r>
    <m/>
    <s v="JAMF HOLDINGS INC &amp; SUBSI"/>
    <e v="#N/A"/>
    <e v="#N/A"/>
    <x v="0"/>
    <n v="46436"/>
    <n v="0"/>
    <n v="2000027661"/>
    <n v="0"/>
    <d v="2023-11-14T00:00:00"/>
    <s v="05 01 01"/>
    <s v="Jamf Pro EDU-RC macOS - 10000 Cloud seat"/>
    <n v="96200"/>
    <m/>
    <x v="0"/>
    <x v="0"/>
    <x v="1141"/>
    <n v="0"/>
    <n v="0"/>
  </r>
  <r>
    <m/>
    <s v="JAMF HOLDINGS INC &amp; SUBSI"/>
    <e v="#N/A"/>
    <e v="#N/A"/>
    <x v="0"/>
    <n v="46436"/>
    <n v="0"/>
    <n v="2000028295"/>
    <n v="1"/>
    <d v="2024-02-29T00:00:00"/>
    <s v="01 01 01"/>
    <s v="Jamf Cloud seat of Jamf Pro for macOS Ma"/>
    <n v="96200"/>
    <m/>
    <x v="0"/>
    <x v="0"/>
    <x v="1142"/>
    <n v="0"/>
    <n v="0"/>
  </r>
  <r>
    <m/>
    <s v="JAMF HOLDINGS INC &amp; SUBSI"/>
    <e v="#N/A"/>
    <e v="#N/A"/>
    <x v="0"/>
    <n v="46436"/>
    <n v="0"/>
    <n v="2000028295"/>
    <n v="0"/>
    <d v="2024-02-29T00:00:00"/>
    <s v="02 01 01"/>
    <s v="Renewal of Jamf Protect an endpoint prot"/>
    <n v="96200"/>
    <m/>
    <x v="0"/>
    <x v="0"/>
    <x v="1142"/>
    <n v="0"/>
    <n v="0"/>
  </r>
  <r>
    <m/>
    <s v="JAMF HOLDINGS INC &amp; SUBSI"/>
    <e v="#N/A"/>
    <e v="#N/A"/>
    <x v="0"/>
    <n v="46436"/>
    <n v="0"/>
    <n v="2000028295"/>
    <n v="0"/>
    <d v="2024-02-29T00:00:00"/>
    <s v="03 01 01"/>
    <s v="Jamf Cloud seat of Jamf Pro for iOS Manu"/>
    <n v="96200"/>
    <m/>
    <x v="0"/>
    <x v="0"/>
    <x v="1143"/>
    <n v="0"/>
    <n v="0"/>
  </r>
  <r>
    <m/>
    <s v="JAMF HOLDINGS INC &amp; SUBSI"/>
    <e v="#N/A"/>
    <e v="#N/A"/>
    <x v="0"/>
    <n v="46436"/>
    <n v="0"/>
    <n v="2000028295"/>
    <n v="0"/>
    <d v="2024-02-29T00:00:00"/>
    <s v="04 01 01"/>
    <s v="Jamf Cloud seat of Jamf Pro for tvOS Man"/>
    <n v="96200"/>
    <m/>
    <x v="0"/>
    <x v="0"/>
    <x v="1144"/>
    <n v="0"/>
    <n v="0"/>
  </r>
  <r>
    <m/>
    <s v="JAMF HOLDINGS INC &amp; SUBSI"/>
    <e v="#N/A"/>
    <e v="#N/A"/>
    <x v="0"/>
    <n v="46436"/>
    <n v="0"/>
    <n v="2000028295"/>
    <n v="0"/>
    <d v="2024-02-29T00:00:00"/>
    <s v="05 01 01"/>
    <s v="Jamf Cloud seat of Jamf Pro for tvOS Man"/>
    <n v="96200"/>
    <m/>
    <x v="0"/>
    <x v="0"/>
    <x v="53"/>
    <n v="0"/>
    <n v="0"/>
  </r>
  <r>
    <s v="CAL/LOC"/>
    <s v="JL FASULO DRYWALL"/>
    <e v="#N/A"/>
    <e v="#N/A"/>
    <x v="0"/>
    <n v="20141"/>
    <n v="1"/>
    <n v="2000027331"/>
    <n v="1"/>
    <d v="2023-09-27T00:00:00"/>
    <s v="01 01 01"/>
    <s v="(Labor) Wall floating/smoothing in Admin"/>
    <n v="96200"/>
    <m/>
    <x v="0"/>
    <x v="0"/>
    <x v="1145"/>
    <n v="0"/>
    <n v="0"/>
  </r>
  <r>
    <s v="CAL/LOC"/>
    <s v="JL FASULO DRYWALL"/>
    <e v="#N/A"/>
    <e v="#N/A"/>
    <x v="0"/>
    <n v="20141"/>
    <n v="0"/>
    <n v="2000027331"/>
    <n v="0"/>
    <d v="2023-09-27T00:00:00"/>
    <s v="02 01 01"/>
    <s v="Materials (tax included)"/>
    <n v="96200"/>
    <m/>
    <x v="0"/>
    <x v="0"/>
    <x v="1146"/>
    <n v="0"/>
    <n v="0"/>
  </r>
  <r>
    <m/>
    <s v="JOBELEPHANT.COM INC"/>
    <s v="JOBELEPHANT.COM INC"/>
    <s v="SB"/>
    <x v="2"/>
    <n v="16232"/>
    <n v="1"/>
    <n v="2000027849"/>
    <n v="1"/>
    <d v="2023-12-19T00:00:00"/>
    <s v="01 01 01"/>
    <s v="HigherEdJobs Unlimited Posting Subscript"/>
    <n v="95200"/>
    <m/>
    <x v="0"/>
    <x v="0"/>
    <x v="1147"/>
    <n v="0"/>
    <n v="0"/>
  </r>
  <r>
    <m/>
    <s v="JOHN WILEY &amp; SONS, INC."/>
    <e v="#N/A"/>
    <e v="#N/A"/>
    <x v="0"/>
    <n v="56"/>
    <n v="1"/>
    <n v="2000027523"/>
    <n v="1"/>
    <d v="2023-10-25T00:00:00"/>
    <s v="01 01 01"/>
    <s v="eresource"/>
    <n v="52500"/>
    <m/>
    <x v="1"/>
    <x v="1485"/>
    <x v="3"/>
    <n v="0"/>
    <n v="0"/>
  </r>
  <r>
    <m/>
    <s v="JOHN WILEY &amp; SONS, INC."/>
    <e v="#N/A"/>
    <e v="#N/A"/>
    <x v="0"/>
    <n v="56"/>
    <n v="0"/>
    <n v="2000028203"/>
    <n v="1"/>
    <d v="2024-02-22T00:00:00"/>
    <s v="01 01 01"/>
    <s v="Miscellaneous Digital Project Subscripti"/>
    <n v="52500"/>
    <m/>
    <x v="1"/>
    <x v="1249"/>
    <x v="3"/>
    <n v="0"/>
    <n v="0"/>
  </r>
  <r>
    <m/>
    <s v="JOHNSON CONTROLS FIRE PRO"/>
    <e v="#N/A"/>
    <e v="#N/A"/>
    <x v="0"/>
    <n v="30397"/>
    <n v="1"/>
    <n v="2000022592"/>
    <n v="1"/>
    <d v="2021-11-03T00:00:00"/>
    <s v="03 01 01"/>
    <s v="1CO#2 per invoice 51187219 dated 8/23/20"/>
    <n v="96200"/>
    <m/>
    <x v="0"/>
    <x v="0"/>
    <x v="1148"/>
    <n v="0"/>
    <n v="0"/>
  </r>
  <r>
    <m/>
    <s v="JOLIE,RAECHEL-WTHD"/>
    <e v="#N/A"/>
    <e v="#N/A"/>
    <x v="0"/>
    <n v="55977"/>
    <n v="1"/>
    <n v="2000028023"/>
    <n v="1"/>
    <d v="2024-01-22T00:00:00"/>
    <s v="01 01 01"/>
    <s v="Guest Speaker - Raechel Jolie  Feminism"/>
    <n v="96200"/>
    <m/>
    <x v="0"/>
    <x v="0"/>
    <x v="76"/>
    <n v="0"/>
    <n v="0"/>
  </r>
  <r>
    <m/>
    <s v="JONES,MICHAEL-WTHD"/>
    <e v="#N/A"/>
    <e v="#N/A"/>
    <x v="0"/>
    <n v="55882"/>
    <n v="1"/>
    <n v="2000028040"/>
    <n v="1"/>
    <d v="2024-01-30T00:00:00"/>
    <s v="01 01 01"/>
    <s v="2024 Bach Week Guest Artist Michael Jone"/>
    <n v="96200"/>
    <m/>
    <x v="0"/>
    <x v="0"/>
    <x v="1149"/>
    <n v="0"/>
    <n v="0"/>
  </r>
  <r>
    <s v="CAL/LOC"/>
    <s v="JONES,MIKE"/>
    <e v="#N/A"/>
    <e v="#N/A"/>
    <x v="0"/>
    <n v="2845"/>
    <n v="1"/>
    <n v="2000028503"/>
    <n v="1"/>
    <d v="2024-05-20T00:00:00"/>
    <s v="01 01 01"/>
    <s v="Release of Doves Sat. 8:30 a.m. 6/15/24"/>
    <n v="160001"/>
    <m/>
    <x v="1"/>
    <x v="1486"/>
    <x v="3"/>
    <n v="0"/>
    <n v="0"/>
  </r>
  <r>
    <s v="CAL/LOC"/>
    <s v="JONES,MIKE"/>
    <e v="#N/A"/>
    <e v="#N/A"/>
    <x v="0"/>
    <n v="2845"/>
    <n v="0"/>
    <n v="2000028503"/>
    <n v="0"/>
    <d v="2024-05-20T00:00:00"/>
    <s v="02 01 01"/>
    <s v="Release of Doves Sat. 12:30 p.m. 6/15/24"/>
    <n v="160001"/>
    <m/>
    <x v="1"/>
    <x v="1486"/>
    <x v="3"/>
    <n v="0"/>
    <n v="0"/>
  </r>
  <r>
    <s v="CAL/LOC"/>
    <s v="JONES,MIKE"/>
    <e v="#N/A"/>
    <e v="#N/A"/>
    <x v="0"/>
    <n v="2845"/>
    <n v="0"/>
    <n v="2000028503"/>
    <n v="0"/>
    <d v="2024-05-20T00:00:00"/>
    <s v="03 01 01"/>
    <s v="Release of Doves Sat. 4:30 p.m. 6/15/24"/>
    <n v="160001"/>
    <m/>
    <x v="1"/>
    <x v="1486"/>
    <x v="3"/>
    <n v="0"/>
    <n v="0"/>
  </r>
  <r>
    <s v="CAL/LOC"/>
    <s v="JONES,MIKE"/>
    <e v="#N/A"/>
    <e v="#N/A"/>
    <x v="0"/>
    <n v="2845"/>
    <n v="0"/>
    <n v="2000028503"/>
    <n v="0"/>
    <d v="2024-05-20T00:00:00"/>
    <s v="04 01 01"/>
    <s v="Release of Doves Sun. 8:30 a.m. 6/16/24"/>
    <n v="160001"/>
    <m/>
    <x v="1"/>
    <x v="1486"/>
    <x v="3"/>
    <n v="0"/>
    <n v="0"/>
  </r>
  <r>
    <s v="CAL/LOC"/>
    <s v="JONES,MIKE"/>
    <e v="#N/A"/>
    <e v="#N/A"/>
    <x v="0"/>
    <n v="2845"/>
    <n v="0"/>
    <n v="2000028503"/>
    <n v="0"/>
    <d v="2024-05-20T00:00:00"/>
    <s v="05 01 01"/>
    <s v="Release of Doves Sun. 12:30 p.m. 6/16/24"/>
    <n v="160001"/>
    <m/>
    <x v="1"/>
    <x v="1486"/>
    <x v="3"/>
    <n v="0"/>
    <n v="0"/>
  </r>
  <r>
    <s v="CAL/LOC"/>
    <s v="JONES,MIKE"/>
    <e v="#N/A"/>
    <e v="#N/A"/>
    <x v="0"/>
    <n v="2845"/>
    <n v="0"/>
    <n v="2000028503"/>
    <n v="0"/>
    <d v="2024-05-20T00:00:00"/>
    <s v="06 01 01"/>
    <s v="Release of Doves Sun. 4:30 p.m. 6/16/24"/>
    <n v="160001"/>
    <m/>
    <x v="1"/>
    <x v="1486"/>
    <x v="3"/>
    <n v="0"/>
    <n v="0"/>
  </r>
  <r>
    <m/>
    <s v="JOSTENS, INC"/>
    <e v="#N/A"/>
    <e v="#N/A"/>
    <x v="0"/>
    <n v="13988"/>
    <n v="1"/>
    <n v="2000027148"/>
    <n v="1"/>
    <d v="2023-08-30T00:00:00"/>
    <s v="01 01 01"/>
    <s v="MSR Scholarship Rings (Men's)"/>
    <n v="57800"/>
    <m/>
    <x v="1"/>
    <x v="1487"/>
    <x v="3"/>
    <n v="0"/>
    <n v="0"/>
  </r>
  <r>
    <m/>
    <s v="JOSTENS, INC"/>
    <e v="#N/A"/>
    <e v="#N/A"/>
    <x v="0"/>
    <n v="13988"/>
    <n v="0"/>
    <n v="2000027148"/>
    <n v="0"/>
    <d v="2023-08-30T00:00:00"/>
    <s v="02 01 01"/>
    <s v="MSR Scholarship Rings (Women's)"/>
    <n v="57800"/>
    <m/>
    <x v="1"/>
    <x v="1488"/>
    <x v="3"/>
    <n v="0"/>
    <n v="0"/>
  </r>
  <r>
    <m/>
    <s v="JOURNAL GRAPHICS, INC"/>
    <e v="#N/A"/>
    <e v="#N/A"/>
    <x v="0"/>
    <n v="10362"/>
    <n v="1"/>
    <n v="2000025780"/>
    <n v="1"/>
    <d v="2023-03-14T00:00:00"/>
    <s v="09 01 01"/>
    <s v="Fall 2023 - printing of Cal Poly Magazin"/>
    <n v="96600"/>
    <m/>
    <x v="0"/>
    <x v="0"/>
    <x v="1150"/>
    <n v="0"/>
    <n v="0"/>
  </r>
  <r>
    <m/>
    <s v="JOURNAL GRAPHICS, INC"/>
    <e v="#N/A"/>
    <e v="#N/A"/>
    <x v="0"/>
    <n v="10362"/>
    <n v="0"/>
    <n v="2000025780"/>
    <n v="0"/>
    <d v="2023-03-14T00:00:00"/>
    <s v="10 01 01"/>
    <s v="Fall 2023 - donation envelopes (50000)"/>
    <n v="96600"/>
    <m/>
    <x v="0"/>
    <x v="0"/>
    <x v="1151"/>
    <n v="0"/>
    <n v="0"/>
  </r>
  <r>
    <m/>
    <s v="JOURNAL GRAPHICS, INC"/>
    <e v="#N/A"/>
    <e v="#N/A"/>
    <x v="0"/>
    <n v="10362"/>
    <n v="0"/>
    <n v="2000025780"/>
    <n v="0"/>
    <d v="2023-03-14T00:00:00"/>
    <s v="12 01 01"/>
    <s v="Fall 2023 - customer charges"/>
    <n v="96600"/>
    <m/>
    <x v="0"/>
    <x v="0"/>
    <x v="1152"/>
    <n v="0"/>
    <n v="0"/>
  </r>
  <r>
    <m/>
    <s v="JOURNAL GRAPHICS, INC"/>
    <e v="#N/A"/>
    <e v="#N/A"/>
    <x v="0"/>
    <n v="10362"/>
    <n v="0"/>
    <n v="2000025780"/>
    <n v="0"/>
    <d v="2023-03-14T00:00:00"/>
    <s v="13 01 01"/>
    <s v="Fall 2023 - Postage for 45000 pcs (not t"/>
    <n v="96600"/>
    <m/>
    <x v="0"/>
    <x v="0"/>
    <x v="1153"/>
    <n v="0"/>
    <n v="0"/>
  </r>
  <r>
    <m/>
    <s v="JOURNAL GRAPHICS, INC"/>
    <e v="#N/A"/>
    <e v="#N/A"/>
    <x v="0"/>
    <n v="10362"/>
    <n v="0"/>
    <n v="2000025780"/>
    <n v="0"/>
    <d v="2023-03-14T00:00:00"/>
    <s v="15 01 01"/>
    <s v="Fall 2023 - freight to CPSLO"/>
    <n v="96600"/>
    <m/>
    <x v="0"/>
    <x v="0"/>
    <x v="1154"/>
    <n v="0"/>
    <n v="0"/>
  </r>
  <r>
    <m/>
    <s v="JOURNAL GRAPHICS, INC"/>
    <e v="#N/A"/>
    <e v="#N/A"/>
    <x v="0"/>
    <n v="10362"/>
    <n v="0"/>
    <n v="2000025780"/>
    <n v="0"/>
    <d v="2023-03-14T00:00:00"/>
    <s v="16 01 01"/>
    <s v="Fall 2023 - Freight to other cities"/>
    <n v="96600"/>
    <m/>
    <x v="0"/>
    <x v="0"/>
    <x v="1155"/>
    <n v="0"/>
    <n v="0"/>
  </r>
  <r>
    <m/>
    <s v="JOURNAL GRAPHICS, INC"/>
    <e v="#N/A"/>
    <e v="#N/A"/>
    <x v="0"/>
    <n v="10362"/>
    <n v="0"/>
    <n v="2000025780"/>
    <n v="0"/>
    <d v="2023-03-14T00:00:00"/>
    <s v="18 01 01"/>
    <s v="Fall 2023 Sales Tax"/>
    <n v="96600"/>
    <m/>
    <x v="0"/>
    <x v="0"/>
    <x v="1156"/>
    <n v="0"/>
    <n v="0"/>
  </r>
  <r>
    <m/>
    <s v="JOURNAL GRAPHICS, INC"/>
    <e v="#N/A"/>
    <e v="#N/A"/>
    <x v="0"/>
    <n v="10362"/>
    <n v="0"/>
    <n v="2000025780"/>
    <n v="0"/>
    <d v="2023-03-14T00:00:00"/>
    <s v="19 01 01"/>
    <s v="Spring 2024 - printing of Cal Poly Magaz"/>
    <n v="96600"/>
    <m/>
    <x v="0"/>
    <x v="0"/>
    <x v="1157"/>
    <n v="0"/>
    <n v="0"/>
  </r>
  <r>
    <m/>
    <s v="JOURNAL GRAPHICS, INC"/>
    <e v="#N/A"/>
    <e v="#N/A"/>
    <x v="0"/>
    <n v="10362"/>
    <n v="0"/>
    <n v="2000025780"/>
    <n v="0"/>
    <d v="2023-03-14T00:00:00"/>
    <s v="19 01 01"/>
    <s v="Spring 2024 - printing of Cal Poly Magaz"/>
    <n v="96600"/>
    <m/>
    <x v="0"/>
    <x v="0"/>
    <x v="1158"/>
    <n v="0"/>
    <n v="0"/>
  </r>
  <r>
    <m/>
    <s v="JOURNAL GRAPHICS, INC"/>
    <e v="#N/A"/>
    <e v="#N/A"/>
    <x v="0"/>
    <n v="10362"/>
    <n v="0"/>
    <n v="2000025780"/>
    <n v="0"/>
    <d v="2023-03-14T00:00:00"/>
    <s v="20 01 01"/>
    <s v="Spring 2024 - Printing of 50000 donation"/>
    <n v="96600"/>
    <m/>
    <x v="0"/>
    <x v="0"/>
    <x v="1159"/>
    <n v="0"/>
    <n v="0"/>
  </r>
  <r>
    <m/>
    <s v="JOURNAL GRAPHICS, INC"/>
    <e v="#N/A"/>
    <e v="#N/A"/>
    <x v="0"/>
    <n v="10362"/>
    <n v="0"/>
    <n v="2000025780"/>
    <n v="0"/>
    <d v="2023-03-14T00:00:00"/>
    <s v="21 01 01"/>
    <s v="Spring 2024 - Mail set-up including NCOA"/>
    <n v="96600"/>
    <m/>
    <x v="0"/>
    <x v="0"/>
    <x v="1160"/>
    <n v="0"/>
    <n v="0"/>
  </r>
  <r>
    <m/>
    <s v="JOURNAL GRAPHICS, INC"/>
    <e v="#N/A"/>
    <e v="#N/A"/>
    <x v="0"/>
    <n v="10362"/>
    <n v="0"/>
    <n v="2000025780"/>
    <n v="0"/>
    <d v="2023-03-14T00:00:00"/>
    <s v="21 01 01"/>
    <s v="Spring 2024 - Mail set-up including NCOA"/>
    <n v="96600"/>
    <m/>
    <x v="0"/>
    <x v="0"/>
    <x v="1161"/>
    <n v="0"/>
    <n v="0"/>
  </r>
  <r>
    <m/>
    <s v="JOURNAL GRAPHICS, INC"/>
    <e v="#N/A"/>
    <e v="#N/A"/>
    <x v="0"/>
    <n v="10362"/>
    <n v="0"/>
    <n v="2000025780"/>
    <n v="0"/>
    <d v="2023-03-14T00:00:00"/>
    <s v="22 01 01"/>
    <s v="Spring 2024 - Customer changes"/>
    <n v="96600"/>
    <m/>
    <x v="0"/>
    <x v="0"/>
    <x v="892"/>
    <n v="0"/>
    <n v="0"/>
  </r>
  <r>
    <m/>
    <s v="JOURNAL GRAPHICS, INC"/>
    <e v="#N/A"/>
    <e v="#N/A"/>
    <x v="0"/>
    <n v="10362"/>
    <n v="0"/>
    <n v="2000025780"/>
    <n v="0"/>
    <d v="2023-03-14T00:00:00"/>
    <s v="22 01 01"/>
    <s v="Spring 2024 - Customer changes"/>
    <n v="96600"/>
    <m/>
    <x v="0"/>
    <x v="0"/>
    <x v="1162"/>
    <n v="0"/>
    <n v="0"/>
  </r>
  <r>
    <m/>
    <s v="JOURNAL GRAPHICS, INC"/>
    <e v="#N/A"/>
    <e v="#N/A"/>
    <x v="0"/>
    <n v="10362"/>
    <n v="0"/>
    <n v="2000025780"/>
    <n v="0"/>
    <d v="2023-03-14T00:00:00"/>
    <s v="23 01 01"/>
    <s v="Spring 2024 - Delivery to Portland PO"/>
    <n v="96600"/>
    <m/>
    <x v="0"/>
    <x v="0"/>
    <x v="885"/>
    <n v="0"/>
    <n v="0"/>
  </r>
  <r>
    <m/>
    <s v="JOURNAL GRAPHICS, INC"/>
    <e v="#N/A"/>
    <e v="#N/A"/>
    <x v="0"/>
    <n v="10362"/>
    <n v="0"/>
    <n v="2000025780"/>
    <n v="0"/>
    <d v="2023-03-14T00:00:00"/>
    <s v="23 01 01"/>
    <s v="Spring 2024 - Delivery to Portland PO"/>
    <n v="96600"/>
    <m/>
    <x v="0"/>
    <x v="0"/>
    <x v="1163"/>
    <n v="0"/>
    <n v="0"/>
  </r>
  <r>
    <m/>
    <s v="JOURNAL GRAPHICS, INC"/>
    <e v="#N/A"/>
    <e v="#N/A"/>
    <x v="0"/>
    <n v="10362"/>
    <n v="0"/>
    <n v="2000025780"/>
    <n v="0"/>
    <d v="2023-03-14T00:00:00"/>
    <s v="24 01 01"/>
    <s v="Spring 2024 - Freight to CPSLO -TBD"/>
    <n v="96600"/>
    <m/>
    <x v="0"/>
    <x v="0"/>
    <x v="1164"/>
    <n v="0"/>
    <n v="0"/>
  </r>
  <r>
    <m/>
    <s v="JOURNAL GRAPHICS, INC"/>
    <e v="#N/A"/>
    <e v="#N/A"/>
    <x v="0"/>
    <n v="10362"/>
    <n v="0"/>
    <n v="2000025780"/>
    <n v="0"/>
    <d v="2023-03-14T00:00:00"/>
    <s v="26 01 01"/>
    <s v="Spring 2024 - Postage"/>
    <n v="96600"/>
    <m/>
    <x v="0"/>
    <x v="0"/>
    <x v="1165"/>
    <n v="0"/>
    <n v="0"/>
  </r>
  <r>
    <m/>
    <s v="JOURNAL GRAPHICS, INC"/>
    <e v="#N/A"/>
    <e v="#N/A"/>
    <x v="0"/>
    <n v="10362"/>
    <n v="0"/>
    <n v="2000025780"/>
    <n v="0"/>
    <d v="2023-03-14T00:00:00"/>
    <s v="27 01 01"/>
    <s v="Fall 2024 - Printing of Cal Poly Magazin"/>
    <n v="96600"/>
    <m/>
    <x v="0"/>
    <x v="0"/>
    <x v="1157"/>
    <n v="0"/>
    <n v="0"/>
  </r>
  <r>
    <m/>
    <s v="JOURNAL GRAPHICS, INC"/>
    <e v="#N/A"/>
    <e v="#N/A"/>
    <x v="0"/>
    <n v="10362"/>
    <n v="0"/>
    <n v="2000025780"/>
    <n v="0"/>
    <d v="2023-03-14T00:00:00"/>
    <s v="28 01 01"/>
    <s v="Fall 2024 - Donation envelopes 50000"/>
    <n v="96600"/>
    <m/>
    <x v="0"/>
    <x v="0"/>
    <x v="1159"/>
    <n v="0"/>
    <n v="0"/>
  </r>
  <r>
    <m/>
    <s v="JOURNAL GRAPHICS, INC"/>
    <e v="#N/A"/>
    <e v="#N/A"/>
    <x v="0"/>
    <n v="10362"/>
    <n v="0"/>
    <n v="2000025780"/>
    <n v="0"/>
    <d v="2023-03-14T00:00:00"/>
    <s v="29 01 01"/>
    <s v="Fall 2024 - Mail set-up including NCOA &amp;"/>
    <n v="96600"/>
    <m/>
    <x v="0"/>
    <x v="0"/>
    <x v="1160"/>
    <n v="0"/>
    <n v="0"/>
  </r>
  <r>
    <m/>
    <s v="JOURNAL GRAPHICS, INC"/>
    <e v="#N/A"/>
    <e v="#N/A"/>
    <x v="0"/>
    <n v="10362"/>
    <n v="0"/>
    <n v="2000025780"/>
    <n v="0"/>
    <d v="2023-03-14T00:00:00"/>
    <s v="30 01 01"/>
    <s v="Fall 2024 - Customer changes"/>
    <n v="96600"/>
    <m/>
    <x v="0"/>
    <x v="0"/>
    <x v="1166"/>
    <n v="0"/>
    <n v="0"/>
  </r>
  <r>
    <m/>
    <s v="JOURNAL GRAPHICS, INC"/>
    <e v="#N/A"/>
    <e v="#N/A"/>
    <x v="0"/>
    <n v="10362"/>
    <n v="0"/>
    <n v="2000025780"/>
    <n v="0"/>
    <d v="2023-03-14T00:00:00"/>
    <s v="31 01 01"/>
    <s v="Fall 2024 - Delivery to Portland PO"/>
    <n v="96600"/>
    <m/>
    <x v="0"/>
    <x v="0"/>
    <x v="885"/>
    <n v="0"/>
    <n v="0"/>
  </r>
  <r>
    <m/>
    <s v="JOURNAL GRAPHICS, INC"/>
    <e v="#N/A"/>
    <e v="#N/A"/>
    <x v="0"/>
    <n v="10362"/>
    <n v="0"/>
    <n v="2000026157"/>
    <n v="1"/>
    <d v="2023-04-27T00:00:00"/>
    <s v="01 01 01"/>
    <s v="CAED 75th Anniversary Magazine"/>
    <n v="91800"/>
    <m/>
    <x v="0"/>
    <x v="0"/>
    <x v="1167"/>
    <n v="0"/>
    <n v="0"/>
  </r>
  <r>
    <m/>
    <s v="JOURNAL GRAPHICS, INC"/>
    <e v="#N/A"/>
    <e v="#N/A"/>
    <x v="0"/>
    <n v="10362"/>
    <n v="0"/>
    <n v="2000026157"/>
    <n v="0"/>
    <d v="2023-04-27T00:00:00"/>
    <s v="02 01 01"/>
    <s v="Mailing"/>
    <n v="91800"/>
    <m/>
    <x v="0"/>
    <x v="0"/>
    <x v="1168"/>
    <n v="0"/>
    <n v="0"/>
  </r>
  <r>
    <m/>
    <s v="JOURNAL GRAPHICS, INC"/>
    <e v="#N/A"/>
    <e v="#N/A"/>
    <x v="0"/>
    <n v="10362"/>
    <n v="0"/>
    <n v="2000026808"/>
    <n v="1"/>
    <d v="2023-07-25T00:00:00"/>
    <s v="01 01 01"/>
    <s v="Engineering Advantage printing"/>
    <n v="96600"/>
    <m/>
    <x v="0"/>
    <x v="0"/>
    <x v="1169"/>
    <n v="0"/>
    <n v="0"/>
  </r>
  <r>
    <m/>
    <s v="JOURNAL GRAPHICS, INC"/>
    <e v="#N/A"/>
    <e v="#N/A"/>
    <x v="0"/>
    <n v="10362"/>
    <n v="0"/>
    <n v="2000026808"/>
    <n v="0"/>
    <d v="2023-07-25T00:00:00"/>
    <s v="01 01 01"/>
    <s v="Engineering Advantage printing"/>
    <n v="96600"/>
    <m/>
    <x v="0"/>
    <x v="0"/>
    <x v="1170"/>
    <n v="0"/>
    <n v="0"/>
  </r>
  <r>
    <m/>
    <s v="JOURNAL GRAPHICS, INC"/>
    <e v="#N/A"/>
    <e v="#N/A"/>
    <x v="0"/>
    <n v="10362"/>
    <n v="0"/>
    <n v="2000026808"/>
    <n v="0"/>
    <d v="2023-07-25T00:00:00"/>
    <s v="02 01 01"/>
    <s v="Postage"/>
    <n v="96200"/>
    <m/>
    <x v="0"/>
    <x v="0"/>
    <x v="1171"/>
    <n v="0"/>
    <n v="0"/>
  </r>
  <r>
    <m/>
    <s v="JOURNAL GRAPHICS, INC"/>
    <e v="#N/A"/>
    <e v="#N/A"/>
    <x v="0"/>
    <n v="10362"/>
    <n v="0"/>
    <n v="2000026808"/>
    <n v="0"/>
    <d v="2023-07-25T00:00:00"/>
    <s v="02 01 01"/>
    <s v="Postage"/>
    <n v="96200"/>
    <m/>
    <x v="0"/>
    <x v="0"/>
    <x v="1172"/>
    <n v="0"/>
    <n v="0"/>
  </r>
  <r>
    <m/>
    <s v="JOURNAL GRAPHICS, INC"/>
    <e v="#N/A"/>
    <e v="#N/A"/>
    <x v="0"/>
    <n v="10362"/>
    <n v="0"/>
    <n v="2000026808"/>
    <n v="0"/>
    <d v="2023-07-25T00:00:00"/>
    <s v="03 01 01"/>
    <s v="Sales Tax"/>
    <n v="96600"/>
    <m/>
    <x v="0"/>
    <x v="0"/>
    <x v="1173"/>
    <n v="0"/>
    <n v="0"/>
  </r>
  <r>
    <m/>
    <s v="JSJD MEDIA DBA ASSOC REVE"/>
    <e v="#N/A"/>
    <e v="#N/A"/>
    <x v="0"/>
    <n v="55108"/>
    <n v="1"/>
    <n v="2000026892"/>
    <n v="1"/>
    <d v="2023-08-08T00:00:00"/>
    <s v="01 01 01"/>
    <s v="California FFA Leaderboard Fee"/>
    <n v="96200"/>
    <m/>
    <x v="0"/>
    <x v="0"/>
    <x v="46"/>
    <n v="0"/>
    <n v="0"/>
  </r>
  <r>
    <m/>
    <s v="JUST PLAY SPORTS SOLUTION"/>
    <e v="#N/A"/>
    <e v="#N/A"/>
    <x v="0"/>
    <n v="47497"/>
    <n v="1"/>
    <n v="2000026454"/>
    <n v="1"/>
    <d v="2023-05-24T00:00:00"/>
    <s v="01 01 01"/>
    <s v="MBB Year 1 Just Play Team &amp; Recruit Suit"/>
    <n v="96200"/>
    <m/>
    <x v="0"/>
    <x v="0"/>
    <x v="142"/>
    <n v="0"/>
    <n v="0"/>
  </r>
  <r>
    <m/>
    <s v="JUST PLAY SPORTS SOLUTION"/>
    <e v="#N/A"/>
    <e v="#N/A"/>
    <x v="0"/>
    <n v="47497"/>
    <n v="0"/>
    <n v="2000026454"/>
    <n v="0"/>
    <d v="2023-05-24T00:00:00"/>
    <s v="02 01 01"/>
    <s v="Year 1 Discount"/>
    <n v="96200"/>
    <m/>
    <x v="0"/>
    <x v="0"/>
    <x v="1174"/>
    <n v="0"/>
    <n v="0"/>
  </r>
  <r>
    <m/>
    <s v="JUST PLAY SPORTS SOLUTION"/>
    <e v="#N/A"/>
    <e v="#N/A"/>
    <x v="0"/>
    <n v="47497"/>
    <n v="0"/>
    <n v="2000027119"/>
    <n v="1"/>
    <d v="2023-08-28T00:00:00"/>
    <s v="01 01 01"/>
    <s v="FY 23-24 Basketball (Women's/Girls) - Re"/>
    <n v="96200"/>
    <m/>
    <x v="0"/>
    <x v="0"/>
    <x v="1175"/>
    <n v="0"/>
    <n v="0"/>
  </r>
  <r>
    <m/>
    <s v="JUST US EVENT CONSULTING"/>
    <e v="#N/A"/>
    <e v="#N/A"/>
    <x v="0"/>
    <n v="57331"/>
    <n v="1"/>
    <n v="2000027579"/>
    <n v="1"/>
    <d v="2023-10-31T00:00:00"/>
    <s v="01 01 01"/>
    <s v="Professional Services - Event Coordinati"/>
    <n v="96200"/>
    <m/>
    <x v="0"/>
    <x v="0"/>
    <x v="1176"/>
    <n v="0"/>
    <n v="0"/>
  </r>
  <r>
    <m/>
    <s v="JUST US EVENT CONSULTING"/>
    <e v="#N/A"/>
    <e v="#N/A"/>
    <x v="0"/>
    <n v="57331"/>
    <n v="0"/>
    <n v="2000027579"/>
    <n v="0"/>
    <d v="2023-10-31T00:00:00"/>
    <s v="02 01 01"/>
    <s v="Reimbursable/Miscellaneous Expenses"/>
    <n v="96200"/>
    <m/>
    <x v="0"/>
    <x v="0"/>
    <x v="98"/>
    <n v="0"/>
    <n v="0"/>
  </r>
  <r>
    <m/>
    <s v="JW STEEL-WTHD"/>
    <e v="#N/A"/>
    <e v="#N/A"/>
    <x v="0"/>
    <n v="56922"/>
    <n v="1"/>
    <n v="2000026934"/>
    <n v="1"/>
    <d v="2023-08-01T00:00:00"/>
    <s v="01 01 01"/>
    <s v="Trash can lids per supplier drawing: 14g"/>
    <n v="57800"/>
    <m/>
    <x v="1"/>
    <x v="1489"/>
    <x v="3"/>
    <n v="0"/>
    <n v="0"/>
  </r>
  <r>
    <m/>
    <s v="JW STEEL-WTHD"/>
    <e v="#N/A"/>
    <e v="#N/A"/>
    <x v="0"/>
    <n v="56922"/>
    <n v="0"/>
    <n v="2000026934"/>
    <n v="0"/>
    <d v="2023-08-01T00:00:00"/>
    <s v="01 01 01"/>
    <s v="Trash can lids per supplier drawing: 14g"/>
    <n v="57800"/>
    <m/>
    <x v="1"/>
    <x v="1490"/>
    <x v="3"/>
    <n v="0"/>
    <n v="0"/>
  </r>
  <r>
    <m/>
    <s v="KALOS, INC"/>
    <e v="#N/A"/>
    <e v="#N/A"/>
    <x v="0"/>
    <n v="16370"/>
    <n v="1"/>
    <n v="2000026689"/>
    <n v="1"/>
    <d v="2023-07-12T00:00:00"/>
    <s v="01 01 01"/>
    <s v="ProPharm One POS Pyamed Interface Softwa"/>
    <n v="20900"/>
    <m/>
    <x v="2"/>
    <x v="0"/>
    <x v="3"/>
    <n v="0"/>
    <n v="3900"/>
  </r>
  <r>
    <m/>
    <s v="KALOS, INC"/>
    <e v="#N/A"/>
    <e v="#N/A"/>
    <x v="0"/>
    <n v="16370"/>
    <n v="0"/>
    <n v="2000026689"/>
    <n v="0"/>
    <d v="2023-07-12T00:00:00"/>
    <s v="02 01 01"/>
    <s v="Medispan Database Subscriptions"/>
    <n v="20900"/>
    <m/>
    <x v="2"/>
    <x v="0"/>
    <x v="3"/>
    <n v="0"/>
    <n v="2480"/>
  </r>
  <r>
    <m/>
    <s v="KALOS, INC"/>
    <e v="#N/A"/>
    <e v="#N/A"/>
    <x v="0"/>
    <n v="16370"/>
    <n v="0"/>
    <n v="2000026689"/>
    <n v="0"/>
    <d v="2023-07-12T00:00:00"/>
    <s v="03 01 01"/>
    <s v="Warning Label Sybols/Text Database Subsc"/>
    <n v="20900"/>
    <m/>
    <x v="2"/>
    <x v="0"/>
    <x v="3"/>
    <n v="0"/>
    <n v="410"/>
  </r>
  <r>
    <m/>
    <s v="KAMRAN AND COMPANY, LLC"/>
    <e v="#N/A"/>
    <e v="#N/A"/>
    <x v="0"/>
    <n v="7560"/>
    <n v="1"/>
    <n v="2000028010"/>
    <n v="1"/>
    <d v="2024-01-26T00:00:00"/>
    <s v="01 01 01"/>
    <s v="Food Pantry Freezer"/>
    <n v="57800"/>
    <m/>
    <x v="0"/>
    <x v="0"/>
    <x v="1177"/>
    <n v="0"/>
    <n v="0"/>
  </r>
  <r>
    <m/>
    <s v="KAMRAN AND COMPANY, LLC"/>
    <e v="#N/A"/>
    <e v="#N/A"/>
    <x v="0"/>
    <n v="7560"/>
    <n v="0"/>
    <n v="2000028010"/>
    <n v="0"/>
    <d v="2024-01-26T00:00:00"/>
    <s v="02 01 01"/>
    <s v="Freight"/>
    <n v="96200"/>
    <m/>
    <x v="0"/>
    <x v="0"/>
    <x v="101"/>
    <n v="0"/>
    <n v="0"/>
  </r>
  <r>
    <m/>
    <s v="KAMRAN AND COMPANY, LLC"/>
    <e v="#N/A"/>
    <e v="#N/A"/>
    <x v="0"/>
    <n v="7560"/>
    <n v="0"/>
    <n v="2000028356"/>
    <n v="1"/>
    <d v="2024-03-19T00:00:00"/>
    <s v="01 01 01"/>
    <s v="MJ0075 Building 19 Renovation Materials"/>
    <n v="57800"/>
    <m/>
    <x v="0"/>
    <x v="0"/>
    <x v="1178"/>
    <n v="0"/>
    <n v="0"/>
  </r>
  <r>
    <m/>
    <s v="KAMRAN AND COMPANY, LLC"/>
    <e v="#N/A"/>
    <e v="#N/A"/>
    <x v="0"/>
    <n v="7560"/>
    <n v="0"/>
    <n v="2000028356"/>
    <n v="0"/>
    <d v="2024-03-19T00:00:00"/>
    <s v="02 01 01"/>
    <s v="MJ0075 Building 19 Renovation (Freight)"/>
    <n v="96200"/>
    <m/>
    <x v="0"/>
    <x v="0"/>
    <x v="1179"/>
    <n v="0"/>
    <n v="0"/>
  </r>
  <r>
    <m/>
    <s v="KAMRAN AND COMPANY, LLC"/>
    <e v="#N/A"/>
    <e v="#N/A"/>
    <x v="0"/>
    <n v="7560"/>
    <n v="0"/>
    <n v="2000028356"/>
    <n v="0"/>
    <d v="2024-03-19T00:00:00"/>
    <s v="03 01 01"/>
    <s v="MJ0075 Building 19 Renovation (Warranty)"/>
    <n v="57800"/>
    <m/>
    <x v="0"/>
    <x v="0"/>
    <x v="1180"/>
    <n v="0"/>
    <n v="0"/>
  </r>
  <r>
    <m/>
    <s v="KAMRAN AND COMPANY, LLC"/>
    <e v="#N/A"/>
    <e v="#N/A"/>
    <x v="0"/>
    <n v="7560"/>
    <n v="0"/>
    <n v="2000028356"/>
    <n v="0"/>
    <d v="2024-03-19T00:00:00"/>
    <s v="04 01 01"/>
    <s v="MJ0075 Building 19 Renovation (Mark-up )"/>
    <n v="96200"/>
    <m/>
    <x v="0"/>
    <x v="0"/>
    <x v="1181"/>
    <n v="0"/>
    <n v="0"/>
  </r>
  <r>
    <m/>
    <s v="KAONOULU RANCH, LLLP"/>
    <e v="#N/A"/>
    <e v="#N/A"/>
    <x v="0"/>
    <n v="57065"/>
    <n v="1"/>
    <n v="2000027261"/>
    <n v="1"/>
    <d v="2023-10-06T00:00:00"/>
    <s v="01 01 01"/>
    <s v="New Roping Steers for Rodeo Team Practic"/>
    <n v="4000"/>
    <m/>
    <x v="1"/>
    <x v="1491"/>
    <x v="3"/>
    <n v="0"/>
    <n v="0"/>
  </r>
  <r>
    <m/>
    <s v="KAONOULU RANCH, LLLP"/>
    <e v="#N/A"/>
    <e v="#N/A"/>
    <x v="0"/>
    <n v="57065"/>
    <n v="0"/>
    <n v="2000027261"/>
    <n v="0"/>
    <d v="2023-10-06T00:00:00"/>
    <s v="02 01 01"/>
    <s v="General Excise Tax"/>
    <n v="4000"/>
    <m/>
    <x v="1"/>
    <x v="1492"/>
    <x v="3"/>
    <n v="0"/>
    <n v="0"/>
  </r>
  <r>
    <m/>
    <s v="KARSON BUTLER EVENTS"/>
    <e v="#N/A"/>
    <e v="#N/A"/>
    <x v="0"/>
    <n v="57198"/>
    <n v="1"/>
    <n v="2000027417"/>
    <n v="1"/>
    <d v="2023-10-23T00:00:00"/>
    <s v="01 01 01"/>
    <s v="Dean Thulin Retirement Party Services"/>
    <n v="96200"/>
    <m/>
    <x v="0"/>
    <x v="0"/>
    <x v="1182"/>
    <n v="0"/>
    <n v="0"/>
  </r>
  <r>
    <m/>
    <s v="KASPAR,CHRISTIAN LOUIS-WT"/>
    <e v="#N/A"/>
    <e v="#N/A"/>
    <x v="0"/>
    <n v="56556"/>
    <n v="1"/>
    <n v="2000028353"/>
    <n v="1"/>
    <d v="2024-03-18T00:00:00"/>
    <s v="01 01 01"/>
    <s v="Quantity 500 Contracted research assista"/>
    <n v="91800"/>
    <m/>
    <x v="0"/>
    <x v="0"/>
    <x v="45"/>
    <n v="0"/>
    <n v="0"/>
  </r>
  <r>
    <m/>
    <s v="KAZEZ,BEN-WTHD"/>
    <e v="#N/A"/>
    <e v="#N/A"/>
    <x v="0"/>
    <n v="38908"/>
    <n v="1"/>
    <n v="2000027975"/>
    <n v="1"/>
    <d v="2024-01-19T00:00:00"/>
    <s v="01 01 01"/>
    <s v="2024 Bach Week Guest Artist - Ben Kazez"/>
    <n v="96200"/>
    <m/>
    <x v="0"/>
    <x v="0"/>
    <x v="1183"/>
    <n v="0"/>
    <n v="0"/>
  </r>
  <r>
    <m/>
    <s v="KAZEZ,BEN-WTHD"/>
    <e v="#N/A"/>
    <e v="#N/A"/>
    <x v="0"/>
    <n v="38908"/>
    <n v="0"/>
    <n v="2000027975"/>
    <n v="0"/>
    <d v="2024-01-19T00:00:00"/>
    <s v="02 01 01"/>
    <s v="2024 Bach Week Guest Artist - Ben Kazez"/>
    <n v="96200"/>
    <m/>
    <x v="0"/>
    <x v="0"/>
    <x v="703"/>
    <n v="0"/>
    <n v="0"/>
  </r>
  <r>
    <m/>
    <s v="KEELER,TIMOTHY LEE-WTHD"/>
    <e v="#N/A"/>
    <e v="#N/A"/>
    <x v="0"/>
    <n v="57704"/>
    <n v="1"/>
    <n v="2000028030"/>
    <n v="1"/>
    <d v="2024-01-31T00:00:00"/>
    <s v="01 01 01"/>
    <s v="2024 Bach Week Guest Artist Tim Keeler -"/>
    <n v="96200"/>
    <m/>
    <x v="0"/>
    <x v="0"/>
    <x v="115"/>
    <n v="0"/>
    <n v="0"/>
  </r>
  <r>
    <m/>
    <s v="KEITH EDWARDS SPEAKING-WT"/>
    <e v="#N/A"/>
    <e v="#N/A"/>
    <x v="0"/>
    <n v="57924"/>
    <n v="1"/>
    <n v="2000028174"/>
    <n v="1"/>
    <d v="2024-02-29T00:00:00"/>
    <s v="01 01 01"/>
    <s v="Professional Coaching Sessions (Virtual)"/>
    <n v="96200"/>
    <m/>
    <x v="0"/>
    <x v="0"/>
    <x v="84"/>
    <n v="0"/>
    <n v="0"/>
  </r>
  <r>
    <m/>
    <s v="KINETIC SAFETY DBA 3M SAF"/>
    <e v="#N/A"/>
    <e v="#N/A"/>
    <x v="0"/>
    <n v="56968"/>
    <n v="1"/>
    <n v="2000027188"/>
    <n v="1"/>
    <d v="2023-09-06T00:00:00"/>
    <s v="01 01 01"/>
    <s v="Onsite Fall Protection Competent Person"/>
    <n v="96200"/>
    <m/>
    <x v="0"/>
    <x v="0"/>
    <x v="1184"/>
    <n v="0"/>
    <n v="0"/>
  </r>
  <r>
    <s v="CAL"/>
    <s v="KIRBY MFG INC"/>
    <e v="#N/A"/>
    <e v="#N/A"/>
    <x v="0"/>
    <n v="1827"/>
    <n v="1"/>
    <n v="2000027133"/>
    <n v="1"/>
    <d v="2023-08-29T00:00:00"/>
    <s v="01 01 01"/>
    <s v="Freightliner Truck"/>
    <n v="2000"/>
    <m/>
    <x v="1"/>
    <x v="1493"/>
    <x v="3"/>
    <n v="0"/>
    <n v="0"/>
  </r>
  <r>
    <s v="CAL"/>
    <s v="KIRBY MFG INC"/>
    <e v="#N/A"/>
    <e v="#N/A"/>
    <x v="0"/>
    <n v="1827"/>
    <n v="0"/>
    <n v="2000027149"/>
    <n v="1"/>
    <d v="2023-08-31T00:00:00"/>
    <s v="01 01 01"/>
    <s v="Kirby Feed Mixer Box for Freightliner Tr"/>
    <n v="2000"/>
    <m/>
    <x v="1"/>
    <x v="1494"/>
    <x v="3"/>
    <n v="0"/>
    <n v="0"/>
  </r>
  <r>
    <s v="CAL"/>
    <s v="KIRBY MFG INC"/>
    <e v="#N/A"/>
    <e v="#N/A"/>
    <x v="0"/>
    <n v="1827"/>
    <n v="0"/>
    <n v="2000027149"/>
    <n v="0"/>
    <d v="2023-08-31T00:00:00"/>
    <s v="02 01 01"/>
    <s v="Delivery"/>
    <n v="96200"/>
    <m/>
    <x v="1"/>
    <x v="1013"/>
    <x v="3"/>
    <n v="0"/>
    <n v="0"/>
  </r>
  <r>
    <s v="CAL"/>
    <s v="KIRBY MFG INC"/>
    <e v="#N/A"/>
    <e v="#N/A"/>
    <x v="0"/>
    <n v="1827"/>
    <n v="0"/>
    <n v="2000027149"/>
    <n v="0"/>
    <d v="2023-08-31T00:00:00"/>
    <s v="03 01 01"/>
    <s v="SLO County Ag Tax 2.25%"/>
    <n v="2000"/>
    <m/>
    <x v="1"/>
    <x v="1495"/>
    <x v="3"/>
    <n v="0"/>
    <n v="0"/>
  </r>
  <r>
    <s v="CAL"/>
    <s v="KIRBY MFG INC"/>
    <e v="#N/A"/>
    <e v="#N/A"/>
    <x v="0"/>
    <n v="1827"/>
    <n v="0"/>
    <n v="2000027401"/>
    <n v="1"/>
    <d v="2023-10-12T00:00:00"/>
    <s v="01 01 01"/>
    <s v="2025 Freightliner model M2 106+"/>
    <n v="7000"/>
    <m/>
    <x v="1"/>
    <x v="1496"/>
    <x v="3"/>
    <n v="0"/>
    <n v="0"/>
  </r>
  <r>
    <s v="CAL"/>
    <s v="KIRBY MFG INC"/>
    <e v="#N/A"/>
    <e v="#N/A"/>
    <x v="0"/>
    <n v="1827"/>
    <n v="0"/>
    <n v="2000027401"/>
    <n v="0"/>
    <d v="2023-10-12T00:00:00"/>
    <s v="02 01 01"/>
    <s v="Kirby truck mount 16' rear unload 7' wid"/>
    <n v="7000"/>
    <m/>
    <x v="1"/>
    <x v="1497"/>
    <x v="3"/>
    <n v="0"/>
    <n v="0"/>
  </r>
  <r>
    <s v="CAL"/>
    <s v="KIRBY MFG INC"/>
    <e v="#N/A"/>
    <e v="#N/A"/>
    <x v="0"/>
    <n v="1827"/>
    <n v="0"/>
    <n v="2000027401"/>
    <n v="0"/>
    <d v="2023-10-12T00:00:00"/>
    <s v="03 01 01"/>
    <s v="Farm Sales Tax 2.25%"/>
    <n v="7000"/>
    <m/>
    <x v="1"/>
    <x v="1498"/>
    <x v="3"/>
    <n v="0"/>
    <n v="0"/>
  </r>
  <r>
    <m/>
    <s v="KITCHELL CEM"/>
    <e v="#N/A"/>
    <e v="#N/A"/>
    <x v="0"/>
    <n v="19108"/>
    <n v="1"/>
    <n v="2000022649"/>
    <n v="1"/>
    <d v="2021-11-30T00:00:00"/>
    <s v="10 01 01"/>
    <s v="Amendment #6 Additional Project Manageme"/>
    <n v="96200"/>
    <m/>
    <x v="0"/>
    <x v="0"/>
    <x v="1185"/>
    <n v="0"/>
    <n v="0"/>
  </r>
  <r>
    <m/>
    <s v="KITCHELL CEM"/>
    <e v="#N/A"/>
    <e v="#N/A"/>
    <x v="0"/>
    <n v="19108"/>
    <n v="0"/>
    <n v="2000026600"/>
    <n v="1"/>
    <d v="2023-07-21T00:00:00"/>
    <s v="01 01 01"/>
    <s v="FPCP STAFF AUGMENTATION   CM SERVICES -"/>
    <n v="96200"/>
    <m/>
    <x v="0"/>
    <x v="0"/>
    <x v="1186"/>
    <n v="0"/>
    <n v="0"/>
  </r>
  <r>
    <m/>
    <s v="KITCHELL CEM"/>
    <e v="#N/A"/>
    <e v="#N/A"/>
    <x v="0"/>
    <n v="19108"/>
    <n v="0"/>
    <n v="2000026600"/>
    <n v="0"/>
    <d v="2023-07-21T00:00:00"/>
    <s v="02 01 01"/>
    <s v="FPCP Staff Augmentation    Reimbursable"/>
    <n v="96200"/>
    <m/>
    <x v="0"/>
    <x v="0"/>
    <x v="397"/>
    <n v="0"/>
    <n v="0"/>
  </r>
  <r>
    <m/>
    <s v="KITCHELL CEM"/>
    <e v="#N/A"/>
    <e v="#N/A"/>
    <x v="0"/>
    <n v="19108"/>
    <n v="0"/>
    <n v="2000026600"/>
    <n v="0"/>
    <d v="2023-07-21T00:00:00"/>
    <s v="03 01 01"/>
    <s v="FPCP Staff Augmentation   Reimbursable A"/>
    <n v="96200"/>
    <m/>
    <x v="0"/>
    <x v="0"/>
    <x v="45"/>
    <n v="0"/>
    <n v="0"/>
  </r>
  <r>
    <m/>
    <s v="KITCHELL CEM"/>
    <e v="#N/A"/>
    <e v="#N/A"/>
    <x v="0"/>
    <n v="19108"/>
    <n v="0"/>
    <n v="2000026600"/>
    <n v="0"/>
    <d v="2023-07-21T00:00:00"/>
    <s v="04 01 01"/>
    <s v="ESA #1 Additional Construction Managemen"/>
    <n v="96200"/>
    <m/>
    <x v="0"/>
    <x v="0"/>
    <x v="1186"/>
    <n v="0"/>
    <n v="0"/>
  </r>
  <r>
    <m/>
    <s v="KITCHELL CEM"/>
    <e v="#N/A"/>
    <e v="#N/A"/>
    <x v="0"/>
    <n v="19108"/>
    <n v="0"/>
    <n v="2000026600"/>
    <n v="0"/>
    <d v="2023-07-21T00:00:00"/>
    <s v="05 01 01"/>
    <s v="ESA #1 General Expenses not to exceed am"/>
    <n v="96200"/>
    <m/>
    <x v="0"/>
    <x v="0"/>
    <x v="45"/>
    <n v="0"/>
    <n v="0"/>
  </r>
  <r>
    <m/>
    <s v="KITCHELL CEM"/>
    <e v="#N/A"/>
    <e v="#N/A"/>
    <x v="0"/>
    <n v="19108"/>
    <n v="0"/>
    <n v="2000026600"/>
    <n v="0"/>
    <d v="2023-07-21T00:00:00"/>
    <s v="06 01 01"/>
    <s v="ESA #2 Additional Construction Managemen"/>
    <n v="96200"/>
    <m/>
    <x v="0"/>
    <x v="0"/>
    <x v="1185"/>
    <n v="0"/>
    <n v="0"/>
  </r>
  <r>
    <m/>
    <s v="KIVUTO SOLUTIONS, INC."/>
    <e v="#N/A"/>
    <e v="#N/A"/>
    <x v="0"/>
    <n v="34930"/>
    <n v="1"/>
    <n v="2000025524"/>
    <n v="1"/>
    <d v="2023-02-08T00:00:00"/>
    <s v="01 01 01"/>
    <s v="Kivuto Cloud CSU Model per attached orde"/>
    <n v="96200"/>
    <m/>
    <x v="0"/>
    <x v="0"/>
    <x v="1187"/>
    <n v="0"/>
    <n v="0"/>
  </r>
  <r>
    <m/>
    <s v="KIVUTO SOLUTIONS, INC."/>
    <e v="#N/A"/>
    <e v="#N/A"/>
    <x v="0"/>
    <n v="34930"/>
    <n v="0"/>
    <n v="2000028281"/>
    <n v="1"/>
    <d v="2024-02-27T00:00:00"/>
    <s v="01 01 01"/>
    <s v="Kivuto Cloud for Adobe CSU Model per ord"/>
    <n v="96200"/>
    <m/>
    <x v="0"/>
    <x v="0"/>
    <x v="84"/>
    <n v="0"/>
    <n v="0"/>
  </r>
  <r>
    <m/>
    <s v="KLEIN EDUCATIONAL SYSTEMS"/>
    <e v="#N/A"/>
    <e v="#N/A"/>
    <x v="0"/>
    <n v="34178"/>
    <n v="1"/>
    <n v="2000027727"/>
    <n v="1"/>
    <d v="2023-12-05T00:00:00"/>
    <s v="01 01 01"/>
    <s v="Creaform Peel 3 EDU System"/>
    <n v="49000"/>
    <m/>
    <x v="1"/>
    <x v="1499"/>
    <x v="3"/>
    <n v="0"/>
    <n v="0"/>
  </r>
  <r>
    <m/>
    <s v="KLEIN EDUCATIONAL SYSTEMS"/>
    <e v="#N/A"/>
    <e v="#N/A"/>
    <x v="0"/>
    <n v="34178"/>
    <n v="0"/>
    <n v="2000027727"/>
    <n v="0"/>
    <d v="2023-12-05T00:00:00"/>
    <s v="01 01 01"/>
    <s v="Creaform Peel 3 EDU System"/>
    <n v="49000"/>
    <m/>
    <x v="1"/>
    <x v="634"/>
    <x v="3"/>
    <n v="0"/>
    <n v="0"/>
  </r>
  <r>
    <m/>
    <s v="KLEIN EDUCATIONAL SYSTEMS"/>
    <e v="#N/A"/>
    <e v="#N/A"/>
    <x v="0"/>
    <n v="34178"/>
    <n v="0"/>
    <n v="2000027727"/>
    <n v="0"/>
    <d v="2023-12-05T00:00:00"/>
    <s v="02 01 01"/>
    <s v="Rugged case for peel 3"/>
    <n v="49000"/>
    <m/>
    <x v="1"/>
    <x v="1500"/>
    <x v="3"/>
    <n v="0"/>
    <n v="0"/>
  </r>
  <r>
    <m/>
    <s v="KLEIN EDUCATIONAL SYSTEMS"/>
    <e v="#N/A"/>
    <e v="#N/A"/>
    <x v="0"/>
    <n v="34178"/>
    <n v="0"/>
    <n v="2000027727"/>
    <n v="0"/>
    <d v="2023-12-05T00:00:00"/>
    <s v="03 01 01"/>
    <s v="Protection Kit for peel 3"/>
    <n v="49000"/>
    <m/>
    <x v="1"/>
    <x v="1501"/>
    <x v="3"/>
    <n v="0"/>
    <n v="0"/>
  </r>
  <r>
    <m/>
    <s v="KLEIN EDUCATIONAL SYSTEMS"/>
    <e v="#N/A"/>
    <e v="#N/A"/>
    <x v="0"/>
    <n v="34178"/>
    <n v="0"/>
    <n v="2000027727"/>
    <n v="0"/>
    <d v="2023-12-05T00:00:00"/>
    <s v="04 01 01"/>
    <s v="3D scanning manual turntable"/>
    <n v="49000"/>
    <m/>
    <x v="1"/>
    <x v="1502"/>
    <x v="3"/>
    <n v="0"/>
    <n v="0"/>
  </r>
  <r>
    <m/>
    <s v="KLEIN EDUCATIONAL SYSTEMS"/>
    <e v="#N/A"/>
    <e v="#N/A"/>
    <x v="0"/>
    <n v="34178"/>
    <n v="0"/>
    <n v="2000027727"/>
    <n v="0"/>
    <d v="2023-12-05T00:00:00"/>
    <s v="05 01 01"/>
    <s v="Freight"/>
    <n v="96200"/>
    <m/>
    <x v="1"/>
    <x v="1503"/>
    <x v="3"/>
    <n v="0"/>
    <n v="0"/>
  </r>
  <r>
    <m/>
    <s v="KLEINBAUER,IRENE-WTHD"/>
    <e v="#N/A"/>
    <e v="#N/A"/>
    <x v="0"/>
    <n v="55654"/>
    <n v="1"/>
    <n v="2000027454"/>
    <n v="1"/>
    <d v="2023-10-10T00:00:00"/>
    <s v="01 01 01"/>
    <s v="Irene Kleinbauer - Orchesis guest lectur"/>
    <n v="96200"/>
    <m/>
    <x v="0"/>
    <x v="0"/>
    <x v="89"/>
    <n v="0"/>
    <n v="0"/>
  </r>
  <r>
    <m/>
    <s v="KLUZ INTERNATIONAL CORP"/>
    <e v="#N/A"/>
    <e v="#N/A"/>
    <x v="0"/>
    <n v="33261"/>
    <n v="1"/>
    <n v="2000026890"/>
    <n v="1"/>
    <d v="2023-08-14T00:00:00"/>
    <s v="01 01 01"/>
    <s v="PROFESSIONAL SYSTEM - PLS6.150D"/>
    <n v="54500"/>
    <m/>
    <x v="1"/>
    <x v="1504"/>
    <x v="3"/>
    <n v="0"/>
    <n v="0"/>
  </r>
  <r>
    <m/>
    <s v="KLUZ INTERNATIONAL CORP"/>
    <e v="#N/A"/>
    <e v="#N/A"/>
    <x v="0"/>
    <n v="33261"/>
    <n v="0"/>
    <n v="2000026890"/>
    <n v="0"/>
    <d v="2023-08-14T00:00:00"/>
    <s v="02 01 01"/>
    <s v="ULR 75 - 75 WATTS"/>
    <n v="54500"/>
    <m/>
    <x v="1"/>
    <x v="1505"/>
    <x v="3"/>
    <n v="0"/>
    <n v="0"/>
  </r>
  <r>
    <m/>
    <s v="KLUZ INTERNATIONAL CORP"/>
    <e v="#N/A"/>
    <e v="#N/A"/>
    <x v="0"/>
    <n v="33261"/>
    <n v="0"/>
    <n v="2000026890"/>
    <n v="0"/>
    <d v="2023-08-14T00:00:00"/>
    <s v="03 01 01"/>
    <s v="CUTTING TABLE - 32X18&quot; - (81 X 45 CM)"/>
    <n v="54500"/>
    <m/>
    <x v="1"/>
    <x v="1506"/>
    <x v="3"/>
    <n v="0"/>
    <n v="0"/>
  </r>
  <r>
    <m/>
    <s v="KLUZ INTERNATIONAL CORP"/>
    <e v="#N/A"/>
    <e v="#N/A"/>
    <x v="0"/>
    <n v="33261"/>
    <n v="0"/>
    <n v="2000026890"/>
    <n v="0"/>
    <d v="2023-08-14T00:00:00"/>
    <s v="04 01 01"/>
    <s v="ROTARY VLS/PLS"/>
    <n v="54500"/>
    <m/>
    <x v="1"/>
    <x v="1507"/>
    <x v="3"/>
    <n v="0"/>
    <n v="0"/>
  </r>
  <r>
    <m/>
    <s v="KLUZ INTERNATIONAL CORP"/>
    <e v="#N/A"/>
    <e v="#N/A"/>
    <x v="0"/>
    <n v="33261"/>
    <n v="0"/>
    <n v="2000026890"/>
    <n v="0"/>
    <d v="2023-08-14T00:00:00"/>
    <s v="05 01 01"/>
    <s v="131-0781-00-A VLS+/PLS PLATFORM CONE 2.0"/>
    <n v="54500"/>
    <m/>
    <x v="1"/>
    <x v="1508"/>
    <x v="3"/>
    <n v="0"/>
    <n v="0"/>
  </r>
  <r>
    <m/>
    <s v="KLUZ INTERNATIONAL CORP"/>
    <e v="#N/A"/>
    <e v="#N/A"/>
    <x v="0"/>
    <n v="33261"/>
    <n v="0"/>
    <n v="2000026890"/>
    <n v="0"/>
    <d v="2023-08-14T00:00:00"/>
    <s v="06 01 01"/>
    <s v="KLUZ INTERNATIONAL PRICE BREAK"/>
    <n v="54500"/>
    <m/>
    <x v="1"/>
    <x v="1509"/>
    <x v="3"/>
    <n v="0"/>
    <n v="0"/>
  </r>
  <r>
    <m/>
    <s v="KLUZ INTERNATIONAL CORP"/>
    <e v="#N/A"/>
    <e v="#N/A"/>
    <x v="0"/>
    <n v="33261"/>
    <n v="0"/>
    <n v="2000028248"/>
    <n v="1"/>
    <d v="2024-03-01T00:00:00"/>
    <s v="01 01 01"/>
    <s v="INSTALLATION AND TRAINING BY FACTORY CER"/>
    <n v="54500"/>
    <m/>
    <x v="1"/>
    <x v="1510"/>
    <x v="3"/>
    <n v="0"/>
    <n v="0"/>
  </r>
  <r>
    <m/>
    <s v="KLUZ INTERNATIONAL CORP"/>
    <e v="#N/A"/>
    <e v="#N/A"/>
    <x v="0"/>
    <n v="33261"/>
    <n v="0"/>
    <n v="2000028255"/>
    <n v="1"/>
    <d v="2024-03-01T00:00:00"/>
    <s v="01 01 01"/>
    <s v="INSTALLATION AND TRAINING BY FACTORY CER"/>
    <n v="54500"/>
    <m/>
    <x v="1"/>
    <x v="1510"/>
    <x v="3"/>
    <n v="0"/>
    <n v="0"/>
  </r>
  <r>
    <s v="OSB"/>
    <s v="KNECHTS PLUMBING &amp; HEATIN"/>
    <s v="KNECHTS PLUMBING &amp; HEATING INC"/>
    <s v="SB"/>
    <x v="2"/>
    <n v="492"/>
    <n v="1"/>
    <n v="2000026783"/>
    <n v="1"/>
    <d v="2023-07-19T00:00:00"/>
    <s v="01 01 01"/>
    <s v="MJ0060 FROST  Manufacture new piece of s"/>
    <n v="96200"/>
    <m/>
    <x v="0"/>
    <x v="0"/>
    <x v="1188"/>
    <n v="0"/>
    <n v="0"/>
  </r>
  <r>
    <s v="OSB"/>
    <s v="KNECHTS PLUMBING &amp; HEATIN"/>
    <s v="KNECHTS PLUMBING &amp; HEATING INC"/>
    <s v="SB"/>
    <x v="2"/>
    <n v="492"/>
    <n v="0"/>
    <n v="2000026783"/>
    <n v="0"/>
    <d v="2023-07-19T00:00:00"/>
    <s v="01 01 01"/>
    <s v="MJ0060 FROST  Manufacture new piece of s"/>
    <n v="96200"/>
    <m/>
    <x v="0"/>
    <x v="0"/>
    <x v="1189"/>
    <n v="0"/>
    <n v="0"/>
  </r>
  <r>
    <m/>
    <s v="KONGSBERG PRECISION CUTTI"/>
    <e v="#N/A"/>
    <e v="#N/A"/>
    <x v="0"/>
    <n v="56219"/>
    <n v="1"/>
    <n v="2000026070"/>
    <n v="1"/>
    <d v="2023-04-17T00:00:00"/>
    <s v="01 01 01"/>
    <s v="Equipment Training - Kongsberg Cutting T"/>
    <n v="96200"/>
    <m/>
    <x v="0"/>
    <x v="0"/>
    <x v="1190"/>
    <n v="0"/>
    <n v="0"/>
  </r>
  <r>
    <m/>
    <s v="KONICA MINOLTA MEDICAL IM"/>
    <e v="#N/A"/>
    <e v="#N/A"/>
    <x v="0"/>
    <n v="31595"/>
    <n v="1"/>
    <n v="2000027510"/>
    <n v="1"/>
    <d v="2023-10-25T00:00:00"/>
    <s v="01 01 01"/>
    <s v="Blue Moon Select CR Service Agreement"/>
    <n v="20900"/>
    <m/>
    <x v="2"/>
    <x v="0"/>
    <x v="3"/>
    <n v="0"/>
    <n v="4536.68"/>
  </r>
  <r>
    <m/>
    <s v="KONICA MINOLTA SENSING AM"/>
    <e v="#N/A"/>
    <e v="#N/A"/>
    <x v="0"/>
    <n v="41015"/>
    <n v="1"/>
    <n v="2000027999"/>
    <n v="1"/>
    <d v="2024-01-22T00:00:00"/>
    <s v="01 01 01"/>
    <s v="Colorimeter for Dairy Products Technolog"/>
    <n v="2000"/>
    <m/>
    <x v="1"/>
    <x v="1511"/>
    <x v="3"/>
    <n v="0"/>
    <n v="0"/>
  </r>
  <r>
    <m/>
    <s v="KOOLFOG, INC"/>
    <e v="#N/A"/>
    <e v="#N/A"/>
    <x v="0"/>
    <n v="56777"/>
    <n v="1"/>
    <n v="2000026694"/>
    <n v="1"/>
    <d v="2023-07-17T00:00:00"/>
    <s v="01 01 01"/>
    <s v="Koolfog Misting System"/>
    <n v="49500"/>
    <m/>
    <x v="1"/>
    <x v="1512"/>
    <x v="3"/>
    <n v="0"/>
    <n v="0"/>
  </r>
  <r>
    <m/>
    <s v="KOOLFOG, INC"/>
    <e v="#N/A"/>
    <e v="#N/A"/>
    <x v="0"/>
    <n v="56777"/>
    <n v="0"/>
    <n v="2000026694"/>
    <n v="0"/>
    <d v="2023-07-17T00:00:00"/>
    <s v="02 01 01"/>
    <s v="Crating"/>
    <n v="49500"/>
    <m/>
    <x v="1"/>
    <x v="1513"/>
    <x v="3"/>
    <n v="0"/>
    <n v="0"/>
  </r>
  <r>
    <m/>
    <s v="KRAMER EVENTS, INC."/>
    <e v="#N/A"/>
    <e v="#N/A"/>
    <x v="0"/>
    <n v="37117"/>
    <n v="1"/>
    <n v="2000027607"/>
    <n v="1"/>
    <d v="2023-11-07T00:00:00"/>
    <s v="01 01 01"/>
    <s v="DJ Party Package Silent Disco M&amp;M Center"/>
    <n v="96200"/>
    <m/>
    <x v="0"/>
    <x v="0"/>
    <x v="1191"/>
    <n v="0"/>
    <n v="0"/>
  </r>
  <r>
    <m/>
    <s v="KRAMER EVENTS, INC."/>
    <e v="#N/A"/>
    <e v="#N/A"/>
    <x v="0"/>
    <n v="37117"/>
    <n v="0"/>
    <n v="2000027607"/>
    <n v="0"/>
    <d v="2023-11-07T00:00:00"/>
    <s v="01 01 01"/>
    <s v="DJ Party Package Silent Disco M&amp;M Center"/>
    <n v="96200"/>
    <m/>
    <x v="0"/>
    <x v="0"/>
    <x v="1192"/>
    <n v="0"/>
    <n v="0"/>
  </r>
  <r>
    <m/>
    <s v="KRAMER EVENTS, INC."/>
    <e v="#N/A"/>
    <e v="#N/A"/>
    <x v="0"/>
    <n v="37117"/>
    <n v="0"/>
    <n v="2000027607"/>
    <n v="0"/>
    <d v="2023-11-07T00:00:00"/>
    <s v="02 01 01"/>
    <s v="Silent Disco Headphone Service"/>
    <n v="96200"/>
    <m/>
    <x v="0"/>
    <x v="0"/>
    <x v="1193"/>
    <n v="0"/>
    <n v="0"/>
  </r>
  <r>
    <m/>
    <s v="KRAMER EVENTS, INC."/>
    <e v="#N/A"/>
    <e v="#N/A"/>
    <x v="0"/>
    <n v="37117"/>
    <n v="0"/>
    <n v="2000027607"/>
    <n v="0"/>
    <d v="2023-11-07T00:00:00"/>
    <s v="02 01 01"/>
    <s v="Silent Disco Headphone Service"/>
    <n v="96200"/>
    <m/>
    <x v="0"/>
    <x v="0"/>
    <x v="1194"/>
    <n v="0"/>
    <n v="0"/>
  </r>
  <r>
    <m/>
    <s v="KRAMER EVENTS, INC."/>
    <e v="#N/A"/>
    <e v="#N/A"/>
    <x v="0"/>
    <n v="37117"/>
    <n v="0"/>
    <n v="2000027607"/>
    <n v="0"/>
    <d v="2023-11-07T00:00:00"/>
    <s v="03 01 01"/>
    <s v="Date Reservation Fee"/>
    <n v="96200"/>
    <m/>
    <x v="0"/>
    <x v="0"/>
    <x v="1195"/>
    <n v="0"/>
    <n v="0"/>
  </r>
  <r>
    <m/>
    <s v="KRAMER EVENTS, INC."/>
    <e v="#N/A"/>
    <e v="#N/A"/>
    <x v="0"/>
    <n v="37117"/>
    <n v="0"/>
    <n v="2000027607"/>
    <n v="0"/>
    <d v="2023-11-07T00:00:00"/>
    <s v="03 01 01"/>
    <s v="Date Reservation Fee"/>
    <n v="96200"/>
    <m/>
    <x v="0"/>
    <x v="0"/>
    <x v="1196"/>
    <n v="0"/>
    <n v="0"/>
  </r>
  <r>
    <m/>
    <s v="KRAMER EVENTS, INC."/>
    <e v="#N/A"/>
    <e v="#N/A"/>
    <x v="0"/>
    <n v="37117"/>
    <n v="0"/>
    <n v="2000027917"/>
    <n v="1"/>
    <d v="2024-01-09T00:00:00"/>
    <s v="01 01 01"/>
    <s v="Photo Booth - Classic Booth January 17 2"/>
    <n v="96200"/>
    <m/>
    <x v="0"/>
    <x v="0"/>
    <x v="1197"/>
    <n v="0"/>
    <n v="0"/>
  </r>
  <r>
    <m/>
    <s v="KRAMER EVENTS, INC."/>
    <e v="#N/A"/>
    <e v="#N/A"/>
    <x v="0"/>
    <n v="37117"/>
    <n v="0"/>
    <n v="2000027917"/>
    <n v="0"/>
    <d v="2024-01-09T00:00:00"/>
    <s v="02 01 01"/>
    <s v="Deposit"/>
    <n v="96200"/>
    <m/>
    <x v="0"/>
    <x v="0"/>
    <x v="99"/>
    <n v="0"/>
    <n v="0"/>
  </r>
  <r>
    <m/>
    <s v="KRAMER EVENTS, INC."/>
    <e v="#N/A"/>
    <e v="#N/A"/>
    <x v="0"/>
    <n v="37117"/>
    <n v="0"/>
    <n v="2000028367"/>
    <n v="1"/>
    <d v="2024-03-12T00:00:00"/>
    <s v="01 01 01"/>
    <s v="Photobooth/DJ Deposit LOCATION: BLDG. 15"/>
    <n v="3700"/>
    <m/>
    <x v="0"/>
    <x v="0"/>
    <x v="22"/>
    <n v="0"/>
    <n v="0"/>
  </r>
  <r>
    <m/>
    <s v="KRAMER EVENTS, INC."/>
    <e v="#N/A"/>
    <e v="#N/A"/>
    <x v="0"/>
    <n v="37117"/>
    <n v="0"/>
    <n v="2000028367"/>
    <n v="0"/>
    <d v="2024-03-12T00:00:00"/>
    <s v="02 01 01"/>
    <s v="Photobooth/DJ Final Payment LOCATION: BL"/>
    <n v="3700"/>
    <m/>
    <x v="0"/>
    <x v="0"/>
    <x v="1198"/>
    <n v="0"/>
    <n v="0"/>
  </r>
  <r>
    <m/>
    <s v="KRUEGER INTERNATIONAL, IN"/>
    <e v="#N/A"/>
    <e v="#N/A"/>
    <x v="0"/>
    <n v="6623"/>
    <n v="1"/>
    <n v="2000024106"/>
    <n v="1"/>
    <d v="2022-07-07T00:00:00"/>
    <s v="01 01 01"/>
    <s v="Quote 22TRS-587206/C - KI Roomscape Bed"/>
    <n v="42000"/>
    <m/>
    <x v="1"/>
    <x v="1514"/>
    <x v="3"/>
    <n v="0"/>
    <n v="0"/>
  </r>
  <r>
    <m/>
    <s v="KRUEGER INTERNATIONAL, IN"/>
    <e v="#N/A"/>
    <e v="#N/A"/>
    <x v="0"/>
    <n v="6623"/>
    <n v="0"/>
    <n v="2000024106"/>
    <n v="0"/>
    <d v="2022-07-07T00:00:00"/>
    <s v="02 01 01"/>
    <s v="Surcharge for Materials"/>
    <n v="99800"/>
    <m/>
    <x v="1"/>
    <x v="1515"/>
    <x v="3"/>
    <n v="0"/>
    <n v="0"/>
  </r>
  <r>
    <m/>
    <s v="KRUEGER INTERNATIONAL, IN"/>
    <e v="#N/A"/>
    <e v="#N/A"/>
    <x v="0"/>
    <n v="6623"/>
    <n v="0"/>
    <n v="2000024197"/>
    <n v="1"/>
    <d v="2022-07-19T00:00:00"/>
    <s v="14 01 01"/>
    <s v="Estimated Surcharge"/>
    <n v="42000"/>
    <m/>
    <x v="1"/>
    <x v="1516"/>
    <x v="3"/>
    <n v="0"/>
    <n v="0"/>
  </r>
  <r>
    <m/>
    <s v="KRUEGER INTERNATIONAL, IN"/>
    <e v="#N/A"/>
    <e v="#N/A"/>
    <x v="0"/>
    <n v="6623"/>
    <n v="0"/>
    <n v="2000026120"/>
    <n v="1"/>
    <d v="2023-04-21T00:00:00"/>
    <s v="03 01 01"/>
    <s v="RMBSB Roomscape Bed Safety Bar Finish Co"/>
    <n v="42000"/>
    <m/>
    <x v="1"/>
    <x v="489"/>
    <x v="3"/>
    <n v="0"/>
    <n v="0"/>
  </r>
  <r>
    <m/>
    <s v="KRUEGER INTERNATIONAL, IN"/>
    <e v="#N/A"/>
    <e v="#N/A"/>
    <x v="0"/>
    <n v="6623"/>
    <n v="0"/>
    <n v="2000026700"/>
    <n v="1"/>
    <d v="2023-06-30T00:00:00"/>
    <s v="01 01 01"/>
    <s v="Tattoo Low Cupboard Raised Worktop 2 Doo"/>
    <n v="42000"/>
    <m/>
    <x v="1"/>
    <x v="1517"/>
    <x v="3"/>
    <n v="0"/>
    <n v="0"/>
  </r>
  <r>
    <m/>
    <s v="KRUEGER INTERNATIONAL, IN"/>
    <e v="#N/A"/>
    <e v="#N/A"/>
    <x v="0"/>
    <n v="6623"/>
    <n v="0"/>
    <n v="2000026798"/>
    <n v="1"/>
    <d v="2023-07-25T00:00:00"/>
    <s v="01 01 01"/>
    <s v="MJ0086 Chumash Renovation Quote Number:"/>
    <n v="57800"/>
    <m/>
    <x v="1"/>
    <x v="1518"/>
    <x v="3"/>
    <n v="0"/>
    <n v="0"/>
  </r>
  <r>
    <m/>
    <s v="KRUEGER INTERNATIONAL, IN"/>
    <e v="#N/A"/>
    <e v="#N/A"/>
    <x v="0"/>
    <n v="6623"/>
    <n v="0"/>
    <n v="2000027776"/>
    <n v="1"/>
    <d v="2023-12-07T00:00:00"/>
    <s v="01 01 01"/>
    <s v="RMFES - Roomscape Bed Component Bed Fram"/>
    <n v="42000"/>
    <m/>
    <x v="1"/>
    <x v="1519"/>
    <x v="3"/>
    <n v="0"/>
    <n v="0"/>
  </r>
  <r>
    <m/>
    <s v="KRUEGER INTERNATIONAL, IN"/>
    <e v="#N/A"/>
    <e v="#N/A"/>
    <x v="0"/>
    <n v="6623"/>
    <n v="0"/>
    <n v="2000027776"/>
    <n v="0"/>
    <d v="2023-12-07T00:00:00"/>
    <s v="02 01 01"/>
    <s v="RM.TCS - Roomscape Bed Component Top Cap"/>
    <n v="42000"/>
    <m/>
    <x v="1"/>
    <x v="1520"/>
    <x v="3"/>
    <n v="0"/>
    <n v="0"/>
  </r>
  <r>
    <s v="LOC"/>
    <s v="KSBY COMMUNICATIONS INC"/>
    <e v="#N/A"/>
    <e v="#N/A"/>
    <x v="0"/>
    <n v="13716"/>
    <n v="1"/>
    <n v="2000024157"/>
    <n v="1"/>
    <d v="2022-07-11T00:00:00"/>
    <s v="02 01 01"/>
    <s v="Advertising services as needed throughou"/>
    <n v="91500"/>
    <m/>
    <x v="2"/>
    <x v="0"/>
    <x v="3"/>
    <n v="0"/>
    <n v="60000"/>
  </r>
  <r>
    <m/>
    <s v="KUALI, INC."/>
    <e v="#N/A"/>
    <e v="#N/A"/>
    <x v="0"/>
    <n v="47041"/>
    <n v="1"/>
    <n v="2000025640"/>
    <n v="1"/>
    <d v="2023-02-27T00:00:00"/>
    <s v="02 01 01"/>
    <s v="Kuali Ready Cloud Year 2 - $6310.00"/>
    <n v="92000"/>
    <m/>
    <x v="2"/>
    <x v="0"/>
    <x v="3"/>
    <n v="0"/>
    <n v="6310"/>
  </r>
  <r>
    <m/>
    <s v="KV ENTP INC DBA  A. VINCE"/>
    <e v="#N/A"/>
    <e v="#N/A"/>
    <x v="0"/>
    <n v="45598"/>
    <n v="1"/>
    <n v="2000024833"/>
    <n v="1"/>
    <d v="2022-10-17T00:00:00"/>
    <s v="01 01 01"/>
    <s v="NFPA 70E Training 2 7hr days hands-on cl"/>
    <n v="96200"/>
    <m/>
    <x v="0"/>
    <x v="0"/>
    <x v="1199"/>
    <n v="0"/>
    <n v="0"/>
  </r>
  <r>
    <m/>
    <s v="KV ENTP INC DBA  A. VINCE"/>
    <e v="#N/A"/>
    <e v="#N/A"/>
    <x v="0"/>
    <n v="45598"/>
    <n v="0"/>
    <n v="2000024833"/>
    <n v="0"/>
    <d v="2022-10-17T00:00:00"/>
    <s v="02 01 01"/>
    <s v="2 7hr days hands-on class and 2 7hr days"/>
    <n v="96200"/>
    <m/>
    <x v="0"/>
    <x v="0"/>
    <x v="1199"/>
    <n v="0"/>
    <n v="0"/>
  </r>
  <r>
    <m/>
    <s v="KV ENTP INC DBA  A. VINCE"/>
    <e v="#N/A"/>
    <e v="#N/A"/>
    <x v="0"/>
    <n v="45598"/>
    <n v="0"/>
    <n v="2000024833"/>
    <n v="0"/>
    <d v="2022-10-17T00:00:00"/>
    <s v="03 01 01"/>
    <s v="Safety Class Workbook Materials and Cert"/>
    <n v="96200"/>
    <m/>
    <x v="0"/>
    <x v="0"/>
    <x v="1200"/>
    <n v="0"/>
    <n v="0"/>
  </r>
  <r>
    <m/>
    <s v="KV ENTP INC DBA  A. VINCE"/>
    <e v="#N/A"/>
    <e v="#N/A"/>
    <x v="0"/>
    <n v="45598"/>
    <n v="0"/>
    <n v="2000024833"/>
    <n v="0"/>
    <d v="2022-10-17T00:00:00"/>
    <s v="04 01 01"/>
    <s v="Small student notebook and classroom sup"/>
    <n v="96200"/>
    <m/>
    <x v="0"/>
    <x v="0"/>
    <x v="655"/>
    <n v="0"/>
    <n v="0"/>
  </r>
  <r>
    <m/>
    <s v="KV ENTP INC DBA  A. VINCE"/>
    <e v="#N/A"/>
    <e v="#N/A"/>
    <x v="0"/>
    <n v="45598"/>
    <n v="0"/>
    <n v="2000024833"/>
    <n v="0"/>
    <d v="2022-10-17T00:00:00"/>
    <s v="05 01 01"/>
    <s v="Equipment Transportation Fee (split cost"/>
    <n v="96200"/>
    <m/>
    <x v="0"/>
    <x v="0"/>
    <x v="1201"/>
    <n v="0"/>
    <n v="0"/>
  </r>
  <r>
    <m/>
    <s v="L.A. HEARNE CO"/>
    <e v="#N/A"/>
    <e v="#N/A"/>
    <x v="0"/>
    <n v="33425"/>
    <n v="1"/>
    <n v="2000027371"/>
    <n v="1"/>
    <d v="2023-10-06T00:00:00"/>
    <s v="01 01 01"/>
    <s v="Forage Mix #1"/>
    <n v="79000"/>
    <m/>
    <x v="1"/>
    <x v="1521"/>
    <x v="3"/>
    <n v="0"/>
    <n v="0"/>
  </r>
  <r>
    <m/>
    <s v="L.A. HEARNE CO"/>
    <e v="#N/A"/>
    <e v="#N/A"/>
    <x v="0"/>
    <n v="33425"/>
    <n v="0"/>
    <n v="2000027371"/>
    <n v="0"/>
    <d v="2023-10-06T00:00:00"/>
    <s v="02 01 01"/>
    <s v="Pacheco Tritcale Bags"/>
    <n v="57800"/>
    <m/>
    <x v="1"/>
    <x v="1522"/>
    <x v="3"/>
    <n v="0"/>
    <n v="0"/>
  </r>
  <r>
    <m/>
    <s v="L.A. HEARNE CO"/>
    <e v="#N/A"/>
    <e v="#N/A"/>
    <x v="0"/>
    <n v="33425"/>
    <n v="0"/>
    <n v="2000027371"/>
    <n v="0"/>
    <d v="2023-10-06T00:00:00"/>
    <s v="03 01 01"/>
    <s v="4-Way 48X40 Pallet"/>
    <n v="57800"/>
    <m/>
    <x v="1"/>
    <x v="1523"/>
    <x v="3"/>
    <n v="0"/>
    <n v="0"/>
  </r>
  <r>
    <m/>
    <s v="LABTECH SUPPLY COMPANY IN"/>
    <e v="#N/A"/>
    <e v="#N/A"/>
    <x v="0"/>
    <n v="55443"/>
    <n v="1"/>
    <n v="2000027122"/>
    <n v="1"/>
    <d v="2023-08-31T00:00:00"/>
    <s v="01 01 01"/>
    <s v="FR7863 OCOB Classroom Upgrades - 021-12A"/>
    <n v="57800"/>
    <m/>
    <x v="1"/>
    <x v="1524"/>
    <x v="3"/>
    <n v="0"/>
    <n v="0"/>
  </r>
  <r>
    <m/>
    <s v="LAGUNA TOOLS INC"/>
    <e v="#N/A"/>
    <e v="#N/A"/>
    <x v="0"/>
    <n v="53300"/>
    <n v="1"/>
    <n v="2000026953"/>
    <n v="1"/>
    <d v="2023-08-10T00:00:00"/>
    <s v="01 01 01"/>
    <s v="CNC Machine"/>
    <n v="54500"/>
    <m/>
    <x v="1"/>
    <x v="1525"/>
    <x v="3"/>
    <n v="0"/>
    <n v="0"/>
  </r>
  <r>
    <m/>
    <s v="LAGUNA TOOLS INC"/>
    <e v="#N/A"/>
    <e v="#N/A"/>
    <x v="0"/>
    <n v="53300"/>
    <n v="0"/>
    <n v="2000026953"/>
    <n v="0"/>
    <d v="2023-08-10T00:00:00"/>
    <s v="01 01 01"/>
    <s v="CNC Machine"/>
    <n v="54500"/>
    <m/>
    <x v="1"/>
    <x v="1526"/>
    <x v="3"/>
    <n v="0"/>
    <n v="0"/>
  </r>
  <r>
    <m/>
    <s v="LAGUNA TOOLS INC"/>
    <e v="#N/A"/>
    <e v="#N/A"/>
    <x v="0"/>
    <n v="53300"/>
    <n v="0"/>
    <n v="2000026953"/>
    <n v="0"/>
    <d v="2023-08-10T00:00:00"/>
    <s v="02 01 01"/>
    <s v="Tooling Kit"/>
    <n v="54500"/>
    <m/>
    <x v="1"/>
    <x v="1527"/>
    <x v="3"/>
    <n v="0"/>
    <n v="0"/>
  </r>
  <r>
    <m/>
    <s v="LAGUNA TOOLS INC"/>
    <e v="#N/A"/>
    <e v="#N/A"/>
    <x v="0"/>
    <n v="53300"/>
    <n v="0"/>
    <n v="2000026953"/>
    <n v="0"/>
    <d v="2023-08-10T00:00:00"/>
    <s v="02 01 01"/>
    <s v="Tooling Kit"/>
    <n v="54500"/>
    <m/>
    <x v="1"/>
    <x v="1528"/>
    <x v="3"/>
    <n v="0"/>
    <n v="0"/>
  </r>
  <r>
    <m/>
    <s v="LAGUNA TOOLS INC"/>
    <e v="#N/A"/>
    <e v="#N/A"/>
    <x v="0"/>
    <n v="53300"/>
    <n v="0"/>
    <n v="2000026953"/>
    <n v="0"/>
    <d v="2023-08-10T00:00:00"/>
    <s v="03 01 01"/>
    <s v="ACNC Creator Stand"/>
    <n v="54500"/>
    <m/>
    <x v="1"/>
    <x v="1529"/>
    <x v="3"/>
    <n v="0"/>
    <n v="0"/>
  </r>
  <r>
    <m/>
    <s v="LAGUNA TOOLS INC"/>
    <e v="#N/A"/>
    <e v="#N/A"/>
    <x v="0"/>
    <n v="53300"/>
    <n v="0"/>
    <n v="2000026953"/>
    <n v="0"/>
    <d v="2023-08-10T00:00:00"/>
    <s v="03 01 01"/>
    <s v="ACNC Creator Stand"/>
    <n v="54500"/>
    <m/>
    <x v="1"/>
    <x v="1530"/>
    <x v="3"/>
    <n v="0"/>
    <n v="0"/>
  </r>
  <r>
    <m/>
    <s v="LAGUNA TOOLS INC"/>
    <e v="#N/A"/>
    <e v="#N/A"/>
    <x v="0"/>
    <n v="53300"/>
    <n v="0"/>
    <n v="2000026953"/>
    <n v="0"/>
    <d v="2023-08-10T00:00:00"/>
    <s v="04 01 01"/>
    <s v="DUST SHOE"/>
    <n v="54500"/>
    <m/>
    <x v="1"/>
    <x v="725"/>
    <x v="3"/>
    <n v="0"/>
    <n v="0"/>
  </r>
  <r>
    <m/>
    <s v="LAGUNA TOOLS INC"/>
    <e v="#N/A"/>
    <e v="#N/A"/>
    <x v="0"/>
    <n v="53300"/>
    <n v="0"/>
    <n v="2000026953"/>
    <n v="0"/>
    <d v="2023-08-10T00:00:00"/>
    <s v="04 01 01"/>
    <s v="DUST SHOE"/>
    <n v="54500"/>
    <m/>
    <x v="1"/>
    <x v="1531"/>
    <x v="3"/>
    <n v="0"/>
    <n v="0"/>
  </r>
  <r>
    <m/>
    <s v="LAGUNA TOOLS INC"/>
    <e v="#N/A"/>
    <e v="#N/A"/>
    <x v="0"/>
    <n v="53300"/>
    <n v="0"/>
    <n v="2000026953"/>
    <n v="0"/>
    <d v="2023-08-10T00:00:00"/>
    <s v="05 01 01"/>
    <s v="Discount"/>
    <n v="54500"/>
    <m/>
    <x v="1"/>
    <x v="1532"/>
    <x v="3"/>
    <n v="0"/>
    <n v="0"/>
  </r>
  <r>
    <m/>
    <s v="LAGUNA TOOLS INC"/>
    <e v="#N/A"/>
    <e v="#N/A"/>
    <x v="0"/>
    <n v="53300"/>
    <n v="0"/>
    <n v="2000026953"/>
    <n v="0"/>
    <d v="2023-08-10T00:00:00"/>
    <s v="05 01 01"/>
    <s v="Discount"/>
    <n v="54500"/>
    <m/>
    <x v="1"/>
    <x v="1533"/>
    <x v="3"/>
    <n v="0"/>
    <n v="0"/>
  </r>
  <r>
    <m/>
    <s v="LAGUNA TOOLS INC"/>
    <e v="#N/A"/>
    <e v="#N/A"/>
    <x v="0"/>
    <n v="53300"/>
    <n v="0"/>
    <n v="2000026953"/>
    <n v="0"/>
    <d v="2023-08-10T00:00:00"/>
    <s v="06 01 01"/>
    <s v="Shipping"/>
    <n v="54500"/>
    <m/>
    <x v="1"/>
    <x v="1534"/>
    <x v="3"/>
    <n v="0"/>
    <n v="0"/>
  </r>
  <r>
    <s v="NON"/>
    <s v="LAND CONSERVANCY SAN LUIS"/>
    <e v="#N/A"/>
    <e v="#N/A"/>
    <x v="0"/>
    <n v="15911"/>
    <n v="1"/>
    <n v="2000027084"/>
    <n v="1"/>
    <d v="2023-08-25T00:00:00"/>
    <s v="01 01 01"/>
    <s v="Herbicide Spray- Competitor"/>
    <n v="81000"/>
    <m/>
    <x v="1"/>
    <x v="1535"/>
    <x v="3"/>
    <n v="0"/>
    <n v="0"/>
  </r>
  <r>
    <s v="NON"/>
    <s v="LAND CONSERVANCY SAN LUIS"/>
    <e v="#N/A"/>
    <e v="#N/A"/>
    <x v="0"/>
    <n v="15911"/>
    <n v="0"/>
    <n v="2000027084"/>
    <n v="0"/>
    <d v="2023-08-25T00:00:00"/>
    <s v="02 01 01"/>
    <s v="Herbicide Spray- Milestone"/>
    <n v="81000"/>
    <m/>
    <x v="1"/>
    <x v="1536"/>
    <x v="3"/>
    <n v="0"/>
    <n v="0"/>
  </r>
  <r>
    <s v="NON"/>
    <s v="LAND CONSERVANCY SAN LUIS"/>
    <e v="#N/A"/>
    <e v="#N/A"/>
    <x v="0"/>
    <n v="15911"/>
    <n v="0"/>
    <n v="2000027084"/>
    <n v="0"/>
    <d v="2023-08-25T00:00:00"/>
    <s v="03 01 01"/>
    <s v="Herbicide Spray- In Place"/>
    <n v="81000"/>
    <m/>
    <x v="1"/>
    <x v="1537"/>
    <x v="3"/>
    <n v="0"/>
    <n v="0"/>
  </r>
  <r>
    <m/>
    <s v="LANDSCAPE FORMS INC"/>
    <e v="#N/A"/>
    <e v="#N/A"/>
    <x v="0"/>
    <n v="54366"/>
    <n v="1"/>
    <n v="2000027056"/>
    <n v="1"/>
    <d v="2023-08-29T00:00:00"/>
    <s v="01 01 01"/>
    <s v="Picnic Tables matching Fremont Hall - Re"/>
    <n v="42000"/>
    <m/>
    <x v="0"/>
    <x v="0"/>
    <x v="1202"/>
    <n v="0"/>
    <n v="0"/>
  </r>
  <r>
    <m/>
    <s v="LANDSCAPE FORMS INC"/>
    <e v="#N/A"/>
    <e v="#N/A"/>
    <x v="0"/>
    <n v="54366"/>
    <n v="0"/>
    <n v="2000027056"/>
    <n v="0"/>
    <d v="2023-08-29T00:00:00"/>
    <s v="02 01 01"/>
    <s v="Shipping and Handling per LF Per Quote#"/>
    <n v="96200"/>
    <m/>
    <x v="0"/>
    <x v="0"/>
    <x v="1203"/>
    <n v="0"/>
    <n v="0"/>
  </r>
  <r>
    <m/>
    <s v="LANDSCAPE FORMS INC"/>
    <e v="#N/A"/>
    <e v="#N/A"/>
    <x v="0"/>
    <n v="54366"/>
    <n v="0"/>
    <n v="2000027056"/>
    <n v="0"/>
    <d v="2023-08-29T00:00:00"/>
    <s v="02 01 01"/>
    <s v="Shipping and Handling per LF Per Quote#"/>
    <n v="96200"/>
    <m/>
    <x v="0"/>
    <x v="0"/>
    <x v="1204"/>
    <n v="0"/>
    <n v="0"/>
  </r>
  <r>
    <m/>
    <s v="LANDSCAPE FORMS INC DBA L"/>
    <e v="#N/A"/>
    <e v="#N/A"/>
    <x v="0"/>
    <n v="54647"/>
    <n v="1"/>
    <n v="2000025915"/>
    <n v="1"/>
    <d v="2023-04-14T00:00:00"/>
    <s v="02 01 01"/>
    <s v="Freight"/>
    <n v="96200"/>
    <m/>
    <x v="0"/>
    <x v="0"/>
    <x v="1205"/>
    <n v="0"/>
    <n v="0"/>
  </r>
  <r>
    <s v="OSB"/>
    <s v="LANER ELECTRIC SUPPLY CO."/>
    <s v="Laner Electric Supply Co., Inc"/>
    <s v="SB,SB-PW"/>
    <x v="2"/>
    <n v="57282"/>
    <n v="1"/>
    <n v="2000027629"/>
    <n v="1"/>
    <d v="2023-11-07T00:00:00"/>
    <s v="01 01 01"/>
    <s v="SP6364 Mustang Substation Transformer: D"/>
    <n v="57800"/>
    <m/>
    <x v="1"/>
    <x v="1538"/>
    <x v="3"/>
    <n v="0"/>
    <n v="0"/>
  </r>
  <r>
    <s v="OSB"/>
    <s v="LANER ELECTRIC SUPPLY CO."/>
    <s v="Laner Electric Supply Co., Inc"/>
    <s v="SB,SB-PW"/>
    <x v="2"/>
    <n v="57282"/>
    <n v="0"/>
    <n v="2000027629"/>
    <n v="0"/>
    <d v="2023-11-07T00:00:00"/>
    <s v="02 01 01"/>
    <s v="EN6364 Mustang Substation Transformer: C"/>
    <n v="96200"/>
    <m/>
    <x v="1"/>
    <x v="1539"/>
    <x v="3"/>
    <n v="0"/>
    <n v="0"/>
  </r>
  <r>
    <s v="OSB"/>
    <s v="LANER ELECTRIC SUPPLY CO."/>
    <s v="Laner Electric Supply Co., Inc"/>
    <s v="SB,SB-PW"/>
    <x v="2"/>
    <n v="57282"/>
    <n v="0"/>
    <n v="2000027629"/>
    <n v="0"/>
    <d v="2023-11-07T00:00:00"/>
    <s v="03 01 01"/>
    <s v="Deposit for Custom Equipment"/>
    <n v="57800"/>
    <m/>
    <x v="1"/>
    <x v="1540"/>
    <x v="3"/>
    <n v="0"/>
    <n v="0"/>
  </r>
  <r>
    <s v="OSB"/>
    <s v="LANER ELECTRIC SUPPLY CO."/>
    <s v="Laner Electric Supply Co., Inc"/>
    <s v="SB,SB-PW"/>
    <x v="2"/>
    <n v="57282"/>
    <n v="0"/>
    <n v="2000028111"/>
    <n v="1"/>
    <d v="2024-02-05T00:00:00"/>
    <s v="01 01 01"/>
    <s v="MJ0093 JMFC - Maddox Transformer (7.25%"/>
    <n v="57800"/>
    <m/>
    <x v="1"/>
    <x v="1541"/>
    <x v="3"/>
    <n v="0"/>
    <n v="0"/>
  </r>
  <r>
    <s v="OSB"/>
    <s v="LANER ELECTRIC SUPPLY CO."/>
    <s v="Laner Electric Supply Co., Inc"/>
    <s v="SB,SB-PW"/>
    <x v="2"/>
    <n v="57282"/>
    <n v="0"/>
    <n v="2000028111"/>
    <n v="0"/>
    <d v="2024-02-05T00:00:00"/>
    <s v="02 01 01"/>
    <s v="MJ0071 Plant Science - Maddox Transforme"/>
    <n v="57800"/>
    <m/>
    <x v="1"/>
    <x v="1542"/>
    <x v="3"/>
    <n v="0"/>
    <n v="0"/>
  </r>
  <r>
    <s v="OSB"/>
    <s v="LANER ELECTRIC SUPPLY CO."/>
    <s v="Laner Electric Supply Co., Inc"/>
    <s v="SB,SB-PW"/>
    <x v="2"/>
    <n v="57282"/>
    <n v="0"/>
    <n v="2000028111"/>
    <n v="0"/>
    <d v="2024-02-05T00:00:00"/>
    <s v="03 01 01"/>
    <s v="MJ0103 Student Success Center - Maddox T"/>
    <n v="57800"/>
    <m/>
    <x v="1"/>
    <x v="1543"/>
    <x v="3"/>
    <n v="0"/>
    <n v="0"/>
  </r>
  <r>
    <s v="OSB"/>
    <s v="LANER ELECTRIC SUPPLY CO."/>
    <s v="Laner Electric Supply Co., Inc"/>
    <s v="SB,SB-PW"/>
    <x v="2"/>
    <n v="57282"/>
    <n v="0"/>
    <n v="2000028111"/>
    <n v="0"/>
    <d v="2024-02-05T00:00:00"/>
    <s v="04 01 01"/>
    <s v="MJ0084 WRF - Maddox Transformer (7.25% S"/>
    <n v="57800"/>
    <m/>
    <x v="1"/>
    <x v="1542"/>
    <x v="3"/>
    <n v="0"/>
    <n v="0"/>
  </r>
  <r>
    <s v="OSB"/>
    <s v="LANER ELECTRIC SUPPLY CO."/>
    <s v="Laner Electric Supply Co., Inc"/>
    <s v="SB,SB-PW"/>
    <x v="2"/>
    <n v="57282"/>
    <n v="0"/>
    <n v="2000028111"/>
    <n v="0"/>
    <d v="2024-02-05T00:00:00"/>
    <s v="05 01 01"/>
    <s v="SP7474 Water Infrastructure Improvement"/>
    <n v="57800"/>
    <m/>
    <x v="1"/>
    <x v="1544"/>
    <x v="3"/>
    <n v="0"/>
    <n v="0"/>
  </r>
  <r>
    <s v="OSB"/>
    <s v="LANER ELECTRIC SUPPLY CO."/>
    <s v="Laner Electric Supply Co., Inc"/>
    <s v="SB,SB-PW"/>
    <x v="2"/>
    <n v="57282"/>
    <n v="0"/>
    <n v="2000028111"/>
    <n v="0"/>
    <d v="2024-02-05T00:00:00"/>
    <s v="06 01 01"/>
    <s v="MJ0084 WRF - Maddox Transformer (7.25% S"/>
    <n v="57800"/>
    <m/>
    <x v="1"/>
    <x v="1545"/>
    <x v="3"/>
    <n v="0"/>
    <n v="0"/>
  </r>
  <r>
    <s v="OSB"/>
    <s v="LANER ELECTRIC SUPPLY CO."/>
    <s v="Laner Electric Supply Co., Inc"/>
    <s v="SB,SB-PW"/>
    <x v="2"/>
    <n v="57282"/>
    <n v="0"/>
    <n v="2000028111"/>
    <n v="0"/>
    <d v="2024-02-05T00:00:00"/>
    <s v="07 01 01"/>
    <s v="MJ0084 Lift Station 10 - Maddox Transfor"/>
    <n v="57800"/>
    <m/>
    <x v="1"/>
    <x v="1546"/>
    <x v="3"/>
    <n v="0"/>
    <n v="0"/>
  </r>
  <r>
    <s v="OSB"/>
    <s v="LANER ELECTRIC SUPPLY CO."/>
    <s v="Laner Electric Supply Co., Inc"/>
    <s v="SB,SB-PW"/>
    <x v="2"/>
    <n v="57282"/>
    <n v="0"/>
    <n v="2000028111"/>
    <n v="0"/>
    <d v="2024-02-05T00:00:00"/>
    <s v="08 01 01"/>
    <s v="MJ0083 Animal Health - Maddox Transforme"/>
    <n v="57800"/>
    <m/>
    <x v="1"/>
    <x v="1547"/>
    <x v="3"/>
    <n v="0"/>
    <n v="0"/>
  </r>
  <r>
    <s v="OSB"/>
    <s v="LANER ELECTRIC SUPPLY CO."/>
    <s v="Laner Electric Supply Co., Inc"/>
    <s v="SB,SB-PW"/>
    <x v="2"/>
    <n v="57282"/>
    <n v="0"/>
    <n v="2000028111"/>
    <n v="0"/>
    <d v="2024-02-05T00:00:00"/>
    <s v="09 01 01"/>
    <s v="MJ0093 (Deposit)"/>
    <n v="57800"/>
    <m/>
    <x v="1"/>
    <x v="1548"/>
    <x v="3"/>
    <n v="0"/>
    <n v="0"/>
  </r>
  <r>
    <s v="OSB"/>
    <s v="LANER ELECTRIC SUPPLY CO."/>
    <s v="Laner Electric Supply Co., Inc"/>
    <s v="SB,SB-PW"/>
    <x v="2"/>
    <n v="57282"/>
    <n v="0"/>
    <n v="2000028111"/>
    <n v="0"/>
    <d v="2024-02-05T00:00:00"/>
    <s v="10 01 01"/>
    <s v="MJ0071 (Deposit)"/>
    <n v="57800"/>
    <m/>
    <x v="1"/>
    <x v="1549"/>
    <x v="3"/>
    <n v="0"/>
    <n v="0"/>
  </r>
  <r>
    <s v="OSB"/>
    <s v="LANER ELECTRIC SUPPLY CO."/>
    <s v="Laner Electric Supply Co., Inc"/>
    <s v="SB,SB-PW"/>
    <x v="2"/>
    <n v="57282"/>
    <n v="0"/>
    <n v="2000028111"/>
    <n v="0"/>
    <d v="2024-02-05T00:00:00"/>
    <s v="11 01 01"/>
    <s v="MJ0084 (Deposit)"/>
    <n v="57800"/>
    <m/>
    <x v="1"/>
    <x v="1549"/>
    <x v="3"/>
    <n v="0"/>
    <n v="0"/>
  </r>
  <r>
    <s v="OSB"/>
    <s v="LANER ELECTRIC SUPPLY CO."/>
    <s v="Laner Electric Supply Co., Inc"/>
    <s v="SB,SB-PW"/>
    <x v="2"/>
    <n v="57282"/>
    <n v="0"/>
    <n v="2000028111"/>
    <n v="0"/>
    <d v="2024-02-05T00:00:00"/>
    <s v="12 01 01"/>
    <s v="MJ0103 (Deposit)"/>
    <n v="57800"/>
    <m/>
    <x v="1"/>
    <x v="1550"/>
    <x v="3"/>
    <n v="0"/>
    <n v="0"/>
  </r>
  <r>
    <s v="OSB"/>
    <s v="LANER ELECTRIC SUPPLY CO."/>
    <s v="Laner Electric Supply Co., Inc"/>
    <s v="SB,SB-PW"/>
    <x v="2"/>
    <n v="57282"/>
    <n v="0"/>
    <n v="2000028111"/>
    <n v="0"/>
    <d v="2024-02-05T00:00:00"/>
    <s v="13 01 01"/>
    <s v="SP7474 (Deposit)"/>
    <n v="57800"/>
    <m/>
    <x v="1"/>
    <x v="1551"/>
    <x v="3"/>
    <n v="0"/>
    <n v="0"/>
  </r>
  <r>
    <s v="OSB"/>
    <s v="LANER ELECTRIC SUPPLY CO."/>
    <s v="Laner Electric Supply Co., Inc"/>
    <s v="SB,SB-PW"/>
    <x v="2"/>
    <n v="57282"/>
    <n v="0"/>
    <n v="2000028111"/>
    <n v="0"/>
    <d v="2024-02-05T00:00:00"/>
    <s v="14 01 01"/>
    <s v="MJ0084 WRF (Deposit)"/>
    <n v="57800"/>
    <m/>
    <x v="1"/>
    <x v="1552"/>
    <x v="3"/>
    <n v="0"/>
    <n v="0"/>
  </r>
  <r>
    <s v="OSB"/>
    <s v="LANER ELECTRIC SUPPLY CO."/>
    <s v="Laner Electric Supply Co., Inc"/>
    <s v="SB,SB-PW"/>
    <x v="2"/>
    <n v="57282"/>
    <n v="0"/>
    <n v="2000028111"/>
    <n v="0"/>
    <d v="2024-02-05T00:00:00"/>
    <s v="15 01 01"/>
    <s v="MJ0084 Lift Station 10 (Deposit)"/>
    <n v="57800"/>
    <m/>
    <x v="1"/>
    <x v="1553"/>
    <x v="3"/>
    <n v="0"/>
    <n v="0"/>
  </r>
  <r>
    <s v="OSB"/>
    <s v="LANER ELECTRIC SUPPLY CO."/>
    <s v="Laner Electric Supply Co., Inc"/>
    <s v="SB,SB-PW"/>
    <x v="2"/>
    <n v="57282"/>
    <n v="0"/>
    <n v="2000028111"/>
    <n v="0"/>
    <d v="2024-02-05T00:00:00"/>
    <s v="16 01 01"/>
    <s v="MJ0083 (Deposit)"/>
    <n v="57800"/>
    <m/>
    <x v="1"/>
    <x v="1554"/>
    <x v="3"/>
    <n v="0"/>
    <n v="0"/>
  </r>
  <r>
    <s v="OSB"/>
    <s v="LANER ELECTRIC SUPPLY CO."/>
    <s v="Laner Electric Supply Co., Inc"/>
    <s v="SB,SB-PW"/>
    <x v="2"/>
    <n v="57282"/>
    <n v="0"/>
    <n v="2000028111"/>
    <n v="0"/>
    <d v="2024-02-05T00:00:00"/>
    <s v="17 01 01"/>
    <s v="DM7914 Bldg 40 Eater Transformer and Swi"/>
    <n v="57800"/>
    <m/>
    <x v="1"/>
    <x v="1555"/>
    <x v="3"/>
    <n v="0"/>
    <n v="0"/>
  </r>
  <r>
    <s v="OSB"/>
    <s v="LANER ELECTRIC SUPPLY CO."/>
    <s v="Laner Electric Supply Co., Inc"/>
    <s v="SB,SB-PW"/>
    <x v="2"/>
    <n v="57282"/>
    <n v="0"/>
    <n v="2000028111"/>
    <n v="0"/>
    <d v="2024-02-05T00:00:00"/>
    <s v="18 01 01"/>
    <s v="SR7916 Bldg 34 Eaton Transformer (sales"/>
    <n v="57800"/>
    <m/>
    <x v="1"/>
    <x v="1556"/>
    <x v="3"/>
    <n v="0"/>
    <n v="0"/>
  </r>
  <r>
    <s v="OSB"/>
    <s v="LANER ELECTRIC SUPPLY CO."/>
    <s v="Laner Electric Supply Co., Inc"/>
    <s v="SB,SB-PW"/>
    <x v="2"/>
    <n v="57282"/>
    <n v="0"/>
    <n v="2000028381"/>
    <n v="1"/>
    <d v="2024-03-26T00:00:00"/>
    <s v="01 01 01"/>
    <s v="MJ0108 BLD 004-D - Materials (including"/>
    <n v="57800"/>
    <m/>
    <x v="1"/>
    <x v="1557"/>
    <x v="3"/>
    <n v="0"/>
    <n v="0"/>
  </r>
  <r>
    <m/>
    <s v="LASTPASS US LP"/>
    <e v="#N/A"/>
    <e v="#N/A"/>
    <x v="0"/>
    <n v="57046"/>
    <n v="1"/>
    <n v="2000027280"/>
    <n v="1"/>
    <d v="2023-09-18T00:00:00"/>
    <s v="01 01 01"/>
    <s v="LastPass Enterprise Site License Renewab"/>
    <n v="96200"/>
    <m/>
    <x v="0"/>
    <x v="0"/>
    <x v="1206"/>
    <n v="0"/>
    <n v="0"/>
  </r>
  <r>
    <m/>
    <s v="LAUGHING WILLOW DBA DOGHO"/>
    <e v="#N/A"/>
    <e v="#N/A"/>
    <x v="0"/>
    <n v="34246"/>
    <n v="1"/>
    <n v="2000026788"/>
    <n v="1"/>
    <d v="2023-07-20T00:00:00"/>
    <s v="01 01 01"/>
    <s v="5x7 Prime Notebook with Pen."/>
    <n v="57800"/>
    <m/>
    <x v="1"/>
    <x v="1558"/>
    <x v="3"/>
    <n v="0"/>
    <n v="0"/>
  </r>
  <r>
    <m/>
    <s v="LAUGHING WILLOW DBA DOGHO"/>
    <e v="#N/A"/>
    <e v="#N/A"/>
    <x v="0"/>
    <n v="34246"/>
    <n v="0"/>
    <n v="2000026788"/>
    <n v="0"/>
    <d v="2023-07-20T00:00:00"/>
    <s v="02 01 01"/>
    <s v="Set up fee"/>
    <n v="57800"/>
    <m/>
    <x v="1"/>
    <x v="1559"/>
    <x v="3"/>
    <n v="0"/>
    <n v="0"/>
  </r>
  <r>
    <m/>
    <s v="LAUGHING WILLOW DBA DOGHO"/>
    <e v="#N/A"/>
    <e v="#N/A"/>
    <x v="0"/>
    <n v="34246"/>
    <n v="0"/>
    <n v="2000026788"/>
    <n v="0"/>
    <d v="2023-07-20T00:00:00"/>
    <s v="03 01 01"/>
    <s v="Shipping"/>
    <n v="57800"/>
    <m/>
    <x v="1"/>
    <x v="1560"/>
    <x v="3"/>
    <n v="0"/>
    <n v="0"/>
  </r>
  <r>
    <m/>
    <s v="LAUGHING WILLOW DBA DOGHO"/>
    <e v="#N/A"/>
    <e v="#N/A"/>
    <x v="0"/>
    <n v="34246"/>
    <n v="0"/>
    <n v="2000027761"/>
    <n v="1"/>
    <d v="2023-12-01T00:00:00"/>
    <s v="01 01 01"/>
    <s v="Camel Beanies Tight knit Relaxed style l"/>
    <n v="20100"/>
    <m/>
    <x v="1"/>
    <x v="1561"/>
    <x v="3"/>
    <n v="0"/>
    <n v="0"/>
  </r>
  <r>
    <m/>
    <s v="LAUGHING WILLOW DBA DOGHO"/>
    <e v="#N/A"/>
    <e v="#N/A"/>
    <x v="0"/>
    <n v="34246"/>
    <n v="0"/>
    <n v="2000027761"/>
    <n v="0"/>
    <d v="2023-12-01T00:00:00"/>
    <s v="02 01 01"/>
    <s v="Logo setup - leather lower left"/>
    <n v="20100"/>
    <m/>
    <x v="1"/>
    <x v="1562"/>
    <x v="3"/>
    <n v="0"/>
    <n v="0"/>
  </r>
  <r>
    <m/>
    <s v="LAVIN AGY INC"/>
    <e v="#N/A"/>
    <e v="#N/A"/>
    <x v="0"/>
    <n v="15715"/>
    <n v="1"/>
    <n v="2000027927"/>
    <n v="1"/>
    <d v="2024-01-11T00:00:00"/>
    <s v="01 01 01"/>
    <s v="Keynote Speaker Fee - Raquel Willis 2024"/>
    <n v="91800"/>
    <m/>
    <x v="0"/>
    <x v="0"/>
    <x v="1207"/>
    <n v="0"/>
    <n v="0"/>
  </r>
  <r>
    <m/>
    <s v="LAWRENCE TRACTOR CO., INC"/>
    <e v="#N/A"/>
    <e v="#N/A"/>
    <x v="0"/>
    <n v="57047"/>
    <n v="1"/>
    <n v="2000027257"/>
    <n v="1"/>
    <d v="2023-10-05T00:00:00"/>
    <s v="01 01 01"/>
    <s v="John Deere 6150R Tractor"/>
    <n v="2000"/>
    <m/>
    <x v="1"/>
    <x v="1563"/>
    <x v="3"/>
    <n v="0"/>
    <n v="0"/>
  </r>
  <r>
    <m/>
    <s v="LAWRENCE TRACTOR CO., INC"/>
    <e v="#N/A"/>
    <e v="#N/A"/>
    <x v="0"/>
    <n v="57047"/>
    <n v="0"/>
    <n v="2000027257"/>
    <n v="0"/>
    <d v="2023-10-05T00:00:00"/>
    <s v="02 01 01"/>
    <s v="Tire Tax"/>
    <n v="2000"/>
    <m/>
    <x v="1"/>
    <x v="542"/>
    <x v="3"/>
    <n v="0"/>
    <n v="0"/>
  </r>
  <r>
    <m/>
    <s v="LAWRENCE TRACTOR CO., INC"/>
    <e v="#N/A"/>
    <e v="#N/A"/>
    <x v="0"/>
    <n v="57047"/>
    <n v="0"/>
    <n v="2000027258"/>
    <n v="1"/>
    <d v="2023-10-05T00:00:00"/>
    <s v="01 01 01"/>
    <s v="(1) 2018 (1) 2019 (2) 2022 John Deere 50"/>
    <n v="2000"/>
    <m/>
    <x v="1"/>
    <x v="1564"/>
    <x v="3"/>
    <n v="0"/>
    <n v="0"/>
  </r>
  <r>
    <m/>
    <s v="LAWRENCE TRACTOR CO., INC"/>
    <e v="#N/A"/>
    <e v="#N/A"/>
    <x v="0"/>
    <n v="57047"/>
    <n v="0"/>
    <n v="2000027258"/>
    <n v="0"/>
    <d v="2023-10-05T00:00:00"/>
    <s v="02 01 01"/>
    <s v="Tire Tax"/>
    <n v="2000"/>
    <m/>
    <x v="1"/>
    <x v="1118"/>
    <x v="3"/>
    <n v="0"/>
    <n v="0"/>
  </r>
  <r>
    <m/>
    <s v="LAWRENCE TRACTOR CO., INC"/>
    <e v="#N/A"/>
    <e v="#N/A"/>
    <x v="0"/>
    <n v="57047"/>
    <n v="0"/>
    <n v="2000027395"/>
    <n v="1"/>
    <d v="2023-10-11T00:00:00"/>
    <s v="01 01 01"/>
    <s v="Transmission Repair - Total Includes Par"/>
    <n v="92800"/>
    <m/>
    <x v="1"/>
    <x v="1565"/>
    <x v="3"/>
    <n v="0"/>
    <n v="0"/>
  </r>
  <r>
    <m/>
    <s v="LAWRENCE TRACTOR CO., INC"/>
    <e v="#N/A"/>
    <e v="#N/A"/>
    <x v="0"/>
    <n v="57047"/>
    <n v="0"/>
    <n v="2000027407"/>
    <n v="1"/>
    <d v="2023-10-18T00:00:00"/>
    <s v="01 01 01"/>
    <s v="Part R545863 Rubber Track Belt for 8360T"/>
    <n v="92800"/>
    <m/>
    <x v="1"/>
    <x v="1566"/>
    <x v="3"/>
    <n v="0"/>
    <n v="0"/>
  </r>
  <r>
    <m/>
    <s v="LAWRENCE TRACTOR CO., INC"/>
    <e v="#N/A"/>
    <e v="#N/A"/>
    <x v="0"/>
    <n v="57047"/>
    <n v="0"/>
    <n v="2000027407"/>
    <n v="0"/>
    <d v="2023-10-18T00:00:00"/>
    <s v="01 01 01"/>
    <s v="Part R545863 Rubber Track Belt for 8360T"/>
    <n v="92800"/>
    <m/>
    <x v="1"/>
    <x v="1567"/>
    <x v="3"/>
    <n v="0"/>
    <n v="0"/>
  </r>
  <r>
    <m/>
    <s v="LAWRENCE TRACTOR CO., INC"/>
    <e v="#N/A"/>
    <e v="#N/A"/>
    <x v="0"/>
    <n v="57047"/>
    <n v="0"/>
    <n v="2000027407"/>
    <n v="0"/>
    <d v="2023-10-18T00:00:00"/>
    <s v="02 01 01"/>
    <s v="Labor"/>
    <n v="96200"/>
    <m/>
    <x v="1"/>
    <x v="1568"/>
    <x v="3"/>
    <n v="0"/>
    <n v="0"/>
  </r>
  <r>
    <m/>
    <s v="LAWRENCE TRACTOR CO., INC"/>
    <e v="#N/A"/>
    <e v="#N/A"/>
    <x v="0"/>
    <n v="57047"/>
    <n v="0"/>
    <n v="2000027407"/>
    <n v="0"/>
    <d v="2023-10-18T00:00:00"/>
    <s v="02 01 01"/>
    <s v="Labor"/>
    <n v="96200"/>
    <m/>
    <x v="1"/>
    <x v="1079"/>
    <x v="3"/>
    <n v="0"/>
    <n v="0"/>
  </r>
  <r>
    <m/>
    <s v="LAWRENCE TRACTOR CO., INC"/>
    <e v="#N/A"/>
    <e v="#N/A"/>
    <x v="0"/>
    <n v="57047"/>
    <n v="0"/>
    <n v="2000027407"/>
    <n v="0"/>
    <d v="2023-10-18T00:00:00"/>
    <s v="03 01 01"/>
    <s v="Tire Tax"/>
    <n v="92800"/>
    <m/>
    <x v="1"/>
    <x v="1569"/>
    <x v="3"/>
    <n v="0"/>
    <n v="0"/>
  </r>
  <r>
    <m/>
    <s v="LAWRENCE TRACTOR CO., INC"/>
    <e v="#N/A"/>
    <e v="#N/A"/>
    <x v="0"/>
    <n v="57047"/>
    <n v="0"/>
    <n v="2000028007"/>
    <n v="1"/>
    <d v="2024-01-24T00:00:00"/>
    <s v="01 01 01"/>
    <s v="2022 John Deere 5090GN Narrow Specialty"/>
    <n v="7000"/>
    <m/>
    <x v="1"/>
    <x v="1570"/>
    <x v="3"/>
    <n v="0"/>
    <n v="0"/>
  </r>
  <r>
    <m/>
    <s v="LAWRENCE TRACTOR CO., INC"/>
    <e v="#N/A"/>
    <e v="#N/A"/>
    <x v="0"/>
    <n v="57047"/>
    <n v="0"/>
    <n v="2000028009"/>
    <n v="1"/>
    <d v="2024-01-24T00:00:00"/>
    <s v="01 01 01"/>
    <s v="2020 JD 6120E Open Station Tractor"/>
    <n v="7000"/>
    <m/>
    <x v="1"/>
    <x v="1571"/>
    <x v="3"/>
    <n v="0"/>
    <n v="0"/>
  </r>
  <r>
    <m/>
    <s v="LAWRENCE TRACTOR CO., INC"/>
    <e v="#N/A"/>
    <e v="#N/A"/>
    <x v="0"/>
    <n v="57047"/>
    <n v="0"/>
    <n v="2000028013"/>
    <n v="1"/>
    <d v="2024-01-24T00:00:00"/>
    <s v="01 01 01"/>
    <s v="2021 John Deere 5100E Utility PR MF Cab"/>
    <n v="7000"/>
    <m/>
    <x v="1"/>
    <x v="1572"/>
    <x v="3"/>
    <n v="0"/>
    <n v="0"/>
  </r>
  <r>
    <m/>
    <s v="LAWRENCE TRACTOR CO., INC"/>
    <e v="#N/A"/>
    <e v="#N/A"/>
    <x v="0"/>
    <n v="57047"/>
    <n v="0"/>
    <n v="2000028013"/>
    <n v="0"/>
    <d v="2024-01-24T00:00:00"/>
    <s v="02 01 01"/>
    <s v="2015 John Deere 5100E Utility Cab Tracto"/>
    <n v="7000"/>
    <m/>
    <x v="1"/>
    <x v="1573"/>
    <x v="3"/>
    <n v="0"/>
    <n v="0"/>
  </r>
  <r>
    <m/>
    <s v="LAWRENCE TRACTOR CO., INC"/>
    <e v="#N/A"/>
    <e v="#N/A"/>
    <x v="0"/>
    <n v="57047"/>
    <n v="0"/>
    <n v="2000028015"/>
    <n v="1"/>
    <d v="2024-01-24T00:00:00"/>
    <s v="01 01 01"/>
    <s v="2023 JD 3038 Compact Utility Tractor and"/>
    <n v="7000"/>
    <m/>
    <x v="1"/>
    <x v="1574"/>
    <x v="3"/>
    <n v="0"/>
    <n v="0"/>
  </r>
  <r>
    <m/>
    <s v="LAWRENCE TRACTOR CO., INC"/>
    <e v="#N/A"/>
    <e v="#N/A"/>
    <x v="0"/>
    <n v="57047"/>
    <n v="0"/>
    <n v="2000028015"/>
    <n v="0"/>
    <d v="2024-01-24T00:00:00"/>
    <s v="01 01 01"/>
    <s v="2023 JD 3038 Compact Utility Tractor and"/>
    <n v="7000"/>
    <m/>
    <x v="1"/>
    <x v="1575"/>
    <x v="3"/>
    <n v="0"/>
    <n v="0"/>
  </r>
  <r>
    <m/>
    <s v="LC ACTION POLICE SUPPLY"/>
    <s v="LC ACTION POLICE SUPPLY, LTD"/>
    <s v="SB"/>
    <x v="0"/>
    <n v="33625"/>
    <n v="1"/>
    <n v="2000026027"/>
    <n v="1"/>
    <d v="2023-04-14T00:00:00"/>
    <s v="06 01 01"/>
    <s v="TRADE-IN REMINGTON 870 SHOTGUNS WITH 18&quot;"/>
    <n v="68000"/>
    <m/>
    <x v="1"/>
    <x v="1576"/>
    <x v="3"/>
    <n v="0"/>
    <n v="0"/>
  </r>
  <r>
    <m/>
    <s v="LEARN FROM TRAVEL LLC-WTH"/>
    <e v="#N/A"/>
    <e v="#N/A"/>
    <x v="0"/>
    <n v="45732"/>
    <n v="1"/>
    <n v="2000027780"/>
    <n v="1"/>
    <d v="2023-12-07T00:00:00"/>
    <s v="01 01 01"/>
    <s v="Study Abroad Program Fee Deposit"/>
    <n v="92400"/>
    <m/>
    <x v="0"/>
    <x v="0"/>
    <x v="434"/>
    <n v="0"/>
    <n v="0"/>
  </r>
  <r>
    <m/>
    <s v="LEARN FROM TRAVEL LLC-WTH"/>
    <e v="#N/A"/>
    <e v="#N/A"/>
    <x v="0"/>
    <n v="45732"/>
    <n v="0"/>
    <n v="2000027780"/>
    <n v="0"/>
    <d v="2023-12-07T00:00:00"/>
    <s v="02 01 01"/>
    <s v="Study Abroad Program Fee (2)"/>
    <n v="92400"/>
    <m/>
    <x v="0"/>
    <x v="0"/>
    <x v="1208"/>
    <n v="0"/>
    <n v="0"/>
  </r>
  <r>
    <m/>
    <s v="LEARN FROM TRAVEL LLC-WTH"/>
    <e v="#N/A"/>
    <e v="#N/A"/>
    <x v="0"/>
    <n v="45732"/>
    <n v="0"/>
    <n v="2000027780"/>
    <n v="0"/>
    <d v="2023-12-07T00:00:00"/>
    <s v="02 01 01"/>
    <s v="Study Abroad Program Fee (2)"/>
    <n v="92400"/>
    <m/>
    <x v="0"/>
    <x v="0"/>
    <x v="1209"/>
    <n v="0"/>
    <n v="0"/>
  </r>
  <r>
    <m/>
    <s v="LEBAR,CHRISTINE-WTHD"/>
    <e v="#N/A"/>
    <e v="#N/A"/>
    <x v="0"/>
    <n v="54376"/>
    <n v="1"/>
    <n v="2000025286"/>
    <n v="1"/>
    <d v="2022-12-16T00:00:00"/>
    <s v="01 01 01"/>
    <s v="Professional Tax Consultant NOT TO EXCEE"/>
    <n v="96200"/>
    <m/>
    <x v="0"/>
    <x v="0"/>
    <x v="1210"/>
    <n v="0"/>
    <n v="0"/>
  </r>
  <r>
    <m/>
    <s v="LEEPFROG TECHNOLOGIES, IN"/>
    <e v="#N/A"/>
    <e v="#N/A"/>
    <x v="0"/>
    <n v="31742"/>
    <n v="1"/>
    <n v="2000026176"/>
    <n v="1"/>
    <d v="2023-04-26T00:00:00"/>
    <s v="04 01 01"/>
    <s v="CourseLeaf for FY23/24"/>
    <n v="92045"/>
    <m/>
    <x v="2"/>
    <x v="0"/>
    <x v="3"/>
    <n v="0"/>
    <n v="28950"/>
  </r>
  <r>
    <s v="OSB"/>
    <s v="LEFT COAST ENTERPRISES DB"/>
    <s v="LEFT COAST ENTERPRISES, INC"/>
    <s v="SB(Micro)"/>
    <x v="3"/>
    <n v="8780"/>
    <n v="1"/>
    <n v="2000025961"/>
    <n v="1"/>
    <d v="2023-04-06T00:00:00"/>
    <s v="01 01 01"/>
    <s v="Orange-Jersey T-Shirt SML -XL"/>
    <n v="57800"/>
    <m/>
    <x v="1"/>
    <x v="1577"/>
    <x v="3"/>
    <n v="0"/>
    <n v="0"/>
  </r>
  <r>
    <s v="OSB"/>
    <s v="LEFT COAST ENTERPRISES DB"/>
    <s v="LEFT COAST ENTERPRISES, INC"/>
    <s v="SB(Micro)"/>
    <x v="3"/>
    <n v="8780"/>
    <n v="0"/>
    <n v="2000025961"/>
    <n v="0"/>
    <d v="2023-04-06T00:00:00"/>
    <s v="03 01 01"/>
    <s v="Mint-Jersey T-Shirt SML -XL"/>
    <n v="57800"/>
    <m/>
    <x v="1"/>
    <x v="1577"/>
    <x v="3"/>
    <n v="0"/>
    <n v="0"/>
  </r>
  <r>
    <s v="OSB"/>
    <s v="LEFT COAST ENTERPRISES DB"/>
    <s v="LEFT COAST ENTERPRISES, INC"/>
    <s v="SB(Micro)"/>
    <x v="3"/>
    <n v="8780"/>
    <n v="0"/>
    <n v="2000025961"/>
    <n v="0"/>
    <d v="2023-04-06T00:00:00"/>
    <s v="07 01 01"/>
    <s v="Gold-Jersey T-Shirt SML -XL"/>
    <n v="57800"/>
    <m/>
    <x v="1"/>
    <x v="1578"/>
    <x v="3"/>
    <n v="0"/>
    <n v="0"/>
  </r>
  <r>
    <s v="OSB"/>
    <s v="LEFT COAST ENTERPRISES DB"/>
    <s v="LEFT COAST ENTERPRISES, INC"/>
    <s v="SB(Micro)"/>
    <x v="3"/>
    <n v="8780"/>
    <n v="0"/>
    <n v="2000027057"/>
    <n v="1"/>
    <d v="2023-08-21T00:00:00"/>
    <s v="01 01 01"/>
    <s v="WOW Leader shirts XS  3001 - BELLA + CAN"/>
    <n v="57800"/>
    <m/>
    <x v="1"/>
    <x v="1579"/>
    <x v="3"/>
    <n v="0"/>
    <n v="0"/>
  </r>
  <r>
    <s v="OSB"/>
    <s v="LEFT COAST ENTERPRISES DB"/>
    <s v="LEFT COAST ENTERPRISES, INC"/>
    <s v="SB(Micro)"/>
    <x v="3"/>
    <n v="8780"/>
    <n v="0"/>
    <n v="2000027057"/>
    <n v="0"/>
    <d v="2023-08-21T00:00:00"/>
    <s v="02 01 01"/>
    <s v="WOW Leader shirts S  3001 - BELLA + CANV"/>
    <n v="57800"/>
    <m/>
    <x v="1"/>
    <x v="1580"/>
    <x v="3"/>
    <n v="0"/>
    <n v="0"/>
  </r>
  <r>
    <s v="OSB"/>
    <s v="LEFT COAST ENTERPRISES DB"/>
    <s v="LEFT COAST ENTERPRISES, INC"/>
    <s v="SB(Micro)"/>
    <x v="3"/>
    <n v="8780"/>
    <n v="0"/>
    <n v="2000027057"/>
    <n v="0"/>
    <d v="2023-08-21T00:00:00"/>
    <s v="03 01 01"/>
    <s v="WOW Leader shirts M  3001 - BELLA + CANV"/>
    <n v="57800"/>
    <m/>
    <x v="1"/>
    <x v="1581"/>
    <x v="3"/>
    <n v="0"/>
    <n v="0"/>
  </r>
  <r>
    <s v="OSB"/>
    <s v="LEFT COAST ENTERPRISES DB"/>
    <s v="LEFT COAST ENTERPRISES, INC"/>
    <s v="SB(Micro)"/>
    <x v="3"/>
    <n v="8780"/>
    <n v="0"/>
    <n v="2000027057"/>
    <n v="0"/>
    <d v="2023-08-21T00:00:00"/>
    <s v="04 01 01"/>
    <s v="WOW Leader shirts L  3001 - BELLA + CANV"/>
    <n v="57800"/>
    <m/>
    <x v="1"/>
    <x v="1582"/>
    <x v="3"/>
    <n v="0"/>
    <n v="0"/>
  </r>
  <r>
    <s v="OSB"/>
    <s v="LEFT COAST ENTERPRISES DB"/>
    <s v="LEFT COAST ENTERPRISES, INC"/>
    <s v="SB(Micro)"/>
    <x v="3"/>
    <n v="8780"/>
    <n v="0"/>
    <n v="2000027057"/>
    <n v="0"/>
    <d v="2023-08-21T00:00:00"/>
    <s v="05 01 01"/>
    <s v="WOW Leader shirts XL  3001 - BELLA + CAN"/>
    <n v="57800"/>
    <m/>
    <x v="1"/>
    <x v="1583"/>
    <x v="3"/>
    <n v="0"/>
    <n v="0"/>
  </r>
  <r>
    <s v="OSB"/>
    <s v="LEFT COAST ENTERPRISES DB"/>
    <s v="LEFT COAST ENTERPRISES, INC"/>
    <s v="SB(Micro)"/>
    <x v="3"/>
    <n v="8780"/>
    <n v="0"/>
    <n v="2000027057"/>
    <n v="0"/>
    <d v="2023-08-21T00:00:00"/>
    <s v="06 01 01"/>
    <s v="WOW Leader shirts 2XL  3001 - BELLA + CA"/>
    <n v="57800"/>
    <m/>
    <x v="1"/>
    <x v="1584"/>
    <x v="3"/>
    <n v="0"/>
    <n v="0"/>
  </r>
  <r>
    <s v="OSB"/>
    <s v="LEFT COAST ENTERPRISES DB"/>
    <s v="LEFT COAST ENTERPRISES, INC"/>
    <s v="SB(Micro)"/>
    <x v="3"/>
    <n v="8780"/>
    <n v="0"/>
    <n v="2000027057"/>
    <n v="0"/>
    <d v="2023-08-21T00:00:00"/>
    <s v="07 01 01"/>
    <s v="WOW Leader shirts 3XL  3001 - BELLA + CA"/>
    <n v="57800"/>
    <m/>
    <x v="1"/>
    <x v="1585"/>
    <x v="3"/>
    <n v="0"/>
    <n v="0"/>
  </r>
  <r>
    <s v="OSB"/>
    <s v="LEFT COAST ENTERPRISES DB"/>
    <s v="LEFT COAST ENTERPRISES, INC"/>
    <s v="SB(Micro)"/>
    <x v="3"/>
    <n v="8780"/>
    <n v="0"/>
    <n v="2000027057"/>
    <n v="0"/>
    <d v="2023-08-21T00:00:00"/>
    <s v="08 01 01"/>
    <s v="Mustang Way Shirts XS 3001 - BELLA + CAN"/>
    <n v="57800"/>
    <m/>
    <x v="1"/>
    <x v="1586"/>
    <x v="3"/>
    <n v="0"/>
    <n v="0"/>
  </r>
  <r>
    <s v="OSB"/>
    <s v="LEFT COAST ENTERPRISES DB"/>
    <s v="LEFT COAST ENTERPRISES, INC"/>
    <s v="SB(Micro)"/>
    <x v="3"/>
    <n v="8780"/>
    <n v="0"/>
    <n v="2000027057"/>
    <n v="0"/>
    <d v="2023-08-21T00:00:00"/>
    <s v="09 01 01"/>
    <s v="Mustang Way Shirts S 3001 - BELLA + CANV"/>
    <n v="57800"/>
    <m/>
    <x v="1"/>
    <x v="1587"/>
    <x v="3"/>
    <n v="0"/>
    <n v="0"/>
  </r>
  <r>
    <s v="OSB"/>
    <s v="LEFT COAST ENTERPRISES DB"/>
    <s v="LEFT COAST ENTERPRISES, INC"/>
    <s v="SB(Micro)"/>
    <x v="3"/>
    <n v="8780"/>
    <n v="0"/>
    <n v="2000027057"/>
    <n v="0"/>
    <d v="2023-08-21T00:00:00"/>
    <s v="10 01 01"/>
    <s v="Mustang Way Shirts M 3001 - BELLA + CANV"/>
    <n v="57800"/>
    <m/>
    <x v="1"/>
    <x v="1588"/>
    <x v="3"/>
    <n v="0"/>
    <n v="0"/>
  </r>
  <r>
    <s v="OSB"/>
    <s v="LEFT COAST ENTERPRISES DB"/>
    <s v="LEFT COAST ENTERPRISES, INC"/>
    <s v="SB(Micro)"/>
    <x v="3"/>
    <n v="8780"/>
    <n v="0"/>
    <n v="2000027057"/>
    <n v="0"/>
    <d v="2023-08-21T00:00:00"/>
    <s v="11 01 01"/>
    <s v="Mustang Way Shirts L 3001 - BELLA + CANV"/>
    <n v="57800"/>
    <m/>
    <x v="1"/>
    <x v="1589"/>
    <x v="3"/>
    <n v="0"/>
    <n v="0"/>
  </r>
  <r>
    <s v="OSB"/>
    <s v="LEFT COAST ENTERPRISES DB"/>
    <s v="LEFT COAST ENTERPRISES, INC"/>
    <s v="SB(Micro)"/>
    <x v="3"/>
    <n v="8780"/>
    <n v="0"/>
    <n v="2000027057"/>
    <n v="0"/>
    <d v="2023-08-21T00:00:00"/>
    <s v="12 01 01"/>
    <s v="Mustang Way Shirts XL 3001 - BELLA + CAN"/>
    <n v="57800"/>
    <m/>
    <x v="1"/>
    <x v="1590"/>
    <x v="3"/>
    <n v="0"/>
    <n v="0"/>
  </r>
  <r>
    <s v="OSB"/>
    <s v="LEFT COAST ENTERPRISES DB"/>
    <s v="LEFT COAST ENTERPRISES, INC"/>
    <s v="SB(Micro)"/>
    <x v="3"/>
    <n v="8780"/>
    <n v="0"/>
    <n v="2000027057"/>
    <n v="0"/>
    <d v="2023-08-21T00:00:00"/>
    <s v="13 01 01"/>
    <s v="Mustang Way Shirts 2XL 3001 - BELLA + CA"/>
    <n v="57800"/>
    <m/>
    <x v="1"/>
    <x v="1591"/>
    <x v="3"/>
    <n v="0"/>
    <n v="0"/>
  </r>
  <r>
    <s v="OSB"/>
    <s v="LEFT COAST ENTERPRISES DB"/>
    <s v="LEFT COAST ENTERPRISES, INC"/>
    <s v="SB(Micro)"/>
    <x v="3"/>
    <n v="8780"/>
    <n v="0"/>
    <n v="2000027057"/>
    <n v="0"/>
    <d v="2023-08-21T00:00:00"/>
    <s v="14 01 01"/>
    <s v="Mustang Way Shirts 3XL 3001 - BELLA + CA"/>
    <n v="57800"/>
    <m/>
    <x v="1"/>
    <x v="1592"/>
    <x v="3"/>
    <n v="0"/>
    <n v="0"/>
  </r>
  <r>
    <s v="OSB"/>
    <s v="LEFT COAST ENTERPRISES DB"/>
    <s v="LEFT COAST ENTERPRISES, INC"/>
    <s v="SB(Micro)"/>
    <x v="3"/>
    <n v="8780"/>
    <n v="0"/>
    <n v="2000027057"/>
    <n v="0"/>
    <d v="2023-08-21T00:00:00"/>
    <s v="15 01 01"/>
    <s v="CCE Shirts XS 3001 - BELLA + CANVAS - Je"/>
    <n v="57800"/>
    <m/>
    <x v="1"/>
    <x v="1593"/>
    <x v="3"/>
    <n v="0"/>
    <n v="0"/>
  </r>
  <r>
    <s v="OSB"/>
    <s v="LEFT COAST ENTERPRISES DB"/>
    <s v="LEFT COAST ENTERPRISES, INC"/>
    <s v="SB(Micro)"/>
    <x v="3"/>
    <n v="8780"/>
    <n v="0"/>
    <n v="2000027057"/>
    <n v="0"/>
    <d v="2023-08-21T00:00:00"/>
    <s v="16 01 01"/>
    <s v="CCE Shirts S 3001 - BELLA + CANVAS - Jer"/>
    <n v="57800"/>
    <m/>
    <x v="1"/>
    <x v="1594"/>
    <x v="3"/>
    <n v="0"/>
    <n v="0"/>
  </r>
  <r>
    <s v="OSB"/>
    <s v="LEFT COAST ENTERPRISES DB"/>
    <s v="LEFT COAST ENTERPRISES, INC"/>
    <s v="SB(Micro)"/>
    <x v="3"/>
    <n v="8780"/>
    <n v="0"/>
    <n v="2000027057"/>
    <n v="0"/>
    <d v="2023-08-21T00:00:00"/>
    <s v="17 01 01"/>
    <s v="CCE Shirts M 3001 - BELLA + CANVAS - Jer"/>
    <n v="57800"/>
    <m/>
    <x v="1"/>
    <x v="1595"/>
    <x v="3"/>
    <n v="0"/>
    <n v="0"/>
  </r>
  <r>
    <s v="OSB"/>
    <s v="LEFT COAST ENTERPRISES DB"/>
    <s v="LEFT COAST ENTERPRISES, INC"/>
    <s v="SB(Micro)"/>
    <x v="3"/>
    <n v="8780"/>
    <n v="0"/>
    <n v="2000027057"/>
    <n v="0"/>
    <d v="2023-08-21T00:00:00"/>
    <s v="18 01 01"/>
    <s v="CCE Shirts L 3001 - BELLA + CANVAS - Jer"/>
    <n v="57800"/>
    <m/>
    <x v="1"/>
    <x v="1594"/>
    <x v="3"/>
    <n v="0"/>
    <n v="0"/>
  </r>
  <r>
    <s v="OSB"/>
    <s v="LEFT COAST ENTERPRISES DB"/>
    <s v="LEFT COAST ENTERPRISES, INC"/>
    <s v="SB(Micro)"/>
    <x v="3"/>
    <n v="8780"/>
    <n v="0"/>
    <n v="2000027057"/>
    <n v="0"/>
    <d v="2023-08-21T00:00:00"/>
    <s v="19 01 01"/>
    <s v="CCE Shirts XL 3001 - BELLA + CANVAS - Je"/>
    <n v="57800"/>
    <m/>
    <x v="1"/>
    <x v="1596"/>
    <x v="3"/>
    <n v="0"/>
    <n v="0"/>
  </r>
  <r>
    <s v="OSB"/>
    <s v="LEFT COAST ENTERPRISES DB"/>
    <s v="LEFT COAST ENTERPRISES, INC"/>
    <s v="SB(Micro)"/>
    <x v="3"/>
    <n v="8780"/>
    <n v="0"/>
    <n v="2000027057"/>
    <n v="0"/>
    <d v="2023-08-21T00:00:00"/>
    <s v="20 01 01"/>
    <s v="CCE Shirts 2XL 3001 - BELLA + CANVAS - J"/>
    <n v="57800"/>
    <m/>
    <x v="1"/>
    <x v="1597"/>
    <x v="3"/>
    <n v="0"/>
    <n v="0"/>
  </r>
  <r>
    <s v="OSB"/>
    <s v="LEFT COAST ENTERPRISES DB"/>
    <s v="LEFT COAST ENTERPRISES, INC"/>
    <s v="SB(Micro)"/>
    <x v="3"/>
    <n v="8780"/>
    <n v="0"/>
    <n v="2000027057"/>
    <n v="0"/>
    <d v="2023-08-21T00:00:00"/>
    <s v="21 01 01"/>
    <s v="CCE Shirts 3XL 3001 - BELLA + CANVAS - J"/>
    <n v="57800"/>
    <m/>
    <x v="1"/>
    <x v="1585"/>
    <x v="3"/>
    <n v="0"/>
    <n v="0"/>
  </r>
  <r>
    <s v="OSB"/>
    <s v="LEFT COAST ENTERPRISES DB"/>
    <s v="LEFT COAST ENTERPRISES, INC"/>
    <s v="SB(Micro)"/>
    <x v="3"/>
    <n v="8780"/>
    <n v="0"/>
    <n v="2000027207"/>
    <n v="1"/>
    <d v="2023-09-08T00:00:00"/>
    <s v="01 01 01"/>
    <s v="ST220. Sport-Tek PosiCharge Tough Mesh F"/>
    <n v="57800"/>
    <m/>
    <x v="1"/>
    <x v="1598"/>
    <x v="3"/>
    <n v="0"/>
    <n v="0"/>
  </r>
  <r>
    <s v="OSB"/>
    <s v="LEFT COAST ENTERPRISES DB"/>
    <s v="LEFT COAST ENTERPRISES, INC"/>
    <s v="SB(Micro)"/>
    <x v="3"/>
    <n v="8780"/>
    <n v="0"/>
    <n v="2000027207"/>
    <n v="0"/>
    <d v="2023-09-08T00:00:00"/>
    <s v="02 01 01"/>
    <s v="ST220. Sport-Tek PosiCharge Tough Mesh F"/>
    <n v="57800"/>
    <m/>
    <x v="1"/>
    <x v="1599"/>
    <x v="3"/>
    <n v="0"/>
    <n v="0"/>
  </r>
  <r>
    <s v="OSB"/>
    <s v="LEFT COAST ENTERPRISES DB"/>
    <s v="LEFT COAST ENTERPRISES, INC"/>
    <s v="SB(Micro)"/>
    <x v="3"/>
    <n v="8780"/>
    <n v="0"/>
    <n v="2000027207"/>
    <n v="0"/>
    <d v="2023-09-08T00:00:00"/>
    <s v="03 01 01"/>
    <s v="ST220. Sport-Tek PosiCharge Tough Mesh F"/>
    <n v="57800"/>
    <m/>
    <x v="1"/>
    <x v="1600"/>
    <x v="3"/>
    <n v="0"/>
    <n v="0"/>
  </r>
  <r>
    <s v="OSB"/>
    <s v="LEFT COAST ENTERPRISES DB"/>
    <s v="LEFT COAST ENTERPRISES, INC"/>
    <s v="SB(Micro)"/>
    <x v="3"/>
    <n v="8780"/>
    <n v="0"/>
    <n v="2000027207"/>
    <n v="0"/>
    <d v="2023-09-08T00:00:00"/>
    <s v="04 01 01"/>
    <s v="ST220. Sport-Tek PosiCharge Tough Mesh F"/>
    <n v="57800"/>
    <m/>
    <x v="1"/>
    <x v="1601"/>
    <x v="3"/>
    <n v="0"/>
    <n v="0"/>
  </r>
  <r>
    <s v="OSB"/>
    <s v="LEFT COAST ENTERPRISES DB"/>
    <s v="LEFT COAST ENTERPRISES, INC"/>
    <s v="SB(Micro)"/>
    <x v="3"/>
    <n v="8780"/>
    <n v="0"/>
    <n v="2000027207"/>
    <n v="0"/>
    <d v="2023-09-08T00:00:00"/>
    <s v="05 01 01"/>
    <s v="ST220. Sport-Tek PosiCharge Tough Mesh F"/>
    <n v="57800"/>
    <m/>
    <x v="1"/>
    <x v="1602"/>
    <x v="3"/>
    <n v="0"/>
    <n v="0"/>
  </r>
  <r>
    <s v="OSB"/>
    <s v="LEFT COAST ENTERPRISES DB"/>
    <s v="LEFT COAST ENTERPRISES, INC"/>
    <s v="SB(Micro)"/>
    <x v="3"/>
    <n v="8780"/>
    <n v="0"/>
    <n v="2000027207"/>
    <n v="0"/>
    <d v="2023-09-08T00:00:00"/>
    <s v="06 01 01"/>
    <s v="ST220. Sport-Tek PosiCharge Tough Mesh F"/>
    <n v="57800"/>
    <m/>
    <x v="1"/>
    <x v="1603"/>
    <x v="3"/>
    <n v="0"/>
    <n v="0"/>
  </r>
  <r>
    <s v="OSB"/>
    <s v="LEFT COAST ENTERPRISES DB"/>
    <s v="LEFT COAST ENTERPRISES, INC"/>
    <s v="SB(Micro)"/>
    <x v="3"/>
    <n v="8780"/>
    <n v="0"/>
    <n v="2000027207"/>
    <n v="0"/>
    <d v="2023-09-08T00:00:00"/>
    <s v="07 01 01"/>
    <s v="ST220. Sport-Tek PosiCharge Tough Mesh F"/>
    <n v="57800"/>
    <m/>
    <x v="1"/>
    <x v="1604"/>
    <x v="3"/>
    <n v="0"/>
    <n v="0"/>
  </r>
  <r>
    <s v="OSB"/>
    <s v="LEFT COAST ENTERPRISES DB"/>
    <s v="LEFT COAST ENTERPRISES, INC"/>
    <s v="SB(Micro)"/>
    <x v="3"/>
    <n v="8780"/>
    <n v="0"/>
    <n v="2000027207"/>
    <n v="0"/>
    <d v="2023-09-08T00:00:00"/>
    <s v="08 01 01"/>
    <s v="19-1277. OTTO CAP 6 Panel Low Profile Ba"/>
    <n v="57800"/>
    <m/>
    <x v="1"/>
    <x v="1605"/>
    <x v="3"/>
    <n v="0"/>
    <n v="0"/>
  </r>
  <r>
    <s v="OSB"/>
    <s v="LEFT COAST ENTERPRISES DB"/>
    <s v="LEFT COAST ENTERPRISES, INC"/>
    <s v="SB(Micro)"/>
    <x v="3"/>
    <n v="8780"/>
    <n v="0"/>
    <n v="2000027207"/>
    <n v="0"/>
    <d v="2023-09-08T00:00:00"/>
    <s v="09 01 01"/>
    <s v="Mustang Band Glasses"/>
    <n v="57800"/>
    <m/>
    <x v="1"/>
    <x v="1606"/>
    <x v="3"/>
    <n v="0"/>
    <n v="0"/>
  </r>
  <r>
    <s v="OSB"/>
    <s v="LEFT COAST ENTERPRISES DB"/>
    <s v="LEFT COAST ENTERPRISES, INC"/>
    <s v="SB(Micro)"/>
    <x v="3"/>
    <n v="8780"/>
    <n v="0"/>
    <n v="2000027207"/>
    <n v="0"/>
    <d v="2023-09-08T00:00:00"/>
    <s v="10 01 01"/>
    <s v="Tax"/>
    <n v="57800"/>
    <m/>
    <x v="1"/>
    <x v="1607"/>
    <x v="3"/>
    <n v="0"/>
    <n v="0"/>
  </r>
  <r>
    <s v="OSB"/>
    <s v="LEFT COAST ENTERPRISES DB"/>
    <s v="LEFT COAST ENTERPRISES, INC"/>
    <s v="SB(Micro)"/>
    <x v="3"/>
    <n v="8780"/>
    <n v="0"/>
    <n v="2000027207"/>
    <n v="0"/>
    <d v="2023-09-08T00:00:00"/>
    <s v="10 01 01"/>
    <s v="Tax"/>
    <n v="57800"/>
    <m/>
    <x v="1"/>
    <x v="1608"/>
    <x v="3"/>
    <n v="0"/>
    <n v="0"/>
  </r>
  <r>
    <s v="OSB"/>
    <s v="LEFT COAST ENTERPRISES DB"/>
    <s v="LEFT COAST ENTERPRISES, INC"/>
    <s v="SB(Micro)"/>
    <x v="3"/>
    <n v="8780"/>
    <n v="0"/>
    <n v="2000027385"/>
    <n v="1"/>
    <d v="2023-10-09T00:00:00"/>
    <s v="01 01 01"/>
    <s v="Hats"/>
    <n v="20100"/>
    <m/>
    <x v="1"/>
    <x v="1609"/>
    <x v="3"/>
    <n v="0"/>
    <n v="0"/>
  </r>
  <r>
    <s v="OSB"/>
    <s v="LEFT COAST ENTERPRISES DB"/>
    <s v="LEFT COAST ENTERPRISES, INC"/>
    <s v="SB(Micro)"/>
    <x v="3"/>
    <n v="8780"/>
    <n v="0"/>
    <n v="2000027385"/>
    <n v="0"/>
    <d v="2023-10-09T00:00:00"/>
    <s v="02 01 01"/>
    <s v="HVACNR Logo"/>
    <n v="96200"/>
    <m/>
    <x v="1"/>
    <x v="1610"/>
    <x v="3"/>
    <n v="0"/>
    <n v="0"/>
  </r>
  <r>
    <s v="OSB"/>
    <s v="LEFT COAST ENTERPRISES DB"/>
    <s v="LEFT COAST ENTERPRISES, INC"/>
    <s v="SB(Micro)"/>
    <x v="3"/>
    <n v="8780"/>
    <n v="0"/>
    <n v="2000027385"/>
    <n v="0"/>
    <d v="2023-10-09T00:00:00"/>
    <s v="03 01 01"/>
    <s v="Cal Poly Shield"/>
    <n v="96200"/>
    <m/>
    <x v="1"/>
    <x v="1611"/>
    <x v="3"/>
    <n v="0"/>
    <n v="0"/>
  </r>
  <r>
    <s v="OSB"/>
    <s v="LEFT COAST ENTERPRISES DB"/>
    <s v="LEFT COAST ENTERPRISES, INC"/>
    <s v="SB(Micro)"/>
    <x v="3"/>
    <n v="8780"/>
    <n v="0"/>
    <n v="2000027698"/>
    <n v="1"/>
    <d v="2023-11-28T00:00:00"/>
    <s v="01 01 01"/>
    <s v="LST650 Sport-Tek Ladies Micropique Sport"/>
    <n v="20000"/>
    <m/>
    <x v="1"/>
    <x v="1612"/>
    <x v="3"/>
    <n v="0"/>
    <n v="0"/>
  </r>
  <r>
    <s v="OSB"/>
    <s v="LEFT COAST ENTERPRISES DB"/>
    <s v="LEFT COAST ENTERPRISES, INC"/>
    <s v="SB(Micro)"/>
    <x v="3"/>
    <n v="8780"/>
    <n v="0"/>
    <n v="2000027698"/>
    <n v="0"/>
    <d v="2023-11-28T00:00:00"/>
    <s v="02 01 01"/>
    <s v="Thread Change"/>
    <n v="20000"/>
    <m/>
    <x v="1"/>
    <x v="561"/>
    <x v="3"/>
    <n v="0"/>
    <n v="0"/>
  </r>
  <r>
    <s v="OSB"/>
    <s v="LEFT COAST ENTERPRISES DB"/>
    <s v="LEFT COAST ENTERPRISES, INC"/>
    <s v="SB(Micro)"/>
    <x v="3"/>
    <n v="8780"/>
    <n v="0"/>
    <n v="2000027698"/>
    <n v="0"/>
    <d v="2023-11-28T00:00:00"/>
    <s v="03 01 01"/>
    <s v="Sales Tax (SLO @ 8.75)"/>
    <n v="20000"/>
    <m/>
    <x v="1"/>
    <x v="1613"/>
    <x v="3"/>
    <n v="0"/>
    <n v="0"/>
  </r>
  <r>
    <s v="OSB"/>
    <s v="LEFT COAST ENTERPRISES DB"/>
    <s v="LEFT COAST ENTERPRISES, INC"/>
    <s v="SB(Micro)"/>
    <x v="3"/>
    <n v="8780"/>
    <n v="0"/>
    <n v="2000027799"/>
    <n v="1"/>
    <d v="2024-01-03T00:00:00"/>
    <s v="01 01 01"/>
    <s v="T425-Champion Short Sleeve T-Shirt Black"/>
    <n v="57800"/>
    <m/>
    <x v="1"/>
    <x v="1614"/>
    <x v="3"/>
    <n v="0"/>
    <n v="0"/>
  </r>
  <r>
    <s v="OSB"/>
    <s v="LEFT COAST ENTERPRISES DB"/>
    <s v="LEFT COAST ENTERPRISES, INC"/>
    <s v="SB(Micro)"/>
    <x v="3"/>
    <n v="8780"/>
    <n v="0"/>
    <n v="2000027799"/>
    <n v="0"/>
    <d v="2024-01-03T00:00:00"/>
    <s v="02 01 01"/>
    <s v="T425-Champion Short Sleeve T-Shirt Black"/>
    <n v="57800"/>
    <m/>
    <x v="1"/>
    <x v="1615"/>
    <x v="3"/>
    <n v="0"/>
    <n v="0"/>
  </r>
  <r>
    <s v="OSB"/>
    <s v="LEFT COAST ENTERPRISES DB"/>
    <s v="LEFT COAST ENTERPRISES, INC"/>
    <s v="SB(Micro)"/>
    <x v="3"/>
    <n v="8780"/>
    <n v="0"/>
    <n v="2000027799"/>
    <n v="0"/>
    <d v="2024-01-03T00:00:00"/>
    <s v="03 01 01"/>
    <s v="T425-Champion Short Sleeve T-Shirt Black"/>
    <n v="57800"/>
    <m/>
    <x v="1"/>
    <x v="1616"/>
    <x v="3"/>
    <n v="0"/>
    <n v="0"/>
  </r>
  <r>
    <s v="OSB"/>
    <s v="LEFT COAST ENTERPRISES DB"/>
    <s v="LEFT COAST ENTERPRISES, INC"/>
    <s v="SB(Micro)"/>
    <x v="3"/>
    <n v="8780"/>
    <n v="0"/>
    <n v="2000027799"/>
    <n v="0"/>
    <d v="2024-01-03T00:00:00"/>
    <s v="04 01 01"/>
    <s v="T425-Champion Short Sleeve T-Shirt Black"/>
    <n v="57800"/>
    <m/>
    <x v="1"/>
    <x v="1617"/>
    <x v="3"/>
    <n v="0"/>
    <n v="0"/>
  </r>
  <r>
    <s v="OSB"/>
    <s v="LEFT COAST ENTERPRISES DB"/>
    <s v="LEFT COAST ENTERPRISES, INC"/>
    <s v="SB(Micro)"/>
    <x v="3"/>
    <n v="8780"/>
    <n v="0"/>
    <n v="2000027799"/>
    <n v="0"/>
    <d v="2024-01-03T00:00:00"/>
    <s v="05 01 01"/>
    <s v="T425-Champion Short Sleeve T-Shirt Black"/>
    <n v="57800"/>
    <m/>
    <x v="1"/>
    <x v="1618"/>
    <x v="3"/>
    <n v="0"/>
    <n v="0"/>
  </r>
  <r>
    <s v="OSB"/>
    <s v="LEFT COAST ENTERPRISES DB"/>
    <s v="LEFT COAST ENTERPRISES, INC"/>
    <s v="SB(Micro)"/>
    <x v="3"/>
    <n v="8780"/>
    <n v="0"/>
    <n v="2000028078"/>
    <n v="1"/>
    <d v="2024-02-06T00:00:00"/>
    <s v="01 01 01"/>
    <s v="Student Ambassador Polo Shirts"/>
    <n v="20000"/>
    <m/>
    <x v="1"/>
    <x v="1619"/>
    <x v="3"/>
    <n v="0"/>
    <n v="0"/>
  </r>
  <r>
    <s v="OSB"/>
    <s v="LEFT COAST ENTERPRISES DB"/>
    <s v="LEFT COAST ENTERPRISES, INC"/>
    <s v="SB(Micro)"/>
    <x v="3"/>
    <n v="8780"/>
    <n v="0"/>
    <n v="2000028078"/>
    <n v="0"/>
    <d v="2024-02-06T00:00:00"/>
    <s v="01 01 01"/>
    <s v="Student Ambassador Polo Shirts"/>
    <n v="20000"/>
    <m/>
    <x v="1"/>
    <x v="1620"/>
    <x v="3"/>
    <n v="0"/>
    <n v="0"/>
  </r>
  <r>
    <s v="OSB"/>
    <s v="LEFT COAST ENTERPRISES DB"/>
    <s v="LEFT COAST ENTERPRISES, INC"/>
    <s v="SB(Micro)"/>
    <x v="3"/>
    <n v="8780"/>
    <n v="0"/>
    <n v="2000028284"/>
    <n v="1"/>
    <d v="2024-02-29T00:00:00"/>
    <s v="01 01 01"/>
    <s v="3600 - Next Level - Cotton T-Shirt (Blac"/>
    <n v="96200"/>
    <m/>
    <x v="1"/>
    <x v="1621"/>
    <x v="3"/>
    <n v="0"/>
    <n v="0"/>
  </r>
  <r>
    <s v="OSB"/>
    <s v="LEFT COAST ENTERPRISES DB"/>
    <s v="LEFT COAST ENTERPRISES, INC"/>
    <s v="SB(Micro)"/>
    <x v="3"/>
    <n v="8780"/>
    <n v="0"/>
    <n v="2000028284"/>
    <n v="0"/>
    <d v="2024-02-29T00:00:00"/>
    <s v="02 01 01"/>
    <s v="3600 - Next Level - Cotton T-Shirt (Blac"/>
    <n v="96200"/>
    <m/>
    <x v="1"/>
    <x v="1622"/>
    <x v="3"/>
    <n v="0"/>
    <n v="0"/>
  </r>
  <r>
    <s v="OSB"/>
    <s v="LEFT COAST ENTERPRISES DB"/>
    <s v="LEFT COAST ENTERPRISES, INC"/>
    <s v="SB(Micro)"/>
    <x v="3"/>
    <n v="8780"/>
    <n v="0"/>
    <n v="2000028284"/>
    <n v="0"/>
    <d v="2024-02-29T00:00:00"/>
    <s v="02 01 01"/>
    <s v="3600 - Next Level - Cotton T-Shirt (Blac"/>
    <n v="96200"/>
    <m/>
    <x v="1"/>
    <x v="1623"/>
    <x v="3"/>
    <n v="0"/>
    <n v="0"/>
  </r>
  <r>
    <s v="OSB"/>
    <s v="LEFT COAST ENTERPRISES DB"/>
    <s v="LEFT COAST ENTERPRISES, INC"/>
    <s v="SB(Micro)"/>
    <x v="3"/>
    <n v="8780"/>
    <n v="0"/>
    <n v="2000028284"/>
    <n v="0"/>
    <d v="2024-02-29T00:00:00"/>
    <s v="03 01 01"/>
    <s v="3600 - Next Level - Cotton T-Shirt (Blac"/>
    <n v="96200"/>
    <m/>
    <x v="1"/>
    <x v="1624"/>
    <x v="3"/>
    <n v="0"/>
    <n v="0"/>
  </r>
  <r>
    <s v="OSB"/>
    <s v="LEFT COAST ENTERPRISES DB"/>
    <s v="LEFT COAST ENTERPRISES, INC"/>
    <s v="SB(Micro)"/>
    <x v="3"/>
    <n v="8780"/>
    <n v="0"/>
    <n v="2000028284"/>
    <n v="0"/>
    <d v="2024-02-29T00:00:00"/>
    <s v="04 01 01"/>
    <s v="3600 - Next Level - Cotton T-Shirt (Blac"/>
    <n v="96200"/>
    <m/>
    <x v="1"/>
    <x v="1624"/>
    <x v="3"/>
    <n v="0"/>
    <n v="0"/>
  </r>
  <r>
    <s v="OSB"/>
    <s v="LEFT COAST ENTERPRISES DB"/>
    <s v="LEFT COAST ENTERPRISES, INC"/>
    <s v="SB(Micro)"/>
    <x v="3"/>
    <n v="8780"/>
    <n v="0"/>
    <n v="2000028284"/>
    <n v="0"/>
    <d v="2024-02-29T00:00:00"/>
    <s v="05 01 01"/>
    <s v="3600 - Next Level - Cotton T-Shirt (Blac"/>
    <n v="96200"/>
    <m/>
    <x v="1"/>
    <x v="1622"/>
    <x v="3"/>
    <n v="0"/>
    <n v="0"/>
  </r>
  <r>
    <s v="OSB"/>
    <s v="LEFT COAST ENTERPRISES DB"/>
    <s v="LEFT COAST ENTERPRISES, INC"/>
    <s v="SB(Micro)"/>
    <x v="3"/>
    <n v="8780"/>
    <n v="0"/>
    <n v="2000028284"/>
    <n v="0"/>
    <d v="2024-02-29T00:00:00"/>
    <s v="06 01 01"/>
    <s v="3600 - Next Level - Cotton T-Shirt (Blac"/>
    <n v="96200"/>
    <m/>
    <x v="1"/>
    <x v="1625"/>
    <x v="3"/>
    <n v="0"/>
    <n v="0"/>
  </r>
  <r>
    <s v="OSB"/>
    <s v="LEFT COAST ENTERPRISES DB"/>
    <s v="LEFT COAST ENTERPRISES, INC"/>
    <s v="SB(Micro)"/>
    <x v="3"/>
    <n v="8780"/>
    <n v="0"/>
    <n v="2000028284"/>
    <n v="0"/>
    <d v="2024-02-29T00:00:00"/>
    <s v="07 01 01"/>
    <s v="SCR - CAL0025 - 001 - Slo County Band Di"/>
    <n v="96200"/>
    <m/>
    <x v="1"/>
    <x v="1626"/>
    <x v="3"/>
    <n v="0"/>
    <n v="0"/>
  </r>
  <r>
    <s v="OSB"/>
    <s v="LEFT COAST ENTERPRISES DB"/>
    <s v="LEFT COAST ENTERPRISES, INC"/>
    <s v="SB(Micro)"/>
    <x v="3"/>
    <n v="8780"/>
    <n v="0"/>
    <n v="2000028284"/>
    <n v="0"/>
    <d v="2024-02-29T00:00:00"/>
    <s v="07 01 01"/>
    <s v="SCR - CAL0025 - 001 - Slo County Band Di"/>
    <n v="96200"/>
    <m/>
    <x v="1"/>
    <x v="1627"/>
    <x v="3"/>
    <n v="0"/>
    <n v="0"/>
  </r>
  <r>
    <s v="OSB"/>
    <s v="LEFT COAST ENTERPRISES DB"/>
    <s v="LEFT COAST ENTERPRISES, INC"/>
    <s v="SB(Micro)"/>
    <x v="3"/>
    <n v="8780"/>
    <n v="0"/>
    <n v="2000028284"/>
    <n v="0"/>
    <d v="2024-02-29T00:00:00"/>
    <s v="09 01 01"/>
    <s v="SCR - CAL0025 - 102 ¿ Learn by Doing log"/>
    <n v="96200"/>
    <m/>
    <x v="1"/>
    <x v="1628"/>
    <x v="3"/>
    <n v="0"/>
    <n v="0"/>
  </r>
  <r>
    <s v="OSB"/>
    <s v="LEFT COAST ENTERPRISES DB"/>
    <s v="LEFT COAST ENTERPRISES, INC"/>
    <s v="SB(Micro)"/>
    <x v="3"/>
    <n v="8780"/>
    <n v="0"/>
    <n v="2000028284"/>
    <n v="0"/>
    <d v="2024-02-29T00:00:00"/>
    <s v="09 01 01"/>
    <s v="SCR - CAL0025 - 102 ¿ Learn by Doing log"/>
    <n v="96200"/>
    <m/>
    <x v="1"/>
    <x v="560"/>
    <x v="3"/>
    <n v="0"/>
    <n v="0"/>
  </r>
  <r>
    <s v="OSB"/>
    <s v="LEFT COAST ENTERPRISES DB"/>
    <s v="LEFT COAST ENTERPRISES, INC"/>
    <s v="SB(Micro)"/>
    <x v="3"/>
    <n v="8780"/>
    <n v="0"/>
    <n v="2000028308"/>
    <n v="1"/>
    <d v="2024-03-07T00:00:00"/>
    <s v="01 01 01"/>
    <s v="Monogrammed Shirts and Sweatshirts for B"/>
    <n v="20000"/>
    <m/>
    <x v="1"/>
    <x v="1629"/>
    <x v="3"/>
    <n v="0"/>
    <n v="0"/>
  </r>
  <r>
    <s v="OSB"/>
    <s v="LEFT COAST ENTERPRISES DB"/>
    <s v="LEFT COAST ENTERPRISES, INC"/>
    <s v="SB(Micro)"/>
    <x v="3"/>
    <n v="8780"/>
    <n v="0"/>
    <n v="2000028308"/>
    <n v="0"/>
    <d v="2024-03-07T00:00:00"/>
    <s v="02 01 01"/>
    <s v="Sales Tax"/>
    <n v="20000"/>
    <m/>
    <x v="1"/>
    <x v="1630"/>
    <x v="3"/>
    <n v="0"/>
    <n v="0"/>
  </r>
  <r>
    <s v="OSB"/>
    <s v="LEFT COAST ENTERPRISES DB"/>
    <s v="LEFT COAST ENTERPRISES, INC"/>
    <s v="SB(Micro)"/>
    <x v="3"/>
    <n v="8780"/>
    <n v="0"/>
    <n v="2000028465"/>
    <n v="1"/>
    <d v="2024-03-25T00:00:00"/>
    <s v="01 01 01"/>
    <s v="Gildan Adult Ultra Cotton T-shirt size s"/>
    <n v="57800"/>
    <m/>
    <x v="1"/>
    <x v="1631"/>
    <x v="3"/>
    <n v="0"/>
    <n v="0"/>
  </r>
  <r>
    <s v="OSB"/>
    <s v="LEFT COAST ENTERPRISES DB"/>
    <s v="LEFT COAST ENTERPRISES, INC"/>
    <s v="SB(Micro)"/>
    <x v="3"/>
    <n v="8780"/>
    <n v="0"/>
    <n v="2000028465"/>
    <n v="0"/>
    <d v="2024-03-25T00:00:00"/>
    <s v="02 01 01"/>
    <s v="Size medium T-shirt"/>
    <n v="57800"/>
    <m/>
    <x v="1"/>
    <x v="1632"/>
    <x v="3"/>
    <n v="0"/>
    <n v="0"/>
  </r>
  <r>
    <s v="OSB"/>
    <s v="LEFT COAST ENTERPRISES DB"/>
    <s v="LEFT COAST ENTERPRISES, INC"/>
    <s v="SB(Micro)"/>
    <x v="3"/>
    <n v="8780"/>
    <n v="0"/>
    <n v="2000028465"/>
    <n v="0"/>
    <d v="2024-03-25T00:00:00"/>
    <s v="03 01 01"/>
    <s v="Size large T-shirt"/>
    <n v="57800"/>
    <m/>
    <x v="1"/>
    <x v="1633"/>
    <x v="3"/>
    <n v="0"/>
    <n v="0"/>
  </r>
  <r>
    <s v="OSB"/>
    <s v="LEFT COAST ENTERPRISES DB"/>
    <s v="LEFT COAST ENTERPRISES, INC"/>
    <s v="SB(Micro)"/>
    <x v="3"/>
    <n v="8780"/>
    <n v="0"/>
    <n v="2000028465"/>
    <n v="0"/>
    <d v="2024-03-25T00:00:00"/>
    <s v="04 01 01"/>
    <s v="Size extra large T-shirt"/>
    <n v="57800"/>
    <m/>
    <x v="1"/>
    <x v="1631"/>
    <x v="3"/>
    <n v="0"/>
    <n v="0"/>
  </r>
  <r>
    <s v="OSB"/>
    <s v="LEFT COAST ENTERPRISES DB"/>
    <s v="LEFT COAST ENTERPRISES, INC"/>
    <s v="SB(Micro)"/>
    <x v="3"/>
    <n v="8780"/>
    <n v="0"/>
    <n v="2000028465"/>
    <n v="0"/>
    <d v="2024-03-25T00:00:00"/>
    <s v="05 01 01"/>
    <s v="2XL T-shirt"/>
    <n v="57800"/>
    <m/>
    <x v="1"/>
    <x v="1634"/>
    <x v="3"/>
    <n v="0"/>
    <n v="0"/>
  </r>
  <r>
    <s v="OSB"/>
    <s v="LEFT COAST ENTERPRISES DB"/>
    <s v="LEFT COAST ENTERPRISES, INC"/>
    <s v="SB(Micro)"/>
    <x v="3"/>
    <n v="8780"/>
    <n v="0"/>
    <n v="2000028465"/>
    <n v="0"/>
    <d v="2024-03-25T00:00:00"/>
    <s v="06 01 01"/>
    <s v="3XL T-shirt"/>
    <n v="57800"/>
    <m/>
    <x v="1"/>
    <x v="1635"/>
    <x v="3"/>
    <n v="0"/>
    <n v="0"/>
  </r>
  <r>
    <s v="OSB"/>
    <s v="LEFT COAST ENTERPRISES DB"/>
    <s v="LEFT COAST ENTERPRISES, INC"/>
    <s v="SB(Micro)"/>
    <x v="3"/>
    <n v="8780"/>
    <n v="0"/>
    <n v="2000028465"/>
    <n v="0"/>
    <d v="2024-03-25T00:00:00"/>
    <s v="07 01 01"/>
    <s v="Tax"/>
    <n v="57800"/>
    <m/>
    <x v="1"/>
    <x v="1636"/>
    <x v="3"/>
    <n v="0"/>
    <n v="0"/>
  </r>
  <r>
    <m/>
    <s v="LEINART CONSULTING-WTHD"/>
    <e v="#N/A"/>
    <e v="#N/A"/>
    <x v="0"/>
    <n v="56920"/>
    <n v="1"/>
    <n v="2000026897"/>
    <n v="1"/>
    <d v="2023-08-10T00:00:00"/>
    <s v="01 01 01"/>
    <s v="Task 6 50% milestone"/>
    <n v="91800"/>
    <m/>
    <x v="0"/>
    <x v="0"/>
    <x v="1175"/>
    <n v="0"/>
    <n v="0"/>
  </r>
  <r>
    <m/>
    <s v="LEINART CONSULTING-WTHD"/>
    <e v="#N/A"/>
    <e v="#N/A"/>
    <x v="0"/>
    <n v="56920"/>
    <n v="0"/>
    <n v="2000026897"/>
    <n v="0"/>
    <d v="2023-08-10T00:00:00"/>
    <s v="02 01 01"/>
    <s v="Task 10 100% milestone"/>
    <n v="91800"/>
    <m/>
    <x v="0"/>
    <x v="0"/>
    <x v="1175"/>
    <n v="0"/>
    <n v="0"/>
  </r>
  <r>
    <m/>
    <s v="LEINART CONSULTING-WTHD"/>
    <e v="#N/A"/>
    <e v="#N/A"/>
    <x v="0"/>
    <n v="56920"/>
    <n v="0"/>
    <n v="2000026897"/>
    <n v="0"/>
    <d v="2023-08-10T00:00:00"/>
    <s v="03 01 01"/>
    <s v="Travel Expense"/>
    <n v="91800"/>
    <m/>
    <x v="0"/>
    <x v="0"/>
    <x v="98"/>
    <n v="0"/>
    <n v="0"/>
  </r>
  <r>
    <m/>
    <s v="LES OSWALD PERFORMANCE HO"/>
    <e v="#N/A"/>
    <e v="#N/A"/>
    <x v="0"/>
    <n v="54183"/>
    <n v="1"/>
    <n v="2000023228"/>
    <n v="1"/>
    <d v="2022-03-04T00:00:00"/>
    <s v="03 01 01"/>
    <s v="Les Oswald Performance Horses July 2023"/>
    <n v="4000"/>
    <m/>
    <x v="1"/>
    <x v="1485"/>
    <x v="3"/>
    <n v="0"/>
    <n v="0"/>
  </r>
  <r>
    <m/>
    <s v="LIAISON INTERNATIONAL LLC"/>
    <e v="#N/A"/>
    <e v="#N/A"/>
    <x v="0"/>
    <n v="55402"/>
    <n v="1"/>
    <n v="2000024844"/>
    <n v="1"/>
    <d v="2022-10-24T00:00:00"/>
    <s v="03 01 01"/>
    <s v="Postage"/>
    <n v="92000"/>
    <m/>
    <x v="2"/>
    <x v="0"/>
    <x v="3"/>
    <n v="0"/>
    <n v="20545.86"/>
  </r>
  <r>
    <m/>
    <s v="LI-COR BIOSCIENCES"/>
    <e v="#N/A"/>
    <e v="#N/A"/>
    <x v="0"/>
    <n v="38501"/>
    <n v="1"/>
    <n v="2000027387"/>
    <n v="1"/>
    <d v="2023-10-10T00:00:00"/>
    <s v="01 01 01"/>
    <s v="9142-02 Odyssey DLx-Data Integrity Bundl"/>
    <n v="49500"/>
    <m/>
    <x v="1"/>
    <x v="1637"/>
    <x v="3"/>
    <n v="0"/>
    <n v="0"/>
  </r>
  <r>
    <m/>
    <s v="LI-COR BIOSCIENCES"/>
    <e v="#N/A"/>
    <e v="#N/A"/>
    <x v="0"/>
    <n v="38501"/>
    <n v="0"/>
    <n v="2000027387"/>
    <n v="0"/>
    <d v="2023-10-10T00:00:00"/>
    <s v="02 01 01"/>
    <s v="9142-82 Odyssey DLx Standard Support Con"/>
    <n v="49500"/>
    <m/>
    <x v="1"/>
    <x v="1045"/>
    <x v="3"/>
    <n v="0"/>
    <n v="0"/>
  </r>
  <r>
    <m/>
    <s v="LI-COR BIOSCIENCES"/>
    <e v="#N/A"/>
    <e v="#N/A"/>
    <x v="0"/>
    <n v="38501"/>
    <n v="0"/>
    <n v="2000027387"/>
    <n v="0"/>
    <d v="2023-10-10T00:00:00"/>
    <s v="03 01 01"/>
    <s v="Shipping and Handling"/>
    <n v="49500"/>
    <m/>
    <x v="1"/>
    <x v="1486"/>
    <x v="3"/>
    <n v="0"/>
    <n v="0"/>
  </r>
  <r>
    <m/>
    <s v="LI-COR BIOSCIENCES"/>
    <e v="#N/A"/>
    <e v="#N/A"/>
    <x v="0"/>
    <n v="38501"/>
    <n v="0"/>
    <n v="2000027722"/>
    <n v="1"/>
    <d v="2023-12-01T00:00:00"/>
    <s v="01 01 01"/>
    <s v="LEEF CO2/H2O Gas Analyzer Package"/>
    <n v="2000"/>
    <m/>
    <x v="1"/>
    <x v="1638"/>
    <x v="3"/>
    <n v="0"/>
    <n v="0"/>
  </r>
  <r>
    <m/>
    <s v="LI-COR BIOSCIENCES"/>
    <e v="#N/A"/>
    <e v="#N/A"/>
    <x v="0"/>
    <n v="38501"/>
    <n v="0"/>
    <n v="2000027722"/>
    <n v="0"/>
    <d v="2023-12-01T00:00:00"/>
    <s v="01 01 02"/>
    <s v="LEEF CO2/H2O Gas Analyzer Package"/>
    <n v="2000"/>
    <m/>
    <x v="1"/>
    <x v="1638"/>
    <x v="3"/>
    <n v="0"/>
    <n v="0"/>
  </r>
  <r>
    <m/>
    <s v="LI-COR BIOSCIENCES"/>
    <e v="#N/A"/>
    <e v="#N/A"/>
    <x v="0"/>
    <n v="38501"/>
    <n v="0"/>
    <n v="2000027722"/>
    <n v="0"/>
    <d v="2023-12-01T00:00:00"/>
    <s v="02 01 01"/>
    <s v="Shipping/Handling"/>
    <n v="96200"/>
    <m/>
    <x v="1"/>
    <x v="1088"/>
    <x v="3"/>
    <n v="0"/>
    <n v="0"/>
  </r>
  <r>
    <m/>
    <s v="LI-COR BIOSCIENCES"/>
    <e v="#N/A"/>
    <e v="#N/A"/>
    <x v="0"/>
    <n v="38501"/>
    <n v="0"/>
    <n v="2000027722"/>
    <n v="0"/>
    <d v="2023-12-01T00:00:00"/>
    <s v="02 01 02"/>
    <s v="Shipping/Handling"/>
    <n v="96200"/>
    <m/>
    <x v="1"/>
    <x v="1088"/>
    <x v="3"/>
    <n v="0"/>
    <n v="0"/>
  </r>
  <r>
    <m/>
    <s v="LI-COR BIOSCIENCES"/>
    <e v="#N/A"/>
    <e v="#N/A"/>
    <x v="0"/>
    <n v="38501"/>
    <n v="0"/>
    <n v="2000028343"/>
    <n v="1"/>
    <d v="2024-03-06T00:00:00"/>
    <s v="01 01 01"/>
    <s v="FN7439 BLD 11-Lab 103 -LI-850LEEF LEEFCO"/>
    <n v="57800"/>
    <m/>
    <x v="1"/>
    <x v="1639"/>
    <x v="3"/>
    <n v="0"/>
    <n v="0"/>
  </r>
  <r>
    <m/>
    <s v="LI-COR BIOSCIENCES"/>
    <e v="#N/A"/>
    <e v="#N/A"/>
    <x v="0"/>
    <n v="38501"/>
    <n v="0"/>
    <n v="2000028343"/>
    <n v="0"/>
    <d v="2024-03-06T00:00:00"/>
    <s v="02 01 01"/>
    <s v="Shipping and Handling"/>
    <n v="96200"/>
    <m/>
    <x v="1"/>
    <x v="1640"/>
    <x v="3"/>
    <n v="0"/>
    <n v="0"/>
  </r>
  <r>
    <m/>
    <s v="LI-COR BIOSCIENCES"/>
    <e v="#N/A"/>
    <e v="#N/A"/>
    <x v="0"/>
    <n v="38501"/>
    <n v="0"/>
    <n v="2000028343"/>
    <n v="0"/>
    <d v="2024-03-06T00:00:00"/>
    <s v="02 01 01"/>
    <s v="Shipping and Handling"/>
    <n v="96200"/>
    <m/>
    <x v="1"/>
    <x v="1641"/>
    <x v="3"/>
    <n v="0"/>
    <n v="0"/>
  </r>
  <r>
    <m/>
    <s v="LIFE TECHNOLOGIES CORPORA"/>
    <e v="#N/A"/>
    <e v="#N/A"/>
    <x v="0"/>
    <n v="31962"/>
    <n v="1"/>
    <n v="2000027339"/>
    <n v="1"/>
    <d v="2023-09-27T00:00:00"/>
    <s v="01 01 01"/>
    <s v="MJ0060 SATRC  Materials (tax included) S"/>
    <n v="57800"/>
    <m/>
    <x v="1"/>
    <x v="1642"/>
    <x v="3"/>
    <n v="0"/>
    <n v="0"/>
  </r>
  <r>
    <m/>
    <s v="LIFE TECHNOLOGIES CORPORA"/>
    <e v="#N/A"/>
    <e v="#N/A"/>
    <x v="0"/>
    <n v="31962"/>
    <n v="0"/>
    <n v="2000027339"/>
    <n v="0"/>
    <d v="2023-09-27T00:00:00"/>
    <s v="02 01 01"/>
    <s v="MJ0060 SATRC  (Shipping)  Quotation: S50"/>
    <n v="96200"/>
    <m/>
    <x v="1"/>
    <x v="1643"/>
    <x v="3"/>
    <n v="0"/>
    <n v="0"/>
  </r>
  <r>
    <m/>
    <s v="LIGHT ARMOR INC."/>
    <e v="#N/A"/>
    <e v="#N/A"/>
    <x v="0"/>
    <n v="57484"/>
    <n v="1"/>
    <n v="2000027737"/>
    <n v="1"/>
    <d v="2023-12-14T00:00:00"/>
    <s v="01 01 01"/>
    <s v="Light Armor Ovens LA10K6 Curing Oven and"/>
    <n v="49000"/>
    <m/>
    <x v="1"/>
    <x v="1644"/>
    <x v="3"/>
    <n v="0"/>
    <n v="0"/>
  </r>
  <r>
    <m/>
    <s v="LIGHT ARMOR INC."/>
    <e v="#N/A"/>
    <e v="#N/A"/>
    <x v="0"/>
    <n v="57484"/>
    <n v="0"/>
    <n v="2000027737"/>
    <n v="0"/>
    <d v="2023-12-14T00:00:00"/>
    <s v="02 01 01"/>
    <s v="Freight (XPO)"/>
    <n v="49000"/>
    <m/>
    <x v="1"/>
    <x v="1645"/>
    <x v="3"/>
    <n v="0"/>
    <n v="0"/>
  </r>
  <r>
    <m/>
    <s v="LINCOLN UNIVERSITY"/>
    <e v="#N/A"/>
    <e v="#N/A"/>
    <x v="0"/>
    <n v="56896"/>
    <n v="1"/>
    <n v="2000026864"/>
    <n v="1"/>
    <d v="2023-07-26T00:00:00"/>
    <s v="01 01 01"/>
    <s v="2023 FB Game Guarantee vs Lincoln Sept."/>
    <n v="96200"/>
    <m/>
    <x v="0"/>
    <x v="0"/>
    <x v="1182"/>
    <n v="0"/>
    <n v="0"/>
  </r>
  <r>
    <m/>
    <s v="LINDSAY UNIFIED SCHOOL DI"/>
    <e v="#N/A"/>
    <e v="#N/A"/>
    <x v="0"/>
    <n v="55154"/>
    <n v="1"/>
    <n v="2000026677"/>
    <n v="1"/>
    <d v="2023-07-06T00:00:00"/>
    <s v="01 01 01"/>
    <s v="LHS Staff Overtime for Outreach Field Tr"/>
    <n v="92400"/>
    <m/>
    <x v="0"/>
    <x v="0"/>
    <x v="1211"/>
    <n v="0"/>
    <n v="0"/>
  </r>
  <r>
    <m/>
    <s v="LINKEDIN CORPORATION"/>
    <e v="#N/A"/>
    <e v="#N/A"/>
    <x v="0"/>
    <n v="37869"/>
    <n v="1"/>
    <n v="2000026989"/>
    <n v="1"/>
    <d v="2023-08-10T00:00:00"/>
    <s v="01 01 01"/>
    <s v="LinkedIn Learning Partial Campus Seat Co"/>
    <n v="96200"/>
    <m/>
    <x v="0"/>
    <x v="0"/>
    <x v="1212"/>
    <n v="0"/>
    <n v="0"/>
  </r>
  <r>
    <m/>
    <s v="LINKEDIN CORPORATION"/>
    <e v="#N/A"/>
    <e v="#N/A"/>
    <x v="0"/>
    <n v="37869"/>
    <n v="0"/>
    <n v="2000026989"/>
    <n v="0"/>
    <d v="2023-08-10T00:00:00"/>
    <s v="01 01 02"/>
    <s v="LinkedIn Learning Partial Campus Seat Co"/>
    <n v="96200"/>
    <m/>
    <x v="0"/>
    <x v="0"/>
    <x v="1213"/>
    <n v="0"/>
    <n v="0"/>
  </r>
  <r>
    <m/>
    <s v="LINKEDIN CORPORATION"/>
    <e v="#N/A"/>
    <e v="#N/A"/>
    <x v="0"/>
    <n v="37869"/>
    <n v="0"/>
    <n v="2000026989"/>
    <n v="0"/>
    <d v="2023-08-10T00:00:00"/>
    <s v="02 01 01"/>
    <s v="LinkedIn Learning Partial Campus Seat Co"/>
    <n v="96200"/>
    <m/>
    <x v="0"/>
    <x v="0"/>
    <x v="1212"/>
    <n v="0"/>
    <n v="0"/>
  </r>
  <r>
    <m/>
    <s v="LINKEDIN CORPORATION"/>
    <e v="#N/A"/>
    <e v="#N/A"/>
    <x v="0"/>
    <n v="37869"/>
    <n v="0"/>
    <n v="2000026989"/>
    <n v="0"/>
    <d v="2023-08-10T00:00:00"/>
    <s v="02 01 02"/>
    <s v="LinkedIn Learning Partial Campus Seat Co"/>
    <n v="96200"/>
    <m/>
    <x v="0"/>
    <x v="0"/>
    <x v="1213"/>
    <n v="0"/>
    <n v="0"/>
  </r>
  <r>
    <m/>
    <s v="LINKEDIN CORPORATION"/>
    <e v="#N/A"/>
    <e v="#N/A"/>
    <x v="0"/>
    <n v="37869"/>
    <n v="0"/>
    <n v="2000026989"/>
    <n v="0"/>
    <d v="2023-08-10T00:00:00"/>
    <s v="03 01 01"/>
    <s v="LinkedIn Learning Partial Campus Seat Co"/>
    <n v="96200"/>
    <m/>
    <x v="0"/>
    <x v="0"/>
    <x v="1212"/>
    <n v="0"/>
    <n v="0"/>
  </r>
  <r>
    <m/>
    <s v="LINKEDIN CORPORATION"/>
    <e v="#N/A"/>
    <e v="#N/A"/>
    <x v="0"/>
    <n v="37869"/>
    <n v="0"/>
    <n v="2000026989"/>
    <n v="0"/>
    <d v="2023-08-10T00:00:00"/>
    <s v="03 01 02"/>
    <s v="LinkedIn Learning Partial Campus Seat Co"/>
    <n v="96200"/>
    <m/>
    <x v="0"/>
    <x v="0"/>
    <x v="1213"/>
    <n v="0"/>
    <n v="0"/>
  </r>
  <r>
    <m/>
    <s v="LINKEDIN CORPORATION"/>
    <e v="#N/A"/>
    <e v="#N/A"/>
    <x v="0"/>
    <n v="37869"/>
    <n v="0"/>
    <n v="2000027316"/>
    <n v="1"/>
    <d v="2023-09-28T00:00:00"/>
    <s v="01 01 01"/>
    <s v="Sales Navigator Advanced (100-199 Seats)"/>
    <n v="92045"/>
    <m/>
    <x v="0"/>
    <x v="0"/>
    <x v="1214"/>
    <n v="0"/>
    <n v="0"/>
  </r>
  <r>
    <m/>
    <s v="LINKEDIN CORPORATION"/>
    <e v="#N/A"/>
    <e v="#N/A"/>
    <x v="0"/>
    <n v="37869"/>
    <n v="0"/>
    <n v="2000027316"/>
    <n v="0"/>
    <d v="2023-09-28T00:00:00"/>
    <s v="01 01 02"/>
    <s v="Sales Navigator Advanced (100-199 Seats)"/>
    <n v="92045"/>
    <m/>
    <x v="0"/>
    <x v="0"/>
    <x v="1215"/>
    <n v="0"/>
    <n v="0"/>
  </r>
  <r>
    <m/>
    <s v="LINKEDIN CORPORATION"/>
    <e v="#N/A"/>
    <e v="#N/A"/>
    <x v="0"/>
    <n v="37869"/>
    <n v="0"/>
    <n v="2000027326"/>
    <n v="1"/>
    <d v="2023-09-27T00:00:00"/>
    <s v="01 01 01"/>
    <s v="LinkedIn Year 1"/>
    <n v="91500"/>
    <m/>
    <x v="0"/>
    <x v="0"/>
    <x v="1216"/>
    <n v="0"/>
    <n v="0"/>
  </r>
  <r>
    <m/>
    <s v="LINKEDIN CORPORATION"/>
    <e v="#N/A"/>
    <e v="#N/A"/>
    <x v="0"/>
    <n v="37869"/>
    <n v="0"/>
    <n v="2000027326"/>
    <n v="0"/>
    <d v="2023-09-27T00:00:00"/>
    <s v="02 01 01"/>
    <s v="LinkedIn Year 2"/>
    <n v="91500"/>
    <m/>
    <x v="0"/>
    <x v="0"/>
    <x v="1216"/>
    <n v="0"/>
    <n v="0"/>
  </r>
  <r>
    <m/>
    <s v="LINKEDIN CORPORATION"/>
    <e v="#N/A"/>
    <e v="#N/A"/>
    <x v="0"/>
    <n v="37869"/>
    <n v="0"/>
    <n v="2000027326"/>
    <n v="0"/>
    <d v="2023-09-27T00:00:00"/>
    <s v="03 01 01"/>
    <s v="LinkedIn Year 3"/>
    <n v="91500"/>
    <m/>
    <x v="0"/>
    <x v="0"/>
    <x v="1216"/>
    <n v="0"/>
    <n v="0"/>
  </r>
  <r>
    <m/>
    <s v="LITANIA SPORTS GROUP, INC"/>
    <e v="#N/A"/>
    <e v="#N/A"/>
    <x v="0"/>
    <n v="55625"/>
    <n v="1"/>
    <n v="2000025115"/>
    <n v="1"/>
    <d v="2022-11-23T00:00:00"/>
    <s v="02 01 01"/>
    <s v="FY 23-24 Equipment Including Standards a"/>
    <n v="57800"/>
    <m/>
    <x v="1"/>
    <x v="1489"/>
    <x v="3"/>
    <n v="0"/>
    <n v="0"/>
  </r>
  <r>
    <m/>
    <s v="LITHOGRAPHIX,INC"/>
    <e v="#N/A"/>
    <e v="#N/A"/>
    <x v="0"/>
    <n v="47040"/>
    <n v="1"/>
    <n v="2000027405"/>
    <n v="1"/>
    <d v="2023-10-16T00:00:00"/>
    <s v="01 01 01"/>
    <s v="Cultivate Magazine Fall 2023 Postage (fo"/>
    <n v="71500"/>
    <m/>
    <x v="0"/>
    <x v="0"/>
    <x v="1217"/>
    <n v="0"/>
    <n v="0"/>
  </r>
  <r>
    <m/>
    <s v="LITHOGRAPHIX,INC"/>
    <e v="#N/A"/>
    <e v="#N/A"/>
    <x v="0"/>
    <n v="47040"/>
    <n v="0"/>
    <n v="2000027405"/>
    <n v="0"/>
    <d v="2023-10-16T00:00:00"/>
    <s v="02 01 01"/>
    <s v="Freight for Delivery to seven USPS"/>
    <n v="71500"/>
    <m/>
    <x v="0"/>
    <x v="0"/>
    <x v="74"/>
    <n v="0"/>
    <n v="0"/>
  </r>
  <r>
    <m/>
    <s v="LITHOGRAPHIX,INC"/>
    <e v="#N/A"/>
    <e v="#N/A"/>
    <x v="0"/>
    <n v="47040"/>
    <n v="0"/>
    <n v="2000027529"/>
    <n v="1"/>
    <d v="2023-10-26T00:00:00"/>
    <s v="01 01 01"/>
    <s v="Learn by Doing Brochure"/>
    <n v="96600"/>
    <m/>
    <x v="0"/>
    <x v="0"/>
    <x v="1218"/>
    <n v="0"/>
    <n v="0"/>
  </r>
  <r>
    <m/>
    <s v="LITHOGRAPHIX,INC"/>
    <e v="#N/A"/>
    <e v="#N/A"/>
    <x v="0"/>
    <n v="47040"/>
    <n v="0"/>
    <n v="2000027530"/>
    <n v="1"/>
    <d v="2023-10-26T00:00:00"/>
    <s v="01 01 01"/>
    <s v="Brand Guidelines - printing a quantity o"/>
    <n v="96600"/>
    <m/>
    <x v="0"/>
    <x v="0"/>
    <x v="1219"/>
    <n v="0"/>
    <n v="0"/>
  </r>
  <r>
    <m/>
    <s v="LITHOGRAPHIX,INC"/>
    <e v="#N/A"/>
    <e v="#N/A"/>
    <x v="0"/>
    <n v="47040"/>
    <n v="0"/>
    <n v="2000027530"/>
    <n v="0"/>
    <d v="2023-10-26T00:00:00"/>
    <s v="02 01 01"/>
    <s v="Brand Guidelines - printing of 2500  2nd"/>
    <n v="96600"/>
    <m/>
    <x v="0"/>
    <x v="0"/>
    <x v="1219"/>
    <n v="0"/>
    <n v="0"/>
  </r>
  <r>
    <m/>
    <s v="LITHOGRAPHIX,INC"/>
    <e v="#N/A"/>
    <e v="#N/A"/>
    <x v="0"/>
    <n v="47040"/>
    <n v="0"/>
    <n v="2000028184"/>
    <n v="1"/>
    <d v="2024-02-19T00:00:00"/>
    <s v="01 01 01"/>
    <s v="Bailey College of Science and Math Under"/>
    <n v="96600"/>
    <m/>
    <x v="0"/>
    <x v="0"/>
    <x v="1220"/>
    <n v="0"/>
    <n v="0"/>
  </r>
  <r>
    <m/>
    <s v="LITHOGRAPHIX,INC"/>
    <e v="#N/A"/>
    <e v="#N/A"/>
    <x v="0"/>
    <n v="47040"/>
    <n v="0"/>
    <n v="2000028184"/>
    <n v="0"/>
    <d v="2024-02-19T00:00:00"/>
    <s v="01 01 02"/>
    <s v="Bailey College of Science and Math Under"/>
    <n v="96600"/>
    <m/>
    <x v="0"/>
    <x v="0"/>
    <x v="1221"/>
    <n v="0"/>
    <n v="0"/>
  </r>
  <r>
    <m/>
    <s v="LITHOGRAPHIX,INC"/>
    <e v="#N/A"/>
    <e v="#N/A"/>
    <x v="0"/>
    <n v="47040"/>
    <n v="0"/>
    <n v="2000028184"/>
    <n v="0"/>
    <d v="2024-02-19T00:00:00"/>
    <s v="02 01 01"/>
    <s v="Postage for 37000 Magazines Mailed"/>
    <n v="96600"/>
    <m/>
    <x v="0"/>
    <x v="0"/>
    <x v="1222"/>
    <n v="0"/>
    <n v="0"/>
  </r>
  <r>
    <m/>
    <s v="LITHOGRAPHIX,INC"/>
    <e v="#N/A"/>
    <e v="#N/A"/>
    <x v="0"/>
    <n v="47040"/>
    <n v="0"/>
    <n v="2000028196"/>
    <n v="1"/>
    <d v="2024-03-01T00:00:00"/>
    <s v="01 01 01"/>
    <s v="Cultivate Magazine - 2023"/>
    <n v="71500"/>
    <m/>
    <x v="0"/>
    <x v="0"/>
    <x v="1223"/>
    <n v="0"/>
    <n v="0"/>
  </r>
  <r>
    <m/>
    <s v="LITHOGRAPHIX,INC"/>
    <e v="#N/A"/>
    <e v="#N/A"/>
    <x v="0"/>
    <n v="47040"/>
    <n v="0"/>
    <n v="2000028319"/>
    <n v="1"/>
    <d v="2024-03-04T00:00:00"/>
    <s v="01 01 01"/>
    <s v="Cultivate Magazine Spring '24 Postage fo"/>
    <n v="96600"/>
    <m/>
    <x v="0"/>
    <x v="0"/>
    <x v="1224"/>
    <n v="0"/>
    <n v="0"/>
  </r>
  <r>
    <m/>
    <s v="LIZARRAGA,MEGAN MARIE-WTH"/>
    <e v="#N/A"/>
    <e v="#N/A"/>
    <x v="0"/>
    <n v="56023"/>
    <n v="1"/>
    <n v="2000027476"/>
    <n v="1"/>
    <d v="2023-10-19T00:00:00"/>
    <s v="01 01 01"/>
    <s v="SF Urban Independent Contractor for Wint"/>
    <n v="96200"/>
    <m/>
    <x v="0"/>
    <x v="0"/>
    <x v="1225"/>
    <n v="0"/>
    <n v="0"/>
  </r>
  <r>
    <m/>
    <s v="LIZARRAGA,MEGAN MARIE-WTH"/>
    <e v="#N/A"/>
    <e v="#N/A"/>
    <x v="0"/>
    <n v="56023"/>
    <n v="0"/>
    <n v="2000027476"/>
    <n v="0"/>
    <d v="2023-10-19T00:00:00"/>
    <s v="01 01 01"/>
    <s v="SF Urban Independent Contractor for Wint"/>
    <n v="96200"/>
    <m/>
    <x v="0"/>
    <x v="0"/>
    <x v="68"/>
    <n v="0"/>
    <n v="0"/>
  </r>
  <r>
    <m/>
    <s v="LKC CORP DBA POPOLO CATER"/>
    <e v="#N/A"/>
    <e v="#N/A"/>
    <x v="0"/>
    <n v="56334"/>
    <n v="1"/>
    <n v="2000027202"/>
    <n v="1"/>
    <d v="2023-09-08T00:00:00"/>
    <s v="01 01 01"/>
    <s v="Catering OCOB Grad including taxes and f"/>
    <n v="39000"/>
    <m/>
    <x v="1"/>
    <x v="1646"/>
    <x v="3"/>
    <n v="0"/>
    <n v="0"/>
  </r>
  <r>
    <m/>
    <s v="LLOYD,JO ANN-WTHD"/>
    <e v="#N/A"/>
    <e v="#N/A"/>
    <x v="0"/>
    <n v="17414"/>
    <n v="1"/>
    <n v="2000027174"/>
    <n v="1"/>
    <d v="2023-09-11T00:00:00"/>
    <s v="01 01 01"/>
    <s v="Writing &amp; Editing services"/>
    <n v="96600"/>
    <m/>
    <x v="0"/>
    <x v="0"/>
    <x v="1226"/>
    <n v="0"/>
    <n v="0"/>
  </r>
  <r>
    <m/>
    <s v="LLOYD,JO ANN-WTHD"/>
    <e v="#N/A"/>
    <e v="#N/A"/>
    <x v="0"/>
    <n v="17414"/>
    <n v="0"/>
    <n v="2000027902"/>
    <n v="1"/>
    <d v="2024-01-17T00:00:00"/>
    <s v="01 01 01"/>
    <s v="Write and Edit 2003 CM Newsletter"/>
    <n v="96200"/>
    <m/>
    <x v="0"/>
    <x v="0"/>
    <x v="146"/>
    <n v="0"/>
    <n v="0"/>
  </r>
  <r>
    <m/>
    <s v="LOCAL COPIES ETC, INC"/>
    <e v="#N/A"/>
    <e v="#N/A"/>
    <x v="0"/>
    <n v="56208"/>
    <n v="1"/>
    <n v="2000028408"/>
    <n v="1"/>
    <d v="2024-03-25T00:00:00"/>
    <s v="01 01 01"/>
    <s v="Offset Printing:  Citation Payment Envel"/>
    <n v="96500"/>
    <m/>
    <x v="0"/>
    <x v="0"/>
    <x v="1227"/>
    <n v="0"/>
    <n v="0"/>
  </r>
  <r>
    <m/>
    <s v="LOCAL COPIES ETC, INC"/>
    <e v="#N/A"/>
    <e v="#N/A"/>
    <x v="0"/>
    <n v="56208"/>
    <n v="0"/>
    <n v="2000028408"/>
    <n v="0"/>
    <d v="2024-03-25T00:00:00"/>
    <s v="02 01 01"/>
    <s v="DROP SHIP TO: CAL POLY UNIVERSITY POLICE"/>
    <n v="31000"/>
    <m/>
    <x v="0"/>
    <x v="0"/>
    <x v="1228"/>
    <n v="0"/>
    <n v="0"/>
  </r>
  <r>
    <m/>
    <s v="LOPEZ,EMILY-WTHD"/>
    <e v="#N/A"/>
    <e v="#N/A"/>
    <x v="0"/>
    <n v="48638"/>
    <n v="1"/>
    <n v="2000026996"/>
    <n v="1"/>
    <d v="2023-08-11T00:00:00"/>
    <s v="01 01 01"/>
    <s v="October 2023 - Colorguard instruction an"/>
    <n v="96200"/>
    <m/>
    <x v="0"/>
    <x v="0"/>
    <x v="99"/>
    <n v="0"/>
    <n v="0"/>
  </r>
  <r>
    <m/>
    <s v="LOPEZ,EMILY-WTHD"/>
    <e v="#N/A"/>
    <e v="#N/A"/>
    <x v="0"/>
    <n v="48638"/>
    <n v="0"/>
    <n v="2000026996"/>
    <n v="0"/>
    <d v="2023-08-11T00:00:00"/>
    <s v="02 01 01"/>
    <s v="November 2023 - Colorguard instruction a"/>
    <n v="96200"/>
    <m/>
    <x v="0"/>
    <x v="0"/>
    <x v="99"/>
    <n v="0"/>
    <n v="0"/>
  </r>
  <r>
    <m/>
    <s v="LOPEZ,EMILY-WTHD"/>
    <e v="#N/A"/>
    <e v="#N/A"/>
    <x v="0"/>
    <n v="48638"/>
    <n v="0"/>
    <n v="2000026996"/>
    <n v="0"/>
    <d v="2023-08-11T00:00:00"/>
    <s v="03 01 01"/>
    <s v="December 2023 - Colorguard instruction a"/>
    <n v="96200"/>
    <m/>
    <x v="0"/>
    <x v="0"/>
    <x v="99"/>
    <n v="0"/>
    <n v="0"/>
  </r>
  <r>
    <m/>
    <s v="LOPEZ,EMILY-WTHD"/>
    <e v="#N/A"/>
    <e v="#N/A"/>
    <x v="0"/>
    <n v="48638"/>
    <n v="0"/>
    <n v="2000026996"/>
    <n v="0"/>
    <d v="2023-08-11T00:00:00"/>
    <s v="04 01 01"/>
    <s v="January 2024 - Colorguard instruction an"/>
    <n v="96200"/>
    <m/>
    <x v="0"/>
    <x v="0"/>
    <x v="99"/>
    <n v="0"/>
    <n v="0"/>
  </r>
  <r>
    <m/>
    <s v="LOPEZ,EMILY-WTHD"/>
    <e v="#N/A"/>
    <e v="#N/A"/>
    <x v="0"/>
    <n v="48638"/>
    <n v="0"/>
    <n v="2000026996"/>
    <n v="0"/>
    <d v="2023-08-11T00:00:00"/>
    <s v="05 01 01"/>
    <s v="February 2024 - Colorguard instruction a"/>
    <n v="96200"/>
    <m/>
    <x v="0"/>
    <x v="0"/>
    <x v="99"/>
    <n v="0"/>
    <n v="0"/>
  </r>
  <r>
    <m/>
    <s v="LOPEZ,EMILY-WTHD"/>
    <e v="#N/A"/>
    <e v="#N/A"/>
    <x v="0"/>
    <n v="48638"/>
    <n v="0"/>
    <n v="2000026996"/>
    <n v="0"/>
    <d v="2023-08-11T00:00:00"/>
    <s v="06 01 01"/>
    <s v="March 2024 - Colorguard instruction and"/>
    <n v="96200"/>
    <m/>
    <x v="0"/>
    <x v="0"/>
    <x v="99"/>
    <n v="0"/>
    <n v="0"/>
  </r>
  <r>
    <m/>
    <s v="LOUIE'S CENCOAST MOVERS &amp;"/>
    <e v="#N/A"/>
    <e v="#N/A"/>
    <x v="0"/>
    <n v="42977"/>
    <n v="1"/>
    <n v="2000026995"/>
    <n v="1"/>
    <d v="2023-08-11T00:00:00"/>
    <s v="01 01 01"/>
    <s v="Steinway Parlor Grand"/>
    <n v="96200"/>
    <m/>
    <x v="0"/>
    <x v="0"/>
    <x v="53"/>
    <n v="0"/>
    <n v="0"/>
  </r>
  <r>
    <m/>
    <s v="LOUIE'S CENCOAST MOVERS &amp;"/>
    <e v="#N/A"/>
    <e v="#N/A"/>
    <x v="0"/>
    <n v="42977"/>
    <n v="0"/>
    <n v="2000026995"/>
    <n v="0"/>
    <d v="2023-08-11T00:00:00"/>
    <s v="02 01 01"/>
    <s v="On-site Move out grand piano room #113 g"/>
    <n v="96200"/>
    <m/>
    <x v="0"/>
    <x v="0"/>
    <x v="703"/>
    <n v="0"/>
    <n v="0"/>
  </r>
  <r>
    <m/>
    <s v="LOUIE'S CENCOAST MOVERS &amp;"/>
    <e v="#N/A"/>
    <e v="#N/A"/>
    <x v="0"/>
    <n v="42977"/>
    <n v="0"/>
    <n v="2000026995"/>
    <n v="0"/>
    <d v="2023-08-11T00:00:00"/>
    <s v="03 01 01"/>
    <s v="Remove spider dolly from grand piano roo"/>
    <n v="96200"/>
    <m/>
    <x v="0"/>
    <x v="0"/>
    <x v="1229"/>
    <n v="0"/>
    <n v="0"/>
  </r>
  <r>
    <m/>
    <s v="LOUIE'S CENCOAST MOVERS &amp;"/>
    <e v="#N/A"/>
    <e v="#N/A"/>
    <x v="0"/>
    <n v="42977"/>
    <n v="0"/>
    <n v="2000026995"/>
    <n v="0"/>
    <d v="2023-08-11T00:00:00"/>
    <s v="04 01 01"/>
    <s v="Move digital grand piano on-site from cl"/>
    <n v="96200"/>
    <m/>
    <x v="0"/>
    <x v="0"/>
    <x v="703"/>
    <n v="0"/>
    <n v="0"/>
  </r>
  <r>
    <m/>
    <s v="LUCAS,WENDY WAYLAND-WTHD"/>
    <e v="#N/A"/>
    <e v="#N/A"/>
    <x v="0"/>
    <n v="48741"/>
    <n v="1"/>
    <n v="2000028243"/>
    <n v="1"/>
    <d v="2024-02-29T00:00:00"/>
    <s v="01 01 01"/>
    <s v="Guest lecturer for ES 360"/>
    <n v="95200"/>
    <m/>
    <x v="0"/>
    <x v="0"/>
    <x v="103"/>
    <n v="0"/>
    <n v="0"/>
  </r>
  <r>
    <m/>
    <s v="LUCENDI, INC."/>
    <e v="#N/A"/>
    <e v="#N/A"/>
    <x v="0"/>
    <n v="56847"/>
    <n v="1"/>
    <n v="2000026818"/>
    <n v="1"/>
    <d v="2023-08-01T00:00:00"/>
    <s v="01 01 01"/>
    <s v="Aqusens Integrated Analytics Platform Eq"/>
    <n v="49000"/>
    <m/>
    <x v="1"/>
    <x v="1647"/>
    <x v="3"/>
    <n v="0"/>
    <n v="0"/>
  </r>
  <r>
    <m/>
    <s v="LUCENDI, INC."/>
    <e v="#N/A"/>
    <e v="#N/A"/>
    <x v="0"/>
    <n v="56847"/>
    <n v="0"/>
    <n v="2000026818"/>
    <n v="0"/>
    <d v="2023-08-01T00:00:00"/>
    <s v="02 01 01"/>
    <s v="Shipping"/>
    <n v="49000"/>
    <m/>
    <x v="1"/>
    <x v="14"/>
    <x v="3"/>
    <n v="0"/>
    <n v="0"/>
  </r>
  <r>
    <s v="CAL"/>
    <s v="LUCIA MAR UNIFIED SCH DIS"/>
    <e v="#N/A"/>
    <e v="#N/A"/>
    <x v="0"/>
    <n v="288"/>
    <n v="1"/>
    <n v="2000024335"/>
    <n v="1"/>
    <d v="2022-08-17T00:00:00"/>
    <s v="01 01 01"/>
    <s v="Payroll - Teacher in Residence"/>
    <n v="95200"/>
    <m/>
    <x v="0"/>
    <x v="0"/>
    <x v="1230"/>
    <n v="0"/>
    <n v="0"/>
  </r>
  <r>
    <m/>
    <s v="LUMIBIRD INC."/>
    <e v="#N/A"/>
    <e v="#N/A"/>
    <x v="0"/>
    <n v="57190"/>
    <n v="1"/>
    <n v="2000027421"/>
    <n v="1"/>
    <d v="2023-10-20T00:00:00"/>
    <s v="01 01 01"/>
    <s v="00242501Cpump chamber bottom"/>
    <n v="28700"/>
    <m/>
    <x v="1"/>
    <x v="1648"/>
    <x v="3"/>
    <n v="0"/>
    <n v="0"/>
  </r>
  <r>
    <m/>
    <s v="LUMIBIRD INC."/>
    <e v="#N/A"/>
    <e v="#N/A"/>
    <x v="0"/>
    <n v="57190"/>
    <n v="0"/>
    <n v="2000027421"/>
    <n v="0"/>
    <d v="2023-10-20T00:00:00"/>
    <s v="02 01 01"/>
    <s v="Leaded Flashlamp 00202515D"/>
    <n v="28700"/>
    <m/>
    <x v="1"/>
    <x v="1649"/>
    <x v="3"/>
    <n v="0"/>
    <n v="0"/>
  </r>
  <r>
    <m/>
    <s v="LUMIBIRD INC."/>
    <e v="#N/A"/>
    <e v="#N/A"/>
    <x v="0"/>
    <n v="57190"/>
    <n v="0"/>
    <n v="2000027421"/>
    <n v="0"/>
    <d v="2023-10-20T00:00:00"/>
    <s v="03 01 01"/>
    <s v="Simmer Trigger Evergreen 00249224E"/>
    <n v="28700"/>
    <m/>
    <x v="1"/>
    <x v="1650"/>
    <x v="3"/>
    <n v="0"/>
    <n v="0"/>
  </r>
  <r>
    <m/>
    <s v="LUMIBIRD INC."/>
    <e v="#N/A"/>
    <e v="#N/A"/>
    <x v="0"/>
    <n v="57190"/>
    <n v="0"/>
    <n v="2000027421"/>
    <n v="0"/>
    <d v="2023-10-20T00:00:00"/>
    <s v="04 01 01"/>
    <s v="Laser Q-Sw Drv FET Harness 00249531A"/>
    <n v="28700"/>
    <m/>
    <x v="1"/>
    <x v="1651"/>
    <x v="3"/>
    <n v="0"/>
    <n v="0"/>
  </r>
  <r>
    <m/>
    <s v="LUMIBIRD INC."/>
    <e v="#N/A"/>
    <e v="#N/A"/>
    <x v="0"/>
    <n v="57190"/>
    <n v="0"/>
    <n v="2000027421"/>
    <n v="0"/>
    <d v="2023-10-20T00:00:00"/>
    <s v="05 01 01"/>
    <s v="QSDriver 4xFET 19900928C"/>
    <n v="28700"/>
    <m/>
    <x v="1"/>
    <x v="1652"/>
    <x v="3"/>
    <n v="0"/>
    <n v="0"/>
  </r>
  <r>
    <m/>
    <s v="LUMIBIRD INC."/>
    <e v="#N/A"/>
    <e v="#N/A"/>
    <x v="0"/>
    <n v="57190"/>
    <n v="0"/>
    <n v="2000027421"/>
    <n v="0"/>
    <d v="2023-10-20T00:00:00"/>
    <s v="06 01 01"/>
    <s v="Output window  90120004"/>
    <n v="28700"/>
    <m/>
    <x v="1"/>
    <x v="1653"/>
    <x v="3"/>
    <n v="0"/>
    <n v="0"/>
  </r>
  <r>
    <m/>
    <s v="LUMIBIRD INC."/>
    <e v="#N/A"/>
    <e v="#N/A"/>
    <x v="0"/>
    <n v="57190"/>
    <n v="0"/>
    <n v="2000027421"/>
    <n v="0"/>
    <d v="2023-10-20T00:00:00"/>
    <s v="07 01 01"/>
    <s v="O Ring Kit SERV0214"/>
    <n v="28700"/>
    <m/>
    <x v="1"/>
    <x v="659"/>
    <x v="3"/>
    <n v="0"/>
    <n v="0"/>
  </r>
  <r>
    <m/>
    <s v="LUMIBIRD INC."/>
    <e v="#N/A"/>
    <e v="#N/A"/>
    <x v="0"/>
    <n v="57190"/>
    <n v="0"/>
    <n v="2000027421"/>
    <n v="0"/>
    <d v="2023-10-20T00:00:00"/>
    <s v="08 01 01"/>
    <s v="Deionizer Cartridge 18000002"/>
    <n v="28700"/>
    <m/>
    <x v="1"/>
    <x v="1654"/>
    <x v="3"/>
    <n v="0"/>
    <n v="0"/>
  </r>
  <r>
    <m/>
    <s v="LUMIBIRD INC."/>
    <e v="#N/A"/>
    <e v="#N/A"/>
    <x v="0"/>
    <n v="57190"/>
    <n v="0"/>
    <n v="2000027421"/>
    <n v="0"/>
    <d v="2023-10-20T00:00:00"/>
    <s v="09 01 01"/>
    <s v="QLUS in Hours labor rate SERV0209"/>
    <n v="28700"/>
    <m/>
    <x v="1"/>
    <x v="1655"/>
    <x v="3"/>
    <n v="0"/>
    <n v="0"/>
  </r>
  <r>
    <m/>
    <s v="LUMIBIRD INC."/>
    <e v="#N/A"/>
    <e v="#N/A"/>
    <x v="0"/>
    <n v="57190"/>
    <n v="0"/>
    <n v="2000027421"/>
    <n v="0"/>
    <d v="2023-10-20T00:00:00"/>
    <s v="10 01 01"/>
    <s v="Freight"/>
    <n v="28700"/>
    <m/>
    <x v="1"/>
    <x v="1291"/>
    <x v="3"/>
    <n v="0"/>
    <n v="0"/>
  </r>
  <r>
    <m/>
    <s v="LUMIBIRD INC."/>
    <e v="#N/A"/>
    <e v="#N/A"/>
    <x v="0"/>
    <n v="57190"/>
    <n v="0"/>
    <n v="2000027421"/>
    <n v="0"/>
    <d v="2023-10-20T00:00:00"/>
    <s v="11 01 01"/>
    <s v="Freight"/>
    <n v="28700"/>
    <m/>
    <x v="1"/>
    <x v="1291"/>
    <x v="3"/>
    <n v="0"/>
    <n v="0"/>
  </r>
  <r>
    <m/>
    <s v="LUMIBIRD INC."/>
    <e v="#N/A"/>
    <e v="#N/A"/>
    <x v="0"/>
    <n v="57190"/>
    <n v="0"/>
    <n v="2000027421"/>
    <n v="0"/>
    <d v="2023-10-20T00:00:00"/>
    <s v="11 01 01"/>
    <s v="Freight"/>
    <n v="28700"/>
    <m/>
    <x v="1"/>
    <x v="1656"/>
    <x v="3"/>
    <n v="0"/>
    <n v="0"/>
  </r>
  <r>
    <m/>
    <s v="LUNA RED"/>
    <e v="#N/A"/>
    <e v="#N/A"/>
    <x v="0"/>
    <n v="57364"/>
    <n v="1"/>
    <n v="2000027711"/>
    <n v="1"/>
    <d v="2023-11-27T00:00:00"/>
    <s v="01 01 01"/>
    <s v="Food Subtotal"/>
    <n v="96115"/>
    <m/>
    <x v="0"/>
    <x v="0"/>
    <x v="1231"/>
    <n v="0"/>
    <n v="0"/>
  </r>
  <r>
    <m/>
    <s v="LUNA RED"/>
    <e v="#N/A"/>
    <e v="#N/A"/>
    <x v="0"/>
    <n v="57364"/>
    <n v="0"/>
    <n v="2000027711"/>
    <n v="0"/>
    <d v="2023-11-27T00:00:00"/>
    <s v="02 01 01"/>
    <s v="Service Charge 25%"/>
    <n v="96115"/>
    <m/>
    <x v="0"/>
    <x v="0"/>
    <x v="1232"/>
    <n v="0"/>
    <n v="0"/>
  </r>
  <r>
    <m/>
    <s v="LUNA RED"/>
    <e v="#N/A"/>
    <e v="#N/A"/>
    <x v="0"/>
    <n v="57364"/>
    <n v="0"/>
    <n v="2000027711"/>
    <n v="0"/>
    <d v="2023-11-27T00:00:00"/>
    <s v="02 01 01"/>
    <s v="Service Charge 25%"/>
    <n v="96115"/>
    <m/>
    <x v="0"/>
    <x v="0"/>
    <x v="1233"/>
    <n v="0"/>
    <n v="0"/>
  </r>
  <r>
    <m/>
    <s v="LUNA RED"/>
    <e v="#N/A"/>
    <e v="#N/A"/>
    <x v="0"/>
    <n v="57364"/>
    <n v="0"/>
    <n v="2000027711"/>
    <n v="0"/>
    <d v="2023-11-27T00:00:00"/>
    <s v="03 01 01"/>
    <s v="Sales Tax 8.75%"/>
    <n v="96115"/>
    <m/>
    <x v="0"/>
    <x v="0"/>
    <x v="1234"/>
    <n v="0"/>
    <n v="0"/>
  </r>
  <r>
    <m/>
    <s v="LUNA RED"/>
    <e v="#N/A"/>
    <e v="#N/A"/>
    <x v="0"/>
    <n v="57364"/>
    <n v="0"/>
    <n v="2000027711"/>
    <n v="0"/>
    <d v="2023-11-27T00:00:00"/>
    <s v="03 01 01"/>
    <s v="Sales Tax 8.75%"/>
    <n v="96115"/>
    <m/>
    <x v="0"/>
    <x v="0"/>
    <x v="1235"/>
    <n v="0"/>
    <n v="0"/>
  </r>
  <r>
    <m/>
    <s v="LUNA RED"/>
    <e v="#N/A"/>
    <e v="#N/A"/>
    <x v="0"/>
    <n v="57364"/>
    <n v="0"/>
    <n v="2000027711"/>
    <n v="0"/>
    <d v="2023-11-27T00:00:00"/>
    <s v="04 01 01"/>
    <s v="Venue Fee"/>
    <n v="96115"/>
    <m/>
    <x v="0"/>
    <x v="0"/>
    <x v="68"/>
    <n v="0"/>
    <n v="0"/>
  </r>
  <r>
    <m/>
    <s v="LUNA RED"/>
    <e v="#N/A"/>
    <e v="#N/A"/>
    <x v="0"/>
    <n v="57364"/>
    <n v="0"/>
    <n v="2000027711"/>
    <n v="0"/>
    <d v="2023-11-27T00:00:00"/>
    <s v="05 01 01"/>
    <s v="Deposit (PAID)"/>
    <n v="96115"/>
    <m/>
    <x v="0"/>
    <x v="0"/>
    <x v="1236"/>
    <n v="0"/>
    <n v="0"/>
  </r>
  <r>
    <m/>
    <s v="LUNA RED"/>
    <e v="#N/A"/>
    <e v="#N/A"/>
    <x v="0"/>
    <n v="57364"/>
    <n v="0"/>
    <n v="2000027711"/>
    <n v="0"/>
    <d v="2023-11-27T00:00:00"/>
    <s v="06 01 01"/>
    <s v="Drink Subtotal"/>
    <n v="96115"/>
    <m/>
    <x v="0"/>
    <x v="0"/>
    <x v="1237"/>
    <n v="0"/>
    <n v="0"/>
  </r>
  <r>
    <m/>
    <s v="LUXER CORPORATION DBA LUX"/>
    <e v="#N/A"/>
    <e v="#N/A"/>
    <x v="0"/>
    <n v="45661"/>
    <n v="1"/>
    <n v="2000021354"/>
    <n v="1"/>
    <d v="2021-04-09T00:00:00"/>
    <s v="06 01 01"/>
    <s v="Annual Support - 23/24"/>
    <n v="93600"/>
    <m/>
    <x v="0"/>
    <x v="0"/>
    <x v="1238"/>
    <n v="0"/>
    <n v="0"/>
  </r>
  <r>
    <s v="LOC"/>
    <s v="LYNN MUSIC"/>
    <e v="#N/A"/>
    <e v="#N/A"/>
    <x v="0"/>
    <n v="14377"/>
    <n v="1"/>
    <n v="2000014690"/>
    <n v="1"/>
    <d v="2017-11-08T00:00:00"/>
    <s v="11 01 01"/>
    <s v="2019-2020 Repair and maintenance of musi"/>
    <n v="93600"/>
    <m/>
    <x v="0"/>
    <x v="0"/>
    <x v="1239"/>
    <n v="0"/>
    <n v="0"/>
  </r>
  <r>
    <s v="LOC"/>
    <s v="LYNN MUSIC"/>
    <e v="#N/A"/>
    <e v="#N/A"/>
    <x v="0"/>
    <n v="14377"/>
    <n v="0"/>
    <n v="2000014690"/>
    <n v="0"/>
    <d v="2017-11-08T00:00:00"/>
    <s v="12 01 01"/>
    <s v="2020-2021 Repair and maintenance of musi"/>
    <n v="93600"/>
    <m/>
    <x v="0"/>
    <x v="0"/>
    <x v="1240"/>
    <n v="0"/>
    <n v="0"/>
  </r>
  <r>
    <s v="LOC"/>
    <s v="LYNN MUSIC"/>
    <e v="#N/A"/>
    <e v="#N/A"/>
    <x v="0"/>
    <n v="14377"/>
    <n v="0"/>
    <n v="2000027301"/>
    <n v="1"/>
    <d v="2023-09-21T00:00:00"/>
    <s v="01 01 01"/>
    <s v="Repair/Maintenance of Instruments for Ca"/>
    <n v="96200"/>
    <m/>
    <x v="0"/>
    <x v="0"/>
    <x v="1241"/>
    <n v="0"/>
    <n v="0"/>
  </r>
  <r>
    <m/>
    <s v="LYNWOOD PATTERN SERVICES"/>
    <e v="#N/A"/>
    <e v="#N/A"/>
    <x v="0"/>
    <n v="31997"/>
    <n v="1"/>
    <n v="2000026155"/>
    <n v="1"/>
    <d v="2023-04-27T00:00:00"/>
    <s v="01 01 01"/>
    <s v="Cylinder Casting 356-T6 Aluminum Casting"/>
    <n v="49000"/>
    <m/>
    <x v="1"/>
    <x v="1657"/>
    <x v="3"/>
    <n v="0"/>
    <n v="0"/>
  </r>
  <r>
    <m/>
    <s v="LYNWOOD PATTERN SERVICES"/>
    <e v="#N/A"/>
    <e v="#N/A"/>
    <x v="0"/>
    <n v="31997"/>
    <n v="0"/>
    <n v="2000026155"/>
    <n v="0"/>
    <d v="2023-04-27T00:00:00"/>
    <s v="01 01 02"/>
    <s v="Cylinder Casting 356-T6 Aluminum Casting"/>
    <n v="49000"/>
    <m/>
    <x v="1"/>
    <x v="1658"/>
    <x v="3"/>
    <n v="0"/>
    <n v="0"/>
  </r>
  <r>
    <m/>
    <s v="LYNWOOD PATTERN SERVICES"/>
    <e v="#N/A"/>
    <e v="#N/A"/>
    <x v="0"/>
    <n v="31997"/>
    <n v="0"/>
    <n v="2000026155"/>
    <n v="0"/>
    <d v="2023-04-27T00:00:00"/>
    <s v="01 01 03"/>
    <s v="Cylinder Casting 356-T6 Aluminum Casting"/>
    <n v="49000"/>
    <m/>
    <x v="1"/>
    <x v="1659"/>
    <x v="3"/>
    <n v="0"/>
    <n v="0"/>
  </r>
  <r>
    <m/>
    <s v="LYNWOOD PATTERN SERVICES"/>
    <e v="#N/A"/>
    <e v="#N/A"/>
    <x v="0"/>
    <n v="31997"/>
    <n v="0"/>
    <n v="2000026155"/>
    <n v="0"/>
    <d v="2023-04-27T00:00:00"/>
    <s v="02 01 01"/>
    <s v="Frame Casting 356-T6 Aluminum Casting In"/>
    <n v="49000"/>
    <m/>
    <x v="1"/>
    <x v="1660"/>
    <x v="3"/>
    <n v="0"/>
    <n v="0"/>
  </r>
  <r>
    <m/>
    <s v="LYNWOOD PATTERN SERVICES"/>
    <e v="#N/A"/>
    <e v="#N/A"/>
    <x v="0"/>
    <n v="31997"/>
    <n v="0"/>
    <n v="2000026155"/>
    <n v="0"/>
    <d v="2023-04-27T00:00:00"/>
    <s v="02 01 02"/>
    <s v="Frame Casting 356-T6 Aluminum Casting In"/>
    <n v="49000"/>
    <m/>
    <x v="1"/>
    <x v="1661"/>
    <x v="3"/>
    <n v="0"/>
    <n v="0"/>
  </r>
  <r>
    <m/>
    <s v="LYNWOOD PATTERN SERVICES"/>
    <e v="#N/A"/>
    <e v="#N/A"/>
    <x v="0"/>
    <n v="31997"/>
    <n v="0"/>
    <n v="2000026155"/>
    <n v="0"/>
    <d v="2023-04-27T00:00:00"/>
    <s v="02 01 03"/>
    <s v="Frame Casting 356-T6 Aluminum Casting In"/>
    <n v="49000"/>
    <m/>
    <x v="1"/>
    <x v="1662"/>
    <x v="3"/>
    <n v="0"/>
    <n v="0"/>
  </r>
  <r>
    <m/>
    <s v="M ARTHUR GENSLER JR &amp; ASS"/>
    <e v="#N/A"/>
    <e v="#N/A"/>
    <x v="0"/>
    <n v="56203"/>
    <n v="1"/>
    <n v="2000026012"/>
    <n v="1"/>
    <d v="2023-10-26T00:00:00"/>
    <s v="01 01 01"/>
    <s v="MJ0099 Space Recapture - Phase 1"/>
    <n v="96200"/>
    <m/>
    <x v="0"/>
    <x v="0"/>
    <x v="1242"/>
    <n v="0"/>
    <n v="0"/>
  </r>
  <r>
    <m/>
    <s v="M ARTHUR GENSLER JR &amp; ASS"/>
    <e v="#N/A"/>
    <e v="#N/A"/>
    <x v="0"/>
    <n v="56203"/>
    <n v="0"/>
    <n v="2000026012"/>
    <n v="0"/>
    <d v="2023-10-26T00:00:00"/>
    <s v="02 01 01"/>
    <s v="Phase 2"/>
    <n v="96200"/>
    <m/>
    <x v="0"/>
    <x v="0"/>
    <x v="1243"/>
    <n v="0"/>
    <n v="0"/>
  </r>
  <r>
    <m/>
    <s v="M ARTHUR GENSLER JR &amp; ASS"/>
    <e v="#N/A"/>
    <e v="#N/A"/>
    <x v="0"/>
    <n v="56203"/>
    <n v="0"/>
    <n v="2000026012"/>
    <n v="0"/>
    <d v="2023-10-26T00:00:00"/>
    <s v="03 01 01"/>
    <s v="ESA #1 Site Inspection"/>
    <n v="96200"/>
    <m/>
    <x v="0"/>
    <x v="0"/>
    <x v="1244"/>
    <n v="0"/>
    <n v="0"/>
  </r>
  <r>
    <m/>
    <s v="M ARTHUR GENSLER JR &amp; ASS"/>
    <e v="#N/A"/>
    <e v="#N/A"/>
    <x v="0"/>
    <n v="56203"/>
    <n v="0"/>
    <n v="2000026012"/>
    <n v="0"/>
    <d v="2023-10-26T00:00:00"/>
    <s v="03 01 01"/>
    <s v="ESA #1 Site Inspection"/>
    <n v="96200"/>
    <m/>
    <x v="0"/>
    <x v="0"/>
    <x v="1245"/>
    <n v="0"/>
    <n v="0"/>
  </r>
  <r>
    <m/>
    <s v="M ARTHUR GENSLER JR &amp; ASS"/>
    <e v="#N/A"/>
    <e v="#N/A"/>
    <x v="0"/>
    <n v="56203"/>
    <n v="0"/>
    <n v="2000026012"/>
    <n v="0"/>
    <d v="2023-10-26T00:00:00"/>
    <s v="04 01 01"/>
    <s v="L1 - MJ0099 Space Recapture - Phase 1 wi"/>
    <n v="96200"/>
    <m/>
    <x v="0"/>
    <x v="0"/>
    <x v="1246"/>
    <n v="0"/>
    <n v="0"/>
  </r>
  <r>
    <m/>
    <s v="M ARTHUR GENSLER JR &amp; ASS"/>
    <e v="#N/A"/>
    <e v="#N/A"/>
    <x v="0"/>
    <n v="56203"/>
    <n v="0"/>
    <n v="2000026012"/>
    <n v="0"/>
    <d v="2023-10-26T00:00:00"/>
    <s v="05 01 01"/>
    <s v="L3 - ESA #1 Site Inspection with line 3"/>
    <n v="96200"/>
    <m/>
    <x v="0"/>
    <x v="0"/>
    <x v="1247"/>
    <n v="0"/>
    <n v="0"/>
  </r>
  <r>
    <m/>
    <s v="M ARTHUR GENSLER JR &amp; ASS"/>
    <e v="#N/A"/>
    <e v="#N/A"/>
    <x v="0"/>
    <n v="56203"/>
    <n v="0"/>
    <n v="2000026012"/>
    <n v="0"/>
    <d v="2023-10-26T00:00:00"/>
    <s v="07 01 01"/>
    <s v="ESA#3 Agreement for Backfill and Service"/>
    <n v="96200"/>
    <m/>
    <x v="0"/>
    <x v="0"/>
    <x v="1248"/>
    <n v="0"/>
    <n v="0"/>
  </r>
  <r>
    <m/>
    <s v="M ARTHUR GENSLER JR &amp; ASS"/>
    <e v="#N/A"/>
    <e v="#N/A"/>
    <x v="0"/>
    <n v="56203"/>
    <n v="0"/>
    <n v="2000026012"/>
    <n v="0"/>
    <d v="2023-10-26T00:00:00"/>
    <s v="08 01 01"/>
    <s v="ESA#4 Additional CM Services"/>
    <n v="96200"/>
    <m/>
    <x v="0"/>
    <x v="0"/>
    <x v="1249"/>
    <n v="0"/>
    <n v="0"/>
  </r>
  <r>
    <m/>
    <s v="M ARTHUR GENSLER JR &amp; ASS"/>
    <e v="#N/A"/>
    <e v="#N/A"/>
    <x v="0"/>
    <n v="56203"/>
    <n v="0"/>
    <n v="2000026966"/>
    <n v="1"/>
    <d v="2023-10-02T00:00:00"/>
    <s v="01 01 01"/>
    <s v="MJ0099 Space Recapture ASC Schematic Des"/>
    <n v="96200"/>
    <m/>
    <x v="0"/>
    <x v="0"/>
    <x v="1250"/>
    <n v="0"/>
    <n v="0"/>
  </r>
  <r>
    <m/>
    <s v="M ARTHUR GENSLER JR &amp; ASS"/>
    <e v="#N/A"/>
    <e v="#N/A"/>
    <x v="0"/>
    <n v="56203"/>
    <n v="0"/>
    <n v="2000026966"/>
    <n v="0"/>
    <d v="2023-10-02T00:00:00"/>
    <s v="02 01 01"/>
    <s v="MJ0099 Space Recapture Signage and Wayfi"/>
    <n v="96200"/>
    <m/>
    <x v="0"/>
    <x v="0"/>
    <x v="1251"/>
    <n v="0"/>
    <n v="0"/>
  </r>
  <r>
    <m/>
    <s v="M ARTHUR GENSLER JR &amp; ASS"/>
    <e v="#N/A"/>
    <e v="#N/A"/>
    <x v="0"/>
    <n v="56203"/>
    <n v="0"/>
    <n v="2000026966"/>
    <n v="0"/>
    <d v="2023-10-02T00:00:00"/>
    <s v="03 01 01"/>
    <s v="MJ0099 Space Recapture (Estimated Reimbu"/>
    <n v="96200"/>
    <m/>
    <x v="0"/>
    <x v="0"/>
    <x v="185"/>
    <n v="0"/>
    <n v="0"/>
  </r>
  <r>
    <m/>
    <s v="M ARTHUR GENSLER JR &amp; ASS"/>
    <e v="#N/A"/>
    <e v="#N/A"/>
    <x v="0"/>
    <n v="56203"/>
    <n v="0"/>
    <n v="2000026966"/>
    <n v="0"/>
    <d v="2023-10-02T00:00:00"/>
    <s v="04 01 01"/>
    <s v="ESA #1 MEP Design"/>
    <n v="96200"/>
    <m/>
    <x v="0"/>
    <x v="0"/>
    <x v="1252"/>
    <n v="0"/>
    <n v="0"/>
  </r>
  <r>
    <m/>
    <s v="M ARTHUR GENSLER JR &amp; ASS"/>
    <e v="#N/A"/>
    <e v="#N/A"/>
    <x v="0"/>
    <n v="56203"/>
    <n v="0"/>
    <n v="2000026966"/>
    <n v="0"/>
    <d v="2023-10-02T00:00:00"/>
    <s v="05 01 01"/>
    <s v="ESA #2 Programming and Extended CA"/>
    <n v="96200"/>
    <m/>
    <x v="0"/>
    <x v="0"/>
    <x v="1253"/>
    <n v="0"/>
    <n v="0"/>
  </r>
  <r>
    <m/>
    <s v="M&amp;C CONSTRUCTION GROUP IN"/>
    <e v="#N/A"/>
    <e v="#N/A"/>
    <x v="0"/>
    <n v="57425"/>
    <n v="1"/>
    <n v="2000027712"/>
    <n v="1"/>
    <d v="2023-12-06T00:00:00"/>
    <s v="01 01 01"/>
    <s v="Electrician and Plumber Strike Support ("/>
    <n v="96200"/>
    <m/>
    <x v="0"/>
    <x v="0"/>
    <x v="1254"/>
    <n v="0"/>
    <n v="0"/>
  </r>
  <r>
    <m/>
    <s v="M&amp;C CONSTRUCTION GROUP IN"/>
    <e v="#N/A"/>
    <e v="#N/A"/>
    <x v="0"/>
    <n v="57425"/>
    <n v="0"/>
    <n v="2000027960"/>
    <n v="1"/>
    <d v="2024-01-18T00:00:00"/>
    <s v="01 01 01"/>
    <s v="Provide Electrical and Mechanical suppor"/>
    <n v="96200"/>
    <m/>
    <x v="0"/>
    <x v="0"/>
    <x v="1207"/>
    <n v="0"/>
    <n v="0"/>
  </r>
  <r>
    <m/>
    <s v="M. HOLLAND COMPANY"/>
    <e v="#N/A"/>
    <e v="#N/A"/>
    <x v="0"/>
    <n v="57969"/>
    <n v="1"/>
    <n v="2000028256"/>
    <n v="1"/>
    <d v="2024-03-13T00:00:00"/>
    <s v="01 01 01"/>
    <s v="A3EG6-FC-UNC-N66-NT Shipment Size: 110"/>
    <n v="57800"/>
    <m/>
    <x v="1"/>
    <x v="1663"/>
    <x v="3"/>
    <n v="0"/>
    <n v="0"/>
  </r>
  <r>
    <m/>
    <s v="M. HOLLAND COMPANY"/>
    <e v="#N/A"/>
    <e v="#N/A"/>
    <x v="0"/>
    <n v="57969"/>
    <n v="0"/>
    <n v="2000028256"/>
    <n v="0"/>
    <d v="2024-03-13T00:00:00"/>
    <s v="02 01 01"/>
    <s v="B4300G6-UNC-PBT-NT Shipment Size: 110"/>
    <n v="57800"/>
    <m/>
    <x v="1"/>
    <x v="1664"/>
    <x v="3"/>
    <n v="0"/>
    <n v="0"/>
  </r>
  <r>
    <m/>
    <s v="M. HOLLAND COMPANY"/>
    <e v="#N/A"/>
    <e v="#N/A"/>
    <x v="0"/>
    <n v="57969"/>
    <n v="0"/>
    <n v="2000028256"/>
    <n v="0"/>
    <d v="2024-03-13T00:00:00"/>
    <s v="03 01 01"/>
    <s v="GP22-ABS-NT Shipment Size: 100"/>
    <n v="57800"/>
    <m/>
    <x v="1"/>
    <x v="1665"/>
    <x v="3"/>
    <n v="0"/>
    <n v="0"/>
  </r>
  <r>
    <s v="MB"/>
    <s v="M6 CONSULTING INC."/>
    <s v="m6 Consulting Inc."/>
    <s v="SB(Micro)"/>
    <x v="3"/>
    <n v="35696"/>
    <n v="1"/>
    <n v="2000024734"/>
    <n v="1"/>
    <d v="2022-09-23T00:00:00"/>
    <s v="03 01 01"/>
    <s v="SP6397 Kennedy Library Renovation - ESA"/>
    <n v="96200"/>
    <m/>
    <x v="0"/>
    <x v="0"/>
    <x v="187"/>
    <n v="0"/>
    <n v="0"/>
  </r>
  <r>
    <s v="MB"/>
    <s v="M6 CONSULTING INC."/>
    <s v="m6 Consulting Inc."/>
    <s v="SB(Micro)"/>
    <x v="3"/>
    <n v="35696"/>
    <n v="0"/>
    <n v="2000027614"/>
    <n v="1"/>
    <d v="2023-11-20T00:00:00"/>
    <s v="01 01 01"/>
    <s v="SP7474 Water Infrastructure Improvement"/>
    <n v="96200"/>
    <m/>
    <x v="0"/>
    <x v="0"/>
    <x v="1255"/>
    <n v="0"/>
    <n v="0"/>
  </r>
  <r>
    <s v="MB"/>
    <s v="M6 CONSULTING INC."/>
    <s v="m6 Consulting Inc."/>
    <s v="SB(Micro)"/>
    <x v="3"/>
    <n v="35696"/>
    <n v="0"/>
    <n v="2000027614"/>
    <n v="0"/>
    <d v="2023-11-20T00:00:00"/>
    <s v="02 01 01"/>
    <s v="SP7474 Water Infrastructure Improvement"/>
    <n v="96200"/>
    <m/>
    <x v="0"/>
    <x v="0"/>
    <x v="313"/>
    <n v="0"/>
    <n v="0"/>
  </r>
  <r>
    <s v="MB"/>
    <s v="M6 CONSULTING INC."/>
    <s v="m6 Consulting Inc."/>
    <s v="SB(Micro)"/>
    <x v="3"/>
    <n v="35696"/>
    <n v="0"/>
    <n v="2000027617"/>
    <n v="1"/>
    <d v="2023-11-20T00:00:00"/>
    <s v="01 01 01"/>
    <s v="MJ0084 Wastewater Reclamation Facility -"/>
    <n v="96200"/>
    <m/>
    <x v="0"/>
    <x v="0"/>
    <x v="1256"/>
    <n v="0"/>
    <n v="0"/>
  </r>
  <r>
    <s v="MB"/>
    <s v="M6 CONSULTING INC."/>
    <s v="m6 Consulting Inc."/>
    <s v="SB(Micro)"/>
    <x v="3"/>
    <n v="35696"/>
    <n v="0"/>
    <n v="2000027617"/>
    <n v="0"/>
    <d v="2023-11-20T00:00:00"/>
    <s v="02 01 01"/>
    <s v="MJ0084 Wastewater Reclamation Facility -"/>
    <n v="96200"/>
    <m/>
    <x v="0"/>
    <x v="0"/>
    <x v="1257"/>
    <n v="0"/>
    <n v="0"/>
  </r>
  <r>
    <s v="MB"/>
    <s v="M6 CONSULTING INC."/>
    <s v="m6 Consulting Inc."/>
    <s v="SB(Micro)"/>
    <x v="3"/>
    <n v="35696"/>
    <n v="0"/>
    <n v="2000028132"/>
    <n v="1"/>
    <d v="2024-02-28T00:00:00"/>
    <s v="01 01 01"/>
    <s v="MJ0071 Plant Sciences Complex - plan che"/>
    <n v="96200"/>
    <m/>
    <x v="0"/>
    <x v="0"/>
    <x v="1258"/>
    <n v="0"/>
    <n v="0"/>
  </r>
  <r>
    <s v="MB"/>
    <s v="M6 CONSULTING INC."/>
    <s v="m6 Consulting Inc."/>
    <s v="SB(Micro)"/>
    <x v="3"/>
    <n v="35696"/>
    <n v="0"/>
    <n v="2000028132"/>
    <n v="0"/>
    <d v="2024-02-28T00:00:00"/>
    <s v="02 01 01"/>
    <s v="MJ0071 Plant Sciences Complex - Assessme"/>
    <n v="96200"/>
    <m/>
    <x v="0"/>
    <x v="0"/>
    <x v="434"/>
    <n v="0"/>
    <n v="0"/>
  </r>
  <r>
    <s v="MB"/>
    <s v="M6 CONSULTING INC."/>
    <s v="m6 Consulting Inc."/>
    <s v="SB(Micro)"/>
    <x v="3"/>
    <n v="35696"/>
    <n v="0"/>
    <n v="2000028132"/>
    <n v="0"/>
    <d v="2024-02-28T00:00:00"/>
    <s v="03 01 01"/>
    <s v="MJ0071 Plant Sciences Complex - Review o"/>
    <n v="96200"/>
    <m/>
    <x v="0"/>
    <x v="0"/>
    <x v="434"/>
    <n v="0"/>
    <n v="0"/>
  </r>
  <r>
    <s v="MB"/>
    <s v="M6 CONSULTING INC."/>
    <s v="m6 Consulting Inc."/>
    <s v="SB(Micro)"/>
    <x v="3"/>
    <n v="35696"/>
    <n v="0"/>
    <n v="2000028132"/>
    <n v="0"/>
    <d v="2024-02-28T00:00:00"/>
    <s v="04 01 01"/>
    <s v="MJ0083 Animal Health Sciences - Plan che"/>
    <n v="96200"/>
    <m/>
    <x v="0"/>
    <x v="0"/>
    <x v="1258"/>
    <n v="0"/>
    <n v="0"/>
  </r>
  <r>
    <s v="MB"/>
    <s v="M6 CONSULTING INC."/>
    <s v="m6 Consulting Inc."/>
    <s v="SB(Micro)"/>
    <x v="3"/>
    <n v="35696"/>
    <n v="0"/>
    <n v="2000028132"/>
    <n v="0"/>
    <d v="2024-02-28T00:00:00"/>
    <s v="05 01 01"/>
    <s v="MJ0083 Animal Health Sciences - Assessme"/>
    <n v="96200"/>
    <m/>
    <x v="0"/>
    <x v="0"/>
    <x v="434"/>
    <n v="0"/>
    <n v="0"/>
  </r>
  <r>
    <s v="MB"/>
    <s v="M6 CONSULTING INC."/>
    <s v="m6 Consulting Inc."/>
    <s v="SB(Micro)"/>
    <x v="3"/>
    <n v="35696"/>
    <n v="0"/>
    <n v="2000028132"/>
    <n v="0"/>
    <d v="2024-02-28T00:00:00"/>
    <s v="06 01 01"/>
    <s v="MJ0083 Animal Health Sciences - Review o"/>
    <n v="96200"/>
    <m/>
    <x v="0"/>
    <x v="0"/>
    <x v="434"/>
    <n v="0"/>
    <n v="0"/>
  </r>
  <r>
    <m/>
    <s v="MADLAND TOYOTA"/>
    <e v="#N/A"/>
    <e v="#N/A"/>
    <x v="0"/>
    <n v="4492"/>
    <n v="1"/>
    <n v="2000026310"/>
    <n v="1"/>
    <d v="2023-05-11T00:00:00"/>
    <s v="01 01 01"/>
    <s v="4 SOLID PNEUMATIC TIRES FOR FORKLIFT 140"/>
    <n v="57800"/>
    <m/>
    <x v="1"/>
    <x v="1666"/>
    <x v="3"/>
    <n v="0"/>
    <n v="0"/>
  </r>
  <r>
    <s v="CAL/LOC"/>
    <s v="MADONNA INN, INC."/>
    <e v="#N/A"/>
    <e v="#N/A"/>
    <x v="0"/>
    <n v="4232"/>
    <n v="1"/>
    <n v="2000026647"/>
    <n v="1"/>
    <d v="2023-06-27T00:00:00"/>
    <s v="01 01 01"/>
    <s v="Menu Charges"/>
    <n v="96200"/>
    <m/>
    <x v="0"/>
    <x v="0"/>
    <x v="1259"/>
    <n v="0"/>
    <n v="0"/>
  </r>
  <r>
    <s v="CAL/LOC"/>
    <s v="MADONNA INN, INC."/>
    <e v="#N/A"/>
    <e v="#N/A"/>
    <x v="0"/>
    <n v="4232"/>
    <n v="0"/>
    <n v="2000026647"/>
    <n v="0"/>
    <d v="2023-06-27T00:00:00"/>
    <s v="02 01 01"/>
    <s v="Service Charge"/>
    <n v="96200"/>
    <m/>
    <x v="0"/>
    <x v="0"/>
    <x v="1260"/>
    <n v="0"/>
    <n v="0"/>
  </r>
  <r>
    <s v="CAL/LOC"/>
    <s v="MADONNA INN, INC."/>
    <e v="#N/A"/>
    <e v="#N/A"/>
    <x v="0"/>
    <n v="4232"/>
    <n v="0"/>
    <n v="2000026647"/>
    <n v="0"/>
    <d v="2023-06-27T00:00:00"/>
    <s v="03 01 01"/>
    <s v="Tax"/>
    <n v="96200"/>
    <m/>
    <x v="0"/>
    <x v="0"/>
    <x v="1261"/>
    <n v="0"/>
    <n v="0"/>
  </r>
  <r>
    <s v="CAL/LOC"/>
    <s v="MADONNA INN, INC."/>
    <e v="#N/A"/>
    <e v="#N/A"/>
    <x v="0"/>
    <n v="4232"/>
    <n v="0"/>
    <n v="2000026647"/>
    <n v="0"/>
    <d v="2023-06-27T00:00:00"/>
    <s v="04 01 01"/>
    <s v="Minus Deposit Paid"/>
    <n v="96200"/>
    <m/>
    <x v="0"/>
    <x v="0"/>
    <x v="1236"/>
    <n v="0"/>
    <n v="0"/>
  </r>
  <r>
    <s v="CAL/LOC"/>
    <s v="MADONNA INN, INC."/>
    <e v="#N/A"/>
    <e v="#N/A"/>
    <x v="0"/>
    <n v="4232"/>
    <n v="0"/>
    <n v="2000027735"/>
    <n v="1"/>
    <d v="2023-12-05T00:00:00"/>
    <s v="01 01 01"/>
    <s v="Services at Madonna Inn Expo Center for"/>
    <n v="96200"/>
    <m/>
    <x v="0"/>
    <x v="0"/>
    <x v="691"/>
    <n v="0"/>
    <n v="0"/>
  </r>
  <r>
    <s v="CAL/LOC"/>
    <s v="MADONNA INN, INC."/>
    <e v="#N/A"/>
    <e v="#N/A"/>
    <x v="0"/>
    <n v="4232"/>
    <n v="0"/>
    <n v="2000027998"/>
    <n v="1"/>
    <d v="2024-01-22T00:00:00"/>
    <s v="01 01 01"/>
    <s v="AGB Dept. Banquet - May 16 2024"/>
    <n v="96200"/>
    <m/>
    <x v="0"/>
    <x v="0"/>
    <x v="45"/>
    <n v="0"/>
    <n v="0"/>
  </r>
  <r>
    <s v="CAL/LOC"/>
    <s v="MADONNA INN, INC."/>
    <e v="#N/A"/>
    <e v="#N/A"/>
    <x v="0"/>
    <n v="4232"/>
    <n v="0"/>
    <n v="2000027998"/>
    <n v="0"/>
    <d v="2024-01-22T00:00:00"/>
    <s v="01 01 01"/>
    <s v="AGB Dept. Banquet - May 16 2024"/>
    <n v="96200"/>
    <m/>
    <x v="0"/>
    <x v="0"/>
    <x v="1262"/>
    <n v="0"/>
    <n v="0"/>
  </r>
  <r>
    <s v="CAL/LOC"/>
    <s v="MADONNA INN, INC."/>
    <e v="#N/A"/>
    <e v="#N/A"/>
    <x v="0"/>
    <n v="4232"/>
    <n v="0"/>
    <n v="2000028351"/>
    <n v="1"/>
    <d v="2024-03-22T00:00:00"/>
    <s v="01 01 01"/>
    <s v="Plated New York Dinner reference estimat"/>
    <n v="96115"/>
    <m/>
    <x v="0"/>
    <x v="0"/>
    <x v="1063"/>
    <n v="0"/>
    <n v="0"/>
  </r>
  <r>
    <s v="CAL/LOC"/>
    <s v="MADONNA INN, INC."/>
    <e v="#N/A"/>
    <e v="#N/A"/>
    <x v="0"/>
    <n v="4232"/>
    <n v="0"/>
    <n v="2000028351"/>
    <n v="0"/>
    <d v="2024-03-22T00:00:00"/>
    <s v="01 01 01"/>
    <s v="Plated New York Dinner reference estimat"/>
    <n v="96115"/>
    <m/>
    <x v="0"/>
    <x v="0"/>
    <x v="1263"/>
    <n v="0"/>
    <n v="0"/>
  </r>
  <r>
    <s v="CAL/LOC"/>
    <s v="MADONNA INN, INC."/>
    <e v="#N/A"/>
    <e v="#N/A"/>
    <x v="0"/>
    <n v="4232"/>
    <n v="0"/>
    <n v="2000028351"/>
    <n v="0"/>
    <d v="2024-03-22T00:00:00"/>
    <s v="02 01 01"/>
    <s v="Plated Salmon Dinner"/>
    <n v="96115"/>
    <m/>
    <x v="0"/>
    <x v="0"/>
    <x v="1264"/>
    <n v="0"/>
    <n v="0"/>
  </r>
  <r>
    <s v="CAL/LOC"/>
    <s v="MADONNA INN, INC."/>
    <e v="#N/A"/>
    <e v="#N/A"/>
    <x v="0"/>
    <n v="4232"/>
    <n v="0"/>
    <n v="2000028351"/>
    <n v="0"/>
    <d v="2024-03-22T00:00:00"/>
    <s v="02 01 01"/>
    <s v="Plated Salmon Dinner"/>
    <n v="96115"/>
    <m/>
    <x v="0"/>
    <x v="0"/>
    <x v="1265"/>
    <n v="0"/>
    <n v="0"/>
  </r>
  <r>
    <s v="CAL/LOC"/>
    <s v="MADONNA INN, INC."/>
    <e v="#N/A"/>
    <e v="#N/A"/>
    <x v="0"/>
    <n v="4232"/>
    <n v="0"/>
    <n v="2000028351"/>
    <n v="0"/>
    <d v="2024-03-22T00:00:00"/>
    <s v="03 01 01"/>
    <s v="Venetian Room Rental"/>
    <n v="96115"/>
    <m/>
    <x v="0"/>
    <x v="0"/>
    <x v="53"/>
    <n v="0"/>
    <n v="0"/>
  </r>
  <r>
    <s v="CAL/LOC"/>
    <s v="MADONNA INN, INC."/>
    <e v="#N/A"/>
    <e v="#N/A"/>
    <x v="0"/>
    <n v="4232"/>
    <n v="0"/>
    <n v="2000028351"/>
    <n v="0"/>
    <d v="2024-03-22T00:00:00"/>
    <s v="04 01 01"/>
    <s v="22% Service Charge"/>
    <n v="96115"/>
    <m/>
    <x v="0"/>
    <x v="0"/>
    <x v="1266"/>
    <n v="0"/>
    <n v="0"/>
  </r>
  <r>
    <s v="CAL/LOC"/>
    <s v="MADONNA INN, INC."/>
    <e v="#N/A"/>
    <e v="#N/A"/>
    <x v="0"/>
    <n v="4232"/>
    <n v="0"/>
    <n v="2000028351"/>
    <n v="0"/>
    <d v="2024-03-22T00:00:00"/>
    <s v="04 01 01"/>
    <s v="22% Service Charge"/>
    <n v="96115"/>
    <m/>
    <x v="0"/>
    <x v="0"/>
    <x v="1267"/>
    <n v="0"/>
    <n v="0"/>
  </r>
  <r>
    <s v="CAL/LOC"/>
    <s v="MADONNA INN, INC."/>
    <e v="#N/A"/>
    <e v="#N/A"/>
    <x v="0"/>
    <n v="4232"/>
    <n v="0"/>
    <n v="2000028351"/>
    <n v="0"/>
    <d v="2024-03-22T00:00:00"/>
    <s v="05 01 01"/>
    <s v="8.75% Sales Tax"/>
    <n v="96115"/>
    <m/>
    <x v="0"/>
    <x v="0"/>
    <x v="1268"/>
    <n v="0"/>
    <n v="0"/>
  </r>
  <r>
    <s v="CAL/LOC"/>
    <s v="MADONNA INN, INC."/>
    <e v="#N/A"/>
    <e v="#N/A"/>
    <x v="0"/>
    <n v="4232"/>
    <n v="0"/>
    <n v="2000028351"/>
    <n v="0"/>
    <d v="2024-03-22T00:00:00"/>
    <s v="05 01 01"/>
    <s v="8.75% Sales Tax"/>
    <n v="96115"/>
    <m/>
    <x v="0"/>
    <x v="0"/>
    <x v="1269"/>
    <n v="0"/>
    <n v="0"/>
  </r>
  <r>
    <s v="CAL/LOC"/>
    <s v="MADONNA INN, INC."/>
    <e v="#N/A"/>
    <e v="#N/A"/>
    <x v="0"/>
    <n v="4232"/>
    <n v="0"/>
    <n v="2000028351"/>
    <n v="0"/>
    <d v="2024-03-22T00:00:00"/>
    <s v="06 01 01"/>
    <s v="Deposit of $500 paid against the total a"/>
    <n v="96115"/>
    <m/>
    <x v="0"/>
    <x v="0"/>
    <x v="1236"/>
    <n v="0"/>
    <n v="0"/>
  </r>
  <r>
    <s v="CAL/LOC"/>
    <s v="MADONNA INN, INC."/>
    <e v="#N/A"/>
    <e v="#N/A"/>
    <x v="0"/>
    <n v="4232"/>
    <n v="0"/>
    <n v="2000028351"/>
    <n v="0"/>
    <d v="2024-03-22T00:00:00"/>
    <s v="07 01 01"/>
    <s v="Plated Vegan Dinner"/>
    <n v="96115"/>
    <m/>
    <x v="0"/>
    <x v="0"/>
    <x v="1270"/>
    <n v="0"/>
    <n v="0"/>
  </r>
  <r>
    <m/>
    <s v="MAGANN,MIKE-WTHD"/>
    <e v="#N/A"/>
    <e v="#N/A"/>
    <x v="0"/>
    <n v="57411"/>
    <n v="1"/>
    <n v="2000027740"/>
    <n v="1"/>
    <d v="2023-12-01T00:00:00"/>
    <s v="01 01 01"/>
    <s v="1988 Black Chevrolet Corvette Non-Op plu"/>
    <n v="6000"/>
    <m/>
    <x v="1"/>
    <x v="1667"/>
    <x v="3"/>
    <n v="0"/>
    <n v="0"/>
  </r>
  <r>
    <s v="OSB"/>
    <s v="MAINO CONSTRUCTION CO   I"/>
    <s v="MAINO CONSTRUCTION COMPANY INC"/>
    <s v="SB"/>
    <x v="2"/>
    <n v="480"/>
    <n v="1"/>
    <n v="2000024129"/>
    <n v="1"/>
    <d v="2022-07-26T00:00:00"/>
    <s v="07 01 01"/>
    <s v="CHANGE ORDER 3"/>
    <n v="96200"/>
    <m/>
    <x v="0"/>
    <x v="0"/>
    <x v="1271"/>
    <n v="0"/>
    <n v="0"/>
  </r>
  <r>
    <s v="OSB"/>
    <s v="MAINO CONSTRUCTION CO   I"/>
    <s v="MAINO CONSTRUCTION COMPANY INC"/>
    <s v="SB"/>
    <x v="2"/>
    <n v="480"/>
    <n v="0"/>
    <n v="2000024884"/>
    <n v="1"/>
    <d v="2022-10-19T00:00:00"/>
    <s v="06 01 01"/>
    <s v="Change Order #4 Air conditioning design"/>
    <n v="96200"/>
    <m/>
    <x v="0"/>
    <x v="0"/>
    <x v="1272"/>
    <n v="0"/>
    <n v="0"/>
  </r>
  <r>
    <s v="OSB"/>
    <s v="MAINO CONSTRUCTION CO   I"/>
    <s v="MAINO CONSTRUCTION COMPANY INC"/>
    <s v="SB"/>
    <x v="2"/>
    <n v="480"/>
    <n v="0"/>
    <n v="2000024884"/>
    <n v="0"/>
    <d v="2022-10-19T00:00:00"/>
    <s v="07 01 01"/>
    <s v="Change Order #5 Supply and Install Data"/>
    <n v="96200"/>
    <m/>
    <x v="0"/>
    <x v="0"/>
    <x v="1273"/>
    <n v="0"/>
    <n v="0"/>
  </r>
  <r>
    <s v="OSB"/>
    <s v="MAINO CONSTRUCTION CO   I"/>
    <s v="MAINO CONSTRUCTION COMPANY INC"/>
    <s v="SB"/>
    <x v="2"/>
    <n v="480"/>
    <n v="0"/>
    <n v="2000024884"/>
    <n v="0"/>
    <d v="2022-10-19T00:00:00"/>
    <s v="08 01 01"/>
    <s v="Change Order #6 Mechanical ductwork revi"/>
    <n v="96200"/>
    <m/>
    <x v="0"/>
    <x v="0"/>
    <x v="1274"/>
    <n v="0"/>
    <n v="0"/>
  </r>
  <r>
    <s v="OSB"/>
    <s v="MAINO CONSTRUCTION CO   I"/>
    <s v="MAINO CONSTRUCTION COMPANY INC"/>
    <s v="SB"/>
    <x v="2"/>
    <n v="480"/>
    <n v="0"/>
    <n v="2000025012"/>
    <n v="1"/>
    <d v="2022-11-16T00:00:00"/>
    <s v="07 01 01"/>
    <s v="Change Order #6"/>
    <n v="96200"/>
    <m/>
    <x v="0"/>
    <x v="0"/>
    <x v="1275"/>
    <n v="0"/>
    <n v="0"/>
  </r>
  <r>
    <s v="OSB"/>
    <s v="MAINO CONSTRUCTION CO   I"/>
    <s v="MAINO CONSTRUCTION COMPANY INC"/>
    <s v="SB"/>
    <x v="2"/>
    <n v="480"/>
    <n v="0"/>
    <n v="2000025012"/>
    <n v="0"/>
    <d v="2022-11-16T00:00:00"/>
    <s v="08 01 01"/>
    <s v="Change Order #6 2nd Chart Field String"/>
    <n v="96200"/>
    <m/>
    <x v="0"/>
    <x v="0"/>
    <x v="1276"/>
    <n v="0"/>
    <n v="0"/>
  </r>
  <r>
    <s v="OSB"/>
    <s v="MAINO CONSTRUCTION CO   I"/>
    <s v="MAINO CONSTRUCTION COMPANY INC"/>
    <s v="SB"/>
    <x v="2"/>
    <n v="480"/>
    <n v="0"/>
    <n v="2000025012"/>
    <n v="0"/>
    <d v="2022-11-16T00:00:00"/>
    <s v="09 01 01"/>
    <s v="Change Order #7"/>
    <n v="96200"/>
    <m/>
    <x v="0"/>
    <x v="0"/>
    <x v="1277"/>
    <n v="0"/>
    <n v="0"/>
  </r>
  <r>
    <s v="OSB"/>
    <s v="MAINO CONSTRUCTION CO   I"/>
    <s v="MAINO CONSTRUCTION COMPANY INC"/>
    <s v="SB"/>
    <x v="2"/>
    <n v="480"/>
    <n v="0"/>
    <n v="2000025071"/>
    <n v="1"/>
    <d v="2022-11-23T00:00:00"/>
    <s v="07 01 01"/>
    <s v="Change Order #6"/>
    <n v="96200"/>
    <m/>
    <x v="0"/>
    <x v="0"/>
    <x v="1278"/>
    <n v="0"/>
    <n v="0"/>
  </r>
  <r>
    <s v="OSB"/>
    <s v="MAINO CONSTRUCTION CO   I"/>
    <s v="MAINO CONSTRUCTION COMPANY INC"/>
    <s v="SB"/>
    <x v="2"/>
    <n v="480"/>
    <n v="0"/>
    <n v="2000025084"/>
    <n v="1"/>
    <d v="2022-12-02T00:00:00"/>
    <s v="02 01 01"/>
    <s v="CO#1"/>
    <n v="96200"/>
    <m/>
    <x v="0"/>
    <x v="0"/>
    <x v="1279"/>
    <n v="0"/>
    <n v="0"/>
  </r>
  <r>
    <s v="OSB"/>
    <s v="MAINO CONSTRUCTION CO   I"/>
    <s v="MAINO CONSTRUCTION COMPANY INC"/>
    <s v="SB"/>
    <x v="2"/>
    <n v="480"/>
    <n v="0"/>
    <n v="2000025349"/>
    <n v="1"/>
    <d v="2023-02-02T00:00:00"/>
    <s v="03 01 01"/>
    <s v="Change Order #2"/>
    <n v="96200"/>
    <m/>
    <x v="0"/>
    <x v="0"/>
    <x v="1280"/>
    <n v="0"/>
    <n v="0"/>
  </r>
  <r>
    <s v="OSB"/>
    <s v="MAINO CONSTRUCTION CO   I"/>
    <s v="MAINO CONSTRUCTION COMPANY INC"/>
    <s v="SB"/>
    <x v="2"/>
    <n v="480"/>
    <n v="0"/>
    <n v="2000025349"/>
    <n v="0"/>
    <d v="2023-02-02T00:00:00"/>
    <s v="04 01 01"/>
    <s v="Change Order #3"/>
    <n v="96200"/>
    <m/>
    <x v="0"/>
    <x v="0"/>
    <x v="1281"/>
    <n v="0"/>
    <n v="0"/>
  </r>
  <r>
    <s v="OSB"/>
    <s v="MAINO CONSTRUCTION CO   I"/>
    <s v="MAINO CONSTRUCTION COMPANY INC"/>
    <s v="SB"/>
    <x v="2"/>
    <n v="480"/>
    <n v="0"/>
    <n v="2000025349"/>
    <n v="0"/>
    <d v="2023-02-02T00:00:00"/>
    <s v="05 01 01"/>
    <s v="Change Order #4"/>
    <n v="96200"/>
    <m/>
    <x v="0"/>
    <x v="0"/>
    <x v="1282"/>
    <n v="0"/>
    <n v="0"/>
  </r>
  <r>
    <s v="OSB"/>
    <s v="MAINO CONSTRUCTION CO   I"/>
    <s v="MAINO CONSTRUCTION COMPANY INC"/>
    <s v="SB"/>
    <x v="2"/>
    <n v="480"/>
    <n v="0"/>
    <n v="2000025502"/>
    <n v="1"/>
    <d v="2023-02-10T00:00:00"/>
    <s v="02 01 01"/>
    <s v="Change Order #1 - Additional demolition"/>
    <n v="96200"/>
    <m/>
    <x v="0"/>
    <x v="0"/>
    <x v="1283"/>
    <n v="0"/>
    <n v="0"/>
  </r>
  <r>
    <s v="OSB"/>
    <s v="MAINO CONSTRUCTION CO   I"/>
    <s v="MAINO CONSTRUCTION COMPANY INC"/>
    <s v="SB"/>
    <x v="2"/>
    <n v="480"/>
    <n v="0"/>
    <n v="2000025916"/>
    <n v="1"/>
    <d v="2023-05-05T00:00:00"/>
    <s v="07 01 01"/>
    <s v="Change Order #5"/>
    <n v="96200"/>
    <m/>
    <x v="0"/>
    <x v="0"/>
    <x v="1284"/>
    <n v="0"/>
    <n v="0"/>
  </r>
  <r>
    <s v="OSB"/>
    <s v="MAINO CONSTRUCTION CO   I"/>
    <s v="MAINO CONSTRUCTION COMPANY INC"/>
    <s v="SB"/>
    <x v="2"/>
    <n v="480"/>
    <n v="0"/>
    <n v="2000026334"/>
    <n v="1"/>
    <d v="2023-05-11T00:00:00"/>
    <s v="02 01 01"/>
    <s v="Change Order #1"/>
    <n v="96200"/>
    <m/>
    <x v="0"/>
    <x v="0"/>
    <x v="1285"/>
    <n v="0"/>
    <n v="0"/>
  </r>
  <r>
    <s v="OSB"/>
    <s v="MAINO CONSTRUCTION CO   I"/>
    <s v="MAINO CONSTRUCTION COMPANY INC"/>
    <s v="SB"/>
    <x v="2"/>
    <n v="480"/>
    <n v="0"/>
    <n v="2000026405"/>
    <n v="1"/>
    <d v="2023-06-06T00:00:00"/>
    <s v="02 01 01"/>
    <s v="CHANGE ORDER #1 SUPPLY AND INSTALL 2 CMU"/>
    <n v="96200"/>
    <m/>
    <x v="0"/>
    <x v="0"/>
    <x v="1286"/>
    <n v="0"/>
    <n v="0"/>
  </r>
  <r>
    <s v="OSB"/>
    <s v="MAINO CONSTRUCTION CO   I"/>
    <s v="MAINO CONSTRUCTION COMPANY INC"/>
    <s v="SB"/>
    <x v="2"/>
    <n v="480"/>
    <n v="0"/>
    <n v="2000026513"/>
    <n v="1"/>
    <d v="2023-06-12T00:00:00"/>
    <s v="03 01 01"/>
    <s v="CHANGE ORDER #1"/>
    <n v="96200"/>
    <m/>
    <x v="0"/>
    <x v="0"/>
    <x v="1287"/>
    <n v="0"/>
    <n v="0"/>
  </r>
  <r>
    <s v="OSB"/>
    <s v="MAINO CONSTRUCTION CO   I"/>
    <s v="MAINO CONSTRUCTION COMPANY INC"/>
    <s v="SB"/>
    <x v="2"/>
    <n v="480"/>
    <n v="0"/>
    <n v="2000026513"/>
    <n v="0"/>
    <d v="2023-06-12T00:00:00"/>
    <s v="04 01 01"/>
    <s v="CHANGE ORDER #2"/>
    <n v="96200"/>
    <m/>
    <x v="0"/>
    <x v="0"/>
    <x v="1288"/>
    <n v="0"/>
    <n v="0"/>
  </r>
  <r>
    <s v="OSB"/>
    <s v="MAINO CONSTRUCTION CO   I"/>
    <s v="MAINO CONSTRUCTION COMPANY INC"/>
    <s v="SB"/>
    <x v="2"/>
    <n v="480"/>
    <n v="0"/>
    <n v="2000026513"/>
    <n v="0"/>
    <d v="2023-06-12T00:00:00"/>
    <s v="05 01 01"/>
    <s v="CHANGE ORDER #3"/>
    <n v="96200"/>
    <m/>
    <x v="0"/>
    <x v="0"/>
    <x v="1289"/>
    <n v="0"/>
    <n v="0"/>
  </r>
  <r>
    <s v="OSB"/>
    <s v="MAINO CONSTRUCTION CO   I"/>
    <s v="MAINO CONSTRUCTION COMPANY INC"/>
    <s v="SB"/>
    <x v="2"/>
    <n v="480"/>
    <n v="0"/>
    <n v="2000026569"/>
    <n v="1"/>
    <d v="2023-07-07T00:00:00"/>
    <s v="02 01 01"/>
    <s v="ESA #1 Additional Design in Preconstruct"/>
    <n v="96200"/>
    <m/>
    <x v="0"/>
    <x v="0"/>
    <x v="111"/>
    <n v="0"/>
    <n v="0"/>
  </r>
  <r>
    <s v="OSB"/>
    <s v="MAINO CONSTRUCTION CO   I"/>
    <s v="MAINO CONSTRUCTION COMPANY INC"/>
    <s v="SB"/>
    <x v="2"/>
    <n v="480"/>
    <n v="0"/>
    <n v="2000026641"/>
    <n v="1"/>
    <d v="2023-06-29T00:00:00"/>
    <s v="02 01 01"/>
    <s v="Change Order 1 Children's Center Classro"/>
    <n v="96200"/>
    <m/>
    <x v="0"/>
    <x v="0"/>
    <x v="1290"/>
    <n v="0"/>
    <n v="0"/>
  </r>
  <r>
    <s v="OSB"/>
    <s v="MAINO CONSTRUCTION CO   I"/>
    <s v="MAINO CONSTRUCTION COMPANY INC"/>
    <s v="SB"/>
    <x v="2"/>
    <n v="480"/>
    <n v="0"/>
    <n v="2000026652"/>
    <n v="1"/>
    <d v="2023-07-07T00:00:00"/>
    <s v="01 01 01"/>
    <s v="FR7622 Greenhouse Complex Renovation - H"/>
    <n v="96200"/>
    <m/>
    <x v="0"/>
    <x v="0"/>
    <x v="1291"/>
    <n v="0"/>
    <n v="0"/>
  </r>
  <r>
    <s v="OSB"/>
    <s v="MAINO CONSTRUCTION CO   I"/>
    <s v="MAINO CONSTRUCTION COMPANY INC"/>
    <s v="SB"/>
    <x v="2"/>
    <n v="480"/>
    <n v="0"/>
    <n v="2000026714"/>
    <n v="1"/>
    <d v="2023-07-31T00:00:00"/>
    <s v="01 01 01"/>
    <s v="Preconstruction Task Order Maino TOCA B"/>
    <n v="96200"/>
    <m/>
    <x v="0"/>
    <x v="0"/>
    <x v="1110"/>
    <n v="0"/>
    <n v="0"/>
  </r>
  <r>
    <s v="OSB"/>
    <s v="MAINO CONSTRUCTION CO   I"/>
    <s v="MAINO CONSTRUCTION COMPANY INC"/>
    <s v="SB"/>
    <x v="2"/>
    <n v="480"/>
    <n v="0"/>
    <n v="2000026756"/>
    <n v="1"/>
    <d v="2023-07-24T00:00:00"/>
    <s v="01 01 01"/>
    <s v="Install the Dignity Health Logos at Span"/>
    <n v="96200"/>
    <m/>
    <x v="0"/>
    <x v="0"/>
    <x v="1292"/>
    <n v="0"/>
    <n v="0"/>
  </r>
  <r>
    <s v="OSB"/>
    <s v="MAINO CONSTRUCTION CO   I"/>
    <s v="MAINO CONSTRUCTION COMPANY INC"/>
    <s v="SB"/>
    <x v="2"/>
    <n v="480"/>
    <n v="0"/>
    <n v="2000026761"/>
    <n v="1"/>
    <d v="2023-09-22T00:00:00"/>
    <s v="01 01 01"/>
    <s v="MJ0096 Ag Housing Renovations -TOCA Cons"/>
    <n v="96200"/>
    <m/>
    <x v="0"/>
    <x v="0"/>
    <x v="1293"/>
    <n v="0"/>
    <n v="0"/>
  </r>
  <r>
    <s v="OSB"/>
    <s v="MAINO CONSTRUCTION CO   I"/>
    <s v="MAINO CONSTRUCTION COMPANY INC"/>
    <s v="SB"/>
    <x v="2"/>
    <n v="480"/>
    <n v="0"/>
    <n v="2000026761"/>
    <n v="0"/>
    <d v="2023-09-22T00:00:00"/>
    <s v="02 01 01"/>
    <s v="Change Order #1"/>
    <n v="96200"/>
    <m/>
    <x v="0"/>
    <x v="0"/>
    <x v="1294"/>
    <n v="0"/>
    <n v="0"/>
  </r>
  <r>
    <s v="OSB"/>
    <s v="MAINO CONSTRUCTION CO   I"/>
    <s v="MAINO CONSTRUCTION COMPANY INC"/>
    <s v="SB"/>
    <x v="2"/>
    <n v="480"/>
    <n v="0"/>
    <n v="2000026761"/>
    <n v="0"/>
    <d v="2023-09-22T00:00:00"/>
    <s v="03 01 01"/>
    <s v="Change Order #2 1st CFS"/>
    <n v="96200"/>
    <m/>
    <x v="0"/>
    <x v="0"/>
    <x v="1295"/>
    <n v="0"/>
    <n v="0"/>
  </r>
  <r>
    <s v="OSB"/>
    <s v="MAINO CONSTRUCTION CO   I"/>
    <s v="MAINO CONSTRUCTION COMPANY INC"/>
    <s v="SB"/>
    <x v="2"/>
    <n v="480"/>
    <n v="0"/>
    <n v="2000026761"/>
    <n v="0"/>
    <d v="2023-09-22T00:00:00"/>
    <s v="04 01 01"/>
    <s v="Change Order #2 2nd CFS"/>
    <n v="96200"/>
    <m/>
    <x v="0"/>
    <x v="0"/>
    <x v="1296"/>
    <n v="0"/>
    <n v="0"/>
  </r>
  <r>
    <s v="OSB"/>
    <s v="MAINO CONSTRUCTION CO   I"/>
    <s v="MAINO CONSTRUCTION COMPANY INC"/>
    <s v="SB"/>
    <x v="2"/>
    <n v="480"/>
    <n v="0"/>
    <n v="2000026761"/>
    <n v="0"/>
    <d v="2023-09-22T00:00:00"/>
    <s v="04 01 01"/>
    <s v="Change Order #2 2nd CFS"/>
    <n v="96200"/>
    <m/>
    <x v="0"/>
    <x v="0"/>
    <x v="1297"/>
    <n v="0"/>
    <n v="0"/>
  </r>
  <r>
    <s v="OSB"/>
    <s v="MAINO CONSTRUCTION CO   I"/>
    <s v="MAINO CONSTRUCTION COMPANY INC"/>
    <s v="SB"/>
    <x v="2"/>
    <n v="480"/>
    <n v="0"/>
    <n v="2000026761"/>
    <n v="0"/>
    <d v="2023-09-22T00:00:00"/>
    <s v="05 01 01"/>
    <s v="Internal Funding to Animal Health CO#2"/>
    <n v="96200"/>
    <m/>
    <x v="0"/>
    <x v="0"/>
    <x v="1298"/>
    <n v="0"/>
    <n v="0"/>
  </r>
  <r>
    <s v="OSB"/>
    <s v="MAINO CONSTRUCTION CO   I"/>
    <s v="MAINO CONSTRUCTION COMPANY INC"/>
    <s v="SB"/>
    <x v="2"/>
    <n v="480"/>
    <n v="0"/>
    <n v="2000026761"/>
    <n v="0"/>
    <d v="2023-09-22T00:00:00"/>
    <s v="06 01 01"/>
    <s v="Change Order #3 Changes to Flooring Cabi"/>
    <n v="96200"/>
    <m/>
    <x v="0"/>
    <x v="0"/>
    <x v="1299"/>
    <n v="0"/>
    <n v="0"/>
  </r>
  <r>
    <s v="OSB"/>
    <s v="MAINO CONSTRUCTION CO   I"/>
    <s v="MAINO CONSTRUCTION COMPANY INC"/>
    <s v="SB"/>
    <x v="2"/>
    <n v="480"/>
    <n v="0"/>
    <n v="2000026772"/>
    <n v="1"/>
    <d v="2023-07-24T00:00:00"/>
    <s v="01 01 01"/>
    <s v="FN7832 FOE Exterior Enhancement  Bld 25"/>
    <n v="96200"/>
    <m/>
    <x v="0"/>
    <x v="0"/>
    <x v="185"/>
    <n v="0"/>
    <n v="0"/>
  </r>
  <r>
    <s v="OSB"/>
    <s v="MAINO CONSTRUCTION CO   I"/>
    <s v="MAINO CONSTRUCTION COMPANY INC"/>
    <s v="SB"/>
    <x v="2"/>
    <n v="480"/>
    <n v="0"/>
    <n v="2000026796"/>
    <n v="1"/>
    <d v="2023-08-02T00:00:00"/>
    <s v="01 01 01"/>
    <s v="FN4639 ASSESS UTILITY UPGRADES - CP PIER"/>
    <n v="96200"/>
    <m/>
    <x v="0"/>
    <x v="0"/>
    <x v="1300"/>
    <n v="0"/>
    <n v="0"/>
  </r>
  <r>
    <s v="OSB"/>
    <s v="MAINO CONSTRUCTION CO   I"/>
    <s v="MAINO CONSTRUCTION COMPANY INC"/>
    <s v="SB"/>
    <x v="2"/>
    <n v="480"/>
    <n v="0"/>
    <n v="2000026875"/>
    <n v="1"/>
    <d v="2024-01-09T00:00:00"/>
    <s v="01 01 01"/>
    <s v="FR7800 OCOB Graduate Programs Student Lo"/>
    <n v="96200"/>
    <m/>
    <x v="0"/>
    <x v="0"/>
    <x v="1301"/>
    <n v="0"/>
    <n v="0"/>
  </r>
  <r>
    <s v="OSB"/>
    <s v="MAINO CONSTRUCTION CO   I"/>
    <s v="MAINO CONSTRUCTION COMPANY INC"/>
    <s v="SB"/>
    <x v="2"/>
    <n v="480"/>
    <n v="0"/>
    <n v="2000026875"/>
    <n v="0"/>
    <d v="2024-01-09T00:00:00"/>
    <s v="02 01 01"/>
    <s v="FN7534 OCOB Business Building Upgrades P"/>
    <n v="96200"/>
    <m/>
    <x v="0"/>
    <x v="0"/>
    <x v="1302"/>
    <n v="0"/>
    <n v="0"/>
  </r>
  <r>
    <s v="OSB"/>
    <s v="MAINO CONSTRUCTION CO   I"/>
    <s v="MAINO CONSTRUCTION COMPANY INC"/>
    <s v="SB"/>
    <x v="2"/>
    <n v="480"/>
    <n v="0"/>
    <n v="2000026875"/>
    <n v="0"/>
    <d v="2024-01-09T00:00:00"/>
    <s v="03 01 01"/>
    <s v="CHANGE ORDER #1"/>
    <n v="96200"/>
    <m/>
    <x v="0"/>
    <x v="0"/>
    <x v="1303"/>
    <n v="0"/>
    <n v="0"/>
  </r>
  <r>
    <s v="OSB"/>
    <s v="MAINO CONSTRUCTION CO   I"/>
    <s v="MAINO CONSTRUCTION COMPANY INC"/>
    <s v="SB"/>
    <x v="2"/>
    <n v="480"/>
    <n v="0"/>
    <n v="2000026875"/>
    <n v="0"/>
    <d v="2024-01-09T00:00:00"/>
    <s v="04 01 01"/>
    <s v="CHANGE ORDER #2"/>
    <n v="96200"/>
    <m/>
    <x v="0"/>
    <x v="0"/>
    <x v="1304"/>
    <n v="0"/>
    <n v="0"/>
  </r>
  <r>
    <s v="OSB"/>
    <s v="MAINO CONSTRUCTION CO   I"/>
    <s v="MAINO CONSTRUCTION COMPANY INC"/>
    <s v="SB"/>
    <x v="2"/>
    <n v="480"/>
    <n v="0"/>
    <n v="2000026875"/>
    <n v="0"/>
    <d v="2024-01-09T00:00:00"/>
    <s v="05 01 01"/>
    <s v="CHANGE ORDER #3"/>
    <n v="96200"/>
    <m/>
    <x v="0"/>
    <x v="0"/>
    <x v="1305"/>
    <n v="0"/>
    <n v="0"/>
  </r>
  <r>
    <s v="OSB"/>
    <s v="MAINO CONSTRUCTION CO   I"/>
    <s v="MAINO CONSTRUCTION COMPANY INC"/>
    <s v="SB"/>
    <x v="2"/>
    <n v="480"/>
    <n v="0"/>
    <n v="2000026875"/>
    <n v="0"/>
    <d v="2024-01-09T00:00:00"/>
    <s v="06 01 01"/>
    <s v="CHANGE ORDER #4"/>
    <n v="96200"/>
    <m/>
    <x v="0"/>
    <x v="0"/>
    <x v="1306"/>
    <n v="0"/>
    <n v="0"/>
  </r>
  <r>
    <s v="OSB"/>
    <s v="MAINO CONSTRUCTION CO   I"/>
    <s v="MAINO CONSTRUCTION COMPANY INC"/>
    <s v="SB"/>
    <x v="2"/>
    <n v="480"/>
    <n v="0"/>
    <n v="2000027047"/>
    <n v="1"/>
    <d v="2023-08-30T00:00:00"/>
    <s v="01 01 01"/>
    <s v="FR7675 Performing Arts Center Plaza - 00"/>
    <n v="96200"/>
    <m/>
    <x v="0"/>
    <x v="0"/>
    <x v="1307"/>
    <n v="0"/>
    <n v="0"/>
  </r>
  <r>
    <s v="OSB"/>
    <s v="MAINO CONSTRUCTION CO   I"/>
    <s v="MAINO CONSTRUCTION COMPANY INC"/>
    <s v="SB"/>
    <x v="2"/>
    <n v="480"/>
    <n v="0"/>
    <n v="2000027047"/>
    <n v="0"/>
    <d v="2023-08-30T00:00:00"/>
    <s v="02 01 01"/>
    <s v="FR7675 Performing Arts Center Plaza - 00"/>
    <n v="96200"/>
    <m/>
    <x v="0"/>
    <x v="0"/>
    <x v="1308"/>
    <n v="0"/>
    <n v="0"/>
  </r>
  <r>
    <s v="OSB"/>
    <s v="MAINO CONSTRUCTION CO   I"/>
    <s v="MAINO CONSTRUCTION COMPANY INC"/>
    <s v="SB"/>
    <x v="2"/>
    <n v="480"/>
    <n v="0"/>
    <n v="2000027189"/>
    <n v="1"/>
    <d v="2023-10-20T00:00:00"/>
    <s v="01 01 01"/>
    <s v="SP7683 Network Infrastructure Renewal 18"/>
    <n v="96200"/>
    <m/>
    <x v="0"/>
    <x v="0"/>
    <x v="1309"/>
    <n v="0"/>
    <n v="0"/>
  </r>
  <r>
    <s v="OSB"/>
    <s v="MAINO CONSTRUCTION CO   I"/>
    <s v="MAINO CONSTRUCTION COMPANY INC"/>
    <s v="SB"/>
    <x v="2"/>
    <n v="480"/>
    <n v="0"/>
    <n v="2000027192"/>
    <n v="1"/>
    <d v="2023-09-13T00:00:00"/>
    <s v="01 01 01"/>
    <s v="MJ0099 TOCA - PRECONSTRUCTION SPACE RECA"/>
    <n v="96200"/>
    <m/>
    <x v="0"/>
    <x v="0"/>
    <x v="45"/>
    <n v="0"/>
    <n v="0"/>
  </r>
  <r>
    <s v="OSB"/>
    <s v="MAINO CONSTRUCTION CO   I"/>
    <s v="MAINO CONSTRUCTION COMPANY INC"/>
    <s v="SB"/>
    <x v="2"/>
    <n v="480"/>
    <n v="0"/>
    <n v="2000027486"/>
    <n v="1"/>
    <d v="2023-10-25T00:00:00"/>
    <s v="01 01 01"/>
    <s v="DM7389 Building Cooling Coil Replacement"/>
    <n v="96200"/>
    <m/>
    <x v="0"/>
    <x v="0"/>
    <x v="1310"/>
    <n v="0"/>
    <n v="0"/>
  </r>
  <r>
    <s v="OSB"/>
    <s v="MAINO CONSTRUCTION CO   I"/>
    <s v="MAINO CONSTRUCTION COMPANY INC"/>
    <s v="SB"/>
    <x v="2"/>
    <n v="480"/>
    <n v="0"/>
    <n v="2000027493"/>
    <n v="1"/>
    <d v="2023-11-06T00:00:00"/>
    <s v="01 01 01"/>
    <s v="FN7633 Student Work Area - Aero Hangar 0"/>
    <n v="96200"/>
    <m/>
    <x v="0"/>
    <x v="0"/>
    <x v="1311"/>
    <n v="0"/>
    <n v="0"/>
  </r>
  <r>
    <s v="OSB"/>
    <s v="MAINO CONSTRUCTION CO   I"/>
    <s v="MAINO CONSTRUCTION COMPANY INC"/>
    <s v="SB"/>
    <x v="2"/>
    <n v="480"/>
    <n v="0"/>
    <n v="2000027493"/>
    <n v="0"/>
    <d v="2023-11-06T00:00:00"/>
    <s v="02 01 01"/>
    <s v="CHANGE ORDER #1"/>
    <n v="96200"/>
    <m/>
    <x v="0"/>
    <x v="0"/>
    <x v="1312"/>
    <n v="0"/>
    <n v="0"/>
  </r>
  <r>
    <s v="OSB"/>
    <s v="MAINO CONSTRUCTION CO   I"/>
    <s v="MAINO CONSTRUCTION COMPANY INC"/>
    <s v="SB"/>
    <x v="2"/>
    <n v="480"/>
    <n v="0"/>
    <n v="2000027589"/>
    <n v="1"/>
    <d v="2023-11-01T00:00:00"/>
    <s v="01 01 01"/>
    <s v="MJ0086 Preconstruction Services 065 Craf"/>
    <n v="96200"/>
    <m/>
    <x v="0"/>
    <x v="0"/>
    <x v="46"/>
    <n v="0"/>
    <n v="0"/>
  </r>
  <r>
    <s v="OSB"/>
    <s v="MAINO CONSTRUCTION CO   I"/>
    <s v="MAINO CONSTRUCTION COMPANY INC"/>
    <s v="SB"/>
    <x v="2"/>
    <n v="480"/>
    <n v="0"/>
    <n v="2000027697"/>
    <n v="1"/>
    <d v="2023-12-06T00:00:00"/>
    <s v="01 01 01"/>
    <s v="MU7889 Replace Main Gym Roof - Rec Ctr 0"/>
    <n v="96200"/>
    <m/>
    <x v="0"/>
    <x v="0"/>
    <x v="1313"/>
    <n v="0"/>
    <n v="0"/>
  </r>
  <r>
    <s v="OSB"/>
    <s v="MAINO CONSTRUCTION CO   I"/>
    <s v="MAINO CONSTRUCTION COMPANY INC"/>
    <s v="SB"/>
    <x v="2"/>
    <n v="480"/>
    <n v="0"/>
    <n v="2000027699"/>
    <n v="1"/>
    <d v="2023-12-05T00:00:00"/>
    <s v="01 01 01"/>
    <s v="MU7889 Replace Main Gym Roof - Rec Ctr 0"/>
    <n v="96200"/>
    <m/>
    <x v="0"/>
    <x v="0"/>
    <x v="122"/>
    <n v="0"/>
    <n v="0"/>
  </r>
  <r>
    <s v="OSB"/>
    <s v="MAINO CONSTRUCTION CO   I"/>
    <s v="MAINO CONSTRUCTION COMPANY INC"/>
    <s v="SB"/>
    <x v="2"/>
    <n v="480"/>
    <n v="0"/>
    <n v="2000027700"/>
    <n v="1"/>
    <d v="2023-12-18T00:00:00"/>
    <s v="01 01 01"/>
    <s v="MJ0086 UU 65 Chumash Renovation (LUMP SU"/>
    <n v="96200"/>
    <m/>
    <x v="0"/>
    <x v="0"/>
    <x v="1314"/>
    <n v="0"/>
    <n v="0"/>
  </r>
  <r>
    <s v="OSB"/>
    <s v="MAINO CONSTRUCTION CO   I"/>
    <s v="MAINO CONSTRUCTION COMPANY INC"/>
    <s v="SB"/>
    <x v="2"/>
    <n v="480"/>
    <n v="0"/>
    <n v="2000027700"/>
    <n v="0"/>
    <d v="2023-12-18T00:00:00"/>
    <s v="02 01 01"/>
    <s v="Change Order #1"/>
    <n v="96200"/>
    <m/>
    <x v="0"/>
    <x v="0"/>
    <x v="1315"/>
    <n v="0"/>
    <n v="0"/>
  </r>
  <r>
    <s v="OSB"/>
    <s v="MAINO CONSTRUCTION CO   I"/>
    <s v="MAINO CONSTRUCTION COMPANY INC"/>
    <s v="SB"/>
    <x v="2"/>
    <n v="480"/>
    <n v="0"/>
    <n v="2000027827"/>
    <n v="1"/>
    <d v="2024-01-02T00:00:00"/>
    <s v="01 01 01"/>
    <s v="MF7708 Roof Repair &amp; Safety Tie Off's -"/>
    <n v="96200"/>
    <m/>
    <x v="0"/>
    <x v="0"/>
    <x v="403"/>
    <n v="0"/>
    <n v="0"/>
  </r>
  <r>
    <s v="OSB"/>
    <s v="MAINO CONSTRUCTION CO   I"/>
    <s v="MAINO CONSTRUCTION COMPANY INC"/>
    <s v="SB"/>
    <x v="2"/>
    <n v="480"/>
    <n v="0"/>
    <n v="2000027863"/>
    <n v="1"/>
    <d v="2024-01-17T00:00:00"/>
    <s v="01 01 01"/>
    <s v="MJ0099 Space Recapture (LUMP SUM) Demoli"/>
    <n v="96200"/>
    <m/>
    <x v="0"/>
    <x v="0"/>
    <x v="1316"/>
    <n v="0"/>
    <n v="0"/>
  </r>
  <r>
    <s v="OSB"/>
    <s v="MAINO CONSTRUCTION CO   I"/>
    <s v="MAINO CONSTRUCTION COMPANY INC"/>
    <s v="SB"/>
    <x v="2"/>
    <n v="480"/>
    <n v="0"/>
    <n v="2000027863"/>
    <n v="0"/>
    <d v="2024-01-17T00:00:00"/>
    <s v="02 01 01"/>
    <s v="Change Order #1"/>
    <n v="96200"/>
    <m/>
    <x v="0"/>
    <x v="0"/>
    <x v="1317"/>
    <n v="0"/>
    <n v="0"/>
  </r>
  <r>
    <s v="OSB"/>
    <s v="MAINO CONSTRUCTION CO   I"/>
    <s v="MAINO CONSTRUCTION COMPANY INC"/>
    <s v="SB"/>
    <x v="2"/>
    <n v="480"/>
    <n v="0"/>
    <n v="2000027863"/>
    <n v="0"/>
    <d v="2024-01-17T00:00:00"/>
    <s v="03 01 01"/>
    <s v="Change Order #2"/>
    <n v="96200"/>
    <m/>
    <x v="0"/>
    <x v="0"/>
    <x v="1318"/>
    <n v="0"/>
    <n v="0"/>
  </r>
  <r>
    <s v="OSB"/>
    <s v="MAINO CONSTRUCTION CO   I"/>
    <s v="MAINO CONSTRUCTION COMPANY INC"/>
    <s v="SB"/>
    <x v="2"/>
    <n v="480"/>
    <n v="0"/>
    <n v="2000027863"/>
    <n v="0"/>
    <d v="2024-01-17T00:00:00"/>
    <s v="04 01 01"/>
    <s v="Change Order #3"/>
    <n v="96200"/>
    <m/>
    <x v="0"/>
    <x v="0"/>
    <x v="1319"/>
    <n v="0"/>
    <n v="0"/>
  </r>
  <r>
    <s v="OSB"/>
    <s v="MAINO CONSTRUCTION CO   I"/>
    <s v="MAINO CONSTRUCTION COMPANY INC"/>
    <s v="SB"/>
    <x v="2"/>
    <n v="480"/>
    <n v="0"/>
    <n v="2000027886"/>
    <n v="1"/>
    <d v="2024-01-16T00:00:00"/>
    <s v="01 01 01"/>
    <s v="MH7799 Cerro Vista Fire Alarm System Upg"/>
    <n v="96200"/>
    <m/>
    <x v="0"/>
    <x v="0"/>
    <x v="45"/>
    <n v="0"/>
    <n v="0"/>
  </r>
  <r>
    <s v="OSB"/>
    <s v="MAINO CONSTRUCTION CO   I"/>
    <s v="MAINO CONSTRUCTION COMPANY INC"/>
    <s v="SB"/>
    <x v="2"/>
    <n v="480"/>
    <n v="0"/>
    <n v="2000027920"/>
    <n v="1"/>
    <d v="2024-01-25T00:00:00"/>
    <s v="01 01 01"/>
    <s v="FN7832 CSM FOE Exterior Enhancement - Bl"/>
    <n v="96200"/>
    <m/>
    <x v="0"/>
    <x v="0"/>
    <x v="1320"/>
    <n v="0"/>
    <n v="0"/>
  </r>
  <r>
    <s v="OSB"/>
    <s v="MAINO CONSTRUCTION CO   I"/>
    <s v="MAINO CONSTRUCTION COMPANY INC"/>
    <s v="SB"/>
    <x v="2"/>
    <n v="480"/>
    <n v="0"/>
    <n v="2000027920"/>
    <n v="0"/>
    <d v="2024-01-25T00:00:00"/>
    <s v="02 01 01"/>
    <s v="Change Order #1"/>
    <n v="96200"/>
    <m/>
    <x v="0"/>
    <x v="0"/>
    <x v="1321"/>
    <n v="0"/>
    <n v="0"/>
  </r>
  <r>
    <s v="OSB"/>
    <s v="MAINO CONSTRUCTION CO   I"/>
    <s v="MAINO CONSTRUCTION COMPANY INC"/>
    <s v="SB"/>
    <x v="2"/>
    <n v="480"/>
    <n v="0"/>
    <n v="2000027920"/>
    <n v="0"/>
    <d v="2024-01-25T00:00:00"/>
    <s v="03 01 01"/>
    <s v="Change Order #2"/>
    <n v="96200"/>
    <m/>
    <x v="0"/>
    <x v="0"/>
    <x v="1322"/>
    <n v="0"/>
    <n v="0"/>
  </r>
  <r>
    <s v="OSB"/>
    <s v="MAINO CONSTRUCTION CO   I"/>
    <s v="MAINO CONSTRUCTION COMPANY INC"/>
    <s v="SB"/>
    <x v="2"/>
    <n v="480"/>
    <n v="0"/>
    <n v="2000027920"/>
    <n v="0"/>
    <d v="2024-01-25T00:00:00"/>
    <s v="04 01 01"/>
    <s v="Change Order #3"/>
    <n v="96200"/>
    <m/>
    <x v="0"/>
    <x v="0"/>
    <x v="1323"/>
    <n v="0"/>
    <n v="0"/>
  </r>
  <r>
    <s v="OSB"/>
    <s v="MAINO CONSTRUCTION CO   I"/>
    <s v="MAINO CONSTRUCTION COMPANY INC"/>
    <s v="SB"/>
    <x v="2"/>
    <n v="480"/>
    <n v="0"/>
    <n v="2000027924"/>
    <n v="1"/>
    <d v="2024-01-12T00:00:00"/>
    <s v="01 01 01"/>
    <s v="MH7393 Canyon Post Package Lockers - 171"/>
    <n v="96200"/>
    <m/>
    <x v="0"/>
    <x v="0"/>
    <x v="46"/>
    <n v="0"/>
    <n v="0"/>
  </r>
  <r>
    <s v="OSB"/>
    <s v="MAINO CONSTRUCTION CO   I"/>
    <s v="MAINO CONSTRUCTION COMPANY INC"/>
    <s v="SB"/>
    <x v="2"/>
    <n v="480"/>
    <n v="0"/>
    <n v="2000027971"/>
    <n v="1"/>
    <d v="2024-01-25T00:00:00"/>
    <s v="01 01 01"/>
    <s v="FR7828 ASI Children's Center Office/Pant"/>
    <n v="96200"/>
    <m/>
    <x v="0"/>
    <x v="0"/>
    <x v="1324"/>
    <n v="0"/>
    <n v="0"/>
  </r>
  <r>
    <s v="OSB"/>
    <s v="MAINO CONSTRUCTION CO   I"/>
    <s v="MAINO CONSTRUCTION COMPANY INC"/>
    <s v="SB"/>
    <x v="2"/>
    <n v="480"/>
    <n v="0"/>
    <n v="2000028148"/>
    <n v="1"/>
    <d v="2024-03-11T00:00:00"/>
    <s v="01 01 01"/>
    <s v="MH7917 SM Tower 3 Restroom Reno Pre-Cons"/>
    <n v="96200"/>
    <m/>
    <x v="0"/>
    <x v="0"/>
    <x v="1325"/>
    <n v="0"/>
    <n v="0"/>
  </r>
  <r>
    <s v="OSB"/>
    <s v="MAINO CONSTRUCTION CO   I"/>
    <s v="MAINO CONSTRUCTION COMPANY INC"/>
    <s v="SB"/>
    <x v="2"/>
    <n v="480"/>
    <n v="0"/>
    <n v="2000028148"/>
    <n v="0"/>
    <d v="2024-03-11T00:00:00"/>
    <s v="02 01 01"/>
    <s v="MH7917 YO Tower 5 Restroom Reno Pre-Cons"/>
    <n v="96200"/>
    <m/>
    <x v="0"/>
    <x v="0"/>
    <x v="1326"/>
    <n v="0"/>
    <n v="0"/>
  </r>
  <r>
    <s v="OSB"/>
    <s v="MAINO CONSTRUCTION CO   I"/>
    <s v="MAINO CONSTRUCTION COMPANY INC"/>
    <s v="SB"/>
    <x v="2"/>
    <n v="480"/>
    <n v="0"/>
    <n v="2000028148"/>
    <n v="0"/>
    <d v="2024-03-11T00:00:00"/>
    <s v="03 01 01"/>
    <s v="MH7917 SM Towers 0124 Re-Roof Pre-Constr"/>
    <n v="96200"/>
    <m/>
    <x v="0"/>
    <x v="0"/>
    <x v="1182"/>
    <n v="0"/>
    <n v="0"/>
  </r>
  <r>
    <s v="OSB"/>
    <s v="MAINO CONSTRUCTION CO   I"/>
    <s v="MAINO CONSTRUCTION COMPANY INC"/>
    <s v="SB"/>
    <x v="2"/>
    <n v="480"/>
    <n v="0"/>
    <n v="2000028150"/>
    <n v="1"/>
    <d v="2024-04-10T00:00:00"/>
    <s v="01 01 01"/>
    <s v="MJ0105 BLD 48 - Preconstruction services"/>
    <n v="96200"/>
    <m/>
    <x v="0"/>
    <x v="0"/>
    <x v="523"/>
    <n v="0"/>
    <n v="0"/>
  </r>
  <r>
    <s v="OSB"/>
    <s v="MAINO CONSTRUCTION CO   I"/>
    <s v="MAINO CONSTRUCTION COMPANY INC"/>
    <s v="SB"/>
    <x v="2"/>
    <n v="480"/>
    <n v="0"/>
    <n v="2000028206"/>
    <n v="1"/>
    <d v="2024-02-20T00:00:00"/>
    <s v="01 01 01"/>
    <s v="MJ0098 Preschool Learning Lab - Pre-Con"/>
    <n v="96200"/>
    <m/>
    <x v="0"/>
    <x v="0"/>
    <x v="1327"/>
    <n v="0"/>
    <n v="0"/>
  </r>
  <r>
    <s v="OSB"/>
    <s v="MAINO CONSTRUCTION CO   I"/>
    <s v="MAINO CONSTRUCTION COMPANY INC"/>
    <s v="SB"/>
    <x v="2"/>
    <n v="480"/>
    <n v="0"/>
    <n v="2000028229"/>
    <n v="1"/>
    <d v="2024-03-11T00:00:00"/>
    <s v="01 01 01"/>
    <s v="MH7799  Fire Alarm System Upgrade - Cerr"/>
    <n v="96200"/>
    <m/>
    <x v="0"/>
    <x v="0"/>
    <x v="1328"/>
    <n v="0"/>
    <n v="0"/>
  </r>
  <r>
    <s v="OSB"/>
    <s v="MAINO CONSTRUCTION CO   I"/>
    <s v="MAINO CONSTRUCTION COMPANY INC"/>
    <s v="SB"/>
    <x v="2"/>
    <n v="480"/>
    <n v="0"/>
    <n v="2000028325"/>
    <n v="1"/>
    <d v="2024-03-07T00:00:00"/>
    <s v="01 01 01"/>
    <s v="MJ0071 Plant Sciences - Labor Service an"/>
    <n v="96200"/>
    <m/>
    <x v="0"/>
    <x v="0"/>
    <x v="1329"/>
    <n v="0"/>
    <n v="0"/>
  </r>
  <r>
    <s v="OSB"/>
    <s v="MAINO CONSTRUCTION CO   I"/>
    <s v="MAINO CONSTRUCTION COMPANY INC"/>
    <s v="SB"/>
    <x v="2"/>
    <n v="480"/>
    <n v="0"/>
    <n v="2000028325"/>
    <n v="0"/>
    <d v="2024-03-07T00:00:00"/>
    <s v="02 01 01"/>
    <s v="MJ0071 Plant Sciences - Materials and eq"/>
    <n v="96200"/>
    <m/>
    <x v="0"/>
    <x v="0"/>
    <x v="1330"/>
    <n v="0"/>
    <n v="0"/>
  </r>
  <r>
    <s v="OSB"/>
    <s v="MAINO CONSTRUCTION CO   I"/>
    <s v="MAINO CONSTRUCTION COMPANY INC"/>
    <s v="SB"/>
    <x v="2"/>
    <n v="480"/>
    <n v="0"/>
    <n v="2000028378"/>
    <n v="1"/>
    <d v="2024-04-05T00:00:00"/>
    <s v="01 01 01"/>
    <s v="MH7393 Canyon Post Package Lockers - 171"/>
    <n v="96200"/>
    <m/>
    <x v="0"/>
    <x v="0"/>
    <x v="1331"/>
    <n v="0"/>
    <n v="0"/>
  </r>
  <r>
    <s v="OSB"/>
    <s v="MAINO CONSTRUCTION CO   I"/>
    <s v="MAINO CONSTRUCTION COMPANY INC"/>
    <s v="SB"/>
    <x v="2"/>
    <n v="480"/>
    <n v="0"/>
    <n v="2000028378"/>
    <n v="0"/>
    <d v="2024-04-05T00:00:00"/>
    <s v="02 01 01"/>
    <s v="Change Order #1"/>
    <n v="96200"/>
    <m/>
    <x v="0"/>
    <x v="0"/>
    <x v="1332"/>
    <n v="0"/>
    <n v="0"/>
  </r>
  <r>
    <s v="OSB"/>
    <s v="MAINO CONSTRUCTION CO   I"/>
    <s v="MAINO CONSTRUCTION COMPANY INC"/>
    <s v="SB"/>
    <x v="2"/>
    <n v="480"/>
    <n v="0"/>
    <n v="2000028414"/>
    <n v="1"/>
    <d v="2024-03-21T00:00:00"/>
    <s v="01 01 01"/>
    <s v="MP7851  / DM7851 Repave PAC Drop-off Loo"/>
    <n v="96200"/>
    <m/>
    <x v="0"/>
    <x v="0"/>
    <x v="1333"/>
    <n v="0"/>
    <n v="0"/>
  </r>
  <r>
    <s v="OSB"/>
    <s v="MAINO CONSTRUCTION CO   I"/>
    <s v="MAINO CONSTRUCTION COMPANY INC"/>
    <s v="SB"/>
    <x v="2"/>
    <n v="480"/>
    <n v="0"/>
    <n v="2000028414"/>
    <n v="0"/>
    <d v="2024-03-21T00:00:00"/>
    <s v="01 01 02"/>
    <s v="MP7851  / DM7851 Repave PAC Drop-off Loo"/>
    <n v="96200"/>
    <m/>
    <x v="0"/>
    <x v="0"/>
    <x v="1333"/>
    <n v="0"/>
    <n v="0"/>
  </r>
  <r>
    <m/>
    <s v="MAJANO,GUILLERMO DBA SLO"/>
    <e v="#N/A"/>
    <e v="#N/A"/>
    <x v="0"/>
    <n v="53409"/>
    <n v="1"/>
    <n v="2000027224"/>
    <n v="1"/>
    <d v="2023-09-14T00:00:00"/>
    <s v="01 01 01"/>
    <s v="Commercial Carpet Cleaning Per Sq. Ft."/>
    <n v="19200"/>
    <m/>
    <x v="1"/>
    <x v="1668"/>
    <x v="3"/>
    <n v="0"/>
    <n v="0"/>
  </r>
  <r>
    <m/>
    <s v="MAJANO,GUILLERMO DBA SLO"/>
    <e v="#N/A"/>
    <e v="#N/A"/>
    <x v="0"/>
    <n v="53409"/>
    <n v="0"/>
    <n v="2000027224"/>
    <n v="0"/>
    <d v="2023-09-14T00:00:00"/>
    <s v="02 01 01"/>
    <s v="Couch or Sofa"/>
    <n v="19200"/>
    <m/>
    <x v="1"/>
    <x v="1669"/>
    <x v="3"/>
    <n v="0"/>
    <n v="0"/>
  </r>
  <r>
    <m/>
    <s v="MAJANO,GUILLERMO DBA SLO"/>
    <e v="#N/A"/>
    <e v="#N/A"/>
    <x v="0"/>
    <n v="53409"/>
    <n v="0"/>
    <n v="2000027224"/>
    <n v="0"/>
    <d v="2023-09-14T00:00:00"/>
    <s v="03 01 01"/>
    <s v="Ottoman"/>
    <n v="19200"/>
    <m/>
    <x v="1"/>
    <x v="1670"/>
    <x v="3"/>
    <n v="0"/>
    <n v="0"/>
  </r>
  <r>
    <m/>
    <s v="MAJANO,GUILLERMO DBA SLO"/>
    <e v="#N/A"/>
    <e v="#N/A"/>
    <x v="0"/>
    <n v="53409"/>
    <n v="0"/>
    <n v="2000027224"/>
    <n v="0"/>
    <d v="2023-09-14T00:00:00"/>
    <s v="04 01 01"/>
    <s v="Water Tank Rental"/>
    <n v="19200"/>
    <m/>
    <x v="1"/>
    <x v="1671"/>
    <x v="3"/>
    <n v="0"/>
    <n v="0"/>
  </r>
  <r>
    <m/>
    <s v="MALLARD CREEK INC"/>
    <e v="#N/A"/>
    <e v="#N/A"/>
    <x v="0"/>
    <n v="53860"/>
    <n v="1"/>
    <n v="2000028346"/>
    <n v="1"/>
    <d v="2024-03-14T00:00:00"/>
    <s v="01 01 01"/>
    <s v="Shaving Bales for Equine Center"/>
    <n v="32500"/>
    <m/>
    <x v="1"/>
    <x v="1672"/>
    <x v="3"/>
    <n v="0"/>
    <n v="0"/>
  </r>
  <r>
    <m/>
    <s v="MALLARD CREEK INC"/>
    <e v="#N/A"/>
    <e v="#N/A"/>
    <x v="0"/>
    <n v="53860"/>
    <n v="0"/>
    <n v="2000028346"/>
    <n v="0"/>
    <d v="2024-03-14T00:00:00"/>
    <s v="02 01 01"/>
    <s v="Freight"/>
    <n v="32500"/>
    <m/>
    <x v="1"/>
    <x v="1673"/>
    <x v="3"/>
    <n v="0"/>
    <n v="0"/>
  </r>
  <r>
    <m/>
    <s v="MALLARD CREEK INC"/>
    <e v="#N/A"/>
    <e v="#N/A"/>
    <x v="0"/>
    <n v="53860"/>
    <n v="0"/>
    <n v="2000028346"/>
    <n v="0"/>
    <d v="2024-03-14T00:00:00"/>
    <s v="03 01 01"/>
    <s v="Sales Tax"/>
    <n v="32500"/>
    <m/>
    <x v="1"/>
    <x v="1674"/>
    <x v="3"/>
    <n v="0"/>
    <n v="0"/>
  </r>
  <r>
    <m/>
    <s v="MALVERN PANALYTICAL, INC."/>
    <e v="#N/A"/>
    <e v="#N/A"/>
    <x v="0"/>
    <n v="52650"/>
    <n v="1"/>
    <n v="2000026016"/>
    <n v="1"/>
    <d v="2023-04-19T00:00:00"/>
    <s v="01 01 01"/>
    <s v="FS4S1500 Field Spec 4 Std-Res 1.5M Rugge"/>
    <n v="57800"/>
    <m/>
    <x v="1"/>
    <x v="1675"/>
    <x v="3"/>
    <n v="0"/>
    <n v="0"/>
  </r>
  <r>
    <m/>
    <s v="MALVERN PANALYTICAL, INC."/>
    <e v="#N/A"/>
    <e v="#N/A"/>
    <x v="0"/>
    <n v="52650"/>
    <n v="0"/>
    <n v="2000026016"/>
    <n v="0"/>
    <d v="2023-04-19T00:00:00"/>
    <s v="01 01 02"/>
    <s v="FS4S1500 Field Spec 4 Std-Res 1.5M Rugge"/>
    <n v="57800"/>
    <m/>
    <x v="1"/>
    <x v="1675"/>
    <x v="3"/>
    <n v="0"/>
    <n v="0"/>
  </r>
  <r>
    <m/>
    <s v="MALVERN PANALYTICAL, INC."/>
    <e v="#N/A"/>
    <e v="#N/A"/>
    <x v="0"/>
    <n v="52650"/>
    <n v="0"/>
    <n v="2000026016"/>
    <n v="0"/>
    <d v="2023-04-19T00:00:00"/>
    <s v="02 01 01"/>
    <s v="A142201 Instrument Controller"/>
    <n v="57800"/>
    <m/>
    <x v="1"/>
    <x v="1676"/>
    <x v="3"/>
    <n v="0"/>
    <n v="0"/>
  </r>
  <r>
    <m/>
    <s v="MALVERN PANALYTICAL, INC."/>
    <e v="#N/A"/>
    <e v="#N/A"/>
    <x v="0"/>
    <n v="52650"/>
    <n v="0"/>
    <n v="2000026016"/>
    <n v="0"/>
    <d v="2023-04-19T00:00:00"/>
    <s v="02 01 02"/>
    <s v="A142201 Instrument Controller"/>
    <n v="57800"/>
    <m/>
    <x v="1"/>
    <x v="1677"/>
    <x v="3"/>
    <n v="0"/>
    <n v="0"/>
  </r>
  <r>
    <m/>
    <s v="MALVERN PANALYTICAL, INC."/>
    <e v="#N/A"/>
    <e v="#N/A"/>
    <x v="0"/>
    <n v="52650"/>
    <n v="0"/>
    <n v="2000026016"/>
    <n v="0"/>
    <d v="2023-04-19T00:00:00"/>
    <s v="03 01 01"/>
    <s v="A128123 Wavelength Calibration Puch"/>
    <n v="57800"/>
    <m/>
    <x v="1"/>
    <x v="1678"/>
    <x v="3"/>
    <n v="0"/>
    <n v="0"/>
  </r>
  <r>
    <m/>
    <s v="MALVERN PANALYTICAL, INC."/>
    <e v="#N/A"/>
    <e v="#N/A"/>
    <x v="0"/>
    <n v="52650"/>
    <n v="0"/>
    <n v="2000026016"/>
    <n v="0"/>
    <d v="2023-04-19T00:00:00"/>
    <s v="03 01 02"/>
    <s v="A128123 Wavelength Calibration Puch"/>
    <n v="57800"/>
    <m/>
    <x v="1"/>
    <x v="1679"/>
    <x v="3"/>
    <n v="0"/>
    <n v="0"/>
  </r>
  <r>
    <m/>
    <s v="MALVERN PANALYTICAL, INC."/>
    <e v="#N/A"/>
    <e v="#N/A"/>
    <x v="0"/>
    <n v="52650"/>
    <n v="0"/>
    <n v="2000026016"/>
    <n v="0"/>
    <d v="2023-04-19T00:00:00"/>
    <s v="04 01 01"/>
    <s v="A128950 Illuminator Lamp"/>
    <n v="57800"/>
    <m/>
    <x v="1"/>
    <x v="1680"/>
    <x v="3"/>
    <n v="0"/>
    <n v="0"/>
  </r>
  <r>
    <m/>
    <s v="MALVERN PANALYTICAL, INC."/>
    <e v="#N/A"/>
    <e v="#N/A"/>
    <x v="0"/>
    <n v="52650"/>
    <n v="0"/>
    <n v="2000026016"/>
    <n v="0"/>
    <d v="2023-04-19T00:00:00"/>
    <s v="04 01 02"/>
    <s v="A128950 Illuminator Lamp"/>
    <n v="57800"/>
    <m/>
    <x v="1"/>
    <x v="1680"/>
    <x v="3"/>
    <n v="0"/>
    <n v="0"/>
  </r>
  <r>
    <m/>
    <s v="MALVERN PANALYTICAL, INC."/>
    <e v="#N/A"/>
    <e v="#N/A"/>
    <x v="0"/>
    <n v="52650"/>
    <n v="0"/>
    <n v="2000026016"/>
    <n v="0"/>
    <d v="2023-04-19T00:00:00"/>
    <s v="05 01 01"/>
    <s v="NIR0003 Replacement Bulb"/>
    <n v="57800"/>
    <m/>
    <x v="1"/>
    <x v="1681"/>
    <x v="3"/>
    <n v="0"/>
    <n v="0"/>
  </r>
  <r>
    <m/>
    <s v="MALVERN PANALYTICAL, INC."/>
    <e v="#N/A"/>
    <e v="#N/A"/>
    <x v="0"/>
    <n v="52650"/>
    <n v="0"/>
    <n v="2000026016"/>
    <n v="0"/>
    <d v="2023-04-19T00:00:00"/>
    <s v="05 01 02"/>
    <s v="NIR0003 Replacement Bulb"/>
    <n v="57800"/>
    <m/>
    <x v="1"/>
    <x v="1682"/>
    <x v="3"/>
    <n v="0"/>
    <n v="0"/>
  </r>
  <r>
    <m/>
    <s v="MALVERN PANALYTICAL, INC."/>
    <e v="#N/A"/>
    <e v="#N/A"/>
    <x v="0"/>
    <n v="52650"/>
    <n v="0"/>
    <n v="2000026016"/>
    <n v="0"/>
    <d v="2023-04-19T00:00:00"/>
    <s v="06 01 01"/>
    <s v="NIR2054 Illuminator Stand with mounting"/>
    <n v="57800"/>
    <m/>
    <x v="1"/>
    <x v="1683"/>
    <x v="3"/>
    <n v="0"/>
    <n v="0"/>
  </r>
  <r>
    <m/>
    <s v="MALVERN PANALYTICAL, INC."/>
    <e v="#N/A"/>
    <e v="#N/A"/>
    <x v="0"/>
    <n v="52650"/>
    <n v="0"/>
    <n v="2000026016"/>
    <n v="0"/>
    <d v="2023-04-19T00:00:00"/>
    <s v="06 01 02"/>
    <s v="NIR2054 Illuminator Stand with mounting"/>
    <n v="57800"/>
    <m/>
    <x v="1"/>
    <x v="1684"/>
    <x v="3"/>
    <n v="0"/>
    <n v="0"/>
  </r>
  <r>
    <m/>
    <s v="MALVERN PANALYTICAL, INC."/>
    <e v="#N/A"/>
    <e v="#N/A"/>
    <x v="0"/>
    <n v="52650"/>
    <n v="0"/>
    <n v="2000026016"/>
    <n v="0"/>
    <d v="2023-04-19T00:00:00"/>
    <s v="07 01 01"/>
    <s v="128161 Spectralon 5x5 in Calibrated"/>
    <n v="57800"/>
    <m/>
    <x v="1"/>
    <x v="1685"/>
    <x v="3"/>
    <n v="0"/>
    <n v="0"/>
  </r>
  <r>
    <m/>
    <s v="MALVERN PANALYTICAL, INC."/>
    <e v="#N/A"/>
    <e v="#N/A"/>
    <x v="0"/>
    <n v="52650"/>
    <n v="0"/>
    <n v="2000026016"/>
    <n v="0"/>
    <d v="2023-04-19T00:00:00"/>
    <s v="07 01 02"/>
    <s v="128161 Spectralon 5x5 in Calibrated"/>
    <n v="57800"/>
    <m/>
    <x v="1"/>
    <x v="1685"/>
    <x v="3"/>
    <n v="0"/>
    <n v="0"/>
  </r>
  <r>
    <m/>
    <s v="MALVERN PANALYTICAL, INC."/>
    <e v="#N/A"/>
    <e v="#N/A"/>
    <x v="0"/>
    <n v="52650"/>
    <n v="0"/>
    <n v="2000026016"/>
    <n v="0"/>
    <d v="2023-04-19T00:00:00"/>
    <s v="08 01 01"/>
    <s v="CSE0548 5x5 Spectralon Plastic &amp; Export"/>
    <n v="57800"/>
    <m/>
    <x v="1"/>
    <x v="1686"/>
    <x v="3"/>
    <n v="0"/>
    <n v="0"/>
  </r>
  <r>
    <m/>
    <s v="MALVERN PANALYTICAL, INC."/>
    <e v="#N/A"/>
    <e v="#N/A"/>
    <x v="0"/>
    <n v="52650"/>
    <n v="0"/>
    <n v="2000026016"/>
    <n v="0"/>
    <d v="2023-04-19T00:00:00"/>
    <s v="08 01 02"/>
    <s v="CSE0548 5x5 Spectralon Plastic &amp; Export"/>
    <n v="57800"/>
    <m/>
    <x v="1"/>
    <x v="1686"/>
    <x v="3"/>
    <n v="0"/>
    <n v="0"/>
  </r>
  <r>
    <m/>
    <s v="MALVERN PANALYTICAL, INC."/>
    <e v="#N/A"/>
    <e v="#N/A"/>
    <x v="0"/>
    <n v="52650"/>
    <n v="0"/>
    <n v="2000026016"/>
    <n v="0"/>
    <d v="2023-04-19T00:00:00"/>
    <s v="09 01 01"/>
    <s v="S701500 RadCal 25 Deg FR Bare Fibre Opti"/>
    <n v="57800"/>
    <m/>
    <x v="1"/>
    <x v="1687"/>
    <x v="3"/>
    <n v="0"/>
    <n v="0"/>
  </r>
  <r>
    <m/>
    <s v="MALVERN PANALYTICAL, INC."/>
    <e v="#N/A"/>
    <e v="#N/A"/>
    <x v="0"/>
    <n v="52650"/>
    <n v="0"/>
    <n v="2000026016"/>
    <n v="0"/>
    <d v="2023-04-19T00:00:00"/>
    <s v="09 01 02"/>
    <s v="S701500 RadCal 25 Deg FR Bare Fibre Opti"/>
    <n v="57800"/>
    <m/>
    <x v="1"/>
    <x v="1687"/>
    <x v="3"/>
    <n v="0"/>
    <n v="0"/>
  </r>
  <r>
    <m/>
    <s v="MALVERN PANALYTICAL, INC."/>
    <e v="#N/A"/>
    <e v="#N/A"/>
    <x v="0"/>
    <n v="52650"/>
    <n v="0"/>
    <n v="2000026016"/>
    <n v="0"/>
    <d v="2023-04-19T00:00:00"/>
    <s v="12 01 01"/>
    <s v="Educational Discount"/>
    <n v="57800"/>
    <m/>
    <x v="1"/>
    <x v="1688"/>
    <x v="3"/>
    <n v="0"/>
    <n v="0"/>
  </r>
  <r>
    <m/>
    <s v="MALVERN PANALYTICAL, INC."/>
    <e v="#N/A"/>
    <e v="#N/A"/>
    <x v="0"/>
    <n v="52650"/>
    <n v="0"/>
    <n v="2000026016"/>
    <n v="0"/>
    <d v="2023-04-19T00:00:00"/>
    <s v="12 01 02"/>
    <s v="Educational Discount"/>
    <n v="57800"/>
    <m/>
    <x v="1"/>
    <x v="1688"/>
    <x v="3"/>
    <n v="0"/>
    <n v="0"/>
  </r>
  <r>
    <m/>
    <s v="MARK ANDY INC"/>
    <e v="#N/A"/>
    <e v="#N/A"/>
    <x v="0"/>
    <n v="6688"/>
    <n v="1"/>
    <n v="2000023462"/>
    <n v="1"/>
    <d v="2022-04-11T00:00:00"/>
    <s v="02 01 01"/>
    <s v="Intall Frame"/>
    <n v="96600"/>
    <m/>
    <x v="0"/>
    <x v="0"/>
    <x v="1334"/>
    <n v="0"/>
    <n v="0"/>
  </r>
  <r>
    <m/>
    <s v="MARK ANDY INC"/>
    <e v="#N/A"/>
    <e v="#N/A"/>
    <x v="0"/>
    <n v="6688"/>
    <n v="0"/>
    <n v="2000028500"/>
    <n v="1"/>
    <d v="2024-04-30T00:00:00"/>
    <s v="01 01 01"/>
    <s v="FLEXO PREVENTATIVE MAINTENANCE CONTRACT"/>
    <n v="96600"/>
    <m/>
    <x v="0"/>
    <x v="0"/>
    <x v="1335"/>
    <n v="0"/>
    <n v="0"/>
  </r>
  <r>
    <m/>
    <s v="MARK ANDY INC"/>
    <e v="#N/A"/>
    <e v="#N/A"/>
    <x v="0"/>
    <n v="6688"/>
    <n v="0"/>
    <n v="2000028500"/>
    <n v="0"/>
    <d v="2024-04-30T00:00:00"/>
    <s v="01 01 01"/>
    <s v="FLEXO PREVENTATIVE MAINTENANCE CONTRACT"/>
    <n v="96600"/>
    <m/>
    <x v="0"/>
    <x v="0"/>
    <x v="1336"/>
    <n v="0"/>
    <n v="0"/>
  </r>
  <r>
    <m/>
    <s v="MARKETRESEARCH.COM INC."/>
    <e v="#N/A"/>
    <e v="#N/A"/>
    <x v="0"/>
    <n v="3966"/>
    <n v="1"/>
    <n v="2000027020"/>
    <n v="1"/>
    <d v="2023-08-15T00:00:00"/>
    <s v="01 01 01"/>
    <s v="subscription"/>
    <n v="52500"/>
    <m/>
    <x v="1"/>
    <x v="1689"/>
    <x v="3"/>
    <n v="0"/>
    <n v="0"/>
  </r>
  <r>
    <m/>
    <s v="MARMOSET LLC"/>
    <e v="#N/A"/>
    <e v="#N/A"/>
    <x v="0"/>
    <n v="56865"/>
    <n v="1"/>
    <n v="2000026853"/>
    <n v="1"/>
    <d v="2023-07-28T00:00:00"/>
    <s v="01 01 01"/>
    <s v="Year 1 - Track Club Enterprise Service ("/>
    <n v="96200"/>
    <m/>
    <x v="0"/>
    <x v="0"/>
    <x v="98"/>
    <n v="0"/>
    <n v="0"/>
  </r>
  <r>
    <m/>
    <s v="MARMOSET LLC"/>
    <e v="#N/A"/>
    <e v="#N/A"/>
    <x v="0"/>
    <n v="56865"/>
    <n v="0"/>
    <n v="2000026853"/>
    <n v="0"/>
    <d v="2023-07-28T00:00:00"/>
    <s v="02 01 01"/>
    <s v="Year 2 - Track Club Enterprise Service ("/>
    <n v="96200"/>
    <m/>
    <x v="0"/>
    <x v="0"/>
    <x v="1337"/>
    <n v="0"/>
    <n v="0"/>
  </r>
  <r>
    <m/>
    <s v="MARRIOTT HOTEL SERVICES I"/>
    <e v="#N/A"/>
    <e v="#N/A"/>
    <x v="0"/>
    <n v="38797"/>
    <n v="1"/>
    <n v="2000026985"/>
    <n v="1"/>
    <d v="2023-08-09T00:00:00"/>
    <s v="01 01 01"/>
    <s v="IFPA Conference Reception 10/20/2023"/>
    <n v="3700"/>
    <m/>
    <x v="1"/>
    <x v="66"/>
    <x v="3"/>
    <n v="0"/>
    <n v="0"/>
  </r>
  <r>
    <m/>
    <s v="MARSZALKOWSKI,PAUL-WTHD"/>
    <e v="#N/A"/>
    <e v="#N/A"/>
    <x v="0"/>
    <n v="41897"/>
    <n v="1"/>
    <n v="2000028422"/>
    <n v="1"/>
    <d v="2024-03-22T00:00:00"/>
    <s v="01 01 01"/>
    <s v="Music Director for production of &quot;Mr. Bu"/>
    <n v="96200"/>
    <m/>
    <x v="0"/>
    <x v="0"/>
    <x v="1338"/>
    <n v="0"/>
    <n v="0"/>
  </r>
  <r>
    <m/>
    <s v="MARTI,FERNANDO-WTHD"/>
    <e v="#N/A"/>
    <e v="#N/A"/>
    <x v="0"/>
    <n v="54548"/>
    <n v="1"/>
    <n v="2000027475"/>
    <n v="1"/>
    <d v="2023-10-19T00:00:00"/>
    <s v="01 01 01"/>
    <s v="SF Urban Independent Contractor for Wint"/>
    <n v="96200"/>
    <m/>
    <x v="0"/>
    <x v="0"/>
    <x v="1225"/>
    <n v="0"/>
    <n v="0"/>
  </r>
  <r>
    <m/>
    <s v="MARTI,FERNANDO-WTHD"/>
    <e v="#N/A"/>
    <e v="#N/A"/>
    <x v="0"/>
    <n v="54548"/>
    <n v="0"/>
    <n v="2000027475"/>
    <n v="0"/>
    <d v="2023-10-19T00:00:00"/>
    <s v="01 01 01"/>
    <s v="SF Urban Independent Contractor for Wint"/>
    <n v="96200"/>
    <m/>
    <x v="0"/>
    <x v="0"/>
    <x v="68"/>
    <n v="0"/>
    <n v="0"/>
  </r>
  <r>
    <m/>
    <s v="MASSACHUSETTS INSTITUTE O"/>
    <e v="#N/A"/>
    <e v="#N/A"/>
    <x v="0"/>
    <n v="48509"/>
    <n v="1"/>
    <n v="2000028344"/>
    <n v="1"/>
    <d v="2024-03-07T00:00:00"/>
    <s v="01 01 01"/>
    <s v="D20 and Trade Collection ebooks"/>
    <n v="52500"/>
    <m/>
    <x v="1"/>
    <x v="1690"/>
    <x v="3"/>
    <n v="0"/>
    <n v="0"/>
  </r>
  <r>
    <m/>
    <s v="MASZEWSKI,MEAMI-WTHD"/>
    <e v="#N/A"/>
    <e v="#N/A"/>
    <x v="0"/>
    <n v="52684"/>
    <n v="1"/>
    <n v="2000028176"/>
    <n v="1"/>
    <d v="2024-02-14T00:00:00"/>
    <s v="01 01 01"/>
    <s v="TH220 Guest Lecturer 2/2/24"/>
    <n v="96200"/>
    <m/>
    <x v="0"/>
    <x v="0"/>
    <x v="103"/>
    <n v="0"/>
    <n v="0"/>
  </r>
  <r>
    <m/>
    <s v="MATHESON TRI-GAS, INC."/>
    <e v="#N/A"/>
    <e v="#N/A"/>
    <x v="0"/>
    <n v="21454"/>
    <n v="1"/>
    <n v="2000024101"/>
    <n v="1"/>
    <d v="2022-07-08T00:00:00"/>
    <s v="02 01 01"/>
    <s v="Nitrogen Xenon and Argon Gasses Quarterl"/>
    <n v="43000"/>
    <m/>
    <x v="1"/>
    <x v="1691"/>
    <x v="3"/>
    <n v="0"/>
    <n v="0"/>
  </r>
  <r>
    <m/>
    <s v="MATHESON TRI-GAS, INC."/>
    <e v="#N/A"/>
    <e v="#N/A"/>
    <x v="0"/>
    <n v="21454"/>
    <n v="0"/>
    <n v="2000024101"/>
    <n v="0"/>
    <d v="2022-07-08T00:00:00"/>
    <s v="03 01 01"/>
    <s v="Nitrogen Xenon and Argon Gasses Quarterl"/>
    <n v="43000"/>
    <m/>
    <x v="1"/>
    <x v="1692"/>
    <x v="3"/>
    <n v="0"/>
    <n v="0"/>
  </r>
  <r>
    <m/>
    <s v="MAXIENT, LLC"/>
    <e v="#N/A"/>
    <e v="#N/A"/>
    <x v="0"/>
    <n v="56532"/>
    <n v="1"/>
    <n v="2000026483"/>
    <n v="1"/>
    <d v="2023-05-31T00:00:00"/>
    <s v="03 01 01"/>
    <s v="FY24/25 Annual Service Fee 6/01/24/ - 5/"/>
    <n v="92000"/>
    <m/>
    <x v="2"/>
    <x v="0"/>
    <x v="3"/>
    <n v="0"/>
    <n v="12000"/>
  </r>
  <r>
    <m/>
    <s v="MAXIENT, LLC"/>
    <e v="#N/A"/>
    <e v="#N/A"/>
    <x v="0"/>
    <n v="56532"/>
    <n v="0"/>
    <n v="2000026522"/>
    <n v="1"/>
    <d v="2023-05-31T00:00:00"/>
    <s v="01 01 01"/>
    <s v="Maxient Campus license for OSRR/DOS Term"/>
    <n v="92045"/>
    <m/>
    <x v="2"/>
    <x v="0"/>
    <x v="3"/>
    <n v="0"/>
    <n v="-4725"/>
  </r>
  <r>
    <m/>
    <s v="MAXIENT, LLC"/>
    <e v="#N/A"/>
    <e v="#N/A"/>
    <x v="0"/>
    <n v="56532"/>
    <n v="0"/>
    <n v="2000026522"/>
    <n v="0"/>
    <d v="2023-05-31T00:00:00"/>
    <s v="01 01 02"/>
    <s v="Maxient Campus license for OSRR/DOS Term"/>
    <n v="92045"/>
    <m/>
    <x v="2"/>
    <x v="0"/>
    <x v="3"/>
    <n v="0"/>
    <n v="6000"/>
  </r>
  <r>
    <m/>
    <s v="MAXIENT, LLC"/>
    <e v="#N/A"/>
    <e v="#N/A"/>
    <x v="0"/>
    <n v="56532"/>
    <n v="0"/>
    <n v="2000026522"/>
    <n v="0"/>
    <d v="2023-05-31T00:00:00"/>
    <s v="02 01 01"/>
    <s v="Maxient Campus License for UP Term: June"/>
    <n v="92045"/>
    <m/>
    <x v="2"/>
    <x v="0"/>
    <x v="3"/>
    <n v="0"/>
    <n v="-6725"/>
  </r>
  <r>
    <m/>
    <s v="MAXIENT, LLC"/>
    <e v="#N/A"/>
    <e v="#N/A"/>
    <x v="0"/>
    <n v="56532"/>
    <n v="0"/>
    <n v="2000026522"/>
    <n v="0"/>
    <d v="2023-05-31T00:00:00"/>
    <s v="02 01 02"/>
    <s v="Maxient Campus License for UP Term: June"/>
    <n v="92045"/>
    <m/>
    <x v="2"/>
    <x v="0"/>
    <x v="3"/>
    <n v="0"/>
    <n v="4000"/>
  </r>
  <r>
    <m/>
    <s v="MBS LAND SURVEYS"/>
    <s v="MBS Land Surveys Inc"/>
    <s v="SB(Micro),SB-PW"/>
    <x v="0"/>
    <n v="56003"/>
    <n v="1"/>
    <n v="2000026587"/>
    <n v="1"/>
    <d v="2023-06-13T00:00:00"/>
    <s v="02 01 01"/>
    <s v="Change order #1 - Additional supplementa"/>
    <n v="96200"/>
    <m/>
    <x v="0"/>
    <x v="0"/>
    <x v="1339"/>
    <n v="0"/>
    <n v="0"/>
  </r>
  <r>
    <m/>
    <s v="MCINTOSH,ANDREW-WTHD"/>
    <e v="#N/A"/>
    <e v="#N/A"/>
    <x v="0"/>
    <n v="49222"/>
    <n v="1"/>
    <n v="2000027983"/>
    <n v="1"/>
    <d v="2024-01-23T00:00:00"/>
    <s v="01 01 01"/>
    <s v="2024 Bach Week Guest Artist - Andrew Mci"/>
    <n v="96200"/>
    <m/>
    <x v="0"/>
    <x v="0"/>
    <x v="1340"/>
    <n v="0"/>
    <n v="0"/>
  </r>
  <r>
    <m/>
    <s v="MCINTOSH,ANDREW-WTHD"/>
    <e v="#N/A"/>
    <e v="#N/A"/>
    <x v="0"/>
    <n v="49222"/>
    <n v="0"/>
    <n v="2000027983"/>
    <n v="0"/>
    <d v="2024-01-23T00:00:00"/>
    <s v="02 01 01"/>
    <s v="2024 Bach Week Guest Artist - Master Cla"/>
    <n v="96200"/>
    <m/>
    <x v="0"/>
    <x v="0"/>
    <x v="79"/>
    <n v="0"/>
    <n v="0"/>
  </r>
  <r>
    <m/>
    <s v="MCKENNA ENVIRONMENTAL, IN"/>
    <e v="#N/A"/>
    <e v="#N/A"/>
    <x v="0"/>
    <n v="19969"/>
    <n v="1"/>
    <n v="2000019522"/>
    <n v="1"/>
    <d v="2019-12-18T00:00:00"/>
    <s v="05 01 01"/>
    <s v="MJ0075 Bldg 019 - Construction Observati"/>
    <n v="96200"/>
    <m/>
    <x v="0"/>
    <x v="0"/>
    <x v="1341"/>
    <n v="0"/>
    <n v="0"/>
  </r>
  <r>
    <m/>
    <s v="MCKENNA ENVIRONMENTAL, IN"/>
    <e v="#N/A"/>
    <e v="#N/A"/>
    <x v="0"/>
    <n v="19969"/>
    <n v="0"/>
    <n v="2000019522"/>
    <n v="0"/>
    <d v="2019-12-18T00:00:00"/>
    <s v="05 01 01"/>
    <s v="MJ0075 Bldg 019 - Construction Observati"/>
    <n v="96200"/>
    <m/>
    <x v="0"/>
    <x v="0"/>
    <x v="1342"/>
    <n v="0"/>
    <n v="0"/>
  </r>
  <r>
    <m/>
    <s v="MCKENNA ENVIRONMENTAL, IN"/>
    <e v="#N/A"/>
    <e v="#N/A"/>
    <x v="0"/>
    <n v="19969"/>
    <n v="0"/>
    <n v="2000019522"/>
    <n v="0"/>
    <d v="2019-12-18T00:00:00"/>
    <s v="06 01 01"/>
    <s v="Internal Dept ID change - MJ0075 Bldg 01"/>
    <n v="96200"/>
    <m/>
    <x v="0"/>
    <x v="0"/>
    <x v="1343"/>
    <n v="0"/>
    <n v="0"/>
  </r>
  <r>
    <m/>
    <s v="MCKENNA ENVIRONMENTAL, IN"/>
    <e v="#N/A"/>
    <e v="#N/A"/>
    <x v="0"/>
    <n v="19969"/>
    <n v="0"/>
    <n v="2000020957"/>
    <n v="1"/>
    <d v="2020-12-18T00:00:00"/>
    <s v="04 01 01"/>
    <s v="Extra Services"/>
    <n v="96200"/>
    <m/>
    <x v="0"/>
    <x v="0"/>
    <x v="691"/>
    <n v="0"/>
    <n v="0"/>
  </r>
  <r>
    <m/>
    <s v="MCKENNA ENVIRONMENTAL, IN"/>
    <e v="#N/A"/>
    <e v="#N/A"/>
    <x v="0"/>
    <n v="19969"/>
    <n v="0"/>
    <n v="2000021342"/>
    <n v="1"/>
    <d v="2021-04-08T00:00:00"/>
    <s v="01 01 01"/>
    <s v="MH7228 MT. 100 ASBESTOS AIR MONITORING A"/>
    <n v="92600"/>
    <m/>
    <x v="0"/>
    <x v="0"/>
    <x v="1344"/>
    <n v="0"/>
    <n v="0"/>
  </r>
  <r>
    <m/>
    <s v="MCKENNA ENVIRONMENTAL, IN"/>
    <e v="#N/A"/>
    <e v="#N/A"/>
    <x v="0"/>
    <n v="19969"/>
    <n v="0"/>
    <n v="2000025402"/>
    <n v="1"/>
    <d v="2023-01-22T00:00:00"/>
    <s v="02 01 01"/>
    <s v="CO #1 Lead &amp; Paint Monitoring-Bldg 16B B"/>
    <n v="96200"/>
    <m/>
    <x v="0"/>
    <x v="0"/>
    <x v="1345"/>
    <n v="0"/>
    <n v="0"/>
  </r>
  <r>
    <m/>
    <s v="MCKENNA ENVIRONMENTAL, IN"/>
    <e v="#N/A"/>
    <e v="#N/A"/>
    <x v="0"/>
    <n v="19969"/>
    <n v="0"/>
    <n v="2000026044"/>
    <n v="1"/>
    <d v="2023-04-27T00:00:00"/>
    <s v="01 01 01"/>
    <s v="MH7738- Restroom Renovation  SM T2   Air"/>
    <n v="96200"/>
    <m/>
    <x v="0"/>
    <x v="0"/>
    <x v="1346"/>
    <n v="0"/>
    <n v="0"/>
  </r>
  <r>
    <m/>
    <s v="MCKENNA ENVIRONMENTAL, IN"/>
    <e v="#N/A"/>
    <e v="#N/A"/>
    <x v="0"/>
    <n v="19969"/>
    <n v="0"/>
    <n v="2000026044"/>
    <n v="0"/>
    <d v="2023-04-27T00:00:00"/>
    <s v="03 01 01"/>
    <s v="Change Order 1-Additional Air Monitoring"/>
    <n v="96200"/>
    <m/>
    <x v="0"/>
    <x v="0"/>
    <x v="1347"/>
    <n v="0"/>
    <n v="0"/>
  </r>
  <r>
    <m/>
    <s v="MCKENNA ENVIRONMENTAL, IN"/>
    <e v="#N/A"/>
    <e v="#N/A"/>
    <x v="0"/>
    <n v="19969"/>
    <n v="0"/>
    <n v="2000026165"/>
    <n v="1"/>
    <d v="2023-05-04T00:00:00"/>
    <s v="01 01 01"/>
    <s v="Provide monitoring activities necessary"/>
    <n v="96200"/>
    <m/>
    <x v="0"/>
    <x v="0"/>
    <x v="1348"/>
    <n v="0"/>
    <n v="0"/>
  </r>
  <r>
    <m/>
    <s v="MCKENNA ENVIRONMENTAL, IN"/>
    <e v="#N/A"/>
    <e v="#N/A"/>
    <x v="0"/>
    <n v="19969"/>
    <n v="0"/>
    <n v="2000026182"/>
    <n v="1"/>
    <d v="2023-05-03T00:00:00"/>
    <s v="02 01 01"/>
    <s v="ESA#2 CE #104 - Haz Monitoring Investiga"/>
    <n v="96200"/>
    <m/>
    <x v="0"/>
    <x v="0"/>
    <x v="1349"/>
    <n v="0"/>
    <n v="0"/>
  </r>
  <r>
    <m/>
    <s v="MCKENNA ENVIRONMENTAL, IN"/>
    <e v="#N/A"/>
    <e v="#N/A"/>
    <x v="0"/>
    <n v="19969"/>
    <n v="0"/>
    <n v="2000026182"/>
    <n v="0"/>
    <d v="2023-05-03T00:00:00"/>
    <s v="02 01 01"/>
    <s v="ESA#2 CE #104 - Haz Monitoring Investiga"/>
    <n v="96200"/>
    <m/>
    <x v="0"/>
    <x v="0"/>
    <x v="1350"/>
    <n v="0"/>
    <n v="0"/>
  </r>
  <r>
    <m/>
    <s v="MCKENNA ENVIRONMENTAL, IN"/>
    <e v="#N/A"/>
    <e v="#N/A"/>
    <x v="0"/>
    <n v="19969"/>
    <n v="0"/>
    <n v="2000026514"/>
    <n v="1"/>
    <d v="2023-06-02T00:00:00"/>
    <s v="01 01 01"/>
    <s v="Air Monitoring and Reinspection Trinity"/>
    <n v="96200"/>
    <m/>
    <x v="0"/>
    <x v="0"/>
    <x v="1351"/>
    <n v="0"/>
    <n v="0"/>
  </r>
  <r>
    <m/>
    <s v="MCKENNA ENVIRONMENTAL, IN"/>
    <e v="#N/A"/>
    <e v="#N/A"/>
    <x v="0"/>
    <n v="19969"/>
    <n v="0"/>
    <n v="2000026529"/>
    <n v="1"/>
    <d v="2023-06-15T00:00:00"/>
    <s v="02 01 01"/>
    <s v="Change Order #1-Abatement Oversight"/>
    <n v="96200"/>
    <m/>
    <x v="0"/>
    <x v="0"/>
    <x v="1352"/>
    <n v="0"/>
    <n v="0"/>
  </r>
  <r>
    <m/>
    <s v="MCKENNA ENVIRONMENTAL, IN"/>
    <e v="#N/A"/>
    <e v="#N/A"/>
    <x v="0"/>
    <n v="19969"/>
    <n v="0"/>
    <n v="2000026907"/>
    <n v="1"/>
    <d v="2023-08-11T00:00:00"/>
    <s v="01 01 01"/>
    <s v="DM7745 Classroom Refresh - 010 rooms 200"/>
    <n v="96200"/>
    <m/>
    <x v="0"/>
    <x v="0"/>
    <x v="1353"/>
    <n v="0"/>
    <n v="0"/>
  </r>
  <r>
    <m/>
    <s v="MCKENNA ENVIRONMENTAL, IN"/>
    <e v="#N/A"/>
    <e v="#N/A"/>
    <x v="0"/>
    <n v="19969"/>
    <n v="0"/>
    <n v="2000026907"/>
    <n v="0"/>
    <d v="2023-08-11T00:00:00"/>
    <s v="01 01 01"/>
    <s v="DM7745 Classroom Refresh - 010 rooms 200"/>
    <n v="96200"/>
    <m/>
    <x v="0"/>
    <x v="0"/>
    <x v="1354"/>
    <n v="0"/>
    <n v="0"/>
  </r>
  <r>
    <m/>
    <s v="MCKENNA ENVIRONMENTAL, IN"/>
    <e v="#N/A"/>
    <e v="#N/A"/>
    <x v="0"/>
    <n v="19969"/>
    <n v="0"/>
    <n v="2000027194"/>
    <n v="1"/>
    <d v="2023-09-12T00:00:00"/>
    <s v="01 01 01"/>
    <s v="FR7791 Assistant Coaches Office Reno 42-"/>
    <n v="96200"/>
    <m/>
    <x v="0"/>
    <x v="0"/>
    <x v="1355"/>
    <n v="0"/>
    <n v="0"/>
  </r>
  <r>
    <m/>
    <s v="MCKENNA ENVIRONMENTAL, IN"/>
    <e v="#N/A"/>
    <e v="#N/A"/>
    <x v="0"/>
    <n v="19969"/>
    <n v="0"/>
    <n v="2000027472"/>
    <n v="1"/>
    <d v="2023-10-25T00:00:00"/>
    <s v="01 01 01"/>
    <s v="SP7473 Roof Replacement - Bld 11 (LUMP S"/>
    <n v="96200"/>
    <m/>
    <x v="0"/>
    <x v="0"/>
    <x v="86"/>
    <n v="0"/>
    <n v="0"/>
  </r>
  <r>
    <m/>
    <s v="MCKENNA ENVIRONMENTAL, IN"/>
    <e v="#N/A"/>
    <e v="#N/A"/>
    <x v="0"/>
    <n v="19969"/>
    <n v="0"/>
    <n v="2000027745"/>
    <n v="1"/>
    <d v="2023-12-05T00:00:00"/>
    <s v="01 01 01"/>
    <s v="MJ0083 Animal Health Science BLD 16  - L"/>
    <n v="96200"/>
    <m/>
    <x v="0"/>
    <x v="0"/>
    <x v="1356"/>
    <n v="0"/>
    <n v="0"/>
  </r>
  <r>
    <m/>
    <s v="MCKENNA ENVIRONMENTAL, IN"/>
    <e v="#N/A"/>
    <e v="#N/A"/>
    <x v="0"/>
    <n v="19969"/>
    <n v="0"/>
    <n v="2000027745"/>
    <n v="0"/>
    <d v="2023-12-05T00:00:00"/>
    <s v="02 01 01"/>
    <s v="CHANGE ORDER 1 - MJ0083 Animal Health Sc"/>
    <n v="96200"/>
    <m/>
    <x v="0"/>
    <x v="0"/>
    <x v="1357"/>
    <n v="0"/>
    <n v="0"/>
  </r>
  <r>
    <m/>
    <s v="MCKENNA ENVIRONMENTAL, IN"/>
    <e v="#N/A"/>
    <e v="#N/A"/>
    <x v="0"/>
    <n v="19969"/>
    <n v="0"/>
    <n v="2000027912"/>
    <n v="1"/>
    <d v="2024-01-12T00:00:00"/>
    <s v="01 01 01"/>
    <s v="MJ0086 UU 65 Chumash Renovation (LUMP SU"/>
    <n v="96200"/>
    <m/>
    <x v="0"/>
    <x v="0"/>
    <x v="1358"/>
    <n v="0"/>
    <n v="0"/>
  </r>
  <r>
    <m/>
    <s v="MCKENNA ENVIRONMENTAL, IN"/>
    <e v="#N/A"/>
    <e v="#N/A"/>
    <x v="0"/>
    <n v="19969"/>
    <n v="0"/>
    <n v="2000028080"/>
    <n v="1"/>
    <d v="2024-02-01T00:00:00"/>
    <s v="01 01 01"/>
    <s v="FR7764 CAED Install new 3 Ton Crane - 21"/>
    <n v="96200"/>
    <m/>
    <x v="0"/>
    <x v="0"/>
    <x v="1359"/>
    <n v="0"/>
    <n v="0"/>
  </r>
  <r>
    <m/>
    <s v="MCKENNA ENVIRONMENTAL, IN"/>
    <e v="#N/A"/>
    <e v="#N/A"/>
    <x v="0"/>
    <n v="19969"/>
    <n v="0"/>
    <n v="2000028200"/>
    <n v="1"/>
    <d v="2024-02-15T00:00:00"/>
    <s v="01 01 01"/>
    <s v="MJ0098 BLD 38 Preschool - Asbestos/Lead"/>
    <n v="96200"/>
    <m/>
    <x v="0"/>
    <x v="0"/>
    <x v="1360"/>
    <n v="0"/>
    <n v="0"/>
  </r>
  <r>
    <m/>
    <s v="MCKENNA ENVIRONMENTAL, IN"/>
    <e v="#N/A"/>
    <e v="#N/A"/>
    <x v="0"/>
    <n v="19969"/>
    <n v="0"/>
    <n v="2000028359"/>
    <n v="1"/>
    <d v="2024-03-08T00:00:00"/>
    <s v="01 01 01"/>
    <s v="MJ0094 Video Broadcast Center - Environm"/>
    <n v="96200"/>
    <m/>
    <x v="0"/>
    <x v="0"/>
    <x v="1361"/>
    <n v="0"/>
    <n v="0"/>
  </r>
  <r>
    <m/>
    <s v="MCKENNA ENVIRONMENTAL, IN"/>
    <e v="#N/A"/>
    <e v="#N/A"/>
    <x v="0"/>
    <n v="19969"/>
    <n v="0"/>
    <n v="2000028359"/>
    <n v="0"/>
    <d v="2024-03-08T00:00:00"/>
    <s v="02 01 01"/>
    <s v="MJ0094 Video Broadcast Center - Abatemen"/>
    <n v="96200"/>
    <m/>
    <x v="0"/>
    <x v="0"/>
    <x v="1362"/>
    <n v="0"/>
    <n v="0"/>
  </r>
  <r>
    <m/>
    <s v="MCKENNA ENVIRONMENTAL, IN"/>
    <e v="#N/A"/>
    <e v="#N/A"/>
    <x v="0"/>
    <n v="19969"/>
    <n v="0"/>
    <n v="2000028379"/>
    <n v="1"/>
    <d v="2024-03-21T00:00:00"/>
    <s v="01 01 01"/>
    <s v="MU7889 Replace Main Gym Roof - Rec Ctr 0"/>
    <n v="96200"/>
    <m/>
    <x v="0"/>
    <x v="0"/>
    <x v="1363"/>
    <n v="0"/>
    <n v="0"/>
  </r>
  <r>
    <m/>
    <s v="MCKEON DOOR WEST, INC."/>
    <e v="#N/A"/>
    <e v="#N/A"/>
    <x v="0"/>
    <n v="56951"/>
    <n v="1"/>
    <n v="2000027125"/>
    <n v="1"/>
    <d v="2023-08-31T00:00:00"/>
    <s v="01 01 01"/>
    <s v="Labor and Materials for Accordion Fire D"/>
    <n v="96200"/>
    <m/>
    <x v="0"/>
    <x v="0"/>
    <x v="1364"/>
    <n v="0"/>
    <n v="0"/>
  </r>
  <r>
    <s v="CAL"/>
    <s v="MCKESSON MEDICAL-SURGICAL"/>
    <e v="#N/A"/>
    <e v="#N/A"/>
    <x v="0"/>
    <n v="726"/>
    <n v="1"/>
    <n v="2000025277"/>
    <n v="1"/>
    <d v="2022-12-15T00:00:00"/>
    <s v="01 01 01"/>
    <s v="Clinical Medical Supplies FY 22/23"/>
    <n v="57800"/>
    <m/>
    <x v="1"/>
    <x v="1693"/>
    <x v="3"/>
    <n v="0"/>
    <n v="0"/>
  </r>
  <r>
    <s v="CAL"/>
    <s v="MCKESSON MEDICAL-SURGICAL"/>
    <e v="#N/A"/>
    <e v="#N/A"/>
    <x v="0"/>
    <n v="726"/>
    <n v="0"/>
    <n v="2000025277"/>
    <n v="0"/>
    <d v="2022-12-15T00:00:00"/>
    <s v="02 01 01"/>
    <s v="Clinical Medical Supplies FY 23/24"/>
    <n v="57800"/>
    <m/>
    <x v="1"/>
    <x v="1694"/>
    <x v="3"/>
    <n v="0"/>
    <n v="0"/>
  </r>
  <r>
    <s v="CAL"/>
    <s v="MCKESSON MEDICAL-SURGICAL"/>
    <e v="#N/A"/>
    <e v="#N/A"/>
    <x v="0"/>
    <n v="726"/>
    <n v="0"/>
    <n v="2000025408"/>
    <n v="1"/>
    <d v="2023-01-17T00:00:00"/>
    <s v="01 01 01"/>
    <s v="Clinical Medical Ortho Supplies (Batch L"/>
    <n v="57800"/>
    <m/>
    <x v="1"/>
    <x v="1695"/>
    <x v="3"/>
    <n v="0"/>
    <n v="0"/>
  </r>
  <r>
    <s v="CAL"/>
    <s v="MCKESSON MEDICAL-SURGICAL"/>
    <e v="#N/A"/>
    <e v="#N/A"/>
    <x v="0"/>
    <n v="726"/>
    <n v="0"/>
    <n v="2000026231"/>
    <n v="1"/>
    <d v="2023-05-11T00:00:00"/>
    <s v="04 01 01"/>
    <s v="Cassettes Test Cholestec Ldx Lipid Profi"/>
    <n v="47500"/>
    <m/>
    <x v="1"/>
    <x v="1696"/>
    <x v="3"/>
    <n v="0"/>
    <n v="0"/>
  </r>
  <r>
    <s v="CAL"/>
    <s v="MCKESSON MEDICAL-SURGICAL"/>
    <e v="#N/A"/>
    <e v="#N/A"/>
    <x v="0"/>
    <n v="726"/>
    <n v="0"/>
    <n v="2000026231"/>
    <n v="0"/>
    <d v="2023-05-11T00:00:00"/>
    <s v="05 01 01"/>
    <s v="SLO County Sales Tax - 7.25%"/>
    <n v="47500"/>
    <m/>
    <x v="1"/>
    <x v="1697"/>
    <x v="3"/>
    <n v="0"/>
    <n v="0"/>
  </r>
  <r>
    <s v="CAL"/>
    <s v="MCKESSON MEDICAL-SURGICAL"/>
    <e v="#N/A"/>
    <e v="#N/A"/>
    <x v="0"/>
    <n v="726"/>
    <n v="0"/>
    <n v="2000026882"/>
    <n v="1"/>
    <d v="2023-08-02T00:00:00"/>
    <s v="01 01 01"/>
    <s v="Vending Machine Supplies"/>
    <n v="57800"/>
    <m/>
    <x v="1"/>
    <x v="1231"/>
    <x v="3"/>
    <n v="0"/>
    <n v="0"/>
  </r>
  <r>
    <m/>
    <s v="MDC INTERIOR SOLUTIONS LL"/>
    <e v="#N/A"/>
    <e v="#N/A"/>
    <x v="0"/>
    <n v="46803"/>
    <n v="1"/>
    <n v="2000028481"/>
    <n v="1"/>
    <d v="2024-03-28T00:00:00"/>
    <s v="01 01 01"/>
    <s v="FN7534 OCOB Dean Suite Renovation - 003-"/>
    <n v="57800"/>
    <m/>
    <x v="0"/>
    <x v="0"/>
    <x v="1365"/>
    <n v="0"/>
    <n v="0"/>
  </r>
  <r>
    <m/>
    <s v="MDC INTERIOR SOLUTIONS LL"/>
    <e v="#N/A"/>
    <e v="#N/A"/>
    <x v="0"/>
    <n v="46803"/>
    <n v="0"/>
    <n v="2000028481"/>
    <n v="0"/>
    <d v="2024-03-28T00:00:00"/>
    <s v="02 01 01"/>
    <s v="FN7534 OCOB Dean Suite Renovation  - 003"/>
    <n v="96200"/>
    <m/>
    <x v="0"/>
    <x v="0"/>
    <x v="1366"/>
    <n v="0"/>
    <n v="0"/>
  </r>
  <r>
    <m/>
    <s v="MEATHEAD MOVERS"/>
    <e v="#N/A"/>
    <e v="#N/A"/>
    <x v="0"/>
    <n v="14504"/>
    <n v="1"/>
    <n v="2000020335"/>
    <n v="1"/>
    <d v="2020-07-08T00:00:00"/>
    <s v="01 01 01"/>
    <s v="move desk to staff home"/>
    <n v="96200"/>
    <m/>
    <x v="0"/>
    <x v="0"/>
    <x v="1367"/>
    <n v="0"/>
    <n v="0"/>
  </r>
  <r>
    <m/>
    <s v="MEATHEAD MOVERS"/>
    <e v="#N/A"/>
    <e v="#N/A"/>
    <x v="0"/>
    <n v="14504"/>
    <n v="0"/>
    <n v="2000026320"/>
    <n v="1"/>
    <d v="2023-05-11T00:00:00"/>
    <s v="02 01 01"/>
    <s v="Moving Services Delivering Commencement"/>
    <n v="96200"/>
    <m/>
    <x v="0"/>
    <x v="0"/>
    <x v="1368"/>
    <n v="0"/>
    <n v="0"/>
  </r>
  <r>
    <m/>
    <s v="MEATHEAD MOVERS"/>
    <e v="#N/A"/>
    <e v="#N/A"/>
    <x v="0"/>
    <n v="14504"/>
    <n v="0"/>
    <n v="2000027136"/>
    <n v="1"/>
    <d v="2023-09-01T00:00:00"/>
    <s v="01 01 01"/>
    <s v="Phonathon Student Call Center move from"/>
    <n v="96200"/>
    <m/>
    <x v="0"/>
    <x v="0"/>
    <x v="1369"/>
    <n v="0"/>
    <n v="0"/>
  </r>
  <r>
    <m/>
    <s v="MEATHEAD MOVERS"/>
    <e v="#N/A"/>
    <e v="#N/A"/>
    <x v="0"/>
    <n v="14504"/>
    <n v="0"/>
    <n v="2000027636"/>
    <n v="1"/>
    <d v="2023-11-08T00:00:00"/>
    <s v="01 01 01"/>
    <s v="Rental for Storage Unit #909 4/1/2023-4/"/>
    <n v="57800"/>
    <m/>
    <x v="0"/>
    <x v="0"/>
    <x v="1370"/>
    <n v="0"/>
    <n v="0"/>
  </r>
  <r>
    <m/>
    <s v="MEATHEAD MOVERS"/>
    <e v="#N/A"/>
    <e v="#N/A"/>
    <x v="0"/>
    <n v="14504"/>
    <n v="0"/>
    <n v="2000027636"/>
    <n v="0"/>
    <d v="2023-11-08T00:00:00"/>
    <s v="02 01 01"/>
    <s v="Rental for Storage Unit #909 5/1/2023-5/"/>
    <n v="57800"/>
    <m/>
    <x v="0"/>
    <x v="0"/>
    <x v="1370"/>
    <n v="0"/>
    <n v="0"/>
  </r>
  <r>
    <m/>
    <s v="MEATHEAD MOVERS"/>
    <e v="#N/A"/>
    <e v="#N/A"/>
    <x v="0"/>
    <n v="14504"/>
    <n v="0"/>
    <n v="2000027636"/>
    <n v="0"/>
    <d v="2023-11-08T00:00:00"/>
    <s v="03 01 01"/>
    <s v="Rental for Storage Unit #909 6/1/2023-6/"/>
    <n v="57800"/>
    <m/>
    <x v="0"/>
    <x v="0"/>
    <x v="1370"/>
    <n v="0"/>
    <n v="0"/>
  </r>
  <r>
    <m/>
    <s v="MEATHEAD MOVERS"/>
    <e v="#N/A"/>
    <e v="#N/A"/>
    <x v="0"/>
    <n v="14504"/>
    <n v="0"/>
    <n v="2000027636"/>
    <n v="0"/>
    <d v="2023-11-08T00:00:00"/>
    <s v="04 01 01"/>
    <s v="Rental for Storage Unit #909 7/1/2023-7/"/>
    <n v="57800"/>
    <m/>
    <x v="0"/>
    <x v="0"/>
    <x v="1370"/>
    <n v="0"/>
    <n v="0"/>
  </r>
  <r>
    <m/>
    <s v="MEATHEAD MOVERS"/>
    <e v="#N/A"/>
    <e v="#N/A"/>
    <x v="0"/>
    <n v="14504"/>
    <n v="0"/>
    <n v="2000027636"/>
    <n v="0"/>
    <d v="2023-11-08T00:00:00"/>
    <s v="05 01 01"/>
    <s v="Rental for Storage Unit #909 8/1/2023-8/"/>
    <n v="57800"/>
    <m/>
    <x v="0"/>
    <x v="0"/>
    <x v="1370"/>
    <n v="0"/>
    <n v="0"/>
  </r>
  <r>
    <m/>
    <s v="MEATHEAD MOVERS"/>
    <e v="#N/A"/>
    <e v="#N/A"/>
    <x v="0"/>
    <n v="14504"/>
    <n v="0"/>
    <n v="2000027636"/>
    <n v="0"/>
    <d v="2023-11-08T00:00:00"/>
    <s v="06 01 01"/>
    <s v="Rental for Storage Unit #909 9/1/2023-9/"/>
    <n v="57800"/>
    <m/>
    <x v="0"/>
    <x v="0"/>
    <x v="1370"/>
    <n v="0"/>
    <n v="0"/>
  </r>
  <r>
    <m/>
    <s v="MEATHEAD MOVERS"/>
    <e v="#N/A"/>
    <e v="#N/A"/>
    <x v="0"/>
    <n v="14504"/>
    <n v="0"/>
    <n v="2000027636"/>
    <n v="0"/>
    <d v="2023-11-08T00:00:00"/>
    <s v="07 01 01"/>
    <s v="Rental for Storage Unit #909 10/1/2023-3"/>
    <n v="57800"/>
    <m/>
    <x v="0"/>
    <x v="0"/>
    <x v="1371"/>
    <n v="0"/>
    <n v="0"/>
  </r>
  <r>
    <m/>
    <s v="MEATHEAD MOVERS"/>
    <e v="#N/A"/>
    <e v="#N/A"/>
    <x v="0"/>
    <n v="14504"/>
    <n v="0"/>
    <n v="2000028375"/>
    <n v="1"/>
    <d v="2024-03-22T00:00:00"/>
    <s v="01 01 01"/>
    <s v="Storage Rental - Unit 850 4/01/2024 - 4/"/>
    <n v="96200"/>
    <m/>
    <x v="0"/>
    <x v="0"/>
    <x v="1372"/>
    <n v="0"/>
    <n v="0"/>
  </r>
  <r>
    <m/>
    <s v="MEAZURE LEARNING"/>
    <e v="#N/A"/>
    <e v="#N/A"/>
    <x v="0"/>
    <n v="53283"/>
    <n v="1"/>
    <n v="2000021660"/>
    <n v="1"/>
    <d v="2021-05-24T00:00:00"/>
    <s v="01 01 01"/>
    <s v="Administering MAPE exam for Math Departm"/>
    <n v="96200"/>
    <m/>
    <x v="0"/>
    <x v="0"/>
    <x v="45"/>
    <n v="0"/>
    <n v="0"/>
  </r>
  <r>
    <m/>
    <s v="MEAZURE LEARNING"/>
    <e v="#N/A"/>
    <e v="#N/A"/>
    <x v="0"/>
    <n v="53283"/>
    <n v="0"/>
    <n v="2000021660"/>
    <n v="0"/>
    <d v="2021-05-24T00:00:00"/>
    <s v="01 01 01"/>
    <s v="Administering MAPE exam for Math Departm"/>
    <n v="96200"/>
    <m/>
    <x v="0"/>
    <x v="0"/>
    <x v="397"/>
    <n v="0"/>
    <n v="0"/>
  </r>
  <r>
    <m/>
    <s v="MEMISYAZICI,ARAS-WTHD"/>
    <e v="#N/A"/>
    <e v="#N/A"/>
    <x v="0"/>
    <n v="56995"/>
    <n v="1"/>
    <n v="2000027181"/>
    <n v="1"/>
    <d v="2023-09-05T00:00:00"/>
    <s v="01 01 01"/>
    <s v="Technical consulting service hours to su"/>
    <n v="96200"/>
    <m/>
    <x v="0"/>
    <x v="0"/>
    <x v="1373"/>
    <n v="0"/>
    <n v="0"/>
  </r>
  <r>
    <m/>
    <s v="MEMISYAZICI,ARAS-WTHD"/>
    <e v="#N/A"/>
    <e v="#N/A"/>
    <x v="0"/>
    <n v="56995"/>
    <n v="0"/>
    <n v="2000027181"/>
    <n v="0"/>
    <d v="2023-09-05T00:00:00"/>
    <s v="01 01 01"/>
    <s v="Technical consulting service hours to su"/>
    <n v="96200"/>
    <m/>
    <x v="0"/>
    <x v="0"/>
    <x v="1374"/>
    <n v="0"/>
    <n v="0"/>
  </r>
  <r>
    <m/>
    <s v="MEMISYAZICI,ARAS-WTHD"/>
    <e v="#N/A"/>
    <e v="#N/A"/>
    <x v="0"/>
    <n v="56995"/>
    <n v="0"/>
    <n v="2000027181"/>
    <n v="0"/>
    <d v="2023-09-05T00:00:00"/>
    <s v="02 01 01"/>
    <s v="Service-related travel visits @ 2 days e"/>
    <n v="96200"/>
    <m/>
    <x v="0"/>
    <x v="0"/>
    <x v="122"/>
    <n v="0"/>
    <n v="0"/>
  </r>
  <r>
    <m/>
    <s v="MEMISYAZICI,ARAS-WTHD"/>
    <e v="#N/A"/>
    <e v="#N/A"/>
    <x v="0"/>
    <n v="56995"/>
    <n v="0"/>
    <n v="2000027181"/>
    <n v="0"/>
    <d v="2023-09-05T00:00:00"/>
    <s v="02 01 01"/>
    <s v="Service-related travel visits @ 2 days e"/>
    <n v="96200"/>
    <m/>
    <x v="0"/>
    <x v="0"/>
    <x v="1375"/>
    <n v="0"/>
    <n v="0"/>
  </r>
  <r>
    <m/>
    <s v="MENG,LEE DBA MAKELINE PRO"/>
    <e v="#N/A"/>
    <e v="#N/A"/>
    <x v="0"/>
    <n v="52949"/>
    <n v="1"/>
    <n v="2000027039"/>
    <n v="1"/>
    <d v="2023-08-22T00:00:00"/>
    <s v="01 01 01"/>
    <s v="Video &amp; Photo Services for Breakawave Ev"/>
    <n v="96200"/>
    <m/>
    <x v="0"/>
    <x v="0"/>
    <x v="185"/>
    <n v="0"/>
    <n v="0"/>
  </r>
  <r>
    <m/>
    <s v="MESSICK FARM EQUIPMENT IN"/>
    <e v="#N/A"/>
    <e v="#N/A"/>
    <x v="0"/>
    <n v="56848"/>
    <n v="1"/>
    <n v="2000026706"/>
    <n v="1"/>
    <d v="2023-07-21T00:00:00"/>
    <s v="01 01 01"/>
    <s v="Baler Parts - PTO"/>
    <n v="2000"/>
    <m/>
    <x v="1"/>
    <x v="1698"/>
    <x v="3"/>
    <n v="0"/>
    <n v="0"/>
  </r>
  <r>
    <m/>
    <s v="MESSICK FARM EQUIPMENT IN"/>
    <e v="#N/A"/>
    <e v="#N/A"/>
    <x v="0"/>
    <n v="56848"/>
    <n v="0"/>
    <n v="2000026706"/>
    <n v="0"/>
    <d v="2023-07-21T00:00:00"/>
    <s v="01 01 01"/>
    <s v="Baler Parts - PTO"/>
    <n v="2000"/>
    <m/>
    <x v="1"/>
    <x v="1699"/>
    <x v="3"/>
    <n v="0"/>
    <n v="0"/>
  </r>
  <r>
    <m/>
    <s v="MESSICK FARM EQUIPMENT IN"/>
    <e v="#N/A"/>
    <e v="#N/A"/>
    <x v="0"/>
    <n v="56848"/>
    <n v="0"/>
    <n v="2000026706"/>
    <n v="0"/>
    <d v="2023-07-21T00:00:00"/>
    <s v="02 01 01"/>
    <s v="Direct Ship Fee and Shipping &amp; Handling"/>
    <n v="96200"/>
    <m/>
    <x v="1"/>
    <x v="1700"/>
    <x v="3"/>
    <n v="0"/>
    <n v="0"/>
  </r>
  <r>
    <m/>
    <s v="MESSICK FARM EQUIPMENT IN"/>
    <e v="#N/A"/>
    <e v="#N/A"/>
    <x v="0"/>
    <n v="56848"/>
    <n v="0"/>
    <n v="2000026706"/>
    <n v="0"/>
    <d v="2023-07-21T00:00:00"/>
    <s v="02 01 01"/>
    <s v="Direct Ship Fee and Shipping &amp; Handling"/>
    <n v="96200"/>
    <m/>
    <x v="1"/>
    <x v="1701"/>
    <x v="3"/>
    <n v="0"/>
    <n v="0"/>
  </r>
  <r>
    <m/>
    <s v="M-F ATHLETIC CO INC"/>
    <e v="#N/A"/>
    <e v="#N/A"/>
    <x v="0"/>
    <n v="53111"/>
    <n v="1"/>
    <n v="2000021401"/>
    <n v="1"/>
    <d v="2021-04-21T00:00:00"/>
    <s v="01 01 01"/>
    <s v="Vertical Bar Holder"/>
    <n v="57800"/>
    <m/>
    <x v="1"/>
    <x v="1702"/>
    <x v="3"/>
    <n v="0"/>
    <n v="0"/>
  </r>
  <r>
    <m/>
    <s v="M-F ATHLETIC CO INC"/>
    <e v="#N/A"/>
    <e v="#N/A"/>
    <x v="0"/>
    <n v="53111"/>
    <n v="0"/>
    <n v="2000021401"/>
    <n v="0"/>
    <d v="2021-04-21T00:00:00"/>
    <s v="07 01 01"/>
    <s v="PB Extreme Triton Sled"/>
    <n v="57800"/>
    <m/>
    <x v="1"/>
    <x v="1703"/>
    <x v="3"/>
    <n v="0"/>
    <n v="0"/>
  </r>
  <r>
    <m/>
    <s v="MICHAEL SUTTER CO INC"/>
    <e v="#N/A"/>
    <e v="#N/A"/>
    <x v="0"/>
    <n v="56883"/>
    <n v="1"/>
    <n v="2000027457"/>
    <n v="1"/>
    <d v="2023-10-13T00:00:00"/>
    <s v="01 01 01"/>
    <s v="Diploma Printing and Mailing for FY 23-2"/>
    <n v="96600"/>
    <m/>
    <x v="0"/>
    <x v="0"/>
    <x v="544"/>
    <n v="0"/>
    <n v="0"/>
  </r>
  <r>
    <m/>
    <s v="MICRO FRIDGE"/>
    <e v="#N/A"/>
    <e v="#N/A"/>
    <x v="0"/>
    <n v="1613"/>
    <n v="1"/>
    <n v="2000014904"/>
    <n v="1"/>
    <d v="2022-03-29T00:00:00"/>
    <s v="11 01 01"/>
    <s v="University Housing Compact Refrigerators"/>
    <n v="96200"/>
    <m/>
    <x v="0"/>
    <x v="0"/>
    <x v="1376"/>
    <n v="0"/>
    <n v="0"/>
  </r>
  <r>
    <m/>
    <s v="MID STATE CONTAINER"/>
    <s v="MID STATE CONTAINER SALES INC"/>
    <s v="SB"/>
    <x v="0"/>
    <n v="12151"/>
    <n v="1"/>
    <n v="2000026827"/>
    <n v="1"/>
    <d v="2023-07-28T00:00:00"/>
    <s v="01 01 01"/>
    <s v="Storage container rental per estimate #3"/>
    <n v="57800"/>
    <m/>
    <x v="1"/>
    <x v="1704"/>
    <x v="3"/>
    <n v="0"/>
    <n v="0"/>
  </r>
  <r>
    <m/>
    <s v="MID STATE CONTAINER"/>
    <s v="MID STATE CONTAINER SALES INC"/>
    <s v="SB"/>
    <x v="0"/>
    <n v="12151"/>
    <n v="0"/>
    <n v="2000026827"/>
    <n v="0"/>
    <d v="2023-07-28T00:00:00"/>
    <s v="02 01 01"/>
    <s v="Storage container rental per estimate #3"/>
    <n v="96200"/>
    <m/>
    <x v="1"/>
    <x v="1705"/>
    <x v="3"/>
    <n v="0"/>
    <n v="0"/>
  </r>
  <r>
    <m/>
    <s v="MID STATE CONTAINER"/>
    <s v="MID STATE CONTAINER SALES INC"/>
    <s v="SB"/>
    <x v="0"/>
    <n v="12151"/>
    <n v="0"/>
    <n v="2000027865"/>
    <n v="1"/>
    <d v="2023-12-19T00:00:00"/>
    <s v="01 01 01"/>
    <s v="20' Standard One Trip Container"/>
    <n v="57800"/>
    <m/>
    <x v="1"/>
    <x v="1706"/>
    <x v="3"/>
    <n v="0"/>
    <n v="0"/>
  </r>
  <r>
    <m/>
    <s v="MID STATE CONTAINER"/>
    <s v="MID STATE CONTAINER SALES INC"/>
    <s v="SB"/>
    <x v="0"/>
    <n v="12151"/>
    <n v="0"/>
    <n v="2000027865"/>
    <n v="0"/>
    <d v="2023-12-19T00:00:00"/>
    <s v="01 01 01"/>
    <s v="20' Standard One Trip Container"/>
    <n v="57800"/>
    <m/>
    <x v="1"/>
    <x v="634"/>
    <x v="3"/>
    <n v="0"/>
    <n v="0"/>
  </r>
  <r>
    <m/>
    <s v="MID STATE CONTAINER"/>
    <s v="MID STATE CONTAINER SALES INC"/>
    <s v="SB"/>
    <x v="0"/>
    <n v="12151"/>
    <n v="0"/>
    <n v="2000027865"/>
    <n v="0"/>
    <d v="2023-12-19T00:00:00"/>
    <s v="02 01 01"/>
    <s v="7' wide roll-up door - 6'8 tall - 26 gau"/>
    <n v="57800"/>
    <m/>
    <x v="1"/>
    <x v="1707"/>
    <x v="3"/>
    <n v="0"/>
    <n v="0"/>
  </r>
  <r>
    <m/>
    <s v="MID STATE CONTAINER"/>
    <s v="MID STATE CONTAINER SALES INC"/>
    <s v="SB"/>
    <x v="0"/>
    <n v="12151"/>
    <n v="0"/>
    <n v="2000027865"/>
    <n v="0"/>
    <d v="2023-12-19T00:00:00"/>
    <s v="03 01 01"/>
    <s v="36' steel security personnel door MOD-D-"/>
    <n v="57800"/>
    <m/>
    <x v="1"/>
    <x v="1708"/>
    <x v="3"/>
    <n v="0"/>
    <n v="0"/>
  </r>
  <r>
    <m/>
    <s v="MID STATE CONTAINER"/>
    <s v="MID STATE CONTAINER SALES INC"/>
    <s v="SB"/>
    <x v="0"/>
    <n v="12151"/>
    <n v="0"/>
    <n v="2000027865"/>
    <n v="0"/>
    <d v="2023-12-19T00:00:00"/>
    <s v="04 01 01"/>
    <s v="Side vent - 12' x 12' Galvanized Wire me"/>
    <n v="57800"/>
    <m/>
    <x v="1"/>
    <x v="1665"/>
    <x v="3"/>
    <n v="0"/>
    <n v="0"/>
  </r>
  <r>
    <m/>
    <s v="MID STATE CONTAINER"/>
    <s v="MID STATE CONTAINER SALES INC"/>
    <s v="SB"/>
    <x v="0"/>
    <n v="12151"/>
    <n v="0"/>
    <n v="2000027865"/>
    <n v="0"/>
    <d v="2023-12-19T00:00:00"/>
    <s v="05 01 01"/>
    <s v="Turbine vent - 18' x 18' Stainless steel"/>
    <n v="57800"/>
    <m/>
    <x v="1"/>
    <x v="650"/>
    <x v="3"/>
    <n v="0"/>
    <n v="0"/>
  </r>
  <r>
    <m/>
    <s v="MID STATE CONTAINER"/>
    <s v="MID STATE CONTAINER SALES INC"/>
    <s v="SB"/>
    <x v="0"/>
    <n v="12151"/>
    <n v="0"/>
    <n v="2000027865"/>
    <n v="0"/>
    <d v="2023-12-19T00:00:00"/>
    <s v="06 01 01"/>
    <s v="Delivery Charge"/>
    <n v="57800"/>
    <m/>
    <x v="1"/>
    <x v="569"/>
    <x v="3"/>
    <n v="0"/>
    <n v="0"/>
  </r>
  <r>
    <m/>
    <s v="MID STATE CONTAINER"/>
    <s v="MID STATE CONTAINER SALES INC"/>
    <s v="SB"/>
    <x v="0"/>
    <n v="12151"/>
    <n v="0"/>
    <n v="2000028087"/>
    <n v="1"/>
    <d v="2024-02-09T00:00:00"/>
    <s v="01 01 01"/>
    <s v="FN7633 Student Work Area - Aero Hangar 0"/>
    <n v="57800"/>
    <m/>
    <x v="1"/>
    <x v="1709"/>
    <x v="3"/>
    <n v="0"/>
    <n v="0"/>
  </r>
  <r>
    <m/>
    <s v="MID STATE CONTAINER"/>
    <s v="MID STATE CONTAINER SALES INC"/>
    <s v="SB"/>
    <x v="0"/>
    <n v="12151"/>
    <n v="0"/>
    <n v="2000028087"/>
    <n v="0"/>
    <d v="2024-02-09T00:00:00"/>
    <s v="02 01 01"/>
    <s v="FN7633 Student Work Area - Aero Hangar 0"/>
    <n v="96200"/>
    <m/>
    <x v="1"/>
    <x v="1710"/>
    <x v="3"/>
    <n v="0"/>
    <n v="0"/>
  </r>
  <r>
    <m/>
    <s v="MIDDLETON ARTS MANAGEMENT"/>
    <e v="#N/A"/>
    <e v="#N/A"/>
    <x v="0"/>
    <n v="57126"/>
    <n v="1"/>
    <n v="2000027433"/>
    <n v="1"/>
    <d v="2023-10-06T00:00:00"/>
    <s v="01 01 01"/>
    <s v="Rehearsal and performance for Fall 2023"/>
    <n v="96200"/>
    <m/>
    <x v="0"/>
    <x v="0"/>
    <x v="1377"/>
    <n v="0"/>
    <n v="0"/>
  </r>
  <r>
    <m/>
    <s v="MIER BROS. AG SERVICES"/>
    <e v="#N/A"/>
    <e v="#N/A"/>
    <x v="0"/>
    <n v="57267"/>
    <n v="1"/>
    <n v="2000027512"/>
    <n v="1"/>
    <d v="2023-11-03T00:00:00"/>
    <s v="01 01 01"/>
    <s v="Application of Customer Compost"/>
    <n v="96200"/>
    <m/>
    <x v="0"/>
    <x v="0"/>
    <x v="185"/>
    <n v="0"/>
    <n v="0"/>
  </r>
  <r>
    <s v="CAL"/>
    <s v="MIKE BROWN GRANDSTANDS  I"/>
    <e v="#N/A"/>
    <e v="#N/A"/>
    <x v="0"/>
    <n v="640"/>
    <n v="1"/>
    <n v="2000027688"/>
    <n v="1"/>
    <d v="2023-11-17T00:00:00"/>
    <s v="01 01 01"/>
    <s v="42 x 12 Mobile Bleacher Rental (300 Seat"/>
    <n v="98100"/>
    <m/>
    <x v="0"/>
    <x v="0"/>
    <x v="492"/>
    <n v="0"/>
    <n v="0"/>
  </r>
  <r>
    <s v="CAL"/>
    <s v="MIKE BROWN GRANDSTANDS  I"/>
    <e v="#N/A"/>
    <e v="#N/A"/>
    <x v="0"/>
    <n v="640"/>
    <n v="0"/>
    <n v="2000027688"/>
    <n v="0"/>
    <d v="2023-11-17T00:00:00"/>
    <s v="02 01 01"/>
    <s v="42 x 10 Mobile Bleacher Rental (250 Seat"/>
    <n v="98100"/>
    <m/>
    <x v="0"/>
    <x v="0"/>
    <x v="460"/>
    <n v="0"/>
    <n v="0"/>
  </r>
  <r>
    <m/>
    <s v="MILLER EQUIPMENT COMPANY"/>
    <s v="MILLER EQUIPMENT COMPANY INC"/>
    <s v="SB-PW"/>
    <x v="0"/>
    <n v="57778"/>
    <n v="1"/>
    <n v="2000028164"/>
    <n v="1"/>
    <d v="2024-02-14T00:00:00"/>
    <s v="01 01 01"/>
    <s v="2013 Toyota 7FBEHU18"/>
    <n v="57800"/>
    <m/>
    <x v="1"/>
    <x v="1711"/>
    <x v="3"/>
    <n v="0"/>
    <n v="0"/>
  </r>
  <r>
    <m/>
    <s v="MILLER EQUIPMENT COMPANY"/>
    <s v="MILLER EQUIPMENT COMPANY INC"/>
    <s v="SB-PW"/>
    <x v="0"/>
    <n v="57778"/>
    <n v="0"/>
    <n v="2000028164"/>
    <n v="0"/>
    <d v="2024-02-14T00:00:00"/>
    <s v="02 01 01"/>
    <s v="3 phase 36 Volt Charger"/>
    <n v="57800"/>
    <m/>
    <x v="1"/>
    <x v="890"/>
    <x v="3"/>
    <n v="0"/>
    <n v="0"/>
  </r>
  <r>
    <m/>
    <s v="MILLER EQUIPMENT COMPANY"/>
    <s v="MILLER EQUIPMENT COMPANY INC"/>
    <s v="SB-PW"/>
    <x v="0"/>
    <n v="57778"/>
    <n v="0"/>
    <n v="2000028164"/>
    <n v="0"/>
    <d v="2024-02-14T00:00:00"/>
    <s v="03 01 01"/>
    <s v="Freight"/>
    <n v="57800"/>
    <m/>
    <x v="1"/>
    <x v="574"/>
    <x v="3"/>
    <n v="0"/>
    <n v="0"/>
  </r>
  <r>
    <s v="CAL/LOC"/>
    <s v="MILLER EVENT MGMT"/>
    <e v="#N/A"/>
    <e v="#N/A"/>
    <x v="0"/>
    <n v="7223"/>
    <n v="1"/>
    <n v="2000024625"/>
    <n v="1"/>
    <d v="2022-09-13T00:00:00"/>
    <s v="01 01 01"/>
    <s v="Security for Fall"/>
    <n v="96200"/>
    <m/>
    <x v="0"/>
    <x v="0"/>
    <x v="185"/>
    <n v="0"/>
    <n v="0"/>
  </r>
  <r>
    <s v="CAL/LOC"/>
    <s v="MILLER EVENT MGMT"/>
    <e v="#N/A"/>
    <e v="#N/A"/>
    <x v="0"/>
    <n v="7223"/>
    <n v="0"/>
    <n v="2000026468"/>
    <n v="1"/>
    <d v="2023-05-25T00:00:00"/>
    <s v="02 01 01"/>
    <s v="Future guard services for University Hou"/>
    <n v="96200"/>
    <m/>
    <x v="0"/>
    <x v="0"/>
    <x v="1378"/>
    <n v="0"/>
    <n v="0"/>
  </r>
  <r>
    <s v="CAL/LOC"/>
    <s v="MILLER EVENT MGMT"/>
    <e v="#N/A"/>
    <e v="#N/A"/>
    <x v="0"/>
    <n v="7223"/>
    <n v="0"/>
    <n v="2000026468"/>
    <n v="0"/>
    <d v="2023-05-25T00:00:00"/>
    <s v="02 01 01"/>
    <s v="Future guard services for University Hou"/>
    <n v="96200"/>
    <m/>
    <x v="0"/>
    <x v="0"/>
    <x v="1379"/>
    <n v="0"/>
    <n v="0"/>
  </r>
  <r>
    <s v="CAL/LOC"/>
    <s v="MILLER EVENT MGMT"/>
    <e v="#N/A"/>
    <e v="#N/A"/>
    <x v="0"/>
    <n v="7223"/>
    <n v="0"/>
    <n v="2000027097"/>
    <n v="1"/>
    <d v="2023-08-24T00:00:00"/>
    <s v="01 01 01"/>
    <s v="9/2 Football Tailgate Guards"/>
    <n v="96200"/>
    <m/>
    <x v="0"/>
    <x v="0"/>
    <x v="577"/>
    <n v="0"/>
    <n v="0"/>
  </r>
  <r>
    <s v="CAL/LOC"/>
    <s v="MILLER EVENT MGMT"/>
    <e v="#N/A"/>
    <e v="#N/A"/>
    <x v="0"/>
    <n v="7223"/>
    <n v="0"/>
    <n v="2000027097"/>
    <n v="0"/>
    <d v="2023-08-24T00:00:00"/>
    <s v="02 01 01"/>
    <s v="9/2 Football BBQ Lead Guards"/>
    <n v="96200"/>
    <m/>
    <x v="0"/>
    <x v="0"/>
    <x v="501"/>
    <n v="0"/>
    <n v="0"/>
  </r>
  <r>
    <s v="CAL/LOC"/>
    <s v="MILLER EVENT MGMT"/>
    <e v="#N/A"/>
    <e v="#N/A"/>
    <x v="0"/>
    <n v="7223"/>
    <n v="0"/>
    <n v="2000027097"/>
    <n v="0"/>
    <d v="2023-08-24T00:00:00"/>
    <s v="03 01 01"/>
    <s v="9/16 Football Tailgate Guards"/>
    <n v="96200"/>
    <m/>
    <x v="0"/>
    <x v="0"/>
    <x v="1380"/>
    <n v="0"/>
    <n v="0"/>
  </r>
  <r>
    <s v="CAL/LOC"/>
    <s v="MILLER EVENT MGMT"/>
    <e v="#N/A"/>
    <e v="#N/A"/>
    <x v="0"/>
    <n v="7223"/>
    <n v="0"/>
    <n v="2000027097"/>
    <n v="0"/>
    <d v="2023-08-24T00:00:00"/>
    <s v="04 01 01"/>
    <s v="9/16 Football BBQ Lead Guards"/>
    <n v="96200"/>
    <m/>
    <x v="0"/>
    <x v="0"/>
    <x v="501"/>
    <n v="0"/>
    <n v="0"/>
  </r>
  <r>
    <s v="CAL/LOC"/>
    <s v="MILLER EVENT MGMT"/>
    <e v="#N/A"/>
    <e v="#N/A"/>
    <x v="0"/>
    <n v="7223"/>
    <n v="0"/>
    <n v="2000027097"/>
    <n v="0"/>
    <d v="2023-08-24T00:00:00"/>
    <s v="05 01 01"/>
    <s v="9/30 Football Tailgate Guards"/>
    <n v="96200"/>
    <m/>
    <x v="0"/>
    <x v="0"/>
    <x v="1380"/>
    <n v="0"/>
    <n v="0"/>
  </r>
  <r>
    <s v="CAL/LOC"/>
    <s v="MILLER EVENT MGMT"/>
    <e v="#N/A"/>
    <e v="#N/A"/>
    <x v="0"/>
    <n v="7223"/>
    <n v="0"/>
    <n v="2000027097"/>
    <n v="0"/>
    <d v="2023-08-24T00:00:00"/>
    <s v="06 01 01"/>
    <s v="9/30 Football BBQ Lead Guards"/>
    <n v="96200"/>
    <m/>
    <x v="0"/>
    <x v="0"/>
    <x v="501"/>
    <n v="0"/>
    <n v="0"/>
  </r>
  <r>
    <s v="CAL/LOC"/>
    <s v="MILLER EVENT MGMT"/>
    <e v="#N/A"/>
    <e v="#N/A"/>
    <x v="0"/>
    <n v="7223"/>
    <n v="0"/>
    <n v="2000027097"/>
    <n v="0"/>
    <d v="2023-08-24T00:00:00"/>
    <s v="07 01 01"/>
    <s v="10/7 Football Tailgate Guards"/>
    <n v="96200"/>
    <m/>
    <x v="0"/>
    <x v="0"/>
    <x v="1380"/>
    <n v="0"/>
    <n v="0"/>
  </r>
  <r>
    <s v="CAL/LOC"/>
    <s v="MILLER EVENT MGMT"/>
    <e v="#N/A"/>
    <e v="#N/A"/>
    <x v="0"/>
    <n v="7223"/>
    <n v="0"/>
    <n v="2000027097"/>
    <n v="0"/>
    <d v="2023-08-24T00:00:00"/>
    <s v="08 01 01"/>
    <s v="10/7 Football BBQ Lead Guards"/>
    <n v="96200"/>
    <m/>
    <x v="0"/>
    <x v="0"/>
    <x v="501"/>
    <n v="0"/>
    <n v="0"/>
  </r>
  <r>
    <s v="CAL/LOC"/>
    <s v="MILLER EVENT MGMT"/>
    <e v="#N/A"/>
    <e v="#N/A"/>
    <x v="0"/>
    <n v="7223"/>
    <n v="0"/>
    <n v="2000027097"/>
    <n v="0"/>
    <d v="2023-08-24T00:00:00"/>
    <s v="09 01 01"/>
    <s v="10/21 Football Tailgate Guards"/>
    <n v="96200"/>
    <m/>
    <x v="0"/>
    <x v="0"/>
    <x v="1380"/>
    <n v="0"/>
    <n v="0"/>
  </r>
  <r>
    <s v="CAL/LOC"/>
    <s v="MILLER EVENT MGMT"/>
    <e v="#N/A"/>
    <e v="#N/A"/>
    <x v="0"/>
    <n v="7223"/>
    <n v="0"/>
    <n v="2000027097"/>
    <n v="0"/>
    <d v="2023-08-24T00:00:00"/>
    <s v="10 01 01"/>
    <s v="10/21 Football BBQ Lead Guards"/>
    <n v="96200"/>
    <m/>
    <x v="0"/>
    <x v="0"/>
    <x v="820"/>
    <n v="0"/>
    <n v="0"/>
  </r>
  <r>
    <s v="CAL/LOC"/>
    <s v="MILLER EVENT MGMT"/>
    <e v="#N/A"/>
    <e v="#N/A"/>
    <x v="0"/>
    <n v="7223"/>
    <n v="0"/>
    <n v="2000027097"/>
    <n v="0"/>
    <d v="2023-08-24T00:00:00"/>
    <s v="11 01 01"/>
    <s v="11/18 Football Tailgate Guards"/>
    <n v="96200"/>
    <m/>
    <x v="0"/>
    <x v="0"/>
    <x v="1380"/>
    <n v="0"/>
    <n v="0"/>
  </r>
  <r>
    <s v="CAL/LOC"/>
    <s v="MILLER EVENT MGMT"/>
    <e v="#N/A"/>
    <e v="#N/A"/>
    <x v="0"/>
    <n v="7223"/>
    <n v="0"/>
    <n v="2000027097"/>
    <n v="0"/>
    <d v="2023-08-24T00:00:00"/>
    <s v="12 01 01"/>
    <s v="11/18 Football BBQ Lead Guards"/>
    <n v="96200"/>
    <m/>
    <x v="0"/>
    <x v="0"/>
    <x v="501"/>
    <n v="0"/>
    <n v="0"/>
  </r>
  <r>
    <s v="CAL/LOC"/>
    <s v="MILLER EVENT MGMT"/>
    <e v="#N/A"/>
    <e v="#N/A"/>
    <x v="0"/>
    <n v="7223"/>
    <n v="0"/>
    <n v="2000027098"/>
    <n v="1"/>
    <d v="2023-08-24T00:00:00"/>
    <s v="01 01 01"/>
    <s v="Supervisor Guards for Soccer Game 10/15/"/>
    <n v="96200"/>
    <m/>
    <x v="0"/>
    <x v="0"/>
    <x v="121"/>
    <n v="0"/>
    <n v="0"/>
  </r>
  <r>
    <s v="CAL/LOC"/>
    <s v="MILLER EVENT MGMT"/>
    <e v="#N/A"/>
    <e v="#N/A"/>
    <x v="0"/>
    <n v="7223"/>
    <n v="0"/>
    <n v="2000027098"/>
    <n v="0"/>
    <d v="2023-08-24T00:00:00"/>
    <s v="02 01 01"/>
    <s v="Guards for Soccer Game 10/15 UCSB"/>
    <n v="96200"/>
    <m/>
    <x v="0"/>
    <x v="0"/>
    <x v="278"/>
    <n v="0"/>
    <n v="0"/>
  </r>
  <r>
    <s v="CAL/LOC"/>
    <s v="MILLER EVENT MGMT"/>
    <e v="#N/A"/>
    <e v="#N/A"/>
    <x v="0"/>
    <n v="7223"/>
    <n v="0"/>
    <n v="2000027098"/>
    <n v="0"/>
    <d v="2023-08-24T00:00:00"/>
    <s v="03 01 01"/>
    <s v="Additional Guard Services"/>
    <n v="96200"/>
    <m/>
    <x v="0"/>
    <x v="0"/>
    <x v="342"/>
    <n v="0"/>
    <n v="0"/>
  </r>
  <r>
    <s v="CAL/LOC"/>
    <s v="MILLER EVENT MGMT"/>
    <e v="#N/A"/>
    <e v="#N/A"/>
    <x v="0"/>
    <n v="7223"/>
    <n v="0"/>
    <n v="2000027135"/>
    <n v="1"/>
    <d v="2023-08-30T00:00:00"/>
    <s v="01 01 01"/>
    <s v="09/14/2023 2023 Supervisor 7am-3pm"/>
    <n v="99000"/>
    <m/>
    <x v="0"/>
    <x v="0"/>
    <x v="99"/>
    <n v="0"/>
    <n v="0"/>
  </r>
  <r>
    <s v="CAL/LOC"/>
    <s v="MILLER EVENT MGMT"/>
    <e v="#N/A"/>
    <e v="#N/A"/>
    <x v="0"/>
    <n v="7223"/>
    <n v="0"/>
    <n v="2000027135"/>
    <n v="0"/>
    <d v="2023-08-30T00:00:00"/>
    <s v="02 01 01"/>
    <s v="09/14/2023 Overtime:  2023 Guard OT Guar"/>
    <n v="99000"/>
    <m/>
    <x v="0"/>
    <x v="0"/>
    <x v="1381"/>
    <n v="0"/>
    <n v="0"/>
  </r>
  <r>
    <s v="CAL/LOC"/>
    <s v="MILLER EVENT MGMT"/>
    <e v="#N/A"/>
    <e v="#N/A"/>
    <x v="0"/>
    <n v="7223"/>
    <n v="0"/>
    <n v="2000027135"/>
    <n v="0"/>
    <d v="2023-08-30T00:00:00"/>
    <s v="02 01 01"/>
    <s v="09/14/2023 Overtime:  2023 Guard OT Guar"/>
    <n v="99000"/>
    <m/>
    <x v="0"/>
    <x v="0"/>
    <x v="1382"/>
    <n v="0"/>
    <n v="0"/>
  </r>
  <r>
    <s v="CAL/LOC"/>
    <s v="MILLER EVENT MGMT"/>
    <e v="#N/A"/>
    <e v="#N/A"/>
    <x v="0"/>
    <n v="7223"/>
    <n v="0"/>
    <n v="2000027135"/>
    <n v="0"/>
    <d v="2023-08-30T00:00:00"/>
    <s v="03 01 01"/>
    <s v="09/14/2023 2023 Guard 2 Guards 12pm-8pm"/>
    <n v="99000"/>
    <m/>
    <x v="0"/>
    <x v="0"/>
    <x v="1383"/>
    <n v="0"/>
    <n v="0"/>
  </r>
  <r>
    <s v="CAL/LOC"/>
    <s v="MILLER EVENT MGMT"/>
    <e v="#N/A"/>
    <e v="#N/A"/>
    <x v="0"/>
    <n v="7223"/>
    <n v="0"/>
    <n v="2000027135"/>
    <n v="0"/>
    <d v="2023-08-30T00:00:00"/>
    <s v="03 01 01"/>
    <s v="09/14/2023 2023 Guard 2 Guards 12pm-8pm"/>
    <n v="99000"/>
    <m/>
    <x v="0"/>
    <x v="0"/>
    <x v="1384"/>
    <n v="0"/>
    <n v="0"/>
  </r>
  <r>
    <s v="CAL/LOC"/>
    <s v="MILLER EVENT MGMT"/>
    <e v="#N/A"/>
    <e v="#N/A"/>
    <x v="0"/>
    <n v="7223"/>
    <n v="0"/>
    <n v="2000027135"/>
    <n v="0"/>
    <d v="2023-08-30T00:00:00"/>
    <s v="04 01 01"/>
    <s v="09/14/2023 Overtime:  2023 Guard OT Guar"/>
    <n v="99000"/>
    <m/>
    <x v="0"/>
    <x v="0"/>
    <x v="339"/>
    <n v="0"/>
    <n v="0"/>
  </r>
  <r>
    <s v="CAL/LOC"/>
    <s v="MILLER EVENT MGMT"/>
    <e v="#N/A"/>
    <e v="#N/A"/>
    <x v="0"/>
    <n v="7223"/>
    <n v="0"/>
    <n v="2000027135"/>
    <n v="0"/>
    <d v="2023-08-30T00:00:00"/>
    <s v="04 01 01"/>
    <s v="09/14/2023 Overtime:  2023 Guard OT Guar"/>
    <n v="99000"/>
    <m/>
    <x v="0"/>
    <x v="0"/>
    <x v="887"/>
    <n v="0"/>
    <n v="0"/>
  </r>
  <r>
    <s v="CAL/LOC"/>
    <s v="MILLER EVENT MGMT"/>
    <e v="#N/A"/>
    <e v="#N/A"/>
    <x v="0"/>
    <n v="7223"/>
    <n v="0"/>
    <n v="2000027135"/>
    <n v="0"/>
    <d v="2023-08-30T00:00:00"/>
    <s v="05 01 01"/>
    <s v="09/15/2023 2023 Supervisor 1 Supervisor"/>
    <n v="99000"/>
    <m/>
    <x v="0"/>
    <x v="0"/>
    <x v="99"/>
    <n v="0"/>
    <n v="0"/>
  </r>
  <r>
    <s v="CAL/LOC"/>
    <s v="MILLER EVENT MGMT"/>
    <e v="#N/A"/>
    <e v="#N/A"/>
    <x v="0"/>
    <n v="7223"/>
    <n v="0"/>
    <n v="2000027135"/>
    <n v="0"/>
    <d v="2023-08-30T00:00:00"/>
    <s v="06 01 01"/>
    <s v="09/15/2023 2023 Supervisor OT Supervisor"/>
    <n v="99000"/>
    <m/>
    <x v="0"/>
    <x v="0"/>
    <x v="162"/>
    <n v="0"/>
    <n v="0"/>
  </r>
  <r>
    <s v="CAL/LOC"/>
    <s v="MILLER EVENT MGMT"/>
    <e v="#N/A"/>
    <e v="#N/A"/>
    <x v="0"/>
    <n v="7223"/>
    <n v="0"/>
    <n v="2000027135"/>
    <n v="0"/>
    <d v="2023-08-30T00:00:00"/>
    <s v="07 01 01"/>
    <s v="09/15/2023 2023 Guard  3 Guards 7am-3pm"/>
    <n v="99000"/>
    <m/>
    <x v="0"/>
    <x v="0"/>
    <x v="1384"/>
    <n v="0"/>
    <n v="0"/>
  </r>
  <r>
    <s v="CAL/LOC"/>
    <s v="MILLER EVENT MGMT"/>
    <e v="#N/A"/>
    <e v="#N/A"/>
    <x v="0"/>
    <n v="7223"/>
    <n v="0"/>
    <n v="2000027135"/>
    <n v="0"/>
    <d v="2023-08-30T00:00:00"/>
    <s v="07 01 01"/>
    <s v="09/15/2023 2023 Guard  3 Guards 7am-3pm"/>
    <n v="99000"/>
    <m/>
    <x v="0"/>
    <x v="0"/>
    <x v="1385"/>
    <n v="0"/>
    <n v="0"/>
  </r>
  <r>
    <s v="CAL/LOC"/>
    <s v="MILLER EVENT MGMT"/>
    <e v="#N/A"/>
    <e v="#N/A"/>
    <x v="0"/>
    <n v="7223"/>
    <n v="0"/>
    <n v="2000027135"/>
    <n v="0"/>
    <d v="2023-08-30T00:00:00"/>
    <s v="08 01 01"/>
    <s v="09/15/2023 Overtime:  2023 Guard OT Guar"/>
    <n v="99000"/>
    <m/>
    <x v="0"/>
    <x v="0"/>
    <x v="1381"/>
    <n v="0"/>
    <n v="0"/>
  </r>
  <r>
    <s v="CAL/LOC"/>
    <s v="MILLER EVENT MGMT"/>
    <e v="#N/A"/>
    <e v="#N/A"/>
    <x v="0"/>
    <n v="7223"/>
    <n v="0"/>
    <n v="2000027135"/>
    <n v="0"/>
    <d v="2023-08-30T00:00:00"/>
    <s v="08 01 01"/>
    <s v="09/15/2023 Overtime:  2023 Guard OT Guar"/>
    <n v="99000"/>
    <m/>
    <x v="0"/>
    <x v="0"/>
    <x v="879"/>
    <n v="0"/>
    <n v="0"/>
  </r>
  <r>
    <s v="CAL/LOC"/>
    <s v="MILLER EVENT MGMT"/>
    <e v="#N/A"/>
    <e v="#N/A"/>
    <x v="0"/>
    <n v="7223"/>
    <n v="0"/>
    <n v="2000027135"/>
    <n v="0"/>
    <d v="2023-08-30T00:00:00"/>
    <s v="09 01 01"/>
    <s v="09/15/2023 2023 Guard 2 Guards 12pm-8pm"/>
    <n v="99000"/>
    <m/>
    <x v="0"/>
    <x v="0"/>
    <x v="1383"/>
    <n v="0"/>
    <n v="0"/>
  </r>
  <r>
    <s v="CAL/LOC"/>
    <s v="MILLER EVENT MGMT"/>
    <e v="#N/A"/>
    <e v="#N/A"/>
    <x v="0"/>
    <n v="7223"/>
    <n v="0"/>
    <n v="2000027135"/>
    <n v="0"/>
    <d v="2023-08-30T00:00:00"/>
    <s v="10 01 01"/>
    <s v="09/15/2023 Overtime:  2023 Guard OT Guar"/>
    <n v="99000"/>
    <m/>
    <x v="0"/>
    <x v="0"/>
    <x v="339"/>
    <n v="0"/>
    <n v="0"/>
  </r>
  <r>
    <s v="CAL/LOC"/>
    <s v="MILLER EVENT MGMT"/>
    <e v="#N/A"/>
    <e v="#N/A"/>
    <x v="0"/>
    <n v="7223"/>
    <n v="0"/>
    <n v="2000027135"/>
    <n v="0"/>
    <d v="2023-08-30T00:00:00"/>
    <s v="11 01 01"/>
    <s v="09/14/2023 2023 Supervisor OT 3pm-6pm"/>
    <n v="99000"/>
    <m/>
    <x v="0"/>
    <x v="0"/>
    <x v="162"/>
    <n v="0"/>
    <n v="0"/>
  </r>
  <r>
    <s v="CAL/LOC"/>
    <s v="MILLER EVENT MGMT"/>
    <e v="#N/A"/>
    <e v="#N/A"/>
    <x v="0"/>
    <n v="7223"/>
    <n v="0"/>
    <n v="2000027135"/>
    <n v="0"/>
    <d v="2023-08-30T00:00:00"/>
    <s v="12 01 01"/>
    <s v="09/14/2023 2023 Guard 3 Guards 7am-3am"/>
    <n v="99000"/>
    <m/>
    <x v="0"/>
    <x v="0"/>
    <x v="1384"/>
    <n v="0"/>
    <n v="0"/>
  </r>
  <r>
    <s v="CAL/LOC"/>
    <s v="MILLER EVENT MGMT"/>
    <e v="#N/A"/>
    <e v="#N/A"/>
    <x v="0"/>
    <n v="7223"/>
    <n v="0"/>
    <n v="2000027135"/>
    <n v="0"/>
    <d v="2023-08-30T00:00:00"/>
    <s v="12 01 01"/>
    <s v="09/14/2023 2023 Guard 3 Guards 7am-3am"/>
    <n v="99000"/>
    <m/>
    <x v="0"/>
    <x v="0"/>
    <x v="1386"/>
    <n v="0"/>
    <n v="0"/>
  </r>
  <r>
    <s v="CAL/LOC"/>
    <s v="MILLER EVENT MGMT"/>
    <e v="#N/A"/>
    <e v="#N/A"/>
    <x v="0"/>
    <n v="7223"/>
    <n v="0"/>
    <n v="2000027142"/>
    <n v="1"/>
    <d v="2023-08-30T00:00:00"/>
    <s v="01 01 01"/>
    <s v="9/1/2023 Security Supervisor"/>
    <n v="99000"/>
    <m/>
    <x v="0"/>
    <x v="0"/>
    <x v="76"/>
    <n v="0"/>
    <n v="0"/>
  </r>
  <r>
    <s v="CAL/LOC"/>
    <s v="MILLER EVENT MGMT"/>
    <e v="#N/A"/>
    <e v="#N/A"/>
    <x v="0"/>
    <n v="7223"/>
    <n v="0"/>
    <n v="2000027142"/>
    <n v="0"/>
    <d v="2023-08-30T00:00:00"/>
    <s v="02 01 01"/>
    <s v="9/1/2023 Security Guards"/>
    <n v="99000"/>
    <m/>
    <x v="0"/>
    <x v="0"/>
    <x v="1387"/>
    <n v="0"/>
    <n v="0"/>
  </r>
  <r>
    <s v="CAL/LOC"/>
    <s v="MILLER EVENT MGMT"/>
    <e v="#N/A"/>
    <e v="#N/A"/>
    <x v="0"/>
    <n v="7223"/>
    <n v="0"/>
    <n v="2000027142"/>
    <n v="0"/>
    <d v="2023-08-30T00:00:00"/>
    <s v="03 01 01"/>
    <s v="10/27/2023 Security Supervisor"/>
    <n v="99000"/>
    <m/>
    <x v="0"/>
    <x v="0"/>
    <x v="76"/>
    <n v="0"/>
    <n v="0"/>
  </r>
  <r>
    <s v="CAL/LOC"/>
    <s v="MILLER EVENT MGMT"/>
    <e v="#N/A"/>
    <e v="#N/A"/>
    <x v="0"/>
    <n v="7223"/>
    <n v="0"/>
    <n v="2000027142"/>
    <n v="0"/>
    <d v="2023-08-30T00:00:00"/>
    <s v="04 01 01"/>
    <s v="10/27/2023 Security Guard"/>
    <n v="99000"/>
    <m/>
    <x v="0"/>
    <x v="0"/>
    <x v="1387"/>
    <n v="0"/>
    <n v="0"/>
  </r>
  <r>
    <s v="CAL/LOC"/>
    <s v="MILLER EVENT MGMT"/>
    <e v="#N/A"/>
    <e v="#N/A"/>
    <x v="0"/>
    <n v="7223"/>
    <n v="0"/>
    <n v="2000027193"/>
    <n v="1"/>
    <d v="2023-09-19T00:00:00"/>
    <s v="01 01 01"/>
    <s v="SP6397 Security Guard for UU65 $5040 per"/>
    <n v="96200"/>
    <m/>
    <x v="0"/>
    <x v="0"/>
    <x v="1388"/>
    <n v="0"/>
    <n v="0"/>
  </r>
  <r>
    <s v="CAL/LOC"/>
    <s v="MILLER EVENT MGMT"/>
    <e v="#N/A"/>
    <e v="#N/A"/>
    <x v="0"/>
    <n v="7223"/>
    <n v="0"/>
    <n v="2000027193"/>
    <n v="0"/>
    <d v="2023-09-19T00:00:00"/>
    <s v="02 01 01"/>
    <s v="Change Order #1 Additional Services"/>
    <n v="96200"/>
    <m/>
    <x v="0"/>
    <x v="0"/>
    <x v="1389"/>
    <n v="0"/>
    <n v="0"/>
  </r>
  <r>
    <s v="CAL/LOC"/>
    <s v="MILLER EVENT MGMT"/>
    <e v="#N/A"/>
    <e v="#N/A"/>
    <x v="0"/>
    <n v="7223"/>
    <n v="0"/>
    <n v="2000027318"/>
    <n v="1"/>
    <d v="2023-09-25T00:00:00"/>
    <s v="01 01 01"/>
    <s v="Security Guard Services for University H"/>
    <n v="96200"/>
    <m/>
    <x v="0"/>
    <x v="0"/>
    <x v="1390"/>
    <n v="0"/>
    <n v="0"/>
  </r>
  <r>
    <s v="CAL/LOC"/>
    <s v="MILLER EVENT MGMT"/>
    <e v="#N/A"/>
    <e v="#N/A"/>
    <x v="0"/>
    <n v="7223"/>
    <n v="0"/>
    <n v="2000027513"/>
    <n v="1"/>
    <d v="2023-10-26T00:00:00"/>
    <s v="01 01 01"/>
    <s v="Security Guards (3) for Pier Open House"/>
    <n v="96200"/>
    <m/>
    <x v="0"/>
    <x v="0"/>
    <x v="1391"/>
    <n v="0"/>
    <n v="0"/>
  </r>
  <r>
    <s v="CAL/LOC"/>
    <s v="MILLER EVENT MGMT"/>
    <e v="#N/A"/>
    <e v="#N/A"/>
    <x v="0"/>
    <n v="7223"/>
    <n v="0"/>
    <n v="2000027591"/>
    <n v="1"/>
    <d v="2023-11-01T00:00:00"/>
    <s v="01 01 01"/>
    <s v="Parking Support for Ground Breaking"/>
    <n v="96200"/>
    <m/>
    <x v="0"/>
    <x v="0"/>
    <x v="1392"/>
    <n v="0"/>
    <n v="0"/>
  </r>
  <r>
    <s v="CAL/LOC"/>
    <s v="MILLER EVENT MGMT"/>
    <e v="#N/A"/>
    <e v="#N/A"/>
    <x v="0"/>
    <n v="7223"/>
    <n v="0"/>
    <n v="2000028326"/>
    <n v="1"/>
    <d v="2024-03-07T00:00:00"/>
    <s v="01 01 01"/>
    <s v="MJ0060 Frost Center BLD 181 - Security G"/>
    <n v="96200"/>
    <m/>
    <x v="0"/>
    <x v="0"/>
    <x v="1393"/>
    <n v="0"/>
    <n v="0"/>
  </r>
  <r>
    <s v="CAL/LOC"/>
    <s v="MILLER EVENT MGMT"/>
    <e v="#N/A"/>
    <e v="#N/A"/>
    <x v="0"/>
    <n v="7223"/>
    <n v="0"/>
    <n v="2000028410"/>
    <n v="1"/>
    <d v="2024-03-28T00:00:00"/>
    <s v="01 01 01"/>
    <s v="Security for Poly Royal Week 2024"/>
    <n v="96200"/>
    <m/>
    <x v="0"/>
    <x v="0"/>
    <x v="1394"/>
    <n v="0"/>
    <n v="0"/>
  </r>
  <r>
    <m/>
    <s v="MILLER HULL PARTNERSHIP,"/>
    <e v="#N/A"/>
    <e v="#N/A"/>
    <x v="0"/>
    <n v="47635"/>
    <n v="1"/>
    <n v="2000028380"/>
    <n v="1"/>
    <d v="2024-04-09T00:00:00"/>
    <s v="01 01 01"/>
    <s v="MJ0099 SPACE RECAPTURE (LUMP SUM) Admin"/>
    <n v="96200"/>
    <m/>
    <x v="0"/>
    <x v="0"/>
    <x v="1395"/>
    <n v="0"/>
    <n v="0"/>
  </r>
  <r>
    <m/>
    <s v="MILLER HULL PARTNERSHIP,"/>
    <e v="#N/A"/>
    <e v="#N/A"/>
    <x v="0"/>
    <n v="47635"/>
    <n v="0"/>
    <n v="2000028380"/>
    <n v="0"/>
    <d v="2024-04-09T00:00:00"/>
    <s v="02 01 01"/>
    <s v="MJ0099 SPACE RECAPTURE (reimbursable NTE"/>
    <n v="96200"/>
    <m/>
    <x v="0"/>
    <x v="0"/>
    <x v="45"/>
    <n v="0"/>
    <n v="0"/>
  </r>
  <r>
    <m/>
    <s v="MILLS,ALLEN-WTHD"/>
    <e v="#N/A"/>
    <e v="#N/A"/>
    <x v="0"/>
    <n v="32566"/>
    <n v="1"/>
    <n v="2000027448"/>
    <n v="1"/>
    <d v="2023-10-10T00:00:00"/>
    <s v="01 01 01"/>
    <s v="Fall 2023 Arab Music Ensemble Concert Gu"/>
    <n v="96200"/>
    <m/>
    <x v="0"/>
    <x v="0"/>
    <x v="68"/>
    <n v="0"/>
    <n v="0"/>
  </r>
  <r>
    <m/>
    <s v="MILLS,ALLEN-WTHD"/>
    <e v="#N/A"/>
    <e v="#N/A"/>
    <x v="0"/>
    <n v="32566"/>
    <n v="0"/>
    <n v="2000028287"/>
    <n v="1"/>
    <d v="2024-02-29T00:00:00"/>
    <s v="01 01 01"/>
    <s v="Winter 2024 Arab Music Ensemble Concert"/>
    <n v="96200"/>
    <m/>
    <x v="0"/>
    <x v="0"/>
    <x v="68"/>
    <n v="0"/>
    <n v="0"/>
  </r>
  <r>
    <m/>
    <s v="MILLS,ALLEN-WTHD"/>
    <e v="#N/A"/>
    <e v="#N/A"/>
    <x v="0"/>
    <n v="32566"/>
    <n v="0"/>
    <n v="2000028287"/>
    <n v="0"/>
    <d v="2024-02-29T00:00:00"/>
    <s v="02 01 01"/>
    <s v="Spring 2024 Arab Music Ensemble Concert"/>
    <n v="96200"/>
    <m/>
    <x v="0"/>
    <x v="0"/>
    <x v="68"/>
    <n v="0"/>
    <n v="0"/>
  </r>
  <r>
    <m/>
    <s v="MINITAB, LLC"/>
    <e v="#N/A"/>
    <e v="#N/A"/>
    <x v="0"/>
    <n v="55195"/>
    <n v="1"/>
    <n v="2000026805"/>
    <n v="1"/>
    <d v="2023-07-21T00:00:00"/>
    <s v="01 01 01"/>
    <s v="2500 Seats of Minitab Version 21.3 Windo"/>
    <n v="20800"/>
    <m/>
    <x v="2"/>
    <x v="0"/>
    <x v="3"/>
    <n v="0"/>
    <n v="3025"/>
  </r>
  <r>
    <m/>
    <s v="MINITAB, LLC"/>
    <e v="#N/A"/>
    <e v="#N/A"/>
    <x v="0"/>
    <n v="55195"/>
    <n v="0"/>
    <n v="2000026805"/>
    <n v="0"/>
    <d v="2023-07-21T00:00:00"/>
    <s v="02 01 01"/>
    <s v="2500 Seats of Minitab Version 21.3 Windo"/>
    <n v="20800"/>
    <m/>
    <x v="2"/>
    <x v="0"/>
    <x v="3"/>
    <n v="0"/>
    <n v="1000"/>
  </r>
  <r>
    <m/>
    <s v="MINUS K TECHNOLOGY, INC"/>
    <s v="Minus K Technology, Inc."/>
    <s v="SB(Micro)"/>
    <x v="0"/>
    <n v="56887"/>
    <n v="1"/>
    <n v="2000026695"/>
    <n v="1"/>
    <d v="2023-08-02T00:00:00"/>
    <s v="01 01 01"/>
    <s v="75BM-8 - Minus K® 75 lb. Capacity Negati"/>
    <n v="49000"/>
    <m/>
    <x v="1"/>
    <x v="403"/>
    <x v="3"/>
    <n v="0"/>
    <n v="0"/>
  </r>
  <r>
    <m/>
    <s v="MINUS K TECHNOLOGY, INC"/>
    <s v="Minus K Technology, Inc."/>
    <s v="SB(Micro)"/>
    <x v="0"/>
    <n v="56887"/>
    <n v="0"/>
    <n v="2000026695"/>
    <n v="0"/>
    <d v="2023-08-02T00:00:00"/>
    <s v="02 01 01"/>
    <s v="Shipping"/>
    <n v="49000"/>
    <m/>
    <x v="1"/>
    <x v="645"/>
    <x v="3"/>
    <n v="0"/>
    <n v="0"/>
  </r>
  <r>
    <m/>
    <s v="MIRANDA,DEBORAH A-WTHD"/>
    <e v="#N/A"/>
    <e v="#N/A"/>
    <x v="0"/>
    <n v="57285"/>
    <n v="1"/>
    <n v="2000027608"/>
    <n v="1"/>
    <d v="2023-11-07T00:00:00"/>
    <s v="01 01 01"/>
    <s v="Deborah Miranda Trave speaker honorarium"/>
    <n v="96200"/>
    <m/>
    <x v="0"/>
    <x v="0"/>
    <x v="46"/>
    <n v="0"/>
    <n v="0"/>
  </r>
  <r>
    <m/>
    <s v="MIRANDA,DEBORAH A-WTHD"/>
    <e v="#N/A"/>
    <e v="#N/A"/>
    <x v="0"/>
    <n v="57285"/>
    <n v="0"/>
    <n v="2000027608"/>
    <n v="0"/>
    <d v="2023-11-07T00:00:00"/>
    <s v="02 01 01"/>
    <s v="Deborah Miranda Travel"/>
    <n v="96200"/>
    <m/>
    <x v="0"/>
    <x v="0"/>
    <x v="342"/>
    <n v="0"/>
    <n v="0"/>
  </r>
  <r>
    <m/>
    <s v="MIRANDA,DEBORAH A-WTHD"/>
    <e v="#N/A"/>
    <e v="#N/A"/>
    <x v="0"/>
    <n v="57285"/>
    <n v="0"/>
    <n v="2000027608"/>
    <n v="0"/>
    <d v="2023-11-07T00:00:00"/>
    <s v="03 01 01"/>
    <s v="Deborah Miranda Travel"/>
    <n v="96200"/>
    <m/>
    <x v="0"/>
    <x v="0"/>
    <x v="1396"/>
    <n v="0"/>
    <n v="0"/>
  </r>
  <r>
    <s v="CAL"/>
    <s v="MISSION LINEN SUPPLY"/>
    <e v="#N/A"/>
    <e v="#N/A"/>
    <x v="0"/>
    <n v="172"/>
    <n v="1"/>
    <n v="2000018123"/>
    <n v="1"/>
    <d v="2019-04-18T00:00:00"/>
    <s v="03 01 01"/>
    <s v="PT61KH Women's/PT60KH Men's Red Kap 2-po"/>
    <n v="20000"/>
    <m/>
    <x v="0"/>
    <x v="0"/>
    <x v="45"/>
    <n v="0"/>
    <n v="0"/>
  </r>
  <r>
    <s v="CAL"/>
    <s v="MISSION LINEN SUPPLY"/>
    <e v="#N/A"/>
    <e v="#N/A"/>
    <x v="0"/>
    <n v="172"/>
    <n v="0"/>
    <n v="2000023493"/>
    <n v="1"/>
    <d v="2022-07-19T00:00:00"/>
    <s v="02 01 01"/>
    <s v="Annual Agreement with University Housing"/>
    <n v="96200"/>
    <m/>
    <x v="0"/>
    <x v="0"/>
    <x v="1397"/>
    <n v="0"/>
    <n v="0"/>
  </r>
  <r>
    <s v="CAL"/>
    <s v="MISSION LINEN SUPPLY"/>
    <e v="#N/A"/>
    <e v="#N/A"/>
    <x v="0"/>
    <n v="172"/>
    <n v="0"/>
    <n v="2000024315"/>
    <n v="1"/>
    <d v="2022-08-15T00:00:00"/>
    <s v="01 01 01"/>
    <s v="Mission Linen - Shop Linens FY 22/23"/>
    <n v="96200"/>
    <m/>
    <x v="0"/>
    <x v="0"/>
    <x v="1398"/>
    <n v="0"/>
    <n v="0"/>
  </r>
  <r>
    <s v="CAL"/>
    <s v="MISSION LINEN SUPPLY"/>
    <e v="#N/A"/>
    <e v="#N/A"/>
    <x v="0"/>
    <n v="172"/>
    <n v="0"/>
    <n v="2000026670"/>
    <n v="1"/>
    <d v="2023-07-06T00:00:00"/>
    <s v="01 01 01"/>
    <s v="Linen Service"/>
    <n v="96200"/>
    <m/>
    <x v="0"/>
    <x v="0"/>
    <x v="45"/>
    <n v="0"/>
    <n v="0"/>
  </r>
  <r>
    <s v="CAL"/>
    <s v="MISSION LINEN SUPPLY"/>
    <e v="#N/A"/>
    <e v="#N/A"/>
    <x v="0"/>
    <n v="172"/>
    <n v="0"/>
    <n v="2000026670"/>
    <n v="0"/>
    <d v="2023-07-06T00:00:00"/>
    <s v="01 01 01"/>
    <s v="Linen Service"/>
    <n v="96200"/>
    <m/>
    <x v="0"/>
    <x v="0"/>
    <x v="1399"/>
    <n v="0"/>
    <n v="0"/>
  </r>
  <r>
    <s v="CAL"/>
    <s v="MISSION LINEN SUPPLY"/>
    <e v="#N/A"/>
    <e v="#N/A"/>
    <x v="0"/>
    <n v="172"/>
    <n v="0"/>
    <n v="2000026670"/>
    <n v="0"/>
    <d v="2023-07-06T00:00:00"/>
    <s v="02 01 01"/>
    <s v="Linen Service"/>
    <n v="96200"/>
    <m/>
    <x v="0"/>
    <x v="0"/>
    <x v="1400"/>
    <n v="0"/>
    <n v="0"/>
  </r>
  <r>
    <m/>
    <s v="MITCHELL SILBERBERG &amp; KNU"/>
    <e v="#N/A"/>
    <e v="#N/A"/>
    <x v="0"/>
    <n v="35491"/>
    <n v="1"/>
    <n v="2000008154"/>
    <n v="1"/>
    <d v="2022-08-19T00:00:00"/>
    <s v="03 01 01"/>
    <s v="Client Engagement Agreement Annual $2000"/>
    <n v="91800"/>
    <m/>
    <x v="0"/>
    <x v="0"/>
    <x v="45"/>
    <n v="0"/>
    <n v="0"/>
  </r>
  <r>
    <m/>
    <s v="MITCHELL SILBERBERG &amp; KNU"/>
    <e v="#N/A"/>
    <e v="#N/A"/>
    <x v="0"/>
    <n v="35491"/>
    <n v="0"/>
    <n v="2000008154"/>
    <n v="0"/>
    <d v="2022-08-19T00:00:00"/>
    <s v="03 01 01"/>
    <s v="Client Engagement Agreement Annual $2000"/>
    <n v="91800"/>
    <m/>
    <x v="0"/>
    <x v="0"/>
    <x v="87"/>
    <n v="0"/>
    <n v="0"/>
  </r>
  <r>
    <m/>
    <s v="MITCHELL SILBERBERG &amp; KNU"/>
    <e v="#N/A"/>
    <e v="#N/A"/>
    <x v="0"/>
    <n v="35491"/>
    <n v="0"/>
    <n v="2000008154"/>
    <n v="0"/>
    <d v="2022-08-19T00:00:00"/>
    <s v="03 01 01"/>
    <s v="Client Engagement Agreement Annual $2000"/>
    <n v="91800"/>
    <m/>
    <x v="0"/>
    <x v="0"/>
    <x v="1182"/>
    <n v="0"/>
    <n v="0"/>
  </r>
  <r>
    <m/>
    <s v="MITCHELL SILBERBERG &amp; KNU"/>
    <e v="#N/A"/>
    <e v="#N/A"/>
    <x v="0"/>
    <n v="35491"/>
    <n v="0"/>
    <n v="2000008154"/>
    <n v="0"/>
    <d v="2022-08-19T00:00:00"/>
    <s v="03 01 01"/>
    <s v="Client Engagement Agreement Annual $2000"/>
    <n v="91800"/>
    <m/>
    <x v="0"/>
    <x v="0"/>
    <x v="1401"/>
    <n v="0"/>
    <n v="0"/>
  </r>
  <r>
    <m/>
    <s v="MITCHELL SILBERBERG &amp; KNU"/>
    <e v="#N/A"/>
    <e v="#N/A"/>
    <x v="0"/>
    <n v="35491"/>
    <n v="0"/>
    <n v="2000008154"/>
    <n v="0"/>
    <d v="2022-08-19T00:00:00"/>
    <s v="08 01 01"/>
    <s v="Client Engagement Agreement - balance of"/>
    <n v="91800"/>
    <m/>
    <x v="0"/>
    <x v="0"/>
    <x v="45"/>
    <n v="0"/>
    <n v="0"/>
  </r>
  <r>
    <m/>
    <s v="MITCHELL SILBERBERG &amp; KNU"/>
    <e v="#N/A"/>
    <e v="#N/A"/>
    <x v="0"/>
    <n v="35491"/>
    <n v="0"/>
    <n v="2000008154"/>
    <n v="0"/>
    <d v="2022-08-19T00:00:00"/>
    <s v="08 01 01"/>
    <s v="Client Engagement Agreement - balance of"/>
    <n v="91800"/>
    <m/>
    <x v="0"/>
    <x v="0"/>
    <x v="397"/>
    <n v="0"/>
    <n v="0"/>
  </r>
  <r>
    <m/>
    <s v="MONGOOSE RESEARCH, INC."/>
    <e v="#N/A"/>
    <e v="#N/A"/>
    <x v="0"/>
    <n v="49682"/>
    <n v="1"/>
    <n v="2000022874"/>
    <n v="1"/>
    <d v="2022-01-10T00:00:00"/>
    <s v="04 01 01"/>
    <s v="Text messaging platform per attached quo"/>
    <n v="96200"/>
    <m/>
    <x v="0"/>
    <x v="0"/>
    <x v="1402"/>
    <n v="0"/>
    <n v="0"/>
  </r>
  <r>
    <m/>
    <s v="MONTEREY CASA LP DBA CASA"/>
    <e v="#N/A"/>
    <e v="#N/A"/>
    <x v="0"/>
    <n v="57078"/>
    <n v="1"/>
    <n v="2000027322"/>
    <n v="1"/>
    <d v="2023-09-26T00:00:00"/>
    <s v="01 01 01"/>
    <s v="Meeting Room rental"/>
    <n v="96115"/>
    <m/>
    <x v="0"/>
    <x v="0"/>
    <x v="99"/>
    <n v="0"/>
    <n v="0"/>
  </r>
  <r>
    <m/>
    <s v="MONTEREY CASA LP DBA CASA"/>
    <e v="#N/A"/>
    <e v="#N/A"/>
    <x v="0"/>
    <n v="57078"/>
    <n v="0"/>
    <n v="2000027322"/>
    <n v="0"/>
    <d v="2023-09-26T00:00:00"/>
    <s v="02 01 01"/>
    <s v="Food &amp; Beverage min"/>
    <n v="96115"/>
    <m/>
    <x v="0"/>
    <x v="0"/>
    <x v="12"/>
    <n v="0"/>
    <n v="0"/>
  </r>
  <r>
    <m/>
    <s v="MONTEREY CASA LP DBA CASA"/>
    <e v="#N/A"/>
    <e v="#N/A"/>
    <x v="0"/>
    <n v="57078"/>
    <n v="0"/>
    <n v="2000027322"/>
    <n v="0"/>
    <d v="2023-09-26T00:00:00"/>
    <s v="03 01 01"/>
    <s v="Service Charge - room"/>
    <n v="96115"/>
    <m/>
    <x v="0"/>
    <x v="0"/>
    <x v="901"/>
    <n v="0"/>
    <n v="0"/>
  </r>
  <r>
    <m/>
    <s v="MONTEREY CASA LP DBA CASA"/>
    <e v="#N/A"/>
    <e v="#N/A"/>
    <x v="0"/>
    <n v="57078"/>
    <n v="0"/>
    <n v="2000027322"/>
    <n v="0"/>
    <d v="2023-09-26T00:00:00"/>
    <s v="04 01 01"/>
    <s v="Service Charge - food"/>
    <n v="96115"/>
    <m/>
    <x v="0"/>
    <x v="0"/>
    <x v="1403"/>
    <n v="0"/>
    <n v="0"/>
  </r>
  <r>
    <m/>
    <s v="MONTEREY CASA LP DBA CASA"/>
    <e v="#N/A"/>
    <e v="#N/A"/>
    <x v="0"/>
    <n v="57078"/>
    <n v="0"/>
    <n v="2000027322"/>
    <n v="0"/>
    <d v="2023-09-26T00:00:00"/>
    <s v="05 01 01"/>
    <s v="Tax - room"/>
    <n v="96115"/>
    <m/>
    <x v="0"/>
    <x v="0"/>
    <x v="1404"/>
    <n v="0"/>
    <n v="0"/>
  </r>
  <r>
    <m/>
    <s v="MONTEREY CASA LP DBA CASA"/>
    <e v="#N/A"/>
    <e v="#N/A"/>
    <x v="0"/>
    <n v="57078"/>
    <n v="0"/>
    <n v="2000027322"/>
    <n v="0"/>
    <d v="2023-09-26T00:00:00"/>
    <s v="06 01 01"/>
    <s v="Tax - food"/>
    <n v="96115"/>
    <m/>
    <x v="0"/>
    <x v="0"/>
    <x v="1405"/>
    <n v="0"/>
    <n v="0"/>
  </r>
  <r>
    <m/>
    <s v="MORA,JULIAN DBA 2 MEXICAN"/>
    <e v="#N/A"/>
    <e v="#N/A"/>
    <x v="0"/>
    <n v="55454"/>
    <n v="1"/>
    <n v="2000024791"/>
    <n v="1"/>
    <d v="2023-09-07T00:00:00"/>
    <s v="02 01 01"/>
    <s v="Maintenance 23/24"/>
    <n v="96200"/>
    <m/>
    <x v="0"/>
    <x v="0"/>
    <x v="45"/>
    <n v="0"/>
    <n v="0"/>
  </r>
  <r>
    <m/>
    <s v="MORA,JULIAN DBA 2 MEXICAN"/>
    <e v="#N/A"/>
    <e v="#N/A"/>
    <x v="0"/>
    <n v="55454"/>
    <n v="0"/>
    <n v="2000024791"/>
    <n v="0"/>
    <d v="2023-09-07T00:00:00"/>
    <s v="03 01 01"/>
    <s v="Special Event 23/24"/>
    <n v="96200"/>
    <m/>
    <x v="0"/>
    <x v="0"/>
    <x v="45"/>
    <n v="0"/>
    <n v="0"/>
  </r>
  <r>
    <m/>
    <s v="MORA,JULIAN DBA 2 MEXICAN"/>
    <e v="#N/A"/>
    <e v="#N/A"/>
    <x v="0"/>
    <n v="55454"/>
    <n v="0"/>
    <n v="2000024791"/>
    <n v="0"/>
    <d v="2023-09-07T00:00:00"/>
    <s v="04 01 01"/>
    <s v="ESA#1 ¿ Maintenance"/>
    <n v="96200"/>
    <m/>
    <x v="0"/>
    <x v="0"/>
    <x v="111"/>
    <n v="0"/>
    <n v="0"/>
  </r>
  <r>
    <m/>
    <s v="MORA,JULIAN DBA 2 MEXICAN"/>
    <e v="#N/A"/>
    <e v="#N/A"/>
    <x v="0"/>
    <n v="55454"/>
    <n v="0"/>
    <n v="2000024791"/>
    <n v="0"/>
    <d v="2023-09-07T00:00:00"/>
    <s v="05 01 01"/>
    <s v="ESA#2 ¿ Housing Move-Out"/>
    <n v="96200"/>
    <m/>
    <x v="0"/>
    <x v="0"/>
    <x v="111"/>
    <n v="0"/>
    <n v="0"/>
  </r>
  <r>
    <m/>
    <s v="MORA,JULIAN DBA 2 MEXICAN"/>
    <e v="#N/A"/>
    <e v="#N/A"/>
    <x v="0"/>
    <n v="55454"/>
    <n v="0"/>
    <n v="2000027458"/>
    <n v="1"/>
    <d v="2023-10-11T00:00:00"/>
    <s v="01 01 01"/>
    <s v="Hauling services for Kennedy Library Fur"/>
    <n v="96200"/>
    <m/>
    <x v="0"/>
    <x v="0"/>
    <x v="1406"/>
    <n v="0"/>
    <n v="0"/>
  </r>
  <r>
    <m/>
    <s v="MORRO BAY CABINETS INC"/>
    <e v="#N/A"/>
    <e v="#N/A"/>
    <x v="0"/>
    <n v="20420"/>
    <n v="1"/>
    <n v="2000026727"/>
    <n v="1"/>
    <d v="2023-07-06T00:00:00"/>
    <s v="01 01 01"/>
    <s v="Hall of Fame Plaque Boards Materials (3)"/>
    <n v="96200"/>
    <m/>
    <x v="0"/>
    <x v="0"/>
    <x v="1407"/>
    <n v="0"/>
    <n v="0"/>
  </r>
  <r>
    <m/>
    <s v="MORRO BAY CABINETS INC"/>
    <e v="#N/A"/>
    <e v="#N/A"/>
    <x v="0"/>
    <n v="20420"/>
    <n v="0"/>
    <n v="2000026727"/>
    <n v="0"/>
    <d v="2023-07-06T00:00:00"/>
    <s v="02 01 01"/>
    <s v="Installation of Hall of Fame Plaque Boar"/>
    <n v="96200"/>
    <m/>
    <x v="0"/>
    <x v="0"/>
    <x v="1408"/>
    <n v="0"/>
    <n v="0"/>
  </r>
  <r>
    <m/>
    <s v="MORRO BAY CABINETS INC"/>
    <e v="#N/A"/>
    <e v="#N/A"/>
    <x v="0"/>
    <n v="20420"/>
    <n v="0"/>
    <n v="2000027949"/>
    <n v="1"/>
    <d v="2024-01-22T00:00:00"/>
    <s v="01 01 01"/>
    <s v="FR7810 SEM Welcome Center Furniture - 17"/>
    <n v="96200"/>
    <m/>
    <x v="0"/>
    <x v="0"/>
    <x v="121"/>
    <n v="0"/>
    <n v="0"/>
  </r>
  <r>
    <m/>
    <s v="MORRO BAY CABINETS INC"/>
    <e v="#N/A"/>
    <e v="#N/A"/>
    <x v="0"/>
    <n v="20420"/>
    <n v="0"/>
    <n v="2000028208"/>
    <n v="1"/>
    <d v="2024-02-23T00:00:00"/>
    <s v="01 01 01"/>
    <s v="FR7733 Reno Women's Soccer Locker Room -"/>
    <n v="96200"/>
    <m/>
    <x v="0"/>
    <x v="0"/>
    <x v="1409"/>
    <n v="0"/>
    <n v="0"/>
  </r>
  <r>
    <m/>
    <s v="MORRO BAY CABINETS INC"/>
    <e v="#N/A"/>
    <e v="#N/A"/>
    <x v="0"/>
    <n v="20420"/>
    <n v="0"/>
    <n v="2000028208"/>
    <n v="0"/>
    <d v="2024-02-23T00:00:00"/>
    <s v="02 01 01"/>
    <s v="FR7733 Reno Women's Soccer Locker Room -"/>
    <n v="57800"/>
    <m/>
    <x v="0"/>
    <x v="0"/>
    <x v="1409"/>
    <n v="0"/>
    <n v="0"/>
  </r>
  <r>
    <m/>
    <s v="MOTTLAB WEST, INC."/>
    <e v="#N/A"/>
    <e v="#N/A"/>
    <x v="0"/>
    <n v="56760"/>
    <n v="1"/>
    <n v="2000026642"/>
    <n v="1"/>
    <d v="2023-07-07T00:00:00"/>
    <s v="01 01 01"/>
    <s v="MJ0060 SATRC Move Lab benches (LUMP SUM)"/>
    <n v="96200"/>
    <m/>
    <x v="0"/>
    <x v="0"/>
    <x v="1410"/>
    <n v="0"/>
    <n v="0"/>
  </r>
  <r>
    <m/>
    <s v="MOUNTAIN PACIFIC SPORTS F"/>
    <e v="#N/A"/>
    <e v="#N/A"/>
    <x v="0"/>
    <n v="30150"/>
    <n v="1"/>
    <n v="2000027914"/>
    <n v="1"/>
    <d v="2024-01-05T00:00:00"/>
    <s v="01 01 01"/>
    <s v="Men's Swim &amp; Dive Conference Dues - Indi"/>
    <n v="96200"/>
    <m/>
    <x v="0"/>
    <x v="0"/>
    <x v="1411"/>
    <n v="0"/>
    <n v="0"/>
  </r>
  <r>
    <m/>
    <s v="MOUNTAIN PACIFIC SPORTS F"/>
    <e v="#N/A"/>
    <e v="#N/A"/>
    <x v="0"/>
    <n v="30150"/>
    <n v="0"/>
    <n v="2000027914"/>
    <n v="0"/>
    <d v="2024-01-05T00:00:00"/>
    <s v="01 01 02"/>
    <s v="Men's Swim &amp; Dive Conference Dues - Indi"/>
    <n v="96200"/>
    <m/>
    <x v="0"/>
    <x v="0"/>
    <x v="1411"/>
    <n v="0"/>
    <n v="0"/>
  </r>
  <r>
    <m/>
    <s v="MOUNTAIN PACIFIC SPORTS F"/>
    <e v="#N/A"/>
    <e v="#N/A"/>
    <x v="0"/>
    <n v="30150"/>
    <n v="0"/>
    <n v="2000027914"/>
    <n v="0"/>
    <d v="2024-01-05T00:00:00"/>
    <s v="02 01 01"/>
    <s v="Women's Swim &amp; Dive Conference Dues - In"/>
    <n v="96200"/>
    <m/>
    <x v="0"/>
    <x v="0"/>
    <x v="1411"/>
    <n v="0"/>
    <n v="0"/>
  </r>
  <r>
    <m/>
    <s v="MOUNTAIN PACIFIC SPORTS F"/>
    <e v="#N/A"/>
    <e v="#N/A"/>
    <x v="0"/>
    <n v="30150"/>
    <n v="0"/>
    <n v="2000027914"/>
    <n v="0"/>
    <d v="2024-01-05T00:00:00"/>
    <s v="02 01 02"/>
    <s v="Women's Swim &amp; Dive Conference Dues - In"/>
    <n v="96200"/>
    <m/>
    <x v="0"/>
    <x v="0"/>
    <x v="1411"/>
    <n v="0"/>
    <n v="0"/>
  </r>
  <r>
    <m/>
    <s v="MOVING IMAGE TECHNOLOGIES"/>
    <e v="#N/A"/>
    <e v="#N/A"/>
    <x v="0"/>
    <n v="57127"/>
    <n v="1"/>
    <n v="2000027366"/>
    <n v="1"/>
    <d v="2023-10-04T00:00:00"/>
    <s v="01 01 01"/>
    <s v="MJ0060 SATRC  - labor - FABRICATE AND IN"/>
    <n v="96200"/>
    <m/>
    <x v="0"/>
    <x v="0"/>
    <x v="1412"/>
    <n v="0"/>
    <n v="0"/>
  </r>
  <r>
    <m/>
    <s v="MOVING IMAGE TECHNOLOGIES"/>
    <e v="#N/A"/>
    <e v="#N/A"/>
    <x v="0"/>
    <n v="57127"/>
    <n v="0"/>
    <n v="2000027366"/>
    <n v="0"/>
    <d v="2023-10-04T00:00:00"/>
    <s v="02 01 01"/>
    <s v="MJ0060 SATRC  Materials (tax included)"/>
    <n v="96200"/>
    <m/>
    <x v="0"/>
    <x v="0"/>
    <x v="1413"/>
    <n v="0"/>
    <n v="0"/>
  </r>
  <r>
    <m/>
    <s v="MULLAHEY FORD INC"/>
    <e v="#N/A"/>
    <e v="#N/A"/>
    <x v="0"/>
    <n v="41815"/>
    <n v="1"/>
    <n v="2000024535"/>
    <n v="1"/>
    <d v="2022-09-01T00:00:00"/>
    <s v="01 01 01"/>
    <s v="2022/2023 Ford Transit Connect with ladd"/>
    <n v="7000"/>
    <m/>
    <x v="1"/>
    <x v="1712"/>
    <x v="3"/>
    <n v="0"/>
    <n v="0"/>
  </r>
  <r>
    <m/>
    <s v="MULLAHEY FORD INC"/>
    <e v="#N/A"/>
    <e v="#N/A"/>
    <x v="0"/>
    <n v="41815"/>
    <n v="0"/>
    <n v="2000024535"/>
    <n v="0"/>
    <d v="2022-09-01T00:00:00"/>
    <s v="01 01 02"/>
    <s v="2022/2023 Ford Transit Connect with ladd"/>
    <n v="7000"/>
    <m/>
    <x v="1"/>
    <x v="1713"/>
    <x v="3"/>
    <n v="0"/>
    <n v="0"/>
  </r>
  <r>
    <m/>
    <s v="MULLAHEY FORD INC"/>
    <e v="#N/A"/>
    <e v="#N/A"/>
    <x v="0"/>
    <n v="41815"/>
    <n v="0"/>
    <n v="2000024535"/>
    <n v="0"/>
    <d v="2022-09-01T00:00:00"/>
    <s v="02 01 01"/>
    <s v="CA state sales tax @ 7.25%"/>
    <n v="7000"/>
    <m/>
    <x v="1"/>
    <x v="1714"/>
    <x v="3"/>
    <n v="0"/>
    <n v="0"/>
  </r>
  <r>
    <m/>
    <s v="MULLAHEY FORD INC"/>
    <e v="#N/A"/>
    <e v="#N/A"/>
    <x v="0"/>
    <n v="41815"/>
    <n v="0"/>
    <n v="2000024535"/>
    <n v="0"/>
    <d v="2022-09-01T00:00:00"/>
    <s v="03 01 01"/>
    <s v="Fees"/>
    <n v="7000"/>
    <m/>
    <x v="1"/>
    <x v="1715"/>
    <x v="3"/>
    <n v="0"/>
    <n v="0"/>
  </r>
  <r>
    <m/>
    <s v="MULLAHEY FORD INC"/>
    <e v="#N/A"/>
    <e v="#N/A"/>
    <x v="0"/>
    <n v="41815"/>
    <n v="0"/>
    <n v="2000025166"/>
    <n v="1"/>
    <d v="2023-03-01T00:00:00"/>
    <s v="02 01 01"/>
    <s v="Sales Tax"/>
    <n v="96200"/>
    <m/>
    <x v="1"/>
    <x v="1716"/>
    <x v="3"/>
    <n v="0"/>
    <n v="0"/>
  </r>
  <r>
    <m/>
    <s v="MULLAHEY FORD INC"/>
    <e v="#N/A"/>
    <e v="#N/A"/>
    <x v="0"/>
    <n v="41815"/>
    <n v="0"/>
    <n v="2000025166"/>
    <n v="0"/>
    <d v="2023-03-01T00:00:00"/>
    <s v="03 01 01"/>
    <s v="Fees"/>
    <n v="96200"/>
    <m/>
    <x v="1"/>
    <x v="1715"/>
    <x v="3"/>
    <n v="0"/>
    <n v="0"/>
  </r>
  <r>
    <m/>
    <s v="MULLAHEY FORD INC"/>
    <e v="#N/A"/>
    <e v="#N/A"/>
    <x v="0"/>
    <n v="41815"/>
    <n v="0"/>
    <n v="2000025171"/>
    <n v="1"/>
    <d v="2023-03-01T00:00:00"/>
    <s v="02 01 01"/>
    <s v="Sales Tax"/>
    <n v="96200"/>
    <m/>
    <x v="1"/>
    <x v="1716"/>
    <x v="3"/>
    <n v="0"/>
    <n v="0"/>
  </r>
  <r>
    <m/>
    <s v="MULLAHEY FORD INC"/>
    <e v="#N/A"/>
    <e v="#N/A"/>
    <x v="0"/>
    <n v="41815"/>
    <n v="0"/>
    <n v="2000025171"/>
    <n v="0"/>
    <d v="2023-03-01T00:00:00"/>
    <s v="03 01 01"/>
    <s v="Fees"/>
    <n v="96200"/>
    <m/>
    <x v="1"/>
    <x v="1715"/>
    <x v="3"/>
    <n v="0"/>
    <n v="0"/>
  </r>
  <r>
    <m/>
    <s v="MULLAHEY FORD INC"/>
    <e v="#N/A"/>
    <e v="#N/A"/>
    <x v="0"/>
    <n v="41815"/>
    <n v="0"/>
    <n v="2000026682"/>
    <n v="1"/>
    <d v="2023-07-11T00:00:00"/>
    <s v="01 01 01"/>
    <s v="2023 Ford F150 4X2 Crew Cab Pickup"/>
    <n v="7000"/>
    <m/>
    <x v="1"/>
    <x v="1717"/>
    <x v="3"/>
    <n v="0"/>
    <n v="0"/>
  </r>
  <r>
    <m/>
    <s v="MULLAHEY FORD INC"/>
    <e v="#N/A"/>
    <e v="#N/A"/>
    <x v="0"/>
    <n v="41815"/>
    <n v="0"/>
    <n v="2000026822"/>
    <n v="1"/>
    <d v="2023-08-01T00:00:00"/>
    <s v="01 01 01"/>
    <s v="2023 Ford F150 Standard Cab 4x2 Per Deal"/>
    <n v="57800"/>
    <m/>
    <x v="1"/>
    <x v="1718"/>
    <x v="3"/>
    <n v="0"/>
    <n v="0"/>
  </r>
  <r>
    <m/>
    <s v="MULLAHEY FORD INC"/>
    <e v="#N/A"/>
    <e v="#N/A"/>
    <x v="0"/>
    <n v="41815"/>
    <n v="0"/>
    <n v="2000027162"/>
    <n v="1"/>
    <d v="2023-09-05T00:00:00"/>
    <s v="01 01 01"/>
    <s v="2023 Ford F350 4X4 Truck"/>
    <n v="2000"/>
    <m/>
    <x v="1"/>
    <x v="1719"/>
    <x v="3"/>
    <n v="0"/>
    <n v="0"/>
  </r>
  <r>
    <m/>
    <s v="MULLAHEY FORD INC"/>
    <e v="#N/A"/>
    <e v="#N/A"/>
    <x v="0"/>
    <n v="41815"/>
    <n v="0"/>
    <n v="2000027162"/>
    <n v="0"/>
    <d v="2023-09-05T00:00:00"/>
    <s v="02 01 01"/>
    <s v="Total Fees"/>
    <n v="2000"/>
    <m/>
    <x v="1"/>
    <x v="1455"/>
    <x v="3"/>
    <n v="0"/>
    <n v="0"/>
  </r>
  <r>
    <m/>
    <s v="MULLAHEY FORD INC"/>
    <e v="#N/A"/>
    <e v="#N/A"/>
    <x v="0"/>
    <n v="41815"/>
    <n v="0"/>
    <n v="2000027162"/>
    <n v="0"/>
    <d v="2023-09-05T00:00:00"/>
    <s v="03 01 01"/>
    <s v="Sales Tax"/>
    <n v="2000"/>
    <m/>
    <x v="1"/>
    <x v="1720"/>
    <x v="3"/>
    <n v="0"/>
    <n v="0"/>
  </r>
  <r>
    <m/>
    <s v="MULLAHEY FORD INC"/>
    <e v="#N/A"/>
    <e v="#N/A"/>
    <x v="0"/>
    <n v="41815"/>
    <n v="0"/>
    <n v="2000027497"/>
    <n v="1"/>
    <d v="2023-10-23T00:00:00"/>
    <s v="01 01 01"/>
    <s v="Ford F-150 Crew Cab 4X4"/>
    <n v="7000"/>
    <m/>
    <x v="1"/>
    <x v="1721"/>
    <x v="3"/>
    <n v="0"/>
    <n v="0"/>
  </r>
  <r>
    <m/>
    <s v="MULLAHEY FORD INC"/>
    <e v="#N/A"/>
    <e v="#N/A"/>
    <x v="0"/>
    <n v="41815"/>
    <n v="0"/>
    <n v="2000027497"/>
    <n v="0"/>
    <d v="2023-10-23T00:00:00"/>
    <s v="01 01 02"/>
    <s v="Ford F-150 Crew Cab 4X4"/>
    <n v="7000"/>
    <m/>
    <x v="1"/>
    <x v="1721"/>
    <x v="3"/>
    <n v="0"/>
    <n v="0"/>
  </r>
  <r>
    <m/>
    <s v="MULLAHEY FORD INC"/>
    <e v="#N/A"/>
    <e v="#N/A"/>
    <x v="0"/>
    <n v="41815"/>
    <n v="0"/>
    <n v="2000027497"/>
    <n v="0"/>
    <d v="2023-10-23T00:00:00"/>
    <s v="01 01 03"/>
    <s v="Ford F-150 Crew Cab 4X4"/>
    <n v="7000"/>
    <m/>
    <x v="1"/>
    <x v="1722"/>
    <x v="3"/>
    <n v="0"/>
    <n v="0"/>
  </r>
  <r>
    <m/>
    <s v="MULLAHEY FORD INC"/>
    <e v="#N/A"/>
    <e v="#N/A"/>
    <x v="0"/>
    <n v="41815"/>
    <n v="0"/>
    <n v="2000027497"/>
    <n v="0"/>
    <d v="2023-10-23T00:00:00"/>
    <s v="02 01 01"/>
    <s v="Sales Tax"/>
    <n v="7000"/>
    <m/>
    <x v="1"/>
    <x v="1723"/>
    <x v="3"/>
    <n v="0"/>
    <n v="0"/>
  </r>
  <r>
    <m/>
    <s v="MULLAHEY FORD INC"/>
    <e v="#N/A"/>
    <e v="#N/A"/>
    <x v="0"/>
    <n v="41815"/>
    <n v="0"/>
    <n v="2000027497"/>
    <n v="0"/>
    <d v="2023-10-23T00:00:00"/>
    <s v="02 01 02"/>
    <s v="Sales Tax"/>
    <n v="7000"/>
    <m/>
    <x v="1"/>
    <x v="1723"/>
    <x v="3"/>
    <n v="0"/>
    <n v="0"/>
  </r>
  <r>
    <m/>
    <s v="MULLAHEY FORD INC"/>
    <e v="#N/A"/>
    <e v="#N/A"/>
    <x v="0"/>
    <n v="41815"/>
    <n v="0"/>
    <n v="2000027497"/>
    <n v="0"/>
    <d v="2023-10-23T00:00:00"/>
    <s v="02 01 03"/>
    <s v="Sales Tax"/>
    <n v="7000"/>
    <m/>
    <x v="1"/>
    <x v="1724"/>
    <x v="3"/>
    <n v="0"/>
    <n v="0"/>
  </r>
  <r>
    <m/>
    <s v="MULLAHEY FORD INC"/>
    <e v="#N/A"/>
    <e v="#N/A"/>
    <x v="0"/>
    <n v="41815"/>
    <n v="0"/>
    <n v="2000027497"/>
    <n v="0"/>
    <d v="2023-10-23T00:00:00"/>
    <s v="03 01 01"/>
    <s v="Fees"/>
    <n v="7000"/>
    <m/>
    <x v="1"/>
    <x v="1725"/>
    <x v="3"/>
    <n v="0"/>
    <n v="0"/>
  </r>
  <r>
    <m/>
    <s v="MULLAHEY FORD INC"/>
    <e v="#N/A"/>
    <e v="#N/A"/>
    <x v="0"/>
    <n v="41815"/>
    <n v="0"/>
    <n v="2000027497"/>
    <n v="0"/>
    <d v="2023-10-23T00:00:00"/>
    <s v="03 01 02"/>
    <s v="Fees"/>
    <n v="7000"/>
    <m/>
    <x v="1"/>
    <x v="1725"/>
    <x v="3"/>
    <n v="0"/>
    <n v="0"/>
  </r>
  <r>
    <m/>
    <s v="MULLAHEY FORD INC"/>
    <e v="#N/A"/>
    <e v="#N/A"/>
    <x v="0"/>
    <n v="41815"/>
    <n v="0"/>
    <n v="2000027497"/>
    <n v="0"/>
    <d v="2023-10-23T00:00:00"/>
    <s v="03 01 03"/>
    <s v="Fees"/>
    <n v="7000"/>
    <m/>
    <x v="1"/>
    <x v="1726"/>
    <x v="3"/>
    <n v="0"/>
    <n v="0"/>
  </r>
  <r>
    <m/>
    <s v="MULLAHEY FORD INC"/>
    <e v="#N/A"/>
    <e v="#N/A"/>
    <x v="0"/>
    <n v="41815"/>
    <n v="0"/>
    <n v="2000027838"/>
    <n v="1"/>
    <d v="2023-12-15T00:00:00"/>
    <s v="01 01 01"/>
    <s v="2023 Ford Expedition Max VIN #1FMJK2AGXP"/>
    <n v="7000"/>
    <m/>
    <x v="1"/>
    <x v="1727"/>
    <x v="3"/>
    <n v="0"/>
    <n v="0"/>
  </r>
  <r>
    <m/>
    <s v="MULLAHEY FORD INC"/>
    <e v="#N/A"/>
    <e v="#N/A"/>
    <x v="0"/>
    <n v="41815"/>
    <n v="0"/>
    <n v="2000027895"/>
    <n v="1"/>
    <d v="2024-01-18T00:00:00"/>
    <s v="01 01 01"/>
    <s v="2024 F350 Long Bed 4x4"/>
    <n v="7000"/>
    <m/>
    <x v="1"/>
    <x v="1728"/>
    <x v="3"/>
    <n v="0"/>
    <n v="0"/>
  </r>
  <r>
    <m/>
    <s v="MULLAHEY FORD INC"/>
    <e v="#N/A"/>
    <e v="#N/A"/>
    <x v="0"/>
    <n v="41815"/>
    <n v="0"/>
    <n v="2000027895"/>
    <n v="0"/>
    <d v="2024-01-18T00:00:00"/>
    <s v="02 01 01"/>
    <s v="2024 F350 Long Bed 4X4 DRW"/>
    <n v="7000"/>
    <m/>
    <x v="1"/>
    <x v="1729"/>
    <x v="3"/>
    <n v="0"/>
    <n v="0"/>
  </r>
  <r>
    <m/>
    <s v="MULLAHEY FORD INC"/>
    <e v="#N/A"/>
    <e v="#N/A"/>
    <x v="0"/>
    <n v="41815"/>
    <n v="0"/>
    <n v="2000027895"/>
    <n v="0"/>
    <d v="2024-01-18T00:00:00"/>
    <s v="02 01 01"/>
    <s v="2024 F350 Long Bed 4X4 DRW"/>
    <n v="7000"/>
    <m/>
    <x v="1"/>
    <x v="1730"/>
    <x v="3"/>
    <n v="0"/>
    <n v="0"/>
  </r>
  <r>
    <m/>
    <s v="MULLAHEY FORD INC"/>
    <e v="#N/A"/>
    <e v="#N/A"/>
    <x v="0"/>
    <n v="41815"/>
    <n v="0"/>
    <n v="2000027907"/>
    <n v="1"/>
    <d v="2024-01-22T00:00:00"/>
    <s v="01 01 01"/>
    <s v="2024 Transit 12 Passenger Van"/>
    <n v="7000"/>
    <m/>
    <x v="1"/>
    <x v="1731"/>
    <x v="3"/>
    <n v="0"/>
    <n v="0"/>
  </r>
  <r>
    <m/>
    <s v="MULLAHEY FORD INC"/>
    <e v="#N/A"/>
    <e v="#N/A"/>
    <x v="0"/>
    <n v="41815"/>
    <n v="0"/>
    <n v="2000028041"/>
    <n v="1"/>
    <d v="2024-02-01T00:00:00"/>
    <s v="01 01 01"/>
    <s v="Ford F-150 4x2 Regular Cab equipped with"/>
    <n v="57800"/>
    <m/>
    <x v="1"/>
    <x v="1732"/>
    <x v="3"/>
    <n v="0"/>
    <n v="0"/>
  </r>
  <r>
    <m/>
    <s v="MULLAHEY FORD INC"/>
    <e v="#N/A"/>
    <e v="#N/A"/>
    <x v="0"/>
    <n v="41815"/>
    <n v="0"/>
    <n v="2000028041"/>
    <n v="0"/>
    <d v="2024-02-01T00:00:00"/>
    <s v="02 01 01"/>
    <s v="Fees"/>
    <n v="57800"/>
    <m/>
    <x v="1"/>
    <x v="1733"/>
    <x v="3"/>
    <n v="0"/>
    <n v="0"/>
  </r>
  <r>
    <m/>
    <s v="MURPHY STRUCTURAL ENGINEE"/>
    <e v="#N/A"/>
    <e v="#N/A"/>
    <x v="0"/>
    <n v="47266"/>
    <n v="1"/>
    <n v="2000026719"/>
    <n v="1"/>
    <d v="2023-07-17T00:00:00"/>
    <s v="01 01 01"/>
    <s v="MJ0086 Chumash Renovation-Structural Des"/>
    <n v="96200"/>
    <m/>
    <x v="0"/>
    <x v="0"/>
    <x v="542"/>
    <n v="0"/>
    <n v="0"/>
  </r>
  <r>
    <m/>
    <s v="MURPHY STRUCTURAL ENGINEE"/>
    <e v="#N/A"/>
    <e v="#N/A"/>
    <x v="0"/>
    <n v="47266"/>
    <n v="0"/>
    <n v="2000026942"/>
    <n v="1"/>
    <d v="2023-08-14T00:00:00"/>
    <s v="01 01 01"/>
    <s v="Building 21A Crane Connection Review per"/>
    <n v="96200"/>
    <m/>
    <x v="0"/>
    <x v="0"/>
    <x v="46"/>
    <n v="0"/>
    <n v="0"/>
  </r>
  <r>
    <m/>
    <s v="MURPHY STRUCTURAL ENGINEE"/>
    <e v="#N/A"/>
    <e v="#N/A"/>
    <x v="0"/>
    <n v="47266"/>
    <n v="0"/>
    <n v="2000027590"/>
    <n v="1"/>
    <d v="2023-11-19T00:00:00"/>
    <s v="01 01 01"/>
    <s v="MJ0072 Bldg. 070 Renovation  (LUMP SUM)"/>
    <n v="96200"/>
    <m/>
    <x v="0"/>
    <x v="0"/>
    <x v="865"/>
    <n v="0"/>
    <n v="0"/>
  </r>
  <r>
    <m/>
    <s v="MURRAY,PHILIP DBA RELIABL"/>
    <e v="#N/A"/>
    <e v="#N/A"/>
    <x v="0"/>
    <n v="53737"/>
    <n v="1"/>
    <n v="2000022632"/>
    <n v="1"/>
    <d v="2021-12-02T00:00:00"/>
    <s v="01 01 01"/>
    <s v="Equipment Room Washer Repairs for FY 21/"/>
    <n v="96200"/>
    <m/>
    <x v="0"/>
    <x v="0"/>
    <x v="1414"/>
    <n v="0"/>
    <n v="0"/>
  </r>
  <r>
    <m/>
    <s v="MUSTANG LANES"/>
    <e v="#N/A"/>
    <e v="#N/A"/>
    <x v="0"/>
    <n v="14430"/>
    <n v="1"/>
    <n v="2000026956"/>
    <n v="1"/>
    <d v="2023-09-01T00:00:00"/>
    <s v="01 01 01"/>
    <s v="Kinesiology Bowling Course Fees"/>
    <n v="96200"/>
    <m/>
    <x v="0"/>
    <x v="0"/>
    <x v="1415"/>
    <n v="0"/>
    <n v="0"/>
  </r>
  <r>
    <m/>
    <s v="MY AUCTION HOUSE LLC"/>
    <e v="#N/A"/>
    <e v="#N/A"/>
    <x v="0"/>
    <n v="58002"/>
    <n v="1"/>
    <n v="2000028309"/>
    <n v="1"/>
    <d v="2024-03-12T00:00:00"/>
    <s v="01 01 01"/>
    <s v="Forklift"/>
    <n v="2000"/>
    <m/>
    <x v="3"/>
    <x v="0"/>
    <x v="3"/>
    <n v="900.36"/>
    <n v="0"/>
  </r>
  <r>
    <m/>
    <s v="MY AUCTION HOUSE LLC"/>
    <e v="#N/A"/>
    <e v="#N/A"/>
    <x v="0"/>
    <n v="58002"/>
    <n v="0"/>
    <n v="2000028309"/>
    <n v="0"/>
    <d v="2024-03-12T00:00:00"/>
    <s v="01 01 02"/>
    <s v="Forklift"/>
    <n v="2000"/>
    <m/>
    <x v="3"/>
    <x v="0"/>
    <x v="3"/>
    <n v="11433.39"/>
    <n v="0"/>
  </r>
  <r>
    <m/>
    <s v="MY AUCTION HOUSE LLC"/>
    <e v="#N/A"/>
    <e v="#N/A"/>
    <x v="0"/>
    <n v="58002"/>
    <n v="0"/>
    <n v="2000028309"/>
    <n v="0"/>
    <d v="2024-03-12T00:00:00"/>
    <s v="02 01 01"/>
    <s v="Shipping"/>
    <n v="96200"/>
    <m/>
    <x v="3"/>
    <x v="0"/>
    <x v="3"/>
    <n v="1390.5"/>
    <n v="0"/>
  </r>
  <r>
    <m/>
    <s v="MY AUCTION HOUSE LLC"/>
    <e v="#N/A"/>
    <e v="#N/A"/>
    <x v="0"/>
    <n v="58002"/>
    <n v="0"/>
    <n v="2000028309"/>
    <n v="0"/>
    <d v="2024-03-12T00:00:00"/>
    <s v="02 01 02"/>
    <s v="Shipping"/>
    <n v="96200"/>
    <m/>
    <x v="3"/>
    <x v="0"/>
    <x v="3"/>
    <n v="109.5"/>
    <n v="0"/>
  </r>
  <r>
    <m/>
    <s v="MYERS,REBECCA-WTHD"/>
    <e v="#N/A"/>
    <e v="#N/A"/>
    <x v="0"/>
    <n v="49218"/>
    <n v="1"/>
    <n v="2000027977"/>
    <n v="1"/>
    <d v="2024-01-19T00:00:00"/>
    <s v="01 01 01"/>
    <s v="2024 Bach Week Guest Artist"/>
    <n v="96200"/>
    <m/>
    <x v="0"/>
    <x v="0"/>
    <x v="1183"/>
    <n v="0"/>
    <n v="0"/>
  </r>
  <r>
    <m/>
    <s v="MYERS,REBECCA-WTHD"/>
    <e v="#N/A"/>
    <e v="#N/A"/>
    <x v="0"/>
    <n v="49218"/>
    <n v="0"/>
    <n v="2000027977"/>
    <n v="0"/>
    <d v="2024-01-19T00:00:00"/>
    <s v="02 01 01"/>
    <s v="2024 Bach Week Guest Artist - Travel"/>
    <n v="96200"/>
    <m/>
    <x v="0"/>
    <x v="0"/>
    <x v="700"/>
    <n v="0"/>
    <n v="0"/>
  </r>
  <r>
    <m/>
    <s v="NAC PHILOTECHNICS, LTD"/>
    <e v="#N/A"/>
    <e v="#N/A"/>
    <x v="0"/>
    <n v="57292"/>
    <n v="1"/>
    <n v="2000027572"/>
    <n v="1"/>
    <d v="2023-11-28T00:00:00"/>
    <s v="01 01 01"/>
    <s v="Waste Management Transportation Processi"/>
    <n v="96200"/>
    <m/>
    <x v="0"/>
    <x v="0"/>
    <x v="46"/>
    <n v="0"/>
    <n v="0"/>
  </r>
  <r>
    <m/>
    <s v="NACADA"/>
    <e v="#N/A"/>
    <e v="#N/A"/>
    <x v="0"/>
    <n v="2928"/>
    <n v="1"/>
    <n v="2000023616"/>
    <n v="1"/>
    <d v="2022-04-26T00:00:00"/>
    <s v="01 01 01"/>
    <s v="Consulting services including campus pre"/>
    <n v="91800"/>
    <m/>
    <x v="0"/>
    <x v="0"/>
    <x v="1416"/>
    <n v="0"/>
    <n v="0"/>
  </r>
  <r>
    <m/>
    <s v="NACADA"/>
    <e v="#N/A"/>
    <e v="#N/A"/>
    <x v="0"/>
    <n v="2928"/>
    <n v="0"/>
    <n v="2000026825"/>
    <n v="1"/>
    <d v="2023-07-20T00:00:00"/>
    <s v="01 01 01"/>
    <s v="Speaker - Dr. Jermaine Pipkins &quot;Transfor"/>
    <n v="91800"/>
    <m/>
    <x v="0"/>
    <x v="0"/>
    <x v="1417"/>
    <n v="0"/>
    <n v="0"/>
  </r>
  <r>
    <m/>
    <s v="NACADA"/>
    <e v="#N/A"/>
    <e v="#N/A"/>
    <x v="0"/>
    <n v="2928"/>
    <n v="0"/>
    <n v="2000026825"/>
    <n v="0"/>
    <d v="2023-07-20T00:00:00"/>
    <s v="01 01 01"/>
    <s v="Speaker - Dr. Jermaine Pipkins &quot;Transfor"/>
    <n v="91800"/>
    <m/>
    <x v="0"/>
    <x v="0"/>
    <x v="1418"/>
    <n v="0"/>
    <n v="0"/>
  </r>
  <r>
    <m/>
    <s v="NACADA"/>
    <e v="#N/A"/>
    <e v="#N/A"/>
    <x v="0"/>
    <n v="2928"/>
    <n v="0"/>
    <n v="2000027200"/>
    <n v="1"/>
    <d v="2023-09-25T00:00:00"/>
    <s v="01 01 01"/>
    <s v="Consulting Services to improve Academic"/>
    <n v="91800"/>
    <m/>
    <x v="0"/>
    <x v="0"/>
    <x v="87"/>
    <n v="0"/>
    <n v="0"/>
  </r>
  <r>
    <m/>
    <s v="NACADA"/>
    <e v="#N/A"/>
    <e v="#N/A"/>
    <x v="0"/>
    <n v="2928"/>
    <n v="0"/>
    <n v="2000027200"/>
    <n v="0"/>
    <d v="2023-09-25T00:00:00"/>
    <s v="02 01 01"/>
    <s v="Travel Expenses"/>
    <n v="91800"/>
    <m/>
    <x v="0"/>
    <x v="0"/>
    <x v="111"/>
    <n v="0"/>
    <n v="0"/>
  </r>
  <r>
    <m/>
    <s v="NACUBO"/>
    <e v="#N/A"/>
    <e v="#N/A"/>
    <x v="0"/>
    <n v="181"/>
    <n v="1"/>
    <n v="2000027779"/>
    <n v="1"/>
    <d v="2023-12-07T00:00:00"/>
    <s v="01 01 01"/>
    <s v="Phase 1: Multi-Year Budget Transition"/>
    <n v="91800"/>
    <m/>
    <x v="0"/>
    <x v="0"/>
    <x v="1419"/>
    <n v="0"/>
    <n v="0"/>
  </r>
  <r>
    <m/>
    <s v="NATIONAL AQUATIC SERVICES"/>
    <e v="#N/A"/>
    <e v="#N/A"/>
    <x v="0"/>
    <n v="56905"/>
    <n v="1"/>
    <n v="2000026946"/>
    <n v="1"/>
    <d v="2023-08-15T00:00:00"/>
    <s v="01 01 01"/>
    <s v="Leak detection for the Therapy Pool. Per"/>
    <n v="96200"/>
    <m/>
    <x v="0"/>
    <x v="0"/>
    <x v="1420"/>
    <n v="0"/>
    <n v="0"/>
  </r>
  <r>
    <m/>
    <s v="NATIONAL EFFECTIVE TEACHI"/>
    <e v="#N/A"/>
    <e v="#N/A"/>
    <x v="0"/>
    <n v="57856"/>
    <n v="1"/>
    <n v="2000028355"/>
    <n v="1"/>
    <d v="2024-03-15T00:00:00"/>
    <s v="01 01 01"/>
    <s v="Workshop Registration March 18-19 2024"/>
    <n v="92400"/>
    <m/>
    <x v="0"/>
    <x v="0"/>
    <x v="1421"/>
    <n v="0"/>
    <n v="0"/>
  </r>
  <r>
    <m/>
    <s v="NATIONAL ELEVATOR INSPECT"/>
    <e v="#N/A"/>
    <e v="#N/A"/>
    <x v="0"/>
    <n v="33842"/>
    <n v="1"/>
    <n v="2000026924"/>
    <n v="1"/>
    <d v="2023-08-02T00:00:00"/>
    <s v="01 01 01"/>
    <s v="Perform annual CA State elevator inspect"/>
    <n v="96200"/>
    <m/>
    <x v="0"/>
    <x v="0"/>
    <x v="355"/>
    <n v="0"/>
    <n v="0"/>
  </r>
  <r>
    <m/>
    <s v="NATIONAL ELEVATOR INSPECT"/>
    <e v="#N/A"/>
    <e v="#N/A"/>
    <x v="0"/>
    <n v="33842"/>
    <n v="0"/>
    <n v="2000026924"/>
    <n v="0"/>
    <d v="2023-08-02T00:00:00"/>
    <s v="02 01 01"/>
    <s v="Bookstore"/>
    <n v="96200"/>
    <m/>
    <x v="0"/>
    <x v="0"/>
    <x v="356"/>
    <n v="0"/>
    <n v="0"/>
  </r>
  <r>
    <m/>
    <s v="NATIONAL ELEVATOR INSPECT"/>
    <e v="#N/A"/>
    <e v="#N/A"/>
    <x v="0"/>
    <n v="33842"/>
    <n v="0"/>
    <n v="2000026924"/>
    <n v="0"/>
    <d v="2023-08-02T00:00:00"/>
    <s v="03 01 01"/>
    <s v="Dining"/>
    <n v="96200"/>
    <m/>
    <x v="0"/>
    <x v="0"/>
    <x v="1422"/>
    <n v="0"/>
    <n v="0"/>
  </r>
  <r>
    <m/>
    <s v="NATIONAL ELEVATOR INSPECT"/>
    <e v="#N/A"/>
    <e v="#N/A"/>
    <x v="0"/>
    <n v="33842"/>
    <n v="0"/>
    <n v="2000026924"/>
    <n v="0"/>
    <d v="2023-08-02T00:00:00"/>
    <s v="04 01 01"/>
    <s v="Housing"/>
    <n v="96200"/>
    <m/>
    <x v="0"/>
    <x v="0"/>
    <x v="357"/>
    <n v="0"/>
    <n v="0"/>
  </r>
  <r>
    <m/>
    <s v="NATIONAL ELEVATOR INSPECT"/>
    <e v="#N/A"/>
    <e v="#N/A"/>
    <x v="0"/>
    <n v="33842"/>
    <n v="0"/>
    <n v="2000026924"/>
    <n v="0"/>
    <d v="2023-08-02T00:00:00"/>
    <s v="05 01 01"/>
    <s v="Housing CV"/>
    <n v="96200"/>
    <m/>
    <x v="0"/>
    <x v="0"/>
    <x v="358"/>
    <n v="0"/>
    <n v="0"/>
  </r>
  <r>
    <m/>
    <s v="NATIONAL ELEVATOR INSPECT"/>
    <e v="#N/A"/>
    <e v="#N/A"/>
    <x v="0"/>
    <n v="33842"/>
    <n v="0"/>
    <n v="2000026924"/>
    <n v="0"/>
    <d v="2023-08-02T00:00:00"/>
    <s v="06 01 01"/>
    <s v="Housing YTT"/>
    <n v="96200"/>
    <m/>
    <x v="0"/>
    <x v="0"/>
    <x v="1423"/>
    <n v="0"/>
    <n v="0"/>
  </r>
  <r>
    <m/>
    <s v="NATIONAL ELEVATOR INSPECT"/>
    <e v="#N/A"/>
    <e v="#N/A"/>
    <x v="0"/>
    <n v="33842"/>
    <n v="0"/>
    <n v="2000026924"/>
    <n v="0"/>
    <d v="2023-08-02T00:00:00"/>
    <s v="07 01 01"/>
    <s v="PAC"/>
    <n v="96200"/>
    <m/>
    <x v="0"/>
    <x v="0"/>
    <x v="360"/>
    <n v="0"/>
    <n v="0"/>
  </r>
  <r>
    <m/>
    <s v="NATIONAL ELEVATOR INSPECT"/>
    <e v="#N/A"/>
    <e v="#N/A"/>
    <x v="0"/>
    <n v="33842"/>
    <n v="0"/>
    <n v="2000026924"/>
    <n v="0"/>
    <d v="2023-08-02T00:00:00"/>
    <s v="08 01 01"/>
    <s v="Parking Structures"/>
    <n v="96200"/>
    <m/>
    <x v="0"/>
    <x v="0"/>
    <x v="1424"/>
    <n v="0"/>
    <n v="0"/>
  </r>
  <r>
    <m/>
    <s v="NATIONAL ELEVATOR INSPECT"/>
    <e v="#N/A"/>
    <e v="#N/A"/>
    <x v="0"/>
    <n v="33842"/>
    <n v="0"/>
    <n v="2000026924"/>
    <n v="0"/>
    <d v="2023-08-02T00:00:00"/>
    <s v="09 01 01"/>
    <s v="State"/>
    <n v="96200"/>
    <m/>
    <x v="0"/>
    <x v="0"/>
    <x v="1425"/>
    <n v="0"/>
    <n v="0"/>
  </r>
  <r>
    <m/>
    <s v="NATIONAL ELEVATOR INSPECT"/>
    <e v="#N/A"/>
    <e v="#N/A"/>
    <x v="0"/>
    <n v="33842"/>
    <n v="0"/>
    <n v="2000026924"/>
    <n v="0"/>
    <d v="2023-08-02T00:00:00"/>
    <s v="10 01 01"/>
    <s v="UU"/>
    <n v="96200"/>
    <m/>
    <x v="0"/>
    <x v="0"/>
    <x v="356"/>
    <n v="0"/>
    <n v="0"/>
  </r>
  <r>
    <m/>
    <s v="NATIONAL ELEVATOR INSPECT"/>
    <e v="#N/A"/>
    <e v="#N/A"/>
    <x v="0"/>
    <n v="33842"/>
    <n v="0"/>
    <n v="2000026924"/>
    <n v="0"/>
    <d v="2023-08-02T00:00:00"/>
    <s v="11 01 01"/>
    <s v="Tech Park"/>
    <n v="96200"/>
    <m/>
    <x v="0"/>
    <x v="0"/>
    <x v="357"/>
    <n v="0"/>
    <n v="0"/>
  </r>
  <r>
    <m/>
    <s v="NATIONAL ELEVATOR INSPECT"/>
    <e v="#N/A"/>
    <e v="#N/A"/>
    <x v="0"/>
    <n v="33842"/>
    <n v="0"/>
    <n v="2000026924"/>
    <n v="0"/>
    <d v="2023-08-02T00:00:00"/>
    <s v="12 01 01"/>
    <s v="Housing PCV"/>
    <n v="96200"/>
    <m/>
    <x v="0"/>
    <x v="0"/>
    <x v="359"/>
    <n v="0"/>
    <n v="0"/>
  </r>
  <r>
    <m/>
    <s v="NATIONAL OPINION RESEARCH"/>
    <s v="National Opinion Research Center"/>
    <s v="NP"/>
    <x v="0"/>
    <n v="47583"/>
    <n v="1"/>
    <n v="2000027821"/>
    <n v="1"/>
    <d v="2023-12-20T00:00:00"/>
    <s v="01 01 01"/>
    <s v="Purchase of NORC access to proprietary I"/>
    <n v="20800"/>
    <m/>
    <x v="2"/>
    <x v="0"/>
    <x v="3"/>
    <n v="0"/>
    <n v="4350"/>
  </r>
  <r>
    <m/>
    <s v="NATIONAL OPINION RESEARCH"/>
    <s v="National Opinion Research Center"/>
    <s v="NP"/>
    <x v="0"/>
    <n v="47583"/>
    <n v="0"/>
    <n v="2000027821"/>
    <n v="0"/>
    <d v="2023-12-20T00:00:00"/>
    <s v="02 01 01"/>
    <s v="Purchase of NORC additional user access"/>
    <n v="20800"/>
    <m/>
    <x v="2"/>
    <x v="0"/>
    <x v="3"/>
    <n v="0"/>
    <n v="2250"/>
  </r>
  <r>
    <m/>
    <s v="NATIONAL SPORTS APPAREL L"/>
    <e v="#N/A"/>
    <e v="#N/A"/>
    <x v="0"/>
    <n v="55368"/>
    <n v="1"/>
    <n v="2000025316"/>
    <n v="1"/>
    <d v="2022-12-22T00:00:00"/>
    <s v="01 01 01"/>
    <s v="AD506 Adidas Cardinals Dri-Line Crop Top"/>
    <n v="57800"/>
    <m/>
    <x v="1"/>
    <x v="1734"/>
    <x v="3"/>
    <n v="0"/>
    <n v="0"/>
  </r>
  <r>
    <m/>
    <s v="NATIONAL SPORTS APPAREL L"/>
    <e v="#N/A"/>
    <e v="#N/A"/>
    <x v="0"/>
    <n v="55368"/>
    <n v="0"/>
    <n v="2000025316"/>
    <n v="0"/>
    <d v="2022-12-22T00:00:00"/>
    <s v="01 01 01"/>
    <s v="AD506 Adidas Cardinals Dri-Line Crop Top"/>
    <n v="57800"/>
    <m/>
    <x v="1"/>
    <x v="1735"/>
    <x v="3"/>
    <n v="0"/>
    <n v="0"/>
  </r>
  <r>
    <m/>
    <s v="NATIONAL SPORTS APPAREL L"/>
    <e v="#N/A"/>
    <e v="#N/A"/>
    <x v="0"/>
    <n v="55368"/>
    <n v="0"/>
    <n v="2000025316"/>
    <n v="0"/>
    <d v="2022-12-22T00:00:00"/>
    <s v="02 01 01"/>
    <s v="AD526 Adidas Cardinals Dri-Line Skort -"/>
    <n v="57800"/>
    <m/>
    <x v="1"/>
    <x v="1736"/>
    <x v="3"/>
    <n v="0"/>
    <n v="0"/>
  </r>
  <r>
    <m/>
    <s v="NATIONAL SPORTS APPAREL L"/>
    <e v="#N/A"/>
    <e v="#N/A"/>
    <x v="0"/>
    <n v="55368"/>
    <n v="0"/>
    <n v="2000025316"/>
    <n v="0"/>
    <d v="2022-12-22T00:00:00"/>
    <s v="02 01 01"/>
    <s v="AD526 Adidas Cardinals Dri-Line Skort -"/>
    <n v="57800"/>
    <m/>
    <x v="1"/>
    <x v="1737"/>
    <x v="3"/>
    <n v="0"/>
    <n v="0"/>
  </r>
  <r>
    <m/>
    <s v="NATIONAL SPORTS APPAREL L"/>
    <e v="#N/A"/>
    <e v="#N/A"/>
    <x v="0"/>
    <n v="55368"/>
    <n v="0"/>
    <n v="2000025316"/>
    <n v="0"/>
    <d v="2022-12-22T00:00:00"/>
    <s v="03 01 01"/>
    <s v="AD500 Adidas Dri-Line Mock T Raglan Crop"/>
    <n v="57800"/>
    <m/>
    <x v="1"/>
    <x v="1738"/>
    <x v="3"/>
    <n v="0"/>
    <n v="0"/>
  </r>
  <r>
    <m/>
    <s v="NATIONAL SPORTS APPAREL L"/>
    <e v="#N/A"/>
    <e v="#N/A"/>
    <x v="0"/>
    <n v="55368"/>
    <n v="0"/>
    <n v="2000025316"/>
    <n v="0"/>
    <d v="2022-12-22T00:00:00"/>
    <s v="03 01 01"/>
    <s v="AD500 Adidas Dri-Line Mock T Raglan Crop"/>
    <n v="57800"/>
    <m/>
    <x v="1"/>
    <x v="1739"/>
    <x v="3"/>
    <n v="0"/>
    <n v="0"/>
  </r>
  <r>
    <m/>
    <s v="NATIONAL SPORTS APPAREL L"/>
    <e v="#N/A"/>
    <e v="#N/A"/>
    <x v="0"/>
    <n v="55368"/>
    <n v="0"/>
    <n v="2000025316"/>
    <n v="0"/>
    <d v="2022-12-22T00:00:00"/>
    <s v="06 01 01"/>
    <s v="TWILL"/>
    <n v="57800"/>
    <m/>
    <x v="1"/>
    <x v="1740"/>
    <x v="3"/>
    <n v="0"/>
    <n v="0"/>
  </r>
  <r>
    <m/>
    <s v="NATIONAL SPORTS APPAREL L"/>
    <e v="#N/A"/>
    <e v="#N/A"/>
    <x v="0"/>
    <n v="55368"/>
    <n v="0"/>
    <n v="2000025316"/>
    <n v="0"/>
    <d v="2022-12-22T00:00:00"/>
    <s v="06 01 01"/>
    <s v="TWILL"/>
    <n v="57800"/>
    <m/>
    <x v="1"/>
    <x v="1741"/>
    <x v="3"/>
    <n v="0"/>
    <n v="0"/>
  </r>
  <r>
    <m/>
    <s v="NATIONAL SPORTS APPAREL L"/>
    <e v="#N/A"/>
    <e v="#N/A"/>
    <x v="0"/>
    <n v="55368"/>
    <n v="0"/>
    <n v="2000025316"/>
    <n v="0"/>
    <d v="2022-12-22T00:00:00"/>
    <s v="08 01 01"/>
    <s v="Shipping"/>
    <n v="57800"/>
    <m/>
    <x v="1"/>
    <x v="1742"/>
    <x v="3"/>
    <n v="0"/>
    <n v="0"/>
  </r>
  <r>
    <m/>
    <s v="NATIONAL SPORTS APPAREL L"/>
    <e v="#N/A"/>
    <e v="#N/A"/>
    <x v="0"/>
    <n v="55368"/>
    <n v="0"/>
    <n v="2000025316"/>
    <n v="0"/>
    <d v="2022-12-22T00:00:00"/>
    <s v="09 01 01"/>
    <s v="AD506 Adidas Cardinals Dri-Line Crop Top"/>
    <n v="57800"/>
    <m/>
    <x v="1"/>
    <x v="1743"/>
    <x v="3"/>
    <n v="0"/>
    <n v="0"/>
  </r>
  <r>
    <m/>
    <s v="NATIONAL SPORTS APPAREL L"/>
    <e v="#N/A"/>
    <e v="#N/A"/>
    <x v="0"/>
    <n v="55368"/>
    <n v="0"/>
    <n v="2000025316"/>
    <n v="0"/>
    <d v="2022-12-22T00:00:00"/>
    <s v="09 01 01"/>
    <s v="AD506 Adidas Cardinals Dri-Line Crop Top"/>
    <n v="57800"/>
    <m/>
    <x v="1"/>
    <x v="1744"/>
    <x v="3"/>
    <n v="0"/>
    <n v="0"/>
  </r>
  <r>
    <m/>
    <s v="NATIONAL SPORTS APPAREL L"/>
    <e v="#N/A"/>
    <e v="#N/A"/>
    <x v="0"/>
    <n v="55368"/>
    <n v="0"/>
    <n v="2000025316"/>
    <n v="0"/>
    <d v="2022-12-22T00:00:00"/>
    <s v="10 01 01"/>
    <s v="AD526 Adidas Cardinals Dri-Line Skort -"/>
    <n v="57800"/>
    <m/>
    <x v="1"/>
    <x v="1745"/>
    <x v="3"/>
    <n v="0"/>
    <n v="0"/>
  </r>
  <r>
    <m/>
    <s v="NATIONAL SPORTS APPAREL L"/>
    <e v="#N/A"/>
    <e v="#N/A"/>
    <x v="0"/>
    <n v="55368"/>
    <n v="0"/>
    <n v="2000025316"/>
    <n v="0"/>
    <d v="2022-12-22T00:00:00"/>
    <s v="10 01 01"/>
    <s v="AD526 Adidas Cardinals Dri-Line Skort -"/>
    <n v="57800"/>
    <m/>
    <x v="1"/>
    <x v="1746"/>
    <x v="3"/>
    <n v="0"/>
    <n v="0"/>
  </r>
  <r>
    <m/>
    <s v="NATIONAL SPORTS APPAREL L"/>
    <e v="#N/A"/>
    <e v="#N/A"/>
    <x v="0"/>
    <n v="55368"/>
    <n v="0"/>
    <n v="2000025316"/>
    <n v="0"/>
    <d v="2022-12-22T00:00:00"/>
    <s v="11 01 01"/>
    <s v="Twill Art Design"/>
    <n v="57800"/>
    <m/>
    <x v="1"/>
    <x v="1747"/>
    <x v="3"/>
    <n v="0"/>
    <n v="0"/>
  </r>
  <r>
    <m/>
    <s v="NATIONAL SPORTS APPAREL L"/>
    <e v="#N/A"/>
    <e v="#N/A"/>
    <x v="0"/>
    <n v="55368"/>
    <n v="0"/>
    <n v="2000025316"/>
    <n v="0"/>
    <d v="2022-12-22T00:00:00"/>
    <s v="11 01 01"/>
    <s v="Twill Art Design"/>
    <n v="57800"/>
    <m/>
    <x v="1"/>
    <x v="1748"/>
    <x v="3"/>
    <n v="0"/>
    <n v="0"/>
  </r>
  <r>
    <m/>
    <s v="NATIONAL SPORTS APPAREL L"/>
    <e v="#N/A"/>
    <e v="#N/A"/>
    <x v="0"/>
    <n v="55368"/>
    <n v="0"/>
    <n v="2000025316"/>
    <n v="0"/>
    <d v="2022-12-22T00:00:00"/>
    <s v="12 01 01"/>
    <s v="Twill CP per Logo"/>
    <n v="57800"/>
    <m/>
    <x v="1"/>
    <x v="1749"/>
    <x v="3"/>
    <n v="0"/>
    <n v="0"/>
  </r>
  <r>
    <m/>
    <s v="NATIONAL SPORTS APPAREL L"/>
    <e v="#N/A"/>
    <e v="#N/A"/>
    <x v="0"/>
    <n v="55368"/>
    <n v="0"/>
    <n v="2000025316"/>
    <n v="0"/>
    <d v="2022-12-22T00:00:00"/>
    <s v="12 01 01"/>
    <s v="Twill CP per Logo"/>
    <n v="57800"/>
    <m/>
    <x v="1"/>
    <x v="1750"/>
    <x v="3"/>
    <n v="0"/>
    <n v="0"/>
  </r>
  <r>
    <m/>
    <s v="NATIONAL SPORTS APPAREL L"/>
    <e v="#N/A"/>
    <e v="#N/A"/>
    <x v="0"/>
    <n v="55368"/>
    <n v="0"/>
    <n v="2000025316"/>
    <n v="0"/>
    <d v="2022-12-22T00:00:00"/>
    <s v="13 01 01"/>
    <s v="Adidas Apparel FY 23/24"/>
    <n v="57800"/>
    <m/>
    <x v="1"/>
    <x v="1751"/>
    <x v="3"/>
    <n v="0"/>
    <n v="0"/>
  </r>
  <r>
    <m/>
    <s v="NAVVIS US, INC"/>
    <e v="#N/A"/>
    <e v="#N/A"/>
    <x v="0"/>
    <n v="57473"/>
    <n v="1"/>
    <n v="2000027875"/>
    <n v="1"/>
    <d v="2023-12-29T00:00:00"/>
    <s v="01 01 01"/>
    <s v="NavVis VLX2 Mobile mapping system"/>
    <n v="57800"/>
    <m/>
    <x v="0"/>
    <x v="0"/>
    <x v="1426"/>
    <n v="0"/>
    <n v="0"/>
  </r>
  <r>
    <m/>
    <s v="NAVVIS US, INC"/>
    <e v="#N/A"/>
    <e v="#N/A"/>
    <x v="0"/>
    <n v="57473"/>
    <n v="0"/>
    <n v="2000027875"/>
    <n v="0"/>
    <d v="2023-12-29T00:00:00"/>
    <s v="01 01 01"/>
    <s v="NavVis VLX2 Mobile mapping system"/>
    <n v="57800"/>
    <m/>
    <x v="0"/>
    <x v="0"/>
    <x v="1427"/>
    <n v="0"/>
    <n v="0"/>
  </r>
  <r>
    <m/>
    <s v="NAVVIS US, INC"/>
    <e v="#N/A"/>
    <e v="#N/A"/>
    <x v="0"/>
    <n v="57473"/>
    <n v="0"/>
    <n v="2000027875"/>
    <n v="0"/>
    <d v="2023-12-29T00:00:00"/>
    <s v="02 01 01"/>
    <s v="HW Support 3 Years"/>
    <n v="96200"/>
    <m/>
    <x v="0"/>
    <x v="0"/>
    <x v="53"/>
    <n v="0"/>
    <n v="0"/>
  </r>
  <r>
    <m/>
    <s v="NAVVIS US, INC"/>
    <e v="#N/A"/>
    <e v="#N/A"/>
    <x v="0"/>
    <n v="57473"/>
    <n v="0"/>
    <n v="2000027875"/>
    <n v="0"/>
    <d v="2023-12-29T00:00:00"/>
    <s v="03 01 01"/>
    <s v="NavVis Software Upgrades 3 Years"/>
    <n v="96200"/>
    <m/>
    <x v="0"/>
    <x v="0"/>
    <x v="1428"/>
    <n v="0"/>
    <n v="0"/>
  </r>
  <r>
    <m/>
    <s v="NAVVIS US, INC"/>
    <e v="#N/A"/>
    <e v="#N/A"/>
    <x v="0"/>
    <n v="57473"/>
    <n v="0"/>
    <n v="2000027875"/>
    <n v="0"/>
    <d v="2023-12-29T00:00:00"/>
    <s v="03 01 02"/>
    <s v="NavVis Software Upgrades 3 Years"/>
    <n v="96200"/>
    <m/>
    <x v="0"/>
    <x v="0"/>
    <x v="1429"/>
    <n v="0"/>
    <n v="0"/>
  </r>
  <r>
    <m/>
    <s v="NAVVIS US, INC"/>
    <e v="#N/A"/>
    <e v="#N/A"/>
    <x v="0"/>
    <n v="57473"/>
    <n v="0"/>
    <n v="2000027875"/>
    <n v="0"/>
    <d v="2023-12-29T00:00:00"/>
    <s v="04 01 01"/>
    <s v="NavVis IVION core 25 1 year"/>
    <n v="96200"/>
    <m/>
    <x v="0"/>
    <x v="0"/>
    <x v="1430"/>
    <n v="0"/>
    <n v="0"/>
  </r>
  <r>
    <m/>
    <s v="NAVVIS US, INC"/>
    <e v="#N/A"/>
    <e v="#N/A"/>
    <x v="0"/>
    <n v="57473"/>
    <n v="0"/>
    <n v="2000027875"/>
    <n v="0"/>
    <d v="2023-12-29T00:00:00"/>
    <s v="05 01 01"/>
    <s v="IVION Support 1 Year"/>
    <n v="96200"/>
    <m/>
    <x v="0"/>
    <x v="0"/>
    <x v="897"/>
    <n v="0"/>
    <n v="0"/>
  </r>
  <r>
    <m/>
    <s v="NAVVIS US, INC"/>
    <e v="#N/A"/>
    <e v="#N/A"/>
    <x v="0"/>
    <n v="57473"/>
    <n v="0"/>
    <n v="2000027875"/>
    <n v="0"/>
    <d v="2023-12-29T00:00:00"/>
    <s v="06 01 01"/>
    <s v="NavVis VLX User Onboarding"/>
    <n v="96200"/>
    <m/>
    <x v="0"/>
    <x v="0"/>
    <x v="1411"/>
    <n v="0"/>
    <n v="0"/>
  </r>
  <r>
    <m/>
    <s v="NAVVIS US, INC"/>
    <e v="#N/A"/>
    <e v="#N/A"/>
    <x v="0"/>
    <n v="57473"/>
    <n v="0"/>
    <n v="2000027875"/>
    <n v="0"/>
    <d v="2023-12-29T00:00:00"/>
    <s v="07 01 01"/>
    <s v="NavVis IVION Processing 1 Year"/>
    <n v="96200"/>
    <m/>
    <x v="0"/>
    <x v="0"/>
    <x v="1431"/>
    <n v="0"/>
    <n v="0"/>
  </r>
  <r>
    <m/>
    <s v="NAVVIS US, INC"/>
    <e v="#N/A"/>
    <e v="#N/A"/>
    <x v="0"/>
    <n v="57473"/>
    <n v="0"/>
    <n v="2000027875"/>
    <n v="0"/>
    <d v="2023-12-29T00:00:00"/>
    <s v="08 01 01"/>
    <s v="tax"/>
    <n v="96200"/>
    <m/>
    <x v="0"/>
    <x v="0"/>
    <x v="1432"/>
    <n v="0"/>
    <n v="0"/>
  </r>
  <r>
    <m/>
    <s v="NCAA"/>
    <e v="#N/A"/>
    <e v="#N/A"/>
    <x v="0"/>
    <n v="2968"/>
    <n v="1"/>
    <n v="2000027693"/>
    <n v="1"/>
    <d v="2023-11-20T00:00:00"/>
    <s v="01 01 01"/>
    <s v="FY23/24 NCAA Division I Wrestling Champ"/>
    <n v="96100"/>
    <m/>
    <x v="0"/>
    <x v="0"/>
    <x v="1433"/>
    <n v="0"/>
    <n v="0"/>
  </r>
  <r>
    <m/>
    <s v="NETDOCUMENTS SOFTWARE INC"/>
    <e v="#N/A"/>
    <e v="#N/A"/>
    <x v="0"/>
    <n v="56291"/>
    <n v="1"/>
    <n v="2000025987"/>
    <n v="1"/>
    <d v="2023-09-15T00:00:00"/>
    <s v="01 01 01"/>
    <s v="Subscriptions to NetDocument's Cloud-bas"/>
    <n v="92000"/>
    <m/>
    <x v="2"/>
    <x v="0"/>
    <x v="3"/>
    <n v="0"/>
    <n v="18000"/>
  </r>
  <r>
    <m/>
    <s v="NETDOCUMENTS SOFTWARE INC"/>
    <e v="#N/A"/>
    <e v="#N/A"/>
    <x v="0"/>
    <n v="56291"/>
    <n v="0"/>
    <n v="2000025987"/>
    <n v="0"/>
    <d v="2023-09-15T00:00:00"/>
    <s v="02 01 01"/>
    <s v="Subscriptions to NetDocument's &quot;Collabsp"/>
    <n v="92000"/>
    <m/>
    <x v="2"/>
    <x v="0"/>
    <x v="3"/>
    <n v="0"/>
    <n v="1920"/>
  </r>
  <r>
    <m/>
    <s v="NETWORK INTERPRETING SERV"/>
    <e v="#N/A"/>
    <e v="#N/A"/>
    <x v="0"/>
    <n v="54606"/>
    <n v="1"/>
    <n v="2000023817"/>
    <n v="1"/>
    <d v="2022-05-24T00:00:00"/>
    <s v="02 01 01"/>
    <s v="Interpreting Services $75/hr mileage - $"/>
    <n v="92400"/>
    <m/>
    <x v="0"/>
    <x v="0"/>
    <x v="1434"/>
    <n v="0"/>
    <n v="0"/>
  </r>
  <r>
    <m/>
    <s v="NEW LIFE BATH &amp; KITCHEN R"/>
    <e v="#N/A"/>
    <e v="#N/A"/>
    <x v="0"/>
    <n v="57324"/>
    <n v="1"/>
    <n v="2000027851"/>
    <n v="1"/>
    <d v="2023-12-18T00:00:00"/>
    <s v="01 01 01"/>
    <s v="Emergency Work at Engineering West Build"/>
    <n v="96200"/>
    <m/>
    <x v="0"/>
    <x v="0"/>
    <x v="1435"/>
    <n v="0"/>
    <n v="0"/>
  </r>
  <r>
    <m/>
    <s v="NEW MEXICO HIGHER EDUCATI"/>
    <e v="#N/A"/>
    <e v="#N/A"/>
    <x v="0"/>
    <n v="47440"/>
    <n v="1"/>
    <n v="2000026771"/>
    <n v="1"/>
    <d v="2023-07-17T00:00:00"/>
    <s v="01 01 01"/>
    <s v="NM State Authorization"/>
    <n v="92400"/>
    <m/>
    <x v="0"/>
    <x v="0"/>
    <x v="111"/>
    <n v="0"/>
    <n v="0"/>
  </r>
  <r>
    <m/>
    <s v="NEW RELIC, INC."/>
    <e v="#N/A"/>
    <e v="#N/A"/>
    <x v="0"/>
    <n v="44727"/>
    <n v="1"/>
    <n v="2000027324"/>
    <n v="1"/>
    <d v="2023-09-27T00:00:00"/>
    <s v="01 01 01"/>
    <s v="New Relic Savings Plan Incremental Commi"/>
    <n v="96200"/>
    <m/>
    <x v="0"/>
    <x v="0"/>
    <x v="4"/>
    <n v="0"/>
    <n v="0"/>
  </r>
  <r>
    <m/>
    <s v="NEW RELIC, INC."/>
    <e v="#N/A"/>
    <e v="#N/A"/>
    <x v="0"/>
    <n v="44727"/>
    <n v="0"/>
    <n v="2000028294"/>
    <n v="1"/>
    <d v="2024-02-29T00:00:00"/>
    <s v="01 01 01"/>
    <s v="New Relic Savings Plan Commitment Fee ne"/>
    <n v="96200"/>
    <m/>
    <x v="0"/>
    <x v="0"/>
    <x v="1436"/>
    <n v="0"/>
    <n v="0"/>
  </r>
  <r>
    <s v="CAL"/>
    <s v="NEWARK ELECTRONICS"/>
    <e v="#N/A"/>
    <e v="#N/A"/>
    <x v="0"/>
    <n v="1164"/>
    <n v="1"/>
    <n v="2000026896"/>
    <n v="1"/>
    <d v="2023-08-09T00:00:00"/>
    <s v="01 01 01"/>
    <s v="Multifunction I/O Device 16 bit 2MSPS 32"/>
    <n v="20400"/>
    <m/>
    <x v="2"/>
    <x v="0"/>
    <x v="3"/>
    <n v="0"/>
    <n v="4091.21"/>
  </r>
  <r>
    <m/>
    <s v="NEWBEEDRONE"/>
    <e v="#N/A"/>
    <e v="#N/A"/>
    <x v="0"/>
    <n v="57726"/>
    <n v="1"/>
    <n v="2000028105"/>
    <n v="1"/>
    <d v="2024-02-09T00:00:00"/>
    <s v="01 01 01"/>
    <s v="Holybro H-RTK F9P Base (Holybro H-RTK F9"/>
    <n v="28500"/>
    <m/>
    <x v="1"/>
    <x v="1752"/>
    <x v="3"/>
    <n v="0"/>
    <n v="0"/>
  </r>
  <r>
    <m/>
    <s v="NEWBEEDRONE"/>
    <e v="#N/A"/>
    <e v="#N/A"/>
    <x v="0"/>
    <n v="57726"/>
    <n v="0"/>
    <n v="2000028105"/>
    <n v="0"/>
    <d v="2024-02-09T00:00:00"/>
    <s v="02 01 01"/>
    <s v="Holybro H-RTK F9P Helical (Holybro H-RTK"/>
    <n v="28500"/>
    <m/>
    <x v="1"/>
    <x v="1753"/>
    <x v="3"/>
    <n v="0"/>
    <n v="0"/>
  </r>
  <r>
    <m/>
    <s v="NEWBEEDRONE"/>
    <e v="#N/A"/>
    <e v="#N/A"/>
    <x v="0"/>
    <n v="57726"/>
    <n v="0"/>
    <n v="2000028105"/>
    <n v="0"/>
    <d v="2024-02-09T00:00:00"/>
    <s v="03 01 01"/>
    <s v="Holybro X500 V2 PX4 Full Development Kit"/>
    <n v="28500"/>
    <m/>
    <x v="1"/>
    <x v="1754"/>
    <x v="3"/>
    <n v="0"/>
    <n v="0"/>
  </r>
  <r>
    <m/>
    <s v="NEWBEEDRONE"/>
    <e v="#N/A"/>
    <e v="#N/A"/>
    <x v="0"/>
    <n v="57726"/>
    <n v="0"/>
    <n v="2000028105"/>
    <n v="0"/>
    <d v="2024-02-09T00:00:00"/>
    <s v="04 01 01"/>
    <s v="Sales Tax"/>
    <n v="28500"/>
    <m/>
    <x v="1"/>
    <x v="1755"/>
    <x v="3"/>
    <n v="0"/>
    <n v="0"/>
  </r>
  <r>
    <m/>
    <s v="NEWPORT CORPORATION"/>
    <e v="#N/A"/>
    <e v="#N/A"/>
    <x v="0"/>
    <n v="33186"/>
    <n v="1"/>
    <n v="2000027586"/>
    <n v="1"/>
    <d v="2023-11-01T00:00:00"/>
    <s v="01 01 01"/>
    <s v="RS2000-46-8 RS2000 Series Optical Table"/>
    <n v="49000"/>
    <m/>
    <x v="1"/>
    <x v="1756"/>
    <x v="3"/>
    <n v="0"/>
    <n v="0"/>
  </r>
  <r>
    <m/>
    <s v="NEWPORT CORPORATION"/>
    <e v="#N/A"/>
    <e v="#N/A"/>
    <x v="0"/>
    <n v="33186"/>
    <n v="0"/>
    <n v="2000027586"/>
    <n v="0"/>
    <d v="2023-11-01T00:00:00"/>
    <s v="02 01 01"/>
    <s v="S-2000A-428 Set of four S-2000 Series 28"/>
    <n v="49000"/>
    <m/>
    <x v="1"/>
    <x v="1757"/>
    <x v="3"/>
    <n v="0"/>
    <n v="0"/>
  </r>
  <r>
    <m/>
    <s v="NEWPORT CORPORATION"/>
    <e v="#N/A"/>
    <e v="#N/A"/>
    <x v="0"/>
    <n v="33186"/>
    <n v="0"/>
    <n v="2000027586"/>
    <n v="0"/>
    <d v="2023-11-01T00:00:00"/>
    <s v="03 01 01"/>
    <s v="Shipping and Handling"/>
    <n v="96200"/>
    <m/>
    <x v="1"/>
    <x v="1758"/>
    <x v="3"/>
    <n v="0"/>
    <n v="0"/>
  </r>
  <r>
    <m/>
    <s v="NEWSBANK INC"/>
    <e v="#N/A"/>
    <e v="#N/A"/>
    <x v="0"/>
    <n v="31008"/>
    <n v="1"/>
    <n v="2000027845"/>
    <n v="1"/>
    <d v="2023-12-15T00:00:00"/>
    <s v="01 01 01"/>
    <s v="Annual Subscription San Luis Obispo Trib"/>
    <n v="52500"/>
    <m/>
    <x v="1"/>
    <x v="1759"/>
    <x v="3"/>
    <n v="0"/>
    <n v="0"/>
  </r>
  <r>
    <m/>
    <s v="NEWTERRA CORPORATION INC."/>
    <e v="#N/A"/>
    <e v="#N/A"/>
    <x v="0"/>
    <n v="57825"/>
    <n v="1"/>
    <n v="2000028051"/>
    <n v="1"/>
    <d v="2024-02-19T00:00:00"/>
    <s v="01 01 01"/>
    <s v="Trip 1 - CCMS Water System Siemens Upgra"/>
    <n v="96200"/>
    <m/>
    <x v="0"/>
    <x v="0"/>
    <x v="1437"/>
    <n v="0"/>
    <n v="0"/>
  </r>
  <r>
    <m/>
    <s v="NEWTERRA CORPORATION INC."/>
    <e v="#N/A"/>
    <e v="#N/A"/>
    <x v="0"/>
    <n v="57825"/>
    <n v="0"/>
    <n v="2000028051"/>
    <n v="0"/>
    <d v="2024-02-19T00:00:00"/>
    <s v="02 01 01"/>
    <s v="Trip 2 - CCMS Water System Siemens Upgra"/>
    <n v="96200"/>
    <m/>
    <x v="0"/>
    <x v="0"/>
    <x v="1438"/>
    <n v="0"/>
    <n v="0"/>
  </r>
  <r>
    <m/>
    <s v="NILES BOLTON ASSOC INC"/>
    <e v="#N/A"/>
    <e v="#N/A"/>
    <x v="0"/>
    <n v="42247"/>
    <n v="1"/>
    <n v="2000027828"/>
    <n v="1"/>
    <d v="2023-12-15T00:00:00"/>
    <s v="01 01 01"/>
    <s v="MH7748 UH Occupancy Increase for ytt 171"/>
    <n v="96200"/>
    <m/>
    <x v="0"/>
    <x v="0"/>
    <x v="1143"/>
    <n v="0"/>
    <n v="0"/>
  </r>
  <r>
    <m/>
    <s v="NISHISAKA,MORGAN-WTHD"/>
    <e v="#N/A"/>
    <e v="#N/A"/>
    <x v="0"/>
    <n v="56898"/>
    <n v="1"/>
    <n v="2000026848"/>
    <n v="1"/>
    <d v="2023-07-24T00:00:00"/>
    <s v="01 01 01"/>
    <s v="Registered Dietitian Services  Assist Sc"/>
    <n v="96200"/>
    <m/>
    <x v="0"/>
    <x v="0"/>
    <x v="1439"/>
    <n v="0"/>
    <n v="0"/>
  </r>
  <r>
    <m/>
    <s v="NISHISAKA,MORGAN-WTHD"/>
    <e v="#N/A"/>
    <e v="#N/A"/>
    <x v="0"/>
    <n v="56898"/>
    <n v="0"/>
    <n v="2000026848"/>
    <n v="0"/>
    <d v="2023-07-24T00:00:00"/>
    <s v="01 01 01"/>
    <s v="Registered Dietitian Services  Assist Sc"/>
    <n v="96200"/>
    <m/>
    <x v="0"/>
    <x v="0"/>
    <x v="185"/>
    <n v="0"/>
    <n v="0"/>
  </r>
  <r>
    <m/>
    <s v="NISHISAKA,MORGAN-WTHD"/>
    <e v="#N/A"/>
    <e v="#N/A"/>
    <x v="0"/>
    <n v="56898"/>
    <n v="0"/>
    <n v="2000026848"/>
    <n v="0"/>
    <d v="2023-07-24T00:00:00"/>
    <s v="01 01 01"/>
    <s v="Registered Dietitian Services  Assist Sc"/>
    <n v="96200"/>
    <m/>
    <x v="0"/>
    <x v="0"/>
    <x v="1440"/>
    <n v="0"/>
    <n v="0"/>
  </r>
  <r>
    <s v="CAL/LOC"/>
    <s v="NOBLE SAW"/>
    <s v="NOBLE POWER EQUIPMENT, NOBLE SAW INC"/>
    <s v="SB(Micro)"/>
    <x v="0"/>
    <n v="189"/>
    <n v="1"/>
    <n v="2000028180"/>
    <n v="1"/>
    <d v="2024-02-19T00:00:00"/>
    <s v="01 01 01"/>
    <s v="30&quot; Flail Mower deck"/>
    <n v="2000"/>
    <m/>
    <x v="1"/>
    <x v="1760"/>
    <x v="3"/>
    <n v="0"/>
    <n v="0"/>
  </r>
  <r>
    <s v="CAL/LOC"/>
    <s v="NOBLE SAW"/>
    <s v="NOBLE POWER EQUIPMENT, NOBLE SAW INC"/>
    <s v="SB(Micro)"/>
    <x v="0"/>
    <n v="189"/>
    <n v="0"/>
    <n v="2000028180"/>
    <n v="0"/>
    <d v="2024-02-19T00:00:00"/>
    <s v="01 01 01"/>
    <s v="30&quot; Flail Mower deck"/>
    <n v="2000"/>
    <m/>
    <x v="1"/>
    <x v="489"/>
    <x v="3"/>
    <n v="0"/>
    <n v="0"/>
  </r>
  <r>
    <s v="CAL/LOC"/>
    <s v="NOBLE SAW"/>
    <s v="NOBLE POWER EQUIPMENT, NOBLE SAW INC"/>
    <s v="SB(Micro)"/>
    <x v="0"/>
    <n v="189"/>
    <n v="0"/>
    <n v="2000028180"/>
    <n v="0"/>
    <d v="2024-02-19T00:00:00"/>
    <s v="02 01 01"/>
    <s v="Shipping and Handling"/>
    <n v="96200"/>
    <m/>
    <x v="1"/>
    <x v="1761"/>
    <x v="3"/>
    <n v="0"/>
    <n v="0"/>
  </r>
  <r>
    <s v="CAL/LOC"/>
    <s v="NOBLE SAW"/>
    <s v="NOBLE POWER EQUIPMENT, NOBLE SAW INC"/>
    <s v="SB(Micro)"/>
    <x v="0"/>
    <n v="189"/>
    <n v="0"/>
    <n v="2000028180"/>
    <n v="0"/>
    <d v="2024-02-19T00:00:00"/>
    <s v="02 01 01"/>
    <s v="Shipping and Handling"/>
    <n v="96200"/>
    <m/>
    <x v="1"/>
    <x v="1762"/>
    <x v="3"/>
    <n v="0"/>
    <n v="0"/>
  </r>
  <r>
    <m/>
    <s v="NOLDUS INFORMATION TECHNO"/>
    <e v="#N/A"/>
    <e v="#N/A"/>
    <x v="0"/>
    <n v="33649"/>
    <n v="1"/>
    <n v="2000027503"/>
    <n v="1"/>
    <d v="2023-10-24T00:00:00"/>
    <s v="01 01 01"/>
    <s v="Version 16 Upgrade to Main License"/>
    <n v="92000"/>
    <m/>
    <x v="2"/>
    <x v="0"/>
    <x v="3"/>
    <n v="0"/>
    <n v="2611"/>
  </r>
  <r>
    <m/>
    <s v="NOLDUS INFORMATION TECHNO"/>
    <e v="#N/A"/>
    <e v="#N/A"/>
    <x v="0"/>
    <n v="33649"/>
    <n v="0"/>
    <n v="2000027503"/>
    <n v="0"/>
    <d v="2023-10-24T00:00:00"/>
    <s v="02 01 01"/>
    <s v="Version 8 Upgrade for coder licenses"/>
    <n v="92000"/>
    <m/>
    <x v="2"/>
    <x v="0"/>
    <x v="3"/>
    <n v="0"/>
    <n v="602"/>
  </r>
  <r>
    <m/>
    <s v="NOLDUS INFORMATION TECHNO"/>
    <e v="#N/A"/>
    <e v="#N/A"/>
    <x v="0"/>
    <n v="33649"/>
    <n v="0"/>
    <n v="2000028182"/>
    <n v="1"/>
    <d v="2024-02-23T00:00:00"/>
    <s v="01 01 01"/>
    <s v="NoldusCare for License 10782"/>
    <n v="92045"/>
    <m/>
    <x v="2"/>
    <x v="0"/>
    <x v="3"/>
    <n v="0"/>
    <n v="3561"/>
  </r>
  <r>
    <m/>
    <s v="NOLDUS INFORMATION TECHNO"/>
    <e v="#N/A"/>
    <e v="#N/A"/>
    <x v="0"/>
    <n v="33649"/>
    <n v="0"/>
    <n v="2000028182"/>
    <n v="0"/>
    <d v="2024-02-23T00:00:00"/>
    <s v="02 01 01"/>
    <s v="NoldusCare for License 07760"/>
    <n v="92045"/>
    <m/>
    <x v="2"/>
    <x v="0"/>
    <x v="3"/>
    <n v="0"/>
    <n v="456"/>
  </r>
  <r>
    <m/>
    <s v="NOLDUS INFORMATION TECHNO"/>
    <e v="#N/A"/>
    <e v="#N/A"/>
    <x v="0"/>
    <n v="33649"/>
    <n v="0"/>
    <n v="2000028182"/>
    <n v="0"/>
    <d v="2024-02-23T00:00:00"/>
    <s v="03 01 01"/>
    <s v="NoldusCare for License 08066"/>
    <n v="92045"/>
    <m/>
    <x v="2"/>
    <x v="0"/>
    <x v="3"/>
    <n v="0"/>
    <n v="456"/>
  </r>
  <r>
    <m/>
    <s v="NORDHEALTH FINLAND OY"/>
    <e v="#N/A"/>
    <e v="#N/A"/>
    <x v="0"/>
    <n v="56955"/>
    <n v="1"/>
    <n v="2000026984"/>
    <n v="1"/>
    <d v="2023-08-31T00:00:00"/>
    <s v="01 01 01"/>
    <s v="Provet Software - This software will upd"/>
    <n v="20800"/>
    <m/>
    <x v="2"/>
    <x v="0"/>
    <x v="3"/>
    <n v="0"/>
    <n v="4092"/>
  </r>
  <r>
    <m/>
    <s v="NORMAN S WRIGHT DUCKWORTH"/>
    <e v="#N/A"/>
    <e v="#N/A"/>
    <x v="0"/>
    <n v="35059"/>
    <n v="1"/>
    <n v="2000027094"/>
    <n v="1"/>
    <d v="2023-08-25T00:00:00"/>
    <s v="01 01 01"/>
    <s v="Model GB - 420 Exhaust Fan Assembly"/>
    <n v="57800"/>
    <m/>
    <x v="0"/>
    <x v="0"/>
    <x v="1441"/>
    <n v="0"/>
    <n v="0"/>
  </r>
  <r>
    <m/>
    <s v="NORMAN S WRIGHT DUCKWORTH"/>
    <e v="#N/A"/>
    <e v="#N/A"/>
    <x v="0"/>
    <n v="35059"/>
    <n v="0"/>
    <n v="2000027214"/>
    <n v="1"/>
    <d v="2023-09-11T00:00:00"/>
    <s v="01 01 01"/>
    <s v="SP6397 Install HVAC for tents (Price Inc"/>
    <n v="96200"/>
    <m/>
    <x v="0"/>
    <x v="0"/>
    <x v="1442"/>
    <n v="0"/>
    <n v="0"/>
  </r>
  <r>
    <m/>
    <s v="NORMAN S WRIGHT DUCKWORTH"/>
    <e v="#N/A"/>
    <e v="#N/A"/>
    <x v="0"/>
    <n v="35059"/>
    <n v="0"/>
    <n v="2000027214"/>
    <n v="0"/>
    <d v="2023-09-11T00:00:00"/>
    <s v="01 01 01"/>
    <s v="SP6397 Install HVAC for tents (Price Inc"/>
    <n v="96200"/>
    <m/>
    <x v="0"/>
    <x v="0"/>
    <x v="1443"/>
    <n v="0"/>
    <n v="0"/>
  </r>
  <r>
    <m/>
    <s v="NORMAN S WRIGHT DUCKWORTH"/>
    <e v="#N/A"/>
    <e v="#N/A"/>
    <x v="0"/>
    <n v="35059"/>
    <n v="0"/>
    <n v="2000027221"/>
    <n v="1"/>
    <d v="2023-09-12T00:00:00"/>
    <s v="01 01 01"/>
    <s v="(2) 5 HP HHW Pump w/ integrated VFD"/>
    <n v="57800"/>
    <m/>
    <x v="0"/>
    <x v="0"/>
    <x v="1444"/>
    <n v="0"/>
    <n v="0"/>
  </r>
  <r>
    <m/>
    <s v="NORMAN S WRIGHT DUCKWORTH"/>
    <e v="#N/A"/>
    <e v="#N/A"/>
    <x v="0"/>
    <n v="35059"/>
    <n v="0"/>
    <n v="2000027922"/>
    <n v="1"/>
    <d v="2024-01-09T00:00:00"/>
    <s v="01 01 01"/>
    <s v="HWP-1 - Closed Coupled Vertical In-Line"/>
    <n v="96200"/>
    <m/>
    <x v="0"/>
    <x v="0"/>
    <x v="1445"/>
    <n v="0"/>
    <n v="0"/>
  </r>
  <r>
    <m/>
    <s v="NORMAN S WRIGHT DUCKWORTH"/>
    <e v="#N/A"/>
    <e v="#N/A"/>
    <x v="0"/>
    <n v="35059"/>
    <n v="0"/>
    <n v="2000028054"/>
    <n v="1"/>
    <d v="2024-01-30T00:00:00"/>
    <s v="01 01 01"/>
    <s v="HWP - 2 Closed Coupled Vertical In-Line"/>
    <n v="96200"/>
    <m/>
    <x v="0"/>
    <x v="0"/>
    <x v="1446"/>
    <n v="0"/>
    <n v="0"/>
  </r>
  <r>
    <m/>
    <s v="NORMAN S WRIGHT DUCKWORTH"/>
    <e v="#N/A"/>
    <e v="#N/A"/>
    <x v="0"/>
    <n v="35059"/>
    <n v="0"/>
    <n v="2000028266"/>
    <n v="1"/>
    <d v="2024-02-22T00:00:00"/>
    <s v="01 01 01"/>
    <s v="Split-Coupled Vertical In-line Pump - Ta"/>
    <n v="57800"/>
    <m/>
    <x v="0"/>
    <x v="0"/>
    <x v="1447"/>
    <n v="0"/>
    <n v="0"/>
  </r>
  <r>
    <m/>
    <s v="NORQUIST,ANNIKA-WTHD"/>
    <e v="#N/A"/>
    <e v="#N/A"/>
    <x v="0"/>
    <n v="57156"/>
    <n v="1"/>
    <n v="2000027603"/>
    <n v="1"/>
    <d v="2023-11-03T00:00:00"/>
    <s v="01 01 01"/>
    <s v="Orchesis Archive Photos"/>
    <n v="96200"/>
    <m/>
    <x v="0"/>
    <x v="0"/>
    <x v="79"/>
    <n v="0"/>
    <n v="0"/>
  </r>
  <r>
    <m/>
    <s v="NORQUIST,ANNIKA-WTHD"/>
    <e v="#N/A"/>
    <e v="#N/A"/>
    <x v="0"/>
    <n v="57156"/>
    <n v="0"/>
    <n v="2000028421"/>
    <n v="1"/>
    <d v="2024-03-19T00:00:00"/>
    <s v="01 01 01"/>
    <s v="Orchesis Spring dance concert headshots"/>
    <n v="96200"/>
    <m/>
    <x v="0"/>
    <x v="0"/>
    <x v="76"/>
    <n v="0"/>
    <n v="0"/>
  </r>
  <r>
    <m/>
    <s v="NORTH CAROLINA STATE UNIV"/>
    <e v="#N/A"/>
    <e v="#N/A"/>
    <x v="0"/>
    <n v="38034"/>
    <n v="1"/>
    <n v="2000027116"/>
    <n v="1"/>
    <d v="2023-08-28T00:00:00"/>
    <s v="01 01 01"/>
    <s v="FSLI Program Fee - Ann De Lay 2023-25"/>
    <n v="96200"/>
    <m/>
    <x v="0"/>
    <x v="0"/>
    <x v="491"/>
    <n v="0"/>
    <n v="0"/>
  </r>
  <r>
    <m/>
    <s v="NORTH CAROLINA STATE UNIV"/>
    <e v="#N/A"/>
    <e v="#N/A"/>
    <x v="0"/>
    <n v="38034"/>
    <n v="0"/>
    <n v="2000027134"/>
    <n v="1"/>
    <d v="2023-08-29T00:00:00"/>
    <s v="01 01 01"/>
    <s v="FSLI Program Fee"/>
    <n v="96200"/>
    <m/>
    <x v="0"/>
    <x v="0"/>
    <x v="491"/>
    <n v="0"/>
    <n v="0"/>
  </r>
  <r>
    <s v="MB"/>
    <s v="NORTH COAST ENGR, INC"/>
    <s v="NORTH COAST ENGINEERING, INC"/>
    <s v="MB"/>
    <x v="3"/>
    <n v="17593"/>
    <n v="1"/>
    <n v="2000026043"/>
    <n v="1"/>
    <d v="2023-04-28T00:00:00"/>
    <s v="01 01 01"/>
    <s v="FR7675 Performing Arts Center Plaza - 00"/>
    <n v="96200"/>
    <m/>
    <x v="0"/>
    <x v="0"/>
    <x v="1448"/>
    <n v="0"/>
    <n v="0"/>
  </r>
  <r>
    <s v="MB"/>
    <s v="NORTH COAST ENGR, INC"/>
    <s v="NORTH COAST ENGINEERING, INC"/>
    <s v="MB"/>
    <x v="3"/>
    <n v="17593"/>
    <n v="0"/>
    <n v="2000028407"/>
    <n v="1"/>
    <d v="2024-03-28T00:00:00"/>
    <s v="01 01 01"/>
    <s v="MJ0086 Chumash Renovation (LUMP SUM) Top"/>
    <n v="96200"/>
    <m/>
    <x v="0"/>
    <x v="0"/>
    <x v="1449"/>
    <n v="0"/>
    <n v="0"/>
  </r>
  <r>
    <s v="OSB"/>
    <s v="NOSEBEARD ENTPRS DBA SLO"/>
    <e v="#N/A"/>
    <e v="#N/A"/>
    <x v="0"/>
    <n v="35432"/>
    <n v="1"/>
    <n v="2000022924"/>
    <n v="1"/>
    <d v="2022-01-28T00:00:00"/>
    <s v="03 01 01"/>
    <s v="Mustang Shuttle Service FY 23-24"/>
    <n v="55600"/>
    <m/>
    <x v="0"/>
    <x v="0"/>
    <x v="1450"/>
    <n v="0"/>
    <n v="0"/>
  </r>
  <r>
    <s v="OSB"/>
    <s v="NOSEBEARD ENTPRS DBA SLO"/>
    <e v="#N/A"/>
    <e v="#N/A"/>
    <x v="0"/>
    <n v="35432"/>
    <n v="0"/>
    <n v="2000025997"/>
    <n v="1"/>
    <d v="2023-04-11T00:00:00"/>
    <s v="09 01 01"/>
    <s v="Fuel Surcharge TBD"/>
    <n v="55600"/>
    <m/>
    <x v="0"/>
    <x v="0"/>
    <x v="1451"/>
    <n v="0"/>
    <n v="0"/>
  </r>
  <r>
    <s v="OSB"/>
    <s v="NOSEBEARD ENTPRS DBA SLO"/>
    <e v="#N/A"/>
    <e v="#N/A"/>
    <x v="0"/>
    <n v="35432"/>
    <n v="0"/>
    <n v="2000026701"/>
    <n v="1"/>
    <d v="2023-07-03T00:00:00"/>
    <s v="01 01 01"/>
    <s v="#P/3774 25 Passenger Shuttles for Move-I"/>
    <n v="96200"/>
    <m/>
    <x v="0"/>
    <x v="0"/>
    <x v="1452"/>
    <n v="0"/>
    <n v="0"/>
  </r>
  <r>
    <s v="OSB"/>
    <s v="NOSEBEARD ENTPRS DBA SLO"/>
    <e v="#N/A"/>
    <e v="#N/A"/>
    <x v="0"/>
    <n v="35432"/>
    <n v="0"/>
    <n v="2000026701"/>
    <n v="0"/>
    <d v="2023-07-03T00:00:00"/>
    <s v="01 01 01"/>
    <s v="#P/3774 25 Passenger Shuttles for Move-I"/>
    <n v="96200"/>
    <m/>
    <x v="0"/>
    <x v="0"/>
    <x v="1453"/>
    <n v="0"/>
    <n v="0"/>
  </r>
  <r>
    <s v="OSB"/>
    <s v="NOSEBEARD ENTPRS DBA SLO"/>
    <e v="#N/A"/>
    <e v="#N/A"/>
    <x v="0"/>
    <n v="35432"/>
    <n v="0"/>
    <n v="2000026701"/>
    <n v="0"/>
    <d v="2023-07-03T00:00:00"/>
    <s v="02 01 01"/>
    <s v="#P/3775 25 Passenger Shuttles for Move-I"/>
    <n v="96200"/>
    <m/>
    <x v="0"/>
    <x v="0"/>
    <x v="1452"/>
    <n v="0"/>
    <n v="0"/>
  </r>
  <r>
    <s v="OSB"/>
    <s v="NOSEBEARD ENTPRS DBA SLO"/>
    <e v="#N/A"/>
    <e v="#N/A"/>
    <x v="0"/>
    <n v="35432"/>
    <n v="0"/>
    <n v="2000026831"/>
    <n v="1"/>
    <d v="2023-07-21T00:00:00"/>
    <s v="01 01 01"/>
    <s v="Prevost Motor Coach trip from Los Angele"/>
    <n v="55600"/>
    <m/>
    <x v="0"/>
    <x v="0"/>
    <x v="1454"/>
    <n v="0"/>
    <n v="0"/>
  </r>
  <r>
    <s v="OSB"/>
    <s v="NOSEBEARD ENTPRS DBA SLO"/>
    <e v="#N/A"/>
    <e v="#N/A"/>
    <x v="0"/>
    <n v="35432"/>
    <n v="0"/>
    <n v="2000026831"/>
    <n v="0"/>
    <d v="2023-07-21T00:00:00"/>
    <s v="02 01 01"/>
    <s v="Prevost Motor Coach trip from Cal Poly C"/>
    <n v="55600"/>
    <m/>
    <x v="0"/>
    <x v="0"/>
    <x v="1454"/>
    <n v="0"/>
    <n v="0"/>
  </r>
  <r>
    <s v="OSB"/>
    <s v="NOSEBEARD ENTPRS DBA SLO"/>
    <e v="#N/A"/>
    <e v="#N/A"/>
    <x v="0"/>
    <n v="35432"/>
    <n v="0"/>
    <n v="2000026831"/>
    <n v="0"/>
    <d v="2023-07-21T00:00:00"/>
    <s v="03 01 01"/>
    <s v="Prevost Motor Coach trip from Millbrae C"/>
    <n v="55600"/>
    <m/>
    <x v="0"/>
    <x v="0"/>
    <x v="1455"/>
    <n v="0"/>
    <n v="0"/>
  </r>
  <r>
    <s v="OSB"/>
    <s v="NOSEBEARD ENTPRS DBA SLO"/>
    <e v="#N/A"/>
    <e v="#N/A"/>
    <x v="0"/>
    <n v="35432"/>
    <n v="0"/>
    <n v="2000026831"/>
    <n v="0"/>
    <d v="2023-07-21T00:00:00"/>
    <s v="04 01 01"/>
    <s v="Prevost Motor Coach trip from Cal Poly C"/>
    <n v="55600"/>
    <m/>
    <x v="0"/>
    <x v="0"/>
    <x v="1455"/>
    <n v="0"/>
    <n v="0"/>
  </r>
  <r>
    <s v="OSB"/>
    <s v="NOSEBEARD ENTPRS DBA SLO"/>
    <e v="#N/A"/>
    <e v="#N/A"/>
    <x v="0"/>
    <n v="35432"/>
    <n v="0"/>
    <n v="2000026831"/>
    <n v="0"/>
    <d v="2023-07-21T00:00:00"/>
    <s v="05 01 01"/>
    <s v="Fuel Surcharge - TBD"/>
    <n v="55600"/>
    <m/>
    <x v="0"/>
    <x v="0"/>
    <x v="1456"/>
    <n v="0"/>
    <n v="0"/>
  </r>
  <r>
    <s v="OSB"/>
    <s v="NOSEBEARD ENTPRS DBA SLO"/>
    <e v="#N/A"/>
    <e v="#N/A"/>
    <x v="0"/>
    <n v="35432"/>
    <n v="0"/>
    <n v="2000027714"/>
    <n v="1"/>
    <d v="2023-11-29T00:00:00"/>
    <s v="01 01 01"/>
    <s v="Thanksgiving Mustang Express - DEPT"/>
    <n v="55600"/>
    <m/>
    <x v="0"/>
    <x v="0"/>
    <x v="1457"/>
    <n v="0"/>
    <n v="0"/>
  </r>
  <r>
    <s v="OSB"/>
    <s v="NOSEBEARD ENTPRS DBA SLO"/>
    <e v="#N/A"/>
    <e v="#N/A"/>
    <x v="0"/>
    <n v="35432"/>
    <n v="0"/>
    <n v="2000027714"/>
    <n v="0"/>
    <d v="2023-11-29T00:00:00"/>
    <s v="02 01 01"/>
    <s v="Thanksgiving Mustang Express - RET"/>
    <n v="55600"/>
    <m/>
    <x v="0"/>
    <x v="0"/>
    <x v="1458"/>
    <n v="0"/>
    <n v="0"/>
  </r>
  <r>
    <s v="OSB"/>
    <s v="NOSEBEARD ENTPRS DBA SLO"/>
    <e v="#N/A"/>
    <e v="#N/A"/>
    <x v="0"/>
    <n v="35432"/>
    <n v="0"/>
    <n v="2000027714"/>
    <n v="0"/>
    <d v="2023-11-29T00:00:00"/>
    <s v="03 01 01"/>
    <s v="Winter Mustang Express - DEPT"/>
    <n v="55600"/>
    <m/>
    <x v="0"/>
    <x v="0"/>
    <x v="1459"/>
    <n v="0"/>
    <n v="0"/>
  </r>
  <r>
    <s v="OSB"/>
    <s v="NOSEBEARD ENTPRS DBA SLO"/>
    <e v="#N/A"/>
    <e v="#N/A"/>
    <x v="0"/>
    <n v="35432"/>
    <n v="0"/>
    <n v="2000027714"/>
    <n v="0"/>
    <d v="2023-11-29T00:00:00"/>
    <s v="04 01 01"/>
    <s v="Winter Mustang Express - RET"/>
    <n v="55600"/>
    <m/>
    <x v="0"/>
    <x v="0"/>
    <x v="1460"/>
    <n v="0"/>
    <n v="0"/>
  </r>
  <r>
    <s v="OSB"/>
    <s v="NOSEBEARD ENTPRS DBA SLO"/>
    <e v="#N/A"/>
    <e v="#N/A"/>
    <x v="0"/>
    <n v="35432"/>
    <n v="0"/>
    <n v="2000027714"/>
    <n v="0"/>
    <d v="2023-11-29T00:00:00"/>
    <s v="04 01 01"/>
    <s v="Winter Mustang Express - RET"/>
    <n v="55600"/>
    <m/>
    <x v="0"/>
    <x v="0"/>
    <x v="46"/>
    <n v="0"/>
    <n v="0"/>
  </r>
  <r>
    <s v="OSB"/>
    <s v="NOSEBEARD ENTPRS DBA SLO"/>
    <e v="#N/A"/>
    <e v="#N/A"/>
    <x v="0"/>
    <n v="35432"/>
    <n v="0"/>
    <n v="2000028068"/>
    <n v="1"/>
    <d v="2024-02-09T00:00:00"/>
    <s v="01 01 01"/>
    <s v="55 Seat 6/15 Prevost Motor Coach ADA"/>
    <n v="96200"/>
    <m/>
    <x v="0"/>
    <x v="0"/>
    <x v="1461"/>
    <n v="0"/>
    <n v="0"/>
  </r>
  <r>
    <s v="OSB"/>
    <s v="NOSEBEARD ENTPRS DBA SLO"/>
    <e v="#N/A"/>
    <e v="#N/A"/>
    <x v="0"/>
    <n v="35432"/>
    <n v="0"/>
    <n v="2000028068"/>
    <n v="0"/>
    <d v="2024-02-09T00:00:00"/>
    <s v="02 01 01"/>
    <s v="55 Seat 6/15 Prevost Motor Coach"/>
    <n v="96200"/>
    <m/>
    <x v="0"/>
    <x v="0"/>
    <x v="1461"/>
    <n v="0"/>
    <n v="0"/>
  </r>
  <r>
    <s v="OSB"/>
    <s v="NOSEBEARD ENTPRS DBA SLO"/>
    <e v="#N/A"/>
    <e v="#N/A"/>
    <x v="0"/>
    <n v="35432"/>
    <n v="0"/>
    <n v="2000028068"/>
    <n v="0"/>
    <d v="2024-02-09T00:00:00"/>
    <s v="03 01 01"/>
    <s v="29 Seat 6/15 Charter Bus"/>
    <n v="96200"/>
    <m/>
    <x v="0"/>
    <x v="0"/>
    <x v="1462"/>
    <n v="0"/>
    <n v="0"/>
  </r>
  <r>
    <s v="OSB"/>
    <s v="NOSEBEARD ENTPRS DBA SLO"/>
    <e v="#N/A"/>
    <e v="#N/A"/>
    <x v="0"/>
    <n v="35432"/>
    <n v="0"/>
    <n v="2000028068"/>
    <n v="0"/>
    <d v="2024-02-09T00:00:00"/>
    <s v="04 01 01"/>
    <s v="25 Seat 6/15 Charter Bus ADA"/>
    <n v="96200"/>
    <m/>
    <x v="0"/>
    <x v="0"/>
    <x v="1462"/>
    <n v="0"/>
    <n v="0"/>
  </r>
  <r>
    <s v="OSB"/>
    <s v="NOSEBEARD ENTPRS DBA SLO"/>
    <e v="#N/A"/>
    <e v="#N/A"/>
    <x v="0"/>
    <n v="35432"/>
    <n v="0"/>
    <n v="2000028068"/>
    <n v="0"/>
    <d v="2024-02-09T00:00:00"/>
    <s v="05 01 01"/>
    <s v="12 Seat 6/15 Charter Bus ADA"/>
    <n v="96200"/>
    <m/>
    <x v="0"/>
    <x v="0"/>
    <x v="1463"/>
    <n v="0"/>
    <n v="0"/>
  </r>
  <r>
    <s v="OSB"/>
    <s v="NOSEBEARD ENTPRS DBA SLO"/>
    <e v="#N/A"/>
    <e v="#N/A"/>
    <x v="0"/>
    <n v="35432"/>
    <n v="0"/>
    <n v="2000028068"/>
    <n v="0"/>
    <d v="2024-02-09T00:00:00"/>
    <s v="06 01 01"/>
    <s v="55 Seat 6/16 Prevost Motor Coach ADA"/>
    <n v="96200"/>
    <m/>
    <x v="0"/>
    <x v="0"/>
    <x v="1461"/>
    <n v="0"/>
    <n v="0"/>
  </r>
  <r>
    <s v="OSB"/>
    <s v="NOSEBEARD ENTPRS DBA SLO"/>
    <e v="#N/A"/>
    <e v="#N/A"/>
    <x v="0"/>
    <n v="35432"/>
    <n v="0"/>
    <n v="2000028068"/>
    <n v="0"/>
    <d v="2024-02-09T00:00:00"/>
    <s v="07 01 01"/>
    <s v="55 Seat 6/16 Prevost Motor Coach"/>
    <n v="96200"/>
    <m/>
    <x v="0"/>
    <x v="0"/>
    <x v="1461"/>
    <n v="0"/>
    <n v="0"/>
  </r>
  <r>
    <s v="OSB"/>
    <s v="NOSEBEARD ENTPRS DBA SLO"/>
    <e v="#N/A"/>
    <e v="#N/A"/>
    <x v="0"/>
    <n v="35432"/>
    <n v="0"/>
    <n v="2000028068"/>
    <n v="0"/>
    <d v="2024-02-09T00:00:00"/>
    <s v="08 01 01"/>
    <s v="29 Seat 6/16 Charter Bus"/>
    <n v="96200"/>
    <m/>
    <x v="0"/>
    <x v="0"/>
    <x v="1462"/>
    <n v="0"/>
    <n v="0"/>
  </r>
  <r>
    <s v="OSB"/>
    <s v="NOSEBEARD ENTPRS DBA SLO"/>
    <e v="#N/A"/>
    <e v="#N/A"/>
    <x v="0"/>
    <n v="35432"/>
    <n v="0"/>
    <n v="2000028068"/>
    <n v="0"/>
    <d v="2024-02-09T00:00:00"/>
    <s v="09 01 01"/>
    <s v="25 Seat 6/16 Charter Bus ADA"/>
    <n v="96200"/>
    <m/>
    <x v="0"/>
    <x v="0"/>
    <x v="1462"/>
    <n v="0"/>
    <n v="0"/>
  </r>
  <r>
    <s v="OSB"/>
    <s v="NOSEBEARD ENTPRS DBA SLO"/>
    <e v="#N/A"/>
    <e v="#N/A"/>
    <x v="0"/>
    <n v="35432"/>
    <n v="0"/>
    <n v="2000028068"/>
    <n v="0"/>
    <d v="2024-02-09T00:00:00"/>
    <s v="10 01 01"/>
    <s v="12 Seat 6/16 Charter Bus ADA"/>
    <n v="96200"/>
    <m/>
    <x v="0"/>
    <x v="0"/>
    <x v="1463"/>
    <n v="0"/>
    <n v="0"/>
  </r>
  <r>
    <s v="OSB"/>
    <s v="NOSEBEARD ENTPRS DBA SLO"/>
    <e v="#N/A"/>
    <e v="#N/A"/>
    <x v="0"/>
    <n v="35432"/>
    <n v="0"/>
    <n v="2000028387"/>
    <n v="1"/>
    <d v="2024-03-14T00:00:00"/>
    <s v="01 01 01"/>
    <s v="Charter Bus 25 Seats Madonna Route (Holl"/>
    <n v="96200"/>
    <m/>
    <x v="0"/>
    <x v="0"/>
    <x v="1464"/>
    <n v="0"/>
    <n v="0"/>
  </r>
  <r>
    <s v="OSB"/>
    <s v="NOSEBEARD ENTPRS DBA SLO"/>
    <e v="#N/A"/>
    <e v="#N/A"/>
    <x v="0"/>
    <n v="35432"/>
    <n v="0"/>
    <n v="2000028387"/>
    <n v="0"/>
    <d v="2024-03-14T00:00:00"/>
    <s v="02 01 01"/>
    <s v="Charter Bus 25 Seats LOVR Route (Bishop"/>
    <n v="96200"/>
    <m/>
    <x v="0"/>
    <x v="0"/>
    <x v="1464"/>
    <n v="0"/>
    <n v="0"/>
  </r>
  <r>
    <s v="OSB"/>
    <s v="NOSEBEARD ENTPRS DBA SLO"/>
    <e v="#N/A"/>
    <e v="#N/A"/>
    <x v="0"/>
    <n v="35432"/>
    <n v="0"/>
    <n v="2000028387"/>
    <n v="0"/>
    <d v="2024-03-14T00:00:00"/>
    <s v="03 01 01"/>
    <s v="Charter Bus 25 Seats Grand Route 4/12/24"/>
    <n v="96200"/>
    <m/>
    <x v="0"/>
    <x v="0"/>
    <x v="1464"/>
    <n v="0"/>
    <n v="0"/>
  </r>
  <r>
    <s v="OSB"/>
    <s v="NOSEBEARD ENTPRS DBA SLO"/>
    <e v="#N/A"/>
    <e v="#N/A"/>
    <x v="0"/>
    <n v="35432"/>
    <n v="0"/>
    <n v="2000028387"/>
    <n v="0"/>
    <d v="2024-03-14T00:00:00"/>
    <s v="04 01 01"/>
    <s v="Charter Bus 12 Seats Vista Grande Dining"/>
    <n v="96200"/>
    <m/>
    <x v="0"/>
    <x v="0"/>
    <x v="1465"/>
    <n v="0"/>
    <n v="0"/>
  </r>
  <r>
    <m/>
    <s v="NOVAKOWSKI JR,FRANK A-WTH"/>
    <e v="#N/A"/>
    <e v="#N/A"/>
    <x v="0"/>
    <n v="55042"/>
    <n v="1"/>
    <n v="2000027031"/>
    <n v="1"/>
    <d v="2023-08-21T00:00:00"/>
    <s v="01 01 01"/>
    <s v="Instructor for Modeling Workshop July 10"/>
    <n v="92400"/>
    <m/>
    <x v="0"/>
    <x v="0"/>
    <x v="82"/>
    <n v="0"/>
    <n v="0"/>
  </r>
  <r>
    <m/>
    <s v="NTC, INC."/>
    <e v="#N/A"/>
    <e v="#N/A"/>
    <x v="0"/>
    <n v="56906"/>
    <n v="1"/>
    <n v="2000026909"/>
    <n v="1"/>
    <d v="2023-10-04T00:00:00"/>
    <s v="01 01 01"/>
    <s v="Monthly NTCI for FMCSA drug and alcohol"/>
    <n v="96200"/>
    <m/>
    <x v="0"/>
    <x v="0"/>
    <x v="55"/>
    <n v="0"/>
    <n v="0"/>
  </r>
  <r>
    <m/>
    <s v="NTC, INC."/>
    <e v="#N/A"/>
    <e v="#N/A"/>
    <x v="0"/>
    <n v="56906"/>
    <n v="0"/>
    <n v="2000026909"/>
    <n v="0"/>
    <d v="2023-10-04T00:00:00"/>
    <s v="02 01 01"/>
    <s v="Additional services- Consultation fee be"/>
    <n v="96200"/>
    <m/>
    <x v="0"/>
    <x v="0"/>
    <x v="111"/>
    <n v="0"/>
    <n v="0"/>
  </r>
  <r>
    <m/>
    <s v="NTC, INC."/>
    <e v="#N/A"/>
    <e v="#N/A"/>
    <x v="0"/>
    <n v="56906"/>
    <n v="0"/>
    <n v="2000026909"/>
    <n v="0"/>
    <d v="2023-10-04T00:00:00"/>
    <s v="03 01 01"/>
    <s v="On- Site Visit Not to exceed ($5000)"/>
    <n v="96200"/>
    <m/>
    <x v="0"/>
    <x v="0"/>
    <x v="111"/>
    <n v="0"/>
    <n v="0"/>
  </r>
  <r>
    <m/>
    <s v="N'TL CTR FOR FACULTY DEVE"/>
    <e v="#N/A"/>
    <e v="#N/A"/>
    <x v="0"/>
    <n v="53788"/>
    <n v="1"/>
    <n v="2000026708"/>
    <n v="1"/>
    <d v="2023-07-03T00:00:00"/>
    <s v="01 01 01"/>
    <s v="Institutional Membership Drive (November"/>
    <n v="96200"/>
    <m/>
    <x v="0"/>
    <x v="0"/>
    <x v="110"/>
    <n v="0"/>
    <n v="0"/>
  </r>
  <r>
    <m/>
    <s v="NUNES,STEPHANIE-WTHD"/>
    <e v="#N/A"/>
    <e v="#N/A"/>
    <x v="0"/>
    <n v="19344"/>
    <n v="1"/>
    <n v="2000026849"/>
    <n v="1"/>
    <d v="2023-07-24T00:00:00"/>
    <s v="01 01 01"/>
    <s v="Registered Dietitian Services Assist Sco"/>
    <n v="96200"/>
    <m/>
    <x v="0"/>
    <x v="0"/>
    <x v="1439"/>
    <n v="0"/>
    <n v="0"/>
  </r>
  <r>
    <m/>
    <s v="OAKLEY,SAM DBA THE OAKLEY"/>
    <e v="#N/A"/>
    <e v="#N/A"/>
    <x v="0"/>
    <n v="57787"/>
    <n v="1"/>
    <n v="2000028126"/>
    <n v="1"/>
    <d v="2024-02-21T00:00:00"/>
    <s v="01 01 01"/>
    <s v="SR7661 Streetscape Grand Ave N Perimeter"/>
    <n v="96200"/>
    <m/>
    <x v="0"/>
    <x v="0"/>
    <x v="1407"/>
    <n v="0"/>
    <n v="0"/>
  </r>
  <r>
    <m/>
    <s v="OAKLEY,SAM DBA THE OAKLEY"/>
    <e v="#N/A"/>
    <e v="#N/A"/>
    <x v="0"/>
    <n v="57787"/>
    <n v="0"/>
    <n v="2000028332"/>
    <n v="1"/>
    <d v="2024-03-05T00:00:00"/>
    <s v="01 01 01"/>
    <s v="MJ0097 Housing Program - Tree Inventory"/>
    <n v="96200"/>
    <m/>
    <x v="0"/>
    <x v="0"/>
    <x v="1466"/>
    <n v="0"/>
    <n v="0"/>
  </r>
  <r>
    <m/>
    <s v="OBSESSION ENT DBA EVO EVE"/>
    <e v="#N/A"/>
    <e v="#N/A"/>
    <x v="0"/>
    <n v="32613"/>
    <n v="1"/>
    <n v="2000026671"/>
    <n v="1"/>
    <d v="2023-07-06T00:00:00"/>
    <s v="01 01 01"/>
    <s v="Event Rentals for CE/ENVE Graduation Cer"/>
    <n v="3700"/>
    <m/>
    <x v="1"/>
    <x v="1763"/>
    <x v="3"/>
    <n v="0"/>
    <n v="0"/>
  </r>
  <r>
    <m/>
    <s v="OBSESSION ENT DBA EVO EVE"/>
    <e v="#N/A"/>
    <e v="#N/A"/>
    <x v="0"/>
    <n v="32613"/>
    <n v="0"/>
    <n v="2000026707"/>
    <n v="1"/>
    <d v="2023-07-03T00:00:00"/>
    <s v="01 01 01"/>
    <s v="#1432 Tent drop-off and pick-up at 7 dif"/>
    <n v="96200"/>
    <m/>
    <x v="1"/>
    <x v="1764"/>
    <x v="3"/>
    <n v="0"/>
    <n v="0"/>
  </r>
  <r>
    <m/>
    <s v="OBSESSION ENT DBA EVO EVE"/>
    <e v="#N/A"/>
    <e v="#N/A"/>
    <x v="0"/>
    <n v="32613"/>
    <n v="0"/>
    <n v="2000026707"/>
    <n v="0"/>
    <d v="2023-07-03T00:00:00"/>
    <s v="01 01 01"/>
    <s v="#1432 Tent drop-off and pick-up at 7 dif"/>
    <n v="96200"/>
    <m/>
    <x v="1"/>
    <x v="1765"/>
    <x v="3"/>
    <n v="0"/>
    <n v="0"/>
  </r>
  <r>
    <m/>
    <s v="OBSESSION ENT DBA EVO EVE"/>
    <e v="#N/A"/>
    <e v="#N/A"/>
    <x v="0"/>
    <n v="32613"/>
    <n v="0"/>
    <n v="2000027139"/>
    <n v="1"/>
    <d v="2023-08-29T00:00:00"/>
    <s v="01 01 01"/>
    <s v="Table 8' Banquet"/>
    <n v="57800"/>
    <m/>
    <x v="1"/>
    <x v="1766"/>
    <x v="3"/>
    <n v="0"/>
    <n v="0"/>
  </r>
  <r>
    <m/>
    <s v="OBSESSION ENT DBA EVO EVE"/>
    <e v="#N/A"/>
    <e v="#N/A"/>
    <x v="0"/>
    <n v="32613"/>
    <n v="0"/>
    <n v="2000027139"/>
    <n v="0"/>
    <d v="2023-08-29T00:00:00"/>
    <s v="02 01 01"/>
    <s v="Chair Wedding White"/>
    <n v="57800"/>
    <m/>
    <x v="1"/>
    <x v="1767"/>
    <x v="3"/>
    <n v="0"/>
    <n v="0"/>
  </r>
  <r>
    <m/>
    <s v="OBSESSION ENT DBA EVO EVE"/>
    <e v="#N/A"/>
    <e v="#N/A"/>
    <x v="0"/>
    <n v="32613"/>
    <n v="0"/>
    <n v="2000027139"/>
    <n v="0"/>
    <d v="2023-08-29T00:00:00"/>
    <s v="03 01 01"/>
    <s v="Gold 60&quot;X120&quot;linen"/>
    <n v="57800"/>
    <m/>
    <x v="1"/>
    <x v="1768"/>
    <x v="3"/>
    <n v="0"/>
    <n v="0"/>
  </r>
  <r>
    <m/>
    <s v="OBSESSION ENT DBA EVO EVE"/>
    <e v="#N/A"/>
    <e v="#N/A"/>
    <x v="0"/>
    <n v="32613"/>
    <n v="0"/>
    <n v="2000027139"/>
    <n v="0"/>
    <d v="2023-08-29T00:00:00"/>
    <s v="04 01 01"/>
    <s v="Stanchion Chrome"/>
    <n v="57800"/>
    <m/>
    <x v="1"/>
    <x v="1769"/>
    <x v="3"/>
    <n v="0"/>
    <n v="0"/>
  </r>
  <r>
    <m/>
    <s v="OBSESSION ENT DBA EVO EVE"/>
    <e v="#N/A"/>
    <e v="#N/A"/>
    <x v="0"/>
    <n v="32613"/>
    <n v="0"/>
    <n v="2000027139"/>
    <n v="0"/>
    <d v="2023-08-29T00:00:00"/>
    <s v="05 01 01"/>
    <s v="10' Plastic Chain"/>
    <n v="57800"/>
    <m/>
    <x v="1"/>
    <x v="1770"/>
    <x v="3"/>
    <n v="0"/>
    <n v="0"/>
  </r>
  <r>
    <m/>
    <s v="OBSESSION ENT DBA EVO EVE"/>
    <e v="#N/A"/>
    <e v="#N/A"/>
    <x v="0"/>
    <n v="32613"/>
    <n v="0"/>
    <n v="2000027139"/>
    <n v="0"/>
    <d v="2023-08-29T00:00:00"/>
    <s v="06 01 01"/>
    <s v="Chair Wedding White"/>
    <n v="57800"/>
    <m/>
    <x v="1"/>
    <x v="1771"/>
    <x v="3"/>
    <n v="0"/>
    <n v="0"/>
  </r>
  <r>
    <m/>
    <s v="OBSESSION ENT DBA EVO EVE"/>
    <e v="#N/A"/>
    <e v="#N/A"/>
    <x v="0"/>
    <n v="32613"/>
    <n v="0"/>
    <n v="2000027139"/>
    <n v="0"/>
    <d v="2023-08-29T00:00:00"/>
    <s v="07 01 01"/>
    <s v="Damage Waiver"/>
    <n v="57800"/>
    <m/>
    <x v="1"/>
    <x v="1766"/>
    <x v="3"/>
    <n v="0"/>
    <n v="0"/>
  </r>
  <r>
    <m/>
    <s v="OBSESSION ENT DBA EVO EVE"/>
    <e v="#N/A"/>
    <e v="#N/A"/>
    <x v="0"/>
    <n v="32613"/>
    <n v="0"/>
    <n v="2000027139"/>
    <n v="0"/>
    <d v="2023-08-29T00:00:00"/>
    <s v="08 01 01"/>
    <s v="Delivery/Pick-Up Fee"/>
    <n v="57800"/>
    <m/>
    <x v="1"/>
    <x v="13"/>
    <x v="3"/>
    <n v="0"/>
    <n v="0"/>
  </r>
  <r>
    <m/>
    <s v="OCCUSPACE INC."/>
    <e v="#N/A"/>
    <e v="#N/A"/>
    <x v="0"/>
    <n v="56788"/>
    <n v="1"/>
    <n v="2000026661"/>
    <n v="1"/>
    <d v="2023-07-10T00:00:00"/>
    <s v="01 01 01"/>
    <s v="SP6397 Kennedy Library Renovation-Provid"/>
    <n v="96200"/>
    <m/>
    <x v="0"/>
    <x v="0"/>
    <x v="82"/>
    <n v="0"/>
    <n v="0"/>
  </r>
  <r>
    <m/>
    <s v="OCLC INC"/>
    <e v="#N/A"/>
    <e v="#N/A"/>
    <x v="0"/>
    <n v="190"/>
    <n v="1"/>
    <n v="2000014037"/>
    <n v="1"/>
    <d v="2017-08-17T00:00:00"/>
    <s v="05 01 01"/>
    <s v="Blanket PO for FY 21-22 &amp; 22-23 for Digi"/>
    <n v="92400"/>
    <m/>
    <x v="0"/>
    <x v="0"/>
    <x v="45"/>
    <n v="0"/>
    <n v="0"/>
  </r>
  <r>
    <m/>
    <s v="OGILVIE,BRUCE-WTHD"/>
    <e v="#N/A"/>
    <e v="#N/A"/>
    <x v="0"/>
    <n v="30705"/>
    <n v="1"/>
    <n v="2000027450"/>
    <n v="1"/>
    <d v="2023-10-10T00:00:00"/>
    <s v="01 01 01"/>
    <s v="Bruce Ogilvie - West African Dance Works"/>
    <n v="96200"/>
    <m/>
    <x v="0"/>
    <x v="0"/>
    <x v="102"/>
    <n v="0"/>
    <n v="0"/>
  </r>
  <r>
    <m/>
    <s v="OHIO LUMEX CO., INC."/>
    <e v="#N/A"/>
    <e v="#N/A"/>
    <x v="0"/>
    <n v="56897"/>
    <n v="1"/>
    <n v="2000026900"/>
    <n v="1"/>
    <d v="2023-08-09T00:00:00"/>
    <s v="01 01 01"/>
    <s v="PS-FSPRO-2 - FireSting-PRO (2 channels)"/>
    <n v="49000"/>
    <m/>
    <x v="1"/>
    <x v="1772"/>
    <x v="3"/>
    <n v="0"/>
    <n v="0"/>
  </r>
  <r>
    <m/>
    <s v="OHIO LUMEX CO., INC."/>
    <e v="#N/A"/>
    <e v="#N/A"/>
    <x v="0"/>
    <n v="56897"/>
    <n v="0"/>
    <n v="2000026900"/>
    <n v="0"/>
    <d v="2023-08-09T00:00:00"/>
    <s v="02 01 01"/>
    <s v="PS-TDIP15 - Temperature sensor for FireS"/>
    <n v="49000"/>
    <m/>
    <x v="1"/>
    <x v="1773"/>
    <x v="3"/>
    <n v="0"/>
    <n v="0"/>
  </r>
  <r>
    <m/>
    <s v="OHIO LUMEX CO., INC."/>
    <e v="#N/A"/>
    <e v="#N/A"/>
    <x v="0"/>
    <n v="56897"/>
    <n v="0"/>
    <n v="2000026900"/>
    <n v="0"/>
    <d v="2023-08-09T00:00:00"/>
    <s v="03 01 01"/>
    <s v="PS-OXSP5 - Oxygen sensor spots"/>
    <n v="49000"/>
    <m/>
    <x v="1"/>
    <x v="1774"/>
    <x v="3"/>
    <n v="0"/>
    <n v="0"/>
  </r>
  <r>
    <m/>
    <s v="OHIO LUMEX CO., INC."/>
    <e v="#N/A"/>
    <e v="#N/A"/>
    <x v="0"/>
    <n v="56897"/>
    <n v="0"/>
    <n v="2000026900"/>
    <n v="0"/>
    <d v="2023-08-09T00:00:00"/>
    <s v="04 01 01"/>
    <s v="PS-PHSP5-PK8 - Sensor spots with pH rang"/>
    <n v="49000"/>
    <m/>
    <x v="1"/>
    <x v="1774"/>
    <x v="3"/>
    <n v="0"/>
    <n v="0"/>
  </r>
  <r>
    <m/>
    <s v="OHIO LUMEX CO., INC."/>
    <e v="#N/A"/>
    <e v="#N/A"/>
    <x v="0"/>
    <n v="56897"/>
    <n v="0"/>
    <n v="2000026900"/>
    <n v="0"/>
    <d v="2023-08-09T00:00:00"/>
    <s v="05 01 01"/>
    <s v="PS-SPFIB-BARE - Bare optical fiber for F"/>
    <n v="49000"/>
    <m/>
    <x v="1"/>
    <x v="1775"/>
    <x v="3"/>
    <n v="0"/>
    <n v="0"/>
  </r>
  <r>
    <m/>
    <s v="OHIO LUMEX CO., INC."/>
    <e v="#N/A"/>
    <e v="#N/A"/>
    <x v="0"/>
    <n v="56897"/>
    <n v="0"/>
    <n v="2000026900"/>
    <n v="0"/>
    <d v="2023-08-09T00:00:00"/>
    <s v="06 01 01"/>
    <s v="PS-SPADBAS - Basic spot adapter"/>
    <n v="49000"/>
    <m/>
    <x v="1"/>
    <x v="1776"/>
    <x v="3"/>
    <n v="0"/>
    <n v="0"/>
  </r>
  <r>
    <m/>
    <s v="OHIO LUMEX CO., INC."/>
    <e v="#N/A"/>
    <e v="#N/A"/>
    <x v="0"/>
    <n v="56897"/>
    <n v="0"/>
    <n v="2000026900"/>
    <n v="0"/>
    <d v="2023-08-09T00:00:00"/>
    <s v="07 01 01"/>
    <s v="PS-SPGLUE - Silicone glue"/>
    <n v="49000"/>
    <m/>
    <x v="1"/>
    <x v="1777"/>
    <x v="3"/>
    <n v="0"/>
    <n v="0"/>
  </r>
  <r>
    <m/>
    <s v="OHIO LUMEX CO., INC."/>
    <e v="#N/A"/>
    <e v="#N/A"/>
    <x v="0"/>
    <n v="56897"/>
    <n v="0"/>
    <n v="2000026900"/>
    <n v="0"/>
    <d v="2023-08-09T00:00:00"/>
    <s v="08 01 01"/>
    <s v="PS-SPGLUE-KIT - Glueing kit"/>
    <n v="49000"/>
    <m/>
    <x v="1"/>
    <x v="1778"/>
    <x v="3"/>
    <n v="0"/>
    <n v="0"/>
  </r>
  <r>
    <m/>
    <s v="OHIO STATE UNIV COLLEGE O"/>
    <e v="#N/A"/>
    <e v="#N/A"/>
    <x v="0"/>
    <n v="52841"/>
    <n v="1"/>
    <n v="2000027723"/>
    <n v="1"/>
    <d v="2023-12-01T00:00:00"/>
    <s v="01 01 01"/>
    <s v="HECAOD Campus Membership (ScreenU Renewa"/>
    <n v="96200"/>
    <m/>
    <x v="0"/>
    <x v="0"/>
    <x v="403"/>
    <n v="0"/>
    <n v="0"/>
  </r>
  <r>
    <m/>
    <s v="OLD SAN LUIS BBQ COMPANY"/>
    <e v="#N/A"/>
    <e v="#N/A"/>
    <x v="0"/>
    <n v="34855"/>
    <n v="1"/>
    <n v="2000028392"/>
    <n v="1"/>
    <d v="2024-03-20T00:00:00"/>
    <s v="01 01 01"/>
    <s v="Catering for Poly Royal VIP on Wednesday"/>
    <n v="96115"/>
    <m/>
    <x v="0"/>
    <x v="0"/>
    <x v="109"/>
    <n v="0"/>
    <n v="0"/>
  </r>
  <r>
    <m/>
    <s v="OLOGIE INC."/>
    <e v="#N/A"/>
    <e v="#N/A"/>
    <x v="0"/>
    <n v="57546"/>
    <n v="1"/>
    <n v="2000027841"/>
    <n v="1"/>
    <d v="2023-12-14T00:00:00"/>
    <s v="01 01 01"/>
    <s v="Branding and Marketing Services"/>
    <n v="91800"/>
    <m/>
    <x v="0"/>
    <x v="0"/>
    <x v="1467"/>
    <n v="0"/>
    <n v="0"/>
  </r>
  <r>
    <m/>
    <s v="OMNI R&amp;D LLC"/>
    <e v="#N/A"/>
    <e v="#N/A"/>
    <x v="0"/>
    <n v="58044"/>
    <n v="1"/>
    <n v="2000028350"/>
    <n v="1"/>
    <d v="2024-03-20T00:00:00"/>
    <s v="01 01 01"/>
    <s v="Brand New 1700°C Omni R&amp;D Tube Furnace 1"/>
    <n v="57800"/>
    <m/>
    <x v="1"/>
    <x v="1779"/>
    <x v="3"/>
    <n v="0"/>
    <n v="0"/>
  </r>
  <r>
    <m/>
    <s v="OMNI R&amp;D LLC"/>
    <e v="#N/A"/>
    <e v="#N/A"/>
    <x v="0"/>
    <n v="58044"/>
    <n v="0"/>
    <n v="2000028350"/>
    <n v="0"/>
    <d v="2024-03-20T00:00:00"/>
    <s v="01 01 02"/>
    <s v="Brand New 1700°C Omni R&amp;D Tube Furnace 1"/>
    <n v="57800"/>
    <m/>
    <x v="1"/>
    <x v="1780"/>
    <x v="3"/>
    <n v="0"/>
    <n v="0"/>
  </r>
  <r>
    <m/>
    <s v="OMNI R&amp;D LLC"/>
    <e v="#N/A"/>
    <e v="#N/A"/>
    <x v="0"/>
    <n v="58044"/>
    <n v="0"/>
    <n v="2000028350"/>
    <n v="0"/>
    <d v="2024-03-20T00:00:00"/>
    <s v="02 01 01"/>
    <s v="Spare Corundum Tube (120mmx1000mm)"/>
    <n v="57800"/>
    <m/>
    <x v="1"/>
    <x v="1522"/>
    <x v="3"/>
    <n v="0"/>
    <n v="0"/>
  </r>
  <r>
    <m/>
    <s v="OMNI R&amp;D LLC"/>
    <e v="#N/A"/>
    <e v="#N/A"/>
    <x v="0"/>
    <n v="58044"/>
    <n v="0"/>
    <n v="2000028350"/>
    <n v="0"/>
    <d v="2024-03-20T00:00:00"/>
    <s v="03 01 01"/>
    <s v="Heavy Duty Table with Casters"/>
    <n v="57800"/>
    <m/>
    <x v="1"/>
    <x v="1781"/>
    <x v="3"/>
    <n v="0"/>
    <n v="0"/>
  </r>
  <r>
    <m/>
    <s v="OMNI R&amp;D LLC"/>
    <e v="#N/A"/>
    <e v="#N/A"/>
    <x v="0"/>
    <n v="58044"/>
    <n v="0"/>
    <n v="2000028350"/>
    <n v="0"/>
    <d v="2024-03-20T00:00:00"/>
    <s v="04 01 01"/>
    <s v="Shipping"/>
    <n v="57800"/>
    <m/>
    <x v="1"/>
    <x v="1782"/>
    <x v="3"/>
    <n v="0"/>
    <n v="0"/>
  </r>
  <r>
    <m/>
    <s v="OMNI R&amp;D LLC"/>
    <e v="#N/A"/>
    <e v="#N/A"/>
    <x v="0"/>
    <n v="58044"/>
    <n v="0"/>
    <n v="2000028350"/>
    <n v="0"/>
    <d v="2024-03-20T00:00:00"/>
    <s v="05 01 01"/>
    <s v="Sales Tax (7.25%)"/>
    <n v="57800"/>
    <m/>
    <x v="1"/>
    <x v="1783"/>
    <x v="3"/>
    <n v="0"/>
    <n v="0"/>
  </r>
  <r>
    <m/>
    <s v="ON YOUR FEET USA, LLC."/>
    <e v="#N/A"/>
    <e v="#N/A"/>
    <x v="0"/>
    <n v="40543"/>
    <n v="1"/>
    <n v="2000027151"/>
    <n v="1"/>
    <d v="2023-08-31T00:00:00"/>
    <s v="01 01 01"/>
    <s v="Fall Faculty ACE Session"/>
    <n v="96200"/>
    <m/>
    <x v="0"/>
    <x v="0"/>
    <x v="1468"/>
    <n v="0"/>
    <n v="0"/>
  </r>
  <r>
    <m/>
    <s v="ON YOUR FEET USA, LLC."/>
    <e v="#N/A"/>
    <e v="#N/A"/>
    <x v="0"/>
    <n v="40543"/>
    <n v="0"/>
    <n v="2000027151"/>
    <n v="0"/>
    <d v="2023-08-31T00:00:00"/>
    <s v="01 01 02"/>
    <s v="Fall Faculty ACE Session"/>
    <n v="96200"/>
    <m/>
    <x v="0"/>
    <x v="0"/>
    <x v="1468"/>
    <n v="0"/>
    <n v="0"/>
  </r>
  <r>
    <m/>
    <s v="ON YOUR FEET USA, LLC."/>
    <e v="#N/A"/>
    <e v="#N/A"/>
    <x v="0"/>
    <n v="40543"/>
    <n v="0"/>
    <n v="2000027151"/>
    <n v="0"/>
    <d v="2023-08-31T00:00:00"/>
    <s v="02 01 01"/>
    <s v="WOW 2023 Session"/>
    <n v="96200"/>
    <m/>
    <x v="0"/>
    <x v="0"/>
    <x v="1468"/>
    <n v="0"/>
    <n v="0"/>
  </r>
  <r>
    <m/>
    <s v="ON YOUR FEET USA, LLC."/>
    <e v="#N/A"/>
    <e v="#N/A"/>
    <x v="0"/>
    <n v="40543"/>
    <n v="0"/>
    <n v="2000027151"/>
    <n v="0"/>
    <d v="2023-08-31T00:00:00"/>
    <s v="02 01 02"/>
    <s v="WOW 2023 Session"/>
    <n v="96200"/>
    <m/>
    <x v="0"/>
    <x v="0"/>
    <x v="1468"/>
    <n v="0"/>
    <n v="0"/>
  </r>
  <r>
    <m/>
    <s v="ONE DIVERSIFIED, LLC"/>
    <e v="#N/A"/>
    <e v="#N/A"/>
    <x v="0"/>
    <n v="43812"/>
    <n v="1"/>
    <n v="2000026578"/>
    <n v="1"/>
    <d v="2023-06-12T00:00:00"/>
    <s v="01 01 01"/>
    <s v="Epson PowerLite L630U Projector"/>
    <n v="45000"/>
    <m/>
    <x v="1"/>
    <x v="1784"/>
    <x v="3"/>
    <n v="0"/>
    <n v="0"/>
  </r>
  <r>
    <m/>
    <s v="ONEPOINTE SOLUTIONS LLC"/>
    <e v="#N/A"/>
    <e v="#N/A"/>
    <x v="0"/>
    <n v="55665"/>
    <n v="1"/>
    <n v="2000025261"/>
    <n v="1"/>
    <d v="2022-12-16T00:00:00"/>
    <s v="03 01 01"/>
    <s v="FN7439 CAFES-Renovate existing lab 011-1"/>
    <n v="96200"/>
    <m/>
    <x v="0"/>
    <x v="0"/>
    <x v="1187"/>
    <n v="0"/>
    <n v="0"/>
  </r>
  <r>
    <m/>
    <s v="ONEPOINTE SOLUTIONS LLC"/>
    <e v="#N/A"/>
    <e v="#N/A"/>
    <x v="0"/>
    <n v="55665"/>
    <n v="0"/>
    <n v="2000025261"/>
    <n v="0"/>
    <d v="2022-12-16T00:00:00"/>
    <s v="06 01 01"/>
    <s v="FN7439 CAFES-Renovate existing lab 011-1"/>
    <n v="96200"/>
    <m/>
    <x v="0"/>
    <x v="0"/>
    <x v="1469"/>
    <n v="0"/>
    <n v="0"/>
  </r>
  <r>
    <m/>
    <s v="OPEN SPECTRUM, INC."/>
    <e v="#N/A"/>
    <e v="#N/A"/>
    <x v="0"/>
    <n v="40661"/>
    <n v="1"/>
    <n v="2000026656"/>
    <n v="1"/>
    <d v="2023-07-10T00:00:00"/>
    <s v="01 01 01"/>
    <s v="SP7683 Network Infrastructure Renewal  D"/>
    <n v="96200"/>
    <m/>
    <x v="0"/>
    <x v="0"/>
    <x v="434"/>
    <n v="0"/>
    <n v="0"/>
  </r>
  <r>
    <m/>
    <s v="OPEN SPECTRUM, INC."/>
    <e v="#N/A"/>
    <e v="#N/A"/>
    <x v="0"/>
    <n v="40661"/>
    <n v="0"/>
    <n v="2000027075"/>
    <n v="1"/>
    <d v="2023-08-30T00:00:00"/>
    <s v="01 01 01"/>
    <s v="Network Infrastructure Renewal  - Projec"/>
    <n v="96200"/>
    <m/>
    <x v="0"/>
    <x v="0"/>
    <x v="1470"/>
    <n v="0"/>
    <n v="0"/>
  </r>
  <r>
    <m/>
    <s v="OPEN SPECTRUM, INC."/>
    <e v="#N/A"/>
    <e v="#N/A"/>
    <x v="0"/>
    <n v="40661"/>
    <n v="0"/>
    <n v="2000027075"/>
    <n v="0"/>
    <d v="2023-08-30T00:00:00"/>
    <s v="02 01 01"/>
    <s v="Design Package with Product Recommendati"/>
    <n v="96200"/>
    <m/>
    <x v="0"/>
    <x v="0"/>
    <x v="1110"/>
    <n v="0"/>
    <n v="0"/>
  </r>
  <r>
    <m/>
    <s v="OPENPATH SECURITY INC."/>
    <e v="#N/A"/>
    <e v="#N/A"/>
    <x v="0"/>
    <n v="57322"/>
    <n v="1"/>
    <n v="2000027662"/>
    <n v="1"/>
    <d v="2023-11-14T00:00:00"/>
    <s v="01 01 01"/>
    <s v="Pac of 10 - Basic (SW-BSC-P10)"/>
    <n v="96200"/>
    <m/>
    <x v="0"/>
    <x v="0"/>
    <x v="86"/>
    <n v="0"/>
    <n v="0"/>
  </r>
  <r>
    <m/>
    <s v="ORCHARD SOFTWARE"/>
    <e v="#N/A"/>
    <e v="#N/A"/>
    <x v="0"/>
    <n v="15567"/>
    <n v="1"/>
    <n v="2000026678"/>
    <n v="1"/>
    <d v="2023-07-05T00:00:00"/>
    <s v="01 01 01"/>
    <s v="Annual Harvest Sliver Level"/>
    <n v="20800"/>
    <m/>
    <x v="2"/>
    <x v="0"/>
    <x v="3"/>
    <n v="0"/>
    <n v="10399.65"/>
  </r>
  <r>
    <m/>
    <s v="ORCHARD SOFTWARE"/>
    <e v="#N/A"/>
    <e v="#N/A"/>
    <x v="0"/>
    <n v="15567"/>
    <n v="0"/>
    <n v="2000028442"/>
    <n v="1"/>
    <d v="2024-03-29T00:00:00"/>
    <s v="01 01 01"/>
    <s v="Orchard Harvest User Licenses"/>
    <n v="20800"/>
    <m/>
    <x v="2"/>
    <x v="0"/>
    <x v="3"/>
    <n v="0"/>
    <n v="9500"/>
  </r>
  <r>
    <m/>
    <s v="OREGON STATE UNIVERSITY"/>
    <e v="#N/A"/>
    <e v="#N/A"/>
    <x v="0"/>
    <n v="14306"/>
    <n v="1"/>
    <n v="2000028253"/>
    <n v="1"/>
    <d v="2024-03-05T00:00:00"/>
    <s v="01 01 01"/>
    <s v="Travel Reimbursement to Oregon State Uni"/>
    <n v="96200"/>
    <m/>
    <x v="0"/>
    <x v="0"/>
    <x v="1471"/>
    <n v="0"/>
    <n v="0"/>
  </r>
  <r>
    <m/>
    <s v="OSBORNE,PAUL-WTHD"/>
    <e v="#N/A"/>
    <e v="#N/A"/>
    <x v="0"/>
    <n v="21961"/>
    <n v="1"/>
    <n v="2000027973"/>
    <n v="1"/>
    <d v="2024-01-22T00:00:00"/>
    <s v="01 01 01"/>
    <s v="2024 Bach Week Guest Artist - Paul Osbor"/>
    <n v="96200"/>
    <m/>
    <x v="0"/>
    <x v="0"/>
    <x v="48"/>
    <n v="0"/>
    <n v="0"/>
  </r>
  <r>
    <m/>
    <s v="OWEN MAIN PHOTOGRAPHY, LL"/>
    <e v="#N/A"/>
    <e v="#N/A"/>
    <x v="0"/>
    <n v="55930"/>
    <n v="1"/>
    <n v="2000026982"/>
    <n v="1"/>
    <d v="2023-08-09T00:00:00"/>
    <s v="01 01 01"/>
    <s v="Photography Services for Athletics Depar"/>
    <n v="96200"/>
    <m/>
    <x v="0"/>
    <x v="0"/>
    <x v="1472"/>
    <n v="0"/>
    <n v="0"/>
  </r>
  <r>
    <m/>
    <s v="OWL VISION LLC"/>
    <e v="#N/A"/>
    <e v="#N/A"/>
    <x v="0"/>
    <n v="56225"/>
    <n v="1"/>
    <n v="2000028438"/>
    <n v="1"/>
    <d v="2024-03-28T00:00:00"/>
    <s v="01 01 01"/>
    <s v="Special Effects for Poly Royal 2024"/>
    <n v="96200"/>
    <m/>
    <x v="0"/>
    <x v="0"/>
    <x v="1473"/>
    <n v="0"/>
    <n v="0"/>
  </r>
  <r>
    <m/>
    <s v="OXFORD NANOPORE TECHNOLOG"/>
    <e v="#N/A"/>
    <e v="#N/A"/>
    <x v="0"/>
    <n v="46760"/>
    <n v="1"/>
    <n v="2000026672"/>
    <n v="1"/>
    <d v="2023-07-06T00:00:00"/>
    <s v="01 01 01"/>
    <s v="M1CEnchancedSP - MiniON Mk1C enhanced st"/>
    <n v="49000"/>
    <m/>
    <x v="1"/>
    <x v="1785"/>
    <x v="3"/>
    <n v="0"/>
    <n v="0"/>
  </r>
  <r>
    <m/>
    <s v="OXFORD NANOPORE TECHNOLOG"/>
    <e v="#N/A"/>
    <e v="#N/A"/>
    <x v="0"/>
    <n v="46760"/>
    <n v="0"/>
    <n v="2000026672"/>
    <n v="0"/>
    <d v="2023-07-06T00:00:00"/>
    <s v="02 01 01"/>
    <s v="Shipping"/>
    <n v="49000"/>
    <m/>
    <x v="1"/>
    <x v="6"/>
    <x v="3"/>
    <n v="0"/>
    <n v="0"/>
  </r>
  <r>
    <m/>
    <s v="OXFORD UNIVERSITY PRESS U"/>
    <e v="#N/A"/>
    <e v="#N/A"/>
    <x v="0"/>
    <n v="58"/>
    <n v="1"/>
    <n v="2000027018"/>
    <n v="1"/>
    <d v="2023-08-15T00:00:00"/>
    <s v="01 01 01"/>
    <s v="online access"/>
    <n v="52500"/>
    <m/>
    <x v="1"/>
    <x v="1786"/>
    <x v="3"/>
    <n v="0"/>
    <n v="0"/>
  </r>
  <r>
    <m/>
    <s v="OXFORD UNIVERSITY PRESS U"/>
    <e v="#N/A"/>
    <e v="#N/A"/>
    <x v="0"/>
    <n v="58"/>
    <n v="0"/>
    <n v="2000028075"/>
    <n v="1"/>
    <d v="2024-02-02T00:00:00"/>
    <s v="01 01 01"/>
    <s v="Subscription 3/1/24-2/28/25"/>
    <n v="52500"/>
    <m/>
    <x v="1"/>
    <x v="1787"/>
    <x v="3"/>
    <n v="0"/>
    <n v="0"/>
  </r>
  <r>
    <s v="NA"/>
    <s v="P2S INC."/>
    <e v="#N/A"/>
    <e v="#N/A"/>
    <x v="0"/>
    <n v="11567"/>
    <n v="1"/>
    <n v="2000024457"/>
    <n v="1"/>
    <d v="2024-02-13T00:00:00"/>
    <s v="01 01 01"/>
    <s v="MJ0085 Tech Park Phase 2 Electrical Syst"/>
    <n v="96200"/>
    <m/>
    <x v="0"/>
    <x v="0"/>
    <x v="1474"/>
    <n v="0"/>
    <n v="0"/>
  </r>
  <r>
    <s v="NA"/>
    <s v="P2S INC."/>
    <e v="#N/A"/>
    <e v="#N/A"/>
    <x v="0"/>
    <n v="11567"/>
    <n v="0"/>
    <n v="2000024457"/>
    <n v="0"/>
    <d v="2024-02-13T00:00:00"/>
    <s v="02 01 01"/>
    <s v="Internal cfs change - MJ0085 TECH PARK P"/>
    <n v="96200"/>
    <m/>
    <x v="0"/>
    <x v="0"/>
    <x v="1475"/>
    <n v="0"/>
    <n v="0"/>
  </r>
  <r>
    <s v="NA"/>
    <s v="P2S INC."/>
    <e v="#N/A"/>
    <e v="#N/A"/>
    <x v="0"/>
    <n v="11567"/>
    <n v="0"/>
    <n v="2000027426"/>
    <n v="1"/>
    <d v="2023-10-05T00:00:00"/>
    <s v="01 01 01"/>
    <s v="Engineering Services: Scope and delivera"/>
    <n v="96200"/>
    <m/>
    <x v="0"/>
    <x v="0"/>
    <x v="1476"/>
    <n v="0"/>
    <n v="0"/>
  </r>
  <r>
    <s v="NA"/>
    <s v="P2S INC."/>
    <e v="#N/A"/>
    <e v="#N/A"/>
    <x v="0"/>
    <n v="11567"/>
    <n v="0"/>
    <n v="2000027426"/>
    <n v="0"/>
    <d v="2023-10-05T00:00:00"/>
    <s v="01 01 01"/>
    <s v="Engineering Services: Scope and delivera"/>
    <n v="96200"/>
    <m/>
    <x v="0"/>
    <x v="0"/>
    <x v="1477"/>
    <n v="0"/>
    <n v="0"/>
  </r>
  <r>
    <s v="NA"/>
    <s v="P2S INC."/>
    <e v="#N/A"/>
    <e v="#N/A"/>
    <x v="0"/>
    <n v="11567"/>
    <n v="0"/>
    <n v="2000027426"/>
    <n v="0"/>
    <d v="2023-10-05T00:00:00"/>
    <s v="02 01 01"/>
    <s v="Internal chartfield string change - Engi"/>
    <n v="96200"/>
    <m/>
    <x v="0"/>
    <x v="0"/>
    <x v="1478"/>
    <n v="0"/>
    <n v="0"/>
  </r>
  <r>
    <s v="NA"/>
    <s v="P2S INC."/>
    <e v="#N/A"/>
    <e v="#N/A"/>
    <x v="0"/>
    <n v="11567"/>
    <n v="0"/>
    <n v="2000027487"/>
    <n v="1"/>
    <d v="2023-10-26T00:00:00"/>
    <s v="01 01 01"/>
    <s v="MJ0094 Video Broadcast Center  (LUMP SUM"/>
    <n v="96200"/>
    <m/>
    <x v="0"/>
    <x v="0"/>
    <x v="1479"/>
    <n v="0"/>
    <n v="0"/>
  </r>
  <r>
    <s v="NA"/>
    <s v="P2S INC."/>
    <e v="#N/A"/>
    <e v="#N/A"/>
    <x v="0"/>
    <n v="11567"/>
    <n v="0"/>
    <n v="2000027615"/>
    <n v="1"/>
    <d v="2023-11-29T00:00:00"/>
    <s v="01 01 01"/>
    <s v="MJ0084 Wastewater Reclamation Facility -"/>
    <n v="96200"/>
    <m/>
    <x v="0"/>
    <x v="0"/>
    <x v="1207"/>
    <n v="0"/>
    <n v="0"/>
  </r>
  <r>
    <s v="NA"/>
    <s v="P2S INC."/>
    <e v="#N/A"/>
    <e v="#N/A"/>
    <x v="0"/>
    <n v="11567"/>
    <n v="0"/>
    <n v="2000027615"/>
    <n v="0"/>
    <d v="2023-11-29T00:00:00"/>
    <s v="02 01 01"/>
    <s v="MJ0084 Wastewater Reclamation Facility -"/>
    <n v="96200"/>
    <m/>
    <x v="0"/>
    <x v="0"/>
    <x v="185"/>
    <n v="0"/>
    <n v="0"/>
  </r>
  <r>
    <s v="NA"/>
    <s v="P2S INC."/>
    <e v="#N/A"/>
    <e v="#N/A"/>
    <x v="0"/>
    <n v="11567"/>
    <n v="0"/>
    <n v="2000027627"/>
    <n v="1"/>
    <d v="2023-11-28T00:00:00"/>
    <s v="01 01 01"/>
    <s v="ESP7474 Upper Reservoir Water Line Repla"/>
    <n v="96200"/>
    <m/>
    <x v="0"/>
    <x v="0"/>
    <x v="109"/>
    <n v="0"/>
    <n v="0"/>
  </r>
  <r>
    <s v="NA"/>
    <s v="P2S INC."/>
    <e v="#N/A"/>
    <e v="#N/A"/>
    <x v="0"/>
    <n v="11567"/>
    <n v="0"/>
    <n v="2000027627"/>
    <n v="0"/>
    <d v="2023-11-28T00:00:00"/>
    <s v="02 01 01"/>
    <s v="SP7474 Upper Reservoir Water Line Replac"/>
    <n v="96200"/>
    <m/>
    <x v="0"/>
    <x v="0"/>
    <x v="185"/>
    <n v="0"/>
    <n v="0"/>
  </r>
  <r>
    <s v="NA"/>
    <s v="P2S INC."/>
    <e v="#N/A"/>
    <e v="#N/A"/>
    <x v="0"/>
    <n v="11567"/>
    <n v="0"/>
    <n v="2000027747"/>
    <n v="1"/>
    <d v="2023-12-07T00:00:00"/>
    <s v="01 01 01"/>
    <s v="MJ0071 Plant Science Complex - Electrica"/>
    <n v="96200"/>
    <m/>
    <x v="0"/>
    <x v="0"/>
    <x v="691"/>
    <n v="0"/>
    <n v="0"/>
  </r>
  <r>
    <s v="NA"/>
    <s v="P2S INC."/>
    <e v="#N/A"/>
    <e v="#N/A"/>
    <x v="0"/>
    <n v="11567"/>
    <n v="0"/>
    <n v="2000027747"/>
    <n v="0"/>
    <d v="2023-12-07T00:00:00"/>
    <s v="01 01 01"/>
    <s v="MJ0071 Plant Science Complex - Electrica"/>
    <n v="96200"/>
    <m/>
    <x v="0"/>
    <x v="0"/>
    <x v="1480"/>
    <n v="0"/>
    <n v="0"/>
  </r>
  <r>
    <s v="NA"/>
    <s v="P2S INC."/>
    <e v="#N/A"/>
    <e v="#N/A"/>
    <x v="0"/>
    <n v="11567"/>
    <n v="0"/>
    <n v="2000027747"/>
    <n v="0"/>
    <d v="2023-12-07T00:00:00"/>
    <s v="02 01 01"/>
    <s v="MJ0083 Animal Health - Electrical peer r"/>
    <n v="96200"/>
    <m/>
    <x v="0"/>
    <x v="0"/>
    <x v="185"/>
    <n v="0"/>
    <n v="0"/>
  </r>
  <r>
    <s v="NA"/>
    <s v="P2S INC."/>
    <e v="#N/A"/>
    <e v="#N/A"/>
    <x v="0"/>
    <n v="11567"/>
    <n v="0"/>
    <n v="2000027747"/>
    <n v="0"/>
    <d v="2023-12-07T00:00:00"/>
    <s v="02 01 01"/>
    <s v="MJ0083 Animal Health - Electrical peer r"/>
    <n v="96200"/>
    <m/>
    <x v="0"/>
    <x v="0"/>
    <x v="1481"/>
    <n v="0"/>
    <n v="0"/>
  </r>
  <r>
    <s v="NA"/>
    <s v="P2S INC."/>
    <e v="#N/A"/>
    <e v="#N/A"/>
    <x v="0"/>
    <n v="11567"/>
    <n v="0"/>
    <n v="2000027747"/>
    <n v="0"/>
    <d v="2023-12-07T00:00:00"/>
    <s v="03 01 01"/>
    <s v="Internal Account change- MJ0071 Plant Sc"/>
    <n v="96200"/>
    <m/>
    <x v="0"/>
    <x v="0"/>
    <x v="1482"/>
    <n v="0"/>
    <n v="0"/>
  </r>
  <r>
    <s v="NA"/>
    <s v="P2S INC."/>
    <e v="#N/A"/>
    <e v="#N/A"/>
    <x v="0"/>
    <n v="11567"/>
    <n v="0"/>
    <n v="2000027747"/>
    <n v="0"/>
    <d v="2023-12-07T00:00:00"/>
    <s v="04 01 01"/>
    <s v="Internal Account change- MJ0083 Animal H"/>
    <n v="96200"/>
    <m/>
    <x v="0"/>
    <x v="0"/>
    <x v="1483"/>
    <n v="0"/>
    <n v="0"/>
  </r>
  <r>
    <s v="NA"/>
    <s v="P2S INC."/>
    <e v="#N/A"/>
    <e v="#N/A"/>
    <x v="0"/>
    <n v="11567"/>
    <n v="0"/>
    <n v="2000028219"/>
    <n v="1"/>
    <d v="2024-03-08T00:00:00"/>
    <s v="01 01 01"/>
    <s v="MJ0085 Tech Park Expansion - Engineering"/>
    <n v="96200"/>
    <m/>
    <x v="0"/>
    <x v="0"/>
    <x v="1484"/>
    <n v="0"/>
    <n v="0"/>
  </r>
  <r>
    <s v="NA"/>
    <s v="P2S INC."/>
    <e v="#N/A"/>
    <e v="#N/A"/>
    <x v="0"/>
    <n v="11567"/>
    <n v="0"/>
    <n v="2000028225"/>
    <n v="1"/>
    <d v="2024-03-07T00:00:00"/>
    <s v="01 01 01"/>
    <s v="MJ0107 Solar PV &amp; Battery Storage - Engi"/>
    <n v="96200"/>
    <m/>
    <x v="0"/>
    <x v="0"/>
    <x v="1485"/>
    <n v="0"/>
    <n v="0"/>
  </r>
  <r>
    <s v="NA"/>
    <s v="P2S INC."/>
    <e v="#N/A"/>
    <e v="#N/A"/>
    <x v="0"/>
    <n v="11567"/>
    <n v="0"/>
    <n v="2000028425"/>
    <n v="1"/>
    <d v="2024-03-29T00:00:00"/>
    <s v="01 01 01"/>
    <s v="MJ0097 Housing Program - Electrical &amp; Te"/>
    <n v="96200"/>
    <m/>
    <x v="0"/>
    <x v="0"/>
    <x v="1123"/>
    <n v="0"/>
    <n v="0"/>
  </r>
  <r>
    <s v="NA"/>
    <s v="P2S INC."/>
    <e v="#N/A"/>
    <e v="#N/A"/>
    <x v="0"/>
    <n v="11567"/>
    <n v="0"/>
    <n v="2000028425"/>
    <n v="0"/>
    <d v="2024-03-29T00:00:00"/>
    <s v="02 01 01"/>
    <s v="Reimbursable Expenses (not-to-exceed)"/>
    <n v="96200"/>
    <m/>
    <x v="0"/>
    <x v="0"/>
    <x v="45"/>
    <n v="0"/>
    <n v="0"/>
  </r>
  <r>
    <m/>
    <s v="PAC 12 CONFERENCE"/>
    <e v="#N/A"/>
    <e v="#N/A"/>
    <x v="0"/>
    <n v="16747"/>
    <n v="1"/>
    <n v="2000027363"/>
    <n v="1"/>
    <d v="2023-10-03T00:00:00"/>
    <s v="01 01 01"/>
    <s v="PAC 12 Expense Sharing FY 21-22"/>
    <n v="96100"/>
    <m/>
    <x v="0"/>
    <x v="0"/>
    <x v="1486"/>
    <n v="0"/>
    <n v="0"/>
  </r>
  <r>
    <m/>
    <s v="PAC 12 CONFERENCE"/>
    <e v="#N/A"/>
    <e v="#N/A"/>
    <x v="0"/>
    <n v="16747"/>
    <n v="0"/>
    <n v="2000027363"/>
    <n v="0"/>
    <d v="2023-10-03T00:00:00"/>
    <s v="02 01 01"/>
    <s v="Men's Wrestling Officiating Payment FY 2"/>
    <n v="96100"/>
    <m/>
    <x v="0"/>
    <x v="0"/>
    <x v="1487"/>
    <n v="0"/>
    <n v="0"/>
  </r>
  <r>
    <m/>
    <s v="PAC 12 CONFERENCE"/>
    <e v="#N/A"/>
    <e v="#N/A"/>
    <x v="0"/>
    <n v="16747"/>
    <n v="0"/>
    <n v="2000027363"/>
    <n v="0"/>
    <d v="2023-10-03T00:00:00"/>
    <s v="03 01 01"/>
    <s v="Men's Wrestling Officiating Payment FY 2"/>
    <n v="96100"/>
    <m/>
    <x v="0"/>
    <x v="0"/>
    <x v="1488"/>
    <n v="0"/>
    <n v="0"/>
  </r>
  <r>
    <m/>
    <s v="PACE SUPPLY CORP"/>
    <e v="#N/A"/>
    <e v="#N/A"/>
    <x v="0"/>
    <n v="46039"/>
    <n v="1"/>
    <n v="2000027866"/>
    <n v="1"/>
    <d v="2023-12-19T00:00:00"/>
    <s v="01 01 01"/>
    <s v="Part # NS00041308 8x8 380 VERT DISCHARGE"/>
    <n v="67000"/>
    <m/>
    <x v="1"/>
    <x v="1788"/>
    <x v="3"/>
    <n v="0"/>
    <n v="0"/>
  </r>
  <r>
    <m/>
    <s v="PACE SUPPLY CORP"/>
    <e v="#N/A"/>
    <e v="#N/A"/>
    <x v="0"/>
    <n v="46039"/>
    <n v="0"/>
    <n v="2000027866"/>
    <n v="0"/>
    <d v="2023-12-19T00:00:00"/>
    <s v="02 01 01"/>
    <s v="Part# VFPFA8 - 8 PTD FLANGE ADAPTER 741"/>
    <n v="67000"/>
    <m/>
    <x v="1"/>
    <x v="1789"/>
    <x v="3"/>
    <n v="0"/>
    <n v="0"/>
  </r>
  <r>
    <m/>
    <s v="PACE SUPPLY CORP"/>
    <e v="#N/A"/>
    <e v="#N/A"/>
    <x v="0"/>
    <n v="46039"/>
    <n v="0"/>
    <n v="2000027866"/>
    <n v="0"/>
    <d v="2023-12-19T00:00:00"/>
    <s v="03 01 01"/>
    <s v="Part #VFPQC8 - 8 PTD QUICKVIC RIGID CPLG"/>
    <n v="67000"/>
    <m/>
    <x v="1"/>
    <x v="1790"/>
    <x v="3"/>
    <n v="0"/>
    <n v="0"/>
  </r>
  <r>
    <m/>
    <s v="PACE SUPPLY CORP"/>
    <e v="#N/A"/>
    <e v="#N/A"/>
    <x v="0"/>
    <n v="46039"/>
    <n v="0"/>
    <n v="2000027866"/>
    <n v="0"/>
    <d v="2023-12-19T00:00:00"/>
    <s v="04 01 01"/>
    <s v="Freight"/>
    <n v="96200"/>
    <m/>
    <x v="1"/>
    <x v="1791"/>
    <x v="3"/>
    <n v="0"/>
    <n v="0"/>
  </r>
  <r>
    <m/>
    <s v="PACE SUPPLY CORP"/>
    <e v="#N/A"/>
    <e v="#N/A"/>
    <x v="0"/>
    <n v="46039"/>
    <n v="0"/>
    <n v="2000027866"/>
    <n v="0"/>
    <d v="2023-12-19T00:00:00"/>
    <s v="04 01 01"/>
    <s v="Freight"/>
    <n v="96200"/>
    <m/>
    <x v="1"/>
    <x v="1792"/>
    <x v="3"/>
    <n v="0"/>
    <n v="0"/>
  </r>
  <r>
    <m/>
    <s v="PACIFIC AIRLIFT INC."/>
    <e v="#N/A"/>
    <e v="#N/A"/>
    <x v="0"/>
    <n v="57194"/>
    <n v="1"/>
    <n v="2000027411"/>
    <n v="1"/>
    <d v="2023-10-23T00:00:00"/>
    <s v="01 01 01"/>
    <s v="Transportation for Cattle Purchased"/>
    <n v="96200"/>
    <m/>
    <x v="0"/>
    <x v="0"/>
    <x v="1489"/>
    <n v="0"/>
    <n v="0"/>
  </r>
  <r>
    <m/>
    <s v="PACIFIC HARVEST CATERING,"/>
    <e v="#N/A"/>
    <e v="#N/A"/>
    <x v="0"/>
    <n v="31830"/>
    <n v="1"/>
    <n v="2000027551"/>
    <n v="1"/>
    <d v="2023-10-27T00:00:00"/>
    <s v="01 01 01"/>
    <s v="Catering for IPP partners dinner"/>
    <n v="96115"/>
    <m/>
    <x v="0"/>
    <x v="0"/>
    <x v="1490"/>
    <n v="0"/>
    <n v="0"/>
  </r>
  <r>
    <m/>
    <s v="PACIFIC INSPECTION CO."/>
    <e v="#N/A"/>
    <e v="#N/A"/>
    <x v="0"/>
    <n v="57981"/>
    <n v="1"/>
    <n v="2000028099"/>
    <n v="1"/>
    <d v="2024-03-08T00:00:00"/>
    <s v="01 01 01"/>
    <s v="Quote #PICQ3304-02; Upgrade OGP Smartsco"/>
    <n v="49000"/>
    <m/>
    <x v="1"/>
    <x v="1793"/>
    <x v="3"/>
    <n v="0"/>
    <n v="0"/>
  </r>
  <r>
    <m/>
    <s v="PACIFIC INSPECTION CO."/>
    <e v="#N/A"/>
    <e v="#N/A"/>
    <x v="0"/>
    <n v="57981"/>
    <n v="0"/>
    <n v="2000028099"/>
    <n v="0"/>
    <d v="2024-03-08T00:00:00"/>
    <s v="01 01 01"/>
    <s v="Quote #PICQ3304-02; Upgrade OGP Smartsco"/>
    <n v="49000"/>
    <m/>
    <x v="1"/>
    <x v="1794"/>
    <x v="3"/>
    <n v="0"/>
    <n v="0"/>
  </r>
  <r>
    <m/>
    <s v="PACIFIC INSPECTION CO."/>
    <e v="#N/A"/>
    <e v="#N/A"/>
    <x v="0"/>
    <n v="57981"/>
    <n v="0"/>
    <n v="2000028099"/>
    <n v="0"/>
    <d v="2024-03-08T00:00:00"/>
    <s v="01 01 02"/>
    <s v="Quote #PICQ3304-02; Upgrade OGP Smartsco"/>
    <n v="49000"/>
    <m/>
    <x v="1"/>
    <x v="1451"/>
    <x v="3"/>
    <n v="0"/>
    <n v="0"/>
  </r>
  <r>
    <m/>
    <s v="PACIFIC INSPECTION CO."/>
    <e v="#N/A"/>
    <e v="#N/A"/>
    <x v="0"/>
    <n v="57981"/>
    <n v="0"/>
    <n v="2000028099"/>
    <n v="0"/>
    <d v="2024-03-08T00:00:00"/>
    <s v="01 01 03"/>
    <s v="Quote #PICQ3304-02; Upgrade OGP Smartsco"/>
    <n v="49000"/>
    <m/>
    <x v="1"/>
    <x v="1795"/>
    <x v="3"/>
    <n v="0"/>
    <n v="0"/>
  </r>
  <r>
    <m/>
    <s v="PACIFIC INSPECTION CO."/>
    <e v="#N/A"/>
    <e v="#N/A"/>
    <x v="0"/>
    <n v="57981"/>
    <n v="0"/>
    <n v="2000028099"/>
    <n v="0"/>
    <d v="2024-03-08T00:00:00"/>
    <s v="01 01 04"/>
    <s v="Quote #PICQ3304-02; Upgrade OGP Smartsco"/>
    <n v="49000"/>
    <m/>
    <x v="1"/>
    <x v="1796"/>
    <x v="3"/>
    <n v="0"/>
    <n v="0"/>
  </r>
  <r>
    <m/>
    <s v="PACIFIC INSPECTION CO."/>
    <e v="#N/A"/>
    <e v="#N/A"/>
    <x v="0"/>
    <n v="57981"/>
    <n v="0"/>
    <n v="2000028099"/>
    <n v="0"/>
    <d v="2024-03-08T00:00:00"/>
    <s v="01 01 05"/>
    <s v="Quote #PICQ3304-02; Upgrade OGP Smartsco"/>
    <n v="49000"/>
    <m/>
    <x v="1"/>
    <x v="1797"/>
    <x v="3"/>
    <n v="0"/>
    <n v="0"/>
  </r>
  <r>
    <m/>
    <s v="PACIFIC INSPECTION CO."/>
    <e v="#N/A"/>
    <e v="#N/A"/>
    <x v="0"/>
    <n v="57981"/>
    <n v="0"/>
    <n v="2000028099"/>
    <n v="0"/>
    <d v="2024-03-08T00:00:00"/>
    <s v="02 01 01"/>
    <s v="Sales Tax"/>
    <n v="49000"/>
    <m/>
    <x v="1"/>
    <x v="1798"/>
    <x v="3"/>
    <n v="0"/>
    <n v="0"/>
  </r>
  <r>
    <m/>
    <s v="PACIFIC INSPECTION CO."/>
    <e v="#N/A"/>
    <e v="#N/A"/>
    <x v="0"/>
    <n v="57981"/>
    <n v="0"/>
    <n v="2000028099"/>
    <n v="0"/>
    <d v="2024-03-08T00:00:00"/>
    <s v="03 01 01"/>
    <s v="Shipping"/>
    <n v="96200"/>
    <m/>
    <x v="1"/>
    <x v="1799"/>
    <x v="3"/>
    <n v="0"/>
    <n v="0"/>
  </r>
  <r>
    <m/>
    <s v="PACIFIC SIERRA BOARD OF O"/>
    <e v="#N/A"/>
    <e v="#N/A"/>
    <x v="0"/>
    <n v="34109"/>
    <n v="1"/>
    <n v="2000025108"/>
    <n v="1"/>
    <d v="2022-11-22T00:00:00"/>
    <s v="02 01 01"/>
    <s v="FY 23-24 Beach Volleyball Officials - ad"/>
    <n v="96200"/>
    <m/>
    <x v="0"/>
    <x v="0"/>
    <x v="185"/>
    <n v="0"/>
    <n v="0"/>
  </r>
  <r>
    <m/>
    <s v="PAINT THE TOWN LLC"/>
    <e v="#N/A"/>
    <e v="#N/A"/>
    <x v="0"/>
    <n v="57360"/>
    <n v="1"/>
    <n v="2000027687"/>
    <n v="1"/>
    <d v="2023-11-28T00:00:00"/>
    <s v="01 01 01"/>
    <s v="Paint Party for the Holidays Date: 12/18"/>
    <n v="3700"/>
    <m/>
    <x v="1"/>
    <x v="1800"/>
    <x v="3"/>
    <n v="0"/>
    <n v="0"/>
  </r>
  <r>
    <m/>
    <s v="PAINT THE TOWN LLC"/>
    <e v="#N/A"/>
    <e v="#N/A"/>
    <x v="0"/>
    <n v="57360"/>
    <n v="0"/>
    <n v="2000027687"/>
    <n v="0"/>
    <d v="2023-11-28T00:00:00"/>
    <s v="02 01 01"/>
    <s v="Travel fee"/>
    <n v="3700"/>
    <m/>
    <x v="1"/>
    <x v="559"/>
    <x v="3"/>
    <n v="0"/>
    <n v="0"/>
  </r>
  <r>
    <m/>
    <s v="PAOLILLI,DENA-WTHD"/>
    <e v="#N/A"/>
    <e v="#N/A"/>
    <x v="0"/>
    <n v="48901"/>
    <n v="1"/>
    <n v="2000028469"/>
    <n v="1"/>
    <d v="2024-04-03T00:00:00"/>
    <s v="01 01 01"/>
    <s v="Logistics Facilitator services: 34 hours"/>
    <n v="160008"/>
    <m/>
    <x v="1"/>
    <x v="1801"/>
    <x v="3"/>
    <n v="0"/>
    <n v="0"/>
  </r>
  <r>
    <m/>
    <s v="PARCHMENT LLC-WTHD"/>
    <e v="#N/A"/>
    <e v="#N/A"/>
    <x v="0"/>
    <n v="31811"/>
    <n v="1"/>
    <n v="2000027689"/>
    <n v="1"/>
    <d v="2023-11-20T00:00:00"/>
    <s v="01 01 01"/>
    <s v="Parchment Annual Subscription 1/15/2024"/>
    <n v="20800"/>
    <m/>
    <x v="2"/>
    <x v="0"/>
    <x v="3"/>
    <n v="0"/>
    <n v="9098"/>
  </r>
  <r>
    <m/>
    <s v="PARCHMENT LLC-WTHD"/>
    <e v="#N/A"/>
    <e v="#N/A"/>
    <x v="0"/>
    <n v="31811"/>
    <n v="0"/>
    <n v="2000027689"/>
    <n v="0"/>
    <d v="2023-11-20T00:00:00"/>
    <s v="02 01 01"/>
    <s v="Parchment Annual Subscription 1/15/2025"/>
    <n v="20800"/>
    <m/>
    <x v="2"/>
    <x v="0"/>
    <x v="3"/>
    <n v="0"/>
    <n v="9553"/>
  </r>
  <r>
    <m/>
    <s v="PARCHMENT LLC-WTHD"/>
    <e v="#N/A"/>
    <e v="#N/A"/>
    <x v="0"/>
    <n v="31811"/>
    <n v="0"/>
    <n v="2000027689"/>
    <n v="0"/>
    <d v="2023-11-20T00:00:00"/>
    <s v="03 01 01"/>
    <s v="Parchment Annual Subscription 1/15/2026"/>
    <n v="20800"/>
    <m/>
    <x v="2"/>
    <x v="0"/>
    <x v="3"/>
    <n v="0"/>
    <n v="10031"/>
  </r>
  <r>
    <m/>
    <s v="PARKHUB, INC."/>
    <e v="#N/A"/>
    <e v="#N/A"/>
    <x v="0"/>
    <n v="45545"/>
    <n v="1"/>
    <n v="2000022190"/>
    <n v="1"/>
    <d v="2021-08-30T00:00:00"/>
    <s v="03 01 01"/>
    <s v="Monthly = Device Fee FY 22/23"/>
    <n v="92045"/>
    <m/>
    <x v="2"/>
    <x v="0"/>
    <x v="3"/>
    <n v="0"/>
    <n v="-145"/>
  </r>
  <r>
    <m/>
    <s v="PARKHUB, INC."/>
    <e v="#N/A"/>
    <e v="#N/A"/>
    <x v="0"/>
    <n v="45545"/>
    <n v="0"/>
    <n v="2000022190"/>
    <n v="0"/>
    <d v="2021-08-30T00:00:00"/>
    <s v="04 01 01"/>
    <s v="Monthly = Device Fee FY 23/24"/>
    <n v="92045"/>
    <m/>
    <x v="2"/>
    <x v="0"/>
    <x v="3"/>
    <n v="0"/>
    <n v="750"/>
  </r>
  <r>
    <m/>
    <s v="PARKHUB, INC."/>
    <e v="#N/A"/>
    <e v="#N/A"/>
    <x v="0"/>
    <n v="45545"/>
    <n v="0"/>
    <n v="2000027728"/>
    <n v="1"/>
    <d v="2023-12-05T00:00:00"/>
    <s v="01 01 01"/>
    <s v="FY24 Prime EMV Device Ingenico"/>
    <n v="92000"/>
    <m/>
    <x v="2"/>
    <x v="0"/>
    <x v="3"/>
    <n v="0"/>
    <n v="8100"/>
  </r>
  <r>
    <m/>
    <s v="PARKHUB, INC."/>
    <e v="#N/A"/>
    <e v="#N/A"/>
    <x v="0"/>
    <n v="45545"/>
    <n v="0"/>
    <n v="2000027728"/>
    <n v="0"/>
    <d v="2023-12-05T00:00:00"/>
    <s v="02 01 01"/>
    <s v="FY24 ParkHub Suite License - Professiona"/>
    <n v="92000"/>
    <m/>
    <x v="2"/>
    <x v="0"/>
    <x v="3"/>
    <n v="0"/>
    <n v="11250"/>
  </r>
  <r>
    <m/>
    <s v="PARKHUB, INC."/>
    <e v="#N/A"/>
    <e v="#N/A"/>
    <x v="0"/>
    <n v="45545"/>
    <n v="0"/>
    <n v="2000027728"/>
    <n v="0"/>
    <d v="2023-12-05T00:00:00"/>
    <s v="03 01 01"/>
    <s v="FY24 Cellular Device Data"/>
    <n v="92000"/>
    <m/>
    <x v="2"/>
    <x v="0"/>
    <x v="3"/>
    <n v="0"/>
    <n v="1350"/>
  </r>
  <r>
    <m/>
    <s v="PARKHUB, INC."/>
    <e v="#N/A"/>
    <e v="#N/A"/>
    <x v="0"/>
    <n v="45545"/>
    <n v="0"/>
    <n v="2000027728"/>
    <n v="0"/>
    <d v="2023-12-05T00:00:00"/>
    <s v="04 01 01"/>
    <s v="FY25 Prime EMV Device Ingencio"/>
    <n v="92000"/>
    <m/>
    <x v="2"/>
    <x v="0"/>
    <x v="3"/>
    <n v="0"/>
    <n v="8100"/>
  </r>
  <r>
    <m/>
    <s v="PARKHUB, INC."/>
    <e v="#N/A"/>
    <e v="#N/A"/>
    <x v="0"/>
    <n v="45545"/>
    <n v="0"/>
    <n v="2000027728"/>
    <n v="0"/>
    <d v="2023-12-05T00:00:00"/>
    <s v="05 01 01"/>
    <s v="FY25 ParkHub Suite License - Professiona"/>
    <n v="92000"/>
    <m/>
    <x v="2"/>
    <x v="0"/>
    <x v="3"/>
    <n v="0"/>
    <n v="11250"/>
  </r>
  <r>
    <m/>
    <s v="PARKHUB, INC."/>
    <e v="#N/A"/>
    <e v="#N/A"/>
    <x v="0"/>
    <n v="45545"/>
    <n v="0"/>
    <n v="2000027728"/>
    <n v="0"/>
    <d v="2023-12-05T00:00:00"/>
    <s v="06 01 01"/>
    <s v="FY25 Cellular Device Data"/>
    <n v="92000"/>
    <m/>
    <x v="2"/>
    <x v="0"/>
    <x v="3"/>
    <n v="0"/>
    <n v="1350"/>
  </r>
  <r>
    <m/>
    <s v="PARRA ENVIRONMENTAL TRAIN"/>
    <e v="#N/A"/>
    <e v="#N/A"/>
    <x v="0"/>
    <n v="57329"/>
    <n v="1"/>
    <n v="2000027667"/>
    <n v="1"/>
    <d v="2023-11-28T00:00:00"/>
    <s v="01 01 01"/>
    <s v="AHERA Contractor Supervisor Refresher Tr"/>
    <n v="96200"/>
    <m/>
    <x v="0"/>
    <x v="0"/>
    <x v="1491"/>
    <n v="0"/>
    <n v="0"/>
  </r>
  <r>
    <m/>
    <s v="PATRIOT SPORTFISHING-WTHD"/>
    <e v="#N/A"/>
    <e v="#N/A"/>
    <x v="0"/>
    <n v="33339"/>
    <n v="1"/>
    <n v="2000028397"/>
    <n v="1"/>
    <d v="2024-03-25T00:00:00"/>
    <s v="01 01 01"/>
    <s v="MSCI 439 Patriot Sportfishing Field Trip"/>
    <n v="94500"/>
    <m/>
    <x v="0"/>
    <x v="0"/>
    <x v="1492"/>
    <n v="0"/>
    <n v="0"/>
  </r>
  <r>
    <m/>
    <s v="PAUL I WISSLER DBA CONTRA"/>
    <e v="#N/A"/>
    <e v="#N/A"/>
    <x v="0"/>
    <n v="17036"/>
    <n v="1"/>
    <n v="2000027891"/>
    <n v="1"/>
    <d v="2024-01-03T00:00:00"/>
    <s v="01 01 01"/>
    <s v="Air Compressor for Dairy Milking Parlor"/>
    <n v="2000"/>
    <m/>
    <x v="1"/>
    <x v="1802"/>
    <x v="3"/>
    <n v="0"/>
    <n v="0"/>
  </r>
  <r>
    <m/>
    <s v="PAUL I WISSLER DBA CONTRA"/>
    <e v="#N/A"/>
    <e v="#N/A"/>
    <x v="0"/>
    <n v="17036"/>
    <n v="0"/>
    <n v="2000027891"/>
    <n v="0"/>
    <d v="2024-01-03T00:00:00"/>
    <s v="01 01 01"/>
    <s v="Air Compressor for Dairy Milking Parlor"/>
    <n v="2000"/>
    <m/>
    <x v="1"/>
    <x v="1803"/>
    <x v="3"/>
    <n v="0"/>
    <n v="0"/>
  </r>
  <r>
    <s v="CAL/LOC"/>
    <s v="PAULS DRY CLEANERS"/>
    <e v="#N/A"/>
    <e v="#N/A"/>
    <x v="0"/>
    <n v="467"/>
    <n v="1"/>
    <n v="2000018918"/>
    <n v="1"/>
    <d v="2019-08-26T00:00:00"/>
    <s v="02 01 01"/>
    <s v="Marching Band Uniform Cleaning (Fall 201"/>
    <n v="95400"/>
    <m/>
    <x v="0"/>
    <x v="0"/>
    <x v="1493"/>
    <n v="0"/>
    <n v="0"/>
  </r>
  <r>
    <s v="CAL/LOC"/>
    <s v="PAULS DRY CLEANERS"/>
    <e v="#N/A"/>
    <e v="#N/A"/>
    <x v="0"/>
    <n v="467"/>
    <n v="0"/>
    <n v="2000018918"/>
    <n v="0"/>
    <d v="2019-08-26T00:00:00"/>
    <s v="03 01 01"/>
    <s v="Marching Band Uniform Cleaning (Chinese"/>
    <n v="95400"/>
    <m/>
    <x v="0"/>
    <x v="0"/>
    <x v="1494"/>
    <n v="0"/>
    <n v="0"/>
  </r>
  <r>
    <s v="CAL/LOC"/>
    <s v="PAULS DRY CLEANERS"/>
    <e v="#N/A"/>
    <e v="#N/A"/>
    <x v="0"/>
    <n v="467"/>
    <n v="0"/>
    <n v="2000027205"/>
    <n v="1"/>
    <d v="2023-09-08T00:00:00"/>
    <s v="01 01 01"/>
    <s v="Dry Cleaning"/>
    <n v="96200"/>
    <m/>
    <x v="0"/>
    <x v="0"/>
    <x v="1495"/>
    <n v="0"/>
    <n v="0"/>
  </r>
  <r>
    <s v="CAL/LOC"/>
    <s v="PAULS DRY CLEANERS"/>
    <e v="#N/A"/>
    <e v="#N/A"/>
    <x v="0"/>
    <n v="467"/>
    <n v="0"/>
    <n v="2000027205"/>
    <n v="0"/>
    <d v="2023-09-08T00:00:00"/>
    <s v="02 01 01"/>
    <s v="Alteration w/ Clean &amp; Dry cleaning"/>
    <n v="96200"/>
    <m/>
    <x v="0"/>
    <x v="0"/>
    <x v="79"/>
    <n v="0"/>
    <n v="0"/>
  </r>
  <r>
    <m/>
    <s v="PAVEMENT ENGINEERING INC"/>
    <e v="#N/A"/>
    <e v="#N/A"/>
    <x v="0"/>
    <n v="47293"/>
    <n v="1"/>
    <n v="2000024510"/>
    <n v="1"/>
    <d v="2022-09-09T00:00:00"/>
    <s v="01 01 01"/>
    <s v="MH7501 Repaving &amp; Sealing- SM 113 &amp; YO 1"/>
    <n v="96200"/>
    <m/>
    <x v="0"/>
    <x v="0"/>
    <x v="1496"/>
    <n v="0"/>
    <n v="0"/>
  </r>
  <r>
    <m/>
    <s v="PAVEMENT ENGINEERING INC"/>
    <e v="#N/A"/>
    <e v="#N/A"/>
    <x v="0"/>
    <n v="47293"/>
    <n v="0"/>
    <n v="2000026829"/>
    <n v="1"/>
    <d v="2023-07-26T00:00:00"/>
    <s v="01 01 01"/>
    <s v="MP7551 Reseal/Restripe Parking Lots Not"/>
    <n v="96200"/>
    <m/>
    <x v="0"/>
    <x v="0"/>
    <x v="1497"/>
    <n v="0"/>
    <n v="0"/>
  </r>
  <r>
    <m/>
    <s v="PAYBYPHONE US INC."/>
    <e v="#N/A"/>
    <e v="#N/A"/>
    <x v="0"/>
    <n v="58079"/>
    <n v="1"/>
    <n v="2000028457"/>
    <n v="1"/>
    <d v="2024-04-04T00:00:00"/>
    <s v="01 01 01"/>
    <s v="Signage Recharge (Passthrough) - Sir Spe"/>
    <n v="115007"/>
    <m/>
    <x v="1"/>
    <x v="1804"/>
    <x v="3"/>
    <n v="0"/>
    <n v="0"/>
  </r>
  <r>
    <m/>
    <s v="PAYNE,JOSEPH-WTHD"/>
    <e v="#N/A"/>
    <e v="#N/A"/>
    <x v="0"/>
    <n v="55412"/>
    <n v="1"/>
    <n v="2000026845"/>
    <n v="1"/>
    <d v="2023-07-24T00:00:00"/>
    <s v="01 01 01"/>
    <s v="FY 23/24 Piano Tuning Labor for Universi"/>
    <n v="96200"/>
    <m/>
    <x v="0"/>
    <x v="0"/>
    <x v="403"/>
    <n v="0"/>
    <n v="0"/>
  </r>
  <r>
    <m/>
    <s v="PAYNE,JOSEPH-WTHD"/>
    <e v="#N/A"/>
    <e v="#N/A"/>
    <x v="0"/>
    <n v="55412"/>
    <n v="0"/>
    <n v="2000026845"/>
    <n v="0"/>
    <d v="2023-07-24T00:00:00"/>
    <s v="02 01 01"/>
    <s v="FY 23/24 Piano labor for call-back repai"/>
    <n v="96200"/>
    <m/>
    <x v="0"/>
    <x v="0"/>
    <x v="86"/>
    <n v="0"/>
    <n v="0"/>
  </r>
  <r>
    <m/>
    <s v="PAYNE,JOSEPH-WTHD"/>
    <e v="#N/A"/>
    <e v="#N/A"/>
    <x v="0"/>
    <n v="55412"/>
    <n v="0"/>
    <n v="2000026845"/>
    <n v="0"/>
    <d v="2023-07-24T00:00:00"/>
    <s v="03 01 01"/>
    <s v="Perform piano inspections including open"/>
    <n v="96200"/>
    <m/>
    <x v="0"/>
    <x v="0"/>
    <x v="342"/>
    <n v="0"/>
    <n v="0"/>
  </r>
  <r>
    <m/>
    <s v="PBK ARCHITECTS INC"/>
    <e v="#N/A"/>
    <e v="#N/A"/>
    <x v="0"/>
    <n v="49743"/>
    <n v="1"/>
    <n v="2000027744"/>
    <n v="1"/>
    <d v="2023-12-05T00:00:00"/>
    <s v="01 01 01"/>
    <s v="MU7889 Replace Main Gym Roof - Rec Ctr 0"/>
    <n v="96200"/>
    <m/>
    <x v="0"/>
    <x v="0"/>
    <x v="1498"/>
    <n v="0"/>
    <n v="0"/>
  </r>
  <r>
    <m/>
    <s v="PCL CONSTRUCTION SERVICES"/>
    <e v="#N/A"/>
    <e v="#N/A"/>
    <x v="0"/>
    <n v="8520"/>
    <n v="1"/>
    <n v="2000023870"/>
    <n v="1"/>
    <d v="2023-08-31T00:00:00"/>
    <s v="02 01 01"/>
    <s v="MJ0093 Football Operations Center - Prec"/>
    <n v="96200"/>
    <m/>
    <x v="0"/>
    <x v="0"/>
    <x v="1499"/>
    <n v="0"/>
    <n v="0"/>
  </r>
  <r>
    <m/>
    <s v="PCL CONSTRUCTION SERVICES"/>
    <e v="#N/A"/>
    <e v="#N/A"/>
    <x v="0"/>
    <n v="8520"/>
    <n v="0"/>
    <n v="2000023870"/>
    <n v="0"/>
    <d v="2023-08-31T00:00:00"/>
    <s v="03 01 01"/>
    <s v="MJ0093 Football Operations Center - Prec"/>
    <n v="96200"/>
    <m/>
    <x v="0"/>
    <x v="0"/>
    <x v="1500"/>
    <n v="0"/>
    <n v="0"/>
  </r>
  <r>
    <m/>
    <s v="PENDULUM DEPENDENT CARE S"/>
    <e v="#N/A"/>
    <e v="#N/A"/>
    <x v="0"/>
    <n v="42094"/>
    <n v="1"/>
    <n v="2000028515"/>
    <n v="1"/>
    <d v="2024-06-20T00:00:00"/>
    <s v="01 01 01"/>
    <s v="Conceptual Design Study for Slack &amp; Gran"/>
    <n v="160008"/>
    <m/>
    <x v="1"/>
    <x v="1805"/>
    <x v="3"/>
    <n v="0"/>
    <n v="0"/>
  </r>
  <r>
    <m/>
    <s v="PEOPLEGROVE, INC."/>
    <e v="#N/A"/>
    <e v="#N/A"/>
    <x v="0"/>
    <n v="45785"/>
    <n v="1"/>
    <n v="2000027291"/>
    <n v="1"/>
    <d v="2023-09-20T00:00:00"/>
    <s v="01 01 01"/>
    <s v="Year 3 of multi year contract.  Final ye"/>
    <n v="92400"/>
    <m/>
    <x v="0"/>
    <x v="0"/>
    <x v="1501"/>
    <n v="0"/>
    <n v="0"/>
  </r>
  <r>
    <m/>
    <s v="PEOPLEGROVE, INC."/>
    <e v="#N/A"/>
    <e v="#N/A"/>
    <x v="0"/>
    <n v="45785"/>
    <n v="0"/>
    <n v="2000027291"/>
    <n v="0"/>
    <d v="2023-09-20T00:00:00"/>
    <s v="01 01 02"/>
    <s v="Year 3 of multi year contract.  Final ye"/>
    <n v="92400"/>
    <m/>
    <x v="0"/>
    <x v="0"/>
    <x v="523"/>
    <n v="0"/>
    <n v="0"/>
  </r>
  <r>
    <m/>
    <s v="PEOPLEGROVE, INC."/>
    <e v="#N/A"/>
    <e v="#N/A"/>
    <x v="0"/>
    <n v="45785"/>
    <n v="0"/>
    <n v="2000027291"/>
    <n v="0"/>
    <d v="2023-09-20T00:00:00"/>
    <s v="01 01 03"/>
    <s v="Year 3 of multi year contract.  Final ye"/>
    <n v="92400"/>
    <m/>
    <x v="0"/>
    <x v="0"/>
    <x v="523"/>
    <n v="0"/>
    <n v="0"/>
  </r>
  <r>
    <m/>
    <s v="PEOPLEGROVE, INC."/>
    <e v="#N/A"/>
    <e v="#N/A"/>
    <x v="0"/>
    <n v="45785"/>
    <n v="0"/>
    <n v="2000027291"/>
    <n v="0"/>
    <d v="2023-09-20T00:00:00"/>
    <s v="01 01 04"/>
    <s v="Year 3 of multi year contract.  Final ye"/>
    <n v="92400"/>
    <m/>
    <x v="0"/>
    <x v="0"/>
    <x v="1502"/>
    <n v="0"/>
    <n v="0"/>
  </r>
  <r>
    <m/>
    <s v="PEOPLEGROVE, INC."/>
    <e v="#N/A"/>
    <e v="#N/A"/>
    <x v="0"/>
    <n v="45785"/>
    <n v="0"/>
    <n v="2000027291"/>
    <n v="0"/>
    <d v="2023-09-20T00:00:00"/>
    <s v="01 01 05"/>
    <s v="Year 3 of multi year contract.  Final ye"/>
    <n v="92400"/>
    <m/>
    <x v="0"/>
    <x v="0"/>
    <x v="1502"/>
    <n v="0"/>
    <n v="0"/>
  </r>
  <r>
    <m/>
    <s v="PEOPLEGROVE, INC."/>
    <e v="#N/A"/>
    <e v="#N/A"/>
    <x v="0"/>
    <n v="45785"/>
    <n v="0"/>
    <n v="2000027291"/>
    <n v="0"/>
    <d v="2023-09-20T00:00:00"/>
    <s v="01 01 06"/>
    <s v="Year 3 of multi year contract.  Final ye"/>
    <n v="92400"/>
    <m/>
    <x v="0"/>
    <x v="0"/>
    <x v="1502"/>
    <n v="0"/>
    <n v="0"/>
  </r>
  <r>
    <m/>
    <s v="PEOPLEGROVE, INC."/>
    <e v="#N/A"/>
    <e v="#N/A"/>
    <x v="0"/>
    <n v="45785"/>
    <n v="0"/>
    <n v="2000027291"/>
    <n v="0"/>
    <d v="2023-09-20T00:00:00"/>
    <s v="01 01 07"/>
    <s v="Year 3 of multi year contract.  Final ye"/>
    <n v="92400"/>
    <m/>
    <x v="0"/>
    <x v="0"/>
    <x v="1502"/>
    <n v="0"/>
    <n v="0"/>
  </r>
  <r>
    <m/>
    <s v="PEOPLEGROVE, INC."/>
    <e v="#N/A"/>
    <e v="#N/A"/>
    <x v="0"/>
    <n v="45785"/>
    <n v="0"/>
    <n v="2000027291"/>
    <n v="0"/>
    <d v="2023-09-20T00:00:00"/>
    <s v="01 01 08"/>
    <s v="Year 3 of multi year contract.  Final ye"/>
    <n v="92400"/>
    <m/>
    <x v="0"/>
    <x v="0"/>
    <x v="1502"/>
    <n v="0"/>
    <n v="0"/>
  </r>
  <r>
    <m/>
    <s v="PEOPLEGROVE, INC."/>
    <e v="#N/A"/>
    <e v="#N/A"/>
    <x v="0"/>
    <n v="45785"/>
    <n v="0"/>
    <n v="2000027291"/>
    <n v="0"/>
    <d v="2023-09-20T00:00:00"/>
    <s v="01 01 09"/>
    <s v="Year 3 of multi year contract.  Final ye"/>
    <n v="92400"/>
    <m/>
    <x v="0"/>
    <x v="0"/>
    <x v="1502"/>
    <n v="0"/>
    <n v="0"/>
  </r>
  <r>
    <m/>
    <s v="PERFORMA LABS, INC."/>
    <e v="#N/A"/>
    <e v="#N/A"/>
    <x v="0"/>
    <n v="57531"/>
    <n v="1"/>
    <n v="2000027898"/>
    <n v="1"/>
    <d v="2024-01-08T00:00:00"/>
    <s v="01 01 01"/>
    <s v="Mental Health Decision Making Course"/>
    <n v="20800"/>
    <m/>
    <x v="2"/>
    <x v="0"/>
    <x v="3"/>
    <n v="0"/>
    <n v="3600"/>
  </r>
  <r>
    <m/>
    <s v="PERFORMA LABS, INC."/>
    <e v="#N/A"/>
    <e v="#N/A"/>
    <x v="0"/>
    <n v="57531"/>
    <n v="0"/>
    <n v="2000027898"/>
    <n v="0"/>
    <d v="2024-01-08T00:00:00"/>
    <s v="02 01 01"/>
    <s v="Strategic Communications Course"/>
    <n v="20800"/>
    <m/>
    <x v="2"/>
    <x v="0"/>
    <x v="3"/>
    <n v="0"/>
    <n v="1500"/>
  </r>
  <r>
    <m/>
    <s v="PERFORMA LABS, INC."/>
    <e v="#N/A"/>
    <e v="#N/A"/>
    <x v="0"/>
    <n v="57531"/>
    <n v="0"/>
    <n v="2000027898"/>
    <n v="0"/>
    <d v="2024-01-08T00:00:00"/>
    <s v="03 01 01"/>
    <s v="Use of Force Course"/>
    <n v="20800"/>
    <m/>
    <x v="2"/>
    <x v="0"/>
    <x v="3"/>
    <n v="0"/>
    <n v="2500"/>
  </r>
  <r>
    <m/>
    <s v="PERFORMA LABS, INC."/>
    <e v="#N/A"/>
    <e v="#N/A"/>
    <x v="0"/>
    <n v="57531"/>
    <n v="0"/>
    <n v="2000027898"/>
    <n v="0"/>
    <d v="2024-01-08T00:00:00"/>
    <s v="04 01 01"/>
    <s v="Implementation Fee"/>
    <n v="20800"/>
    <m/>
    <x v="2"/>
    <x v="0"/>
    <x v="3"/>
    <n v="0"/>
    <n v="400"/>
  </r>
  <r>
    <m/>
    <s v="PERFORMA LABS, INC."/>
    <e v="#N/A"/>
    <e v="#N/A"/>
    <x v="0"/>
    <n v="57531"/>
    <n v="0"/>
    <n v="2000027898"/>
    <n v="0"/>
    <d v="2024-01-08T00:00:00"/>
    <s v="05 01 01"/>
    <s v="Administrator Dashboard"/>
    <n v="20800"/>
    <m/>
    <x v="2"/>
    <x v="0"/>
    <x v="3"/>
    <n v="0"/>
    <n v="200"/>
  </r>
  <r>
    <m/>
    <s v="PERFORMA LABS, INC."/>
    <e v="#N/A"/>
    <e v="#N/A"/>
    <x v="0"/>
    <n v="57531"/>
    <n v="0"/>
    <n v="2000027898"/>
    <n v="0"/>
    <d v="2024-01-08T00:00:00"/>
    <s v="06 01 01"/>
    <s v="Implementation Fee Discount"/>
    <n v="20800"/>
    <m/>
    <x v="2"/>
    <x v="0"/>
    <x v="3"/>
    <n v="0"/>
    <n v="-400"/>
  </r>
  <r>
    <m/>
    <s v="PERFORMA LABS, INC."/>
    <e v="#N/A"/>
    <e v="#N/A"/>
    <x v="0"/>
    <n v="57531"/>
    <n v="0"/>
    <n v="2000027898"/>
    <n v="0"/>
    <d v="2024-01-08T00:00:00"/>
    <s v="07 01 01"/>
    <s v="Administrator Dashboard Discount"/>
    <n v="20800"/>
    <m/>
    <x v="2"/>
    <x v="0"/>
    <x v="3"/>
    <n v="0"/>
    <n v="-200"/>
  </r>
  <r>
    <m/>
    <s v="PERKINS EASTMAN ARCHITECT"/>
    <e v="#N/A"/>
    <e v="#N/A"/>
    <x v="0"/>
    <n v="53774"/>
    <n v="1"/>
    <n v="2000022802"/>
    <n v="1"/>
    <d v="2021-12-14T00:00:00"/>
    <s v="17 01 01"/>
    <s v="Line 14-12345 on PO 2000022802 MJ0075 Un"/>
    <n v="96200"/>
    <m/>
    <x v="0"/>
    <x v="0"/>
    <x v="1503"/>
    <n v="0"/>
    <n v="0"/>
  </r>
  <r>
    <m/>
    <s v="PERKINS EASTMAN ARCHITECT"/>
    <e v="#N/A"/>
    <e v="#N/A"/>
    <x v="0"/>
    <n v="53774"/>
    <n v="0"/>
    <n v="2000022802"/>
    <n v="0"/>
    <d v="2021-12-14T00:00:00"/>
    <s v="17 01 01"/>
    <s v="Line 14-12345 on PO 2000022802 MJ0075 Un"/>
    <n v="96200"/>
    <m/>
    <x v="0"/>
    <x v="0"/>
    <x v="1504"/>
    <n v="0"/>
    <n v="0"/>
  </r>
  <r>
    <m/>
    <s v="PERKINS EASTMAN ARCHITECT"/>
    <e v="#N/A"/>
    <e v="#N/A"/>
    <x v="0"/>
    <n v="53774"/>
    <n v="0"/>
    <n v="2000022802"/>
    <n v="0"/>
    <d v="2021-12-14T00:00:00"/>
    <s v="17 01 02"/>
    <s v="Line 14-12345 on PO 2000022802 MJ0075 Un"/>
    <n v="96200"/>
    <m/>
    <x v="0"/>
    <x v="0"/>
    <x v="1505"/>
    <n v="0"/>
    <n v="0"/>
  </r>
  <r>
    <m/>
    <s v="PERKINS EASTMAN ARCHITECT"/>
    <e v="#N/A"/>
    <e v="#N/A"/>
    <x v="0"/>
    <n v="53774"/>
    <n v="0"/>
    <n v="2000022802"/>
    <n v="0"/>
    <d v="2021-12-14T00:00:00"/>
    <s v="17 01 02"/>
    <s v="Line 14-12345 on PO 2000022802 MJ0075 Un"/>
    <n v="96200"/>
    <m/>
    <x v="0"/>
    <x v="0"/>
    <x v="1506"/>
    <n v="0"/>
    <n v="0"/>
  </r>
  <r>
    <m/>
    <s v="PERKINS EASTMAN ARCHITECT"/>
    <e v="#N/A"/>
    <e v="#N/A"/>
    <x v="0"/>
    <n v="53774"/>
    <n v="0"/>
    <n v="2000022802"/>
    <n v="0"/>
    <d v="2021-12-14T00:00:00"/>
    <s v="18 01 01"/>
    <s v="Line 14-6 &amp; 14-7 on PO2000022802 MJ0075"/>
    <n v="96200"/>
    <m/>
    <x v="0"/>
    <x v="0"/>
    <x v="1505"/>
    <n v="0"/>
    <n v="0"/>
  </r>
  <r>
    <m/>
    <s v="PERKINS EASTMAN ARCHITECT"/>
    <e v="#N/A"/>
    <e v="#N/A"/>
    <x v="0"/>
    <n v="53774"/>
    <n v="0"/>
    <n v="2000022802"/>
    <n v="0"/>
    <d v="2021-12-14T00:00:00"/>
    <s v="18 01 01"/>
    <s v="Line 14-6 &amp; 14-7 on PO2000022802 MJ0075"/>
    <n v="96200"/>
    <m/>
    <x v="0"/>
    <x v="0"/>
    <x v="1507"/>
    <n v="0"/>
    <n v="0"/>
  </r>
  <r>
    <m/>
    <s v="PERKINS EASTMAN ARCHITECT"/>
    <e v="#N/A"/>
    <e v="#N/A"/>
    <x v="0"/>
    <n v="53774"/>
    <n v="0"/>
    <n v="2000022802"/>
    <n v="0"/>
    <d v="2021-12-14T00:00:00"/>
    <s v="19 01 01"/>
    <s v="Lines 15-1 &amp; 15-3 on PO2000022802 MJ0075"/>
    <n v="96200"/>
    <m/>
    <x v="0"/>
    <x v="0"/>
    <x v="1508"/>
    <n v="0"/>
    <n v="0"/>
  </r>
  <r>
    <m/>
    <s v="PERKINS EASTMAN ARCHITECT"/>
    <e v="#N/A"/>
    <e v="#N/A"/>
    <x v="0"/>
    <n v="53774"/>
    <n v="0"/>
    <n v="2000022802"/>
    <n v="0"/>
    <d v="2021-12-14T00:00:00"/>
    <s v="20 01 01"/>
    <s v="Line 15-2 on PO2000022802 MJ0075 Univers"/>
    <n v="96200"/>
    <m/>
    <x v="0"/>
    <x v="0"/>
    <x v="1509"/>
    <n v="0"/>
    <n v="0"/>
  </r>
  <r>
    <m/>
    <s v="PERKINS EASTMAN ARCHITECT"/>
    <e v="#N/A"/>
    <e v="#N/A"/>
    <x v="0"/>
    <n v="53774"/>
    <n v="0"/>
    <n v="2000022802"/>
    <n v="0"/>
    <d v="2021-12-14T00:00:00"/>
    <s v="21 01 01"/>
    <s v="MJ0075 UU Bldg 19 ESA#16 ($14000)"/>
    <n v="96200"/>
    <m/>
    <x v="0"/>
    <x v="0"/>
    <x v="1207"/>
    <n v="0"/>
    <n v="0"/>
  </r>
  <r>
    <m/>
    <s v="PERKINS EASTMAN ARCHITECT"/>
    <e v="#N/A"/>
    <e v="#N/A"/>
    <x v="0"/>
    <n v="53774"/>
    <n v="0"/>
    <n v="2000022802"/>
    <n v="0"/>
    <d v="2021-12-14T00:00:00"/>
    <s v="22 01 01"/>
    <s v="Line 17-Internal DeptID change- Line 14-"/>
    <n v="96200"/>
    <m/>
    <x v="0"/>
    <x v="0"/>
    <x v="363"/>
    <n v="0"/>
    <n v="0"/>
  </r>
  <r>
    <m/>
    <s v="PERKINS EASTMAN ARCHITECT"/>
    <e v="#N/A"/>
    <e v="#N/A"/>
    <x v="0"/>
    <n v="53774"/>
    <n v="0"/>
    <n v="2000022802"/>
    <n v="0"/>
    <d v="2021-12-14T00:00:00"/>
    <s v="23 01 01"/>
    <s v="Line 18-Internal DeptID change- Line 14-"/>
    <n v="96200"/>
    <m/>
    <x v="0"/>
    <x v="0"/>
    <x v="1510"/>
    <n v="0"/>
    <n v="0"/>
  </r>
  <r>
    <m/>
    <s v="PERKINS EASTMAN ARCHITECT"/>
    <e v="#N/A"/>
    <e v="#N/A"/>
    <x v="0"/>
    <n v="53774"/>
    <n v="0"/>
    <n v="2000022802"/>
    <n v="0"/>
    <d v="2021-12-14T00:00:00"/>
    <s v="24 01 01"/>
    <s v="MJ0075 UU Bldg 19 ESA#17 ($20000 607037)"/>
    <n v="96200"/>
    <m/>
    <x v="0"/>
    <x v="0"/>
    <x v="1511"/>
    <n v="0"/>
    <n v="0"/>
  </r>
  <r>
    <m/>
    <s v="PERKINS EASTMAN ARCHITECT"/>
    <e v="#N/A"/>
    <e v="#N/A"/>
    <x v="0"/>
    <n v="53774"/>
    <n v="0"/>
    <n v="2000022802"/>
    <n v="0"/>
    <d v="2021-12-14T00:00:00"/>
    <s v="25 01 01"/>
    <s v="MJ0075 UU Bldg 19 ESA#17 $25000 (see Lin"/>
    <n v="96200"/>
    <m/>
    <x v="0"/>
    <x v="0"/>
    <x v="363"/>
    <n v="0"/>
    <n v="0"/>
  </r>
  <r>
    <m/>
    <s v="PERKINS EASTMAN ARCHITECT"/>
    <e v="#N/A"/>
    <e v="#N/A"/>
    <x v="0"/>
    <n v="53774"/>
    <n v="0"/>
    <n v="2000027749"/>
    <n v="1"/>
    <d v="2023-11-29T00:00:00"/>
    <s v="01 01 01"/>
    <s v="FN7832 FOE Exterior Enhancement - Bld 25"/>
    <n v="96200"/>
    <m/>
    <x v="0"/>
    <x v="0"/>
    <x v="1512"/>
    <n v="0"/>
    <n v="0"/>
  </r>
  <r>
    <m/>
    <s v="PERKINS EASTMAN ARCHITECT"/>
    <e v="#N/A"/>
    <e v="#N/A"/>
    <x v="0"/>
    <n v="53774"/>
    <n v="0"/>
    <n v="2000027749"/>
    <n v="0"/>
    <d v="2023-11-29T00:00:00"/>
    <s v="01 01 01"/>
    <s v="FN7832 FOE Exterior Enhancement - Bld 25"/>
    <n v="96200"/>
    <m/>
    <x v="0"/>
    <x v="0"/>
    <x v="1513"/>
    <n v="0"/>
    <n v="0"/>
  </r>
  <r>
    <m/>
    <s v="PFEIFFER VACUUM INC"/>
    <e v="#N/A"/>
    <e v="#N/A"/>
    <x v="0"/>
    <n v="43899"/>
    <n v="1"/>
    <n v="2000026667"/>
    <n v="1"/>
    <d v="2023-07-06T00:00:00"/>
    <s v="01 01 01"/>
    <s v="HiCube 80 Eco/MVP 015-2 Turbo Pumping St"/>
    <n v="49000"/>
    <m/>
    <x v="1"/>
    <x v="1806"/>
    <x v="3"/>
    <n v="0"/>
    <n v="0"/>
  </r>
  <r>
    <m/>
    <s v="PFFA ACQUIS DBA PRO FOOTB"/>
    <e v="#N/A"/>
    <e v="#N/A"/>
    <x v="0"/>
    <n v="55081"/>
    <n v="1"/>
    <n v="2000024201"/>
    <n v="1"/>
    <d v="2022-07-19T00:00:00"/>
    <s v="02 01 01"/>
    <s v="FY 23-24 PFF Software - Football Databas"/>
    <n v="96200"/>
    <m/>
    <x v="0"/>
    <x v="0"/>
    <x v="542"/>
    <n v="0"/>
    <n v="0"/>
  </r>
  <r>
    <m/>
    <s v="PG&amp;E COMPANY"/>
    <e v="#N/A"/>
    <e v="#N/A"/>
    <x v="0"/>
    <n v="33407"/>
    <n v="1"/>
    <n v="2000027932"/>
    <n v="1"/>
    <d v="2024-01-11T00:00:00"/>
    <s v="01 01 01"/>
    <s v="Elec Reloc &amp; Rearrangement"/>
    <n v="96200"/>
    <m/>
    <x v="0"/>
    <x v="0"/>
    <x v="1514"/>
    <n v="0"/>
    <n v="0"/>
  </r>
  <r>
    <m/>
    <s v="PHOTOSHELTER, INC."/>
    <e v="#N/A"/>
    <e v="#N/A"/>
    <x v="0"/>
    <n v="40403"/>
    <n v="1"/>
    <n v="2000026511"/>
    <n v="1"/>
    <d v="2023-05-30T00:00:00"/>
    <s v="01 01 01"/>
    <s v="2023-24 Photoshelter License"/>
    <n v="91500"/>
    <m/>
    <x v="2"/>
    <x v="0"/>
    <x v="3"/>
    <n v="0"/>
    <n v="9900"/>
  </r>
  <r>
    <m/>
    <s v="PILLER,ALICIA-WTHD"/>
    <e v="#N/A"/>
    <e v="#N/A"/>
    <x v="0"/>
    <n v="57567"/>
    <n v="1"/>
    <n v="2000027916"/>
    <n v="1"/>
    <d v="2024-01-16T00:00:00"/>
    <s v="01 01 01"/>
    <s v="Honorarium for Artist/Educator - Alicia"/>
    <n v="92400"/>
    <m/>
    <x v="0"/>
    <x v="0"/>
    <x v="1515"/>
    <n v="0"/>
    <n v="0"/>
  </r>
  <r>
    <m/>
    <s v="PILLER,ALICIA-WTHD"/>
    <e v="#N/A"/>
    <e v="#N/A"/>
    <x v="0"/>
    <n v="57567"/>
    <n v="0"/>
    <n v="2000027916"/>
    <n v="0"/>
    <d v="2024-01-16T00:00:00"/>
    <s v="01 01 02"/>
    <s v="Honorarium for Artist/Educator - Alicia"/>
    <n v="92400"/>
    <m/>
    <x v="0"/>
    <x v="0"/>
    <x v="1516"/>
    <n v="0"/>
    <n v="0"/>
  </r>
  <r>
    <m/>
    <s v="PLAN B LLC DBA NEON ENTER"/>
    <e v="#N/A"/>
    <e v="#N/A"/>
    <x v="0"/>
    <n v="35073"/>
    <n v="1"/>
    <n v="2000027231"/>
    <n v="1"/>
    <d v="2023-09-12T00:00:00"/>
    <s v="01 01 01"/>
    <s v="200 Silent Disco Headphones Event Dates:"/>
    <n v="57800"/>
    <m/>
    <x v="1"/>
    <x v="1484"/>
    <x v="3"/>
    <n v="0"/>
    <n v="0"/>
  </r>
  <r>
    <m/>
    <s v="PLAN B LLC DBA NEON ENTER"/>
    <e v="#N/A"/>
    <e v="#N/A"/>
    <x v="0"/>
    <n v="35073"/>
    <n v="0"/>
    <n v="2000027249"/>
    <n v="1"/>
    <d v="2023-09-14T00:00:00"/>
    <s v="01 01 01"/>
    <s v="Roller Skating Rink with Barrier Date: S"/>
    <n v="57800"/>
    <m/>
    <x v="1"/>
    <x v="1807"/>
    <x v="3"/>
    <n v="0"/>
    <n v="0"/>
  </r>
  <r>
    <m/>
    <s v="PLAN B LLC DBA NEON ENTER"/>
    <e v="#N/A"/>
    <e v="#N/A"/>
    <x v="0"/>
    <n v="35073"/>
    <n v="0"/>
    <n v="2000027981"/>
    <n v="1"/>
    <d v="2024-01-22T00:00:00"/>
    <s v="01 01 01"/>
    <s v="Change the Status Quo Speaker- Richard B"/>
    <n v="96200"/>
    <m/>
    <x v="1"/>
    <x v="1808"/>
    <x v="3"/>
    <n v="0"/>
    <n v="0"/>
  </r>
  <r>
    <m/>
    <s v="PLAN B LLC DBA NEON ENTER"/>
    <e v="#N/A"/>
    <e v="#N/A"/>
    <x v="0"/>
    <n v="35073"/>
    <n v="0"/>
    <n v="2000027981"/>
    <n v="0"/>
    <d v="2024-01-22T00:00:00"/>
    <s v="01 01 02"/>
    <s v="Change the Status Quo Speaker- Richard B"/>
    <n v="96200"/>
    <m/>
    <x v="1"/>
    <x v="1809"/>
    <x v="3"/>
    <n v="0"/>
    <n v="0"/>
  </r>
  <r>
    <m/>
    <s v="PLANNING ACCREDITATION BO"/>
    <e v="#N/A"/>
    <e v="#N/A"/>
    <x v="0"/>
    <n v="35318"/>
    <n v="1"/>
    <n v="2000027418"/>
    <n v="1"/>
    <d v="2023-10-05T00:00:00"/>
    <s v="01 01 01"/>
    <s v="PAB annual accreditation fee"/>
    <n v="96200"/>
    <m/>
    <x v="0"/>
    <x v="0"/>
    <x v="1517"/>
    <n v="0"/>
    <n v="0"/>
  </r>
  <r>
    <m/>
    <s v="PLANON CORPORATION"/>
    <e v="#N/A"/>
    <e v="#N/A"/>
    <x v="0"/>
    <n v="43117"/>
    <n v="1"/>
    <n v="2000011388"/>
    <n v="1"/>
    <d v="2017-10-04T00:00:00"/>
    <s v="23 01 01"/>
    <s v="Change Order for Planon Year 11/1/2023-1"/>
    <n v="96200"/>
    <m/>
    <x v="0"/>
    <x v="0"/>
    <x v="1518"/>
    <n v="0"/>
    <n v="0"/>
  </r>
  <r>
    <m/>
    <s v="PLANON CORPORATION"/>
    <e v="#N/A"/>
    <e v="#N/A"/>
    <x v="0"/>
    <n v="43117"/>
    <n v="0"/>
    <n v="2000011388"/>
    <n v="0"/>
    <d v="2017-10-04T00:00:00"/>
    <s v="24 01 01"/>
    <s v="Change Order to add Software Licensing-P"/>
    <n v="96200"/>
    <m/>
    <x v="0"/>
    <x v="0"/>
    <x v="1519"/>
    <n v="0"/>
    <n v="0"/>
  </r>
  <r>
    <m/>
    <s v="PLANON CORPORATION"/>
    <e v="#N/A"/>
    <e v="#N/A"/>
    <x v="0"/>
    <n v="43117"/>
    <n v="0"/>
    <n v="2000011388"/>
    <n v="0"/>
    <d v="2017-10-04T00:00:00"/>
    <s v="25 01 01"/>
    <s v="Change Order 29 Upgrade Control per Quot"/>
    <n v="96200"/>
    <m/>
    <x v="0"/>
    <x v="0"/>
    <x v="1520"/>
    <n v="0"/>
    <n v="0"/>
  </r>
  <r>
    <m/>
    <s v="PLUMMER,CARLOS-WTHD"/>
    <e v="#N/A"/>
    <e v="#N/A"/>
    <x v="0"/>
    <n v="57871"/>
    <n v="1"/>
    <n v="2000028179"/>
    <n v="1"/>
    <d v="2024-02-22T00:00:00"/>
    <s v="01 01 01"/>
    <s v="Guest Lecture"/>
    <n v="92400"/>
    <m/>
    <x v="0"/>
    <x v="0"/>
    <x v="99"/>
    <n v="0"/>
    <n v="0"/>
  </r>
  <r>
    <m/>
    <s v="PLUMMER,KYLE-WTHD"/>
    <e v="#N/A"/>
    <e v="#N/A"/>
    <x v="0"/>
    <n v="53974"/>
    <n v="1"/>
    <n v="2000028201"/>
    <n v="1"/>
    <d v="2024-02-14T00:00:00"/>
    <s v="01 01 01"/>
    <s v="Guest Lecture 1. 1/10/2024 (Winter Quart"/>
    <n v="92400"/>
    <m/>
    <x v="0"/>
    <x v="0"/>
    <x v="99"/>
    <n v="0"/>
    <n v="0"/>
  </r>
  <r>
    <m/>
    <s v="PLURALSIGHT, LLC"/>
    <e v="#N/A"/>
    <e v="#N/A"/>
    <x v="0"/>
    <n v="55631"/>
    <n v="1"/>
    <n v="2000027716"/>
    <n v="1"/>
    <d v="2023-11-27T00:00:00"/>
    <s v="01 01 01"/>
    <s v="PluralSight Business - Plus student seat"/>
    <n v="96200"/>
    <m/>
    <x v="0"/>
    <x v="0"/>
    <x v="1521"/>
    <n v="0"/>
    <n v="0"/>
  </r>
  <r>
    <m/>
    <s v="POLLY,JONATHAN R-WTHD"/>
    <e v="#N/A"/>
    <e v="#N/A"/>
    <x v="0"/>
    <n v="55750"/>
    <n v="1"/>
    <n v="2000025421"/>
    <n v="1"/>
    <d v="2023-01-20T00:00:00"/>
    <s v="02 01 01"/>
    <s v="Travel expenses related to contractual s"/>
    <n v="96200"/>
    <m/>
    <x v="0"/>
    <x v="0"/>
    <x v="1522"/>
    <n v="0"/>
    <n v="0"/>
  </r>
  <r>
    <m/>
    <s v="POLLY,JONATHAN R-WTHD"/>
    <e v="#N/A"/>
    <e v="#N/A"/>
    <x v="0"/>
    <n v="55750"/>
    <n v="0"/>
    <n v="2000025421"/>
    <n v="0"/>
    <d v="2023-01-20T00:00:00"/>
    <s v="03 01 01"/>
    <s v="Contractual services to be billed at $10"/>
    <n v="96200"/>
    <m/>
    <x v="0"/>
    <x v="0"/>
    <x v="499"/>
    <n v="0"/>
    <n v="0"/>
  </r>
  <r>
    <m/>
    <s v="POLLY,JONATHAN R-WTHD"/>
    <e v="#N/A"/>
    <e v="#N/A"/>
    <x v="0"/>
    <n v="55750"/>
    <n v="0"/>
    <n v="2000025421"/>
    <n v="0"/>
    <d v="2023-01-20T00:00:00"/>
    <s v="04 01 01"/>
    <s v="Travel expenses related to contractual s"/>
    <n v="96200"/>
    <m/>
    <x v="0"/>
    <x v="0"/>
    <x v="109"/>
    <n v="0"/>
    <n v="0"/>
  </r>
  <r>
    <m/>
    <s v="POLLY,JONATHAN R-WTHD"/>
    <e v="#N/A"/>
    <e v="#N/A"/>
    <x v="0"/>
    <n v="55750"/>
    <n v="0"/>
    <n v="2000025421"/>
    <n v="0"/>
    <d v="2023-01-20T00:00:00"/>
    <s v="05 01 01"/>
    <s v="Contractual services to be billed at $10"/>
    <n v="96200"/>
    <m/>
    <x v="0"/>
    <x v="0"/>
    <x v="499"/>
    <n v="0"/>
    <n v="0"/>
  </r>
  <r>
    <m/>
    <s v="POLLY,JONATHAN R-WTHD"/>
    <e v="#N/A"/>
    <e v="#N/A"/>
    <x v="0"/>
    <n v="55750"/>
    <n v="0"/>
    <n v="2000025421"/>
    <n v="0"/>
    <d v="2023-01-20T00:00:00"/>
    <s v="06 01 01"/>
    <s v="Travel expenses related to contractual s"/>
    <n v="96200"/>
    <m/>
    <x v="0"/>
    <x v="0"/>
    <x v="109"/>
    <n v="0"/>
    <n v="0"/>
  </r>
  <r>
    <m/>
    <s v="POLYNESIAN ADVENTURE TOUR"/>
    <e v="#N/A"/>
    <e v="#N/A"/>
    <x v="0"/>
    <n v="49026"/>
    <n v="1"/>
    <n v="2000019608"/>
    <n v="1"/>
    <d v="2020-01-13T00:00:00"/>
    <s v="01 01 01"/>
    <s v="Polynesian Adventure Charter Bus - Baseb"/>
    <n v="96200"/>
    <m/>
    <x v="0"/>
    <x v="0"/>
    <x v="1523"/>
    <n v="0"/>
    <n v="0"/>
  </r>
  <r>
    <m/>
    <s v="POLYNESIAN ADVENTURE TOUR"/>
    <e v="#N/A"/>
    <e v="#N/A"/>
    <x v="0"/>
    <n v="49026"/>
    <n v="0"/>
    <n v="2000023824"/>
    <n v="1"/>
    <d v="2022-05-17T00:00:00"/>
    <s v="01 01 01"/>
    <s v="Baseball vs. Hawaii - airport pick up 5/"/>
    <n v="96200"/>
    <m/>
    <x v="0"/>
    <x v="0"/>
    <x v="1524"/>
    <n v="0"/>
    <n v="0"/>
  </r>
  <r>
    <m/>
    <s v="POLYNESIAN ADVENTURE TOUR"/>
    <e v="#N/A"/>
    <e v="#N/A"/>
    <x v="0"/>
    <n v="49026"/>
    <n v="0"/>
    <n v="2000023824"/>
    <n v="0"/>
    <d v="2022-05-17T00:00:00"/>
    <s v="02 01 01"/>
    <s v="Drop off at Aston Waikiki Beach Hotel -"/>
    <n v="96200"/>
    <m/>
    <x v="0"/>
    <x v="0"/>
    <x v="1525"/>
    <n v="0"/>
    <n v="0"/>
  </r>
  <r>
    <m/>
    <s v="POLYNESIAN ADVENTURE TOUR"/>
    <e v="#N/A"/>
    <e v="#N/A"/>
    <x v="0"/>
    <n v="49026"/>
    <n v="0"/>
    <n v="2000023824"/>
    <n v="0"/>
    <d v="2022-05-17T00:00:00"/>
    <s v="03 01 01"/>
    <s v="Pick up at hotel - to UH - 5/25"/>
    <n v="96200"/>
    <m/>
    <x v="0"/>
    <x v="0"/>
    <x v="1525"/>
    <n v="0"/>
    <n v="0"/>
  </r>
  <r>
    <s v="OSB"/>
    <s v="POOR RICHARDS PRESS"/>
    <e v="#N/A"/>
    <e v="#N/A"/>
    <x v="0"/>
    <n v="8"/>
    <n v="1"/>
    <n v="2000027657"/>
    <n v="1"/>
    <d v="2023-11-14T00:00:00"/>
    <s v="01 01 01"/>
    <s v="Poor Richard's Press for Summer Springbo"/>
    <n v="96600"/>
    <m/>
    <x v="1"/>
    <x v="1810"/>
    <x v="3"/>
    <n v="0"/>
    <n v="0"/>
  </r>
  <r>
    <s v="OSB"/>
    <s v="POOR RICHARDS PRESS"/>
    <e v="#N/A"/>
    <e v="#N/A"/>
    <x v="0"/>
    <n v="8"/>
    <n v="0"/>
    <n v="2000027721"/>
    <n v="1"/>
    <d v="2023-12-01T00:00:00"/>
    <s v="01 01 01"/>
    <s v="Ebroidered Zip Ups Athletic Heather - 15"/>
    <n v="20100"/>
    <m/>
    <x v="1"/>
    <x v="1811"/>
    <x v="3"/>
    <n v="0"/>
    <n v="0"/>
  </r>
  <r>
    <s v="OSB"/>
    <s v="POOR RICHARDS PRESS"/>
    <e v="#N/A"/>
    <e v="#N/A"/>
    <x v="0"/>
    <n v="8"/>
    <n v="0"/>
    <n v="2000027721"/>
    <n v="0"/>
    <d v="2023-12-01T00:00:00"/>
    <s v="01 01 01"/>
    <s v="Ebroidered Zip Ups Athletic Heather - 15"/>
    <n v="20100"/>
    <m/>
    <x v="1"/>
    <x v="1812"/>
    <x v="3"/>
    <n v="0"/>
    <n v="0"/>
  </r>
  <r>
    <s v="OSB"/>
    <s v="POOR RICHARDS PRESS"/>
    <e v="#N/A"/>
    <e v="#N/A"/>
    <x v="0"/>
    <n v="8"/>
    <n v="0"/>
    <n v="2000027721"/>
    <n v="0"/>
    <d v="2023-12-01T00:00:00"/>
    <s v="02 01 01"/>
    <s v="Embroidered Crewnecks Sweatshirts 20 L G"/>
    <n v="20100"/>
    <m/>
    <x v="1"/>
    <x v="1813"/>
    <x v="3"/>
    <n v="0"/>
    <n v="0"/>
  </r>
  <r>
    <s v="OSB"/>
    <s v="POOR RICHARDS PRESS"/>
    <e v="#N/A"/>
    <e v="#N/A"/>
    <x v="0"/>
    <n v="8"/>
    <n v="0"/>
    <n v="2000027721"/>
    <n v="0"/>
    <d v="2023-12-01T00:00:00"/>
    <s v="02 01 01"/>
    <s v="Embroidered Crewnecks Sweatshirts 20 L G"/>
    <n v="20100"/>
    <m/>
    <x v="1"/>
    <x v="1814"/>
    <x v="3"/>
    <n v="0"/>
    <n v="0"/>
  </r>
  <r>
    <s v="OSB"/>
    <s v="POOR RICHARDS PRESS"/>
    <e v="#N/A"/>
    <e v="#N/A"/>
    <x v="0"/>
    <n v="8"/>
    <n v="0"/>
    <n v="2000027721"/>
    <n v="0"/>
    <d v="2023-12-01T00:00:00"/>
    <s v="03 01 01"/>
    <s v="Embroidered Hoodies Green- 15 S 20 M 20M"/>
    <n v="20100"/>
    <m/>
    <x v="1"/>
    <x v="1815"/>
    <x v="3"/>
    <n v="0"/>
    <n v="0"/>
  </r>
  <r>
    <s v="OSB"/>
    <s v="POOR RICHARDS PRESS"/>
    <e v="#N/A"/>
    <e v="#N/A"/>
    <x v="0"/>
    <n v="8"/>
    <n v="0"/>
    <n v="2000027721"/>
    <n v="0"/>
    <d v="2023-12-01T00:00:00"/>
    <s v="04 01 01"/>
    <s v="Leather Patch Tags w/Cal Poly Shield"/>
    <n v="20100"/>
    <m/>
    <x v="1"/>
    <x v="1816"/>
    <x v="3"/>
    <n v="0"/>
    <n v="0"/>
  </r>
  <r>
    <s v="OSB"/>
    <s v="POOR RICHARDS PRESS"/>
    <e v="#N/A"/>
    <e v="#N/A"/>
    <x v="0"/>
    <n v="8"/>
    <n v="0"/>
    <n v="2000027858"/>
    <n v="1"/>
    <d v="2023-12-21T00:00:00"/>
    <s v="01 01 01"/>
    <s v="Print &amp; Mailing Service Kennedy Library"/>
    <n v="52500"/>
    <m/>
    <x v="1"/>
    <x v="1817"/>
    <x v="3"/>
    <n v="0"/>
    <n v="0"/>
  </r>
  <r>
    <s v="OSB"/>
    <s v="POOR RICHARDS PRESS"/>
    <e v="#N/A"/>
    <e v="#N/A"/>
    <x v="0"/>
    <n v="8"/>
    <n v="0"/>
    <n v="2000027858"/>
    <n v="0"/>
    <d v="2023-12-21T00:00:00"/>
    <s v="02 01 01"/>
    <s v="Postage - TBD"/>
    <n v="52500"/>
    <m/>
    <x v="1"/>
    <x v="1818"/>
    <x v="3"/>
    <n v="0"/>
    <n v="0"/>
  </r>
  <r>
    <s v="OSB"/>
    <s v="POOR RICHARDS PRESS"/>
    <e v="#N/A"/>
    <e v="#N/A"/>
    <x v="0"/>
    <n v="8"/>
    <n v="0"/>
    <n v="2000028154"/>
    <n v="1"/>
    <d v="2024-02-12T00:00:00"/>
    <s v="01 01 01"/>
    <s v="College Sticker Sheets 6 stickers each F"/>
    <n v="57800"/>
    <m/>
    <x v="1"/>
    <x v="1819"/>
    <x v="3"/>
    <n v="0"/>
    <n v="0"/>
  </r>
  <r>
    <s v="OSB"/>
    <s v="POOR RICHARDS PRESS"/>
    <e v="#N/A"/>
    <e v="#N/A"/>
    <x v="0"/>
    <n v="8"/>
    <n v="0"/>
    <n v="2000028154"/>
    <n v="0"/>
    <d v="2024-02-12T00:00:00"/>
    <s v="02 01 01"/>
    <s v="College Sticker Sheets Deposit 50%"/>
    <n v="57800"/>
    <m/>
    <x v="1"/>
    <x v="1819"/>
    <x v="3"/>
    <n v="0"/>
    <n v="0"/>
  </r>
  <r>
    <s v="CAL"/>
    <s v="POWER MACHINERY CENTER"/>
    <e v="#N/A"/>
    <e v="#N/A"/>
    <x v="0"/>
    <n v="32996"/>
    <n v="1"/>
    <n v="2000023960"/>
    <n v="1"/>
    <d v="2022-06-07T00:00:00"/>
    <s v="01 01 01"/>
    <s v="Omnia Contract Delivery Fee"/>
    <n v="57800"/>
    <m/>
    <x v="1"/>
    <x v="1820"/>
    <x v="3"/>
    <n v="0"/>
    <n v="0"/>
  </r>
  <r>
    <s v="CAL"/>
    <s v="POWER MACHINERY CENTER"/>
    <e v="#N/A"/>
    <e v="#N/A"/>
    <x v="0"/>
    <n v="32996"/>
    <n v="0"/>
    <n v="2000027649"/>
    <n v="1"/>
    <d v="2023-12-04T00:00:00"/>
    <s v="01 01 01"/>
    <s v="2024 Club Car Carryall 710 AC LSV"/>
    <n v="7000"/>
    <m/>
    <x v="1"/>
    <x v="1821"/>
    <x v="3"/>
    <n v="0"/>
    <n v="0"/>
  </r>
  <r>
    <s v="CAL"/>
    <s v="POWER MACHINERY CENTER"/>
    <e v="#N/A"/>
    <e v="#N/A"/>
    <x v="0"/>
    <n v="32996"/>
    <n v="0"/>
    <n v="2000027649"/>
    <n v="0"/>
    <d v="2023-12-04T00:00:00"/>
    <s v="02 01 01"/>
    <s v="2024 Club Car Transporter HP AC"/>
    <n v="7000"/>
    <m/>
    <x v="1"/>
    <x v="1822"/>
    <x v="3"/>
    <n v="0"/>
    <n v="0"/>
  </r>
  <r>
    <m/>
    <s v="POWERDMS, INC."/>
    <e v="#N/A"/>
    <e v="#N/A"/>
    <x v="0"/>
    <n v="40832"/>
    <n v="1"/>
    <n v="2000027495"/>
    <n v="1"/>
    <d v="2023-10-23T00:00:00"/>
    <s v="01 01 01"/>
    <s v="PowerDMS Subscription Users 149 Term 11/"/>
    <n v="20800"/>
    <m/>
    <x v="2"/>
    <x v="0"/>
    <x v="3"/>
    <n v="0"/>
    <n v="8251.69"/>
  </r>
  <r>
    <m/>
    <s v="POWERDMS, INC."/>
    <e v="#N/A"/>
    <e v="#N/A"/>
    <x v="0"/>
    <n v="40832"/>
    <n v="0"/>
    <n v="2000027495"/>
    <n v="0"/>
    <d v="2023-10-23T00:00:00"/>
    <s v="02 01 01"/>
    <s v="PowerDMS Standards AAAHC - Accreditation"/>
    <n v="20800"/>
    <m/>
    <x v="2"/>
    <x v="0"/>
    <x v="3"/>
    <n v="0"/>
    <n v="805"/>
  </r>
  <r>
    <m/>
    <s v="PRECISION AIR SYSTEMS, IN"/>
    <e v="#N/A"/>
    <e v="#N/A"/>
    <x v="0"/>
    <n v="38023"/>
    <n v="1"/>
    <n v="2000027801"/>
    <n v="1"/>
    <d v="2024-01-03T00:00:00"/>
    <s v="01 01 01"/>
    <s v="Dryer and Filtration System for ANC- Par"/>
    <n v="2000"/>
    <m/>
    <x v="1"/>
    <x v="1823"/>
    <x v="3"/>
    <n v="0"/>
    <n v="0"/>
  </r>
  <r>
    <m/>
    <s v="PRECISION AIR SYSTEMS, IN"/>
    <e v="#N/A"/>
    <e v="#N/A"/>
    <x v="0"/>
    <n v="38023"/>
    <n v="0"/>
    <n v="2000027801"/>
    <n v="0"/>
    <d v="2024-01-03T00:00:00"/>
    <s v="02 01 01"/>
    <s v="Dryer and Filtration System for ANC- Ins"/>
    <n v="2000"/>
    <m/>
    <x v="1"/>
    <x v="574"/>
    <x v="3"/>
    <n v="0"/>
    <n v="0"/>
  </r>
  <r>
    <m/>
    <s v="PRECISION MACHINE CO"/>
    <e v="#N/A"/>
    <e v="#N/A"/>
    <x v="0"/>
    <n v="9580"/>
    <n v="1"/>
    <n v="2000028036"/>
    <n v="1"/>
    <d v="2024-01-25T00:00:00"/>
    <s v="01 01 01"/>
    <s v="Remove Seal on pump MQ-Pump  Model - QP"/>
    <n v="96200"/>
    <m/>
    <x v="0"/>
    <x v="0"/>
    <x v="79"/>
    <n v="0"/>
    <n v="0"/>
  </r>
  <r>
    <m/>
    <s v="PRECISION MATTHEWS MACHIN"/>
    <e v="#N/A"/>
    <e v="#N/A"/>
    <x v="0"/>
    <n v="57862"/>
    <n v="1"/>
    <n v="2000028224"/>
    <n v="1"/>
    <d v="2024-02-21T00:00:00"/>
    <s v="01 01 01"/>
    <s v="PM-1440TL Heavy Duty Ultra High Precisio"/>
    <n v="54500"/>
    <m/>
    <x v="1"/>
    <x v="1824"/>
    <x v="3"/>
    <n v="0"/>
    <n v="0"/>
  </r>
  <r>
    <m/>
    <s v="PRECISION MATTHEWS MACHIN"/>
    <e v="#N/A"/>
    <e v="#N/A"/>
    <x v="0"/>
    <n v="57862"/>
    <n v="0"/>
    <n v="2000028224"/>
    <n v="0"/>
    <d v="2024-02-21T00:00:00"/>
    <s v="04 01 01"/>
    <s v="Shipping"/>
    <n v="54500"/>
    <m/>
    <x v="1"/>
    <x v="1825"/>
    <x v="3"/>
    <n v="0"/>
    <n v="0"/>
  </r>
  <r>
    <m/>
    <s v="PRESQU'ILE WINERY"/>
    <e v="#N/A"/>
    <e v="#N/A"/>
    <x v="0"/>
    <n v="36966"/>
    <n v="1"/>
    <n v="2000026742"/>
    <n v="1"/>
    <d v="2023-07-11T00:00:00"/>
    <s v="01 01 01"/>
    <s v="Wine for Evening of Green &amp; Gold 120 201"/>
    <n v="57800"/>
    <m/>
    <x v="1"/>
    <x v="1826"/>
    <x v="3"/>
    <n v="0"/>
    <n v="0"/>
  </r>
  <r>
    <m/>
    <s v="PRESTIGE GRAPHICS, INC"/>
    <e v="#N/A"/>
    <e v="#N/A"/>
    <x v="0"/>
    <n v="9385"/>
    <n v="1"/>
    <n v="2000027962"/>
    <n v="1"/>
    <d v="2024-01-19T00:00:00"/>
    <s v="01 01 01"/>
    <s v="POSTAGE FOR 2023 1098T MAILINGS"/>
    <n v="96200"/>
    <m/>
    <x v="0"/>
    <x v="0"/>
    <x v="1526"/>
    <n v="0"/>
    <n v="0"/>
  </r>
  <r>
    <m/>
    <s v="PRESTIGE GRAPHICS, INC"/>
    <e v="#N/A"/>
    <e v="#N/A"/>
    <x v="0"/>
    <n v="9385"/>
    <n v="0"/>
    <n v="2000027962"/>
    <n v="0"/>
    <d v="2024-01-19T00:00:00"/>
    <s v="02 01 01"/>
    <s v="1098T RECORDS PROCESSING for 2023"/>
    <n v="96200"/>
    <m/>
    <x v="0"/>
    <x v="0"/>
    <x v="1527"/>
    <n v="0"/>
    <n v="0"/>
  </r>
  <r>
    <m/>
    <s v="PRESTIGE GRAPHICS, INC"/>
    <e v="#N/A"/>
    <e v="#N/A"/>
    <x v="0"/>
    <n v="9385"/>
    <n v="0"/>
    <n v="2000027962"/>
    <n v="0"/>
    <d v="2024-01-19T00:00:00"/>
    <s v="03 01 01"/>
    <s v="TAXES (NON POSTAGE)"/>
    <n v="96200"/>
    <m/>
    <x v="0"/>
    <x v="0"/>
    <x v="1528"/>
    <n v="0"/>
    <n v="0"/>
  </r>
  <r>
    <m/>
    <s v="PREVEIL INC."/>
    <e v="#N/A"/>
    <e v="#N/A"/>
    <x v="0"/>
    <n v="57918"/>
    <n v="1"/>
    <n v="2000028280"/>
    <n v="1"/>
    <d v="2024-02-29T00:00:00"/>
    <s v="01 01 01"/>
    <s v="User License for Gov Comm User Encrypted"/>
    <n v="96200"/>
    <m/>
    <x v="0"/>
    <x v="0"/>
    <x v="1529"/>
    <n v="0"/>
    <n v="0"/>
  </r>
  <r>
    <m/>
    <s v="PREVEIL INC."/>
    <e v="#N/A"/>
    <e v="#N/A"/>
    <x v="0"/>
    <n v="57918"/>
    <n v="0"/>
    <n v="2000028280"/>
    <n v="0"/>
    <d v="2024-02-29T00:00:00"/>
    <s v="02 01 01"/>
    <s v="Admin License for Gov Comm Superuser Enc"/>
    <n v="96200"/>
    <m/>
    <x v="0"/>
    <x v="0"/>
    <x v="1530"/>
    <n v="0"/>
    <n v="0"/>
  </r>
  <r>
    <m/>
    <s v="PREVEIL INC."/>
    <e v="#N/A"/>
    <e v="#N/A"/>
    <x v="0"/>
    <n v="57918"/>
    <n v="0"/>
    <n v="2000028280"/>
    <n v="0"/>
    <d v="2024-02-29T00:00:00"/>
    <s v="03 01 01"/>
    <s v="Onboarding Service Package System Set-up"/>
    <n v="96200"/>
    <m/>
    <x v="0"/>
    <x v="0"/>
    <x v="121"/>
    <n v="0"/>
    <n v="0"/>
  </r>
  <r>
    <m/>
    <s v="PREVEIL INC."/>
    <e v="#N/A"/>
    <e v="#N/A"/>
    <x v="0"/>
    <n v="57918"/>
    <n v="0"/>
    <n v="2000028280"/>
    <n v="0"/>
    <d v="2024-02-29T00:00:00"/>
    <s v="04 01 01"/>
    <s v="DoD Compliance Package Bundle Year 1: Te"/>
    <n v="96200"/>
    <m/>
    <x v="0"/>
    <x v="0"/>
    <x v="1407"/>
    <n v="0"/>
    <n v="0"/>
  </r>
  <r>
    <m/>
    <s v="PREVEIL INC."/>
    <e v="#N/A"/>
    <e v="#N/A"/>
    <x v="0"/>
    <n v="57918"/>
    <n v="0"/>
    <n v="2000028280"/>
    <n v="0"/>
    <d v="2024-02-29T00:00:00"/>
    <s v="05 01 01"/>
    <s v="DoD Compliance Package Bundle Years 2 &amp;"/>
    <n v="96200"/>
    <m/>
    <x v="0"/>
    <x v="0"/>
    <x v="1407"/>
    <n v="0"/>
    <n v="0"/>
  </r>
  <r>
    <s v="OSB"/>
    <s v="PRINTPAL PROMOTIONS &amp; PRI"/>
    <s v="PRINTPAL PROMOTIONS &amp; PRINTING"/>
    <s v="SB(Micro)"/>
    <x v="3"/>
    <n v="16817"/>
    <n v="1"/>
    <n v="2000025490"/>
    <n v="1"/>
    <d v="2023-02-02T00:00:00"/>
    <s v="04 01 01"/>
    <s v="Embroidered Patches 1.5&quot;x15.&quot; - Embroide"/>
    <n v="57800"/>
    <m/>
    <x v="1"/>
    <x v="1827"/>
    <x v="3"/>
    <n v="0"/>
    <n v="0"/>
  </r>
  <r>
    <s v="OSB"/>
    <s v="PRINTPAL PROMOTIONS &amp; PRI"/>
    <s v="PRINTPAL PROMOTIONS &amp; PRINTING"/>
    <s v="SB(Micro)"/>
    <x v="3"/>
    <n v="16817"/>
    <n v="0"/>
    <n v="2000025490"/>
    <n v="0"/>
    <d v="2023-02-02T00:00:00"/>
    <s v="05 01 01"/>
    <s v="Set up fee patch"/>
    <n v="57800"/>
    <m/>
    <x v="1"/>
    <x v="1828"/>
    <x v="3"/>
    <n v="0"/>
    <n v="0"/>
  </r>
  <r>
    <s v="OSB"/>
    <s v="PRINTPAL PROMOTIONS &amp; PRI"/>
    <s v="PRINTPAL PROMOTIONS &amp; PRINTING"/>
    <s v="SB(Micro)"/>
    <x v="3"/>
    <n v="16817"/>
    <n v="0"/>
    <n v="2000025490"/>
    <n v="0"/>
    <d v="2023-02-02T00:00:00"/>
    <s v="06 01 01"/>
    <s v="Estimated Freight patch"/>
    <n v="57800"/>
    <m/>
    <x v="1"/>
    <x v="277"/>
    <x v="3"/>
    <n v="0"/>
    <n v="0"/>
  </r>
  <r>
    <s v="OSB"/>
    <s v="PRINTPAL PROMOTIONS &amp; PRI"/>
    <s v="PRINTPAL PROMOTIONS &amp; PRINTING"/>
    <s v="SB(Micro)"/>
    <x v="3"/>
    <n v="16817"/>
    <n v="0"/>
    <n v="2000025490"/>
    <n v="0"/>
    <d v="2023-02-02T00:00:00"/>
    <s v="07 01 01"/>
    <s v="Stemless Wine Glass - Green Logo/1 Locat"/>
    <n v="57800"/>
    <m/>
    <x v="1"/>
    <x v="1829"/>
    <x v="3"/>
    <n v="0"/>
    <n v="0"/>
  </r>
  <r>
    <s v="OSB"/>
    <s v="PRINTPAL PROMOTIONS &amp; PRI"/>
    <s v="PRINTPAL PROMOTIONS &amp; PRINTING"/>
    <s v="SB(Micro)"/>
    <x v="3"/>
    <n v="16817"/>
    <n v="0"/>
    <n v="2000025490"/>
    <n v="0"/>
    <d v="2023-02-02T00:00:00"/>
    <s v="08 01 01"/>
    <s v="Set up fee glass"/>
    <n v="57800"/>
    <m/>
    <x v="1"/>
    <x v="1830"/>
    <x v="3"/>
    <n v="0"/>
    <n v="0"/>
  </r>
  <r>
    <s v="OSB"/>
    <s v="PRINTPAL PROMOTIONS &amp; PRI"/>
    <s v="PRINTPAL PROMOTIONS &amp; PRINTING"/>
    <s v="SB(Micro)"/>
    <x v="3"/>
    <n v="16817"/>
    <n v="0"/>
    <n v="2000025490"/>
    <n v="0"/>
    <d v="2023-02-02T00:00:00"/>
    <s v="09 01 01"/>
    <s v="Estimated Freight glass"/>
    <n v="57800"/>
    <m/>
    <x v="1"/>
    <x v="1831"/>
    <x v="3"/>
    <n v="0"/>
    <n v="0"/>
  </r>
  <r>
    <s v="OSB"/>
    <s v="PRINTPAL PROMOTIONS &amp; PRI"/>
    <s v="PRINTPAL PROMOTIONS &amp; PRINTING"/>
    <s v="SB(Micro)"/>
    <x v="3"/>
    <n v="16817"/>
    <n v="0"/>
    <n v="2000025490"/>
    <n v="0"/>
    <d v="2023-02-02T00:00:00"/>
    <s v="11 01 01"/>
    <s v="16oz Bistro Glossy Mug - 1 Color/1 Locat"/>
    <n v="57800"/>
    <m/>
    <x v="1"/>
    <x v="1832"/>
    <x v="3"/>
    <n v="0"/>
    <n v="0"/>
  </r>
  <r>
    <s v="OSB"/>
    <s v="PRINTPAL PROMOTIONS &amp; PRI"/>
    <s v="PRINTPAL PROMOTIONS &amp; PRINTING"/>
    <s v="SB(Micro)"/>
    <x v="3"/>
    <n v="16817"/>
    <n v="0"/>
    <n v="2000025490"/>
    <n v="0"/>
    <d v="2023-02-02T00:00:00"/>
    <s v="12 01 01"/>
    <s v="Set up fee mug"/>
    <n v="57800"/>
    <m/>
    <x v="1"/>
    <x v="1833"/>
    <x v="3"/>
    <n v="0"/>
    <n v="0"/>
  </r>
  <r>
    <s v="OSB"/>
    <s v="PRINTPAL PROMOTIONS &amp; PRI"/>
    <s v="PRINTPAL PROMOTIONS &amp; PRINTING"/>
    <s v="SB(Micro)"/>
    <x v="3"/>
    <n v="16817"/>
    <n v="0"/>
    <n v="2000025490"/>
    <n v="0"/>
    <d v="2023-02-02T00:00:00"/>
    <s v="13 01 01"/>
    <s v="Estimated Freight mug"/>
    <n v="57800"/>
    <m/>
    <x v="1"/>
    <x v="1834"/>
    <x v="3"/>
    <n v="0"/>
    <n v="0"/>
  </r>
  <r>
    <s v="MB"/>
    <s v="PRINTPAL PROMOTIONS &amp; PRI"/>
    <s v="PRINTPAL PROMOTIONS &amp; PRINTING"/>
    <s v="SB(Micro)"/>
    <x v="3"/>
    <n v="16817"/>
    <n v="0"/>
    <n v="2000025490"/>
    <n v="0"/>
    <d v="2023-02-02T00:00:00"/>
    <s v="04 01 01"/>
    <s v="Embroidered Patches 1.5&quot;x15.&quot; - Embroide"/>
    <n v="57800"/>
    <m/>
    <x v="1"/>
    <x v="1827"/>
    <x v="3"/>
    <n v="0"/>
    <n v="0"/>
  </r>
  <r>
    <s v="MB"/>
    <s v="PRINTPAL PROMOTIONS &amp; PRI"/>
    <s v="PRINTPAL PROMOTIONS &amp; PRINTING"/>
    <s v="SB(Micro)"/>
    <x v="3"/>
    <n v="16817"/>
    <n v="0"/>
    <n v="2000025490"/>
    <n v="0"/>
    <d v="2023-02-02T00:00:00"/>
    <s v="05 01 01"/>
    <s v="Set up fee patch"/>
    <n v="57800"/>
    <m/>
    <x v="1"/>
    <x v="1828"/>
    <x v="3"/>
    <n v="0"/>
    <n v="0"/>
  </r>
  <r>
    <s v="MB"/>
    <s v="PRINTPAL PROMOTIONS &amp; PRI"/>
    <s v="PRINTPAL PROMOTIONS &amp; PRINTING"/>
    <s v="SB(Micro)"/>
    <x v="3"/>
    <n v="16817"/>
    <n v="0"/>
    <n v="2000025490"/>
    <n v="0"/>
    <d v="2023-02-02T00:00:00"/>
    <s v="06 01 01"/>
    <s v="Estimated Freight patch"/>
    <n v="57800"/>
    <m/>
    <x v="1"/>
    <x v="277"/>
    <x v="3"/>
    <n v="0"/>
    <n v="0"/>
  </r>
  <r>
    <s v="MB"/>
    <s v="PRINTPAL PROMOTIONS &amp; PRI"/>
    <s v="PRINTPAL PROMOTIONS &amp; PRINTING"/>
    <s v="SB(Micro)"/>
    <x v="3"/>
    <n v="16817"/>
    <n v="0"/>
    <n v="2000025490"/>
    <n v="0"/>
    <d v="2023-02-02T00:00:00"/>
    <s v="07 01 01"/>
    <s v="Stemless Wine Glass - Green Logo/1 Locat"/>
    <n v="57800"/>
    <m/>
    <x v="1"/>
    <x v="1829"/>
    <x v="3"/>
    <n v="0"/>
    <n v="0"/>
  </r>
  <r>
    <s v="MB"/>
    <s v="PRINTPAL PROMOTIONS &amp; PRI"/>
    <s v="PRINTPAL PROMOTIONS &amp; PRINTING"/>
    <s v="SB(Micro)"/>
    <x v="3"/>
    <n v="16817"/>
    <n v="0"/>
    <n v="2000025490"/>
    <n v="0"/>
    <d v="2023-02-02T00:00:00"/>
    <s v="08 01 01"/>
    <s v="Set up fee glass"/>
    <n v="57800"/>
    <m/>
    <x v="1"/>
    <x v="1830"/>
    <x v="3"/>
    <n v="0"/>
    <n v="0"/>
  </r>
  <r>
    <s v="MB"/>
    <s v="PRINTPAL PROMOTIONS &amp; PRI"/>
    <s v="PRINTPAL PROMOTIONS &amp; PRINTING"/>
    <s v="SB(Micro)"/>
    <x v="3"/>
    <n v="16817"/>
    <n v="0"/>
    <n v="2000025490"/>
    <n v="0"/>
    <d v="2023-02-02T00:00:00"/>
    <s v="09 01 01"/>
    <s v="Estimated Freight glass"/>
    <n v="57800"/>
    <m/>
    <x v="1"/>
    <x v="1831"/>
    <x v="3"/>
    <n v="0"/>
    <n v="0"/>
  </r>
  <r>
    <s v="MB"/>
    <s v="PRINTPAL PROMOTIONS &amp; PRI"/>
    <s v="PRINTPAL PROMOTIONS &amp; PRINTING"/>
    <s v="SB(Micro)"/>
    <x v="3"/>
    <n v="16817"/>
    <n v="0"/>
    <n v="2000025490"/>
    <n v="0"/>
    <d v="2023-02-02T00:00:00"/>
    <s v="11 01 01"/>
    <s v="16oz Bistro Glossy Mug - 1 Color/1 Locat"/>
    <n v="57800"/>
    <m/>
    <x v="1"/>
    <x v="1832"/>
    <x v="3"/>
    <n v="0"/>
    <n v="0"/>
  </r>
  <r>
    <s v="MB"/>
    <s v="PRINTPAL PROMOTIONS &amp; PRI"/>
    <s v="PRINTPAL PROMOTIONS &amp; PRINTING"/>
    <s v="SB(Micro)"/>
    <x v="3"/>
    <n v="16817"/>
    <n v="0"/>
    <n v="2000025490"/>
    <n v="0"/>
    <d v="2023-02-02T00:00:00"/>
    <s v="12 01 01"/>
    <s v="Set up fee mug"/>
    <n v="57800"/>
    <m/>
    <x v="1"/>
    <x v="1833"/>
    <x v="3"/>
    <n v="0"/>
    <n v="0"/>
  </r>
  <r>
    <s v="MB"/>
    <s v="PRINTPAL PROMOTIONS &amp; PRI"/>
    <s v="PRINTPAL PROMOTIONS &amp; PRINTING"/>
    <s v="SB(Micro)"/>
    <x v="3"/>
    <n v="16817"/>
    <n v="0"/>
    <n v="2000025490"/>
    <n v="0"/>
    <d v="2023-02-02T00:00:00"/>
    <s v="13 01 01"/>
    <s v="Estimated Freight mug"/>
    <n v="57800"/>
    <m/>
    <x v="1"/>
    <x v="1834"/>
    <x v="3"/>
    <n v="0"/>
    <n v="0"/>
  </r>
  <r>
    <s v="OSB"/>
    <s v="PRINTPAL PROMOTIONS &amp; PRI"/>
    <s v="PRINTPAL PROMOTIONS &amp; PRINTING"/>
    <s v="SB(Micro)"/>
    <x v="3"/>
    <n v="16817"/>
    <n v="0"/>
    <n v="2000026149"/>
    <n v="1"/>
    <d v="2023-05-02T00:00:00"/>
    <s v="05 01 01"/>
    <s v="PSS Hand Sanitizer Pen Sprayer w/Alcohol"/>
    <n v="96200"/>
    <m/>
    <x v="1"/>
    <x v="0"/>
    <x v="3"/>
    <n v="0"/>
    <n v="0"/>
  </r>
  <r>
    <s v="MB"/>
    <s v="PRINTPAL PROMOTIONS &amp; PRI"/>
    <s v="PRINTPAL PROMOTIONS &amp; PRINTING"/>
    <s v="SB(Micro)"/>
    <x v="3"/>
    <n v="16817"/>
    <n v="0"/>
    <n v="2000026149"/>
    <n v="0"/>
    <d v="2023-05-02T00:00:00"/>
    <s v="05 01 01"/>
    <s v="PSS Hand Sanitizer Pen Sprayer w/Alcohol"/>
    <n v="96200"/>
    <m/>
    <x v="1"/>
    <x v="0"/>
    <x v="3"/>
    <n v="0"/>
    <n v="0"/>
  </r>
  <r>
    <s v="OSB"/>
    <s v="PRINTPAL PROMOTIONS &amp; PRI"/>
    <s v="PRINTPAL PROMOTIONS &amp; PRINTING"/>
    <s v="SB(Micro)"/>
    <x v="3"/>
    <n v="16817"/>
    <n v="0"/>
    <n v="2000027090"/>
    <n v="1"/>
    <d v="2023-08-24T00:00:00"/>
    <s v="04 01 01"/>
    <s v="3&quot; x 1.5&quot; sticker w/ round corners - Ful"/>
    <n v="57800"/>
    <m/>
    <x v="1"/>
    <x v="1835"/>
    <x v="3"/>
    <n v="0"/>
    <n v="0"/>
  </r>
  <r>
    <s v="OSB"/>
    <s v="PRINTPAL PROMOTIONS &amp; PRI"/>
    <s v="PRINTPAL PROMOTIONS &amp; PRINTING"/>
    <s v="SB(Micro)"/>
    <x v="3"/>
    <n v="16817"/>
    <n v="0"/>
    <n v="2000027090"/>
    <n v="0"/>
    <d v="2023-08-24T00:00:00"/>
    <s v="07 01 01"/>
    <s v="Cloth Wristbands - Sublimated (Qty 620)"/>
    <n v="57800"/>
    <m/>
    <x v="1"/>
    <x v="1836"/>
    <x v="3"/>
    <n v="0"/>
    <n v="0"/>
  </r>
  <r>
    <s v="OSB"/>
    <s v="PRINTPAL PROMOTIONS &amp; PRI"/>
    <s v="PRINTPAL PROMOTIONS &amp; PRINTING"/>
    <s v="SB(Micro)"/>
    <x v="3"/>
    <n v="16817"/>
    <n v="0"/>
    <n v="2000027090"/>
    <n v="0"/>
    <d v="2023-08-24T00:00:00"/>
    <s v="08 01 01"/>
    <s v="Cloth Wristbands - Sublimated (Qty 6500)"/>
    <n v="57800"/>
    <m/>
    <x v="1"/>
    <x v="1837"/>
    <x v="3"/>
    <n v="0"/>
    <n v="0"/>
  </r>
  <r>
    <s v="MB"/>
    <s v="PRINTPAL PROMOTIONS &amp; PRI"/>
    <s v="PRINTPAL PROMOTIONS &amp; PRINTING"/>
    <s v="SB(Micro)"/>
    <x v="3"/>
    <n v="16817"/>
    <n v="0"/>
    <n v="2000027090"/>
    <n v="0"/>
    <d v="2023-08-24T00:00:00"/>
    <s v="04 01 01"/>
    <s v="3&quot; x 1.5&quot; sticker w/ round corners - Ful"/>
    <n v="57800"/>
    <m/>
    <x v="1"/>
    <x v="1835"/>
    <x v="3"/>
    <n v="0"/>
    <n v="0"/>
  </r>
  <r>
    <s v="MB"/>
    <s v="PRINTPAL PROMOTIONS &amp; PRI"/>
    <s v="PRINTPAL PROMOTIONS &amp; PRINTING"/>
    <s v="SB(Micro)"/>
    <x v="3"/>
    <n v="16817"/>
    <n v="0"/>
    <n v="2000027090"/>
    <n v="0"/>
    <d v="2023-08-24T00:00:00"/>
    <s v="07 01 01"/>
    <s v="Cloth Wristbands - Sublimated (Qty 620)"/>
    <n v="57800"/>
    <m/>
    <x v="1"/>
    <x v="1836"/>
    <x v="3"/>
    <n v="0"/>
    <n v="0"/>
  </r>
  <r>
    <s v="MB"/>
    <s v="PRINTPAL PROMOTIONS &amp; PRI"/>
    <s v="PRINTPAL PROMOTIONS &amp; PRINTING"/>
    <s v="SB(Micro)"/>
    <x v="3"/>
    <n v="16817"/>
    <n v="0"/>
    <n v="2000027090"/>
    <n v="0"/>
    <d v="2023-08-24T00:00:00"/>
    <s v="08 01 01"/>
    <s v="Cloth Wristbands - Sublimated (Qty 6500)"/>
    <n v="57800"/>
    <m/>
    <x v="1"/>
    <x v="1837"/>
    <x v="3"/>
    <n v="0"/>
    <n v="0"/>
  </r>
  <r>
    <s v="OSB"/>
    <s v="PRINTPAL PROMOTIONS &amp; PRI"/>
    <s v="PRINTPAL PROMOTIONS &amp; PRINTING"/>
    <s v="SB(Micro)"/>
    <x v="3"/>
    <n v="16817"/>
    <n v="0"/>
    <n v="2000027730"/>
    <n v="1"/>
    <d v="2023-12-05T00:00:00"/>
    <s v="01 01 01"/>
    <s v="CT104314 / CT102208 Carhartt Gilliam Jac"/>
    <n v="57800"/>
    <m/>
    <x v="1"/>
    <x v="1838"/>
    <x v="3"/>
    <n v="0"/>
    <n v="0"/>
  </r>
  <r>
    <s v="OSB"/>
    <s v="PRINTPAL PROMOTIONS &amp; PRI"/>
    <s v="PRINTPAL PROMOTIONS &amp; PRINTING"/>
    <s v="SB(Micro)"/>
    <x v="3"/>
    <n v="16817"/>
    <n v="0"/>
    <n v="2000027730"/>
    <n v="0"/>
    <d v="2023-12-05T00:00:00"/>
    <s v="02 01 01"/>
    <s v="Sales Tax"/>
    <n v="57800"/>
    <m/>
    <x v="1"/>
    <x v="1839"/>
    <x v="3"/>
    <n v="0"/>
    <n v="0"/>
  </r>
  <r>
    <s v="MB"/>
    <s v="PRINTPAL PROMOTIONS &amp; PRI"/>
    <s v="PRINTPAL PROMOTIONS &amp; PRINTING"/>
    <s v="SB(Micro)"/>
    <x v="3"/>
    <n v="16817"/>
    <n v="0"/>
    <n v="2000027730"/>
    <n v="0"/>
    <d v="2023-12-05T00:00:00"/>
    <s v="01 01 01"/>
    <s v="CT104314 / CT102208 Carhartt Gilliam Jac"/>
    <n v="57800"/>
    <m/>
    <x v="1"/>
    <x v="1838"/>
    <x v="3"/>
    <n v="0"/>
    <n v="0"/>
  </r>
  <r>
    <s v="MB"/>
    <s v="PRINTPAL PROMOTIONS &amp; PRI"/>
    <s v="PRINTPAL PROMOTIONS &amp; PRINTING"/>
    <s v="SB(Micro)"/>
    <x v="3"/>
    <n v="16817"/>
    <n v="0"/>
    <n v="2000027730"/>
    <n v="0"/>
    <d v="2023-12-05T00:00:00"/>
    <s v="02 01 01"/>
    <s v="Sales Tax"/>
    <n v="57800"/>
    <m/>
    <x v="1"/>
    <x v="1839"/>
    <x v="3"/>
    <n v="0"/>
    <n v="0"/>
  </r>
  <r>
    <s v="OSB"/>
    <s v="PRINTPAL PROMOTIONS &amp; PRI"/>
    <s v="PRINTPAL PROMOTIONS &amp; PRINTING"/>
    <s v="SB(Micro)"/>
    <x v="3"/>
    <n v="16817"/>
    <n v="0"/>
    <n v="2000028165"/>
    <n v="1"/>
    <d v="2024-02-13T00:00:00"/>
    <s v="01 01 01"/>
    <s v="Small and Large College Pennants"/>
    <n v="57800"/>
    <m/>
    <x v="1"/>
    <x v="1840"/>
    <x v="3"/>
    <n v="0"/>
    <n v="0"/>
  </r>
  <r>
    <s v="OSB"/>
    <s v="PRINTPAL PROMOTIONS &amp; PRI"/>
    <s v="PRINTPAL PROMOTIONS &amp; PRINTING"/>
    <s v="SB(Micro)"/>
    <x v="3"/>
    <n v="16817"/>
    <n v="0"/>
    <n v="2000028165"/>
    <n v="0"/>
    <d v="2024-02-13T00:00:00"/>
    <s v="02 01 01"/>
    <s v="Freight"/>
    <n v="96200"/>
    <m/>
    <x v="1"/>
    <x v="1841"/>
    <x v="3"/>
    <n v="0"/>
    <n v="0"/>
  </r>
  <r>
    <s v="MB"/>
    <s v="PRINTPAL PROMOTIONS &amp; PRI"/>
    <s v="PRINTPAL PROMOTIONS &amp; PRINTING"/>
    <s v="SB(Micro)"/>
    <x v="3"/>
    <n v="16817"/>
    <n v="0"/>
    <n v="2000028165"/>
    <n v="0"/>
    <d v="2024-02-13T00:00:00"/>
    <s v="01 01 01"/>
    <s v="Small and Large College Pennants"/>
    <n v="57800"/>
    <m/>
    <x v="1"/>
    <x v="1840"/>
    <x v="3"/>
    <n v="0"/>
    <n v="0"/>
  </r>
  <r>
    <s v="MB"/>
    <s v="PRINTPAL PROMOTIONS &amp; PRI"/>
    <s v="PRINTPAL PROMOTIONS &amp; PRINTING"/>
    <s v="SB(Micro)"/>
    <x v="3"/>
    <n v="16817"/>
    <n v="0"/>
    <n v="2000028165"/>
    <n v="0"/>
    <d v="2024-02-13T00:00:00"/>
    <s v="02 01 01"/>
    <s v="Freight"/>
    <n v="96200"/>
    <m/>
    <x v="1"/>
    <x v="1841"/>
    <x v="3"/>
    <n v="0"/>
    <n v="0"/>
  </r>
  <r>
    <s v="OSB"/>
    <s v="PRINTPAL PROMOTIONS &amp; PRI"/>
    <s v="PRINTPAL PROMOTIONS &amp; PRINTING"/>
    <s v="SB(Micro)"/>
    <x v="3"/>
    <n v="16817"/>
    <n v="0"/>
    <n v="2000028296"/>
    <n v="1"/>
    <d v="2024-03-14T00:00:00"/>
    <s v="01 01 01"/>
    <s v="Mini gift bags including set up fee deli"/>
    <n v="96600"/>
    <m/>
    <x v="1"/>
    <x v="1842"/>
    <x v="3"/>
    <n v="0"/>
    <n v="0"/>
  </r>
  <r>
    <s v="MB"/>
    <s v="PRINTPAL PROMOTIONS &amp; PRI"/>
    <s v="PRINTPAL PROMOTIONS &amp; PRINTING"/>
    <s v="SB(Micro)"/>
    <x v="3"/>
    <n v="16817"/>
    <n v="0"/>
    <n v="2000028296"/>
    <n v="0"/>
    <d v="2024-03-14T00:00:00"/>
    <s v="01 01 01"/>
    <s v="Mini gift bags including set up fee deli"/>
    <n v="96600"/>
    <m/>
    <x v="1"/>
    <x v="1842"/>
    <x v="3"/>
    <n v="0"/>
    <n v="0"/>
  </r>
  <r>
    <s v="OSB"/>
    <s v="PRINTPAL PROMOTIONS &amp; PRI"/>
    <s v="PRINTPAL PROMOTIONS &amp; PRINTING"/>
    <s v="SB(Micro)"/>
    <x v="3"/>
    <n v="16817"/>
    <n v="0"/>
    <n v="2000028390"/>
    <n v="1"/>
    <d v="2024-03-14T00:00:00"/>
    <s v="01 01 01"/>
    <s v="CN8410 Cotton Canvas Tote Bag (8&quot;x4&quot;x10&quot;"/>
    <n v="57800"/>
    <m/>
    <x v="1"/>
    <x v="1843"/>
    <x v="3"/>
    <n v="0"/>
    <n v="0"/>
  </r>
  <r>
    <s v="OSB"/>
    <s v="PRINTPAL PROMOTIONS &amp; PRI"/>
    <s v="PRINTPAL PROMOTIONS &amp; PRINTING"/>
    <s v="SB(Micro)"/>
    <x v="3"/>
    <n v="16817"/>
    <n v="0"/>
    <n v="2000028390"/>
    <n v="0"/>
    <d v="2024-03-14T00:00:00"/>
    <s v="02 01 01"/>
    <s v="Set Up Fee"/>
    <n v="57800"/>
    <m/>
    <x v="1"/>
    <x v="554"/>
    <x v="3"/>
    <n v="0"/>
    <n v="0"/>
  </r>
  <r>
    <s v="OSB"/>
    <s v="PRINTPAL PROMOTIONS &amp; PRI"/>
    <s v="PRINTPAL PROMOTIONS &amp; PRINTING"/>
    <s v="SB(Micro)"/>
    <x v="3"/>
    <n v="16817"/>
    <n v="0"/>
    <n v="2000028390"/>
    <n v="0"/>
    <d v="2024-03-14T00:00:00"/>
    <s v="03 01 01"/>
    <s v="Estimated Freight"/>
    <n v="57800"/>
    <m/>
    <x v="1"/>
    <x v="1844"/>
    <x v="3"/>
    <n v="0"/>
    <n v="0"/>
  </r>
  <r>
    <s v="OSB"/>
    <s v="PRINTPAL PROMOTIONS &amp; PRI"/>
    <s v="PRINTPAL PROMOTIONS &amp; PRINTING"/>
    <s v="SB(Micro)"/>
    <x v="3"/>
    <n v="16817"/>
    <n v="0"/>
    <n v="2000028390"/>
    <n v="0"/>
    <d v="2024-03-14T00:00:00"/>
    <s v="04 01 01"/>
    <s v="LN131015 Laminated Designer Grocery Tote"/>
    <n v="57800"/>
    <m/>
    <x v="1"/>
    <x v="1845"/>
    <x v="3"/>
    <n v="0"/>
    <n v="0"/>
  </r>
  <r>
    <s v="OSB"/>
    <s v="PRINTPAL PROMOTIONS &amp; PRI"/>
    <s v="PRINTPAL PROMOTIONS &amp; PRINTING"/>
    <s v="SB(Micro)"/>
    <x v="3"/>
    <n v="16817"/>
    <n v="0"/>
    <n v="2000028390"/>
    <n v="0"/>
    <d v="2024-03-14T00:00:00"/>
    <s v="05 01 01"/>
    <s v="Set Up Fee"/>
    <n v="57800"/>
    <m/>
    <x v="1"/>
    <x v="554"/>
    <x v="3"/>
    <n v="0"/>
    <n v="0"/>
  </r>
  <r>
    <s v="OSB"/>
    <s v="PRINTPAL PROMOTIONS &amp; PRI"/>
    <s v="PRINTPAL PROMOTIONS &amp; PRINTING"/>
    <s v="SB(Micro)"/>
    <x v="3"/>
    <n v="16817"/>
    <n v="0"/>
    <n v="2000028390"/>
    <n v="0"/>
    <d v="2024-03-14T00:00:00"/>
    <s v="06 01 01"/>
    <s v="Estimated Freight"/>
    <n v="57800"/>
    <m/>
    <x v="1"/>
    <x v="886"/>
    <x v="3"/>
    <n v="0"/>
    <n v="0"/>
  </r>
  <r>
    <s v="OSB"/>
    <s v="PRINTPAL PROMOTIONS &amp; PRI"/>
    <s v="PRINTPAL PROMOTIONS &amp; PRINTING"/>
    <s v="SB(Micro)"/>
    <x v="3"/>
    <n v="16817"/>
    <n v="0"/>
    <n v="2000028390"/>
    <n v="0"/>
    <d v="2024-03-14T00:00:00"/>
    <s v="07 01 01"/>
    <s v="NL3600 Next Level Unisex Cotton Tee - Wh"/>
    <n v="57800"/>
    <m/>
    <x v="1"/>
    <x v="1846"/>
    <x v="3"/>
    <n v="0"/>
    <n v="0"/>
  </r>
  <r>
    <s v="OSB"/>
    <s v="PRINTPAL PROMOTIONS &amp; PRI"/>
    <s v="PRINTPAL PROMOTIONS &amp; PRINTING"/>
    <s v="SB(Micro)"/>
    <x v="3"/>
    <n v="16817"/>
    <n v="0"/>
    <n v="2000028390"/>
    <n v="0"/>
    <d v="2024-03-14T00:00:00"/>
    <s v="07 02 01"/>
    <s v="NL3600 Next Level Unisex Cotton Tee - Wh"/>
    <n v="57800"/>
    <m/>
    <x v="1"/>
    <x v="1847"/>
    <x v="3"/>
    <n v="0"/>
    <n v="0"/>
  </r>
  <r>
    <s v="OSB"/>
    <s v="PRINTPAL PROMOTIONS &amp; PRI"/>
    <s v="PRINTPAL PROMOTIONS &amp; PRINTING"/>
    <s v="SB(Micro)"/>
    <x v="3"/>
    <n v="16817"/>
    <n v="0"/>
    <n v="2000028390"/>
    <n v="0"/>
    <d v="2024-03-14T00:00:00"/>
    <s v="07 03 01"/>
    <s v="NL3600 Next Level Unisex Cotton Tee - Wh"/>
    <n v="57800"/>
    <m/>
    <x v="1"/>
    <x v="1848"/>
    <x v="3"/>
    <n v="0"/>
    <n v="0"/>
  </r>
  <r>
    <s v="OSB"/>
    <s v="PRINTPAL PROMOTIONS &amp; PRI"/>
    <s v="PRINTPAL PROMOTIONS &amp; PRINTING"/>
    <s v="SB(Micro)"/>
    <x v="3"/>
    <n v="16817"/>
    <n v="0"/>
    <n v="2000028390"/>
    <n v="0"/>
    <d v="2024-03-14T00:00:00"/>
    <s v="08 01 01"/>
    <s v="NL3600 Next Level Unisex Cotton Tee - TE"/>
    <n v="57800"/>
    <m/>
    <x v="1"/>
    <x v="1849"/>
    <x v="3"/>
    <n v="0"/>
    <n v="0"/>
  </r>
  <r>
    <s v="OSB"/>
    <s v="PRINTPAL PROMOTIONS &amp; PRI"/>
    <s v="PRINTPAL PROMOTIONS &amp; PRINTING"/>
    <s v="SB(Micro)"/>
    <x v="3"/>
    <n v="16817"/>
    <n v="0"/>
    <n v="2000028390"/>
    <n v="0"/>
    <d v="2024-03-14T00:00:00"/>
    <s v="08 02 01"/>
    <s v="NL3600 Next Level Unisex Cotton Tee - TE"/>
    <n v="57800"/>
    <m/>
    <x v="1"/>
    <x v="1850"/>
    <x v="3"/>
    <n v="0"/>
    <n v="0"/>
  </r>
  <r>
    <s v="OSB"/>
    <s v="PRINTPAL PROMOTIONS &amp; PRI"/>
    <s v="PRINTPAL PROMOTIONS &amp; PRINTING"/>
    <s v="SB(Micro)"/>
    <x v="3"/>
    <n v="16817"/>
    <n v="0"/>
    <n v="2000028390"/>
    <n v="0"/>
    <d v="2024-03-14T00:00:00"/>
    <s v="08 03 01"/>
    <s v="NL3600 Next Level Unisex Cotton Tee - TE"/>
    <n v="57800"/>
    <m/>
    <x v="1"/>
    <x v="1851"/>
    <x v="3"/>
    <n v="0"/>
    <n v="0"/>
  </r>
  <r>
    <s v="OSB"/>
    <s v="PRINTPAL PROMOTIONS &amp; PRI"/>
    <s v="PRINTPAL PROMOTIONS &amp; PRINTING"/>
    <s v="SB(Micro)"/>
    <x v="3"/>
    <n v="16817"/>
    <n v="0"/>
    <n v="2000028390"/>
    <n v="0"/>
    <d v="2024-03-14T00:00:00"/>
    <s v="09 01 01"/>
    <s v="FSDecal Vinyl Decal - 3&quot; x 2&quot; w/ rounded"/>
    <n v="57800"/>
    <m/>
    <x v="1"/>
    <x v="1486"/>
    <x v="3"/>
    <n v="0"/>
    <n v="0"/>
  </r>
  <r>
    <s v="OSB"/>
    <s v="PRINTPAL PROMOTIONS &amp; PRI"/>
    <s v="PRINTPAL PROMOTIONS &amp; PRINTING"/>
    <s v="SB(Micro)"/>
    <x v="3"/>
    <n v="16817"/>
    <n v="0"/>
    <n v="2000028390"/>
    <n v="0"/>
    <d v="2024-03-14T00:00:00"/>
    <s v="10 01 01"/>
    <s v="06308 Colored Felt Pennant w/ 1&quot; Sewn St"/>
    <n v="57800"/>
    <m/>
    <x v="1"/>
    <x v="1852"/>
    <x v="3"/>
    <n v="0"/>
    <n v="0"/>
  </r>
  <r>
    <s v="OSB"/>
    <s v="PRINTPAL PROMOTIONS &amp; PRI"/>
    <s v="PRINTPAL PROMOTIONS &amp; PRINTING"/>
    <s v="SB(Micro)"/>
    <x v="3"/>
    <n v="16817"/>
    <n v="0"/>
    <n v="2000028390"/>
    <n v="0"/>
    <d v="2024-03-14T00:00:00"/>
    <s v="11 01 01"/>
    <s v="Estimated Freight"/>
    <n v="57800"/>
    <m/>
    <x v="1"/>
    <x v="1853"/>
    <x v="3"/>
    <n v="0"/>
    <n v="0"/>
  </r>
  <r>
    <s v="OSB"/>
    <s v="PRINTPAL PROMOTIONS &amp; PRI"/>
    <s v="PRINTPAL PROMOTIONS &amp; PRINTING"/>
    <s v="SB(Micro)"/>
    <x v="3"/>
    <n v="16817"/>
    <n v="0"/>
    <n v="2000028390"/>
    <n v="0"/>
    <d v="2024-03-14T00:00:00"/>
    <s v="12 01 01"/>
    <s v="Tax Due"/>
    <n v="57800"/>
    <m/>
    <x v="1"/>
    <x v="1854"/>
    <x v="3"/>
    <n v="0"/>
    <n v="0"/>
  </r>
  <r>
    <s v="MB"/>
    <s v="PRINTPAL PROMOTIONS &amp; PRI"/>
    <s v="PRINTPAL PROMOTIONS &amp; PRINTING"/>
    <s v="SB(Micro)"/>
    <x v="3"/>
    <n v="16817"/>
    <n v="0"/>
    <n v="2000028390"/>
    <n v="0"/>
    <d v="2024-03-14T00:00:00"/>
    <s v="01 01 01"/>
    <s v="CN8410 Cotton Canvas Tote Bag (8&quot;x4&quot;x10&quot;"/>
    <n v="57800"/>
    <m/>
    <x v="1"/>
    <x v="1843"/>
    <x v="3"/>
    <n v="0"/>
    <n v="0"/>
  </r>
  <r>
    <s v="MB"/>
    <s v="PRINTPAL PROMOTIONS &amp; PRI"/>
    <s v="PRINTPAL PROMOTIONS &amp; PRINTING"/>
    <s v="SB(Micro)"/>
    <x v="3"/>
    <n v="16817"/>
    <n v="0"/>
    <n v="2000028390"/>
    <n v="0"/>
    <d v="2024-03-14T00:00:00"/>
    <s v="02 01 01"/>
    <s v="Set Up Fee"/>
    <n v="57800"/>
    <m/>
    <x v="1"/>
    <x v="554"/>
    <x v="3"/>
    <n v="0"/>
    <n v="0"/>
  </r>
  <r>
    <s v="MB"/>
    <s v="PRINTPAL PROMOTIONS &amp; PRI"/>
    <s v="PRINTPAL PROMOTIONS &amp; PRINTING"/>
    <s v="SB(Micro)"/>
    <x v="3"/>
    <n v="16817"/>
    <n v="0"/>
    <n v="2000028390"/>
    <n v="0"/>
    <d v="2024-03-14T00:00:00"/>
    <s v="03 01 01"/>
    <s v="Estimated Freight"/>
    <n v="57800"/>
    <m/>
    <x v="1"/>
    <x v="1844"/>
    <x v="3"/>
    <n v="0"/>
    <n v="0"/>
  </r>
  <r>
    <s v="MB"/>
    <s v="PRINTPAL PROMOTIONS &amp; PRI"/>
    <s v="PRINTPAL PROMOTIONS &amp; PRINTING"/>
    <s v="SB(Micro)"/>
    <x v="3"/>
    <n v="16817"/>
    <n v="0"/>
    <n v="2000028390"/>
    <n v="0"/>
    <d v="2024-03-14T00:00:00"/>
    <s v="04 01 01"/>
    <s v="LN131015 Laminated Designer Grocery Tote"/>
    <n v="57800"/>
    <m/>
    <x v="1"/>
    <x v="1845"/>
    <x v="3"/>
    <n v="0"/>
    <n v="0"/>
  </r>
  <r>
    <s v="MB"/>
    <s v="PRINTPAL PROMOTIONS &amp; PRI"/>
    <s v="PRINTPAL PROMOTIONS &amp; PRINTING"/>
    <s v="SB(Micro)"/>
    <x v="3"/>
    <n v="16817"/>
    <n v="0"/>
    <n v="2000028390"/>
    <n v="0"/>
    <d v="2024-03-14T00:00:00"/>
    <s v="05 01 01"/>
    <s v="Set Up Fee"/>
    <n v="57800"/>
    <m/>
    <x v="1"/>
    <x v="554"/>
    <x v="3"/>
    <n v="0"/>
    <n v="0"/>
  </r>
  <r>
    <s v="MB"/>
    <s v="PRINTPAL PROMOTIONS &amp; PRI"/>
    <s v="PRINTPAL PROMOTIONS &amp; PRINTING"/>
    <s v="SB(Micro)"/>
    <x v="3"/>
    <n v="16817"/>
    <n v="0"/>
    <n v="2000028390"/>
    <n v="0"/>
    <d v="2024-03-14T00:00:00"/>
    <s v="06 01 01"/>
    <s v="Estimated Freight"/>
    <n v="57800"/>
    <m/>
    <x v="1"/>
    <x v="886"/>
    <x v="3"/>
    <n v="0"/>
    <n v="0"/>
  </r>
  <r>
    <s v="MB"/>
    <s v="PRINTPAL PROMOTIONS &amp; PRI"/>
    <s v="PRINTPAL PROMOTIONS &amp; PRINTING"/>
    <s v="SB(Micro)"/>
    <x v="3"/>
    <n v="16817"/>
    <n v="0"/>
    <n v="2000028390"/>
    <n v="0"/>
    <d v="2024-03-14T00:00:00"/>
    <s v="07 01 01"/>
    <s v="NL3600 Next Level Unisex Cotton Tee - Wh"/>
    <n v="57800"/>
    <m/>
    <x v="1"/>
    <x v="1846"/>
    <x v="3"/>
    <n v="0"/>
    <n v="0"/>
  </r>
  <r>
    <s v="MB"/>
    <s v="PRINTPAL PROMOTIONS &amp; PRI"/>
    <s v="PRINTPAL PROMOTIONS &amp; PRINTING"/>
    <s v="SB(Micro)"/>
    <x v="3"/>
    <n v="16817"/>
    <n v="0"/>
    <n v="2000028390"/>
    <n v="0"/>
    <d v="2024-03-14T00:00:00"/>
    <s v="07 02 01"/>
    <s v="NL3600 Next Level Unisex Cotton Tee - Wh"/>
    <n v="57800"/>
    <m/>
    <x v="1"/>
    <x v="1847"/>
    <x v="3"/>
    <n v="0"/>
    <n v="0"/>
  </r>
  <r>
    <s v="MB"/>
    <s v="PRINTPAL PROMOTIONS &amp; PRI"/>
    <s v="PRINTPAL PROMOTIONS &amp; PRINTING"/>
    <s v="SB(Micro)"/>
    <x v="3"/>
    <n v="16817"/>
    <n v="0"/>
    <n v="2000028390"/>
    <n v="0"/>
    <d v="2024-03-14T00:00:00"/>
    <s v="07 03 01"/>
    <s v="NL3600 Next Level Unisex Cotton Tee - Wh"/>
    <n v="57800"/>
    <m/>
    <x v="1"/>
    <x v="1848"/>
    <x v="3"/>
    <n v="0"/>
    <n v="0"/>
  </r>
  <r>
    <s v="MB"/>
    <s v="PRINTPAL PROMOTIONS &amp; PRI"/>
    <s v="PRINTPAL PROMOTIONS &amp; PRINTING"/>
    <s v="SB(Micro)"/>
    <x v="3"/>
    <n v="16817"/>
    <n v="0"/>
    <n v="2000028390"/>
    <n v="0"/>
    <d v="2024-03-14T00:00:00"/>
    <s v="08 01 01"/>
    <s v="NL3600 Next Level Unisex Cotton Tee - TE"/>
    <n v="57800"/>
    <m/>
    <x v="1"/>
    <x v="1849"/>
    <x v="3"/>
    <n v="0"/>
    <n v="0"/>
  </r>
  <r>
    <s v="MB"/>
    <s v="PRINTPAL PROMOTIONS &amp; PRI"/>
    <s v="PRINTPAL PROMOTIONS &amp; PRINTING"/>
    <s v="SB(Micro)"/>
    <x v="3"/>
    <n v="16817"/>
    <n v="0"/>
    <n v="2000028390"/>
    <n v="0"/>
    <d v="2024-03-14T00:00:00"/>
    <s v="08 02 01"/>
    <s v="NL3600 Next Level Unisex Cotton Tee - TE"/>
    <n v="57800"/>
    <m/>
    <x v="1"/>
    <x v="1850"/>
    <x v="3"/>
    <n v="0"/>
    <n v="0"/>
  </r>
  <r>
    <s v="MB"/>
    <s v="PRINTPAL PROMOTIONS &amp; PRI"/>
    <s v="PRINTPAL PROMOTIONS &amp; PRINTING"/>
    <s v="SB(Micro)"/>
    <x v="3"/>
    <n v="16817"/>
    <n v="0"/>
    <n v="2000028390"/>
    <n v="0"/>
    <d v="2024-03-14T00:00:00"/>
    <s v="08 03 01"/>
    <s v="NL3600 Next Level Unisex Cotton Tee - TE"/>
    <n v="57800"/>
    <m/>
    <x v="1"/>
    <x v="1851"/>
    <x v="3"/>
    <n v="0"/>
    <n v="0"/>
  </r>
  <r>
    <s v="MB"/>
    <s v="PRINTPAL PROMOTIONS &amp; PRI"/>
    <s v="PRINTPAL PROMOTIONS &amp; PRINTING"/>
    <s v="SB(Micro)"/>
    <x v="3"/>
    <n v="16817"/>
    <n v="0"/>
    <n v="2000028390"/>
    <n v="0"/>
    <d v="2024-03-14T00:00:00"/>
    <s v="09 01 01"/>
    <s v="FSDecal Vinyl Decal - 3&quot; x 2&quot; w/ rounded"/>
    <n v="57800"/>
    <m/>
    <x v="1"/>
    <x v="1486"/>
    <x v="3"/>
    <n v="0"/>
    <n v="0"/>
  </r>
  <r>
    <s v="MB"/>
    <s v="PRINTPAL PROMOTIONS &amp; PRI"/>
    <s v="PRINTPAL PROMOTIONS &amp; PRINTING"/>
    <s v="SB(Micro)"/>
    <x v="3"/>
    <n v="16817"/>
    <n v="0"/>
    <n v="2000028390"/>
    <n v="0"/>
    <d v="2024-03-14T00:00:00"/>
    <s v="10 01 01"/>
    <s v="06308 Colored Felt Pennant w/ 1&quot; Sewn St"/>
    <n v="57800"/>
    <m/>
    <x v="1"/>
    <x v="1852"/>
    <x v="3"/>
    <n v="0"/>
    <n v="0"/>
  </r>
  <r>
    <s v="MB"/>
    <s v="PRINTPAL PROMOTIONS &amp; PRI"/>
    <s v="PRINTPAL PROMOTIONS &amp; PRINTING"/>
    <s v="SB(Micro)"/>
    <x v="3"/>
    <n v="16817"/>
    <n v="0"/>
    <n v="2000028390"/>
    <n v="0"/>
    <d v="2024-03-14T00:00:00"/>
    <s v="11 01 01"/>
    <s v="Estimated Freight"/>
    <n v="57800"/>
    <m/>
    <x v="1"/>
    <x v="1853"/>
    <x v="3"/>
    <n v="0"/>
    <n v="0"/>
  </r>
  <r>
    <s v="MB"/>
    <s v="PRINTPAL PROMOTIONS &amp; PRI"/>
    <s v="PRINTPAL PROMOTIONS &amp; PRINTING"/>
    <s v="SB(Micro)"/>
    <x v="3"/>
    <n v="16817"/>
    <n v="0"/>
    <n v="2000028390"/>
    <n v="0"/>
    <d v="2024-03-14T00:00:00"/>
    <s v="12 01 01"/>
    <s v="Tax Due"/>
    <n v="57800"/>
    <m/>
    <x v="1"/>
    <x v="1854"/>
    <x v="3"/>
    <n v="0"/>
    <n v="0"/>
  </r>
  <r>
    <m/>
    <s v="PRITCHARD,IAN-WTHD"/>
    <e v="#N/A"/>
    <e v="#N/A"/>
    <x v="0"/>
    <n v="49233"/>
    <n v="1"/>
    <n v="2000027979"/>
    <n v="1"/>
    <d v="2024-01-23T00:00:00"/>
    <s v="01 01 01"/>
    <s v="2024 Bach Week Guest Artist - Ian Pritch"/>
    <n v="96200"/>
    <m/>
    <x v="0"/>
    <x v="0"/>
    <x v="98"/>
    <n v="0"/>
    <n v="0"/>
  </r>
  <r>
    <s v="OSB"/>
    <s v="PROCARE JANITORIAL SUPPLY"/>
    <s v="PROCARE JANITORIAL SUPPLY INC"/>
    <s v="SB,SB-PW"/>
    <x v="2"/>
    <n v="2128"/>
    <n v="1"/>
    <n v="2000027229"/>
    <n v="1"/>
    <d v="2023-09-12T00:00:00"/>
    <s v="01 01 01"/>
    <s v="PCB Power Supply"/>
    <n v="57800"/>
    <m/>
    <x v="1"/>
    <x v="1855"/>
    <x v="3"/>
    <n v="0"/>
    <n v="0"/>
  </r>
  <r>
    <s v="OSB"/>
    <s v="PROCARE JANITORIAL SUPPLY"/>
    <s v="PROCARE JANITORIAL SUPPLY INC"/>
    <s v="SB,SB-PW"/>
    <x v="2"/>
    <n v="2128"/>
    <n v="0"/>
    <n v="2000027229"/>
    <n v="0"/>
    <d v="2023-09-12T00:00:00"/>
    <s v="02 01 01"/>
    <s v="Swivel Neck Assembly"/>
    <n v="57800"/>
    <m/>
    <x v="1"/>
    <x v="1856"/>
    <x v="3"/>
    <n v="0"/>
    <n v="0"/>
  </r>
  <r>
    <s v="OSB"/>
    <s v="PROCARE JANITORIAL SUPPLY"/>
    <s v="PROCARE JANITORIAL SUPPLY INC"/>
    <s v="SB,SB-PW"/>
    <x v="2"/>
    <n v="2128"/>
    <n v="0"/>
    <n v="2000027229"/>
    <n v="0"/>
    <d v="2023-09-12T00:00:00"/>
    <s v="02 01 01"/>
    <s v="Swivel Neck Assembly"/>
    <n v="57800"/>
    <m/>
    <x v="1"/>
    <x v="489"/>
    <x v="3"/>
    <n v="0"/>
    <n v="0"/>
  </r>
  <r>
    <s v="OSB"/>
    <s v="PROCARE JANITORIAL SUPPLY"/>
    <s v="PROCARE JANITORIAL SUPPLY INC"/>
    <s v="SB,SB-PW"/>
    <x v="2"/>
    <n v="2128"/>
    <n v="0"/>
    <n v="2000027229"/>
    <n v="0"/>
    <d v="2023-09-12T00:00:00"/>
    <s v="03 01 01"/>
    <s v="Power Head Cover For SRS12"/>
    <n v="57800"/>
    <m/>
    <x v="1"/>
    <x v="1857"/>
    <x v="3"/>
    <n v="0"/>
    <n v="0"/>
  </r>
  <r>
    <s v="OSB"/>
    <s v="PROCARE JANITORIAL SUPPLY"/>
    <s v="PROCARE JANITORIAL SUPPLY INC"/>
    <s v="SB,SB-PW"/>
    <x v="2"/>
    <n v="2128"/>
    <n v="0"/>
    <n v="2000027229"/>
    <n v="0"/>
    <d v="2023-09-12T00:00:00"/>
    <s v="04 01 01"/>
    <s v="Bearing Block"/>
    <n v="57800"/>
    <m/>
    <x v="1"/>
    <x v="1858"/>
    <x v="3"/>
    <n v="0"/>
    <n v="0"/>
  </r>
  <r>
    <s v="OSB"/>
    <s v="PROCARE JANITORIAL SUPPLY"/>
    <s v="PROCARE JANITORIAL SUPPLY INC"/>
    <s v="SB,SB-PW"/>
    <x v="2"/>
    <n v="2128"/>
    <n v="0"/>
    <n v="2000027229"/>
    <n v="0"/>
    <d v="2023-09-12T00:00:00"/>
    <s v="05 01 01"/>
    <s v="Brush Roller for Sensor Block"/>
    <n v="57800"/>
    <m/>
    <x v="1"/>
    <x v="1859"/>
    <x v="3"/>
    <n v="0"/>
    <n v="0"/>
  </r>
  <r>
    <s v="OSB"/>
    <s v="PROCARE JANITORIAL SUPPLY"/>
    <s v="PROCARE JANITORIAL SUPPLY INC"/>
    <s v="SB,SB-PW"/>
    <x v="2"/>
    <n v="2128"/>
    <n v="0"/>
    <n v="2000027229"/>
    <n v="0"/>
    <d v="2023-09-12T00:00:00"/>
    <s v="06 01 01"/>
    <s v="Support Spring"/>
    <n v="57800"/>
    <m/>
    <x v="1"/>
    <x v="1860"/>
    <x v="3"/>
    <n v="0"/>
    <n v="0"/>
  </r>
  <r>
    <s v="OSB"/>
    <s v="PROCARE JANITORIAL SUPPLY"/>
    <s v="PROCARE JANITORIAL SUPPLY INC"/>
    <s v="SB,SB-PW"/>
    <x v="2"/>
    <n v="2128"/>
    <n v="0"/>
    <n v="2000027229"/>
    <n v="0"/>
    <d v="2023-09-12T00:00:00"/>
    <s v="07 01 01"/>
    <s v="Sanitaire Replacement"/>
    <n v="57800"/>
    <m/>
    <x v="1"/>
    <x v="1861"/>
    <x v="3"/>
    <n v="0"/>
    <n v="0"/>
  </r>
  <r>
    <s v="OSB"/>
    <s v="PROCARE JANITORIAL SUPPLY"/>
    <s v="PROCARE JANITORIAL SUPPLY INC"/>
    <s v="SB,SB-PW"/>
    <x v="2"/>
    <n v="2128"/>
    <n v="0"/>
    <n v="2000027229"/>
    <n v="0"/>
    <d v="2023-09-12T00:00:00"/>
    <s v="08 01 01"/>
    <s v="Motor Fan"/>
    <n v="57800"/>
    <m/>
    <x v="1"/>
    <x v="1862"/>
    <x v="3"/>
    <n v="0"/>
    <n v="0"/>
  </r>
  <r>
    <s v="OSB"/>
    <s v="PROCARE JANITORIAL SUPPLY"/>
    <s v="PROCARE JANITORIAL SUPPLY INC"/>
    <s v="SB,SB-PW"/>
    <x v="2"/>
    <n v="2128"/>
    <n v="0"/>
    <n v="2000027229"/>
    <n v="0"/>
    <d v="2023-09-12T00:00:00"/>
    <s v="09 01 01"/>
    <s v="Sanitaire Magnet"/>
    <n v="57800"/>
    <m/>
    <x v="1"/>
    <x v="1863"/>
    <x v="3"/>
    <n v="0"/>
    <n v="0"/>
  </r>
  <r>
    <s v="OSB"/>
    <s v="PROCARE JANITORIAL SUPPLY"/>
    <s v="PROCARE JANITORIAL SUPPLY INC"/>
    <s v="SB,SB-PW"/>
    <x v="2"/>
    <n v="2128"/>
    <n v="0"/>
    <n v="2000027229"/>
    <n v="0"/>
    <d v="2023-09-12T00:00:00"/>
    <s v="10 01 01"/>
    <s v="Sanitaire Handle Socket"/>
    <n v="57800"/>
    <m/>
    <x v="1"/>
    <x v="1864"/>
    <x v="3"/>
    <n v="0"/>
    <n v="0"/>
  </r>
  <r>
    <m/>
    <s v="PROCORE TECHNOLOGIES, INC"/>
    <e v="#N/A"/>
    <e v="#N/A"/>
    <x v="0"/>
    <n v="52977"/>
    <n v="1"/>
    <n v="2000025703"/>
    <n v="1"/>
    <d v="2023-03-24T00:00:00"/>
    <s v="05 01 01"/>
    <s v="Project Financials-ACV from 46m to 48m a"/>
    <n v="96200"/>
    <m/>
    <x v="0"/>
    <x v="0"/>
    <x v="1531"/>
    <n v="0"/>
    <n v="0"/>
  </r>
  <r>
    <m/>
    <s v="PROCORE TECHNOLOGIES, INC"/>
    <e v="#N/A"/>
    <e v="#N/A"/>
    <x v="0"/>
    <n v="52977"/>
    <n v="0"/>
    <n v="2000025703"/>
    <n v="0"/>
    <d v="2023-03-24T00:00:00"/>
    <s v="06 01 01"/>
    <s v="Project Management Pro-ACV from 46m to 4"/>
    <n v="96200"/>
    <m/>
    <x v="0"/>
    <x v="0"/>
    <x v="1532"/>
    <n v="0"/>
    <n v="0"/>
  </r>
  <r>
    <m/>
    <s v="PROCORE TECHNOLOGIES, INC"/>
    <e v="#N/A"/>
    <e v="#N/A"/>
    <x v="0"/>
    <n v="52977"/>
    <n v="0"/>
    <n v="2000025703"/>
    <n v="0"/>
    <d v="2023-03-24T00:00:00"/>
    <s v="07 01 01"/>
    <s v="Quality &amp; Safety-ACV from 46m to 48m and"/>
    <n v="96200"/>
    <m/>
    <x v="0"/>
    <x v="0"/>
    <x v="1533"/>
    <n v="0"/>
    <n v="0"/>
  </r>
  <r>
    <m/>
    <s v="PROCORE TECHNOLOGIES, INC"/>
    <e v="#N/A"/>
    <e v="#N/A"/>
    <x v="0"/>
    <n v="52977"/>
    <n v="0"/>
    <n v="2000025703"/>
    <n v="0"/>
    <d v="2023-03-24T00:00:00"/>
    <s v="08 01 01"/>
    <s v="Project Management Pro Contract Extensio"/>
    <n v="96200"/>
    <m/>
    <x v="0"/>
    <x v="0"/>
    <x v="1534"/>
    <n v="0"/>
    <n v="0"/>
  </r>
  <r>
    <m/>
    <s v="PROCORE TECHNOLOGIES, INC"/>
    <e v="#N/A"/>
    <e v="#N/A"/>
    <x v="0"/>
    <n v="52977"/>
    <n v="0"/>
    <n v="2000025703"/>
    <n v="0"/>
    <d v="2023-03-24T00:00:00"/>
    <s v="09 01 01"/>
    <s v="Project Financial Contract Extension 3/2"/>
    <n v="96200"/>
    <m/>
    <x v="0"/>
    <x v="0"/>
    <x v="1535"/>
    <n v="0"/>
    <n v="0"/>
  </r>
  <r>
    <m/>
    <s v="PROCORE TECHNOLOGIES, INC"/>
    <e v="#N/A"/>
    <e v="#N/A"/>
    <x v="0"/>
    <n v="52977"/>
    <n v="0"/>
    <n v="2000025703"/>
    <n v="0"/>
    <d v="2023-03-24T00:00:00"/>
    <s v="10 01 01"/>
    <s v="Quality &amp; Safety Contract Extension 3/26"/>
    <n v="96200"/>
    <m/>
    <x v="0"/>
    <x v="0"/>
    <x v="1536"/>
    <n v="0"/>
    <n v="0"/>
  </r>
  <r>
    <m/>
    <s v="PROMOTIONAL CONCEPTS"/>
    <e v="#N/A"/>
    <e v="#N/A"/>
    <x v="0"/>
    <n v="43616"/>
    <n v="1"/>
    <n v="2000026974"/>
    <n v="1"/>
    <d v="2023-08-09T00:00:00"/>
    <s v="01 01 01"/>
    <s v="Drawstring Backpack with Zipper"/>
    <n v="96600"/>
    <m/>
    <x v="0"/>
    <x v="0"/>
    <x v="1537"/>
    <n v="0"/>
    <n v="0"/>
  </r>
  <r>
    <m/>
    <s v="PROMOTIONAL CONCEPTS"/>
    <e v="#N/A"/>
    <e v="#N/A"/>
    <x v="0"/>
    <n v="43616"/>
    <n v="0"/>
    <n v="2000026974"/>
    <n v="0"/>
    <d v="2023-08-09T00:00:00"/>
    <s v="02 01 01"/>
    <s v="Shipping &amp; Handling"/>
    <n v="96600"/>
    <m/>
    <x v="0"/>
    <x v="0"/>
    <x v="1538"/>
    <n v="0"/>
    <n v="0"/>
  </r>
  <r>
    <m/>
    <s v="PROMOTIONAL CONCEPTS"/>
    <e v="#N/A"/>
    <e v="#N/A"/>
    <x v="0"/>
    <n v="43616"/>
    <n v="0"/>
    <n v="2000026974"/>
    <n v="0"/>
    <d v="2023-08-09T00:00:00"/>
    <s v="03 01 01"/>
    <s v="San Luis Obispo County Sales Tax 7.25%"/>
    <n v="96600"/>
    <m/>
    <x v="0"/>
    <x v="0"/>
    <x v="1539"/>
    <n v="0"/>
    <n v="0"/>
  </r>
  <r>
    <m/>
    <s v="PROMOTIONAL CONCEPTS"/>
    <e v="#N/A"/>
    <e v="#N/A"/>
    <x v="0"/>
    <n v="43616"/>
    <n v="0"/>
    <n v="2000026975"/>
    <n v="1"/>
    <d v="2023-08-09T00:00:00"/>
    <s v="01 01 01"/>
    <s v="Vacuum Insulated Coffee Mug with Handle"/>
    <n v="96600"/>
    <m/>
    <x v="0"/>
    <x v="0"/>
    <x v="1540"/>
    <n v="0"/>
    <n v="0"/>
  </r>
  <r>
    <m/>
    <s v="PROMOTIONAL CONCEPTS"/>
    <e v="#N/A"/>
    <e v="#N/A"/>
    <x v="0"/>
    <n v="43616"/>
    <n v="0"/>
    <n v="2000026975"/>
    <n v="0"/>
    <d v="2023-08-09T00:00:00"/>
    <s v="02 01 01"/>
    <s v="Shipping and Handling"/>
    <n v="96600"/>
    <m/>
    <x v="0"/>
    <x v="0"/>
    <x v="1541"/>
    <n v="0"/>
    <n v="0"/>
  </r>
  <r>
    <m/>
    <s v="PROMOTIONAL CONCEPTS"/>
    <e v="#N/A"/>
    <e v="#N/A"/>
    <x v="0"/>
    <n v="43616"/>
    <n v="0"/>
    <n v="2000026975"/>
    <n v="0"/>
    <d v="2023-08-09T00:00:00"/>
    <s v="03 01 01"/>
    <s v="San Luis Obispo County Sales Tax 7.25%"/>
    <n v="96600"/>
    <m/>
    <x v="0"/>
    <x v="0"/>
    <x v="1542"/>
    <n v="0"/>
    <n v="0"/>
  </r>
  <r>
    <m/>
    <s v="PROMOTIONAL CONCEPTS"/>
    <e v="#N/A"/>
    <e v="#N/A"/>
    <x v="0"/>
    <n v="43616"/>
    <n v="0"/>
    <n v="2000026976"/>
    <n v="1"/>
    <d v="2023-08-09T00:00:00"/>
    <s v="01 01 01"/>
    <s v="6 in 1 Portable Bamboo Utensil Set"/>
    <n v="96600"/>
    <m/>
    <x v="0"/>
    <x v="0"/>
    <x v="1543"/>
    <n v="0"/>
    <n v="0"/>
  </r>
  <r>
    <m/>
    <s v="PROMOTIONAL CONCEPTS"/>
    <e v="#N/A"/>
    <e v="#N/A"/>
    <x v="0"/>
    <n v="43616"/>
    <n v="0"/>
    <n v="2000026976"/>
    <n v="0"/>
    <d v="2023-08-09T00:00:00"/>
    <s v="03 01 01"/>
    <s v="San Luis Obispo County Sales Tax 7.25%"/>
    <n v="96600"/>
    <m/>
    <x v="0"/>
    <x v="0"/>
    <x v="1544"/>
    <n v="0"/>
    <n v="0"/>
  </r>
  <r>
    <m/>
    <s v="PROMOTIONAL CONCEPTS"/>
    <e v="#N/A"/>
    <e v="#N/A"/>
    <x v="0"/>
    <n v="43616"/>
    <n v="0"/>
    <n v="2000026977"/>
    <n v="1"/>
    <d v="2023-08-09T00:00:00"/>
    <s v="01 01 01"/>
    <s v="Home &amp; Table Wine &amp; Cheese Set"/>
    <n v="96600"/>
    <m/>
    <x v="0"/>
    <x v="0"/>
    <x v="1545"/>
    <n v="0"/>
    <n v="0"/>
  </r>
  <r>
    <m/>
    <s v="PROMOTIONAL CONCEPTS"/>
    <e v="#N/A"/>
    <e v="#N/A"/>
    <x v="0"/>
    <n v="43616"/>
    <n v="0"/>
    <n v="2000026977"/>
    <n v="0"/>
    <d v="2023-08-09T00:00:00"/>
    <s v="02 01 01"/>
    <s v="Shipping and Handling"/>
    <n v="96600"/>
    <m/>
    <x v="0"/>
    <x v="0"/>
    <x v="1546"/>
    <n v="0"/>
    <n v="0"/>
  </r>
  <r>
    <m/>
    <s v="PROMOTIONAL CONCEPTS"/>
    <e v="#N/A"/>
    <e v="#N/A"/>
    <x v="0"/>
    <n v="43616"/>
    <n v="0"/>
    <n v="2000026977"/>
    <n v="0"/>
    <d v="2023-08-09T00:00:00"/>
    <s v="03 01 01"/>
    <s v="Luis Obispo County Sales Tax 7.25%"/>
    <n v="96600"/>
    <m/>
    <x v="0"/>
    <x v="0"/>
    <x v="1547"/>
    <n v="0"/>
    <n v="0"/>
  </r>
  <r>
    <m/>
    <s v="PROMOTIONAL CONCEPTS"/>
    <e v="#N/A"/>
    <e v="#N/A"/>
    <x v="0"/>
    <n v="43616"/>
    <n v="0"/>
    <n v="2000026978"/>
    <n v="1"/>
    <d v="2023-08-09T00:00:00"/>
    <s v="01 01 01"/>
    <s v="Corvelli Waist Bag (Fanny Pack)"/>
    <n v="96600"/>
    <m/>
    <x v="0"/>
    <x v="0"/>
    <x v="1548"/>
    <n v="0"/>
    <n v="0"/>
  </r>
  <r>
    <m/>
    <s v="PROMOTIONAL CONCEPTS"/>
    <e v="#N/A"/>
    <e v="#N/A"/>
    <x v="0"/>
    <n v="43616"/>
    <n v="0"/>
    <n v="2000026978"/>
    <n v="0"/>
    <d v="2023-08-09T00:00:00"/>
    <s v="02 01 01"/>
    <s v="Shipping and Handling"/>
    <n v="96600"/>
    <m/>
    <x v="0"/>
    <x v="0"/>
    <x v="1549"/>
    <n v="0"/>
    <n v="0"/>
  </r>
  <r>
    <m/>
    <s v="PROMOTIONAL CONCEPTS"/>
    <e v="#N/A"/>
    <e v="#N/A"/>
    <x v="0"/>
    <n v="43616"/>
    <n v="0"/>
    <n v="2000026978"/>
    <n v="0"/>
    <d v="2023-08-09T00:00:00"/>
    <s v="03 01 01"/>
    <s v="San Luis Obispo County Sales Tax 7.25%"/>
    <n v="96600"/>
    <m/>
    <x v="0"/>
    <x v="0"/>
    <x v="1550"/>
    <n v="0"/>
    <n v="0"/>
  </r>
  <r>
    <m/>
    <s v="PROMOTIONAL CONCEPTS"/>
    <e v="#N/A"/>
    <e v="#N/A"/>
    <x v="0"/>
    <n v="43616"/>
    <n v="0"/>
    <n v="2000027152"/>
    <n v="1"/>
    <d v="2023-08-31T00:00:00"/>
    <s v="01 01 01"/>
    <s v="Drawstring Backpack with Zipper"/>
    <n v="96600"/>
    <m/>
    <x v="0"/>
    <x v="0"/>
    <x v="1551"/>
    <n v="0"/>
    <n v="0"/>
  </r>
  <r>
    <m/>
    <s v="PROMOTIONAL CONCEPTS"/>
    <e v="#N/A"/>
    <e v="#N/A"/>
    <x v="0"/>
    <n v="43616"/>
    <n v="0"/>
    <n v="2000027152"/>
    <n v="0"/>
    <d v="2023-08-31T00:00:00"/>
    <s v="02 01 01"/>
    <s v="Shipping &amp; Handling"/>
    <n v="96600"/>
    <m/>
    <x v="0"/>
    <x v="0"/>
    <x v="1552"/>
    <n v="0"/>
    <n v="0"/>
  </r>
  <r>
    <m/>
    <s v="PROMOTIONAL CONCEPTS"/>
    <e v="#N/A"/>
    <e v="#N/A"/>
    <x v="0"/>
    <n v="43616"/>
    <n v="0"/>
    <n v="2000027152"/>
    <n v="0"/>
    <d v="2023-08-31T00:00:00"/>
    <s v="03 01 01"/>
    <s v="San Luis Obispo County Sales Tax 7.25%"/>
    <n v="96600"/>
    <m/>
    <x v="0"/>
    <x v="0"/>
    <x v="1553"/>
    <n v="0"/>
    <n v="0"/>
  </r>
  <r>
    <m/>
    <s v="PROMOTIONAL CONCEPTS"/>
    <e v="#N/A"/>
    <e v="#N/A"/>
    <x v="0"/>
    <n v="43616"/>
    <n v="0"/>
    <n v="2000027345"/>
    <n v="1"/>
    <d v="2023-10-03T00:00:00"/>
    <s v="01 01 01"/>
    <s v="Horse Stress Reliever"/>
    <n v="96200"/>
    <m/>
    <x v="0"/>
    <x v="0"/>
    <x v="1554"/>
    <n v="0"/>
    <n v="0"/>
  </r>
  <r>
    <m/>
    <s v="PROMOTIONAL CONCEPTS"/>
    <e v="#N/A"/>
    <e v="#N/A"/>
    <x v="0"/>
    <n v="43616"/>
    <n v="0"/>
    <n v="2000027345"/>
    <n v="0"/>
    <d v="2023-10-03T00:00:00"/>
    <s v="01 01 01"/>
    <s v="Horse Stress Reliever"/>
    <n v="96200"/>
    <m/>
    <x v="0"/>
    <x v="0"/>
    <x v="1555"/>
    <n v="0"/>
    <n v="0"/>
  </r>
  <r>
    <m/>
    <s v="PROMOTIONAL CONCEPTS"/>
    <e v="#N/A"/>
    <e v="#N/A"/>
    <x v="0"/>
    <n v="43616"/>
    <n v="0"/>
    <n v="2000027345"/>
    <n v="0"/>
    <d v="2023-10-03T00:00:00"/>
    <s v="02 01 01"/>
    <s v="Shipping and Handling"/>
    <n v="96200"/>
    <m/>
    <x v="0"/>
    <x v="0"/>
    <x v="1556"/>
    <n v="0"/>
    <n v="0"/>
  </r>
  <r>
    <m/>
    <s v="PROMOTIONAL CONCEPTS"/>
    <e v="#N/A"/>
    <e v="#N/A"/>
    <x v="0"/>
    <n v="43616"/>
    <n v="0"/>
    <n v="2000027345"/>
    <n v="0"/>
    <d v="2023-10-03T00:00:00"/>
    <s v="02 01 01"/>
    <s v="Shipping and Handling"/>
    <n v="96200"/>
    <m/>
    <x v="0"/>
    <x v="0"/>
    <x v="1557"/>
    <n v="0"/>
    <n v="0"/>
  </r>
  <r>
    <m/>
    <s v="PROMOTIONAL CONCEPTS"/>
    <e v="#N/A"/>
    <e v="#N/A"/>
    <x v="0"/>
    <n v="43616"/>
    <n v="0"/>
    <n v="2000027345"/>
    <n v="0"/>
    <d v="2023-10-03T00:00:00"/>
    <s v="03 01 01"/>
    <s v="Designer collection woodtone Malibu Susn"/>
    <n v="96200"/>
    <m/>
    <x v="0"/>
    <x v="0"/>
    <x v="1558"/>
    <n v="0"/>
    <n v="0"/>
  </r>
  <r>
    <m/>
    <s v="PROMOTIONAL CONCEPTS"/>
    <e v="#N/A"/>
    <e v="#N/A"/>
    <x v="0"/>
    <n v="43616"/>
    <n v="0"/>
    <n v="2000027345"/>
    <n v="0"/>
    <d v="2023-10-03T00:00:00"/>
    <s v="03 01 01"/>
    <s v="Designer collection woodtone Malibu Susn"/>
    <n v="96200"/>
    <m/>
    <x v="0"/>
    <x v="0"/>
    <x v="1559"/>
    <n v="0"/>
    <n v="0"/>
  </r>
  <r>
    <m/>
    <s v="PROMOTIONAL CONCEPTS"/>
    <e v="#N/A"/>
    <e v="#N/A"/>
    <x v="0"/>
    <n v="43616"/>
    <n v="0"/>
    <n v="2000027345"/>
    <n v="0"/>
    <d v="2023-10-03T00:00:00"/>
    <s v="04 01 01"/>
    <s v="Shipping and Handling"/>
    <n v="96200"/>
    <m/>
    <x v="0"/>
    <x v="0"/>
    <x v="1560"/>
    <n v="0"/>
    <n v="0"/>
  </r>
  <r>
    <m/>
    <s v="PROMOTIONAL CONCEPTS"/>
    <e v="#N/A"/>
    <e v="#N/A"/>
    <x v="0"/>
    <n v="43616"/>
    <n v="0"/>
    <n v="2000027345"/>
    <n v="0"/>
    <d v="2023-10-03T00:00:00"/>
    <s v="04 01 01"/>
    <s v="Shipping and Handling"/>
    <n v="96200"/>
    <m/>
    <x v="0"/>
    <x v="0"/>
    <x v="1561"/>
    <n v="0"/>
    <n v="0"/>
  </r>
  <r>
    <m/>
    <s v="PROMOTIONAL CONCEPTS"/>
    <e v="#N/A"/>
    <e v="#N/A"/>
    <x v="0"/>
    <n v="43616"/>
    <n v="0"/>
    <n v="2000027664"/>
    <n v="1"/>
    <d v="2023-11-14T00:00:00"/>
    <s v="01 01 01"/>
    <s v="Malibu Sunglasses - swag for homecoming"/>
    <n v="57800"/>
    <m/>
    <x v="0"/>
    <x v="0"/>
    <x v="1558"/>
    <n v="0"/>
    <n v="0"/>
  </r>
  <r>
    <m/>
    <s v="PROMOTIONAL CONCEPTS"/>
    <e v="#N/A"/>
    <e v="#N/A"/>
    <x v="0"/>
    <n v="43616"/>
    <n v="0"/>
    <n v="2000027664"/>
    <n v="0"/>
    <d v="2023-11-14T00:00:00"/>
    <s v="02 01 01"/>
    <s v="Shipping/Handling"/>
    <n v="96200"/>
    <m/>
    <x v="0"/>
    <x v="0"/>
    <x v="1560"/>
    <n v="0"/>
    <n v="0"/>
  </r>
  <r>
    <m/>
    <s v="PROMOTIONAL CONCEPTS"/>
    <e v="#N/A"/>
    <e v="#N/A"/>
    <x v="0"/>
    <n v="43616"/>
    <n v="0"/>
    <n v="2000027664"/>
    <n v="0"/>
    <d v="2023-11-14T00:00:00"/>
    <s v="03 01 01"/>
    <s v="Horse Stress Reliever"/>
    <n v="57800"/>
    <m/>
    <x v="0"/>
    <x v="0"/>
    <x v="1554"/>
    <n v="0"/>
    <n v="0"/>
  </r>
  <r>
    <m/>
    <s v="PROMOTIONAL CONCEPTS"/>
    <e v="#N/A"/>
    <e v="#N/A"/>
    <x v="0"/>
    <n v="43616"/>
    <n v="0"/>
    <n v="2000027664"/>
    <n v="0"/>
    <d v="2023-11-14T00:00:00"/>
    <s v="04 01 01"/>
    <s v="Shipping/Handing"/>
    <n v="57800"/>
    <m/>
    <x v="0"/>
    <x v="0"/>
    <x v="1562"/>
    <n v="0"/>
    <n v="0"/>
  </r>
  <r>
    <m/>
    <s v="PROMOTIONAL CONCEPTS"/>
    <e v="#N/A"/>
    <e v="#N/A"/>
    <x v="0"/>
    <n v="43616"/>
    <n v="0"/>
    <n v="2000027806"/>
    <n v="1"/>
    <d v="2023-12-15T00:00:00"/>
    <s v="01 01 01"/>
    <s v="License Plate Frames"/>
    <n v="96600"/>
    <m/>
    <x v="0"/>
    <x v="0"/>
    <x v="1563"/>
    <n v="0"/>
    <n v="0"/>
  </r>
  <r>
    <m/>
    <s v="PROMOTIONAL CONCEPTS"/>
    <e v="#N/A"/>
    <e v="#N/A"/>
    <x v="0"/>
    <n v="43616"/>
    <n v="0"/>
    <n v="2000027806"/>
    <n v="0"/>
    <d v="2023-12-15T00:00:00"/>
    <s v="02 01 01"/>
    <s v="Shipping &amp; Handling"/>
    <n v="96600"/>
    <m/>
    <x v="0"/>
    <x v="0"/>
    <x v="1564"/>
    <n v="0"/>
    <n v="0"/>
  </r>
  <r>
    <m/>
    <s v="PROMOTIONAL CONCEPTS"/>
    <e v="#N/A"/>
    <e v="#N/A"/>
    <x v="0"/>
    <n v="43616"/>
    <n v="0"/>
    <n v="2000027806"/>
    <n v="0"/>
    <d v="2023-12-15T00:00:00"/>
    <s v="03 01 01"/>
    <s v="SLO County Sales Tax"/>
    <n v="96600"/>
    <m/>
    <x v="0"/>
    <x v="0"/>
    <x v="1565"/>
    <n v="0"/>
    <n v="0"/>
  </r>
  <r>
    <m/>
    <s v="PROMOTIONAL CONCEPTS"/>
    <e v="#N/A"/>
    <e v="#N/A"/>
    <x v="0"/>
    <n v="43616"/>
    <n v="0"/>
    <n v="2000027811"/>
    <n v="1"/>
    <d v="2023-12-15T00:00:00"/>
    <s v="01 01 01"/>
    <s v="Water Color Drip Mug"/>
    <n v="96600"/>
    <m/>
    <x v="0"/>
    <x v="0"/>
    <x v="1566"/>
    <n v="0"/>
    <n v="0"/>
  </r>
  <r>
    <m/>
    <s v="PROMOTIONAL CONCEPTS"/>
    <e v="#N/A"/>
    <e v="#N/A"/>
    <x v="0"/>
    <n v="43616"/>
    <n v="0"/>
    <n v="2000027811"/>
    <n v="0"/>
    <d v="2023-12-15T00:00:00"/>
    <s v="02 01 01"/>
    <s v="Set up Fee"/>
    <n v="96600"/>
    <m/>
    <x v="0"/>
    <x v="0"/>
    <x v="1567"/>
    <n v="0"/>
    <n v="0"/>
  </r>
  <r>
    <m/>
    <s v="PROMOTIONAL CONCEPTS"/>
    <e v="#N/A"/>
    <e v="#N/A"/>
    <x v="0"/>
    <n v="43616"/>
    <n v="0"/>
    <n v="2000027811"/>
    <n v="0"/>
    <d v="2023-12-15T00:00:00"/>
    <s v="03 01 01"/>
    <s v="SLO County Sales Tax"/>
    <n v="96600"/>
    <m/>
    <x v="0"/>
    <x v="0"/>
    <x v="536"/>
    <n v="0"/>
    <n v="0"/>
  </r>
  <r>
    <m/>
    <s v="PROMOTIONAL CONCEPTS"/>
    <e v="#N/A"/>
    <e v="#N/A"/>
    <x v="0"/>
    <n v="43616"/>
    <n v="0"/>
    <n v="2000027848"/>
    <n v="1"/>
    <d v="2023-12-19T00:00:00"/>
    <s v="01 01 01"/>
    <s v="Thermal Water Bottle"/>
    <n v="57800"/>
    <m/>
    <x v="0"/>
    <x v="0"/>
    <x v="1568"/>
    <n v="0"/>
    <n v="0"/>
  </r>
  <r>
    <m/>
    <s v="PROMOTIONAL CONCEPTS"/>
    <e v="#N/A"/>
    <e v="#N/A"/>
    <x v="0"/>
    <n v="43616"/>
    <n v="0"/>
    <n v="2000027848"/>
    <n v="0"/>
    <d v="2023-12-19T00:00:00"/>
    <s v="02 01 01"/>
    <s v="Shipping and Handling"/>
    <n v="57800"/>
    <m/>
    <x v="0"/>
    <x v="0"/>
    <x v="1569"/>
    <n v="0"/>
    <n v="0"/>
  </r>
  <r>
    <m/>
    <s v="PROQUEST LLC"/>
    <e v="#N/A"/>
    <e v="#N/A"/>
    <x v="0"/>
    <n v="3648"/>
    <n v="1"/>
    <n v="2000027522"/>
    <n v="1"/>
    <d v="2023-10-25T00:00:00"/>
    <s v="01 01 01"/>
    <s v="Digitization services"/>
    <n v="52500"/>
    <m/>
    <x v="1"/>
    <x v="1865"/>
    <x v="3"/>
    <n v="0"/>
    <n v="0"/>
  </r>
  <r>
    <m/>
    <s v="PROQUEST LLC"/>
    <e v="#N/A"/>
    <e v="#N/A"/>
    <x v="0"/>
    <n v="3648"/>
    <n v="0"/>
    <n v="2000028122"/>
    <n v="1"/>
    <d v="2024-02-09T00:00:00"/>
    <s v="01 01 01"/>
    <s v="Database Access PQDTBFT  - ProQuest Diss"/>
    <n v="52500"/>
    <m/>
    <x v="1"/>
    <x v="1866"/>
    <x v="3"/>
    <n v="0"/>
    <n v="0"/>
  </r>
  <r>
    <m/>
    <s v="PROTECTIVE WEATHER STRUCT"/>
    <e v="#N/A"/>
    <e v="#N/A"/>
    <x v="0"/>
    <n v="54001"/>
    <n v="1"/>
    <n v="2000026663"/>
    <n v="1"/>
    <d v="2023-07-07T00:00:00"/>
    <s v="01 01 01"/>
    <s v="Supply materials to cover rooftop equipm"/>
    <n v="57800"/>
    <m/>
    <x v="0"/>
    <x v="0"/>
    <x v="1570"/>
    <n v="0"/>
    <n v="0"/>
  </r>
  <r>
    <m/>
    <s v="PROTECTIVE WEATHER STRUCT"/>
    <e v="#N/A"/>
    <e v="#N/A"/>
    <x v="0"/>
    <n v="54001"/>
    <n v="0"/>
    <n v="2000026663"/>
    <n v="0"/>
    <d v="2023-07-07T00:00:00"/>
    <s v="02 01 01"/>
    <s v="Labor for Installation"/>
    <n v="96200"/>
    <m/>
    <x v="0"/>
    <x v="0"/>
    <x v="316"/>
    <n v="0"/>
    <n v="0"/>
  </r>
  <r>
    <m/>
    <s v="PROTECTIVE WEATHER STRUCT"/>
    <e v="#N/A"/>
    <e v="#N/A"/>
    <x v="0"/>
    <n v="54001"/>
    <n v="0"/>
    <n v="2000026919"/>
    <n v="1"/>
    <d v="2023-08-01T00:00:00"/>
    <s v="01 01 01"/>
    <s v="Provide materials and labor to repair da"/>
    <n v="96200"/>
    <m/>
    <x v="0"/>
    <x v="0"/>
    <x v="1571"/>
    <n v="0"/>
    <n v="0"/>
  </r>
  <r>
    <m/>
    <s v="PROTECTIVE WEATHER STRUCT"/>
    <e v="#N/A"/>
    <e v="#N/A"/>
    <x v="0"/>
    <n v="54001"/>
    <n v="0"/>
    <n v="2000026919"/>
    <n v="0"/>
    <d v="2023-08-01T00:00:00"/>
    <s v="02 01 01"/>
    <s v="If door track and hangers need replaceme"/>
    <n v="96200"/>
    <m/>
    <x v="0"/>
    <x v="0"/>
    <x v="1572"/>
    <n v="0"/>
    <n v="0"/>
  </r>
  <r>
    <m/>
    <s v="PROTECTIVE WEATHER STRUCT"/>
    <e v="#N/A"/>
    <e v="#N/A"/>
    <x v="0"/>
    <n v="54001"/>
    <n v="0"/>
    <n v="2000027492"/>
    <n v="1"/>
    <d v="2023-10-23T00:00:00"/>
    <s v="01 01 01"/>
    <s v="Option 1 Materials: 24 GA Steel Gutters"/>
    <n v="57800"/>
    <m/>
    <x v="0"/>
    <x v="0"/>
    <x v="1573"/>
    <n v="0"/>
    <n v="0"/>
  </r>
  <r>
    <m/>
    <s v="PROTECTIVE WEATHER STRUCT"/>
    <e v="#N/A"/>
    <e v="#N/A"/>
    <x v="0"/>
    <n v="54001"/>
    <n v="0"/>
    <n v="2000027492"/>
    <n v="0"/>
    <d v="2023-10-23T00:00:00"/>
    <s v="02 01 01"/>
    <s v="Equipment"/>
    <n v="57800"/>
    <m/>
    <x v="0"/>
    <x v="0"/>
    <x v="86"/>
    <n v="0"/>
    <n v="0"/>
  </r>
  <r>
    <m/>
    <s v="PROTECTIVE WEATHER STRUCT"/>
    <e v="#N/A"/>
    <e v="#N/A"/>
    <x v="0"/>
    <n v="54001"/>
    <n v="0"/>
    <n v="2000027492"/>
    <n v="0"/>
    <d v="2023-10-23T00:00:00"/>
    <s v="03 01 01"/>
    <s v="Labor at prevailing wage"/>
    <n v="57800"/>
    <m/>
    <x v="0"/>
    <x v="0"/>
    <x v="1574"/>
    <n v="0"/>
    <n v="0"/>
  </r>
  <r>
    <m/>
    <s v="PROTOCALL SERVICES"/>
    <e v="#N/A"/>
    <e v="#N/A"/>
    <x v="0"/>
    <n v="31950"/>
    <n v="1"/>
    <n v="2000024003"/>
    <n v="1"/>
    <d v="2022-06-15T00:00:00"/>
    <s v="02 01 01"/>
    <s v="Monthly ProtoCall Services FY 23/24"/>
    <n v="91800"/>
    <m/>
    <x v="0"/>
    <x v="0"/>
    <x v="1575"/>
    <n v="0"/>
    <n v="0"/>
  </r>
  <r>
    <m/>
    <s v="PROWEST CONSTRUCTORS"/>
    <e v="#N/A"/>
    <e v="#N/A"/>
    <x v="0"/>
    <n v="41990"/>
    <n v="1"/>
    <n v="2000013358"/>
    <n v="1"/>
    <d v="2019-10-09T00:00:00"/>
    <s v="41 01 01"/>
    <s v="L13 &amp; L4- Internal Fund Change- MJ00"/>
    <n v="96200"/>
    <m/>
    <x v="0"/>
    <x v="0"/>
    <x v="1576"/>
    <n v="0"/>
    <n v="0"/>
  </r>
  <r>
    <m/>
    <s v="PSMJ TRAINING, INC.-WTHD"/>
    <e v="#N/A"/>
    <e v="#N/A"/>
    <x v="0"/>
    <n v="56929"/>
    <n v="1"/>
    <n v="2000027044"/>
    <n v="1"/>
    <d v="2023-08-15T00:00:00"/>
    <s v="01 01 01"/>
    <s v="Project Management Training -20 people p"/>
    <n v="96200"/>
    <m/>
    <x v="0"/>
    <x v="0"/>
    <x v="188"/>
    <n v="0"/>
    <n v="0"/>
  </r>
  <r>
    <m/>
    <s v="PTRUTNER FIRE PROTECTION"/>
    <e v="#N/A"/>
    <e v="#N/A"/>
    <x v="0"/>
    <n v="53942"/>
    <n v="1"/>
    <n v="2000025400"/>
    <n v="1"/>
    <d v="2023-01-20T00:00:00"/>
    <s v="01 01 01"/>
    <s v="Provide fire hydrant flow testing servic"/>
    <n v="96200"/>
    <m/>
    <x v="0"/>
    <x v="0"/>
    <x v="889"/>
    <n v="0"/>
    <n v="0"/>
  </r>
  <r>
    <m/>
    <s v="PTRUTNER FIRE PROTECTION"/>
    <e v="#N/A"/>
    <e v="#N/A"/>
    <x v="0"/>
    <n v="53942"/>
    <n v="0"/>
    <n v="2000027685"/>
    <n v="1"/>
    <d v="2023-11-20T00:00:00"/>
    <s v="01 01 01"/>
    <s v="SP6397 Kennedy Library Renovation - Perf"/>
    <n v="96200"/>
    <m/>
    <x v="0"/>
    <x v="0"/>
    <x v="278"/>
    <n v="0"/>
    <n v="0"/>
  </r>
  <r>
    <m/>
    <s v="PTRUTNER FIRE PROTECTION"/>
    <e v="#N/A"/>
    <e v="#N/A"/>
    <x v="0"/>
    <n v="53942"/>
    <n v="0"/>
    <n v="2000028433"/>
    <n v="1"/>
    <d v="2024-03-27T00:00:00"/>
    <s v="01 01 01"/>
    <s v="MJ0093 John Madden Football Center - Fir"/>
    <n v="96200"/>
    <m/>
    <x v="0"/>
    <x v="0"/>
    <x v="1407"/>
    <n v="0"/>
    <n v="0"/>
  </r>
  <r>
    <m/>
    <s v="PTRUTNER FIRE PROTECTION"/>
    <e v="#N/A"/>
    <e v="#N/A"/>
    <x v="0"/>
    <n v="53942"/>
    <n v="0"/>
    <n v="2000028433"/>
    <n v="0"/>
    <d v="2024-03-27T00:00:00"/>
    <s v="01 01 01"/>
    <s v="MJ0093 John Madden Football Center - Fir"/>
    <n v="96200"/>
    <m/>
    <x v="0"/>
    <x v="0"/>
    <x v="342"/>
    <n v="0"/>
    <n v="0"/>
  </r>
  <r>
    <m/>
    <s v="PTV AMERICA, INC."/>
    <e v="#N/A"/>
    <e v="#N/A"/>
    <x v="0"/>
    <n v="6860"/>
    <n v="1"/>
    <n v="2000027625"/>
    <n v="1"/>
    <d v="2023-11-08T00:00:00"/>
    <s v="01 01 01"/>
    <s v="1.00 PTV Academic - 1 Seat Maintenance -"/>
    <n v="92045"/>
    <m/>
    <x v="2"/>
    <x v="0"/>
    <x v="3"/>
    <n v="0"/>
    <n v="375"/>
  </r>
  <r>
    <m/>
    <s v="PTV AMERICA, INC."/>
    <e v="#N/A"/>
    <e v="#N/A"/>
    <x v="0"/>
    <n v="6860"/>
    <n v="0"/>
    <n v="2000027625"/>
    <n v="0"/>
    <d v="2023-11-08T00:00:00"/>
    <s v="02 01 01"/>
    <s v="1.00 PTV Academic - 1 Seat Maintenance -"/>
    <n v="92045"/>
    <m/>
    <x v="2"/>
    <x v="0"/>
    <x v="3"/>
    <n v="0"/>
    <n v="375"/>
  </r>
  <r>
    <m/>
    <s v="PYRAMED HLTH SYSTEMS"/>
    <e v="#N/A"/>
    <e v="#N/A"/>
    <x v="0"/>
    <n v="982"/>
    <n v="1"/>
    <n v="2000020798"/>
    <n v="1"/>
    <d v="2023-09-07T00:00:00"/>
    <s v="04 01 01"/>
    <s v="Renewal of Annual Software and Web Porta"/>
    <n v="92045"/>
    <m/>
    <x v="2"/>
    <x v="0"/>
    <x v="3"/>
    <n v="0"/>
    <n v="48859.7"/>
  </r>
  <r>
    <m/>
    <s v="PYRAMED HLTH SYSTEMS"/>
    <e v="#N/A"/>
    <e v="#N/A"/>
    <x v="0"/>
    <n v="982"/>
    <n v="0"/>
    <n v="2000026889"/>
    <n v="1"/>
    <d v="2023-08-03T00:00:00"/>
    <s v="01 01 01"/>
    <s v="2 Days of On-Site Training and consultat"/>
    <n v="96200"/>
    <m/>
    <x v="2"/>
    <x v="0"/>
    <x v="3"/>
    <n v="0"/>
    <n v="3000"/>
  </r>
  <r>
    <m/>
    <s v="PYRAMED HLTH SYSTEMS"/>
    <e v="#N/A"/>
    <e v="#N/A"/>
    <x v="0"/>
    <n v="982"/>
    <n v="0"/>
    <n v="2000026889"/>
    <n v="0"/>
    <d v="2023-08-03T00:00:00"/>
    <s v="02 01 01"/>
    <s v="Trainer Travel Expenses Airfare Car Rent"/>
    <n v="96200"/>
    <m/>
    <x v="2"/>
    <x v="0"/>
    <x v="3"/>
    <n v="0"/>
    <n v="3000"/>
  </r>
  <r>
    <m/>
    <s v="PYRO SPECTACULARS INC"/>
    <e v="#N/A"/>
    <e v="#N/A"/>
    <x v="0"/>
    <n v="9169"/>
    <n v="1"/>
    <n v="2000027170"/>
    <n v="1"/>
    <d v="2023-09-05T00:00:00"/>
    <s v="01 01 01"/>
    <s v="Fireworks for Big Fall Welcome Program A"/>
    <n v="57800"/>
    <m/>
    <x v="1"/>
    <x v="1249"/>
    <x v="3"/>
    <n v="0"/>
    <n v="0"/>
  </r>
  <r>
    <m/>
    <s v="PYRO SPECTACULARS INC"/>
    <e v="#N/A"/>
    <e v="#N/A"/>
    <x v="0"/>
    <n v="9169"/>
    <n v="0"/>
    <n v="2000027170"/>
    <n v="0"/>
    <d v="2023-09-05T00:00:00"/>
    <s v="02 01 01"/>
    <s v="50% Deposit"/>
    <n v="57800"/>
    <m/>
    <x v="1"/>
    <x v="1249"/>
    <x v="3"/>
    <n v="0"/>
    <n v="0"/>
  </r>
  <r>
    <m/>
    <s v="PYRO SPECTACULARS INC"/>
    <e v="#N/A"/>
    <e v="#N/A"/>
    <x v="0"/>
    <n v="9169"/>
    <n v="0"/>
    <n v="2000027300"/>
    <n v="1"/>
    <d v="2023-09-21T00:00:00"/>
    <s v="01 01 01"/>
    <s v="Production Fee for Fireworks Display Dep"/>
    <n v="3700"/>
    <m/>
    <x v="1"/>
    <x v="1867"/>
    <x v="3"/>
    <n v="0"/>
    <n v="0"/>
  </r>
  <r>
    <m/>
    <s v="PYRO SPECTACULARS INC"/>
    <e v="#N/A"/>
    <e v="#N/A"/>
    <x v="0"/>
    <n v="9169"/>
    <n v="0"/>
    <n v="2000027300"/>
    <n v="0"/>
    <d v="2023-09-21T00:00:00"/>
    <s v="02 01 01"/>
    <s v="Final Payment Fireworks Display"/>
    <n v="3700"/>
    <m/>
    <x v="1"/>
    <x v="1867"/>
    <x v="3"/>
    <n v="0"/>
    <n v="0"/>
  </r>
  <r>
    <m/>
    <s v="QUADIENT LEASING USA, INC"/>
    <e v="#N/A"/>
    <e v="#N/A"/>
    <x v="0"/>
    <n v="49196"/>
    <n v="1"/>
    <n v="2000019684"/>
    <n v="1"/>
    <d v="2020-01-28T00:00:00"/>
    <s v="05 01 01"/>
    <s v="AGREEMENT YEAR 5"/>
    <n v="98500"/>
    <m/>
    <x v="2"/>
    <x v="0"/>
    <x v="3"/>
    <n v="0"/>
    <n v="6177.42"/>
  </r>
  <r>
    <m/>
    <s v="QUALITY RUBBER SOURCING,"/>
    <e v="#N/A"/>
    <e v="#N/A"/>
    <x v="0"/>
    <n v="53993"/>
    <n v="1"/>
    <n v="2000027729"/>
    <n v="1"/>
    <d v="2023-12-05T00:00:00"/>
    <s v="01 01 01"/>
    <s v="CP-TB ABS Misc Run"/>
    <n v="96200"/>
    <m/>
    <x v="0"/>
    <x v="0"/>
    <x v="1577"/>
    <n v="0"/>
    <n v="0"/>
  </r>
  <r>
    <m/>
    <s v="QUALITY RUBBER SOURCING,"/>
    <e v="#N/A"/>
    <e v="#N/A"/>
    <x v="0"/>
    <n v="53993"/>
    <n v="0"/>
    <n v="2000027729"/>
    <n v="0"/>
    <d v="2023-12-05T00:00:00"/>
    <s v="02 01 01"/>
    <s v="Tensile Bar Tool Cleaning Charge 1"/>
    <n v="96200"/>
    <m/>
    <x v="0"/>
    <x v="0"/>
    <x v="1578"/>
    <n v="0"/>
    <n v="0"/>
  </r>
  <r>
    <m/>
    <s v="QUALITY RUBBER SOURCING,"/>
    <e v="#N/A"/>
    <e v="#N/A"/>
    <x v="0"/>
    <n v="53993"/>
    <n v="0"/>
    <n v="2000027729"/>
    <n v="0"/>
    <d v="2023-12-05T00:00:00"/>
    <s v="03 01 01"/>
    <s v="CP-TB Nylon 6/6 Misc Run"/>
    <n v="96200"/>
    <m/>
    <x v="0"/>
    <x v="0"/>
    <x v="1577"/>
    <n v="0"/>
    <n v="0"/>
  </r>
  <r>
    <m/>
    <s v="QUALITY RUBBER SOURCING,"/>
    <e v="#N/A"/>
    <e v="#N/A"/>
    <x v="0"/>
    <n v="53993"/>
    <n v="0"/>
    <n v="2000027729"/>
    <n v="0"/>
    <d v="2023-12-05T00:00:00"/>
    <s v="04 01 01"/>
    <s v="Tensile Bar Tool Cleaning Charge 2"/>
    <n v="96200"/>
    <m/>
    <x v="0"/>
    <x v="0"/>
    <x v="1578"/>
    <n v="0"/>
    <n v="0"/>
  </r>
  <r>
    <m/>
    <s v="QUALITY RUBBER SOURCING,"/>
    <e v="#N/A"/>
    <e v="#N/A"/>
    <x v="0"/>
    <n v="53993"/>
    <n v="0"/>
    <n v="2000027729"/>
    <n v="0"/>
    <d v="2023-12-05T00:00:00"/>
    <s v="05 01 01"/>
    <s v="CP-TB PBT Glass Filled Misc Run"/>
    <n v="96200"/>
    <m/>
    <x v="0"/>
    <x v="0"/>
    <x v="1577"/>
    <n v="0"/>
    <n v="0"/>
  </r>
  <r>
    <m/>
    <s v="QUALITY RUBBER SOURCING,"/>
    <e v="#N/A"/>
    <e v="#N/A"/>
    <x v="0"/>
    <n v="53993"/>
    <n v="0"/>
    <n v="2000027729"/>
    <n v="0"/>
    <d v="2023-12-05T00:00:00"/>
    <s v="06 01 01"/>
    <s v="Tensile Bar Tool Cleaning Charge 3"/>
    <n v="96200"/>
    <m/>
    <x v="0"/>
    <x v="0"/>
    <x v="1578"/>
    <n v="0"/>
    <n v="0"/>
  </r>
  <r>
    <m/>
    <s v="QUALITY RUBBER SOURCING,"/>
    <e v="#N/A"/>
    <e v="#N/A"/>
    <x v="0"/>
    <n v="53993"/>
    <n v="0"/>
    <n v="2000027729"/>
    <n v="0"/>
    <d v="2023-12-05T00:00:00"/>
    <s v="07 01 01"/>
    <s v="Air Charges"/>
    <n v="96200"/>
    <m/>
    <x v="0"/>
    <x v="0"/>
    <x v="1144"/>
    <n v="0"/>
    <n v="0"/>
  </r>
  <r>
    <s v="CAL/LOC"/>
    <s v="QUALITY SUITES"/>
    <e v="#N/A"/>
    <e v="#N/A"/>
    <x v="0"/>
    <n v="316"/>
    <n v="1"/>
    <n v="2000026960"/>
    <n v="1"/>
    <d v="2023-08-14T00:00:00"/>
    <s v="01 01 01"/>
    <s v="Summer Modeling Series pay for instructo"/>
    <n v="96200"/>
    <m/>
    <x v="0"/>
    <x v="0"/>
    <x v="1579"/>
    <n v="0"/>
    <n v="0"/>
  </r>
  <r>
    <m/>
    <s v="QUALTRICS, LLC"/>
    <e v="#N/A"/>
    <e v="#N/A"/>
    <x v="0"/>
    <n v="34954"/>
    <n v="1"/>
    <n v="2000026644"/>
    <n v="1"/>
    <d v="2023-06-27T00:00:00"/>
    <s v="01 01 01"/>
    <s v="Qual29638-0518-JuliaTobaccoControlPolici"/>
    <n v="25000"/>
    <m/>
    <x v="2"/>
    <x v="0"/>
    <x v="3"/>
    <n v="0"/>
    <n v="3000"/>
  </r>
  <r>
    <m/>
    <s v="QUALTRICS, LLC"/>
    <e v="#N/A"/>
    <e v="#N/A"/>
    <x v="0"/>
    <n v="34954"/>
    <n v="0"/>
    <n v="2000027375"/>
    <n v="1"/>
    <d v="2023-10-18T00:00:00"/>
    <s v="01 01 01"/>
    <s v="Qualtrics Unlimited Site License"/>
    <n v="92000"/>
    <m/>
    <x v="2"/>
    <x v="0"/>
    <x v="3"/>
    <n v="0"/>
    <n v="5215.5"/>
  </r>
  <r>
    <m/>
    <s v="QUALTRICS, LLC"/>
    <e v="#N/A"/>
    <e v="#N/A"/>
    <x v="0"/>
    <n v="34954"/>
    <n v="0"/>
    <n v="2000027375"/>
    <n v="0"/>
    <d v="2023-10-18T00:00:00"/>
    <s v="01 01 01"/>
    <s v="Qualtrics Unlimited Site License"/>
    <n v="92000"/>
    <m/>
    <x v="2"/>
    <x v="0"/>
    <x v="3"/>
    <n v="0"/>
    <n v="297"/>
  </r>
  <r>
    <m/>
    <s v="QUALTRICS, LLC"/>
    <e v="#N/A"/>
    <e v="#N/A"/>
    <x v="0"/>
    <n v="34954"/>
    <n v="0"/>
    <n v="2000027656"/>
    <n v="1"/>
    <d v="2023-11-14T00:00:00"/>
    <s v="01 01 01"/>
    <s v="12 Month Research Suite License Unlimite"/>
    <n v="92000"/>
    <m/>
    <x v="2"/>
    <x v="0"/>
    <x v="3"/>
    <n v="0"/>
    <n v="7717.5"/>
  </r>
  <r>
    <m/>
    <s v="QUALTRICS, LLC"/>
    <e v="#N/A"/>
    <e v="#N/A"/>
    <x v="0"/>
    <n v="34954"/>
    <n v="0"/>
    <n v="2000028467"/>
    <n v="1"/>
    <d v="2024-04-04T00:00:00"/>
    <s v="01 01 01"/>
    <s v="Annual subscription for Qualtrics CoreXM"/>
    <n v="20900"/>
    <m/>
    <x v="2"/>
    <x v="0"/>
    <x v="3"/>
    <n v="0"/>
    <n v="9450"/>
  </r>
  <r>
    <m/>
    <s v="QUANSER CONSULTING INC."/>
    <e v="#N/A"/>
    <e v="#N/A"/>
    <x v="0"/>
    <n v="56948"/>
    <n v="1"/>
    <n v="2000027079"/>
    <n v="1"/>
    <d v="2023-08-24T00:00:00"/>
    <s v="01 01 01"/>
    <s v="QArm USB (P/N:1021)"/>
    <n v="54500"/>
    <m/>
    <x v="1"/>
    <x v="1868"/>
    <x v="3"/>
    <n v="0"/>
    <n v="0"/>
  </r>
  <r>
    <m/>
    <s v="QUANSER CONSULTING INC."/>
    <e v="#N/A"/>
    <e v="#N/A"/>
    <x v="0"/>
    <n v="56948"/>
    <n v="0"/>
    <n v="2000027079"/>
    <n v="0"/>
    <d v="2023-08-24T00:00:00"/>
    <s v="02 01 01"/>
    <s v="QUARC Robotics Software License (P/N:976"/>
    <n v="54500"/>
    <m/>
    <x v="1"/>
    <x v="1869"/>
    <x v="3"/>
    <n v="0"/>
    <n v="0"/>
  </r>
  <r>
    <m/>
    <s v="QUANSER CONSULTING INC."/>
    <e v="#N/A"/>
    <e v="#N/A"/>
    <x v="0"/>
    <n v="56948"/>
    <n v="0"/>
    <n v="2000027079"/>
    <n v="0"/>
    <d v="2023-08-24T00:00:00"/>
    <s v="03 01 01"/>
    <s v="Discount"/>
    <n v="54500"/>
    <m/>
    <x v="1"/>
    <x v="1870"/>
    <x v="3"/>
    <n v="0"/>
    <n v="0"/>
  </r>
  <r>
    <m/>
    <s v="QUANSER CONSULTING INC."/>
    <e v="#N/A"/>
    <e v="#N/A"/>
    <x v="0"/>
    <n v="56948"/>
    <n v="0"/>
    <n v="2000027079"/>
    <n v="0"/>
    <d v="2023-08-24T00:00:00"/>
    <s v="04 01 01"/>
    <s v="Shipping and Insurance"/>
    <n v="96200"/>
    <m/>
    <x v="1"/>
    <x v="398"/>
    <x v="3"/>
    <n v="0"/>
    <n v="0"/>
  </r>
  <r>
    <m/>
    <s v="QUBICA AMF WORLDWIDE LLC"/>
    <e v="#N/A"/>
    <e v="#N/A"/>
    <x v="0"/>
    <n v="30234"/>
    <n v="1"/>
    <n v="2000027772"/>
    <n v="1"/>
    <d v="2023-12-15T00:00:00"/>
    <s v="01 01 01"/>
    <s v="MJ0086 UU 65 Chumash Renovation Material"/>
    <n v="57800"/>
    <m/>
    <x v="1"/>
    <x v="1871"/>
    <x v="3"/>
    <n v="0"/>
    <n v="0"/>
  </r>
  <r>
    <m/>
    <s v="QUEST DIAGNOSTICS INC"/>
    <e v="#N/A"/>
    <e v="#N/A"/>
    <x v="0"/>
    <n v="4164"/>
    <n v="1"/>
    <n v="2000024320"/>
    <n v="1"/>
    <d v="2022-08-16T00:00:00"/>
    <s v="02 01 01"/>
    <s v="Laboratory Services 2023-24"/>
    <n v="94800"/>
    <m/>
    <x v="0"/>
    <x v="0"/>
    <x v="1470"/>
    <n v="0"/>
    <n v="0"/>
  </r>
  <r>
    <m/>
    <s v="QUESTICA SOFTWARE INC"/>
    <e v="#N/A"/>
    <e v="#N/A"/>
    <x v="0"/>
    <n v="40725"/>
    <n v="1"/>
    <n v="2000026949"/>
    <n v="1"/>
    <d v="2023-08-07T00:00:00"/>
    <s v="01 01 01"/>
    <s v="Questica Software as a Service Openbook"/>
    <n v="96200"/>
    <m/>
    <x v="0"/>
    <x v="0"/>
    <x v="1580"/>
    <n v="0"/>
    <n v="0"/>
  </r>
  <r>
    <s v="OSB"/>
    <s v="QUINCON INC"/>
    <s v="QUINCON INC"/>
    <s v="SB(Micro)"/>
    <x v="3"/>
    <n v="53148"/>
    <n v="1"/>
    <n v="2000026571"/>
    <n v="1"/>
    <d v="2023-06-15T00:00:00"/>
    <s v="02 01 01"/>
    <s v="Change Order #1-Add Shelving per quote d"/>
    <n v="96200"/>
    <m/>
    <x v="0"/>
    <x v="0"/>
    <x v="1581"/>
    <n v="0"/>
    <n v="0"/>
  </r>
  <r>
    <s v="OSB"/>
    <s v="QUINCON INC"/>
    <s v="QUINCON INC"/>
    <s v="SB(Micro)"/>
    <x v="3"/>
    <n v="53148"/>
    <n v="0"/>
    <n v="2000026571"/>
    <n v="0"/>
    <d v="2023-06-15T00:00:00"/>
    <s v="03 01 01"/>
    <s v="Change Order #1 Add Drywall patching and"/>
    <n v="96200"/>
    <m/>
    <x v="0"/>
    <x v="0"/>
    <x v="1582"/>
    <n v="0"/>
    <n v="0"/>
  </r>
  <r>
    <s v="OSB"/>
    <s v="QUINCON INC"/>
    <s v="QUINCON INC"/>
    <s v="SB(Micro)"/>
    <x v="3"/>
    <n v="53148"/>
    <n v="0"/>
    <n v="2000028434"/>
    <n v="1"/>
    <d v="2024-04-05T00:00:00"/>
    <s v="01 01 01"/>
    <s v="MJ0100 DEEP ENERGY - lighting upgrades i"/>
    <n v="96200"/>
    <m/>
    <x v="0"/>
    <x v="0"/>
    <x v="1583"/>
    <n v="0"/>
    <n v="0"/>
  </r>
  <r>
    <m/>
    <s v="QUINN COMPANY"/>
    <e v="#N/A"/>
    <e v="#N/A"/>
    <x v="0"/>
    <n v="45519"/>
    <n v="1"/>
    <n v="2000027177"/>
    <n v="1"/>
    <d v="2023-09-11T00:00:00"/>
    <s v="01 01 01"/>
    <s v="259D3 Compact Track Loader"/>
    <n v="2000"/>
    <m/>
    <x v="1"/>
    <x v="1872"/>
    <x v="3"/>
    <n v="0"/>
    <n v="0"/>
  </r>
  <r>
    <m/>
    <s v="QUINN COMPANY"/>
    <e v="#N/A"/>
    <e v="#N/A"/>
    <x v="0"/>
    <n v="45519"/>
    <n v="0"/>
    <n v="2000027394"/>
    <n v="1"/>
    <d v="2023-10-11T00:00:00"/>
    <s v="01 01 01"/>
    <s v="Caterpillar Model 2593 Compact Track Loa"/>
    <n v="7000"/>
    <m/>
    <x v="1"/>
    <x v="1872"/>
    <x v="3"/>
    <n v="0"/>
    <n v="0"/>
  </r>
  <r>
    <m/>
    <s v="QUINN COMPANY"/>
    <e v="#N/A"/>
    <e v="#N/A"/>
    <x v="0"/>
    <n v="45519"/>
    <n v="0"/>
    <n v="2000027408"/>
    <n v="1"/>
    <d v="2023-10-18T00:00:00"/>
    <s v="01 01 01"/>
    <s v="Caterpillar Model D4K2 Track Type Tracto"/>
    <n v="7000"/>
    <m/>
    <x v="1"/>
    <x v="1873"/>
    <x v="3"/>
    <n v="0"/>
    <n v="0"/>
  </r>
  <r>
    <m/>
    <s v="QUINN COMPANY"/>
    <e v="#N/A"/>
    <e v="#N/A"/>
    <x v="0"/>
    <n v="45519"/>
    <n v="0"/>
    <n v="2000027423"/>
    <n v="1"/>
    <d v="2023-10-18T00:00:00"/>
    <s v="01 01 01"/>
    <s v="Cat Model 914 Wheel Loader 2024"/>
    <n v="7000"/>
    <m/>
    <x v="1"/>
    <x v="1874"/>
    <x v="3"/>
    <n v="0"/>
    <n v="0"/>
  </r>
  <r>
    <m/>
    <s v="QUINN COMPANY"/>
    <e v="#N/A"/>
    <e v="#N/A"/>
    <x v="0"/>
    <n v="45519"/>
    <n v="0"/>
    <n v="2000027423"/>
    <n v="0"/>
    <d v="2023-10-18T00:00:00"/>
    <s v="02 01 01"/>
    <s v="Tire Fee"/>
    <n v="7000"/>
    <m/>
    <x v="1"/>
    <x v="542"/>
    <x v="3"/>
    <n v="0"/>
    <n v="0"/>
  </r>
  <r>
    <s v="CAL"/>
    <s v="QUINN POWER SYSTEMS"/>
    <e v="#N/A"/>
    <e v="#N/A"/>
    <x v="0"/>
    <n v="30667"/>
    <n v="1"/>
    <n v="2000028479"/>
    <n v="1"/>
    <d v="2024-03-28T00:00:00"/>
    <s v="01 01 01"/>
    <s v="Caterpillar DG300-2 300 Kw Stationary mo"/>
    <n v="57800"/>
    <m/>
    <x v="1"/>
    <x v="1875"/>
    <x v="3"/>
    <n v="0"/>
    <n v="0"/>
  </r>
  <r>
    <m/>
    <s v="QUINONEZ,JAMES DBA CENTRA"/>
    <e v="#N/A"/>
    <e v="#N/A"/>
    <x v="0"/>
    <n v="52953"/>
    <n v="1"/>
    <n v="2000026623"/>
    <n v="1"/>
    <d v="2023-07-12T00:00:00"/>
    <s v="01 01 01"/>
    <s v="FN7829 CAED Remodel Lab 05-308  QUOTE #1"/>
    <n v="96200"/>
    <m/>
    <x v="0"/>
    <x v="0"/>
    <x v="1584"/>
    <n v="0"/>
    <n v="0"/>
  </r>
  <r>
    <m/>
    <s v="QUINONEZ,JAMES DBA CENTRA"/>
    <e v="#N/A"/>
    <e v="#N/A"/>
    <x v="0"/>
    <n v="52953"/>
    <n v="0"/>
    <n v="2000026623"/>
    <n v="0"/>
    <d v="2023-07-12T00:00:00"/>
    <s v="02 01 01"/>
    <s v="FR7829 CAED Remodel Lab 05-308 per quote"/>
    <n v="96200"/>
    <m/>
    <x v="0"/>
    <x v="0"/>
    <x v="1585"/>
    <n v="0"/>
    <n v="0"/>
  </r>
  <r>
    <s v="OSB"/>
    <s v="R BURKE CORP"/>
    <e v="#N/A"/>
    <e v="#N/A"/>
    <x v="0"/>
    <n v="10305"/>
    <n v="1"/>
    <n v="2000026760"/>
    <n v="1"/>
    <d v="2023-07-14T00:00:00"/>
    <s v="01 01 01"/>
    <s v="MP7551 Lot H4-A Reconfiguration JOC 22-5"/>
    <n v="96200"/>
    <m/>
    <x v="0"/>
    <x v="0"/>
    <x v="1586"/>
    <n v="0"/>
    <n v="0"/>
  </r>
  <r>
    <s v="OSB"/>
    <s v="R BURKE CORP"/>
    <e v="#N/A"/>
    <e v="#N/A"/>
    <x v="0"/>
    <n v="10305"/>
    <n v="0"/>
    <n v="2000026797"/>
    <n v="1"/>
    <d v="2023-08-02T00:00:00"/>
    <s v="01 01 01"/>
    <s v="MP7559 Reconfigure &amp; Expand Parking Lot"/>
    <n v="96200"/>
    <m/>
    <x v="0"/>
    <x v="0"/>
    <x v="1587"/>
    <n v="0"/>
    <n v="0"/>
  </r>
  <r>
    <s v="OSB"/>
    <s v="R BURKE CORP"/>
    <e v="#N/A"/>
    <e v="#N/A"/>
    <x v="0"/>
    <n v="10305"/>
    <n v="0"/>
    <n v="2000026873"/>
    <n v="1"/>
    <d v="2023-08-10T00:00:00"/>
    <s v="01 01 01"/>
    <s v="FR7715  Stenner Creek &amp; Poly Canyon Loop"/>
    <n v="96200"/>
    <m/>
    <x v="0"/>
    <x v="0"/>
    <x v="1588"/>
    <n v="0"/>
    <n v="0"/>
  </r>
  <r>
    <s v="OSB"/>
    <s v="R BURKE CORP"/>
    <e v="#N/A"/>
    <e v="#N/A"/>
    <x v="0"/>
    <n v="10305"/>
    <n v="0"/>
    <n v="2000026904"/>
    <n v="1"/>
    <d v="2023-08-10T00:00:00"/>
    <s v="01 01 01"/>
    <s v="FR7713 - 2023 Winter Storm 01 - Sports C"/>
    <n v="96200"/>
    <m/>
    <x v="0"/>
    <x v="0"/>
    <x v="1589"/>
    <n v="0"/>
    <n v="0"/>
  </r>
  <r>
    <s v="OSB"/>
    <s v="R BURKE CORP"/>
    <e v="#N/A"/>
    <e v="#N/A"/>
    <x v="0"/>
    <n v="10305"/>
    <n v="0"/>
    <n v="2000026916"/>
    <n v="1"/>
    <d v="2023-09-12T00:00:00"/>
    <s v="01 01 01"/>
    <s v="23-52 JOC R. BURKE"/>
    <n v="96200"/>
    <m/>
    <x v="0"/>
    <x v="0"/>
    <x v="1151"/>
    <n v="0"/>
    <n v="0"/>
  </r>
  <r>
    <s v="OSB"/>
    <s v="R BURKE CORP"/>
    <e v="#N/A"/>
    <e v="#N/A"/>
    <x v="0"/>
    <n v="10305"/>
    <n v="0"/>
    <n v="2000027213"/>
    <n v="1"/>
    <d v="2023-09-13T00:00:00"/>
    <s v="01 01 01"/>
    <s v="SP6397 Kennedy Library Renovation - Rest"/>
    <n v="96200"/>
    <m/>
    <x v="0"/>
    <x v="0"/>
    <x v="1590"/>
    <n v="0"/>
    <n v="0"/>
  </r>
  <r>
    <s v="OSB"/>
    <s v="R BURKE CORP"/>
    <e v="#N/A"/>
    <e v="#N/A"/>
    <x v="0"/>
    <n v="10305"/>
    <n v="0"/>
    <n v="2000027255"/>
    <n v="1"/>
    <d v="2023-09-14T00:00:00"/>
    <s v="01 01 01"/>
    <s v="MP7551 Lot H4-A Reconfiguration -Furnish"/>
    <n v="96200"/>
    <m/>
    <x v="0"/>
    <x v="0"/>
    <x v="1591"/>
    <n v="0"/>
    <n v="0"/>
  </r>
  <r>
    <s v="OSB"/>
    <s v="R BURKE CORP"/>
    <e v="#N/A"/>
    <e v="#N/A"/>
    <x v="0"/>
    <n v="10305"/>
    <n v="0"/>
    <n v="2000027334"/>
    <n v="1"/>
    <d v="2023-10-05T00:00:00"/>
    <s v="01 01 01"/>
    <s v="SP6103 Fremont Landslide Repair (LUMP SU"/>
    <n v="96200"/>
    <m/>
    <x v="0"/>
    <x v="0"/>
    <x v="1592"/>
    <n v="0"/>
    <n v="0"/>
  </r>
  <r>
    <s v="OSB"/>
    <s v="R BURKE CORP"/>
    <e v="#N/A"/>
    <e v="#N/A"/>
    <x v="0"/>
    <n v="10305"/>
    <n v="0"/>
    <n v="2000027337"/>
    <n v="1"/>
    <d v="2023-10-18T00:00:00"/>
    <s v="01 01 01"/>
    <s v="MJ0060 SATRC (LUMP SUM) Reconfigure stri"/>
    <n v="96200"/>
    <m/>
    <x v="0"/>
    <x v="0"/>
    <x v="1593"/>
    <n v="0"/>
    <n v="0"/>
  </r>
  <r>
    <s v="OSB"/>
    <s v="R BURKE CORP"/>
    <e v="#N/A"/>
    <e v="#N/A"/>
    <x v="0"/>
    <n v="10305"/>
    <n v="0"/>
    <n v="2000027653"/>
    <n v="1"/>
    <d v="2023-11-22T00:00:00"/>
    <s v="01 01 01"/>
    <s v="FR7879 Baggett Baseball Stadium Fencing"/>
    <n v="96200"/>
    <m/>
    <x v="0"/>
    <x v="0"/>
    <x v="1594"/>
    <n v="0"/>
    <n v="0"/>
  </r>
  <r>
    <s v="OSB"/>
    <s v="R BURKE CORP"/>
    <e v="#N/A"/>
    <e v="#N/A"/>
    <x v="0"/>
    <n v="10305"/>
    <n v="0"/>
    <n v="2000027653"/>
    <n v="0"/>
    <d v="2023-11-22T00:00:00"/>
    <s v="02 01 01"/>
    <s v="Change Order #1 per Invoice 408757"/>
    <n v="96200"/>
    <m/>
    <x v="0"/>
    <x v="0"/>
    <x v="1595"/>
    <n v="0"/>
    <n v="0"/>
  </r>
  <r>
    <s v="OSB"/>
    <s v="R BURKE CORP"/>
    <e v="#N/A"/>
    <e v="#N/A"/>
    <x v="0"/>
    <n v="10305"/>
    <n v="0"/>
    <n v="2000027668"/>
    <n v="1"/>
    <d v="2023-11-22T00:00:00"/>
    <s v="01 01 01"/>
    <s v="MJ0071 Plant Sciences-Lay Down Yard - Lo"/>
    <n v="96200"/>
    <m/>
    <x v="0"/>
    <x v="0"/>
    <x v="1596"/>
    <n v="0"/>
    <n v="0"/>
  </r>
  <r>
    <s v="OSB"/>
    <s v="R BURKE CORP"/>
    <e v="#N/A"/>
    <e v="#N/A"/>
    <x v="0"/>
    <n v="10305"/>
    <n v="0"/>
    <n v="2000027668"/>
    <n v="0"/>
    <d v="2023-11-22T00:00:00"/>
    <s v="02 01 01"/>
    <s v="MJ0083 Animal Health Lay Down Yard - Lot"/>
    <n v="96200"/>
    <m/>
    <x v="0"/>
    <x v="0"/>
    <x v="1597"/>
    <n v="0"/>
    <n v="0"/>
  </r>
  <r>
    <s v="OSB"/>
    <s v="R BURKE CORP"/>
    <e v="#N/A"/>
    <e v="#N/A"/>
    <x v="0"/>
    <n v="10305"/>
    <n v="0"/>
    <n v="2000027668"/>
    <n v="0"/>
    <d v="2023-11-22T00:00:00"/>
    <s v="03 01 01"/>
    <s v="MJ0079 A-1 Parking lot Projects - Lay Do"/>
    <n v="96200"/>
    <m/>
    <x v="0"/>
    <x v="0"/>
    <x v="1597"/>
    <n v="0"/>
    <n v="0"/>
  </r>
  <r>
    <s v="OSB"/>
    <s v="R BURKE CORP"/>
    <e v="#N/A"/>
    <e v="#N/A"/>
    <x v="0"/>
    <n v="10305"/>
    <n v="0"/>
    <n v="2000027668"/>
    <n v="0"/>
    <d v="2023-11-22T00:00:00"/>
    <s v="04 01 01"/>
    <s v="MJ0094 Video Broadcast Lay Down Yard - L"/>
    <n v="96200"/>
    <m/>
    <x v="0"/>
    <x v="0"/>
    <x v="1597"/>
    <n v="0"/>
    <n v="0"/>
  </r>
  <r>
    <s v="OSB"/>
    <s v="R BURKE CORP"/>
    <e v="#N/A"/>
    <e v="#N/A"/>
    <x v="0"/>
    <n v="10305"/>
    <n v="0"/>
    <n v="2000027668"/>
    <n v="0"/>
    <d v="2023-11-22T00:00:00"/>
    <s v="05 01 01"/>
    <s v="MJ0093 JMFC Lay Down Yard - Lot 3 and Lo"/>
    <n v="96200"/>
    <m/>
    <x v="0"/>
    <x v="0"/>
    <x v="1597"/>
    <n v="0"/>
    <n v="0"/>
  </r>
  <r>
    <s v="OSB"/>
    <s v="R BURKE CORP"/>
    <e v="#N/A"/>
    <e v="#N/A"/>
    <x v="0"/>
    <n v="10305"/>
    <n v="0"/>
    <n v="2000027880"/>
    <n v="1"/>
    <d v="2024-01-03T00:00:00"/>
    <s v="01 01 01"/>
    <s v="MJ0079 A-1 Parking Lot Project - Remove"/>
    <n v="96200"/>
    <m/>
    <x v="0"/>
    <x v="0"/>
    <x v="1598"/>
    <n v="0"/>
    <n v="0"/>
  </r>
  <r>
    <s v="OSB"/>
    <s v="R BURKE CORP"/>
    <e v="#N/A"/>
    <e v="#N/A"/>
    <x v="0"/>
    <n v="10305"/>
    <n v="0"/>
    <n v="2000027883"/>
    <n v="1"/>
    <d v="2024-01-04T00:00:00"/>
    <s v="01 01 01"/>
    <s v="SP7516 Storm Mitigation/Prevention (LUMP"/>
    <n v="96200"/>
    <m/>
    <x v="0"/>
    <x v="0"/>
    <x v="1599"/>
    <n v="0"/>
    <n v="0"/>
  </r>
  <r>
    <s v="OSB"/>
    <s v="R BURKE CORP"/>
    <e v="#N/A"/>
    <e v="#N/A"/>
    <x v="0"/>
    <n v="10305"/>
    <n v="0"/>
    <n v="2000028125"/>
    <n v="1"/>
    <d v="2024-02-08T00:00:00"/>
    <s v="01 01 01"/>
    <s v="SR7920 Emergency Culvert repair on Mt Bi"/>
    <n v="96200"/>
    <m/>
    <x v="0"/>
    <x v="0"/>
    <x v="487"/>
    <n v="0"/>
    <n v="0"/>
  </r>
  <r>
    <s v="OSB"/>
    <s v="R BURKE CORP"/>
    <e v="#N/A"/>
    <e v="#N/A"/>
    <x v="0"/>
    <n v="10305"/>
    <n v="0"/>
    <n v="2000028125"/>
    <n v="0"/>
    <d v="2024-02-08T00:00:00"/>
    <s v="02 01 01"/>
    <s v="Change Order #1"/>
    <n v="96200"/>
    <m/>
    <x v="0"/>
    <x v="0"/>
    <x v="1600"/>
    <n v="0"/>
    <n v="0"/>
  </r>
  <r>
    <s v="OSB"/>
    <s v="R BURKE CORP"/>
    <e v="#N/A"/>
    <e v="#N/A"/>
    <x v="0"/>
    <n v="10305"/>
    <n v="0"/>
    <n v="2000028145"/>
    <n v="1"/>
    <d v="2024-02-14T00:00:00"/>
    <s v="01 01 01"/>
    <s v="MJ0079 A-1 Parking Lot - Labor Services"/>
    <n v="96200"/>
    <m/>
    <x v="0"/>
    <x v="0"/>
    <x v="1601"/>
    <n v="0"/>
    <n v="0"/>
  </r>
  <r>
    <s v="OSB"/>
    <s v="R BURKE CORP"/>
    <e v="#N/A"/>
    <e v="#N/A"/>
    <x v="0"/>
    <n v="10305"/>
    <n v="0"/>
    <n v="2000028363"/>
    <n v="1"/>
    <d v="2024-03-15T00:00:00"/>
    <s v="01 01 01"/>
    <s v="SP7661 Campus Streetscape Gran Ave. N. P"/>
    <n v="96200"/>
    <m/>
    <x v="0"/>
    <x v="0"/>
    <x v="1602"/>
    <n v="0"/>
    <n v="0"/>
  </r>
  <r>
    <m/>
    <s v="RACE MATTERS SLO COUNTY"/>
    <e v="#N/A"/>
    <e v="#N/A"/>
    <x v="0"/>
    <n v="53065"/>
    <n v="1"/>
    <n v="2000027092"/>
    <n v="1"/>
    <d v="2023-08-29T00:00:00"/>
    <s v="01 01 01"/>
    <s v="RACE Matters Nonprofit Event Sponsorship"/>
    <n v="96200"/>
    <m/>
    <x v="0"/>
    <x v="0"/>
    <x v="403"/>
    <n v="0"/>
    <n v="0"/>
  </r>
  <r>
    <s v="OSB"/>
    <s v="RAMINHA CONSTRUCTION, INC"/>
    <s v="RAMINHA CONSTRUCTION, INC"/>
    <s v="SB"/>
    <x v="2"/>
    <n v="53606"/>
    <n v="1"/>
    <n v="2000026939"/>
    <n v="1"/>
    <d v="2023-08-04T00:00:00"/>
    <s v="01 01 01"/>
    <s v="MJ0093/SP7471 John Madden Football Compl"/>
    <n v="96200"/>
    <m/>
    <x v="0"/>
    <x v="0"/>
    <x v="1603"/>
    <n v="0"/>
    <n v="0"/>
  </r>
  <r>
    <s v="OSB"/>
    <s v="RAMINHA CONSTRUCTION, INC"/>
    <s v="RAMINHA CONSTRUCTION, INC"/>
    <s v="SB"/>
    <x v="2"/>
    <n v="53606"/>
    <n v="0"/>
    <n v="2000026939"/>
    <n v="0"/>
    <d v="2023-08-04T00:00:00"/>
    <s v="01 01 01"/>
    <s v="MJ0093/SP7471 John Madden Football Compl"/>
    <n v="96200"/>
    <m/>
    <x v="0"/>
    <x v="0"/>
    <x v="1604"/>
    <n v="0"/>
    <n v="0"/>
  </r>
  <r>
    <s v="OSB"/>
    <s v="RAMINHA CONSTRUCTION, INC"/>
    <s v="RAMINHA CONSTRUCTION, INC"/>
    <s v="SB"/>
    <x v="2"/>
    <n v="53606"/>
    <n v="0"/>
    <n v="2000026939"/>
    <n v="0"/>
    <d v="2023-08-04T00:00:00"/>
    <s v="02 01 01"/>
    <s v="CO#1"/>
    <n v="96200"/>
    <m/>
    <x v="0"/>
    <x v="0"/>
    <x v="1605"/>
    <n v="0"/>
    <n v="0"/>
  </r>
  <r>
    <s v="OSB"/>
    <s v="RAMINHA CONSTRUCTION, INC"/>
    <s v="RAMINHA CONSTRUCTION, INC"/>
    <s v="SB"/>
    <x v="2"/>
    <n v="53606"/>
    <n v="0"/>
    <n v="2000026939"/>
    <n v="0"/>
    <d v="2023-08-04T00:00:00"/>
    <s v="03 01 01"/>
    <s v="CO#2 Phase 2 - Enabling Work"/>
    <n v="96200"/>
    <m/>
    <x v="0"/>
    <x v="0"/>
    <x v="1606"/>
    <n v="0"/>
    <n v="0"/>
  </r>
  <r>
    <s v="OSB"/>
    <s v="RAMINHA CONSTRUCTION, INC"/>
    <s v="RAMINHA CONSTRUCTION, INC"/>
    <s v="SB"/>
    <x v="2"/>
    <n v="53606"/>
    <n v="0"/>
    <n v="2000026939"/>
    <n v="0"/>
    <d v="2023-08-04T00:00:00"/>
    <s v="03 01 01"/>
    <s v="CO#2 Phase 2 - Enabling Work"/>
    <n v="96200"/>
    <m/>
    <x v="0"/>
    <x v="0"/>
    <x v="1607"/>
    <n v="0"/>
    <n v="0"/>
  </r>
  <r>
    <s v="OSB"/>
    <s v="RAMINHA CONSTRUCTION, INC"/>
    <s v="RAMINHA CONSTRUCTION, INC"/>
    <s v="SB"/>
    <x v="2"/>
    <n v="53606"/>
    <n v="0"/>
    <n v="2000026939"/>
    <n v="0"/>
    <d v="2023-08-04T00:00:00"/>
    <s v="04 01 01"/>
    <s v="SP7904 South Campus Infrastructure - MJ0"/>
    <n v="96200"/>
    <m/>
    <x v="0"/>
    <x v="0"/>
    <x v="1608"/>
    <n v="0"/>
    <n v="0"/>
  </r>
  <r>
    <s v="OSB"/>
    <s v="RAMINHA CONSTRUCTION, INC"/>
    <s v="RAMINHA CONSTRUCTION, INC"/>
    <s v="SB"/>
    <x v="2"/>
    <n v="53606"/>
    <n v="0"/>
    <n v="2000026939"/>
    <n v="0"/>
    <d v="2023-08-04T00:00:00"/>
    <s v="05 01 01"/>
    <s v="Internal Project change - CO#2 Phase 2 -"/>
    <n v="96200"/>
    <m/>
    <x v="0"/>
    <x v="0"/>
    <x v="1609"/>
    <n v="0"/>
    <n v="0"/>
  </r>
  <r>
    <s v="OSB"/>
    <s v="RAMINHA CONSTRUCTION, INC"/>
    <s v="RAMINHA CONSTRUCTION, INC"/>
    <s v="SB"/>
    <x v="2"/>
    <n v="53606"/>
    <n v="0"/>
    <n v="2000026939"/>
    <n v="0"/>
    <d v="2023-08-04T00:00:00"/>
    <s v="06 01 01"/>
    <s v="CO#3"/>
    <n v="96200"/>
    <m/>
    <x v="0"/>
    <x v="0"/>
    <x v="1610"/>
    <n v="0"/>
    <n v="0"/>
  </r>
  <r>
    <s v="OSB"/>
    <s v="RAMINHA CONSTRUCTION, INC"/>
    <s v="RAMINHA CONSTRUCTION, INC"/>
    <s v="SB"/>
    <x v="2"/>
    <n v="53606"/>
    <n v="0"/>
    <n v="2000026939"/>
    <n v="0"/>
    <d v="2023-08-04T00:00:00"/>
    <s v="07 01 01"/>
    <s v="CO#3"/>
    <n v="96200"/>
    <m/>
    <x v="0"/>
    <x v="0"/>
    <x v="1611"/>
    <n v="0"/>
    <n v="0"/>
  </r>
  <r>
    <m/>
    <s v="RARESTEP, INC. DBA FLEETI"/>
    <e v="#N/A"/>
    <e v="#N/A"/>
    <x v="0"/>
    <n v="55711"/>
    <n v="1"/>
    <n v="2000025308"/>
    <n v="1"/>
    <d v="2023-02-27T00:00:00"/>
    <s v="03 01 01"/>
    <s v="FLEET SOFTWARE -  Year 2 - 2/27/2024 - 2"/>
    <n v="96200"/>
    <m/>
    <x v="0"/>
    <x v="0"/>
    <x v="1612"/>
    <n v="0"/>
    <n v="0"/>
  </r>
  <r>
    <m/>
    <s v="RAVEN SOLOMON ENTERPRISES"/>
    <e v="#N/A"/>
    <e v="#N/A"/>
    <x v="0"/>
    <n v="57051"/>
    <n v="1"/>
    <n v="2000027186"/>
    <n v="1"/>
    <d v="2023-09-19T00:00:00"/>
    <s v="01 01 01"/>
    <s v="Raven Solomon Enterprises Speaker Fee &quot;H"/>
    <n v="96200"/>
    <m/>
    <x v="0"/>
    <x v="0"/>
    <x v="1613"/>
    <n v="0"/>
    <n v="0"/>
  </r>
  <r>
    <m/>
    <s v="RAVEN SOLOMON ENTERPRISES"/>
    <e v="#N/A"/>
    <e v="#N/A"/>
    <x v="0"/>
    <n v="57051"/>
    <n v="0"/>
    <n v="2000027186"/>
    <n v="0"/>
    <d v="2023-09-19T00:00:00"/>
    <s v="02 01 01"/>
    <s v="30% Deposit"/>
    <n v="96200"/>
    <m/>
    <x v="0"/>
    <x v="0"/>
    <x v="1614"/>
    <n v="0"/>
    <n v="0"/>
  </r>
  <r>
    <m/>
    <s v="RAVEN SOLOMON ENTERPRISES"/>
    <e v="#N/A"/>
    <e v="#N/A"/>
    <x v="0"/>
    <n v="57051"/>
    <n v="0"/>
    <n v="2000027186"/>
    <n v="0"/>
    <d v="2023-09-19T00:00:00"/>
    <s v="03 01 01"/>
    <s v="Tracel Expenses not to exceed $1500.00"/>
    <n v="96200"/>
    <m/>
    <x v="0"/>
    <x v="0"/>
    <x v="59"/>
    <n v="0"/>
    <n v="0"/>
  </r>
  <r>
    <m/>
    <s v="RAWLINGS SPORTING GOODS"/>
    <e v="#N/A"/>
    <e v="#N/A"/>
    <x v="0"/>
    <n v="4639"/>
    <n v="1"/>
    <n v="2000022489"/>
    <n v="1"/>
    <d v="2021-10-14T00:00:00"/>
    <s v="01 01 01"/>
    <s v="FY 21-22 Rawlings Baseballs - Big West S"/>
    <n v="57800"/>
    <m/>
    <x v="1"/>
    <x v="1876"/>
    <x v="3"/>
    <n v="0"/>
    <n v="0"/>
  </r>
  <r>
    <m/>
    <s v="RAWLINGS SPORTING GOODS"/>
    <e v="#N/A"/>
    <e v="#N/A"/>
    <x v="0"/>
    <n v="4639"/>
    <n v="0"/>
    <n v="2000026867"/>
    <n v="1"/>
    <d v="2023-07-26T00:00:00"/>
    <s v="01 01 01"/>
    <s v="Baseballs FSR1 NCAA-BW"/>
    <n v="57800"/>
    <m/>
    <x v="1"/>
    <x v="1877"/>
    <x v="3"/>
    <n v="0"/>
    <n v="0"/>
  </r>
  <r>
    <m/>
    <s v="RAWLINGS SPORTING GOODS"/>
    <e v="#N/A"/>
    <e v="#N/A"/>
    <x v="0"/>
    <n v="4639"/>
    <n v="0"/>
    <n v="2000026867"/>
    <n v="0"/>
    <d v="2023-07-26T00:00:00"/>
    <s v="01 01 01"/>
    <s v="Baseballs FSR1 NCAA-BW"/>
    <n v="57800"/>
    <m/>
    <x v="1"/>
    <x v="1878"/>
    <x v="3"/>
    <n v="0"/>
    <n v="0"/>
  </r>
  <r>
    <m/>
    <s v="RAWLINGS SPORTING GOODS"/>
    <e v="#N/A"/>
    <e v="#N/A"/>
    <x v="0"/>
    <n v="4639"/>
    <n v="0"/>
    <n v="2000026867"/>
    <n v="0"/>
    <d v="2023-07-26T00:00:00"/>
    <s v="03 01 01"/>
    <s v="Baseballs FSOLB"/>
    <n v="57800"/>
    <m/>
    <x v="1"/>
    <x v="1879"/>
    <x v="3"/>
    <n v="0"/>
    <n v="0"/>
  </r>
  <r>
    <m/>
    <s v="RAWLINGS SPORTING GOODS"/>
    <e v="#N/A"/>
    <e v="#N/A"/>
    <x v="0"/>
    <n v="4639"/>
    <n v="0"/>
    <n v="2000026867"/>
    <n v="0"/>
    <d v="2023-07-26T00:00:00"/>
    <s v="03 01 01"/>
    <s v="Baseballs FSOLB"/>
    <n v="57800"/>
    <m/>
    <x v="1"/>
    <x v="1880"/>
    <x v="3"/>
    <n v="0"/>
    <n v="0"/>
  </r>
  <r>
    <m/>
    <s v="RAWLINGS SPORTING GOODS"/>
    <e v="#N/A"/>
    <e v="#N/A"/>
    <x v="0"/>
    <n v="4639"/>
    <n v="0"/>
    <n v="2000026867"/>
    <n v="0"/>
    <d v="2023-07-26T00:00:00"/>
    <s v="04 01 01"/>
    <s v="Basaeballs FSR1NCAA-BW"/>
    <n v="57800"/>
    <m/>
    <x v="1"/>
    <x v="1881"/>
    <x v="3"/>
    <n v="0"/>
    <n v="0"/>
  </r>
  <r>
    <m/>
    <s v="RAYON-X ENGINEERING, LLC"/>
    <e v="#N/A"/>
    <e v="#N/A"/>
    <x v="0"/>
    <n v="53810"/>
    <n v="1"/>
    <n v="2000027830"/>
    <n v="1"/>
    <d v="2023-12-14T00:00:00"/>
    <s v="01 01 01"/>
    <s v="MD7849 Decommission and dispose of X Ray"/>
    <n v="96200"/>
    <m/>
    <x v="0"/>
    <x v="0"/>
    <x v="440"/>
    <n v="0"/>
    <n v="0"/>
  </r>
  <r>
    <m/>
    <s v="RAYON-X ENGINEERING, LLC"/>
    <e v="#N/A"/>
    <e v="#N/A"/>
    <x v="0"/>
    <n v="53810"/>
    <n v="0"/>
    <n v="2000028339"/>
    <n v="1"/>
    <d v="2024-03-05T00:00:00"/>
    <s v="01 01 01"/>
    <s v="Del Medical X-Ray DOM March 2005 S/N FE5"/>
    <n v="93600"/>
    <m/>
    <x v="0"/>
    <x v="0"/>
    <x v="1615"/>
    <n v="0"/>
    <n v="0"/>
  </r>
  <r>
    <m/>
    <s v="RBR LTD."/>
    <e v="#N/A"/>
    <e v="#N/A"/>
    <x v="0"/>
    <n v="36639"/>
    <n v="1"/>
    <n v="2000027508"/>
    <n v="1"/>
    <d v="2023-10-24T00:00:00"/>
    <s v="01 01 01"/>
    <s v="SL-3-generic-SL3-M22-ST21"/>
    <n v="49000"/>
    <m/>
    <x v="1"/>
    <x v="1882"/>
    <x v="3"/>
    <n v="0"/>
    <n v="0"/>
  </r>
  <r>
    <m/>
    <s v="RBR LTD."/>
    <e v="#N/A"/>
    <e v="#N/A"/>
    <x v="0"/>
    <n v="36639"/>
    <n v="0"/>
    <n v="2000027508"/>
    <n v="0"/>
    <d v="2023-10-24T00:00:00"/>
    <s v="02 01 01"/>
    <s v="Packaging"/>
    <n v="49000"/>
    <m/>
    <x v="1"/>
    <x v="1883"/>
    <x v="3"/>
    <n v="0"/>
    <n v="0"/>
  </r>
  <r>
    <m/>
    <s v="RBR LTD."/>
    <e v="#N/A"/>
    <e v="#N/A"/>
    <x v="0"/>
    <n v="36639"/>
    <n v="0"/>
    <n v="2000027508"/>
    <n v="0"/>
    <d v="2023-10-24T00:00:00"/>
    <s v="03 01 01"/>
    <s v="Shipping"/>
    <n v="49000"/>
    <m/>
    <x v="1"/>
    <x v="58"/>
    <x v="3"/>
    <n v="0"/>
    <n v="0"/>
  </r>
  <r>
    <m/>
    <s v="REACH"/>
    <s v="Alliance Outreach LLC"/>
    <s v="SB(Micro)"/>
    <x v="0"/>
    <n v="56603"/>
    <n v="1"/>
    <n v="2000026455"/>
    <n v="1"/>
    <d v="2023-05-24T00:00:00"/>
    <s v="04 01 01"/>
    <s v="Misc. Fees &amp; Expenses"/>
    <n v="96200"/>
    <m/>
    <x v="0"/>
    <x v="0"/>
    <x v="1616"/>
    <n v="0"/>
    <n v="0"/>
  </r>
  <r>
    <m/>
    <s v="REDLANDS MFG CO LLC DBA B"/>
    <e v="#N/A"/>
    <e v="#N/A"/>
    <x v="0"/>
    <n v="56292"/>
    <n v="1"/>
    <n v="2000026168"/>
    <n v="1"/>
    <d v="2023-04-28T00:00:00"/>
    <s v="02 01 01"/>
    <s v="Replace 5HP Fan"/>
    <n v="93600"/>
    <m/>
    <x v="0"/>
    <x v="0"/>
    <x v="1617"/>
    <n v="0"/>
    <n v="0"/>
  </r>
  <r>
    <m/>
    <s v="REGENTS OF THE UNIVERSITY"/>
    <e v="#N/A"/>
    <e v="#N/A"/>
    <x v="0"/>
    <n v="35220"/>
    <n v="1"/>
    <n v="2000011251"/>
    <n v="1"/>
    <d v="2018-07-09T00:00:00"/>
    <s v="09 01 01"/>
    <s v="FY24 Customer Satisfaction Survey and Ta"/>
    <n v="91800"/>
    <m/>
    <x v="0"/>
    <x v="0"/>
    <x v="1574"/>
    <n v="0"/>
    <n v="0"/>
  </r>
  <r>
    <m/>
    <s v="REGENTS OF THE UNIVERSITY"/>
    <e v="#N/A"/>
    <e v="#N/A"/>
    <x v="0"/>
    <n v="56874"/>
    <n v="1"/>
    <n v="2000026813"/>
    <n v="1"/>
    <d v="2023-08-01T00:00:00"/>
    <s v="01 01 01"/>
    <s v="Healthy Minds Study (HMS): Enrollment op"/>
    <n v="96200"/>
    <m/>
    <x v="0"/>
    <x v="0"/>
    <x v="82"/>
    <n v="0"/>
    <n v="0"/>
  </r>
  <r>
    <m/>
    <s v="REGPACK INC"/>
    <e v="#N/A"/>
    <e v="#N/A"/>
    <x v="0"/>
    <n v="53833"/>
    <n v="1"/>
    <n v="2000027781"/>
    <n v="1"/>
    <d v="2023-12-08T00:00:00"/>
    <s v="01 01 01"/>
    <s v="Registration Tool - Regpack  2 year term"/>
    <n v="96200"/>
    <m/>
    <x v="0"/>
    <x v="0"/>
    <x v="4"/>
    <n v="0"/>
    <n v="0"/>
  </r>
  <r>
    <m/>
    <s v="REITZ,ALAN DBA CENTRAL CO"/>
    <e v="#N/A"/>
    <e v="#N/A"/>
    <x v="0"/>
    <n v="56136"/>
    <n v="1"/>
    <n v="2000025941"/>
    <n v="1"/>
    <d v="2023-04-04T00:00:00"/>
    <s v="01 01 01"/>
    <s v="Confined Space hands-on training to incl"/>
    <n v="96200"/>
    <m/>
    <x v="0"/>
    <x v="0"/>
    <x v="1618"/>
    <n v="0"/>
    <n v="0"/>
  </r>
  <r>
    <m/>
    <s v="REITZ,ALAN DBA CENTRAL CO"/>
    <e v="#N/A"/>
    <e v="#N/A"/>
    <x v="0"/>
    <n v="56136"/>
    <n v="0"/>
    <n v="2000026305"/>
    <n v="1"/>
    <d v="2023-05-12T00:00:00"/>
    <s v="01 01 01"/>
    <s v="CPR/First Aid Training Class. Cost per p"/>
    <n v="96200"/>
    <m/>
    <x v="0"/>
    <x v="0"/>
    <x v="1116"/>
    <n v="0"/>
    <n v="0"/>
  </r>
  <r>
    <m/>
    <s v="REITZ,ALAN DBA CENTRAL CO"/>
    <e v="#N/A"/>
    <e v="#N/A"/>
    <x v="0"/>
    <n v="56136"/>
    <n v="0"/>
    <n v="2000027771"/>
    <n v="1"/>
    <d v="2023-12-06T00:00:00"/>
    <s v="01 01 01"/>
    <s v="CPR/AED First Aid Confined Space &amp; Fall"/>
    <n v="96200"/>
    <m/>
    <x v="0"/>
    <x v="0"/>
    <x v="403"/>
    <n v="0"/>
    <n v="0"/>
  </r>
  <r>
    <m/>
    <s v="REITZ,ALAN DBA CENTRAL CO"/>
    <e v="#N/A"/>
    <e v="#N/A"/>
    <x v="0"/>
    <n v="56136"/>
    <n v="0"/>
    <n v="2000028183"/>
    <n v="1"/>
    <d v="2024-02-23T00:00:00"/>
    <s v="01 01 01"/>
    <s v="CPR/AED and First Aid Courses includes K"/>
    <n v="99000"/>
    <m/>
    <x v="0"/>
    <x v="0"/>
    <x v="1619"/>
    <n v="0"/>
    <n v="0"/>
  </r>
  <r>
    <m/>
    <s v="REITZ,ALAN DBA CENTRAL CO"/>
    <e v="#N/A"/>
    <e v="#N/A"/>
    <x v="0"/>
    <n v="56136"/>
    <n v="0"/>
    <n v="2000028516"/>
    <n v="1"/>
    <d v="2024-06-20T00:00:00"/>
    <s v="01 01 01"/>
    <s v="Fall Protection Training for 20 people a"/>
    <n v="96200"/>
    <m/>
    <x v="0"/>
    <x v="0"/>
    <x v="46"/>
    <n v="0"/>
    <n v="0"/>
  </r>
  <r>
    <m/>
    <s v="RENTAL,TAYLOR"/>
    <e v="#N/A"/>
    <e v="#N/A"/>
    <x v="0"/>
    <n v="20949"/>
    <n v="1"/>
    <n v="2000027356"/>
    <n v="1"/>
    <d v="2023-10-02T00:00:00"/>
    <s v="01 01 01"/>
    <s v="Cocktail Table"/>
    <n v="57800"/>
    <m/>
    <x v="1"/>
    <x v="781"/>
    <x v="3"/>
    <n v="0"/>
    <n v="0"/>
  </r>
  <r>
    <m/>
    <s v="RENTAL,TAYLOR"/>
    <e v="#N/A"/>
    <e v="#N/A"/>
    <x v="0"/>
    <n v="20949"/>
    <n v="0"/>
    <n v="2000027356"/>
    <n v="0"/>
    <d v="2023-10-02T00:00:00"/>
    <s v="02 01 01"/>
    <s v="Environmental Compliance"/>
    <n v="57800"/>
    <m/>
    <x v="1"/>
    <x v="1884"/>
    <x v="3"/>
    <n v="0"/>
    <n v="0"/>
  </r>
  <r>
    <m/>
    <s v="RENTAL,TAYLOR"/>
    <e v="#N/A"/>
    <e v="#N/A"/>
    <x v="0"/>
    <n v="20949"/>
    <n v="0"/>
    <n v="2000027356"/>
    <n v="0"/>
    <d v="2023-10-02T00:00:00"/>
    <s v="03 01 01"/>
    <s v="Damage Waiver"/>
    <n v="57800"/>
    <m/>
    <x v="1"/>
    <x v="1885"/>
    <x v="3"/>
    <n v="0"/>
    <n v="0"/>
  </r>
  <r>
    <m/>
    <s v="RESPONDUS INC."/>
    <e v="#N/A"/>
    <e v="#N/A"/>
    <x v="0"/>
    <n v="44647"/>
    <n v="1"/>
    <n v="2000027013"/>
    <n v="1"/>
    <d v="2023-08-14T00:00:00"/>
    <s v="01 01 01"/>
    <s v="LockDown Browser Campus-wide License Ren"/>
    <n v="96200"/>
    <m/>
    <x v="0"/>
    <x v="0"/>
    <x v="1620"/>
    <n v="0"/>
    <n v="0"/>
  </r>
  <r>
    <m/>
    <s v="RESTAURANT SUPPLY, LLC"/>
    <e v="#N/A"/>
    <e v="#N/A"/>
    <x v="0"/>
    <n v="57195"/>
    <n v="1"/>
    <n v="2000027412"/>
    <n v="1"/>
    <d v="2023-10-23T00:00:00"/>
    <s v="01 01 01"/>
    <s v="REACH-IN FREEZER - True Mfg. General Foo"/>
    <n v="74000"/>
    <m/>
    <x v="1"/>
    <x v="1886"/>
    <x v="3"/>
    <n v="0"/>
    <n v="0"/>
  </r>
  <r>
    <m/>
    <s v="REYES,MONICA-WTHD"/>
    <e v="#N/A"/>
    <e v="#N/A"/>
    <x v="0"/>
    <n v="55354"/>
    <n v="1"/>
    <n v="2000026745"/>
    <n v="1"/>
    <d v="2023-07-12T00:00:00"/>
    <s v="01 01 01"/>
    <s v="Monica Reyes - Services Rendered in Febr"/>
    <n v="96200"/>
    <m/>
    <x v="0"/>
    <x v="0"/>
    <x v="1392"/>
    <n v="0"/>
    <n v="0"/>
  </r>
  <r>
    <m/>
    <s v="REYES,MONICA-WTHD"/>
    <e v="#N/A"/>
    <e v="#N/A"/>
    <x v="0"/>
    <n v="55354"/>
    <n v="0"/>
    <n v="2000026745"/>
    <n v="0"/>
    <d v="2023-07-12T00:00:00"/>
    <s v="02 01 01"/>
    <s v="Monica Reyes - Services Rendered in June"/>
    <n v="96200"/>
    <m/>
    <x v="0"/>
    <x v="0"/>
    <x v="22"/>
    <n v="0"/>
    <n v="0"/>
  </r>
  <r>
    <m/>
    <s v="REYES,MONICA-WTHD"/>
    <e v="#N/A"/>
    <e v="#N/A"/>
    <x v="0"/>
    <n v="55354"/>
    <n v="0"/>
    <n v="2000028276"/>
    <n v="1"/>
    <d v="2024-02-29T00:00:00"/>
    <s v="01 01 01"/>
    <s v="Monica Reyes Services-Book Arts Lab. Jul"/>
    <n v="91800"/>
    <m/>
    <x v="0"/>
    <x v="0"/>
    <x v="84"/>
    <n v="0"/>
    <n v="0"/>
  </r>
  <r>
    <s v="OSB"/>
    <s v="RF KOERBER INC"/>
    <s v="RF KOERBER INC"/>
    <s v="SB(Micro)"/>
    <x v="3"/>
    <n v="21515"/>
    <n v="1"/>
    <n v="2000026980"/>
    <n v="1"/>
    <d v="2023-08-14T00:00:00"/>
    <s v="01 01 01"/>
    <s v="LABOR to Install privacy partition (18x4"/>
    <n v="96200"/>
    <m/>
    <x v="0"/>
    <x v="0"/>
    <x v="1621"/>
    <n v="0"/>
    <n v="0"/>
  </r>
  <r>
    <s v="OSB"/>
    <s v="RF KOERBER INC"/>
    <s v="RF KOERBER INC"/>
    <s v="SB(Micro)"/>
    <x v="3"/>
    <n v="21515"/>
    <n v="0"/>
    <n v="2000026980"/>
    <n v="0"/>
    <d v="2023-08-14T00:00:00"/>
    <s v="02 01 01"/>
    <s v="MATERIALS to Install privacy partition ("/>
    <n v="57800"/>
    <m/>
    <x v="0"/>
    <x v="0"/>
    <x v="316"/>
    <n v="0"/>
    <n v="0"/>
  </r>
  <r>
    <s v="OSB"/>
    <s v="RF KOERBER INC"/>
    <s v="RF KOERBER INC"/>
    <s v="SB(Micro)"/>
    <x v="3"/>
    <n v="21515"/>
    <n v="0"/>
    <n v="2000027561"/>
    <n v="1"/>
    <d v="2023-11-03T00:00:00"/>
    <s v="01 01 01"/>
    <s v="SP7736 ITS Move &amp; Renovation - bldgs 46"/>
    <n v="96200"/>
    <m/>
    <x v="0"/>
    <x v="0"/>
    <x v="1622"/>
    <n v="0"/>
    <n v="0"/>
  </r>
  <r>
    <s v="OSB"/>
    <s v="RF KOERBER INC"/>
    <s v="RF KOERBER INC"/>
    <s v="SB(Micro)"/>
    <x v="3"/>
    <n v="21515"/>
    <n v="0"/>
    <n v="2000027652"/>
    <n v="1"/>
    <d v="2023-11-13T00:00:00"/>
    <s v="01 01 01"/>
    <s v="Labor Quote dated 10/16/2023"/>
    <n v="96200"/>
    <m/>
    <x v="0"/>
    <x v="0"/>
    <x v="83"/>
    <n v="0"/>
    <n v="0"/>
  </r>
  <r>
    <s v="OSB"/>
    <s v="RF KOERBER INC"/>
    <s v="RF KOERBER INC"/>
    <s v="SB(Micro)"/>
    <x v="3"/>
    <n v="21515"/>
    <n v="0"/>
    <n v="2000027652"/>
    <n v="0"/>
    <d v="2023-11-13T00:00:00"/>
    <s v="02 01 01"/>
    <s v="Materials 7534 Door Modification Quoted"/>
    <n v="57800"/>
    <m/>
    <x v="0"/>
    <x v="0"/>
    <x v="89"/>
    <n v="0"/>
    <n v="0"/>
  </r>
  <r>
    <s v="OSB"/>
    <s v="RF KOERBER INC"/>
    <s v="RF KOERBER INC"/>
    <s v="SB(Micro)"/>
    <x v="3"/>
    <n v="21515"/>
    <n v="0"/>
    <n v="2000028057"/>
    <n v="1"/>
    <d v="2024-02-02T00:00:00"/>
    <s v="01 01 01"/>
    <s v="FR7764 CAED Install new 3 Ton Crane - 21"/>
    <n v="96200"/>
    <m/>
    <x v="0"/>
    <x v="0"/>
    <x v="51"/>
    <n v="0"/>
    <n v="0"/>
  </r>
  <r>
    <s v="OSB"/>
    <s v="RF KOERBER INC"/>
    <s v="RF KOERBER INC"/>
    <s v="SB(Micro)"/>
    <x v="3"/>
    <n v="21515"/>
    <n v="0"/>
    <n v="2000028057"/>
    <n v="0"/>
    <d v="2024-02-02T00:00:00"/>
    <s v="02 01 01"/>
    <s v="FR7764 CAED Install new 3 Ton Crane - 21"/>
    <n v="57800"/>
    <m/>
    <x v="0"/>
    <x v="0"/>
    <x v="1479"/>
    <n v="0"/>
    <n v="0"/>
  </r>
  <r>
    <s v="OSB"/>
    <s v="RF KOERBER INC"/>
    <s v="RF KOERBER INC"/>
    <s v="SB(Micro)"/>
    <x v="3"/>
    <n v="21515"/>
    <n v="0"/>
    <n v="2000028204"/>
    <n v="1"/>
    <d v="2024-05-02T00:00:00"/>
    <s v="01 01 01"/>
    <s v="FN7888 Upgrade Space in BLD 20A - Mini B"/>
    <n v="96200"/>
    <m/>
    <x v="0"/>
    <x v="0"/>
    <x v="1623"/>
    <n v="0"/>
    <n v="0"/>
  </r>
  <r>
    <s v="OSB"/>
    <s v="RF KOERBER INC"/>
    <s v="RF KOERBER INC"/>
    <s v="SB(Micro)"/>
    <x v="3"/>
    <n v="21515"/>
    <n v="0"/>
    <n v="2000028234"/>
    <n v="1"/>
    <d v="2024-02-27T00:00:00"/>
    <s v="01 01 01"/>
    <s v="FR7503 Update Provost's Office &amp; Deck 01"/>
    <n v="96200"/>
    <m/>
    <x v="0"/>
    <x v="0"/>
    <x v="1624"/>
    <n v="0"/>
    <n v="0"/>
  </r>
  <r>
    <s v="OSB"/>
    <s v="RF KOERBER INC"/>
    <s v="RF KOERBER INC"/>
    <s v="SB(Micro)"/>
    <x v="3"/>
    <n v="21515"/>
    <n v="0"/>
    <n v="2000028234"/>
    <n v="0"/>
    <d v="2024-02-27T00:00:00"/>
    <s v="02 01 01"/>
    <s v="FR7503 Update Provost's Office &amp; Deck 01"/>
    <n v="57800"/>
    <m/>
    <x v="0"/>
    <x v="0"/>
    <x v="865"/>
    <n v="0"/>
    <n v="0"/>
  </r>
  <r>
    <s v="OSB"/>
    <s v="RF KOERBER INC"/>
    <s v="RF KOERBER INC"/>
    <s v="SB(Micro)"/>
    <x v="3"/>
    <n v="21515"/>
    <n v="0"/>
    <n v="2000028324"/>
    <n v="1"/>
    <d v="2024-03-07T00:00:00"/>
    <s v="01 01 01"/>
    <s v="MD7275 Replace Flooring Hallway (labor)"/>
    <n v="96200"/>
    <m/>
    <x v="0"/>
    <x v="0"/>
    <x v="1625"/>
    <n v="0"/>
    <n v="0"/>
  </r>
  <r>
    <s v="OSB"/>
    <s v="RF KOERBER INC"/>
    <s v="RF KOERBER INC"/>
    <s v="SB(Micro)"/>
    <x v="3"/>
    <n v="21515"/>
    <n v="0"/>
    <n v="2000028324"/>
    <n v="0"/>
    <d v="2024-03-07T00:00:00"/>
    <s v="02 01 01"/>
    <s v="MD7275 Replace Flooring Hallway Material"/>
    <n v="57800"/>
    <m/>
    <x v="0"/>
    <x v="0"/>
    <x v="1626"/>
    <n v="0"/>
    <n v="0"/>
  </r>
  <r>
    <s v="OSB"/>
    <s v="RF KOERBER INC"/>
    <s v="RF KOERBER INC"/>
    <s v="SB(Micro)"/>
    <x v="3"/>
    <n v="21515"/>
    <n v="0"/>
    <n v="2000028336"/>
    <n v="1"/>
    <d v="2024-03-05T00:00:00"/>
    <s v="01 01 01"/>
    <s v="Material and Equipment: Ceiling Demo Wor"/>
    <n v="96200"/>
    <m/>
    <x v="0"/>
    <x v="0"/>
    <x v="342"/>
    <n v="0"/>
    <n v="0"/>
  </r>
  <r>
    <s v="OSB"/>
    <s v="RF KOERBER INC"/>
    <s v="RF KOERBER INC"/>
    <s v="SB(Micro)"/>
    <x v="3"/>
    <n v="21515"/>
    <n v="0"/>
    <n v="2000028336"/>
    <n v="0"/>
    <d v="2024-03-05T00:00:00"/>
    <s v="02 01 01"/>
    <s v="Labor: Ceiling Demo Work in bldg. 43 Wom"/>
    <n v="96200"/>
    <m/>
    <x v="0"/>
    <x v="0"/>
    <x v="1364"/>
    <n v="0"/>
    <n v="0"/>
  </r>
  <r>
    <s v="OSB"/>
    <s v="RF KOERBER INC"/>
    <s v="RF KOERBER INC"/>
    <s v="SB(Micro)"/>
    <x v="3"/>
    <n v="21515"/>
    <n v="0"/>
    <n v="2000028493"/>
    <n v="1"/>
    <d v="2024-03-28T00:00:00"/>
    <s v="01 01 01"/>
    <s v="Rec Center Women's Locker Room Work (Mat"/>
    <n v="100002"/>
    <m/>
    <x v="0"/>
    <x v="0"/>
    <x v="1627"/>
    <n v="0"/>
    <n v="0"/>
  </r>
  <r>
    <s v="CAL"/>
    <s v="RF MACDONALD CO"/>
    <e v="#N/A"/>
    <e v="#N/A"/>
    <x v="0"/>
    <n v="3213"/>
    <n v="1"/>
    <n v="2000022180"/>
    <n v="1"/>
    <d v="2021-11-04T00:00:00"/>
    <s v="01 01 01"/>
    <s v="Annual and Quarterly service - 3 Cleaver"/>
    <n v="96200"/>
    <m/>
    <x v="0"/>
    <x v="0"/>
    <x v="1628"/>
    <n v="0"/>
    <n v="0"/>
  </r>
  <r>
    <s v="CAL"/>
    <s v="RF MACDONALD CO"/>
    <e v="#N/A"/>
    <e v="#N/A"/>
    <x v="0"/>
    <n v="3213"/>
    <n v="0"/>
    <n v="2000022180"/>
    <n v="0"/>
    <d v="2021-11-04T00:00:00"/>
    <s v="02 01 01"/>
    <s v="Annual and Quarterly service - 3 Cleaver"/>
    <n v="96200"/>
    <m/>
    <x v="0"/>
    <x v="0"/>
    <x v="1628"/>
    <n v="0"/>
    <n v="0"/>
  </r>
  <r>
    <s v="CAL"/>
    <s v="RF MACDONALD CO"/>
    <e v="#N/A"/>
    <e v="#N/A"/>
    <x v="0"/>
    <n v="3213"/>
    <n v="0"/>
    <n v="2000022180"/>
    <n v="0"/>
    <d v="2021-11-04T00:00:00"/>
    <s v="03 01 01"/>
    <s v="Annual and Quarterly service - 3 Cleaver"/>
    <n v="96200"/>
    <m/>
    <x v="0"/>
    <x v="0"/>
    <x v="1629"/>
    <n v="0"/>
    <n v="0"/>
  </r>
  <r>
    <s v="CAL"/>
    <s v="RF MACDONALD CO"/>
    <e v="#N/A"/>
    <e v="#N/A"/>
    <x v="0"/>
    <n v="3213"/>
    <n v="0"/>
    <n v="2000027596"/>
    <n v="1"/>
    <d v="2023-11-01T00:00:00"/>
    <s v="01 01 01"/>
    <s v="Troubleshooting after testing was comple"/>
    <n v="96200"/>
    <m/>
    <x v="0"/>
    <x v="0"/>
    <x v="1630"/>
    <n v="0"/>
    <n v="0"/>
  </r>
  <r>
    <s v="CAL"/>
    <s v="RF MACDONALD CO"/>
    <e v="#N/A"/>
    <e v="#N/A"/>
    <x v="0"/>
    <n v="3213"/>
    <n v="0"/>
    <n v="2000028158"/>
    <n v="1"/>
    <d v="2024-02-12T00:00:00"/>
    <s v="01 01 01"/>
    <s v="ASCO Gas Actuator work on Boiler 3 (tax"/>
    <n v="96200"/>
    <m/>
    <x v="0"/>
    <x v="0"/>
    <x v="1631"/>
    <n v="0"/>
    <n v="0"/>
  </r>
  <r>
    <m/>
    <s v="RIB LINE BY BRIAN LLC"/>
    <e v="#N/A"/>
    <e v="#N/A"/>
    <x v="0"/>
    <n v="35122"/>
    <n v="1"/>
    <n v="2000026658"/>
    <n v="1"/>
    <d v="2023-06-30T00:00:00"/>
    <s v="01 01 01"/>
    <s v="Deposit for 2023 Football Catering Servi"/>
    <n v="96115"/>
    <m/>
    <x v="0"/>
    <x v="0"/>
    <x v="1632"/>
    <n v="0"/>
    <n v="0"/>
  </r>
  <r>
    <m/>
    <s v="RIB LINE BY BRIAN LLC"/>
    <e v="#N/A"/>
    <e v="#N/A"/>
    <x v="0"/>
    <n v="35122"/>
    <n v="0"/>
    <n v="2000026658"/>
    <n v="0"/>
    <d v="2023-06-30T00:00:00"/>
    <s v="02 01 01"/>
    <s v="9/2/23 BBQ Catering"/>
    <n v="96115"/>
    <m/>
    <x v="0"/>
    <x v="0"/>
    <x v="1633"/>
    <n v="0"/>
    <n v="0"/>
  </r>
  <r>
    <m/>
    <s v="RIB LINE BY BRIAN LLC"/>
    <e v="#N/A"/>
    <e v="#N/A"/>
    <x v="0"/>
    <n v="35122"/>
    <n v="0"/>
    <n v="2000026658"/>
    <n v="0"/>
    <d v="2023-06-30T00:00:00"/>
    <s v="03 01 01"/>
    <s v="9/16/23 BBQ Catering"/>
    <n v="96115"/>
    <m/>
    <x v="0"/>
    <x v="0"/>
    <x v="1634"/>
    <n v="0"/>
    <n v="0"/>
  </r>
  <r>
    <m/>
    <s v="RIB LINE BY BRIAN LLC"/>
    <e v="#N/A"/>
    <e v="#N/A"/>
    <x v="0"/>
    <n v="35122"/>
    <n v="0"/>
    <n v="2000026658"/>
    <n v="0"/>
    <d v="2023-06-30T00:00:00"/>
    <s v="04 01 01"/>
    <s v="9/30/23 BBQ Catering"/>
    <n v="96115"/>
    <m/>
    <x v="0"/>
    <x v="0"/>
    <x v="1635"/>
    <n v="0"/>
    <n v="0"/>
  </r>
  <r>
    <m/>
    <s v="RIB LINE BY BRIAN LLC"/>
    <e v="#N/A"/>
    <e v="#N/A"/>
    <x v="0"/>
    <n v="35122"/>
    <n v="0"/>
    <n v="2000026658"/>
    <n v="0"/>
    <d v="2023-06-30T00:00:00"/>
    <s v="05 01 01"/>
    <s v="10/7/23 BBQ Catering"/>
    <n v="96115"/>
    <m/>
    <x v="0"/>
    <x v="0"/>
    <x v="1636"/>
    <n v="0"/>
    <n v="0"/>
  </r>
  <r>
    <m/>
    <s v="RIB LINE BY BRIAN LLC"/>
    <e v="#N/A"/>
    <e v="#N/A"/>
    <x v="0"/>
    <n v="35122"/>
    <n v="0"/>
    <n v="2000026658"/>
    <n v="0"/>
    <d v="2023-06-30T00:00:00"/>
    <s v="06 01 01"/>
    <s v="10/21/23 BBQ Catering"/>
    <n v="96115"/>
    <m/>
    <x v="0"/>
    <x v="0"/>
    <x v="1637"/>
    <n v="0"/>
    <n v="0"/>
  </r>
  <r>
    <m/>
    <s v="RIB LINE BY BRIAN LLC"/>
    <e v="#N/A"/>
    <e v="#N/A"/>
    <x v="0"/>
    <n v="35122"/>
    <n v="0"/>
    <n v="2000026658"/>
    <n v="0"/>
    <d v="2023-06-30T00:00:00"/>
    <s v="07 01 01"/>
    <s v="11/18/23 BBQ Catering"/>
    <n v="96115"/>
    <m/>
    <x v="0"/>
    <x v="0"/>
    <x v="1638"/>
    <n v="0"/>
    <n v="0"/>
  </r>
  <r>
    <m/>
    <s v="RIB LINE BY BRIAN LLC"/>
    <e v="#N/A"/>
    <e v="#N/A"/>
    <x v="0"/>
    <n v="35122"/>
    <n v="0"/>
    <n v="2000027232"/>
    <n v="1"/>
    <d v="2023-09-13T00:00:00"/>
    <s v="01 01 01"/>
    <s v="Menu One sandwich per guest: 300 pulled"/>
    <n v="57800"/>
    <m/>
    <x v="0"/>
    <x v="0"/>
    <x v="1639"/>
    <n v="0"/>
    <n v="0"/>
  </r>
  <r>
    <m/>
    <s v="RIB LINE BY BRIAN LLC"/>
    <e v="#N/A"/>
    <e v="#N/A"/>
    <x v="0"/>
    <n v="35122"/>
    <n v="0"/>
    <n v="2000027232"/>
    <n v="0"/>
    <d v="2023-09-13T00:00:00"/>
    <s v="02 01 01"/>
    <s v="Beverages"/>
    <n v="57800"/>
    <m/>
    <x v="0"/>
    <x v="0"/>
    <x v="566"/>
    <n v="0"/>
    <n v="0"/>
  </r>
  <r>
    <m/>
    <s v="RIB LINE BY BRIAN LLC"/>
    <e v="#N/A"/>
    <e v="#N/A"/>
    <x v="0"/>
    <n v="35122"/>
    <n v="0"/>
    <n v="2000027232"/>
    <n v="0"/>
    <d v="2023-09-13T00:00:00"/>
    <s v="03 01 01"/>
    <s v="Eco-friendly plate utensils and napkins."/>
    <n v="57800"/>
    <m/>
    <x v="0"/>
    <x v="0"/>
    <x v="75"/>
    <n v="0"/>
    <n v="0"/>
  </r>
  <r>
    <m/>
    <s v="RIB LINE BY BRIAN LLC"/>
    <e v="#N/A"/>
    <e v="#N/A"/>
    <x v="0"/>
    <n v="35122"/>
    <n v="0"/>
    <n v="2000027232"/>
    <n v="0"/>
    <d v="2023-09-13T00:00:00"/>
    <s v="04 01 01"/>
    <s v="Staffing: 1 leader server"/>
    <n v="57800"/>
    <m/>
    <x v="0"/>
    <x v="0"/>
    <x v="1640"/>
    <n v="0"/>
    <n v="0"/>
  </r>
  <r>
    <m/>
    <s v="RIB LINE BY BRIAN LLC"/>
    <e v="#N/A"/>
    <e v="#N/A"/>
    <x v="0"/>
    <n v="35122"/>
    <n v="0"/>
    <n v="2000027232"/>
    <n v="0"/>
    <d v="2023-09-13T00:00:00"/>
    <s v="05 01 01"/>
    <s v="Staffing: 6 servers for 4 hours"/>
    <n v="57800"/>
    <m/>
    <x v="0"/>
    <x v="0"/>
    <x v="1641"/>
    <n v="0"/>
    <n v="0"/>
  </r>
  <r>
    <m/>
    <s v="RICAURTE,EVAN-WTHD"/>
    <e v="#N/A"/>
    <e v="#N/A"/>
    <x v="0"/>
    <n v="49344"/>
    <n v="1"/>
    <n v="2000026576"/>
    <n v="1"/>
    <d v="2023-06-12T00:00:00"/>
    <s v="01 01 01"/>
    <s v="Spring Dance Photoshoot"/>
    <n v="96200"/>
    <m/>
    <x v="0"/>
    <x v="0"/>
    <x v="79"/>
    <n v="0"/>
    <n v="0"/>
  </r>
  <r>
    <m/>
    <s v="RICHARD BRADY &amp; ASSOCIATE"/>
    <e v="#N/A"/>
    <e v="#N/A"/>
    <x v="0"/>
    <n v="55365"/>
    <n v="1"/>
    <n v="2000027814"/>
    <n v="1"/>
    <d v="2023-12-14T00:00:00"/>
    <s v="01 01 01"/>
    <s v="Above Water Pier Inspection"/>
    <n v="96200"/>
    <m/>
    <x v="0"/>
    <x v="0"/>
    <x v="1642"/>
    <n v="0"/>
    <n v="0"/>
  </r>
  <r>
    <m/>
    <s v="RICHARDSON ATHLETICS, LLC"/>
    <e v="#N/A"/>
    <e v="#N/A"/>
    <x v="0"/>
    <n v="45792"/>
    <n v="1"/>
    <n v="2000026871"/>
    <n v="1"/>
    <d v="2023-08-02T00:00:00"/>
    <s v="01 01 01"/>
    <s v="10 ea BE7 Elite Benches 2 ea BCEX The ex"/>
    <n v="57800"/>
    <m/>
    <x v="1"/>
    <x v="1887"/>
    <x v="3"/>
    <n v="0"/>
    <n v="0"/>
  </r>
  <r>
    <m/>
    <s v="RICHARDSON ATHLETICS, LLC"/>
    <e v="#N/A"/>
    <e v="#N/A"/>
    <x v="0"/>
    <n v="45792"/>
    <n v="0"/>
    <n v="2000026871"/>
    <n v="0"/>
    <d v="2023-08-02T00:00:00"/>
    <s v="02 01 01"/>
    <s v="Freight Charge"/>
    <n v="57800"/>
    <m/>
    <x v="1"/>
    <x v="1888"/>
    <x v="3"/>
    <n v="0"/>
    <n v="0"/>
  </r>
  <r>
    <m/>
    <s v="RICHETTI COMPLETE WATER S"/>
    <e v="#N/A"/>
    <e v="#N/A"/>
    <x v="0"/>
    <n v="14795"/>
    <n v="1"/>
    <n v="2000028406"/>
    <n v="1"/>
    <d v="2024-03-25T00:00:00"/>
    <s v="01 01 01"/>
    <s v="MJ0060 SATRC BLDG 181 - Materials (taxes"/>
    <n v="57800"/>
    <m/>
    <x v="1"/>
    <x v="1889"/>
    <x v="3"/>
    <n v="0"/>
    <n v="0"/>
  </r>
  <r>
    <m/>
    <s v="RISK STRATEGIES COMPANY"/>
    <e v="#N/A"/>
    <e v="#N/A"/>
    <x v="0"/>
    <n v="56933"/>
    <n v="1"/>
    <n v="2000027065"/>
    <n v="1"/>
    <d v="2023-08-21T00:00:00"/>
    <s v="01 01 01"/>
    <s v="International Student Health Insurance -"/>
    <n v="95300"/>
    <m/>
    <x v="0"/>
    <x v="0"/>
    <x v="1643"/>
    <n v="0"/>
    <n v="0"/>
  </r>
  <r>
    <m/>
    <s v="RISK STRATEGIES COMPANY"/>
    <e v="#N/A"/>
    <e v="#N/A"/>
    <x v="0"/>
    <n v="56933"/>
    <n v="0"/>
    <n v="2000027065"/>
    <n v="0"/>
    <d v="2023-08-21T00:00:00"/>
    <s v="02 01 01"/>
    <s v="International Student Health Insurance -"/>
    <n v="95300"/>
    <m/>
    <x v="0"/>
    <x v="0"/>
    <x v="1644"/>
    <n v="0"/>
    <n v="0"/>
  </r>
  <r>
    <m/>
    <s v="RISK STRATEGIES COMPANY"/>
    <e v="#N/A"/>
    <e v="#N/A"/>
    <x v="0"/>
    <n v="56933"/>
    <n v="0"/>
    <n v="2000027065"/>
    <n v="0"/>
    <d v="2023-08-21T00:00:00"/>
    <s v="03 01 01"/>
    <s v="international student health insurance f"/>
    <n v="95300"/>
    <m/>
    <x v="0"/>
    <x v="0"/>
    <x v="1645"/>
    <n v="0"/>
    <n v="0"/>
  </r>
  <r>
    <m/>
    <s v="RISK STRATEGIES COMPANY"/>
    <e v="#N/A"/>
    <e v="#N/A"/>
    <x v="0"/>
    <n v="56933"/>
    <n v="0"/>
    <n v="2000027756"/>
    <n v="1"/>
    <d v="2023-11-30T00:00:00"/>
    <s v="04 01 01"/>
    <s v="international student health insurance f"/>
    <n v="95300"/>
    <m/>
    <x v="0"/>
    <x v="0"/>
    <x v="1646"/>
    <n v="0"/>
    <n v="0"/>
  </r>
  <r>
    <m/>
    <s v="RITZ-CARLTON BACARA SANTA"/>
    <e v="#N/A"/>
    <e v="#N/A"/>
    <x v="0"/>
    <n v="57560"/>
    <n v="1"/>
    <n v="2000027840"/>
    <n v="1"/>
    <d v="2023-12-14T00:00:00"/>
    <s v="01 01 01"/>
    <s v="Annual Office of the Provost Leadership"/>
    <n v="96200"/>
    <m/>
    <x v="0"/>
    <x v="0"/>
    <x v="1647"/>
    <n v="0"/>
    <n v="0"/>
  </r>
  <r>
    <m/>
    <s v="RITZ-CARLTON BACARA SANTA"/>
    <e v="#N/A"/>
    <e v="#N/A"/>
    <x v="0"/>
    <n v="57560"/>
    <n v="0"/>
    <n v="2000027840"/>
    <n v="0"/>
    <d v="2023-12-14T00:00:00"/>
    <s v="02 01 01"/>
    <s v="Annual Office of the Provost Leadership"/>
    <n v="96200"/>
    <m/>
    <x v="0"/>
    <x v="0"/>
    <x v="1647"/>
    <n v="0"/>
    <n v="0"/>
  </r>
  <r>
    <m/>
    <s v="RK POWER ENGINEERING, INC"/>
    <e v="#N/A"/>
    <e v="#N/A"/>
    <x v="0"/>
    <n v="33105"/>
    <n v="1"/>
    <n v="2000023804"/>
    <n v="1"/>
    <d v="2022-06-10T00:00:00"/>
    <s v="01 01 01"/>
    <s v="PGE Required 3 year relay testing per pr"/>
    <n v="99200"/>
    <m/>
    <x v="0"/>
    <x v="0"/>
    <x v="84"/>
    <n v="0"/>
    <n v="0"/>
  </r>
  <r>
    <m/>
    <s v="RK POWER ENGINEERING, INC"/>
    <e v="#N/A"/>
    <e v="#N/A"/>
    <x v="0"/>
    <n v="33105"/>
    <n v="0"/>
    <n v="2000023857"/>
    <n v="1"/>
    <d v="2022-06-10T00:00:00"/>
    <s v="01 01 01"/>
    <s v="3 year transformer testing as outlined i"/>
    <n v="99200"/>
    <m/>
    <x v="0"/>
    <x v="0"/>
    <x v="1201"/>
    <n v="0"/>
    <n v="0"/>
  </r>
  <r>
    <m/>
    <s v="RK POWER ENGINEERING, INC"/>
    <e v="#N/A"/>
    <e v="#N/A"/>
    <x v="0"/>
    <n v="33105"/>
    <n v="0"/>
    <n v="2000028169"/>
    <n v="1"/>
    <d v="2024-02-13T00:00:00"/>
    <s v="01 01 01"/>
    <s v="Maintenance Testing of 12KV Backup Power"/>
    <n v="96200"/>
    <m/>
    <x v="0"/>
    <x v="0"/>
    <x v="4"/>
    <n v="0"/>
    <n v="0"/>
  </r>
  <r>
    <m/>
    <s v="RK POWER ENGINEERING, INC"/>
    <e v="#N/A"/>
    <e v="#N/A"/>
    <x v="0"/>
    <n v="33105"/>
    <n v="0"/>
    <n v="2000028512"/>
    <n v="1"/>
    <d v="2024-06-07T00:00:00"/>
    <s v="01 01 01"/>
    <s v="Maintenance Testing for S&amp;C Circuit Swit"/>
    <n v="96200"/>
    <m/>
    <x v="0"/>
    <x v="0"/>
    <x v="316"/>
    <n v="0"/>
    <n v="0"/>
  </r>
  <r>
    <m/>
    <s v="RMC CONSULTING INC, DBA A"/>
    <e v="#N/A"/>
    <e v="#N/A"/>
    <x v="0"/>
    <n v="46016"/>
    <n v="1"/>
    <n v="2000026757"/>
    <n v="1"/>
    <d v="2023-07-18T00:00:00"/>
    <s v="01 01 01"/>
    <s v="AutoCAD LT Commercial Single-user Annual"/>
    <n v="96200"/>
    <m/>
    <x v="0"/>
    <x v="0"/>
    <x v="1648"/>
    <n v="0"/>
    <n v="0"/>
  </r>
  <r>
    <m/>
    <s v="RMC CONSULTING INC, DBA A"/>
    <e v="#N/A"/>
    <e v="#N/A"/>
    <x v="0"/>
    <n v="46016"/>
    <n v="0"/>
    <n v="2000026757"/>
    <n v="0"/>
    <d v="2023-07-18T00:00:00"/>
    <s v="01 01 02"/>
    <s v="AutoCAD LT Commercial Single-user Annual"/>
    <n v="96200"/>
    <m/>
    <x v="0"/>
    <x v="0"/>
    <x v="1648"/>
    <n v="0"/>
    <n v="0"/>
  </r>
  <r>
    <m/>
    <s v="RMC CONSULTING INC, DBA A"/>
    <e v="#N/A"/>
    <e v="#N/A"/>
    <x v="0"/>
    <n v="46016"/>
    <n v="0"/>
    <n v="2000026757"/>
    <n v="0"/>
    <d v="2023-07-18T00:00:00"/>
    <s v="01 01 03"/>
    <s v="AutoCAD LT Commercial Single-user Annual"/>
    <n v="96200"/>
    <m/>
    <x v="0"/>
    <x v="0"/>
    <x v="488"/>
    <n v="0"/>
    <n v="0"/>
  </r>
  <r>
    <m/>
    <s v="RMC CONSULTING INC, DBA A"/>
    <e v="#N/A"/>
    <e v="#N/A"/>
    <x v="0"/>
    <n v="46016"/>
    <n v="0"/>
    <n v="2000026757"/>
    <n v="0"/>
    <d v="2023-07-18T00:00:00"/>
    <s v="02 01 01"/>
    <s v="AEC Collection Commercial Single-user An"/>
    <n v="96200"/>
    <m/>
    <x v="0"/>
    <x v="0"/>
    <x v="1649"/>
    <n v="0"/>
    <n v="0"/>
  </r>
  <r>
    <m/>
    <s v="RMC CONSULTING INC, DBA A"/>
    <e v="#N/A"/>
    <e v="#N/A"/>
    <x v="0"/>
    <n v="46016"/>
    <n v="0"/>
    <n v="2000026757"/>
    <n v="0"/>
    <d v="2023-07-18T00:00:00"/>
    <s v="03 01 01"/>
    <s v="AutoCAD - including specialized toolsets"/>
    <n v="96200"/>
    <m/>
    <x v="0"/>
    <x v="0"/>
    <x v="1650"/>
    <n v="0"/>
    <n v="0"/>
  </r>
  <r>
    <m/>
    <s v="RMC CONSULTING INC, DBA A"/>
    <e v="#N/A"/>
    <e v="#N/A"/>
    <x v="0"/>
    <n v="46016"/>
    <n v="0"/>
    <n v="2000026757"/>
    <n v="0"/>
    <d v="2023-07-18T00:00:00"/>
    <s v="04 01 01"/>
    <s v="Discount"/>
    <n v="96200"/>
    <m/>
    <x v="0"/>
    <x v="0"/>
    <x v="67"/>
    <n v="0"/>
    <n v="0"/>
  </r>
  <r>
    <m/>
    <s v="RMC CONSULTING INC, DBA A"/>
    <e v="#N/A"/>
    <e v="#N/A"/>
    <x v="0"/>
    <n v="46016"/>
    <n v="0"/>
    <n v="2000026762"/>
    <n v="1"/>
    <d v="2023-07-24T00:00:00"/>
    <s v="01 01 01"/>
    <s v="Bluebeam Revu Standard Perpetual License"/>
    <n v="96200"/>
    <m/>
    <x v="0"/>
    <x v="0"/>
    <x v="1651"/>
    <n v="0"/>
    <n v="0"/>
  </r>
  <r>
    <m/>
    <s v="RMC CONSULTING INC, DBA A"/>
    <e v="#N/A"/>
    <e v="#N/A"/>
    <x v="0"/>
    <n v="46016"/>
    <n v="0"/>
    <n v="2000026762"/>
    <n v="0"/>
    <d v="2023-07-24T00:00:00"/>
    <s v="02 01 01"/>
    <s v="Bluebeam Revu Standard New Maintenance ("/>
    <n v="96200"/>
    <m/>
    <x v="0"/>
    <x v="0"/>
    <x v="1652"/>
    <n v="0"/>
    <n v="0"/>
  </r>
  <r>
    <m/>
    <s v="RMC CONSULTING INC, DBA A"/>
    <e v="#N/A"/>
    <e v="#N/A"/>
    <x v="0"/>
    <n v="46016"/>
    <n v="0"/>
    <n v="2000026762"/>
    <n v="0"/>
    <d v="2023-07-24T00:00:00"/>
    <s v="03 01 01"/>
    <s v="Bluebeam Revu New Enterprise Licensing A"/>
    <n v="96200"/>
    <m/>
    <x v="0"/>
    <x v="0"/>
    <x v="904"/>
    <n v="0"/>
    <n v="0"/>
  </r>
  <r>
    <m/>
    <s v="RMC CONSULTING INC, DBA A"/>
    <e v="#N/A"/>
    <e v="#N/A"/>
    <x v="0"/>
    <n v="46016"/>
    <n v="0"/>
    <n v="2000026762"/>
    <n v="0"/>
    <d v="2023-07-24T00:00:00"/>
    <s v="04 01 01"/>
    <s v="Discount"/>
    <n v="96200"/>
    <m/>
    <x v="0"/>
    <x v="0"/>
    <x v="1653"/>
    <n v="0"/>
    <n v="0"/>
  </r>
  <r>
    <m/>
    <s v="ROBERT HALL WINERY"/>
    <e v="#N/A"/>
    <e v="#N/A"/>
    <x v="0"/>
    <n v="57256"/>
    <n v="1"/>
    <n v="2000027416"/>
    <n v="1"/>
    <d v="2023-11-01T00:00:00"/>
    <s v="01 01 01"/>
    <s v="Catering for CAFES Industry Bus tour at"/>
    <n v="96200"/>
    <m/>
    <x v="0"/>
    <x v="0"/>
    <x v="1654"/>
    <n v="0"/>
    <n v="0"/>
  </r>
  <r>
    <m/>
    <s v="ROCCI DESIGN"/>
    <e v="#N/A"/>
    <e v="#N/A"/>
    <x v="0"/>
    <n v="57717"/>
    <n v="1"/>
    <n v="2000028025"/>
    <n v="1"/>
    <d v="2024-03-15T00:00:00"/>
    <s v="01 01 01"/>
    <s v="PJ7895 CAFES Remodel Dean's Suite Breakr"/>
    <n v="96200"/>
    <m/>
    <x v="0"/>
    <x v="0"/>
    <x v="45"/>
    <n v="0"/>
    <n v="0"/>
  </r>
  <r>
    <m/>
    <s v="ROCCI DESIGN"/>
    <e v="#N/A"/>
    <e v="#N/A"/>
    <x v="0"/>
    <n v="57717"/>
    <n v="0"/>
    <n v="2000028025"/>
    <n v="0"/>
    <d v="2024-03-15T00:00:00"/>
    <s v="02 01 01"/>
    <s v="ESA #1 Additional Electrical Engineering"/>
    <n v="96200"/>
    <m/>
    <x v="0"/>
    <x v="0"/>
    <x v="1655"/>
    <n v="0"/>
    <n v="0"/>
  </r>
  <r>
    <m/>
    <s v="RODEBAUGH,BRIANNA-WTHD"/>
    <e v="#N/A"/>
    <e v="#N/A"/>
    <x v="0"/>
    <n v="40639"/>
    <n v="1"/>
    <n v="2000027195"/>
    <n v="1"/>
    <d v="2023-09-13T00:00:00"/>
    <s v="01 01 01"/>
    <s v="Performance The Sex.E Show  September 16"/>
    <n v="96200"/>
    <m/>
    <x v="0"/>
    <x v="0"/>
    <x v="1656"/>
    <n v="0"/>
    <n v="0"/>
  </r>
  <r>
    <m/>
    <s v="ROGER'S ATHLETIC"/>
    <e v="#N/A"/>
    <e v="#N/A"/>
    <x v="0"/>
    <n v="31814"/>
    <n v="1"/>
    <n v="2000027635"/>
    <n v="1"/>
    <d v="2023-11-08T00:00:00"/>
    <s v="01 01 01"/>
    <s v="Lev Sled Runners: Four Pad"/>
    <n v="57800"/>
    <m/>
    <x v="1"/>
    <x v="1890"/>
    <x v="3"/>
    <n v="0"/>
    <n v="0"/>
  </r>
  <r>
    <m/>
    <s v="ROGER'S ATHLETIC"/>
    <e v="#N/A"/>
    <e v="#N/A"/>
    <x v="0"/>
    <n v="31814"/>
    <n v="0"/>
    <n v="2000027635"/>
    <n v="0"/>
    <d v="2023-11-08T00:00:00"/>
    <s v="02 01 01"/>
    <s v="Shipping &amp; Freight"/>
    <n v="57800"/>
    <m/>
    <x v="1"/>
    <x v="1891"/>
    <x v="3"/>
    <n v="0"/>
    <n v="0"/>
  </r>
  <r>
    <m/>
    <s v="ROLLE,BRANDON-WTHD"/>
    <e v="#N/A"/>
    <e v="#N/A"/>
    <x v="0"/>
    <n v="46670"/>
    <n v="1"/>
    <n v="2000028427"/>
    <n v="1"/>
    <d v="2024-03-26T00:00:00"/>
    <s v="01 01 01"/>
    <s v="Guest lecturer Brandon Rolle - 04/25/202"/>
    <n v="96200"/>
    <m/>
    <x v="0"/>
    <x v="0"/>
    <x v="68"/>
    <n v="0"/>
    <n v="0"/>
  </r>
  <r>
    <m/>
    <s v="ROLLE,BRANDON-WTHD"/>
    <e v="#N/A"/>
    <e v="#N/A"/>
    <x v="0"/>
    <n v="46670"/>
    <n v="0"/>
    <n v="2000028427"/>
    <n v="0"/>
    <d v="2024-03-26T00:00:00"/>
    <s v="02 01 01"/>
    <s v="Artist talk Brandon Rolle - 04/25/2024 ("/>
    <n v="96200"/>
    <m/>
    <x v="0"/>
    <x v="0"/>
    <x v="68"/>
    <n v="0"/>
    <n v="0"/>
  </r>
  <r>
    <s v="OSB"/>
    <s v="ROLLING ORANGE, INC."/>
    <s v="ROLLING ORANGE, INC."/>
    <s v="SB(Micro)"/>
    <x v="3"/>
    <n v="48064"/>
    <n v="1"/>
    <n v="2000026732"/>
    <n v="1"/>
    <d v="2023-07-12T00:00:00"/>
    <s v="01 01 01"/>
    <s v="Provide professional services for the on"/>
    <n v="95800"/>
    <m/>
    <x v="0"/>
    <x v="0"/>
    <x v="4"/>
    <n v="0"/>
    <n v="0"/>
  </r>
  <r>
    <s v="OSB"/>
    <s v="ROLLING ORANGE, INC."/>
    <s v="ROLLING ORANGE, INC."/>
    <s v="SB(Micro)"/>
    <x v="3"/>
    <n v="48064"/>
    <n v="0"/>
    <n v="2000026732"/>
    <n v="0"/>
    <d v="2023-07-12T00:00:00"/>
    <s v="01 01 01"/>
    <s v="Provide professional services for the on"/>
    <n v="95800"/>
    <m/>
    <x v="0"/>
    <x v="0"/>
    <x v="1408"/>
    <n v="0"/>
    <n v="0"/>
  </r>
  <r>
    <s v="OSB"/>
    <s v="ROLLING ORANGE, INC."/>
    <s v="ROLLING ORANGE, INC."/>
    <s v="SB(Micro)"/>
    <x v="3"/>
    <n v="48064"/>
    <n v="0"/>
    <n v="2000026877"/>
    <n v="1"/>
    <d v="2023-07-28T00:00:00"/>
    <s v="01 01 01"/>
    <s v="Provide ongoing support for Cal Poly's G"/>
    <n v="91800"/>
    <m/>
    <x v="0"/>
    <x v="0"/>
    <x v="1657"/>
    <n v="0"/>
    <n v="0"/>
  </r>
  <r>
    <s v="OSB"/>
    <s v="ROLLING ORANGE, INC."/>
    <s v="ROLLING ORANGE, INC."/>
    <s v="SB(Micro)"/>
    <x v="3"/>
    <n v="48064"/>
    <n v="0"/>
    <n v="2000026877"/>
    <n v="0"/>
    <d v="2023-07-28T00:00:00"/>
    <s v="02 01 01"/>
    <s v="Provide ongoing support for Cal Poly's G"/>
    <n v="91800"/>
    <m/>
    <x v="0"/>
    <x v="0"/>
    <x v="1110"/>
    <n v="0"/>
    <n v="0"/>
  </r>
  <r>
    <s v="OSB"/>
    <s v="ROLLING ORANGE, INC."/>
    <s v="ROLLING ORANGE, INC."/>
    <s v="SB(Micro)"/>
    <x v="3"/>
    <n v="48064"/>
    <n v="0"/>
    <n v="2000026877"/>
    <n v="0"/>
    <d v="2023-07-28T00:00:00"/>
    <s v="03 01 01"/>
    <s v="Professional Services to upgrade seven &quot;"/>
    <n v="91800"/>
    <m/>
    <x v="0"/>
    <x v="0"/>
    <x v="1658"/>
    <n v="0"/>
    <n v="0"/>
  </r>
  <r>
    <s v="OSB"/>
    <s v="ROLLING ORANGE, INC."/>
    <s v="ROLLING ORANGE, INC."/>
    <s v="SB(Micro)"/>
    <x v="3"/>
    <n v="48064"/>
    <n v="0"/>
    <n v="2000027069"/>
    <n v="1"/>
    <d v="2023-08-21T00:00:00"/>
    <s v="01 01 01"/>
    <s v="Website Design Development and Support S"/>
    <n v="96200"/>
    <m/>
    <x v="0"/>
    <x v="0"/>
    <x v="1659"/>
    <n v="0"/>
    <n v="0"/>
  </r>
  <r>
    <s v="OSB"/>
    <s v="ROLLING ORANGE, INC."/>
    <s v="ROLLING ORANGE, INC."/>
    <s v="SB(Micro)"/>
    <x v="3"/>
    <n v="48064"/>
    <n v="0"/>
    <n v="2000027069"/>
    <n v="0"/>
    <d v="2023-08-21T00:00:00"/>
    <s v="02 01 01"/>
    <s v="Additional Hours"/>
    <n v="96200"/>
    <m/>
    <x v="0"/>
    <x v="0"/>
    <x v="1660"/>
    <n v="0"/>
    <n v="0"/>
  </r>
  <r>
    <s v="OSB"/>
    <s v="ROLLING ORANGE, INC."/>
    <s v="ROLLING ORANGE, INC."/>
    <s v="SB(Micro)"/>
    <x v="3"/>
    <n v="48064"/>
    <n v="0"/>
    <n v="2000027069"/>
    <n v="0"/>
    <d v="2023-08-21T00:00:00"/>
    <s v="03 01 01"/>
    <s v="Additional Scope"/>
    <n v="96200"/>
    <m/>
    <x v="0"/>
    <x v="0"/>
    <x v="363"/>
    <n v="0"/>
    <n v="0"/>
  </r>
  <r>
    <m/>
    <s v="RON JORDAN CONCRETE PUMPI"/>
    <e v="#N/A"/>
    <e v="#N/A"/>
    <x v="0"/>
    <n v="32994"/>
    <n v="1"/>
    <n v="2000020980"/>
    <n v="1"/>
    <d v="2021-01-06T00:00:00"/>
    <s v="01 01 01"/>
    <s v="Concrete pumping: not to exceed $4000 es"/>
    <n v="96100"/>
    <m/>
    <x v="0"/>
    <x v="0"/>
    <x v="1661"/>
    <n v="0"/>
    <n v="0"/>
  </r>
  <r>
    <m/>
    <s v="RONDILLA,JOANNE-WTHD"/>
    <e v="#N/A"/>
    <e v="#N/A"/>
    <x v="0"/>
    <n v="57923"/>
    <n v="1"/>
    <n v="2000028242"/>
    <n v="1"/>
    <d v="2024-02-28T00:00:00"/>
    <s v="01 01 01"/>
    <s v="Guest Speaker Services - Joanne Rondilla"/>
    <n v="96200"/>
    <m/>
    <x v="0"/>
    <x v="0"/>
    <x v="1662"/>
    <n v="0"/>
    <n v="0"/>
  </r>
  <r>
    <m/>
    <s v="ROSENKRANS,ANGELA MARIE-W"/>
    <e v="#N/A"/>
    <e v="#N/A"/>
    <x v="0"/>
    <n v="57118"/>
    <n v="1"/>
    <n v="2000027427"/>
    <n v="1"/>
    <d v="2023-10-06T00:00:00"/>
    <s v="01 01 01"/>
    <s v="Angela Rosenkrans - Orchesis Guest Works"/>
    <n v="96200"/>
    <m/>
    <x v="0"/>
    <x v="0"/>
    <x v="403"/>
    <n v="0"/>
    <n v="0"/>
  </r>
  <r>
    <m/>
    <s v="ROUND HILL COUNTRY CLUB"/>
    <e v="#N/A"/>
    <e v="#N/A"/>
    <x v="0"/>
    <n v="55827"/>
    <n v="1"/>
    <n v="2000027836"/>
    <n v="1"/>
    <d v="2023-12-13T00:00:00"/>
    <s v="01 01 01"/>
    <s v="Champions Tour (Bay Area)"/>
    <n v="96200"/>
    <m/>
    <x v="0"/>
    <x v="0"/>
    <x v="1663"/>
    <n v="0"/>
    <n v="0"/>
  </r>
  <r>
    <m/>
    <s v="ROUND HILL COUNTRY CLUB"/>
    <e v="#N/A"/>
    <e v="#N/A"/>
    <x v="0"/>
    <n v="55827"/>
    <n v="0"/>
    <n v="2000027836"/>
    <n v="0"/>
    <d v="2023-12-13T00:00:00"/>
    <s v="02 01 01"/>
    <s v="Deposit"/>
    <n v="96200"/>
    <m/>
    <x v="0"/>
    <x v="0"/>
    <x v="1664"/>
    <n v="0"/>
    <n v="0"/>
  </r>
  <r>
    <m/>
    <s v="ROUND HILL COUNTRY CLUB"/>
    <e v="#N/A"/>
    <e v="#N/A"/>
    <x v="0"/>
    <n v="55827"/>
    <n v="0"/>
    <n v="2000027836"/>
    <n v="0"/>
    <d v="2023-12-13T00:00:00"/>
    <s v="02 01 01"/>
    <s v="Deposit"/>
    <n v="96200"/>
    <m/>
    <x v="0"/>
    <x v="0"/>
    <x v="1665"/>
    <n v="0"/>
    <n v="0"/>
  </r>
  <r>
    <m/>
    <s v="ROYCE,BRENDA R-WTHD"/>
    <e v="#N/A"/>
    <e v="#N/A"/>
    <x v="0"/>
    <n v="45568"/>
    <n v="1"/>
    <n v="2000027515"/>
    <n v="1"/>
    <d v="2023-10-26T00:00:00"/>
    <s v="01 01 01"/>
    <s v="Workshop Leader for Modeling Chemistry I"/>
    <n v="96200"/>
    <m/>
    <x v="0"/>
    <x v="0"/>
    <x v="82"/>
    <n v="0"/>
    <n v="0"/>
  </r>
  <r>
    <m/>
    <s v="RUFFALO NOEL LEVITZ, LLC"/>
    <e v="#N/A"/>
    <e v="#N/A"/>
    <x v="0"/>
    <n v="42537"/>
    <n v="1"/>
    <n v="2000024079"/>
    <n v="1"/>
    <d v="2022-07-15T00:00:00"/>
    <s v="02 01 01"/>
    <s v="Postage Fees"/>
    <n v="92045"/>
    <m/>
    <x v="0"/>
    <x v="0"/>
    <x v="1666"/>
    <n v="0"/>
    <n v="0"/>
  </r>
  <r>
    <m/>
    <s v="RUFFALO NOEL LEVITZ, LLC"/>
    <e v="#N/A"/>
    <e v="#N/A"/>
    <x v="0"/>
    <n v="42537"/>
    <n v="0"/>
    <n v="2000024184"/>
    <n v="1"/>
    <d v="2022-09-09T00:00:00"/>
    <s v="04 01 01"/>
    <s v="Financial Aid Optimization RNL - AFAS"/>
    <n v="96200"/>
    <m/>
    <x v="0"/>
    <x v="0"/>
    <x v="1667"/>
    <n v="0"/>
    <n v="0"/>
  </r>
  <r>
    <m/>
    <s v="RUFFALO NOEL LEVITZ, LLC"/>
    <e v="#N/A"/>
    <e v="#N/A"/>
    <x v="0"/>
    <n v="42537"/>
    <n v="0"/>
    <n v="2000024184"/>
    <n v="0"/>
    <d v="2022-09-09T00:00:00"/>
    <s v="05 01 01"/>
    <s v="Financial Aid Optimization RNL - AFAS (A"/>
    <n v="96200"/>
    <m/>
    <x v="0"/>
    <x v="0"/>
    <x v="1668"/>
    <n v="0"/>
    <n v="0"/>
  </r>
  <r>
    <m/>
    <s v="RUFFALO NOEL LEVITZ, LLC"/>
    <e v="#N/A"/>
    <e v="#N/A"/>
    <x v="0"/>
    <n v="42537"/>
    <n v="0"/>
    <n v="2000026296"/>
    <n v="1"/>
    <d v="2023-05-17T00:00:00"/>
    <s v="01 01 01"/>
    <s v="RNL Engage Subscription July 1 2023-June"/>
    <n v="92045"/>
    <m/>
    <x v="0"/>
    <x v="0"/>
    <x v="1669"/>
    <n v="0"/>
    <n v="0"/>
  </r>
  <r>
    <m/>
    <s v="RUFFALO NOEL LEVITZ, LLC"/>
    <e v="#N/A"/>
    <e v="#N/A"/>
    <x v="0"/>
    <n v="42537"/>
    <n v="0"/>
    <n v="2000026296"/>
    <n v="0"/>
    <d v="2023-05-17T00:00:00"/>
    <s v="02 01 01"/>
    <s v="Crowdfunding &amp; Giving Day July 1 2023-Ju"/>
    <n v="92045"/>
    <m/>
    <x v="0"/>
    <x v="0"/>
    <x v="1670"/>
    <n v="0"/>
    <n v="0"/>
  </r>
  <r>
    <m/>
    <s v="RUFFALO NOEL LEVITZ, LLC"/>
    <e v="#N/A"/>
    <e v="#N/A"/>
    <x v="0"/>
    <n v="42537"/>
    <n v="0"/>
    <n v="2000026296"/>
    <n v="0"/>
    <d v="2023-05-17T00:00:00"/>
    <s v="03 01 01"/>
    <s v="Payment Processor Integration July 1 202"/>
    <n v="92045"/>
    <m/>
    <x v="0"/>
    <x v="0"/>
    <x v="403"/>
    <n v="0"/>
    <n v="0"/>
  </r>
  <r>
    <m/>
    <s v="RUFFALO NOEL LEVITZ, LLC"/>
    <e v="#N/A"/>
    <e v="#N/A"/>
    <x v="0"/>
    <n v="42537"/>
    <n v="0"/>
    <n v="2000026296"/>
    <n v="0"/>
    <d v="2023-05-17T00:00:00"/>
    <s v="03 01 01"/>
    <s v="Payment Processor Integration July 1 202"/>
    <n v="92045"/>
    <m/>
    <x v="0"/>
    <x v="0"/>
    <x v="1616"/>
    <n v="0"/>
    <n v="0"/>
  </r>
  <r>
    <m/>
    <s v="RUFFALO NOEL LEVITZ, LLC"/>
    <e v="#N/A"/>
    <e v="#N/A"/>
    <x v="0"/>
    <n v="42537"/>
    <n v="0"/>
    <n v="2000026561"/>
    <n v="1"/>
    <d v="2023-06-07T00:00:00"/>
    <s v="02 01 01"/>
    <s v="ForecastPlus SOW attached Term 7/1/2024"/>
    <n v="96200"/>
    <m/>
    <x v="0"/>
    <x v="0"/>
    <x v="1671"/>
    <n v="0"/>
    <n v="0"/>
  </r>
  <r>
    <m/>
    <s v="RUFFALO NOEL LEVITZ, LLC"/>
    <e v="#N/A"/>
    <e v="#N/A"/>
    <x v="0"/>
    <n v="42537"/>
    <n v="0"/>
    <n v="2000026561"/>
    <n v="0"/>
    <d v="2023-06-07T00:00:00"/>
    <s v="03 01 01"/>
    <s v="ForecastPlus SOW attached Term 7/1/2025"/>
    <n v="96200"/>
    <m/>
    <x v="0"/>
    <x v="0"/>
    <x v="1672"/>
    <n v="0"/>
    <n v="0"/>
  </r>
  <r>
    <m/>
    <s v="RUFFALO NOEL LEVITZ, LLC"/>
    <e v="#N/A"/>
    <e v="#N/A"/>
    <x v="0"/>
    <n v="42537"/>
    <n v="0"/>
    <n v="2000028026"/>
    <n v="1"/>
    <d v="2024-02-01T00:00:00"/>
    <s v="01 01 01"/>
    <s v="Engage every student with a personalized"/>
    <n v="96200"/>
    <m/>
    <x v="0"/>
    <x v="0"/>
    <x v="1673"/>
    <n v="0"/>
    <n v="0"/>
  </r>
  <r>
    <m/>
    <s v="RUFFALO NOEL LEVITZ, LLC"/>
    <e v="#N/A"/>
    <e v="#N/A"/>
    <x v="0"/>
    <n v="42537"/>
    <n v="0"/>
    <n v="2000028026"/>
    <n v="0"/>
    <d v="2024-02-01T00:00:00"/>
    <s v="02 01 01"/>
    <s v="Engage every student with a personalized"/>
    <n v="96200"/>
    <m/>
    <x v="0"/>
    <x v="0"/>
    <x v="1674"/>
    <n v="0"/>
    <n v="0"/>
  </r>
  <r>
    <m/>
    <s v="RUTTER,MICHAEL DBA DANCIN"/>
    <e v="#N/A"/>
    <e v="#N/A"/>
    <x v="0"/>
    <n v="31053"/>
    <n v="1"/>
    <n v="2000026575"/>
    <n v="1"/>
    <d v="2023-06-12T00:00:00"/>
    <s v="01 01 01"/>
    <s v="Photography Services"/>
    <n v="96200"/>
    <m/>
    <x v="0"/>
    <x v="0"/>
    <x v="1144"/>
    <n v="0"/>
    <n v="0"/>
  </r>
  <r>
    <m/>
    <s v="RUTTER,MICHAEL DBA DANCIN"/>
    <e v="#N/A"/>
    <e v="#N/A"/>
    <x v="0"/>
    <n v="31053"/>
    <n v="0"/>
    <n v="2000028066"/>
    <n v="1"/>
    <d v="2024-01-31T00:00:00"/>
    <s v="01 01 01"/>
    <s v="Orchesis Video Capture 1/18/24 - 1/27/24"/>
    <n v="96200"/>
    <m/>
    <x v="0"/>
    <x v="0"/>
    <x v="1675"/>
    <n v="0"/>
    <n v="0"/>
  </r>
  <r>
    <m/>
    <s v="RUTTER,MICHAEL DBA DANCIN"/>
    <e v="#N/A"/>
    <e v="#N/A"/>
    <x v="0"/>
    <n v="31053"/>
    <n v="0"/>
    <n v="2000028066"/>
    <n v="0"/>
    <d v="2024-01-31T00:00:00"/>
    <s v="02 01 01"/>
    <s v="Orchesis 54 - digital key 1/18/24 - 1/27"/>
    <n v="96200"/>
    <m/>
    <x v="0"/>
    <x v="0"/>
    <x v="1391"/>
    <n v="0"/>
    <n v="0"/>
  </r>
  <r>
    <m/>
    <s v="S&amp;C ELECTRIC COMPANY"/>
    <e v="#N/A"/>
    <e v="#N/A"/>
    <x v="0"/>
    <n v="57050"/>
    <n v="1"/>
    <n v="2000027237"/>
    <n v="1"/>
    <d v="2023-10-02T00:00:00"/>
    <s v="01 01 01"/>
    <s v="SR 7882 REPAIR OF SERIES 2000 OPERATOR F"/>
    <n v="96200"/>
    <m/>
    <x v="0"/>
    <x v="0"/>
    <x v="1676"/>
    <n v="0"/>
    <n v="0"/>
  </r>
  <r>
    <m/>
    <s v="S&amp;C ELECTRIC COMPANY"/>
    <e v="#N/A"/>
    <e v="#N/A"/>
    <x v="0"/>
    <n v="57050"/>
    <n v="0"/>
    <n v="2000027237"/>
    <n v="0"/>
    <d v="2023-10-02T00:00:00"/>
    <s v="01 01 01"/>
    <s v="SR 7882 REPAIR OF SERIES 2000 OPERATOR F"/>
    <n v="96200"/>
    <m/>
    <x v="0"/>
    <x v="0"/>
    <x v="1677"/>
    <n v="0"/>
    <n v="0"/>
  </r>
  <r>
    <m/>
    <s v="SALEK,SIMA DBA LAW OFFICE"/>
    <e v="#N/A"/>
    <e v="#N/A"/>
    <x v="0"/>
    <n v="52964"/>
    <n v="1"/>
    <n v="2000021100"/>
    <n v="1"/>
    <d v="2021-02-26T00:00:00"/>
    <s v="04 01 01"/>
    <s v="Legal Services - encumbrance for future"/>
    <n v="96200"/>
    <m/>
    <x v="0"/>
    <x v="0"/>
    <x v="43"/>
    <n v="0"/>
    <n v="0"/>
  </r>
  <r>
    <m/>
    <s v="SALMON,JOHN-WTHD"/>
    <e v="#N/A"/>
    <e v="#N/A"/>
    <x v="0"/>
    <n v="44203"/>
    <n v="1"/>
    <n v="2000027967"/>
    <n v="1"/>
    <d v="2024-02-05T00:00:00"/>
    <s v="01 01 01"/>
    <s v="Piano Workshop/Masterclass on 03/07/2024"/>
    <n v="96200"/>
    <m/>
    <x v="0"/>
    <x v="0"/>
    <x v="121"/>
    <n v="0"/>
    <n v="0"/>
  </r>
  <r>
    <m/>
    <s v="SAN JOAQUIN SUPPLY DBA ER"/>
    <e v="#N/A"/>
    <e v="#N/A"/>
    <x v="0"/>
    <n v="18148"/>
    <n v="1"/>
    <n v="2000027203"/>
    <n v="1"/>
    <d v="2023-09-08T00:00:00"/>
    <s v="01 01 01"/>
    <s v="480602 Spartan Halt Disinfectant (2 lite"/>
    <n v="48500"/>
    <m/>
    <x v="1"/>
    <x v="1892"/>
    <x v="3"/>
    <n v="0"/>
    <n v="0"/>
  </r>
  <r>
    <m/>
    <s v="SAN JOAQUIN SUPPLY DBA ER"/>
    <e v="#N/A"/>
    <e v="#N/A"/>
    <x v="0"/>
    <n v="18148"/>
    <n v="0"/>
    <n v="2000027203"/>
    <n v="0"/>
    <d v="2023-09-08T00:00:00"/>
    <s v="02 01 01"/>
    <s v="473002 Spartan Super Concentrated Glass"/>
    <n v="48500"/>
    <m/>
    <x v="1"/>
    <x v="1893"/>
    <x v="3"/>
    <n v="0"/>
    <n v="0"/>
  </r>
  <r>
    <m/>
    <s v="SAN JOAQUIN SUPPLY DBA ER"/>
    <e v="#N/A"/>
    <e v="#N/A"/>
    <x v="0"/>
    <n v="18148"/>
    <n v="0"/>
    <n v="2000027203"/>
    <n v="0"/>
    <d v="2023-09-08T00:00:00"/>
    <s v="03 01 01"/>
    <s v="473602 Spartan Damp Mop 8 (2 liter 4/cs)"/>
    <n v="48500"/>
    <m/>
    <x v="1"/>
    <x v="1894"/>
    <x v="3"/>
    <n v="0"/>
    <n v="0"/>
  </r>
  <r>
    <m/>
    <s v="SAN JOAQUIN SUPPLY DBA ER"/>
    <e v="#N/A"/>
    <e v="#N/A"/>
    <x v="0"/>
    <n v="18148"/>
    <n v="0"/>
    <n v="2000027203"/>
    <n v="0"/>
    <d v="2023-09-08T00:00:00"/>
    <s v="04 01 01"/>
    <s v="308004 Spartan Chlorinated Degreaser (1g"/>
    <n v="48500"/>
    <m/>
    <x v="1"/>
    <x v="1895"/>
    <x v="3"/>
    <n v="0"/>
    <n v="0"/>
  </r>
  <r>
    <s v="CAL/LOC"/>
    <s v="SAN LUIS AMBULANCE CO"/>
    <e v="#N/A"/>
    <e v="#N/A"/>
    <x v="0"/>
    <n v="340"/>
    <n v="1"/>
    <n v="2000025860"/>
    <n v="1"/>
    <d v="2023-03-22T00:00:00"/>
    <s v="02 01 01"/>
    <s v="Ambulance Standby Service for 2023 Home"/>
    <n v="94800"/>
    <m/>
    <x v="0"/>
    <x v="0"/>
    <x v="460"/>
    <n v="0"/>
    <n v="0"/>
  </r>
  <r>
    <s v="CAL/LOC"/>
    <s v="SAN LUIS AMBULANCE CO"/>
    <e v="#N/A"/>
    <e v="#N/A"/>
    <x v="0"/>
    <n v="340"/>
    <n v="0"/>
    <n v="2000025860"/>
    <n v="0"/>
    <d v="2023-03-22T00:00:00"/>
    <s v="02 01 01"/>
    <s v="Ambulance Standby Service for 2023 Home"/>
    <n v="94800"/>
    <m/>
    <x v="0"/>
    <x v="0"/>
    <x v="115"/>
    <n v="0"/>
    <n v="0"/>
  </r>
  <r>
    <s v="CAL/LOC"/>
    <s v="SAN LUIS AMBULANCE CO"/>
    <e v="#N/A"/>
    <e v="#N/A"/>
    <x v="0"/>
    <n v="340"/>
    <n v="0"/>
    <n v="2000026688"/>
    <n v="1"/>
    <d v="2023-07-12T00:00:00"/>
    <s v="01 01 01"/>
    <s v="Stand by ambulance service for Poly Roya"/>
    <n v="96200"/>
    <m/>
    <x v="0"/>
    <x v="0"/>
    <x v="1678"/>
    <n v="0"/>
    <n v="0"/>
  </r>
  <r>
    <s v="CAL/LOC"/>
    <s v="SAN LUIS AMBULANCE CO"/>
    <e v="#N/A"/>
    <e v="#N/A"/>
    <x v="0"/>
    <n v="340"/>
    <n v="0"/>
    <n v="2000028069"/>
    <n v="1"/>
    <d v="2024-02-05T00:00:00"/>
    <s v="01 01 01"/>
    <s v="Committed Standby service rate"/>
    <n v="94800"/>
    <m/>
    <x v="0"/>
    <x v="0"/>
    <x v="1679"/>
    <n v="0"/>
    <n v="0"/>
  </r>
  <r>
    <s v="CAL/LOC"/>
    <s v="SAN LUIS AUTO PARTS"/>
    <e v="#N/A"/>
    <e v="#N/A"/>
    <x v="0"/>
    <n v="213"/>
    <n v="1"/>
    <n v="2000026685"/>
    <n v="1"/>
    <d v="2023-07-12T00:00:00"/>
    <s v="01 01 01"/>
    <s v="Auto Parts"/>
    <n v="6000"/>
    <m/>
    <x v="1"/>
    <x v="1896"/>
    <x v="3"/>
    <n v="0"/>
    <n v="0"/>
  </r>
  <r>
    <s v="CAL/LOC"/>
    <s v="SAN LUIS AUTO PARTS"/>
    <e v="#N/A"/>
    <e v="#N/A"/>
    <x v="0"/>
    <n v="213"/>
    <n v="0"/>
    <n v="2000026685"/>
    <n v="0"/>
    <d v="2023-07-12T00:00:00"/>
    <s v="01 01 01"/>
    <s v="Auto Parts"/>
    <n v="6000"/>
    <m/>
    <x v="1"/>
    <x v="1897"/>
    <x v="3"/>
    <n v="0"/>
    <n v="0"/>
  </r>
  <r>
    <s v="CAL/LOC"/>
    <s v="SAN LUIS AUTO PARTS"/>
    <e v="#N/A"/>
    <e v="#N/A"/>
    <x v="0"/>
    <n v="213"/>
    <n v="0"/>
    <n v="2000026685"/>
    <n v="0"/>
    <d v="2023-07-12T00:00:00"/>
    <s v="01 01 01"/>
    <s v="Auto Parts"/>
    <n v="6000"/>
    <m/>
    <x v="1"/>
    <x v="403"/>
    <x v="3"/>
    <n v="0"/>
    <n v="0"/>
  </r>
  <r>
    <s v="CAL/LOC"/>
    <s v="SAN LUIS CUSTOMS"/>
    <e v="#N/A"/>
    <e v="#N/A"/>
    <x v="0"/>
    <n v="1535"/>
    <n v="1"/>
    <n v="2000027464"/>
    <n v="1"/>
    <d v="2023-10-13T00:00:00"/>
    <s v="01 01 01"/>
    <s v="REMOVE AND REPLACE TINT IN 20 PANELS IN"/>
    <n v="96200"/>
    <m/>
    <x v="0"/>
    <x v="0"/>
    <x v="1680"/>
    <n v="0"/>
    <n v="0"/>
  </r>
  <r>
    <s v="CAL/LOC"/>
    <s v="SAN LUIS CUSTOMS"/>
    <e v="#N/A"/>
    <e v="#N/A"/>
    <x v="0"/>
    <n v="1535"/>
    <n v="0"/>
    <n v="2000027464"/>
    <n v="0"/>
    <d v="2023-10-13T00:00:00"/>
    <s v="02 01 01"/>
    <s v="REMOVE AND INSTALL WINDOW TINT ON WEST F"/>
    <n v="96200"/>
    <m/>
    <x v="0"/>
    <x v="0"/>
    <x v="1681"/>
    <n v="0"/>
    <n v="0"/>
  </r>
  <r>
    <s v="CAL/LOC"/>
    <s v="SAN LUIS CUSTOMS"/>
    <e v="#N/A"/>
    <e v="#N/A"/>
    <x v="0"/>
    <n v="1535"/>
    <n v="0"/>
    <n v="2000027893"/>
    <n v="1"/>
    <d v="2024-01-05T00:00:00"/>
    <s v="01 01 01"/>
    <s v="Auto body parts supplies and taxable ite"/>
    <n v="6500"/>
    <m/>
    <x v="0"/>
    <x v="0"/>
    <x v="1682"/>
    <n v="0"/>
    <n v="0"/>
  </r>
  <r>
    <s v="CAL/LOC"/>
    <s v="SAN LUIS CUSTOMS"/>
    <e v="#N/A"/>
    <e v="#N/A"/>
    <x v="0"/>
    <n v="1535"/>
    <n v="0"/>
    <n v="2000027893"/>
    <n v="0"/>
    <d v="2024-01-05T00:00:00"/>
    <s v="02 01 01"/>
    <s v="Body and paint labor and sublet costs"/>
    <n v="96200"/>
    <m/>
    <x v="0"/>
    <x v="0"/>
    <x v="1683"/>
    <n v="0"/>
    <n v="0"/>
  </r>
  <r>
    <s v="CAL/LOC"/>
    <s v="SAN LUIS CUSTOMS"/>
    <e v="#N/A"/>
    <e v="#N/A"/>
    <x v="0"/>
    <n v="1535"/>
    <n v="0"/>
    <n v="2000028272"/>
    <n v="1"/>
    <d v="2024-02-26T00:00:00"/>
    <s v="01 01 01"/>
    <s v="Damage Repair to UH Depot Ford F250 #135"/>
    <n v="96200"/>
    <m/>
    <x v="0"/>
    <x v="0"/>
    <x v="1684"/>
    <n v="0"/>
    <n v="0"/>
  </r>
  <r>
    <s v="CAL/LOC"/>
    <s v="SAN LUIS CUSTOMS"/>
    <e v="#N/A"/>
    <e v="#N/A"/>
    <x v="0"/>
    <n v="1535"/>
    <n v="0"/>
    <n v="2000028272"/>
    <n v="0"/>
    <d v="2024-02-26T00:00:00"/>
    <s v="02 01 01"/>
    <s v="Damage Repair to UH Depot Ford F250 #135"/>
    <n v="96200"/>
    <m/>
    <x v="0"/>
    <x v="0"/>
    <x v="1685"/>
    <n v="0"/>
    <n v="0"/>
  </r>
  <r>
    <s v="CAL/LOC"/>
    <s v="SAN LUIS GLASS &amp; WINDOW C"/>
    <e v="#N/A"/>
    <e v="#N/A"/>
    <x v="0"/>
    <n v="214"/>
    <n v="1"/>
    <n v="2000026705"/>
    <n v="1"/>
    <d v="2023-07-03T00:00:00"/>
    <s v="01 01 01"/>
    <s v="Glass infill panels for UH/PSS and Marke"/>
    <n v="57800"/>
    <m/>
    <x v="1"/>
    <x v="1898"/>
    <x v="3"/>
    <n v="0"/>
    <n v="0"/>
  </r>
  <r>
    <s v="CAL/LOC"/>
    <s v="SAN LUIS OBISPO DOWNTOWN"/>
    <e v="#N/A"/>
    <e v="#N/A"/>
    <x v="0"/>
    <n v="8063"/>
    <n v="1"/>
    <n v="2000027945"/>
    <n v="1"/>
    <d v="2024-01-19T00:00:00"/>
    <s v="01 01 01"/>
    <s v="Downtown SLO banners:  March/April 2024"/>
    <n v="57800"/>
    <m/>
    <x v="1"/>
    <x v="1899"/>
    <x v="3"/>
    <n v="0"/>
    <n v="0"/>
  </r>
  <r>
    <s v="CAL/LOC"/>
    <s v="SAN LUIS OBISPO DOWNTOWN"/>
    <e v="#N/A"/>
    <e v="#N/A"/>
    <x v="0"/>
    <n v="8063"/>
    <n v="0"/>
    <n v="2000027945"/>
    <n v="0"/>
    <d v="2024-01-19T00:00:00"/>
    <s v="02 01 01"/>
    <s v="Downtown SLO banners:  May/June 2024 (Co"/>
    <n v="57800"/>
    <m/>
    <x v="1"/>
    <x v="1899"/>
    <x v="3"/>
    <n v="0"/>
    <n v="0"/>
  </r>
  <r>
    <m/>
    <s v="SAN LUIS OBISPO MUSEUM OF"/>
    <e v="#N/A"/>
    <e v="#N/A"/>
    <x v="0"/>
    <n v="34752"/>
    <n v="1"/>
    <n v="2000027788"/>
    <n v="1"/>
    <d v="2023-12-12T00:00:00"/>
    <s v="01 01 01"/>
    <s v="Exhibition Sponsorship: Alisa Sikelianos"/>
    <n v="3700"/>
    <m/>
    <x v="1"/>
    <x v="1391"/>
    <x v="3"/>
    <n v="0"/>
    <n v="0"/>
  </r>
  <r>
    <m/>
    <s v="SANOFI PASTEUR INC"/>
    <e v="#N/A"/>
    <e v="#N/A"/>
    <x v="0"/>
    <n v="2422"/>
    <n v="1"/>
    <n v="2000027504"/>
    <n v="1"/>
    <d v="2023-10-24T00:00:00"/>
    <s v="01 01 01"/>
    <s v="Influenza Vaccine Fluzone QIV"/>
    <n v="26900"/>
    <m/>
    <x v="1"/>
    <x v="1900"/>
    <x v="3"/>
    <n v="0"/>
    <n v="0"/>
  </r>
  <r>
    <m/>
    <s v="SANOFI PASTEUR INC"/>
    <e v="#N/A"/>
    <e v="#N/A"/>
    <x v="0"/>
    <n v="2422"/>
    <n v="0"/>
    <n v="2000027504"/>
    <n v="0"/>
    <d v="2023-10-24T00:00:00"/>
    <s v="02 01 01"/>
    <s v="Excise Tax Surcharge"/>
    <n v="26900"/>
    <m/>
    <x v="1"/>
    <x v="1407"/>
    <x v="3"/>
    <n v="0"/>
    <n v="0"/>
  </r>
  <r>
    <m/>
    <s v="SANOFI PASTEUR INC"/>
    <e v="#N/A"/>
    <e v="#N/A"/>
    <x v="0"/>
    <n v="2422"/>
    <n v="0"/>
    <n v="2000027504"/>
    <n v="0"/>
    <d v="2023-10-24T00:00:00"/>
    <s v="03 01 01"/>
    <s v="Credit for Returned Influenza Vaccine Fl"/>
    <n v="26900"/>
    <m/>
    <x v="1"/>
    <x v="1901"/>
    <x v="3"/>
    <n v="0"/>
    <n v="0"/>
  </r>
  <r>
    <m/>
    <s v="SANOFI PASTEUR INC"/>
    <e v="#N/A"/>
    <e v="#N/A"/>
    <x v="0"/>
    <n v="2422"/>
    <n v="0"/>
    <n v="2000027504"/>
    <n v="0"/>
    <d v="2023-10-24T00:00:00"/>
    <s v="04 01 01"/>
    <s v="Credit for Returned Excise Tax"/>
    <n v="26900"/>
    <m/>
    <x v="1"/>
    <x v="1902"/>
    <x v="3"/>
    <n v="0"/>
    <n v="0"/>
  </r>
  <r>
    <s v="CAL/LOC"/>
    <s v="SANTA MARIA MOTORCYCLES"/>
    <e v="#N/A"/>
    <e v="#N/A"/>
    <x v="0"/>
    <n v="22275"/>
    <n v="1"/>
    <n v="2000027511"/>
    <n v="1"/>
    <d v="2023-10-25T00:00:00"/>
    <s v="01 01 01"/>
    <s v="Honda UTV Honda MC SXS1000M6DLP"/>
    <n v="7000"/>
    <m/>
    <x v="1"/>
    <x v="1903"/>
    <x v="3"/>
    <n v="0"/>
    <n v="0"/>
  </r>
  <r>
    <s v="CAL/LOC"/>
    <s v="SANTA MARIA MOTORCYCLES"/>
    <e v="#N/A"/>
    <e v="#N/A"/>
    <x v="0"/>
    <n v="22275"/>
    <n v="0"/>
    <n v="2000027511"/>
    <n v="0"/>
    <d v="2023-10-25T00:00:00"/>
    <s v="01 01 01"/>
    <s v="Honda UTV Honda MC SXS1000M6DLP"/>
    <n v="7000"/>
    <m/>
    <x v="1"/>
    <x v="1904"/>
    <x v="3"/>
    <n v="0"/>
    <n v="0"/>
  </r>
  <r>
    <s v="CAL/LOC"/>
    <s v="SANTA MARIA MOTORCYCLES"/>
    <e v="#N/A"/>
    <e v="#N/A"/>
    <x v="0"/>
    <n v="22275"/>
    <n v="0"/>
    <n v="2000027511"/>
    <n v="0"/>
    <d v="2023-10-25T00:00:00"/>
    <s v="02 01 01"/>
    <s v="Doc Fee"/>
    <n v="5500"/>
    <m/>
    <x v="1"/>
    <x v="1905"/>
    <x v="3"/>
    <n v="0"/>
    <n v="0"/>
  </r>
  <r>
    <s v="CAL/LOC"/>
    <s v="SANTA MARIA MOTORCYCLES"/>
    <e v="#N/A"/>
    <e v="#N/A"/>
    <x v="0"/>
    <n v="22275"/>
    <n v="0"/>
    <n v="2000027511"/>
    <n v="0"/>
    <d v="2023-10-25T00:00:00"/>
    <s v="02 01 01"/>
    <s v="Doc Fee"/>
    <n v="5500"/>
    <m/>
    <x v="1"/>
    <x v="1906"/>
    <x v="3"/>
    <n v="0"/>
    <n v="0"/>
  </r>
  <r>
    <s v="CAL/LOC"/>
    <s v="SANTA MARIA MOTORCYCLES"/>
    <e v="#N/A"/>
    <e v="#N/A"/>
    <x v="0"/>
    <n v="22275"/>
    <n v="0"/>
    <n v="2000027511"/>
    <n v="0"/>
    <d v="2023-10-25T00:00:00"/>
    <s v="03 01 01"/>
    <s v="Sales Tax 2.25%"/>
    <n v="7000"/>
    <m/>
    <x v="1"/>
    <x v="1907"/>
    <x v="3"/>
    <n v="0"/>
    <n v="0"/>
  </r>
  <r>
    <m/>
    <s v="SANTANDER BANK, N.A."/>
    <e v="#N/A"/>
    <e v="#N/A"/>
    <x v="0"/>
    <n v="46850"/>
    <n v="1"/>
    <n v="2000026716"/>
    <n v="1"/>
    <d v="2023-07-06T00:00:00"/>
    <s v="01 01 01"/>
    <s v="Quarterly payment 1 to Santander Bank fo"/>
    <n v="96100"/>
    <m/>
    <x v="0"/>
    <x v="0"/>
    <x v="1686"/>
    <n v="0"/>
    <n v="0"/>
  </r>
  <r>
    <m/>
    <s v="SANTANDER BANK, N.A."/>
    <e v="#N/A"/>
    <e v="#N/A"/>
    <x v="0"/>
    <n v="46850"/>
    <n v="0"/>
    <n v="2000026716"/>
    <n v="0"/>
    <d v="2023-07-06T00:00:00"/>
    <s v="01 01 02"/>
    <s v="Quarterly payment 1 to Santander Bank fo"/>
    <n v="96100"/>
    <m/>
    <x v="0"/>
    <x v="0"/>
    <x v="1687"/>
    <n v="0"/>
    <n v="0"/>
  </r>
  <r>
    <m/>
    <s v="SANTANDER BANK, N.A."/>
    <e v="#N/A"/>
    <e v="#N/A"/>
    <x v="0"/>
    <n v="46850"/>
    <n v="0"/>
    <n v="2000026716"/>
    <n v="0"/>
    <d v="2023-07-06T00:00:00"/>
    <s v="02 01 01"/>
    <s v="Quarterly payment 2 to Santander Bank fo"/>
    <n v="96100"/>
    <m/>
    <x v="0"/>
    <x v="0"/>
    <x v="1688"/>
    <n v="0"/>
    <n v="0"/>
  </r>
  <r>
    <m/>
    <s v="SANTANDER BANK, N.A."/>
    <e v="#N/A"/>
    <e v="#N/A"/>
    <x v="0"/>
    <n v="46850"/>
    <n v="0"/>
    <n v="2000026716"/>
    <n v="0"/>
    <d v="2023-07-06T00:00:00"/>
    <s v="02 01 02"/>
    <s v="Quarterly payment 2 to Santander Bank fo"/>
    <n v="96100"/>
    <m/>
    <x v="0"/>
    <x v="0"/>
    <x v="1689"/>
    <n v="0"/>
    <n v="0"/>
  </r>
  <r>
    <m/>
    <s v="SANTANDER BANK, N.A."/>
    <e v="#N/A"/>
    <e v="#N/A"/>
    <x v="0"/>
    <n v="46850"/>
    <n v="0"/>
    <n v="2000026716"/>
    <n v="0"/>
    <d v="2023-07-06T00:00:00"/>
    <s v="03 01 01"/>
    <s v="Quarterly payment 3 to Santander Bank fo"/>
    <n v="96100"/>
    <m/>
    <x v="0"/>
    <x v="0"/>
    <x v="1690"/>
    <n v="0"/>
    <n v="0"/>
  </r>
  <r>
    <m/>
    <s v="SANTANDER BANK, N.A."/>
    <e v="#N/A"/>
    <e v="#N/A"/>
    <x v="0"/>
    <n v="46850"/>
    <n v="0"/>
    <n v="2000026716"/>
    <n v="0"/>
    <d v="2023-07-06T00:00:00"/>
    <s v="03 01 02"/>
    <s v="Quarterly payment 3 to Santander Bank fo"/>
    <n v="96100"/>
    <m/>
    <x v="0"/>
    <x v="0"/>
    <x v="1691"/>
    <n v="0"/>
    <n v="0"/>
  </r>
  <r>
    <m/>
    <s v="SANTANDER BANK, N.A."/>
    <e v="#N/A"/>
    <e v="#N/A"/>
    <x v="0"/>
    <n v="46850"/>
    <n v="0"/>
    <n v="2000026716"/>
    <n v="0"/>
    <d v="2023-07-06T00:00:00"/>
    <s v="04 01 01"/>
    <s v="Quarterly payment 4 to Santander Bank fo"/>
    <n v="96100"/>
    <m/>
    <x v="0"/>
    <x v="0"/>
    <x v="1692"/>
    <n v="0"/>
    <n v="0"/>
  </r>
  <r>
    <m/>
    <s v="SANTANDER BANK, N.A."/>
    <e v="#N/A"/>
    <e v="#N/A"/>
    <x v="0"/>
    <n v="46850"/>
    <n v="0"/>
    <n v="2000026716"/>
    <n v="0"/>
    <d v="2023-07-06T00:00:00"/>
    <s v="04 01 02"/>
    <s v="Quarterly payment 4 to Santander Bank fo"/>
    <n v="96100"/>
    <m/>
    <x v="0"/>
    <x v="0"/>
    <x v="1693"/>
    <n v="0"/>
    <n v="0"/>
  </r>
  <r>
    <m/>
    <s v="SARANAC GLOVE"/>
    <e v="#N/A"/>
    <e v="#N/A"/>
    <x v="0"/>
    <n v="41623"/>
    <n v="1"/>
    <n v="2000013342"/>
    <n v="1"/>
    <d v="2017-05-09T00:00:00"/>
    <s v="01 01 01"/>
    <s v="Adidas Licensee purchases for Athletics"/>
    <n v="80500"/>
    <m/>
    <x v="1"/>
    <x v="1908"/>
    <x v="3"/>
    <n v="0"/>
    <n v="0"/>
  </r>
  <r>
    <m/>
    <s v="SARANAC GLOVE"/>
    <e v="#N/A"/>
    <e v="#N/A"/>
    <x v="0"/>
    <n v="41623"/>
    <n v="0"/>
    <n v="2000013342"/>
    <n v="0"/>
    <d v="2017-05-09T00:00:00"/>
    <s v="03 01 01"/>
    <s v="Football Gloves Adidas Freak Max; quanti"/>
    <n v="80500"/>
    <m/>
    <x v="1"/>
    <x v="1909"/>
    <x v="3"/>
    <n v="0"/>
    <n v="0"/>
  </r>
  <r>
    <m/>
    <s v="SARAPE SASHES INC."/>
    <e v="#N/A"/>
    <e v="#N/A"/>
    <x v="0"/>
    <n v="57579"/>
    <n v="1"/>
    <n v="2000027908"/>
    <n v="1"/>
    <d v="2024-01-17T00:00:00"/>
    <s v="01 01 01"/>
    <s v="Sash with embroidery for SABE Graduation"/>
    <n v="20100"/>
    <m/>
    <x v="1"/>
    <x v="179"/>
    <x v="3"/>
    <n v="0"/>
    <n v="0"/>
  </r>
  <r>
    <m/>
    <s v="SARROUF,SANDRA-WTHD"/>
    <e v="#N/A"/>
    <e v="#N/A"/>
    <x v="0"/>
    <n v="31079"/>
    <n v="1"/>
    <n v="2000027446"/>
    <n v="1"/>
    <d v="2023-10-10T00:00:00"/>
    <s v="01 01 01"/>
    <s v="Sandra Sarrouf - Orchesis Guest Lecturer"/>
    <n v="96200"/>
    <m/>
    <x v="0"/>
    <x v="0"/>
    <x v="1694"/>
    <n v="0"/>
    <n v="0"/>
  </r>
  <r>
    <m/>
    <s v="SAS INSTITUTE"/>
    <e v="#N/A"/>
    <e v="#N/A"/>
    <x v="0"/>
    <n v="376"/>
    <n v="1"/>
    <n v="2000027025"/>
    <n v="1"/>
    <d v="2023-08-15T00:00:00"/>
    <s v="01 01 01"/>
    <s v="SAS Education Analytical Suite / 7002334"/>
    <n v="96200"/>
    <m/>
    <x v="0"/>
    <x v="0"/>
    <x v="1695"/>
    <n v="0"/>
    <n v="0"/>
  </r>
  <r>
    <m/>
    <s v="SAS INSTITUTE"/>
    <e v="#N/A"/>
    <e v="#N/A"/>
    <x v="0"/>
    <n v="376"/>
    <n v="0"/>
    <n v="2000027025"/>
    <n v="0"/>
    <d v="2023-08-15T00:00:00"/>
    <s v="02 01 01"/>
    <s v="SAS Enterprise Miner for Desktop / 70023"/>
    <n v="96200"/>
    <m/>
    <x v="0"/>
    <x v="0"/>
    <x v="1696"/>
    <n v="0"/>
    <n v="0"/>
  </r>
  <r>
    <m/>
    <s v="SAS INSTITUTE"/>
    <e v="#N/A"/>
    <e v="#N/A"/>
    <x v="0"/>
    <n v="376"/>
    <n v="0"/>
    <n v="2000027025"/>
    <n v="0"/>
    <d v="2023-08-15T00:00:00"/>
    <s v="03 01 01"/>
    <s v="SAS Text Miner for Desktop / 70023349 1"/>
    <n v="96200"/>
    <m/>
    <x v="0"/>
    <x v="0"/>
    <x v="1696"/>
    <n v="0"/>
    <n v="0"/>
  </r>
  <r>
    <m/>
    <s v="SAS INSTITUTE"/>
    <e v="#N/A"/>
    <e v="#N/A"/>
    <x v="0"/>
    <n v="376"/>
    <n v="0"/>
    <n v="2000027240"/>
    <n v="1"/>
    <d v="2023-09-13T00:00:00"/>
    <s v="01 01 01"/>
    <s v="SAS-JMP Academic Suite / 70112406 1 Medi"/>
    <n v="96200"/>
    <m/>
    <x v="0"/>
    <x v="0"/>
    <x v="111"/>
    <n v="0"/>
    <n v="0"/>
  </r>
  <r>
    <m/>
    <s v="SASSAFRAS SOFTWARE"/>
    <e v="#N/A"/>
    <e v="#N/A"/>
    <x v="0"/>
    <n v="506"/>
    <n v="1"/>
    <n v="2000026926"/>
    <n v="1"/>
    <d v="2023-08-03T00:00:00"/>
    <s v="01 01 01"/>
    <s v="KeyServer AllSight Technical Services &amp;"/>
    <n v="96200"/>
    <m/>
    <x v="0"/>
    <x v="0"/>
    <x v="1697"/>
    <n v="0"/>
    <n v="0"/>
  </r>
  <r>
    <m/>
    <s v="SAUCEDO,ADAM-WTHD"/>
    <e v="#N/A"/>
    <e v="#N/A"/>
    <x v="0"/>
    <n v="55992"/>
    <n v="1"/>
    <n v="2000025659"/>
    <n v="1"/>
    <d v="2023-02-28T00:00:00"/>
    <s v="02 01 01"/>
    <s v="Additional Line for possible renewal - m"/>
    <n v="96200"/>
    <m/>
    <x v="0"/>
    <x v="0"/>
    <x v="111"/>
    <n v="0"/>
    <n v="0"/>
  </r>
  <r>
    <m/>
    <s v="SAUDER EDUCATION"/>
    <e v="#N/A"/>
    <e v="#N/A"/>
    <x v="0"/>
    <n v="30237"/>
    <n v="1"/>
    <n v="2000027521"/>
    <n v="1"/>
    <d v="2023-10-24T00:00:00"/>
    <s v="01 01 01"/>
    <s v="7028861 Plywedge 2-Position Chair with U"/>
    <n v="42000"/>
    <m/>
    <x v="1"/>
    <x v="1910"/>
    <x v="3"/>
    <n v="0"/>
    <n v="0"/>
  </r>
  <r>
    <m/>
    <s v="SAUDER EDUCATION"/>
    <e v="#N/A"/>
    <e v="#N/A"/>
    <x v="0"/>
    <n v="30237"/>
    <n v="0"/>
    <n v="2000028372"/>
    <n v="1"/>
    <d v="2024-03-27T00:00:00"/>
    <s v="01 01 01"/>
    <s v="PLYWEDGE2PUPH SEATWOOD BACK Grade A Fabr"/>
    <n v="57800"/>
    <m/>
    <x v="1"/>
    <x v="1911"/>
    <x v="3"/>
    <n v="0"/>
    <n v="0"/>
  </r>
  <r>
    <m/>
    <s v="SAUDER EDUCATION"/>
    <e v="#N/A"/>
    <e v="#N/A"/>
    <x v="0"/>
    <n v="30237"/>
    <n v="0"/>
    <n v="2000028372"/>
    <n v="0"/>
    <d v="2024-03-27T00:00:00"/>
    <s v="02 01 01"/>
    <s v="Glides Item no. 7144014: T-Mold runner f"/>
    <n v="57800"/>
    <m/>
    <x v="1"/>
    <x v="1912"/>
    <x v="3"/>
    <n v="0"/>
    <n v="0"/>
  </r>
  <r>
    <s v="CAL"/>
    <s v="SCANTRON CORP."/>
    <e v="#N/A"/>
    <e v="#N/A"/>
    <x v="0"/>
    <n v="223"/>
    <n v="1"/>
    <n v="2000028299"/>
    <n v="1"/>
    <d v="2024-03-25T00:00:00"/>
    <s v="01 01 01"/>
    <s v="SCANTRON NON PROD CLASS CLIMATE VOLUME L"/>
    <n v="96200"/>
    <m/>
    <x v="0"/>
    <x v="0"/>
    <x v="179"/>
    <n v="0"/>
    <n v="0"/>
  </r>
  <r>
    <s v="CAL"/>
    <s v="SCANTRON CORP."/>
    <e v="#N/A"/>
    <e v="#N/A"/>
    <x v="0"/>
    <n v="223"/>
    <n v="0"/>
    <n v="2000028299"/>
    <n v="0"/>
    <d v="2024-03-25T00:00:00"/>
    <s v="02 01 01"/>
    <s v="SCANTRON CLASS CLIMATE ENROLLMENT L7 ASS"/>
    <n v="96200"/>
    <m/>
    <x v="0"/>
    <x v="0"/>
    <x v="1698"/>
    <n v="0"/>
    <n v="0"/>
  </r>
  <r>
    <s v="CAL"/>
    <s v="SCANTRON CORP."/>
    <e v="#N/A"/>
    <e v="#N/A"/>
    <x v="0"/>
    <n v="223"/>
    <n v="0"/>
    <n v="2000028299"/>
    <n v="0"/>
    <d v="2024-03-25T00:00:00"/>
    <s v="03 01 01"/>
    <s v="SCANTRON NON PROD CLASS CLIMATE VOLUME L"/>
    <n v="96200"/>
    <m/>
    <x v="0"/>
    <x v="0"/>
    <x v="179"/>
    <n v="0"/>
    <n v="0"/>
  </r>
  <r>
    <m/>
    <s v="SCENARIO LEARNING LLC"/>
    <e v="#N/A"/>
    <e v="#N/A"/>
    <x v="0"/>
    <n v="44770"/>
    <n v="1"/>
    <n v="2000026923"/>
    <n v="1"/>
    <d v="2023-08-04T00:00:00"/>
    <s v="01 01 01"/>
    <s v="FY23-24 Vector Solutions Alcohol &amp; Other"/>
    <n v="96200"/>
    <m/>
    <x v="0"/>
    <x v="0"/>
    <x v="1699"/>
    <n v="0"/>
    <n v="0"/>
  </r>
  <r>
    <m/>
    <s v="SCENARIO LEARNING LLC"/>
    <e v="#N/A"/>
    <e v="#N/A"/>
    <x v="0"/>
    <n v="44770"/>
    <n v="0"/>
    <n v="2000026923"/>
    <n v="0"/>
    <d v="2023-08-04T00:00:00"/>
    <s v="02 01 01"/>
    <s v="FY23-24 Vector Solutions Interpersonal V"/>
    <n v="96200"/>
    <m/>
    <x v="0"/>
    <x v="0"/>
    <x v="1700"/>
    <n v="0"/>
    <n v="0"/>
  </r>
  <r>
    <m/>
    <s v="SCENARIO LEARNING LLC"/>
    <e v="#N/A"/>
    <e v="#N/A"/>
    <x v="0"/>
    <n v="44770"/>
    <n v="0"/>
    <n v="2000026923"/>
    <n v="0"/>
    <d v="2023-08-04T00:00:00"/>
    <s v="03 01 01"/>
    <s v="FY23-24 Vector Solutions Interpersonal V"/>
    <n v="96200"/>
    <m/>
    <x v="0"/>
    <x v="0"/>
    <x v="1700"/>
    <n v="0"/>
    <n v="0"/>
  </r>
  <r>
    <s v="CAL"/>
    <s v="SCHINDLER ELEVATOR CORPOR"/>
    <e v="#N/A"/>
    <e v="#N/A"/>
    <x v="0"/>
    <n v="208"/>
    <n v="1"/>
    <n v="2000022007"/>
    <n v="1"/>
    <d v="2022-10-01T00:00:00"/>
    <s v="01 01 01"/>
    <s v="ASI - Elevator Maintenance"/>
    <n v="96200"/>
    <m/>
    <x v="0"/>
    <x v="0"/>
    <x v="1701"/>
    <n v="0"/>
    <n v="0"/>
  </r>
  <r>
    <s v="CAL"/>
    <s v="SCHINDLER ELEVATOR CORPOR"/>
    <e v="#N/A"/>
    <e v="#N/A"/>
    <x v="0"/>
    <n v="208"/>
    <n v="0"/>
    <n v="2000022007"/>
    <n v="0"/>
    <d v="2022-10-01T00:00:00"/>
    <s v="02 01 01"/>
    <s v="BOOKSTORE - Elevator Maintenance"/>
    <n v="96200"/>
    <m/>
    <x v="0"/>
    <x v="0"/>
    <x v="1702"/>
    <n v="0"/>
    <n v="0"/>
  </r>
  <r>
    <s v="CAL"/>
    <s v="SCHINDLER ELEVATOR CORPOR"/>
    <e v="#N/A"/>
    <e v="#N/A"/>
    <x v="0"/>
    <n v="208"/>
    <n v="0"/>
    <n v="2000022007"/>
    <n v="0"/>
    <d v="2022-10-01T00:00:00"/>
    <s v="03 01 01"/>
    <s v="DINING - Elevator Maintenance"/>
    <n v="96200"/>
    <m/>
    <x v="0"/>
    <x v="0"/>
    <x v="1703"/>
    <n v="0"/>
    <n v="0"/>
  </r>
  <r>
    <s v="CAL"/>
    <s v="SCHINDLER ELEVATOR CORPOR"/>
    <e v="#N/A"/>
    <e v="#N/A"/>
    <x v="0"/>
    <n v="208"/>
    <n v="0"/>
    <n v="2000022007"/>
    <n v="0"/>
    <d v="2022-10-01T00:00:00"/>
    <s v="04 01 01"/>
    <s v="HOUSING - Elevator Maintenance"/>
    <n v="96200"/>
    <m/>
    <x v="0"/>
    <x v="0"/>
    <x v="1704"/>
    <n v="0"/>
    <n v="0"/>
  </r>
  <r>
    <s v="CAL"/>
    <s v="SCHINDLER ELEVATOR CORPOR"/>
    <e v="#N/A"/>
    <e v="#N/A"/>
    <x v="0"/>
    <n v="208"/>
    <n v="0"/>
    <n v="2000022007"/>
    <n v="0"/>
    <d v="2022-10-01T00:00:00"/>
    <s v="05 01 01"/>
    <s v="HOUSING CERRO VISTA - Elevator Maintenan"/>
    <n v="96200"/>
    <m/>
    <x v="0"/>
    <x v="0"/>
    <x v="1705"/>
    <n v="0"/>
    <n v="0"/>
  </r>
  <r>
    <s v="CAL"/>
    <s v="SCHINDLER ELEVATOR CORPOR"/>
    <e v="#N/A"/>
    <e v="#N/A"/>
    <x v="0"/>
    <n v="208"/>
    <n v="0"/>
    <n v="2000022007"/>
    <n v="0"/>
    <d v="2022-10-01T00:00:00"/>
    <s v="06 01 01"/>
    <s v="HOUSING PCV - Elevator Maintenance"/>
    <n v="96200"/>
    <m/>
    <x v="0"/>
    <x v="0"/>
    <x v="1706"/>
    <n v="0"/>
    <n v="0"/>
  </r>
  <r>
    <s v="CAL"/>
    <s v="SCHINDLER ELEVATOR CORPOR"/>
    <e v="#N/A"/>
    <e v="#N/A"/>
    <x v="0"/>
    <n v="208"/>
    <n v="0"/>
    <n v="2000022007"/>
    <n v="0"/>
    <d v="2022-10-01T00:00:00"/>
    <s v="07 01 01"/>
    <s v="HOUSING YTT - Elevator Maintenance"/>
    <n v="96200"/>
    <m/>
    <x v="0"/>
    <x v="0"/>
    <x v="1707"/>
    <n v="0"/>
    <n v="0"/>
  </r>
  <r>
    <s v="CAL"/>
    <s v="SCHINDLER ELEVATOR CORPOR"/>
    <e v="#N/A"/>
    <e v="#N/A"/>
    <x v="0"/>
    <n v="208"/>
    <n v="0"/>
    <n v="2000022007"/>
    <n v="0"/>
    <d v="2022-10-01T00:00:00"/>
    <s v="08 01 01"/>
    <s v="PAC -  Elevator Maintenance"/>
    <n v="96200"/>
    <m/>
    <x v="0"/>
    <x v="0"/>
    <x v="1708"/>
    <n v="0"/>
    <n v="0"/>
  </r>
  <r>
    <s v="CAL"/>
    <s v="SCHINDLER ELEVATOR CORPOR"/>
    <e v="#N/A"/>
    <e v="#N/A"/>
    <x v="0"/>
    <n v="208"/>
    <n v="0"/>
    <n v="2000022007"/>
    <n v="0"/>
    <d v="2022-10-01T00:00:00"/>
    <s v="09 01 01"/>
    <s v="PARKING - Elevator Maintenance"/>
    <n v="96200"/>
    <m/>
    <x v="0"/>
    <x v="0"/>
    <x v="1709"/>
    <n v="0"/>
    <n v="0"/>
  </r>
  <r>
    <s v="CAL"/>
    <s v="SCHINDLER ELEVATOR CORPOR"/>
    <e v="#N/A"/>
    <e v="#N/A"/>
    <x v="0"/>
    <n v="208"/>
    <n v="0"/>
    <n v="2000022007"/>
    <n v="0"/>
    <d v="2022-10-01T00:00:00"/>
    <s v="10 01 01"/>
    <s v="STATE - Elevator Maintenance"/>
    <n v="96200"/>
    <m/>
    <x v="0"/>
    <x v="0"/>
    <x v="1710"/>
    <n v="0"/>
    <n v="0"/>
  </r>
  <r>
    <s v="CAL"/>
    <s v="SCHINDLER ELEVATOR CORPOR"/>
    <e v="#N/A"/>
    <e v="#N/A"/>
    <x v="0"/>
    <n v="208"/>
    <n v="0"/>
    <n v="2000022007"/>
    <n v="0"/>
    <d v="2022-10-01T00:00:00"/>
    <s v="11 01 01"/>
    <s v="UU - Elevator Maintenance"/>
    <n v="96200"/>
    <m/>
    <x v="0"/>
    <x v="0"/>
    <x v="1711"/>
    <n v="0"/>
    <n v="0"/>
  </r>
  <r>
    <s v="CAL"/>
    <s v="SCHINDLER ELEVATOR CORPOR"/>
    <e v="#N/A"/>
    <e v="#N/A"/>
    <x v="0"/>
    <n v="208"/>
    <n v="0"/>
    <n v="2000022007"/>
    <n v="0"/>
    <d v="2022-10-01T00:00:00"/>
    <s v="12 01 01"/>
    <s v="TECH PARK - Elevator Maintenance"/>
    <n v="96200"/>
    <m/>
    <x v="0"/>
    <x v="0"/>
    <x v="1704"/>
    <n v="0"/>
    <n v="0"/>
  </r>
  <r>
    <s v="CAL"/>
    <s v="SCHINDLER ELEVATOR CORPOR"/>
    <e v="#N/A"/>
    <e v="#N/A"/>
    <x v="0"/>
    <n v="208"/>
    <n v="0"/>
    <n v="2000022007"/>
    <n v="0"/>
    <d v="2022-10-01T00:00:00"/>
    <s v="12 01 01"/>
    <s v="TECH PARK - Elevator Maintenance"/>
    <n v="96200"/>
    <m/>
    <x v="0"/>
    <x v="0"/>
    <x v="1712"/>
    <n v="0"/>
    <n v="0"/>
  </r>
  <r>
    <s v="CAL"/>
    <s v="SCHINDLER ELEVATOR CORPOR"/>
    <e v="#N/A"/>
    <e v="#N/A"/>
    <x v="0"/>
    <n v="208"/>
    <n v="0"/>
    <n v="2000022007"/>
    <n v="0"/>
    <d v="2022-10-01T00:00:00"/>
    <s v="13 01 01"/>
    <s v="Internal Dept ID change - TECH PARK - El"/>
    <n v="96200"/>
    <m/>
    <x v="0"/>
    <x v="0"/>
    <x v="1713"/>
    <n v="0"/>
    <n v="0"/>
  </r>
  <r>
    <s v="CAL"/>
    <s v="SCHINDLER ELEVATOR CORPOR"/>
    <e v="#N/A"/>
    <e v="#N/A"/>
    <x v="0"/>
    <n v="208"/>
    <n v="0"/>
    <n v="2000022007"/>
    <n v="0"/>
    <d v="2022-10-01T00:00:00"/>
    <s v="14 01 01"/>
    <s v="MORABITO PLACE - Elevator Maintenance"/>
    <n v="96200"/>
    <m/>
    <x v="0"/>
    <x v="0"/>
    <x v="1619"/>
    <n v="0"/>
    <n v="0"/>
  </r>
  <r>
    <s v="CAL"/>
    <s v="SCHINDLER ELEVATOR CORPOR"/>
    <e v="#N/A"/>
    <e v="#N/A"/>
    <x v="0"/>
    <n v="208"/>
    <n v="0"/>
    <n v="2000027641"/>
    <n v="1"/>
    <d v="2023-11-09T00:00:00"/>
    <s v="01 01 01"/>
    <s v="MJ0075 Bldg 19 - repair and clean up ele"/>
    <n v="96200"/>
    <m/>
    <x v="0"/>
    <x v="0"/>
    <x v="1714"/>
    <n v="0"/>
    <n v="0"/>
  </r>
  <r>
    <m/>
    <s v="SCHUTT SPORTS, LLC"/>
    <e v="#N/A"/>
    <e v="#N/A"/>
    <x v="0"/>
    <n v="52879"/>
    <n v="1"/>
    <n v="2000025867"/>
    <n v="1"/>
    <d v="2023-03-22T00:00:00"/>
    <s v="01 01 01"/>
    <s v="Schutt Helmets for FY 23-24"/>
    <n v="57800"/>
    <m/>
    <x v="1"/>
    <x v="1913"/>
    <x v="3"/>
    <n v="0"/>
    <n v="0"/>
  </r>
  <r>
    <m/>
    <s v="SCHUTT SPORTS, LLC"/>
    <e v="#N/A"/>
    <e v="#N/A"/>
    <x v="0"/>
    <n v="52879"/>
    <n v="0"/>
    <n v="2000025867"/>
    <n v="0"/>
    <d v="2023-03-22T00:00:00"/>
    <s v="01 01 01"/>
    <s v="Schutt Helmets for FY 23-24"/>
    <n v="57800"/>
    <m/>
    <x v="1"/>
    <x v="1914"/>
    <x v="3"/>
    <n v="0"/>
    <n v="0"/>
  </r>
  <r>
    <m/>
    <s v="SCHUTT SPORTS, LLC"/>
    <e v="#N/A"/>
    <e v="#N/A"/>
    <x v="0"/>
    <n v="52879"/>
    <n v="0"/>
    <n v="2000025867"/>
    <n v="0"/>
    <d v="2023-03-22T00:00:00"/>
    <s v="01 01 01"/>
    <s v="Schutt Helmets for FY 23-24"/>
    <n v="57800"/>
    <m/>
    <x v="1"/>
    <x v="574"/>
    <x v="3"/>
    <n v="0"/>
    <n v="0"/>
  </r>
  <r>
    <m/>
    <s v="SCHUTT SPORTS, LLC"/>
    <e v="#N/A"/>
    <e v="#N/A"/>
    <x v="0"/>
    <n v="52879"/>
    <n v="0"/>
    <n v="2000025867"/>
    <n v="0"/>
    <d v="2023-03-22T00:00:00"/>
    <s v="03 01 01"/>
    <s v="Freight Costs TBD"/>
    <n v="57800"/>
    <m/>
    <x v="1"/>
    <x v="1915"/>
    <x v="3"/>
    <n v="0"/>
    <n v="0"/>
  </r>
  <r>
    <m/>
    <s v="SCL HOLDING,INC DBA SCLOG"/>
    <e v="#N/A"/>
    <e v="#N/A"/>
    <x v="0"/>
    <n v="45567"/>
    <n v="1"/>
    <n v="2000016396"/>
    <n v="1"/>
    <d v="2018-08-03T00:00:00"/>
    <s v="06 01 01"/>
    <s v="SCLogic Tracking Solution Software Agree"/>
    <n v="20800"/>
    <m/>
    <x v="2"/>
    <x v="0"/>
    <x v="3"/>
    <n v="0"/>
    <n v="23892"/>
  </r>
  <r>
    <m/>
    <s v="SCOIR, INC."/>
    <e v="#N/A"/>
    <e v="#N/A"/>
    <x v="0"/>
    <n v="52905"/>
    <n v="1"/>
    <n v="2000028121"/>
    <n v="1"/>
    <d v="2024-02-28T00:00:00"/>
    <s v="01 01 01"/>
    <s v="Scoir Platform License 12 Months subscri"/>
    <n v="96200"/>
    <m/>
    <x v="0"/>
    <x v="0"/>
    <x v="1715"/>
    <n v="0"/>
    <n v="0"/>
  </r>
  <r>
    <m/>
    <s v="SCOIR, INC."/>
    <e v="#N/A"/>
    <e v="#N/A"/>
    <x v="0"/>
    <n v="52905"/>
    <n v="0"/>
    <n v="2000028121"/>
    <n v="0"/>
    <d v="2024-02-28T00:00:00"/>
    <s v="02 01 01"/>
    <s v="Scoir Platform License 12 Months subscri"/>
    <n v="96200"/>
    <m/>
    <x v="0"/>
    <x v="0"/>
    <x v="1715"/>
    <n v="0"/>
    <n v="0"/>
  </r>
  <r>
    <s v="OSB"/>
    <s v="SELBERT PERKINS DESIGN IN"/>
    <s v="SELBERT PERKINS DESIGN IN"/>
    <s v="SB(Micro)"/>
    <x v="3"/>
    <n v="44868"/>
    <n v="1"/>
    <n v="2000028131"/>
    <n v="1"/>
    <d v="2024-02-22T00:00:00"/>
    <s v="01 01 01"/>
    <s v="SP7661 Streetscape Grand Ave N Perimeter"/>
    <n v="96200"/>
    <m/>
    <x v="0"/>
    <x v="0"/>
    <x v="1716"/>
    <n v="0"/>
    <n v="0"/>
  </r>
  <r>
    <m/>
    <s v="SENG,GRACE-WTHD"/>
    <e v="#N/A"/>
    <e v="#N/A"/>
    <x v="0"/>
    <n v="30918"/>
    <n v="1"/>
    <n v="2000027534"/>
    <n v="1"/>
    <d v="2023-10-26T00:00:00"/>
    <s v="01 01 01"/>
    <s v="Fall 2023 Non-music Major Lessons - Symp"/>
    <n v="96200"/>
    <m/>
    <x v="0"/>
    <x v="0"/>
    <x v="1717"/>
    <n v="0"/>
    <n v="0"/>
  </r>
  <r>
    <m/>
    <s v="SENG,GRACE-WTHD"/>
    <e v="#N/A"/>
    <e v="#N/A"/>
    <x v="0"/>
    <n v="30918"/>
    <n v="0"/>
    <n v="2000027534"/>
    <n v="0"/>
    <d v="2023-10-26T00:00:00"/>
    <s v="02 01 01"/>
    <s v="Winter 2024 Non-music Major Lessons - Sy"/>
    <n v="96200"/>
    <m/>
    <x v="0"/>
    <x v="0"/>
    <x v="1717"/>
    <n v="0"/>
    <n v="0"/>
  </r>
  <r>
    <m/>
    <s v="SENG,GRACE-WTHD"/>
    <e v="#N/A"/>
    <e v="#N/A"/>
    <x v="0"/>
    <n v="30918"/>
    <n v="0"/>
    <n v="2000027534"/>
    <n v="0"/>
    <d v="2023-10-26T00:00:00"/>
    <s v="02 01 01"/>
    <s v="Winter 2024 Non-music Major Lessons - Sy"/>
    <n v="96200"/>
    <m/>
    <x v="0"/>
    <x v="0"/>
    <x v="197"/>
    <n v="0"/>
    <n v="0"/>
  </r>
  <r>
    <m/>
    <s v="SENG,GRACE-WTHD"/>
    <e v="#N/A"/>
    <e v="#N/A"/>
    <x v="0"/>
    <n v="30918"/>
    <n v="0"/>
    <n v="2000027534"/>
    <n v="0"/>
    <d v="2023-10-26T00:00:00"/>
    <s v="03 01 01"/>
    <s v="Spring 2024 Non-music Major Lessons - Sy"/>
    <n v="96200"/>
    <m/>
    <x v="0"/>
    <x v="0"/>
    <x v="1717"/>
    <n v="0"/>
    <n v="0"/>
  </r>
  <r>
    <m/>
    <s v="SENG,GRACE-WTHD"/>
    <e v="#N/A"/>
    <e v="#N/A"/>
    <x v="0"/>
    <n v="30918"/>
    <n v="0"/>
    <n v="2000027534"/>
    <n v="0"/>
    <d v="2023-10-26T00:00:00"/>
    <s v="03 01 01"/>
    <s v="Spring 2024 Non-music Major Lessons - Sy"/>
    <n v="96200"/>
    <m/>
    <x v="0"/>
    <x v="0"/>
    <x v="197"/>
    <n v="0"/>
    <n v="0"/>
  </r>
  <r>
    <m/>
    <s v="SERVICEMASTER RECOVERY MA"/>
    <e v="#N/A"/>
    <e v="#N/A"/>
    <x v="0"/>
    <n v="55672"/>
    <n v="1"/>
    <n v="2000026654"/>
    <n v="1"/>
    <d v="2023-07-05T00:00:00"/>
    <s v="01 01 01"/>
    <s v="Labor and work done for SRM flood mitiga"/>
    <n v="96200"/>
    <m/>
    <x v="0"/>
    <x v="0"/>
    <x v="1718"/>
    <n v="0"/>
    <n v="0"/>
  </r>
  <r>
    <m/>
    <s v="SERVICEMASTER RECOVERY MA"/>
    <e v="#N/A"/>
    <e v="#N/A"/>
    <x v="0"/>
    <n v="55672"/>
    <n v="0"/>
    <n v="2000027059"/>
    <n v="1"/>
    <d v="2023-08-23T00:00:00"/>
    <s v="01 01 01"/>
    <s v="Dexter Building 34 Flood Damage Mitigati"/>
    <n v="96200"/>
    <m/>
    <x v="0"/>
    <x v="0"/>
    <x v="1719"/>
    <n v="0"/>
    <n v="0"/>
  </r>
  <r>
    <m/>
    <s v="SERVICEMASTER RECOVERY MA"/>
    <e v="#N/A"/>
    <e v="#N/A"/>
    <x v="0"/>
    <n v="55672"/>
    <n v="0"/>
    <n v="2000027059"/>
    <n v="0"/>
    <d v="2023-08-23T00:00:00"/>
    <s v="02 01 01"/>
    <s v="Farm Shop Building 09 Flood Damage Mitig"/>
    <n v="96200"/>
    <m/>
    <x v="0"/>
    <x v="0"/>
    <x v="1720"/>
    <n v="0"/>
    <n v="0"/>
  </r>
  <r>
    <m/>
    <s v="SERVICEMASTER RECOVERY MA"/>
    <e v="#N/A"/>
    <e v="#N/A"/>
    <x v="0"/>
    <n v="55672"/>
    <n v="0"/>
    <n v="2000027059"/>
    <n v="0"/>
    <d v="2023-08-23T00:00:00"/>
    <s v="03 01 01"/>
    <s v="Poultry Science 150 Flood Damage Mitigat"/>
    <n v="96200"/>
    <m/>
    <x v="0"/>
    <x v="0"/>
    <x v="1721"/>
    <n v="0"/>
    <n v="0"/>
  </r>
  <r>
    <m/>
    <s v="SERVICEMASTER RECOVERY MA"/>
    <e v="#N/A"/>
    <e v="#N/A"/>
    <x v="0"/>
    <n v="55672"/>
    <n v="0"/>
    <n v="2000027059"/>
    <n v="0"/>
    <d v="2023-08-23T00:00:00"/>
    <s v="04 01 01"/>
    <s v="Spanos Stadium 61 Flood Damage Mitigatio"/>
    <n v="96200"/>
    <m/>
    <x v="0"/>
    <x v="0"/>
    <x v="1722"/>
    <n v="0"/>
    <n v="0"/>
  </r>
  <r>
    <m/>
    <s v="SEVERAL GUYS-WTHD"/>
    <e v="#N/A"/>
    <e v="#N/A"/>
    <x v="0"/>
    <n v="45699"/>
    <n v="1"/>
    <n v="2000028454"/>
    <n v="1"/>
    <d v="2024-04-02T00:00:00"/>
    <s v="01 01 01"/>
    <s v="Video film services for Cal Poly CAFES:"/>
    <n v="96200"/>
    <m/>
    <x v="0"/>
    <x v="0"/>
    <x v="1723"/>
    <n v="0"/>
    <n v="0"/>
  </r>
  <r>
    <m/>
    <s v="SG AL HOLDINGS DBA ZURI G"/>
    <e v="#N/A"/>
    <e v="#N/A"/>
    <x v="0"/>
    <n v="57401"/>
    <n v="1"/>
    <n v="2000027705"/>
    <n v="1"/>
    <d v="2023-11-27T00:00:00"/>
    <s v="01 01 01"/>
    <s v="Advancement Systems Audit (Phase 1)"/>
    <n v="91800"/>
    <m/>
    <x v="0"/>
    <x v="0"/>
    <x v="1182"/>
    <n v="0"/>
    <n v="0"/>
  </r>
  <r>
    <m/>
    <s v="SG AL HOLDINGS DBA ZURI G"/>
    <e v="#N/A"/>
    <e v="#N/A"/>
    <x v="0"/>
    <n v="57401"/>
    <n v="0"/>
    <n v="2000027705"/>
    <n v="0"/>
    <d v="2023-11-27T00:00:00"/>
    <s v="02 01 01"/>
    <s v="Source Selection Framework &amp; Support (Ph"/>
    <n v="91800"/>
    <m/>
    <x v="0"/>
    <x v="0"/>
    <x v="1724"/>
    <n v="0"/>
    <n v="0"/>
  </r>
  <r>
    <m/>
    <s v="SHANKS,LUKE DBA PROF PIAN"/>
    <e v="#N/A"/>
    <e v="#N/A"/>
    <x v="0"/>
    <n v="55336"/>
    <n v="1"/>
    <n v="2000024754"/>
    <n v="1"/>
    <d v="2022-09-27T00:00:00"/>
    <s v="02 01 01"/>
    <s v="Winter 2023 Piano Tuning @ $175 per pian"/>
    <n v="96200"/>
    <m/>
    <x v="0"/>
    <x v="0"/>
    <x v="1725"/>
    <n v="0"/>
    <n v="0"/>
  </r>
  <r>
    <m/>
    <s v="SHANKS,LUKE DBA PROF PIAN"/>
    <e v="#N/A"/>
    <e v="#N/A"/>
    <x v="0"/>
    <n v="55336"/>
    <n v="0"/>
    <n v="2000026997"/>
    <n v="1"/>
    <d v="2023-08-11T00:00:00"/>
    <s v="01 01 01"/>
    <s v="Fall 2023 Piano Tuning"/>
    <n v="96200"/>
    <m/>
    <x v="0"/>
    <x v="0"/>
    <x v="632"/>
    <n v="0"/>
    <n v="0"/>
  </r>
  <r>
    <m/>
    <s v="SHANKS,LUKE DBA PROF PIAN"/>
    <e v="#N/A"/>
    <e v="#N/A"/>
    <x v="0"/>
    <n v="55336"/>
    <n v="0"/>
    <n v="2000026997"/>
    <n v="0"/>
    <d v="2023-08-11T00:00:00"/>
    <s v="02 01 01"/>
    <s v="Winter 2024 Piano Tuning"/>
    <n v="96200"/>
    <m/>
    <x v="0"/>
    <x v="0"/>
    <x v="98"/>
    <n v="0"/>
    <n v="0"/>
  </r>
  <r>
    <m/>
    <s v="SHANKS,LUKE DBA PROF PIAN"/>
    <e v="#N/A"/>
    <e v="#N/A"/>
    <x v="0"/>
    <n v="55336"/>
    <n v="0"/>
    <n v="2000026997"/>
    <n v="0"/>
    <d v="2023-08-11T00:00:00"/>
    <s v="03 01 01"/>
    <s v="Spring 2024 Piano Tuning"/>
    <n v="96200"/>
    <m/>
    <x v="0"/>
    <x v="0"/>
    <x v="98"/>
    <n v="0"/>
    <n v="0"/>
  </r>
  <r>
    <m/>
    <s v="SHANKS,LUKE DBA PROF PIAN"/>
    <e v="#N/A"/>
    <e v="#N/A"/>
    <x v="0"/>
    <n v="55336"/>
    <n v="0"/>
    <n v="2000026997"/>
    <n v="0"/>
    <d v="2023-08-11T00:00:00"/>
    <s v="04 01 01"/>
    <s v="Fall 2023 Piano Repairs."/>
    <n v="96200"/>
    <m/>
    <x v="0"/>
    <x v="0"/>
    <x v="1726"/>
    <n v="0"/>
    <n v="0"/>
  </r>
  <r>
    <m/>
    <s v="SHANKS,LUKE DBA PROF PIAN"/>
    <e v="#N/A"/>
    <e v="#N/A"/>
    <x v="0"/>
    <n v="55336"/>
    <n v="0"/>
    <n v="2000026997"/>
    <n v="0"/>
    <d v="2023-08-11T00:00:00"/>
    <s v="05 01 01"/>
    <s v="University Tuning ¿ LR000544. 218 Sympho"/>
    <n v="96200"/>
    <m/>
    <x v="0"/>
    <x v="0"/>
    <x v="76"/>
    <n v="0"/>
    <n v="0"/>
  </r>
  <r>
    <m/>
    <s v="SHANKS,LUKE DBA PROF PIAN"/>
    <e v="#N/A"/>
    <e v="#N/A"/>
    <x v="0"/>
    <n v="55336"/>
    <n v="0"/>
    <n v="2000026997"/>
    <n v="0"/>
    <d v="2023-08-11T00:00:00"/>
    <s v="06 01 01"/>
    <s v="University Tuning ¿ LR000555. 218 Studen"/>
    <n v="96200"/>
    <m/>
    <x v="0"/>
    <x v="0"/>
    <x v="76"/>
    <n v="0"/>
    <n v="0"/>
  </r>
  <r>
    <m/>
    <s v="SHANKS,LUKE DBA PROF PIAN"/>
    <e v="#N/A"/>
    <e v="#N/A"/>
    <x v="0"/>
    <n v="55336"/>
    <n v="0"/>
    <n v="2000026997"/>
    <n v="0"/>
    <d v="2023-08-11T00:00:00"/>
    <s v="07 01 01"/>
    <s v="University Tuning ¿ LR000567. 218 Studen"/>
    <n v="96200"/>
    <m/>
    <x v="0"/>
    <x v="0"/>
    <x v="76"/>
    <n v="0"/>
    <n v="0"/>
  </r>
  <r>
    <m/>
    <s v="SHANKS,LUKE DBA PROF PIAN"/>
    <e v="#N/A"/>
    <e v="#N/A"/>
    <x v="0"/>
    <n v="55336"/>
    <n v="0"/>
    <n v="2000026997"/>
    <n v="0"/>
    <d v="2023-08-11T00:00:00"/>
    <s v="08 01 01"/>
    <s v="Recital Tuning ¿ 218 Student Piano Recit"/>
    <n v="96200"/>
    <m/>
    <x v="0"/>
    <x v="0"/>
    <x v="76"/>
    <n v="0"/>
    <n v="0"/>
  </r>
  <r>
    <m/>
    <s v="SHANKS,LUKE DBA PROF PIAN"/>
    <e v="#N/A"/>
    <e v="#N/A"/>
    <x v="0"/>
    <n v="55336"/>
    <n v="0"/>
    <n v="2000026997"/>
    <n v="0"/>
    <d v="2023-08-11T00:00:00"/>
    <s v="09 01 01"/>
    <s v="Preparation Tuning ¿ 218 Piano Tuning"/>
    <n v="96200"/>
    <m/>
    <x v="0"/>
    <x v="0"/>
    <x v="76"/>
    <n v="0"/>
    <n v="0"/>
  </r>
  <r>
    <m/>
    <s v="SHANKS,LUKE DBA PROF PIAN"/>
    <e v="#N/A"/>
    <e v="#N/A"/>
    <x v="0"/>
    <n v="55336"/>
    <n v="0"/>
    <n v="2000026997"/>
    <n v="0"/>
    <d v="2023-08-11T00:00:00"/>
    <s v="10 01 01"/>
    <s v="Admission Audition Piano Tuning ¿ 218"/>
    <n v="96200"/>
    <m/>
    <x v="0"/>
    <x v="0"/>
    <x v="76"/>
    <n v="0"/>
    <n v="0"/>
  </r>
  <r>
    <m/>
    <s v="SHANKS,LUKE DBA PROF PIAN"/>
    <e v="#N/A"/>
    <e v="#N/A"/>
    <x v="0"/>
    <n v="55336"/>
    <n v="0"/>
    <n v="2000026997"/>
    <n v="0"/>
    <d v="2023-08-11T00:00:00"/>
    <s v="11 01 01"/>
    <s v="John Novacek Piano Tuning ¿ 218 &amp; Piano"/>
    <n v="96200"/>
    <m/>
    <x v="0"/>
    <x v="0"/>
    <x v="1727"/>
    <n v="0"/>
    <n v="0"/>
  </r>
  <r>
    <m/>
    <s v="SHANKS,LUKE DBA PROF PIAN"/>
    <e v="#N/A"/>
    <e v="#N/A"/>
    <x v="0"/>
    <n v="55336"/>
    <n v="0"/>
    <n v="2000026997"/>
    <n v="0"/>
    <d v="2023-08-11T00:00:00"/>
    <s v="12 01 01"/>
    <s v="Student Vocal Recital Tuning ¿ 218 &amp; Pia"/>
    <n v="96200"/>
    <m/>
    <x v="0"/>
    <x v="0"/>
    <x v="79"/>
    <n v="0"/>
    <n v="0"/>
  </r>
  <r>
    <m/>
    <s v="SHANKS,LUKE DBA PROF PIAN"/>
    <e v="#N/A"/>
    <e v="#N/A"/>
    <x v="0"/>
    <n v="55336"/>
    <n v="0"/>
    <n v="2000026997"/>
    <n v="0"/>
    <d v="2023-08-11T00:00:00"/>
    <s v="13 01 01"/>
    <s v="23/24 Event Piano Tuning"/>
    <n v="96200"/>
    <m/>
    <x v="0"/>
    <x v="0"/>
    <x v="51"/>
    <n v="0"/>
    <n v="0"/>
  </r>
  <r>
    <m/>
    <s v="SHANKS,LUKE DBA PROF PIAN"/>
    <e v="#N/A"/>
    <e v="#N/A"/>
    <x v="0"/>
    <n v="55336"/>
    <n v="0"/>
    <n v="2000026997"/>
    <n v="0"/>
    <d v="2023-08-11T00:00:00"/>
    <s v="14 01 01"/>
    <s v="23/24 Piano Repairs"/>
    <n v="96200"/>
    <m/>
    <x v="0"/>
    <x v="0"/>
    <x v="51"/>
    <n v="0"/>
    <n v="0"/>
  </r>
  <r>
    <m/>
    <s v="SHEARWATER INTERNATIONAL,"/>
    <e v="#N/A"/>
    <e v="#N/A"/>
    <x v="0"/>
    <n v="44805"/>
    <n v="1"/>
    <n v="2000024109"/>
    <n v="1"/>
    <d v="2022-07-08T00:00:00"/>
    <s v="04 01 01"/>
    <s v="Partnership Agreement with Student Servi"/>
    <n v="96200"/>
    <m/>
    <x v="0"/>
    <x v="0"/>
    <x v="1728"/>
    <n v="0"/>
    <n v="0"/>
  </r>
  <r>
    <m/>
    <s v="SHEARWATER INTERNATIONAL,"/>
    <e v="#N/A"/>
    <e v="#N/A"/>
    <x v="0"/>
    <n v="44805"/>
    <n v="0"/>
    <n v="2000026801"/>
    <n v="1"/>
    <d v="2023-07-20T00:00:00"/>
    <s v="01 01 01"/>
    <s v="Student Development Program - Online Men"/>
    <n v="92400"/>
    <m/>
    <x v="0"/>
    <x v="0"/>
    <x v="1729"/>
    <n v="0"/>
    <n v="0"/>
  </r>
  <r>
    <m/>
    <s v="SHERMAN,PAUL-WTHD"/>
    <e v="#N/A"/>
    <e v="#N/A"/>
    <x v="0"/>
    <n v="15504"/>
    <n v="1"/>
    <n v="2000027982"/>
    <n v="1"/>
    <d v="2024-01-23T00:00:00"/>
    <s v="01 01 01"/>
    <s v="2024 Bach Week Guest Artist - Paul Sherm"/>
    <n v="96200"/>
    <m/>
    <x v="0"/>
    <x v="0"/>
    <x v="342"/>
    <n v="0"/>
    <n v="0"/>
  </r>
  <r>
    <m/>
    <s v="SHI INTERNATIONAL CORP"/>
    <e v="#N/A"/>
    <e v="#N/A"/>
    <x v="0"/>
    <n v="32695"/>
    <n v="1"/>
    <n v="2000026715"/>
    <n v="1"/>
    <d v="2023-07-05T00:00:00"/>
    <s v="01 01 01"/>
    <s v="Burp Suite Enterprise Edition with 5 con"/>
    <n v="96200"/>
    <m/>
    <x v="0"/>
    <x v="0"/>
    <x v="1730"/>
    <n v="0"/>
    <n v="0"/>
  </r>
  <r>
    <m/>
    <s v="SHI INTERNATIONAL CORP"/>
    <e v="#N/A"/>
    <e v="#N/A"/>
    <x v="0"/>
    <n v="32695"/>
    <n v="0"/>
    <n v="2000026838"/>
    <n v="1"/>
    <d v="2023-07-21T00:00:00"/>
    <s v="01 01 01"/>
    <s v="Rapid7 InsightVM Subscription - Includes"/>
    <n v="96200"/>
    <m/>
    <x v="0"/>
    <x v="0"/>
    <x v="1731"/>
    <n v="0"/>
    <n v="0"/>
  </r>
  <r>
    <m/>
    <s v="SHI INTERNATIONAL CORP"/>
    <e v="#N/A"/>
    <e v="#N/A"/>
    <x v="0"/>
    <n v="32695"/>
    <n v="0"/>
    <n v="2000026838"/>
    <n v="0"/>
    <d v="2023-07-21T00:00:00"/>
    <s v="02 01 01"/>
    <s v="Rapid7 3-Day - Vulnerability Management"/>
    <n v="96200"/>
    <m/>
    <x v="0"/>
    <x v="0"/>
    <x v="1732"/>
    <n v="0"/>
    <n v="0"/>
  </r>
  <r>
    <m/>
    <s v="SHI INTERNATIONAL CORP"/>
    <e v="#N/A"/>
    <e v="#N/A"/>
    <x v="0"/>
    <n v="32695"/>
    <n v="0"/>
    <n v="2000026963"/>
    <n v="1"/>
    <d v="2023-08-08T00:00:00"/>
    <s v="01 01 01"/>
    <s v="Windows Server Std Core Ext Security 201"/>
    <n v="96200"/>
    <m/>
    <x v="0"/>
    <x v="0"/>
    <x v="1733"/>
    <n v="0"/>
    <n v="0"/>
  </r>
  <r>
    <m/>
    <s v="SHI INTERNATIONAL CORP"/>
    <e v="#N/A"/>
    <e v="#N/A"/>
    <x v="0"/>
    <n v="32695"/>
    <n v="0"/>
    <n v="2000026963"/>
    <n v="0"/>
    <d v="2023-08-08T00:00:00"/>
    <s v="01 01 01"/>
    <s v="Windows Server Std Core Ext Security 201"/>
    <n v="96200"/>
    <m/>
    <x v="0"/>
    <x v="0"/>
    <x v="1734"/>
    <n v="0"/>
    <n v="0"/>
  </r>
  <r>
    <m/>
    <s v="SHI INTERNATIONAL CORP"/>
    <e v="#N/A"/>
    <e v="#N/A"/>
    <x v="0"/>
    <n v="32695"/>
    <n v="0"/>
    <n v="2000026963"/>
    <n v="0"/>
    <d v="2023-08-08T00:00:00"/>
    <s v="02 01 01"/>
    <s v="Windows Server Std Core Ext Security 201"/>
    <n v="96200"/>
    <m/>
    <x v="0"/>
    <x v="0"/>
    <x v="1735"/>
    <n v="0"/>
    <n v="0"/>
  </r>
  <r>
    <m/>
    <s v="SHI INTERNATIONAL CORP"/>
    <e v="#N/A"/>
    <e v="#N/A"/>
    <x v="0"/>
    <n v="32695"/>
    <n v="0"/>
    <n v="2000026963"/>
    <n v="0"/>
    <d v="2023-08-08T00:00:00"/>
    <s v="02 01 01"/>
    <s v="Windows Server Std Core Ext Security 201"/>
    <n v="96200"/>
    <m/>
    <x v="0"/>
    <x v="0"/>
    <x v="1736"/>
    <n v="0"/>
    <n v="0"/>
  </r>
  <r>
    <m/>
    <s v="SHI INTERNATIONAL CORP"/>
    <e v="#N/A"/>
    <e v="#N/A"/>
    <x v="0"/>
    <n v="32695"/>
    <n v="0"/>
    <n v="2000027158"/>
    <n v="1"/>
    <d v="2023-09-01T00:00:00"/>
    <s v="05 01 01"/>
    <s v="Microsoft Power BI Pro Edu Sub Per User"/>
    <n v="96200"/>
    <m/>
    <x v="0"/>
    <x v="0"/>
    <x v="1737"/>
    <n v="0"/>
    <n v="0"/>
  </r>
  <r>
    <m/>
    <s v="SHI INTERNATIONAL CORP"/>
    <e v="#N/A"/>
    <e v="#N/A"/>
    <x v="0"/>
    <n v="32695"/>
    <n v="0"/>
    <n v="2000027158"/>
    <n v="0"/>
    <d v="2023-09-01T00:00:00"/>
    <s v="06 01 01"/>
    <s v="Microsoft Win Remote Desktop Services CA"/>
    <n v="96200"/>
    <m/>
    <x v="0"/>
    <x v="0"/>
    <x v="1738"/>
    <n v="0"/>
    <n v="0"/>
  </r>
  <r>
    <m/>
    <s v="SHI INTERNATIONAL CORP"/>
    <e v="#N/A"/>
    <e v="#N/A"/>
    <x v="0"/>
    <n v="32695"/>
    <n v="0"/>
    <n v="2000027158"/>
    <n v="0"/>
    <d v="2023-09-01T00:00:00"/>
    <s v="07 01 01"/>
    <s v="Microsoft Win Server CAL ALng LSA DCAL M"/>
    <n v="96200"/>
    <m/>
    <x v="0"/>
    <x v="0"/>
    <x v="1739"/>
    <n v="0"/>
    <n v="0"/>
  </r>
  <r>
    <m/>
    <s v="SHI INTERNATIONAL CORP"/>
    <e v="#N/A"/>
    <e v="#N/A"/>
    <x v="0"/>
    <n v="32695"/>
    <n v="0"/>
    <n v="2000027158"/>
    <n v="0"/>
    <d v="2023-09-01T00:00:00"/>
    <s v="08 01 01"/>
    <s v="Microsoft Win Server Standard Core ALng"/>
    <n v="96200"/>
    <m/>
    <x v="0"/>
    <x v="0"/>
    <x v="1740"/>
    <n v="0"/>
    <n v="0"/>
  </r>
  <r>
    <m/>
    <s v="SHI INTERNATIONAL CORP"/>
    <e v="#N/A"/>
    <e v="#N/A"/>
    <x v="0"/>
    <n v="32695"/>
    <n v="0"/>
    <n v="2000027158"/>
    <n v="0"/>
    <d v="2023-09-01T00:00:00"/>
    <s v="09 01 01"/>
    <s v="Microsoft Power Apps Plan Edu Sub Per Us"/>
    <n v="96200"/>
    <m/>
    <x v="0"/>
    <x v="0"/>
    <x v="1741"/>
    <n v="0"/>
    <n v="0"/>
  </r>
  <r>
    <m/>
    <s v="SHI INTERNATIONAL CORP"/>
    <e v="#N/A"/>
    <e v="#N/A"/>
    <x v="0"/>
    <n v="32695"/>
    <n v="0"/>
    <n v="2000027272"/>
    <n v="1"/>
    <d v="2023-09-18T00:00:00"/>
    <s v="01 01 01"/>
    <s v="SlashNext Enterprise Integrated Cloud Em"/>
    <n v="96200"/>
    <m/>
    <x v="0"/>
    <x v="0"/>
    <x v="1742"/>
    <n v="0"/>
    <n v="0"/>
  </r>
  <r>
    <m/>
    <s v="SHI INTERNATIONAL CORP"/>
    <e v="#N/A"/>
    <e v="#N/A"/>
    <x v="0"/>
    <n v="32695"/>
    <n v="0"/>
    <n v="2000027557"/>
    <n v="1"/>
    <d v="2023-10-30T00:00:00"/>
    <s v="01 01 01"/>
    <s v="Splunk Cloud Subscription with Encryptio"/>
    <n v="96200"/>
    <m/>
    <x v="0"/>
    <x v="0"/>
    <x v="1743"/>
    <n v="0"/>
    <n v="0"/>
  </r>
  <r>
    <m/>
    <s v="SHI INTERNATIONAL CORP"/>
    <e v="#N/A"/>
    <e v="#N/A"/>
    <x v="0"/>
    <n v="32695"/>
    <n v="0"/>
    <n v="2000027557"/>
    <n v="0"/>
    <d v="2023-10-30T00:00:00"/>
    <s v="02 01 01"/>
    <s v="Splunk Enterprise Security - Subscriptio"/>
    <n v="96200"/>
    <m/>
    <x v="0"/>
    <x v="0"/>
    <x v="1744"/>
    <n v="0"/>
    <n v="0"/>
  </r>
  <r>
    <m/>
    <s v="SHI INTERNATIONAL CORP"/>
    <e v="#N/A"/>
    <e v="#N/A"/>
    <x v="0"/>
    <n v="32695"/>
    <n v="0"/>
    <n v="2000027557"/>
    <n v="0"/>
    <d v="2023-10-30T00:00:00"/>
    <s v="03 01 01"/>
    <s v="Splunk SOAR Cloud Subscription with Stan"/>
    <n v="96200"/>
    <m/>
    <x v="0"/>
    <x v="0"/>
    <x v="1745"/>
    <n v="0"/>
    <n v="0"/>
  </r>
  <r>
    <m/>
    <s v="SHI INTERNATIONAL CORP"/>
    <e v="#N/A"/>
    <e v="#N/A"/>
    <x v="0"/>
    <n v="32695"/>
    <n v="0"/>
    <n v="2000027557"/>
    <n v="0"/>
    <d v="2023-10-30T00:00:00"/>
    <s v="04 01 01"/>
    <s v="Splunk .conf User Conference Attendance"/>
    <n v="96200"/>
    <m/>
    <x v="0"/>
    <x v="0"/>
    <x v="1746"/>
    <n v="0"/>
    <n v="0"/>
  </r>
  <r>
    <m/>
    <s v="SHI INTERNATIONAL CORP"/>
    <e v="#N/A"/>
    <e v="#N/A"/>
    <x v="0"/>
    <n v="32695"/>
    <n v="0"/>
    <n v="2000027933"/>
    <n v="1"/>
    <d v="2024-01-12T00:00:00"/>
    <s v="01 01 01"/>
    <s v="SlashNext Enterprise Integrated Cloud Em"/>
    <n v="96200"/>
    <m/>
    <x v="0"/>
    <x v="0"/>
    <x v="1747"/>
    <n v="0"/>
    <n v="0"/>
  </r>
  <r>
    <m/>
    <s v="SHI INTERNATIONAL CORP"/>
    <e v="#N/A"/>
    <e v="#N/A"/>
    <x v="0"/>
    <n v="32695"/>
    <n v="0"/>
    <n v="2000028186"/>
    <n v="1"/>
    <d v="2024-02-23T00:00:00"/>
    <s v="01 01 01"/>
    <s v="Palo Alto Networks Data Security for Pri"/>
    <n v="96200"/>
    <m/>
    <x v="0"/>
    <x v="0"/>
    <x v="1748"/>
    <n v="0"/>
    <n v="0"/>
  </r>
  <r>
    <m/>
    <s v="SHI INTERNATIONAL CORP"/>
    <e v="#N/A"/>
    <e v="#N/A"/>
    <x v="0"/>
    <n v="32695"/>
    <n v="0"/>
    <n v="2000028352"/>
    <n v="1"/>
    <d v="2024-03-06T00:00:00"/>
    <s v="01 01 01"/>
    <s v="M365 Copilot Edu Sub Add-on Microsoft -"/>
    <n v="96200"/>
    <m/>
    <x v="0"/>
    <x v="0"/>
    <x v="1749"/>
    <n v="0"/>
    <n v="0"/>
  </r>
  <r>
    <m/>
    <s v="SHI INTERNATIONAL CORP"/>
    <e v="#N/A"/>
    <e v="#N/A"/>
    <x v="0"/>
    <n v="32695"/>
    <n v="0"/>
    <n v="2000028441"/>
    <n v="1"/>
    <d v="2024-03-29T00:00:00"/>
    <s v="01 01 01"/>
    <s v="Project P3 Edu Sub Per User Microsoft -"/>
    <n v="96200"/>
    <m/>
    <x v="0"/>
    <x v="0"/>
    <x v="1750"/>
    <n v="0"/>
    <n v="0"/>
  </r>
  <r>
    <m/>
    <s v="SHIFFLER EQUIPMENT SALES"/>
    <e v="#N/A"/>
    <e v="#N/A"/>
    <x v="0"/>
    <n v="39354"/>
    <n v="1"/>
    <n v="2000026616"/>
    <n v="1"/>
    <d v="2023-07-05T00:00:00"/>
    <s v="01 01 01"/>
    <s v="Whiteboards per quote Q148664 dated 6.6."/>
    <n v="57800"/>
    <m/>
    <x v="1"/>
    <x v="1916"/>
    <x v="3"/>
    <n v="0"/>
    <n v="0"/>
  </r>
  <r>
    <m/>
    <s v="SHIFFLER EQUIPMENT SALES"/>
    <e v="#N/A"/>
    <e v="#N/A"/>
    <x v="0"/>
    <n v="39354"/>
    <n v="0"/>
    <n v="2000026616"/>
    <n v="0"/>
    <d v="2023-07-05T00:00:00"/>
    <s v="02 01 01"/>
    <s v="Shipping/Freight Cost"/>
    <n v="57800"/>
    <m/>
    <x v="1"/>
    <x v="1917"/>
    <x v="3"/>
    <n v="0"/>
    <n v="0"/>
  </r>
  <r>
    <m/>
    <s v="SHIMMER RESEARCH, INC"/>
    <e v="#N/A"/>
    <e v="#N/A"/>
    <x v="0"/>
    <n v="58029"/>
    <n v="1"/>
    <n v="2000028413"/>
    <n v="1"/>
    <d v="2024-03-28T00:00:00"/>
    <s v="01 01 01"/>
    <s v="Consensys GSR Dev Kit X 6 Shimmers Base6"/>
    <n v="49000"/>
    <m/>
    <x v="1"/>
    <x v="1918"/>
    <x v="3"/>
    <n v="0"/>
    <n v="0"/>
  </r>
  <r>
    <m/>
    <s v="SHIMMER RESEARCH, INC"/>
    <e v="#N/A"/>
    <e v="#N/A"/>
    <x v="0"/>
    <n v="58029"/>
    <n v="0"/>
    <n v="2000028413"/>
    <n v="0"/>
    <d v="2024-03-28T00:00:00"/>
    <s v="01 01 01"/>
    <s v="Consensys GSR Dev Kit X 6 Shimmers Base6"/>
    <n v="49000"/>
    <m/>
    <x v="1"/>
    <x v="1919"/>
    <x v="3"/>
    <n v="0"/>
    <n v="0"/>
  </r>
  <r>
    <m/>
    <s v="SHIMMER RESEARCH, INC"/>
    <e v="#N/A"/>
    <e v="#N/A"/>
    <x v="0"/>
    <n v="58029"/>
    <n v="0"/>
    <n v="2000028413"/>
    <n v="0"/>
    <d v="2024-03-28T00:00:00"/>
    <s v="02 01 01"/>
    <s v="ConsensysPRO Software"/>
    <n v="49000"/>
    <m/>
    <x v="1"/>
    <x v="1920"/>
    <x v="3"/>
    <n v="0"/>
    <n v="0"/>
  </r>
  <r>
    <m/>
    <s v="SHIMMER RESEARCH, INC"/>
    <e v="#N/A"/>
    <e v="#N/A"/>
    <x v="0"/>
    <n v="58029"/>
    <n v="0"/>
    <n v="2000028413"/>
    <n v="0"/>
    <d v="2024-03-28T00:00:00"/>
    <s v="02 01 01"/>
    <s v="ConsensysPRO Software"/>
    <n v="49000"/>
    <m/>
    <x v="1"/>
    <x v="1921"/>
    <x v="3"/>
    <n v="0"/>
    <n v="0"/>
  </r>
  <r>
    <m/>
    <s v="SHIMMER RESEARCH, INC"/>
    <e v="#N/A"/>
    <e v="#N/A"/>
    <x v="0"/>
    <n v="58029"/>
    <n v="0"/>
    <n v="2000028413"/>
    <n v="0"/>
    <d v="2024-03-28T00:00:00"/>
    <s v="03 01 01"/>
    <s v="Educational Discount"/>
    <n v="49000"/>
    <m/>
    <x v="1"/>
    <x v="1922"/>
    <x v="3"/>
    <n v="0"/>
    <n v="0"/>
  </r>
  <r>
    <m/>
    <s v="SHIMMER RESEARCH, INC"/>
    <e v="#N/A"/>
    <e v="#N/A"/>
    <x v="0"/>
    <n v="58029"/>
    <n v="0"/>
    <n v="2000028413"/>
    <n v="0"/>
    <d v="2024-03-28T00:00:00"/>
    <s v="03 01 01"/>
    <s v="Educational Discount"/>
    <n v="49000"/>
    <m/>
    <x v="1"/>
    <x v="1101"/>
    <x v="3"/>
    <n v="0"/>
    <n v="0"/>
  </r>
  <r>
    <m/>
    <s v="SHIMMER RESEARCH, INC"/>
    <e v="#N/A"/>
    <e v="#N/A"/>
    <x v="0"/>
    <n v="58029"/>
    <n v="0"/>
    <n v="2000028413"/>
    <n v="0"/>
    <d v="2024-03-28T00:00:00"/>
    <s v="04 01 01"/>
    <s v="Shipping"/>
    <n v="49000"/>
    <m/>
    <x v="1"/>
    <x v="563"/>
    <x v="3"/>
    <n v="0"/>
    <n v="0"/>
  </r>
  <r>
    <m/>
    <s v="SHUMS CODA ASSOCIATES, IN"/>
    <s v="SHUMS CODA ASSOCIATES, INC"/>
    <s v="SB"/>
    <x v="0"/>
    <n v="52273"/>
    <n v="1"/>
    <n v="2000020282"/>
    <n v="1"/>
    <d v="2020-06-18T00:00:00"/>
    <s v="01 01 01"/>
    <s v="FR6424 RENOVATE BAGGETT- JANSSEN ENTRANC"/>
    <n v="96200"/>
    <m/>
    <x v="0"/>
    <x v="0"/>
    <x v="1751"/>
    <n v="0"/>
    <n v="0"/>
  </r>
  <r>
    <m/>
    <s v="SIDEARM SPORTS, LLC"/>
    <e v="#N/A"/>
    <e v="#N/A"/>
    <x v="0"/>
    <n v="57338"/>
    <n v="1"/>
    <n v="2000027621"/>
    <n v="1"/>
    <d v="2023-11-06T00:00:00"/>
    <s v="01 01 01"/>
    <s v="OAS Software and Support for FY 23/24"/>
    <n v="96200"/>
    <m/>
    <x v="0"/>
    <x v="0"/>
    <x v="1752"/>
    <n v="0"/>
    <n v="0"/>
  </r>
  <r>
    <m/>
    <s v="SIDEARM SPORTS, LLC"/>
    <e v="#N/A"/>
    <e v="#N/A"/>
    <x v="0"/>
    <n v="57338"/>
    <n v="0"/>
    <n v="2000027621"/>
    <n v="0"/>
    <d v="2023-11-06T00:00:00"/>
    <s v="02 01 01"/>
    <s v="Development Software and Support FY 23/2"/>
    <n v="96200"/>
    <m/>
    <x v="0"/>
    <x v="0"/>
    <x v="1753"/>
    <n v="0"/>
    <n v="0"/>
  </r>
  <r>
    <s v="CAL"/>
    <s v="SIEMENS INDUSTRY, INC"/>
    <e v="#N/A"/>
    <e v="#N/A"/>
    <x v="0"/>
    <n v="329"/>
    <n v="1"/>
    <n v="2000022177"/>
    <n v="1"/>
    <d v="2021-12-22T00:00:00"/>
    <s v="05 01 01"/>
    <s v="Additional Services: Troubleshoot issue"/>
    <n v="96200"/>
    <m/>
    <x v="0"/>
    <x v="0"/>
    <x v="1754"/>
    <n v="0"/>
    <n v="0"/>
  </r>
  <r>
    <s v="CAL"/>
    <s v="SIEMENS INDUSTRY, INC"/>
    <e v="#N/A"/>
    <e v="#N/A"/>
    <x v="0"/>
    <n v="329"/>
    <n v="0"/>
    <n v="2000022177"/>
    <n v="0"/>
    <d v="2021-12-22T00:00:00"/>
    <s v="06 01 01"/>
    <s v="Additional Services: Datamate Software P"/>
    <n v="96200"/>
    <m/>
    <x v="0"/>
    <x v="0"/>
    <x v="1755"/>
    <n v="0"/>
    <n v="0"/>
  </r>
  <r>
    <s v="CAL"/>
    <s v="SIEMENS INDUSTRY, INC"/>
    <e v="#N/A"/>
    <e v="#N/A"/>
    <x v="0"/>
    <n v="329"/>
    <n v="0"/>
    <n v="2000027327"/>
    <n v="1"/>
    <d v="2023-09-27T00:00:00"/>
    <s v="01 01 01"/>
    <s v="Siemens maintenance energy services airc"/>
    <n v="57800"/>
    <m/>
    <x v="0"/>
    <x v="0"/>
    <x v="1756"/>
    <n v="0"/>
    <n v="0"/>
  </r>
  <r>
    <s v="CAL"/>
    <s v="SIEMENS INDUSTRY, INC"/>
    <e v="#N/A"/>
    <e v="#N/A"/>
    <x v="0"/>
    <n v="329"/>
    <n v="0"/>
    <n v="2000027553"/>
    <n v="1"/>
    <d v="2023-11-27T00:00:00"/>
    <s v="01 01 01"/>
    <s v="Upgrade of Siemens System in the HVAC&amp;R"/>
    <n v="92045"/>
    <m/>
    <x v="0"/>
    <x v="0"/>
    <x v="1757"/>
    <n v="0"/>
    <n v="0"/>
  </r>
  <r>
    <s v="CAL"/>
    <s v="SIEMENS INDUSTRY, INC"/>
    <e v="#N/A"/>
    <e v="#N/A"/>
    <x v="0"/>
    <n v="329"/>
    <n v="0"/>
    <n v="2000028335"/>
    <n v="1"/>
    <d v="2024-03-07T00:00:00"/>
    <s v="01 01 01"/>
    <s v="Tuition Cost for 2 Participants: ST 5553"/>
    <n v="96200"/>
    <m/>
    <x v="0"/>
    <x v="0"/>
    <x v="111"/>
    <n v="0"/>
    <n v="0"/>
  </r>
  <r>
    <s v="CAL"/>
    <s v="SIEMENS INDUSTRY, INC"/>
    <e v="#N/A"/>
    <e v="#N/A"/>
    <x v="0"/>
    <n v="329"/>
    <n v="0"/>
    <n v="2000028335"/>
    <n v="0"/>
    <d v="2024-03-07T00:00:00"/>
    <s v="02 01 01"/>
    <s v="Service Agreement Discount"/>
    <n v="96200"/>
    <m/>
    <x v="0"/>
    <x v="0"/>
    <x v="194"/>
    <n v="0"/>
    <n v="0"/>
  </r>
  <r>
    <s v="CAL"/>
    <s v="SIERRA SCH EQUIP  CO"/>
    <e v="#N/A"/>
    <e v="#N/A"/>
    <x v="0"/>
    <n v="3054"/>
    <n v="1"/>
    <n v="2000026329"/>
    <n v="1"/>
    <d v="2023-05-19T00:00:00"/>
    <s v="02 01 01"/>
    <s v="Change Order 1-Additional classroom desk"/>
    <n v="57800"/>
    <m/>
    <x v="1"/>
    <x v="1923"/>
    <x v="3"/>
    <n v="0"/>
    <n v="0"/>
  </r>
  <r>
    <s v="CAL"/>
    <s v="SIERRA SCH EQUIP  CO"/>
    <e v="#N/A"/>
    <e v="#N/A"/>
    <x v="0"/>
    <n v="3054"/>
    <n v="0"/>
    <n v="2000026950"/>
    <n v="1"/>
    <d v="2023-08-09T00:00:00"/>
    <s v="01 01 01"/>
    <s v="2628WS Sled Base Combo Desk 18&quot; Seat"/>
    <n v="42500"/>
    <m/>
    <x v="1"/>
    <x v="1924"/>
    <x v="3"/>
    <n v="0"/>
    <n v="0"/>
  </r>
  <r>
    <s v="CAL"/>
    <s v="SIERRA SCH EQUIP  CO"/>
    <e v="#N/A"/>
    <e v="#N/A"/>
    <x v="0"/>
    <n v="3054"/>
    <n v="0"/>
    <n v="2000026950"/>
    <n v="0"/>
    <d v="2023-08-09T00:00:00"/>
    <s v="01 01 02"/>
    <s v="2628WS Sled Base Combo Desk 18&quot; Seat"/>
    <n v="42500"/>
    <m/>
    <x v="1"/>
    <x v="1925"/>
    <x v="3"/>
    <n v="0"/>
    <n v="0"/>
  </r>
  <r>
    <s v="CAL"/>
    <s v="SIERRA SCH EQUIP  CO"/>
    <e v="#N/A"/>
    <e v="#N/A"/>
    <x v="0"/>
    <n v="3054"/>
    <n v="0"/>
    <n v="2000026950"/>
    <n v="0"/>
    <d v="2023-08-09T00:00:00"/>
    <s v="01 01 02"/>
    <s v="2628WS Sled Base Combo Desk 18&quot; Seat"/>
    <n v="42500"/>
    <m/>
    <x v="1"/>
    <x v="1926"/>
    <x v="3"/>
    <n v="0"/>
    <n v="0"/>
  </r>
  <r>
    <s v="CAL"/>
    <s v="SIERRA SCH EQUIP  CO"/>
    <e v="#N/A"/>
    <e v="#N/A"/>
    <x v="0"/>
    <n v="3054"/>
    <n v="0"/>
    <n v="2000026950"/>
    <n v="0"/>
    <d v="2023-08-09T00:00:00"/>
    <s v="02 01 01"/>
    <s v="9GL-TPR Rubber Glides: Set of four"/>
    <n v="42500"/>
    <m/>
    <x v="1"/>
    <x v="1927"/>
    <x v="3"/>
    <n v="0"/>
    <n v="0"/>
  </r>
  <r>
    <s v="CAL"/>
    <s v="SIERRA SCH EQUIP  CO"/>
    <e v="#N/A"/>
    <e v="#N/A"/>
    <x v="0"/>
    <n v="3054"/>
    <n v="0"/>
    <n v="2000026950"/>
    <n v="0"/>
    <d v="2023-08-09T00:00:00"/>
    <s v="02 01 02"/>
    <s v="9GL-TPR Rubber Glides: Set of four"/>
    <n v="42500"/>
    <m/>
    <x v="1"/>
    <x v="1928"/>
    <x v="3"/>
    <n v="0"/>
    <n v="0"/>
  </r>
  <r>
    <s v="CAL"/>
    <s v="SIERRA SCH EQUIP  CO"/>
    <e v="#N/A"/>
    <e v="#N/A"/>
    <x v="0"/>
    <n v="3054"/>
    <n v="0"/>
    <n v="2000026950"/>
    <n v="0"/>
    <d v="2023-08-09T00:00:00"/>
    <s v="02 01 02"/>
    <s v="9GL-TPR Rubber Glides: Set of four"/>
    <n v="42500"/>
    <m/>
    <x v="1"/>
    <x v="1929"/>
    <x v="3"/>
    <n v="0"/>
    <n v="0"/>
  </r>
  <r>
    <s v="CAL"/>
    <s v="SIERRA SCH EQUIP  CO"/>
    <e v="#N/A"/>
    <e v="#N/A"/>
    <x v="0"/>
    <n v="3054"/>
    <n v="0"/>
    <n v="2000026950"/>
    <n v="0"/>
    <d v="2023-08-09T00:00:00"/>
    <s v="03 01 01"/>
    <s v="1800UHP ADA Standard Desk"/>
    <n v="42500"/>
    <m/>
    <x v="1"/>
    <x v="1930"/>
    <x v="3"/>
    <n v="0"/>
    <n v="0"/>
  </r>
  <r>
    <s v="CAL"/>
    <s v="SIERRA SCH EQUIP  CO"/>
    <e v="#N/A"/>
    <e v="#N/A"/>
    <x v="0"/>
    <n v="3054"/>
    <n v="0"/>
    <n v="2000026950"/>
    <n v="0"/>
    <d v="2023-08-09T00:00:00"/>
    <s v="03 01 02"/>
    <s v="1800UHP ADA Standard Desk"/>
    <n v="42500"/>
    <m/>
    <x v="1"/>
    <x v="1931"/>
    <x v="3"/>
    <n v="0"/>
    <n v="0"/>
  </r>
  <r>
    <s v="CAL"/>
    <s v="SIERRA SCH EQUIP  CO"/>
    <e v="#N/A"/>
    <e v="#N/A"/>
    <x v="0"/>
    <n v="3054"/>
    <n v="0"/>
    <n v="2000026950"/>
    <n v="0"/>
    <d v="2023-08-09T00:00:00"/>
    <s v="04 01 01"/>
    <s v="518WBB Hard Plastic Chair 18&quot; with Bookb"/>
    <n v="42500"/>
    <m/>
    <x v="1"/>
    <x v="1932"/>
    <x v="3"/>
    <n v="0"/>
    <n v="0"/>
  </r>
  <r>
    <s v="CAL"/>
    <s v="SIERRA SCH EQUIP  CO"/>
    <e v="#N/A"/>
    <e v="#N/A"/>
    <x v="0"/>
    <n v="3054"/>
    <n v="0"/>
    <n v="2000026950"/>
    <n v="0"/>
    <d v="2023-08-09T00:00:00"/>
    <s v="04 01 02"/>
    <s v="518WBB Hard Plastic Chair 18&quot; with Bookb"/>
    <n v="42500"/>
    <m/>
    <x v="1"/>
    <x v="1932"/>
    <x v="3"/>
    <n v="0"/>
    <n v="0"/>
  </r>
  <r>
    <s v="CAL"/>
    <s v="SIERRA SCH EQUIP  CO"/>
    <e v="#N/A"/>
    <e v="#N/A"/>
    <x v="0"/>
    <n v="3054"/>
    <n v="0"/>
    <n v="2000026950"/>
    <n v="0"/>
    <d v="2023-08-09T00:00:00"/>
    <s v="05 01 01"/>
    <s v="Freight"/>
    <n v="42500"/>
    <m/>
    <x v="1"/>
    <x v="1933"/>
    <x v="3"/>
    <n v="0"/>
    <n v="0"/>
  </r>
  <r>
    <s v="CAL"/>
    <s v="SIERRA SCH EQUIP  CO"/>
    <e v="#N/A"/>
    <e v="#N/A"/>
    <x v="0"/>
    <n v="3054"/>
    <n v="0"/>
    <n v="2000026950"/>
    <n v="0"/>
    <d v="2023-08-09T00:00:00"/>
    <s v="05 01 02"/>
    <s v="Freight"/>
    <n v="42500"/>
    <m/>
    <x v="1"/>
    <x v="1933"/>
    <x v="3"/>
    <n v="0"/>
    <n v="0"/>
  </r>
  <r>
    <s v="CAL"/>
    <s v="SIERRA SCH EQUIP  CO"/>
    <e v="#N/A"/>
    <e v="#N/A"/>
    <x v="0"/>
    <n v="3054"/>
    <n v="0"/>
    <n v="2000026950"/>
    <n v="0"/>
    <d v="2023-08-09T00:00:00"/>
    <s v="05 01 02"/>
    <s v="Freight"/>
    <n v="42500"/>
    <m/>
    <x v="1"/>
    <x v="1934"/>
    <x v="3"/>
    <n v="0"/>
    <n v="0"/>
  </r>
  <r>
    <s v="CAL"/>
    <s v="SIERRA SCH EQUIP  CO"/>
    <e v="#N/A"/>
    <e v="#N/A"/>
    <x v="0"/>
    <n v="3054"/>
    <n v="0"/>
    <n v="2000026950"/>
    <n v="0"/>
    <d v="2023-08-09T00:00:00"/>
    <s v="06 01 01"/>
    <s v="Labor"/>
    <n v="42500"/>
    <m/>
    <x v="1"/>
    <x v="1935"/>
    <x v="3"/>
    <n v="0"/>
    <n v="0"/>
  </r>
  <r>
    <s v="CAL"/>
    <s v="SIERRA SCH EQUIP  CO"/>
    <e v="#N/A"/>
    <e v="#N/A"/>
    <x v="0"/>
    <n v="3054"/>
    <n v="0"/>
    <n v="2000026950"/>
    <n v="0"/>
    <d v="2023-08-09T00:00:00"/>
    <s v="06 01 02"/>
    <s v="Labor"/>
    <n v="42500"/>
    <m/>
    <x v="1"/>
    <x v="1935"/>
    <x v="3"/>
    <n v="0"/>
    <n v="0"/>
  </r>
  <r>
    <s v="CAL"/>
    <s v="SIERRA SCH EQUIP  CO"/>
    <e v="#N/A"/>
    <e v="#N/A"/>
    <x v="0"/>
    <n v="3054"/>
    <n v="0"/>
    <n v="2000026950"/>
    <n v="0"/>
    <d v="2023-08-09T00:00:00"/>
    <s v="06 01 02"/>
    <s v="Labor"/>
    <n v="42500"/>
    <m/>
    <x v="1"/>
    <x v="1936"/>
    <x v="3"/>
    <n v="0"/>
    <n v="0"/>
  </r>
  <r>
    <s v="CAL"/>
    <s v="SIERRA SCH EQUIP  CO"/>
    <e v="#N/A"/>
    <e v="#N/A"/>
    <x v="0"/>
    <n v="3054"/>
    <n v="0"/>
    <n v="2000028298"/>
    <n v="1"/>
    <d v="2024-03-12T00:00:00"/>
    <s v="01 01 01"/>
    <s v="Ready-Built II Metal Lockers"/>
    <n v="42500"/>
    <m/>
    <x v="1"/>
    <x v="1937"/>
    <x v="3"/>
    <n v="0"/>
    <n v="0"/>
  </r>
  <r>
    <s v="CAL"/>
    <s v="SIERRA SCH EQUIP  CO"/>
    <e v="#N/A"/>
    <e v="#N/A"/>
    <x v="0"/>
    <n v="3054"/>
    <n v="0"/>
    <n v="2000028298"/>
    <n v="0"/>
    <d v="2024-03-12T00:00:00"/>
    <s v="01 01 01"/>
    <s v="Ready-Built II Metal Lockers"/>
    <n v="42500"/>
    <m/>
    <x v="1"/>
    <x v="1938"/>
    <x v="3"/>
    <n v="0"/>
    <n v="0"/>
  </r>
  <r>
    <m/>
    <s v="SIERRA-CEDAR, INC"/>
    <e v="#N/A"/>
    <e v="#N/A"/>
    <x v="0"/>
    <n v="35038"/>
    <n v="1"/>
    <n v="2000027160"/>
    <n v="1"/>
    <d v="2023-10-25T00:00:00"/>
    <s v="01 01 01"/>
    <s v="PSSF Consulting Services $175.00/hour"/>
    <n v="91800"/>
    <m/>
    <x v="0"/>
    <x v="0"/>
    <x v="1758"/>
    <n v="0"/>
    <n v="0"/>
  </r>
  <r>
    <s v="CAL"/>
    <s v="SIGN PLACE,THE"/>
    <e v="#N/A"/>
    <e v="#N/A"/>
    <x v="0"/>
    <n v="432"/>
    <n v="1"/>
    <n v="2000017461"/>
    <n v="1"/>
    <d v="2019-02-03T00:00:00"/>
    <s v="02 01 01"/>
    <s v="FY 21/22"/>
    <n v="96100"/>
    <m/>
    <x v="0"/>
    <x v="0"/>
    <x v="1759"/>
    <n v="0"/>
    <n v="0"/>
  </r>
  <r>
    <s v="CAL"/>
    <s v="SIGN PLACE,THE"/>
    <e v="#N/A"/>
    <e v="#N/A"/>
    <x v="0"/>
    <n v="432"/>
    <n v="0"/>
    <n v="2000024155"/>
    <n v="1"/>
    <d v="2022-07-11T00:00:00"/>
    <s v="01 01 01"/>
    <s v="Annual PO - Signage for Athletics as nee"/>
    <n v="96600"/>
    <m/>
    <x v="0"/>
    <x v="0"/>
    <x v="1760"/>
    <n v="0"/>
    <n v="0"/>
  </r>
  <r>
    <s v="CAL"/>
    <s v="SIGN PLACE,THE"/>
    <e v="#N/A"/>
    <e v="#N/A"/>
    <x v="0"/>
    <n v="432"/>
    <n v="0"/>
    <n v="2000024155"/>
    <n v="0"/>
    <d v="2022-07-11T00:00:00"/>
    <s v="02 01 01"/>
    <s v="Annual PO - Signage for Athletics as nee"/>
    <n v="96600"/>
    <m/>
    <x v="0"/>
    <x v="0"/>
    <x v="1761"/>
    <n v="0"/>
    <n v="0"/>
  </r>
  <r>
    <s v="CAL"/>
    <s v="SIGN PLACE,THE"/>
    <e v="#N/A"/>
    <e v="#N/A"/>
    <x v="0"/>
    <n v="432"/>
    <n v="0"/>
    <n v="2000026075"/>
    <n v="1"/>
    <d v="2023-05-22T00:00:00"/>
    <s v="02 01 01"/>
    <s v="SP6363-Crandall Gym Re-occupancy Project"/>
    <n v="96200"/>
    <m/>
    <x v="0"/>
    <x v="0"/>
    <x v="1762"/>
    <n v="0"/>
    <n v="0"/>
  </r>
  <r>
    <s v="CAL"/>
    <s v="SIGN PLACE,THE"/>
    <e v="#N/A"/>
    <e v="#N/A"/>
    <x v="0"/>
    <n v="432"/>
    <n v="0"/>
    <n v="2000026197"/>
    <n v="1"/>
    <d v="2023-05-05T00:00:00"/>
    <s v="02 01 01"/>
    <s v="Change Order #1 per Estimate SLO43432"/>
    <n v="96200"/>
    <m/>
    <x v="0"/>
    <x v="0"/>
    <x v="1763"/>
    <n v="0"/>
    <n v="0"/>
  </r>
  <r>
    <s v="CAL"/>
    <s v="SIGN PLACE,THE"/>
    <e v="#N/A"/>
    <e v="#N/A"/>
    <x v="0"/>
    <n v="432"/>
    <n v="0"/>
    <n v="2000026870"/>
    <n v="1"/>
    <d v="2023-08-02T00:00:00"/>
    <s v="01 01 01"/>
    <s v="FN7832 FOE Exterior Enhancement - Bld 25"/>
    <n v="96200"/>
    <m/>
    <x v="0"/>
    <x v="0"/>
    <x v="1764"/>
    <n v="0"/>
    <n v="0"/>
  </r>
  <r>
    <s v="CAL"/>
    <s v="SIGN PLACE,THE"/>
    <e v="#N/A"/>
    <e v="#N/A"/>
    <x v="0"/>
    <n v="432"/>
    <n v="0"/>
    <n v="2000026870"/>
    <n v="0"/>
    <d v="2023-08-02T00:00:00"/>
    <s v="02 01 01"/>
    <s v="FN7832 FOE Exterior Enhancement - Bld 25"/>
    <n v="57800"/>
    <m/>
    <x v="0"/>
    <x v="0"/>
    <x v="1765"/>
    <n v="0"/>
    <n v="0"/>
  </r>
  <r>
    <s v="CAL"/>
    <s v="SIGN PLACE,THE"/>
    <e v="#N/A"/>
    <e v="#N/A"/>
    <x v="0"/>
    <n v="432"/>
    <n v="0"/>
    <n v="2000026952"/>
    <n v="1"/>
    <d v="2023-08-10T00:00:00"/>
    <s v="01 01 01"/>
    <s v="Large Scale Printing of (14) Pictures -"/>
    <n v="96600"/>
    <m/>
    <x v="0"/>
    <x v="0"/>
    <x v="1766"/>
    <n v="0"/>
    <n v="0"/>
  </r>
  <r>
    <s v="CAL"/>
    <s v="SIGN PLACE,THE"/>
    <e v="#N/A"/>
    <e v="#N/A"/>
    <x v="0"/>
    <n v="432"/>
    <n v="0"/>
    <n v="2000026952"/>
    <n v="0"/>
    <d v="2023-08-10T00:00:00"/>
    <s v="01 01 01"/>
    <s v="Large Scale Printing of (14) Pictures -"/>
    <n v="96600"/>
    <m/>
    <x v="0"/>
    <x v="0"/>
    <x v="1767"/>
    <n v="0"/>
    <n v="0"/>
  </r>
  <r>
    <s v="CAL"/>
    <s v="SIGN PLACE,THE"/>
    <e v="#N/A"/>
    <e v="#N/A"/>
    <x v="0"/>
    <n v="432"/>
    <n v="0"/>
    <n v="2000026952"/>
    <n v="0"/>
    <d v="2023-08-10T00:00:00"/>
    <s v="02 01 01"/>
    <s v="Brushed Aluminum Stand Offs"/>
    <n v="96600"/>
    <m/>
    <x v="0"/>
    <x v="0"/>
    <x v="1768"/>
    <n v="0"/>
    <n v="0"/>
  </r>
  <r>
    <s v="CAL"/>
    <s v="SIGN PLACE,THE"/>
    <e v="#N/A"/>
    <e v="#N/A"/>
    <x v="0"/>
    <n v="432"/>
    <n v="0"/>
    <n v="2000026952"/>
    <n v="0"/>
    <d v="2023-08-10T00:00:00"/>
    <s v="02 01 01"/>
    <s v="Brushed Aluminum Stand Offs"/>
    <n v="96600"/>
    <m/>
    <x v="0"/>
    <x v="0"/>
    <x v="1769"/>
    <n v="0"/>
    <n v="0"/>
  </r>
  <r>
    <s v="CAL"/>
    <s v="SIGN PLACE,THE"/>
    <e v="#N/A"/>
    <e v="#N/A"/>
    <x v="0"/>
    <n v="432"/>
    <n v="0"/>
    <n v="2000027227"/>
    <n v="1"/>
    <d v="2023-09-12T00:00:00"/>
    <s v="01 01 01"/>
    <s v="INTERIOR WALL GRAPHICS - 15&quot; x 95.2&quot;"/>
    <n v="25500"/>
    <m/>
    <x v="0"/>
    <x v="0"/>
    <x v="1770"/>
    <n v="0"/>
    <n v="0"/>
  </r>
  <r>
    <s v="CAL"/>
    <s v="SIGN PLACE,THE"/>
    <e v="#N/A"/>
    <e v="#N/A"/>
    <x v="0"/>
    <n v="432"/>
    <n v="0"/>
    <n v="2000027227"/>
    <n v="0"/>
    <d v="2023-09-12T00:00:00"/>
    <s v="02 01 01"/>
    <s v="HORSE LOGO ON WALL PREMIUM - 81.8&quot; x 41."/>
    <n v="25500"/>
    <m/>
    <x v="0"/>
    <x v="0"/>
    <x v="1771"/>
    <n v="0"/>
    <n v="0"/>
  </r>
  <r>
    <s v="CAL"/>
    <s v="SIGN PLACE,THE"/>
    <e v="#N/A"/>
    <e v="#N/A"/>
    <x v="0"/>
    <n v="432"/>
    <n v="0"/>
    <n v="2000027227"/>
    <n v="0"/>
    <d v="2023-09-12T00:00:00"/>
    <s v="03 01 01"/>
    <s v="Installation:  -remove old window graphi"/>
    <n v="25500"/>
    <m/>
    <x v="0"/>
    <x v="0"/>
    <x v="1772"/>
    <n v="0"/>
    <n v="0"/>
  </r>
  <r>
    <s v="CAL"/>
    <s v="SIGN PLACE,THE"/>
    <e v="#N/A"/>
    <e v="#N/A"/>
    <x v="0"/>
    <n v="432"/>
    <n v="0"/>
    <n v="2000027279"/>
    <n v="1"/>
    <d v="2023-09-19T00:00:00"/>
    <s v="01 01 01"/>
    <s v="MJ0086 Chumash Renovation - labor - Wind"/>
    <n v="96200"/>
    <m/>
    <x v="0"/>
    <x v="0"/>
    <x v="1773"/>
    <n v="0"/>
    <n v="0"/>
  </r>
  <r>
    <s v="CAL"/>
    <s v="SIGN PLACE,THE"/>
    <e v="#N/A"/>
    <e v="#N/A"/>
    <x v="0"/>
    <n v="432"/>
    <n v="0"/>
    <n v="2000027279"/>
    <n v="0"/>
    <d v="2023-09-19T00:00:00"/>
    <s v="02 01 01"/>
    <s v="MJ0086 Chumash Renovation - Materials (t"/>
    <n v="96200"/>
    <m/>
    <x v="0"/>
    <x v="0"/>
    <x v="1774"/>
    <n v="0"/>
    <n v="0"/>
  </r>
  <r>
    <s v="CAL"/>
    <s v="SIGN PLACE,THE"/>
    <e v="#N/A"/>
    <e v="#N/A"/>
    <x v="0"/>
    <n v="432"/>
    <n v="0"/>
    <n v="2000027525"/>
    <n v="1"/>
    <d v="2023-11-01T00:00:00"/>
    <s v="01 01 01"/>
    <s v="Materials Signage per Estimate Number: S"/>
    <n v="57800"/>
    <m/>
    <x v="0"/>
    <x v="0"/>
    <x v="1775"/>
    <n v="0"/>
    <n v="0"/>
  </r>
  <r>
    <s v="CAL"/>
    <s v="SIGN PLACE,THE"/>
    <e v="#N/A"/>
    <e v="#N/A"/>
    <x v="0"/>
    <n v="432"/>
    <n v="0"/>
    <n v="2000027562"/>
    <n v="1"/>
    <d v="2023-11-03T00:00:00"/>
    <s v="01 01 01"/>
    <s v="SP7736 ITS Move &amp; Renovation - bldgs 46"/>
    <n v="57800"/>
    <m/>
    <x v="0"/>
    <x v="0"/>
    <x v="695"/>
    <n v="0"/>
    <n v="0"/>
  </r>
  <r>
    <s v="CAL"/>
    <s v="SIGN PLACE,THE"/>
    <e v="#N/A"/>
    <e v="#N/A"/>
    <x v="0"/>
    <n v="432"/>
    <n v="0"/>
    <n v="2000027611"/>
    <n v="1"/>
    <d v="2023-11-09T00:00:00"/>
    <s v="01 01 01"/>
    <s v="FN7534 Business Building Upgrades Phase"/>
    <n v="96200"/>
    <m/>
    <x v="0"/>
    <x v="0"/>
    <x v="1776"/>
    <n v="0"/>
    <n v="0"/>
  </r>
  <r>
    <s v="CAL"/>
    <s v="SIGN PLACE,THE"/>
    <e v="#N/A"/>
    <e v="#N/A"/>
    <x v="0"/>
    <n v="432"/>
    <n v="0"/>
    <n v="2000027611"/>
    <n v="0"/>
    <d v="2023-11-09T00:00:00"/>
    <s v="02 01 01"/>
    <s v="FN7534 Business Building Upgrades Phase"/>
    <n v="57800"/>
    <m/>
    <x v="0"/>
    <x v="0"/>
    <x v="1777"/>
    <n v="0"/>
    <n v="0"/>
  </r>
  <r>
    <s v="CAL"/>
    <s v="SIGN PLACE,THE"/>
    <e v="#N/A"/>
    <e v="#N/A"/>
    <x v="0"/>
    <n v="432"/>
    <n v="0"/>
    <n v="2000027758"/>
    <n v="1"/>
    <d v="2023-12-01T00:00:00"/>
    <s v="01 01 01"/>
    <s v="RTA (Cut Vinyl) For Cal Poly Latinx"/>
    <n v="96200"/>
    <m/>
    <x v="0"/>
    <x v="0"/>
    <x v="1778"/>
    <n v="0"/>
    <n v="0"/>
  </r>
  <r>
    <s v="CAL"/>
    <s v="SIGN PLACE,THE"/>
    <e v="#N/A"/>
    <e v="#N/A"/>
    <x v="0"/>
    <n v="432"/>
    <n v="0"/>
    <n v="2000027758"/>
    <n v="0"/>
    <d v="2023-12-01T00:00:00"/>
    <s v="02 01 01"/>
    <s v="Install - Misc-NON ELE"/>
    <n v="96200"/>
    <m/>
    <x v="0"/>
    <x v="0"/>
    <x v="1779"/>
    <n v="0"/>
    <n v="0"/>
  </r>
  <r>
    <s v="CAL"/>
    <s v="SIGN PLACE,THE"/>
    <e v="#N/A"/>
    <e v="#N/A"/>
    <x v="0"/>
    <n v="432"/>
    <n v="0"/>
    <n v="2000027925"/>
    <n v="1"/>
    <d v="2024-01-12T00:00:00"/>
    <s v="01 01 01"/>
    <s v="FR7503 Update Provost's Office &amp; Deck 01"/>
    <n v="96200"/>
    <m/>
    <x v="0"/>
    <x v="0"/>
    <x v="76"/>
    <n v="0"/>
    <n v="0"/>
  </r>
  <r>
    <s v="CAL"/>
    <s v="SIGN PLACE,THE"/>
    <e v="#N/A"/>
    <e v="#N/A"/>
    <x v="0"/>
    <n v="432"/>
    <n v="0"/>
    <n v="2000027925"/>
    <n v="0"/>
    <d v="2024-01-12T00:00:00"/>
    <s v="02 01 01"/>
    <s v="FR7503 Update Provost's Office &amp; Deck 01"/>
    <n v="57800"/>
    <m/>
    <x v="0"/>
    <x v="0"/>
    <x v="1780"/>
    <n v="0"/>
    <n v="0"/>
  </r>
  <r>
    <s v="CAL"/>
    <s v="SIGN PLACE,THE"/>
    <e v="#N/A"/>
    <e v="#N/A"/>
    <x v="0"/>
    <n v="432"/>
    <n v="0"/>
    <n v="2000028059"/>
    <n v="1"/>
    <d v="2024-02-14T00:00:00"/>
    <s v="01 01 01"/>
    <s v="MJ0075 INSTALL University Supplied Chick"/>
    <n v="96200"/>
    <m/>
    <x v="0"/>
    <x v="0"/>
    <x v="1781"/>
    <n v="0"/>
    <n v="0"/>
  </r>
  <r>
    <s v="CAL"/>
    <s v="SIGN PLACE,THE"/>
    <e v="#N/A"/>
    <e v="#N/A"/>
    <x v="0"/>
    <n v="432"/>
    <n v="0"/>
    <n v="2000028059"/>
    <n v="0"/>
    <d v="2024-02-14T00:00:00"/>
    <s v="02 01 01"/>
    <s v="MJ0075 INSTALL BUILDING METAL NUMBER SIG"/>
    <n v="96200"/>
    <m/>
    <x v="0"/>
    <x v="0"/>
    <x v="1782"/>
    <n v="0"/>
    <n v="0"/>
  </r>
  <r>
    <s v="CAL"/>
    <s v="SIGN PLACE,THE"/>
    <e v="#N/A"/>
    <e v="#N/A"/>
    <x v="0"/>
    <n v="432"/>
    <n v="0"/>
    <n v="2000028360"/>
    <n v="1"/>
    <d v="2024-03-21T00:00:00"/>
    <s v="01 01 01"/>
    <s v="FR7675 Performing Arts Center Plaza - 00"/>
    <n v="96200"/>
    <m/>
    <x v="0"/>
    <x v="0"/>
    <x v="1783"/>
    <n v="0"/>
    <n v="0"/>
  </r>
  <r>
    <s v="CAL"/>
    <s v="SIGN PLACE,THE"/>
    <e v="#N/A"/>
    <e v="#N/A"/>
    <x v="0"/>
    <n v="432"/>
    <n v="0"/>
    <n v="2000028360"/>
    <n v="0"/>
    <d v="2024-03-21T00:00:00"/>
    <s v="02 01 01"/>
    <s v="FR7675 Performing Arts Center Plaza - 00"/>
    <n v="57800"/>
    <m/>
    <x v="0"/>
    <x v="0"/>
    <x v="1784"/>
    <n v="0"/>
    <n v="0"/>
  </r>
  <r>
    <s v="CAL"/>
    <s v="SIGN PLACE,THE"/>
    <e v="#N/A"/>
    <e v="#N/A"/>
    <x v="0"/>
    <n v="432"/>
    <n v="0"/>
    <n v="2000028382"/>
    <n v="1"/>
    <d v="2024-03-13T00:00:00"/>
    <s v="01 01 01"/>
    <s v="FN7439 BLD 11 Lab 103 - materials (taxes"/>
    <n v="57800"/>
    <m/>
    <x v="0"/>
    <x v="0"/>
    <x v="1785"/>
    <n v="0"/>
    <n v="0"/>
  </r>
  <r>
    <s v="CAL"/>
    <s v="SIGN PLACE,THE"/>
    <e v="#N/A"/>
    <e v="#N/A"/>
    <x v="0"/>
    <n v="432"/>
    <n v="0"/>
    <n v="2000028382"/>
    <n v="0"/>
    <d v="2024-03-13T00:00:00"/>
    <s v="02 01 01"/>
    <s v="FN7439 BLD 11 Lab 103 - Labor Services ("/>
    <n v="96200"/>
    <m/>
    <x v="0"/>
    <x v="0"/>
    <x v="1786"/>
    <n v="0"/>
    <n v="0"/>
  </r>
  <r>
    <s v="CAL"/>
    <s v="SIGN PLACE,THE"/>
    <e v="#N/A"/>
    <e v="#N/A"/>
    <x v="0"/>
    <n v="432"/>
    <n v="0"/>
    <n v="2000028499"/>
    <n v="1"/>
    <d v="2024-04-11T00:00:00"/>
    <s v="01 01 01"/>
    <s v="Signage upgrades as described on Estimat"/>
    <n v="80100"/>
    <m/>
    <x v="0"/>
    <x v="0"/>
    <x v="1787"/>
    <n v="0"/>
    <n v="0"/>
  </r>
  <r>
    <s v="CAL"/>
    <s v="SIGN PLACE,THE"/>
    <e v="#N/A"/>
    <e v="#N/A"/>
    <x v="0"/>
    <n v="432"/>
    <n v="0"/>
    <n v="2000028499"/>
    <n v="0"/>
    <d v="2024-04-11T00:00:00"/>
    <s v="02 01 01"/>
    <s v="Tax"/>
    <n v="80100"/>
    <m/>
    <x v="0"/>
    <x v="0"/>
    <x v="1788"/>
    <n v="0"/>
    <n v="0"/>
  </r>
  <r>
    <s v="OSB"/>
    <s v="SIGNS OF SUCCESS, INC."/>
    <s v="SIGNS OF SUCCESS, INC."/>
    <s v="SB(Micro)"/>
    <x v="3"/>
    <n v="34344"/>
    <n v="1"/>
    <n v="2000026718"/>
    <n v="1"/>
    <d v="2023-07-20T00:00:00"/>
    <s v="01 01 01"/>
    <s v="Signage per quote date 6/30/2023 Ferment"/>
    <n v="57800"/>
    <m/>
    <x v="0"/>
    <x v="0"/>
    <x v="1789"/>
    <n v="0"/>
    <n v="0"/>
  </r>
  <r>
    <s v="OSB"/>
    <s v="SIGNS OF SUCCESS, INC."/>
    <s v="SIGNS OF SUCCESS, INC."/>
    <s v="SB(Micro)"/>
    <x v="3"/>
    <n v="34344"/>
    <n v="0"/>
    <n v="2000027826"/>
    <n v="1"/>
    <d v="2023-12-15T00:00:00"/>
    <s v="01 01 01"/>
    <s v="PJ7439 signage (tax/shipping included) B"/>
    <n v="57800"/>
    <m/>
    <x v="0"/>
    <x v="0"/>
    <x v="1790"/>
    <n v="0"/>
    <n v="0"/>
  </r>
  <r>
    <s v="OSB"/>
    <s v="SIGNS OF SUCCESS, INC."/>
    <s v="SIGNS OF SUCCESS, INC."/>
    <s v="SB(Micro)"/>
    <x v="3"/>
    <n v="34344"/>
    <n v="0"/>
    <n v="2000027826"/>
    <n v="0"/>
    <d v="2023-12-15T00:00:00"/>
    <s v="02 01 01"/>
    <s v="PJ7439 Labor- mobilization &amp; design labo"/>
    <n v="96200"/>
    <m/>
    <x v="0"/>
    <x v="0"/>
    <x v="1791"/>
    <n v="0"/>
    <n v="0"/>
  </r>
  <r>
    <m/>
    <s v="SILENT SOUND SYSTEM"/>
    <e v="#N/A"/>
    <e v="#N/A"/>
    <x v="0"/>
    <n v="57500"/>
    <n v="1"/>
    <n v="2000027773"/>
    <n v="1"/>
    <d v="2023-12-18T00:00:00"/>
    <s v="01 01 01"/>
    <s v="200 Headphones"/>
    <n v="57800"/>
    <m/>
    <x v="1"/>
    <x v="1939"/>
    <x v="3"/>
    <n v="0"/>
    <n v="0"/>
  </r>
  <r>
    <m/>
    <s v="SILENT SOUND SYSTEM"/>
    <e v="#N/A"/>
    <e v="#N/A"/>
    <x v="0"/>
    <n v="57500"/>
    <n v="0"/>
    <n v="2000027773"/>
    <n v="0"/>
    <d v="2023-12-18T00:00:00"/>
    <s v="02 01 01"/>
    <s v="3 Wired Transmitters"/>
    <n v="57800"/>
    <m/>
    <x v="1"/>
    <x v="1940"/>
    <x v="3"/>
    <n v="0"/>
    <n v="0"/>
  </r>
  <r>
    <m/>
    <s v="SILENT SOUND SYSTEM"/>
    <e v="#N/A"/>
    <e v="#N/A"/>
    <x v="0"/>
    <n v="57500"/>
    <n v="0"/>
    <n v="2000027773"/>
    <n v="0"/>
    <d v="2023-12-18T00:00:00"/>
    <s v="03 01 01"/>
    <s v="Discount"/>
    <n v="57800"/>
    <m/>
    <x v="1"/>
    <x v="1941"/>
    <x v="3"/>
    <n v="0"/>
    <n v="0"/>
  </r>
  <r>
    <m/>
    <s v="SITELOGIQ, INC."/>
    <e v="#N/A"/>
    <e v="#N/A"/>
    <x v="0"/>
    <n v="49479"/>
    <n v="1"/>
    <n v="2000019869"/>
    <n v="1"/>
    <d v="2020-03-05T00:00:00"/>
    <s v="05 01 01"/>
    <s v="EcoVox software maintenance for year 2"/>
    <n v="92000"/>
    <m/>
    <x v="2"/>
    <x v="0"/>
    <x v="3"/>
    <n v="0"/>
    <n v="-310.82"/>
  </r>
  <r>
    <m/>
    <s v="SITELOGIQ, INC."/>
    <e v="#N/A"/>
    <e v="#N/A"/>
    <x v="0"/>
    <n v="49479"/>
    <n v="0"/>
    <n v="2000019869"/>
    <n v="0"/>
    <d v="2020-03-05T00:00:00"/>
    <s v="06 01 01"/>
    <s v="EcoVox software maintenance for year 3"/>
    <n v="92000"/>
    <m/>
    <x v="2"/>
    <x v="0"/>
    <x v="3"/>
    <n v="0"/>
    <n v="-5599"/>
  </r>
  <r>
    <m/>
    <s v="SITELOGIQ, INC."/>
    <e v="#N/A"/>
    <e v="#N/A"/>
    <x v="0"/>
    <n v="49479"/>
    <n v="0"/>
    <n v="2000019869"/>
    <n v="0"/>
    <d v="2020-03-05T00:00:00"/>
    <s v="08 01 01"/>
    <s v="Base Proposal with FDD intro Training"/>
    <n v="92000"/>
    <m/>
    <x v="2"/>
    <x v="0"/>
    <x v="3"/>
    <n v="0"/>
    <n v="-347.16"/>
  </r>
  <r>
    <m/>
    <s v="SITELOGIQ, INC."/>
    <e v="#N/A"/>
    <e v="#N/A"/>
    <x v="0"/>
    <n v="49479"/>
    <n v="0"/>
    <n v="2000019869"/>
    <n v="0"/>
    <d v="2020-03-05T00:00:00"/>
    <s v="09 01 01"/>
    <s v="Develop Building Dashboard"/>
    <n v="92000"/>
    <m/>
    <x v="2"/>
    <x v="0"/>
    <x v="3"/>
    <n v="0"/>
    <n v="-781.87"/>
  </r>
  <r>
    <m/>
    <s v="SITELOGIQ, INC."/>
    <e v="#N/A"/>
    <e v="#N/A"/>
    <x v="0"/>
    <n v="49479"/>
    <n v="0"/>
    <n v="2000019869"/>
    <n v="0"/>
    <d v="2020-03-05T00:00:00"/>
    <s v="10 01 01"/>
    <s v="Annual Monitoring and Monthly Reports fo"/>
    <n v="92000"/>
    <m/>
    <x v="2"/>
    <x v="0"/>
    <x v="3"/>
    <n v="0"/>
    <n v="-5654.99"/>
  </r>
  <r>
    <m/>
    <s v="SITELOGIQ, INC."/>
    <e v="#N/A"/>
    <e v="#N/A"/>
    <x v="0"/>
    <n v="49479"/>
    <n v="0"/>
    <n v="2000019869"/>
    <n v="0"/>
    <d v="2020-03-05T00:00:00"/>
    <s v="11 01 01"/>
    <s v="Option A: Siemens Point Integration T&amp;M"/>
    <n v="92000"/>
    <m/>
    <x v="2"/>
    <x v="0"/>
    <x v="3"/>
    <n v="0"/>
    <n v="-4200"/>
  </r>
  <r>
    <m/>
    <s v="SITELOGIQ, INC."/>
    <e v="#N/A"/>
    <e v="#N/A"/>
    <x v="0"/>
    <n v="49479"/>
    <n v="0"/>
    <n v="2000024356"/>
    <n v="1"/>
    <d v="2023-08-10T00:00:00"/>
    <s v="01 01 01"/>
    <s v="FY22-23 Energy Information Support Recha"/>
    <n v="96200"/>
    <m/>
    <x v="2"/>
    <x v="0"/>
    <x v="3"/>
    <n v="0"/>
    <n v="-35621.25"/>
  </r>
  <r>
    <m/>
    <s v="SITELOGIQ, INC."/>
    <e v="#N/A"/>
    <e v="#N/A"/>
    <x v="0"/>
    <n v="49479"/>
    <n v="0"/>
    <n v="2000024356"/>
    <n v="0"/>
    <d v="2023-08-10T00:00:00"/>
    <s v="02 01 01"/>
    <s v="FY22-23 Energy Information Support Recha"/>
    <n v="96200"/>
    <m/>
    <x v="2"/>
    <x v="0"/>
    <x v="3"/>
    <n v="0"/>
    <n v="35621.25"/>
  </r>
  <r>
    <m/>
    <s v="SITELOGIQ, INC."/>
    <e v="#N/A"/>
    <e v="#N/A"/>
    <x v="0"/>
    <n v="49479"/>
    <n v="0"/>
    <n v="2000024356"/>
    <n v="0"/>
    <d v="2023-08-10T00:00:00"/>
    <s v="02 01 01"/>
    <s v="FY22-23 Energy Information Support Recha"/>
    <n v="96200"/>
    <m/>
    <x v="2"/>
    <x v="0"/>
    <x v="3"/>
    <n v="0"/>
    <n v="-30145.5"/>
  </r>
  <r>
    <m/>
    <s v="SITELOGIQ, INC."/>
    <e v="#N/A"/>
    <e v="#N/A"/>
    <x v="0"/>
    <n v="49479"/>
    <n v="0"/>
    <n v="2000024416"/>
    <n v="1"/>
    <d v="2023-08-10T00:00:00"/>
    <s v="01 01 01"/>
    <s v="Provide fault detection and building ana"/>
    <n v="96200"/>
    <m/>
    <x v="2"/>
    <x v="0"/>
    <x v="3"/>
    <n v="0"/>
    <n v="-4830"/>
  </r>
  <r>
    <m/>
    <s v="SITELOGIQ, INC."/>
    <e v="#N/A"/>
    <e v="#N/A"/>
    <x v="0"/>
    <n v="49479"/>
    <n v="0"/>
    <n v="2000024416"/>
    <n v="0"/>
    <d v="2023-08-10T00:00:00"/>
    <s v="02 01 01"/>
    <s v="Provide fault detection and building ana"/>
    <n v="96200"/>
    <m/>
    <x v="2"/>
    <x v="0"/>
    <x v="3"/>
    <n v="0"/>
    <n v="4830"/>
  </r>
  <r>
    <m/>
    <s v="SITELOGIQ, INC."/>
    <e v="#N/A"/>
    <e v="#N/A"/>
    <x v="0"/>
    <n v="49479"/>
    <n v="0"/>
    <n v="2000024416"/>
    <n v="0"/>
    <d v="2023-08-10T00:00:00"/>
    <s v="02 01 01"/>
    <s v="Provide fault detection and building ana"/>
    <n v="96200"/>
    <m/>
    <x v="2"/>
    <x v="0"/>
    <x v="3"/>
    <n v="0"/>
    <n v="-4357.5"/>
  </r>
  <r>
    <m/>
    <s v="SITELOGIQ, INC."/>
    <e v="#N/A"/>
    <e v="#N/A"/>
    <x v="0"/>
    <n v="49479"/>
    <n v="0"/>
    <n v="2000027165"/>
    <n v="1"/>
    <d v="2023-09-05T00:00:00"/>
    <s v="01 01 01"/>
    <s v="FY 23-24 Sitelogic/Skyspark Renewal of E"/>
    <n v="96200"/>
    <m/>
    <x v="2"/>
    <x v="0"/>
    <x v="3"/>
    <n v="0"/>
    <n v="48972.800000000003"/>
  </r>
  <r>
    <m/>
    <s v="SITELOGIQ, INC."/>
    <e v="#N/A"/>
    <e v="#N/A"/>
    <x v="0"/>
    <n v="49479"/>
    <n v="0"/>
    <n v="2000027340"/>
    <n v="1"/>
    <d v="2023-10-06T00:00:00"/>
    <s v="01 01 01"/>
    <s v="Annual Monitoring and Monthly Reports fo"/>
    <n v="96200"/>
    <m/>
    <x v="2"/>
    <x v="0"/>
    <x v="3"/>
    <n v="0"/>
    <n v="6625"/>
  </r>
  <r>
    <m/>
    <s v="SKYLINE COMMUNICATIONS, I"/>
    <e v="#N/A"/>
    <e v="#N/A"/>
    <x v="0"/>
    <n v="56871"/>
    <n v="1"/>
    <n v="2000027022"/>
    <n v="1"/>
    <d v="2023-08-15T00:00:00"/>
    <s v="01 01 01"/>
    <s v="Labor Refurbish Existing Miralite 3.7M C"/>
    <n v="72551"/>
    <m/>
    <x v="2"/>
    <x v="0"/>
    <x v="3"/>
    <n v="0"/>
    <n v="6800"/>
  </r>
  <r>
    <m/>
    <s v="SKYLINE COMMUNICATIONS, I"/>
    <e v="#N/A"/>
    <e v="#N/A"/>
    <x v="0"/>
    <n v="56871"/>
    <n v="0"/>
    <n v="2000027022"/>
    <n v="0"/>
    <d v="2023-08-15T00:00:00"/>
    <s v="02 01 01"/>
    <s v="C Band PLL LNB Norsat 3220"/>
    <n v="72551"/>
    <m/>
    <x v="2"/>
    <x v="0"/>
    <x v="3"/>
    <n v="0"/>
    <n v="230"/>
  </r>
  <r>
    <m/>
    <s v="SKYLINE COMMUNICATIONS, I"/>
    <e v="#N/A"/>
    <e v="#N/A"/>
    <x v="0"/>
    <n v="56871"/>
    <n v="0"/>
    <n v="2000027022"/>
    <n v="0"/>
    <d v="2023-08-15T00:00:00"/>
    <s v="03 01 01"/>
    <s v="Lot 125' RG-6 Coaxial Cable"/>
    <n v="72551"/>
    <m/>
    <x v="2"/>
    <x v="0"/>
    <x v="3"/>
    <n v="0"/>
    <n v="35"/>
  </r>
  <r>
    <m/>
    <s v="SKYLINE COMMUNICATIONS, I"/>
    <e v="#N/A"/>
    <e v="#N/A"/>
    <x v="0"/>
    <n v="56871"/>
    <n v="0"/>
    <n v="2000027022"/>
    <n v="0"/>
    <d v="2023-08-15T00:00:00"/>
    <s v="04 01 01"/>
    <s v="MFC 5G Blue Filter 4000-4200 Mhz BPF"/>
    <n v="72551"/>
    <m/>
    <x v="2"/>
    <x v="0"/>
    <x v="3"/>
    <n v="0"/>
    <n v="365"/>
  </r>
  <r>
    <m/>
    <s v="SKYLINE COMMUNICATIONS, I"/>
    <e v="#N/A"/>
    <e v="#N/A"/>
    <x v="0"/>
    <n v="56871"/>
    <n v="0"/>
    <n v="2000027022"/>
    <n v="0"/>
    <d v="2023-08-15T00:00:00"/>
    <s v="05 01 01"/>
    <s v="Sales Tax @7%"/>
    <n v="72551"/>
    <m/>
    <x v="2"/>
    <x v="0"/>
    <x v="3"/>
    <n v="0"/>
    <n v="520.1"/>
  </r>
  <r>
    <m/>
    <s v="SKYLINE COMMUNICATIONS, I"/>
    <e v="#N/A"/>
    <e v="#N/A"/>
    <x v="0"/>
    <n v="56871"/>
    <n v="0"/>
    <n v="2000027022"/>
    <n v="0"/>
    <d v="2023-08-15T00:00:00"/>
    <s v="05 01 01"/>
    <s v="Sales Tax @7%"/>
    <n v="72551"/>
    <m/>
    <x v="2"/>
    <x v="0"/>
    <x v="3"/>
    <n v="0"/>
    <n v="-520.1"/>
  </r>
  <r>
    <s v="LOC"/>
    <s v="SLO BILLARD SUPPLY"/>
    <e v="#N/A"/>
    <e v="#N/A"/>
    <x v="0"/>
    <n v="229"/>
    <n v="1"/>
    <n v="2000024432"/>
    <n v="1"/>
    <d v="2022-09-20T00:00:00"/>
    <s v="02 01 01"/>
    <s v="Annual Agreement FY 2022-23 Misc. Servic"/>
    <n v="96200"/>
    <m/>
    <x v="0"/>
    <x v="0"/>
    <x v="1792"/>
    <n v="0"/>
    <n v="0"/>
  </r>
  <r>
    <s v="LOC"/>
    <s v="SLO BILLARD SUPPLY"/>
    <e v="#N/A"/>
    <e v="#N/A"/>
    <x v="0"/>
    <n v="229"/>
    <n v="0"/>
    <n v="2000024432"/>
    <n v="0"/>
    <d v="2022-09-20T00:00:00"/>
    <s v="02 01 01"/>
    <s v="Annual Agreement FY 2022-23 Misc. Servic"/>
    <n v="96200"/>
    <m/>
    <x v="0"/>
    <x v="0"/>
    <x v="1793"/>
    <n v="0"/>
    <n v="0"/>
  </r>
  <r>
    <s v="LOC"/>
    <s v="SLO BILLARD SUPPLY"/>
    <e v="#N/A"/>
    <e v="#N/A"/>
    <x v="0"/>
    <n v="229"/>
    <n v="0"/>
    <n v="2000024432"/>
    <n v="0"/>
    <d v="2022-09-20T00:00:00"/>
    <s v="03 01 01"/>
    <s v="Annual Agreement FY 2023-24 Misc. Servic"/>
    <n v="96200"/>
    <m/>
    <x v="0"/>
    <x v="0"/>
    <x v="1794"/>
    <n v="0"/>
    <n v="0"/>
  </r>
  <r>
    <s v="LOC"/>
    <s v="SLO BILLARD SUPPLY"/>
    <e v="#N/A"/>
    <e v="#N/A"/>
    <x v="0"/>
    <n v="229"/>
    <n v="0"/>
    <n v="2000024432"/>
    <n v="0"/>
    <d v="2022-09-20T00:00:00"/>
    <s v="03 01 01"/>
    <s v="Annual Agreement FY 2023-24 Misc. Servic"/>
    <n v="96200"/>
    <m/>
    <x v="0"/>
    <x v="0"/>
    <x v="1794"/>
    <n v="0"/>
    <n v="0"/>
  </r>
  <r>
    <m/>
    <s v="SLO BREWING CO. LLC-WTHD"/>
    <e v="#N/A"/>
    <e v="#N/A"/>
    <x v="0"/>
    <n v="42007"/>
    <n v="1"/>
    <n v="2000027896"/>
    <n v="1"/>
    <d v="2024-01-05T00:00:00"/>
    <s v="01 01 01"/>
    <s v="Labor"/>
    <n v="96200"/>
    <m/>
    <x v="0"/>
    <x v="0"/>
    <x v="1407"/>
    <n v="0"/>
    <n v="0"/>
  </r>
  <r>
    <m/>
    <s v="SLO BREWING CO. LLC-WTHD"/>
    <e v="#N/A"/>
    <e v="#N/A"/>
    <x v="0"/>
    <n v="42007"/>
    <n v="0"/>
    <n v="2000027896"/>
    <n v="0"/>
    <d v="2024-01-05T00:00:00"/>
    <s v="02 01 01"/>
    <s v="Food and Beverage"/>
    <n v="96200"/>
    <m/>
    <x v="0"/>
    <x v="0"/>
    <x v="1795"/>
    <n v="0"/>
    <n v="0"/>
  </r>
  <r>
    <m/>
    <s v="SLO BREWING CO. LLC-WTHD"/>
    <e v="#N/A"/>
    <e v="#N/A"/>
    <x v="0"/>
    <n v="42007"/>
    <n v="0"/>
    <n v="2000027896"/>
    <n v="0"/>
    <d v="2024-01-05T00:00:00"/>
    <s v="03 01 01"/>
    <s v="Room Charge"/>
    <n v="96200"/>
    <m/>
    <x v="0"/>
    <x v="0"/>
    <x v="98"/>
    <n v="0"/>
    <n v="0"/>
  </r>
  <r>
    <m/>
    <s v="SLO BREWING CO. LLC-WTHD"/>
    <e v="#N/A"/>
    <e v="#N/A"/>
    <x v="0"/>
    <n v="42007"/>
    <n v="0"/>
    <n v="2000027896"/>
    <n v="0"/>
    <d v="2024-01-05T00:00:00"/>
    <s v="04 01 01"/>
    <s v="Service (Gratuity)"/>
    <n v="96200"/>
    <m/>
    <x v="0"/>
    <x v="0"/>
    <x v="1796"/>
    <n v="0"/>
    <n v="0"/>
  </r>
  <r>
    <m/>
    <s v="SLO BREWING CO. LLC-WTHD"/>
    <e v="#N/A"/>
    <e v="#N/A"/>
    <x v="0"/>
    <n v="42007"/>
    <n v="0"/>
    <n v="2000027896"/>
    <n v="0"/>
    <d v="2024-01-05T00:00:00"/>
    <s v="05 01 01"/>
    <s v="Operational Fee"/>
    <n v="96200"/>
    <m/>
    <x v="0"/>
    <x v="0"/>
    <x v="1797"/>
    <n v="0"/>
    <n v="0"/>
  </r>
  <r>
    <m/>
    <s v="SLO COUNTY BUILDERS EXCHA"/>
    <e v="#N/A"/>
    <e v="#N/A"/>
    <x v="0"/>
    <n v="55204"/>
    <n v="1"/>
    <n v="2000024405"/>
    <n v="1"/>
    <d v="2022-09-05T00:00:00"/>
    <s v="01 01 01"/>
    <s v="RRP Lead Paint Class September 22 2022 8"/>
    <n v="96200"/>
    <m/>
    <x v="0"/>
    <x v="0"/>
    <x v="624"/>
    <n v="0"/>
    <n v="0"/>
  </r>
  <r>
    <m/>
    <s v="SLO COUNTY BUILDERS EXCHA"/>
    <e v="#N/A"/>
    <e v="#N/A"/>
    <x v="0"/>
    <n v="55204"/>
    <n v="0"/>
    <n v="2000024405"/>
    <n v="0"/>
    <d v="2022-09-05T00:00:00"/>
    <s v="02 01 01"/>
    <s v="RRP Lead Paint Class September 22 2022 D"/>
    <n v="96200"/>
    <m/>
    <x v="0"/>
    <x v="0"/>
    <x v="99"/>
    <n v="0"/>
    <n v="0"/>
  </r>
  <r>
    <m/>
    <s v="SLO PACKAGING DBA ERNEST"/>
    <e v="#N/A"/>
    <e v="#N/A"/>
    <x v="0"/>
    <n v="52838"/>
    <n v="1"/>
    <n v="2000027684"/>
    <n v="1"/>
    <d v="2023-11-16T00:00:00"/>
    <s v="01 01 01"/>
    <s v="8 mil Gloves 10 Boxes per Case"/>
    <n v="57800"/>
    <m/>
    <x v="1"/>
    <x v="1942"/>
    <x v="3"/>
    <n v="0"/>
    <n v="0"/>
  </r>
  <r>
    <m/>
    <s v="SLO PROVISIONS"/>
    <e v="#N/A"/>
    <e v="#N/A"/>
    <x v="0"/>
    <n v="40262"/>
    <n v="1"/>
    <n v="2000026883"/>
    <n v="1"/>
    <d v="2023-08-02T00:00:00"/>
    <s v="01 01 01"/>
    <s v="Catering Services for BCSM Commencement"/>
    <n v="96200"/>
    <m/>
    <x v="0"/>
    <x v="0"/>
    <x v="1798"/>
    <n v="0"/>
    <n v="0"/>
  </r>
  <r>
    <m/>
    <s v="SLO PROVISIONS"/>
    <e v="#N/A"/>
    <e v="#N/A"/>
    <x v="0"/>
    <n v="40262"/>
    <n v="0"/>
    <n v="2000027245"/>
    <n v="1"/>
    <d v="2023-09-14T00:00:00"/>
    <s v="01 01 01"/>
    <s v="Fall Conference breakfast for faculty an"/>
    <n v="39000"/>
    <m/>
    <x v="0"/>
    <x v="0"/>
    <x v="1799"/>
    <n v="0"/>
    <n v="0"/>
  </r>
  <r>
    <m/>
    <s v="SLO PROVISIONS"/>
    <e v="#N/A"/>
    <e v="#N/A"/>
    <x v="0"/>
    <n v="40262"/>
    <n v="0"/>
    <n v="2000027245"/>
    <n v="0"/>
    <d v="2023-09-14T00:00:00"/>
    <s v="02 01 01"/>
    <s v="Charges"/>
    <n v="39000"/>
    <m/>
    <x v="0"/>
    <x v="0"/>
    <x v="1800"/>
    <n v="0"/>
    <n v="0"/>
  </r>
  <r>
    <m/>
    <s v="SLO PROVISIONS"/>
    <e v="#N/A"/>
    <e v="#N/A"/>
    <x v="0"/>
    <n v="40262"/>
    <n v="0"/>
    <n v="2000027571"/>
    <n v="1"/>
    <d v="2023-11-02T00:00:00"/>
    <s v="01 01 01"/>
    <s v="Catering Bar services"/>
    <n v="96115"/>
    <m/>
    <x v="0"/>
    <x v="0"/>
    <x v="1801"/>
    <n v="0"/>
    <n v="0"/>
  </r>
  <r>
    <m/>
    <s v="SMARTCOVER SYSTEMS"/>
    <e v="#N/A"/>
    <e v="#N/A"/>
    <x v="0"/>
    <n v="56953"/>
    <n v="1"/>
    <n v="2000027216"/>
    <n v="1"/>
    <d v="2023-09-12T00:00:00"/>
    <s v="01 01 01"/>
    <s v="Install Labor"/>
    <n v="96200"/>
    <m/>
    <x v="0"/>
    <x v="0"/>
    <x v="98"/>
    <n v="0"/>
    <n v="0"/>
  </r>
  <r>
    <m/>
    <s v="SMARTCOVER SYSTEMS"/>
    <e v="#N/A"/>
    <e v="#N/A"/>
    <x v="0"/>
    <n v="56953"/>
    <n v="0"/>
    <n v="2000027216"/>
    <n v="0"/>
    <d v="2023-09-12T00:00:00"/>
    <s v="02 01 01"/>
    <s v="South Perimeter Sewer Main Replacement -"/>
    <n v="96200"/>
    <m/>
    <x v="0"/>
    <x v="0"/>
    <x v="1802"/>
    <n v="0"/>
    <n v="0"/>
  </r>
  <r>
    <m/>
    <s v="SMARTCOVER SYSTEMS"/>
    <e v="#N/A"/>
    <e v="#N/A"/>
    <x v="0"/>
    <n v="56953"/>
    <n v="0"/>
    <n v="2000027216"/>
    <n v="0"/>
    <d v="2023-09-12T00:00:00"/>
    <s v="03 01 01"/>
    <s v="Freight Out"/>
    <n v="96200"/>
    <m/>
    <x v="0"/>
    <x v="0"/>
    <x v="1803"/>
    <n v="0"/>
    <n v="0"/>
  </r>
  <r>
    <m/>
    <s v="SMARTSHEET INC."/>
    <e v="#N/A"/>
    <e v="#N/A"/>
    <x v="0"/>
    <n v="49162"/>
    <n v="1"/>
    <n v="2000028127"/>
    <n v="1"/>
    <d v="2024-02-15T00:00:00"/>
    <s v="01 01 01"/>
    <s v="Professional services and contract exten"/>
    <n v="96200"/>
    <m/>
    <x v="0"/>
    <x v="0"/>
    <x v="1804"/>
    <n v="0"/>
    <n v="0"/>
  </r>
  <r>
    <m/>
    <s v="SMITH ELECTRIC SERVICE"/>
    <e v="#N/A"/>
    <e v="#N/A"/>
    <x v="0"/>
    <n v="42188"/>
    <n v="1"/>
    <n v="2000026865"/>
    <n v="1"/>
    <d v="2023-08-30T00:00:00"/>
    <s v="01 01 01"/>
    <s v="Cal Poly Rec Center Locker Room CWP Repa"/>
    <n v="96200"/>
    <m/>
    <x v="0"/>
    <x v="0"/>
    <x v="1805"/>
    <n v="0"/>
    <n v="0"/>
  </r>
  <r>
    <m/>
    <s v="SMITH ELECTRIC SERVICE"/>
    <e v="#N/A"/>
    <e v="#N/A"/>
    <x v="0"/>
    <n v="42188"/>
    <n v="0"/>
    <n v="2000027009"/>
    <n v="1"/>
    <d v="2023-08-14T00:00:00"/>
    <s v="01 01 01"/>
    <s v="Building 38 Roof Insulation of HHW pipes"/>
    <n v="96200"/>
    <m/>
    <x v="0"/>
    <x v="0"/>
    <x v="1806"/>
    <n v="0"/>
    <n v="0"/>
  </r>
  <r>
    <m/>
    <s v="SMITH ELECTRIC SERVICE"/>
    <e v="#N/A"/>
    <e v="#N/A"/>
    <x v="0"/>
    <n v="42188"/>
    <n v="0"/>
    <n v="2000027104"/>
    <n v="1"/>
    <d v="2023-09-07T00:00:00"/>
    <s v="01 01 01"/>
    <s v="DM7389 Cooling Coil Replacements -Campus"/>
    <n v="96200"/>
    <m/>
    <x v="0"/>
    <x v="0"/>
    <x v="1807"/>
    <n v="0"/>
    <n v="0"/>
  </r>
  <r>
    <m/>
    <s v="SMITH ELECTRIC SERVICE"/>
    <e v="#N/A"/>
    <e v="#N/A"/>
    <x v="0"/>
    <n v="42188"/>
    <n v="0"/>
    <n v="2000027104"/>
    <n v="0"/>
    <d v="2023-09-07T00:00:00"/>
    <s v="02 01 01"/>
    <s v="Change Order #1 CWP Repair &amp; scan bld. 4"/>
    <n v="96200"/>
    <m/>
    <x v="0"/>
    <x v="0"/>
    <x v="1808"/>
    <n v="0"/>
    <n v="0"/>
  </r>
  <r>
    <m/>
    <s v="SMITH ELECTRIC SERVICE"/>
    <e v="#N/A"/>
    <e v="#N/A"/>
    <x v="0"/>
    <n v="42188"/>
    <n v="0"/>
    <n v="2000027126"/>
    <n v="1"/>
    <d v="2023-08-29T00:00:00"/>
    <s v="01 01 01"/>
    <s v="Cal Poly Pool Equipment Room HHW line le"/>
    <n v="96200"/>
    <m/>
    <x v="0"/>
    <x v="0"/>
    <x v="1110"/>
    <n v="0"/>
    <n v="0"/>
  </r>
  <r>
    <m/>
    <s v="SMITH ELECTRIC SERVICE"/>
    <e v="#N/A"/>
    <e v="#N/A"/>
    <x v="0"/>
    <n v="42188"/>
    <n v="0"/>
    <n v="2000027126"/>
    <n v="0"/>
    <d v="2023-08-29T00:00:00"/>
    <s v="02 01 01"/>
    <s v="Change Order #1 ¿ Pool equipment Room HH"/>
    <n v="96200"/>
    <m/>
    <x v="0"/>
    <x v="0"/>
    <x v="1809"/>
    <n v="0"/>
    <n v="0"/>
  </r>
  <r>
    <m/>
    <s v="SMITH ELECTRIC SERVICE"/>
    <e v="#N/A"/>
    <e v="#N/A"/>
    <x v="0"/>
    <n v="42188"/>
    <n v="0"/>
    <n v="2000027574"/>
    <n v="1"/>
    <d v="2023-10-31T00:00:00"/>
    <s v="01 01 01"/>
    <s v="Cal Poly Pool Equipment Room HHW line le"/>
    <n v="96200"/>
    <m/>
    <x v="0"/>
    <x v="0"/>
    <x v="1809"/>
    <n v="0"/>
    <n v="0"/>
  </r>
  <r>
    <m/>
    <s v="SMITH ELECTRIC SERVICE"/>
    <e v="#N/A"/>
    <e v="#N/A"/>
    <x v="0"/>
    <n v="42188"/>
    <n v="0"/>
    <n v="2000028240"/>
    <n v="1"/>
    <d v="2024-03-05T00:00:00"/>
    <s v="01 01 01"/>
    <s v="10MJ0060 SATRC BLD 180 - Control Room Su"/>
    <n v="96200"/>
    <m/>
    <x v="0"/>
    <x v="0"/>
    <x v="1810"/>
    <n v="0"/>
    <n v="0"/>
  </r>
  <r>
    <m/>
    <s v="SMOKE GUARD CALIFORNIA, I"/>
    <e v="#N/A"/>
    <e v="#N/A"/>
    <x v="0"/>
    <n v="33302"/>
    <n v="1"/>
    <n v="2000025804"/>
    <n v="1"/>
    <d v="2023-04-04T00:00:00"/>
    <s v="01 01 01"/>
    <s v="Parts and Labor for Smoke Curtain repair"/>
    <n v="96200"/>
    <m/>
    <x v="0"/>
    <x v="0"/>
    <x v="1811"/>
    <n v="0"/>
    <n v="0"/>
  </r>
  <r>
    <m/>
    <s v="SMOKE GUARD CALIFORNIA, I"/>
    <e v="#N/A"/>
    <e v="#N/A"/>
    <x v="0"/>
    <n v="33302"/>
    <n v="0"/>
    <n v="2000026664"/>
    <n v="1"/>
    <d v="2023-07-12T00:00:00"/>
    <s v="01 01 01"/>
    <s v="Repair 1 wall key switch on 5th floor of"/>
    <n v="96200"/>
    <m/>
    <x v="0"/>
    <x v="0"/>
    <x v="1812"/>
    <n v="0"/>
    <n v="0"/>
  </r>
  <r>
    <m/>
    <s v="SMOKE GUARD CALIFORNIA, I"/>
    <e v="#N/A"/>
    <e v="#N/A"/>
    <x v="0"/>
    <n v="33302"/>
    <n v="0"/>
    <n v="2000027096"/>
    <n v="1"/>
    <d v="2023-08-25T00:00:00"/>
    <s v="01 01 01"/>
    <s v="Aliso 1st &amp; 4th FL - 1 48 smoke curtain"/>
    <n v="96200"/>
    <m/>
    <x v="0"/>
    <x v="0"/>
    <x v="1813"/>
    <n v="0"/>
    <n v="0"/>
  </r>
  <r>
    <m/>
    <s v="SMOKE GUARD CALIFORNIA, I"/>
    <e v="#N/A"/>
    <e v="#N/A"/>
    <x v="0"/>
    <n v="33302"/>
    <n v="0"/>
    <n v="2000027873"/>
    <n v="1"/>
    <d v="2023-12-20T00:00:00"/>
    <s v="01 01 01"/>
    <s v="Service and Install in Dover &amp; Estrella"/>
    <n v="57800"/>
    <m/>
    <x v="0"/>
    <x v="0"/>
    <x v="12"/>
    <n v="0"/>
    <n v="0"/>
  </r>
  <r>
    <m/>
    <s v="SMOKE GUARD CALIFORNIA, I"/>
    <e v="#N/A"/>
    <e v="#N/A"/>
    <x v="0"/>
    <n v="33302"/>
    <n v="0"/>
    <n v="2000028424"/>
    <n v="1"/>
    <d v="2024-03-19T00:00:00"/>
    <s v="01 01 01"/>
    <s v="Troubleshoot 1 model 600 Smoke Guard uni"/>
    <n v="96200"/>
    <m/>
    <x v="0"/>
    <x v="0"/>
    <x v="111"/>
    <n v="0"/>
    <n v="0"/>
  </r>
  <r>
    <m/>
    <s v="SMOKE GUARD CALIFORNIA, I"/>
    <e v="#N/A"/>
    <e v="#N/A"/>
    <x v="0"/>
    <n v="33302"/>
    <n v="0"/>
    <n v="2000028517"/>
    <n v="1"/>
    <d v="2024-06-25T00:00:00"/>
    <s v="01 01 01"/>
    <s v="Troubleshoot 1 model 600 Smoke Guard uni"/>
    <n v="96200"/>
    <m/>
    <x v="0"/>
    <x v="0"/>
    <x v="111"/>
    <n v="0"/>
    <n v="0"/>
  </r>
  <r>
    <m/>
    <s v="SNAP-ON INDUSTRIAL"/>
    <e v="#N/A"/>
    <e v="#N/A"/>
    <x v="0"/>
    <n v="14324"/>
    <n v="1"/>
    <n v="2000027573"/>
    <n v="1"/>
    <d v="2023-11-01T00:00:00"/>
    <s v="01 01 01"/>
    <s v="Triton-D10 adapter and data cable"/>
    <n v="57800"/>
    <m/>
    <x v="1"/>
    <x v="1943"/>
    <x v="3"/>
    <n v="0"/>
    <n v="0"/>
  </r>
  <r>
    <m/>
    <s v="SOCAL BIOMED, LLC"/>
    <e v="#N/A"/>
    <e v="#N/A"/>
    <x v="0"/>
    <n v="57788"/>
    <n v="1"/>
    <n v="2000028168"/>
    <n v="1"/>
    <d v="2024-02-14T00:00:00"/>
    <s v="01 01 01"/>
    <s v="Fiberglass Blower EP 10&quot; 1/2 hp  (sku 71"/>
    <n v="57800"/>
    <m/>
    <x v="1"/>
    <x v="1944"/>
    <x v="3"/>
    <n v="0"/>
    <n v="0"/>
  </r>
  <r>
    <m/>
    <s v="SOCAL BIOMED, LLC"/>
    <e v="#N/A"/>
    <e v="#N/A"/>
    <x v="0"/>
    <n v="57788"/>
    <n v="0"/>
    <n v="2000028168"/>
    <n v="0"/>
    <d v="2024-02-14T00:00:00"/>
    <s v="02 01 01"/>
    <s v="Freight"/>
    <n v="57800"/>
    <m/>
    <x v="1"/>
    <x v="1945"/>
    <x v="3"/>
    <n v="0"/>
    <n v="0"/>
  </r>
  <r>
    <m/>
    <s v="SOFTWARE2 AMERICAS, INC."/>
    <e v="#N/A"/>
    <e v="#N/A"/>
    <x v="0"/>
    <n v="37735"/>
    <n v="1"/>
    <n v="2000027131"/>
    <n v="1"/>
    <d v="2023-08-29T00:00:00"/>
    <s v="01 01 01"/>
    <s v="AppsAnywhere Pro Hosted Software Access"/>
    <n v="96200"/>
    <m/>
    <x v="0"/>
    <x v="0"/>
    <x v="1814"/>
    <n v="0"/>
    <n v="0"/>
  </r>
  <r>
    <m/>
    <s v="SOLARWINDS INC."/>
    <e v="#N/A"/>
    <e v="#N/A"/>
    <x v="0"/>
    <n v="31597"/>
    <n v="1"/>
    <n v="2000026790"/>
    <n v="1"/>
    <d v="2023-07-19T00:00:00"/>
    <s v="01 01 01"/>
    <s v="SolarWinds Patch Manager PM250 (up to 25"/>
    <n v="96200"/>
    <m/>
    <x v="0"/>
    <x v="0"/>
    <x v="1815"/>
    <n v="0"/>
    <n v="0"/>
  </r>
  <r>
    <m/>
    <s v="SOLARWINDS INC."/>
    <e v="#N/A"/>
    <e v="#N/A"/>
    <x v="0"/>
    <n v="31597"/>
    <n v="0"/>
    <n v="2000026790"/>
    <n v="0"/>
    <d v="2023-07-19T00:00:00"/>
    <s v="02 01 01"/>
    <s v="SolarWinds Patch Manager PM2000 (up to 2"/>
    <n v="96200"/>
    <m/>
    <x v="0"/>
    <x v="0"/>
    <x v="1816"/>
    <n v="0"/>
    <n v="0"/>
  </r>
  <r>
    <m/>
    <s v="SONICS &amp; MATERIALS, INC."/>
    <e v="#N/A"/>
    <e v="#N/A"/>
    <x v="0"/>
    <n v="48343"/>
    <n v="1"/>
    <n v="2000027034"/>
    <n v="1"/>
    <d v="2023-08-21T00:00:00"/>
    <s v="01 01 01"/>
    <s v="Q500 - 500W Sonicator System 110v"/>
    <n v="49000"/>
    <m/>
    <x v="1"/>
    <x v="1946"/>
    <x v="3"/>
    <n v="0"/>
    <n v="0"/>
  </r>
  <r>
    <m/>
    <s v="SONICS &amp; MATERIALS, INC."/>
    <e v="#N/A"/>
    <e v="#N/A"/>
    <x v="0"/>
    <n v="48343"/>
    <n v="0"/>
    <n v="2000027034"/>
    <n v="0"/>
    <d v="2023-08-21T00:00:00"/>
    <s v="02 01 01"/>
    <s v="432B2 - Sound Enclosure"/>
    <n v="49000"/>
    <m/>
    <x v="1"/>
    <x v="1947"/>
    <x v="3"/>
    <n v="0"/>
    <n v="0"/>
  </r>
  <r>
    <m/>
    <s v="SONICS &amp; MATERIALS, INC."/>
    <e v="#N/A"/>
    <e v="#N/A"/>
    <x v="0"/>
    <n v="48343"/>
    <n v="0"/>
    <n v="2000027034"/>
    <n v="0"/>
    <d v="2023-08-21T00:00:00"/>
    <s v="03 01 01"/>
    <s v="4130 - Heavy Duty Stand With Lab Jack"/>
    <n v="49000"/>
    <m/>
    <x v="1"/>
    <x v="839"/>
    <x v="3"/>
    <n v="0"/>
    <n v="0"/>
  </r>
  <r>
    <m/>
    <s v="SONICS &amp; MATERIALS, INC."/>
    <e v="#N/A"/>
    <e v="#N/A"/>
    <x v="0"/>
    <n v="48343"/>
    <n v="0"/>
    <n v="2000027034"/>
    <n v="0"/>
    <d v="2023-08-21T00:00:00"/>
    <s v="04 01 01"/>
    <s v="4674 - 4 Tip Horn w/ 1/4&quot; Diameter Tips"/>
    <n v="49000"/>
    <m/>
    <x v="1"/>
    <x v="1948"/>
    <x v="3"/>
    <n v="0"/>
    <n v="0"/>
  </r>
  <r>
    <m/>
    <s v="SONICS &amp; MATERIALS, INC."/>
    <e v="#N/A"/>
    <e v="#N/A"/>
    <x v="0"/>
    <n v="48343"/>
    <n v="0"/>
    <n v="2000027034"/>
    <n v="0"/>
    <d v="2023-08-21T00:00:00"/>
    <s v="05 01 01"/>
    <s v="511 - 4 Well Cool Rack for 50ML Conical"/>
    <n v="49000"/>
    <m/>
    <x v="1"/>
    <x v="1949"/>
    <x v="3"/>
    <n v="0"/>
    <n v="0"/>
  </r>
  <r>
    <m/>
    <s v="SONICS &amp; MATERIALS, INC."/>
    <e v="#N/A"/>
    <e v="#N/A"/>
    <x v="0"/>
    <n v="48343"/>
    <n v="0"/>
    <n v="2000027034"/>
    <n v="0"/>
    <d v="2023-08-21T00:00:00"/>
    <s v="06 01 01"/>
    <s v="4420 - 1/4&quot; Microtip"/>
    <n v="49000"/>
    <m/>
    <x v="1"/>
    <x v="1928"/>
    <x v="3"/>
    <n v="0"/>
    <n v="0"/>
  </r>
  <r>
    <m/>
    <s v="SONICS &amp; MATERIALS, INC."/>
    <e v="#N/A"/>
    <e v="#N/A"/>
    <x v="0"/>
    <n v="48343"/>
    <n v="0"/>
    <n v="2000027034"/>
    <n v="0"/>
    <d v="2023-08-21T00:00:00"/>
    <s v="07 01 01"/>
    <s v="Packaging Fee"/>
    <n v="49000"/>
    <m/>
    <x v="1"/>
    <x v="559"/>
    <x v="3"/>
    <n v="0"/>
    <n v="0"/>
  </r>
  <r>
    <m/>
    <s v="SONOCENT LLC DBA GLEAN"/>
    <e v="#N/A"/>
    <e v="#N/A"/>
    <x v="0"/>
    <n v="54410"/>
    <n v="1"/>
    <n v="2000027606"/>
    <n v="1"/>
    <d v="2023-11-06T00:00:00"/>
    <s v="01 01 01"/>
    <s v="Subscription for Glean Education Notetak"/>
    <n v="92400"/>
    <m/>
    <x v="0"/>
    <x v="0"/>
    <x v="122"/>
    <n v="0"/>
    <n v="0"/>
  </r>
  <r>
    <m/>
    <s v="SONOCENT LLC DBA GLEAN"/>
    <e v="#N/A"/>
    <e v="#N/A"/>
    <x v="0"/>
    <n v="54410"/>
    <n v="0"/>
    <n v="2000027606"/>
    <n v="0"/>
    <d v="2023-11-06T00:00:00"/>
    <s v="02 01 01"/>
    <s v="Pro Rata Discount"/>
    <n v="92400"/>
    <m/>
    <x v="0"/>
    <x v="0"/>
    <x v="1817"/>
    <n v="0"/>
    <n v="0"/>
  </r>
  <r>
    <m/>
    <s v="SONOCENT LLC DBA GLEAN"/>
    <e v="#N/A"/>
    <e v="#N/A"/>
    <x v="0"/>
    <n v="54410"/>
    <n v="0"/>
    <n v="2000028365"/>
    <n v="1"/>
    <d v="2024-03-14T00:00:00"/>
    <s v="01 01 01"/>
    <s v="Glean for Education Subscription - 1 yea"/>
    <n v="92400"/>
    <m/>
    <x v="0"/>
    <x v="0"/>
    <x v="122"/>
    <n v="0"/>
    <n v="0"/>
  </r>
  <r>
    <m/>
    <s v="SOPER,CODY-WTHD"/>
    <e v="#N/A"/>
    <e v="#N/A"/>
    <x v="0"/>
    <n v="57117"/>
    <n v="1"/>
    <n v="2000027432"/>
    <n v="1"/>
    <d v="2023-10-06T00:00:00"/>
    <s v="01 01 01"/>
    <s v="DMCP Guest Lighting Designer"/>
    <n v="96200"/>
    <m/>
    <x v="0"/>
    <x v="0"/>
    <x v="403"/>
    <n v="0"/>
    <n v="0"/>
  </r>
  <r>
    <m/>
    <s v="SOUTHALL,LAWRENCE TODD-WT"/>
    <e v="#N/A"/>
    <e v="#N/A"/>
    <x v="0"/>
    <n v="57135"/>
    <n v="1"/>
    <n v="2000027452"/>
    <n v="1"/>
    <d v="2023-10-10T00:00:00"/>
    <s v="01 01 01"/>
    <s v="Larry Southall - CLA Speaker Dance Works"/>
    <n v="96200"/>
    <m/>
    <x v="0"/>
    <x v="0"/>
    <x v="86"/>
    <n v="0"/>
    <n v="0"/>
  </r>
  <r>
    <m/>
    <s v="SOUTHPAW SIGN COMPANY, IN"/>
    <e v="#N/A"/>
    <e v="#N/A"/>
    <x v="0"/>
    <n v="21329"/>
    <n v="1"/>
    <n v="2000026651"/>
    <n v="1"/>
    <d v="2023-07-07T00:00:00"/>
    <s v="01 01 01"/>
    <s v="MJ0086 Chumash Renovation  Custom Signs"/>
    <n v="96200"/>
    <m/>
    <x v="0"/>
    <x v="0"/>
    <x v="1818"/>
    <n v="0"/>
    <n v="0"/>
  </r>
  <r>
    <m/>
    <s v="SOUTHPAW SIGN COMPANY, IN"/>
    <e v="#N/A"/>
    <e v="#N/A"/>
    <x v="0"/>
    <n v="21329"/>
    <n v="0"/>
    <n v="2000026651"/>
    <n v="0"/>
    <d v="2023-07-07T00:00:00"/>
    <s v="02 01 01"/>
    <s v="MJ0086 Chumash Renovation  Materials per"/>
    <n v="57800"/>
    <m/>
    <x v="0"/>
    <x v="0"/>
    <x v="1819"/>
    <n v="0"/>
    <n v="0"/>
  </r>
  <r>
    <m/>
    <s v="SOUTHPAW SIGN COMPANY, IN"/>
    <e v="#N/A"/>
    <e v="#N/A"/>
    <x v="0"/>
    <n v="21329"/>
    <n v="0"/>
    <n v="2000026651"/>
    <n v="0"/>
    <d v="2023-07-07T00:00:00"/>
    <s v="03 01 01"/>
    <s v="DEPOSIT PER INVOICE 3839"/>
    <n v="96200"/>
    <m/>
    <x v="0"/>
    <x v="0"/>
    <x v="1820"/>
    <n v="0"/>
    <n v="0"/>
  </r>
  <r>
    <m/>
    <s v="SOUTHPAW SIGN COMPANY, IN"/>
    <e v="#N/A"/>
    <e v="#N/A"/>
    <x v="0"/>
    <n v="21329"/>
    <n v="0"/>
    <n v="2000028065"/>
    <n v="1"/>
    <d v="2024-02-20T00:00:00"/>
    <s v="01 01 01"/>
    <s v="Learn by Doing Donor Plaques"/>
    <n v="80100"/>
    <m/>
    <x v="0"/>
    <x v="0"/>
    <x v="1821"/>
    <n v="0"/>
    <n v="0"/>
  </r>
  <r>
    <m/>
    <s v="SOUTHPAW SIGN COMPANY, IN"/>
    <e v="#N/A"/>
    <e v="#N/A"/>
    <x v="0"/>
    <n v="21329"/>
    <n v="0"/>
    <n v="2000028065"/>
    <n v="0"/>
    <d v="2024-02-20T00:00:00"/>
    <s v="02 01 01"/>
    <s v="Delivery &amp; Installation"/>
    <n v="80100"/>
    <m/>
    <x v="0"/>
    <x v="0"/>
    <x v="913"/>
    <n v="0"/>
    <n v="0"/>
  </r>
  <r>
    <m/>
    <s v="SOUTHPAW SIGN COMPANY, IN"/>
    <e v="#N/A"/>
    <e v="#N/A"/>
    <x v="0"/>
    <n v="21329"/>
    <n v="0"/>
    <n v="2000028302"/>
    <n v="1"/>
    <d v="2024-03-08T00:00:00"/>
    <s v="01 01 01"/>
    <s v="Donor Plaque Interior Area Sign Exterior"/>
    <n v="80100"/>
    <m/>
    <x v="0"/>
    <x v="0"/>
    <x v="1822"/>
    <n v="0"/>
    <n v="0"/>
  </r>
  <r>
    <m/>
    <s v="SOUTHPAW SIGN COMPANY, IN"/>
    <e v="#N/A"/>
    <e v="#N/A"/>
    <x v="0"/>
    <n v="21329"/>
    <n v="0"/>
    <n v="2000028302"/>
    <n v="0"/>
    <d v="2024-03-08T00:00:00"/>
    <s v="02 01 01"/>
    <s v="Delivery and Installation"/>
    <n v="96200"/>
    <m/>
    <x v="0"/>
    <x v="0"/>
    <x v="1823"/>
    <n v="0"/>
    <n v="0"/>
  </r>
  <r>
    <m/>
    <s v="SOUTHWEST FENCE &amp; SUPPLY"/>
    <e v="#N/A"/>
    <e v="#N/A"/>
    <x v="0"/>
    <n v="30530"/>
    <n v="1"/>
    <n v="2000026306"/>
    <n v="1"/>
    <d v="2023-08-03T00:00:00"/>
    <s v="01 01 01"/>
    <s v="CAFES Campus Wide Fence Replacement"/>
    <n v="91200"/>
    <m/>
    <x v="3"/>
    <x v="0"/>
    <x v="3"/>
    <n v="1887517.82"/>
    <n v="0"/>
  </r>
  <r>
    <m/>
    <s v="SPARK NUGGETS, INC."/>
    <e v="#N/A"/>
    <e v="#N/A"/>
    <x v="0"/>
    <n v="17182"/>
    <n v="1"/>
    <n v="2000027718"/>
    <n v="1"/>
    <d v="2023-11-30T00:00:00"/>
    <s v="01 01 01"/>
    <s v="February 6- 5 rooms"/>
    <n v="96200"/>
    <m/>
    <x v="0"/>
    <x v="0"/>
    <x v="53"/>
    <n v="0"/>
    <n v="0"/>
  </r>
  <r>
    <m/>
    <s v="SPARK NUGGETS, INC."/>
    <e v="#N/A"/>
    <e v="#N/A"/>
    <x v="0"/>
    <n v="17182"/>
    <n v="0"/>
    <n v="2000027718"/>
    <n v="0"/>
    <d v="2023-11-30T00:00:00"/>
    <s v="01 01 01"/>
    <s v="February 6- 5 rooms"/>
    <n v="96200"/>
    <m/>
    <x v="0"/>
    <x v="0"/>
    <x v="888"/>
    <n v="0"/>
    <n v="0"/>
  </r>
  <r>
    <m/>
    <s v="SPARK NUGGETS, INC."/>
    <e v="#N/A"/>
    <e v="#N/A"/>
    <x v="0"/>
    <n v="17182"/>
    <n v="0"/>
    <n v="2000027718"/>
    <n v="0"/>
    <d v="2023-11-30T00:00:00"/>
    <s v="02 01 01"/>
    <s v="Tax for Feb 6 rooms"/>
    <n v="96200"/>
    <m/>
    <x v="0"/>
    <x v="0"/>
    <x v="1824"/>
    <n v="0"/>
    <n v="0"/>
  </r>
  <r>
    <m/>
    <s v="SPARK NUGGETS, INC."/>
    <e v="#N/A"/>
    <e v="#N/A"/>
    <x v="0"/>
    <n v="17182"/>
    <n v="0"/>
    <n v="2000027718"/>
    <n v="0"/>
    <d v="2023-11-30T00:00:00"/>
    <s v="02 01 01"/>
    <s v="Tax for Feb 6 rooms"/>
    <n v="96200"/>
    <m/>
    <x v="0"/>
    <x v="0"/>
    <x v="1825"/>
    <n v="0"/>
    <n v="0"/>
  </r>
  <r>
    <m/>
    <s v="SPARK NUGGETS, INC."/>
    <e v="#N/A"/>
    <e v="#N/A"/>
    <x v="0"/>
    <n v="17182"/>
    <n v="0"/>
    <n v="2000027718"/>
    <n v="0"/>
    <d v="2023-11-30T00:00:00"/>
    <s v="03 01 01"/>
    <s v="Feb 7- 61 rooms"/>
    <n v="96200"/>
    <m/>
    <x v="0"/>
    <x v="0"/>
    <x v="1826"/>
    <n v="0"/>
    <n v="0"/>
  </r>
  <r>
    <m/>
    <s v="SPARK NUGGETS, INC."/>
    <e v="#N/A"/>
    <e v="#N/A"/>
    <x v="0"/>
    <n v="17182"/>
    <n v="0"/>
    <n v="2000027718"/>
    <n v="0"/>
    <d v="2023-11-30T00:00:00"/>
    <s v="04 01 01"/>
    <s v="Tax for Feb 7 rooms"/>
    <n v="96200"/>
    <m/>
    <x v="0"/>
    <x v="0"/>
    <x v="1827"/>
    <n v="0"/>
    <n v="0"/>
  </r>
  <r>
    <m/>
    <s v="SPARK NUGGETS, INC."/>
    <e v="#N/A"/>
    <e v="#N/A"/>
    <x v="0"/>
    <n v="17182"/>
    <n v="0"/>
    <n v="2000027718"/>
    <n v="0"/>
    <d v="2023-11-30T00:00:00"/>
    <s v="05 01 01"/>
    <s v="Feb 8- 61 rooms"/>
    <n v="96200"/>
    <m/>
    <x v="0"/>
    <x v="0"/>
    <x v="1826"/>
    <n v="0"/>
    <n v="0"/>
  </r>
  <r>
    <m/>
    <s v="SPARK NUGGETS, INC."/>
    <e v="#N/A"/>
    <e v="#N/A"/>
    <x v="0"/>
    <n v="17182"/>
    <n v="0"/>
    <n v="2000027718"/>
    <n v="0"/>
    <d v="2023-11-30T00:00:00"/>
    <s v="06 01 01"/>
    <s v="Tax for Feb 8 rooms"/>
    <n v="96200"/>
    <m/>
    <x v="0"/>
    <x v="0"/>
    <x v="1827"/>
    <n v="0"/>
    <n v="0"/>
  </r>
  <r>
    <m/>
    <s v="SPARK NUGGETS, INC."/>
    <e v="#N/A"/>
    <e v="#N/A"/>
    <x v="0"/>
    <n v="17182"/>
    <n v="0"/>
    <n v="2000027718"/>
    <n v="0"/>
    <d v="2023-11-30T00:00:00"/>
    <s v="07 01 01"/>
    <s v="Feb 9- 61 rooms"/>
    <n v="96200"/>
    <m/>
    <x v="0"/>
    <x v="0"/>
    <x v="1826"/>
    <n v="0"/>
    <n v="0"/>
  </r>
  <r>
    <m/>
    <s v="SPARK NUGGETS, INC."/>
    <e v="#N/A"/>
    <e v="#N/A"/>
    <x v="0"/>
    <n v="17182"/>
    <n v="0"/>
    <n v="2000027718"/>
    <n v="0"/>
    <d v="2023-11-30T00:00:00"/>
    <s v="08 01 01"/>
    <s v="Tax for Feb 9 rooms"/>
    <n v="96200"/>
    <m/>
    <x v="0"/>
    <x v="0"/>
    <x v="1827"/>
    <n v="0"/>
    <n v="0"/>
  </r>
  <r>
    <m/>
    <s v="SPARK NUGGETS, INC."/>
    <e v="#N/A"/>
    <e v="#N/A"/>
    <x v="0"/>
    <n v="17182"/>
    <n v="0"/>
    <n v="2000027718"/>
    <n v="0"/>
    <d v="2023-11-30T00:00:00"/>
    <s v="09 01 01"/>
    <s v="Resort Fee for all rooms- 188 nights"/>
    <n v="96200"/>
    <m/>
    <x v="0"/>
    <x v="0"/>
    <x v="1828"/>
    <n v="0"/>
    <n v="0"/>
  </r>
  <r>
    <m/>
    <s v="SPARK NUGGETS, INC."/>
    <e v="#N/A"/>
    <e v="#N/A"/>
    <x v="0"/>
    <n v="17182"/>
    <n v="0"/>
    <n v="2000027718"/>
    <n v="0"/>
    <d v="2023-11-30T00:00:00"/>
    <s v="09 01 01"/>
    <s v="Resort Fee for all rooms- 188 nights"/>
    <n v="96200"/>
    <m/>
    <x v="0"/>
    <x v="0"/>
    <x v="1829"/>
    <n v="0"/>
    <n v="0"/>
  </r>
  <r>
    <m/>
    <s v="SPECIALTY CONSTRUCTION, I"/>
    <e v="#N/A"/>
    <e v="#N/A"/>
    <x v="0"/>
    <n v="30863"/>
    <n v="1"/>
    <n v="2000021171"/>
    <n v="1"/>
    <d v="2021-02-22T00:00:00"/>
    <s v="07 01 01"/>
    <s v="MJ0075 University Union Neighborhood (UU"/>
    <n v="96200"/>
    <m/>
    <x v="3"/>
    <x v="0"/>
    <x v="3"/>
    <n v="-2218080.31"/>
    <n v="0"/>
  </r>
  <r>
    <m/>
    <s v="SPECIALTY CONSTRUCTION, I"/>
    <e v="#N/A"/>
    <e v="#N/A"/>
    <x v="0"/>
    <n v="30863"/>
    <n v="0"/>
    <n v="2000021171"/>
    <n v="0"/>
    <d v="2021-02-22T00:00:00"/>
    <s v="09 01 01"/>
    <s v="MJ0075 University Union Neighborhood (UU"/>
    <n v="96200"/>
    <m/>
    <x v="3"/>
    <x v="0"/>
    <x v="3"/>
    <n v="-4759.8500000000004"/>
    <n v="0"/>
  </r>
  <r>
    <m/>
    <s v="SPECIALTY CONSTRUCTION, I"/>
    <e v="#N/A"/>
    <e v="#N/A"/>
    <x v="0"/>
    <n v="30863"/>
    <n v="0"/>
    <n v="2000021171"/>
    <n v="0"/>
    <d v="2021-02-22T00:00:00"/>
    <s v="10 01 01"/>
    <s v="MJ0075 University Union Neighborhood (UU"/>
    <n v="96200"/>
    <m/>
    <x v="3"/>
    <x v="0"/>
    <x v="3"/>
    <n v="158052.28"/>
    <n v="0"/>
  </r>
  <r>
    <m/>
    <s v="SPECIALTY CONSTRUCTION, I"/>
    <e v="#N/A"/>
    <e v="#N/A"/>
    <x v="0"/>
    <n v="30863"/>
    <n v="0"/>
    <n v="2000021171"/>
    <n v="0"/>
    <d v="2021-02-22T00:00:00"/>
    <s v="11 01 01"/>
    <s v="MJ0075 University Union Neighborhood (UU"/>
    <n v="96200"/>
    <m/>
    <x v="3"/>
    <x v="0"/>
    <x v="3"/>
    <n v="771171.39"/>
    <n v="0"/>
  </r>
  <r>
    <m/>
    <s v="SPECIALTY CONSTRUCTION, I"/>
    <e v="#N/A"/>
    <e v="#N/A"/>
    <x v="0"/>
    <n v="30863"/>
    <n v="0"/>
    <n v="2000021171"/>
    <n v="0"/>
    <d v="2021-02-22T00:00:00"/>
    <s v="12 01 01"/>
    <s v="MJ0075 University Union Neighborhood (UU"/>
    <n v="96200"/>
    <m/>
    <x v="3"/>
    <x v="0"/>
    <x v="3"/>
    <n v="213312"/>
    <n v="0"/>
  </r>
  <r>
    <m/>
    <s v="SPECIALTY CONSTRUCTION, I"/>
    <e v="#N/A"/>
    <e v="#N/A"/>
    <x v="0"/>
    <n v="30863"/>
    <n v="0"/>
    <n v="2000021171"/>
    <n v="0"/>
    <d v="2021-02-22T00:00:00"/>
    <s v="13 01 01"/>
    <s v="MJ0075 UU Bldg 19 CO#7 ($8888.03 607031)"/>
    <n v="96200"/>
    <m/>
    <x v="3"/>
    <x v="0"/>
    <x v="3"/>
    <n v="8888.0300000000007"/>
    <n v="0"/>
  </r>
  <r>
    <m/>
    <s v="SPECIALTY CONSTRUCTION, I"/>
    <e v="#N/A"/>
    <e v="#N/A"/>
    <x v="0"/>
    <n v="30863"/>
    <n v="0"/>
    <n v="2000021171"/>
    <n v="0"/>
    <d v="2021-02-22T00:00:00"/>
    <s v="14 01 01"/>
    <s v="MJ0075 UU Bldg 19 CO#7 ($443380.73 60703"/>
    <n v="96200"/>
    <m/>
    <x v="3"/>
    <x v="0"/>
    <x v="3"/>
    <n v="443380.73"/>
    <n v="0"/>
  </r>
  <r>
    <m/>
    <s v="SPECIALTY CONSTRUCTION, I"/>
    <e v="#N/A"/>
    <e v="#N/A"/>
    <x v="0"/>
    <n v="30863"/>
    <n v="0"/>
    <n v="2000021171"/>
    <n v="0"/>
    <d v="2021-02-22T00:00:00"/>
    <s v="15 01 01"/>
    <s v="MJ0075 UU Bldg 19 CO#8 ($875005.09)"/>
    <n v="96200"/>
    <m/>
    <x v="3"/>
    <x v="0"/>
    <x v="3"/>
    <n v="875005.09"/>
    <n v="0"/>
  </r>
  <r>
    <m/>
    <s v="SPECIALTY CONSTRUCTION, I"/>
    <e v="#N/A"/>
    <e v="#N/A"/>
    <x v="0"/>
    <n v="30863"/>
    <n v="0"/>
    <n v="2000021171"/>
    <n v="0"/>
    <d v="2021-02-22T00:00:00"/>
    <s v="16 01 01"/>
    <s v="MJ0075 UU Bldg 19 CO#8 (-$376434.94)"/>
    <n v="96200"/>
    <m/>
    <x v="3"/>
    <x v="0"/>
    <x v="3"/>
    <n v="-376434.94"/>
    <n v="0"/>
  </r>
  <r>
    <m/>
    <s v="SPECIALTY CONSTRUCTION, I"/>
    <e v="#N/A"/>
    <e v="#N/A"/>
    <x v="0"/>
    <n v="30863"/>
    <n v="0"/>
    <n v="2000021171"/>
    <n v="0"/>
    <d v="2021-02-22T00:00:00"/>
    <s v="16 01 01"/>
    <s v="MJ0075 UU Bldg 19 CO#8 (-$376434.94)"/>
    <n v="96200"/>
    <m/>
    <x v="3"/>
    <x v="0"/>
    <x v="3"/>
    <n v="181231.88"/>
    <n v="0"/>
  </r>
  <r>
    <m/>
    <s v="SPECIALTY CONSTRUCTION, I"/>
    <e v="#N/A"/>
    <e v="#N/A"/>
    <x v="0"/>
    <n v="30863"/>
    <n v="0"/>
    <n v="2000021171"/>
    <n v="0"/>
    <d v="2021-02-22T00:00:00"/>
    <s v="17 01 01"/>
    <s v="MJ0075 University Union Neighborhood (UU"/>
    <n v="96200"/>
    <m/>
    <x v="3"/>
    <x v="0"/>
    <x v="3"/>
    <n v="4759.8500000000004"/>
    <n v="0"/>
  </r>
  <r>
    <m/>
    <s v="SPECIALTY CONSTRUCTION, I"/>
    <e v="#N/A"/>
    <e v="#N/A"/>
    <x v="0"/>
    <n v="30863"/>
    <n v="0"/>
    <n v="2000021171"/>
    <n v="0"/>
    <d v="2021-02-22T00:00:00"/>
    <s v="18 01 01"/>
    <s v="MJ0075 University Union Neighborhood (UU"/>
    <n v="96200"/>
    <m/>
    <x v="3"/>
    <x v="0"/>
    <x v="3"/>
    <n v="-158052.28"/>
    <n v="0"/>
  </r>
  <r>
    <m/>
    <s v="SPECIALTY CONSTRUCTION, I"/>
    <e v="#N/A"/>
    <e v="#N/A"/>
    <x v="0"/>
    <n v="30863"/>
    <n v="0"/>
    <n v="2000021171"/>
    <n v="0"/>
    <d v="2021-02-22T00:00:00"/>
    <s v="19 01 01"/>
    <s v="MJ0075 UU Bldg 19 CO#9 ($142013.67 60703"/>
    <n v="96200"/>
    <m/>
    <x v="3"/>
    <x v="0"/>
    <x v="3"/>
    <n v="142013.67000000001"/>
    <n v="0"/>
  </r>
  <r>
    <m/>
    <s v="SPECIALTY CONSTRUCTION, I"/>
    <e v="#N/A"/>
    <e v="#N/A"/>
    <x v="0"/>
    <n v="30863"/>
    <n v="0"/>
    <n v="2000021171"/>
    <n v="0"/>
    <d v="2021-02-22T00:00:00"/>
    <s v="20 01 01"/>
    <s v="MJ0075 UU Bldg 19 CO#11 ($355708.09)"/>
    <n v="96200"/>
    <m/>
    <x v="3"/>
    <x v="0"/>
    <x v="3"/>
    <n v="355708.09"/>
    <n v="0"/>
  </r>
  <r>
    <m/>
    <s v="SPECIALTY CONSTRUCTION, I"/>
    <e v="#N/A"/>
    <e v="#N/A"/>
    <x v="0"/>
    <n v="30863"/>
    <n v="0"/>
    <n v="2000021171"/>
    <n v="0"/>
    <d v="2021-02-22T00:00:00"/>
    <s v="21 01 01"/>
    <s v="MJ0075 UU Bldg 19 CO#11 (-$128654.39)"/>
    <n v="96200"/>
    <m/>
    <x v="3"/>
    <x v="0"/>
    <x v="3"/>
    <n v="-128654.39"/>
    <n v="0"/>
  </r>
  <r>
    <m/>
    <s v="SPECIALTY CONSTRUCTION, I"/>
    <e v="#N/A"/>
    <e v="#N/A"/>
    <x v="0"/>
    <n v="30863"/>
    <n v="0"/>
    <n v="2000021171"/>
    <n v="0"/>
    <d v="2021-02-22T00:00:00"/>
    <s v="22 01 01"/>
    <s v="MJ0075 UU Bldg 19 CO#12 ($233917.12)"/>
    <n v="96200"/>
    <m/>
    <x v="3"/>
    <x v="0"/>
    <x v="3"/>
    <n v="223917.12"/>
    <n v="0"/>
  </r>
  <r>
    <m/>
    <s v="SPECIALTY CONSTRUCTION, I"/>
    <e v="#N/A"/>
    <e v="#N/A"/>
    <x v="0"/>
    <n v="30863"/>
    <n v="0"/>
    <n v="2000021171"/>
    <n v="0"/>
    <d v="2021-02-22T00:00:00"/>
    <s v="23 01 01"/>
    <s v="MJ0075 UU Bldg 19 CO#12 (-$66572.79)"/>
    <n v="96200"/>
    <m/>
    <x v="3"/>
    <x v="0"/>
    <x v="3"/>
    <n v="-66572.789999999994"/>
    <n v="0"/>
  </r>
  <r>
    <m/>
    <s v="SPECIALTY CONSTRUCTION, I"/>
    <e v="#N/A"/>
    <e v="#N/A"/>
    <x v="0"/>
    <n v="30863"/>
    <n v="0"/>
    <n v="2000021171"/>
    <n v="0"/>
    <d v="2021-02-22T00:00:00"/>
    <s v="24 01 01"/>
    <s v="MJ0075 UU Bldg 19 CO#14 (26179.97)"/>
    <n v="96200"/>
    <m/>
    <x v="3"/>
    <x v="0"/>
    <x v="3"/>
    <n v="26179.97"/>
    <n v="0"/>
  </r>
  <r>
    <m/>
    <s v="SPECIALTY CONSTRUCTION, I"/>
    <e v="#N/A"/>
    <e v="#N/A"/>
    <x v="0"/>
    <n v="30863"/>
    <n v="0"/>
    <n v="2000021171"/>
    <n v="0"/>
    <d v="2021-02-22T00:00:00"/>
    <s v="25 01 01"/>
    <s v="MJ0075 UU Bldg 19 CO#14 (-2614.39)"/>
    <n v="96200"/>
    <m/>
    <x v="3"/>
    <x v="0"/>
    <x v="3"/>
    <n v="-2614.39"/>
    <n v="0"/>
  </r>
  <r>
    <m/>
    <s v="SPORTS ATTACK, LLC"/>
    <e v="#N/A"/>
    <e v="#N/A"/>
    <x v="0"/>
    <n v="53841"/>
    <n v="1"/>
    <n v="2000027671"/>
    <n v="1"/>
    <d v="2023-11-15T00:00:00"/>
    <s v="01 01 01"/>
    <s v="Fungo Leg Kit Hack (3)"/>
    <n v="80500"/>
    <m/>
    <x v="1"/>
    <x v="1950"/>
    <x v="3"/>
    <n v="0"/>
    <n v="0"/>
  </r>
  <r>
    <m/>
    <s v="SPORTS ATTACK, LLC"/>
    <e v="#N/A"/>
    <e v="#N/A"/>
    <x v="0"/>
    <n v="53841"/>
    <n v="0"/>
    <n v="2000027671"/>
    <n v="0"/>
    <d v="2023-11-15T00:00:00"/>
    <s v="02 01 01"/>
    <s v="Pitching Machine"/>
    <n v="80500"/>
    <m/>
    <x v="1"/>
    <x v="1951"/>
    <x v="3"/>
    <n v="0"/>
    <n v="0"/>
  </r>
  <r>
    <m/>
    <s v="SPORTS ATTACK, LLC"/>
    <e v="#N/A"/>
    <e v="#N/A"/>
    <x v="0"/>
    <n v="53841"/>
    <n v="0"/>
    <n v="2000027671"/>
    <n v="0"/>
    <d v="2023-11-15T00:00:00"/>
    <s v="03 01 01"/>
    <s v="Junior Pitching Machine"/>
    <n v="80500"/>
    <m/>
    <x v="1"/>
    <x v="1952"/>
    <x v="3"/>
    <n v="0"/>
    <n v="0"/>
  </r>
  <r>
    <m/>
    <s v="SPORTS ATTACK, LLC"/>
    <e v="#N/A"/>
    <e v="#N/A"/>
    <x v="0"/>
    <n v="53841"/>
    <n v="0"/>
    <n v="2000027671"/>
    <n v="0"/>
    <d v="2023-11-15T00:00:00"/>
    <s v="04 01 01"/>
    <s v="Junior Extended Legs (3)"/>
    <n v="80500"/>
    <m/>
    <x v="1"/>
    <x v="1953"/>
    <x v="3"/>
    <n v="0"/>
    <n v="0"/>
  </r>
  <r>
    <m/>
    <s v="SPORTS ATTACK, LLC"/>
    <e v="#N/A"/>
    <e v="#N/A"/>
    <x v="0"/>
    <n v="53841"/>
    <n v="0"/>
    <n v="2000027671"/>
    <n v="0"/>
    <d v="2023-11-15T00:00:00"/>
    <s v="05 01 01"/>
    <s v="Feeder"/>
    <n v="80500"/>
    <m/>
    <x v="1"/>
    <x v="1952"/>
    <x v="3"/>
    <n v="0"/>
    <n v="0"/>
  </r>
  <r>
    <m/>
    <s v="SPORTS ATTACK, LLC"/>
    <e v="#N/A"/>
    <e v="#N/A"/>
    <x v="0"/>
    <n v="53841"/>
    <n v="0"/>
    <n v="2000027671"/>
    <n v="0"/>
    <d v="2023-11-15T00:00:00"/>
    <s v="06 01 01"/>
    <s v="Extended Legs (3)"/>
    <n v="80500"/>
    <m/>
    <x v="1"/>
    <x v="1954"/>
    <x v="3"/>
    <n v="0"/>
    <n v="0"/>
  </r>
  <r>
    <m/>
    <s v="SPORTS ATTACK, LLC"/>
    <e v="#N/A"/>
    <e v="#N/A"/>
    <x v="0"/>
    <n v="53841"/>
    <n v="0"/>
    <n v="2000027671"/>
    <n v="0"/>
    <d v="2023-11-15T00:00:00"/>
    <s v="07 01 01"/>
    <s v="Shipping"/>
    <n v="80500"/>
    <m/>
    <x v="1"/>
    <x v="1568"/>
    <x v="3"/>
    <n v="0"/>
    <n v="0"/>
  </r>
  <r>
    <m/>
    <s v="SPRINGOR,FRANK C DBA ECWE"/>
    <e v="#N/A"/>
    <e v="#N/A"/>
    <x v="0"/>
    <n v="41912"/>
    <n v="1"/>
    <n v="2000027088"/>
    <n v="1"/>
    <d v="2023-08-24T00:00:00"/>
    <s v="01 01 01"/>
    <s v="Workrite High Pressure Laminate Top Off-"/>
    <n v="42500"/>
    <m/>
    <x v="1"/>
    <x v="1955"/>
    <x v="3"/>
    <n v="0"/>
    <n v="0"/>
  </r>
  <r>
    <m/>
    <s v="SPRINGOR,FRANK C DBA ECWE"/>
    <e v="#N/A"/>
    <e v="#N/A"/>
    <x v="0"/>
    <n v="41912"/>
    <n v="0"/>
    <n v="2000027088"/>
    <n v="0"/>
    <d v="2023-08-24T00:00:00"/>
    <s v="02 01 01"/>
    <s v="Workrite Sierra Electric Adjust Table Ba"/>
    <n v="42500"/>
    <m/>
    <x v="1"/>
    <x v="1956"/>
    <x v="3"/>
    <n v="0"/>
    <n v="0"/>
  </r>
  <r>
    <m/>
    <s v="SPRINGOR,FRANK C DBA ECWE"/>
    <e v="#N/A"/>
    <e v="#N/A"/>
    <x v="0"/>
    <n v="41912"/>
    <n v="0"/>
    <n v="2000027088"/>
    <n v="0"/>
    <d v="2023-08-24T00:00:00"/>
    <s v="03 01 01"/>
    <s v="Workrite Wire Cable Trough. Conceals Cab"/>
    <n v="42500"/>
    <m/>
    <x v="1"/>
    <x v="1957"/>
    <x v="3"/>
    <n v="0"/>
    <n v="0"/>
  </r>
  <r>
    <m/>
    <s v="SPRINGOR,FRANK C DBA ECWE"/>
    <e v="#N/A"/>
    <e v="#N/A"/>
    <x v="0"/>
    <n v="41912"/>
    <n v="0"/>
    <n v="2000027088"/>
    <n v="0"/>
    <d v="2023-08-24T00:00:00"/>
    <s v="07 01 01"/>
    <s v="CRATE &amp; SHIP"/>
    <n v="42500"/>
    <m/>
    <x v="1"/>
    <x v="1958"/>
    <x v="3"/>
    <n v="0"/>
    <n v="0"/>
  </r>
  <r>
    <m/>
    <s v="SPRINGOR,FRANK C DBA ECWE"/>
    <e v="#N/A"/>
    <e v="#N/A"/>
    <x v="0"/>
    <n v="41912"/>
    <n v="0"/>
    <n v="2000027088"/>
    <n v="0"/>
    <d v="2023-08-24T00:00:00"/>
    <s v="08 01 01"/>
    <s v="Install electric adjust table system leg"/>
    <n v="42500"/>
    <m/>
    <x v="1"/>
    <x v="1668"/>
    <x v="3"/>
    <n v="0"/>
    <n v="0"/>
  </r>
  <r>
    <m/>
    <s v="SPRINGOR,FRANK C DBA ECWE"/>
    <e v="#N/A"/>
    <e v="#N/A"/>
    <x v="0"/>
    <n v="41912"/>
    <n v="0"/>
    <n v="2000027088"/>
    <n v="0"/>
    <d v="2023-08-24T00:00:00"/>
    <s v="09 01 01"/>
    <s v="Office Master Truly Chair with Full Ergo"/>
    <n v="42500"/>
    <m/>
    <x v="1"/>
    <x v="1959"/>
    <x v="3"/>
    <n v="0"/>
    <n v="0"/>
  </r>
  <r>
    <m/>
    <s v="SPRINGOR,FRANK C DBA ECWE"/>
    <e v="#N/A"/>
    <e v="#N/A"/>
    <x v="0"/>
    <n v="41912"/>
    <n v="0"/>
    <n v="2000027368"/>
    <n v="1"/>
    <d v="2023-10-04T00:00:00"/>
    <s v="01 01 01"/>
    <s v="Office Master OM5 Ergo Chair"/>
    <n v="57800"/>
    <m/>
    <x v="1"/>
    <x v="1960"/>
    <x v="3"/>
    <n v="0"/>
    <n v="0"/>
  </r>
  <r>
    <m/>
    <s v="SPRINGOR,FRANK C DBA ECWE"/>
    <e v="#N/A"/>
    <e v="#N/A"/>
    <x v="0"/>
    <n v="41912"/>
    <n v="0"/>
    <n v="2000027750"/>
    <n v="1"/>
    <d v="2023-11-29T00:00:00"/>
    <s v="01 01 01"/>
    <s v="Office Master Chair"/>
    <n v="57800"/>
    <m/>
    <x v="1"/>
    <x v="1961"/>
    <x v="3"/>
    <n v="0"/>
    <n v="0"/>
  </r>
  <r>
    <m/>
    <s v="SPRINGSHARE LLC"/>
    <e v="#N/A"/>
    <e v="#N/A"/>
    <x v="0"/>
    <n v="53578"/>
    <n v="1"/>
    <n v="2000027027"/>
    <n v="1"/>
    <d v="2023-08-15T00:00:00"/>
    <s v="01 01 01"/>
    <s v="lib cal lib guides"/>
    <n v="52500"/>
    <m/>
    <x v="1"/>
    <x v="1962"/>
    <x v="3"/>
    <n v="0"/>
    <n v="0"/>
  </r>
  <r>
    <m/>
    <s v="SPRISTER,JESSE DBA DRIVE"/>
    <e v="#N/A"/>
    <e v="#N/A"/>
    <x v="0"/>
    <n v="16936"/>
    <n v="1"/>
    <n v="2000027892"/>
    <n v="1"/>
    <d v="2024-01-22T00:00:00"/>
    <s v="01 01 01"/>
    <s v="Labor for Complete Upfit of Patrol Tahoe"/>
    <n v="96200"/>
    <m/>
    <x v="1"/>
    <x v="1963"/>
    <x v="3"/>
    <n v="0"/>
    <n v="0"/>
  </r>
  <r>
    <m/>
    <s v="SPRISTER,JESSE DBA DRIVE"/>
    <e v="#N/A"/>
    <e v="#N/A"/>
    <x v="0"/>
    <n v="16936"/>
    <n v="0"/>
    <n v="2000027892"/>
    <n v="0"/>
    <d v="2024-01-22T00:00:00"/>
    <s v="02 01 01"/>
    <s v="Labor to Install Customer Supplied Compu"/>
    <n v="96200"/>
    <m/>
    <x v="1"/>
    <x v="427"/>
    <x v="3"/>
    <n v="0"/>
    <n v="0"/>
  </r>
  <r>
    <m/>
    <s v="SPRISTER,JESSE DBA DRIVE"/>
    <e v="#N/A"/>
    <e v="#N/A"/>
    <x v="0"/>
    <n v="16936"/>
    <n v="0"/>
    <n v="2000027892"/>
    <n v="0"/>
    <d v="2024-01-22T00:00:00"/>
    <s v="03 01 01"/>
    <s v="LPS-138 Power Supply for computer dock"/>
    <n v="94100"/>
    <m/>
    <x v="1"/>
    <x v="1964"/>
    <x v="3"/>
    <n v="0"/>
    <n v="0"/>
  </r>
  <r>
    <m/>
    <s v="SPRISTER,JESSE DBA DRIVE"/>
    <e v="#N/A"/>
    <e v="#N/A"/>
    <x v="0"/>
    <n v="16936"/>
    <n v="0"/>
    <n v="2000027906"/>
    <n v="1"/>
    <d v="2024-01-22T00:00:00"/>
    <s v="01 01 01"/>
    <s v="Package Price Whelen Lighting and Siren"/>
    <n v="5500"/>
    <m/>
    <x v="1"/>
    <x v="394"/>
    <x v="3"/>
    <n v="0"/>
    <n v="0"/>
  </r>
  <r>
    <m/>
    <s v="SPRISTER,JESSE DBA DRIVE"/>
    <e v="#N/A"/>
    <e v="#N/A"/>
    <x v="0"/>
    <n v="16936"/>
    <n v="0"/>
    <n v="2000027906"/>
    <n v="0"/>
    <d v="2024-01-22T00:00:00"/>
    <s v="04 01 01"/>
    <s v="TLl 2D ION T-series Linear DUO Red /Whit"/>
    <n v="5500"/>
    <m/>
    <x v="1"/>
    <x v="1523"/>
    <x v="3"/>
    <n v="0"/>
    <n v="0"/>
  </r>
  <r>
    <m/>
    <s v="SPRISTER,JESSE DBA DRIVE"/>
    <e v="#N/A"/>
    <e v="#N/A"/>
    <x v="0"/>
    <n v="16936"/>
    <n v="0"/>
    <n v="2000027906"/>
    <n v="0"/>
    <d v="2024-01-22T00:00:00"/>
    <s v="05 01 01"/>
    <s v="TLl 2E ION T-series Linear DUO Blue /Whi"/>
    <n v="5500"/>
    <m/>
    <x v="1"/>
    <x v="1523"/>
    <x v="3"/>
    <n v="0"/>
    <n v="0"/>
  </r>
  <r>
    <m/>
    <s v="SPRISTER,JESSE DBA DRIVE"/>
    <e v="#N/A"/>
    <e v="#N/A"/>
    <x v="0"/>
    <n v="16936"/>
    <n v="0"/>
    <n v="2000027906"/>
    <n v="0"/>
    <d v="2024-01-22T00:00:00"/>
    <s v="06 01 01"/>
    <s v="ION T-series Linear DUO Red /Amber (rear"/>
    <n v="5500"/>
    <m/>
    <x v="1"/>
    <x v="1965"/>
    <x v="3"/>
    <n v="0"/>
    <n v="0"/>
  </r>
  <r>
    <m/>
    <s v="SPRISTER,JESSE DBA DRIVE"/>
    <e v="#N/A"/>
    <e v="#N/A"/>
    <x v="0"/>
    <n v="16936"/>
    <n v="0"/>
    <n v="2000027906"/>
    <n v="0"/>
    <d v="2024-01-22T00:00:00"/>
    <s v="07 01 01"/>
    <s v="ION T-series Linear DUO Blue /Amber (rea"/>
    <n v="5500"/>
    <m/>
    <x v="1"/>
    <x v="1965"/>
    <x v="3"/>
    <n v="0"/>
    <n v="0"/>
  </r>
  <r>
    <m/>
    <s v="SPRISTER,JESSE DBA DRIVE"/>
    <e v="#N/A"/>
    <e v="#N/A"/>
    <x v="0"/>
    <n v="16936"/>
    <n v="0"/>
    <n v="2000027906"/>
    <n v="0"/>
    <d v="2024-01-22T00:00:00"/>
    <s v="08 01 01"/>
    <s v="Whelen WeCanX 16 Output Expansion MOD wi"/>
    <n v="5500"/>
    <m/>
    <x v="1"/>
    <x v="1966"/>
    <x v="3"/>
    <n v="0"/>
    <n v="0"/>
  </r>
  <r>
    <m/>
    <s v="SPRISTER,JESSE DBA DRIVE"/>
    <e v="#N/A"/>
    <e v="#N/A"/>
    <x v="0"/>
    <n v="16936"/>
    <n v="0"/>
    <n v="2000027906"/>
    <n v="0"/>
    <d v="2024-01-22T00:00:00"/>
    <s v="09 01 01"/>
    <s v="Parts Tahoe rear spoiler bracket for  Tr"/>
    <n v="5500"/>
    <m/>
    <x v="1"/>
    <x v="562"/>
    <x v="3"/>
    <n v="0"/>
    <n v="0"/>
  </r>
  <r>
    <m/>
    <s v="SPRISTER,JESSE DBA DRIVE"/>
    <e v="#N/A"/>
    <e v="#N/A"/>
    <x v="0"/>
    <n v="16936"/>
    <n v="0"/>
    <n v="2000027906"/>
    <n v="0"/>
    <d v="2024-01-22T00:00:00"/>
    <s v="10 01 01"/>
    <s v="2024 Chevy Tahoe PB450L Aluminum Push Bu"/>
    <n v="5500"/>
    <m/>
    <x v="1"/>
    <x v="1967"/>
    <x v="3"/>
    <n v="0"/>
    <n v="0"/>
  </r>
  <r>
    <m/>
    <s v="SPRISTER,JESSE DBA DRIVE"/>
    <e v="#N/A"/>
    <e v="#N/A"/>
    <x v="0"/>
    <n v="16936"/>
    <n v="0"/>
    <n v="2000027906"/>
    <n v="0"/>
    <d v="2024-01-22T00:00:00"/>
    <s v="11 01 01"/>
    <s v="2024 Chevy Tahoe Polycarbonate Window Ba"/>
    <n v="5500"/>
    <m/>
    <x v="1"/>
    <x v="1179"/>
    <x v="3"/>
    <n v="0"/>
    <n v="0"/>
  </r>
  <r>
    <m/>
    <s v="SPRISTER,JESSE DBA DRIVE"/>
    <e v="#N/A"/>
    <e v="#N/A"/>
    <x v="0"/>
    <n v="16936"/>
    <n v="0"/>
    <n v="2000027906"/>
    <n v="0"/>
    <d v="2024-01-22T00:00:00"/>
    <s v="12 01 01"/>
    <s v="2024 Chevy Tahoe #6 VS Partition with Co"/>
    <n v="5500"/>
    <m/>
    <x v="1"/>
    <x v="1968"/>
    <x v="3"/>
    <n v="0"/>
    <n v="0"/>
  </r>
  <r>
    <m/>
    <s v="SPRISTER,JESSE DBA DRIVE"/>
    <e v="#N/A"/>
    <e v="#N/A"/>
    <x v="0"/>
    <n v="16936"/>
    <n v="0"/>
    <n v="2000027906"/>
    <n v="0"/>
    <d v="2024-01-22T00:00:00"/>
    <s v="13 01 01"/>
    <s v="2024 Tahoe Plastic Rear Seat/Partition C"/>
    <n v="5500"/>
    <m/>
    <x v="1"/>
    <x v="1510"/>
    <x v="3"/>
    <n v="0"/>
    <n v="0"/>
  </r>
  <r>
    <m/>
    <s v="SPRISTER,JESSE DBA DRIVE"/>
    <e v="#N/A"/>
    <e v="#N/A"/>
    <x v="0"/>
    <n v="16936"/>
    <n v="0"/>
    <n v="2000027906"/>
    <n v="0"/>
    <d v="2024-01-22T00:00:00"/>
    <s v="14 01 01"/>
    <s v="SUV Size Adjustable T-Rail Partition Mou"/>
    <n v="5500"/>
    <m/>
    <x v="1"/>
    <x v="1969"/>
    <x v="3"/>
    <n v="0"/>
    <n v="0"/>
  </r>
  <r>
    <m/>
    <s v="SPRISTER,JESSE DBA DRIVE"/>
    <e v="#N/A"/>
    <e v="#N/A"/>
    <x v="0"/>
    <n v="16936"/>
    <n v="0"/>
    <n v="2000027906"/>
    <n v="0"/>
    <d v="2024-01-22T00:00:00"/>
    <s v="15 01 01"/>
    <s v="2024 Tahoe Rear Cargo Box with Keyed Dra"/>
    <n v="5500"/>
    <m/>
    <x v="1"/>
    <x v="1768"/>
    <x v="3"/>
    <n v="0"/>
    <n v="0"/>
  </r>
  <r>
    <m/>
    <s v="SPRISTER,JESSE DBA DRIVE"/>
    <e v="#N/A"/>
    <e v="#N/A"/>
    <x v="0"/>
    <n v="16936"/>
    <n v="0"/>
    <n v="2000027906"/>
    <n v="0"/>
    <d v="2024-01-22T00:00:00"/>
    <s v="16 01 01"/>
    <s v="Cargo Radio Tray with no lock TRN"/>
    <n v="5500"/>
    <m/>
    <x v="1"/>
    <x v="1970"/>
    <x v="3"/>
    <n v="0"/>
    <n v="0"/>
  </r>
  <r>
    <m/>
    <s v="SPRISTER,JESSE DBA DRIVE"/>
    <e v="#N/A"/>
    <e v="#N/A"/>
    <x v="0"/>
    <n v="16936"/>
    <n v="0"/>
    <n v="2000027906"/>
    <n v="0"/>
    <d v="2024-01-22T00:00:00"/>
    <s v="17 01 01"/>
    <s v="2024 Chevrolet Tahoe Police Pursuit Vehi"/>
    <n v="5500"/>
    <m/>
    <x v="1"/>
    <x v="1971"/>
    <x v="3"/>
    <n v="0"/>
    <n v="0"/>
  </r>
  <r>
    <m/>
    <s v="SPRISTER,JESSE DBA DRIVE"/>
    <e v="#N/A"/>
    <e v="#N/A"/>
    <x v="0"/>
    <n v="16936"/>
    <n v="0"/>
    <n v="2000027906"/>
    <n v="0"/>
    <d v="2024-01-22T00:00:00"/>
    <s v="18 01 01"/>
    <s v="Self-Adjusting Double Cup Holder  Intern"/>
    <n v="5500"/>
    <m/>
    <x v="1"/>
    <x v="312"/>
    <x v="3"/>
    <n v="0"/>
    <n v="0"/>
  </r>
  <r>
    <m/>
    <s v="SPRISTER,JESSE DBA DRIVE"/>
    <e v="#N/A"/>
    <e v="#N/A"/>
    <x v="0"/>
    <n v="16936"/>
    <n v="0"/>
    <n v="2000027906"/>
    <n v="0"/>
    <d v="2024-01-22T00:00:00"/>
    <s v="19 01 01"/>
    <s v="Magnetic Mic Clip Kit"/>
    <n v="5500"/>
    <m/>
    <x v="1"/>
    <x v="115"/>
    <x v="3"/>
    <n v="0"/>
    <n v="0"/>
  </r>
  <r>
    <m/>
    <s v="SPRISTER,JESSE DBA DRIVE"/>
    <e v="#N/A"/>
    <e v="#N/A"/>
    <x v="0"/>
    <n v="16936"/>
    <n v="0"/>
    <n v="2000027906"/>
    <n v="0"/>
    <d v="2024-01-22T00:00:00"/>
    <s v="20 01 01"/>
    <s v="LED Digital Display Voltmeter with 5V  4"/>
    <n v="5500"/>
    <m/>
    <x v="1"/>
    <x v="1972"/>
    <x v="3"/>
    <n v="0"/>
    <n v="0"/>
  </r>
  <r>
    <m/>
    <s v="SPRISTER,JESSE DBA DRIVE"/>
    <e v="#N/A"/>
    <e v="#N/A"/>
    <x v="0"/>
    <n v="16936"/>
    <n v="0"/>
    <n v="2000027906"/>
    <n v="0"/>
    <d v="2024-01-22T00:00:00"/>
    <s v="21 01 01"/>
    <s v="12 Volt Power Outlet with cover"/>
    <n v="5500"/>
    <m/>
    <x v="1"/>
    <x v="377"/>
    <x v="3"/>
    <n v="0"/>
    <n v="0"/>
  </r>
  <r>
    <m/>
    <s v="SPRISTER,JESSE DBA DRIVE"/>
    <e v="#N/A"/>
    <e v="#N/A"/>
    <x v="0"/>
    <n v="16936"/>
    <n v="0"/>
    <n v="2000027906"/>
    <n v="0"/>
    <d v="2024-01-22T00:00:00"/>
    <s v="22 01 01"/>
    <s v="Battery Disconnect Relay with built in T"/>
    <n v="5500"/>
    <m/>
    <x v="1"/>
    <x v="6"/>
    <x v="3"/>
    <n v="0"/>
    <n v="0"/>
  </r>
  <r>
    <m/>
    <s v="SPRISTER,JESSE DBA DRIVE"/>
    <e v="#N/A"/>
    <e v="#N/A"/>
    <x v="0"/>
    <n v="16936"/>
    <n v="0"/>
    <n v="2000027906"/>
    <n v="0"/>
    <d v="2024-01-22T00:00:00"/>
    <s v="23 01 01"/>
    <s v="TA0021 2024 Chevy Tahoe Gen 1 Fuse Panel"/>
    <n v="5500"/>
    <m/>
    <x v="1"/>
    <x v="1673"/>
    <x v="3"/>
    <n v="0"/>
    <n v="0"/>
  </r>
  <r>
    <m/>
    <s v="SPRISTER,JESSE DBA DRIVE"/>
    <e v="#N/A"/>
    <e v="#N/A"/>
    <x v="0"/>
    <n v="16936"/>
    <n v="0"/>
    <n v="2000027906"/>
    <n v="0"/>
    <d v="2024-01-22T00:00:00"/>
    <s v="24 01 01"/>
    <s v="39&quot; Aluminum LED Light Bar Low Profile S"/>
    <n v="5500"/>
    <m/>
    <x v="1"/>
    <x v="6"/>
    <x v="3"/>
    <n v="0"/>
    <n v="0"/>
  </r>
  <r>
    <m/>
    <s v="SPRISTER,JESSE DBA DRIVE"/>
    <e v="#N/A"/>
    <e v="#N/A"/>
    <x v="0"/>
    <n v="16936"/>
    <n v="0"/>
    <n v="2000027906"/>
    <n v="0"/>
    <d v="2024-01-22T00:00:00"/>
    <s v="25 01 01"/>
    <s v="Misc. installation supplies wire wire lo"/>
    <n v="5500"/>
    <m/>
    <x v="1"/>
    <x v="645"/>
    <x v="3"/>
    <n v="0"/>
    <n v="0"/>
  </r>
  <r>
    <m/>
    <s v="SPRISTER,JESSE DBA DRIVE"/>
    <e v="#N/A"/>
    <e v="#N/A"/>
    <x v="0"/>
    <n v="16936"/>
    <n v="0"/>
    <n v="2000027906"/>
    <n v="0"/>
    <d v="2024-01-22T00:00:00"/>
    <s v="26 01 01"/>
    <s v="Shipping fee for large items"/>
    <n v="5500"/>
    <m/>
    <x v="1"/>
    <x v="1973"/>
    <x v="3"/>
    <n v="0"/>
    <n v="0"/>
  </r>
  <r>
    <m/>
    <s v="SPRISTER,JESSE DBA DRIVE"/>
    <e v="#N/A"/>
    <e v="#N/A"/>
    <x v="0"/>
    <n v="16936"/>
    <n v="0"/>
    <n v="2000027906"/>
    <n v="0"/>
    <d v="2024-01-22T00:00:00"/>
    <s v="27 01 01"/>
    <s v="Labor for complete upfit of Patrol Tahoe"/>
    <n v="5500"/>
    <m/>
    <x v="1"/>
    <x v="1249"/>
    <x v="3"/>
    <n v="0"/>
    <n v="0"/>
  </r>
  <r>
    <m/>
    <s v="SPRISTER,JESSE DBA DRIVE"/>
    <e v="#N/A"/>
    <e v="#N/A"/>
    <x v="0"/>
    <n v="16936"/>
    <n v="0"/>
    <n v="2000027906"/>
    <n v="0"/>
    <d v="2024-01-22T00:00:00"/>
    <s v="28 01 01"/>
    <s v="Labor Labor to install computer and vide"/>
    <n v="5500"/>
    <m/>
    <x v="1"/>
    <x v="13"/>
    <x v="3"/>
    <n v="0"/>
    <n v="0"/>
  </r>
  <r>
    <m/>
    <s v="SPRISTER,JESSE DBA DRIVE"/>
    <e v="#N/A"/>
    <e v="#N/A"/>
    <x v="0"/>
    <n v="16936"/>
    <n v="0"/>
    <n v="2000027906"/>
    <n v="0"/>
    <d v="2024-01-22T00:00:00"/>
    <s v="29 01 01"/>
    <s v="Sales Tax"/>
    <n v="5500"/>
    <m/>
    <x v="1"/>
    <x v="1974"/>
    <x v="3"/>
    <n v="0"/>
    <n v="0"/>
  </r>
  <r>
    <m/>
    <s v="ST JOHN,LESLIE-WTHD"/>
    <e v="#N/A"/>
    <e v="#N/A"/>
    <x v="0"/>
    <n v="30647"/>
    <n v="1"/>
    <n v="2000027449"/>
    <n v="1"/>
    <d v="2023-10-10T00:00:00"/>
    <s v="01 01 01"/>
    <s v="Leslie St. John - Orchesis Yoga guest le"/>
    <n v="96200"/>
    <m/>
    <x v="0"/>
    <x v="0"/>
    <x v="89"/>
    <n v="0"/>
    <n v="0"/>
  </r>
  <r>
    <m/>
    <s v="STAMATS INC"/>
    <e v="#N/A"/>
    <e v="#N/A"/>
    <x v="0"/>
    <n v="19718"/>
    <n v="1"/>
    <n v="2000026318"/>
    <n v="1"/>
    <d v="2023-06-02T00:00:00"/>
    <s v="02 01 01"/>
    <s v="In-Depth Interviews with Prospective Emp"/>
    <n v="96200"/>
    <m/>
    <x v="0"/>
    <x v="0"/>
    <x v="108"/>
    <n v="0"/>
    <n v="0"/>
  </r>
  <r>
    <m/>
    <s v="STAMATS INC"/>
    <e v="#N/A"/>
    <e v="#N/A"/>
    <x v="0"/>
    <n v="19718"/>
    <n v="0"/>
    <n v="2000026318"/>
    <n v="0"/>
    <d v="2023-06-02T00:00:00"/>
    <s v="04 01 01"/>
    <s v="Travel Expenses - Optional Not to exceed"/>
    <n v="96200"/>
    <m/>
    <x v="0"/>
    <x v="0"/>
    <x v="1448"/>
    <n v="0"/>
    <n v="0"/>
  </r>
  <r>
    <m/>
    <s v="STARREZ, INC."/>
    <e v="#N/A"/>
    <e v="#N/A"/>
    <x v="0"/>
    <n v="41902"/>
    <n v="1"/>
    <n v="2000013965"/>
    <n v="1"/>
    <d v="2017-07-28T00:00:00"/>
    <s v="18 01 01"/>
    <s v="Annual Maintenance August 1 2023 - July"/>
    <n v="20800"/>
    <m/>
    <x v="2"/>
    <x v="0"/>
    <x v="3"/>
    <n v="0"/>
    <n v="26256.99"/>
  </r>
  <r>
    <m/>
    <s v="STARREZ, INC."/>
    <e v="#N/A"/>
    <e v="#N/A"/>
    <x v="0"/>
    <n v="41902"/>
    <n v="0"/>
    <n v="2000013965"/>
    <n v="0"/>
    <d v="2017-07-28T00:00:00"/>
    <s v="19 01 01"/>
    <s v="Annual Hosting Solutions August 1 2023 -"/>
    <n v="20800"/>
    <m/>
    <x v="2"/>
    <x v="0"/>
    <x v="3"/>
    <n v="0"/>
    <n v="37905.56"/>
  </r>
  <r>
    <m/>
    <s v="STARREZ, INC."/>
    <e v="#N/A"/>
    <e v="#N/A"/>
    <x v="0"/>
    <n v="41902"/>
    <n v="0"/>
    <n v="2000013965"/>
    <n v="0"/>
    <d v="2017-07-28T00:00:00"/>
    <s v="20 01 01"/>
    <s v="SMS Text Messaging"/>
    <n v="20800"/>
    <m/>
    <x v="2"/>
    <x v="0"/>
    <x v="3"/>
    <n v="0"/>
    <n v="2097.1999999999998"/>
  </r>
  <r>
    <m/>
    <s v="STARREZ, INC."/>
    <e v="#N/A"/>
    <e v="#N/A"/>
    <x v="0"/>
    <n v="41902"/>
    <n v="0"/>
    <n v="2000027143"/>
    <n v="1"/>
    <d v="2023-08-30T00:00:00"/>
    <s v="01 01 01"/>
    <s v="Addendum to Existing Agreement: 38 Train"/>
    <n v="92045"/>
    <m/>
    <x v="2"/>
    <x v="0"/>
    <x v="3"/>
    <n v="0"/>
    <n v="17679.650000000001"/>
  </r>
  <r>
    <m/>
    <s v="STARREZ, INC."/>
    <e v="#N/A"/>
    <e v="#N/A"/>
    <x v="0"/>
    <n v="41902"/>
    <n v="0"/>
    <n v="2000027143"/>
    <n v="0"/>
    <d v="2023-08-30T00:00:00"/>
    <s v="02 01 01"/>
    <s v="Adobe Sign Widget Remote Consulting and"/>
    <n v="92045"/>
    <m/>
    <x v="2"/>
    <x v="0"/>
    <x v="3"/>
    <n v="0"/>
    <n v="5976.51"/>
  </r>
  <r>
    <m/>
    <s v="STATE COUNCIL OF HIGHER E"/>
    <e v="#N/A"/>
    <e v="#N/A"/>
    <x v="0"/>
    <n v="56867"/>
    <n v="1"/>
    <n v="2000026878"/>
    <n v="1"/>
    <d v="2023-07-31T00:00:00"/>
    <s v="01 01 01"/>
    <s v="State of Virginia Distance Learning"/>
    <n v="92400"/>
    <m/>
    <x v="0"/>
    <x v="0"/>
    <x v="45"/>
    <n v="0"/>
    <n v="0"/>
  </r>
  <r>
    <m/>
    <s v="STATE COUNCIL OF HIGHER E"/>
    <e v="#N/A"/>
    <e v="#N/A"/>
    <x v="0"/>
    <n v="56867"/>
    <n v="0"/>
    <n v="2000026878"/>
    <n v="0"/>
    <d v="2023-07-31T00:00:00"/>
    <s v="01 01 01"/>
    <s v="State of Virginia Distance Learning"/>
    <n v="92400"/>
    <m/>
    <x v="0"/>
    <x v="0"/>
    <x v="43"/>
    <n v="0"/>
    <n v="0"/>
  </r>
  <r>
    <s v="CAL"/>
    <s v="STATE OF CALIFORNIA"/>
    <e v="#N/A"/>
    <e v="#N/A"/>
    <x v="0"/>
    <n v="3008"/>
    <n v="1"/>
    <n v="2000022002"/>
    <n v="1"/>
    <d v="2021-10-21T00:00:00"/>
    <s v="04 01 01"/>
    <s v="California Energy Commission Loan Repaym"/>
    <n v="96200"/>
    <m/>
    <x v="0"/>
    <x v="0"/>
    <x v="1830"/>
    <n v="0"/>
    <n v="0"/>
  </r>
  <r>
    <s v="CAL"/>
    <s v="STATE OF CALIFORNIA"/>
    <e v="#N/A"/>
    <e v="#N/A"/>
    <x v="0"/>
    <n v="3008"/>
    <n v="0"/>
    <n v="2000027789"/>
    <n v="1"/>
    <d v="2023-12-11T00:00:00"/>
    <s v="01 01 01"/>
    <s v="Annual Permit Fee 7/01/23 - 06/30/24"/>
    <n v="96200"/>
    <m/>
    <x v="0"/>
    <x v="0"/>
    <x v="1831"/>
    <n v="0"/>
    <n v="0"/>
  </r>
  <r>
    <s v="NON"/>
    <s v="STATEWIDE CALIFORNIA ELEC"/>
    <e v="#N/A"/>
    <e v="#N/A"/>
    <x v="0"/>
    <n v="30956"/>
    <n v="1"/>
    <n v="2000027106"/>
    <n v="1"/>
    <d v="2023-08-25T00:00:00"/>
    <s v="01 01 01"/>
    <s v="master renewal"/>
    <n v="52500"/>
    <m/>
    <x v="1"/>
    <x v="1975"/>
    <x v="3"/>
    <n v="0"/>
    <n v="0"/>
  </r>
  <r>
    <s v="NON"/>
    <s v="STATEWIDE CALIFORNIA ELEC"/>
    <e v="#N/A"/>
    <e v="#N/A"/>
    <x v="0"/>
    <n v="30956"/>
    <n v="0"/>
    <n v="2000027106"/>
    <n v="0"/>
    <d v="2023-08-25T00:00:00"/>
    <s v="01 01 02"/>
    <s v="master renewal"/>
    <n v="52500"/>
    <m/>
    <x v="1"/>
    <x v="1975"/>
    <x v="3"/>
    <n v="0"/>
    <n v="0"/>
  </r>
  <r>
    <s v="NON"/>
    <s v="STATEWIDE CALIFORNIA ELEC"/>
    <e v="#N/A"/>
    <e v="#N/A"/>
    <x v="0"/>
    <n v="30956"/>
    <n v="0"/>
    <n v="2000027106"/>
    <n v="0"/>
    <d v="2023-08-25T00:00:00"/>
    <s v="01 01 03"/>
    <s v="master renewal"/>
    <n v="52500"/>
    <m/>
    <x v="1"/>
    <x v="1976"/>
    <x v="3"/>
    <n v="0"/>
    <n v="0"/>
  </r>
  <r>
    <s v="NON"/>
    <s v="STATEWIDE CALIFORNIA ELEC"/>
    <e v="#N/A"/>
    <e v="#N/A"/>
    <x v="0"/>
    <n v="30956"/>
    <n v="0"/>
    <n v="2000027106"/>
    <n v="0"/>
    <d v="2023-08-25T00:00:00"/>
    <s v="01 01 04"/>
    <s v="master renewal"/>
    <n v="52500"/>
    <m/>
    <x v="1"/>
    <x v="1977"/>
    <x v="3"/>
    <n v="0"/>
    <n v="0"/>
  </r>
  <r>
    <s v="NON"/>
    <s v="STATEWIDE CALIFORNIA ELEC"/>
    <e v="#N/A"/>
    <e v="#N/A"/>
    <x v="0"/>
    <n v="30956"/>
    <n v="0"/>
    <n v="2000027290"/>
    <n v="1"/>
    <d v="2023-09-19T00:00:00"/>
    <s v="01 01 01"/>
    <s v="Euromonitor - Library portion"/>
    <n v="52500"/>
    <m/>
    <x v="1"/>
    <x v="1978"/>
    <x v="3"/>
    <n v="0"/>
    <n v="0"/>
  </r>
  <r>
    <s v="NON"/>
    <s v="STATEWIDE CALIFORNIA ELEC"/>
    <e v="#N/A"/>
    <e v="#N/A"/>
    <x v="0"/>
    <n v="30956"/>
    <n v="0"/>
    <n v="2000027290"/>
    <n v="0"/>
    <d v="2023-09-19T00:00:00"/>
    <s v="02 01 01"/>
    <s v="Euromonitor - OCOB portion"/>
    <n v="52500"/>
    <m/>
    <x v="1"/>
    <x v="1695"/>
    <x v="3"/>
    <n v="0"/>
    <n v="0"/>
  </r>
  <r>
    <s v="NON"/>
    <s v="STATEWIDE CALIFORNIA ELEC"/>
    <e v="#N/A"/>
    <e v="#N/A"/>
    <x v="0"/>
    <n v="30956"/>
    <n v="0"/>
    <n v="2000027290"/>
    <n v="0"/>
    <d v="2023-09-19T00:00:00"/>
    <s v="03 01 01"/>
    <s v="Euromonitor - CAFES portion"/>
    <n v="52500"/>
    <m/>
    <x v="1"/>
    <x v="1695"/>
    <x v="3"/>
    <n v="0"/>
    <n v="0"/>
  </r>
  <r>
    <s v="NON"/>
    <s v="STATEWIDE CALIFORNIA ELEC"/>
    <e v="#N/A"/>
    <e v="#N/A"/>
    <x v="0"/>
    <n v="30956"/>
    <n v="0"/>
    <n v="2000028261"/>
    <n v="1"/>
    <d v="2024-02-29T00:00:00"/>
    <s v="01 01 01"/>
    <s v="Springer e resource (Subscription)"/>
    <n v="52500"/>
    <m/>
    <x v="1"/>
    <x v="1979"/>
    <x v="3"/>
    <n v="0"/>
    <n v="0"/>
  </r>
  <r>
    <s v="NON"/>
    <s v="STATEWIDE CALIFORNIA ELEC"/>
    <e v="#N/A"/>
    <e v="#N/A"/>
    <x v="0"/>
    <n v="30956"/>
    <n v="0"/>
    <n v="2000028261"/>
    <n v="0"/>
    <d v="2024-02-29T00:00:00"/>
    <s v="01 01 02"/>
    <s v="Springer e resource (Subscription)"/>
    <n v="52500"/>
    <m/>
    <x v="1"/>
    <x v="1980"/>
    <x v="3"/>
    <n v="0"/>
    <n v="0"/>
  </r>
  <r>
    <s v="NON"/>
    <s v="STATEWIDE CALIFORNIA ELEC"/>
    <e v="#N/A"/>
    <e v="#N/A"/>
    <x v="0"/>
    <n v="30956"/>
    <n v="0"/>
    <n v="2000028261"/>
    <n v="0"/>
    <d v="2024-02-29T00:00:00"/>
    <s v="01 01 03"/>
    <s v="Springer e resource (Subscription)"/>
    <n v="52500"/>
    <m/>
    <x v="1"/>
    <x v="1981"/>
    <x v="3"/>
    <n v="0"/>
    <n v="0"/>
  </r>
  <r>
    <s v="NON"/>
    <s v="STATEWIDE CALIFORNIA ELEC"/>
    <e v="#N/A"/>
    <e v="#N/A"/>
    <x v="0"/>
    <n v="30956"/>
    <n v="0"/>
    <n v="2000028261"/>
    <n v="0"/>
    <d v="2024-02-29T00:00:00"/>
    <s v="01 01 04"/>
    <s v="Springer e resource (Subscription)"/>
    <n v="52500"/>
    <m/>
    <x v="1"/>
    <x v="1982"/>
    <x v="3"/>
    <n v="0"/>
    <n v="0"/>
  </r>
  <r>
    <m/>
    <s v="STELTER COMPANY,THE"/>
    <e v="#N/A"/>
    <e v="#N/A"/>
    <x v="0"/>
    <n v="35986"/>
    <n v="1"/>
    <n v="2000023647"/>
    <n v="1"/>
    <d v="2022-04-29T00:00:00"/>
    <s v="09 01 01"/>
    <s v="FY22 Fall Newsletter Issue 1"/>
    <n v="96200"/>
    <m/>
    <x v="0"/>
    <x v="0"/>
    <x v="1832"/>
    <n v="0"/>
    <n v="0"/>
  </r>
  <r>
    <m/>
    <s v="STELTER COMPANY,THE"/>
    <e v="#N/A"/>
    <e v="#N/A"/>
    <x v="0"/>
    <n v="35986"/>
    <n v="0"/>
    <n v="2000023647"/>
    <n v="0"/>
    <d v="2022-04-29T00:00:00"/>
    <s v="10 01 01"/>
    <s v="FY22 Spring Newsletter Issue 2"/>
    <n v="96200"/>
    <m/>
    <x v="0"/>
    <x v="0"/>
    <x v="1833"/>
    <n v="0"/>
    <n v="0"/>
  </r>
  <r>
    <m/>
    <s v="STELTER COMPANY,THE"/>
    <e v="#N/A"/>
    <e v="#N/A"/>
    <x v="0"/>
    <n v="35986"/>
    <n v="0"/>
    <n v="2000023647"/>
    <n v="0"/>
    <d v="2022-04-29T00:00:00"/>
    <s v="11 01 01"/>
    <s v="FY22 Postacard Student Issue 1"/>
    <n v="96200"/>
    <m/>
    <x v="0"/>
    <x v="0"/>
    <x v="1834"/>
    <n v="0"/>
    <n v="0"/>
  </r>
  <r>
    <m/>
    <s v="STELTER COMPANY,THE"/>
    <e v="#N/A"/>
    <e v="#N/A"/>
    <x v="0"/>
    <n v="35986"/>
    <n v="0"/>
    <n v="2000023647"/>
    <n v="0"/>
    <d v="2022-04-29T00:00:00"/>
    <s v="12 01 01"/>
    <s v="FY22 Postcard Student Issue 2"/>
    <n v="96200"/>
    <m/>
    <x v="0"/>
    <x v="0"/>
    <x v="1835"/>
    <n v="0"/>
    <n v="0"/>
  </r>
  <r>
    <m/>
    <s v="STELTER COMPANY,THE"/>
    <e v="#N/A"/>
    <e v="#N/A"/>
    <x v="0"/>
    <n v="35986"/>
    <n v="0"/>
    <n v="2000023647"/>
    <n v="0"/>
    <d v="2022-04-29T00:00:00"/>
    <s v="15 01 01"/>
    <s v="FY22 Website/Email"/>
    <n v="96200"/>
    <m/>
    <x v="0"/>
    <x v="0"/>
    <x v="1836"/>
    <n v="0"/>
    <n v="0"/>
  </r>
  <r>
    <m/>
    <s v="STELTER COMPANY,THE"/>
    <e v="#N/A"/>
    <e v="#N/A"/>
    <x v="0"/>
    <n v="35986"/>
    <n v="0"/>
    <n v="2000023647"/>
    <n v="0"/>
    <d v="2022-04-29T00:00:00"/>
    <s v="16 01 01"/>
    <s v="FY23 Performance Platform Campaign 1"/>
    <n v="96200"/>
    <m/>
    <x v="0"/>
    <x v="0"/>
    <x v="1837"/>
    <n v="0"/>
    <n v="0"/>
  </r>
  <r>
    <m/>
    <s v="STELTER COMPANY,THE"/>
    <e v="#N/A"/>
    <e v="#N/A"/>
    <x v="0"/>
    <n v="35986"/>
    <n v="0"/>
    <n v="2000023647"/>
    <n v="0"/>
    <d v="2022-04-29T00:00:00"/>
    <s v="17 01 01"/>
    <s v="FY23 Performance Platform Campaign 2"/>
    <n v="96200"/>
    <m/>
    <x v="0"/>
    <x v="0"/>
    <x v="1838"/>
    <n v="0"/>
    <n v="0"/>
  </r>
  <r>
    <m/>
    <s v="STELTER COMPANY,THE"/>
    <e v="#N/A"/>
    <e v="#N/A"/>
    <x v="0"/>
    <n v="35986"/>
    <n v="0"/>
    <n v="2000023647"/>
    <n v="0"/>
    <d v="2022-04-29T00:00:00"/>
    <s v="18 01 01"/>
    <s v="FY23 Performance Platform Campaign 3"/>
    <n v="96200"/>
    <m/>
    <x v="0"/>
    <x v="0"/>
    <x v="1837"/>
    <n v="0"/>
    <n v="0"/>
  </r>
  <r>
    <m/>
    <s v="STELTER COMPANY,THE"/>
    <e v="#N/A"/>
    <e v="#N/A"/>
    <x v="0"/>
    <n v="35986"/>
    <n v="0"/>
    <n v="2000023647"/>
    <n v="0"/>
    <d v="2022-04-29T00:00:00"/>
    <s v="20 01 01"/>
    <s v="FY23 Performance Platform Offers"/>
    <n v="96200"/>
    <m/>
    <x v="0"/>
    <x v="0"/>
    <x v="1839"/>
    <n v="0"/>
    <n v="0"/>
  </r>
  <r>
    <m/>
    <s v="STELTER COMPANY,THE"/>
    <e v="#N/A"/>
    <e v="#N/A"/>
    <x v="0"/>
    <n v="35986"/>
    <n v="0"/>
    <n v="2000023647"/>
    <n v="0"/>
    <d v="2022-04-29T00:00:00"/>
    <s v="21 01 01"/>
    <s v="FY23 Performance Platform Email Chaser"/>
    <n v="96200"/>
    <m/>
    <x v="0"/>
    <x v="0"/>
    <x v="1840"/>
    <n v="0"/>
    <n v="0"/>
  </r>
  <r>
    <m/>
    <s v="STELTER COMPANY,THE"/>
    <e v="#N/A"/>
    <e v="#N/A"/>
    <x v="0"/>
    <n v="35986"/>
    <n v="0"/>
    <n v="2000023647"/>
    <n v="0"/>
    <d v="2022-04-29T00:00:00"/>
    <s v="22 01 01"/>
    <s v="FY23 SDS email sends"/>
    <n v="96200"/>
    <m/>
    <x v="0"/>
    <x v="0"/>
    <x v="1841"/>
    <n v="0"/>
    <n v="0"/>
  </r>
  <r>
    <m/>
    <s v="STELTER COMPANY,THE"/>
    <e v="#N/A"/>
    <e v="#N/A"/>
    <x v="0"/>
    <n v="35986"/>
    <n v="0"/>
    <n v="2000023647"/>
    <n v="0"/>
    <d v="2022-04-29T00:00:00"/>
    <s v="23 01 01"/>
    <s v="FY23 Website/Email"/>
    <n v="96200"/>
    <m/>
    <x v="0"/>
    <x v="0"/>
    <x v="1842"/>
    <n v="0"/>
    <n v="0"/>
  </r>
  <r>
    <m/>
    <s v="STELTER COMPANY,THE"/>
    <e v="#N/A"/>
    <e v="#N/A"/>
    <x v="0"/>
    <n v="35986"/>
    <n v="0"/>
    <n v="2000023647"/>
    <n v="0"/>
    <d v="2022-04-29T00:00:00"/>
    <s v="24 01 01"/>
    <s v="FY23 Giving Docs"/>
    <n v="96200"/>
    <m/>
    <x v="0"/>
    <x v="0"/>
    <x v="420"/>
    <n v="0"/>
    <n v="0"/>
  </r>
  <r>
    <m/>
    <s v="STELTER COMPANY,THE"/>
    <e v="#N/A"/>
    <e v="#N/A"/>
    <x v="0"/>
    <n v="35986"/>
    <n v="0"/>
    <n v="2000023647"/>
    <n v="0"/>
    <d v="2022-04-29T00:00:00"/>
    <s v="26 01 01"/>
    <s v="FY22 Postage"/>
    <n v="96200"/>
    <m/>
    <x v="0"/>
    <x v="0"/>
    <x v="1843"/>
    <n v="0"/>
    <n v="0"/>
  </r>
  <r>
    <m/>
    <s v="STELTER COMPANY,THE"/>
    <e v="#N/A"/>
    <e v="#N/A"/>
    <x v="0"/>
    <n v="35986"/>
    <n v="0"/>
    <n v="2000023647"/>
    <n v="0"/>
    <d v="2022-04-29T00:00:00"/>
    <s v="27 01 01"/>
    <s v="FY23 Postage"/>
    <n v="96200"/>
    <m/>
    <x v="0"/>
    <x v="0"/>
    <x v="1844"/>
    <n v="0"/>
    <n v="0"/>
  </r>
  <r>
    <m/>
    <s v="STEWART-MARCOVE,K DBA MAR"/>
    <e v="#N/A"/>
    <e v="#N/A"/>
    <x v="0"/>
    <n v="45636"/>
    <n v="1"/>
    <n v="2000027042"/>
    <n v="1"/>
    <d v="2023-09-01T00:00:00"/>
    <s v="01 01 01"/>
    <s v="CalPoly Campus Health and Wellbeing stra"/>
    <n v="96200"/>
    <m/>
    <x v="0"/>
    <x v="0"/>
    <x v="1845"/>
    <n v="0"/>
    <n v="0"/>
  </r>
  <r>
    <m/>
    <s v="STOUT INTERMEDIATE HOLDIN"/>
    <e v="#N/A"/>
    <e v="#N/A"/>
    <x v="0"/>
    <n v="55623"/>
    <n v="1"/>
    <n v="2000025412"/>
    <n v="1"/>
    <d v="2023-01-17T00:00:00"/>
    <s v="05 01 01"/>
    <s v="MJ0060 SATRC - BRIP CLAIMS SERVICES FOR"/>
    <n v="96200"/>
    <m/>
    <x v="0"/>
    <x v="0"/>
    <x v="1846"/>
    <n v="0"/>
    <n v="0"/>
  </r>
  <r>
    <m/>
    <s v="STOUT INTERMEDIATE HOLDIN"/>
    <e v="#N/A"/>
    <e v="#N/A"/>
    <x v="0"/>
    <n v="55623"/>
    <n v="0"/>
    <n v="2000025412"/>
    <n v="0"/>
    <d v="2023-01-17T00:00:00"/>
    <s v="06 01 01"/>
    <s v="MJ0060 SATRC - BRIP CLAIMS SERVICES FOR"/>
    <n v="96200"/>
    <m/>
    <x v="0"/>
    <x v="0"/>
    <x v="1847"/>
    <n v="0"/>
    <n v="0"/>
  </r>
  <r>
    <m/>
    <s v="STOUT INTERMEDIATE HOLDIN"/>
    <e v="#N/A"/>
    <e v="#N/A"/>
    <x v="0"/>
    <n v="55623"/>
    <n v="0"/>
    <n v="2000025413"/>
    <n v="1"/>
    <d v="2023-01-17T00:00:00"/>
    <s v="05 01 01"/>
    <s v="UU19 Commercial Property Insurance Claim"/>
    <n v="96200"/>
    <m/>
    <x v="0"/>
    <x v="0"/>
    <x v="1848"/>
    <n v="0"/>
    <n v="0"/>
  </r>
  <r>
    <m/>
    <s v="STOUT INTERMEDIATE HOLDIN"/>
    <e v="#N/A"/>
    <e v="#N/A"/>
    <x v="0"/>
    <n v="55623"/>
    <n v="0"/>
    <n v="2000025413"/>
    <n v="0"/>
    <d v="2023-01-17T00:00:00"/>
    <s v="06 01 01"/>
    <s v="CO #2 - UU19 Commercial Property Insuran"/>
    <n v="96200"/>
    <m/>
    <x v="0"/>
    <x v="0"/>
    <x v="1849"/>
    <n v="0"/>
    <n v="0"/>
  </r>
  <r>
    <m/>
    <s v="STRATEGIC MARKETING INNOV"/>
    <e v="#N/A"/>
    <e v="#N/A"/>
    <x v="0"/>
    <n v="56827"/>
    <n v="1"/>
    <n v="2000026844"/>
    <n v="1"/>
    <d v="2023-07-24T00:00:00"/>
    <s v="01 01 01"/>
    <s v="Fees"/>
    <n v="96200"/>
    <m/>
    <x v="0"/>
    <x v="0"/>
    <x v="1850"/>
    <n v="0"/>
    <n v="0"/>
  </r>
  <r>
    <m/>
    <s v="STRATEGIC MARKETING INNOV"/>
    <e v="#N/A"/>
    <e v="#N/A"/>
    <x v="0"/>
    <n v="56827"/>
    <n v="0"/>
    <n v="2000026844"/>
    <n v="0"/>
    <d v="2023-07-24T00:00:00"/>
    <s v="02 01 01"/>
    <s v="Expenses"/>
    <n v="96200"/>
    <m/>
    <x v="0"/>
    <x v="0"/>
    <x v="1407"/>
    <n v="0"/>
    <n v="0"/>
  </r>
  <r>
    <m/>
    <s v="STRATEGIC MARKETING INNOV"/>
    <e v="#N/A"/>
    <e v="#N/A"/>
    <x v="0"/>
    <n v="56827"/>
    <n v="0"/>
    <n v="2000026844"/>
    <n v="0"/>
    <d v="2023-07-24T00:00:00"/>
    <s v="03 01 01"/>
    <s v="Travel"/>
    <n v="96200"/>
    <m/>
    <x v="0"/>
    <x v="0"/>
    <x v="109"/>
    <n v="0"/>
    <n v="0"/>
  </r>
  <r>
    <m/>
    <s v="SULLIVAN RACING ENGINES"/>
    <e v="#N/A"/>
    <e v="#N/A"/>
    <x v="0"/>
    <n v="57592"/>
    <n v="1"/>
    <n v="2000027813"/>
    <n v="1"/>
    <d v="2024-01-16T00:00:00"/>
    <s v="01 01 01"/>
    <s v="4-3/8 Butterflies/black"/>
    <n v="92800"/>
    <m/>
    <x v="0"/>
    <x v="0"/>
    <x v="1851"/>
    <n v="0"/>
    <n v="0"/>
  </r>
  <r>
    <m/>
    <s v="SULLIVAN RACING ENGINES"/>
    <e v="#N/A"/>
    <e v="#N/A"/>
    <x v="0"/>
    <n v="57592"/>
    <n v="0"/>
    <n v="2000027813"/>
    <n v="0"/>
    <d v="2024-01-16T00:00:00"/>
    <s v="02 01 01"/>
    <s v="Fuel Shut off Kits"/>
    <n v="92800"/>
    <m/>
    <x v="0"/>
    <x v="0"/>
    <x v="378"/>
    <n v="0"/>
    <n v="0"/>
  </r>
  <r>
    <m/>
    <s v="SULLIVAN RACING ENGINES"/>
    <e v="#N/A"/>
    <e v="#N/A"/>
    <x v="0"/>
    <n v="57592"/>
    <n v="0"/>
    <n v="2000027813"/>
    <n v="0"/>
    <d v="2024-01-16T00:00:00"/>
    <s v="03 01 01"/>
    <s v="Port Nozzle Holders 3.5in"/>
    <n v="92800"/>
    <m/>
    <x v="0"/>
    <x v="0"/>
    <x v="1852"/>
    <n v="0"/>
    <n v="0"/>
  </r>
  <r>
    <m/>
    <s v="SULLIVAN RACING ENGINES"/>
    <e v="#N/A"/>
    <e v="#N/A"/>
    <x v="0"/>
    <n v="57592"/>
    <n v="0"/>
    <n v="2000027813"/>
    <n v="0"/>
    <d v="2024-01-16T00:00:00"/>
    <s v="04 01 01"/>
    <s v="Port Dist Block w/ check vlv"/>
    <n v="92800"/>
    <m/>
    <x v="0"/>
    <x v="0"/>
    <x v="1853"/>
    <n v="0"/>
    <n v="0"/>
  </r>
  <r>
    <m/>
    <s v="SULLIVAN RACING ENGINES"/>
    <e v="#N/A"/>
    <e v="#N/A"/>
    <x v="0"/>
    <n v="57592"/>
    <n v="0"/>
    <n v="2000027813"/>
    <n v="0"/>
    <d v="2024-01-16T00:00:00"/>
    <s v="05 01 01"/>
    <s v="Intake gasket set 1.80x2.5x.062 bbc"/>
    <n v="92800"/>
    <m/>
    <x v="0"/>
    <x v="0"/>
    <x v="1854"/>
    <n v="0"/>
    <n v="0"/>
  </r>
  <r>
    <m/>
    <s v="SULLIVAN RACING ENGINES"/>
    <e v="#N/A"/>
    <e v="#N/A"/>
    <x v="0"/>
    <n v="57592"/>
    <n v="0"/>
    <n v="2000027813"/>
    <n v="0"/>
    <d v="2024-01-16T00:00:00"/>
    <s v="06 01 01"/>
    <s v="Oil pan gasket gen5/6 bbc"/>
    <n v="92800"/>
    <m/>
    <x v="0"/>
    <x v="0"/>
    <x v="1855"/>
    <n v="0"/>
    <n v="0"/>
  </r>
  <r>
    <m/>
    <s v="SULLIVAN RACING ENGINES"/>
    <e v="#N/A"/>
    <e v="#N/A"/>
    <x v="0"/>
    <n v="57592"/>
    <n v="0"/>
    <n v="2000027813"/>
    <n v="0"/>
    <d v="2024-01-16T00:00:00"/>
    <s v="07 01 01"/>
    <s v="Copper Sce head gasket .062"/>
    <n v="92800"/>
    <m/>
    <x v="0"/>
    <x v="0"/>
    <x v="1856"/>
    <n v="0"/>
    <n v="0"/>
  </r>
  <r>
    <m/>
    <s v="SULLIVAN RACING ENGINES"/>
    <e v="#N/A"/>
    <e v="#N/A"/>
    <x v="0"/>
    <n v="57592"/>
    <n v="0"/>
    <n v="2000027813"/>
    <n v="0"/>
    <d v="2024-01-16T00:00:00"/>
    <s v="08 01 01"/>
    <s v="Aluminum blower studs w/ nut"/>
    <n v="92800"/>
    <m/>
    <x v="0"/>
    <x v="0"/>
    <x v="1857"/>
    <n v="0"/>
    <n v="0"/>
  </r>
  <r>
    <m/>
    <s v="SULLIVAN RACING ENGINES"/>
    <e v="#N/A"/>
    <e v="#N/A"/>
    <x v="0"/>
    <n v="57592"/>
    <n v="0"/>
    <n v="2000027813"/>
    <n v="0"/>
    <d v="2024-01-16T00:00:00"/>
    <s v="09 01 01"/>
    <s v="Copper exh. Gasket set 2.00"/>
    <n v="92800"/>
    <m/>
    <x v="0"/>
    <x v="0"/>
    <x v="695"/>
    <n v="0"/>
    <n v="0"/>
  </r>
  <r>
    <m/>
    <s v="SULLIVAN RACING ENGINES"/>
    <e v="#N/A"/>
    <e v="#N/A"/>
    <x v="0"/>
    <n v="57592"/>
    <n v="0"/>
    <n v="2000027813"/>
    <n v="0"/>
    <d v="2024-01-16T00:00:00"/>
    <s v="10 01 01"/>
    <s v="3an rubber fuel line 35ft"/>
    <n v="92800"/>
    <m/>
    <x v="0"/>
    <x v="0"/>
    <x v="1858"/>
    <n v="0"/>
    <n v="0"/>
  </r>
  <r>
    <m/>
    <s v="SULLIVAN RACING ENGINES"/>
    <e v="#N/A"/>
    <e v="#N/A"/>
    <x v="0"/>
    <n v="57592"/>
    <n v="0"/>
    <n v="2000027813"/>
    <n v="0"/>
    <d v="2024-01-16T00:00:00"/>
    <s v="11 01 01"/>
    <s v="3/16 hose ferrule 50pk"/>
    <n v="92800"/>
    <m/>
    <x v="0"/>
    <x v="0"/>
    <x v="1859"/>
    <n v="0"/>
    <n v="0"/>
  </r>
  <r>
    <m/>
    <s v="SULLIVAN RACING ENGINES"/>
    <e v="#N/A"/>
    <e v="#N/A"/>
    <x v="0"/>
    <n v="57592"/>
    <n v="0"/>
    <n v="2000027813"/>
    <n v="0"/>
    <d v="2024-01-16T00:00:00"/>
    <s v="12 01 01"/>
    <s v="3/16 hose end swivel 50pk"/>
    <n v="92800"/>
    <m/>
    <x v="0"/>
    <x v="0"/>
    <x v="1860"/>
    <n v="0"/>
    <n v="0"/>
  </r>
  <r>
    <m/>
    <s v="SULLIVAN RACING ENGINES"/>
    <e v="#N/A"/>
    <e v="#N/A"/>
    <x v="0"/>
    <n v="57592"/>
    <n v="0"/>
    <n v="2000027813"/>
    <n v="0"/>
    <d v="2024-01-16T00:00:00"/>
    <s v="13 01 01"/>
    <s v="Magneto 3in offset drive tall deck"/>
    <n v="92800"/>
    <m/>
    <x v="0"/>
    <x v="0"/>
    <x v="1861"/>
    <n v="0"/>
    <n v="0"/>
  </r>
  <r>
    <m/>
    <s v="SULLIVAN RACING ENGINES"/>
    <e v="#N/A"/>
    <e v="#N/A"/>
    <x v="0"/>
    <n v="57592"/>
    <n v="0"/>
    <n v="2000027813"/>
    <n v="0"/>
    <d v="2024-01-16T00:00:00"/>
    <s v="14 01 01"/>
    <s v="King bbc main bearing set std"/>
    <n v="92800"/>
    <m/>
    <x v="0"/>
    <x v="0"/>
    <x v="1862"/>
    <n v="0"/>
    <n v="0"/>
  </r>
  <r>
    <m/>
    <s v="SULLIVAN RACING ENGINES"/>
    <e v="#N/A"/>
    <e v="#N/A"/>
    <x v="0"/>
    <n v="57592"/>
    <n v="0"/>
    <n v="2000027813"/>
    <n v="0"/>
    <d v="2024-01-16T00:00:00"/>
    <s v="15 01 01"/>
    <s v="King bbc rod bearing set std"/>
    <n v="92800"/>
    <m/>
    <x v="0"/>
    <x v="0"/>
    <x v="1863"/>
    <n v="0"/>
    <n v="0"/>
  </r>
  <r>
    <m/>
    <s v="SULLIVAN RACING ENGINES"/>
    <e v="#N/A"/>
    <e v="#N/A"/>
    <x v="0"/>
    <n v="57592"/>
    <n v="0"/>
    <n v="2000027813"/>
    <n v="0"/>
    <d v="2024-01-16T00:00:00"/>
    <s v="16 01 01"/>
    <s v="Set of 4 bolt bbc main caps"/>
    <n v="92800"/>
    <m/>
    <x v="0"/>
    <x v="0"/>
    <x v="378"/>
    <n v="0"/>
    <n v="0"/>
  </r>
  <r>
    <m/>
    <s v="SULLIVAN RACING ENGINES"/>
    <e v="#N/A"/>
    <e v="#N/A"/>
    <x v="0"/>
    <n v="57592"/>
    <n v="0"/>
    <n v="2000027813"/>
    <n v="0"/>
    <d v="2024-01-16T00:00:00"/>
    <s v="17 01 01"/>
    <s v="Ross 4.5 1.276 c/r pistons w/ pinsringsb"/>
    <n v="92800"/>
    <m/>
    <x v="0"/>
    <x v="0"/>
    <x v="1864"/>
    <n v="0"/>
    <n v="0"/>
  </r>
  <r>
    <m/>
    <s v="SULLIVAN RACING ENGINES"/>
    <e v="#N/A"/>
    <e v="#N/A"/>
    <x v="0"/>
    <n v="57592"/>
    <n v="0"/>
    <n v="2000027813"/>
    <n v="0"/>
    <d v="2024-01-16T00:00:00"/>
    <s v="18 01 01"/>
    <s v="CP carrillo aluminum rods 6.800 length ."/>
    <n v="92800"/>
    <m/>
    <x v="0"/>
    <x v="0"/>
    <x v="1865"/>
    <n v="0"/>
    <n v="0"/>
  </r>
  <r>
    <m/>
    <s v="SULLIVAN RACING ENGINES"/>
    <e v="#N/A"/>
    <e v="#N/A"/>
    <x v="0"/>
    <n v="57592"/>
    <n v="0"/>
    <n v="2000027813"/>
    <n v="0"/>
    <d v="2024-01-16T00:00:00"/>
    <s v="19 01 01"/>
    <s v="Machine work (line bore cranks magged)"/>
    <n v="92800"/>
    <m/>
    <x v="0"/>
    <x v="0"/>
    <x v="1195"/>
    <n v="0"/>
    <n v="0"/>
  </r>
  <r>
    <m/>
    <s v="SULLIVAN RACING ENGINES"/>
    <e v="#N/A"/>
    <e v="#N/A"/>
    <x v="0"/>
    <n v="57592"/>
    <n v="0"/>
    <n v="2000027813"/>
    <n v="0"/>
    <d v="2024-01-16T00:00:00"/>
    <s v="20 01 01"/>
    <s v="Various an fittings and line"/>
    <n v="92800"/>
    <m/>
    <x v="0"/>
    <x v="0"/>
    <x v="1866"/>
    <n v="0"/>
    <n v="0"/>
  </r>
  <r>
    <m/>
    <s v="SULLIVAN RACING ENGINES"/>
    <e v="#N/A"/>
    <e v="#N/A"/>
    <x v="0"/>
    <n v="57592"/>
    <n v="0"/>
    <n v="2000027813"/>
    <n v="0"/>
    <d v="2024-01-16T00:00:00"/>
    <s v="21 01 01"/>
    <s v="Msd 12 lt pro mag w/ points box"/>
    <n v="92800"/>
    <m/>
    <x v="0"/>
    <x v="0"/>
    <x v="1867"/>
    <n v="0"/>
    <n v="0"/>
  </r>
  <r>
    <m/>
    <s v="SULLIVAN RACING ENGINES"/>
    <e v="#N/A"/>
    <e v="#N/A"/>
    <x v="0"/>
    <n v="57592"/>
    <n v="0"/>
    <n v="2000027813"/>
    <n v="0"/>
    <d v="2024-01-16T00:00:00"/>
    <s v="22 01 01"/>
    <s v="Labor cost per engine"/>
    <n v="92800"/>
    <m/>
    <x v="0"/>
    <x v="0"/>
    <x v="523"/>
    <n v="0"/>
    <n v="0"/>
  </r>
  <r>
    <m/>
    <s v="SUN DAY CARWASH, INC."/>
    <e v="#N/A"/>
    <e v="#N/A"/>
    <x v="0"/>
    <n v="54895"/>
    <n v="1"/>
    <n v="2000027600"/>
    <n v="1"/>
    <d v="2023-11-02T00:00:00"/>
    <s v="01 01 01"/>
    <s v="FY23 PD Carwashes"/>
    <n v="92800"/>
    <m/>
    <x v="0"/>
    <x v="0"/>
    <x v="121"/>
    <n v="0"/>
    <n v="0"/>
  </r>
  <r>
    <m/>
    <s v="SUN DAY CARWASH, INC."/>
    <e v="#N/A"/>
    <e v="#N/A"/>
    <x v="0"/>
    <n v="54895"/>
    <n v="0"/>
    <n v="2000027600"/>
    <n v="0"/>
    <d v="2023-11-02T00:00:00"/>
    <s v="02 01 01"/>
    <s v="FY23 TAPS Carwashes"/>
    <n v="92800"/>
    <m/>
    <x v="0"/>
    <x v="0"/>
    <x v="121"/>
    <n v="0"/>
    <n v="0"/>
  </r>
  <r>
    <m/>
    <s v="SUN DAY CARWASH, INC."/>
    <e v="#N/A"/>
    <e v="#N/A"/>
    <x v="0"/>
    <n v="54895"/>
    <n v="0"/>
    <n v="2000027600"/>
    <n v="0"/>
    <d v="2023-11-02T00:00:00"/>
    <s v="02 01 01"/>
    <s v="FY23 TAPS Carwashes"/>
    <n v="92800"/>
    <m/>
    <x v="0"/>
    <x v="0"/>
    <x v="102"/>
    <n v="0"/>
    <n v="0"/>
  </r>
  <r>
    <m/>
    <s v="SUN HYDRAULICS LLC"/>
    <e v="#N/A"/>
    <e v="#N/A"/>
    <x v="0"/>
    <n v="57571"/>
    <n v="1"/>
    <n v="2000027819"/>
    <n v="1"/>
    <d v="2024-01-10T00:00:00"/>
    <s v="01 01 01"/>
    <s v="FPCCXDN912"/>
    <n v="2200"/>
    <m/>
    <x v="1"/>
    <x v="1983"/>
    <x v="3"/>
    <n v="0"/>
    <n v="0"/>
  </r>
  <r>
    <m/>
    <s v="SUN HYDRAULICS LLC"/>
    <e v="#N/A"/>
    <e v="#N/A"/>
    <x v="0"/>
    <n v="57571"/>
    <n v="0"/>
    <n v="2000027819"/>
    <n v="0"/>
    <d v="2024-01-10T00:00:00"/>
    <s v="02 01 01"/>
    <s v="LPDCXHN"/>
    <n v="2200"/>
    <m/>
    <x v="1"/>
    <x v="1984"/>
    <x v="3"/>
    <n v="0"/>
    <n v="0"/>
  </r>
  <r>
    <m/>
    <s v="SUN HYDRAULICS LLC"/>
    <e v="#N/A"/>
    <e v="#N/A"/>
    <x v="0"/>
    <n v="57571"/>
    <n v="0"/>
    <n v="2000027819"/>
    <n v="0"/>
    <d v="2024-01-10T00:00:00"/>
    <s v="03 01 01"/>
    <s v="CXDAXAN"/>
    <n v="2200"/>
    <m/>
    <x v="1"/>
    <x v="1985"/>
    <x v="3"/>
    <n v="0"/>
    <n v="0"/>
  </r>
  <r>
    <m/>
    <s v="SUN HYDRAULICS LLC"/>
    <e v="#N/A"/>
    <e v="#N/A"/>
    <x v="0"/>
    <n v="57571"/>
    <n v="0"/>
    <n v="2000027819"/>
    <n v="0"/>
    <d v="2024-01-10T00:00:00"/>
    <s v="04 01 01"/>
    <s v="RVCKLJN912"/>
    <n v="2200"/>
    <m/>
    <x v="1"/>
    <x v="1986"/>
    <x v="3"/>
    <n v="0"/>
    <n v="0"/>
  </r>
  <r>
    <m/>
    <s v="SUN HYDRAULICS LLC"/>
    <e v="#N/A"/>
    <e v="#N/A"/>
    <x v="0"/>
    <n v="57571"/>
    <n v="0"/>
    <n v="2000027819"/>
    <n v="0"/>
    <d v="2024-01-10T00:00:00"/>
    <s v="05 01 01"/>
    <s v="CXAAXBN"/>
    <n v="2200"/>
    <m/>
    <x v="1"/>
    <x v="1987"/>
    <x v="3"/>
    <n v="0"/>
    <n v="0"/>
  </r>
  <r>
    <m/>
    <s v="SUN HYDRAULICS LLC"/>
    <e v="#N/A"/>
    <e v="#N/A"/>
    <x v="0"/>
    <n v="57571"/>
    <n v="0"/>
    <n v="2000027819"/>
    <n v="0"/>
    <d v="2024-01-10T00:00:00"/>
    <s v="06 01 01"/>
    <s v="FPFKXDN912"/>
    <n v="2200"/>
    <m/>
    <x v="1"/>
    <x v="1988"/>
    <x v="3"/>
    <n v="0"/>
    <n v="0"/>
  </r>
  <r>
    <m/>
    <s v="SUN HYDRAULICS LLC"/>
    <e v="#N/A"/>
    <e v="#N/A"/>
    <x v="0"/>
    <n v="57571"/>
    <n v="0"/>
    <n v="2000027819"/>
    <n v="0"/>
    <d v="2024-01-10T00:00:00"/>
    <s v="07 01 01"/>
    <s v="LPDCLDN"/>
    <n v="2200"/>
    <m/>
    <x v="1"/>
    <x v="1989"/>
    <x v="3"/>
    <n v="0"/>
    <n v="0"/>
  </r>
  <r>
    <m/>
    <s v="SUN HYDRAULICS LLC"/>
    <e v="#N/A"/>
    <e v="#N/A"/>
    <x v="0"/>
    <n v="57571"/>
    <n v="0"/>
    <n v="2000027819"/>
    <n v="0"/>
    <d v="2024-01-10T00:00:00"/>
    <s v="08 01 01"/>
    <s v="ECJ"/>
    <n v="2200"/>
    <m/>
    <x v="1"/>
    <x v="797"/>
    <x v="3"/>
    <n v="0"/>
    <n v="0"/>
  </r>
  <r>
    <m/>
    <s v="SUN HYDRAULICS LLC"/>
    <e v="#N/A"/>
    <e v="#N/A"/>
    <x v="0"/>
    <n v="57571"/>
    <n v="0"/>
    <n v="2000027819"/>
    <n v="0"/>
    <d v="2024-01-10T00:00:00"/>
    <s v="09 01 01"/>
    <s v="DCK"/>
    <n v="2200"/>
    <m/>
    <x v="1"/>
    <x v="1990"/>
    <x v="3"/>
    <n v="0"/>
    <n v="0"/>
  </r>
  <r>
    <m/>
    <s v="SUN HYDRAULICS LLC"/>
    <e v="#N/A"/>
    <e v="#N/A"/>
    <x v="0"/>
    <n v="57571"/>
    <n v="0"/>
    <n v="2000027819"/>
    <n v="0"/>
    <d v="2024-01-10T00:00:00"/>
    <s v="10 01 01"/>
    <s v="GCJ"/>
    <n v="2200"/>
    <m/>
    <x v="1"/>
    <x v="1991"/>
    <x v="3"/>
    <n v="0"/>
    <n v="0"/>
  </r>
  <r>
    <m/>
    <s v="SUN HYDRAULICS LLC"/>
    <e v="#N/A"/>
    <e v="#N/A"/>
    <x v="0"/>
    <n v="57571"/>
    <n v="0"/>
    <n v="2000027819"/>
    <n v="0"/>
    <d v="2024-01-10T00:00:00"/>
    <s v="11 01 01"/>
    <s v="Z4Y"/>
    <n v="2200"/>
    <m/>
    <x v="1"/>
    <x v="1037"/>
    <x v="3"/>
    <n v="0"/>
    <n v="0"/>
  </r>
  <r>
    <m/>
    <s v="SUN HYDRAULICS LLC"/>
    <e v="#N/A"/>
    <e v="#N/A"/>
    <x v="0"/>
    <n v="57571"/>
    <n v="0"/>
    <n v="2000027819"/>
    <n v="0"/>
    <d v="2024-01-10T00:00:00"/>
    <s v="12 01 01"/>
    <s v="XMD-02"/>
    <n v="2200"/>
    <m/>
    <x v="1"/>
    <x v="1992"/>
    <x v="3"/>
    <n v="0"/>
    <n v="0"/>
  </r>
  <r>
    <m/>
    <s v="SUNBELT RENTALS"/>
    <e v="#N/A"/>
    <e v="#N/A"/>
    <x v="0"/>
    <n v="44441"/>
    <n v="1"/>
    <n v="2000026557"/>
    <n v="1"/>
    <d v="2023-06-06T00:00:00"/>
    <s v="01 01 01"/>
    <s v="Dump Truck Rental - NTE $7500"/>
    <n v="96200"/>
    <m/>
    <x v="0"/>
    <x v="0"/>
    <x v="1868"/>
    <n v="0"/>
    <n v="0"/>
  </r>
  <r>
    <m/>
    <s v="SUNBELT RENTALS"/>
    <e v="#N/A"/>
    <e v="#N/A"/>
    <x v="0"/>
    <n v="44441"/>
    <n v="0"/>
    <n v="2000026557"/>
    <n v="0"/>
    <d v="2023-06-06T00:00:00"/>
    <s v="01 01 01"/>
    <s v="Dump Truck Rental - NTE $7500"/>
    <n v="96200"/>
    <m/>
    <x v="0"/>
    <x v="0"/>
    <x v="1869"/>
    <n v="0"/>
    <n v="0"/>
  </r>
  <r>
    <m/>
    <s v="SUNBELT RENTALS"/>
    <e v="#N/A"/>
    <e v="#N/A"/>
    <x v="0"/>
    <n v="44441"/>
    <n v="0"/>
    <n v="2000027402"/>
    <n v="1"/>
    <d v="2023-10-18T00:00:00"/>
    <s v="01 01 01"/>
    <s v="2016 - 5 - 6 Yard Dump Truck by Freightl"/>
    <n v="7000"/>
    <m/>
    <x v="0"/>
    <x v="0"/>
    <x v="1870"/>
    <n v="0"/>
    <n v="0"/>
  </r>
  <r>
    <m/>
    <s v="SUNBELT RENTALS"/>
    <e v="#N/A"/>
    <e v="#N/A"/>
    <x v="0"/>
    <n v="44441"/>
    <n v="0"/>
    <n v="2000027402"/>
    <n v="0"/>
    <d v="2023-10-18T00:00:00"/>
    <s v="02 01 01"/>
    <s v="Equipment rental for Athletics including"/>
    <n v="7000"/>
    <m/>
    <x v="0"/>
    <x v="0"/>
    <x v="1871"/>
    <n v="0"/>
    <n v="0"/>
  </r>
  <r>
    <m/>
    <s v="SWA GROUP INC"/>
    <e v="#N/A"/>
    <e v="#N/A"/>
    <x v="0"/>
    <n v="55362"/>
    <n v="1"/>
    <n v="2000025551"/>
    <n v="1"/>
    <d v="2023-04-06T00:00:00"/>
    <s v="04 01 01"/>
    <s v="ESA #3 Task Order 13 PAC Plaza Construct"/>
    <n v="96200"/>
    <m/>
    <x v="0"/>
    <x v="0"/>
    <x v="111"/>
    <n v="0"/>
    <n v="0"/>
  </r>
  <r>
    <m/>
    <s v="SWA GROUP INC"/>
    <e v="#N/A"/>
    <e v="#N/A"/>
    <x v="0"/>
    <n v="55362"/>
    <n v="0"/>
    <n v="2000025594"/>
    <n v="1"/>
    <d v="2023-04-06T00:00:00"/>
    <s v="03 01 01"/>
    <s v="Change Order #2 Streetscapes Landscape P"/>
    <n v="96200"/>
    <m/>
    <x v="0"/>
    <x v="0"/>
    <x v="1439"/>
    <n v="0"/>
    <n v="0"/>
  </r>
  <r>
    <m/>
    <s v="SWA GROUP INC"/>
    <e v="#N/A"/>
    <e v="#N/A"/>
    <x v="0"/>
    <n v="55362"/>
    <n v="0"/>
    <n v="2000025594"/>
    <n v="0"/>
    <d v="2023-04-06T00:00:00"/>
    <s v="03 01 01"/>
    <s v="Change Order #2 Streetscapes Landscape P"/>
    <n v="96200"/>
    <m/>
    <x v="0"/>
    <x v="0"/>
    <x v="1872"/>
    <n v="0"/>
    <n v="0"/>
  </r>
  <r>
    <m/>
    <s v="SWA GROUP INC"/>
    <e v="#N/A"/>
    <e v="#N/A"/>
    <x v="0"/>
    <n v="55362"/>
    <n v="0"/>
    <n v="2000025594"/>
    <n v="0"/>
    <d v="2023-04-06T00:00:00"/>
    <s v="05 01 01"/>
    <s v="Change Order #3 Slack and Grand Intersec"/>
    <n v="96200"/>
    <m/>
    <x v="0"/>
    <x v="0"/>
    <x v="690"/>
    <n v="0"/>
    <n v="0"/>
  </r>
  <r>
    <m/>
    <s v="SWA GROUP INC"/>
    <e v="#N/A"/>
    <e v="#N/A"/>
    <x v="0"/>
    <n v="55362"/>
    <n v="0"/>
    <n v="2000025594"/>
    <n v="0"/>
    <d v="2023-04-06T00:00:00"/>
    <s v="05 01 01"/>
    <s v="Change Order #3 Slack and Grand Intersec"/>
    <n v="96200"/>
    <m/>
    <x v="0"/>
    <x v="0"/>
    <x v="1873"/>
    <n v="0"/>
    <n v="0"/>
  </r>
  <r>
    <m/>
    <s v="SWA GROUP INC"/>
    <e v="#N/A"/>
    <e v="#N/A"/>
    <x v="0"/>
    <n v="55362"/>
    <n v="0"/>
    <n v="2000025594"/>
    <n v="0"/>
    <d v="2023-04-06T00:00:00"/>
    <s v="06 01 01"/>
    <s v="Change Order #5 (internal funding change"/>
    <n v="96200"/>
    <m/>
    <x v="0"/>
    <x v="0"/>
    <x v="1390"/>
    <n v="0"/>
    <n v="0"/>
  </r>
  <r>
    <m/>
    <s v="SWA GROUP INC"/>
    <e v="#N/A"/>
    <e v="#N/A"/>
    <x v="0"/>
    <n v="55362"/>
    <n v="0"/>
    <n v="2000025594"/>
    <n v="0"/>
    <d v="2023-04-06T00:00:00"/>
    <s v="07 01 01"/>
    <s v="Change Order #5 (internal funding change"/>
    <n v="96200"/>
    <m/>
    <x v="0"/>
    <x v="0"/>
    <x v="1874"/>
    <n v="0"/>
    <n v="0"/>
  </r>
  <r>
    <m/>
    <s v="SWA GROUP INC"/>
    <e v="#N/A"/>
    <e v="#N/A"/>
    <x v="0"/>
    <n v="55362"/>
    <n v="0"/>
    <n v="2000025594"/>
    <n v="0"/>
    <d v="2023-04-06T00:00:00"/>
    <s v="08 01 01"/>
    <s v="Change Order #6 Streetscape &amp; Admin Bldg"/>
    <n v="96200"/>
    <m/>
    <x v="0"/>
    <x v="0"/>
    <x v="1373"/>
    <n v="0"/>
    <n v="0"/>
  </r>
  <r>
    <m/>
    <s v="SWA GROUP INC"/>
    <e v="#N/A"/>
    <e v="#N/A"/>
    <x v="0"/>
    <n v="55362"/>
    <n v="0"/>
    <n v="2000026256"/>
    <n v="1"/>
    <d v="2023-05-02T00:00:00"/>
    <s v="01 01 01"/>
    <s v="SP6397 Kennedy Library Renovation- Campu"/>
    <n v="96200"/>
    <m/>
    <x v="0"/>
    <x v="0"/>
    <x v="98"/>
    <n v="0"/>
    <n v="0"/>
  </r>
  <r>
    <m/>
    <s v="SWA GROUP INC"/>
    <e v="#N/A"/>
    <e v="#N/A"/>
    <x v="0"/>
    <n v="55362"/>
    <n v="0"/>
    <n v="2000026256"/>
    <n v="0"/>
    <d v="2023-05-02T00:00:00"/>
    <s v="01 01 01"/>
    <s v="SP6397 Kennedy Library Renovation- Campu"/>
    <n v="96200"/>
    <m/>
    <x v="0"/>
    <x v="0"/>
    <x v="1174"/>
    <n v="0"/>
    <n v="0"/>
  </r>
  <r>
    <m/>
    <s v="SWA GROUP INC"/>
    <e v="#N/A"/>
    <e v="#N/A"/>
    <x v="0"/>
    <n v="55362"/>
    <n v="0"/>
    <n v="2000027253"/>
    <n v="1"/>
    <d v="2023-09-30T00:00:00"/>
    <s v="01 01 01"/>
    <s v="MJ0097 Housing Program -  Conceptual and"/>
    <n v="96200"/>
    <m/>
    <x v="0"/>
    <x v="0"/>
    <x v="1875"/>
    <n v="0"/>
    <n v="0"/>
  </r>
  <r>
    <m/>
    <s v="SWA GROUP INC"/>
    <e v="#N/A"/>
    <e v="#N/A"/>
    <x v="0"/>
    <n v="55362"/>
    <n v="0"/>
    <n v="2000027389"/>
    <n v="1"/>
    <d v="2023-10-05T00:00:00"/>
    <s v="01 01 01"/>
    <s v="FN7832 Faculty Offices East Exterior Enh"/>
    <n v="96200"/>
    <m/>
    <x v="0"/>
    <x v="0"/>
    <x v="1876"/>
    <n v="0"/>
    <n v="0"/>
  </r>
  <r>
    <m/>
    <s v="SWA GROUP INC"/>
    <e v="#N/A"/>
    <e v="#N/A"/>
    <x v="0"/>
    <n v="55362"/>
    <n v="0"/>
    <n v="2000027878"/>
    <n v="1"/>
    <d v="2023-12-21T00:00:00"/>
    <s v="01 01 01"/>
    <s v="MJ0075 / UU19 / UU65 (LUMP SUM) Schemati"/>
    <n v="96200"/>
    <m/>
    <x v="0"/>
    <x v="0"/>
    <x v="511"/>
    <n v="0"/>
    <n v="0"/>
  </r>
  <r>
    <m/>
    <s v="SWA GROUP INC"/>
    <e v="#N/A"/>
    <e v="#N/A"/>
    <x v="0"/>
    <n v="55362"/>
    <n v="0"/>
    <n v="2000027878"/>
    <n v="0"/>
    <d v="2023-12-21T00:00:00"/>
    <s v="02 01 01"/>
    <s v="MJ0086 UU19 / UU65 (LUMP SUM) Schematic"/>
    <n v="96200"/>
    <m/>
    <x v="0"/>
    <x v="0"/>
    <x v="511"/>
    <n v="0"/>
    <n v="0"/>
  </r>
  <r>
    <m/>
    <s v="SWA GROUP INC"/>
    <e v="#N/A"/>
    <e v="#N/A"/>
    <x v="0"/>
    <n v="55362"/>
    <n v="0"/>
    <n v="2000028202"/>
    <n v="1"/>
    <d v="2024-02-15T00:00:00"/>
    <s v="01 01 01"/>
    <s v="FR7832 FOE Exterior Enhancement - Bld 25"/>
    <n v="96200"/>
    <m/>
    <x v="0"/>
    <x v="0"/>
    <x v="111"/>
    <n v="0"/>
    <n v="0"/>
  </r>
  <r>
    <m/>
    <s v="SWANK MOTION PICTURES INC"/>
    <e v="#N/A"/>
    <e v="#N/A"/>
    <x v="0"/>
    <n v="10730"/>
    <n v="1"/>
    <n v="2000027267"/>
    <n v="1"/>
    <d v="2023-09-18T00:00:00"/>
    <s v="01 01 01"/>
    <s v="The Super Mario Bros. Movie (2023) Wides"/>
    <n v="57800"/>
    <m/>
    <x v="1"/>
    <x v="1993"/>
    <x v="3"/>
    <n v="0"/>
    <n v="0"/>
  </r>
  <r>
    <m/>
    <s v="SWANK MOTION PICTURES INC"/>
    <e v="#N/A"/>
    <e v="#N/A"/>
    <x v="0"/>
    <n v="10730"/>
    <n v="0"/>
    <n v="2000027267"/>
    <n v="0"/>
    <d v="2023-09-18T00:00:00"/>
    <s v="02 01 01"/>
    <s v="Everything Everywhere All At Once  Movie"/>
    <n v="57800"/>
    <m/>
    <x v="1"/>
    <x v="1993"/>
    <x v="3"/>
    <n v="0"/>
    <n v="0"/>
  </r>
  <r>
    <m/>
    <s v="SWANSON,LUCY JANE-WTHD"/>
    <e v="#N/A"/>
    <e v="#N/A"/>
    <x v="0"/>
    <n v="43609"/>
    <n v="1"/>
    <n v="2000027533"/>
    <n v="1"/>
    <d v="2023-10-26T00:00:00"/>
    <s v="01 01 01"/>
    <s v="Fall 2023 Non-music Major Lessons for Wi"/>
    <n v="96200"/>
    <m/>
    <x v="0"/>
    <x v="0"/>
    <x v="502"/>
    <n v="0"/>
    <n v="0"/>
  </r>
  <r>
    <m/>
    <s v="SWANSON,LUCY JANE-WTHD"/>
    <e v="#N/A"/>
    <e v="#N/A"/>
    <x v="0"/>
    <n v="43609"/>
    <n v="0"/>
    <n v="2000027533"/>
    <n v="0"/>
    <d v="2023-10-26T00:00:00"/>
    <s v="02 01 01"/>
    <s v="Winter 2024 Non-music Major Lessons for"/>
    <n v="96200"/>
    <m/>
    <x v="0"/>
    <x v="0"/>
    <x v="502"/>
    <n v="0"/>
    <n v="0"/>
  </r>
  <r>
    <m/>
    <s v="SWANSON,LUCY JANE-WTHD"/>
    <e v="#N/A"/>
    <e v="#N/A"/>
    <x v="0"/>
    <n v="43609"/>
    <n v="0"/>
    <n v="2000027533"/>
    <n v="0"/>
    <d v="2023-10-26T00:00:00"/>
    <s v="02 01 01"/>
    <s v="Winter 2024 Non-music Major Lessons for"/>
    <n v="96200"/>
    <m/>
    <x v="0"/>
    <x v="0"/>
    <x v="1877"/>
    <n v="0"/>
    <n v="0"/>
  </r>
  <r>
    <m/>
    <s v="SWANSON,LUCY JANE-WTHD"/>
    <e v="#N/A"/>
    <e v="#N/A"/>
    <x v="0"/>
    <n v="43609"/>
    <n v="0"/>
    <n v="2000027533"/>
    <n v="0"/>
    <d v="2023-10-26T00:00:00"/>
    <s v="03 01 01"/>
    <s v="Spring 2024 Non-music Major Lessons for"/>
    <n v="96200"/>
    <m/>
    <x v="0"/>
    <x v="0"/>
    <x v="502"/>
    <n v="0"/>
    <n v="0"/>
  </r>
  <r>
    <m/>
    <s v="SWANSON,LUCY JANE-WTHD"/>
    <e v="#N/A"/>
    <e v="#N/A"/>
    <x v="0"/>
    <n v="43609"/>
    <n v="0"/>
    <n v="2000027533"/>
    <n v="0"/>
    <d v="2023-10-26T00:00:00"/>
    <s v="03 01 01"/>
    <s v="Spring 2024 Non-music Major Lessons for"/>
    <n v="96200"/>
    <m/>
    <x v="0"/>
    <x v="0"/>
    <x v="40"/>
    <n v="0"/>
    <n v="0"/>
  </r>
  <r>
    <m/>
    <s v="SWCA, INC"/>
    <e v="#N/A"/>
    <e v="#N/A"/>
    <x v="0"/>
    <n v="15250"/>
    <n v="1"/>
    <n v="2000026077"/>
    <n v="1"/>
    <d v="2023-04-27T00:00:00"/>
    <s v="02 01 01"/>
    <s v="ESA#1 Per quote dated 5.2.2023-All terms"/>
    <n v="96200"/>
    <m/>
    <x v="0"/>
    <x v="0"/>
    <x v="1878"/>
    <n v="0"/>
    <n v="0"/>
  </r>
  <r>
    <m/>
    <s v="SWCA, INC"/>
    <e v="#N/A"/>
    <e v="#N/A"/>
    <x v="0"/>
    <n v="15250"/>
    <n v="0"/>
    <n v="2000027670"/>
    <n v="1"/>
    <d v="2023-11-14T00:00:00"/>
    <s v="01 01 01"/>
    <s v="FR7711 Shepard Reservoir 211 Biological"/>
    <n v="96200"/>
    <m/>
    <x v="0"/>
    <x v="0"/>
    <x v="1879"/>
    <n v="0"/>
    <n v="0"/>
  </r>
  <r>
    <m/>
    <s v="SWE SERVICES, LLC"/>
    <e v="#N/A"/>
    <e v="#N/A"/>
    <x v="0"/>
    <n v="57879"/>
    <n v="1"/>
    <n v="2000028215"/>
    <n v="1"/>
    <d v="2024-02-26T00:00:00"/>
    <s v="01 01 01"/>
    <s v="Tower Repair Services: Engineering Servi"/>
    <n v="93600"/>
    <m/>
    <x v="0"/>
    <x v="0"/>
    <x v="1880"/>
    <n v="0"/>
    <n v="0"/>
  </r>
  <r>
    <m/>
    <s v="SWE SERVICES, LLC"/>
    <e v="#N/A"/>
    <e v="#N/A"/>
    <x v="0"/>
    <n v="57879"/>
    <n v="0"/>
    <n v="2000028215"/>
    <n v="0"/>
    <d v="2024-02-26T00:00:00"/>
    <s v="01 01 02"/>
    <s v="Tower Repair Services: Engineering Servi"/>
    <n v="93600"/>
    <m/>
    <x v="0"/>
    <x v="0"/>
    <x v="1881"/>
    <n v="0"/>
    <n v="0"/>
  </r>
  <r>
    <m/>
    <s v="SYCAMORE LIFE SCIENCES, L"/>
    <e v="#N/A"/>
    <e v="#N/A"/>
    <x v="0"/>
    <n v="57062"/>
    <n v="1"/>
    <n v="2000027284"/>
    <n v="1"/>
    <d v="2023-09-22T00:00:00"/>
    <s v="01 01 01"/>
    <s v="FN7439 Renovate existing lab 011-103 &amp; 1"/>
    <n v="57800"/>
    <m/>
    <x v="3"/>
    <x v="0"/>
    <x v="3"/>
    <n v="9143.06"/>
    <n v="0"/>
  </r>
  <r>
    <m/>
    <s v="SYCAMORE LIFE SCIENCES, L"/>
    <e v="#N/A"/>
    <e v="#N/A"/>
    <x v="0"/>
    <n v="57062"/>
    <n v="0"/>
    <n v="2000027284"/>
    <n v="0"/>
    <d v="2023-09-22T00:00:00"/>
    <s v="02 01 01"/>
    <s v="FN7439 Renovate existing lab 011-103 &amp; 1"/>
    <n v="96200"/>
    <m/>
    <x v="3"/>
    <x v="0"/>
    <x v="3"/>
    <n v="675"/>
    <n v="0"/>
  </r>
  <r>
    <m/>
    <s v="SYDEX COMPUTER SYSTEMS-IN"/>
    <e v="#N/A"/>
    <e v="#N/A"/>
    <x v="0"/>
    <n v="45770"/>
    <n v="1"/>
    <n v="2000023089"/>
    <n v="1"/>
    <d v="2022-02-25T00:00:00"/>
    <s v="02 01 01"/>
    <s v="Sydex College BATS Software FY 22-23 Eff"/>
    <n v="57800"/>
    <m/>
    <x v="1"/>
    <x v="1994"/>
    <x v="3"/>
    <n v="0"/>
    <n v="0"/>
  </r>
  <r>
    <m/>
    <s v="SYDEX COMPUTER SYSTEMS-IN"/>
    <e v="#N/A"/>
    <e v="#N/A"/>
    <x v="0"/>
    <n v="45770"/>
    <n v="0"/>
    <n v="2000023089"/>
    <n v="0"/>
    <d v="2022-02-25T00:00:00"/>
    <s v="03 01 01"/>
    <s v="Sydex College BATS Software FY 23-24 Eff"/>
    <n v="57800"/>
    <m/>
    <x v="1"/>
    <x v="1995"/>
    <x v="3"/>
    <n v="0"/>
    <n v="0"/>
  </r>
  <r>
    <m/>
    <s v="SYMPLICITY CORP"/>
    <e v="#N/A"/>
    <e v="#N/A"/>
    <x v="0"/>
    <n v="7229"/>
    <n v="1"/>
    <n v="2000026862"/>
    <n v="1"/>
    <d v="2023-07-26T00:00:00"/>
    <s v="01 01 01"/>
    <s v="Advocate Full Edition 07/01/2023 - 06/30"/>
    <n v="96200"/>
    <m/>
    <x v="2"/>
    <x v="0"/>
    <x v="3"/>
    <n v="0"/>
    <n v="5400.74"/>
  </r>
  <r>
    <m/>
    <s v="SYMPLICITY CORP"/>
    <e v="#N/A"/>
    <e v="#N/A"/>
    <x v="0"/>
    <n v="7229"/>
    <n v="0"/>
    <n v="2000026862"/>
    <n v="0"/>
    <d v="2023-07-26T00:00:00"/>
    <s v="01 01 02"/>
    <s v="Advocate Full Edition 07/01/2023 - 06/30"/>
    <n v="96200"/>
    <m/>
    <x v="2"/>
    <x v="0"/>
    <x v="3"/>
    <n v="0"/>
    <n v="5400.75"/>
  </r>
  <r>
    <m/>
    <s v="SYMPLICITY CORP"/>
    <e v="#N/A"/>
    <e v="#N/A"/>
    <x v="0"/>
    <n v="7229"/>
    <n v="0"/>
    <n v="2000026862"/>
    <n v="0"/>
    <d v="2023-07-26T00:00:00"/>
    <s v="02 01 01"/>
    <s v="#18016893 Symple Shibboleth 07/01/2023 -"/>
    <n v="96200"/>
    <m/>
    <x v="2"/>
    <x v="0"/>
    <x v="3"/>
    <n v="0"/>
    <n v="360.05"/>
  </r>
  <r>
    <m/>
    <s v="SYMPLICITY CORP"/>
    <e v="#N/A"/>
    <e v="#N/A"/>
    <x v="0"/>
    <n v="7229"/>
    <n v="0"/>
    <n v="2000026862"/>
    <n v="0"/>
    <d v="2023-07-26T00:00:00"/>
    <s v="02 01 02"/>
    <s v="#18016893 Symple Shibboleth 07/01/2023 -"/>
    <n v="96200"/>
    <m/>
    <x v="2"/>
    <x v="0"/>
    <x v="3"/>
    <n v="0"/>
    <n v="360.05"/>
  </r>
  <r>
    <m/>
    <s v="SYMPLICITY CORP"/>
    <e v="#N/A"/>
    <e v="#N/A"/>
    <x v="0"/>
    <n v="7229"/>
    <n v="0"/>
    <n v="2000026862"/>
    <n v="0"/>
    <d v="2023-07-26T00:00:00"/>
    <s v="03 01 01"/>
    <s v="#18016893 CARE 07/01/2023 - 06/30/2024"/>
    <n v="96200"/>
    <m/>
    <x v="2"/>
    <x v="0"/>
    <x v="3"/>
    <n v="0"/>
    <n v="3600.49"/>
  </r>
  <r>
    <m/>
    <s v="SYMPLICITY CORP"/>
    <e v="#N/A"/>
    <e v="#N/A"/>
    <x v="0"/>
    <n v="7229"/>
    <n v="0"/>
    <n v="2000027963"/>
    <n v="1"/>
    <d v="2024-01-30T00:00:00"/>
    <s v="01 01 01"/>
    <s v="CSM Enterprise Year 1 12/01/2023 - 11/30"/>
    <n v="92000"/>
    <m/>
    <x v="2"/>
    <x v="0"/>
    <x v="3"/>
    <n v="0"/>
    <n v="10723.93"/>
  </r>
  <r>
    <m/>
    <s v="SYMPLICITY CORP"/>
    <e v="#N/A"/>
    <e v="#N/A"/>
    <x v="0"/>
    <n v="7229"/>
    <n v="0"/>
    <n v="2000027963"/>
    <n v="0"/>
    <d v="2024-01-30T00:00:00"/>
    <s v="02 01 01"/>
    <s v="CSM Enterprise Year 2 12/01/2024 - 11/30"/>
    <n v="92000"/>
    <m/>
    <x v="2"/>
    <x v="0"/>
    <x v="3"/>
    <n v="0"/>
    <n v="10723.93"/>
  </r>
  <r>
    <m/>
    <s v="SYMPLICITY CORP"/>
    <e v="#N/A"/>
    <e v="#N/A"/>
    <x v="0"/>
    <n v="7229"/>
    <n v="0"/>
    <n v="2000027963"/>
    <n v="0"/>
    <d v="2024-01-30T00:00:00"/>
    <s v="02 01 01"/>
    <s v="CSM Enterprise Year 2 12/01/2024 - 11/30"/>
    <n v="92000"/>
    <m/>
    <x v="2"/>
    <x v="0"/>
    <x v="3"/>
    <n v="0"/>
    <n v="-10723.93"/>
  </r>
  <r>
    <m/>
    <s v="SYMPLICITY CORP"/>
    <e v="#N/A"/>
    <e v="#N/A"/>
    <x v="0"/>
    <n v="7229"/>
    <n v="0"/>
    <n v="2000027963"/>
    <n v="0"/>
    <d v="2024-01-30T00:00:00"/>
    <s v="03 01 01"/>
    <s v="CSM Enterprise Year 3 12/01/2025 - 11/30"/>
    <n v="92000"/>
    <m/>
    <x v="2"/>
    <x v="0"/>
    <x v="3"/>
    <n v="0"/>
    <n v="10723.93"/>
  </r>
  <r>
    <m/>
    <s v="SYMPLICITY CORP"/>
    <e v="#N/A"/>
    <e v="#N/A"/>
    <x v="0"/>
    <n v="7229"/>
    <n v="0"/>
    <n v="2000027963"/>
    <n v="0"/>
    <d v="2024-01-30T00:00:00"/>
    <s v="03 01 01"/>
    <s v="CSM Enterprise Year 3 12/01/2025 - 11/30"/>
    <n v="92000"/>
    <m/>
    <x v="2"/>
    <x v="0"/>
    <x v="3"/>
    <n v="0"/>
    <n v="-10723.93"/>
  </r>
  <r>
    <m/>
    <s v="SYMPLICITY CORP"/>
    <e v="#N/A"/>
    <e v="#N/A"/>
    <x v="0"/>
    <n v="7229"/>
    <n v="0"/>
    <n v="2000027963"/>
    <n v="0"/>
    <d v="2024-01-30T00:00:00"/>
    <s v="04 01 01"/>
    <s v="CSM Enterprise Year 4 12/01/2026 - 11/30"/>
    <n v="92000"/>
    <m/>
    <x v="2"/>
    <x v="0"/>
    <x v="3"/>
    <n v="0"/>
    <n v="10723.93"/>
  </r>
  <r>
    <m/>
    <s v="SYMPLICITY CORP"/>
    <e v="#N/A"/>
    <e v="#N/A"/>
    <x v="0"/>
    <n v="7229"/>
    <n v="0"/>
    <n v="2000027963"/>
    <n v="0"/>
    <d v="2024-01-30T00:00:00"/>
    <s v="04 01 01"/>
    <s v="CSM Enterprise Year 4 12/01/2026 - 11/30"/>
    <n v="92000"/>
    <m/>
    <x v="2"/>
    <x v="0"/>
    <x v="3"/>
    <n v="0"/>
    <n v="-10723.93"/>
  </r>
  <r>
    <m/>
    <s v="SYMPLICITY CORP"/>
    <e v="#N/A"/>
    <e v="#N/A"/>
    <x v="0"/>
    <n v="7229"/>
    <n v="0"/>
    <n v="2000027963"/>
    <n v="0"/>
    <d v="2024-01-30T00:00:00"/>
    <s v="05 01 01"/>
    <s v="CSM Enterprise Year 5 12/01/2027 - 11/30"/>
    <n v="92000"/>
    <m/>
    <x v="2"/>
    <x v="0"/>
    <x v="3"/>
    <n v="0"/>
    <n v="10723.93"/>
  </r>
  <r>
    <m/>
    <s v="SYMPLICITY CORP"/>
    <e v="#N/A"/>
    <e v="#N/A"/>
    <x v="0"/>
    <n v="7229"/>
    <n v="0"/>
    <n v="2000027963"/>
    <n v="0"/>
    <d v="2024-01-30T00:00:00"/>
    <s v="05 01 01"/>
    <s v="CSM Enterprise Year 5 12/01/2027 - 11/30"/>
    <n v="92000"/>
    <m/>
    <x v="2"/>
    <x v="0"/>
    <x v="3"/>
    <n v="0"/>
    <n v="-10723.93"/>
  </r>
  <r>
    <m/>
    <s v="SYSMEX AMERICA, INC."/>
    <e v="#N/A"/>
    <e v="#N/A"/>
    <x v="0"/>
    <n v="41348"/>
    <n v="1"/>
    <n v="2000028046"/>
    <n v="1"/>
    <d v="2024-01-30T00:00:00"/>
    <s v="01 01 01"/>
    <s v="Warranty for CBC (complete blood count)"/>
    <n v="96200"/>
    <m/>
    <x v="0"/>
    <x v="0"/>
    <x v="1882"/>
    <n v="0"/>
    <n v="0"/>
  </r>
  <r>
    <m/>
    <s v="T S ENTERPRISE ASSOC DBA"/>
    <e v="#N/A"/>
    <e v="#N/A"/>
    <x v="0"/>
    <n v="52409"/>
    <n v="1"/>
    <n v="2000028448"/>
    <n v="1"/>
    <d v="2024-03-21T00:00:00"/>
    <s v="01 01 01"/>
    <s v="Universal Robot 3e Integrated Force Torq"/>
    <n v="49000"/>
    <m/>
    <x v="1"/>
    <x v="1996"/>
    <x v="3"/>
    <n v="0"/>
    <n v="0"/>
  </r>
  <r>
    <m/>
    <s v="T S ENTERPRISE ASSOC DBA"/>
    <e v="#N/A"/>
    <e v="#N/A"/>
    <x v="0"/>
    <n v="52409"/>
    <n v="0"/>
    <n v="2000028448"/>
    <n v="0"/>
    <d v="2024-03-21T00:00:00"/>
    <s v="01 01 02"/>
    <s v="Universal Robot 3e Integrated Force Torq"/>
    <n v="49000"/>
    <m/>
    <x v="1"/>
    <x v="1997"/>
    <x v="3"/>
    <n v="0"/>
    <n v="0"/>
  </r>
  <r>
    <m/>
    <s v="T S ENTERPRISE ASSOC DBA"/>
    <e v="#N/A"/>
    <e v="#N/A"/>
    <x v="0"/>
    <n v="52409"/>
    <n v="0"/>
    <n v="2000028448"/>
    <n v="0"/>
    <d v="2024-03-21T00:00:00"/>
    <s v="02 01 01"/>
    <s v="Hand E-Gripper"/>
    <n v="49000"/>
    <m/>
    <x v="1"/>
    <x v="1998"/>
    <x v="3"/>
    <n v="0"/>
    <n v="0"/>
  </r>
  <r>
    <m/>
    <s v="T S ENTERPRISE ASSOC DBA"/>
    <e v="#N/A"/>
    <e v="#N/A"/>
    <x v="0"/>
    <n v="52409"/>
    <n v="0"/>
    <n v="2000028448"/>
    <n v="0"/>
    <d v="2024-03-21T00:00:00"/>
    <s v="02 01 02"/>
    <s v="Hand E-Gripper"/>
    <n v="49000"/>
    <m/>
    <x v="1"/>
    <x v="1999"/>
    <x v="3"/>
    <n v="0"/>
    <n v="0"/>
  </r>
  <r>
    <m/>
    <s v="T S ENTERPRISE ASSOC DBA"/>
    <e v="#N/A"/>
    <e v="#N/A"/>
    <x v="0"/>
    <n v="52409"/>
    <n v="0"/>
    <n v="2000028448"/>
    <n v="0"/>
    <d v="2024-03-21T00:00:00"/>
    <s v="03 01 01"/>
    <s v="UR e-series pendant armour bumper"/>
    <n v="49000"/>
    <m/>
    <x v="1"/>
    <x v="2000"/>
    <x v="3"/>
    <n v="0"/>
    <n v="0"/>
  </r>
  <r>
    <m/>
    <s v="T S ENTERPRISE ASSOC DBA"/>
    <e v="#N/A"/>
    <e v="#N/A"/>
    <x v="0"/>
    <n v="52409"/>
    <n v="0"/>
    <n v="2000028448"/>
    <n v="0"/>
    <d v="2024-03-21T00:00:00"/>
    <s v="03 01 02"/>
    <s v="UR e-series pendant armour bumper"/>
    <n v="49000"/>
    <m/>
    <x v="1"/>
    <x v="2001"/>
    <x v="3"/>
    <n v="0"/>
    <n v="0"/>
  </r>
  <r>
    <m/>
    <s v="T S ENTERPRISE ASSOC DBA"/>
    <e v="#N/A"/>
    <e v="#N/A"/>
    <x v="0"/>
    <n v="52409"/>
    <n v="0"/>
    <n v="2000028448"/>
    <n v="0"/>
    <d v="2024-03-21T00:00:00"/>
    <s v="04 01 01"/>
    <s v="E-series tempered glass screen protector"/>
    <n v="49000"/>
    <m/>
    <x v="1"/>
    <x v="2002"/>
    <x v="3"/>
    <n v="0"/>
    <n v="0"/>
  </r>
  <r>
    <m/>
    <s v="T S ENTERPRISE ASSOC DBA"/>
    <e v="#N/A"/>
    <e v="#N/A"/>
    <x v="0"/>
    <n v="52409"/>
    <n v="0"/>
    <n v="2000028448"/>
    <n v="0"/>
    <d v="2024-03-21T00:00:00"/>
    <s v="04 01 02"/>
    <s v="E-series tempered glass screen protector"/>
    <n v="49000"/>
    <m/>
    <x v="1"/>
    <x v="2003"/>
    <x v="3"/>
    <n v="0"/>
    <n v="0"/>
  </r>
  <r>
    <m/>
    <s v="T S ENTERPRISE ASSOC DBA"/>
    <e v="#N/A"/>
    <e v="#N/A"/>
    <x v="0"/>
    <n v="52409"/>
    <n v="0"/>
    <n v="2000028448"/>
    <n v="0"/>
    <d v="2024-03-21T00:00:00"/>
    <s v="05 01 01"/>
    <s v="Shipping"/>
    <n v="49000"/>
    <m/>
    <x v="1"/>
    <x v="2004"/>
    <x v="3"/>
    <n v="0"/>
    <n v="0"/>
  </r>
  <r>
    <m/>
    <s v="T S ENTERPRISE ASSOC DBA"/>
    <e v="#N/A"/>
    <e v="#N/A"/>
    <x v="0"/>
    <n v="52409"/>
    <n v="0"/>
    <n v="2000028448"/>
    <n v="0"/>
    <d v="2024-03-21T00:00:00"/>
    <s v="05 01 02"/>
    <s v="Shipping"/>
    <n v="49000"/>
    <m/>
    <x v="1"/>
    <x v="2005"/>
    <x v="3"/>
    <n v="0"/>
    <n v="0"/>
  </r>
  <r>
    <m/>
    <s v="T&amp;R ELECTRIC SUPPLY CO, I"/>
    <e v="#N/A"/>
    <e v="#N/A"/>
    <x v="0"/>
    <n v="19744"/>
    <n v="1"/>
    <n v="2000027969"/>
    <n v="1"/>
    <d v="2024-01-18T00:00:00"/>
    <s v="01 01 01"/>
    <s v="1000KVA Transformer as specified in atta"/>
    <n v="57800"/>
    <m/>
    <x v="1"/>
    <x v="2006"/>
    <x v="3"/>
    <n v="0"/>
    <n v="0"/>
  </r>
  <r>
    <m/>
    <s v="T2 SYSTEMS INC"/>
    <e v="#N/A"/>
    <e v="#N/A"/>
    <x v="0"/>
    <n v="9347"/>
    <n v="1"/>
    <n v="2000026684"/>
    <n v="1"/>
    <d v="2023-07-12T00:00:00"/>
    <s v="01 01 01"/>
    <s v="Woosim i350 Printer (iOS)"/>
    <n v="20700"/>
    <m/>
    <x v="2"/>
    <x v="0"/>
    <x v="3"/>
    <n v="0"/>
    <n v="6703.13"/>
  </r>
  <r>
    <m/>
    <s v="T2 SYSTEMS INC"/>
    <e v="#N/A"/>
    <e v="#N/A"/>
    <x v="0"/>
    <n v="9347"/>
    <n v="0"/>
    <n v="2000026684"/>
    <n v="0"/>
    <d v="2023-07-12T00:00:00"/>
    <s v="02 01 01"/>
    <s v="Woosim i350: Protective Case"/>
    <n v="20700"/>
    <m/>
    <x v="2"/>
    <x v="0"/>
    <x v="3"/>
    <n v="0"/>
    <n v="804.38"/>
  </r>
  <r>
    <m/>
    <s v="T2 SYSTEMS INC"/>
    <e v="#N/A"/>
    <e v="#N/A"/>
    <x v="0"/>
    <n v="9347"/>
    <n v="0"/>
    <n v="2000026684"/>
    <n v="0"/>
    <d v="2023-07-12T00:00:00"/>
    <s v="03 01 01"/>
    <s v="Estimated Shipping and Handling"/>
    <n v="20700"/>
    <m/>
    <x v="2"/>
    <x v="0"/>
    <x v="3"/>
    <n v="0"/>
    <n v="65"/>
  </r>
  <r>
    <m/>
    <s v="T2 SYSTEMS INC"/>
    <e v="#N/A"/>
    <e v="#N/A"/>
    <x v="0"/>
    <n v="9347"/>
    <n v="0"/>
    <n v="2000026690"/>
    <n v="1"/>
    <d v="2023-07-12T00:00:00"/>
    <s v="01 01 01"/>
    <s v="Pay Station Software Maintenance Upgrade"/>
    <n v="92045"/>
    <m/>
    <x v="2"/>
    <x v="0"/>
    <x v="3"/>
    <n v="0"/>
    <n v="4200"/>
  </r>
  <r>
    <m/>
    <s v="T2 SYSTEMS INC"/>
    <e v="#N/A"/>
    <e v="#N/A"/>
    <x v="0"/>
    <n v="9347"/>
    <n v="0"/>
    <n v="2000026958"/>
    <n v="1"/>
    <d v="2023-08-07T00:00:00"/>
    <s v="01 01 01"/>
    <s v="Year 1 Co-term: 5/20/24 - 9/30/24 (133 d"/>
    <n v="92000"/>
    <m/>
    <x v="2"/>
    <x v="0"/>
    <x v="3"/>
    <n v="0"/>
    <n v="273.29000000000002"/>
  </r>
  <r>
    <m/>
    <s v="T2 SYSTEMS INC"/>
    <e v="#N/A"/>
    <e v="#N/A"/>
    <x v="0"/>
    <n v="9347"/>
    <n v="0"/>
    <n v="2000026958"/>
    <n v="0"/>
    <d v="2023-08-07T00:00:00"/>
    <s v="02 01 01"/>
    <s v="Year 2 Term:  10/1/24 - 9/30/25"/>
    <n v="92000"/>
    <m/>
    <x v="2"/>
    <x v="0"/>
    <x v="3"/>
    <n v="0"/>
    <n v="787.5"/>
  </r>
  <r>
    <m/>
    <s v="T2 SYSTEMS INC"/>
    <e v="#N/A"/>
    <e v="#N/A"/>
    <x v="0"/>
    <n v="9347"/>
    <n v="0"/>
    <n v="2000026958"/>
    <n v="0"/>
    <d v="2023-08-07T00:00:00"/>
    <s v="03 01 01"/>
    <s v="Year 3 Term:  10/1/25 - 9/30/26"/>
    <n v="92000"/>
    <m/>
    <x v="2"/>
    <x v="0"/>
    <x v="3"/>
    <n v="0"/>
    <n v="826.88"/>
  </r>
  <r>
    <m/>
    <s v="T2 SYSTEMS INC"/>
    <e v="#N/A"/>
    <e v="#N/A"/>
    <x v="0"/>
    <n v="9347"/>
    <n v="0"/>
    <n v="2000026958"/>
    <n v="0"/>
    <d v="2023-08-07T00:00:00"/>
    <s v="04 01 01"/>
    <s v="Year 4 Term:  10/1/26 - 9/30/27"/>
    <n v="92000"/>
    <m/>
    <x v="2"/>
    <x v="0"/>
    <x v="3"/>
    <n v="0"/>
    <n v="868.22"/>
  </r>
  <r>
    <m/>
    <s v="T2 SYSTEMS INC"/>
    <e v="#N/A"/>
    <e v="#N/A"/>
    <x v="0"/>
    <n v="9347"/>
    <n v="0"/>
    <n v="2000026958"/>
    <n v="0"/>
    <d v="2023-08-07T00:00:00"/>
    <s v="05 01 01"/>
    <s v="Year 5 Term:  10/1/27 - 9/30/28"/>
    <n v="92000"/>
    <m/>
    <x v="2"/>
    <x v="0"/>
    <x v="3"/>
    <n v="0"/>
    <n v="911.63"/>
  </r>
  <r>
    <m/>
    <s v="T2 SYSTEMS INC"/>
    <e v="#N/A"/>
    <e v="#N/A"/>
    <x v="0"/>
    <n v="9347"/>
    <n v="0"/>
    <n v="2000027040"/>
    <n v="1"/>
    <d v="2023-08-23T00:00:00"/>
    <s v="01 01 01"/>
    <s v="AC to Solar Kit 20 W. w/Ant. 5200 5000 -"/>
    <n v="94100"/>
    <m/>
    <x v="2"/>
    <x v="0"/>
    <x v="3"/>
    <n v="0"/>
    <n v="1463.96"/>
  </r>
  <r>
    <m/>
    <s v="T2 SYSTEMS INC"/>
    <e v="#N/A"/>
    <e v="#N/A"/>
    <x v="0"/>
    <n v="9347"/>
    <n v="0"/>
    <n v="2000027040"/>
    <n v="0"/>
    <d v="2023-08-23T00:00:00"/>
    <s v="02 01 01"/>
    <s v="AC to Solar Kit 20W. w/Ant. 5201 - L2"/>
    <n v="94100"/>
    <m/>
    <x v="2"/>
    <x v="0"/>
    <x v="3"/>
    <n v="0"/>
    <n v="750.75"/>
  </r>
  <r>
    <m/>
    <s v="T2 SYSTEMS INC"/>
    <e v="#N/A"/>
    <e v="#N/A"/>
    <x v="0"/>
    <n v="9347"/>
    <n v="0"/>
    <n v="2000027040"/>
    <n v="0"/>
    <d v="2023-08-23T00:00:00"/>
    <s v="03 01 01"/>
    <s v="Solar Panel 20W Dual Circuit Ant-LR/L2"/>
    <n v="94100"/>
    <m/>
    <x v="2"/>
    <x v="0"/>
    <x v="3"/>
    <n v="0"/>
    <n v="750.75"/>
  </r>
  <r>
    <m/>
    <s v="T2 SYSTEMS INC"/>
    <e v="#N/A"/>
    <e v="#N/A"/>
    <x v="0"/>
    <n v="9347"/>
    <n v="0"/>
    <n v="2000027238"/>
    <n v="1"/>
    <d v="2023-09-14T00:00:00"/>
    <s v="01 01 01"/>
    <s v="FY23 ROVR Returns"/>
    <n v="92000"/>
    <m/>
    <x v="2"/>
    <x v="0"/>
    <x v="3"/>
    <n v="0"/>
    <n v="1500"/>
  </r>
  <r>
    <m/>
    <s v="T2 SYSTEMS INC"/>
    <e v="#N/A"/>
    <e v="#N/A"/>
    <x v="0"/>
    <n v="9347"/>
    <n v="0"/>
    <n v="2000027505"/>
    <n v="1"/>
    <d v="2023-10-24T00:00:00"/>
    <s v="01 01 01"/>
    <s v="Digital Iris Service for 15 Pay Stations"/>
    <n v="92000"/>
    <m/>
    <x v="2"/>
    <x v="0"/>
    <x v="3"/>
    <n v="0"/>
    <n v="17520"/>
  </r>
  <r>
    <m/>
    <s v="TARANTINO,CASSANDRA-WTHD"/>
    <e v="#N/A"/>
    <e v="#N/A"/>
    <x v="0"/>
    <n v="15503"/>
    <n v="1"/>
    <n v="2000027978"/>
    <n v="1"/>
    <d v="2024-01-19T00:00:00"/>
    <s v="01 01 01"/>
    <s v="2024 Bach Week Guest Artist - Cassandra"/>
    <n v="96200"/>
    <m/>
    <x v="0"/>
    <x v="0"/>
    <x v="48"/>
    <n v="0"/>
    <n v="0"/>
  </r>
  <r>
    <m/>
    <s v="TARLTON AND SON, INC."/>
    <e v="#N/A"/>
    <e v="#N/A"/>
    <x v="0"/>
    <n v="52760"/>
    <n v="1"/>
    <n v="2000028238"/>
    <n v="1"/>
    <d v="2024-02-29T00:00:00"/>
    <s v="01 01 01"/>
    <s v="MJ0060 SATRC BLD 180 - Labor Services"/>
    <n v="96200"/>
    <m/>
    <x v="0"/>
    <x v="0"/>
    <x v="1489"/>
    <n v="0"/>
    <n v="0"/>
  </r>
  <r>
    <m/>
    <s v="TAX ANALYSTS"/>
    <e v="#N/A"/>
    <e v="#N/A"/>
    <x v="0"/>
    <n v="45469"/>
    <n v="1"/>
    <n v="2000026789"/>
    <n v="1"/>
    <d v="2023-07-19T00:00:00"/>
    <s v="01 01 01"/>
    <s v="subscription renewal to a publication."/>
    <n v="71500"/>
    <m/>
    <x v="1"/>
    <x v="2007"/>
    <x v="3"/>
    <n v="0"/>
    <n v="0"/>
  </r>
  <r>
    <m/>
    <s v="TAYLOR &amp; FRANCIS"/>
    <e v="#N/A"/>
    <e v="#N/A"/>
    <x v="0"/>
    <n v="47"/>
    <n v="1"/>
    <n v="2000027958"/>
    <n v="1"/>
    <d v="2024-02-02T00:00:00"/>
    <s v="01 01 01"/>
    <s v="Europa World Plus 4/1/2024 - 3/31/2025"/>
    <n v="52500"/>
    <m/>
    <x v="1"/>
    <x v="2008"/>
    <x v="3"/>
    <n v="0"/>
    <n v="0"/>
  </r>
  <r>
    <m/>
    <s v="TAYLOR &amp; FRANCIS"/>
    <e v="#N/A"/>
    <e v="#N/A"/>
    <x v="0"/>
    <n v="47"/>
    <n v="0"/>
    <n v="2000028466"/>
    <n v="1"/>
    <d v="2024-03-27T00:00:00"/>
    <s v="01 01 01"/>
    <s v="Catalog # T103008 ISBN: 9781620367568 Te"/>
    <n v="170003"/>
    <m/>
    <x v="1"/>
    <x v="2009"/>
    <x v="3"/>
    <n v="0"/>
    <n v="0"/>
  </r>
  <r>
    <m/>
    <s v="TAYLOR &amp; FRANCIS"/>
    <e v="#N/A"/>
    <e v="#N/A"/>
    <x v="0"/>
    <n v="47"/>
    <n v="0"/>
    <n v="2000028466"/>
    <n v="0"/>
    <d v="2024-03-27T00:00:00"/>
    <s v="02 01 01"/>
    <s v="Shipping and Handling"/>
    <n v="150021"/>
    <m/>
    <x v="1"/>
    <x v="2010"/>
    <x v="3"/>
    <n v="0"/>
    <n v="0"/>
  </r>
  <r>
    <s v="CAL/LOC"/>
    <s v="TAYLOR RENTAL"/>
    <e v="#N/A"/>
    <e v="#N/A"/>
    <x v="0"/>
    <n v="234"/>
    <n v="1"/>
    <n v="2000026743"/>
    <n v="1"/>
    <d v="2023-07-18T00:00:00"/>
    <s v="01 01 01"/>
    <s v="ENVIRONMENTAL COMPLIANCE"/>
    <n v="96200"/>
    <m/>
    <x v="0"/>
    <x v="0"/>
    <x v="1883"/>
    <n v="0"/>
    <n v="0"/>
  </r>
  <r>
    <s v="CAL/LOC"/>
    <s v="TAYLOR RENTAL"/>
    <e v="#N/A"/>
    <e v="#N/A"/>
    <x v="0"/>
    <n v="234"/>
    <n v="0"/>
    <n v="2000026743"/>
    <n v="0"/>
    <d v="2023-07-18T00:00:00"/>
    <s v="02 01 01"/>
    <s v="Bistro Tables"/>
    <n v="96200"/>
    <m/>
    <x v="0"/>
    <x v="0"/>
    <x v="1884"/>
    <n v="0"/>
    <n v="0"/>
  </r>
  <r>
    <s v="CAL/LOC"/>
    <s v="TAYLOR RENTAL"/>
    <e v="#N/A"/>
    <e v="#N/A"/>
    <x v="0"/>
    <n v="234"/>
    <n v="0"/>
    <n v="2000026743"/>
    <n v="0"/>
    <d v="2023-07-18T00:00:00"/>
    <s v="03 01 01"/>
    <s v="Delivery"/>
    <n v="96200"/>
    <m/>
    <x v="0"/>
    <x v="0"/>
    <x v="703"/>
    <n v="0"/>
    <n v="0"/>
  </r>
  <r>
    <s v="CAL/LOC"/>
    <s v="TAYLOR RENTAL"/>
    <e v="#N/A"/>
    <e v="#N/A"/>
    <x v="0"/>
    <n v="234"/>
    <n v="0"/>
    <n v="2000026743"/>
    <n v="0"/>
    <d v="2023-07-18T00:00:00"/>
    <s v="04 01 01"/>
    <s v="Damage Waiver"/>
    <n v="96200"/>
    <m/>
    <x v="0"/>
    <x v="0"/>
    <x v="1885"/>
    <n v="0"/>
    <n v="0"/>
  </r>
  <r>
    <s v="CAL/LOC"/>
    <s v="TAYLOR RENTAL"/>
    <e v="#N/A"/>
    <e v="#N/A"/>
    <x v="0"/>
    <n v="234"/>
    <n v="0"/>
    <n v="2000026743"/>
    <n v="0"/>
    <d v="2023-07-18T00:00:00"/>
    <s v="05 01 01"/>
    <s v="Labor"/>
    <n v="96200"/>
    <m/>
    <x v="0"/>
    <x v="0"/>
    <x v="97"/>
    <n v="0"/>
    <n v="0"/>
  </r>
  <r>
    <s v="CAL/LOC"/>
    <s v="TAYLOR RENTAL"/>
    <e v="#N/A"/>
    <e v="#N/A"/>
    <x v="0"/>
    <n v="234"/>
    <n v="0"/>
    <n v="2000026787"/>
    <n v="1"/>
    <d v="2023-07-20T00:00:00"/>
    <s v="01 01 01"/>
    <s v="Bistro Tables"/>
    <n v="96200"/>
    <m/>
    <x v="0"/>
    <x v="0"/>
    <x v="1884"/>
    <n v="0"/>
    <n v="0"/>
  </r>
  <r>
    <s v="CAL/LOC"/>
    <s v="TAYLOR RENTAL"/>
    <e v="#N/A"/>
    <e v="#N/A"/>
    <x v="0"/>
    <n v="234"/>
    <n v="0"/>
    <n v="2000026787"/>
    <n v="0"/>
    <d v="2023-07-20T00:00:00"/>
    <s v="02 01 01"/>
    <s v="Environmental Fee"/>
    <n v="96200"/>
    <m/>
    <x v="0"/>
    <x v="0"/>
    <x v="1883"/>
    <n v="0"/>
    <n v="0"/>
  </r>
  <r>
    <s v="CAL/LOC"/>
    <s v="TAYLOR RENTAL"/>
    <e v="#N/A"/>
    <e v="#N/A"/>
    <x v="0"/>
    <n v="234"/>
    <n v="0"/>
    <n v="2000026787"/>
    <n v="0"/>
    <d v="2023-07-20T00:00:00"/>
    <s v="03 01 01"/>
    <s v="Labor"/>
    <n v="96200"/>
    <m/>
    <x v="0"/>
    <x v="0"/>
    <x v="97"/>
    <n v="0"/>
    <n v="0"/>
  </r>
  <r>
    <s v="CAL/LOC"/>
    <s v="TAYLOR RENTAL"/>
    <e v="#N/A"/>
    <e v="#N/A"/>
    <x v="0"/>
    <n v="234"/>
    <n v="0"/>
    <n v="2000026787"/>
    <n v="0"/>
    <d v="2023-07-20T00:00:00"/>
    <s v="04 01 01"/>
    <s v="Pickup/Delivery"/>
    <n v="96200"/>
    <m/>
    <x v="0"/>
    <x v="0"/>
    <x v="703"/>
    <n v="0"/>
    <n v="0"/>
  </r>
  <r>
    <s v="CAL/LOC"/>
    <s v="TAYLOR RENTAL"/>
    <e v="#N/A"/>
    <e v="#N/A"/>
    <x v="0"/>
    <n v="234"/>
    <n v="0"/>
    <n v="2000026787"/>
    <n v="0"/>
    <d v="2023-07-20T00:00:00"/>
    <s v="05 01 01"/>
    <s v="Damage Waiver"/>
    <n v="96200"/>
    <m/>
    <x v="0"/>
    <x v="0"/>
    <x v="1885"/>
    <n v="0"/>
    <n v="0"/>
  </r>
  <r>
    <s v="CAL/LOC"/>
    <s v="TAYLOR RENTAL"/>
    <e v="#N/A"/>
    <e v="#N/A"/>
    <x v="0"/>
    <n v="234"/>
    <n v="0"/>
    <n v="2000026938"/>
    <n v="1"/>
    <d v="2023-08-09T00:00:00"/>
    <s v="01 01 01"/>
    <s v="72&quot; ROUND TABLE"/>
    <n v="57800"/>
    <m/>
    <x v="0"/>
    <x v="0"/>
    <x v="83"/>
    <n v="0"/>
    <n v="0"/>
  </r>
  <r>
    <s v="CAL/LOC"/>
    <s v="TAYLOR RENTAL"/>
    <e v="#N/A"/>
    <e v="#N/A"/>
    <x v="0"/>
    <n v="234"/>
    <n v="0"/>
    <n v="2000026938"/>
    <n v="0"/>
    <d v="2023-08-09T00:00:00"/>
    <s v="02 01 01"/>
    <s v="WHITE SAMSONITE CHAIR"/>
    <n v="57800"/>
    <m/>
    <x v="0"/>
    <x v="0"/>
    <x v="115"/>
    <n v="0"/>
    <n v="0"/>
  </r>
  <r>
    <s v="CAL/LOC"/>
    <s v="TAYLOR RENTAL"/>
    <e v="#N/A"/>
    <e v="#N/A"/>
    <x v="0"/>
    <n v="234"/>
    <n v="0"/>
    <n v="2000026938"/>
    <n v="0"/>
    <d v="2023-08-09T00:00:00"/>
    <s v="03 01 01"/>
    <s v="Labor"/>
    <n v="57800"/>
    <m/>
    <x v="0"/>
    <x v="0"/>
    <x v="79"/>
    <n v="0"/>
    <n v="0"/>
  </r>
  <r>
    <s v="CAL/LOC"/>
    <s v="TAYLOR RENTAL"/>
    <e v="#N/A"/>
    <e v="#N/A"/>
    <x v="0"/>
    <n v="234"/>
    <n v="0"/>
    <n v="2000026938"/>
    <n v="0"/>
    <d v="2023-08-09T00:00:00"/>
    <s v="04 01 01"/>
    <s v="Pickup/Delivery"/>
    <n v="57800"/>
    <m/>
    <x v="0"/>
    <x v="0"/>
    <x v="1786"/>
    <n v="0"/>
    <n v="0"/>
  </r>
  <r>
    <s v="CAL/LOC"/>
    <s v="TAYLOR RENTAL"/>
    <e v="#N/A"/>
    <e v="#N/A"/>
    <x v="0"/>
    <n v="234"/>
    <n v="0"/>
    <n v="2000026938"/>
    <n v="0"/>
    <d v="2023-08-09T00:00:00"/>
    <s v="05 01 01"/>
    <s v="Damage waiver"/>
    <n v="57800"/>
    <m/>
    <x v="0"/>
    <x v="0"/>
    <x v="1886"/>
    <n v="0"/>
    <n v="0"/>
  </r>
  <r>
    <s v="CAL/LOC"/>
    <s v="TAYLOR RENTAL"/>
    <e v="#N/A"/>
    <e v="#N/A"/>
    <x v="0"/>
    <n v="234"/>
    <n v="0"/>
    <n v="2000026938"/>
    <n v="0"/>
    <d v="2023-08-09T00:00:00"/>
    <s v="06 01 01"/>
    <s v="Home &amp; Business Environmental Compliance"/>
    <n v="57800"/>
    <m/>
    <x v="0"/>
    <x v="0"/>
    <x v="1883"/>
    <n v="0"/>
    <n v="0"/>
  </r>
  <r>
    <m/>
    <s v="TAYLOR,JAMES D DBA JAMES"/>
    <e v="#N/A"/>
    <e v="#N/A"/>
    <x v="0"/>
    <n v="53625"/>
    <n v="1"/>
    <n v="2000027173"/>
    <n v="1"/>
    <d v="2023-09-11T00:00:00"/>
    <s v="01 01 01"/>
    <s v="Feed for summer boarders"/>
    <n v="32500"/>
    <m/>
    <x v="1"/>
    <x v="2011"/>
    <x v="3"/>
    <n v="0"/>
    <n v="0"/>
  </r>
  <r>
    <m/>
    <s v="TB PUMP SYSTEMS, INC."/>
    <e v="#N/A"/>
    <e v="#N/A"/>
    <x v="0"/>
    <n v="57782"/>
    <n v="1"/>
    <n v="2000028104"/>
    <n v="1"/>
    <d v="2024-02-19T00:00:00"/>
    <s v="01 01 01"/>
    <s v="PLC Lab Mounting Panels"/>
    <n v="28500"/>
    <m/>
    <x v="1"/>
    <x v="2012"/>
    <x v="3"/>
    <n v="0"/>
    <n v="0"/>
  </r>
  <r>
    <m/>
    <s v="TC COMMUNICATIONS, INC."/>
    <e v="#N/A"/>
    <e v="#N/A"/>
    <x v="0"/>
    <n v="57253"/>
    <n v="1"/>
    <n v="2000027558"/>
    <n v="1"/>
    <d v="2023-10-30T00:00:00"/>
    <s v="01 01 01"/>
    <s v="Misc Card for Stand Alone High Temp -20C"/>
    <n v="45000"/>
    <m/>
    <x v="1"/>
    <x v="2013"/>
    <x v="3"/>
    <n v="0"/>
    <n v="0"/>
  </r>
  <r>
    <m/>
    <s v="TC COMMUNICATIONS, INC."/>
    <e v="#N/A"/>
    <e v="#N/A"/>
    <x v="0"/>
    <n v="57253"/>
    <n v="0"/>
    <n v="2000027558"/>
    <n v="0"/>
    <d v="2023-10-30T00:00:00"/>
    <s v="02 01 01"/>
    <s v="JumboSwitch 1U 19in Rack-mount Card Cage"/>
    <n v="45000"/>
    <m/>
    <x v="1"/>
    <x v="2014"/>
    <x v="3"/>
    <n v="0"/>
    <n v="0"/>
  </r>
  <r>
    <m/>
    <s v="TC COMMUNICATIONS, INC."/>
    <e v="#N/A"/>
    <e v="#N/A"/>
    <x v="0"/>
    <n v="57253"/>
    <n v="0"/>
    <n v="2000027558"/>
    <n v="0"/>
    <d v="2023-10-30T00:00:00"/>
    <s v="03 01 01"/>
    <s v="California state sales tax @ 7.25%"/>
    <n v="45000"/>
    <m/>
    <x v="1"/>
    <x v="2015"/>
    <x v="3"/>
    <n v="0"/>
    <n v="0"/>
  </r>
  <r>
    <m/>
    <s v="TEAMWORKS INNOVATIONS, IN"/>
    <e v="#N/A"/>
    <e v="#N/A"/>
    <x v="0"/>
    <n v="56774"/>
    <n v="1"/>
    <n v="2000026747"/>
    <n v="1"/>
    <d v="2023-07-12T00:00:00"/>
    <s v="01 01 01"/>
    <s v="Annual ARMS Subscription for CP Athletic"/>
    <n v="57800"/>
    <m/>
    <x v="1"/>
    <x v="2016"/>
    <x v="3"/>
    <n v="0"/>
    <n v="0"/>
  </r>
  <r>
    <m/>
    <s v="TEAMWORKS INNOVATIONS, IN"/>
    <e v="#N/A"/>
    <e v="#N/A"/>
    <x v="0"/>
    <n v="56774"/>
    <n v="0"/>
    <n v="2000026747"/>
    <n v="0"/>
    <d v="2023-07-12T00:00:00"/>
    <s v="02 01 01"/>
    <s v="ARMS Initial Setup Fee (One Time Fee at"/>
    <n v="57800"/>
    <m/>
    <x v="1"/>
    <x v="2017"/>
    <x v="3"/>
    <n v="0"/>
    <n v="0"/>
  </r>
  <r>
    <m/>
    <s v="TEAMWORKS INNOVATIONS, IN"/>
    <e v="#N/A"/>
    <e v="#N/A"/>
    <x v="0"/>
    <n v="56774"/>
    <n v="0"/>
    <n v="2000026747"/>
    <n v="0"/>
    <d v="2023-07-12T00:00:00"/>
    <s v="03 01 01"/>
    <s v="Annual Subscription Year 2 - 7/1/22-6/30"/>
    <n v="57800"/>
    <m/>
    <x v="1"/>
    <x v="2016"/>
    <x v="3"/>
    <n v="0"/>
    <n v="0"/>
  </r>
  <r>
    <m/>
    <s v="TEAMWORKS INNOVATIONS, IN"/>
    <e v="#N/A"/>
    <e v="#N/A"/>
    <x v="0"/>
    <n v="56774"/>
    <n v="0"/>
    <n v="2000026747"/>
    <n v="0"/>
    <d v="2023-07-12T00:00:00"/>
    <s v="04 01 01"/>
    <s v="Annual Subscription Year 3 - 7/1/23-6/30"/>
    <n v="57800"/>
    <m/>
    <x v="1"/>
    <x v="2016"/>
    <x v="3"/>
    <n v="0"/>
    <n v="0"/>
  </r>
  <r>
    <m/>
    <s v="TECAN US, INC."/>
    <e v="#N/A"/>
    <e v="#N/A"/>
    <x v="0"/>
    <n v="49053"/>
    <n v="1"/>
    <n v="2000027567"/>
    <n v="1"/>
    <d v="2023-10-30T00:00:00"/>
    <s v="01 01 01"/>
    <s v="FN7439 Renovate existing lab 011-103  Ma"/>
    <n v="57800"/>
    <m/>
    <x v="3"/>
    <x v="0"/>
    <x v="3"/>
    <n v="19633.650000000001"/>
    <n v="0"/>
  </r>
  <r>
    <m/>
    <s v="TECAN US, INC."/>
    <e v="#N/A"/>
    <e v="#N/A"/>
    <x v="0"/>
    <n v="49053"/>
    <n v="0"/>
    <n v="2000027567"/>
    <n v="0"/>
    <d v="2023-10-30T00:00:00"/>
    <s v="02 01 01"/>
    <s v="Shipping and Handling"/>
    <n v="96200"/>
    <m/>
    <x v="3"/>
    <x v="0"/>
    <x v="3"/>
    <n v="540"/>
    <n v="0"/>
  </r>
  <r>
    <m/>
    <s v="TECHNICAL SAFETY SERVICES"/>
    <e v="#N/A"/>
    <e v="#N/A"/>
    <x v="0"/>
    <n v="30194"/>
    <n v="1"/>
    <n v="2000020866"/>
    <n v="1"/>
    <d v="2021-11-17T00:00:00"/>
    <s v="02 01 01"/>
    <s v="Perform Services as Cal Poly's Radiation"/>
    <n v="96200"/>
    <m/>
    <x v="0"/>
    <x v="0"/>
    <x v="889"/>
    <n v="0"/>
    <n v="0"/>
  </r>
  <r>
    <m/>
    <s v="TECHNOLUTIONS, INC."/>
    <e v="#N/A"/>
    <e v="#N/A"/>
    <x v="0"/>
    <n v="55311"/>
    <n v="1"/>
    <n v="2000024715"/>
    <n v="1"/>
    <d v="2022-09-22T00:00:00"/>
    <s v="02 01 01"/>
    <s v="Slate: single database instance procurem"/>
    <n v="96200"/>
    <m/>
    <x v="0"/>
    <x v="0"/>
    <x v="1887"/>
    <n v="0"/>
    <n v="0"/>
  </r>
  <r>
    <m/>
    <s v="TECHNOLUTIONS, INC."/>
    <e v="#N/A"/>
    <e v="#N/A"/>
    <x v="0"/>
    <n v="55311"/>
    <n v="0"/>
    <n v="2000024715"/>
    <n v="0"/>
    <d v="2022-09-22T00:00:00"/>
    <s v="03 01 01"/>
    <s v="Slate: single database instance procurem"/>
    <n v="96200"/>
    <m/>
    <x v="0"/>
    <x v="0"/>
    <x v="487"/>
    <n v="0"/>
    <n v="0"/>
  </r>
  <r>
    <m/>
    <s v="TECHNOLUTIONS, INC."/>
    <e v="#N/A"/>
    <e v="#N/A"/>
    <x v="0"/>
    <n v="55311"/>
    <n v="0"/>
    <n v="2000028518"/>
    <n v="1"/>
    <d v="2024-07-26T00:00:00"/>
    <s v="01 01 01"/>
    <s v="Slate: single database instance procurem"/>
    <n v="96200"/>
    <m/>
    <x v="0"/>
    <x v="0"/>
    <x v="1888"/>
    <n v="0"/>
    <n v="0"/>
  </r>
  <r>
    <m/>
    <s v="TEIXEIRA,ADAM J-WTHD"/>
    <e v="#N/A"/>
    <e v="#N/A"/>
    <x v="0"/>
    <n v="56005"/>
    <n v="1"/>
    <n v="2000027414"/>
    <n v="1"/>
    <d v="2023-10-20T00:00:00"/>
    <s v="01 01 01"/>
    <s v="Calves for Breakaway and Tie Down Practi"/>
    <n v="4000"/>
    <m/>
    <x v="1"/>
    <x v="2018"/>
    <x v="3"/>
    <n v="0"/>
    <n v="0"/>
  </r>
  <r>
    <m/>
    <s v="TEIXEIRA,ADAM J-WTHD"/>
    <e v="#N/A"/>
    <e v="#N/A"/>
    <x v="0"/>
    <n v="56005"/>
    <n v="0"/>
    <n v="2000028412"/>
    <n v="1"/>
    <d v="2024-03-28T00:00:00"/>
    <s v="01 01 01"/>
    <s v="Stock and Stock Management for Poly Roya"/>
    <n v="4000"/>
    <m/>
    <x v="1"/>
    <x v="2019"/>
    <x v="3"/>
    <n v="0"/>
    <n v="0"/>
  </r>
  <r>
    <m/>
    <s v="TELEDYNE INSTRUMENTS INC"/>
    <e v="#N/A"/>
    <e v="#N/A"/>
    <x v="0"/>
    <n v="32470"/>
    <n v="1"/>
    <n v="2000027509"/>
    <n v="1"/>
    <d v="2023-10-24T00:00:00"/>
    <s v="01 01 01"/>
    <s v="685230053 - ACCQPrep HP150 Prep HPLC Sys"/>
    <n v="49000"/>
    <m/>
    <x v="1"/>
    <x v="2020"/>
    <x v="3"/>
    <n v="0"/>
    <n v="0"/>
  </r>
  <r>
    <m/>
    <s v="TELEDYNE INSTRUMENTS INC"/>
    <e v="#N/A"/>
    <e v="#N/A"/>
    <x v="0"/>
    <n v="32470"/>
    <n v="0"/>
    <n v="2000027509"/>
    <n v="0"/>
    <d v="2023-10-24T00:00:00"/>
    <s v="01 01 02"/>
    <s v="685230053 - ACCQPrep HP150 Prep HPLC Sys"/>
    <n v="49000"/>
    <m/>
    <x v="1"/>
    <x v="2021"/>
    <x v="3"/>
    <n v="0"/>
    <n v="0"/>
  </r>
  <r>
    <m/>
    <s v="TELEDYNE INSTRUMENTS INC"/>
    <e v="#N/A"/>
    <e v="#N/A"/>
    <x v="0"/>
    <n v="32470"/>
    <n v="0"/>
    <n v="2000027509"/>
    <n v="0"/>
    <d v="2023-10-24T00:00:00"/>
    <s v="02 01 01"/>
    <s v="Chrominstalsales"/>
    <n v="49000"/>
    <m/>
    <x v="1"/>
    <x v="2022"/>
    <x v="3"/>
    <n v="0"/>
    <n v="0"/>
  </r>
  <r>
    <m/>
    <s v="TELEDYNE INSTRUMENTS INC"/>
    <e v="#N/A"/>
    <e v="#N/A"/>
    <x v="0"/>
    <n v="32470"/>
    <n v="0"/>
    <n v="2000027509"/>
    <n v="0"/>
    <d v="2023-10-24T00:00:00"/>
    <s v="02 01 02"/>
    <s v="Chrominstalsales"/>
    <n v="49000"/>
    <m/>
    <x v="1"/>
    <x v="2023"/>
    <x v="3"/>
    <n v="0"/>
    <n v="0"/>
  </r>
  <r>
    <m/>
    <s v="TELEDYNE INSTRUMENTS INC"/>
    <e v="#N/A"/>
    <e v="#N/A"/>
    <x v="0"/>
    <n v="32470"/>
    <n v="0"/>
    <n v="2000027509"/>
    <n v="0"/>
    <d v="2023-10-24T00:00:00"/>
    <s v="03 01 01"/>
    <s v="692203889 - RediSep Prep Preparative Gua"/>
    <n v="49000"/>
    <m/>
    <x v="1"/>
    <x v="2024"/>
    <x v="3"/>
    <n v="0"/>
    <n v="0"/>
  </r>
  <r>
    <m/>
    <s v="TELEDYNE INSTRUMENTS INC"/>
    <e v="#N/A"/>
    <e v="#N/A"/>
    <x v="0"/>
    <n v="32470"/>
    <n v="0"/>
    <n v="2000027509"/>
    <n v="0"/>
    <d v="2023-10-24T00:00:00"/>
    <s v="03 01 02"/>
    <s v="692203889 - RediSep Prep Preparative Gua"/>
    <n v="49000"/>
    <m/>
    <x v="1"/>
    <x v="2025"/>
    <x v="3"/>
    <n v="0"/>
    <n v="0"/>
  </r>
  <r>
    <m/>
    <s v="TELEDYNE INSTRUMENTS INC"/>
    <e v="#N/A"/>
    <e v="#N/A"/>
    <x v="0"/>
    <n v="32470"/>
    <n v="0"/>
    <n v="2000027509"/>
    <n v="0"/>
    <d v="2023-10-24T00:00:00"/>
    <s v="03 01 02"/>
    <s v="692203889 - RediSep Prep Preparative Gua"/>
    <n v="49000"/>
    <m/>
    <x v="1"/>
    <x v="2026"/>
    <x v="3"/>
    <n v="0"/>
    <n v="0"/>
  </r>
  <r>
    <m/>
    <s v="TELEDYNE INSTRUMENTS INC"/>
    <e v="#N/A"/>
    <e v="#N/A"/>
    <x v="0"/>
    <n v="32470"/>
    <n v="0"/>
    <n v="2000027509"/>
    <n v="0"/>
    <d v="2023-10-24T00:00:00"/>
    <s v="04 01 01"/>
    <s v="692203811 - RediSep Prep 20 x 250 mm C18"/>
    <n v="49000"/>
    <m/>
    <x v="1"/>
    <x v="2027"/>
    <x v="3"/>
    <n v="0"/>
    <n v="0"/>
  </r>
  <r>
    <m/>
    <s v="TELEDYNE INSTRUMENTS INC"/>
    <e v="#N/A"/>
    <e v="#N/A"/>
    <x v="0"/>
    <n v="32470"/>
    <n v="0"/>
    <n v="2000027509"/>
    <n v="0"/>
    <d v="2023-10-24T00:00:00"/>
    <s v="04 01 02"/>
    <s v="692203811 - RediSep Prep 20 x 250 mm C18"/>
    <n v="49000"/>
    <m/>
    <x v="1"/>
    <x v="2028"/>
    <x v="3"/>
    <n v="0"/>
    <n v="0"/>
  </r>
  <r>
    <m/>
    <s v="TELEDYNE INSTRUMENTS INC"/>
    <e v="#N/A"/>
    <e v="#N/A"/>
    <x v="0"/>
    <n v="32470"/>
    <n v="0"/>
    <n v="2000027509"/>
    <n v="0"/>
    <d v="2023-10-24T00:00:00"/>
    <s v="05 01 01"/>
    <s v="692203874 - ResiSep Prep Preparative Gua"/>
    <n v="49000"/>
    <m/>
    <x v="1"/>
    <x v="2029"/>
    <x v="3"/>
    <n v="0"/>
    <n v="0"/>
  </r>
  <r>
    <m/>
    <s v="TELEDYNE INSTRUMENTS INC"/>
    <e v="#N/A"/>
    <e v="#N/A"/>
    <x v="0"/>
    <n v="32470"/>
    <n v="0"/>
    <n v="2000027509"/>
    <n v="0"/>
    <d v="2023-10-24T00:00:00"/>
    <s v="05 01 02"/>
    <s v="692203874 - ResiSep Prep Preparative Gua"/>
    <n v="49000"/>
    <m/>
    <x v="1"/>
    <x v="2030"/>
    <x v="3"/>
    <n v="0"/>
    <n v="0"/>
  </r>
  <r>
    <m/>
    <s v="TELEDYNE INSTRUMENTS INC"/>
    <e v="#N/A"/>
    <e v="#N/A"/>
    <x v="0"/>
    <n v="32470"/>
    <n v="0"/>
    <n v="2000027509"/>
    <n v="0"/>
    <d v="2023-10-24T00:00:00"/>
    <s v="06 01 01"/>
    <s v="692203826 - RediSep Prep 20 x 150 mm Sil"/>
    <n v="49000"/>
    <m/>
    <x v="1"/>
    <x v="2031"/>
    <x v="3"/>
    <n v="0"/>
    <n v="0"/>
  </r>
  <r>
    <m/>
    <s v="TELEDYNE INSTRUMENTS INC"/>
    <e v="#N/A"/>
    <e v="#N/A"/>
    <x v="0"/>
    <n v="32470"/>
    <n v="0"/>
    <n v="2000027509"/>
    <n v="0"/>
    <d v="2023-10-24T00:00:00"/>
    <s v="06 01 02"/>
    <s v="692203826 - RediSep Prep 20 x 150 mm Sil"/>
    <n v="49000"/>
    <m/>
    <x v="1"/>
    <x v="2032"/>
    <x v="3"/>
    <n v="0"/>
    <n v="0"/>
  </r>
  <r>
    <m/>
    <s v="TELEDYNE INSTRUMENTS INC"/>
    <e v="#N/A"/>
    <e v="#N/A"/>
    <x v="0"/>
    <n v="32470"/>
    <n v="0"/>
    <n v="2000027509"/>
    <n v="0"/>
    <d v="2023-10-24T00:00:00"/>
    <s v="07 01 01"/>
    <s v="692203894 - ResiSep Prep Preparative Gua"/>
    <n v="49000"/>
    <m/>
    <x v="1"/>
    <x v="2029"/>
    <x v="3"/>
    <n v="0"/>
    <n v="0"/>
  </r>
  <r>
    <m/>
    <s v="TELEDYNE INSTRUMENTS INC"/>
    <e v="#N/A"/>
    <e v="#N/A"/>
    <x v="0"/>
    <n v="32470"/>
    <n v="0"/>
    <n v="2000027509"/>
    <n v="0"/>
    <d v="2023-10-24T00:00:00"/>
    <s v="07 01 02"/>
    <s v="692203894 - ResiSep Prep Preparative Gua"/>
    <n v="49000"/>
    <m/>
    <x v="1"/>
    <x v="2030"/>
    <x v="3"/>
    <n v="0"/>
    <n v="0"/>
  </r>
  <r>
    <m/>
    <s v="TELEDYNE INSTRUMENTS INC"/>
    <e v="#N/A"/>
    <e v="#N/A"/>
    <x v="0"/>
    <n v="32470"/>
    <n v="0"/>
    <n v="2000027509"/>
    <n v="0"/>
    <d v="2023-10-24T00:00:00"/>
    <s v="08 01 01"/>
    <s v="Shipping and handling"/>
    <n v="49000"/>
    <m/>
    <x v="1"/>
    <x v="2033"/>
    <x v="3"/>
    <n v="0"/>
    <n v="0"/>
  </r>
  <r>
    <m/>
    <s v="TELEDYNE INSTRUMENTS INC"/>
    <e v="#N/A"/>
    <e v="#N/A"/>
    <x v="0"/>
    <n v="32470"/>
    <n v="0"/>
    <n v="2000027509"/>
    <n v="0"/>
    <d v="2023-10-24T00:00:00"/>
    <s v="08 01 02"/>
    <s v="Shipping and handling"/>
    <n v="49000"/>
    <m/>
    <x v="1"/>
    <x v="2034"/>
    <x v="3"/>
    <n v="0"/>
    <n v="0"/>
  </r>
  <r>
    <m/>
    <s v="TELESTRA TECHNOLOGIES LLC"/>
    <e v="#N/A"/>
    <e v="#N/A"/>
    <x v="0"/>
    <n v="56889"/>
    <n v="1"/>
    <n v="2000026898"/>
    <n v="1"/>
    <d v="2023-08-09T00:00:00"/>
    <s v="01 01 01"/>
    <s v="TT-AR-955-LS1-NFC - Teledyne Benthos R50"/>
    <n v="49000"/>
    <m/>
    <x v="1"/>
    <x v="2035"/>
    <x v="3"/>
    <n v="0"/>
    <n v="0"/>
  </r>
  <r>
    <m/>
    <s v="TELESTRA TECHNOLOGIES LLC"/>
    <e v="#N/A"/>
    <e v="#N/A"/>
    <x v="0"/>
    <n v="56889"/>
    <n v="0"/>
    <n v="2000026898"/>
    <n v="0"/>
    <d v="2023-08-09T00:00:00"/>
    <s v="02 01 01"/>
    <s v="Shipping"/>
    <n v="96200"/>
    <m/>
    <x v="1"/>
    <x v="2036"/>
    <x v="3"/>
    <n v="0"/>
    <n v="0"/>
  </r>
  <r>
    <m/>
    <s v="TELESTRA TECHNOLOGIES LLC"/>
    <e v="#N/A"/>
    <e v="#N/A"/>
    <x v="0"/>
    <n v="56889"/>
    <n v="0"/>
    <n v="2000026898"/>
    <n v="0"/>
    <d v="2023-08-09T00:00:00"/>
    <s v="02 01 01"/>
    <s v="Shipping"/>
    <n v="96200"/>
    <m/>
    <x v="1"/>
    <x v="2037"/>
    <x v="3"/>
    <n v="0"/>
    <n v="0"/>
  </r>
  <r>
    <m/>
    <s v="TEN EYCK LANDSCAPE ARCHIT"/>
    <e v="#N/A"/>
    <e v="#N/A"/>
    <x v="0"/>
    <n v="53533"/>
    <n v="1"/>
    <n v="2000022164"/>
    <n v="1"/>
    <d v="2021-08-23T00:00:00"/>
    <s v="01 01 01"/>
    <s v="SP0084 Landscape Master Plan - Professio"/>
    <n v="96200"/>
    <m/>
    <x v="0"/>
    <x v="0"/>
    <x v="1889"/>
    <n v="0"/>
    <n v="0"/>
  </r>
  <r>
    <m/>
    <s v="TEN EYCK LANDSCAPE ARCHIT"/>
    <e v="#N/A"/>
    <e v="#N/A"/>
    <x v="0"/>
    <n v="53533"/>
    <n v="0"/>
    <n v="2000022164"/>
    <n v="0"/>
    <d v="2021-08-23T00:00:00"/>
    <s v="02 01 01"/>
    <s v="SP0084 Landscape Master Plan - Reimbursa"/>
    <n v="96200"/>
    <m/>
    <x v="0"/>
    <x v="0"/>
    <x v="1890"/>
    <n v="0"/>
    <n v="0"/>
  </r>
  <r>
    <m/>
    <s v="TEN EYCK LANDSCAPE ARCHIT"/>
    <e v="#N/A"/>
    <e v="#N/A"/>
    <x v="0"/>
    <n v="53533"/>
    <n v="0"/>
    <n v="2000022164"/>
    <n v="0"/>
    <d v="2021-08-23T00:00:00"/>
    <s v="03 01 01"/>
    <s v="SP0084 Landscape Master Plan - Professio"/>
    <n v="96200"/>
    <m/>
    <x v="0"/>
    <x v="0"/>
    <x v="1891"/>
    <n v="0"/>
    <n v="0"/>
  </r>
  <r>
    <m/>
    <s v="TENNIS WAREHOUSE"/>
    <e v="#N/A"/>
    <e v="#N/A"/>
    <x v="0"/>
    <n v="31861"/>
    <n v="1"/>
    <n v="2000016644"/>
    <n v="1"/>
    <d v="2018-09-12T00:00:00"/>
    <s v="04 01 01"/>
    <s v="FY 22-23 Equipment"/>
    <n v="80500"/>
    <m/>
    <x v="1"/>
    <x v="2038"/>
    <x v="3"/>
    <n v="0"/>
    <n v="0"/>
  </r>
  <r>
    <m/>
    <s v="TENNIS WAREHOUSE"/>
    <e v="#N/A"/>
    <e v="#N/A"/>
    <x v="0"/>
    <n v="31861"/>
    <n v="0"/>
    <n v="2000016644"/>
    <n v="0"/>
    <d v="2018-09-12T00:00:00"/>
    <s v="05 01 01"/>
    <s v="FY 23-24 Equipment"/>
    <n v="80500"/>
    <m/>
    <x v="1"/>
    <x v="2039"/>
    <x v="3"/>
    <n v="0"/>
    <n v="0"/>
  </r>
  <r>
    <m/>
    <s v="TENNIS WAREHOUSE"/>
    <e v="#N/A"/>
    <e v="#N/A"/>
    <x v="0"/>
    <n v="31861"/>
    <n v="0"/>
    <n v="2000016644"/>
    <n v="0"/>
    <d v="2018-09-12T00:00:00"/>
    <s v="06 01 01"/>
    <s v="Facility Use by Tennis Team"/>
    <n v="80500"/>
    <m/>
    <x v="1"/>
    <x v="1673"/>
    <x v="3"/>
    <n v="0"/>
    <n v="0"/>
  </r>
  <r>
    <m/>
    <s v="TENNIS WAREHOUSE"/>
    <e v="#N/A"/>
    <e v="#N/A"/>
    <x v="0"/>
    <n v="31861"/>
    <n v="0"/>
    <n v="2000016672"/>
    <n v="1"/>
    <d v="2018-09-21T00:00:00"/>
    <s v="05 01 01"/>
    <s v="FY 22/23 Men's Tennis Team Equipment"/>
    <n v="80500"/>
    <m/>
    <x v="1"/>
    <x v="2040"/>
    <x v="3"/>
    <n v="0"/>
    <n v="0"/>
  </r>
  <r>
    <m/>
    <s v="TENNIS WAREHOUSE"/>
    <e v="#N/A"/>
    <e v="#N/A"/>
    <x v="0"/>
    <n v="31861"/>
    <n v="0"/>
    <n v="2000016672"/>
    <n v="0"/>
    <d v="2018-09-21T00:00:00"/>
    <s v="06 01 01"/>
    <s v="FY 23/24 Men's Tennis Team Equipment"/>
    <n v="80500"/>
    <m/>
    <x v="1"/>
    <x v="1449"/>
    <x v="3"/>
    <n v="0"/>
    <n v="0"/>
  </r>
  <r>
    <m/>
    <s v="TENNIS WAREHOUSE"/>
    <e v="#N/A"/>
    <e v="#N/A"/>
    <x v="0"/>
    <n v="31861"/>
    <n v="0"/>
    <n v="2000016672"/>
    <n v="0"/>
    <d v="2018-09-21T00:00:00"/>
    <s v="06 01 01"/>
    <s v="FY 23/24 Men's Tennis Team Equipment"/>
    <n v="80500"/>
    <m/>
    <x v="1"/>
    <x v="2041"/>
    <x v="3"/>
    <n v="0"/>
    <n v="0"/>
  </r>
  <r>
    <m/>
    <s v="TENNIS WAREHOUSE"/>
    <e v="#N/A"/>
    <e v="#N/A"/>
    <x v="0"/>
    <n v="31861"/>
    <n v="0"/>
    <n v="2000016672"/>
    <n v="0"/>
    <d v="2018-09-21T00:00:00"/>
    <s v="07 01 01"/>
    <s v="Facility Use by Tennis Team"/>
    <n v="80500"/>
    <m/>
    <x v="1"/>
    <x v="1673"/>
    <x v="3"/>
    <n v="0"/>
    <n v="0"/>
  </r>
  <r>
    <m/>
    <s v="TERRA DOTTA, LLC-WTHD"/>
    <e v="#N/A"/>
    <e v="#N/A"/>
    <x v="0"/>
    <n v="35942"/>
    <n v="1"/>
    <n v="2000028327"/>
    <n v="1"/>
    <d v="2024-03-05T00:00:00"/>
    <s v="01 01 01"/>
    <s v="Dottan Desk Enterprise Subscription Fees"/>
    <n v="92000"/>
    <m/>
    <x v="2"/>
    <x v="0"/>
    <x v="3"/>
    <n v="0"/>
    <n v="26096.74"/>
  </r>
  <r>
    <m/>
    <s v="TERRA DOTTA, LLC-WTHD"/>
    <e v="#N/A"/>
    <e v="#N/A"/>
    <x v="0"/>
    <n v="35942"/>
    <n v="0"/>
    <n v="2000028327"/>
    <n v="0"/>
    <d v="2024-03-05T00:00:00"/>
    <s v="02 01 01"/>
    <s v="Dottan Desk Enterprise SaaS Subscription"/>
    <n v="92000"/>
    <m/>
    <x v="2"/>
    <x v="0"/>
    <x v="3"/>
    <n v="0"/>
    <n v="25420.45"/>
  </r>
  <r>
    <m/>
    <s v="TESSCO INCORPORATED"/>
    <e v="#N/A"/>
    <e v="#N/A"/>
    <x v="0"/>
    <n v="48718"/>
    <n v="1"/>
    <n v="2000027011"/>
    <n v="1"/>
    <d v="2023-08-15T00:00:00"/>
    <s v="01 01 01"/>
    <s v="FR7303 Emergency Radio Coverage Improvem"/>
    <n v="57800"/>
    <m/>
    <x v="0"/>
    <x v="0"/>
    <x v="1892"/>
    <n v="0"/>
    <n v="0"/>
  </r>
  <r>
    <m/>
    <s v="TESSCO INCORPORATED"/>
    <e v="#N/A"/>
    <e v="#N/A"/>
    <x v="0"/>
    <n v="48718"/>
    <n v="0"/>
    <n v="2000027011"/>
    <n v="0"/>
    <d v="2023-08-15T00:00:00"/>
    <s v="02 01 01"/>
    <s v="FR7303 Emergency Radio Coverage Improvem"/>
    <n v="96200"/>
    <m/>
    <x v="0"/>
    <x v="0"/>
    <x v="1893"/>
    <n v="0"/>
    <n v="0"/>
  </r>
  <r>
    <m/>
    <s v="TESSCO INCORPORATED"/>
    <e v="#N/A"/>
    <e v="#N/A"/>
    <x v="0"/>
    <n v="48718"/>
    <n v="0"/>
    <n v="2000028043"/>
    <n v="1"/>
    <d v="2024-01-29T00:00:00"/>
    <s v="01 01 01"/>
    <s v="*6 ft FSJ4-50B N M to N M PIM tested Tes"/>
    <n v="45000"/>
    <m/>
    <x v="0"/>
    <x v="0"/>
    <x v="1894"/>
    <n v="0"/>
    <n v="0"/>
  </r>
  <r>
    <m/>
    <s v="TESSCO INCORPORATED"/>
    <e v="#N/A"/>
    <e v="#N/A"/>
    <x v="0"/>
    <n v="48718"/>
    <n v="0"/>
    <n v="2000028043"/>
    <n v="0"/>
    <d v="2024-01-29T00:00:00"/>
    <s v="02 01 01"/>
    <s v="BNC Male Crimp-RG58RG141 Tessco SKU: 496"/>
    <n v="45000"/>
    <m/>
    <x v="0"/>
    <x v="0"/>
    <x v="1895"/>
    <n v="0"/>
    <n v="0"/>
  </r>
  <r>
    <m/>
    <s v="TESSCO INCORPORATED"/>
    <e v="#N/A"/>
    <e v="#N/A"/>
    <x v="0"/>
    <n v="48718"/>
    <n v="0"/>
    <n v="2000028043"/>
    <n v="0"/>
    <d v="2024-01-29T00:00:00"/>
    <s v="03 01 01"/>
    <s v="*300-650MHz Intermod Control Panel Tessc"/>
    <n v="45000"/>
    <m/>
    <x v="0"/>
    <x v="0"/>
    <x v="1896"/>
    <n v="0"/>
    <n v="0"/>
  </r>
  <r>
    <m/>
    <s v="TESSCO INCORPORATED"/>
    <e v="#N/A"/>
    <e v="#N/A"/>
    <x v="0"/>
    <n v="48718"/>
    <n v="0"/>
    <n v="2000028043"/>
    <n v="0"/>
    <d v="2024-01-29T00:00:00"/>
    <s v="04 01 01"/>
    <s v="*3 ft FSJ4-50B N M to N M PIM tested Tes"/>
    <n v="45000"/>
    <m/>
    <x v="0"/>
    <x v="0"/>
    <x v="1897"/>
    <n v="0"/>
    <n v="0"/>
  </r>
  <r>
    <m/>
    <s v="TESSCO INCORPORATED"/>
    <e v="#N/A"/>
    <e v="#N/A"/>
    <x v="0"/>
    <n v="48718"/>
    <n v="0"/>
    <n v="2000028043"/>
    <n v="0"/>
    <d v="2024-01-29T00:00:00"/>
    <s v="05 01 01"/>
    <s v="2' DAS using RG-142 plenum BNC M-N M Tes"/>
    <n v="45000"/>
    <m/>
    <x v="0"/>
    <x v="0"/>
    <x v="1898"/>
    <n v="0"/>
    <n v="0"/>
  </r>
  <r>
    <m/>
    <s v="TESSCO INCORPORATED"/>
    <e v="#N/A"/>
    <e v="#N/A"/>
    <x v="0"/>
    <n v="48718"/>
    <n v="0"/>
    <n v="2000028043"/>
    <n v="0"/>
    <d v="2024-01-29T00:00:00"/>
    <s v="06 01 01"/>
    <s v="*406-512 MHz Pass Reject Duplexer Tessco"/>
    <n v="45000"/>
    <m/>
    <x v="0"/>
    <x v="0"/>
    <x v="1899"/>
    <n v="0"/>
    <n v="0"/>
  </r>
  <r>
    <m/>
    <s v="TESSCO INCORPORATED"/>
    <e v="#N/A"/>
    <e v="#N/A"/>
    <x v="0"/>
    <n v="48718"/>
    <n v="0"/>
    <n v="2000028043"/>
    <n v="0"/>
    <d v="2024-01-29T00:00:00"/>
    <s v="08 01 01"/>
    <s v="4' RG214 Jumper NM - NM Tessco SKU: 4159"/>
    <n v="45000"/>
    <m/>
    <x v="0"/>
    <x v="0"/>
    <x v="1900"/>
    <n v="0"/>
    <n v="0"/>
  </r>
  <r>
    <m/>
    <s v="TESSCO INCORPORATED"/>
    <e v="#N/A"/>
    <e v="#N/A"/>
    <x v="0"/>
    <n v="48718"/>
    <n v="0"/>
    <n v="2000028043"/>
    <n v="0"/>
    <d v="2024-01-29T00:00:00"/>
    <s v="09 01 01"/>
    <s v="CA state sales tax @ 7.25%"/>
    <n v="45000"/>
    <m/>
    <x v="0"/>
    <x v="0"/>
    <x v="1901"/>
    <n v="0"/>
    <n v="0"/>
  </r>
  <r>
    <m/>
    <s v="TESSCO INCORPORATED"/>
    <e v="#N/A"/>
    <e v="#N/A"/>
    <x v="0"/>
    <n v="48718"/>
    <n v="0"/>
    <n v="2000028043"/>
    <n v="0"/>
    <d v="2024-01-29T00:00:00"/>
    <s v="10 01 01"/>
    <s v="Delivery and Handling"/>
    <n v="96200"/>
    <m/>
    <x v="0"/>
    <x v="0"/>
    <x v="1902"/>
    <n v="0"/>
    <n v="0"/>
  </r>
  <r>
    <m/>
    <s v="TEXAS UNDERGROUND, INC."/>
    <e v="#N/A"/>
    <e v="#N/A"/>
    <x v="0"/>
    <n v="56952"/>
    <n v="1"/>
    <n v="2000027319"/>
    <n v="1"/>
    <d v="2023-10-06T00:00:00"/>
    <s v="01 01 01"/>
    <s v="3 - Yard Combination Sewer Machine - 6 M"/>
    <n v="57800"/>
    <m/>
    <x v="1"/>
    <x v="2042"/>
    <x v="3"/>
    <n v="0"/>
    <n v="0"/>
  </r>
  <r>
    <m/>
    <s v="TEXAS UNDERGROUND, INC."/>
    <e v="#N/A"/>
    <e v="#N/A"/>
    <x v="0"/>
    <n v="56952"/>
    <n v="0"/>
    <n v="2000027319"/>
    <n v="0"/>
    <d v="2023-10-06T00:00:00"/>
    <s v="01 01 01"/>
    <s v="3 - Yard Combination Sewer Machine - 6 M"/>
    <n v="57800"/>
    <m/>
    <x v="1"/>
    <x v="2043"/>
    <x v="3"/>
    <n v="0"/>
    <n v="0"/>
  </r>
  <r>
    <m/>
    <s v="TEXAS UNDERGROUND, INC."/>
    <e v="#N/A"/>
    <e v="#N/A"/>
    <x v="0"/>
    <n v="56952"/>
    <n v="0"/>
    <n v="2000027868"/>
    <n v="1"/>
    <d v="2024-03-07T00:00:00"/>
    <s v="01 01 01"/>
    <s v="PIPEHUNTER 3 CUBIC YARD COMBINATION SEWE"/>
    <n v="57800"/>
    <m/>
    <x v="1"/>
    <x v="2044"/>
    <x v="3"/>
    <n v="0"/>
    <n v="0"/>
  </r>
  <r>
    <m/>
    <s v="TEXAS UNDERGROUND, INC."/>
    <e v="#N/A"/>
    <e v="#N/A"/>
    <x v="0"/>
    <n v="56952"/>
    <n v="0"/>
    <n v="2000027868"/>
    <n v="0"/>
    <d v="2024-03-07T00:00:00"/>
    <s v="02 01 01"/>
    <s v="Second Line for Billing"/>
    <n v="57800"/>
    <m/>
    <x v="1"/>
    <x v="2042"/>
    <x v="3"/>
    <n v="0"/>
    <n v="0"/>
  </r>
  <r>
    <m/>
    <s v="TEXAS UNDERGROUND, INC."/>
    <e v="#N/A"/>
    <e v="#N/A"/>
    <x v="0"/>
    <n v="56952"/>
    <n v="0"/>
    <n v="2000027868"/>
    <n v="0"/>
    <d v="2024-03-07T00:00:00"/>
    <s v="03 01 01"/>
    <s v="Third Line for Billing"/>
    <n v="57800"/>
    <m/>
    <x v="1"/>
    <x v="2045"/>
    <x v="3"/>
    <n v="0"/>
    <n v="0"/>
  </r>
  <r>
    <m/>
    <s v="TEXAS UNDERGROUND, INC."/>
    <e v="#N/A"/>
    <e v="#N/A"/>
    <x v="0"/>
    <n v="56952"/>
    <n v="0"/>
    <n v="2000027868"/>
    <n v="0"/>
    <d v="2024-03-07T00:00:00"/>
    <s v="04 01 01"/>
    <s v="Fourth Line for Billing"/>
    <n v="57800"/>
    <m/>
    <x v="1"/>
    <x v="2046"/>
    <x v="3"/>
    <n v="0"/>
    <n v="0"/>
  </r>
  <r>
    <m/>
    <s v="TEXON TOWEL &amp; SUPPLY"/>
    <e v="#N/A"/>
    <e v="#N/A"/>
    <x v="0"/>
    <n v="30698"/>
    <n v="1"/>
    <n v="2000026779"/>
    <n v="1"/>
    <d v="2023-07-18T00:00:00"/>
    <s v="01 01 01"/>
    <s v="FY 23-24 EQ Room Towels and Supplies"/>
    <n v="57800"/>
    <m/>
    <x v="1"/>
    <x v="1325"/>
    <x v="3"/>
    <n v="0"/>
    <n v="0"/>
  </r>
  <r>
    <m/>
    <s v="TEXTHELP SYSTEMS INC"/>
    <e v="#N/A"/>
    <e v="#N/A"/>
    <x v="0"/>
    <n v="22133"/>
    <n v="1"/>
    <n v="2000027308"/>
    <n v="1"/>
    <d v="2023-09-22T00:00:00"/>
    <s v="01 01 01"/>
    <s v="Read&amp;Write Subscription 9/21/23-9/20/24"/>
    <n v="92400"/>
    <m/>
    <x v="0"/>
    <x v="0"/>
    <x v="1062"/>
    <n v="0"/>
    <n v="0"/>
  </r>
  <r>
    <m/>
    <s v="TEXTRON, INC."/>
    <e v="#N/A"/>
    <e v="#N/A"/>
    <x v="0"/>
    <n v="35569"/>
    <n v="1"/>
    <n v="2000028118"/>
    <n v="1"/>
    <d v="2024-03-05T00:00:00"/>
    <s v="01 01 01"/>
    <s v="RXV Freedom ELITE 4-seater golf cart ref"/>
    <n v="57800"/>
    <m/>
    <x v="1"/>
    <x v="2047"/>
    <x v="3"/>
    <n v="0"/>
    <n v="0"/>
  </r>
  <r>
    <m/>
    <s v="TEXTRON, INC."/>
    <e v="#N/A"/>
    <e v="#N/A"/>
    <x v="0"/>
    <n v="35569"/>
    <n v="0"/>
    <n v="2000028118"/>
    <n v="0"/>
    <d v="2024-03-05T00:00:00"/>
    <s v="02 01 01"/>
    <s v="Shuttle 6 ELITE 6-seater golf cart"/>
    <n v="57800"/>
    <m/>
    <x v="1"/>
    <x v="2048"/>
    <x v="3"/>
    <n v="0"/>
    <n v="0"/>
  </r>
  <r>
    <m/>
    <s v="TEXTRON, INC."/>
    <e v="#N/A"/>
    <e v="#N/A"/>
    <x v="0"/>
    <n v="35569"/>
    <n v="0"/>
    <n v="2000028118"/>
    <n v="0"/>
    <d v="2024-03-05T00:00:00"/>
    <s v="02 01 02"/>
    <s v="Shuttle 6 ELITE 6-seater golf cart"/>
    <n v="57800"/>
    <m/>
    <x v="1"/>
    <x v="2048"/>
    <x v="3"/>
    <n v="0"/>
    <n v="0"/>
  </r>
  <r>
    <m/>
    <s v="THATCHER,STEVEN R DBA S T"/>
    <e v="#N/A"/>
    <e v="#N/A"/>
    <x v="0"/>
    <n v="55765"/>
    <n v="1"/>
    <n v="2000026710"/>
    <n v="1"/>
    <d v="2023-07-05T00:00:00"/>
    <s v="01 01 01"/>
    <s v="Contractual services per scope of work d"/>
    <n v="96200"/>
    <m/>
    <x v="0"/>
    <x v="0"/>
    <x v="1903"/>
    <n v="0"/>
    <n v="0"/>
  </r>
  <r>
    <m/>
    <s v="THATCHER,STEVEN R DBA S T"/>
    <e v="#N/A"/>
    <e v="#N/A"/>
    <x v="0"/>
    <n v="55765"/>
    <n v="0"/>
    <n v="2000026832"/>
    <n v="1"/>
    <d v="2023-08-02T00:00:00"/>
    <s v="01 01 01"/>
    <s v="SP6397 Kennedy Library Renovation-Surge"/>
    <n v="96200"/>
    <m/>
    <x v="0"/>
    <x v="0"/>
    <x v="111"/>
    <n v="0"/>
    <n v="0"/>
  </r>
  <r>
    <m/>
    <s v="THATCHER,STEVEN R DBA S T"/>
    <e v="#N/A"/>
    <e v="#N/A"/>
    <x v="0"/>
    <n v="55765"/>
    <n v="0"/>
    <n v="2000026941"/>
    <n v="1"/>
    <d v="2023-08-11T00:00:00"/>
    <s v="01 01 01"/>
    <s v="FN7534 OCOB Business Building Upgrades P"/>
    <n v="96200"/>
    <m/>
    <x v="0"/>
    <x v="0"/>
    <x v="1904"/>
    <n v="0"/>
    <n v="0"/>
  </r>
  <r>
    <m/>
    <s v="THATCHER,STEVEN R DBA S T"/>
    <e v="#N/A"/>
    <e v="#N/A"/>
    <x v="0"/>
    <n v="55765"/>
    <n v="0"/>
    <n v="2000026941"/>
    <n v="0"/>
    <d v="2023-08-11T00:00:00"/>
    <s v="02 01 01"/>
    <s v="FN7534 OCOB Business Building Upgrades P"/>
    <n v="96200"/>
    <m/>
    <x v="0"/>
    <x v="0"/>
    <x v="1905"/>
    <n v="0"/>
    <n v="0"/>
  </r>
  <r>
    <m/>
    <s v="THATCHER,STEVEN R DBA S T"/>
    <e v="#N/A"/>
    <e v="#N/A"/>
    <x v="0"/>
    <n v="55765"/>
    <n v="0"/>
    <n v="2000027107"/>
    <n v="1"/>
    <d v="2023-08-30T00:00:00"/>
    <s v="01 01 01"/>
    <s v="Building 03 Cabling per quote dated Augu"/>
    <n v="96200"/>
    <m/>
    <x v="0"/>
    <x v="0"/>
    <x v="1662"/>
    <n v="0"/>
    <n v="0"/>
  </r>
  <r>
    <m/>
    <s v="THATCHER,STEVEN R DBA S T"/>
    <e v="#N/A"/>
    <e v="#N/A"/>
    <x v="0"/>
    <n v="55765"/>
    <n v="0"/>
    <n v="2000027243"/>
    <n v="1"/>
    <d v="2023-09-14T00:00:00"/>
    <s v="01 01 01"/>
    <s v="SP6397 Kennedy Library Transformation -"/>
    <n v="96200"/>
    <m/>
    <x v="0"/>
    <x v="0"/>
    <x v="45"/>
    <n v="0"/>
    <n v="0"/>
  </r>
  <r>
    <m/>
    <s v="THATCHER,STEVEN R DBA S T"/>
    <e v="#N/A"/>
    <e v="#N/A"/>
    <x v="0"/>
    <n v="55765"/>
    <n v="0"/>
    <n v="2000027270"/>
    <n v="1"/>
    <d v="2023-09-18T00:00:00"/>
    <s v="01 01 01"/>
    <s v="Contractual svcs: Install new 100-pair p"/>
    <n v="96200"/>
    <m/>
    <x v="0"/>
    <x v="0"/>
    <x v="1906"/>
    <n v="0"/>
    <n v="0"/>
  </r>
  <r>
    <m/>
    <s v="THATCHER,STEVEN R DBA S T"/>
    <e v="#N/A"/>
    <e v="#N/A"/>
    <x v="0"/>
    <n v="55765"/>
    <n v="0"/>
    <n v="2000027335"/>
    <n v="1"/>
    <d v="2023-10-12T00:00:00"/>
    <s v="01 01 01"/>
    <s v="FR7791 Assistant Coaches Office Reno 42-"/>
    <n v="96200"/>
    <m/>
    <x v="0"/>
    <x v="0"/>
    <x v="51"/>
    <n v="0"/>
    <n v="0"/>
  </r>
  <r>
    <m/>
    <s v="THATCHER,STEVEN R DBA S T"/>
    <e v="#N/A"/>
    <e v="#N/A"/>
    <x v="0"/>
    <n v="55765"/>
    <n v="0"/>
    <n v="2000027335"/>
    <n v="0"/>
    <d v="2023-10-12T00:00:00"/>
    <s v="02 01 01"/>
    <s v="FR7791 Assistant Coaches Office Reno 42-"/>
    <n v="96200"/>
    <m/>
    <x v="0"/>
    <x v="0"/>
    <x v="548"/>
    <n v="0"/>
    <n v="0"/>
  </r>
  <r>
    <m/>
    <s v="THATCHER,STEVEN R DBA S T"/>
    <e v="#N/A"/>
    <e v="#N/A"/>
    <x v="0"/>
    <n v="55765"/>
    <n v="0"/>
    <n v="2000027361"/>
    <n v="1"/>
    <d v="2023-10-23T00:00:00"/>
    <s v="01 01 01"/>
    <s v="SP6397 Kennedy Library Renovations - Ins"/>
    <n v="96200"/>
    <m/>
    <x v="0"/>
    <x v="0"/>
    <x v="1907"/>
    <n v="0"/>
    <n v="0"/>
  </r>
  <r>
    <m/>
    <s v="THATCHER,STEVEN R DBA S T"/>
    <e v="#N/A"/>
    <e v="#N/A"/>
    <x v="0"/>
    <n v="55765"/>
    <n v="0"/>
    <n v="2000028480"/>
    <n v="1"/>
    <d v="2024-04-23T00:00:00"/>
    <s v="01 01 01"/>
    <s v="FR7534 OCOB Deans Suite Renovation - 003"/>
    <n v="96200"/>
    <m/>
    <x v="0"/>
    <x v="0"/>
    <x v="1908"/>
    <n v="0"/>
    <n v="0"/>
  </r>
  <r>
    <m/>
    <s v="THE BASS DOCTOR-WTHD"/>
    <e v="#N/A"/>
    <e v="#N/A"/>
    <x v="0"/>
    <n v="35000"/>
    <n v="1"/>
    <n v="2000026422"/>
    <n v="1"/>
    <d v="2023-05-22T00:00:00"/>
    <s v="03 01 01"/>
    <s v="Instrument Repairs"/>
    <n v="57800"/>
    <m/>
    <x v="1"/>
    <x v="398"/>
    <x v="3"/>
    <n v="0"/>
    <n v="0"/>
  </r>
  <r>
    <m/>
    <s v="THE CBORD GROUP, INC."/>
    <e v="#N/A"/>
    <e v="#N/A"/>
    <x v="0"/>
    <n v="53918"/>
    <n v="1"/>
    <n v="2000028436"/>
    <n v="1"/>
    <d v="2024-04-04T00:00:00"/>
    <s v="01 01 01"/>
    <s v="Sigma DS3 Printer (743011) Case of 12 Pr"/>
    <n v="57800"/>
    <m/>
    <x v="1"/>
    <x v="2049"/>
    <x v="3"/>
    <n v="0"/>
    <n v="0"/>
  </r>
  <r>
    <m/>
    <s v="THE CBORD GROUP, INC."/>
    <e v="#N/A"/>
    <e v="#N/A"/>
    <x v="0"/>
    <n v="53918"/>
    <n v="0"/>
    <n v="2000028436"/>
    <n v="0"/>
    <d v="2024-04-04T00:00:00"/>
    <s v="02 01 01"/>
    <s v="Sigma DS3 Printer (508668-701) DuraGard"/>
    <n v="57800"/>
    <m/>
    <x v="1"/>
    <x v="2050"/>
    <x v="3"/>
    <n v="0"/>
    <n v="0"/>
  </r>
  <r>
    <m/>
    <s v="THE CBORD GROUP, INC."/>
    <e v="#N/A"/>
    <e v="#N/A"/>
    <x v="0"/>
    <n v="53918"/>
    <n v="0"/>
    <n v="2000028436"/>
    <n v="0"/>
    <d v="2024-04-04T00:00:00"/>
    <s v="03 01 01"/>
    <s v="Estimated shipping"/>
    <n v="57800"/>
    <m/>
    <x v="1"/>
    <x v="2051"/>
    <x v="3"/>
    <n v="0"/>
    <n v="0"/>
  </r>
  <r>
    <m/>
    <s v="THE CBORD GROUP, INC."/>
    <e v="#N/A"/>
    <e v="#N/A"/>
    <x v="0"/>
    <n v="53918"/>
    <n v="0"/>
    <n v="2000028436"/>
    <n v="0"/>
    <d v="2024-04-04T00:00:00"/>
    <s v="04 01 01"/>
    <s v="CA state sales tax @ 7.25%"/>
    <n v="57800"/>
    <m/>
    <x v="1"/>
    <x v="2052"/>
    <x v="3"/>
    <n v="0"/>
    <n v="0"/>
  </r>
  <r>
    <m/>
    <s v="THE CENTRE FOR ORGANIZATI"/>
    <e v="#N/A"/>
    <e v="#N/A"/>
    <x v="0"/>
    <n v="56758"/>
    <n v="1"/>
    <n v="2000026596"/>
    <n v="1"/>
    <d v="2023-06-13T00:00:00"/>
    <s v="01 01 01"/>
    <s v="Coaching Support for Performing Arts Cen"/>
    <n v="91800"/>
    <m/>
    <x v="0"/>
    <x v="0"/>
    <x v="1909"/>
    <n v="0"/>
    <n v="0"/>
  </r>
  <r>
    <m/>
    <s v="THE CENTRE FOR ORGANIZATI"/>
    <e v="#N/A"/>
    <e v="#N/A"/>
    <x v="0"/>
    <n v="56758"/>
    <n v="0"/>
    <n v="2000027540"/>
    <n v="1"/>
    <d v="2023-10-26T00:00:00"/>
    <s v="01 01 01"/>
    <s v="Coaching Support for Executive Director"/>
    <n v="91800"/>
    <m/>
    <x v="0"/>
    <x v="0"/>
    <x v="1257"/>
    <n v="0"/>
    <n v="0"/>
  </r>
  <r>
    <m/>
    <s v="THE CHANCELLOR, MASTERS A"/>
    <e v="#N/A"/>
    <e v="#N/A"/>
    <x v="0"/>
    <n v="44867"/>
    <n v="1"/>
    <n v="2000027021"/>
    <n v="1"/>
    <d v="2023-08-15T00:00:00"/>
    <s v="01 01 01"/>
    <s v="ebooks"/>
    <n v="52500"/>
    <m/>
    <x v="1"/>
    <x v="2053"/>
    <x v="3"/>
    <n v="0"/>
    <n v="0"/>
  </r>
  <r>
    <m/>
    <s v="THE CHRONICLE OF HIGHER E"/>
    <e v="#N/A"/>
    <e v="#N/A"/>
    <x v="0"/>
    <n v="95"/>
    <n v="1"/>
    <n v="2000027410"/>
    <n v="1"/>
    <d v="2023-10-18T00:00:00"/>
    <s v="01 01 01"/>
    <s v="Recruitment Ad"/>
    <n v="71500"/>
    <m/>
    <x v="0"/>
    <x v="0"/>
    <x v="1910"/>
    <n v="0"/>
    <n v="0"/>
  </r>
  <r>
    <m/>
    <s v="THE CHRONICLE OF HIGHER E"/>
    <e v="#N/A"/>
    <e v="#N/A"/>
    <x v="0"/>
    <n v="95"/>
    <n v="0"/>
    <n v="2000028223"/>
    <n v="1"/>
    <d v="2024-02-21T00:00:00"/>
    <s v="01 01 01"/>
    <s v="Chronicle of Higher Education Recruitmen"/>
    <n v="96600"/>
    <m/>
    <x v="0"/>
    <x v="0"/>
    <x v="1911"/>
    <n v="0"/>
    <n v="0"/>
  </r>
  <r>
    <m/>
    <s v="THE CLARO GROUP, LLC-WTHD"/>
    <e v="#N/A"/>
    <e v="#N/A"/>
    <x v="0"/>
    <n v="55217"/>
    <n v="1"/>
    <n v="2000024443"/>
    <n v="1"/>
    <d v="2022-08-22T00:00:00"/>
    <s v="01 01 01"/>
    <s v="MJ0060 SARTC  BRIP CLAIM 01 Cal Poly to"/>
    <n v="96200"/>
    <m/>
    <x v="0"/>
    <x v="0"/>
    <x v="1912"/>
    <n v="0"/>
    <n v="0"/>
  </r>
  <r>
    <m/>
    <s v="THE CLARO GROUP, LLC-WTHD"/>
    <e v="#N/A"/>
    <e v="#N/A"/>
    <x v="0"/>
    <n v="55217"/>
    <n v="0"/>
    <n v="2000024443"/>
    <n v="0"/>
    <d v="2022-08-22T00:00:00"/>
    <s v="02 01 01"/>
    <s v="BRIP CLAIM 02 Cal Poly to engage the Cla"/>
    <n v="96200"/>
    <m/>
    <x v="0"/>
    <x v="0"/>
    <x v="43"/>
    <n v="0"/>
    <n v="0"/>
  </r>
  <r>
    <m/>
    <s v="THE CLARO GROUP, LLC-WTHD"/>
    <e v="#N/A"/>
    <e v="#N/A"/>
    <x v="0"/>
    <n v="55217"/>
    <n v="0"/>
    <n v="2000024443"/>
    <n v="0"/>
    <d v="2022-08-22T00:00:00"/>
    <s v="03 01 01"/>
    <s v="BRIP CLAIM 03 Cal Poly to engage the Cla"/>
    <n v="96200"/>
    <m/>
    <x v="0"/>
    <x v="0"/>
    <x v="1504"/>
    <n v="0"/>
    <n v="0"/>
  </r>
  <r>
    <m/>
    <s v="THE CLARO GROUP, LLC-WTHD"/>
    <e v="#N/A"/>
    <e v="#N/A"/>
    <x v="0"/>
    <n v="55217"/>
    <n v="0"/>
    <n v="2000024444"/>
    <n v="1"/>
    <d v="2022-08-22T00:00:00"/>
    <s v="01 01 01"/>
    <s v="MJ0075 UU19  BRIP CLAM 01 Cal Poly to en"/>
    <n v="96200"/>
    <m/>
    <x v="0"/>
    <x v="0"/>
    <x v="1913"/>
    <n v="0"/>
    <n v="0"/>
  </r>
  <r>
    <m/>
    <s v="THE CLARO GROUP, LLC-WTHD"/>
    <e v="#N/A"/>
    <e v="#N/A"/>
    <x v="0"/>
    <n v="55217"/>
    <n v="0"/>
    <n v="2000024444"/>
    <n v="0"/>
    <d v="2022-08-22T00:00:00"/>
    <s v="02 01 01"/>
    <s v="BRIP CLAM 02 Cal Poly to engage the Clar"/>
    <n v="96200"/>
    <m/>
    <x v="0"/>
    <x v="0"/>
    <x v="43"/>
    <n v="0"/>
    <n v="0"/>
  </r>
  <r>
    <m/>
    <s v="THE CLARO GROUP, LLC-WTHD"/>
    <e v="#N/A"/>
    <e v="#N/A"/>
    <x v="0"/>
    <n v="55217"/>
    <n v="0"/>
    <n v="2000024444"/>
    <n v="0"/>
    <d v="2022-08-22T00:00:00"/>
    <s v="03 01 01"/>
    <s v="BRIP CLAM 03 Cal Poly to engage the Clar"/>
    <n v="96200"/>
    <m/>
    <x v="0"/>
    <x v="0"/>
    <x v="1913"/>
    <n v="0"/>
    <n v="0"/>
  </r>
  <r>
    <m/>
    <s v="THE CLARO GROUP, LLC-WTHD"/>
    <e v="#N/A"/>
    <e v="#N/A"/>
    <x v="0"/>
    <n v="55217"/>
    <n v="0"/>
    <n v="2000024444"/>
    <n v="0"/>
    <d v="2022-08-22T00:00:00"/>
    <s v="04 01 01"/>
    <s v="Property Policy 01 Cal Poly to engage th"/>
    <n v="96200"/>
    <m/>
    <x v="0"/>
    <x v="0"/>
    <x v="1914"/>
    <n v="0"/>
    <n v="0"/>
  </r>
  <r>
    <m/>
    <s v="THE COLLEGE BOARD"/>
    <e v="#N/A"/>
    <e v="#N/A"/>
    <x v="0"/>
    <n v="41044"/>
    <n v="1"/>
    <n v="2000024846"/>
    <n v="1"/>
    <d v="2022-10-17T00:00:00"/>
    <s v="01 01 01"/>
    <s v="Purchasing names from College Board webs"/>
    <n v="96200"/>
    <m/>
    <x v="0"/>
    <x v="0"/>
    <x v="363"/>
    <n v="0"/>
    <n v="0"/>
  </r>
  <r>
    <m/>
    <s v="THE COLLEGE BOARD"/>
    <e v="#N/A"/>
    <e v="#N/A"/>
    <x v="0"/>
    <n v="41044"/>
    <n v="0"/>
    <n v="2000024846"/>
    <n v="0"/>
    <d v="2022-10-17T00:00:00"/>
    <s v="01 01 01"/>
    <s v="Purchasing names from College Board webs"/>
    <n v="96200"/>
    <m/>
    <x v="0"/>
    <x v="0"/>
    <x v="1915"/>
    <n v="0"/>
    <n v="0"/>
  </r>
  <r>
    <m/>
    <s v="THE CROWLEY COMPANY"/>
    <e v="#N/A"/>
    <e v="#N/A"/>
    <x v="0"/>
    <n v="7766"/>
    <n v="1"/>
    <n v="2000028420"/>
    <n v="1"/>
    <d v="2024-03-21T00:00:00"/>
    <s v="01 01 01"/>
    <s v="CZUR M3000 Pro V2 Professional Scanner w"/>
    <n v="71500"/>
    <m/>
    <x v="1"/>
    <x v="2054"/>
    <x v="3"/>
    <n v="0"/>
    <n v="0"/>
  </r>
  <r>
    <m/>
    <s v="THE CROWLEY COMPANY"/>
    <e v="#N/A"/>
    <e v="#N/A"/>
    <x v="0"/>
    <n v="7766"/>
    <n v="0"/>
    <n v="2000028420"/>
    <n v="0"/>
    <d v="2024-03-21T00:00:00"/>
    <s v="02 01 01"/>
    <s v="CZUR M3000 Pro V2 Scanner Packing and Sh"/>
    <n v="71500"/>
    <m/>
    <x v="1"/>
    <x v="1920"/>
    <x v="3"/>
    <n v="0"/>
    <n v="0"/>
  </r>
  <r>
    <m/>
    <s v="THE CROWLEY COMPANY"/>
    <e v="#N/A"/>
    <e v="#N/A"/>
    <x v="0"/>
    <n v="7766"/>
    <n v="0"/>
    <n v="2000028420"/>
    <n v="0"/>
    <d v="2024-03-21T00:00:00"/>
    <s v="02 01 01"/>
    <s v="CZUR M3000 Pro V2 Scanner Packing and Sh"/>
    <n v="71500"/>
    <m/>
    <x v="1"/>
    <x v="1921"/>
    <x v="3"/>
    <n v="0"/>
    <n v="0"/>
  </r>
  <r>
    <m/>
    <s v="THE EQUITY CONSULTING GRO"/>
    <e v="#N/A"/>
    <e v="#N/A"/>
    <x v="0"/>
    <n v="45108"/>
    <n v="1"/>
    <n v="2000026777"/>
    <n v="1"/>
    <d v="2023-07-18T00:00:00"/>
    <s v="01 01 01"/>
    <s v="Professional Services  Program Needs Ass"/>
    <n v="96200"/>
    <m/>
    <x v="0"/>
    <x v="0"/>
    <x v="122"/>
    <n v="0"/>
    <n v="0"/>
  </r>
  <r>
    <m/>
    <s v="THE EQUITY CONSULTING GRO"/>
    <e v="#N/A"/>
    <e v="#N/A"/>
    <x v="0"/>
    <n v="45108"/>
    <n v="0"/>
    <n v="2000026777"/>
    <n v="0"/>
    <d v="2023-07-18T00:00:00"/>
    <s v="01 01 01"/>
    <s v="Professional Services  Program Needs Ass"/>
    <n v="96200"/>
    <m/>
    <x v="0"/>
    <x v="0"/>
    <x v="1187"/>
    <n v="0"/>
    <n v="0"/>
  </r>
  <r>
    <m/>
    <s v="THE EQUITY CONSULTING GRO"/>
    <e v="#N/A"/>
    <e v="#N/A"/>
    <x v="0"/>
    <n v="45108"/>
    <n v="0"/>
    <n v="2000026777"/>
    <n v="0"/>
    <d v="2023-07-18T00:00:00"/>
    <s v="02 01 01"/>
    <s v="Facilitation/Training Team Development O"/>
    <n v="96200"/>
    <m/>
    <x v="0"/>
    <x v="0"/>
    <x v="109"/>
    <n v="0"/>
    <n v="0"/>
  </r>
  <r>
    <m/>
    <s v="THE EQUITY CONSULTING GRO"/>
    <e v="#N/A"/>
    <e v="#N/A"/>
    <x v="0"/>
    <n v="45108"/>
    <n v="0"/>
    <n v="2000026777"/>
    <n v="0"/>
    <d v="2023-07-18T00:00:00"/>
    <s v="03 01 01"/>
    <s v="Materials  Customized workbooks 16 @ $10"/>
    <n v="96200"/>
    <m/>
    <x v="0"/>
    <x v="0"/>
    <x v="77"/>
    <n v="0"/>
    <n v="0"/>
  </r>
  <r>
    <m/>
    <s v="THE EQUITY CONSULTING GRO"/>
    <e v="#N/A"/>
    <e v="#N/A"/>
    <x v="0"/>
    <n v="45108"/>
    <n v="0"/>
    <n v="2000026777"/>
    <n v="0"/>
    <d v="2023-07-18T00:00:00"/>
    <s v="03 01 01"/>
    <s v="Materials  Customized workbooks 16 @ $10"/>
    <n v="96200"/>
    <m/>
    <x v="0"/>
    <x v="0"/>
    <x v="889"/>
    <n v="0"/>
    <n v="0"/>
  </r>
  <r>
    <m/>
    <s v="THE EQUITY CONSULTING GRO"/>
    <e v="#N/A"/>
    <e v="#N/A"/>
    <x v="0"/>
    <n v="45108"/>
    <n v="0"/>
    <n v="2000026777"/>
    <n v="0"/>
    <d v="2023-07-18T00:00:00"/>
    <s v="04 01 01"/>
    <s v="Travel"/>
    <n v="96200"/>
    <m/>
    <x v="0"/>
    <x v="0"/>
    <x v="46"/>
    <n v="0"/>
    <n v="0"/>
  </r>
  <r>
    <m/>
    <s v="THE EQUITY CONSULTING GRO"/>
    <e v="#N/A"/>
    <e v="#N/A"/>
    <x v="0"/>
    <n v="45108"/>
    <n v="0"/>
    <n v="2000026777"/>
    <n v="0"/>
    <d v="2023-07-18T00:00:00"/>
    <s v="04 01 01"/>
    <s v="Travel"/>
    <n v="96200"/>
    <m/>
    <x v="0"/>
    <x v="0"/>
    <x v="1916"/>
    <n v="0"/>
    <n v="0"/>
  </r>
  <r>
    <m/>
    <s v="THE EQUITY CONSULTING GRO"/>
    <e v="#N/A"/>
    <e v="#N/A"/>
    <x v="0"/>
    <n v="45108"/>
    <n v="0"/>
    <n v="2000026918"/>
    <n v="1"/>
    <d v="2023-08-02T00:00:00"/>
    <s v="01 01 01"/>
    <s v="Professional Services Program Needs Asse"/>
    <n v="91800"/>
    <m/>
    <x v="0"/>
    <x v="0"/>
    <x v="46"/>
    <n v="0"/>
    <n v="0"/>
  </r>
  <r>
    <m/>
    <s v="THE EQUITY CONSULTING GRO"/>
    <e v="#N/A"/>
    <e v="#N/A"/>
    <x v="0"/>
    <n v="45108"/>
    <n v="0"/>
    <n v="2000026918"/>
    <n v="0"/>
    <d v="2023-08-02T00:00:00"/>
    <s v="01 01 01"/>
    <s v="Professional Services Program Needs Asse"/>
    <n v="91800"/>
    <m/>
    <x v="0"/>
    <x v="0"/>
    <x v="1236"/>
    <n v="0"/>
    <n v="0"/>
  </r>
  <r>
    <m/>
    <s v="THE EQUITY CONSULTING GRO"/>
    <e v="#N/A"/>
    <e v="#N/A"/>
    <x v="0"/>
    <n v="45108"/>
    <n v="0"/>
    <n v="2000026918"/>
    <n v="0"/>
    <d v="2023-08-02T00:00:00"/>
    <s v="02 01 01"/>
    <s v="Facilitation/Training Team Development O"/>
    <n v="91800"/>
    <m/>
    <x v="0"/>
    <x v="0"/>
    <x v="109"/>
    <n v="0"/>
    <n v="0"/>
  </r>
  <r>
    <m/>
    <s v="THE EQUITY CONSULTING GRO"/>
    <e v="#N/A"/>
    <e v="#N/A"/>
    <x v="0"/>
    <n v="45108"/>
    <n v="0"/>
    <n v="2000026918"/>
    <n v="0"/>
    <d v="2023-08-02T00:00:00"/>
    <s v="03 01 01"/>
    <s v="Materials Customized workbooks 6 @ $100"/>
    <n v="91800"/>
    <m/>
    <x v="0"/>
    <x v="0"/>
    <x v="342"/>
    <n v="0"/>
    <n v="0"/>
  </r>
  <r>
    <m/>
    <s v="THE EQUITY CONSULTING GRO"/>
    <e v="#N/A"/>
    <e v="#N/A"/>
    <x v="0"/>
    <n v="45108"/>
    <n v="0"/>
    <n v="2000026918"/>
    <n v="0"/>
    <d v="2023-08-02T00:00:00"/>
    <s v="04 01 01"/>
    <s v="Travel"/>
    <n v="91800"/>
    <m/>
    <x v="0"/>
    <x v="0"/>
    <x v="46"/>
    <n v="0"/>
    <n v="0"/>
  </r>
  <r>
    <m/>
    <s v="THE EQUITY CONSULTING GRO"/>
    <e v="#N/A"/>
    <e v="#N/A"/>
    <x v="0"/>
    <n v="45108"/>
    <n v="0"/>
    <n v="2000026918"/>
    <n v="0"/>
    <d v="2023-08-02T00:00:00"/>
    <s v="04 01 01"/>
    <s v="Travel"/>
    <n v="91800"/>
    <m/>
    <x v="0"/>
    <x v="0"/>
    <x v="1917"/>
    <n v="0"/>
    <n v="0"/>
  </r>
  <r>
    <m/>
    <s v="THE EQUITY CONSULTING GRO"/>
    <e v="#N/A"/>
    <e v="#N/A"/>
    <x v="0"/>
    <n v="45108"/>
    <n v="0"/>
    <n v="2000027129"/>
    <n v="1"/>
    <d v="2023-09-01T00:00:00"/>
    <s v="01 01 01"/>
    <s v="Professional Services Program Needs Asse"/>
    <n v="91800"/>
    <m/>
    <x v="0"/>
    <x v="0"/>
    <x v="403"/>
    <n v="0"/>
    <n v="0"/>
  </r>
  <r>
    <m/>
    <s v="THE EQUITY CONSULTING GRO"/>
    <e v="#N/A"/>
    <e v="#N/A"/>
    <x v="0"/>
    <n v="45108"/>
    <n v="0"/>
    <n v="2000027129"/>
    <n v="0"/>
    <d v="2023-09-01T00:00:00"/>
    <s v="02 01 01"/>
    <s v="Facilitation/Training Team Development O"/>
    <n v="91800"/>
    <m/>
    <x v="0"/>
    <x v="0"/>
    <x v="109"/>
    <n v="0"/>
    <n v="0"/>
  </r>
  <r>
    <m/>
    <s v="THE EQUITY CONSULTING GRO"/>
    <e v="#N/A"/>
    <e v="#N/A"/>
    <x v="0"/>
    <n v="45108"/>
    <n v="0"/>
    <n v="2000027129"/>
    <n v="0"/>
    <d v="2023-09-01T00:00:00"/>
    <s v="03 01 01"/>
    <s v="Materials Customized workbooks 6 @ $100"/>
    <n v="91800"/>
    <m/>
    <x v="0"/>
    <x v="0"/>
    <x v="68"/>
    <n v="0"/>
    <n v="0"/>
  </r>
  <r>
    <m/>
    <s v="THE EQUITY CONSULTING GRO"/>
    <e v="#N/A"/>
    <e v="#N/A"/>
    <x v="0"/>
    <n v="45108"/>
    <n v="0"/>
    <n v="2000027129"/>
    <n v="0"/>
    <d v="2023-09-01T00:00:00"/>
    <s v="04 01 01"/>
    <s v="Onboarding On-board new team members to"/>
    <n v="91800"/>
    <m/>
    <x v="0"/>
    <x v="0"/>
    <x v="1918"/>
    <n v="0"/>
    <n v="0"/>
  </r>
  <r>
    <m/>
    <s v="THE EQUITY CONSULTING GRO"/>
    <e v="#N/A"/>
    <e v="#N/A"/>
    <x v="0"/>
    <n v="45108"/>
    <n v="0"/>
    <n v="2000027129"/>
    <n v="0"/>
    <d v="2023-09-01T00:00:00"/>
    <s v="05 01 01"/>
    <s v="Travel Estimate per Cal Poly Travel Poli"/>
    <n v="91800"/>
    <m/>
    <x v="0"/>
    <x v="0"/>
    <x v="46"/>
    <n v="0"/>
    <n v="0"/>
  </r>
  <r>
    <m/>
    <s v="THE EQUITY CONSULTING GRO"/>
    <e v="#N/A"/>
    <e v="#N/A"/>
    <x v="0"/>
    <n v="45108"/>
    <n v="0"/>
    <n v="2000027159"/>
    <n v="1"/>
    <d v="2023-09-01T00:00:00"/>
    <s v="01 01 01"/>
    <s v="FY23/24 Senior Student Affairs Leadershi"/>
    <n v="96200"/>
    <m/>
    <x v="0"/>
    <x v="0"/>
    <x v="691"/>
    <n v="0"/>
    <n v="0"/>
  </r>
  <r>
    <m/>
    <s v="THE EQUITY CONSULTING GRO"/>
    <e v="#N/A"/>
    <e v="#N/A"/>
    <x v="0"/>
    <n v="45108"/>
    <n v="0"/>
    <n v="2000027159"/>
    <n v="0"/>
    <d v="2023-09-01T00:00:00"/>
    <s v="01 01 01"/>
    <s v="FY23/24 Senior Student Affairs Leadershi"/>
    <n v="96200"/>
    <m/>
    <x v="0"/>
    <x v="0"/>
    <x v="1236"/>
    <n v="0"/>
    <n v="0"/>
  </r>
  <r>
    <m/>
    <s v="THE EQUITY CONSULTING GRO"/>
    <e v="#N/A"/>
    <e v="#N/A"/>
    <x v="0"/>
    <n v="45108"/>
    <n v="0"/>
    <n v="2000027159"/>
    <n v="0"/>
    <d v="2023-09-01T00:00:00"/>
    <s v="02 01 01"/>
    <s v="FY23/24 Senior Student Affairs Leadershi"/>
    <n v="96200"/>
    <m/>
    <x v="0"/>
    <x v="0"/>
    <x v="46"/>
    <n v="0"/>
    <n v="0"/>
  </r>
  <r>
    <m/>
    <s v="THE EQUITY CONSULTING GRO"/>
    <e v="#N/A"/>
    <e v="#N/A"/>
    <x v="0"/>
    <n v="45108"/>
    <n v="0"/>
    <n v="2000027159"/>
    <n v="0"/>
    <d v="2023-09-01T00:00:00"/>
    <s v="02 01 01"/>
    <s v="FY23/24 Senior Student Affairs Leadershi"/>
    <n v="96200"/>
    <m/>
    <x v="0"/>
    <x v="0"/>
    <x v="1919"/>
    <n v="0"/>
    <n v="0"/>
  </r>
  <r>
    <m/>
    <s v="THE EQUITY CONSULTING GRO"/>
    <e v="#N/A"/>
    <e v="#N/A"/>
    <x v="0"/>
    <n v="45108"/>
    <n v="0"/>
    <n v="2000027367"/>
    <n v="1"/>
    <d v="2023-10-04T00:00:00"/>
    <s v="01 01 01"/>
    <s v="FY23/24 CH&amp;WB-Counseling Health &amp; Wellbe"/>
    <n v="91800"/>
    <m/>
    <x v="0"/>
    <x v="0"/>
    <x v="691"/>
    <n v="0"/>
    <n v="0"/>
  </r>
  <r>
    <m/>
    <s v="THE EQUITY CONSULTING GRO"/>
    <e v="#N/A"/>
    <e v="#N/A"/>
    <x v="0"/>
    <n v="45108"/>
    <n v="0"/>
    <n v="2000027367"/>
    <n v="0"/>
    <d v="2023-10-04T00:00:00"/>
    <s v="02 01 01"/>
    <s v="FY23/24 CH&amp;WB-Counseling Health &amp; Wellbe"/>
    <n v="96200"/>
    <m/>
    <x v="0"/>
    <x v="0"/>
    <x v="1920"/>
    <n v="0"/>
    <n v="0"/>
  </r>
  <r>
    <m/>
    <s v="THE EQUITY CONSULTING GRO"/>
    <e v="#N/A"/>
    <e v="#N/A"/>
    <x v="0"/>
    <n v="45108"/>
    <n v="0"/>
    <n v="2000027462"/>
    <n v="1"/>
    <d v="2023-10-12T00:00:00"/>
    <s v="01 01 01"/>
    <s v="Housing Leadership Team Retreat Consulta"/>
    <n v="96200"/>
    <m/>
    <x v="0"/>
    <x v="0"/>
    <x v="1921"/>
    <n v="0"/>
    <n v="0"/>
  </r>
  <r>
    <m/>
    <s v="THE EQUITY CONSULTING GRO"/>
    <e v="#N/A"/>
    <e v="#N/A"/>
    <x v="0"/>
    <n v="45108"/>
    <n v="0"/>
    <n v="2000027462"/>
    <n v="0"/>
    <d v="2023-10-12T00:00:00"/>
    <s v="01 01 01"/>
    <s v="Housing Leadership Team Retreat Consulta"/>
    <n v="96200"/>
    <m/>
    <x v="0"/>
    <x v="0"/>
    <x v="1922"/>
    <n v="0"/>
    <n v="0"/>
  </r>
  <r>
    <m/>
    <s v="THE EQUITY CONSULTING GRO"/>
    <e v="#N/A"/>
    <e v="#N/A"/>
    <x v="0"/>
    <n v="45108"/>
    <n v="0"/>
    <n v="2000028369"/>
    <n v="1"/>
    <d v="2024-03-12T00:00:00"/>
    <s v="01 01 01"/>
    <s v="2-hour Mediated Session for SA Senior Le"/>
    <n v="96200"/>
    <m/>
    <x v="0"/>
    <x v="0"/>
    <x v="1479"/>
    <n v="0"/>
    <n v="0"/>
  </r>
  <r>
    <m/>
    <s v="THE EQUITY CONSULTING GRO"/>
    <e v="#N/A"/>
    <e v="#N/A"/>
    <x v="0"/>
    <n v="45108"/>
    <n v="0"/>
    <n v="2000028369"/>
    <n v="0"/>
    <d v="2024-03-12T00:00:00"/>
    <s v="02 01 01"/>
    <s v="Process Fee"/>
    <n v="96200"/>
    <m/>
    <x v="0"/>
    <x v="0"/>
    <x v="68"/>
    <n v="0"/>
    <n v="0"/>
  </r>
  <r>
    <m/>
    <s v="THE EQUITY CONSULTING GRO"/>
    <e v="#N/A"/>
    <e v="#N/A"/>
    <x v="0"/>
    <n v="45108"/>
    <n v="0"/>
    <n v="2000028404"/>
    <n v="1"/>
    <d v="2024-03-22T00:00:00"/>
    <s v="01 01 01"/>
    <s v="CH&amp;W Management Team Assessment and Trai"/>
    <n v="91800"/>
    <m/>
    <x v="0"/>
    <x v="0"/>
    <x v="1923"/>
    <n v="0"/>
    <n v="0"/>
  </r>
  <r>
    <m/>
    <s v="THE EQUITY CONSULTING GRO"/>
    <e v="#N/A"/>
    <e v="#N/A"/>
    <x v="0"/>
    <n v="45108"/>
    <n v="0"/>
    <n v="2000028404"/>
    <n v="0"/>
    <d v="2024-03-22T00:00:00"/>
    <s v="02 01 01"/>
    <s v="Travel Expense"/>
    <n v="91800"/>
    <m/>
    <x v="0"/>
    <x v="0"/>
    <x v="1408"/>
    <n v="0"/>
    <n v="0"/>
  </r>
  <r>
    <m/>
    <s v="THE HONOR CORD COMPANY"/>
    <e v="#N/A"/>
    <e v="#N/A"/>
    <x v="0"/>
    <n v="56036"/>
    <n v="1"/>
    <n v="2000027941"/>
    <n v="1"/>
    <d v="2024-01-22T00:00:00"/>
    <s v="01 01 01"/>
    <s v="Double-Tied Graduation Honor Cord"/>
    <n v="57800"/>
    <m/>
    <x v="1"/>
    <x v="2055"/>
    <x v="3"/>
    <n v="0"/>
    <n v="0"/>
  </r>
  <r>
    <m/>
    <s v="THE PAPE GROUP INC DBA DI"/>
    <e v="#N/A"/>
    <e v="#N/A"/>
    <x v="0"/>
    <n v="48557"/>
    <n v="1"/>
    <n v="2000028311"/>
    <n v="1"/>
    <d v="2024-03-08T00:00:00"/>
    <s v="01 01 01"/>
    <s v="Vehicle/Equipment Maintenance"/>
    <n v="2000"/>
    <m/>
    <x v="1"/>
    <x v="2056"/>
    <x v="3"/>
    <n v="0"/>
    <n v="0"/>
  </r>
  <r>
    <m/>
    <s v="THE PATON GROUP"/>
    <e v="#N/A"/>
    <e v="#N/A"/>
    <x v="0"/>
    <n v="14282"/>
    <n v="1"/>
    <n v="2000027117"/>
    <n v="1"/>
    <d v="2023-08-29T00:00:00"/>
    <s v="01 01 01"/>
    <s v="ULTRA R9000 platform"/>
    <n v="49000"/>
    <m/>
    <x v="1"/>
    <x v="2057"/>
    <x v="3"/>
    <n v="0"/>
    <n v="0"/>
  </r>
  <r>
    <m/>
    <s v="THE PATON GROUP"/>
    <e v="#N/A"/>
    <e v="#N/A"/>
    <x v="0"/>
    <n v="14282"/>
    <n v="0"/>
    <n v="2000027117"/>
    <n v="0"/>
    <d v="2023-08-29T00:00:00"/>
    <s v="02 01 01"/>
    <s v="ULTRA R controllable laser power density"/>
    <n v="49000"/>
    <m/>
    <x v="1"/>
    <x v="2058"/>
    <x v="3"/>
    <n v="0"/>
    <n v="0"/>
  </r>
  <r>
    <m/>
    <s v="THE PATON GROUP"/>
    <e v="#N/A"/>
    <e v="#N/A"/>
    <x v="0"/>
    <n v="14282"/>
    <n v="0"/>
    <n v="2000027117"/>
    <n v="0"/>
    <d v="2023-08-29T00:00:00"/>
    <s v="03 01 01"/>
    <s v="Class 4 Pass-Through"/>
    <n v="49000"/>
    <m/>
    <x v="1"/>
    <x v="2059"/>
    <x v="3"/>
    <n v="0"/>
    <n v="0"/>
  </r>
  <r>
    <m/>
    <s v="THE PATON GROUP"/>
    <e v="#N/A"/>
    <e v="#N/A"/>
    <x v="0"/>
    <n v="14282"/>
    <n v="0"/>
    <n v="2000027117"/>
    <n v="0"/>
    <d v="2023-08-29T00:00:00"/>
    <s v="05 01 01"/>
    <s v="Fiber 50 Watts 1.06um"/>
    <n v="49000"/>
    <m/>
    <x v="1"/>
    <x v="2060"/>
    <x v="3"/>
    <n v="0"/>
    <n v="0"/>
  </r>
  <r>
    <m/>
    <s v="THE PATON GROUP"/>
    <e v="#N/A"/>
    <e v="#N/A"/>
    <x v="0"/>
    <n v="14282"/>
    <n v="0"/>
    <n v="2000027117"/>
    <n v="0"/>
    <d v="2023-08-29T00:00:00"/>
    <s v="06 01 01"/>
    <s v="New ULR-150 watt laser source 10.6um CO2"/>
    <n v="49000"/>
    <m/>
    <x v="1"/>
    <x v="2061"/>
    <x v="3"/>
    <n v="0"/>
    <n v="0"/>
  </r>
  <r>
    <m/>
    <s v="THE PATON GROUP"/>
    <e v="#N/A"/>
    <e v="#N/A"/>
    <x v="0"/>
    <n v="14282"/>
    <n v="0"/>
    <n v="2000027117"/>
    <n v="0"/>
    <d v="2023-08-29T00:00:00"/>
    <s v="07 01 01"/>
    <s v="ULS - custom part dual configuration 150"/>
    <n v="49000"/>
    <m/>
    <x v="1"/>
    <x v="2062"/>
    <x v="3"/>
    <n v="0"/>
    <n v="0"/>
  </r>
  <r>
    <m/>
    <s v="THE PATON GROUP"/>
    <e v="#N/A"/>
    <e v="#N/A"/>
    <x v="0"/>
    <n v="14282"/>
    <n v="0"/>
    <n v="2000027117"/>
    <n v="0"/>
    <d v="2023-08-29T00:00:00"/>
    <s v="08 01 01"/>
    <s v="Ultra technical training and installatio"/>
    <n v="49000"/>
    <m/>
    <x v="1"/>
    <x v="36"/>
    <x v="3"/>
    <n v="0"/>
    <n v="0"/>
  </r>
  <r>
    <m/>
    <s v="THE PATON GROUP"/>
    <e v="#N/A"/>
    <e v="#N/A"/>
    <x v="0"/>
    <n v="14282"/>
    <n v="0"/>
    <n v="2000027117"/>
    <n v="0"/>
    <d v="2023-08-29T00:00:00"/>
    <s v="09 01 01"/>
    <s v="1U15811504-1419 - AD 1500iQ"/>
    <n v="49000"/>
    <m/>
    <x v="1"/>
    <x v="2063"/>
    <x v="3"/>
    <n v="0"/>
    <n v="0"/>
  </r>
  <r>
    <m/>
    <s v="THE PATON GROUP"/>
    <e v="#N/A"/>
    <e v="#N/A"/>
    <x v="0"/>
    <n v="14282"/>
    <n v="0"/>
    <n v="2000027117"/>
    <n v="0"/>
    <d v="2023-08-29T00:00:00"/>
    <s v="10 01 01"/>
    <s v="1UDHK-5-(3456) - dual hose kit"/>
    <n v="49000"/>
    <m/>
    <x v="1"/>
    <x v="656"/>
    <x v="3"/>
    <n v="0"/>
    <n v="0"/>
  </r>
  <r>
    <m/>
    <s v="THE PATON GROUP"/>
    <e v="#N/A"/>
    <e v="#N/A"/>
    <x v="0"/>
    <n v="14282"/>
    <n v="0"/>
    <n v="2000027117"/>
    <n v="0"/>
    <d v="2023-08-29T00:00:00"/>
    <s v="11 01 01"/>
    <s v="1UPCX56-64 - boot 6&quot; to 4&quot;"/>
    <n v="49000"/>
    <m/>
    <x v="1"/>
    <x v="659"/>
    <x v="3"/>
    <n v="0"/>
    <n v="0"/>
  </r>
  <r>
    <m/>
    <s v="THE PATON GROUP"/>
    <e v="#N/A"/>
    <e v="#N/A"/>
    <x v="0"/>
    <n v="14282"/>
    <n v="0"/>
    <n v="2000027117"/>
    <n v="0"/>
    <d v="2023-08-29T00:00:00"/>
    <s v="12 01 01"/>
    <s v="Freight"/>
    <n v="49000"/>
    <m/>
    <x v="1"/>
    <x v="2064"/>
    <x v="3"/>
    <n v="0"/>
    <n v="0"/>
  </r>
  <r>
    <m/>
    <s v="THE REGENTS OF THE UNIV O"/>
    <e v="#N/A"/>
    <e v="#N/A"/>
    <x v="0"/>
    <n v="30255"/>
    <n v="1"/>
    <n v="2000023776"/>
    <n v="1"/>
    <d v="2022-05-10T00:00:00"/>
    <s v="02 01 01"/>
    <s v="Fee per Invoice 10000302 dated 6.29.2023"/>
    <n v="96200"/>
    <m/>
    <x v="0"/>
    <x v="0"/>
    <x v="187"/>
    <n v="0"/>
    <n v="0"/>
  </r>
  <r>
    <m/>
    <s v="THE SANTA LUCIA PRESERVE"/>
    <e v="#N/A"/>
    <e v="#N/A"/>
    <x v="0"/>
    <n v="55232"/>
    <n v="1"/>
    <n v="2000027100"/>
    <n v="1"/>
    <d v="2023-08-24T00:00:00"/>
    <s v="01 01 01"/>
    <s v="Site Fee and Catering Services Deposit T"/>
    <n v="96115"/>
    <m/>
    <x v="0"/>
    <x v="0"/>
    <x v="1924"/>
    <n v="0"/>
    <n v="0"/>
  </r>
  <r>
    <m/>
    <s v="THE SANTA LUCIA PRESERVE"/>
    <e v="#N/A"/>
    <e v="#N/A"/>
    <x v="0"/>
    <n v="55232"/>
    <n v="0"/>
    <n v="2000027100"/>
    <n v="0"/>
    <d v="2023-08-24T00:00:00"/>
    <s v="02 01 01"/>
    <s v="Site Fee and Catering Services Final Pay"/>
    <n v="96115"/>
    <m/>
    <x v="0"/>
    <x v="0"/>
    <x v="1924"/>
    <n v="0"/>
    <n v="0"/>
  </r>
  <r>
    <m/>
    <s v="THERMO ELECTRON (KARLSRUH"/>
    <e v="#N/A"/>
    <e v="#N/A"/>
    <x v="0"/>
    <n v="58007"/>
    <n v="1"/>
    <n v="2000028385"/>
    <n v="1"/>
    <d v="2024-03-14T00:00:00"/>
    <s v="01 01 01"/>
    <s v="Service on Extruder"/>
    <n v="92900"/>
    <m/>
    <x v="0"/>
    <x v="0"/>
    <x v="1925"/>
    <n v="0"/>
    <n v="0"/>
  </r>
  <r>
    <m/>
    <s v="THERMO ELECTRON (KARLSRUH"/>
    <e v="#N/A"/>
    <e v="#N/A"/>
    <x v="0"/>
    <n v="58007"/>
    <n v="0"/>
    <n v="2000028385"/>
    <n v="0"/>
    <d v="2024-03-14T00:00:00"/>
    <s v="01 01 02"/>
    <s v="Service on Extruder"/>
    <n v="92900"/>
    <m/>
    <x v="0"/>
    <x v="0"/>
    <x v="1926"/>
    <n v="0"/>
    <n v="0"/>
  </r>
  <r>
    <m/>
    <s v="THERMO ELECTRON (KARLSRUH"/>
    <e v="#N/A"/>
    <e v="#N/A"/>
    <x v="0"/>
    <n v="58007"/>
    <n v="0"/>
    <n v="2000028385"/>
    <n v="0"/>
    <d v="2024-03-14T00:00:00"/>
    <s v="01 01 03"/>
    <s v="Service on Extruder"/>
    <n v="92900"/>
    <m/>
    <x v="0"/>
    <x v="0"/>
    <x v="1927"/>
    <n v="0"/>
    <n v="0"/>
  </r>
  <r>
    <m/>
    <s v="THERMO ELECTRON NORTH AME"/>
    <e v="#N/A"/>
    <e v="#N/A"/>
    <x v="0"/>
    <n v="18405"/>
    <n v="1"/>
    <n v="2000027028"/>
    <n v="1"/>
    <d v="2023-08-18T00:00:00"/>
    <s v="01 01 01"/>
    <s v="1310410 - Turbopump splitflow 310/3P wit"/>
    <n v="49000"/>
    <m/>
    <x v="1"/>
    <x v="2065"/>
    <x v="3"/>
    <n v="0"/>
    <n v="0"/>
  </r>
  <r>
    <m/>
    <s v="THERMO ELECTRON NORTH AME"/>
    <e v="#N/A"/>
    <e v="#N/A"/>
    <x v="0"/>
    <n v="18405"/>
    <n v="0"/>
    <n v="2000027028"/>
    <n v="0"/>
    <d v="2023-08-18T00:00:00"/>
    <s v="02 01 01"/>
    <s v="701-119800 - STD zone 3 travel + min lab"/>
    <n v="49000"/>
    <m/>
    <x v="1"/>
    <x v="2066"/>
    <x v="3"/>
    <n v="0"/>
    <n v="0"/>
  </r>
  <r>
    <m/>
    <s v="THERMO ELECTRON NORTH AME"/>
    <e v="#N/A"/>
    <e v="#N/A"/>
    <x v="0"/>
    <n v="18405"/>
    <n v="0"/>
    <n v="2000027028"/>
    <n v="0"/>
    <d v="2023-08-18T00:00:00"/>
    <s v="03 01 01"/>
    <s v="EXC01 - Extra days charge"/>
    <n v="49000"/>
    <m/>
    <x v="1"/>
    <x v="2067"/>
    <x v="3"/>
    <n v="0"/>
    <n v="0"/>
  </r>
  <r>
    <m/>
    <s v="THERMO ELECTRON NORTH AME"/>
    <e v="#N/A"/>
    <e v="#N/A"/>
    <x v="0"/>
    <n v="18405"/>
    <n v="0"/>
    <n v="2000027028"/>
    <n v="0"/>
    <d v="2023-08-18T00:00:00"/>
    <s v="04 01 01"/>
    <s v="701-118500 - STD labor hrly rate - pg3"/>
    <n v="49000"/>
    <m/>
    <x v="1"/>
    <x v="2068"/>
    <x v="3"/>
    <n v="0"/>
    <n v="0"/>
  </r>
  <r>
    <s v="OSB"/>
    <s v="THOMA ELECTRIC  INC"/>
    <s v="THOMA ELECTRIC  INC"/>
    <s v="SB,SB-PW"/>
    <x v="2"/>
    <n v="631"/>
    <n v="1"/>
    <n v="2000028236"/>
    <n v="1"/>
    <d v="2024-02-27T00:00:00"/>
    <s v="01 01 01"/>
    <s v="Frost building CLA space AV room modific"/>
    <n v="96200"/>
    <m/>
    <x v="0"/>
    <x v="0"/>
    <x v="1928"/>
    <n v="0"/>
    <n v="0"/>
  </r>
  <r>
    <m/>
    <s v="THOMPSON,JOHN F DBA THOMP"/>
    <e v="#N/A"/>
    <e v="#N/A"/>
    <x v="0"/>
    <n v="55835"/>
    <n v="1"/>
    <n v="2000025564"/>
    <n v="1"/>
    <d v="2023-02-14T00:00:00"/>
    <s v="01 01 01"/>
    <s v="Consulting services to be billed at a ra"/>
    <n v="96200"/>
    <m/>
    <x v="0"/>
    <x v="0"/>
    <x v="1929"/>
    <n v="0"/>
    <n v="0"/>
  </r>
  <r>
    <m/>
    <s v="THORLABS, INC."/>
    <e v="#N/A"/>
    <e v="#N/A"/>
    <x v="0"/>
    <n v="1891"/>
    <n v="1"/>
    <n v="2000027724"/>
    <n v="1"/>
    <d v="2023-12-04T00:00:00"/>
    <s v="01 01 01"/>
    <s v="LG3 Laser Glasses"/>
    <n v="49000"/>
    <m/>
    <x v="1"/>
    <x v="2069"/>
    <x v="3"/>
    <n v="0"/>
    <n v="0"/>
  </r>
  <r>
    <m/>
    <s v="THORLABS, INC."/>
    <e v="#N/A"/>
    <e v="#N/A"/>
    <x v="0"/>
    <n v="1891"/>
    <n v="0"/>
    <n v="2000027724"/>
    <n v="0"/>
    <d v="2023-12-04T00:00:00"/>
    <s v="02 01 01"/>
    <s v="LG2 Laser Glasses"/>
    <n v="49000"/>
    <m/>
    <x v="1"/>
    <x v="2070"/>
    <x v="3"/>
    <n v="0"/>
    <n v="0"/>
  </r>
  <r>
    <m/>
    <s v="THORLABS, INC."/>
    <e v="#N/A"/>
    <e v="#N/A"/>
    <x v="0"/>
    <n v="1891"/>
    <n v="0"/>
    <n v="2000027724"/>
    <n v="0"/>
    <d v="2023-12-04T00:00:00"/>
    <s v="03 01 01"/>
    <s v="VRC2 Viewing Card"/>
    <n v="49000"/>
    <m/>
    <x v="1"/>
    <x v="2071"/>
    <x v="3"/>
    <n v="0"/>
    <n v="0"/>
  </r>
  <r>
    <m/>
    <s v="THORLABS, INC."/>
    <e v="#N/A"/>
    <e v="#N/A"/>
    <x v="0"/>
    <n v="1891"/>
    <n v="0"/>
    <n v="2000027724"/>
    <n v="0"/>
    <d v="2023-12-04T00:00:00"/>
    <s v="04 01 01"/>
    <s v="VWR2B IR Viewer"/>
    <n v="49000"/>
    <m/>
    <x v="1"/>
    <x v="2072"/>
    <x v="3"/>
    <n v="0"/>
    <n v="0"/>
  </r>
  <r>
    <m/>
    <s v="THORLABS, INC."/>
    <e v="#N/A"/>
    <e v="#N/A"/>
    <x v="0"/>
    <n v="1891"/>
    <n v="0"/>
    <n v="2000027724"/>
    <n v="0"/>
    <d v="2023-12-04T00:00:00"/>
    <s v="05 01 01"/>
    <s v="HNLS008R HeNe Laser System"/>
    <n v="49000"/>
    <m/>
    <x v="1"/>
    <x v="2073"/>
    <x v="3"/>
    <n v="0"/>
    <n v="0"/>
  </r>
  <r>
    <m/>
    <s v="THORLABS, INC."/>
    <e v="#N/A"/>
    <e v="#N/A"/>
    <x v="0"/>
    <n v="1891"/>
    <n v="0"/>
    <n v="2000027724"/>
    <n v="0"/>
    <d v="2023-12-04T00:00:00"/>
    <s v="06 01 01"/>
    <s v="PF10-03-M01-10 Protected Gold Mirror (10"/>
    <n v="49000"/>
    <m/>
    <x v="1"/>
    <x v="2074"/>
    <x v="3"/>
    <n v="0"/>
    <n v="0"/>
  </r>
  <r>
    <m/>
    <s v="THORLABS, INC."/>
    <e v="#N/A"/>
    <e v="#N/A"/>
    <x v="0"/>
    <n v="1891"/>
    <n v="0"/>
    <n v="2000027724"/>
    <n v="0"/>
    <d v="2023-12-04T00:00:00"/>
    <s v="07 01 01"/>
    <s v="Shipping and Handling"/>
    <n v="96200"/>
    <m/>
    <x v="1"/>
    <x v="2075"/>
    <x v="3"/>
    <n v="0"/>
    <n v="0"/>
  </r>
  <r>
    <m/>
    <s v="TLCD ARCHITECTURE"/>
    <s v="TLCD Architecture"/>
    <s v="SB"/>
    <x v="2"/>
    <n v="39841"/>
    <n v="1"/>
    <n v="2000011424"/>
    <n v="1"/>
    <d v="2018-06-28T00:00:00"/>
    <s v="06 01 01"/>
    <s v="L2 - Internal -Reimbursable -account cha"/>
    <n v="90600"/>
    <m/>
    <x v="0"/>
    <x v="0"/>
    <x v="1930"/>
    <n v="0"/>
    <n v="0"/>
  </r>
  <r>
    <m/>
    <s v="TLCD ARCHITECTURE"/>
    <s v="TLCD Architecture"/>
    <s v="SB"/>
    <x v="2"/>
    <n v="39841"/>
    <n v="0"/>
    <n v="2000011424"/>
    <n v="0"/>
    <d v="2018-06-28T00:00:00"/>
    <s v="10 01 01"/>
    <s v="MAJ 16-MJ0057.A Fermentation Sciences Co"/>
    <n v="90600"/>
    <m/>
    <x v="0"/>
    <x v="0"/>
    <x v="1931"/>
    <n v="0"/>
    <n v="0"/>
  </r>
  <r>
    <m/>
    <s v="TOBII TECHNOLOGY INC"/>
    <e v="#N/A"/>
    <e v="#N/A"/>
    <x v="0"/>
    <n v="36978"/>
    <n v="1"/>
    <n v="2000027860"/>
    <n v="1"/>
    <d v="2023-12-19T00:00:00"/>
    <s v="01 01 01"/>
    <s v="Tobii Pro Fusion - 60 HZ (hardware packa"/>
    <n v="92000"/>
    <m/>
    <x v="2"/>
    <x v="0"/>
    <x v="3"/>
    <n v="0"/>
    <n v="8494.2000000000007"/>
  </r>
  <r>
    <m/>
    <s v="TOBII TECHNOLOGY INC"/>
    <e v="#N/A"/>
    <e v="#N/A"/>
    <x v="0"/>
    <n v="36978"/>
    <n v="0"/>
    <n v="2000027860"/>
    <n v="0"/>
    <d v="2023-12-19T00:00:00"/>
    <s v="02 01 01"/>
    <s v="Shipping &amp; Handling"/>
    <n v="92000"/>
    <m/>
    <x v="2"/>
    <x v="0"/>
    <x v="3"/>
    <n v="0"/>
    <n v="160.88"/>
  </r>
  <r>
    <m/>
    <s v="TOBII TECHNOLOGY INC"/>
    <e v="#N/A"/>
    <e v="#N/A"/>
    <x v="0"/>
    <n v="36978"/>
    <n v="0"/>
    <n v="2000028391"/>
    <n v="1"/>
    <d v="2024-03-15T00:00:00"/>
    <s v="01 01 01"/>
    <s v="Tobii Appendix: Extension of Warranty -"/>
    <n v="49000"/>
    <m/>
    <x v="2"/>
    <x v="0"/>
    <x v="3"/>
    <n v="0"/>
    <n v="3500"/>
  </r>
  <r>
    <m/>
    <s v="TOBII TECHNOLOGY INC"/>
    <e v="#N/A"/>
    <e v="#N/A"/>
    <x v="0"/>
    <n v="36978"/>
    <n v="0"/>
    <n v="2000028391"/>
    <n v="0"/>
    <d v="2024-03-15T00:00:00"/>
    <s v="02 01 01"/>
    <s v="Tobii Appendix: Pro Lab - Contract Upgra"/>
    <n v="49000"/>
    <m/>
    <x v="2"/>
    <x v="0"/>
    <x v="3"/>
    <n v="0"/>
    <n v="1805"/>
  </r>
  <r>
    <m/>
    <s v="TOBOA ENERGY RESOURCES, L"/>
    <e v="#N/A"/>
    <e v="#N/A"/>
    <x v="0"/>
    <n v="57556"/>
    <n v="1"/>
    <n v="2000027817"/>
    <n v="1"/>
    <d v="2024-01-08T00:00:00"/>
    <s v="01 01 01"/>
    <s v="Stainless Steel Tank Units with Washdown"/>
    <n v="83000"/>
    <m/>
    <x v="0"/>
    <x v="0"/>
    <x v="1932"/>
    <n v="0"/>
    <n v="0"/>
  </r>
  <r>
    <m/>
    <s v="TOBOA ENERGY RESOURCES, L"/>
    <e v="#N/A"/>
    <e v="#N/A"/>
    <x v="0"/>
    <n v="57556"/>
    <n v="0"/>
    <n v="2000027817"/>
    <n v="0"/>
    <d v="2024-01-08T00:00:00"/>
    <s v="02 01 01"/>
    <s v="Shipping"/>
    <n v="96200"/>
    <m/>
    <x v="0"/>
    <x v="0"/>
    <x v="1933"/>
    <n v="0"/>
    <n v="0"/>
  </r>
  <r>
    <m/>
    <s v="TODD PETERSON DBA RED CAN"/>
    <e v="#N/A"/>
    <e v="#N/A"/>
    <x v="0"/>
    <n v="41771"/>
    <n v="1"/>
    <n v="2000026820"/>
    <n v="1"/>
    <d v="2023-08-01T00:00:00"/>
    <s v="01 01 01"/>
    <s v="Deliverables: A. 1 (one) 3-5 minute Mate"/>
    <n v="96200"/>
    <m/>
    <x v="0"/>
    <x v="0"/>
    <x v="1934"/>
    <n v="0"/>
    <n v="0"/>
  </r>
  <r>
    <m/>
    <s v="TODD PETERSON DBA RED CAN"/>
    <e v="#N/A"/>
    <e v="#N/A"/>
    <x v="0"/>
    <n v="41771"/>
    <n v="0"/>
    <n v="2000027156"/>
    <n v="1"/>
    <d v="2023-09-01T00:00:00"/>
    <s v="01 01 01"/>
    <s v="Filming and production of 7 Honored Alum"/>
    <n v="96200"/>
    <m/>
    <x v="0"/>
    <x v="0"/>
    <x v="1935"/>
    <n v="0"/>
    <n v="0"/>
  </r>
  <r>
    <m/>
    <s v="TODD PETERSON DBA RED CAN"/>
    <e v="#N/A"/>
    <e v="#N/A"/>
    <x v="0"/>
    <n v="41771"/>
    <n v="0"/>
    <n v="2000027156"/>
    <n v="0"/>
    <d v="2023-09-01T00:00:00"/>
    <s v="02 01 01"/>
    <s v="50% Deposit"/>
    <n v="96200"/>
    <m/>
    <x v="0"/>
    <x v="0"/>
    <x v="1935"/>
    <n v="0"/>
    <n v="0"/>
  </r>
  <r>
    <m/>
    <s v="TODD PETERSON DBA RED CAN"/>
    <e v="#N/A"/>
    <e v="#N/A"/>
    <x v="0"/>
    <n v="41771"/>
    <n v="0"/>
    <n v="2000027731"/>
    <n v="1"/>
    <d v="2023-12-05T00:00:00"/>
    <s v="01 01 01"/>
    <s v="Cal Poly Engineering Dept. Faculty Candi"/>
    <n v="91500"/>
    <m/>
    <x v="0"/>
    <x v="0"/>
    <x v="1936"/>
    <n v="0"/>
    <n v="0"/>
  </r>
  <r>
    <m/>
    <s v="TODD PETERSON DBA RED CAN"/>
    <e v="#N/A"/>
    <e v="#N/A"/>
    <x v="0"/>
    <n v="41771"/>
    <n v="0"/>
    <n v="2000027734"/>
    <n v="1"/>
    <d v="2023-12-05T00:00:00"/>
    <s v="01 01 01"/>
    <s v="Video Production for the College Name An"/>
    <n v="96200"/>
    <m/>
    <x v="0"/>
    <x v="0"/>
    <x v="1936"/>
    <n v="0"/>
    <n v="0"/>
  </r>
  <r>
    <m/>
    <s v="TODD PETERSON DBA RED CAN"/>
    <e v="#N/A"/>
    <e v="#N/A"/>
    <x v="0"/>
    <n v="41771"/>
    <n v="0"/>
    <n v="2000027734"/>
    <n v="0"/>
    <d v="2023-12-05T00:00:00"/>
    <s v="01 01 01"/>
    <s v="Video Production for the College Name An"/>
    <n v="96200"/>
    <m/>
    <x v="0"/>
    <x v="0"/>
    <x v="102"/>
    <n v="0"/>
    <n v="0"/>
  </r>
  <r>
    <m/>
    <s v="TODD,BRANDON LEE-WTHD"/>
    <e v="#N/A"/>
    <e v="#N/A"/>
    <x v="0"/>
    <n v="40518"/>
    <n v="1"/>
    <n v="2000026992"/>
    <n v="1"/>
    <d v="2023-08-11T00:00:00"/>
    <s v="01 01 01"/>
    <s v="October 2023 - Staff EMT and Wellness/Fi"/>
    <n v="96200"/>
    <m/>
    <x v="0"/>
    <x v="0"/>
    <x v="1411"/>
    <n v="0"/>
    <n v="0"/>
  </r>
  <r>
    <m/>
    <s v="TODD,BRANDON LEE-WTHD"/>
    <e v="#N/A"/>
    <e v="#N/A"/>
    <x v="0"/>
    <n v="40518"/>
    <n v="0"/>
    <n v="2000026992"/>
    <n v="0"/>
    <d v="2023-08-11T00:00:00"/>
    <s v="02 01 01"/>
    <s v="November 2023 - Staff EMT and Wellness/F"/>
    <n v="96200"/>
    <m/>
    <x v="0"/>
    <x v="0"/>
    <x v="1411"/>
    <n v="0"/>
    <n v="0"/>
  </r>
  <r>
    <s v="CAL"/>
    <s v="TOLAR MFG CO INC"/>
    <e v="#N/A"/>
    <e v="#N/A"/>
    <x v="0"/>
    <n v="6444"/>
    <n v="1"/>
    <n v="2000027923"/>
    <n v="1"/>
    <d v="2024-01-12T00:00:00"/>
    <s v="01 01 01"/>
    <s v="FR7626 Mustang Shuttle Shelters - Main C"/>
    <n v="57800"/>
    <m/>
    <x v="0"/>
    <x v="0"/>
    <x v="1937"/>
    <n v="0"/>
    <n v="0"/>
  </r>
  <r>
    <s v="CAL"/>
    <s v="TOLAR MFG CO INC"/>
    <e v="#N/A"/>
    <e v="#N/A"/>
    <x v="0"/>
    <n v="6444"/>
    <n v="0"/>
    <n v="2000027923"/>
    <n v="0"/>
    <d v="2024-01-12T00:00:00"/>
    <s v="02 01 01"/>
    <s v="FR7626 Mustang Shuttle Shelters- (Shippi"/>
    <n v="96200"/>
    <m/>
    <x v="0"/>
    <x v="0"/>
    <x v="59"/>
    <n v="0"/>
    <n v="0"/>
  </r>
  <r>
    <m/>
    <s v="TOLOSA WINERY"/>
    <e v="#N/A"/>
    <e v="#N/A"/>
    <x v="0"/>
    <n v="37027"/>
    <n v="1"/>
    <n v="2000027306"/>
    <n v="1"/>
    <d v="2023-09-21T00:00:00"/>
    <s v="01 01 01"/>
    <s v="Wine for Baseball Season Newkirk"/>
    <n v="96115"/>
    <m/>
    <x v="0"/>
    <x v="0"/>
    <x v="1938"/>
    <n v="0"/>
    <n v="0"/>
  </r>
  <r>
    <m/>
    <s v="TOLOSA WINERY"/>
    <e v="#N/A"/>
    <e v="#N/A"/>
    <x v="0"/>
    <n v="37027"/>
    <n v="0"/>
    <n v="2000027306"/>
    <n v="0"/>
    <d v="2023-09-21T00:00:00"/>
    <s v="01 01 01"/>
    <s v="Wine for Baseball Season Newkirk"/>
    <n v="96115"/>
    <m/>
    <x v="0"/>
    <x v="0"/>
    <x v="1939"/>
    <n v="0"/>
    <n v="0"/>
  </r>
  <r>
    <m/>
    <s v="TOLOSA WINERY"/>
    <e v="#N/A"/>
    <e v="#N/A"/>
    <x v="0"/>
    <n v="37027"/>
    <n v="0"/>
    <n v="2000027306"/>
    <n v="0"/>
    <d v="2023-09-21T00:00:00"/>
    <s v="02 01 01"/>
    <s v="Wine for Men's Basketball Hospitality"/>
    <n v="96115"/>
    <m/>
    <x v="0"/>
    <x v="0"/>
    <x v="1940"/>
    <n v="0"/>
    <n v="0"/>
  </r>
  <r>
    <m/>
    <s v="TOLOSA WINERY"/>
    <e v="#N/A"/>
    <e v="#N/A"/>
    <x v="0"/>
    <n v="37027"/>
    <n v="0"/>
    <n v="2000027306"/>
    <n v="0"/>
    <d v="2023-09-21T00:00:00"/>
    <s v="02 01 01"/>
    <s v="Wine for Men's Basketball Hospitality"/>
    <n v="96115"/>
    <m/>
    <x v="0"/>
    <x v="0"/>
    <x v="1941"/>
    <n v="0"/>
    <n v="0"/>
  </r>
  <r>
    <m/>
    <s v="TOYOTA SAN LUIS OBISPO"/>
    <e v="#N/A"/>
    <e v="#N/A"/>
    <x v="0"/>
    <n v="55481"/>
    <n v="1"/>
    <n v="2000028115"/>
    <n v="1"/>
    <d v="2024-02-08T00:00:00"/>
    <s v="01 01 01"/>
    <s v="2024 Toyota Sienna for Mustang Business"/>
    <n v="7000"/>
    <m/>
    <x v="1"/>
    <x v="2076"/>
    <x v="3"/>
    <n v="0"/>
    <n v="0"/>
  </r>
  <r>
    <m/>
    <s v="TOYOTA SAN LUIS OBISPO"/>
    <e v="#N/A"/>
    <e v="#N/A"/>
    <x v="0"/>
    <n v="55481"/>
    <n v="0"/>
    <n v="2000028138"/>
    <n v="1"/>
    <d v="2024-04-18T00:00:00"/>
    <s v="01 01 01"/>
    <s v="2024 Toyota Sienna LE 4WD VIN 5TDKREC3RS"/>
    <n v="57800"/>
    <m/>
    <x v="1"/>
    <x v="2077"/>
    <x v="3"/>
    <n v="0"/>
    <n v="0"/>
  </r>
  <r>
    <m/>
    <s v="TOYOTA SAN LUIS OBISPO"/>
    <e v="#N/A"/>
    <e v="#N/A"/>
    <x v="0"/>
    <n v="55481"/>
    <n v="0"/>
    <n v="2000028138"/>
    <n v="0"/>
    <d v="2024-04-18T00:00:00"/>
    <s v="02 01 01"/>
    <s v="Doc Etch Tire Fees"/>
    <n v="57800"/>
    <m/>
    <x v="1"/>
    <x v="2078"/>
    <x v="3"/>
    <n v="0"/>
    <n v="0"/>
  </r>
  <r>
    <m/>
    <s v="TOYOTA SAN LUIS OBISPO"/>
    <e v="#N/A"/>
    <e v="#N/A"/>
    <x v="0"/>
    <n v="55481"/>
    <n v="0"/>
    <n v="2000028138"/>
    <n v="0"/>
    <d v="2024-04-18T00:00:00"/>
    <s v="03 01 01"/>
    <s v="Sales Tax"/>
    <n v="57800"/>
    <m/>
    <x v="1"/>
    <x v="2079"/>
    <x v="3"/>
    <n v="0"/>
    <n v="0"/>
  </r>
  <r>
    <m/>
    <s v="TRACK MAN, LLC.,THE"/>
    <e v="#N/A"/>
    <e v="#N/A"/>
    <x v="0"/>
    <n v="30939"/>
    <n v="1"/>
    <n v="2000024839"/>
    <n v="1"/>
    <d v="2022-10-12T00:00:00"/>
    <s v="02 01 01"/>
    <s v="Trackman - Premium License Renewal 1/1/2"/>
    <n v="96200"/>
    <m/>
    <x v="0"/>
    <x v="0"/>
    <x v="542"/>
    <n v="0"/>
    <n v="0"/>
  </r>
  <r>
    <m/>
    <s v="TRAINING THE STREET, INC."/>
    <e v="#N/A"/>
    <e v="#N/A"/>
    <x v="0"/>
    <n v="37966"/>
    <n v="1"/>
    <n v="2000025832"/>
    <n v="1"/>
    <d v="2023-03-20T00:00:00"/>
    <s v="01 01 01"/>
    <s v="Training the street"/>
    <n v="91800"/>
    <m/>
    <x v="0"/>
    <x v="0"/>
    <x v="1942"/>
    <n v="0"/>
    <n v="0"/>
  </r>
  <r>
    <m/>
    <s v="TRANSIENT CANVAS"/>
    <e v="#N/A"/>
    <e v="#N/A"/>
    <x v="0"/>
    <n v="57155"/>
    <n v="1"/>
    <n v="2000027434"/>
    <n v="1"/>
    <d v="2023-10-06T00:00:00"/>
    <s v="01 01 01"/>
    <s v="5/30-31/2024 Soundings rehearsal and per"/>
    <n v="96200"/>
    <m/>
    <x v="0"/>
    <x v="0"/>
    <x v="84"/>
    <n v="0"/>
    <n v="0"/>
  </r>
  <r>
    <s v="CAL"/>
    <s v="TRI COUNTY OFFICE FURNITU"/>
    <s v="TRI COUNTY OFFICE FURNITURE"/>
    <s v="DVBE, SB"/>
    <x v="1"/>
    <n v="1341"/>
    <n v="1"/>
    <n v="2000026325"/>
    <n v="1"/>
    <d v="2023-05-18T00:00:00"/>
    <s v="02 01 01"/>
    <s v="Change Order #1 Labor including tax per"/>
    <n v="96200"/>
    <m/>
    <x v="0"/>
    <x v="0"/>
    <x v="1943"/>
    <n v="0"/>
    <n v="0"/>
  </r>
  <r>
    <s v="CAL"/>
    <s v="TRI COUNTY OFFICE FURNITU"/>
    <s v="TRI COUNTY OFFICE FURNITURE"/>
    <s v="DVBE, SB"/>
    <x v="1"/>
    <n v="1341"/>
    <n v="0"/>
    <n v="2000026325"/>
    <n v="0"/>
    <d v="2023-05-18T00:00:00"/>
    <s v="02 01 01"/>
    <s v="Change Order #1 Labor including tax per"/>
    <n v="96200"/>
    <m/>
    <x v="0"/>
    <x v="0"/>
    <x v="1944"/>
    <n v="0"/>
    <n v="0"/>
  </r>
  <r>
    <s v="CAL"/>
    <s v="TRI COUNTY OFFICE FURNITU"/>
    <s v="TRI COUNTY OFFICE FURNITURE"/>
    <s v="DVBE, SB"/>
    <x v="1"/>
    <n v="1341"/>
    <n v="0"/>
    <n v="2000026325"/>
    <n v="0"/>
    <d v="2023-05-18T00:00:00"/>
    <s v="02 01 01"/>
    <s v="Change Order #1 Labor including tax per"/>
    <n v="96200"/>
    <m/>
    <x v="0"/>
    <x v="0"/>
    <x v="1945"/>
    <n v="0"/>
    <n v="0"/>
  </r>
  <r>
    <s v="CAL"/>
    <s v="TRI COUNTY OFFICE FURNITU"/>
    <s v="TRI COUNTY OFFICE FURNITURE"/>
    <s v="DVBE, SB"/>
    <x v="1"/>
    <n v="1341"/>
    <n v="0"/>
    <n v="2000026325"/>
    <n v="0"/>
    <d v="2023-05-18T00:00:00"/>
    <s v="03 01 01"/>
    <s v="Change Order #1 Materials including tax"/>
    <n v="96200"/>
    <m/>
    <x v="0"/>
    <x v="0"/>
    <x v="1946"/>
    <n v="0"/>
    <n v="0"/>
  </r>
  <r>
    <s v="CAL"/>
    <s v="TRI COUNTY OFFICE FURNITU"/>
    <s v="TRI COUNTY OFFICE FURNITURE"/>
    <s v="DVBE, SB"/>
    <x v="2"/>
    <n v="1341"/>
    <n v="1"/>
    <n v="2000026325"/>
    <n v="1"/>
    <d v="2023-05-18T00:00:00"/>
    <s v="02 01 01"/>
    <s v="Change Order #1 Labor including tax per"/>
    <n v="96200"/>
    <m/>
    <x v="0"/>
    <x v="0"/>
    <x v="1943"/>
    <n v="0"/>
    <n v="0"/>
  </r>
  <r>
    <s v="CAL"/>
    <s v="TRI COUNTY OFFICE FURNITU"/>
    <s v="TRI COUNTY OFFICE FURNITURE"/>
    <s v="DVBE, SB"/>
    <x v="2"/>
    <n v="1341"/>
    <n v="0"/>
    <n v="2000026325"/>
    <n v="0"/>
    <d v="2023-05-18T00:00:00"/>
    <s v="02 01 01"/>
    <s v="Change Order #1 Labor including tax per"/>
    <n v="96200"/>
    <m/>
    <x v="0"/>
    <x v="0"/>
    <x v="1944"/>
    <n v="0"/>
    <n v="0"/>
  </r>
  <r>
    <s v="CAL"/>
    <s v="TRI COUNTY OFFICE FURNITU"/>
    <s v="TRI COUNTY OFFICE FURNITURE"/>
    <s v="DVBE, SB"/>
    <x v="2"/>
    <n v="1341"/>
    <n v="0"/>
    <n v="2000026325"/>
    <n v="0"/>
    <d v="2023-05-18T00:00:00"/>
    <s v="02 01 01"/>
    <s v="Change Order #1 Labor including tax per"/>
    <n v="96200"/>
    <m/>
    <x v="0"/>
    <x v="0"/>
    <x v="1945"/>
    <n v="0"/>
    <n v="0"/>
  </r>
  <r>
    <s v="CAL"/>
    <s v="TRI COUNTY OFFICE FURNITU"/>
    <s v="TRI COUNTY OFFICE FURNITURE"/>
    <s v="DVBE, SB"/>
    <x v="2"/>
    <n v="1341"/>
    <n v="0"/>
    <n v="2000026325"/>
    <n v="0"/>
    <d v="2023-05-18T00:00:00"/>
    <s v="03 01 01"/>
    <s v="Change Order #1 Materials including tax"/>
    <n v="96200"/>
    <m/>
    <x v="0"/>
    <x v="0"/>
    <x v="1946"/>
    <n v="0"/>
    <n v="0"/>
  </r>
  <r>
    <s v="CAL"/>
    <s v="TRI COUNTY OFFICE FURNITU"/>
    <s v="TRI COUNTY OFFICE FURNITURE"/>
    <s v="DVBE, SB"/>
    <x v="1"/>
    <n v="1341"/>
    <n v="0"/>
    <n v="2000026457"/>
    <n v="1"/>
    <d v="2023-05-24T00:00:00"/>
    <s v="18 01 01"/>
    <s v="Additional cost for delivery"/>
    <n v="42500"/>
    <m/>
    <x v="0"/>
    <x v="0"/>
    <x v="1947"/>
    <n v="0"/>
    <n v="0"/>
  </r>
  <r>
    <s v="CAL"/>
    <s v="TRI COUNTY OFFICE FURNITU"/>
    <s v="TRI COUNTY OFFICE FURNITURE"/>
    <s v="DVBE, SB"/>
    <x v="1"/>
    <n v="1341"/>
    <n v="0"/>
    <n v="2000026457"/>
    <n v="0"/>
    <d v="2023-05-24T00:00:00"/>
    <s v="19 01 01"/>
    <s v="Cora Guest Chairs Product 1191.SW19.U-16"/>
    <n v="42500"/>
    <m/>
    <x v="0"/>
    <x v="0"/>
    <x v="1948"/>
    <n v="0"/>
    <n v="0"/>
  </r>
  <r>
    <s v="CAL"/>
    <s v="TRI COUNTY OFFICE FURNITU"/>
    <s v="TRI COUNTY OFFICE FURNITURE"/>
    <s v="DVBE, SB"/>
    <x v="2"/>
    <n v="1341"/>
    <n v="0"/>
    <n v="2000026457"/>
    <n v="1"/>
    <d v="2023-05-24T00:00:00"/>
    <s v="18 01 01"/>
    <s v="Additional cost for delivery"/>
    <n v="42500"/>
    <m/>
    <x v="0"/>
    <x v="0"/>
    <x v="1947"/>
    <n v="0"/>
    <n v="0"/>
  </r>
  <r>
    <s v="CAL"/>
    <s v="TRI COUNTY OFFICE FURNITU"/>
    <s v="TRI COUNTY OFFICE FURNITURE"/>
    <s v="DVBE, SB"/>
    <x v="2"/>
    <n v="1341"/>
    <n v="0"/>
    <n v="2000026457"/>
    <n v="0"/>
    <d v="2023-05-24T00:00:00"/>
    <s v="19 01 01"/>
    <s v="Cora Guest Chairs Product 1191.SW19.U-16"/>
    <n v="42500"/>
    <m/>
    <x v="0"/>
    <x v="0"/>
    <x v="1948"/>
    <n v="0"/>
    <n v="0"/>
  </r>
  <r>
    <s v="CAL"/>
    <s v="TRI COUNTY OFFICE FURNITU"/>
    <s v="TRI COUNTY OFFICE FURNITURE"/>
    <s v="DVBE, SB"/>
    <x v="1"/>
    <n v="1341"/>
    <n v="0"/>
    <n v="2000026746"/>
    <n v="1"/>
    <d v="2023-07-12T00:00:00"/>
    <s v="01 01 01"/>
    <s v="Herman Miller Chair FLC162SFH"/>
    <n v="42500"/>
    <m/>
    <x v="0"/>
    <x v="0"/>
    <x v="1949"/>
    <n v="0"/>
    <n v="0"/>
  </r>
  <r>
    <s v="CAL"/>
    <s v="TRI COUNTY OFFICE FURNITU"/>
    <s v="TRI COUNTY OFFICE FURNITURE"/>
    <s v="DVBE, SB"/>
    <x v="1"/>
    <n v="1341"/>
    <n v="0"/>
    <n v="2000026746"/>
    <n v="0"/>
    <d v="2023-07-12T00:00:00"/>
    <s v="02 01 01"/>
    <s v="Delivery/Assembly"/>
    <n v="42500"/>
    <m/>
    <x v="0"/>
    <x v="0"/>
    <x v="903"/>
    <n v="0"/>
    <n v="0"/>
  </r>
  <r>
    <s v="CAL"/>
    <s v="TRI COUNTY OFFICE FURNITU"/>
    <s v="TRI COUNTY OFFICE FURNITURE"/>
    <s v="DVBE, SB"/>
    <x v="2"/>
    <n v="1341"/>
    <n v="0"/>
    <n v="2000026746"/>
    <n v="1"/>
    <d v="2023-07-12T00:00:00"/>
    <s v="01 01 01"/>
    <s v="Herman Miller Chair FLC162SFH"/>
    <n v="42500"/>
    <m/>
    <x v="0"/>
    <x v="0"/>
    <x v="1949"/>
    <n v="0"/>
    <n v="0"/>
  </r>
  <r>
    <s v="CAL"/>
    <s v="TRI COUNTY OFFICE FURNITU"/>
    <s v="TRI COUNTY OFFICE FURNITURE"/>
    <s v="DVBE, SB"/>
    <x v="2"/>
    <n v="1341"/>
    <n v="0"/>
    <n v="2000026746"/>
    <n v="0"/>
    <d v="2023-07-12T00:00:00"/>
    <s v="02 01 01"/>
    <s v="Delivery/Assembly"/>
    <n v="42500"/>
    <m/>
    <x v="0"/>
    <x v="0"/>
    <x v="903"/>
    <n v="0"/>
    <n v="0"/>
  </r>
  <r>
    <s v="CAL"/>
    <s v="TRI COUNTY OFFICE FURNITU"/>
    <s v="TRI COUNTY OFFICE FURNITURE"/>
    <s v="DVBE, SB"/>
    <x v="1"/>
    <n v="1341"/>
    <n v="0"/>
    <n v="2000027491"/>
    <n v="1"/>
    <d v="2023-10-25T00:00:00"/>
    <s v="01 01 01"/>
    <s v="FG2X30DS eFloat eFloat Go Ext Ht Beamles"/>
    <n v="42500"/>
    <m/>
    <x v="0"/>
    <x v="0"/>
    <x v="1950"/>
    <n v="0"/>
    <n v="0"/>
  </r>
  <r>
    <s v="CAL"/>
    <s v="TRI COUNTY OFFICE FURNITU"/>
    <s v="TRI COUNTY OFFICE FURNITURE"/>
    <s v="DVBE, SB"/>
    <x v="1"/>
    <n v="1341"/>
    <n v="0"/>
    <n v="2000027491"/>
    <n v="0"/>
    <d v="2023-10-25T00:00:00"/>
    <s v="02 01 01"/>
    <s v="X2B M M/Flex for M2.1 Monitor Arm Dual B"/>
    <n v="42500"/>
    <m/>
    <x v="0"/>
    <x v="0"/>
    <x v="1951"/>
    <n v="0"/>
    <n v="0"/>
  </r>
  <r>
    <s v="CAL"/>
    <s v="TRI COUNTY OFFICE FURNITU"/>
    <s v="TRI COUNTY OFFICE FURNITURE"/>
    <s v="DVBE, SB"/>
    <x v="1"/>
    <n v="1341"/>
    <n v="0"/>
    <n v="2000027491"/>
    <n v="0"/>
    <d v="2023-10-25T00:00:00"/>
    <s v="03 01 01"/>
    <s v="Receive Deliver &amp; Assemble"/>
    <n v="42500"/>
    <m/>
    <x v="0"/>
    <x v="0"/>
    <x v="1952"/>
    <n v="0"/>
    <n v="0"/>
  </r>
  <r>
    <s v="CAL"/>
    <s v="TRI COUNTY OFFICE FURNITU"/>
    <s v="TRI COUNTY OFFICE FURNITURE"/>
    <s v="DVBE, SB"/>
    <x v="2"/>
    <n v="1341"/>
    <n v="0"/>
    <n v="2000027491"/>
    <n v="1"/>
    <d v="2023-10-25T00:00:00"/>
    <s v="01 01 01"/>
    <s v="FG2X30DS eFloat eFloat Go Ext Ht Beamles"/>
    <n v="42500"/>
    <m/>
    <x v="0"/>
    <x v="0"/>
    <x v="1950"/>
    <n v="0"/>
    <n v="0"/>
  </r>
  <r>
    <s v="CAL"/>
    <s v="TRI COUNTY OFFICE FURNITU"/>
    <s v="TRI COUNTY OFFICE FURNITURE"/>
    <s v="DVBE, SB"/>
    <x v="2"/>
    <n v="1341"/>
    <n v="0"/>
    <n v="2000027491"/>
    <n v="0"/>
    <d v="2023-10-25T00:00:00"/>
    <s v="02 01 01"/>
    <s v="X2B M M/Flex for M2.1 Monitor Arm Dual B"/>
    <n v="42500"/>
    <m/>
    <x v="0"/>
    <x v="0"/>
    <x v="1951"/>
    <n v="0"/>
    <n v="0"/>
  </r>
  <r>
    <s v="CAL"/>
    <s v="TRI COUNTY OFFICE FURNITU"/>
    <s v="TRI COUNTY OFFICE FURNITURE"/>
    <s v="DVBE, SB"/>
    <x v="2"/>
    <n v="1341"/>
    <n v="0"/>
    <n v="2000027491"/>
    <n v="0"/>
    <d v="2023-10-25T00:00:00"/>
    <s v="03 01 01"/>
    <s v="Receive Deliver &amp; Assemble"/>
    <n v="42500"/>
    <m/>
    <x v="0"/>
    <x v="0"/>
    <x v="1952"/>
    <n v="0"/>
    <n v="0"/>
  </r>
  <r>
    <s v="CAL"/>
    <s v="TRI COUNTY OFFICE FURNITU"/>
    <s v="TRI COUNTY OFFICE FURNITURE"/>
    <s v="DVBE, SB"/>
    <x v="1"/>
    <n v="1341"/>
    <n v="0"/>
    <n v="2000027599"/>
    <n v="1"/>
    <d v="2023-11-02T00:00:00"/>
    <s v="01 01 01"/>
    <s v="HON Office Furniture 10500 Series"/>
    <n v="96200"/>
    <m/>
    <x v="0"/>
    <x v="0"/>
    <x v="1953"/>
    <n v="0"/>
    <n v="0"/>
  </r>
  <r>
    <s v="CAL"/>
    <s v="TRI COUNTY OFFICE FURNITU"/>
    <s v="TRI COUNTY OFFICE FURNITURE"/>
    <s v="DVBE, SB"/>
    <x v="1"/>
    <n v="1341"/>
    <n v="0"/>
    <n v="2000027599"/>
    <n v="0"/>
    <d v="2023-11-02T00:00:00"/>
    <s v="02 01 01"/>
    <s v="Humanscale Office Furniture including mo"/>
    <n v="96200"/>
    <m/>
    <x v="0"/>
    <x v="0"/>
    <x v="1954"/>
    <n v="0"/>
    <n v="0"/>
  </r>
  <r>
    <s v="CAL"/>
    <s v="TRI COUNTY OFFICE FURNITU"/>
    <s v="TRI COUNTY OFFICE FURNITURE"/>
    <s v="DVBE, SB"/>
    <x v="1"/>
    <n v="1341"/>
    <n v="0"/>
    <n v="2000027599"/>
    <n v="0"/>
    <d v="2023-11-02T00:00:00"/>
    <s v="02 01 01"/>
    <s v="Humanscale Office Furniture including mo"/>
    <n v="96200"/>
    <m/>
    <x v="0"/>
    <x v="0"/>
    <x v="1955"/>
    <n v="0"/>
    <n v="0"/>
  </r>
  <r>
    <s v="CAL"/>
    <s v="TRI COUNTY OFFICE FURNITU"/>
    <s v="TRI COUNTY OFFICE FURNITURE"/>
    <s v="DVBE, SB"/>
    <x v="1"/>
    <n v="1341"/>
    <n v="0"/>
    <n v="2000027599"/>
    <n v="0"/>
    <d v="2023-11-02T00:00:00"/>
    <s v="03 01 01"/>
    <s v="Delivery and Installation Services"/>
    <n v="96200"/>
    <m/>
    <x v="0"/>
    <x v="0"/>
    <x v="700"/>
    <n v="0"/>
    <n v="0"/>
  </r>
  <r>
    <s v="CAL"/>
    <s v="TRI COUNTY OFFICE FURNITU"/>
    <s v="TRI COUNTY OFFICE FURNITURE"/>
    <s v="DVBE, SB"/>
    <x v="2"/>
    <n v="1341"/>
    <n v="0"/>
    <n v="2000027599"/>
    <n v="1"/>
    <d v="2023-11-02T00:00:00"/>
    <s v="01 01 01"/>
    <s v="HON Office Furniture 10500 Series"/>
    <n v="96200"/>
    <m/>
    <x v="0"/>
    <x v="0"/>
    <x v="1953"/>
    <n v="0"/>
    <n v="0"/>
  </r>
  <r>
    <s v="CAL"/>
    <s v="TRI COUNTY OFFICE FURNITU"/>
    <s v="TRI COUNTY OFFICE FURNITURE"/>
    <s v="DVBE, SB"/>
    <x v="2"/>
    <n v="1341"/>
    <n v="0"/>
    <n v="2000027599"/>
    <n v="0"/>
    <d v="2023-11-02T00:00:00"/>
    <s v="02 01 01"/>
    <s v="Humanscale Office Furniture including mo"/>
    <n v="96200"/>
    <m/>
    <x v="0"/>
    <x v="0"/>
    <x v="1954"/>
    <n v="0"/>
    <n v="0"/>
  </r>
  <r>
    <s v="CAL"/>
    <s v="TRI COUNTY OFFICE FURNITU"/>
    <s v="TRI COUNTY OFFICE FURNITURE"/>
    <s v="DVBE, SB"/>
    <x v="2"/>
    <n v="1341"/>
    <n v="0"/>
    <n v="2000027599"/>
    <n v="0"/>
    <d v="2023-11-02T00:00:00"/>
    <s v="02 01 01"/>
    <s v="Humanscale Office Furniture including mo"/>
    <n v="96200"/>
    <m/>
    <x v="0"/>
    <x v="0"/>
    <x v="1955"/>
    <n v="0"/>
    <n v="0"/>
  </r>
  <r>
    <s v="CAL"/>
    <s v="TRI COUNTY OFFICE FURNITU"/>
    <s v="TRI COUNTY OFFICE FURNITURE"/>
    <s v="DVBE, SB"/>
    <x v="2"/>
    <n v="1341"/>
    <n v="0"/>
    <n v="2000027599"/>
    <n v="0"/>
    <d v="2023-11-02T00:00:00"/>
    <s v="03 01 01"/>
    <s v="Delivery and Installation Services"/>
    <n v="96200"/>
    <m/>
    <x v="0"/>
    <x v="0"/>
    <x v="700"/>
    <n v="0"/>
    <n v="0"/>
  </r>
  <r>
    <s v="CAL"/>
    <s v="TRI COUNTY OFFICE FURNITU"/>
    <s v="TRI COUNTY OFFICE FURNITURE"/>
    <s v="DVBE, SB"/>
    <x v="1"/>
    <n v="1341"/>
    <n v="0"/>
    <n v="2000027633"/>
    <n v="1"/>
    <d v="2023-11-08T00:00:00"/>
    <s v="01 01 01"/>
    <s v="H18717N - Box/box/file 28&quot;Hx16 7/8&quot;Dx14"/>
    <n v="42500"/>
    <m/>
    <x v="0"/>
    <x v="0"/>
    <x v="1956"/>
    <n v="0"/>
    <n v="0"/>
  </r>
  <r>
    <s v="CAL"/>
    <s v="TRI COUNTY OFFICE FURNITU"/>
    <s v="TRI COUNTY OFFICE FURNITURE"/>
    <s v="DVBE, SB"/>
    <x v="1"/>
    <n v="1341"/>
    <n v="0"/>
    <n v="2000027633"/>
    <n v="0"/>
    <d v="2023-11-08T00:00:00"/>
    <s v="02 01 01"/>
    <s v="Install - Installation"/>
    <n v="96200"/>
    <m/>
    <x v="0"/>
    <x v="0"/>
    <x v="1957"/>
    <n v="0"/>
    <n v="0"/>
  </r>
  <r>
    <s v="CAL"/>
    <s v="TRI COUNTY OFFICE FURNITU"/>
    <s v="TRI COUNTY OFFICE FURNITURE"/>
    <s v="DVBE, SB"/>
    <x v="1"/>
    <n v="1341"/>
    <n v="0"/>
    <n v="2000027633"/>
    <n v="0"/>
    <d v="2023-11-08T00:00:00"/>
    <s v="03 01 01"/>
    <s v="Sales Tax"/>
    <n v="96200"/>
    <m/>
    <x v="0"/>
    <x v="0"/>
    <x v="1958"/>
    <n v="0"/>
    <n v="0"/>
  </r>
  <r>
    <s v="CAL"/>
    <s v="TRI COUNTY OFFICE FURNITU"/>
    <s v="TRI COUNTY OFFICE FURNITURE"/>
    <s v="DVBE, SB"/>
    <x v="2"/>
    <n v="1341"/>
    <n v="0"/>
    <n v="2000027633"/>
    <n v="1"/>
    <d v="2023-11-08T00:00:00"/>
    <s v="01 01 01"/>
    <s v="H18717N - Box/box/file 28&quot;Hx16 7/8&quot;Dx14"/>
    <n v="42500"/>
    <m/>
    <x v="0"/>
    <x v="0"/>
    <x v="1956"/>
    <n v="0"/>
    <n v="0"/>
  </r>
  <r>
    <s v="CAL"/>
    <s v="TRI COUNTY OFFICE FURNITU"/>
    <s v="TRI COUNTY OFFICE FURNITURE"/>
    <s v="DVBE, SB"/>
    <x v="2"/>
    <n v="1341"/>
    <n v="0"/>
    <n v="2000027633"/>
    <n v="0"/>
    <d v="2023-11-08T00:00:00"/>
    <s v="02 01 01"/>
    <s v="Install - Installation"/>
    <n v="96200"/>
    <m/>
    <x v="0"/>
    <x v="0"/>
    <x v="1957"/>
    <n v="0"/>
    <n v="0"/>
  </r>
  <r>
    <s v="CAL"/>
    <s v="TRI COUNTY OFFICE FURNITU"/>
    <s v="TRI COUNTY OFFICE FURNITURE"/>
    <s v="DVBE, SB"/>
    <x v="2"/>
    <n v="1341"/>
    <n v="0"/>
    <n v="2000027633"/>
    <n v="0"/>
    <d v="2023-11-08T00:00:00"/>
    <s v="03 01 01"/>
    <s v="Sales Tax"/>
    <n v="96200"/>
    <m/>
    <x v="0"/>
    <x v="0"/>
    <x v="1958"/>
    <n v="0"/>
    <n v="0"/>
  </r>
  <r>
    <s v="CAL"/>
    <s v="TRI COUNTY OFFICE FURNITU"/>
    <s v="TRI COUNTY OFFICE FURNITURE"/>
    <s v="DVBE, SB"/>
    <x v="1"/>
    <n v="1341"/>
    <n v="0"/>
    <n v="2000027673"/>
    <n v="1"/>
    <d v="2023-11-15T00:00:00"/>
    <s v="01 01 01"/>
    <s v="Preside 60W Bench"/>
    <n v="42500"/>
    <m/>
    <x v="0"/>
    <x v="0"/>
    <x v="1959"/>
    <n v="0"/>
    <n v="0"/>
  </r>
  <r>
    <s v="CAL"/>
    <s v="TRI COUNTY OFFICE FURNITU"/>
    <s v="TRI COUNTY OFFICE FURNITURE"/>
    <s v="DVBE, SB"/>
    <x v="1"/>
    <n v="1341"/>
    <n v="0"/>
    <n v="2000027673"/>
    <n v="0"/>
    <d v="2023-11-15T00:00:00"/>
    <s v="02 01 01"/>
    <s v="Work Chair Assembled Sayl Suspension Mid"/>
    <n v="42500"/>
    <m/>
    <x v="0"/>
    <x v="0"/>
    <x v="1960"/>
    <n v="0"/>
    <n v="0"/>
  </r>
  <r>
    <s v="CAL"/>
    <s v="TRI COUNTY OFFICE FURNITU"/>
    <s v="TRI COUNTY OFFICE FURNITURE"/>
    <s v="DVBE, SB"/>
    <x v="1"/>
    <n v="1341"/>
    <n v="0"/>
    <n v="2000027673"/>
    <n v="0"/>
    <d v="2023-11-15T00:00:00"/>
    <s v="03 01 01"/>
    <s v="Freedom Task Chair"/>
    <n v="42500"/>
    <m/>
    <x v="0"/>
    <x v="0"/>
    <x v="1961"/>
    <n v="0"/>
    <n v="0"/>
  </r>
  <r>
    <s v="CAL"/>
    <s v="TRI COUNTY OFFICE FURNITU"/>
    <s v="TRI COUNTY OFFICE FURNITURE"/>
    <s v="DVBE, SB"/>
    <x v="1"/>
    <n v="1341"/>
    <n v="0"/>
    <n v="2000027673"/>
    <n v="0"/>
    <d v="2023-11-15T00:00:00"/>
    <s v="04 01 01"/>
    <s v="Delivery Charge"/>
    <n v="42500"/>
    <m/>
    <x v="0"/>
    <x v="0"/>
    <x v="1962"/>
    <n v="0"/>
    <n v="0"/>
  </r>
  <r>
    <s v="CAL"/>
    <s v="TRI COUNTY OFFICE FURNITU"/>
    <s v="TRI COUNTY OFFICE FURNITURE"/>
    <s v="DVBE, SB"/>
    <x v="1"/>
    <n v="1341"/>
    <n v="0"/>
    <n v="2000027673"/>
    <n v="0"/>
    <d v="2023-11-15T00:00:00"/>
    <s v="04 01 01"/>
    <s v="Delivery Charge"/>
    <n v="42500"/>
    <m/>
    <x v="0"/>
    <x v="0"/>
    <x v="1963"/>
    <n v="0"/>
    <n v="0"/>
  </r>
  <r>
    <s v="CAL"/>
    <s v="TRI COUNTY OFFICE FURNITU"/>
    <s v="TRI COUNTY OFFICE FURNITURE"/>
    <s v="DVBE, SB"/>
    <x v="2"/>
    <n v="1341"/>
    <n v="0"/>
    <n v="2000027673"/>
    <n v="1"/>
    <d v="2023-11-15T00:00:00"/>
    <s v="01 01 01"/>
    <s v="Preside 60W Bench"/>
    <n v="42500"/>
    <m/>
    <x v="0"/>
    <x v="0"/>
    <x v="1959"/>
    <n v="0"/>
    <n v="0"/>
  </r>
  <r>
    <s v="CAL"/>
    <s v="TRI COUNTY OFFICE FURNITU"/>
    <s v="TRI COUNTY OFFICE FURNITURE"/>
    <s v="DVBE, SB"/>
    <x v="2"/>
    <n v="1341"/>
    <n v="0"/>
    <n v="2000027673"/>
    <n v="0"/>
    <d v="2023-11-15T00:00:00"/>
    <s v="02 01 01"/>
    <s v="Work Chair Assembled Sayl Suspension Mid"/>
    <n v="42500"/>
    <m/>
    <x v="0"/>
    <x v="0"/>
    <x v="1960"/>
    <n v="0"/>
    <n v="0"/>
  </r>
  <r>
    <s v="CAL"/>
    <s v="TRI COUNTY OFFICE FURNITU"/>
    <s v="TRI COUNTY OFFICE FURNITURE"/>
    <s v="DVBE, SB"/>
    <x v="2"/>
    <n v="1341"/>
    <n v="0"/>
    <n v="2000027673"/>
    <n v="0"/>
    <d v="2023-11-15T00:00:00"/>
    <s v="03 01 01"/>
    <s v="Freedom Task Chair"/>
    <n v="42500"/>
    <m/>
    <x v="0"/>
    <x v="0"/>
    <x v="1961"/>
    <n v="0"/>
    <n v="0"/>
  </r>
  <r>
    <s v="CAL"/>
    <s v="TRI COUNTY OFFICE FURNITU"/>
    <s v="TRI COUNTY OFFICE FURNITURE"/>
    <s v="DVBE, SB"/>
    <x v="2"/>
    <n v="1341"/>
    <n v="0"/>
    <n v="2000027673"/>
    <n v="0"/>
    <d v="2023-11-15T00:00:00"/>
    <s v="04 01 01"/>
    <s v="Delivery Charge"/>
    <n v="42500"/>
    <m/>
    <x v="0"/>
    <x v="0"/>
    <x v="1962"/>
    <n v="0"/>
    <n v="0"/>
  </r>
  <r>
    <s v="CAL"/>
    <s v="TRI COUNTY OFFICE FURNITU"/>
    <s v="TRI COUNTY OFFICE FURNITURE"/>
    <s v="DVBE, SB"/>
    <x v="2"/>
    <n v="1341"/>
    <n v="0"/>
    <n v="2000027673"/>
    <n v="0"/>
    <d v="2023-11-15T00:00:00"/>
    <s v="04 01 01"/>
    <s v="Delivery Charge"/>
    <n v="42500"/>
    <m/>
    <x v="0"/>
    <x v="0"/>
    <x v="1963"/>
    <n v="0"/>
    <n v="0"/>
  </r>
  <r>
    <s v="CAL"/>
    <s v="TRI COUNTY OFFICE FURNITU"/>
    <s v="TRI COUNTY OFFICE FURNITURE"/>
    <s v="DVBE, SB"/>
    <x v="1"/>
    <n v="1341"/>
    <n v="0"/>
    <n v="2000027911"/>
    <n v="1"/>
    <d v="2024-01-05T00:00:00"/>
    <s v="01 01 01"/>
    <s v="MJ0072 Bldg 070 Tenant Improvement (LUMP"/>
    <n v="57800"/>
    <m/>
    <x v="0"/>
    <x v="0"/>
    <x v="1964"/>
    <n v="0"/>
    <n v="0"/>
  </r>
  <r>
    <s v="CAL"/>
    <s v="TRI COUNTY OFFICE FURNITU"/>
    <s v="TRI COUNTY OFFICE FURNITURE"/>
    <s v="DVBE, SB"/>
    <x v="2"/>
    <n v="1341"/>
    <n v="0"/>
    <n v="2000027911"/>
    <n v="1"/>
    <d v="2024-01-05T00:00:00"/>
    <s v="01 01 01"/>
    <s v="MJ0072 Bldg 070 Tenant Improvement (LUMP"/>
    <n v="57800"/>
    <m/>
    <x v="0"/>
    <x v="0"/>
    <x v="1964"/>
    <n v="0"/>
    <n v="0"/>
  </r>
  <r>
    <s v="CAL"/>
    <s v="TRI COUNTY OFFICE FURNITU"/>
    <s v="TRI COUNTY OFFICE FURNITURE"/>
    <s v="DVBE, SB"/>
    <x v="1"/>
    <n v="1341"/>
    <n v="0"/>
    <n v="2000028279"/>
    <n v="1"/>
    <d v="2024-03-01T00:00:00"/>
    <s v="01 01 01"/>
    <s v="MJ0099 Space Recapture labor (Tax includ"/>
    <n v="96200"/>
    <m/>
    <x v="0"/>
    <x v="0"/>
    <x v="1965"/>
    <n v="0"/>
    <n v="0"/>
  </r>
  <r>
    <s v="CAL"/>
    <s v="TRI COUNTY OFFICE FURNITU"/>
    <s v="TRI COUNTY OFFICE FURNITURE"/>
    <s v="DVBE, SB"/>
    <x v="1"/>
    <n v="1341"/>
    <n v="0"/>
    <n v="2000028279"/>
    <n v="0"/>
    <d v="2024-03-01T00:00:00"/>
    <s v="02 01 01"/>
    <s v="MJ0099 Space Recapture Materials (tax in"/>
    <n v="57800"/>
    <m/>
    <x v="0"/>
    <x v="0"/>
    <x v="1966"/>
    <n v="0"/>
    <n v="0"/>
  </r>
  <r>
    <s v="CAL"/>
    <s v="TRI COUNTY OFFICE FURNITU"/>
    <s v="TRI COUNTY OFFICE FURNITURE"/>
    <s v="DVBE, SB"/>
    <x v="1"/>
    <n v="1341"/>
    <n v="0"/>
    <n v="2000028279"/>
    <n v="0"/>
    <d v="2024-03-01T00:00:00"/>
    <s v="03 01 01"/>
    <s v="MJ0099 Space Recapture (Project Manageme"/>
    <n v="57800"/>
    <m/>
    <x v="0"/>
    <x v="0"/>
    <x v="1884"/>
    <n v="0"/>
    <n v="0"/>
  </r>
  <r>
    <s v="CAL"/>
    <s v="TRI COUNTY OFFICE FURNITU"/>
    <s v="TRI COUNTY OFFICE FURNITURE"/>
    <s v="DVBE, SB"/>
    <x v="1"/>
    <n v="1341"/>
    <n v="0"/>
    <n v="2000028279"/>
    <n v="0"/>
    <d v="2024-03-01T00:00:00"/>
    <s v="04 01 01"/>
    <s v="(Deposit)"/>
    <n v="96200"/>
    <m/>
    <x v="0"/>
    <x v="0"/>
    <x v="1967"/>
    <n v="0"/>
    <n v="0"/>
  </r>
  <r>
    <s v="CAL"/>
    <s v="TRI COUNTY OFFICE FURNITU"/>
    <s v="TRI COUNTY OFFICE FURNITURE"/>
    <s v="DVBE, SB"/>
    <x v="1"/>
    <n v="1341"/>
    <n v="0"/>
    <n v="2000028279"/>
    <n v="0"/>
    <d v="2024-03-01T00:00:00"/>
    <s v="05 01 01"/>
    <s v="Change Order #1 Labor Per quote 138357"/>
    <n v="96200"/>
    <m/>
    <x v="0"/>
    <x v="0"/>
    <x v="1968"/>
    <n v="0"/>
    <n v="0"/>
  </r>
  <r>
    <s v="CAL"/>
    <s v="TRI COUNTY OFFICE FURNITU"/>
    <s v="TRI COUNTY OFFICE FURNITURE"/>
    <s v="DVBE, SB"/>
    <x v="1"/>
    <n v="1341"/>
    <n v="0"/>
    <n v="2000028279"/>
    <n v="0"/>
    <d v="2024-03-01T00:00:00"/>
    <s v="06 01 01"/>
    <s v="Change Order #1 Materials including tax"/>
    <n v="96200"/>
    <m/>
    <x v="0"/>
    <x v="0"/>
    <x v="1969"/>
    <n v="0"/>
    <n v="0"/>
  </r>
  <r>
    <s v="CAL"/>
    <s v="TRI COUNTY OFFICE FURNITU"/>
    <s v="TRI COUNTY OFFICE FURNITURE"/>
    <s v="DVBE, SB"/>
    <x v="1"/>
    <n v="1341"/>
    <n v="0"/>
    <n v="2000028279"/>
    <n v="0"/>
    <d v="2024-03-01T00:00:00"/>
    <s v="07 01 01"/>
    <s v="Change Order #2 Labor Charge per quote 1"/>
    <n v="96200"/>
    <m/>
    <x v="0"/>
    <x v="0"/>
    <x v="1970"/>
    <n v="0"/>
    <n v="0"/>
  </r>
  <r>
    <s v="CAL"/>
    <s v="TRI COUNTY OFFICE FURNITU"/>
    <s v="TRI COUNTY OFFICE FURNITURE"/>
    <s v="DVBE, SB"/>
    <x v="2"/>
    <n v="1341"/>
    <n v="0"/>
    <n v="2000028279"/>
    <n v="1"/>
    <d v="2024-03-01T00:00:00"/>
    <s v="01 01 01"/>
    <s v="MJ0099 Space Recapture labor (Tax includ"/>
    <n v="96200"/>
    <m/>
    <x v="0"/>
    <x v="0"/>
    <x v="1965"/>
    <n v="0"/>
    <n v="0"/>
  </r>
  <r>
    <s v="CAL"/>
    <s v="TRI COUNTY OFFICE FURNITU"/>
    <s v="TRI COUNTY OFFICE FURNITURE"/>
    <s v="DVBE, SB"/>
    <x v="2"/>
    <n v="1341"/>
    <n v="0"/>
    <n v="2000028279"/>
    <n v="0"/>
    <d v="2024-03-01T00:00:00"/>
    <s v="02 01 01"/>
    <s v="MJ0099 Space Recapture Materials (tax in"/>
    <n v="57800"/>
    <m/>
    <x v="0"/>
    <x v="0"/>
    <x v="1966"/>
    <n v="0"/>
    <n v="0"/>
  </r>
  <r>
    <s v="CAL"/>
    <s v="TRI COUNTY OFFICE FURNITU"/>
    <s v="TRI COUNTY OFFICE FURNITURE"/>
    <s v="DVBE, SB"/>
    <x v="2"/>
    <n v="1341"/>
    <n v="0"/>
    <n v="2000028279"/>
    <n v="0"/>
    <d v="2024-03-01T00:00:00"/>
    <s v="03 01 01"/>
    <s v="MJ0099 Space Recapture (Project Manageme"/>
    <n v="57800"/>
    <m/>
    <x v="0"/>
    <x v="0"/>
    <x v="1884"/>
    <n v="0"/>
    <n v="0"/>
  </r>
  <r>
    <s v="CAL"/>
    <s v="TRI COUNTY OFFICE FURNITU"/>
    <s v="TRI COUNTY OFFICE FURNITURE"/>
    <s v="DVBE, SB"/>
    <x v="2"/>
    <n v="1341"/>
    <n v="0"/>
    <n v="2000028279"/>
    <n v="0"/>
    <d v="2024-03-01T00:00:00"/>
    <s v="04 01 01"/>
    <s v="(Deposit)"/>
    <n v="96200"/>
    <m/>
    <x v="0"/>
    <x v="0"/>
    <x v="1967"/>
    <n v="0"/>
    <n v="0"/>
  </r>
  <r>
    <s v="CAL"/>
    <s v="TRI COUNTY OFFICE FURNITU"/>
    <s v="TRI COUNTY OFFICE FURNITURE"/>
    <s v="DVBE, SB"/>
    <x v="2"/>
    <n v="1341"/>
    <n v="0"/>
    <n v="2000028279"/>
    <n v="0"/>
    <d v="2024-03-01T00:00:00"/>
    <s v="05 01 01"/>
    <s v="Change Order #1 Labor Per quote 138357"/>
    <n v="96200"/>
    <m/>
    <x v="0"/>
    <x v="0"/>
    <x v="1968"/>
    <n v="0"/>
    <n v="0"/>
  </r>
  <r>
    <s v="CAL"/>
    <s v="TRI COUNTY OFFICE FURNITU"/>
    <s v="TRI COUNTY OFFICE FURNITURE"/>
    <s v="DVBE, SB"/>
    <x v="2"/>
    <n v="1341"/>
    <n v="0"/>
    <n v="2000028279"/>
    <n v="0"/>
    <d v="2024-03-01T00:00:00"/>
    <s v="06 01 01"/>
    <s v="Change Order #1 Materials including tax"/>
    <n v="96200"/>
    <m/>
    <x v="0"/>
    <x v="0"/>
    <x v="1969"/>
    <n v="0"/>
    <n v="0"/>
  </r>
  <r>
    <s v="CAL"/>
    <s v="TRI COUNTY OFFICE FURNITU"/>
    <s v="TRI COUNTY OFFICE FURNITURE"/>
    <s v="DVBE, SB"/>
    <x v="2"/>
    <n v="1341"/>
    <n v="0"/>
    <n v="2000028279"/>
    <n v="0"/>
    <d v="2024-03-01T00:00:00"/>
    <s v="07 01 01"/>
    <s v="Change Order #2 Labor Charge per quote 1"/>
    <n v="96200"/>
    <m/>
    <x v="0"/>
    <x v="0"/>
    <x v="1970"/>
    <n v="0"/>
    <n v="0"/>
  </r>
  <r>
    <m/>
    <s v="TROESCH,JEFF"/>
    <e v="#N/A"/>
    <e v="#N/A"/>
    <x v="0"/>
    <n v="12890"/>
    <n v="1"/>
    <n v="2000018343"/>
    <n v="1"/>
    <d v="2019-09-17T00:00:00"/>
    <s v="05 01 01"/>
    <s v="Athletics Sports Performance Specialist"/>
    <n v="96200"/>
    <m/>
    <x v="0"/>
    <x v="0"/>
    <x v="1971"/>
    <n v="0"/>
    <n v="0"/>
  </r>
  <r>
    <m/>
    <s v="TRUE NATURE DESIGN INC DB"/>
    <e v="#N/A"/>
    <e v="#N/A"/>
    <x v="0"/>
    <n v="47790"/>
    <n v="1"/>
    <n v="2000021087"/>
    <n v="1"/>
    <d v="2021-02-01T00:00:00"/>
    <s v="01 01 01"/>
    <s v="SP0084 Grand Ave Landscaping - Schematic"/>
    <n v="96200"/>
    <m/>
    <x v="0"/>
    <x v="0"/>
    <x v="1972"/>
    <n v="0"/>
    <n v="0"/>
  </r>
  <r>
    <m/>
    <s v="TRUE NATURE DESIGN INC DB"/>
    <e v="#N/A"/>
    <e v="#N/A"/>
    <x v="0"/>
    <n v="47790"/>
    <n v="0"/>
    <n v="2000021087"/>
    <n v="0"/>
    <d v="2021-02-01T00:00:00"/>
    <s v="02 01 01"/>
    <s v="SP0084 Grand Ave Landscaping - Construct"/>
    <n v="96200"/>
    <m/>
    <x v="0"/>
    <x v="0"/>
    <x v="517"/>
    <n v="0"/>
    <n v="0"/>
  </r>
  <r>
    <m/>
    <s v="TRU-ROLL"/>
    <e v="#N/A"/>
    <e v="#N/A"/>
    <x v="0"/>
    <n v="57161"/>
    <n v="1"/>
    <n v="2000027277"/>
    <n v="1"/>
    <d v="2023-10-12T00:00:00"/>
    <s v="01 01 01"/>
    <s v="Extra Mobilization"/>
    <n v="96200"/>
    <m/>
    <x v="0"/>
    <x v="0"/>
    <x v="377"/>
    <n v="0"/>
    <n v="0"/>
  </r>
  <r>
    <m/>
    <s v="TUCKER,MONA-WTHD"/>
    <e v="#N/A"/>
    <e v="#N/A"/>
    <x v="0"/>
    <n v="48742"/>
    <n v="1"/>
    <n v="2000028241"/>
    <n v="1"/>
    <d v="2024-02-23T00:00:00"/>
    <s v="01 01 01"/>
    <s v="Guest speaker for ES 360"/>
    <n v="95200"/>
    <m/>
    <x v="0"/>
    <x v="0"/>
    <x v="103"/>
    <n v="0"/>
    <n v="0"/>
  </r>
  <r>
    <m/>
    <s v="TURNER DESIGNS, INC."/>
    <e v="#N/A"/>
    <e v="#N/A"/>
    <x v="0"/>
    <n v="56895"/>
    <n v="1"/>
    <n v="2000026899"/>
    <n v="1"/>
    <d v="2023-08-09T00:00:00"/>
    <s v="01 01 01"/>
    <s v="7200-002 - Trilogy Laboratory Fluoromete"/>
    <n v="49000"/>
    <m/>
    <x v="0"/>
    <x v="0"/>
    <x v="1973"/>
    <n v="0"/>
    <n v="0"/>
  </r>
  <r>
    <m/>
    <s v="TURNER DESIGNS, INC."/>
    <e v="#N/A"/>
    <e v="#N/A"/>
    <x v="0"/>
    <n v="56895"/>
    <n v="0"/>
    <n v="2000026899"/>
    <n v="0"/>
    <d v="2023-08-09T00:00:00"/>
    <s v="02 01 01"/>
    <s v="7200-040-W - Chlorophyll a acidification"/>
    <n v="49000"/>
    <m/>
    <x v="0"/>
    <x v="0"/>
    <x v="1974"/>
    <n v="0"/>
    <n v="0"/>
  </r>
  <r>
    <m/>
    <s v="TURNER DESIGNS, INC."/>
    <e v="#N/A"/>
    <e v="#N/A"/>
    <x v="0"/>
    <n v="56895"/>
    <n v="0"/>
    <n v="2000026899"/>
    <n v="0"/>
    <d v="2023-08-09T00:00:00"/>
    <s v="03 01 01"/>
    <s v="10-850 - Chlorophyll a standards"/>
    <n v="49000"/>
    <m/>
    <x v="0"/>
    <x v="0"/>
    <x v="1975"/>
    <n v="0"/>
    <n v="0"/>
  </r>
  <r>
    <m/>
    <s v="TURNER DESIGNS, INC."/>
    <e v="#N/A"/>
    <e v="#N/A"/>
    <x v="0"/>
    <n v="56895"/>
    <n v="0"/>
    <n v="2000026899"/>
    <n v="0"/>
    <d v="2023-08-09T00:00:00"/>
    <s v="04 01 01"/>
    <s v="Shipping and Handling"/>
    <n v="96200"/>
    <m/>
    <x v="0"/>
    <x v="0"/>
    <x v="1976"/>
    <n v="0"/>
    <n v="0"/>
  </r>
  <r>
    <m/>
    <s v="TYR SPORT, INC."/>
    <e v="#N/A"/>
    <e v="#N/A"/>
    <x v="0"/>
    <n v="20917"/>
    <n v="1"/>
    <n v="2000022372"/>
    <n v="1"/>
    <d v="2021-10-05T00:00:00"/>
    <s v="01 01 02"/>
    <s v="Swim &amp; Dive Equipment - hydroblade fins"/>
    <n v="57800"/>
    <m/>
    <x v="1"/>
    <x v="432"/>
    <x v="3"/>
    <n v="0"/>
    <n v="0"/>
  </r>
  <r>
    <m/>
    <s v="TYR SPORT, INC."/>
    <e v="#N/A"/>
    <e v="#N/A"/>
    <x v="0"/>
    <n v="20917"/>
    <n v="0"/>
    <n v="2000022372"/>
    <n v="0"/>
    <d v="2021-10-05T00:00:00"/>
    <s v="02 01 01"/>
    <s v="Shipping"/>
    <n v="57800"/>
    <m/>
    <x v="1"/>
    <x v="489"/>
    <x v="3"/>
    <n v="0"/>
    <n v="0"/>
  </r>
  <r>
    <m/>
    <s v="TYR SPORT, INC."/>
    <e v="#N/A"/>
    <e v="#N/A"/>
    <x v="0"/>
    <n v="20917"/>
    <n v="0"/>
    <n v="2000022372"/>
    <n v="0"/>
    <d v="2021-10-05T00:00:00"/>
    <s v="03 01 01"/>
    <s v="Swim and dive equipment for Cal Poly tea"/>
    <n v="57800"/>
    <m/>
    <x v="1"/>
    <x v="1022"/>
    <x v="3"/>
    <n v="0"/>
    <n v="0"/>
  </r>
  <r>
    <m/>
    <s v="TYR SPORT, INC."/>
    <e v="#N/A"/>
    <e v="#N/A"/>
    <x v="0"/>
    <n v="20917"/>
    <n v="0"/>
    <n v="2000022372"/>
    <n v="0"/>
    <d v="2021-10-05T00:00:00"/>
    <s v="03 01 01"/>
    <s v="Swim and dive equipment for Cal Poly tea"/>
    <n v="57800"/>
    <m/>
    <x v="1"/>
    <x v="2080"/>
    <x v="3"/>
    <n v="0"/>
    <n v="0"/>
  </r>
  <r>
    <m/>
    <s v="TYR SPORT, INC."/>
    <e v="#N/A"/>
    <e v="#N/A"/>
    <x v="0"/>
    <n v="20917"/>
    <n v="0"/>
    <n v="2000027030"/>
    <n v="1"/>
    <d v="2023-08-21T00:00:00"/>
    <s v="01 01 01"/>
    <s v="Swim &amp; Dive Equipment - hydroblade fins"/>
    <n v="57800"/>
    <m/>
    <x v="1"/>
    <x v="2081"/>
    <x v="3"/>
    <n v="0"/>
    <n v="0"/>
  </r>
  <r>
    <m/>
    <s v="TYR SPORT, INC."/>
    <e v="#N/A"/>
    <e v="#N/A"/>
    <x v="0"/>
    <n v="20917"/>
    <n v="0"/>
    <n v="2000027030"/>
    <n v="0"/>
    <d v="2023-08-21T00:00:00"/>
    <s v="01 01 01"/>
    <s v="Swim &amp; Dive Equipment - hydroblade fins"/>
    <n v="57800"/>
    <m/>
    <x v="1"/>
    <x v="2082"/>
    <x v="3"/>
    <n v="0"/>
    <n v="0"/>
  </r>
  <r>
    <m/>
    <s v="TYR SPORT, INC."/>
    <e v="#N/A"/>
    <e v="#N/A"/>
    <x v="0"/>
    <n v="20917"/>
    <n v="0"/>
    <n v="2000027030"/>
    <n v="0"/>
    <d v="2023-08-21T00:00:00"/>
    <s v="01 01 02"/>
    <s v="Swim &amp; Dive Equipment - hydroblade fins"/>
    <n v="57800"/>
    <m/>
    <x v="1"/>
    <x v="2083"/>
    <x v="3"/>
    <n v="0"/>
    <n v="0"/>
  </r>
  <r>
    <m/>
    <s v="TYR SPORT, INC."/>
    <e v="#N/A"/>
    <e v="#N/A"/>
    <x v="0"/>
    <n v="20917"/>
    <n v="0"/>
    <n v="2000027030"/>
    <n v="0"/>
    <d v="2023-08-21T00:00:00"/>
    <s v="01 01 02"/>
    <s v="Swim &amp; Dive Equipment - hydroblade fins"/>
    <n v="57800"/>
    <m/>
    <x v="1"/>
    <x v="2084"/>
    <x v="3"/>
    <n v="0"/>
    <n v="0"/>
  </r>
  <r>
    <m/>
    <s v="TYR SPORT, INC."/>
    <e v="#N/A"/>
    <e v="#N/A"/>
    <x v="0"/>
    <n v="20917"/>
    <n v="0"/>
    <n v="2000027030"/>
    <n v="0"/>
    <d v="2023-08-21T00:00:00"/>
    <s v="02 01 01"/>
    <s v="Shipping"/>
    <n v="57800"/>
    <m/>
    <x v="1"/>
    <x v="2085"/>
    <x v="3"/>
    <n v="0"/>
    <n v="0"/>
  </r>
  <r>
    <m/>
    <s v="TYR SPORT, INC."/>
    <e v="#N/A"/>
    <e v="#N/A"/>
    <x v="0"/>
    <n v="20917"/>
    <n v="0"/>
    <n v="2000027030"/>
    <n v="0"/>
    <d v="2023-08-21T00:00:00"/>
    <s v="02 01 02"/>
    <s v="Shipping"/>
    <n v="57800"/>
    <m/>
    <x v="1"/>
    <x v="2085"/>
    <x v="3"/>
    <n v="0"/>
    <n v="0"/>
  </r>
  <r>
    <m/>
    <s v="UC DAVIS REGENTS"/>
    <e v="#N/A"/>
    <e v="#N/A"/>
    <x v="0"/>
    <n v="45865"/>
    <n v="1"/>
    <n v="2000026957"/>
    <n v="1"/>
    <d v="2023-08-15T00:00:00"/>
    <s v="01 01 01"/>
    <s v="Amiga 48&quot; Robot"/>
    <n v="2000"/>
    <m/>
    <x v="1"/>
    <x v="2086"/>
    <x v="3"/>
    <n v="0"/>
    <n v="0"/>
  </r>
  <r>
    <m/>
    <s v="UC DAVIS REGENTS"/>
    <e v="#N/A"/>
    <e v="#N/A"/>
    <x v="0"/>
    <n v="45865"/>
    <n v="0"/>
    <n v="2000026957"/>
    <n v="0"/>
    <d v="2023-08-15T00:00:00"/>
    <s v="02 01 01"/>
    <s v="Shipping"/>
    <n v="2000"/>
    <m/>
    <x v="1"/>
    <x v="2087"/>
    <x v="3"/>
    <n v="0"/>
    <n v="0"/>
  </r>
  <r>
    <m/>
    <s v="ULINE"/>
    <s v="TRULINE MASONRY"/>
    <s v="SB(Micro)"/>
    <x v="0"/>
    <n v="2060"/>
    <n v="1"/>
    <n v="2000027383"/>
    <n v="1"/>
    <d v="2023-10-10T00:00:00"/>
    <s v="01 01 01"/>
    <s v="GasCylinder Rack"/>
    <n v="50000"/>
    <m/>
    <x v="1"/>
    <x v="2088"/>
    <x v="3"/>
    <n v="0"/>
    <n v="0"/>
  </r>
  <r>
    <m/>
    <s v="ULINE"/>
    <s v="TRULINE MASONRY"/>
    <s v="SB(Micro)"/>
    <x v="0"/>
    <n v="2060"/>
    <n v="0"/>
    <n v="2000027383"/>
    <n v="0"/>
    <d v="2023-10-10T00:00:00"/>
    <s v="04 01 01"/>
    <s v="Shipping/handling"/>
    <n v="50000"/>
    <m/>
    <x v="1"/>
    <x v="2089"/>
    <x v="3"/>
    <n v="0"/>
    <n v="0"/>
  </r>
  <r>
    <m/>
    <s v="ULINE"/>
    <s v="TRULINE MASONRY"/>
    <s v="SB(Micro)"/>
    <x v="0"/>
    <n v="2060"/>
    <n v="0"/>
    <n v="2000027383"/>
    <n v="0"/>
    <d v="2023-10-10T00:00:00"/>
    <s v="04 01 01"/>
    <s v="Shipping/handling"/>
    <n v="50000"/>
    <m/>
    <x v="1"/>
    <x v="2090"/>
    <x v="3"/>
    <n v="0"/>
    <n v="0"/>
  </r>
  <r>
    <m/>
    <s v="ULTRAFLEX POWER TECHNOLOG"/>
    <e v="#N/A"/>
    <e v="#N/A"/>
    <x v="0"/>
    <n v="57572"/>
    <n v="1"/>
    <n v="2000027820"/>
    <n v="1"/>
    <d v="2024-01-17T00:00:00"/>
    <s v="01 01 01"/>
    <s v="Tilting Induction Melting Furnace UltraM"/>
    <n v="40000"/>
    <m/>
    <x v="0"/>
    <x v="0"/>
    <x v="1977"/>
    <n v="0"/>
    <n v="0"/>
  </r>
  <r>
    <m/>
    <s v="ULTRAFLEX POWER TECHNOLOG"/>
    <e v="#N/A"/>
    <e v="#N/A"/>
    <x v="0"/>
    <n v="57572"/>
    <n v="0"/>
    <n v="2000027820"/>
    <n v="0"/>
    <d v="2024-01-17T00:00:00"/>
    <s v="02 01 01"/>
    <s v="Water Cooling System.  Includes Custom P"/>
    <n v="40000"/>
    <m/>
    <x v="0"/>
    <x v="0"/>
    <x v="1978"/>
    <n v="0"/>
    <n v="0"/>
  </r>
  <r>
    <m/>
    <s v="ULTRAFLEX POWER TECHNOLOG"/>
    <e v="#N/A"/>
    <e v="#N/A"/>
    <x v="0"/>
    <n v="57572"/>
    <n v="0"/>
    <n v="2000027820"/>
    <n v="0"/>
    <d v="2024-01-17T00:00:00"/>
    <s v="03 01 01"/>
    <s v="Optional Equipment includes IGAR 320 Ass"/>
    <n v="40000"/>
    <m/>
    <x v="0"/>
    <x v="0"/>
    <x v="70"/>
    <n v="0"/>
    <n v="0"/>
  </r>
  <r>
    <m/>
    <s v="ULTRAFLEX POWER TECHNOLOG"/>
    <e v="#N/A"/>
    <e v="#N/A"/>
    <x v="0"/>
    <n v="57572"/>
    <n v="0"/>
    <n v="2000027820"/>
    <n v="0"/>
    <d v="2024-01-17T00:00:00"/>
    <s v="04 01 01"/>
    <s v="Services: Onsite Start-up Assistance and"/>
    <n v="40000"/>
    <m/>
    <x v="0"/>
    <x v="0"/>
    <x v="922"/>
    <n v="0"/>
    <n v="0"/>
  </r>
  <r>
    <m/>
    <s v="ULTRAFLEX POWER TECHNOLOG"/>
    <e v="#N/A"/>
    <e v="#N/A"/>
    <x v="0"/>
    <n v="57572"/>
    <n v="0"/>
    <n v="2000027820"/>
    <n v="0"/>
    <d v="2024-01-17T00:00:00"/>
    <s v="05 01 01"/>
    <s v="Shipping"/>
    <n v="96200"/>
    <m/>
    <x v="0"/>
    <x v="0"/>
    <x v="1979"/>
    <n v="0"/>
    <n v="0"/>
  </r>
  <r>
    <s v="OSB"/>
    <s v="ULTREX BUSINESS PRODUCTS"/>
    <e v="#N/A"/>
    <e v="#N/A"/>
    <x v="0"/>
    <n v="841"/>
    <n v="1"/>
    <n v="2000013386"/>
    <n v="1"/>
    <d v="2017-12-05T00:00:00"/>
    <s v="07 01 01"/>
    <s v="Copier and Printer lease charges and cli"/>
    <n v="98500"/>
    <m/>
    <x v="2"/>
    <x v="0"/>
    <x v="3"/>
    <n v="0"/>
    <n v="-1"/>
  </r>
  <r>
    <s v="OSB"/>
    <s v="ULTREX BUSINESS PRODUCTS"/>
    <e v="#N/A"/>
    <e v="#N/A"/>
    <x v="0"/>
    <n v="841"/>
    <n v="0"/>
    <n v="2000013386"/>
    <n v="0"/>
    <d v="2017-12-05T00:00:00"/>
    <s v="08 01 01"/>
    <s v="Copier and Printer lease charges and cli"/>
    <n v="98500"/>
    <m/>
    <x v="2"/>
    <x v="0"/>
    <x v="3"/>
    <n v="0"/>
    <n v="-71838.17"/>
  </r>
  <r>
    <s v="OSB"/>
    <s v="ULTREX BUSINESS PRODUCTS"/>
    <e v="#N/A"/>
    <e v="#N/A"/>
    <x v="0"/>
    <n v="841"/>
    <n v="0"/>
    <n v="2000019645"/>
    <n v="1"/>
    <d v="2020-01-21T00:00:00"/>
    <s v="04 01 01"/>
    <s v="Consumable Maintenance Agreement This in"/>
    <n v="96600"/>
    <m/>
    <x v="2"/>
    <x v="0"/>
    <x v="3"/>
    <n v="0"/>
    <n v="1081.08"/>
  </r>
  <r>
    <s v="OSB"/>
    <s v="ULTREX BUSINESS PRODUCTS"/>
    <e v="#N/A"/>
    <e v="#N/A"/>
    <x v="0"/>
    <n v="841"/>
    <n v="0"/>
    <n v="2000024278"/>
    <n v="1"/>
    <d v="2022-08-01T00:00:00"/>
    <s v="02 01 01"/>
    <s v="Copier Consumable Maintenance For GEC Pr"/>
    <n v="96200"/>
    <m/>
    <x v="2"/>
    <x v="0"/>
    <x v="3"/>
    <n v="0"/>
    <n v="-1690.96"/>
  </r>
  <r>
    <s v="OSB"/>
    <s v="ULTREX BUSINESS PRODUCTS"/>
    <e v="#N/A"/>
    <e v="#N/A"/>
    <x v="0"/>
    <n v="841"/>
    <n v="0"/>
    <n v="2000024802"/>
    <n v="1"/>
    <d v="2022-10-03T00:00:00"/>
    <s v="04 01 01"/>
    <s v="Overage for Per Copy Rate B&amp;W - $0.016/c"/>
    <n v="60000"/>
    <m/>
    <x v="2"/>
    <x v="0"/>
    <x v="3"/>
    <n v="0"/>
    <n v="858"/>
  </r>
  <r>
    <s v="OSB"/>
    <s v="ULTREX BUSINESS PRODUCTS"/>
    <e v="#N/A"/>
    <e v="#N/A"/>
    <x v="0"/>
    <n v="841"/>
    <n v="0"/>
    <n v="2000027382"/>
    <n v="1"/>
    <d v="2023-10-10T00:00:00"/>
    <s v="01 01 01"/>
    <s v="Yearly Maintenance Contract for M5417 In"/>
    <n v="60000"/>
    <m/>
    <x v="2"/>
    <x v="0"/>
    <x v="3"/>
    <n v="0"/>
    <n v="860"/>
  </r>
  <r>
    <s v="OSB"/>
    <s v="ULTREX BUSINESS PRODUCTS"/>
    <e v="#N/A"/>
    <e v="#N/A"/>
    <x v="0"/>
    <n v="841"/>
    <n v="0"/>
    <n v="2000027382"/>
    <n v="0"/>
    <d v="2023-10-10T00:00:00"/>
    <s v="02 01 01"/>
    <s v="Sales Tax"/>
    <n v="60000"/>
    <m/>
    <x v="2"/>
    <x v="0"/>
    <x v="3"/>
    <n v="0"/>
    <n v="21.82"/>
  </r>
  <r>
    <s v="OSB"/>
    <s v="ULTREX BUSINESS PRODUCTS"/>
    <e v="#N/A"/>
    <e v="#N/A"/>
    <x v="0"/>
    <n v="841"/>
    <n v="0"/>
    <n v="2000027876"/>
    <n v="1"/>
    <d v="2024-01-03T00:00:00"/>
    <s v="01 01 01"/>
    <s v="ULTREX Printer MFC-L9570C"/>
    <n v="96600"/>
    <m/>
    <x v="2"/>
    <x v="0"/>
    <x v="3"/>
    <n v="0"/>
    <n v="1262.04"/>
  </r>
  <r>
    <s v="OSB"/>
    <s v="ULTREX BUSINESS PRODUCTS"/>
    <e v="#N/A"/>
    <e v="#N/A"/>
    <x v="0"/>
    <n v="841"/>
    <n v="0"/>
    <n v="2000027876"/>
    <n v="0"/>
    <d v="2024-01-03T00:00:00"/>
    <s v="01 01 01"/>
    <s v="ULTREX Printer MFC-L9570C"/>
    <n v="96600"/>
    <m/>
    <x v="2"/>
    <x v="0"/>
    <x v="3"/>
    <n v="0"/>
    <n v="-85.31"/>
  </r>
  <r>
    <s v="OSB"/>
    <s v="ULTREX BUSINESS PRODUCTS"/>
    <e v="#N/A"/>
    <e v="#N/A"/>
    <x v="0"/>
    <n v="841"/>
    <n v="0"/>
    <n v="2000027876"/>
    <n v="0"/>
    <d v="2024-01-03T00:00:00"/>
    <s v="02 01 01"/>
    <s v="Copier Consumable Maintenance for FY 23/"/>
    <n v="96600"/>
    <m/>
    <x v="2"/>
    <x v="0"/>
    <x v="3"/>
    <n v="0"/>
    <n v="411.84"/>
  </r>
  <r>
    <s v="OSB"/>
    <s v="ULTREX BUSINESS PRODUCTS"/>
    <e v="#N/A"/>
    <e v="#N/A"/>
    <x v="0"/>
    <n v="841"/>
    <n v="0"/>
    <n v="2000027876"/>
    <n v="0"/>
    <d v="2024-01-03T00:00:00"/>
    <s v="03 01 01"/>
    <s v="Overage Per copy Rate: B&amp;W - $.0.016/cop"/>
    <n v="96600"/>
    <m/>
    <x v="2"/>
    <x v="0"/>
    <x v="3"/>
    <n v="0"/>
    <n v="411.84"/>
  </r>
  <r>
    <s v="OSB"/>
    <s v="ULTREX BUSINESS PRODUCTS"/>
    <e v="#N/A"/>
    <e v="#N/A"/>
    <x v="0"/>
    <n v="841"/>
    <n v="0"/>
    <n v="2000027885"/>
    <n v="1"/>
    <d v="2024-01-03T00:00:00"/>
    <s v="01 01 01"/>
    <s v="Brother HL-L9310cw Printer"/>
    <n v="96200"/>
    <m/>
    <x v="2"/>
    <x v="0"/>
    <x v="3"/>
    <n v="0"/>
    <n v="736.81"/>
  </r>
  <r>
    <s v="OSB"/>
    <s v="ULTREX BUSINESS PRODUCTS"/>
    <e v="#N/A"/>
    <e v="#N/A"/>
    <x v="0"/>
    <n v="841"/>
    <n v="0"/>
    <n v="2000027885"/>
    <n v="0"/>
    <d v="2024-01-03T00:00:00"/>
    <s v="02 01 01"/>
    <s v="Monthly Maintenance Rate  FY 23/24 FY 24"/>
    <n v="96200"/>
    <m/>
    <x v="2"/>
    <x v="0"/>
    <x v="3"/>
    <n v="0"/>
    <n v="768"/>
  </r>
  <r>
    <s v="OSB"/>
    <s v="ULTREX BUSINESS PRODUCTS"/>
    <e v="#N/A"/>
    <e v="#N/A"/>
    <x v="0"/>
    <n v="841"/>
    <n v="0"/>
    <n v="2000027885"/>
    <n v="0"/>
    <d v="2024-01-03T00:00:00"/>
    <s v="03 01 01"/>
    <s v="Overage for Per Copy Rate B&amp;W - $0.016/c"/>
    <n v="96200"/>
    <m/>
    <x v="2"/>
    <x v="0"/>
    <x v="3"/>
    <n v="0"/>
    <n v="1560"/>
  </r>
  <r>
    <m/>
    <s v="UNICON INC"/>
    <e v="#N/A"/>
    <e v="#N/A"/>
    <x v="0"/>
    <n v="46932"/>
    <n v="1"/>
    <n v="2000027073"/>
    <n v="1"/>
    <d v="2023-08-23T00:00:00"/>
    <s v="01 01 01"/>
    <s v="Contractual services per attached Statem"/>
    <n v="96200"/>
    <m/>
    <x v="0"/>
    <x v="0"/>
    <x v="1980"/>
    <n v="0"/>
    <n v="0"/>
  </r>
  <r>
    <m/>
    <s v="UNICON INC"/>
    <e v="#N/A"/>
    <e v="#N/A"/>
    <x v="0"/>
    <n v="46932"/>
    <n v="0"/>
    <n v="2000027073"/>
    <n v="0"/>
    <d v="2023-08-23T00:00:00"/>
    <s v="02 01 01"/>
    <s v="Contractual services per attached Statem"/>
    <n v="96200"/>
    <m/>
    <x v="0"/>
    <x v="0"/>
    <x v="120"/>
    <n v="0"/>
    <n v="0"/>
  </r>
  <r>
    <m/>
    <s v="UNICON INC"/>
    <e v="#N/A"/>
    <e v="#N/A"/>
    <x v="0"/>
    <n v="46932"/>
    <n v="0"/>
    <n v="2000027073"/>
    <n v="0"/>
    <d v="2023-08-23T00:00:00"/>
    <s v="03 01 01"/>
    <s v="Contractual services per attached Statem"/>
    <n v="96200"/>
    <m/>
    <x v="0"/>
    <x v="0"/>
    <x v="121"/>
    <n v="0"/>
    <n v="0"/>
  </r>
  <r>
    <m/>
    <s v="UNICON INC"/>
    <e v="#N/A"/>
    <e v="#N/A"/>
    <x v="0"/>
    <n v="46932"/>
    <n v="0"/>
    <n v="2000027073"/>
    <n v="0"/>
    <d v="2023-08-23T00:00:00"/>
    <s v="04 01 01"/>
    <s v="Contractual services per attached Statem"/>
    <n v="96200"/>
    <m/>
    <x v="0"/>
    <x v="0"/>
    <x v="86"/>
    <n v="0"/>
    <n v="0"/>
  </r>
  <r>
    <m/>
    <s v="UNICON INC"/>
    <e v="#N/A"/>
    <e v="#N/A"/>
    <x v="0"/>
    <n v="46932"/>
    <n v="0"/>
    <n v="2000027073"/>
    <n v="0"/>
    <d v="2023-08-23T00:00:00"/>
    <s v="05 01 01"/>
    <s v="Contractual services per attached Statem"/>
    <n v="96200"/>
    <m/>
    <x v="0"/>
    <x v="0"/>
    <x v="342"/>
    <n v="0"/>
    <n v="0"/>
  </r>
  <r>
    <m/>
    <s v="UNICON INC"/>
    <e v="#N/A"/>
    <e v="#N/A"/>
    <x v="0"/>
    <n v="46932"/>
    <n v="0"/>
    <n v="2000027073"/>
    <n v="0"/>
    <d v="2023-08-23T00:00:00"/>
    <s v="06 01 01"/>
    <s v="Contractual services per attached Statem"/>
    <n v="96200"/>
    <m/>
    <x v="0"/>
    <x v="0"/>
    <x v="45"/>
    <n v="0"/>
    <n v="0"/>
  </r>
  <r>
    <m/>
    <s v="UNICON INC"/>
    <e v="#N/A"/>
    <e v="#N/A"/>
    <x v="0"/>
    <n v="46932"/>
    <n v="0"/>
    <n v="2000027073"/>
    <n v="0"/>
    <d v="2023-08-23T00:00:00"/>
    <s v="07 01 01"/>
    <s v="Consulting Services per attached Stateme"/>
    <n v="96200"/>
    <m/>
    <x v="0"/>
    <x v="0"/>
    <x v="397"/>
    <n v="0"/>
    <n v="0"/>
  </r>
  <r>
    <m/>
    <s v="UNICON INC"/>
    <e v="#N/A"/>
    <e v="#N/A"/>
    <x v="0"/>
    <n v="46932"/>
    <n v="0"/>
    <n v="2000028300"/>
    <n v="1"/>
    <d v="2024-03-12T00:00:00"/>
    <s v="01 01 01"/>
    <s v="uPortal Open Source Support SLA: Enterpr"/>
    <n v="96200"/>
    <m/>
    <x v="0"/>
    <x v="0"/>
    <x v="1981"/>
    <n v="0"/>
    <n v="0"/>
  </r>
  <r>
    <m/>
    <s v="UNITED FABRICARE SUPPLY I"/>
    <e v="#N/A"/>
    <e v="#N/A"/>
    <x v="0"/>
    <n v="43358"/>
    <n v="1"/>
    <n v="2000025628"/>
    <n v="1"/>
    <d v="2023-02-21T00:00:00"/>
    <s v="02 01 01"/>
    <s v="Laundry Uniform and Equipment Product FY"/>
    <n v="57800"/>
    <m/>
    <x v="1"/>
    <x v="2091"/>
    <x v="3"/>
    <n v="0"/>
    <n v="0"/>
  </r>
  <r>
    <m/>
    <s v="UNITED PARCEL SERVICE, IN"/>
    <e v="#N/A"/>
    <e v="#N/A"/>
    <x v="0"/>
    <n v="3571"/>
    <n v="1"/>
    <n v="2000010542"/>
    <n v="1"/>
    <d v="2022-08-19T00:00:00"/>
    <s v="19 01 01"/>
    <s v="FY 23-24 WorldShip"/>
    <n v="96200"/>
    <m/>
    <x v="0"/>
    <x v="0"/>
    <x v="87"/>
    <n v="0"/>
    <n v="0"/>
  </r>
  <r>
    <m/>
    <s v="UNITED PARCEL SERVICE, IN"/>
    <e v="#N/A"/>
    <e v="#N/A"/>
    <x v="0"/>
    <n v="3571"/>
    <n v="0"/>
    <n v="2000010542"/>
    <n v="0"/>
    <d v="2022-08-19T00:00:00"/>
    <s v="20 01 01"/>
    <s v="FY 23-24 CampusShip"/>
    <n v="96200"/>
    <m/>
    <x v="0"/>
    <x v="0"/>
    <x v="185"/>
    <n v="0"/>
    <n v="0"/>
  </r>
  <r>
    <m/>
    <s v="UNITED REFRIGERATION INC"/>
    <e v="#N/A"/>
    <e v="#N/A"/>
    <x v="0"/>
    <n v="10921"/>
    <n v="1"/>
    <n v="2000026083"/>
    <n v="1"/>
    <d v="2023-04-17T00:00:00"/>
    <s v="01 01 01"/>
    <s v="Hoshizaki Cube Style Ice Machine Model K"/>
    <n v="57800"/>
    <m/>
    <x v="1"/>
    <x v="2092"/>
    <x v="3"/>
    <n v="0"/>
    <n v="0"/>
  </r>
  <r>
    <s v="CAL/LOC"/>
    <s v="UNITED RENTALS, INC."/>
    <e v="#N/A"/>
    <e v="#N/A"/>
    <x v="0"/>
    <n v="1655"/>
    <n v="1"/>
    <n v="2000023404"/>
    <n v="1"/>
    <d v="2022-03-29T00:00:00"/>
    <s v="01 01 01"/>
    <s v="Counterbalanced Forklift Training"/>
    <n v="96200"/>
    <m/>
    <x v="0"/>
    <x v="0"/>
    <x v="1982"/>
    <n v="0"/>
    <n v="0"/>
  </r>
  <r>
    <s v="CAL/LOC"/>
    <s v="UNITED RENTALS, INC."/>
    <e v="#N/A"/>
    <e v="#N/A"/>
    <x v="0"/>
    <n v="1655"/>
    <n v="0"/>
    <n v="2000027953"/>
    <n v="1"/>
    <d v="2024-01-16T00:00:00"/>
    <s v="01 01 01"/>
    <s v="Fork Lift Certifications"/>
    <n v="96200"/>
    <m/>
    <x v="0"/>
    <x v="0"/>
    <x v="1983"/>
    <n v="0"/>
    <n v="0"/>
  </r>
  <r>
    <s v="CAL/LOC"/>
    <s v="UNITED RENTALS, INC."/>
    <e v="#N/A"/>
    <e v="#N/A"/>
    <x v="0"/>
    <n v="1655"/>
    <n v="0"/>
    <n v="2000028513"/>
    <n v="1"/>
    <d v="2024-06-12T00:00:00"/>
    <s v="01 01 01"/>
    <s v="Scissor Lift 19' Electric Rental for Com"/>
    <n v="96200"/>
    <m/>
    <x v="0"/>
    <x v="0"/>
    <x v="1984"/>
    <n v="0"/>
    <n v="0"/>
  </r>
  <r>
    <m/>
    <s v="UNITED SPORTS BRANDS"/>
    <e v="#N/A"/>
    <e v="#N/A"/>
    <x v="0"/>
    <n v="56117"/>
    <n v="1"/>
    <n v="2000025870"/>
    <n v="1"/>
    <d v="2023-03-22T00:00:00"/>
    <s v="01 01 01"/>
    <s v="United Sports Brands FY 23-24 Football P"/>
    <n v="57800"/>
    <m/>
    <x v="1"/>
    <x v="2093"/>
    <x v="3"/>
    <n v="0"/>
    <n v="0"/>
  </r>
  <r>
    <m/>
    <s v="UNITED STATES POSTAL SERV"/>
    <e v="#N/A"/>
    <e v="#N/A"/>
    <x v="0"/>
    <n v="6217"/>
    <n v="1"/>
    <n v="2000026785"/>
    <n v="1"/>
    <d v="2023-07-18T00:00:00"/>
    <s v="01 01 01"/>
    <s v="FY 23/24 POSTAGE METER FUNDS"/>
    <n v="96200"/>
    <m/>
    <x v="0"/>
    <x v="0"/>
    <x v="27"/>
    <n v="0"/>
    <n v="0"/>
  </r>
  <r>
    <m/>
    <s v="UNITED STATES POSTAL SERV"/>
    <e v="#N/A"/>
    <e v="#N/A"/>
    <x v="0"/>
    <n v="6217"/>
    <n v="0"/>
    <n v="2000026785"/>
    <n v="0"/>
    <d v="2023-07-18T00:00:00"/>
    <s v="06 01 01"/>
    <s v="FY 23/24 POSTAGE METER FUNDS"/>
    <n v="96200"/>
    <m/>
    <x v="0"/>
    <x v="0"/>
    <x v="1182"/>
    <n v="0"/>
    <n v="0"/>
  </r>
  <r>
    <m/>
    <s v="UNIV DE VALLADOLID"/>
    <e v="#N/A"/>
    <e v="#N/A"/>
    <x v="0"/>
    <n v="6072"/>
    <n v="1"/>
    <n v="2000026065"/>
    <n v="1"/>
    <d v="2023-04-17T00:00:00"/>
    <s v="01 01 01"/>
    <s v="To pay for services provided by the Univ"/>
    <n v="92400"/>
    <m/>
    <x v="0"/>
    <x v="0"/>
    <x v="1985"/>
    <n v="0"/>
    <n v="0"/>
  </r>
  <r>
    <m/>
    <s v="UNIV DE VALLADOLID"/>
    <e v="#N/A"/>
    <e v="#N/A"/>
    <x v="0"/>
    <n v="6072"/>
    <n v="0"/>
    <n v="2000026065"/>
    <n v="0"/>
    <d v="2023-04-17T00:00:00"/>
    <s v="01 01 02"/>
    <s v="To pay for services provided by the Univ"/>
    <n v="92400"/>
    <m/>
    <x v="0"/>
    <x v="0"/>
    <x v="1986"/>
    <n v="0"/>
    <n v="0"/>
  </r>
  <r>
    <m/>
    <s v="UNIV DE VALLADOLID"/>
    <e v="#N/A"/>
    <e v="#N/A"/>
    <x v="0"/>
    <n v="6072"/>
    <n v="0"/>
    <n v="2000026645"/>
    <n v="1"/>
    <d v="2023-06-27T00:00:00"/>
    <s v="01 01 01"/>
    <s v="To pay for services provided by the Univ"/>
    <n v="92400"/>
    <m/>
    <x v="0"/>
    <x v="0"/>
    <x v="1987"/>
    <n v="0"/>
    <n v="0"/>
  </r>
  <r>
    <m/>
    <s v="UNIV DE VALLADOLID"/>
    <e v="#N/A"/>
    <e v="#N/A"/>
    <x v="0"/>
    <n v="6072"/>
    <n v="0"/>
    <n v="2000028514"/>
    <n v="1"/>
    <d v="2024-06-14T00:00:00"/>
    <s v="01 01 01"/>
    <s v="Cal Poly in Spain 20 students 1 faculty"/>
    <n v="160001"/>
    <m/>
    <x v="0"/>
    <x v="0"/>
    <x v="1988"/>
    <n v="0"/>
    <n v="0"/>
  </r>
  <r>
    <m/>
    <s v="UNIV OF ILLINOIS"/>
    <e v="#N/A"/>
    <e v="#N/A"/>
    <x v="0"/>
    <n v="9333"/>
    <n v="1"/>
    <n v="2000027931"/>
    <n v="1"/>
    <d v="2024-01-11T00:00:00"/>
    <s v="01 01 01"/>
    <s v="Metabalomic analysis"/>
    <n v="98900"/>
    <m/>
    <x v="0"/>
    <x v="0"/>
    <x v="1989"/>
    <n v="0"/>
    <n v="0"/>
  </r>
  <r>
    <m/>
    <s v="UNIV OF ILLINOIS"/>
    <e v="#N/A"/>
    <e v="#N/A"/>
    <x v="0"/>
    <n v="9333"/>
    <n v="0"/>
    <n v="2000027931"/>
    <n v="0"/>
    <d v="2024-01-11T00:00:00"/>
    <s v="01 01 01"/>
    <s v="Metabalomic analysis"/>
    <n v="98900"/>
    <m/>
    <x v="0"/>
    <x v="0"/>
    <x v="1990"/>
    <n v="0"/>
    <n v="0"/>
  </r>
  <r>
    <m/>
    <s v="UNIV OF ILLINOIS"/>
    <e v="#N/A"/>
    <e v="#N/A"/>
    <x v="0"/>
    <n v="9333"/>
    <n v="0"/>
    <n v="2000027931"/>
    <n v="0"/>
    <d v="2024-01-11T00:00:00"/>
    <s v="01 01 02"/>
    <s v="Metabalomic analysis"/>
    <n v="98900"/>
    <m/>
    <x v="0"/>
    <x v="0"/>
    <x v="1991"/>
    <n v="0"/>
    <n v="0"/>
  </r>
  <r>
    <m/>
    <s v="UNIV OF ILLINOIS"/>
    <e v="#N/A"/>
    <e v="#N/A"/>
    <x v="0"/>
    <n v="9333"/>
    <n v="0"/>
    <n v="2000027931"/>
    <n v="0"/>
    <d v="2024-01-11T00:00:00"/>
    <s v="01 01 02"/>
    <s v="Metabalomic analysis"/>
    <n v="98900"/>
    <m/>
    <x v="0"/>
    <x v="0"/>
    <x v="1992"/>
    <n v="0"/>
    <n v="0"/>
  </r>
  <r>
    <m/>
    <s v="UNIV OF ILLINOIS"/>
    <e v="#N/A"/>
    <e v="#N/A"/>
    <x v="0"/>
    <n v="9333"/>
    <n v="0"/>
    <n v="2000027931"/>
    <n v="0"/>
    <d v="2024-01-11T00:00:00"/>
    <s v="01 01 03"/>
    <s v="Metabalomic analysis"/>
    <n v="98900"/>
    <m/>
    <x v="0"/>
    <x v="0"/>
    <x v="1993"/>
    <n v="0"/>
    <n v="0"/>
  </r>
  <r>
    <m/>
    <s v="UNIV OF ILLINOIS"/>
    <e v="#N/A"/>
    <e v="#N/A"/>
    <x v="0"/>
    <n v="9333"/>
    <n v="0"/>
    <n v="2000027931"/>
    <n v="0"/>
    <d v="2024-01-11T00:00:00"/>
    <s v="01 01 03"/>
    <s v="Metabalomic analysis"/>
    <n v="98900"/>
    <m/>
    <x v="0"/>
    <x v="0"/>
    <x v="1994"/>
    <n v="0"/>
    <n v="0"/>
  </r>
  <r>
    <m/>
    <s v="UNIVERSITY ADELAIDE"/>
    <e v="#N/A"/>
    <e v="#N/A"/>
    <x v="0"/>
    <n v="20383"/>
    <n v="1"/>
    <n v="2000027752"/>
    <n v="1"/>
    <d v="2023-11-30T00:00:00"/>
    <s v="01 01 01"/>
    <s v="Cal Poly in Australia - Study Abroad pro"/>
    <n v="92400"/>
    <m/>
    <x v="0"/>
    <x v="0"/>
    <x v="1995"/>
    <n v="0"/>
    <n v="0"/>
  </r>
  <r>
    <m/>
    <s v="UNIVERSITY OF GEORGIA"/>
    <e v="#N/A"/>
    <e v="#N/A"/>
    <x v="0"/>
    <n v="16104"/>
    <n v="1"/>
    <n v="2000028354"/>
    <n v="1"/>
    <d v="2024-03-15T00:00:00"/>
    <s v="01 01 01"/>
    <s v="Lead 21 Class Lammert Registration"/>
    <n v="96200"/>
    <m/>
    <x v="0"/>
    <x v="0"/>
    <x v="109"/>
    <n v="0"/>
    <n v="0"/>
  </r>
  <r>
    <m/>
    <s v="UNIVERSITY OF GEORGIA"/>
    <e v="#N/A"/>
    <e v="#N/A"/>
    <x v="0"/>
    <n v="16104"/>
    <n v="0"/>
    <n v="2000028354"/>
    <n v="0"/>
    <d v="2024-03-15T00:00:00"/>
    <s v="02 01 01"/>
    <s v="Lead 21 Class Chiu Registration"/>
    <n v="96200"/>
    <m/>
    <x v="0"/>
    <x v="0"/>
    <x v="109"/>
    <n v="0"/>
    <n v="0"/>
  </r>
  <r>
    <m/>
    <s v="UPDEGROVE,CRAIG-WTHD"/>
    <e v="#N/A"/>
    <e v="#N/A"/>
    <x v="0"/>
    <n v="35980"/>
    <n v="1"/>
    <n v="2000027976"/>
    <n v="1"/>
    <d v="2024-01-23T00:00:00"/>
    <s v="01 01 01"/>
    <s v="2024 Bach Week Guest Artist Craig Updegr"/>
    <n v="96200"/>
    <m/>
    <x v="0"/>
    <x v="0"/>
    <x v="48"/>
    <n v="0"/>
    <n v="0"/>
  </r>
  <r>
    <m/>
    <s v="UPTODATE, INC."/>
    <e v="#N/A"/>
    <e v="#N/A"/>
    <x v="0"/>
    <n v="12242"/>
    <n v="1"/>
    <n v="2000026679"/>
    <n v="1"/>
    <d v="2023-07-11T00:00:00"/>
    <s v="01 01 01"/>
    <s v="UpToDate Medical Resource"/>
    <n v="20800"/>
    <m/>
    <x v="2"/>
    <x v="0"/>
    <x v="3"/>
    <n v="0"/>
    <n v="12301"/>
  </r>
  <r>
    <m/>
    <s v="URBAN DESIGN ASSOCIATES,"/>
    <e v="#N/A"/>
    <e v="#N/A"/>
    <x v="0"/>
    <n v="54587"/>
    <n v="1"/>
    <n v="2000021203"/>
    <n v="1"/>
    <d v="2022-05-26T00:00:00"/>
    <s v="01 01 02"/>
    <s v="University Design Guidelines"/>
    <n v="92600"/>
    <m/>
    <x v="0"/>
    <x v="0"/>
    <x v="528"/>
    <n v="0"/>
    <n v="0"/>
  </r>
  <r>
    <m/>
    <s v="V3 PRINTING CORPORATION"/>
    <e v="#N/A"/>
    <e v="#N/A"/>
    <x v="0"/>
    <n v="34225"/>
    <n v="1"/>
    <n v="2000027887"/>
    <n v="1"/>
    <d v="2024-01-03T00:00:00"/>
    <s v="01 01 01"/>
    <s v="Service- Printing and Mailing of (2300)"/>
    <n v="96200"/>
    <m/>
    <x v="0"/>
    <x v="0"/>
    <x v="1996"/>
    <n v="0"/>
    <n v="0"/>
  </r>
  <r>
    <m/>
    <s v="VALLEJO JR,FELIPE C-WTHD"/>
    <e v="#N/A"/>
    <e v="#N/A"/>
    <x v="0"/>
    <n v="48075"/>
    <n v="1"/>
    <n v="2000027645"/>
    <n v="1"/>
    <d v="2023-11-14T00:00:00"/>
    <s v="01 01 01"/>
    <s v="On Campus Portraits and editing  NTE $30"/>
    <n v="96200"/>
    <m/>
    <x v="0"/>
    <x v="0"/>
    <x v="46"/>
    <n v="0"/>
    <n v="0"/>
  </r>
  <r>
    <m/>
    <s v="VALLEY GLASS &amp; MIRROR"/>
    <e v="#N/A"/>
    <e v="#N/A"/>
    <x v="0"/>
    <n v="40276"/>
    <n v="1"/>
    <n v="2000027288"/>
    <n v="1"/>
    <d v="2023-09-26T00:00:00"/>
    <s v="01 01 01"/>
    <s v="Furnish and Install 139x93 interior 'xoo"/>
    <n v="96200"/>
    <m/>
    <x v="0"/>
    <x v="0"/>
    <x v="1997"/>
    <n v="0"/>
    <n v="0"/>
  </r>
  <r>
    <m/>
    <s v="VALLEY GLASS &amp; MIRROR"/>
    <e v="#N/A"/>
    <e v="#N/A"/>
    <x v="0"/>
    <n v="40276"/>
    <n v="0"/>
    <n v="2000027782"/>
    <n v="1"/>
    <d v="2023-12-08T00:00:00"/>
    <s v="01 01 01"/>
    <s v="Furnish &amp; Install Work at Bldg. 181 (Tax"/>
    <n v="96200"/>
    <m/>
    <x v="0"/>
    <x v="0"/>
    <x v="1998"/>
    <n v="0"/>
    <n v="0"/>
  </r>
  <r>
    <m/>
    <s v="VALLEY GLASS &amp; MIRROR"/>
    <e v="#N/A"/>
    <e v="#N/A"/>
    <x v="0"/>
    <n v="40276"/>
    <n v="0"/>
    <n v="2000027792"/>
    <n v="1"/>
    <d v="2023-12-11T00:00:00"/>
    <s v="01 01 01"/>
    <s v="Furnish &amp; Install Work at Bldg. 21"/>
    <n v="57800"/>
    <m/>
    <x v="0"/>
    <x v="0"/>
    <x v="1999"/>
    <n v="0"/>
    <n v="0"/>
  </r>
  <r>
    <m/>
    <s v="VALLEY GLASS &amp; MIRROR"/>
    <e v="#N/A"/>
    <e v="#N/A"/>
    <x v="0"/>
    <n v="40276"/>
    <n v="0"/>
    <n v="2000027792"/>
    <n v="0"/>
    <d v="2023-12-11T00:00:00"/>
    <s v="02 01 01"/>
    <s v="Labor"/>
    <n v="57800"/>
    <m/>
    <x v="0"/>
    <x v="0"/>
    <x v="2000"/>
    <n v="0"/>
    <n v="0"/>
  </r>
  <r>
    <m/>
    <s v="VALLEY GLASS &amp; MIRROR"/>
    <e v="#N/A"/>
    <e v="#N/A"/>
    <x v="0"/>
    <n v="40276"/>
    <n v="0"/>
    <n v="2000027825"/>
    <n v="1"/>
    <d v="2023-12-14T00:00:00"/>
    <s v="01 01 01"/>
    <s v="7709-Furnish and Install Hollow Metal Do"/>
    <n v="96200"/>
    <m/>
    <x v="0"/>
    <x v="0"/>
    <x v="2001"/>
    <n v="0"/>
    <n v="0"/>
  </r>
  <r>
    <m/>
    <s v="VALLEY GLASS &amp; MIRROR"/>
    <e v="#N/A"/>
    <e v="#N/A"/>
    <x v="0"/>
    <n v="40276"/>
    <n v="0"/>
    <n v="2000027910"/>
    <n v="1"/>
    <d v="2024-01-05T00:00:00"/>
    <s v="01 01 01"/>
    <s v="Furnish &amp; Install Work at Frost Center B"/>
    <n v="96200"/>
    <m/>
    <x v="0"/>
    <x v="0"/>
    <x v="2002"/>
    <n v="0"/>
    <n v="0"/>
  </r>
  <r>
    <m/>
    <s v="VALLEY GLASS &amp; MIRROR"/>
    <e v="#N/A"/>
    <e v="#N/A"/>
    <x v="0"/>
    <n v="40276"/>
    <n v="0"/>
    <n v="2000028239"/>
    <n v="1"/>
    <d v="2024-02-20T00:00:00"/>
    <s v="01 01 01"/>
    <s v="Cal Poly Server Room storefront system-"/>
    <n v="96200"/>
    <m/>
    <x v="0"/>
    <x v="0"/>
    <x v="2003"/>
    <n v="0"/>
    <n v="0"/>
  </r>
  <r>
    <m/>
    <s v="VALLEY GLASS &amp; MIRROR"/>
    <e v="#N/A"/>
    <e v="#N/A"/>
    <x v="0"/>
    <n v="40276"/>
    <n v="0"/>
    <n v="2000028265"/>
    <n v="1"/>
    <d v="2024-02-22T00:00:00"/>
    <s v="01 01 01"/>
    <s v="Furnish and Install - 1 - 36x80 Exterior"/>
    <n v="96200"/>
    <m/>
    <x v="0"/>
    <x v="0"/>
    <x v="2004"/>
    <n v="0"/>
    <n v="0"/>
  </r>
  <r>
    <m/>
    <s v="VALMETAL TULARE INC"/>
    <e v="#N/A"/>
    <e v="#N/A"/>
    <x v="0"/>
    <n v="55767"/>
    <n v="1"/>
    <n v="2000028006"/>
    <n v="1"/>
    <d v="2024-01-25T00:00:00"/>
    <s v="01 01 01"/>
    <s v="Direct Drive Stationary Pit Pump"/>
    <n v="2000"/>
    <m/>
    <x v="1"/>
    <x v="2094"/>
    <x v="3"/>
    <n v="0"/>
    <n v="0"/>
  </r>
  <r>
    <m/>
    <s v="VALMETAL TULARE INC"/>
    <e v="#N/A"/>
    <e v="#N/A"/>
    <x v="0"/>
    <n v="55767"/>
    <n v="0"/>
    <n v="2000028006"/>
    <n v="0"/>
    <d v="2024-01-25T00:00:00"/>
    <s v="02 01 01"/>
    <s v="Motor 5HP 1200RPM 215TC W/CF"/>
    <n v="2000"/>
    <m/>
    <x v="1"/>
    <x v="2095"/>
    <x v="3"/>
    <n v="0"/>
    <n v="0"/>
  </r>
  <r>
    <m/>
    <s v="VALMETAL TULARE INC"/>
    <e v="#N/A"/>
    <e v="#N/A"/>
    <x v="0"/>
    <n v="55767"/>
    <n v="0"/>
    <n v="2000028006"/>
    <n v="0"/>
    <d v="2024-01-25T00:00:00"/>
    <s v="03 01 01"/>
    <s v="Coupling Steel 6&quot; IPS Dresser"/>
    <n v="2000"/>
    <m/>
    <x v="1"/>
    <x v="2096"/>
    <x v="3"/>
    <n v="0"/>
    <n v="0"/>
  </r>
  <r>
    <m/>
    <s v="VALMETAL TULARE INC"/>
    <e v="#N/A"/>
    <e v="#N/A"/>
    <x v="0"/>
    <n v="55767"/>
    <n v="0"/>
    <n v="2000028006"/>
    <n v="0"/>
    <d v="2024-01-25T00:00:00"/>
    <s v="04 01 01"/>
    <s v="Bushing PVC 6&quot; IPS SPIG X6pip soc"/>
    <n v="2000"/>
    <m/>
    <x v="1"/>
    <x v="487"/>
    <x v="3"/>
    <n v="0"/>
    <n v="0"/>
  </r>
  <r>
    <m/>
    <s v="VALMETAL TULARE INC"/>
    <e v="#N/A"/>
    <e v="#N/A"/>
    <x v="0"/>
    <n v="55767"/>
    <n v="0"/>
    <n v="2000028006"/>
    <n v="0"/>
    <d v="2024-01-25T00:00:00"/>
    <s v="05 01 01"/>
    <s v="Mount wall universal w/support std"/>
    <n v="2000"/>
    <m/>
    <x v="1"/>
    <x v="2097"/>
    <x v="3"/>
    <n v="0"/>
    <n v="0"/>
  </r>
  <r>
    <m/>
    <s v="VALMETAL TULARE INC"/>
    <e v="#N/A"/>
    <e v="#N/A"/>
    <x v="0"/>
    <n v="55767"/>
    <n v="0"/>
    <n v="2000028006"/>
    <n v="0"/>
    <d v="2024-01-25T00:00:00"/>
    <s v="06 01 01"/>
    <s v="Sales Tax"/>
    <n v="2000"/>
    <m/>
    <x v="1"/>
    <x v="2098"/>
    <x v="3"/>
    <n v="0"/>
    <n v="0"/>
  </r>
  <r>
    <m/>
    <s v="VALMETAL TULARE INC"/>
    <e v="#N/A"/>
    <e v="#N/A"/>
    <x v="0"/>
    <n v="55767"/>
    <n v="0"/>
    <n v="2000028006"/>
    <n v="0"/>
    <d v="2024-01-25T00:00:00"/>
    <s v="07 01 01"/>
    <s v="Delivery"/>
    <n v="2000"/>
    <m/>
    <x v="1"/>
    <x v="2099"/>
    <x v="3"/>
    <n v="0"/>
    <n v="0"/>
  </r>
  <r>
    <m/>
    <s v="VALMETAL TULARE INC"/>
    <e v="#N/A"/>
    <e v="#N/A"/>
    <x v="0"/>
    <n v="55767"/>
    <n v="0"/>
    <n v="2000028006"/>
    <n v="0"/>
    <d v="2024-01-25T00:00:00"/>
    <s v="08 01 01"/>
    <s v="Discount 10%"/>
    <n v="2000"/>
    <m/>
    <x v="1"/>
    <x v="2100"/>
    <x v="3"/>
    <n v="0"/>
    <n v="0"/>
  </r>
  <r>
    <m/>
    <s v="VALMETAL TULARE INC"/>
    <e v="#N/A"/>
    <e v="#N/A"/>
    <x v="0"/>
    <n v="55767"/>
    <n v="0"/>
    <n v="2000028318"/>
    <n v="1"/>
    <d v="2024-03-07T00:00:00"/>
    <s v="01 01 01"/>
    <s v="20-40-329 Pump Assy FLPD 15-18/3P60H 8x1"/>
    <n v="7000"/>
    <m/>
    <x v="1"/>
    <x v="2101"/>
    <x v="3"/>
    <n v="0"/>
    <n v="0"/>
  </r>
  <r>
    <m/>
    <s v="VALMETAL TULARE INC"/>
    <e v="#N/A"/>
    <e v="#N/A"/>
    <x v="0"/>
    <n v="55767"/>
    <n v="0"/>
    <n v="2000028318"/>
    <n v="0"/>
    <d v="2024-03-07T00:00:00"/>
    <s v="01 01 01"/>
    <s v="20-40-329 Pump Assy FLPD 15-18/3P60H 8x1"/>
    <n v="7000"/>
    <m/>
    <x v="1"/>
    <x v="2102"/>
    <x v="3"/>
    <n v="0"/>
    <n v="0"/>
  </r>
  <r>
    <m/>
    <s v="VALMETAL TULARE INC"/>
    <e v="#N/A"/>
    <e v="#N/A"/>
    <x v="0"/>
    <n v="55767"/>
    <n v="0"/>
    <n v="2000028318"/>
    <n v="0"/>
    <d v="2024-03-07T00:00:00"/>
    <s v="02 01 01"/>
    <s v="20-40-301 Float and Frame Assy Float DD"/>
    <n v="7000"/>
    <m/>
    <x v="1"/>
    <x v="2103"/>
    <x v="3"/>
    <n v="0"/>
    <n v="0"/>
  </r>
  <r>
    <m/>
    <s v="VALMETAL TULARE INC"/>
    <e v="#N/A"/>
    <e v="#N/A"/>
    <x v="0"/>
    <n v="55767"/>
    <n v="0"/>
    <n v="2000028318"/>
    <n v="0"/>
    <d v="2024-03-07T00:00:00"/>
    <s v="02 01 01"/>
    <s v="20-40-301 Float and Frame Assy Float DD"/>
    <n v="7000"/>
    <m/>
    <x v="1"/>
    <x v="2104"/>
    <x v="3"/>
    <n v="0"/>
    <n v="0"/>
  </r>
  <r>
    <m/>
    <s v="VALMETAL TULARE INC"/>
    <e v="#N/A"/>
    <e v="#N/A"/>
    <x v="0"/>
    <n v="55767"/>
    <n v="0"/>
    <n v="2000028318"/>
    <n v="0"/>
    <d v="2024-03-07T00:00:00"/>
    <s v="03 01 01"/>
    <s v="Delivery and Install"/>
    <n v="7000"/>
    <m/>
    <x v="1"/>
    <x v="1179"/>
    <x v="3"/>
    <n v="0"/>
    <n v="0"/>
  </r>
  <r>
    <m/>
    <s v="VAMP &amp; TRAMP BOOKSELLERS"/>
    <e v="#N/A"/>
    <e v="#N/A"/>
    <x v="0"/>
    <n v="11315"/>
    <n v="1"/>
    <n v="2000028475"/>
    <n v="1"/>
    <d v="2024-04-05T00:00:00"/>
    <s v="01 01 01"/>
    <s v="Literary items for special collections R"/>
    <n v="52500"/>
    <m/>
    <x v="1"/>
    <x v="2105"/>
    <x v="3"/>
    <n v="0"/>
    <n v="0"/>
  </r>
  <r>
    <m/>
    <s v="VAMP &amp; TRAMP BOOKSELLERS"/>
    <e v="#N/A"/>
    <e v="#N/A"/>
    <x v="0"/>
    <n v="11315"/>
    <n v="0"/>
    <n v="2000028475"/>
    <n v="0"/>
    <d v="2024-04-05T00:00:00"/>
    <s v="02 01 01"/>
    <s v="shipping"/>
    <n v="150021"/>
    <m/>
    <x v="1"/>
    <x v="1972"/>
    <x v="3"/>
    <n v="0"/>
    <n v="0"/>
  </r>
  <r>
    <m/>
    <s v="VAN DER VIS INC."/>
    <e v="#N/A"/>
    <e v="#N/A"/>
    <x v="0"/>
    <n v="55905"/>
    <n v="1"/>
    <n v="2000027124"/>
    <n v="1"/>
    <d v="2023-08-28T00:00:00"/>
    <s v="01 01 01"/>
    <s v="Lagoon Water removal from Rodeo Ponds an"/>
    <n v="96200"/>
    <m/>
    <x v="0"/>
    <x v="0"/>
    <x v="141"/>
    <n v="0"/>
    <n v="0"/>
  </r>
  <r>
    <m/>
    <s v="VAN DER VIS INC."/>
    <e v="#N/A"/>
    <e v="#N/A"/>
    <x v="0"/>
    <n v="55905"/>
    <n v="0"/>
    <n v="2000027124"/>
    <n v="0"/>
    <d v="2023-08-28T00:00:00"/>
    <s v="02 01 01"/>
    <s v="Pump waste water into trucks"/>
    <n v="96200"/>
    <m/>
    <x v="0"/>
    <x v="0"/>
    <x v="1468"/>
    <n v="0"/>
    <n v="0"/>
  </r>
  <r>
    <m/>
    <s v="VAN DER VIS INC."/>
    <e v="#N/A"/>
    <e v="#N/A"/>
    <x v="0"/>
    <n v="55905"/>
    <n v="0"/>
    <n v="2000027124"/>
    <n v="0"/>
    <d v="2023-08-28T00:00:00"/>
    <s v="03 01 01"/>
    <s v="Haul and Spread 1303404 gallons of waste"/>
    <n v="96200"/>
    <m/>
    <x v="0"/>
    <x v="0"/>
    <x v="2005"/>
    <n v="0"/>
    <n v="0"/>
  </r>
  <r>
    <m/>
    <s v="VEGA CLOUD, INC."/>
    <e v="#N/A"/>
    <e v="#N/A"/>
    <x v="0"/>
    <n v="56362"/>
    <n v="1"/>
    <n v="2000026285"/>
    <n v="1"/>
    <d v="2023-05-05T00:00:00"/>
    <s v="04 01 01"/>
    <s v="Vega Platform 12-Month SaaS Subscription"/>
    <n v="96200"/>
    <m/>
    <x v="0"/>
    <x v="0"/>
    <x v="1110"/>
    <n v="0"/>
    <n v="0"/>
  </r>
  <r>
    <m/>
    <s v="VELOCITYEHS"/>
    <e v="#N/A"/>
    <e v="#N/A"/>
    <x v="0"/>
    <n v="57172"/>
    <n v="1"/>
    <n v="2000027810"/>
    <n v="1"/>
    <d v="2023-12-13T00:00:00"/>
    <s v="01 01 01"/>
    <s v="Snapshot Ergonimics"/>
    <n v="96200"/>
    <m/>
    <x v="0"/>
    <x v="0"/>
    <x v="46"/>
    <n v="0"/>
    <n v="0"/>
  </r>
  <r>
    <m/>
    <s v="VENTANA GRILL"/>
    <e v="#N/A"/>
    <e v="#N/A"/>
    <x v="0"/>
    <n v="44256"/>
    <n v="1"/>
    <n v="2000027934"/>
    <n v="1"/>
    <d v="2024-01-19T00:00:00"/>
    <s v="01 01 01"/>
    <s v="Hosting for Statistics End of Year Banqu"/>
    <n v="37500"/>
    <m/>
    <x v="1"/>
    <x v="2106"/>
    <x v="3"/>
    <n v="0"/>
    <n v="0"/>
  </r>
  <r>
    <m/>
    <s v="VENTANA GRILL"/>
    <e v="#N/A"/>
    <e v="#N/A"/>
    <x v="0"/>
    <n v="44256"/>
    <n v="0"/>
    <n v="2000027934"/>
    <n v="0"/>
    <d v="2024-01-19T00:00:00"/>
    <s v="01 01 01"/>
    <s v="Hosting for Statistics End of Year Banqu"/>
    <n v="37500"/>
    <m/>
    <x v="1"/>
    <x v="2107"/>
    <x v="3"/>
    <n v="0"/>
    <n v="0"/>
  </r>
  <r>
    <m/>
    <s v="VERITIV OPERATING COMPANY"/>
    <e v="#N/A"/>
    <e v="#N/A"/>
    <x v="0"/>
    <n v="40926"/>
    <n v="1"/>
    <n v="2000024883"/>
    <n v="1"/>
    <d v="2022-10-25T00:00:00"/>
    <s v="01 01 01"/>
    <s v="16449 PAD P&amp;G MR CLEAN MAGIC ERASER EXTR"/>
    <n v="48500"/>
    <m/>
    <x v="1"/>
    <x v="2108"/>
    <x v="3"/>
    <n v="0"/>
    <n v="0"/>
  </r>
  <r>
    <m/>
    <s v="VERITIV OPERATING COMPANY"/>
    <e v="#N/A"/>
    <e v="#N/A"/>
    <x v="0"/>
    <n v="40926"/>
    <n v="0"/>
    <n v="2000028228"/>
    <n v="1"/>
    <d v="2024-02-22T00:00:00"/>
    <s v="01 01 01"/>
    <s v="Liner 33&quot;x39&quot; 25 liners/roll 4 rolls/cas"/>
    <n v="57800"/>
    <m/>
    <x v="1"/>
    <x v="2109"/>
    <x v="3"/>
    <n v="0"/>
    <n v="0"/>
  </r>
  <r>
    <m/>
    <s v="VERITIV OPERATING COMPANY"/>
    <e v="#N/A"/>
    <e v="#N/A"/>
    <x v="0"/>
    <n v="40926"/>
    <n v="0"/>
    <n v="2000028228"/>
    <n v="0"/>
    <d v="2024-02-22T00:00:00"/>
    <s v="01 01 01"/>
    <s v="Liner 33&quot;x39&quot; 25 liners/roll 4 rolls/cas"/>
    <n v="57800"/>
    <m/>
    <x v="1"/>
    <x v="2110"/>
    <x v="3"/>
    <n v="0"/>
    <n v="0"/>
  </r>
  <r>
    <s v="CAL"/>
    <s v="VERIZON WIRELESS"/>
    <e v="#N/A"/>
    <e v="#N/A"/>
    <x v="0"/>
    <n v="2231"/>
    <n v="1"/>
    <n v="2000021909"/>
    <n v="1"/>
    <d v="2021-07-19T00:00:00"/>
    <s v="02 01 01"/>
    <s v="TAPS Enforcement Service"/>
    <n v="91575"/>
    <m/>
    <x v="2"/>
    <x v="0"/>
    <x v="3"/>
    <n v="0"/>
    <n v="10040.629999999999"/>
  </r>
  <r>
    <s v="CAL"/>
    <s v="VERIZON WIRELESS"/>
    <e v="#N/A"/>
    <e v="#N/A"/>
    <x v="0"/>
    <n v="2231"/>
    <n v="0"/>
    <n v="2000021909"/>
    <n v="0"/>
    <d v="2021-07-19T00:00:00"/>
    <s v="03 01 01"/>
    <s v="CPPD Patrol Cellular Service"/>
    <n v="91575"/>
    <m/>
    <x v="2"/>
    <x v="0"/>
    <x v="3"/>
    <n v="0"/>
    <n v="8000"/>
  </r>
  <r>
    <s v="CAL"/>
    <s v="VERIZON WIRELESS"/>
    <e v="#N/A"/>
    <e v="#N/A"/>
    <x v="0"/>
    <n v="2231"/>
    <n v="0"/>
    <n v="2000021909"/>
    <n v="0"/>
    <d v="2021-07-19T00:00:00"/>
    <s v="05 01 01"/>
    <s v="CPPD Fleet Cellular Service"/>
    <n v="91575"/>
    <m/>
    <x v="2"/>
    <x v="0"/>
    <x v="3"/>
    <n v="0"/>
    <n v="5000"/>
  </r>
  <r>
    <s v="CAL"/>
    <s v="VERIZON WIRELESS"/>
    <e v="#N/A"/>
    <e v="#N/A"/>
    <x v="0"/>
    <n v="2231"/>
    <n v="0"/>
    <n v="2000021909"/>
    <n v="0"/>
    <d v="2021-07-19T00:00:00"/>
    <s v="06 01 01"/>
    <s v="DEM Cellular Service"/>
    <n v="91575"/>
    <m/>
    <x v="2"/>
    <x v="0"/>
    <x v="3"/>
    <n v="0"/>
    <n v="2000"/>
  </r>
  <r>
    <m/>
    <s v="VERSA PRODUCTS, INC"/>
    <e v="#N/A"/>
    <e v="#N/A"/>
    <x v="0"/>
    <n v="33276"/>
    <n v="1"/>
    <n v="2000027317"/>
    <n v="1"/>
    <d v="2023-09-25T00:00:00"/>
    <s v="01 01 01"/>
    <s v="Versa Desk Sku#VDPP4024-WW"/>
    <n v="42500"/>
    <m/>
    <x v="1"/>
    <x v="2111"/>
    <x v="3"/>
    <n v="0"/>
    <n v="0"/>
  </r>
  <r>
    <m/>
    <s v="VERSA PRODUCTS, INC"/>
    <e v="#N/A"/>
    <e v="#N/A"/>
    <x v="0"/>
    <n v="33276"/>
    <n v="0"/>
    <n v="2000027317"/>
    <n v="0"/>
    <d v="2023-09-25T00:00:00"/>
    <s v="02 01 01"/>
    <s v="Dual Arms Sku#VSD623"/>
    <n v="42500"/>
    <m/>
    <x v="1"/>
    <x v="2112"/>
    <x v="3"/>
    <n v="0"/>
    <n v="0"/>
  </r>
  <r>
    <m/>
    <s v="VERSARE SOLUTIONS, LLC"/>
    <e v="#N/A"/>
    <e v="#N/A"/>
    <x v="0"/>
    <n v="57149"/>
    <n v="1"/>
    <n v="2000027390"/>
    <n v="1"/>
    <d v="2023-10-09T00:00:00"/>
    <s v="01 01 01"/>
    <s v="EverBase 3 Module 18&quot;x24&quot;x1.1&quot; (3 sq/ft)"/>
    <n v="57800"/>
    <m/>
    <x v="1"/>
    <x v="2113"/>
    <x v="3"/>
    <n v="0"/>
    <n v="0"/>
  </r>
  <r>
    <m/>
    <s v="VERTIV CORPORATION"/>
    <e v="#N/A"/>
    <e v="#N/A"/>
    <x v="0"/>
    <n v="48121"/>
    <n v="1"/>
    <n v="2000026711"/>
    <n v="1"/>
    <d v="2023-07-05T00:00:00"/>
    <s v="01 01 01"/>
    <s v="EXM 480V 150 Coverage Type: ESSENTIAL Ta"/>
    <n v="96200"/>
    <m/>
    <x v="0"/>
    <x v="0"/>
    <x v="2006"/>
    <n v="0"/>
    <n v="0"/>
  </r>
  <r>
    <m/>
    <s v="VERTIV CORPORATION"/>
    <e v="#N/A"/>
    <e v="#N/A"/>
    <x v="0"/>
    <n v="48121"/>
    <n v="0"/>
    <n v="2000026711"/>
    <n v="0"/>
    <d v="2023-07-05T00:00:00"/>
    <s v="02 01 01"/>
    <s v="EXM 480V PERIPH Coverage Type: ESSENTIAL"/>
    <n v="96200"/>
    <m/>
    <x v="0"/>
    <x v="0"/>
    <x v="2007"/>
    <n v="0"/>
    <n v="0"/>
  </r>
  <r>
    <m/>
    <s v="VERTIV CORPORATION"/>
    <e v="#N/A"/>
    <e v="#N/A"/>
    <x v="0"/>
    <n v="48121"/>
    <n v="0"/>
    <n v="2000026711"/>
    <n v="0"/>
    <d v="2023-07-05T00:00:00"/>
    <s v="03 01 01"/>
    <s v="SEALED BATTERY Coverage Type: Essential"/>
    <n v="96200"/>
    <m/>
    <x v="0"/>
    <x v="0"/>
    <x v="2008"/>
    <n v="0"/>
    <n v="0"/>
  </r>
  <r>
    <m/>
    <s v="VERTIV CORPORATION"/>
    <e v="#N/A"/>
    <e v="#N/A"/>
    <x v="0"/>
    <n v="48121"/>
    <n v="0"/>
    <n v="2000026711"/>
    <n v="0"/>
    <d v="2023-07-05T00:00:00"/>
    <s v="04 01 01"/>
    <s v="SEALED BATTERY Coverage Type: Essential"/>
    <n v="96200"/>
    <m/>
    <x v="0"/>
    <x v="0"/>
    <x v="2008"/>
    <n v="0"/>
    <n v="0"/>
  </r>
  <r>
    <m/>
    <s v="VERTIV CORPORATION"/>
    <e v="#N/A"/>
    <e v="#N/A"/>
    <x v="0"/>
    <n v="48121"/>
    <n v="0"/>
    <n v="2000026711"/>
    <n v="0"/>
    <d v="2023-07-05T00:00:00"/>
    <s v="05 01 01"/>
    <s v="SEALED BATTERY Coverage Type: Essential"/>
    <n v="96200"/>
    <m/>
    <x v="0"/>
    <x v="0"/>
    <x v="2008"/>
    <n v="0"/>
    <n v="0"/>
  </r>
  <r>
    <m/>
    <s v="VERTIV CORPORATION"/>
    <e v="#N/A"/>
    <e v="#N/A"/>
    <x v="0"/>
    <n v="48121"/>
    <n v="0"/>
    <n v="2000026711"/>
    <n v="0"/>
    <d v="2023-07-05T00:00:00"/>
    <s v="06 01 01"/>
    <s v="CA state sales tax @ 7.25%"/>
    <n v="96200"/>
    <m/>
    <x v="0"/>
    <x v="0"/>
    <x v="2009"/>
    <n v="0"/>
    <n v="0"/>
  </r>
  <r>
    <m/>
    <s v="VERTIV CORPORATION"/>
    <e v="#N/A"/>
    <e v="#N/A"/>
    <x v="0"/>
    <n v="48121"/>
    <n v="0"/>
    <n v="2000026712"/>
    <n v="1"/>
    <d v="2023-07-05T00:00:00"/>
    <s v="01 01 01"/>
    <s v="SRS 301 75-125 Coverage Type: ESSENTIAL"/>
    <n v="96200"/>
    <m/>
    <x v="0"/>
    <x v="0"/>
    <x v="2010"/>
    <n v="0"/>
    <n v="0"/>
  </r>
  <r>
    <m/>
    <s v="VERTIV CORPORATION"/>
    <e v="#N/A"/>
    <e v="#N/A"/>
    <x v="0"/>
    <n v="48121"/>
    <n v="0"/>
    <n v="2000026712"/>
    <n v="0"/>
    <d v="2023-07-05T00:00:00"/>
    <s v="02 01 01"/>
    <s v="SEALED BATTERY Coverage Type: PM Only 8x"/>
    <n v="96200"/>
    <m/>
    <x v="0"/>
    <x v="0"/>
    <x v="2011"/>
    <n v="0"/>
    <n v="0"/>
  </r>
  <r>
    <m/>
    <s v="VERTIV CORPORATION"/>
    <e v="#N/A"/>
    <e v="#N/A"/>
    <x v="0"/>
    <n v="48121"/>
    <n v="0"/>
    <n v="2000026712"/>
    <n v="0"/>
    <d v="2023-07-05T00:00:00"/>
    <s v="03 01 01"/>
    <s v="SEALED BATTERY Coverage Type: PM Only 8x"/>
    <n v="96200"/>
    <m/>
    <x v="0"/>
    <x v="0"/>
    <x v="2011"/>
    <n v="0"/>
    <n v="0"/>
  </r>
  <r>
    <m/>
    <s v="VERTIV CORPORATION"/>
    <e v="#N/A"/>
    <e v="#N/A"/>
    <x v="0"/>
    <n v="48121"/>
    <n v="0"/>
    <n v="2000026712"/>
    <n v="0"/>
    <d v="2023-07-05T00:00:00"/>
    <s v="04 01 01"/>
    <s v="S600T 150-225 Coverage Type: ESSENTIAL T"/>
    <n v="96200"/>
    <m/>
    <x v="0"/>
    <x v="0"/>
    <x v="2012"/>
    <n v="0"/>
    <n v="0"/>
  </r>
  <r>
    <m/>
    <s v="VERTIV CORPORATION"/>
    <e v="#N/A"/>
    <e v="#N/A"/>
    <x v="0"/>
    <n v="48121"/>
    <n v="0"/>
    <n v="2000026712"/>
    <n v="0"/>
    <d v="2023-07-05T00:00:00"/>
    <s v="05 01 01"/>
    <s v="SEALED BATTERY Coverage Type: PM Only 8x"/>
    <n v="96200"/>
    <m/>
    <x v="0"/>
    <x v="0"/>
    <x v="2013"/>
    <n v="0"/>
    <n v="0"/>
  </r>
  <r>
    <m/>
    <s v="VERTIV CORPORATION"/>
    <e v="#N/A"/>
    <e v="#N/A"/>
    <x v="0"/>
    <n v="48121"/>
    <n v="0"/>
    <n v="2000026712"/>
    <n v="0"/>
    <d v="2023-07-05T00:00:00"/>
    <s v="06 01 01"/>
    <s v="SEALED BATTERY Coverage Type: PM Only 8x"/>
    <n v="96200"/>
    <m/>
    <x v="0"/>
    <x v="0"/>
    <x v="2013"/>
    <n v="0"/>
    <n v="0"/>
  </r>
  <r>
    <m/>
    <s v="VERTIV CORPORATION"/>
    <e v="#N/A"/>
    <e v="#N/A"/>
    <x v="0"/>
    <n v="48121"/>
    <n v="0"/>
    <n v="2000026712"/>
    <n v="0"/>
    <d v="2023-07-05T00:00:00"/>
    <s v="07 01 01"/>
    <s v="CA state sales tax @ 7.25%"/>
    <n v="96200"/>
    <m/>
    <x v="0"/>
    <x v="0"/>
    <x v="2014"/>
    <n v="0"/>
    <n v="0"/>
  </r>
  <r>
    <m/>
    <s v="VERTIV CORPORATION"/>
    <e v="#N/A"/>
    <e v="#N/A"/>
    <x v="0"/>
    <n v="48121"/>
    <n v="0"/>
    <n v="2000027146"/>
    <n v="1"/>
    <d v="2023-08-30T00:00:00"/>
    <s v="01 01 01"/>
    <s v="Can Liner black 33&quot; x 39&quot; LDPE 33gal  (2"/>
    <n v="57800"/>
    <m/>
    <x v="0"/>
    <x v="0"/>
    <x v="2015"/>
    <n v="0"/>
    <n v="0"/>
  </r>
  <r>
    <m/>
    <s v="VESPERA RESORT ON PISMO B"/>
    <e v="#N/A"/>
    <e v="#N/A"/>
    <x v="0"/>
    <n v="55370"/>
    <n v="1"/>
    <n v="2000027441"/>
    <n v="1"/>
    <d v="2023-10-09T00:00:00"/>
    <s v="01 01 01"/>
    <s v="Deposit Transfer"/>
    <n v="96115"/>
    <m/>
    <x v="0"/>
    <x v="0"/>
    <x v="2016"/>
    <n v="0"/>
    <n v="0"/>
  </r>
  <r>
    <m/>
    <s v="VESPERA RESORT ON PISMO B"/>
    <e v="#N/A"/>
    <e v="#N/A"/>
    <x v="0"/>
    <n v="55370"/>
    <n v="0"/>
    <n v="2000027441"/>
    <n v="0"/>
    <d v="2023-10-09T00:00:00"/>
    <s v="02 01 01"/>
    <s v="Banquet Room# 9007 : CHECK# 21056"/>
    <n v="96115"/>
    <m/>
    <x v="0"/>
    <x v="0"/>
    <x v="2017"/>
    <n v="0"/>
    <n v="0"/>
  </r>
  <r>
    <m/>
    <s v="VIAS3D ACADEMIA"/>
    <e v="#N/A"/>
    <e v="#N/A"/>
    <x v="0"/>
    <n v="55332"/>
    <n v="1"/>
    <n v="2000027029"/>
    <n v="1"/>
    <d v="2023-10-06T00:00:00"/>
    <s v="01 01 01"/>
    <s v="SIMULIA Academic Research Suite Software"/>
    <n v="92045"/>
    <m/>
    <x v="2"/>
    <x v="0"/>
    <x v="3"/>
    <n v="0"/>
    <n v="1465.44"/>
  </r>
  <r>
    <m/>
    <s v="VIAS3D ACADEMIA"/>
    <e v="#N/A"/>
    <e v="#N/A"/>
    <x v="0"/>
    <n v="55332"/>
    <n v="0"/>
    <n v="2000027029"/>
    <n v="0"/>
    <d v="2023-10-06T00:00:00"/>
    <s v="01 01 02"/>
    <s v="SIMULIA Academic Research Suite Software"/>
    <n v="92045"/>
    <m/>
    <x v="2"/>
    <x v="0"/>
    <x v="3"/>
    <n v="0"/>
    <n v="1099.08"/>
  </r>
  <r>
    <m/>
    <s v="VIAS3D ACADEMIA"/>
    <e v="#N/A"/>
    <e v="#N/A"/>
    <x v="0"/>
    <n v="55332"/>
    <n v="0"/>
    <n v="2000027029"/>
    <n v="0"/>
    <d v="2023-10-06T00:00:00"/>
    <s v="01 01 03"/>
    <s v="SIMULIA Academic Research Suite Software"/>
    <n v="92045"/>
    <m/>
    <x v="2"/>
    <x v="0"/>
    <x v="3"/>
    <n v="0"/>
    <n v="1099.0899999999999"/>
  </r>
  <r>
    <m/>
    <s v="VIAS3D ACADEMIA"/>
    <e v="#N/A"/>
    <e v="#N/A"/>
    <x v="0"/>
    <n v="55332"/>
    <n v="0"/>
    <n v="2000027029"/>
    <n v="0"/>
    <d v="2023-10-06T00:00:00"/>
    <s v="02 01 01"/>
    <s v="SIMULIA Academic Research Interactive Se"/>
    <n v="92045"/>
    <m/>
    <x v="2"/>
    <x v="0"/>
    <x v="3"/>
    <n v="0"/>
    <n v="567.29999999999995"/>
  </r>
  <r>
    <m/>
    <s v="VIAS3D ACADEMIA"/>
    <e v="#N/A"/>
    <e v="#N/A"/>
    <x v="0"/>
    <n v="55332"/>
    <n v="0"/>
    <n v="2000027029"/>
    <n v="0"/>
    <d v="2023-10-06T00:00:00"/>
    <s v="02 01 02"/>
    <s v="SIMULIA Academic Research Interactive Se"/>
    <n v="92045"/>
    <m/>
    <x v="2"/>
    <x v="0"/>
    <x v="3"/>
    <n v="0"/>
    <n v="425.47"/>
  </r>
  <r>
    <m/>
    <s v="VIAS3D ACADEMIA"/>
    <e v="#N/A"/>
    <e v="#N/A"/>
    <x v="0"/>
    <n v="55332"/>
    <n v="0"/>
    <n v="2000027029"/>
    <n v="0"/>
    <d v="2023-10-06T00:00:00"/>
    <s v="02 01 03"/>
    <s v="SIMULIA Academic Research Interactive Se"/>
    <n v="92045"/>
    <m/>
    <x v="2"/>
    <x v="0"/>
    <x v="3"/>
    <n v="0"/>
    <n v="425.47"/>
  </r>
  <r>
    <m/>
    <s v="VIAS3D ACADEMIA"/>
    <e v="#N/A"/>
    <e v="#N/A"/>
    <x v="0"/>
    <n v="55332"/>
    <n v="0"/>
    <n v="2000027029"/>
    <n v="0"/>
    <d v="2023-10-06T00:00:00"/>
    <s v="03 01 01"/>
    <s v="SIMULIA Academic Research Execute Tokens"/>
    <n v="92045"/>
    <m/>
    <x v="2"/>
    <x v="0"/>
    <x v="3"/>
    <n v="0"/>
    <n v="1004.6"/>
  </r>
  <r>
    <m/>
    <s v="VIAS3D ACADEMIA"/>
    <e v="#N/A"/>
    <e v="#N/A"/>
    <x v="0"/>
    <n v="55332"/>
    <n v="0"/>
    <n v="2000027029"/>
    <n v="0"/>
    <d v="2023-10-06T00:00:00"/>
    <s v="03 01 02"/>
    <s v="SIMULIA Academic Research Execute Tokens"/>
    <n v="92045"/>
    <m/>
    <x v="2"/>
    <x v="0"/>
    <x v="3"/>
    <n v="0"/>
    <n v="753.45"/>
  </r>
  <r>
    <m/>
    <s v="VIAS3D ACADEMIA"/>
    <e v="#N/A"/>
    <e v="#N/A"/>
    <x v="0"/>
    <n v="55332"/>
    <n v="0"/>
    <n v="2000027029"/>
    <n v="0"/>
    <d v="2023-10-06T00:00:00"/>
    <s v="03 01 03"/>
    <s v="SIMULIA Academic Research Execute Tokens"/>
    <n v="92045"/>
    <m/>
    <x v="2"/>
    <x v="0"/>
    <x v="3"/>
    <n v="0"/>
    <n v="753.45"/>
  </r>
  <r>
    <m/>
    <s v="VIAS3D ACADEMIA"/>
    <e v="#N/A"/>
    <e v="#N/A"/>
    <x v="0"/>
    <n v="55332"/>
    <n v="0"/>
    <n v="2000027029"/>
    <n v="0"/>
    <d v="2023-10-06T00:00:00"/>
    <s v="04 01 01"/>
    <s v="SIMULIA Academic Teaching Suite"/>
    <n v="92045"/>
    <m/>
    <x v="2"/>
    <x v="0"/>
    <x v="3"/>
    <n v="0"/>
    <n v="732.94"/>
  </r>
  <r>
    <m/>
    <s v="VIAS3D ACADEMIA"/>
    <e v="#N/A"/>
    <e v="#N/A"/>
    <x v="0"/>
    <n v="55332"/>
    <n v="0"/>
    <n v="2000027029"/>
    <n v="0"/>
    <d v="2023-10-06T00:00:00"/>
    <s v="04 01 02"/>
    <s v="SIMULIA Academic Teaching Suite"/>
    <n v="92045"/>
    <m/>
    <x v="2"/>
    <x v="0"/>
    <x v="3"/>
    <n v="0"/>
    <n v="549.71"/>
  </r>
  <r>
    <m/>
    <s v="VIAS3D ACADEMIA"/>
    <e v="#N/A"/>
    <e v="#N/A"/>
    <x v="0"/>
    <n v="55332"/>
    <n v="0"/>
    <n v="2000027029"/>
    <n v="0"/>
    <d v="2023-10-06T00:00:00"/>
    <s v="04 01 03"/>
    <s v="SIMULIA Academic Teaching Suite"/>
    <n v="92045"/>
    <m/>
    <x v="2"/>
    <x v="0"/>
    <x v="3"/>
    <n v="0"/>
    <n v="549.71"/>
  </r>
  <r>
    <m/>
    <s v="VIAS3D ACADEMIA"/>
    <e v="#N/A"/>
    <e v="#N/A"/>
    <x v="0"/>
    <n v="55332"/>
    <n v="0"/>
    <n v="2000027029"/>
    <n v="0"/>
    <d v="2023-10-06T00:00:00"/>
    <s v="05 01 01"/>
    <s v="SIMULIA Academic Teaching Interactive Se"/>
    <n v="92045"/>
    <m/>
    <x v="2"/>
    <x v="0"/>
    <x v="3"/>
    <n v="0"/>
    <n v="304.82"/>
  </r>
  <r>
    <m/>
    <s v="VIAS3D ACADEMIA"/>
    <e v="#N/A"/>
    <e v="#N/A"/>
    <x v="0"/>
    <n v="55332"/>
    <n v="0"/>
    <n v="2000027029"/>
    <n v="0"/>
    <d v="2023-10-06T00:00:00"/>
    <s v="05 01 02"/>
    <s v="SIMULIA Academic Teaching Interactive Se"/>
    <n v="92045"/>
    <m/>
    <x v="2"/>
    <x v="0"/>
    <x v="3"/>
    <n v="0"/>
    <n v="228.62"/>
  </r>
  <r>
    <m/>
    <s v="VIAS3D ACADEMIA"/>
    <e v="#N/A"/>
    <e v="#N/A"/>
    <x v="0"/>
    <n v="55332"/>
    <n v="0"/>
    <n v="2000027029"/>
    <n v="0"/>
    <d v="2023-10-06T00:00:00"/>
    <s v="05 01 03"/>
    <s v="SIMULIA Academic Teaching Interactive Se"/>
    <n v="92045"/>
    <m/>
    <x v="2"/>
    <x v="0"/>
    <x v="3"/>
    <n v="0"/>
    <n v="228.62"/>
  </r>
  <r>
    <m/>
    <s v="VIAS3D ACADEMIA"/>
    <e v="#N/A"/>
    <e v="#N/A"/>
    <x v="0"/>
    <n v="55332"/>
    <n v="0"/>
    <n v="2000027029"/>
    <n v="0"/>
    <d v="2023-10-06T00:00:00"/>
    <s v="06 01 01"/>
    <s v="SIMULIA Academic Teaching Execute Tokens"/>
    <n v="92045"/>
    <m/>
    <x v="2"/>
    <x v="0"/>
    <x v="3"/>
    <n v="0"/>
    <n v="304.82"/>
  </r>
  <r>
    <m/>
    <s v="VIAS3D ACADEMIA"/>
    <e v="#N/A"/>
    <e v="#N/A"/>
    <x v="0"/>
    <n v="55332"/>
    <n v="0"/>
    <n v="2000027029"/>
    <n v="0"/>
    <d v="2023-10-06T00:00:00"/>
    <s v="06 01 02"/>
    <s v="SIMULIA Academic Teaching Execute Tokens"/>
    <n v="92045"/>
    <m/>
    <x v="2"/>
    <x v="0"/>
    <x v="3"/>
    <n v="0"/>
    <n v="228.62"/>
  </r>
  <r>
    <m/>
    <s v="VIAS3D ACADEMIA"/>
    <e v="#N/A"/>
    <e v="#N/A"/>
    <x v="0"/>
    <n v="55332"/>
    <n v="0"/>
    <n v="2000027029"/>
    <n v="0"/>
    <d v="2023-10-06T00:00:00"/>
    <s v="06 01 03"/>
    <s v="SIMULIA Academic Teaching Execute Tokens"/>
    <n v="92045"/>
    <m/>
    <x v="2"/>
    <x v="0"/>
    <x v="3"/>
    <n v="0"/>
    <n v="228.62"/>
  </r>
  <r>
    <m/>
    <s v="VIBORG SAND &amp; GRAVEL, INC"/>
    <e v="#N/A"/>
    <e v="#N/A"/>
    <x v="0"/>
    <n v="46282"/>
    <n v="1"/>
    <n v="2000028095"/>
    <n v="1"/>
    <d v="2024-02-13T00:00:00"/>
    <s v="01 01 01"/>
    <s v="Screened Sand"/>
    <n v="2000"/>
    <m/>
    <x v="1"/>
    <x v="2114"/>
    <x v="3"/>
    <n v="0"/>
    <n v="0"/>
  </r>
  <r>
    <m/>
    <s v="VICTORY GAME CLOCKS, LLC"/>
    <e v="#N/A"/>
    <e v="#N/A"/>
    <x v="0"/>
    <n v="56863"/>
    <n v="1"/>
    <n v="2000026749"/>
    <n v="1"/>
    <d v="2023-07-13T00:00:00"/>
    <s v="01 01 01"/>
    <s v="Football VGC Practice Timer with Large S"/>
    <n v="57800"/>
    <m/>
    <x v="1"/>
    <x v="2115"/>
    <x v="3"/>
    <n v="0"/>
    <n v="0"/>
  </r>
  <r>
    <m/>
    <s v="VICTORY GAME CLOCKS, LLC"/>
    <e v="#N/A"/>
    <e v="#N/A"/>
    <x v="0"/>
    <n v="56863"/>
    <n v="0"/>
    <n v="2000026749"/>
    <n v="0"/>
    <d v="2023-07-13T00:00:00"/>
    <s v="02 01 01"/>
    <s v="Football VGC Wireless Touchscreen LCD Co"/>
    <n v="57800"/>
    <m/>
    <x v="1"/>
    <x v="2116"/>
    <x v="3"/>
    <n v="0"/>
    <n v="0"/>
  </r>
  <r>
    <m/>
    <s v="VICTORY GAME CLOCKS, LLC"/>
    <e v="#N/A"/>
    <e v="#N/A"/>
    <x v="0"/>
    <n v="56863"/>
    <n v="0"/>
    <n v="2000026749"/>
    <n v="0"/>
    <d v="2023-07-13T00:00:00"/>
    <s v="03 01 01"/>
    <s v="Football VGC Portable Field Trailer for"/>
    <n v="57800"/>
    <m/>
    <x v="1"/>
    <x v="2117"/>
    <x v="3"/>
    <n v="0"/>
    <n v="0"/>
  </r>
  <r>
    <m/>
    <s v="VICTORY GAME CLOCKS, LLC"/>
    <e v="#N/A"/>
    <e v="#N/A"/>
    <x v="0"/>
    <n v="56863"/>
    <n v="0"/>
    <n v="2000026749"/>
    <n v="0"/>
    <d v="2023-07-13T00:00:00"/>
    <s v="04 01 01"/>
    <s v="Estimated Freight Charge $2835.04 (actua"/>
    <n v="57800"/>
    <m/>
    <x v="1"/>
    <x v="2118"/>
    <x v="3"/>
    <n v="0"/>
    <n v="0"/>
  </r>
  <r>
    <m/>
    <s v="VIDYA INC"/>
    <e v="#N/A"/>
    <e v="#N/A"/>
    <x v="0"/>
    <n v="55879"/>
    <n v="1"/>
    <n v="2000027980"/>
    <n v="1"/>
    <d v="2024-01-23T00:00:00"/>
    <s v="01 01 01"/>
    <s v="2024 Bach Week Guest Artist - Vijay Gupt"/>
    <n v="96200"/>
    <m/>
    <x v="0"/>
    <x v="0"/>
    <x v="700"/>
    <n v="0"/>
    <n v="0"/>
  </r>
  <r>
    <m/>
    <s v="VIGOR TECHNOLOGIES (USA)"/>
    <e v="#N/A"/>
    <e v="#N/A"/>
    <x v="0"/>
    <n v="56785"/>
    <n v="1"/>
    <n v="2000026709"/>
    <n v="1"/>
    <d v="2023-07-19T00:00:00"/>
    <s v="01 01 01"/>
    <s v="Glovebox"/>
    <n v="54500"/>
    <m/>
    <x v="1"/>
    <x v="2119"/>
    <x v="3"/>
    <n v="0"/>
    <n v="0"/>
  </r>
  <r>
    <m/>
    <s v="VIGOR TECHNOLOGIES (USA)"/>
    <e v="#N/A"/>
    <e v="#N/A"/>
    <x v="0"/>
    <n v="56785"/>
    <n v="0"/>
    <n v="2000026709"/>
    <n v="0"/>
    <d v="2023-07-19T00:00:00"/>
    <s v="02 01 01"/>
    <s v="Shipping"/>
    <n v="96200"/>
    <m/>
    <x v="1"/>
    <x v="2120"/>
    <x v="3"/>
    <n v="0"/>
    <n v="0"/>
  </r>
  <r>
    <m/>
    <s v="VIGOR TECHNOLOGIES (USA)"/>
    <e v="#N/A"/>
    <e v="#N/A"/>
    <x v="0"/>
    <n v="56785"/>
    <n v="0"/>
    <n v="2000026709"/>
    <n v="0"/>
    <d v="2023-07-19T00:00:00"/>
    <s v="03 01 01"/>
    <s v="Panametrics (GE) Fuel Cell Oxygen Analyz"/>
    <n v="54500"/>
    <m/>
    <x v="1"/>
    <x v="2041"/>
    <x v="3"/>
    <n v="0"/>
    <n v="0"/>
  </r>
  <r>
    <m/>
    <s v="VIGOR TECHNOLOGIES (USA)"/>
    <e v="#N/A"/>
    <e v="#N/A"/>
    <x v="0"/>
    <n v="56785"/>
    <n v="0"/>
    <n v="2000026709"/>
    <n v="0"/>
    <d v="2023-07-19T00:00:00"/>
    <s v="04 01 01"/>
    <s v="GE/Michell Moisture Analyzer"/>
    <n v="54500"/>
    <m/>
    <x v="1"/>
    <x v="480"/>
    <x v="3"/>
    <n v="0"/>
    <n v="0"/>
  </r>
  <r>
    <m/>
    <s v="VIGOR TECHNOLOGIES (USA)"/>
    <e v="#N/A"/>
    <e v="#N/A"/>
    <x v="0"/>
    <n v="56785"/>
    <n v="0"/>
    <n v="2000026709"/>
    <n v="0"/>
    <d v="2023-07-19T00:00:00"/>
    <s v="06 01 01"/>
    <s v="Academic Discount"/>
    <n v="96200"/>
    <m/>
    <x v="1"/>
    <x v="2121"/>
    <x v="3"/>
    <n v="0"/>
    <n v="0"/>
  </r>
  <r>
    <m/>
    <s v="VIGOR TECHNOLOGIES (USA)"/>
    <e v="#N/A"/>
    <e v="#N/A"/>
    <x v="0"/>
    <n v="56785"/>
    <n v="0"/>
    <n v="2000026709"/>
    <n v="0"/>
    <d v="2023-07-19T00:00:00"/>
    <s v="07 01 01"/>
    <s v="Special Discount"/>
    <n v="96200"/>
    <m/>
    <x v="1"/>
    <x v="2122"/>
    <x v="3"/>
    <n v="0"/>
    <n v="0"/>
  </r>
  <r>
    <m/>
    <s v="VILNIUS GEDIMINAS TECHNIC"/>
    <e v="#N/A"/>
    <e v="#N/A"/>
    <x v="0"/>
    <n v="33141"/>
    <n v="1"/>
    <n v="2000028322"/>
    <n v="1"/>
    <d v="2024-04-11T00:00:00"/>
    <s v="01 01 01"/>
    <s v="Vendor services for: Student &amp; faculty l"/>
    <n v="96200"/>
    <m/>
    <x v="0"/>
    <x v="0"/>
    <x v="2018"/>
    <n v="0"/>
    <n v="0"/>
  </r>
  <r>
    <m/>
    <s v="VISITDAYS CORP"/>
    <e v="#N/A"/>
    <e v="#N/A"/>
    <x v="0"/>
    <n v="42253"/>
    <n v="1"/>
    <n v="2000027704"/>
    <n v="1"/>
    <d v="2023-11-29T00:00:00"/>
    <s v="01 01 01"/>
    <s v="Visit Days Access Term Renewal: Term: 12"/>
    <n v="96200"/>
    <m/>
    <x v="0"/>
    <x v="0"/>
    <x v="2019"/>
    <n v="0"/>
    <n v="0"/>
  </r>
  <r>
    <m/>
    <s v="VISUALZEN, INC."/>
    <e v="#N/A"/>
    <e v="#N/A"/>
    <x v="0"/>
    <n v="20777"/>
    <n v="1"/>
    <n v="2000027128"/>
    <n v="1"/>
    <d v="2023-09-01T00:00:00"/>
    <s v="01 01 01"/>
    <s v="Advanced Programming Services Retainer"/>
    <n v="96200"/>
    <m/>
    <x v="0"/>
    <x v="0"/>
    <x v="1468"/>
    <n v="0"/>
    <n v="0"/>
  </r>
  <r>
    <m/>
    <s v="VMI INC"/>
    <s v="VMI INC."/>
    <s v="SB"/>
    <x v="0"/>
    <n v="42246"/>
    <n v="1"/>
    <n v="2000028037"/>
    <n v="1"/>
    <d v="2024-02-05T00:00:00"/>
    <s v="01 01 01"/>
    <s v="XPR1-HM XPression Prime - Single (HW Onl"/>
    <n v="92045"/>
    <m/>
    <x v="2"/>
    <x v="0"/>
    <x v="3"/>
    <n v="0"/>
    <n v="1625"/>
  </r>
  <r>
    <m/>
    <s v="VMI INC"/>
    <s v="VMI INC."/>
    <s v="SB"/>
    <x v="0"/>
    <n v="42246"/>
    <n v="0"/>
    <n v="2000028037"/>
    <n v="0"/>
    <d v="2024-02-05T00:00:00"/>
    <s v="02 01 01"/>
    <s v="XPression Prime Single Software Maintena"/>
    <n v="92045"/>
    <m/>
    <x v="2"/>
    <x v="0"/>
    <x v="3"/>
    <n v="0"/>
    <n v="2415"/>
  </r>
  <r>
    <m/>
    <s v="VOLD PRO RODEO CO"/>
    <e v="#N/A"/>
    <e v="#N/A"/>
    <x v="0"/>
    <n v="56882"/>
    <n v="1"/>
    <n v="2000026886"/>
    <n v="1"/>
    <d v="2023-08-02T00:00:00"/>
    <s v="01 01 01"/>
    <s v="Bucking horses for Rodeo Program"/>
    <n v="4000"/>
    <m/>
    <x v="1"/>
    <x v="2123"/>
    <x v="3"/>
    <n v="0"/>
    <n v="0"/>
  </r>
  <r>
    <m/>
    <s v="VS ATHLETICS"/>
    <e v="#N/A"/>
    <e v="#N/A"/>
    <x v="0"/>
    <n v="12895"/>
    <n v="1"/>
    <n v="2000025116"/>
    <n v="1"/>
    <d v="2022-11-23T00:00:00"/>
    <s v="01 01 01"/>
    <s v="FY 22-23 Track &amp; Field Equipment (iron h"/>
    <n v="57800"/>
    <m/>
    <x v="1"/>
    <x v="2124"/>
    <x v="3"/>
    <n v="0"/>
    <n v="0"/>
  </r>
  <r>
    <m/>
    <s v="VS ATHLETICS"/>
    <e v="#N/A"/>
    <e v="#N/A"/>
    <x v="0"/>
    <n v="12895"/>
    <n v="0"/>
    <n v="2000025116"/>
    <n v="0"/>
    <d v="2022-11-23T00:00:00"/>
    <s v="02 01 01"/>
    <s v="FY 23-24 Track &amp; Field Equipment."/>
    <n v="57800"/>
    <m/>
    <x v="1"/>
    <x v="2125"/>
    <x v="3"/>
    <n v="0"/>
    <n v="0"/>
  </r>
  <r>
    <m/>
    <s v="VWR SCIENTIFIC"/>
    <e v="#N/A"/>
    <e v="#N/A"/>
    <x v="0"/>
    <n v="243"/>
    <n v="1"/>
    <n v="2000027333"/>
    <n v="1"/>
    <d v="2023-10-02T00:00:00"/>
    <s v="01 01 01"/>
    <s v="FN7439  - 1 EA Laminar Fume Hood/Nexus C"/>
    <n v="57800"/>
    <m/>
    <x v="1"/>
    <x v="2126"/>
    <x v="3"/>
    <n v="0"/>
    <n v="0"/>
  </r>
  <r>
    <m/>
    <s v="VWR SCIENTIFIC"/>
    <e v="#N/A"/>
    <e v="#N/A"/>
    <x v="0"/>
    <n v="243"/>
    <n v="0"/>
    <n v="2000027333"/>
    <n v="0"/>
    <d v="2023-10-02T00:00:00"/>
    <s v="01 01 01"/>
    <s v="FN7439  - 1 EA Laminar Fume Hood/Nexus C"/>
    <n v="57800"/>
    <m/>
    <x v="1"/>
    <x v="2127"/>
    <x v="3"/>
    <n v="0"/>
    <n v="0"/>
  </r>
  <r>
    <m/>
    <s v="VWR SCIENTIFIC"/>
    <e v="#N/A"/>
    <e v="#N/A"/>
    <x v="0"/>
    <n v="243"/>
    <n v="0"/>
    <n v="2000027333"/>
    <n v="0"/>
    <d v="2023-10-02T00:00:00"/>
    <s v="02 01 01"/>
    <s v="FN7439  Shipping Estimate"/>
    <n v="57800"/>
    <m/>
    <x v="1"/>
    <x v="2128"/>
    <x v="3"/>
    <n v="0"/>
    <n v="0"/>
  </r>
  <r>
    <m/>
    <s v="VWR SCIENTIFIC"/>
    <e v="#N/A"/>
    <e v="#N/A"/>
    <x v="0"/>
    <n v="243"/>
    <n v="0"/>
    <n v="2000028230"/>
    <n v="1"/>
    <d v="2024-02-23T00:00:00"/>
    <s v="01 01 01"/>
    <s v="FN7439 BLD 11 Lab Rm 103 - Materials per"/>
    <n v="57800"/>
    <m/>
    <x v="1"/>
    <x v="2129"/>
    <x v="3"/>
    <n v="0"/>
    <n v="0"/>
  </r>
  <r>
    <m/>
    <s v="WALLACE GROUP A CALIF COR"/>
    <s v="WALLACE GROUP A CALIF CORP"/>
    <s v="SB"/>
    <x v="0"/>
    <n v="17583"/>
    <n v="1"/>
    <n v="2000023583"/>
    <n v="1"/>
    <d v="2022-05-26T00:00:00"/>
    <s v="05 01 01"/>
    <s v="CHANGE ORDER #4-Add services redesign th"/>
    <n v="96200"/>
    <m/>
    <x v="0"/>
    <x v="0"/>
    <x v="111"/>
    <n v="0"/>
    <n v="0"/>
  </r>
  <r>
    <m/>
    <s v="WALLACE GROUP A CALIF COR"/>
    <s v="WALLACE GROUP A CALIF CORP"/>
    <s v="SB"/>
    <x v="0"/>
    <n v="17583"/>
    <n v="0"/>
    <n v="2000023583"/>
    <n v="0"/>
    <d v="2022-05-26T00:00:00"/>
    <s v="05 01 01"/>
    <s v="CHANGE ORDER #4-Add services redesign th"/>
    <n v="96200"/>
    <m/>
    <x v="0"/>
    <x v="0"/>
    <x v="1616"/>
    <n v="0"/>
    <n v="0"/>
  </r>
  <r>
    <m/>
    <s v="WALLACE GROUP A CALIF COR"/>
    <s v="WALLACE GROUP A CALIF CORP"/>
    <s v="SB"/>
    <x v="0"/>
    <n v="17583"/>
    <n v="0"/>
    <n v="2000023583"/>
    <n v="0"/>
    <d v="2022-05-26T00:00:00"/>
    <s v="06 01 01"/>
    <s v="Change Order #5 Construction Final Grade"/>
    <n v="96200"/>
    <m/>
    <x v="0"/>
    <x v="0"/>
    <x v="1622"/>
    <n v="0"/>
    <n v="0"/>
  </r>
  <r>
    <m/>
    <s v="WALLACE HOME MEDICAL SUPP"/>
    <e v="#N/A"/>
    <e v="#N/A"/>
    <x v="0"/>
    <n v="53475"/>
    <n v="1"/>
    <n v="2000026419"/>
    <n v="1"/>
    <d v="2023-05-22T00:00:00"/>
    <s v="01 01 01"/>
    <s v="Wheelchair with removal leg rest"/>
    <n v="47500"/>
    <m/>
    <x v="1"/>
    <x v="2130"/>
    <x v="3"/>
    <n v="0"/>
    <n v="0"/>
  </r>
  <r>
    <m/>
    <s v="WALLOP WATER USA LLC"/>
    <e v="#N/A"/>
    <e v="#N/A"/>
    <x v="0"/>
    <n v="57486"/>
    <n v="1"/>
    <n v="2000027678"/>
    <n v="1"/>
    <d v="2023-12-18T00:00:00"/>
    <s v="01 01 01"/>
    <s v="Wallop water trailer bar"/>
    <n v="96200"/>
    <m/>
    <x v="0"/>
    <x v="0"/>
    <x v="2020"/>
    <n v="0"/>
    <n v="0"/>
  </r>
  <r>
    <m/>
    <s v="WALLOP WATER USA LLC"/>
    <e v="#N/A"/>
    <e v="#N/A"/>
    <x v="0"/>
    <n v="57486"/>
    <n v="0"/>
    <n v="2000027678"/>
    <n v="0"/>
    <d v="2023-12-18T00:00:00"/>
    <s v="01 01 01"/>
    <s v="Wallop water trailer bar"/>
    <n v="96200"/>
    <m/>
    <x v="0"/>
    <x v="0"/>
    <x v="2021"/>
    <n v="0"/>
    <n v="0"/>
  </r>
  <r>
    <m/>
    <s v="WALLOP WATER USA LLC"/>
    <e v="#N/A"/>
    <e v="#N/A"/>
    <x v="0"/>
    <n v="57486"/>
    <n v="0"/>
    <n v="2000027678"/>
    <n v="0"/>
    <d v="2023-12-18T00:00:00"/>
    <s v="02 01 01"/>
    <s v="Wallop water monster bar"/>
    <n v="96200"/>
    <m/>
    <x v="0"/>
    <x v="0"/>
    <x v="1641"/>
    <n v="0"/>
    <n v="0"/>
  </r>
  <r>
    <m/>
    <s v="WALLOP WATER USA LLC"/>
    <e v="#N/A"/>
    <e v="#N/A"/>
    <x v="0"/>
    <n v="57486"/>
    <n v="0"/>
    <n v="2000027678"/>
    <n v="0"/>
    <d v="2023-12-18T00:00:00"/>
    <s v="02 01 01"/>
    <s v="Wallop water monster bar"/>
    <n v="96200"/>
    <m/>
    <x v="0"/>
    <x v="0"/>
    <x v="2022"/>
    <n v="0"/>
    <n v="0"/>
  </r>
  <r>
    <m/>
    <s v="WALLOP WATER USA LLC"/>
    <e v="#N/A"/>
    <e v="#N/A"/>
    <x v="0"/>
    <n v="57486"/>
    <n v="0"/>
    <n v="2000027678"/>
    <n v="0"/>
    <d v="2023-12-18T00:00:00"/>
    <s v="03 01 01"/>
    <s v="wallop water staff labor"/>
    <n v="96200"/>
    <m/>
    <x v="0"/>
    <x v="0"/>
    <x v="2023"/>
    <n v="0"/>
    <n v="0"/>
  </r>
  <r>
    <m/>
    <s v="WALLOP WATER USA LLC"/>
    <e v="#N/A"/>
    <e v="#N/A"/>
    <x v="0"/>
    <n v="57486"/>
    <n v="0"/>
    <n v="2000027678"/>
    <n v="0"/>
    <d v="2023-12-18T00:00:00"/>
    <s v="03 01 01"/>
    <s v="wallop water staff labor"/>
    <n v="96200"/>
    <m/>
    <x v="0"/>
    <x v="0"/>
    <x v="2024"/>
    <n v="0"/>
    <n v="0"/>
  </r>
  <r>
    <m/>
    <s v="WALLOP WATER USA LLC"/>
    <e v="#N/A"/>
    <e v="#N/A"/>
    <x v="0"/>
    <n v="57486"/>
    <n v="0"/>
    <n v="2000027678"/>
    <n v="0"/>
    <d v="2023-12-18T00:00:00"/>
    <s v="04 01 01"/>
    <s v="Freight Delivery fuel tolls insurance pa"/>
    <n v="96200"/>
    <m/>
    <x v="0"/>
    <x v="0"/>
    <x v="2025"/>
    <n v="0"/>
    <n v="0"/>
  </r>
  <r>
    <m/>
    <s v="WALLOP WATER USA LLC"/>
    <e v="#N/A"/>
    <e v="#N/A"/>
    <x v="0"/>
    <n v="57486"/>
    <n v="0"/>
    <n v="2000027678"/>
    <n v="0"/>
    <d v="2023-12-18T00:00:00"/>
    <s v="04 01 01"/>
    <s v="Freight Delivery fuel tolls insurance pa"/>
    <n v="96200"/>
    <m/>
    <x v="0"/>
    <x v="0"/>
    <x v="2026"/>
    <n v="0"/>
    <n v="0"/>
  </r>
  <r>
    <m/>
    <s v="WALLOP WATER USA LLC"/>
    <e v="#N/A"/>
    <e v="#N/A"/>
    <x v="0"/>
    <n v="57486"/>
    <n v="0"/>
    <n v="2000027678"/>
    <n v="0"/>
    <d v="2023-12-18T00:00:00"/>
    <s v="05 01 01"/>
    <s v="damage waiver COI levy (5%)"/>
    <n v="96200"/>
    <m/>
    <x v="0"/>
    <x v="0"/>
    <x v="2027"/>
    <n v="0"/>
    <n v="0"/>
  </r>
  <r>
    <m/>
    <s v="WALLOP WATER USA LLC"/>
    <e v="#N/A"/>
    <e v="#N/A"/>
    <x v="0"/>
    <n v="57486"/>
    <n v="0"/>
    <n v="2000027678"/>
    <n v="0"/>
    <d v="2023-12-18T00:00:00"/>
    <s v="05 01 01"/>
    <s v="damage waiver COI levy (5%)"/>
    <n v="96200"/>
    <m/>
    <x v="0"/>
    <x v="0"/>
    <x v="2028"/>
    <n v="0"/>
    <n v="0"/>
  </r>
  <r>
    <m/>
    <s v="WALLOP WATER USA LLC"/>
    <e v="#N/A"/>
    <e v="#N/A"/>
    <x v="0"/>
    <n v="57486"/>
    <n v="0"/>
    <n v="2000027678"/>
    <n v="0"/>
    <d v="2023-12-18T00:00:00"/>
    <s v="06 01 01"/>
    <s v="New Client Discount"/>
    <n v="96200"/>
    <m/>
    <x v="0"/>
    <x v="0"/>
    <x v="2029"/>
    <n v="0"/>
    <n v="0"/>
  </r>
  <r>
    <m/>
    <s v="WALLOP WATER USA LLC"/>
    <e v="#N/A"/>
    <e v="#N/A"/>
    <x v="0"/>
    <n v="57486"/>
    <n v="0"/>
    <n v="2000027678"/>
    <n v="0"/>
    <d v="2023-12-18T00:00:00"/>
    <s v="06 01 01"/>
    <s v="New Client Discount"/>
    <n v="96200"/>
    <m/>
    <x v="0"/>
    <x v="0"/>
    <x v="2030"/>
    <n v="0"/>
    <n v="0"/>
  </r>
  <r>
    <m/>
    <s v="WALLOP WATER USA LLC"/>
    <e v="#N/A"/>
    <e v="#N/A"/>
    <x v="0"/>
    <n v="57486"/>
    <n v="0"/>
    <n v="2000027678"/>
    <n v="0"/>
    <d v="2023-12-18T00:00:00"/>
    <s v="07 01 01"/>
    <s v="Tax"/>
    <n v="96200"/>
    <m/>
    <x v="0"/>
    <x v="0"/>
    <x v="2031"/>
    <n v="0"/>
    <n v="0"/>
  </r>
  <r>
    <s v="CAL"/>
    <s v="WASC SENIOR COLLEGE AND U"/>
    <e v="#N/A"/>
    <e v="#N/A"/>
    <x v="0"/>
    <n v="662"/>
    <n v="1"/>
    <n v="2000026841"/>
    <n v="1"/>
    <d v="2023-07-24T00:00:00"/>
    <s v="01 01 01"/>
    <s v="2023-24 WSCUC Annual  Accreditation Dues"/>
    <n v="96200"/>
    <m/>
    <x v="0"/>
    <x v="0"/>
    <x v="2032"/>
    <n v="0"/>
    <n v="0"/>
  </r>
  <r>
    <s v="CAL"/>
    <s v="WASH MULTIFAMILY LAUNDRY"/>
    <e v="#N/A"/>
    <e v="#N/A"/>
    <x v="0"/>
    <n v="1624"/>
    <n v="1"/>
    <n v="2000014905"/>
    <n v="1"/>
    <d v="2018-05-30T00:00:00"/>
    <s v="06 01 01"/>
    <s v="Laundry Machine Services for University"/>
    <n v="96200"/>
    <m/>
    <x v="0"/>
    <x v="0"/>
    <x v="2033"/>
    <n v="0"/>
    <n v="0"/>
  </r>
  <r>
    <m/>
    <s v="WASHBURN,ANNA L-WTHD"/>
    <e v="#N/A"/>
    <e v="#N/A"/>
    <x v="0"/>
    <n v="57630"/>
    <n v="1"/>
    <n v="2000027972"/>
    <n v="1"/>
    <d v="2024-01-22T00:00:00"/>
    <s v="01 01 01"/>
    <s v="2024 Bach Week Guest Artist - Anna Washb"/>
    <n v="96200"/>
    <m/>
    <x v="0"/>
    <x v="0"/>
    <x v="86"/>
    <n v="0"/>
    <n v="0"/>
  </r>
  <r>
    <m/>
    <s v="WATKINS SAMANTHA DBA SOLV"/>
    <e v="#N/A"/>
    <e v="#N/A"/>
    <x v="0"/>
    <n v="54633"/>
    <n v="1"/>
    <n v="2000027498"/>
    <n v="1"/>
    <d v="2023-10-23T00:00:00"/>
    <s v="01 01 01"/>
    <s v="Consulting/Mentoring"/>
    <n v="91800"/>
    <m/>
    <x v="0"/>
    <x v="0"/>
    <x v="1393"/>
    <n v="0"/>
    <n v="0"/>
  </r>
  <r>
    <m/>
    <s v="WATRY DESIGN, INC."/>
    <s v="WATRY DESIGN, INC."/>
    <s v="SB"/>
    <x v="2"/>
    <n v="55290"/>
    <n v="1"/>
    <n v="2000024548"/>
    <n v="1"/>
    <d v="2022-09-13T00:00:00"/>
    <s v="02 01 01"/>
    <s v="Reimbursables Not to Exceed"/>
    <n v="96200"/>
    <m/>
    <x v="0"/>
    <x v="0"/>
    <x v="2034"/>
    <n v="0"/>
    <n v="0"/>
  </r>
  <r>
    <m/>
    <s v="WAXIE'S ENTERPRISES INC"/>
    <e v="#N/A"/>
    <e v="#N/A"/>
    <x v="0"/>
    <n v="40508"/>
    <n v="1"/>
    <n v="2000019815"/>
    <n v="1"/>
    <d v="2020-03-09T00:00:00"/>
    <s v="05 01 01"/>
    <s v="Parts Blanket Order for Miscellaneous Cu"/>
    <n v="48500"/>
    <m/>
    <x v="1"/>
    <x v="1325"/>
    <x v="3"/>
    <n v="0"/>
    <n v="0"/>
  </r>
  <r>
    <m/>
    <s v="WAXIE'S ENTERPRISES INC"/>
    <e v="#N/A"/>
    <e v="#N/A"/>
    <x v="0"/>
    <n v="40508"/>
    <n v="0"/>
    <n v="2000019815"/>
    <n v="0"/>
    <d v="2020-03-09T00:00:00"/>
    <s v="06 01 01"/>
    <s v="Labor Blanket Order for Miscellaneous Cu"/>
    <n v="96200"/>
    <m/>
    <x v="1"/>
    <x v="1695"/>
    <x v="3"/>
    <n v="0"/>
    <n v="0"/>
  </r>
  <r>
    <m/>
    <s v="WAXIE'S ENTERPRISES INC"/>
    <e v="#N/A"/>
    <e v="#N/A"/>
    <x v="0"/>
    <n v="40508"/>
    <n v="0"/>
    <n v="2000026431"/>
    <n v="1"/>
    <d v="2023-05-23T00:00:00"/>
    <s v="01 01 01"/>
    <s v="#856163 Roll Towels RK8002 Morex Royalty"/>
    <n v="57800"/>
    <m/>
    <x v="1"/>
    <x v="2131"/>
    <x v="3"/>
    <n v="0"/>
    <n v="0"/>
  </r>
  <r>
    <m/>
    <s v="WAXIE'S ENTERPRISES INC"/>
    <e v="#N/A"/>
    <e v="#N/A"/>
    <x v="0"/>
    <n v="40508"/>
    <n v="0"/>
    <n v="2000026431"/>
    <n v="0"/>
    <d v="2023-05-23T00:00:00"/>
    <s v="01 01 01"/>
    <s v="#856163 Roll Towels RK8002 Morex Royalty"/>
    <n v="57800"/>
    <m/>
    <x v="1"/>
    <x v="489"/>
    <x v="3"/>
    <n v="0"/>
    <n v="0"/>
  </r>
  <r>
    <m/>
    <s v="WAXIE'S ENTERPRISES INC"/>
    <e v="#N/A"/>
    <e v="#N/A"/>
    <x v="0"/>
    <n v="40508"/>
    <n v="0"/>
    <n v="2000026431"/>
    <n v="0"/>
    <d v="2023-05-23T00:00:00"/>
    <s v="02 01 01"/>
    <s v="#856163 Roll Towels RK8002 Morex Royalty"/>
    <n v="57800"/>
    <m/>
    <x v="1"/>
    <x v="2131"/>
    <x v="3"/>
    <n v="0"/>
    <n v="0"/>
  </r>
  <r>
    <m/>
    <s v="WAXIE'S ENTERPRISES INC"/>
    <e v="#N/A"/>
    <e v="#N/A"/>
    <x v="0"/>
    <n v="40508"/>
    <n v="0"/>
    <n v="2000026431"/>
    <n v="0"/>
    <d v="2023-05-23T00:00:00"/>
    <s v="03 01 01"/>
    <s v="#856163 Roll Towels RK8002 Morex Royalty"/>
    <n v="57800"/>
    <m/>
    <x v="1"/>
    <x v="2131"/>
    <x v="3"/>
    <n v="0"/>
    <n v="0"/>
  </r>
  <r>
    <m/>
    <s v="WAXIE'S ENTERPRISES INC"/>
    <e v="#N/A"/>
    <e v="#N/A"/>
    <x v="0"/>
    <n v="40508"/>
    <n v="0"/>
    <n v="2000026431"/>
    <n v="0"/>
    <d v="2023-05-23T00:00:00"/>
    <s v="04 01 01"/>
    <s v="#856163 Roll Towels RK8002 Morex Royalty"/>
    <n v="57800"/>
    <m/>
    <x v="1"/>
    <x v="2131"/>
    <x v="3"/>
    <n v="0"/>
    <n v="0"/>
  </r>
  <r>
    <m/>
    <s v="WAXIE'S ENTERPRISES INC"/>
    <e v="#N/A"/>
    <e v="#N/A"/>
    <x v="0"/>
    <n v="40508"/>
    <n v="0"/>
    <n v="2000026431"/>
    <n v="0"/>
    <d v="2023-05-23T00:00:00"/>
    <s v="05 01 01"/>
    <s v="#856163 Roll Towels RK8002 Morex Royalty"/>
    <n v="57800"/>
    <m/>
    <x v="1"/>
    <x v="2131"/>
    <x v="3"/>
    <n v="0"/>
    <n v="0"/>
  </r>
  <r>
    <m/>
    <s v="WAXIE'S ENTERPRISES INC"/>
    <e v="#N/A"/>
    <e v="#N/A"/>
    <x v="0"/>
    <n v="40508"/>
    <n v="0"/>
    <n v="2000026431"/>
    <n v="0"/>
    <d v="2023-05-23T00:00:00"/>
    <s v="06 01 01"/>
    <s v="#856163 Roll Towels RK8002 Morex Royalty"/>
    <n v="57800"/>
    <m/>
    <x v="1"/>
    <x v="2131"/>
    <x v="3"/>
    <n v="0"/>
    <n v="0"/>
  </r>
  <r>
    <m/>
    <s v="WAXIE'S ENTERPRISES INC"/>
    <e v="#N/A"/>
    <e v="#N/A"/>
    <x v="0"/>
    <n v="40508"/>
    <n v="0"/>
    <n v="2000026431"/>
    <n v="0"/>
    <d v="2023-05-23T00:00:00"/>
    <s v="07 01 01"/>
    <s v="#856163 Roll Towels RK8002 Morex Royalty"/>
    <n v="57800"/>
    <m/>
    <x v="1"/>
    <x v="2131"/>
    <x v="3"/>
    <n v="0"/>
    <n v="0"/>
  </r>
  <r>
    <m/>
    <s v="WAXIE'S ENTERPRISES INC"/>
    <e v="#N/A"/>
    <e v="#N/A"/>
    <x v="0"/>
    <n v="40508"/>
    <n v="0"/>
    <n v="2000026431"/>
    <n v="0"/>
    <d v="2023-05-23T00:00:00"/>
    <s v="08 01 01"/>
    <s v="#856163 Roll Towels RK8002 Morex Royalty"/>
    <n v="57800"/>
    <m/>
    <x v="1"/>
    <x v="2131"/>
    <x v="3"/>
    <n v="0"/>
    <n v="0"/>
  </r>
  <r>
    <m/>
    <s v="WAXIE'S ENTERPRISES INC"/>
    <e v="#N/A"/>
    <e v="#N/A"/>
    <x v="0"/>
    <n v="40508"/>
    <n v="0"/>
    <n v="2000026431"/>
    <n v="0"/>
    <d v="2023-05-23T00:00:00"/>
    <s v="09 01 01"/>
    <s v="#856163 Roll Towels RK8002 Morex Royalty"/>
    <n v="57800"/>
    <m/>
    <x v="1"/>
    <x v="2131"/>
    <x v="3"/>
    <n v="0"/>
    <n v="0"/>
  </r>
  <r>
    <m/>
    <s v="WAXIE'S ENTERPRISES INC"/>
    <e v="#N/A"/>
    <e v="#N/A"/>
    <x v="0"/>
    <n v="40508"/>
    <n v="0"/>
    <n v="2000026431"/>
    <n v="0"/>
    <d v="2023-05-23T00:00:00"/>
    <s v="10 01 01"/>
    <s v="#856163 Roll Towels RK8002 Morex Royalty"/>
    <n v="57800"/>
    <m/>
    <x v="1"/>
    <x v="2131"/>
    <x v="3"/>
    <n v="0"/>
    <n v="0"/>
  </r>
  <r>
    <m/>
    <s v="WAXIE'S ENTERPRISES INC"/>
    <e v="#N/A"/>
    <e v="#N/A"/>
    <x v="0"/>
    <n v="40508"/>
    <n v="0"/>
    <n v="2000026431"/>
    <n v="0"/>
    <d v="2023-05-23T00:00:00"/>
    <s v="11 01 01"/>
    <s v="#856163 Roll Towels RK8002 Morex Royalty"/>
    <n v="57800"/>
    <m/>
    <x v="1"/>
    <x v="2131"/>
    <x v="3"/>
    <n v="0"/>
    <n v="0"/>
  </r>
  <r>
    <m/>
    <s v="WAXIE'S ENTERPRISES INC"/>
    <e v="#N/A"/>
    <e v="#N/A"/>
    <x v="0"/>
    <n v="40508"/>
    <n v="0"/>
    <n v="2000026431"/>
    <n v="0"/>
    <d v="2023-05-23T00:00:00"/>
    <s v="12 01 01"/>
    <s v="#856163 Roll Towels RK8002 Morex Royalty"/>
    <n v="57800"/>
    <m/>
    <x v="1"/>
    <x v="2131"/>
    <x v="3"/>
    <n v="0"/>
    <n v="0"/>
  </r>
  <r>
    <m/>
    <s v="WAXIE'S ENTERPRISES INC"/>
    <e v="#N/A"/>
    <e v="#N/A"/>
    <x v="0"/>
    <n v="40508"/>
    <n v="0"/>
    <n v="2000026971"/>
    <n v="1"/>
    <d v="2023-08-08T00:00:00"/>
    <s v="01 01 01"/>
    <s v="Cleaner Consume Enzym/ Bact/ Deordorizer"/>
    <n v="57800"/>
    <m/>
    <x v="1"/>
    <x v="2132"/>
    <x v="3"/>
    <n v="0"/>
    <n v="0"/>
  </r>
  <r>
    <m/>
    <s v="WAXIE'S ENTERPRISES INC"/>
    <e v="#N/A"/>
    <e v="#N/A"/>
    <x v="0"/>
    <n v="40508"/>
    <n v="0"/>
    <n v="2000026971"/>
    <n v="0"/>
    <d v="2023-08-08T00:00:00"/>
    <s v="02 01 01"/>
    <s v="Cleaner RJ8 Tile &amp; Grout"/>
    <n v="57800"/>
    <m/>
    <x v="1"/>
    <x v="2133"/>
    <x v="3"/>
    <n v="0"/>
    <n v="0"/>
  </r>
  <r>
    <m/>
    <s v="WAXIE'S ENTERPRISES INC"/>
    <e v="#N/A"/>
    <e v="#N/A"/>
    <x v="0"/>
    <n v="40508"/>
    <n v="0"/>
    <n v="2000027198"/>
    <n v="1"/>
    <d v="2023-09-07T00:00:00"/>
    <s v="01 01 01"/>
    <s v="# 851306 Toilet Tissue - Waxie 1996 Klee"/>
    <n v="57800"/>
    <m/>
    <x v="1"/>
    <x v="2134"/>
    <x v="3"/>
    <n v="0"/>
    <n v="0"/>
  </r>
  <r>
    <m/>
    <s v="WAXIE'S ENTERPRISES INC"/>
    <e v="#N/A"/>
    <e v="#N/A"/>
    <x v="0"/>
    <n v="40508"/>
    <n v="0"/>
    <n v="2000027198"/>
    <n v="0"/>
    <d v="2023-09-07T00:00:00"/>
    <s v="02 01 01"/>
    <s v="# 851306 Toilet Tissue - Waxie 1996 Klee"/>
    <n v="57800"/>
    <m/>
    <x v="1"/>
    <x v="2134"/>
    <x v="3"/>
    <n v="0"/>
    <n v="0"/>
  </r>
  <r>
    <m/>
    <s v="WAXIE'S ENTERPRISES INC"/>
    <e v="#N/A"/>
    <e v="#N/A"/>
    <x v="0"/>
    <n v="40508"/>
    <n v="0"/>
    <n v="2000027198"/>
    <n v="0"/>
    <d v="2023-09-07T00:00:00"/>
    <s v="03 01 01"/>
    <s v="# 851306 Toilet Tissue - Waxie 1996 Klee"/>
    <n v="57800"/>
    <m/>
    <x v="1"/>
    <x v="2134"/>
    <x v="3"/>
    <n v="0"/>
    <n v="0"/>
  </r>
  <r>
    <m/>
    <s v="WAXIE'S ENTERPRISES INC"/>
    <e v="#N/A"/>
    <e v="#N/A"/>
    <x v="0"/>
    <n v="40508"/>
    <n v="0"/>
    <n v="2000027198"/>
    <n v="0"/>
    <d v="2023-09-07T00:00:00"/>
    <s v="04 01 01"/>
    <s v="# 851306 Toilet Tissue - Waxie 1996 Klee"/>
    <n v="57800"/>
    <m/>
    <x v="1"/>
    <x v="2134"/>
    <x v="3"/>
    <n v="0"/>
    <n v="0"/>
  </r>
  <r>
    <m/>
    <s v="WAXIE'S ENTERPRISES INC"/>
    <e v="#N/A"/>
    <e v="#N/A"/>
    <x v="0"/>
    <n v="40508"/>
    <n v="0"/>
    <n v="2000027198"/>
    <n v="0"/>
    <d v="2023-09-07T00:00:00"/>
    <s v="05 01 01"/>
    <s v="# 851306 Toilet Tissue - Waxie 1996 Klee"/>
    <n v="57800"/>
    <m/>
    <x v="1"/>
    <x v="2134"/>
    <x v="3"/>
    <n v="0"/>
    <n v="0"/>
  </r>
  <r>
    <m/>
    <s v="WAXIE'S ENTERPRISES INC"/>
    <e v="#N/A"/>
    <e v="#N/A"/>
    <x v="0"/>
    <n v="40508"/>
    <n v="0"/>
    <n v="2000027198"/>
    <n v="0"/>
    <d v="2023-09-07T00:00:00"/>
    <s v="06 01 01"/>
    <s v="# 851306 Toilet Tissue - Waxie 1996 Klee"/>
    <n v="57800"/>
    <m/>
    <x v="1"/>
    <x v="2134"/>
    <x v="3"/>
    <n v="0"/>
    <n v="0"/>
  </r>
  <r>
    <m/>
    <s v="WAXIE'S ENTERPRISES INC"/>
    <e v="#N/A"/>
    <e v="#N/A"/>
    <x v="0"/>
    <n v="40508"/>
    <n v="0"/>
    <n v="2000027198"/>
    <n v="0"/>
    <d v="2023-09-07T00:00:00"/>
    <s v="07 01 01"/>
    <s v="# 851306 Toilet Tissue- Waxie 1996 Kleen"/>
    <n v="57800"/>
    <m/>
    <x v="1"/>
    <x v="2134"/>
    <x v="3"/>
    <n v="0"/>
    <n v="0"/>
  </r>
  <r>
    <m/>
    <s v="WAXIE'S ENTERPRISES INC"/>
    <e v="#N/A"/>
    <e v="#N/A"/>
    <x v="0"/>
    <n v="40508"/>
    <n v="0"/>
    <n v="2000027198"/>
    <n v="0"/>
    <d v="2023-09-07T00:00:00"/>
    <s v="08 01 01"/>
    <s v="# 851306 Toilet Tissue - Waxie 1996 Klee"/>
    <n v="57800"/>
    <m/>
    <x v="1"/>
    <x v="2134"/>
    <x v="3"/>
    <n v="0"/>
    <n v="0"/>
  </r>
  <r>
    <m/>
    <s v="WAXIE'S ENTERPRISES INC"/>
    <e v="#N/A"/>
    <e v="#N/A"/>
    <x v="0"/>
    <n v="40508"/>
    <n v="0"/>
    <n v="2000027198"/>
    <n v="0"/>
    <d v="2023-09-07T00:00:00"/>
    <s v="09 01 01"/>
    <s v="# 851306 Toilet Tissue - Waxie 1996 Klee"/>
    <n v="57800"/>
    <m/>
    <x v="1"/>
    <x v="2134"/>
    <x v="3"/>
    <n v="0"/>
    <n v="0"/>
  </r>
  <r>
    <m/>
    <s v="WAXIE'S ENTERPRISES INC"/>
    <e v="#N/A"/>
    <e v="#N/A"/>
    <x v="0"/>
    <n v="40508"/>
    <n v="0"/>
    <n v="2000027198"/>
    <n v="0"/>
    <d v="2023-09-07T00:00:00"/>
    <s v="10 01 01"/>
    <s v="# 851306 Toilet Tissue - Waxie 1996 Klee"/>
    <n v="57800"/>
    <m/>
    <x v="1"/>
    <x v="2134"/>
    <x v="3"/>
    <n v="0"/>
    <n v="0"/>
  </r>
  <r>
    <m/>
    <s v="WAXIE'S ENTERPRISES INC"/>
    <e v="#N/A"/>
    <e v="#N/A"/>
    <x v="0"/>
    <n v="40508"/>
    <n v="0"/>
    <n v="2000027219"/>
    <n v="1"/>
    <d v="2023-09-12T00:00:00"/>
    <s v="01 01 01"/>
    <s v="Eagle Pro Burnisher"/>
    <n v="57800"/>
    <m/>
    <x v="1"/>
    <x v="2135"/>
    <x v="3"/>
    <n v="0"/>
    <n v="0"/>
  </r>
  <r>
    <m/>
    <s v="WAXIE'S ENTERPRISES INC"/>
    <e v="#N/A"/>
    <e v="#N/A"/>
    <x v="0"/>
    <n v="40508"/>
    <n v="0"/>
    <n v="2000027219"/>
    <n v="0"/>
    <d v="2023-09-12T00:00:00"/>
    <s v="02 01 01"/>
    <s v="Centrifugal Clutch"/>
    <n v="57800"/>
    <m/>
    <x v="1"/>
    <x v="2136"/>
    <x v="3"/>
    <n v="0"/>
    <n v="0"/>
  </r>
  <r>
    <m/>
    <s v="WAXIE'S ENTERPRISES INC"/>
    <e v="#N/A"/>
    <e v="#N/A"/>
    <x v="0"/>
    <n v="40508"/>
    <n v="0"/>
    <n v="2000027680"/>
    <n v="1"/>
    <d v="2023-11-16T00:00:00"/>
    <s v="01 01 01"/>
    <s v="SC5.5 SNGLE STN BASIC W/HOPPER  FOOT PET"/>
    <n v="57800"/>
    <m/>
    <x v="1"/>
    <x v="2137"/>
    <x v="3"/>
    <n v="0"/>
    <n v="0"/>
  </r>
  <r>
    <m/>
    <s v="WAXIE'S ENTERPRISES INC"/>
    <e v="#N/A"/>
    <e v="#N/A"/>
    <x v="0"/>
    <n v="40508"/>
    <n v="0"/>
    <n v="2000027680"/>
    <n v="0"/>
    <d v="2023-11-16T00:00:00"/>
    <s v="02 01 01"/>
    <s v="Freight Charge"/>
    <n v="57800"/>
    <m/>
    <x v="1"/>
    <x v="2138"/>
    <x v="3"/>
    <n v="0"/>
    <n v="0"/>
  </r>
  <r>
    <m/>
    <s v="WAXIE'S ENTERPRISES INC"/>
    <e v="#N/A"/>
    <e v="#N/A"/>
    <x v="0"/>
    <n v="40508"/>
    <n v="0"/>
    <n v="2000028117"/>
    <n v="1"/>
    <d v="2024-02-07T00:00:00"/>
    <s v="01 01 01"/>
    <s v="Kaivac No-Touch Cleaning System KV17GL T"/>
    <n v="57800"/>
    <m/>
    <x v="1"/>
    <x v="2139"/>
    <x v="3"/>
    <n v="0"/>
    <n v="0"/>
  </r>
  <r>
    <m/>
    <s v="WCR, INC"/>
    <e v="#N/A"/>
    <e v="#N/A"/>
    <x v="0"/>
    <n v="33311"/>
    <n v="1"/>
    <n v="2000027246"/>
    <n v="1"/>
    <d v="2023-09-19T00:00:00"/>
    <s v="01 01 01"/>
    <s v="MH7746 Upgrade 5 Mechanical Rooms -  lab"/>
    <n v="96200"/>
    <m/>
    <x v="0"/>
    <x v="0"/>
    <x v="2035"/>
    <n v="0"/>
    <n v="0"/>
  </r>
  <r>
    <m/>
    <s v="WCR, INC"/>
    <e v="#N/A"/>
    <e v="#N/A"/>
    <x v="0"/>
    <n v="33311"/>
    <n v="0"/>
    <n v="2000027246"/>
    <n v="0"/>
    <d v="2023-09-19T00:00:00"/>
    <s v="02 01 01"/>
    <s v="Upgrade 5 Mechanical Rooms -  labor -  R"/>
    <n v="96200"/>
    <m/>
    <x v="0"/>
    <x v="0"/>
    <x v="1149"/>
    <n v="0"/>
    <n v="0"/>
  </r>
  <r>
    <m/>
    <s v="WEBB,LAUREN-WTHD"/>
    <e v="#N/A"/>
    <e v="#N/A"/>
    <x v="0"/>
    <n v="44218"/>
    <n v="1"/>
    <n v="2000027985"/>
    <n v="1"/>
    <d v="2024-01-23T00:00:00"/>
    <s v="01 01 01"/>
    <s v="2024 Bach Week Guest Artist - Lauren Web"/>
    <n v="96200"/>
    <m/>
    <x v="0"/>
    <x v="0"/>
    <x v="48"/>
    <n v="0"/>
    <n v="0"/>
  </r>
  <r>
    <m/>
    <s v="WEBER STATE UNIVERSITY"/>
    <e v="#N/A"/>
    <e v="#N/A"/>
    <x v="0"/>
    <n v="57248"/>
    <n v="1"/>
    <n v="2000027605"/>
    <n v="1"/>
    <d v="2023-11-03T00:00:00"/>
    <s v="01 01 01"/>
    <s v="ACDA conference registration"/>
    <n v="96200"/>
    <m/>
    <x v="0"/>
    <x v="0"/>
    <x v="2036"/>
    <n v="0"/>
    <n v="0"/>
  </r>
  <r>
    <m/>
    <s v="WELLSHIRE LLC-WTHD"/>
    <e v="#N/A"/>
    <e v="#N/A"/>
    <x v="0"/>
    <n v="55187"/>
    <n v="1"/>
    <n v="2000026674"/>
    <n v="1"/>
    <d v="2023-07-18T00:00:00"/>
    <s v="01 01 01"/>
    <s v="Yield Event 3/30/2024 Wellshire Event Ce"/>
    <n v="96200"/>
    <m/>
    <x v="0"/>
    <x v="0"/>
    <x v="2037"/>
    <n v="0"/>
    <n v="0"/>
  </r>
  <r>
    <m/>
    <s v="WEPA, INC."/>
    <e v="#N/A"/>
    <e v="#N/A"/>
    <x v="0"/>
    <n v="56866"/>
    <n v="1"/>
    <n v="2000026799"/>
    <n v="1"/>
    <d v="2023-08-15T00:00:00"/>
    <s v="01 01 01"/>
    <s v="WEPA Print Station Shipping/Installation"/>
    <n v="96600"/>
    <m/>
    <x v="0"/>
    <x v="0"/>
    <x v="523"/>
    <n v="0"/>
    <n v="0"/>
  </r>
  <r>
    <m/>
    <s v="WEPA, INC."/>
    <e v="#N/A"/>
    <e v="#N/A"/>
    <x v="0"/>
    <n v="56866"/>
    <n v="0"/>
    <n v="2000026799"/>
    <n v="0"/>
    <d v="2023-08-15T00:00:00"/>
    <s v="01 01 01"/>
    <s v="WEPA Print Station Shipping/Installation"/>
    <n v="96600"/>
    <m/>
    <x v="0"/>
    <x v="0"/>
    <x v="44"/>
    <n v="0"/>
    <n v="0"/>
  </r>
  <r>
    <m/>
    <s v="WEPA, INC."/>
    <e v="#N/A"/>
    <e v="#N/A"/>
    <x v="0"/>
    <n v="56866"/>
    <n v="0"/>
    <n v="2000026799"/>
    <n v="0"/>
    <d v="2023-08-15T00:00:00"/>
    <s v="01 01 02"/>
    <s v="WEPA Print Station Shipping/Installation"/>
    <n v="96600"/>
    <m/>
    <x v="0"/>
    <x v="0"/>
    <x v="403"/>
    <n v="0"/>
    <n v="0"/>
  </r>
  <r>
    <m/>
    <s v="WEPA, INC."/>
    <e v="#N/A"/>
    <e v="#N/A"/>
    <x v="0"/>
    <n v="56866"/>
    <n v="0"/>
    <n v="2000026799"/>
    <n v="0"/>
    <d v="2023-08-15T00:00:00"/>
    <s v="01 01 03"/>
    <s v="WEPA Print Station Shipping/Installation"/>
    <n v="96600"/>
    <m/>
    <x v="0"/>
    <x v="0"/>
    <x v="79"/>
    <n v="0"/>
    <n v="0"/>
  </r>
  <r>
    <m/>
    <s v="WEPA, INC."/>
    <e v="#N/A"/>
    <e v="#N/A"/>
    <x v="0"/>
    <n v="56866"/>
    <n v="0"/>
    <n v="2000026799"/>
    <n v="0"/>
    <d v="2023-08-15T00:00:00"/>
    <s v="01 01 04"/>
    <s v="WEPA Print Station Shipping/Installation"/>
    <n v="96600"/>
    <m/>
    <x v="0"/>
    <x v="0"/>
    <x v="79"/>
    <n v="0"/>
    <n v="0"/>
  </r>
  <r>
    <m/>
    <s v="WEPA, INC."/>
    <e v="#N/A"/>
    <e v="#N/A"/>
    <x v="0"/>
    <n v="56866"/>
    <n v="0"/>
    <n v="2000026799"/>
    <n v="0"/>
    <d v="2023-08-15T00:00:00"/>
    <s v="02 01 01"/>
    <s v="WEPA Print Station Lease (3 years) FY23/"/>
    <n v="96600"/>
    <m/>
    <x v="0"/>
    <x v="0"/>
    <x v="491"/>
    <n v="0"/>
    <n v="0"/>
  </r>
  <r>
    <m/>
    <s v="WEPA, INC."/>
    <e v="#N/A"/>
    <e v="#N/A"/>
    <x v="0"/>
    <n v="56866"/>
    <n v="0"/>
    <n v="2000026799"/>
    <n v="0"/>
    <d v="2023-08-15T00:00:00"/>
    <s v="02 01 01"/>
    <s v="WEPA Print Station Lease (3 years) FY23/"/>
    <n v="96600"/>
    <m/>
    <x v="0"/>
    <x v="0"/>
    <x v="2038"/>
    <n v="0"/>
    <n v="0"/>
  </r>
  <r>
    <m/>
    <s v="WEPA, INC."/>
    <e v="#N/A"/>
    <e v="#N/A"/>
    <x v="0"/>
    <n v="56866"/>
    <n v="0"/>
    <n v="2000026799"/>
    <n v="0"/>
    <d v="2023-08-15T00:00:00"/>
    <s v="02 01 02"/>
    <s v="WEPA Print Station Lease (3 years) FY23/"/>
    <n v="96600"/>
    <m/>
    <x v="0"/>
    <x v="0"/>
    <x v="2039"/>
    <n v="0"/>
    <n v="0"/>
  </r>
  <r>
    <m/>
    <s v="WEPA, INC."/>
    <e v="#N/A"/>
    <e v="#N/A"/>
    <x v="0"/>
    <n v="56866"/>
    <n v="0"/>
    <n v="2000026799"/>
    <n v="0"/>
    <d v="2023-08-15T00:00:00"/>
    <s v="02 01 03"/>
    <s v="WEPA Print Station Lease (3 years) FY23/"/>
    <n v="96600"/>
    <m/>
    <x v="0"/>
    <x v="0"/>
    <x v="2040"/>
    <n v="0"/>
    <n v="0"/>
  </r>
  <r>
    <m/>
    <s v="WEPA, INC."/>
    <e v="#N/A"/>
    <e v="#N/A"/>
    <x v="0"/>
    <n v="56866"/>
    <n v="0"/>
    <n v="2000026799"/>
    <n v="0"/>
    <d v="2023-08-15T00:00:00"/>
    <s v="02 01 04"/>
    <s v="WEPA Print Station Lease (3 years) FY23/"/>
    <n v="96600"/>
    <m/>
    <x v="0"/>
    <x v="0"/>
    <x v="2040"/>
    <n v="0"/>
    <n v="0"/>
  </r>
  <r>
    <m/>
    <s v="WESSELMANN,PAUL-WTHD"/>
    <e v="#N/A"/>
    <e v="#N/A"/>
    <x v="0"/>
    <n v="12268"/>
    <n v="1"/>
    <n v="2000026852"/>
    <n v="1"/>
    <d v="2023-07-25T00:00:00"/>
    <s v="01 01 01"/>
    <s v="Presentation Fee"/>
    <n v="96200"/>
    <m/>
    <x v="0"/>
    <x v="0"/>
    <x v="1339"/>
    <n v="0"/>
    <n v="0"/>
  </r>
  <r>
    <m/>
    <s v="WESSELMANN,PAUL-WTHD"/>
    <e v="#N/A"/>
    <e v="#N/A"/>
    <x v="0"/>
    <n v="12268"/>
    <n v="0"/>
    <n v="2000026852"/>
    <n v="0"/>
    <d v="2023-07-25T00:00:00"/>
    <s v="02 01 01"/>
    <s v="EZ Admin Discount"/>
    <n v="96200"/>
    <m/>
    <x v="0"/>
    <x v="0"/>
    <x v="889"/>
    <n v="0"/>
    <n v="0"/>
  </r>
  <r>
    <m/>
    <s v="WESSELMANN,PAUL-WTHD"/>
    <e v="#N/A"/>
    <e v="#N/A"/>
    <x v="0"/>
    <n v="12268"/>
    <n v="0"/>
    <n v="2000027691"/>
    <n v="1"/>
    <d v="2023-11-22T00:00:00"/>
    <s v="01 01 01"/>
    <s v="Presentation Fee Leadership &amp; Service Le"/>
    <n v="96200"/>
    <m/>
    <x v="0"/>
    <x v="0"/>
    <x v="627"/>
    <n v="0"/>
    <n v="0"/>
  </r>
  <r>
    <m/>
    <s v="WEST COAST NETTING INC"/>
    <e v="#N/A"/>
    <e v="#N/A"/>
    <x v="0"/>
    <n v="30664"/>
    <n v="1"/>
    <n v="2000026944"/>
    <n v="1"/>
    <d v="2023-08-14T00:00:00"/>
    <s v="01 01 01"/>
    <s v="FR7689 Janssen Softball Field Dugouts -"/>
    <n v="96200"/>
    <m/>
    <x v="0"/>
    <x v="0"/>
    <x v="4"/>
    <n v="0"/>
    <n v="0"/>
  </r>
  <r>
    <m/>
    <s v="WEST COAST NETTING INC"/>
    <e v="#N/A"/>
    <e v="#N/A"/>
    <x v="0"/>
    <n v="30664"/>
    <n v="0"/>
    <n v="2000027696"/>
    <n v="1"/>
    <d v="2023-12-01T00:00:00"/>
    <s v="01 01 01"/>
    <s v="FR7689 Janssen Softball Field Dugouts -"/>
    <n v="96200"/>
    <m/>
    <x v="0"/>
    <x v="0"/>
    <x v="2041"/>
    <n v="0"/>
    <n v="0"/>
  </r>
  <r>
    <m/>
    <s v="WEST COAST NETTING INC"/>
    <e v="#N/A"/>
    <e v="#N/A"/>
    <x v="0"/>
    <n v="30664"/>
    <n v="0"/>
    <n v="2000027696"/>
    <n v="0"/>
    <d v="2023-12-01T00:00:00"/>
    <s v="01 01 01"/>
    <s v="FR7689 Janssen Softball Field Dugouts -"/>
    <n v="96200"/>
    <m/>
    <x v="0"/>
    <x v="0"/>
    <x v="2042"/>
    <n v="0"/>
    <n v="0"/>
  </r>
  <r>
    <m/>
    <s v="WESTERN INDOOR ENVIRONMEN"/>
    <s v="WESTERN INDOOR ENVIRONMENTAL SERVICES"/>
    <s v="SB(Micro)"/>
    <x v="0"/>
    <n v="57330"/>
    <n v="1"/>
    <n v="2000027666"/>
    <n v="1"/>
    <d v="2023-11-15T00:00:00"/>
    <s v="01 01 01"/>
    <s v="HVAC Systems Cleaning - Veterinary Trail"/>
    <n v="96200"/>
    <m/>
    <x v="0"/>
    <x v="0"/>
    <x v="2043"/>
    <n v="0"/>
    <n v="0"/>
  </r>
  <r>
    <m/>
    <s v="WESTERN INDOOR ENVIRONMEN"/>
    <s v="WESTERN INDOOR ENVIRONMENTAL SERVICES"/>
    <s v="SB(Micro)"/>
    <x v="0"/>
    <n v="57330"/>
    <n v="0"/>
    <n v="2000027879"/>
    <n v="1"/>
    <d v="2023-12-21T00:00:00"/>
    <s v="01 01 01"/>
    <s v="HVAC Systems Cleaning Services for Hillc"/>
    <n v="96200"/>
    <m/>
    <x v="0"/>
    <x v="0"/>
    <x v="1495"/>
    <n v="0"/>
    <n v="0"/>
  </r>
  <r>
    <m/>
    <s v="WEST-MARK"/>
    <e v="#N/A"/>
    <e v="#N/A"/>
    <x v="0"/>
    <n v="57916"/>
    <n v="1"/>
    <n v="2000028277"/>
    <n v="1"/>
    <d v="2024-02-28T00:00:00"/>
    <s v="01 01 01"/>
    <s v="1200 Gallon Stainless Steel Oval Barrel"/>
    <n v="7000"/>
    <m/>
    <x v="1"/>
    <x v="2140"/>
    <x v="3"/>
    <n v="0"/>
    <n v="0"/>
  </r>
  <r>
    <m/>
    <s v="WESTRUX INTERNATIONAL, IN"/>
    <e v="#N/A"/>
    <e v="#N/A"/>
    <x v="0"/>
    <n v="57550"/>
    <n v="1"/>
    <n v="2000027790"/>
    <n v="1"/>
    <d v="2024-01-08T00:00:00"/>
    <s v="01 01 01"/>
    <s v="2024 Intl Model MV607"/>
    <n v="7000"/>
    <m/>
    <x v="1"/>
    <x v="2141"/>
    <x v="3"/>
    <n v="0"/>
    <n v="0"/>
  </r>
  <r>
    <m/>
    <s v="WESTRUX INTERNATIONAL, IN"/>
    <e v="#N/A"/>
    <e v="#N/A"/>
    <x v="0"/>
    <n v="57550"/>
    <n v="0"/>
    <n v="2000027790"/>
    <n v="0"/>
    <d v="2024-01-08T00:00:00"/>
    <s v="02 01 01"/>
    <s v="Ag Sales Tax @ 2.25%"/>
    <n v="7000"/>
    <m/>
    <x v="1"/>
    <x v="2142"/>
    <x v="3"/>
    <n v="0"/>
    <n v="0"/>
  </r>
  <r>
    <m/>
    <s v="WHITE,CHRISTOPHER DBA COD"/>
    <e v="#N/A"/>
    <e v="#N/A"/>
    <x v="0"/>
    <n v="57092"/>
    <n v="1"/>
    <n v="2000027144"/>
    <n v="1"/>
    <d v="2023-08-30T00:00:00"/>
    <s v="01 01 01"/>
    <s v="Coaching and Conditioning Services for F"/>
    <n v="96200"/>
    <m/>
    <x v="0"/>
    <x v="0"/>
    <x v="23"/>
    <n v="0"/>
    <n v="0"/>
  </r>
  <r>
    <m/>
    <s v="WHITE,CHRISTOPHER DBA COD"/>
    <e v="#N/A"/>
    <e v="#N/A"/>
    <x v="0"/>
    <n v="57092"/>
    <n v="0"/>
    <n v="2000027144"/>
    <n v="0"/>
    <d v="2023-08-30T00:00:00"/>
    <s v="01 01 01"/>
    <s v="Coaching and Conditioning Services for F"/>
    <n v="96200"/>
    <m/>
    <x v="0"/>
    <x v="0"/>
    <x v="827"/>
    <n v="0"/>
    <n v="0"/>
  </r>
  <r>
    <m/>
    <s v="WHITE,CHRISTOPHER DBA COD"/>
    <e v="#N/A"/>
    <e v="#N/A"/>
    <x v="0"/>
    <n v="57092"/>
    <n v="0"/>
    <n v="2000027144"/>
    <n v="0"/>
    <d v="2023-08-30T00:00:00"/>
    <s v="02 01 01"/>
    <s v="Campus Expenses"/>
    <n v="96200"/>
    <m/>
    <x v="0"/>
    <x v="0"/>
    <x v="2044"/>
    <n v="0"/>
    <n v="0"/>
  </r>
  <r>
    <m/>
    <s v="WHITE,CHRISTOPHER DBA COD"/>
    <e v="#N/A"/>
    <e v="#N/A"/>
    <x v="0"/>
    <n v="57092"/>
    <n v="0"/>
    <n v="2000027144"/>
    <n v="0"/>
    <d v="2023-08-30T00:00:00"/>
    <s v="02 01 01"/>
    <s v="Campus Expenses"/>
    <n v="96200"/>
    <m/>
    <x v="0"/>
    <x v="0"/>
    <x v="2045"/>
    <n v="0"/>
    <n v="0"/>
  </r>
  <r>
    <m/>
    <s v="WHITECLOUDS INC."/>
    <e v="#N/A"/>
    <e v="#N/A"/>
    <x v="0"/>
    <n v="47262"/>
    <n v="1"/>
    <n v="2000028462"/>
    <n v="1"/>
    <d v="2024-03-22T00:00:00"/>
    <s v="01 01 01"/>
    <s v="Cal Poly Display Letters For Evening of"/>
    <n v="57800"/>
    <m/>
    <x v="1"/>
    <x v="2143"/>
    <x v="3"/>
    <n v="0"/>
    <n v="0"/>
  </r>
  <r>
    <m/>
    <s v="WHITECLOUDS INC."/>
    <e v="#N/A"/>
    <e v="#N/A"/>
    <x v="0"/>
    <n v="47262"/>
    <n v="0"/>
    <n v="2000028462"/>
    <n v="0"/>
    <d v="2024-03-22T00:00:00"/>
    <s v="01 01 01"/>
    <s v="Cal Poly Display Letters For Evening of"/>
    <n v="57800"/>
    <m/>
    <x v="1"/>
    <x v="2144"/>
    <x v="3"/>
    <n v="0"/>
    <n v="0"/>
  </r>
  <r>
    <s v="CAL/LOC"/>
    <s v="WILSHIRE HEALTH &amp; COMMUNI"/>
    <e v="#N/A"/>
    <e v="#N/A"/>
    <x v="0"/>
    <n v="7585"/>
    <n v="1"/>
    <n v="2000027344"/>
    <n v="1"/>
    <d v="2023-09-28T00:00:00"/>
    <s v="01 01 01"/>
    <s v="FY23-24 SLO Solutions Contract Year 1 of"/>
    <n v="96200"/>
    <m/>
    <x v="0"/>
    <x v="0"/>
    <x v="2046"/>
    <n v="0"/>
    <n v="0"/>
  </r>
  <r>
    <s v="CAL/LOC"/>
    <s v="WILSHIRE HEALTH &amp; COMMUNI"/>
    <e v="#N/A"/>
    <e v="#N/A"/>
    <x v="0"/>
    <n v="7585"/>
    <n v="0"/>
    <n v="2000027344"/>
    <n v="0"/>
    <d v="2023-09-28T00:00:00"/>
    <s v="02 01 01"/>
    <s v="FY24-25 SLO Solutions Year 2 of 2 July 1"/>
    <n v="96200"/>
    <m/>
    <x v="0"/>
    <x v="0"/>
    <x v="2046"/>
    <n v="0"/>
    <n v="0"/>
  </r>
  <r>
    <m/>
    <s v="WILSON SPORTING GOODS"/>
    <e v="#N/A"/>
    <e v="#N/A"/>
    <x v="0"/>
    <n v="16979"/>
    <n v="1"/>
    <n v="2000027582"/>
    <n v="1"/>
    <d v="2023-10-31T00:00:00"/>
    <s v="01 01 01"/>
    <s v="Wilson Custom Footballs for FY 23/24"/>
    <n v="57800"/>
    <m/>
    <x v="1"/>
    <x v="2145"/>
    <x v="3"/>
    <n v="0"/>
    <n v="0"/>
  </r>
  <r>
    <m/>
    <s v="WINTRHOP INTELLIGENCE"/>
    <e v="#N/A"/>
    <e v="#N/A"/>
    <x v="0"/>
    <n v="39052"/>
    <n v="1"/>
    <n v="2000022892"/>
    <n v="1"/>
    <d v="2022-02-14T00:00:00"/>
    <s v="03 01 01"/>
    <s v="Win AD subscription renewal for Athletic"/>
    <n v="96200"/>
    <m/>
    <x v="0"/>
    <x v="0"/>
    <x v="2047"/>
    <n v="0"/>
    <n v="0"/>
  </r>
  <r>
    <m/>
    <s v="WOLTERS KLUWER FINANCIAL"/>
    <e v="#N/A"/>
    <e v="#N/A"/>
    <x v="0"/>
    <n v="48873"/>
    <n v="1"/>
    <n v="2000019458"/>
    <n v="1"/>
    <d v="2019-12-11T00:00:00"/>
    <s v="05 01 01"/>
    <s v="TM ANALYTICS SUB M TM ANALYTICS SUB M TE"/>
    <n v="20700"/>
    <m/>
    <x v="2"/>
    <x v="0"/>
    <x v="3"/>
    <n v="0"/>
    <n v="1136"/>
  </r>
  <r>
    <m/>
    <s v="WOODHOUSE,L DBA WOODHOUSE"/>
    <e v="#N/A"/>
    <e v="#N/A"/>
    <x v="0"/>
    <n v="56950"/>
    <n v="1"/>
    <n v="2000027123"/>
    <n v="1"/>
    <d v="2023-08-28T00:00:00"/>
    <s v="01 01 01"/>
    <s v="Executive Search Services Fee at Contrac"/>
    <n v="96200"/>
    <m/>
    <x v="0"/>
    <x v="0"/>
    <x v="363"/>
    <n v="0"/>
    <n v="0"/>
  </r>
  <r>
    <m/>
    <s v="WOODHOUSE,L DBA WOODHOUSE"/>
    <e v="#N/A"/>
    <e v="#N/A"/>
    <x v="0"/>
    <n v="56950"/>
    <n v="0"/>
    <n v="2000027123"/>
    <n v="0"/>
    <d v="2023-08-28T00:00:00"/>
    <s v="02 01 01"/>
    <s v="Executive Search Services Fee at Long Li"/>
    <n v="96200"/>
    <m/>
    <x v="0"/>
    <x v="0"/>
    <x v="363"/>
    <n v="0"/>
    <n v="0"/>
  </r>
  <r>
    <m/>
    <s v="WOODHOUSE,L DBA WOODHOUSE"/>
    <e v="#N/A"/>
    <e v="#N/A"/>
    <x v="0"/>
    <n v="56950"/>
    <n v="0"/>
    <n v="2000027123"/>
    <n v="0"/>
    <d v="2023-08-28T00:00:00"/>
    <s v="03 01 01"/>
    <s v="Executive Search Services Fee at Signed"/>
    <n v="96200"/>
    <m/>
    <x v="0"/>
    <x v="0"/>
    <x v="363"/>
    <n v="0"/>
    <n v="0"/>
  </r>
  <r>
    <m/>
    <s v="WOODHOUSE,L DBA WOODHOUSE"/>
    <e v="#N/A"/>
    <e v="#N/A"/>
    <x v="0"/>
    <n v="56950"/>
    <n v="0"/>
    <n v="2000027123"/>
    <n v="0"/>
    <d v="2023-08-28T00:00:00"/>
    <s v="04 01 01"/>
    <s v="Travel and Recruitment Expenses per CSU"/>
    <n v="96200"/>
    <m/>
    <x v="0"/>
    <x v="0"/>
    <x v="1110"/>
    <n v="0"/>
    <n v="0"/>
  </r>
  <r>
    <m/>
    <s v="WOODLAND HILLS CAMERA"/>
    <e v="#N/A"/>
    <e v="#N/A"/>
    <x v="0"/>
    <n v="32983"/>
    <n v="1"/>
    <n v="2000026426"/>
    <n v="1"/>
    <d v="2023-05-22T00:00:00"/>
    <s v="01 01 01"/>
    <s v="600549 MOUNT L-SERIES 350 DIRECT DRIVE"/>
    <n v="49000"/>
    <m/>
    <x v="1"/>
    <x v="489"/>
    <x v="3"/>
    <n v="0"/>
    <n v="0"/>
  </r>
  <r>
    <m/>
    <s v="WOODWARD,LEIF-WTHD"/>
    <e v="#N/A"/>
    <e v="#N/A"/>
    <x v="0"/>
    <n v="49234"/>
    <n v="1"/>
    <n v="2000028027"/>
    <n v="1"/>
    <d v="2024-01-30T00:00:00"/>
    <s v="01 01 01"/>
    <s v="2024 Bach Week Guest Artist Leif Woodwar"/>
    <n v="96200"/>
    <m/>
    <x v="0"/>
    <x v="0"/>
    <x v="81"/>
    <n v="0"/>
    <n v="0"/>
  </r>
  <r>
    <m/>
    <s v="WORKTANGO, INC."/>
    <e v="#N/A"/>
    <e v="#N/A"/>
    <x v="0"/>
    <n v="48463"/>
    <n v="1"/>
    <n v="2000027517"/>
    <n v="1"/>
    <d v="2023-11-01T00:00:00"/>
    <s v="01 01 01"/>
    <s v="FY23/24 LiftUP Worktango (formerly Kazoo"/>
    <n v="96200"/>
    <m/>
    <x v="0"/>
    <x v="0"/>
    <x v="2048"/>
    <n v="0"/>
    <n v="0"/>
  </r>
  <r>
    <s v="CAL"/>
    <s v="WORLD PROJECTS CORPORATIO"/>
    <e v="#N/A"/>
    <e v="#N/A"/>
    <x v="0"/>
    <n v="1328"/>
    <n v="1"/>
    <n v="2000027206"/>
    <n v="1"/>
    <d v="2023-12-12T00:00:00"/>
    <s v="01 01 01"/>
    <s v="Payment #1 - Symphony Orchestra Due 10/1"/>
    <n v="96200"/>
    <m/>
    <x v="0"/>
    <x v="0"/>
    <x v="117"/>
    <n v="0"/>
    <n v="0"/>
  </r>
  <r>
    <s v="CAL"/>
    <s v="WORLD PROJECTS CORPORATIO"/>
    <e v="#N/A"/>
    <e v="#N/A"/>
    <x v="0"/>
    <n v="1328"/>
    <n v="0"/>
    <n v="2000027206"/>
    <n v="0"/>
    <d v="2023-12-12T00:00:00"/>
    <s v="01 01 01"/>
    <s v="Payment #1 - Symphony Orchestra Due 10/1"/>
    <n v="96200"/>
    <m/>
    <x v="0"/>
    <x v="0"/>
    <x v="2049"/>
    <n v="0"/>
    <n v="0"/>
  </r>
  <r>
    <s v="CAL"/>
    <s v="WORLD PROJECTS CORPORATIO"/>
    <e v="#N/A"/>
    <e v="#N/A"/>
    <x v="0"/>
    <n v="1328"/>
    <n v="0"/>
    <n v="2000027206"/>
    <n v="0"/>
    <d v="2023-12-12T00:00:00"/>
    <s v="02 01 01"/>
    <s v="Payment #1 - Choir Due 10/1/2023"/>
    <n v="96200"/>
    <m/>
    <x v="0"/>
    <x v="0"/>
    <x v="117"/>
    <n v="0"/>
    <n v="0"/>
  </r>
  <r>
    <s v="CAL"/>
    <s v="WORLD PROJECTS CORPORATIO"/>
    <e v="#N/A"/>
    <e v="#N/A"/>
    <x v="0"/>
    <n v="1328"/>
    <n v="0"/>
    <n v="2000027206"/>
    <n v="0"/>
    <d v="2023-12-12T00:00:00"/>
    <s v="02 01 01"/>
    <s v="Payment #1 - Choir Due 10/1/2023"/>
    <n v="96200"/>
    <m/>
    <x v="0"/>
    <x v="0"/>
    <x v="2050"/>
    <n v="0"/>
    <n v="0"/>
  </r>
  <r>
    <s v="CAL"/>
    <s v="WORLD PROJECTS CORPORATIO"/>
    <e v="#N/A"/>
    <e v="#N/A"/>
    <x v="0"/>
    <n v="1328"/>
    <n v="0"/>
    <n v="2000027206"/>
    <n v="0"/>
    <d v="2023-12-12T00:00:00"/>
    <s v="03 01 01"/>
    <s v="Payment #2 - Symphony Orchestra Due 12/1"/>
    <n v="96200"/>
    <m/>
    <x v="0"/>
    <x v="0"/>
    <x v="116"/>
    <n v="0"/>
    <n v="0"/>
  </r>
  <r>
    <s v="CAL"/>
    <s v="WORLD PROJECTS CORPORATIO"/>
    <e v="#N/A"/>
    <e v="#N/A"/>
    <x v="0"/>
    <n v="1328"/>
    <n v="0"/>
    <n v="2000027206"/>
    <n v="0"/>
    <d v="2023-12-12T00:00:00"/>
    <s v="03 01 01"/>
    <s v="Payment #2 - Symphony Orchestra Due 12/1"/>
    <n v="96200"/>
    <m/>
    <x v="0"/>
    <x v="0"/>
    <x v="2051"/>
    <n v="0"/>
    <n v="0"/>
  </r>
  <r>
    <s v="CAL"/>
    <s v="WORLD PROJECTS CORPORATIO"/>
    <e v="#N/A"/>
    <e v="#N/A"/>
    <x v="0"/>
    <n v="1328"/>
    <n v="0"/>
    <n v="2000027206"/>
    <n v="0"/>
    <d v="2023-12-12T00:00:00"/>
    <s v="04 01 01"/>
    <s v="Payment #2 - Combined Choral Due 12/01/2"/>
    <n v="96200"/>
    <m/>
    <x v="0"/>
    <x v="0"/>
    <x v="116"/>
    <n v="0"/>
    <n v="0"/>
  </r>
  <r>
    <s v="CAL"/>
    <s v="WORLD PROJECTS CORPORATIO"/>
    <e v="#N/A"/>
    <e v="#N/A"/>
    <x v="0"/>
    <n v="1328"/>
    <n v="0"/>
    <n v="2000027206"/>
    <n v="0"/>
    <d v="2023-12-12T00:00:00"/>
    <s v="04 01 01"/>
    <s v="Payment #2 - Combined Choral Due 12/01/2"/>
    <n v="96200"/>
    <m/>
    <x v="0"/>
    <x v="0"/>
    <x v="2052"/>
    <n v="0"/>
    <n v="0"/>
  </r>
  <r>
    <s v="CAL"/>
    <s v="WORLD PROJECTS CORPORATIO"/>
    <e v="#N/A"/>
    <e v="#N/A"/>
    <x v="0"/>
    <n v="1328"/>
    <n v="0"/>
    <n v="2000027206"/>
    <n v="0"/>
    <d v="2023-12-12T00:00:00"/>
    <s v="05 01 01"/>
    <s v="Payment #3 - Symphony Orchestra February"/>
    <n v="96200"/>
    <m/>
    <x v="0"/>
    <x v="0"/>
    <x v="27"/>
    <n v="0"/>
    <n v="0"/>
  </r>
  <r>
    <s v="CAL"/>
    <s v="WORLD PROJECTS CORPORATIO"/>
    <e v="#N/A"/>
    <e v="#N/A"/>
    <x v="0"/>
    <n v="1328"/>
    <n v="0"/>
    <n v="2000027206"/>
    <n v="0"/>
    <d v="2023-12-12T00:00:00"/>
    <s v="05 01 01"/>
    <s v="Payment #3 - Symphony Orchestra February"/>
    <n v="96200"/>
    <m/>
    <x v="0"/>
    <x v="0"/>
    <x v="487"/>
    <n v="0"/>
    <n v="0"/>
  </r>
  <r>
    <s v="CAL"/>
    <s v="WORLD PROJECTS CORPORATIO"/>
    <e v="#N/A"/>
    <e v="#N/A"/>
    <x v="0"/>
    <n v="1328"/>
    <n v="0"/>
    <n v="2000027206"/>
    <n v="0"/>
    <d v="2023-12-12T00:00:00"/>
    <s v="06 01 01"/>
    <s v="Payment #3 - Combined Choral February 20"/>
    <n v="96200"/>
    <m/>
    <x v="0"/>
    <x v="0"/>
    <x v="27"/>
    <n v="0"/>
    <n v="0"/>
  </r>
  <r>
    <s v="CAL"/>
    <s v="WORLD PROJECTS CORPORATIO"/>
    <e v="#N/A"/>
    <e v="#N/A"/>
    <x v="0"/>
    <n v="1328"/>
    <n v="0"/>
    <n v="2000027206"/>
    <n v="0"/>
    <d v="2023-12-12T00:00:00"/>
    <s v="06 01 01"/>
    <s v="Payment #3 - Combined Choral February 20"/>
    <n v="96200"/>
    <m/>
    <x v="0"/>
    <x v="0"/>
    <x v="1439"/>
    <n v="0"/>
    <n v="0"/>
  </r>
  <r>
    <s v="CAL"/>
    <s v="WORLD PROJECTS CORPORATIO"/>
    <e v="#N/A"/>
    <e v="#N/A"/>
    <x v="0"/>
    <n v="1328"/>
    <n v="0"/>
    <n v="2000027206"/>
    <n v="0"/>
    <d v="2023-12-12T00:00:00"/>
    <s v="07 01 01"/>
    <s v="Payment #4/Final Payment - Symphony Orch"/>
    <n v="96200"/>
    <m/>
    <x v="0"/>
    <x v="0"/>
    <x v="2053"/>
    <n v="0"/>
    <n v="0"/>
  </r>
  <r>
    <s v="CAL"/>
    <s v="WORLD PROJECTS CORPORATIO"/>
    <e v="#N/A"/>
    <e v="#N/A"/>
    <x v="0"/>
    <n v="1328"/>
    <n v="0"/>
    <n v="2000027206"/>
    <n v="0"/>
    <d v="2023-12-12T00:00:00"/>
    <s v="07 01 01"/>
    <s v="Payment #4/Final Payment - Symphony Orch"/>
    <n v="96200"/>
    <m/>
    <x v="0"/>
    <x v="0"/>
    <x v="2054"/>
    <n v="0"/>
    <n v="0"/>
  </r>
  <r>
    <s v="CAL"/>
    <s v="WORLD PROJECTS CORPORATIO"/>
    <e v="#N/A"/>
    <e v="#N/A"/>
    <x v="0"/>
    <n v="1328"/>
    <n v="0"/>
    <n v="2000027206"/>
    <n v="0"/>
    <d v="2023-12-12T00:00:00"/>
    <s v="08 01 01"/>
    <s v="Payment #4/Final Payment ¿ Combined Chor"/>
    <n v="96200"/>
    <m/>
    <x v="0"/>
    <x v="0"/>
    <x v="2055"/>
    <n v="0"/>
    <n v="0"/>
  </r>
  <r>
    <s v="CAL"/>
    <s v="WORLD PROJECTS CORPORATIO"/>
    <e v="#N/A"/>
    <e v="#N/A"/>
    <x v="0"/>
    <n v="1328"/>
    <n v="0"/>
    <n v="2000027206"/>
    <n v="0"/>
    <d v="2023-12-12T00:00:00"/>
    <s v="08 01 01"/>
    <s v="Payment #4/Final Payment ¿ Combined Chor"/>
    <n v="96200"/>
    <m/>
    <x v="0"/>
    <x v="0"/>
    <x v="2056"/>
    <n v="0"/>
    <n v="0"/>
  </r>
  <r>
    <s v="CAL"/>
    <s v="WORLD PROJECTS CORPORATIO"/>
    <e v="#N/A"/>
    <e v="#N/A"/>
    <x v="0"/>
    <n v="1328"/>
    <n v="0"/>
    <n v="2000027206"/>
    <n v="0"/>
    <d v="2023-12-12T00:00:00"/>
    <s v="09 01 01"/>
    <s v="Supplemental Payment - Symphony Orchestr"/>
    <n v="96200"/>
    <m/>
    <x v="0"/>
    <x v="0"/>
    <x v="1387"/>
    <n v="0"/>
    <n v="0"/>
  </r>
  <r>
    <m/>
    <s v="WORLD STRIDES"/>
    <e v="#N/A"/>
    <e v="#N/A"/>
    <x v="0"/>
    <n v="38097"/>
    <n v="1"/>
    <n v="2000025749"/>
    <n v="1"/>
    <d v="2023-03-13T00:00:00"/>
    <s v="01 01 01"/>
    <s v="To pay for services provided by World St"/>
    <n v="92400"/>
    <m/>
    <x v="0"/>
    <x v="0"/>
    <x v="11"/>
    <n v="0"/>
    <n v="0"/>
  </r>
  <r>
    <m/>
    <s v="WORLD STRIDES"/>
    <e v="#N/A"/>
    <e v="#N/A"/>
    <x v="0"/>
    <n v="38097"/>
    <n v="0"/>
    <n v="2000028198"/>
    <n v="1"/>
    <d v="2024-02-14T00:00:00"/>
    <s v="01 01 01"/>
    <s v="Student International Travel (Study Abro"/>
    <n v="96200"/>
    <m/>
    <x v="0"/>
    <x v="0"/>
    <x v="2057"/>
    <n v="0"/>
    <n v="0"/>
  </r>
  <r>
    <m/>
    <s v="WRIKE INC"/>
    <e v="#N/A"/>
    <e v="#N/A"/>
    <x v="0"/>
    <n v="53648"/>
    <n v="1"/>
    <n v="2000026999"/>
    <n v="1"/>
    <d v="2023-08-14T00:00:00"/>
    <s v="01 01 01"/>
    <s v="Enterprise Standard Subscription License"/>
    <n v="57800"/>
    <m/>
    <x v="1"/>
    <x v="2146"/>
    <x v="3"/>
    <n v="0"/>
    <n v="0"/>
  </r>
  <r>
    <m/>
    <s v="WRIKE INC"/>
    <e v="#N/A"/>
    <e v="#N/A"/>
    <x v="0"/>
    <n v="53648"/>
    <n v="0"/>
    <n v="2000027312"/>
    <n v="1"/>
    <d v="2023-10-06T00:00:00"/>
    <s v="01 01 01"/>
    <s v="Wrike - Enterprise Standard Subscription"/>
    <n v="57800"/>
    <m/>
    <x v="1"/>
    <x v="2147"/>
    <x v="3"/>
    <n v="0"/>
    <n v="0"/>
  </r>
  <r>
    <m/>
    <s v="WRIKE INC"/>
    <e v="#N/A"/>
    <e v="#N/A"/>
    <x v="0"/>
    <n v="53648"/>
    <n v="0"/>
    <n v="2000027312"/>
    <n v="0"/>
    <d v="2023-10-06T00:00:00"/>
    <s v="01 01 02"/>
    <s v="Wrike - Enterprise Standard Subscription"/>
    <n v="57800"/>
    <m/>
    <x v="1"/>
    <x v="2147"/>
    <x v="3"/>
    <n v="0"/>
    <n v="0"/>
  </r>
  <r>
    <m/>
    <s v="WRIKE INC"/>
    <e v="#N/A"/>
    <e v="#N/A"/>
    <x v="0"/>
    <n v="53648"/>
    <n v="0"/>
    <n v="2000027312"/>
    <n v="0"/>
    <d v="2023-10-06T00:00:00"/>
    <s v="02 01 01"/>
    <s v="Wrike - Enterprise Standard Subscription"/>
    <n v="57800"/>
    <m/>
    <x v="1"/>
    <x v="2147"/>
    <x v="3"/>
    <n v="0"/>
    <n v="0"/>
  </r>
  <r>
    <m/>
    <s v="WRIKE INC"/>
    <e v="#N/A"/>
    <e v="#N/A"/>
    <x v="0"/>
    <n v="53648"/>
    <n v="0"/>
    <n v="2000027312"/>
    <n v="0"/>
    <d v="2023-10-06T00:00:00"/>
    <s v="02 01 02"/>
    <s v="Wrike - Enterprise Standard Subscription"/>
    <n v="57800"/>
    <m/>
    <x v="1"/>
    <x v="2147"/>
    <x v="3"/>
    <n v="0"/>
    <n v="0"/>
  </r>
  <r>
    <m/>
    <s v="WRIKE INC"/>
    <e v="#N/A"/>
    <e v="#N/A"/>
    <x v="0"/>
    <n v="53648"/>
    <n v="0"/>
    <n v="2000027312"/>
    <n v="0"/>
    <d v="2023-10-06T00:00:00"/>
    <s v="03 01 01"/>
    <s v="Wrike - Enterprise Standard Subscription"/>
    <n v="57800"/>
    <m/>
    <x v="1"/>
    <x v="2147"/>
    <x v="3"/>
    <n v="0"/>
    <n v="0"/>
  </r>
  <r>
    <m/>
    <s v="WRIKE INC"/>
    <e v="#N/A"/>
    <e v="#N/A"/>
    <x v="0"/>
    <n v="53648"/>
    <n v="0"/>
    <n v="2000027312"/>
    <n v="0"/>
    <d v="2023-10-06T00:00:00"/>
    <s v="03 01 02"/>
    <s v="Wrike - Enterprise Standard Subscription"/>
    <n v="57800"/>
    <m/>
    <x v="1"/>
    <x v="2147"/>
    <x v="3"/>
    <n v="0"/>
    <n v="0"/>
  </r>
  <r>
    <m/>
    <s v="WSP USA BLDGS DBA ENGLEKI"/>
    <e v="#N/A"/>
    <e v="#N/A"/>
    <x v="0"/>
    <n v="56326"/>
    <n v="1"/>
    <n v="2000026257"/>
    <n v="1"/>
    <d v="2023-05-22T00:00:00"/>
    <s v="01 01 01"/>
    <s v="MJ0093 John Madden Football Center - Str"/>
    <n v="96200"/>
    <m/>
    <x v="0"/>
    <x v="0"/>
    <x v="2058"/>
    <n v="0"/>
    <n v="0"/>
  </r>
  <r>
    <m/>
    <s v="WSP USA BLDGS DBA ENGLEKI"/>
    <e v="#N/A"/>
    <e v="#N/A"/>
    <x v="0"/>
    <n v="56326"/>
    <n v="0"/>
    <n v="2000026722"/>
    <n v="1"/>
    <d v="2023-07-07T00:00:00"/>
    <s v="01 01 01"/>
    <s v="MJ0085 Tech Park Phase 2 Seismic Peer Re"/>
    <n v="96200"/>
    <m/>
    <x v="0"/>
    <x v="0"/>
    <x v="2059"/>
    <n v="0"/>
    <n v="0"/>
  </r>
  <r>
    <m/>
    <s v="WSP USA BLDGS DBA ENGLEKI"/>
    <e v="#N/A"/>
    <e v="#N/A"/>
    <x v="0"/>
    <n v="56326"/>
    <n v="0"/>
    <n v="2000026723"/>
    <n v="1"/>
    <d v="2023-07-07T00:00:00"/>
    <s v="01 01 01"/>
    <s v="SP6397 Kennedy Library - Seismic Peer Re"/>
    <n v="96200"/>
    <m/>
    <x v="0"/>
    <x v="0"/>
    <x v="2060"/>
    <n v="0"/>
    <n v="0"/>
  </r>
  <r>
    <m/>
    <s v="WSP USA BLDGS DBA ENGLEKI"/>
    <e v="#N/A"/>
    <e v="#N/A"/>
    <x v="0"/>
    <n v="56326"/>
    <n v="0"/>
    <n v="2000026965"/>
    <n v="1"/>
    <d v="2023-08-14T00:00:00"/>
    <s v="01 01 01"/>
    <s v="MJ0099 Space Recapture-Structural engine"/>
    <n v="96200"/>
    <m/>
    <x v="0"/>
    <x v="0"/>
    <x v="1465"/>
    <n v="0"/>
    <n v="0"/>
  </r>
  <r>
    <m/>
    <s v="WSP USA BLDGS DBA ENGLEKI"/>
    <e v="#N/A"/>
    <e v="#N/A"/>
    <x v="0"/>
    <n v="56326"/>
    <n v="0"/>
    <n v="2000027597"/>
    <n v="1"/>
    <d v="2023-11-03T00:00:00"/>
    <s v="01 01 01"/>
    <s v="SP7474 Water Infrastructure Improvement"/>
    <n v="96200"/>
    <m/>
    <x v="0"/>
    <x v="0"/>
    <x v="2061"/>
    <n v="0"/>
    <n v="0"/>
  </r>
  <r>
    <m/>
    <s v="WSP USA BLDGS DBA ENGLEKI"/>
    <e v="#N/A"/>
    <e v="#N/A"/>
    <x v="0"/>
    <n v="56326"/>
    <n v="0"/>
    <n v="2000027598"/>
    <n v="1"/>
    <d v="2023-11-03T00:00:00"/>
    <s v="01 01 01"/>
    <s v="MJ0084 Wastewater Reclamation Facility"/>
    <n v="96200"/>
    <m/>
    <x v="0"/>
    <x v="0"/>
    <x v="2062"/>
    <n v="0"/>
    <n v="0"/>
  </r>
  <r>
    <m/>
    <s v="WSP USA BLDGS DBA ENGLEKI"/>
    <e v="#N/A"/>
    <e v="#N/A"/>
    <x v="0"/>
    <n v="56326"/>
    <n v="0"/>
    <n v="2000028085"/>
    <n v="1"/>
    <d v="2024-03-08T00:00:00"/>
    <s v="01 01 01"/>
    <s v="MJ0071 Plant Sciences Complex - Seismic"/>
    <n v="96200"/>
    <m/>
    <x v="0"/>
    <x v="0"/>
    <x v="2063"/>
    <n v="0"/>
    <n v="0"/>
  </r>
  <r>
    <m/>
    <s v="WSP USA BLDGS DBA ENGLEKI"/>
    <e v="#N/A"/>
    <e v="#N/A"/>
    <x v="0"/>
    <n v="56326"/>
    <n v="0"/>
    <n v="2000028085"/>
    <n v="0"/>
    <d v="2024-03-08T00:00:00"/>
    <s v="02 01 01"/>
    <s v="MJ0083 Animal Health Sciences - Seismic"/>
    <n v="96200"/>
    <m/>
    <x v="0"/>
    <x v="0"/>
    <x v="2063"/>
    <n v="0"/>
    <n v="0"/>
  </r>
  <r>
    <m/>
    <s v="WSP USA BLDGS DBA ENGLEKI"/>
    <e v="#N/A"/>
    <e v="#N/A"/>
    <x v="0"/>
    <n v="56326"/>
    <n v="0"/>
    <n v="2000028237"/>
    <n v="1"/>
    <d v="2024-02-27T00:00:00"/>
    <s v="01 01 01"/>
    <s v="FN7832 CSM FOE Exterior Enhancement - Bl"/>
    <n v="96200"/>
    <m/>
    <x v="0"/>
    <x v="0"/>
    <x v="2064"/>
    <n v="0"/>
    <n v="0"/>
  </r>
  <r>
    <m/>
    <s v="WYATT TECHNOLOGY CORPORAT"/>
    <e v="#N/A"/>
    <e v="#N/A"/>
    <x v="0"/>
    <n v="34988"/>
    <n v="1"/>
    <n v="2000026683"/>
    <n v="1"/>
    <d v="2023-07-11T00:00:00"/>
    <s v="01 01 01"/>
    <s v="WDN - 1 DynaPro NanoStar II Light Scatte"/>
    <n v="49000"/>
    <m/>
    <x v="1"/>
    <x v="2148"/>
    <x v="3"/>
    <n v="0"/>
    <n v="0"/>
  </r>
  <r>
    <m/>
    <s v="WYATT TECHNOLOGY CORPORAT"/>
    <e v="#N/A"/>
    <e v="#N/A"/>
    <x v="0"/>
    <n v="34988"/>
    <n v="0"/>
    <n v="2000026683"/>
    <n v="0"/>
    <d v="2023-07-11T00:00:00"/>
    <s v="02 01 01"/>
    <s v="900510 - DYNAMICS 8 with DYNAMICS Touch"/>
    <n v="49000"/>
    <m/>
    <x v="1"/>
    <x v="2149"/>
    <x v="3"/>
    <n v="0"/>
    <n v="0"/>
  </r>
  <r>
    <m/>
    <s v="WYATT TECHNOLOGY CORPORAT"/>
    <e v="#N/A"/>
    <e v="#N/A"/>
    <x v="0"/>
    <n v="34988"/>
    <n v="0"/>
    <n v="2000026683"/>
    <n v="0"/>
    <d v="2023-07-11T00:00:00"/>
    <s v="06 01 01"/>
    <s v="Shipping"/>
    <n v="49000"/>
    <m/>
    <x v="1"/>
    <x v="13"/>
    <x v="3"/>
    <n v="0"/>
    <n v="0"/>
  </r>
  <r>
    <m/>
    <s v="X UTILITY"/>
    <s v="AIRX UTILITY SURVEYORS INC"/>
    <s v="SB,SB-PW"/>
    <x v="0"/>
    <n v="57569"/>
    <n v="1"/>
    <n v="2000028226"/>
    <n v="1"/>
    <d v="2024-03-07T00:00:00"/>
    <s v="01 01 01"/>
    <s v="MJ0107 Solar PV &amp; Battery Storage - Elec"/>
    <n v="96200"/>
    <m/>
    <x v="0"/>
    <x v="0"/>
    <x v="2065"/>
    <n v="0"/>
    <n v="0"/>
  </r>
  <r>
    <m/>
    <s v="XOS TRUCKS"/>
    <e v="#N/A"/>
    <e v="#N/A"/>
    <x v="0"/>
    <n v="57271"/>
    <n v="1"/>
    <n v="2000027514"/>
    <n v="1"/>
    <d v="2023-11-06T00:00:00"/>
    <s v="01 01 01"/>
    <s v="Used battery manufacturing equipment"/>
    <n v="57800"/>
    <m/>
    <x v="1"/>
    <x v="2150"/>
    <x v="3"/>
    <n v="0"/>
    <n v="0"/>
  </r>
  <r>
    <m/>
    <s v="XOS TRUCKS"/>
    <e v="#N/A"/>
    <e v="#N/A"/>
    <x v="0"/>
    <n v="57271"/>
    <n v="0"/>
    <n v="2000028001"/>
    <n v="1"/>
    <d v="2024-01-24T00:00:00"/>
    <s v="01 01 01"/>
    <s v="Balance"/>
    <n v="57800"/>
    <m/>
    <x v="1"/>
    <x v="2151"/>
    <x v="3"/>
    <n v="0"/>
    <n v="0"/>
  </r>
  <r>
    <m/>
    <s v="XOS TRUCKS"/>
    <e v="#N/A"/>
    <e v="#N/A"/>
    <x v="0"/>
    <n v="57271"/>
    <n v="0"/>
    <n v="2000028001"/>
    <n v="0"/>
    <d v="2024-01-24T00:00:00"/>
    <s v="01 01 01"/>
    <s v="Balance"/>
    <n v="57800"/>
    <m/>
    <x v="1"/>
    <x v="2152"/>
    <x v="3"/>
    <n v="0"/>
    <n v="0"/>
  </r>
  <r>
    <m/>
    <s v="XOS TRUCKS"/>
    <e v="#N/A"/>
    <e v="#N/A"/>
    <x v="0"/>
    <n v="57271"/>
    <n v="0"/>
    <n v="2000028001"/>
    <n v="0"/>
    <d v="2024-01-24T00:00:00"/>
    <s v="01 01 02"/>
    <s v="Balance"/>
    <n v="57800"/>
    <m/>
    <x v="1"/>
    <x v="2153"/>
    <x v="3"/>
    <n v="0"/>
    <n v="0"/>
  </r>
  <r>
    <m/>
    <s v="XOS TRUCKS"/>
    <e v="#N/A"/>
    <e v="#N/A"/>
    <x v="0"/>
    <n v="57271"/>
    <n v="0"/>
    <n v="2000028001"/>
    <n v="0"/>
    <d v="2024-01-24T00:00:00"/>
    <s v="01 01 02"/>
    <s v="Balance"/>
    <n v="57800"/>
    <m/>
    <x v="1"/>
    <x v="2154"/>
    <x v="3"/>
    <n v="0"/>
    <n v="0"/>
  </r>
  <r>
    <m/>
    <s v="XOS TRUCKS"/>
    <e v="#N/A"/>
    <e v="#N/A"/>
    <x v="0"/>
    <n v="57271"/>
    <n v="0"/>
    <n v="2000028001"/>
    <n v="0"/>
    <d v="2024-01-24T00:00:00"/>
    <s v="02 01 01"/>
    <s v="Hot Plate/ Stirrer-Thermo Scientific"/>
    <n v="57800"/>
    <m/>
    <x v="1"/>
    <x v="2155"/>
    <x v="3"/>
    <n v="0"/>
    <n v="0"/>
  </r>
  <r>
    <m/>
    <s v="XOS TRUCKS"/>
    <e v="#N/A"/>
    <e v="#N/A"/>
    <x v="0"/>
    <n v="57271"/>
    <n v="0"/>
    <n v="2000028001"/>
    <n v="0"/>
    <d v="2024-01-24T00:00:00"/>
    <s v="02 01 01"/>
    <s v="Hot Plate/ Stirrer-Thermo Scientific"/>
    <n v="57800"/>
    <m/>
    <x v="1"/>
    <x v="2156"/>
    <x v="3"/>
    <n v="0"/>
    <n v="0"/>
  </r>
  <r>
    <m/>
    <s v="XOS TRUCKS"/>
    <e v="#N/A"/>
    <e v="#N/A"/>
    <x v="0"/>
    <n v="57271"/>
    <n v="0"/>
    <n v="2000028001"/>
    <n v="0"/>
    <d v="2024-01-24T00:00:00"/>
    <s v="02 01 02"/>
    <s v="Hot Plate/ Stirrer-Thermo Scientific"/>
    <n v="57800"/>
    <m/>
    <x v="1"/>
    <x v="2157"/>
    <x v="3"/>
    <n v="0"/>
    <n v="0"/>
  </r>
  <r>
    <m/>
    <s v="XOS TRUCKS"/>
    <e v="#N/A"/>
    <e v="#N/A"/>
    <x v="0"/>
    <n v="57271"/>
    <n v="0"/>
    <n v="2000028001"/>
    <n v="0"/>
    <d v="2024-01-24T00:00:00"/>
    <s v="02 01 02"/>
    <s v="Hot Plate/ Stirrer-Thermo Scientific"/>
    <n v="57800"/>
    <m/>
    <x v="1"/>
    <x v="2158"/>
    <x v="3"/>
    <n v="0"/>
    <n v="0"/>
  </r>
  <r>
    <m/>
    <s v="XOS TRUCKS"/>
    <e v="#N/A"/>
    <e v="#N/A"/>
    <x v="0"/>
    <n v="57271"/>
    <n v="0"/>
    <n v="2000028001"/>
    <n v="0"/>
    <d v="2024-01-24T00:00:00"/>
    <s v="03 01 01"/>
    <s v="Hot Plate/ Stirrer- SciLogex"/>
    <n v="57800"/>
    <m/>
    <x v="1"/>
    <x v="1991"/>
    <x v="3"/>
    <n v="0"/>
    <n v="0"/>
  </r>
  <r>
    <m/>
    <s v="XOS TRUCKS"/>
    <e v="#N/A"/>
    <e v="#N/A"/>
    <x v="0"/>
    <n v="57271"/>
    <n v="0"/>
    <n v="2000028001"/>
    <n v="0"/>
    <d v="2024-01-24T00:00:00"/>
    <s v="03 01 01"/>
    <s v="Hot Plate/ Stirrer- SciLogex"/>
    <n v="57800"/>
    <m/>
    <x v="1"/>
    <x v="2159"/>
    <x v="3"/>
    <n v="0"/>
    <n v="0"/>
  </r>
  <r>
    <m/>
    <s v="XOS TRUCKS"/>
    <e v="#N/A"/>
    <e v="#N/A"/>
    <x v="0"/>
    <n v="57271"/>
    <n v="0"/>
    <n v="2000028001"/>
    <n v="0"/>
    <d v="2024-01-24T00:00:00"/>
    <s v="03 01 02"/>
    <s v="Hot Plate/ Stirrer- SciLogex"/>
    <n v="57800"/>
    <m/>
    <x v="1"/>
    <x v="2160"/>
    <x v="3"/>
    <n v="0"/>
    <n v="0"/>
  </r>
  <r>
    <m/>
    <s v="XOS TRUCKS"/>
    <e v="#N/A"/>
    <e v="#N/A"/>
    <x v="0"/>
    <n v="57271"/>
    <n v="0"/>
    <n v="2000028001"/>
    <n v="0"/>
    <d v="2024-01-24T00:00:00"/>
    <s v="03 01 02"/>
    <s v="Hot Plate/ Stirrer- SciLogex"/>
    <n v="57800"/>
    <m/>
    <x v="1"/>
    <x v="2161"/>
    <x v="3"/>
    <n v="0"/>
    <n v="0"/>
  </r>
  <r>
    <m/>
    <s v="XOS TRUCKS"/>
    <e v="#N/A"/>
    <e v="#N/A"/>
    <x v="0"/>
    <n v="57271"/>
    <n v="0"/>
    <n v="2000028001"/>
    <n v="0"/>
    <d v="2024-01-24T00:00:00"/>
    <s v="04 01 01"/>
    <s v="Hot Plate. Stirrer- No Brand"/>
    <n v="57800"/>
    <m/>
    <x v="1"/>
    <x v="2162"/>
    <x v="3"/>
    <n v="0"/>
    <n v="0"/>
  </r>
  <r>
    <m/>
    <s v="XOS TRUCKS"/>
    <e v="#N/A"/>
    <e v="#N/A"/>
    <x v="0"/>
    <n v="57271"/>
    <n v="0"/>
    <n v="2000028001"/>
    <n v="0"/>
    <d v="2024-01-24T00:00:00"/>
    <s v="04 01 01"/>
    <s v="Hot Plate. Stirrer- No Brand"/>
    <n v="57800"/>
    <m/>
    <x v="1"/>
    <x v="2163"/>
    <x v="3"/>
    <n v="0"/>
    <n v="0"/>
  </r>
  <r>
    <m/>
    <s v="XOS TRUCKS"/>
    <e v="#N/A"/>
    <e v="#N/A"/>
    <x v="0"/>
    <n v="57271"/>
    <n v="0"/>
    <n v="2000028001"/>
    <n v="0"/>
    <d v="2024-01-24T00:00:00"/>
    <s v="04 01 02"/>
    <s v="Hot Plate. Stirrer- No Brand"/>
    <n v="57800"/>
    <m/>
    <x v="1"/>
    <x v="2164"/>
    <x v="3"/>
    <n v="0"/>
    <n v="0"/>
  </r>
  <r>
    <m/>
    <s v="XOS TRUCKS"/>
    <e v="#N/A"/>
    <e v="#N/A"/>
    <x v="0"/>
    <n v="57271"/>
    <n v="0"/>
    <n v="2000028001"/>
    <n v="0"/>
    <d v="2024-01-24T00:00:00"/>
    <s v="04 01 02"/>
    <s v="Hot Plate. Stirrer- No Brand"/>
    <n v="57800"/>
    <m/>
    <x v="1"/>
    <x v="323"/>
    <x v="3"/>
    <n v="0"/>
    <n v="0"/>
  </r>
  <r>
    <m/>
    <s v="XOS TRUCKS"/>
    <e v="#N/A"/>
    <e v="#N/A"/>
    <x v="0"/>
    <n v="57271"/>
    <n v="0"/>
    <n v="2000028001"/>
    <n v="0"/>
    <d v="2024-01-24T00:00:00"/>
    <s v="05 01 01"/>
    <s v="100 mL Beakers"/>
    <n v="57800"/>
    <m/>
    <x v="1"/>
    <x v="2165"/>
    <x v="3"/>
    <n v="0"/>
    <n v="0"/>
  </r>
  <r>
    <m/>
    <s v="XOS TRUCKS"/>
    <e v="#N/A"/>
    <e v="#N/A"/>
    <x v="0"/>
    <n v="57271"/>
    <n v="0"/>
    <n v="2000028001"/>
    <n v="0"/>
    <d v="2024-01-24T00:00:00"/>
    <s v="05 01 01"/>
    <s v="100 mL Beakers"/>
    <n v="57800"/>
    <m/>
    <x v="1"/>
    <x v="2166"/>
    <x v="3"/>
    <n v="0"/>
    <n v="0"/>
  </r>
  <r>
    <m/>
    <s v="XOS TRUCKS"/>
    <e v="#N/A"/>
    <e v="#N/A"/>
    <x v="0"/>
    <n v="57271"/>
    <n v="0"/>
    <n v="2000028001"/>
    <n v="0"/>
    <d v="2024-01-24T00:00:00"/>
    <s v="05 01 02"/>
    <s v="100 mL Beakers"/>
    <n v="57800"/>
    <m/>
    <x v="1"/>
    <x v="2167"/>
    <x v="3"/>
    <n v="0"/>
    <n v="0"/>
  </r>
  <r>
    <m/>
    <s v="XOS TRUCKS"/>
    <e v="#N/A"/>
    <e v="#N/A"/>
    <x v="0"/>
    <n v="57271"/>
    <n v="0"/>
    <n v="2000028001"/>
    <n v="0"/>
    <d v="2024-01-24T00:00:00"/>
    <s v="05 01 02"/>
    <s v="100 mL Beakers"/>
    <n v="57800"/>
    <m/>
    <x v="1"/>
    <x v="2168"/>
    <x v="3"/>
    <n v="0"/>
    <n v="0"/>
  </r>
  <r>
    <m/>
    <s v="XTECH PROTECTIVE EQUIPMEN"/>
    <e v="#N/A"/>
    <e v="#N/A"/>
    <x v="0"/>
    <n v="43150"/>
    <n v="1"/>
    <n v="2000026024"/>
    <n v="1"/>
    <d v="2023-04-11T00:00:00"/>
    <s v="02 01 01"/>
    <s v="Additional Pads and Equipment"/>
    <n v="57800"/>
    <m/>
    <x v="1"/>
    <x v="2169"/>
    <x v="3"/>
    <n v="0"/>
    <n v="0"/>
  </r>
  <r>
    <m/>
    <s v="YEH AND ASSOCIATES,INC."/>
    <e v="#N/A"/>
    <e v="#N/A"/>
    <x v="0"/>
    <n v="47334"/>
    <n v="1"/>
    <n v="2000027010"/>
    <n v="1"/>
    <d v="2023-08-16T00:00:00"/>
    <s v="01 01 01"/>
    <s v="FR7711 2023 Winter Storm 01- Shepard Res"/>
    <n v="96200"/>
    <m/>
    <x v="0"/>
    <x v="0"/>
    <x v="2066"/>
    <n v="0"/>
    <n v="0"/>
  </r>
  <r>
    <m/>
    <s v="YEH AND ASSOCIATES,INC."/>
    <e v="#N/A"/>
    <e v="#N/A"/>
    <x v="0"/>
    <n v="47334"/>
    <n v="0"/>
    <n v="2000027010"/>
    <n v="0"/>
    <d v="2023-08-16T00:00:00"/>
    <s v="01 01 01"/>
    <s v="FR7711 2023 Winter Storm 01- Shepard Res"/>
    <n v="96200"/>
    <m/>
    <x v="0"/>
    <x v="0"/>
    <x v="2067"/>
    <n v="0"/>
    <n v="0"/>
  </r>
  <r>
    <m/>
    <s v="YI,HEIDI BUTTERFIELD-WTHD"/>
    <e v="#N/A"/>
    <e v="#N/A"/>
    <x v="0"/>
    <n v="40814"/>
    <n v="1"/>
    <n v="2000025897"/>
    <n v="1"/>
    <d v="2023-03-27T00:00:00"/>
    <s v="01 01 01"/>
    <s v="Winter 2023 Non-major oboe lessons for C"/>
    <n v="96200"/>
    <m/>
    <x v="0"/>
    <x v="0"/>
    <x v="196"/>
    <n v="0"/>
    <n v="0"/>
  </r>
  <r>
    <m/>
    <s v="YI,HEIDI BUTTERFIELD-WTHD"/>
    <e v="#N/A"/>
    <e v="#N/A"/>
    <x v="0"/>
    <n v="40814"/>
    <n v="0"/>
    <n v="2000027430"/>
    <n v="1"/>
    <d v="2023-10-06T00:00:00"/>
    <s v="01 01 01"/>
    <s v="10/20/2023 Preparation and performance f"/>
    <n v="96200"/>
    <m/>
    <x v="0"/>
    <x v="0"/>
    <x v="903"/>
    <n v="0"/>
    <n v="0"/>
  </r>
  <r>
    <m/>
    <s v="YI,HEIDI BUTTERFIELD-WTHD"/>
    <e v="#N/A"/>
    <e v="#N/A"/>
    <x v="0"/>
    <n v="40814"/>
    <n v="0"/>
    <n v="2000027430"/>
    <n v="0"/>
    <d v="2023-10-06T00:00:00"/>
    <s v="02 01 01"/>
    <s v="12/08/2023 Sectional Rehearsals Fall 202"/>
    <n v="96200"/>
    <m/>
    <x v="0"/>
    <x v="0"/>
    <x v="101"/>
    <n v="0"/>
    <n v="0"/>
  </r>
  <r>
    <m/>
    <s v="YI,HEIDI BUTTERFIELD-WTHD"/>
    <e v="#N/A"/>
    <e v="#N/A"/>
    <x v="0"/>
    <n v="40814"/>
    <n v="0"/>
    <n v="2000027430"/>
    <n v="0"/>
    <d v="2023-10-06T00:00:00"/>
    <s v="03 01 01"/>
    <s v="Winter 2024 Concert Rehearsals &amp; Perform"/>
    <n v="96200"/>
    <m/>
    <x v="0"/>
    <x v="0"/>
    <x v="101"/>
    <n v="0"/>
    <n v="0"/>
  </r>
  <r>
    <m/>
    <s v="YI,HEIDI BUTTERFIELD-WTHD"/>
    <e v="#N/A"/>
    <e v="#N/A"/>
    <x v="0"/>
    <n v="40814"/>
    <n v="0"/>
    <n v="2000027430"/>
    <n v="0"/>
    <d v="2023-10-06T00:00:00"/>
    <s v="03 01 01"/>
    <s v="Winter 2024 Concert Rehearsals &amp; Perform"/>
    <n v="96200"/>
    <m/>
    <x v="0"/>
    <x v="0"/>
    <x v="885"/>
    <n v="0"/>
    <n v="0"/>
  </r>
  <r>
    <m/>
    <s v="YI,HEIDI BUTTERFIELD-WTHD"/>
    <e v="#N/A"/>
    <e v="#N/A"/>
    <x v="0"/>
    <n v="40814"/>
    <n v="0"/>
    <n v="2000027430"/>
    <n v="0"/>
    <d v="2023-10-06T00:00:00"/>
    <s v="04 01 01"/>
    <s v="06/08/2024 Sectional Rehearsals Spring 2"/>
    <n v="96200"/>
    <m/>
    <x v="0"/>
    <x v="0"/>
    <x v="101"/>
    <n v="0"/>
    <n v="0"/>
  </r>
  <r>
    <m/>
    <s v="YI,HEIDI BUTTERFIELD-WTHD"/>
    <e v="#N/A"/>
    <e v="#N/A"/>
    <x v="0"/>
    <n v="40814"/>
    <n v="0"/>
    <n v="2000027430"/>
    <n v="0"/>
    <d v="2023-10-06T00:00:00"/>
    <s v="04 01 01"/>
    <s v="06/08/2024 Sectional Rehearsals Spring 2"/>
    <n v="96200"/>
    <m/>
    <x v="0"/>
    <x v="0"/>
    <x v="2068"/>
    <n v="0"/>
    <n v="0"/>
  </r>
  <r>
    <m/>
    <s v="YI,HEIDI BUTTERFIELD-WTHD"/>
    <e v="#N/A"/>
    <e v="#N/A"/>
    <x v="0"/>
    <n v="40814"/>
    <n v="0"/>
    <n v="2000027430"/>
    <n v="0"/>
    <d v="2023-10-06T00:00:00"/>
    <s v="05 01 01"/>
    <s v="Fall 2023 Non-music Major Lessons - Band"/>
    <n v="96200"/>
    <m/>
    <x v="0"/>
    <x v="0"/>
    <x v="502"/>
    <n v="0"/>
    <n v="0"/>
  </r>
  <r>
    <m/>
    <s v="YI,HEIDI BUTTERFIELD-WTHD"/>
    <e v="#N/A"/>
    <e v="#N/A"/>
    <x v="0"/>
    <n v="40814"/>
    <n v="0"/>
    <n v="2000027430"/>
    <n v="0"/>
    <d v="2023-10-06T00:00:00"/>
    <s v="05 01 01"/>
    <s v="Fall 2023 Non-music Major Lessons - Band"/>
    <n v="96200"/>
    <m/>
    <x v="0"/>
    <x v="0"/>
    <x v="2069"/>
    <n v="0"/>
    <n v="0"/>
  </r>
  <r>
    <m/>
    <s v="YI,HEIDI BUTTERFIELD-WTHD"/>
    <e v="#N/A"/>
    <e v="#N/A"/>
    <x v="0"/>
    <n v="40814"/>
    <n v="0"/>
    <n v="2000027430"/>
    <n v="0"/>
    <d v="2023-10-06T00:00:00"/>
    <s v="06 01 01"/>
    <s v="Fall 2023 Non-music Major Lessons - Symp"/>
    <n v="96200"/>
    <m/>
    <x v="0"/>
    <x v="0"/>
    <x v="48"/>
    <n v="0"/>
    <n v="0"/>
  </r>
  <r>
    <m/>
    <s v="YI,HEIDI BUTTERFIELD-WTHD"/>
    <e v="#N/A"/>
    <e v="#N/A"/>
    <x v="0"/>
    <n v="40814"/>
    <n v="0"/>
    <n v="2000027430"/>
    <n v="0"/>
    <d v="2023-10-06T00:00:00"/>
    <s v="06 01 01"/>
    <s v="Fall 2023 Non-music Major Lessons - Symp"/>
    <n v="96200"/>
    <m/>
    <x v="0"/>
    <x v="0"/>
    <x v="2070"/>
    <n v="0"/>
    <n v="0"/>
  </r>
  <r>
    <m/>
    <s v="YI,HEIDI BUTTERFIELD-WTHD"/>
    <e v="#N/A"/>
    <e v="#N/A"/>
    <x v="0"/>
    <n v="40814"/>
    <n v="0"/>
    <n v="2000027430"/>
    <n v="0"/>
    <d v="2023-10-06T00:00:00"/>
    <s v="07 01 01"/>
    <s v="Winter 2024 Non-music Major Lessons - Ba"/>
    <n v="96200"/>
    <m/>
    <x v="0"/>
    <x v="0"/>
    <x v="502"/>
    <n v="0"/>
    <n v="0"/>
  </r>
  <r>
    <m/>
    <s v="YI,HEIDI BUTTERFIELD-WTHD"/>
    <e v="#N/A"/>
    <e v="#N/A"/>
    <x v="0"/>
    <n v="40814"/>
    <n v="0"/>
    <n v="2000027430"/>
    <n v="0"/>
    <d v="2023-10-06T00:00:00"/>
    <s v="08 01 01"/>
    <s v="Winter 2024 Non-music Major Lessons - Sy"/>
    <n v="96200"/>
    <m/>
    <x v="0"/>
    <x v="0"/>
    <x v="48"/>
    <n v="0"/>
    <n v="0"/>
  </r>
  <r>
    <m/>
    <s v="YI,HEIDI BUTTERFIELD-WTHD"/>
    <e v="#N/A"/>
    <e v="#N/A"/>
    <x v="0"/>
    <n v="40814"/>
    <n v="0"/>
    <n v="2000027430"/>
    <n v="0"/>
    <d v="2023-10-06T00:00:00"/>
    <s v="09 01 01"/>
    <s v="Spring 2024 Non-music Major Lessons - Ba"/>
    <n v="96200"/>
    <m/>
    <x v="0"/>
    <x v="0"/>
    <x v="502"/>
    <n v="0"/>
    <n v="0"/>
  </r>
  <r>
    <m/>
    <s v="YI,HEIDI BUTTERFIELD-WTHD"/>
    <e v="#N/A"/>
    <e v="#N/A"/>
    <x v="0"/>
    <n v="40814"/>
    <n v="0"/>
    <n v="2000027430"/>
    <n v="0"/>
    <d v="2023-10-06T00:00:00"/>
    <s v="09 01 01"/>
    <s v="Spring 2024 Non-music Major Lessons - Ba"/>
    <n v="96200"/>
    <m/>
    <x v="0"/>
    <x v="0"/>
    <x v="2071"/>
    <n v="0"/>
    <n v="0"/>
  </r>
  <r>
    <m/>
    <s v="YI,HEIDI BUTTERFIELD-WTHD"/>
    <e v="#N/A"/>
    <e v="#N/A"/>
    <x v="0"/>
    <n v="40814"/>
    <n v="0"/>
    <n v="2000027430"/>
    <n v="0"/>
    <d v="2023-10-06T00:00:00"/>
    <s v="10 01 01"/>
    <s v="Spring 2024 Non-music Major Lessons - Sy"/>
    <n v="96200"/>
    <m/>
    <x v="0"/>
    <x v="0"/>
    <x v="48"/>
    <n v="0"/>
    <n v="0"/>
  </r>
  <r>
    <m/>
    <s v="YI,HEIDI BUTTERFIELD-WTHD"/>
    <e v="#N/A"/>
    <e v="#N/A"/>
    <x v="0"/>
    <n v="40814"/>
    <n v="0"/>
    <n v="2000027430"/>
    <n v="0"/>
    <d v="2023-10-06T00:00:00"/>
    <s v="10 01 01"/>
    <s v="Spring 2024 Non-music Major Lessons - Sy"/>
    <n v="96200"/>
    <m/>
    <x v="0"/>
    <x v="0"/>
    <x v="502"/>
    <n v="0"/>
    <n v="0"/>
  </r>
  <r>
    <m/>
    <s v="YI,HEIDI BUTTERFIELD-WTHD"/>
    <e v="#N/A"/>
    <e v="#N/A"/>
    <x v="0"/>
    <n v="40814"/>
    <n v="0"/>
    <n v="2000027430"/>
    <n v="0"/>
    <d v="2023-10-06T00:00:00"/>
    <s v="11 01 01"/>
    <s v="2024 Bach Week Guest Artist Heidi Butter"/>
    <n v="96200"/>
    <m/>
    <x v="0"/>
    <x v="0"/>
    <x v="2072"/>
    <n v="0"/>
    <n v="0"/>
  </r>
  <r>
    <m/>
    <s v="YSI, INC."/>
    <e v="#N/A"/>
    <e v="#N/A"/>
    <x v="0"/>
    <n v="53600"/>
    <n v="1"/>
    <n v="2000026675"/>
    <n v="1"/>
    <d v="2023-07-06T00:00:00"/>
    <s v="01 01 01"/>
    <s v="Mobile Aquaculture Unit Sensor"/>
    <n v="49500"/>
    <m/>
    <x v="1"/>
    <x v="2170"/>
    <x v="3"/>
    <n v="0"/>
    <n v="0"/>
  </r>
  <r>
    <m/>
    <s v="ZEDAN,FAISAL-WTHD"/>
    <e v="#N/A"/>
    <e v="#N/A"/>
    <x v="0"/>
    <n v="34555"/>
    <n v="1"/>
    <n v="2000027451"/>
    <n v="1"/>
    <d v="2023-10-10T00:00:00"/>
    <s v="01 01 01"/>
    <s v="Fall 2023 Arab Music Ensemble Guest Arti"/>
    <n v="96200"/>
    <m/>
    <x v="0"/>
    <x v="0"/>
    <x v="68"/>
    <n v="0"/>
    <n v="0"/>
  </r>
  <r>
    <m/>
    <s v="ZEDAN,FAISAL-WTHD"/>
    <e v="#N/A"/>
    <e v="#N/A"/>
    <x v="0"/>
    <n v="34555"/>
    <n v="0"/>
    <n v="2000028285"/>
    <n v="1"/>
    <d v="2024-02-29T00:00:00"/>
    <s v="01 01 01"/>
    <s v="Winter 2024 Arab Music Ensemble Concert"/>
    <n v="96200"/>
    <m/>
    <x v="0"/>
    <x v="0"/>
    <x v="68"/>
    <n v="0"/>
    <n v="0"/>
  </r>
  <r>
    <m/>
    <s v="ZIMMER GUNSUL FRASCA ARCH"/>
    <e v="#N/A"/>
    <e v="#N/A"/>
    <x v="0"/>
    <n v="15656"/>
    <n v="1"/>
    <n v="2000015014"/>
    <n v="1"/>
    <d v="2021-02-03T00:00:00"/>
    <s v="12 01 01"/>
    <s v="L6 - Internal - MJ0060 - (SATRC) Science"/>
    <n v="90600"/>
    <m/>
    <x v="0"/>
    <x v="0"/>
    <x v="2073"/>
    <n v="0"/>
    <n v="0"/>
  </r>
  <r>
    <m/>
    <s v="ZIMMER GUNSUL FRASCA ARCH"/>
    <e v="#N/A"/>
    <e v="#N/A"/>
    <x v="0"/>
    <n v="15656"/>
    <n v="0"/>
    <n v="2000015014"/>
    <n v="0"/>
    <d v="2021-02-03T00:00:00"/>
    <s v="13 01 01"/>
    <s v="L13-L7-L3 - Internal -  MJ0060 - (SATRC)"/>
    <n v="90600"/>
    <m/>
    <x v="0"/>
    <x v="0"/>
    <x v="2074"/>
    <n v="0"/>
    <n v="0"/>
  </r>
  <r>
    <m/>
    <s v="ZIMMER GUNSUL FRASCA ARCH"/>
    <e v="#N/A"/>
    <e v="#N/A"/>
    <x v="0"/>
    <n v="15656"/>
    <n v="0"/>
    <n v="2000015014"/>
    <n v="0"/>
    <d v="2021-02-03T00:00:00"/>
    <s v="29 01 01"/>
    <s v="ESA #17 SATRC ($38315.00)"/>
    <n v="90600"/>
    <m/>
    <x v="0"/>
    <x v="0"/>
    <x v="2075"/>
    <n v="0"/>
    <n v="0"/>
  </r>
  <r>
    <m/>
    <s v="ZIMMER GUNSUL FRASCA ARCH"/>
    <e v="#N/A"/>
    <e v="#N/A"/>
    <x v="0"/>
    <n v="15656"/>
    <n v="0"/>
    <n v="2000015014"/>
    <n v="0"/>
    <d v="2021-02-03T00:00:00"/>
    <s v="30 01 01"/>
    <s v="Reimbursables"/>
    <n v="90600"/>
    <m/>
    <x v="0"/>
    <x v="0"/>
    <x v="98"/>
    <n v="0"/>
    <n v="0"/>
  </r>
  <r>
    <m/>
    <s v="ZIMMER GUNSUL FRASCA ARCH"/>
    <e v="#N/A"/>
    <e v="#N/A"/>
    <x v="0"/>
    <n v="15656"/>
    <n v="0"/>
    <n v="2000015014"/>
    <n v="0"/>
    <d v="2021-02-03T00:00:00"/>
    <s v="31 01 01"/>
    <s v="Travel"/>
    <n v="90600"/>
    <m/>
    <x v="0"/>
    <x v="0"/>
    <x v="46"/>
    <n v="0"/>
    <n v="0"/>
  </r>
  <r>
    <m/>
    <s v="ZIMMER GUNSUL FRASCA ARCH"/>
    <e v="#N/A"/>
    <e v="#N/A"/>
    <x v="0"/>
    <n v="15656"/>
    <n v="0"/>
    <n v="2000015014"/>
    <n v="0"/>
    <d v="2021-02-03T00:00:00"/>
    <s v="32 01 01"/>
    <s v="ESA #18 SATRC ($34055.00)"/>
    <n v="90600"/>
    <m/>
    <x v="0"/>
    <x v="0"/>
    <x v="2076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A8830-9416-4469-A368-2120B5D5796D}" name="PivotTable3" cacheId="15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8" firstHeaderRow="0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  <pivotField dataField="1" numFmtId="164" showAll="0">
      <items count="2172">
        <item x="1509"/>
        <item x="1514"/>
        <item x="1691"/>
        <item x="1712"/>
        <item x="71"/>
        <item x="1870"/>
        <item x="1056"/>
        <item x="1794"/>
        <item x="635"/>
        <item x="284"/>
        <item x="1061"/>
        <item x="1481"/>
        <item x="790"/>
        <item x="2122"/>
        <item x="585"/>
        <item x="1052"/>
        <item x="567"/>
        <item x="231"/>
        <item x="1025"/>
        <item x="2121"/>
        <item x="328"/>
        <item x="375"/>
        <item x="2092"/>
        <item x="1926"/>
        <item x="2043"/>
        <item x="1699"/>
        <item x="1904"/>
        <item x="2144"/>
        <item x="1415"/>
        <item x="1064"/>
        <item x="359"/>
        <item x="144"/>
        <item x="879"/>
        <item x="1059"/>
        <item x="314"/>
        <item x="1204"/>
        <item x="378"/>
        <item x="1063"/>
        <item x="1224"/>
        <item x="1215"/>
        <item x="1515"/>
        <item x="1906"/>
        <item x="1693"/>
        <item x="916"/>
        <item x="374"/>
        <item x="2080"/>
        <item x="1153"/>
        <item x="1160"/>
        <item x="1154"/>
        <item x="1934"/>
        <item x="1675"/>
        <item x="268"/>
        <item x="336"/>
        <item x="370"/>
        <item x="1392"/>
        <item x="287"/>
        <item x="190"/>
        <item x="1049"/>
        <item x="506"/>
        <item x="1714"/>
        <item x="1716"/>
        <item x="1901"/>
        <item x="1058"/>
        <item x="1730"/>
        <item x="1408"/>
        <item x="1897"/>
        <item x="94"/>
        <item x="227"/>
        <item x="595"/>
        <item x="637"/>
        <item x="1195"/>
        <item x="1194"/>
        <item x="1217"/>
        <item x="1057"/>
        <item x="587"/>
        <item x="582"/>
        <item x="720"/>
        <item x="1334"/>
        <item x="2040"/>
        <item x="82"/>
        <item x="1050"/>
        <item x="546"/>
        <item x="1832"/>
        <item x="1458"/>
        <item x="1713"/>
        <item x="1829"/>
        <item x="76"/>
        <item x="1216"/>
        <item x="353"/>
        <item x="2100"/>
        <item x="259"/>
        <item x="306"/>
        <item x="373"/>
        <item x="1936"/>
        <item x="630"/>
        <item x="1532"/>
        <item x="509"/>
        <item x="1051"/>
        <item x="368"/>
        <item x="326"/>
        <item x="591"/>
        <item x="1015"/>
        <item x="1055"/>
        <item x="594"/>
        <item x="167"/>
        <item x="380"/>
        <item x="1608"/>
        <item x="589"/>
        <item x="229"/>
        <item x="376"/>
        <item x="41"/>
        <item x="2127"/>
        <item x="1200"/>
        <item x="1490"/>
        <item x="1738"/>
        <item x="379"/>
        <item x="586"/>
        <item x="1530"/>
        <item x="520"/>
        <item x="337"/>
        <item x="196"/>
        <item x="247"/>
        <item x="1526"/>
        <item x="1062"/>
        <item x="1827"/>
        <item x="581"/>
        <item x="289"/>
        <item x="690"/>
        <item x="1285"/>
        <item x="2107"/>
        <item x="260"/>
        <item x="324"/>
        <item x="1696"/>
        <item x="1878"/>
        <item x="2104"/>
        <item x="1575"/>
        <item x="163"/>
        <item x="1053"/>
        <item x="85"/>
        <item x="681"/>
        <item x="340"/>
        <item x="1703"/>
        <item x="285"/>
        <item x="103"/>
        <item x="1060"/>
        <item x="282"/>
        <item x="97"/>
        <item x="633"/>
        <item x="137"/>
        <item x="1941"/>
        <item x="1902"/>
        <item x="1831"/>
        <item x="1938"/>
        <item x="588"/>
        <item x="205"/>
        <item x="2102"/>
        <item x="180"/>
        <item x="1734"/>
        <item x="999"/>
        <item x="1385"/>
        <item x="77"/>
        <item x="1054"/>
        <item x="522"/>
        <item x="1243"/>
        <item x="712"/>
        <item x="1834"/>
        <item x="1409"/>
        <item x="1922"/>
        <item x="2026"/>
        <item x="1880"/>
        <item x="1374"/>
        <item x="962"/>
        <item x="200"/>
        <item x="1226"/>
        <item x="1994"/>
        <item x="1919"/>
        <item x="1765"/>
        <item x="88"/>
        <item x="596"/>
        <item x="172"/>
        <item x="90"/>
        <item x="978"/>
        <item x="1929"/>
        <item x="881"/>
        <item x="255"/>
        <item x="1666"/>
        <item x="700"/>
        <item x="918"/>
        <item x="269"/>
        <item x="292"/>
        <item x="1198"/>
        <item x="1228"/>
        <item x="698"/>
        <item x="972"/>
        <item x="1736"/>
        <item x="696"/>
        <item x="675"/>
        <item x="1701"/>
        <item x="632"/>
        <item x="914"/>
        <item x="974"/>
        <item x="1003"/>
        <item x="1820"/>
        <item x="356"/>
        <item x="1740"/>
        <item x="688"/>
        <item x="146"/>
        <item x="722"/>
        <item x="72"/>
        <item x="135"/>
        <item x="2038"/>
        <item x="710"/>
        <item x="1255"/>
        <item x="649"/>
        <item x="1792"/>
        <item x="310"/>
        <item x="874"/>
        <item x="584"/>
        <item x="514"/>
        <item x="257"/>
        <item x="1656"/>
        <item x="702"/>
        <item x="694"/>
        <item x="1735"/>
        <item x="641"/>
        <item x="990"/>
        <item x="2108"/>
        <item x="43"/>
        <item x="516"/>
        <item x="345"/>
        <item x="1702"/>
        <item x="1531"/>
        <item x="716"/>
        <item x="341"/>
        <item x="1715"/>
        <item x="393"/>
        <item x="988"/>
        <item x="2152"/>
        <item x="281"/>
        <item x="344"/>
        <item x="686"/>
        <item x="113"/>
        <item x="183"/>
        <item x="84"/>
        <item x="296"/>
        <item x="1742"/>
        <item x="774"/>
        <item x="1737"/>
        <item x="692"/>
        <item x="367"/>
        <item x="718"/>
        <item x="242"/>
        <item x="590"/>
        <item x="769"/>
        <item x="708"/>
        <item x="791"/>
        <item x="677"/>
        <item x="213"/>
        <item x="80"/>
        <item x="984"/>
        <item x="1284"/>
        <item x="1803"/>
        <item x="518"/>
        <item x="38"/>
        <item x="1676"/>
        <item x="1677"/>
        <item x="348"/>
        <item x="654"/>
        <item x="325"/>
        <item x="980"/>
        <item x="275"/>
        <item x="105"/>
        <item x="735"/>
        <item x="1620"/>
        <item x="706"/>
        <item x="293"/>
        <item x="363"/>
        <item x="704"/>
        <item x="2110"/>
        <item x="342"/>
        <item x="2130"/>
        <item x="1833"/>
        <item x="165"/>
        <item x="277"/>
        <item x="192"/>
        <item x="964"/>
        <item x="1361"/>
        <item x="679"/>
        <item x="1828"/>
        <item x="1876"/>
        <item x="683"/>
        <item x="1830"/>
        <item x="1812"/>
        <item x="1814"/>
        <item x="1660"/>
        <item x="986"/>
        <item x="338"/>
        <item x="386"/>
        <item x="992"/>
        <item x="266"/>
        <item x="1744"/>
        <item x="997"/>
        <item x="766"/>
        <item x="1685"/>
        <item x="350"/>
        <item x="301"/>
        <item x="339"/>
        <item x="45"/>
        <item x="993"/>
        <item x="1680"/>
        <item x="1662"/>
        <item x="364"/>
        <item x="684"/>
        <item x="362"/>
        <item x="958"/>
        <item x="240"/>
        <item x="87"/>
        <item x="647"/>
        <item x="185"/>
        <item x="101"/>
        <item x="1005"/>
        <item x="365"/>
        <item x="1746"/>
        <item x="2154"/>
        <item x="343"/>
        <item x="321"/>
        <item x="771"/>
        <item x="355"/>
        <item x="1687"/>
        <item x="81"/>
        <item x="1528"/>
        <item x="875"/>
        <item x="883"/>
        <item x="597"/>
        <item x="1741"/>
        <item x="778"/>
        <item x="976"/>
        <item x="388"/>
        <item x="714"/>
        <item x="262"/>
        <item x="1001"/>
        <item x="1686"/>
        <item x="253"/>
        <item x="361"/>
        <item x="1921"/>
        <item x="107"/>
        <item x="2156"/>
        <item x="970"/>
        <item x="1678"/>
        <item x="1679"/>
        <item x="1739"/>
        <item x="1683"/>
        <item x="1684"/>
        <item x="360"/>
        <item x="780"/>
        <item x="872"/>
        <item x="354"/>
        <item x="2159"/>
        <item x="150"/>
        <item x="885"/>
        <item x="245"/>
        <item x="772"/>
        <item x="352"/>
        <item x="1661"/>
        <item x="776"/>
        <item x="1578"/>
        <item x="1577"/>
        <item x="217"/>
        <item x="210"/>
        <item x="397"/>
        <item x="366"/>
        <item x="347"/>
        <item x="349"/>
        <item x="966"/>
        <item x="159"/>
        <item x="131"/>
        <item x="920"/>
        <item x="346"/>
        <item x="982"/>
        <item x="351"/>
        <item x="133"/>
        <item x="1623"/>
        <item x="357"/>
        <item x="279"/>
        <item x="1750"/>
        <item x="892"/>
        <item x="139"/>
        <item x="2158"/>
        <item x="273"/>
        <item x="1464"/>
        <item x="264"/>
        <item x="1681"/>
        <item x="1682"/>
        <item x="956"/>
        <item x="960"/>
        <item x="995"/>
        <item x="782"/>
        <item x="954"/>
        <item x="592"/>
        <item x="271"/>
        <item x="2161"/>
        <item x="300"/>
        <item x="968"/>
        <item x="1641"/>
        <item x="1627"/>
        <item x="2163"/>
        <item x="2037"/>
        <item x="2166"/>
        <item x="369"/>
        <item x="1748"/>
        <item x="1697"/>
        <item x="1100"/>
        <item x="1516"/>
        <item x="358"/>
        <item x="212"/>
        <item x="323"/>
        <item x="2168"/>
        <item x="593"/>
        <item x="545"/>
        <item x="206"/>
        <item x="432"/>
        <item x="634"/>
        <item x="489"/>
        <item x="0"/>
        <item x="560"/>
        <item x="141"/>
        <item x="222"/>
        <item x="169"/>
        <item x="557"/>
        <item x="303"/>
        <item x="1435"/>
        <item x="220"/>
        <item x="270"/>
        <item x="223"/>
        <item x="1569"/>
        <item x="187"/>
        <item x="1126"/>
        <item x="215"/>
        <item x="263"/>
        <item x="272"/>
        <item x="1884"/>
        <item x="2090"/>
        <item x="558"/>
        <item x="727"/>
        <item x="726"/>
        <item x="219"/>
        <item x="1135"/>
        <item x="278"/>
        <item x="138"/>
        <item x="157"/>
        <item x="124"/>
        <item x="542"/>
        <item x="1885"/>
        <item x="2167"/>
        <item x="91"/>
        <item x="286"/>
        <item x="23"/>
        <item x="120"/>
        <item x="116"/>
        <item x="160"/>
        <item x="1171"/>
        <item x="2164"/>
        <item x="201"/>
        <item x="377"/>
        <item x="1302"/>
        <item x="216"/>
        <item x="126"/>
        <item x="189"/>
        <item x="1312"/>
        <item x="1027"/>
        <item x="1131"/>
        <item x="130"/>
        <item x="302"/>
        <item x="750"/>
        <item x="209"/>
        <item x="173"/>
        <item x="214"/>
        <item x="1333"/>
        <item x="561"/>
        <item x="161"/>
        <item x="109"/>
        <item x="147"/>
        <item x="1280"/>
        <item x="1125"/>
        <item x="218"/>
        <item x="854"/>
        <item x="888"/>
        <item x="1170"/>
        <item x="322"/>
        <item x="238"/>
        <item x="1088"/>
        <item x="149"/>
        <item x="252"/>
        <item x="604"/>
        <item x="261"/>
        <item x="1102"/>
        <item x="211"/>
        <item x="713"/>
        <item x="1398"/>
        <item x="2075"/>
        <item x="332"/>
        <item x="140"/>
        <item x="248"/>
        <item x="334"/>
        <item x="559"/>
        <item x="237"/>
        <item x="1585"/>
        <item x="1747"/>
        <item x="243"/>
        <item x="1101"/>
        <item x="333"/>
        <item x="83"/>
        <item x="1240"/>
        <item x="1118"/>
        <item x="186"/>
        <item x="1099"/>
        <item x="1315"/>
        <item x="132"/>
        <item x="741"/>
        <item x="108"/>
        <item x="1670"/>
        <item x="1658"/>
        <item x="317"/>
        <item x="849"/>
        <item x="2165"/>
        <item x="758"/>
        <item x="158"/>
        <item x="1725"/>
        <item x="1424"/>
        <item x="221"/>
        <item x="619"/>
        <item x="2002"/>
        <item x="2036"/>
        <item x="1169"/>
        <item x="142"/>
        <item x="1311"/>
        <item x="1276"/>
        <item x="580"/>
        <item x="1427"/>
        <item x="177"/>
        <item x="1281"/>
        <item x="800"/>
        <item x="1078"/>
        <item x="152"/>
        <item x="2162"/>
        <item x="168"/>
        <item x="156"/>
        <item x="188"/>
        <item x="198"/>
        <item x="747"/>
        <item x="620"/>
        <item x="1163"/>
        <item x="487"/>
        <item x="304"/>
        <item x="100"/>
        <item x="184"/>
        <item x="1422"/>
        <item x="1096"/>
        <item x="175"/>
        <item x="297"/>
        <item x="122"/>
        <item x="1640"/>
        <item x="967"/>
        <item x="92"/>
        <item x="757"/>
        <item x="1079"/>
        <item x="886"/>
        <item x="756"/>
        <item x="1593"/>
        <item x="1306"/>
        <item x="829"/>
        <item x="265"/>
        <item x="1313"/>
        <item x="1972"/>
        <item x="1026"/>
        <item x="655"/>
        <item x="2160"/>
        <item x="607"/>
        <item x="1559"/>
        <item x="2003"/>
        <item x="779"/>
        <item x="98"/>
        <item x="1851"/>
        <item x="1098"/>
        <item x="1136"/>
        <item x="6"/>
        <item x="859"/>
        <item x="244"/>
        <item x="682"/>
        <item x="1130"/>
        <item x="234"/>
        <item x="1070"/>
        <item x="659"/>
        <item x="678"/>
        <item x="781"/>
        <item x="1576"/>
        <item x="233"/>
        <item x="151"/>
        <item x="3"/>
        <item x="320"/>
        <item x="1799"/>
        <item x="511"/>
        <item x="1094"/>
        <item x="994"/>
        <item x="193"/>
        <item x="1428"/>
        <item x="125"/>
        <item x="1030"/>
        <item x="554"/>
        <item x="239"/>
        <item x="763"/>
        <item x="176"/>
        <item x="1777"/>
        <item x="1423"/>
        <item x="148"/>
        <item x="1957"/>
        <item x="276"/>
        <item x="1726"/>
        <item x="1322"/>
        <item x="312"/>
        <item x="123"/>
        <item x="1429"/>
        <item x="106"/>
        <item x="1167"/>
        <item x="1850"/>
        <item x="329"/>
        <item x="610"/>
        <item x="1236"/>
        <item x="79"/>
        <item x="1430"/>
        <item x="703"/>
        <item x="1323"/>
        <item x="2157"/>
        <item x="319"/>
        <item x="154"/>
        <item x="1032"/>
        <item x="1604"/>
        <item x="1237"/>
        <item x="1597"/>
        <item x="1330"/>
        <item x="798"/>
        <item x="1046"/>
        <item x="755"/>
        <item x="470"/>
        <item x="437"/>
        <item x="439"/>
        <item x="1261"/>
        <item x="225"/>
        <item x="495"/>
        <item x="705"/>
        <item x="236"/>
        <item x="1024"/>
        <item x="499"/>
        <item x="891"/>
        <item x="611"/>
        <item x="274"/>
        <item x="115"/>
        <item x="118"/>
        <item x="864"/>
        <item x="494"/>
        <item x="68"/>
        <item x="1537"/>
        <item x="1213"/>
        <item x="1990"/>
        <item x="384"/>
        <item x="863"/>
        <item x="1778"/>
        <item x="857"/>
        <item x="1166"/>
        <item x="517"/>
        <item x="1305"/>
        <item x="224"/>
        <item x="482"/>
        <item x="327"/>
        <item x="665"/>
        <item x="858"/>
        <item x="2085"/>
        <item x="1259"/>
        <item x="556"/>
        <item x="1584"/>
        <item x="1413"/>
        <item x="2071"/>
        <item x="1776"/>
        <item x="676"/>
        <item x="1375"/>
        <item x="1277"/>
        <item x="493"/>
        <item x="454"/>
        <item x="707"/>
        <item x="510"/>
        <item x="1205"/>
        <item x="1586"/>
        <item x="1470"/>
        <item x="288"/>
        <item x="1749"/>
        <item x="316"/>
        <item x="552"/>
        <item x="14"/>
        <item x="1144"/>
        <item x="832"/>
        <item x="1307"/>
        <item x="1270"/>
        <item x="618"/>
        <item x="1347"/>
        <item x="1466"/>
        <item x="311"/>
        <item x="717"/>
        <item x="164"/>
        <item x="861"/>
        <item x="691"/>
        <item x="760"/>
        <item x="191"/>
        <item x="1071"/>
        <item x="1073"/>
        <item x="625"/>
        <item x="1037"/>
        <item x="830"/>
        <item x="1860"/>
        <item x="608"/>
        <item x="204"/>
        <item x="1164"/>
        <item x="1421"/>
        <item x="867"/>
        <item x="862"/>
        <item x="563"/>
        <item x="1047"/>
        <item x="383"/>
        <item x="1425"/>
        <item x="900"/>
        <item x="606"/>
        <item x="981"/>
        <item x="533"/>
        <item x="409"/>
        <item x="685"/>
        <item x="1273"/>
        <item x="22"/>
        <item x="110"/>
        <item x="280"/>
        <item x="530"/>
        <item x="1341"/>
        <item x="1390"/>
        <item x="1762"/>
        <item x="49"/>
        <item x="1659"/>
        <item x="444"/>
        <item x="443"/>
        <item x="919"/>
        <item x="1257"/>
        <item x="1426"/>
        <item x="834"/>
        <item x="965"/>
        <item x="1165"/>
        <item x="475"/>
        <item x="1671"/>
        <item x="868"/>
        <item x="1275"/>
        <item x="496"/>
        <item x="1579"/>
        <item x="1455"/>
        <item x="498"/>
        <item x="127"/>
        <item x="104"/>
        <item x="715"/>
        <item x="531"/>
        <item x="2089"/>
        <item x="1314"/>
        <item x="1077"/>
        <item x="1072"/>
        <item x="241"/>
        <item x="725"/>
        <item x="724"/>
        <item x="1523"/>
        <item x="1075"/>
        <item x="1733"/>
        <item x="1915"/>
        <item x="112"/>
        <item x="515"/>
        <item x="627"/>
        <item x="667"/>
        <item x="313"/>
        <item x="945"/>
        <item x="2051"/>
        <item x="797"/>
        <item x="898"/>
        <item x="775"/>
        <item x="1310"/>
        <item x="2000"/>
        <item x="528"/>
        <item x="1836"/>
        <item x="1654"/>
        <item x="555"/>
        <item x="298"/>
        <item x="645"/>
        <item x="1657"/>
        <item x="826"/>
        <item x="412"/>
        <item x="430"/>
        <item x="433"/>
        <item x="838"/>
        <item x="1309"/>
        <item x="693"/>
        <item x="1388"/>
        <item x="568"/>
        <item x="701"/>
        <item x="1989"/>
        <item x="532"/>
        <item x="1038"/>
        <item x="754"/>
        <item x="1291"/>
        <item x="609"/>
        <item x="58"/>
        <item x="1790"/>
        <item x="612"/>
        <item x="1985"/>
        <item x="1618"/>
        <item x="816"/>
        <item x="767"/>
        <item x="865"/>
        <item x="537"/>
        <item x="944"/>
        <item x="1201"/>
        <item x="256"/>
        <item x="629"/>
        <item x="952"/>
        <item x="1592"/>
        <item x="1109"/>
        <item x="1502"/>
        <item x="513"/>
        <item x="174"/>
        <item x="614"/>
        <item x="1283"/>
        <item x="1958"/>
        <item x="762"/>
        <item x="786"/>
        <item x="884"/>
        <item x="810"/>
        <item x="1320"/>
        <item x="1412"/>
        <item x="1221"/>
        <item x="565"/>
        <item x="29"/>
        <item x="824"/>
        <item x="1775"/>
        <item x="55"/>
        <item x="1991"/>
        <item x="490"/>
        <item x="1665"/>
        <item x="1791"/>
        <item x="1202"/>
        <item x="1761"/>
        <item x="529"/>
        <item x="1987"/>
        <item x="671"/>
        <item x="1308"/>
        <item x="1847"/>
        <item x="1883"/>
        <item x="1668"/>
        <item x="709"/>
        <item x="1356"/>
        <item x="318"/>
        <item x="1835"/>
        <item x="562"/>
        <item x="1321"/>
        <item x="1603"/>
        <item x="1301"/>
        <item x="622"/>
        <item x="1636"/>
        <item x="871"/>
        <item x="2001"/>
        <item x="866"/>
        <item x="1274"/>
        <item x="1966"/>
        <item x="1634"/>
        <item x="1265"/>
        <item x="1848"/>
        <item x="1074"/>
        <item x="182"/>
        <item x="1953"/>
        <item x="887"/>
        <item x="1460"/>
        <item x="721"/>
        <item x="551"/>
        <item x="1039"/>
        <item x="1362"/>
        <item x="569"/>
        <item x="687"/>
        <item x="844"/>
        <item x="1513"/>
        <item x="134"/>
        <item x="617"/>
        <item x="129"/>
        <item x="673"/>
        <item x="1033"/>
        <item x="668"/>
        <item x="1389"/>
        <item x="1710"/>
        <item x="1172"/>
        <item x="445"/>
        <item x="1501"/>
        <item x="78"/>
        <item x="1635"/>
        <item x="1562"/>
        <item x="759"/>
        <item x="951"/>
        <item x="2010"/>
        <item x="740"/>
        <item x="1773"/>
        <item x="1271"/>
        <item x="1932"/>
        <item x="820"/>
        <item x="181"/>
        <item x="1461"/>
        <item x="846"/>
        <item x="1260"/>
        <item x="1113"/>
        <item x="953"/>
        <item x="605"/>
        <item x="1700"/>
        <item x="1122"/>
        <item x="1781"/>
        <item x="1964"/>
        <item x="931"/>
        <item x="553"/>
        <item x="674"/>
        <item x="1651"/>
        <item x="1954"/>
        <item x="825"/>
        <item x="1380"/>
        <item x="823"/>
        <item x="650"/>
        <item x="1630"/>
        <item x="624"/>
        <item x="1755"/>
        <item x="1984"/>
        <item x="626"/>
        <item x="1206"/>
        <item x="661"/>
        <item x="969"/>
        <item x="695"/>
        <item x="1031"/>
        <item x="121"/>
        <item x="512"/>
        <item x="476"/>
        <item x="1129"/>
        <item x="1617"/>
        <item x="660"/>
        <item x="631"/>
        <item x="485"/>
        <item x="1653"/>
        <item x="203"/>
        <item x="2155"/>
        <item x="1598"/>
        <item x="2029"/>
        <item x="842"/>
        <item x="1839"/>
        <item x="815"/>
        <item x="697"/>
        <item x="9"/>
        <item x="1688"/>
        <item x="1227"/>
        <item x="1613"/>
        <item x="616"/>
        <item x="1920"/>
        <item x="1158"/>
        <item x="1162"/>
        <item x="1157"/>
        <item x="1263"/>
        <item x="1179"/>
        <item x="1278"/>
        <item x="744"/>
        <item x="99"/>
        <item x="1080"/>
        <item x="959"/>
        <item x="1000"/>
        <item x="145"/>
        <item x="940"/>
        <item x="843"/>
        <item x="955"/>
        <item x="699"/>
        <item x="833"/>
        <item x="254"/>
        <item x="1955"/>
        <item x="2098"/>
        <item x="578"/>
        <item x="86"/>
        <item x="1120"/>
        <item x="1986"/>
        <item x="1928"/>
        <item x="1927"/>
        <item x="1107"/>
        <item x="440"/>
        <item x="1117"/>
        <item x="1949"/>
        <item x="662"/>
        <item x="1258"/>
        <item x="401"/>
        <item x="1606"/>
        <item x="2030"/>
        <item x="1108"/>
        <item x="1631"/>
        <item x="1239"/>
        <item x="1351"/>
        <item x="387"/>
        <item x="975"/>
        <item x="1845"/>
        <item x="1134"/>
        <item x="2069"/>
        <item x="1264"/>
        <item x="416"/>
        <item x="1796"/>
        <item x="1596"/>
        <item x="777"/>
        <item x="1486"/>
        <item x="299"/>
        <item x="1363"/>
        <item x="1225"/>
        <item x="1115"/>
        <item x="251"/>
        <item x="2096"/>
        <item x="446"/>
        <item x="749"/>
        <item x="743"/>
        <item x="1067"/>
        <item x="882"/>
        <item x="1370"/>
        <item x="1931"/>
        <item x="1930"/>
        <item x="424"/>
        <item x="1475"/>
        <item x="1674"/>
        <item x="901"/>
        <item x="1387"/>
        <item x="1352"/>
        <item x="615"/>
        <item x="1859"/>
        <item x="1853"/>
        <item x="436"/>
        <item x="2024"/>
        <item x="1368"/>
        <item x="1981"/>
        <item x="839"/>
        <item x="1663"/>
        <item x="1970"/>
        <item x="711"/>
        <item x="1534"/>
        <item x="1861"/>
        <item x="521"/>
        <item x="1503"/>
        <item x="1477"/>
        <item x="753"/>
        <item x="1527"/>
        <item x="731"/>
        <item x="1560"/>
        <item x="1621"/>
        <item x="746"/>
        <item x="1376"/>
        <item x="1841"/>
        <item x="1508"/>
        <item x="207"/>
        <item x="460"/>
        <item x="1591"/>
        <item x="457"/>
        <item x="656"/>
        <item x="1500"/>
        <item x="2087"/>
        <item x="1774"/>
        <item x="295"/>
        <item x="1210"/>
        <item x="1211"/>
        <item x="2070"/>
        <item x="860"/>
        <item x="1318"/>
        <item x="837"/>
        <item x="841"/>
        <item x="770"/>
        <item x="1614"/>
        <item x="421"/>
        <item x="1945"/>
        <item x="1133"/>
        <item x="1299"/>
        <item x="21"/>
        <item x="1844"/>
        <item x="1705"/>
        <item x="613"/>
        <item x="848"/>
        <item x="1420"/>
        <item x="623"/>
        <item x="785"/>
        <item x="155"/>
        <item x="1359"/>
        <item x="1048"/>
        <item x="2025"/>
        <item x="1849"/>
        <item x="95"/>
        <item x="2153"/>
        <item x="294"/>
        <item x="1447"/>
        <item x="845"/>
        <item x="1143"/>
        <item x="1650"/>
        <item x="1973"/>
        <item x="1894"/>
        <item x="232"/>
        <item x="1789"/>
        <item x="1354"/>
        <item x="1940"/>
        <item x="235"/>
        <item x="621"/>
        <item x="1124"/>
        <item x="1256"/>
        <item x="1752"/>
        <item x="1745"/>
        <item x="1381"/>
        <item x="1758"/>
        <item x="1041"/>
        <item x="1622"/>
        <item x="1319"/>
        <item x="153"/>
        <item x="2074"/>
        <item x="136"/>
        <item x="1583"/>
        <item x="1140"/>
        <item x="1116"/>
        <item x="1004"/>
        <item x="895"/>
        <item x="1156"/>
        <item x="1161"/>
        <item x="1155"/>
        <item x="102"/>
        <item x="1089"/>
        <item x="1091"/>
        <item x="1664"/>
        <item x="930"/>
        <item x="526"/>
        <item x="27"/>
        <item x="413"/>
        <item x="13"/>
        <item x="680"/>
        <item x="1178"/>
        <item x="2033"/>
        <item x="573"/>
        <item x="402"/>
        <item x="330"/>
        <item x="949"/>
        <item x="1234"/>
        <item x="822"/>
        <item x="1123"/>
        <item x="331"/>
        <item x="89"/>
        <item x="1863"/>
        <item x="799"/>
        <item x="1208"/>
        <item x="1097"/>
        <item x="1535"/>
        <item x="1959"/>
        <item x="1407"/>
        <item x="2067"/>
        <item x="1303"/>
        <item x="391"/>
        <item x="1800"/>
        <item x="1624"/>
        <item x="925"/>
        <item x="577"/>
        <item x="903"/>
        <item x="427"/>
        <item x="449"/>
        <item x="1262"/>
        <item x="162"/>
        <item x="1121"/>
        <item x="1645"/>
        <item x="2146"/>
        <item x="1625"/>
        <item x="1632"/>
        <item x="669"/>
        <item x="666"/>
        <item x="1858"/>
        <item x="1349"/>
        <item x="1767"/>
        <item x="748"/>
        <item x="1988"/>
        <item x="909"/>
        <item x="2034"/>
        <item x="534"/>
        <item x="1174"/>
        <item x="689"/>
        <item x="856"/>
        <item x="372"/>
        <item x="44"/>
        <item x="1241"/>
        <item x="657"/>
        <item x="1568"/>
        <item x="477"/>
        <item x="1142"/>
        <item x="458"/>
        <item x="1602"/>
        <item x="461"/>
        <item x="2097"/>
        <item x="1112"/>
        <item x="527"/>
        <item x="1379"/>
        <item x="497"/>
        <item x="646"/>
        <item x="831"/>
        <item x="396"/>
        <item x="2078"/>
        <item x="96"/>
        <item x="1472"/>
        <item x="464"/>
        <item x="1085"/>
        <item x="1360"/>
        <item x="1891"/>
        <item x="407"/>
        <item x="519"/>
        <item x="429"/>
        <item x="765"/>
        <item x="46"/>
        <item x="996"/>
        <item x="1269"/>
        <item x="2136"/>
        <item x="664"/>
        <item x="1132"/>
        <item x="1743"/>
        <item x="1355"/>
        <item x="1862"/>
        <item x="1648"/>
        <item x="1119"/>
        <item x="737"/>
        <item x="1254"/>
        <item x="47"/>
        <item x="1633"/>
        <item x="991"/>
        <item x="1008"/>
        <item x="195"/>
        <item x="1189"/>
        <item x="1965"/>
        <item x="855"/>
        <item x="943"/>
        <item x="385"/>
        <item x="1961"/>
        <item x="308"/>
        <item x="1529"/>
        <item x="1268"/>
        <item x="1252"/>
        <item x="564"/>
        <item x="178"/>
        <item x="2052"/>
        <item x="1960"/>
        <item x="117"/>
        <item x="309"/>
        <item x="246"/>
        <item x="896"/>
        <item x="1818"/>
        <item x="1066"/>
        <item x="985"/>
        <item x="602"/>
        <item x="899"/>
        <item x="1184"/>
        <item x="935"/>
        <item x="1864"/>
        <item x="2095"/>
        <item x="1279"/>
        <item x="1111"/>
        <item x="111"/>
        <item x="1669"/>
        <item x="812"/>
        <item x="1402"/>
        <item x="723"/>
        <item x="1522"/>
        <item x="33"/>
        <item x="828"/>
        <item x="1358"/>
        <item x="1971"/>
        <item x="1114"/>
        <item x="2022"/>
        <item x="2128"/>
        <item x="2099"/>
        <item x="853"/>
        <item x="1185"/>
        <item x="890"/>
        <item x="738"/>
        <item x="1520"/>
        <item x="1282"/>
        <item x="1396"/>
        <item x="1438"/>
        <item x="501"/>
        <item x="947"/>
        <item x="467"/>
        <item x="2004"/>
        <item x="1095"/>
        <item x="821"/>
        <item x="170"/>
        <item x="1238"/>
        <item x="228"/>
        <item x="250"/>
        <item x="946"/>
        <item x="852"/>
        <item x="305"/>
        <item x="2116"/>
        <item x="119"/>
        <item x="179"/>
        <item x="963"/>
        <item x="1983"/>
        <item x="502"/>
        <item x="905"/>
        <item x="1956"/>
        <item x="2088"/>
        <item x="894"/>
        <item x="897"/>
        <item x="796"/>
        <item x="1783"/>
        <item x="1607"/>
        <item x="291"/>
        <item x="398"/>
        <item x="840"/>
        <item x="481"/>
        <item x="1012"/>
        <item x="2023"/>
        <item x="4"/>
        <item x="483"/>
        <item x="1378"/>
        <item x="12"/>
        <item x="1082"/>
        <item x="1083"/>
        <item x="1723"/>
        <item x="1021"/>
        <item x="202"/>
        <item x="7"/>
        <item x="1611"/>
        <item x="1968"/>
        <item x="764"/>
        <item x="1580"/>
        <item x="819"/>
        <item x="1233"/>
        <item x="1969"/>
        <item x="1947"/>
        <item x="817"/>
        <item x="1403"/>
        <item x="1782"/>
        <item x="26"/>
        <item x="818"/>
        <item x="503"/>
        <item x="1816"/>
        <item x="208"/>
        <item x="453"/>
        <item x="1340"/>
        <item x="921"/>
        <item x="904"/>
        <item x="1825"/>
        <item x="1673"/>
        <item x="166"/>
        <item x="603"/>
        <item x="1857"/>
        <item x="2073"/>
        <item x="492"/>
        <item x="1708"/>
        <item x="1771"/>
        <item x="1036"/>
        <item x="1533"/>
        <item x="761"/>
        <item x="1471"/>
        <item x="1643"/>
        <item x="1219"/>
        <item x="739"/>
        <item x="1128"/>
        <item x="1020"/>
        <item x="1649"/>
        <item x="2058"/>
        <item x="1434"/>
        <item x="1492"/>
        <item x="199"/>
        <item x="1467"/>
        <item x="847"/>
        <item x="1626"/>
        <item x="850"/>
        <item x="1342"/>
        <item x="1935"/>
        <item x="752"/>
        <item x="1431"/>
        <item x="1837"/>
        <item x="1967"/>
        <item x="1468"/>
        <item x="1093"/>
        <item x="1616"/>
        <item x="258"/>
        <item x="628"/>
        <item x="912"/>
        <item x="1619"/>
        <item x="1898"/>
        <item x="128"/>
        <item x="734"/>
        <item x="1069"/>
        <item x="869"/>
        <item x="491"/>
        <item x="508"/>
        <item x="1229"/>
        <item x="979"/>
        <item x="2005"/>
        <item x="1605"/>
        <item x="851"/>
        <item x="1854"/>
        <item x="1253"/>
        <item x="1770"/>
        <item x="1594"/>
        <item x="382"/>
        <item x="1974"/>
        <item x="2046"/>
        <item x="1917"/>
        <item x="893"/>
        <item x="2015"/>
        <item x="75"/>
        <item x="1110"/>
        <item x="836"/>
        <item x="1780"/>
        <item x="1766"/>
        <item x="1615"/>
        <item x="1353"/>
        <item x="1753"/>
        <item x="1707"/>
        <item x="651"/>
        <item x="1149"/>
        <item x="1418"/>
        <item x="787"/>
        <item x="983"/>
        <item x="1798"/>
        <item x="1272"/>
        <item x="1992"/>
        <item x="599"/>
        <item x="1652"/>
        <item x="194"/>
        <item x="1029"/>
        <item x="1028"/>
        <item x="1462"/>
        <item x="448"/>
        <item x="19"/>
        <item x="1950"/>
        <item x="1350"/>
        <item x="469"/>
        <item x="1487"/>
        <item x="768"/>
        <item x="538"/>
        <item x="1386"/>
        <item x="1068"/>
        <item x="400"/>
        <item x="1628"/>
        <item x="36"/>
        <item x="1846"/>
        <item x="2031"/>
        <item x="936"/>
        <item x="1230"/>
        <item x="1751"/>
        <item x="745"/>
        <item x="773"/>
        <item x="784"/>
        <item x="315"/>
        <item x="1667"/>
        <item x="658"/>
        <item x="1892"/>
        <item x="1893"/>
        <item x="2027"/>
        <item x="1582"/>
        <item x="1536"/>
        <item x="1912"/>
        <item x="1895"/>
        <item x="468"/>
        <item x="1346"/>
        <item x="1599"/>
        <item x="442"/>
        <item x="441"/>
        <item x="2032"/>
        <item x="1152"/>
        <item x="1159"/>
        <item x="1151"/>
        <item x="1011"/>
        <item x="1510"/>
        <item x="1168"/>
        <item x="719"/>
        <item x="663"/>
        <item x="2151"/>
        <item x="987"/>
        <item x="672"/>
        <item x="438"/>
        <item x="435"/>
        <item x="1567"/>
        <item x="389"/>
        <item x="1993"/>
        <item x="907"/>
        <item x="814"/>
        <item x="1948"/>
        <item x="471"/>
        <item x="2112"/>
        <item x="52"/>
        <item x="1724"/>
        <item x="1076"/>
        <item x="1190"/>
        <item x="500"/>
        <item x="1197"/>
        <item x="2142"/>
        <item x="507"/>
        <item x="2028"/>
        <item x="1084"/>
        <item x="1186"/>
        <item x="1246"/>
        <item x="1768"/>
        <item x="1463"/>
        <item x="1248"/>
        <item x="478"/>
        <item x="1754"/>
        <item x="1488"/>
        <item x="1013"/>
        <item x="1196"/>
        <item x="473"/>
        <item x="1801"/>
        <item x="1581"/>
        <item x="937"/>
        <item x="1267"/>
        <item x="1998"/>
        <item x="1558"/>
        <item x="1601"/>
        <item x="950"/>
        <item x="908"/>
        <item x="226"/>
        <item x="1411"/>
        <item x="601"/>
        <item x="42"/>
        <item x="1855"/>
        <item x="480"/>
        <item x="2093"/>
        <item x="1595"/>
        <item x="939"/>
        <item x="989"/>
        <item x="2050"/>
        <item x="544"/>
        <item x="1888"/>
        <item x="640"/>
        <item x="34"/>
        <item x="488"/>
        <item x="1300"/>
        <item x="1446"/>
        <item x="792"/>
        <item x="924"/>
        <item x="1212"/>
        <item x="1235"/>
        <item x="536"/>
        <item x="2118"/>
        <item x="10"/>
        <item x="1856"/>
        <item x="835"/>
        <item x="1610"/>
        <item x="17"/>
        <item x="1795"/>
        <item x="525"/>
        <item x="1769"/>
        <item x="48"/>
        <item x="2068"/>
        <item x="1173"/>
        <item x="539"/>
        <item x="405"/>
        <item x="1433"/>
        <item x="1304"/>
        <item x="1805"/>
        <item x="1469"/>
        <item x="1590"/>
        <item x="1399"/>
        <item x="1016"/>
        <item x="583"/>
        <item x="390"/>
        <item x="395"/>
        <item x="426"/>
        <item x="873"/>
        <item x="93"/>
        <item x="523"/>
        <item x="11"/>
        <item x="267"/>
        <item x="2072"/>
        <item x="1127"/>
        <item x="1337"/>
        <item x="2054"/>
        <item x="1763"/>
        <item x="1188"/>
        <item x="574"/>
        <item x="1980"/>
        <item x="957"/>
        <item x="1933"/>
        <item x="1923"/>
        <item x="923"/>
        <item x="1952"/>
        <item x="2124"/>
        <item x="1339"/>
        <item x="486"/>
        <item x="652"/>
        <item x="1384"/>
        <item x="1784"/>
        <item x="1065"/>
        <item x="425"/>
        <item x="408"/>
        <item x="1397"/>
        <item x="670"/>
        <item x="2079"/>
        <item x="1289"/>
        <item x="827"/>
        <item x="2064"/>
        <item x="2133"/>
        <item x="1266"/>
        <item x="1999"/>
        <item x="2012"/>
        <item x="783"/>
        <item x="73"/>
        <item x="1338"/>
        <item x="479"/>
        <item x="1815"/>
        <item x="1995"/>
        <item x="1181"/>
        <item x="1907"/>
        <item x="50"/>
        <item x="1372"/>
        <item x="1453"/>
        <item x="2041"/>
        <item x="1176"/>
        <item x="1518"/>
        <item x="2132"/>
        <item x="1882"/>
        <item x="1251"/>
        <item x="1498"/>
        <item x="1495"/>
        <item x="1612"/>
        <item x="411"/>
        <item x="795"/>
        <item x="1316"/>
        <item x="639"/>
        <item x="1813"/>
        <item x="1344"/>
        <item x="447"/>
        <item x="1002"/>
        <item x="535"/>
        <item x="1905"/>
        <item x="973"/>
        <item x="2120"/>
        <item x="598"/>
        <item x="1760"/>
        <item x="648"/>
        <item x="1811"/>
        <item x="54"/>
        <item x="53"/>
        <item x="1842"/>
        <item x="428"/>
        <item x="431"/>
        <item x="1445"/>
        <item x="1655"/>
        <item x="2059"/>
        <item x="793"/>
        <item x="929"/>
        <item x="913"/>
        <item x="1405"/>
        <item x="1600"/>
        <item x="794"/>
        <item x="1638"/>
        <item x="1452"/>
        <item x="1629"/>
        <item x="1317"/>
        <item x="1951"/>
        <item x="1506"/>
        <item x="742"/>
        <item x="1720"/>
        <item x="307"/>
        <item x="114"/>
        <item x="452"/>
        <item x="1222"/>
        <item x="1141"/>
        <item x="484"/>
        <item x="505"/>
        <item x="2117"/>
        <item x="1249"/>
        <item x="1838"/>
        <item x="1223"/>
        <item x="1137"/>
        <item x="1"/>
        <item x="813"/>
        <item x="2106"/>
        <item x="69"/>
        <item x="472"/>
        <item x="1644"/>
        <item x="61"/>
        <item x="1220"/>
        <item x="2091"/>
        <item x="971"/>
        <item x="1410"/>
        <item x="381"/>
        <item x="1963"/>
        <item x="1706"/>
        <item x="57"/>
        <item x="2105"/>
        <item x="1759"/>
        <item x="1517"/>
        <item x="1365"/>
        <item x="1899"/>
        <item x="2139"/>
        <item x="474"/>
        <item x="917"/>
        <item x="889"/>
        <item x="880"/>
        <item x="948"/>
        <item x="2"/>
        <item x="1913"/>
        <item x="418"/>
        <item x="1214"/>
        <item x="1804"/>
        <item x="977"/>
        <item x="1348"/>
        <item x="1404"/>
        <item x="1199"/>
        <item x="2014"/>
        <item x="1459"/>
        <item x="143"/>
        <item x="1823"/>
        <item x="1944"/>
        <item x="2131"/>
        <item x="1817"/>
        <item x="5"/>
        <item x="1288"/>
        <item x="394"/>
        <item x="1946"/>
        <item x="550"/>
        <item x="1416"/>
        <item x="422"/>
        <item x="1757"/>
        <item x="1474"/>
        <item x="1918"/>
        <item x="2111"/>
        <item x="1672"/>
        <item x="417"/>
        <item x="1146"/>
        <item x="1982"/>
        <item x="2143"/>
        <item x="406"/>
        <item x="1371"/>
        <item x="1382"/>
        <item x="1018"/>
        <item x="1456"/>
        <item x="1709"/>
        <item x="1345"/>
        <item x="1009"/>
        <item x="1507"/>
        <item x="1437"/>
        <item x="2170"/>
        <item x="910"/>
        <item x="1478"/>
        <item x="1797"/>
        <item x="399"/>
        <item x="1484"/>
        <item x="1871"/>
        <item x="1373"/>
        <item x="540"/>
        <item x="1879"/>
        <item x="938"/>
        <item x="1090"/>
        <item x="1087"/>
        <item x="37"/>
        <item x="1609"/>
        <item x="524"/>
        <item x="25"/>
        <item x="876"/>
        <item x="1689"/>
        <item x="1436"/>
        <item x="1962"/>
        <item x="1045"/>
        <item x="1698"/>
        <item x="423"/>
        <item x="32"/>
        <item x="2129"/>
        <item x="2138"/>
        <item x="1451"/>
        <item x="28"/>
        <item x="1890"/>
        <item x="1788"/>
        <item x="998"/>
        <item x="1690"/>
        <item x="1764"/>
        <item x="1332"/>
        <item x="2035"/>
        <item x="1914"/>
        <item x="932"/>
        <item x="20"/>
        <item x="1852"/>
        <item x="2101"/>
        <item x="732"/>
        <item x="1232"/>
        <item x="1806"/>
        <item x="1336"/>
        <item x="1587"/>
        <item x="420"/>
        <item x="1557"/>
        <item x="1867"/>
        <item x="653"/>
        <item x="1881"/>
        <item x="504"/>
        <item x="1943"/>
        <item x="1209"/>
        <item x="2017"/>
        <item x="1937"/>
        <item x="1925"/>
        <item x="1924"/>
        <item x="67"/>
        <item x="729"/>
        <item x="1367"/>
        <item x="1756"/>
        <item x="2008"/>
        <item x="2055"/>
        <item x="1772"/>
        <item x="455"/>
        <item x="70"/>
        <item x="1476"/>
        <item x="1250"/>
        <item x="15"/>
        <item x="801"/>
        <item x="1357"/>
        <item x="1843"/>
        <item x="2149"/>
        <item x="2135"/>
        <item x="600"/>
        <item x="809"/>
        <item x="1329"/>
        <item x="8"/>
        <item x="1106"/>
        <item x="1639"/>
        <item x="465"/>
        <item x="415"/>
        <item x="1695"/>
        <item x="2115"/>
        <item x="403"/>
        <item x="2049"/>
        <item x="1328"/>
        <item x="934"/>
        <item x="197"/>
        <item x="2007"/>
        <item x="463"/>
        <item x="2147"/>
        <item x="2066"/>
        <item x="2103"/>
        <item x="2114"/>
        <item x="811"/>
        <item x="2083"/>
        <item x="2081"/>
        <item x="371"/>
        <item x="1450"/>
        <item x="1521"/>
        <item x="1908"/>
        <item x="1807"/>
        <item x="1092"/>
        <item x="335"/>
        <item x="456"/>
        <item x="459"/>
        <item x="1942"/>
        <item x="1939"/>
        <item x="1326"/>
        <item x="2039"/>
        <item x="171"/>
        <item x="1561"/>
        <item x="74"/>
        <item x="2009"/>
        <item x="1010"/>
        <item x="1589"/>
        <item x="1473"/>
        <item x="1187"/>
        <item x="434"/>
        <item x="414"/>
        <item x="549"/>
        <item x="462"/>
        <item x="392"/>
        <item x="1525"/>
        <item x="572"/>
        <item x="290"/>
        <item x="404"/>
        <item x="1191"/>
        <item x="1978"/>
        <item x="249"/>
        <item x="1377"/>
        <item x="1646"/>
        <item x="1017"/>
        <item x="1006"/>
        <item x="1324"/>
        <item x="927"/>
        <item x="566"/>
        <item x="230"/>
        <item x="2094"/>
        <item x="1887"/>
        <item x="543"/>
        <item x="1343"/>
        <item x="1483"/>
        <item x="1207"/>
        <item x="1886"/>
        <item x="942"/>
        <item x="1177"/>
        <item x="877"/>
        <item x="1457"/>
        <item x="1391"/>
        <item x="1779"/>
        <item x="1331"/>
        <item x="1432"/>
        <item x="1785"/>
        <item x="1465"/>
        <item x="926"/>
        <item x="1826"/>
        <item x="1192"/>
        <item x="1512"/>
        <item x="35"/>
        <item x="1916"/>
        <item x="2018"/>
        <item x="1081"/>
        <item x="59"/>
        <item x="1787"/>
        <item x="1325"/>
        <item x="1290"/>
        <item x="941"/>
        <item x="1104"/>
        <item x="643"/>
        <item x="1819"/>
        <item x="419"/>
        <item x="1519"/>
        <item x="1996"/>
        <item x="638"/>
        <item x="1979"/>
        <item x="1482"/>
        <item x="1364"/>
        <item x="788"/>
        <item x="1840"/>
        <item x="1565"/>
        <item x="1294"/>
        <item x="1499"/>
        <item x="2063"/>
        <item x="1808"/>
        <item x="1014"/>
        <item x="2126"/>
        <item x="1511"/>
        <item x="466"/>
        <item x="642"/>
        <item x="1145"/>
        <item x="804"/>
        <item x="1869"/>
        <item x="1976"/>
        <item x="2013"/>
        <item x="1086"/>
        <item x="751"/>
        <item x="410"/>
        <item x="1406"/>
        <item x="1900"/>
        <item x="789"/>
        <item x="1007"/>
        <item x="1035"/>
        <item x="1440"/>
        <item x="1553"/>
        <item x="1393"/>
        <item x="911"/>
        <item x="1524"/>
        <item x="24"/>
        <item x="2145"/>
        <item x="1193"/>
        <item x="1721"/>
        <item x="1449"/>
        <item x="2134"/>
        <item x="1877"/>
        <item x="1554"/>
        <item x="1401"/>
        <item x="902"/>
        <item x="2109"/>
        <item x="736"/>
        <item x="1588"/>
        <item x="922"/>
        <item x="1889"/>
        <item x="2065"/>
        <item x="1419"/>
        <item x="283"/>
        <item x="1245"/>
        <item x="31"/>
        <item x="1103"/>
        <item x="1549"/>
        <item x="39"/>
        <item x="1866"/>
        <item x="65"/>
        <item x="1286"/>
        <item x="66"/>
        <item x="1809"/>
        <item x="1247"/>
        <item x="2011"/>
        <item x="1997"/>
        <item x="1242"/>
        <item x="2048"/>
        <item x="1711"/>
        <item x="1896"/>
        <item x="2056"/>
        <item x="2123"/>
        <item x="1444"/>
        <item x="1105"/>
        <item x="1183"/>
        <item x="2082"/>
        <item x="2084"/>
        <item x="1019"/>
        <item x="1704"/>
        <item x="1292"/>
        <item x="1182"/>
        <item x="1824"/>
        <item x="2047"/>
        <item x="1218"/>
        <item x="1044"/>
        <item x="1148"/>
        <item x="1551"/>
        <item x="730"/>
        <item x="1793"/>
        <item x="2062"/>
        <item x="18"/>
        <item x="1287"/>
        <item x="1231"/>
        <item x="541"/>
        <item x="1244"/>
        <item x="56"/>
        <item x="1442"/>
        <item x="2086"/>
        <item x="1802"/>
        <item x="2125"/>
        <item x="547"/>
        <item x="1822"/>
        <item x="906"/>
        <item x="2020"/>
        <item x="1489"/>
        <item x="728"/>
        <item x="1034"/>
        <item x="1298"/>
        <item x="1911"/>
        <item x="451"/>
        <item x="2169"/>
        <item x="575"/>
        <item x="2016"/>
        <item x="1566"/>
        <item x="1417"/>
        <item x="636"/>
        <item x="1722"/>
        <item x="1383"/>
        <item x="576"/>
        <item x="2021"/>
        <item x="1491"/>
        <item x="1147"/>
        <item x="1203"/>
        <item x="30"/>
        <item x="807"/>
        <item x="40"/>
        <item x="961"/>
        <item x="1647"/>
        <item x="1548"/>
        <item x="1550"/>
        <item x="2019"/>
        <item x="64"/>
        <item x="1443"/>
        <item x="1485"/>
        <item x="1865"/>
        <item x="1821"/>
        <item x="1335"/>
        <item x="1022"/>
        <item x="1480"/>
        <item x="2150"/>
        <item x="60"/>
        <item x="1296"/>
        <item x="16"/>
        <item x="1810"/>
        <item x="1150"/>
        <item x="2061"/>
        <item x="2119"/>
        <item x="1295"/>
        <item x="51"/>
        <item x="1910"/>
        <item x="1574"/>
        <item x="870"/>
        <item x="1692"/>
        <item x="579"/>
        <item x="2060"/>
        <item x="1042"/>
        <item x="1546"/>
        <item x="933"/>
        <item x="1175"/>
        <item x="1718"/>
        <item x="1023"/>
        <item x="1439"/>
        <item x="802"/>
        <item x="1547"/>
        <item x="1497"/>
        <item x="2077"/>
        <item x="63"/>
        <item x="2137"/>
        <item x="1552"/>
        <item x="1786"/>
        <item x="1542"/>
        <item x="1293"/>
        <item x="2076"/>
        <item x="1369"/>
        <item x="571"/>
        <item x="1909"/>
        <item x="2006"/>
        <item x="1040"/>
        <item x="915"/>
        <item x="1479"/>
        <item x="1694"/>
        <item x="1138"/>
        <item x="1717"/>
        <item x="1732"/>
        <item x="2053"/>
        <item x="1719"/>
        <item x="2148"/>
        <item x="450"/>
        <item x="1327"/>
        <item x="1180"/>
        <item x="62"/>
        <item x="1394"/>
        <item x="1975"/>
        <item x="1544"/>
        <item x="1573"/>
        <item x="2057"/>
        <item x="1570"/>
        <item x="1366"/>
        <item x="2140"/>
        <item x="1637"/>
        <item x="1572"/>
        <item x="1043"/>
        <item x="878"/>
        <item x="1571"/>
        <item x="1504"/>
        <item x="1977"/>
        <item x="1441"/>
        <item x="1454"/>
        <item x="1556"/>
        <item x="1414"/>
        <item x="1729"/>
        <item x="1505"/>
        <item x="1541"/>
        <item x="1543"/>
        <item x="2141"/>
        <item x="1400"/>
        <item x="1395"/>
        <item x="2042"/>
        <item x="1727"/>
        <item x="1872"/>
        <item x="803"/>
        <item x="2113"/>
        <item x="2045"/>
        <item x="1868"/>
        <item x="1496"/>
        <item x="928"/>
        <item x="805"/>
        <item x="1139"/>
        <item x="1873"/>
        <item x="1545"/>
        <item x="548"/>
        <item x="733"/>
        <item x="1540"/>
        <item x="1448"/>
        <item x="644"/>
        <item x="570"/>
        <item x="1642"/>
        <item x="1728"/>
        <item x="1903"/>
        <item x="1494"/>
        <item x="1563"/>
        <item x="1564"/>
        <item x="808"/>
        <item x="1297"/>
        <item x="1875"/>
        <item x="2044"/>
        <item x="1874"/>
        <item x="1493"/>
        <item x="1731"/>
        <item x="1555"/>
        <item x="806"/>
        <item x="1539"/>
        <item x="1538"/>
        <item t="default"/>
      </items>
    </pivotField>
    <pivotField dataField="1" showAll="0"/>
    <pivotField dataField="1" numFmtId="164" showAll="0"/>
    <pivotField dataField="1" numFmtId="164"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Goods (Amt)" fld="15" baseField="14" baseItem="0"/>
    <dataField name="Sum of Services (Amt)" fld="16" baseField="14" baseItem="0"/>
    <dataField name="Sum of Construction (Amt)" fld="17" baseField="0" baseItem="0"/>
    <dataField name="Sum of IT (Amt)" fld="18" baseField="0" baseItem="0"/>
  </dataFields>
  <formats count="2">
    <format dxfId="11">
      <pivotArea dataOnly="0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2">
      <pivotArea dataOnly="0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79503-F85C-454A-B97B-2001DE6190D7}" name="PivotTable4" cacheId="15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C18" firstHeaderRow="0" firstDataRow="1" firstDataCol="1"/>
  <pivotFields count="19"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numFmtId="14" showAll="0"/>
    <pivotField showAll="0"/>
    <pivotField showAll="0"/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  <pivotField numFmtId="164" showAll="0"/>
    <pivotField showAll="0"/>
    <pivotField numFmtId="164" showAll="0"/>
    <pivotField numFmtId="164"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upplier #" fld="6" baseField="0" baseItem="0"/>
    <dataField name="Sum of PO #" fld="8" baseField="0" baseItem="0"/>
  </dataFields>
  <formats count="1"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41FFD-C196-4298-8DBC-F0A2B8B57497}" name="PivotTable5" cacheId="15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5" firstHeaderRow="0" firstDataRow="1" firstDataCol="1" rowPageCount="1" colPageCount="1"/>
  <pivotFields count="19">
    <pivotField showAll="0"/>
    <pivotField showAll="0"/>
    <pivotField showAll="0"/>
    <pivotField showAll="0"/>
    <pivotField axis="axisPage" multipleItemSelectionAllowed="1" showAll="0">
      <items count="5">
        <item x="1"/>
        <item h="1" x="0"/>
        <item h="1" x="3"/>
        <item h="1" x="2"/>
        <item t="default"/>
      </items>
    </pivotField>
    <pivotField showAll="0"/>
    <pivotField dataField="1" showAll="0"/>
    <pivotField showAll="0"/>
    <pivotField dataField="1" showAll="0"/>
    <pivotField numFmtId="14" showAll="0"/>
    <pivotField showAll="0"/>
    <pivotField showAll="0"/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  <pivotField dataField="1" numFmtId="164" showAll="0"/>
    <pivotField dataField="1" showAll="0">
      <items count="2078">
        <item x="1093"/>
        <item x="1034"/>
        <item x="127"/>
        <item x="1607"/>
        <item x="1499"/>
        <item x="1500"/>
        <item x="1036"/>
        <item x="1115"/>
        <item x="1097"/>
        <item x="2073"/>
        <item x="1604"/>
        <item x="846"/>
        <item x="1053"/>
        <item x="860"/>
        <item x="508"/>
        <item x="1929"/>
        <item x="2074"/>
        <item x="2067"/>
        <item x="661"/>
        <item x="1275"/>
        <item x="1120"/>
        <item x="631"/>
        <item x="132"/>
        <item x="1914"/>
        <item x="1118"/>
        <item x="974"/>
        <item x="625"/>
        <item x="1061"/>
        <item x="714"/>
        <item x="1095"/>
        <item x="1576"/>
        <item x="28"/>
        <item x="722"/>
        <item x="769"/>
        <item x="1477"/>
        <item x="672"/>
        <item x="476"/>
        <item x="8"/>
        <item x="1068"/>
        <item x="423"/>
        <item x="1873"/>
        <item x="1210"/>
        <item x="1872"/>
        <item x="1504"/>
        <item x="1922"/>
        <item x="1443"/>
        <item x="1513"/>
        <item x="959"/>
        <item x="1511"/>
        <item x="1129"/>
        <item x="398"/>
        <item x="119"/>
        <item x="1342"/>
        <item x="1344"/>
        <item x="2042"/>
        <item x="657"/>
        <item x="1242"/>
        <item x="723"/>
        <item x="1506"/>
        <item x="7"/>
        <item x="1138"/>
        <item x="1838"/>
        <item x="1374"/>
        <item x="559"/>
        <item x="1913"/>
        <item x="204"/>
        <item x="711"/>
        <item x="1199"/>
        <item x="93"/>
        <item x="652"/>
        <item x="1245"/>
        <item x="365"/>
        <item x="400"/>
        <item x="190"/>
        <item x="912"/>
        <item x="1677"/>
        <item x="876"/>
        <item x="451"/>
        <item x="150"/>
        <item x="1243"/>
        <item x="352"/>
        <item x="155"/>
        <item x="525"/>
        <item x="1297"/>
        <item x="1350"/>
        <item x="665"/>
        <item x="1348"/>
        <item x="1111"/>
        <item x="626"/>
        <item x="43"/>
        <item x="1399"/>
        <item x="1522"/>
        <item x="1844"/>
        <item x="663"/>
        <item x="1112"/>
        <item x="1398"/>
        <item x="591"/>
        <item x="1912"/>
        <item x="1835"/>
        <item x="877"/>
        <item x="1507"/>
        <item x="1375"/>
        <item x="2038"/>
        <item x="543"/>
        <item x="660"/>
        <item x="793"/>
        <item x="651"/>
        <item x="1817"/>
        <item x="1448"/>
        <item x="2056"/>
        <item x="517"/>
        <item x="498"/>
        <item x="1494"/>
        <item x="1972"/>
        <item x="420"/>
        <item x="1351"/>
        <item x="875"/>
        <item x="1190"/>
        <item x="432"/>
        <item x="882"/>
        <item x="1890"/>
        <item x="1930"/>
        <item x="578"/>
        <item x="1346"/>
        <item x="137"/>
        <item x="513"/>
        <item x="624"/>
        <item x="1843"/>
        <item x="779"/>
        <item x="1891"/>
        <item x="1942"/>
        <item x="129"/>
        <item x="1665"/>
        <item x="453"/>
        <item x="1414"/>
        <item x="658"/>
        <item x="1523"/>
        <item x="709"/>
        <item x="1345"/>
        <item x="1480"/>
        <item x="908"/>
        <item x="1481"/>
        <item x="1187"/>
        <item x="394"/>
        <item x="960"/>
        <item x="401"/>
        <item x="1839"/>
        <item x="919"/>
        <item x="458"/>
        <item x="1836"/>
        <item x="2052"/>
        <item x="1474"/>
        <item x="1834"/>
        <item x="1240"/>
        <item x="1666"/>
        <item x="392"/>
        <item x="44"/>
        <item x="1985"/>
        <item x="2054"/>
        <item x="31"/>
        <item x="1416"/>
        <item x="209"/>
        <item x="1712"/>
        <item x="836"/>
        <item x="518"/>
        <item x="2016"/>
        <item x="923"/>
        <item x="2050"/>
        <item x="758"/>
        <item x="656"/>
        <item x="1616"/>
        <item x="182"/>
        <item x="1832"/>
        <item x="454"/>
        <item x="871"/>
        <item x="208"/>
        <item x="1889"/>
        <item x="655"/>
        <item x="1158"/>
        <item x="181"/>
        <item x="1811"/>
        <item x="349"/>
        <item x="1265"/>
        <item x="1174"/>
        <item x="336"/>
        <item x="459"/>
        <item x="1982"/>
        <item x="1209"/>
        <item x="1833"/>
        <item x="1559"/>
        <item x="348"/>
        <item x="391"/>
        <item x="1200"/>
        <item x="1990"/>
        <item x="1919"/>
        <item x="1091"/>
        <item x="1751"/>
        <item x="666"/>
        <item x="1334"/>
        <item x="78"/>
        <item x="1116"/>
        <item x="579"/>
        <item x="351"/>
        <item x="452"/>
        <item x="1427"/>
        <item x="620"/>
        <item x="715"/>
        <item x="1793"/>
        <item x="1493"/>
        <item x="85"/>
        <item x="1661"/>
        <item x="823"/>
        <item x="183"/>
        <item x="1239"/>
        <item x="756"/>
        <item x="1418"/>
        <item x="1837"/>
        <item x="1201"/>
        <item x="1386"/>
        <item x="0"/>
        <item x="829"/>
        <item x="1916"/>
        <item x="744"/>
        <item x="506"/>
        <item x="152"/>
        <item x="1725"/>
        <item x="66"/>
        <item x="1917"/>
        <item x="386"/>
        <item x="2034"/>
        <item x="108"/>
        <item x="1760"/>
        <item x="484"/>
        <item x="21"/>
        <item x="350"/>
        <item x="1618"/>
        <item x="107"/>
        <item x="572"/>
        <item x="763"/>
        <item x="455"/>
        <item x="1106"/>
        <item x="1008"/>
        <item x="37"/>
        <item x="1555"/>
        <item x="914"/>
        <item x="197"/>
        <item x="770"/>
        <item x="2029"/>
        <item x="1196"/>
        <item x="385"/>
        <item x="951"/>
        <item x="1236"/>
        <item x="1525"/>
        <item x="345"/>
        <item x="279"/>
        <item x="1767"/>
        <item x="943"/>
        <item x="67"/>
        <item x="958"/>
        <item x="889"/>
        <item x="393"/>
        <item x="1172"/>
        <item x="346"/>
        <item x="1336"/>
        <item x="936"/>
        <item x="568"/>
        <item x="1354"/>
        <item x="457"/>
        <item x="1759"/>
        <item x="1736"/>
        <item x="1939"/>
        <item x="642"/>
        <item x="1842"/>
        <item x="845"/>
        <item x="456"/>
        <item x="1986"/>
        <item x="1840"/>
        <item x="196"/>
        <item x="753"/>
        <item x="1496"/>
        <item x="743"/>
        <item x="589"/>
        <item x="36"/>
        <item x="80"/>
        <item x="1524"/>
        <item x="482"/>
        <item x="347"/>
        <item x="646"/>
        <item x="844"/>
        <item x="381"/>
        <item x="1006"/>
        <item x="194"/>
        <item x="1561"/>
        <item x="1205"/>
        <item x="2070"/>
        <item x="2024"/>
        <item x="2045"/>
        <item x="2068"/>
        <item x="1878"/>
        <item x="125"/>
        <item x="1941"/>
        <item x="2069"/>
        <item x="1108"/>
        <item x="980"/>
        <item x="134"/>
        <item x="92"/>
        <item x="755"/>
        <item x="1769"/>
        <item x="19"/>
        <item x="284"/>
        <item x="1955"/>
        <item x="979"/>
        <item x="239"/>
        <item x="370"/>
        <item x="1385"/>
        <item x="1653"/>
        <item x="1762"/>
        <item x="571"/>
        <item x="1192"/>
        <item x="2021"/>
        <item x="1963"/>
        <item x="1915"/>
        <item x="241"/>
        <item x="1382"/>
        <item x="1367"/>
        <item x="2071"/>
        <item x="1109"/>
        <item x="2026"/>
        <item x="2022"/>
        <item x="942"/>
        <item x="748"/>
        <item x="371"/>
        <item x="569"/>
        <item x="677"/>
        <item x="281"/>
        <item x="978"/>
        <item x="1557"/>
        <item x="1841"/>
        <item x="1204"/>
        <item x="977"/>
        <item x="746"/>
        <item x="6"/>
        <item x="891"/>
        <item x="944"/>
        <item x="1107"/>
        <item x="730"/>
        <item x="298"/>
        <item x="1944"/>
        <item x="1945"/>
        <item x="389"/>
        <item x="1194"/>
        <item x="2028"/>
        <item x="369"/>
        <item x="570"/>
        <item x="15"/>
        <item x="250"/>
        <item x="244"/>
        <item x="260"/>
        <item x="96"/>
        <item x="379"/>
        <item x="246"/>
        <item x="254"/>
        <item x="256"/>
        <item x="648"/>
        <item x="248"/>
        <item x="235"/>
        <item x="35"/>
        <item x="258"/>
        <item x="878"/>
        <item x="275"/>
        <item x="950"/>
        <item x="136"/>
        <item x="252"/>
        <item x="946"/>
        <item x="948"/>
        <item x="1451"/>
        <item x="262"/>
        <item x="1127"/>
        <item x="1931"/>
        <item x="528"/>
        <item x="3"/>
        <item x="1151"/>
        <item x="1994"/>
        <item x="222"/>
        <item x="996"/>
        <item x="1829"/>
        <item x="290"/>
        <item x="986"/>
        <item x="609"/>
        <item x="984"/>
        <item x="1883"/>
        <item x="293"/>
        <item x="135"/>
        <item x="97"/>
        <item x="1825"/>
        <item x="292"/>
        <item x="1010"/>
        <item x="900"/>
        <item x="288"/>
        <item x="1011"/>
        <item x="945"/>
        <item x="535"/>
        <item x="957"/>
        <item x="172"/>
        <item x="1885"/>
        <item x="938"/>
        <item x="904"/>
        <item x="174"/>
        <item x="1556"/>
        <item x="1958"/>
        <item x="905"/>
        <item x="898"/>
        <item x="2030"/>
        <item x="1562"/>
        <item x="1859"/>
        <item x="1000"/>
        <item x="1166"/>
        <item x="615"/>
        <item x="1854"/>
        <item x="1173"/>
        <item x="225"/>
        <item x="564"/>
        <item x="1404"/>
        <item x="34"/>
        <item x="1902"/>
        <item x="267"/>
        <item x="103"/>
        <item x="387"/>
        <item x="991"/>
        <item x="1161"/>
        <item x="1898"/>
        <item x="879"/>
        <item x="1824"/>
        <item x="1152"/>
        <item x="177"/>
        <item x="1396"/>
        <item x="886"/>
        <item x="597"/>
        <item x="599"/>
        <item x="302"/>
        <item x="995"/>
        <item x="902"/>
        <item x="519"/>
        <item x="1539"/>
        <item x="1549"/>
        <item x="1538"/>
        <item x="536"/>
        <item x="647"/>
        <item x="100"/>
        <item x="1750"/>
        <item x="899"/>
        <item x="1544"/>
        <item x="643"/>
        <item x="1162"/>
        <item x="906"/>
        <item x="1140"/>
        <item x="888"/>
        <item x="983"/>
        <item x="997"/>
        <item x="1895"/>
        <item x="1789"/>
        <item x="1855"/>
        <item x="934"/>
        <item x="537"/>
        <item x="41"/>
        <item x="901"/>
        <item x="549"/>
        <item x="595"/>
        <item x="89"/>
        <item x="261"/>
        <item x="939"/>
        <item x="1235"/>
        <item x="885"/>
        <item x="1552"/>
        <item x="378"/>
        <item x="1976"/>
        <item x="541"/>
        <item x="201"/>
        <item x="1775"/>
        <item x="1694"/>
        <item x="251"/>
        <item x="515"/>
        <item x="839"/>
        <item x="272"/>
        <item x="892"/>
        <item x="1569"/>
        <item x="1001"/>
        <item x="903"/>
        <item x="277"/>
        <item x="896"/>
        <item x="757"/>
        <item x="745"/>
        <item x="1640"/>
        <item x="1553"/>
        <item x="414"/>
        <item x="221"/>
        <item x="1857"/>
        <item x="1456"/>
        <item x="1154"/>
        <item x="1897"/>
        <item x="232"/>
        <item x="1229"/>
        <item x="1269"/>
        <item x="1032"/>
        <item x="998"/>
        <item x="474"/>
        <item x="1900"/>
        <item x="1803"/>
        <item x="540"/>
        <item x="101"/>
        <item x="1749"/>
        <item x="171"/>
        <item x="2044"/>
        <item x="816"/>
        <item x="988"/>
        <item x="1163"/>
        <item x="893"/>
        <item x="328"/>
        <item x="1550"/>
        <item x="695"/>
        <item x="265"/>
        <item x="168"/>
        <item x="1957"/>
        <item x="14"/>
        <item x="1004"/>
        <item x="897"/>
        <item x="1894"/>
        <item x="1862"/>
        <item x="304"/>
        <item x="538"/>
        <item x="1884"/>
        <item x="1853"/>
        <item x="1560"/>
        <item x="1778"/>
        <item x="1863"/>
        <item x="933"/>
        <item x="178"/>
        <item x="1779"/>
        <item x="1547"/>
        <item x="1578"/>
        <item x="1546"/>
        <item x="2027"/>
        <item x="76"/>
        <item x="1193"/>
        <item x="1851"/>
        <item x="2031"/>
        <item x="388"/>
        <item x="173"/>
        <item x="502"/>
        <item x="1405"/>
        <item x="894"/>
        <item x="162"/>
        <item x="357"/>
        <item x="300"/>
        <item x="910"/>
        <item x="514"/>
        <item x="909"/>
        <item x="1233"/>
        <item x="339"/>
        <item x="1139"/>
        <item x="1739"/>
        <item x="1228"/>
        <item x="920"/>
        <item x="1901"/>
        <item x="747"/>
        <item x="987"/>
        <item x="1261"/>
        <item x="79"/>
        <item x="409"/>
        <item x="644"/>
        <item x="1943"/>
        <item x="1770"/>
        <item x="990"/>
        <item x="790"/>
        <item x="1567"/>
        <item x="1860"/>
        <item x="1727"/>
        <item x="594"/>
        <item x="48"/>
        <item x="160"/>
        <item x="954"/>
        <item x="1886"/>
        <item x="534"/>
        <item x="1267"/>
        <item x="1741"/>
        <item x="1975"/>
        <item x="1542"/>
        <item x="1783"/>
        <item x="1002"/>
        <item x="608"/>
        <item x="612"/>
        <item x="264"/>
        <item x="102"/>
        <item x="853"/>
        <item x="614"/>
        <item x="640"/>
        <item x="1564"/>
        <item x="1164"/>
        <item x="1387"/>
        <item x="955"/>
        <item x="1956"/>
        <item x="257"/>
        <item x="1652"/>
        <item x="1858"/>
        <item x="1786"/>
        <item x="890"/>
        <item x="680"/>
        <item x="1434"/>
        <item x="1737"/>
        <item x="234"/>
        <item x="263"/>
        <item x="703"/>
        <item x="707"/>
        <item x="1103"/>
        <item x="421"/>
        <item x="985"/>
        <item x="895"/>
        <item x="501"/>
        <item x="749"/>
        <item x="1856"/>
        <item x="952"/>
        <item x="1009"/>
        <item x="1828"/>
        <item x="42"/>
        <item x="1335"/>
        <item x="247"/>
        <item x="356"/>
        <item x="266"/>
        <item x="270"/>
        <item x="573"/>
        <item x="395"/>
        <item x="331"/>
        <item x="1577"/>
        <item x="1992"/>
        <item x="99"/>
        <item x="1800"/>
        <item x="227"/>
        <item x="1951"/>
        <item x="947"/>
        <item x="165"/>
        <item x="887"/>
        <item x="2072"/>
        <item x="488"/>
        <item x="993"/>
        <item x="645"/>
        <item x="1877"/>
        <item x="169"/>
        <item x="53"/>
        <item x="1983"/>
        <item x="1403"/>
        <item x="619"/>
        <item x="1541"/>
        <item x="355"/>
        <item x="819"/>
        <item x="1203"/>
        <item x="161"/>
        <item x="828"/>
        <item x="596"/>
        <item x="1234"/>
        <item x="1368"/>
        <item x="286"/>
        <item x="224"/>
        <item x="1370"/>
        <item x="1776"/>
        <item x="1422"/>
        <item x="1197"/>
        <item x="68"/>
        <item x="1270"/>
        <item x="1260"/>
        <item x="1852"/>
        <item x="1392"/>
        <item x="694"/>
        <item x="1772"/>
        <item x="659"/>
        <item x="2007"/>
        <item x="953"/>
        <item x="1003"/>
        <item x="1081"/>
        <item x="1195"/>
        <item x="1381"/>
        <item x="1717"/>
        <item x="449"/>
        <item x="274"/>
        <item x="52"/>
        <item x="1950"/>
        <item x="913"/>
        <item x="567"/>
        <item x="1554"/>
        <item x="199"/>
        <item x="408"/>
        <item x="820"/>
        <item x="1952"/>
        <item x="342"/>
        <item x="255"/>
        <item x="1785"/>
        <item x="801"/>
        <item x="276"/>
        <item x="1740"/>
        <item x="584"/>
        <item x="1146"/>
        <item x="981"/>
        <item x="289"/>
        <item x="179"/>
        <item x="560"/>
        <item x="1771"/>
        <item x="1533"/>
        <item x="1869"/>
        <item x="1383"/>
        <item x="1970"/>
        <item x="700"/>
        <item x="40"/>
        <item x="1797"/>
        <item x="989"/>
        <item x="1141"/>
        <item x="545"/>
        <item x="431"/>
        <item x="1788"/>
        <item x="360"/>
        <item x="1626"/>
        <item x="949"/>
        <item x="2009"/>
        <item x="253"/>
        <item x="245"/>
        <item x="18"/>
        <item x="269"/>
        <item x="483"/>
        <item x="1085"/>
        <item x="822"/>
        <item x="935"/>
        <item x="291"/>
        <item x="1827"/>
        <item x="684"/>
        <item x="1566"/>
        <item x="1565"/>
        <item x="200"/>
        <item x="1984"/>
        <item x="1144"/>
        <item x="75"/>
        <item x="327"/>
        <item x="1974"/>
        <item x="1641"/>
        <item x="1792"/>
        <item x="825"/>
        <item x="259"/>
        <item x="2025"/>
        <item x="1131"/>
        <item x="827"/>
        <item x="1726"/>
        <item x="1007"/>
        <item x="301"/>
        <item x="22"/>
        <item x="1075"/>
        <item x="686"/>
        <item x="1105"/>
        <item x="243"/>
        <item x="1780"/>
        <item x="195"/>
        <item x="982"/>
        <item x="1516"/>
        <item x="268"/>
        <item x="1391"/>
        <item x="1149"/>
        <item x="750"/>
        <item x="532"/>
        <item x="1648"/>
        <item x="941"/>
        <item x="961"/>
        <item x="754"/>
        <item x="330"/>
        <item x="1738"/>
        <item x="867"/>
        <item x="1198"/>
        <item x="826"/>
        <item x="83"/>
        <item x="1815"/>
        <item x="1122"/>
        <item x="249"/>
        <item x="287"/>
        <item x="1080"/>
        <item x="271"/>
        <item x="870"/>
        <item x="575"/>
        <item x="767"/>
        <item x="833"/>
        <item x="1781"/>
        <item x="1237"/>
        <item x="1528"/>
        <item x="1537"/>
        <item x="784"/>
        <item x="789"/>
        <item x="1675"/>
        <item x="1962"/>
        <item x="1384"/>
        <item x="2020"/>
        <item x="133"/>
        <item x="1746"/>
        <item x="574"/>
        <item x="994"/>
        <item x="1734"/>
        <item x="1121"/>
        <item x="1812"/>
        <item x="121"/>
        <item x="166"/>
        <item x="236"/>
        <item x="1509"/>
        <item x="1365"/>
        <item x="294"/>
        <item x="1189"/>
        <item x="697"/>
        <item x="577"/>
        <item x="308"/>
        <item x="1191"/>
        <item x="1202"/>
        <item x="999"/>
        <item x="1180"/>
        <item x="115"/>
        <item x="105"/>
        <item x="104"/>
        <item x="1949"/>
        <item x="471"/>
        <item x="439"/>
        <item x="1543"/>
        <item x="1005"/>
        <item x="1268"/>
        <item x="1763"/>
        <item x="407"/>
        <item x="230"/>
        <item x="303"/>
        <item x="450"/>
        <item x="742"/>
        <item x="1380"/>
        <item x="2008"/>
        <item x="696"/>
        <item x="1232"/>
        <item x="1651"/>
        <item x="850"/>
        <item x="86"/>
        <item x="73"/>
        <item x="693"/>
        <item x="473"/>
        <item x="373"/>
        <item x="1768"/>
        <item x="1662"/>
        <item x="1366"/>
        <item x="2059"/>
        <item x="1899"/>
        <item x="676"/>
        <item x="1330"/>
        <item x="637"/>
        <item x="1150"/>
        <item x="1926"/>
        <item x="325"/>
        <item x="2011"/>
        <item x="91"/>
        <item x="1432"/>
        <item x="1502"/>
        <item x="1338"/>
        <item x="685"/>
        <item x="548"/>
        <item x="180"/>
        <item x="610"/>
        <item x="1954"/>
        <item x="764"/>
        <item x="297"/>
        <item x="531"/>
        <item x="814"/>
        <item x="1896"/>
        <item x="71"/>
        <item x="361"/>
        <item x="1925"/>
        <item x="1947"/>
        <item x="1696"/>
        <item x="1160"/>
        <item x="1362"/>
        <item x="59"/>
        <item x="566"/>
        <item x="1028"/>
        <item x="782"/>
        <item x="1018"/>
        <item x="1089"/>
        <item x="705"/>
        <item x="1777"/>
        <item x="546"/>
        <item x="821"/>
        <item x="238"/>
        <item x="231"/>
        <item x="2035"/>
        <item x="1866"/>
        <item x="77"/>
        <item x="1794"/>
        <item x="687"/>
        <item x="464"/>
        <item x="956"/>
        <item x="1619"/>
        <item x="1948"/>
        <item x="1104"/>
        <item x="176"/>
        <item x="1823"/>
        <item x="1684"/>
        <item x="1515"/>
        <item x="1905"/>
        <item x="1940"/>
        <item x="228"/>
        <item x="326"/>
        <item x="56"/>
        <item x="937"/>
        <item x="688"/>
        <item x="837"/>
        <item x="74"/>
        <item x="2014"/>
        <item x="1155"/>
        <item x="229"/>
        <item x="1864"/>
        <item x="1906"/>
        <item x="1411"/>
        <item x="1650"/>
        <item x="815"/>
        <item x="1183"/>
        <item x="1551"/>
        <item x="2013"/>
        <item x="468"/>
        <item x="1062"/>
        <item x="2000"/>
        <item x="726"/>
        <item x="1430"/>
        <item x="771"/>
        <item x="358"/>
        <item x="1558"/>
        <item x="1083"/>
        <item x="175"/>
        <item x="1532"/>
        <item x="1340"/>
        <item x="1933"/>
        <item x="12"/>
        <item x="1188"/>
        <item x="1424"/>
        <item x="504"/>
        <item x="852"/>
        <item x="1861"/>
        <item x="202"/>
        <item x="1492"/>
        <item x="478"/>
        <item x="1429"/>
        <item x="472"/>
        <item x="98"/>
        <item x="1946"/>
        <item x="410"/>
        <item x="1784"/>
        <item x="1920"/>
        <item x="307"/>
        <item x="1568"/>
        <item x="1682"/>
        <item x="1463"/>
        <item x="1959"/>
        <item x="1918"/>
        <item x="411"/>
        <item x="159"/>
        <item x="565"/>
        <item x="1423"/>
        <item x="305"/>
        <item x="1799"/>
        <item x="335"/>
        <item x="1893"/>
        <item x="334"/>
        <item x="667"/>
        <item x="865"/>
        <item x="1548"/>
        <item x="602"/>
        <item x="438"/>
        <item x="1352"/>
        <item x="207"/>
        <item x="1462"/>
        <item x="81"/>
        <item x="1029"/>
        <item x="1355"/>
        <item x="1019"/>
        <item x="1337"/>
        <item x="430"/>
        <item x="359"/>
        <item x="1266"/>
        <item x="1471"/>
        <item x="1968"/>
        <item x="2001"/>
        <item x="766"/>
        <item x="299"/>
        <item x="1148"/>
        <item x="1259"/>
        <item x="505"/>
        <item x="675"/>
        <item x="752"/>
        <item x="1262"/>
        <item x="1993"/>
        <item x="1408"/>
        <item x="1965"/>
        <item x="617"/>
        <item x="1453"/>
        <item x="563"/>
        <item x="2023"/>
        <item x="818"/>
        <item x="585"/>
        <item x="1133"/>
        <item x="403"/>
        <item x="1393"/>
        <item x="72"/>
        <item x="1685"/>
        <item x="649"/>
        <item x="522"/>
        <item x="463"/>
        <item x="1465"/>
        <item x="1998"/>
        <item x="1791"/>
        <item x="62"/>
        <item x="61"/>
        <item x="193"/>
        <item x="2049"/>
        <item x="1773"/>
        <item x="922"/>
        <item x="32"/>
        <item x="1545"/>
        <item x="856"/>
        <item x="167"/>
        <item x="123"/>
        <item x="740"/>
        <item x="1216"/>
        <item x="678"/>
        <item x="1454"/>
        <item x="1464"/>
        <item x="1531"/>
        <item x="493"/>
        <item x="739"/>
        <item x="1461"/>
        <item x="313"/>
        <item x="1517"/>
        <item x="1170"/>
        <item x="701"/>
        <item x="1713"/>
        <item x="1353"/>
        <item x="1168"/>
        <item x="868"/>
        <item x="864"/>
        <item x="1928"/>
        <item x="741"/>
        <item x="1263"/>
        <item x="1630"/>
        <item x="1865"/>
        <item x="633"/>
        <item x="803"/>
        <item x="1987"/>
        <item x="1363"/>
        <item x="638"/>
        <item x="314"/>
        <item x="63"/>
        <item x="1927"/>
        <item x="1371"/>
        <item x="1818"/>
        <item x="30"/>
        <item x="1733"/>
        <item x="1455"/>
        <item x="441"/>
        <item x="503"/>
        <item x="1153"/>
        <item x="46"/>
        <item x="728"/>
        <item x="485"/>
        <item x="1871"/>
        <item x="497"/>
        <item x="377"/>
        <item x="1680"/>
        <item x="636"/>
        <item x="526"/>
        <item x="380"/>
        <item x="39"/>
        <item x="721"/>
        <item x="1964"/>
        <item x="817"/>
        <item x="38"/>
        <item x="1683"/>
        <item x="1628"/>
        <item x="278"/>
        <item x="60"/>
        <item x="724"/>
        <item x="1904"/>
        <item x="1702"/>
        <item x="1801"/>
        <item x="1961"/>
        <item x="147"/>
        <item x="240"/>
        <item x="804"/>
        <item x="915"/>
        <item x="329"/>
        <item x="1654"/>
        <item x="718"/>
        <item x="114"/>
        <item x="1979"/>
        <item x="1369"/>
        <item x="785"/>
        <item x="869"/>
        <item x="798"/>
        <item x="558"/>
        <item x="720"/>
        <item x="1475"/>
        <item x="1372"/>
        <item x="2"/>
        <item x="787"/>
        <item x="2051"/>
        <item x="1031"/>
        <item x="1572"/>
        <item x="632"/>
        <item x="940"/>
        <item x="1167"/>
        <item x="1431"/>
        <item x="1030"/>
        <item x="1582"/>
        <item x="1881"/>
        <item x="2043"/>
        <item x="306"/>
        <item x="51"/>
        <item x="2064"/>
        <item x="2036"/>
        <item x="1816"/>
        <item x="419"/>
        <item x="170"/>
        <item x="1407"/>
        <item x="1822"/>
        <item x="143"/>
        <item x="1329"/>
        <item x="1226"/>
        <item x="1156"/>
        <item x="1774"/>
        <item x="1410"/>
        <item x="1438"/>
        <item x="332"/>
        <item x="469"/>
        <item x="1831"/>
        <item x="862"/>
        <item x="1468"/>
        <item x="1359"/>
        <item x="799"/>
        <item x="738"/>
        <item x="1071"/>
        <item x="418"/>
        <item x="88"/>
        <item x="146"/>
        <item x="1704"/>
        <item x="396"/>
        <item x="462"/>
        <item x="774"/>
        <item x="219"/>
        <item x="1624"/>
        <item x="838"/>
        <item x="581"/>
        <item x="1213"/>
        <item x="140"/>
        <item x="223"/>
        <item x="1289"/>
        <item x="1530"/>
        <item x="557"/>
        <item x="480"/>
        <item x="1790"/>
        <item x="1718"/>
        <item x="198"/>
        <item x="824"/>
        <item x="797"/>
        <item x="1137"/>
        <item x="16"/>
        <item x="716"/>
        <item x="57"/>
        <item x="1264"/>
        <item x="1540"/>
        <item x="606"/>
        <item x="523"/>
        <item x="154"/>
        <item x="2040"/>
        <item x="489"/>
        <item x="1483"/>
        <item x="1215"/>
        <item x="611"/>
        <item x="679"/>
        <item x="1699"/>
        <item x="481"/>
        <item x="698"/>
        <item x="553"/>
        <item x="692"/>
        <item x="460"/>
        <item x="1845"/>
        <item x="1175"/>
        <item x="412"/>
        <item x="613"/>
        <item x="1598"/>
        <item x="1231"/>
        <item x="1614"/>
        <item x="424"/>
        <item x="1254"/>
        <item x="751"/>
        <item x="639"/>
        <item x="1482"/>
        <item x="233"/>
        <item x="1796"/>
        <item x="539"/>
        <item x="124"/>
        <item x="1579"/>
        <item x="82"/>
        <item x="445"/>
        <item x="1581"/>
        <item x="717"/>
        <item x="719"/>
        <item x="1991"/>
        <item x="1449"/>
        <item x="1417"/>
        <item x="1409"/>
        <item x="1286"/>
        <item x="242"/>
        <item x="486"/>
        <item x="29"/>
        <item x="461"/>
        <item x="322"/>
        <item x="1090"/>
        <item x="1479"/>
        <item x="280"/>
        <item x="861"/>
        <item x="1664"/>
        <item x="64"/>
        <item x="1291"/>
        <item x="1622"/>
        <item x="778"/>
        <item x="1136"/>
        <item x="1361"/>
        <item x="1027"/>
        <item x="1017"/>
        <item x="1364"/>
        <item x="641"/>
        <item x="2058"/>
        <item x="520"/>
        <item x="1357"/>
        <item x="802"/>
        <item x="1497"/>
        <item x="111"/>
        <item x="1880"/>
        <item x="1938"/>
        <item x="1473"/>
        <item x="1132"/>
        <item x="1484"/>
        <item x="1159"/>
        <item x="1179"/>
        <item x="317"/>
        <item x="1764"/>
        <item x="467"/>
        <item x="492"/>
        <item x="1241"/>
        <item x="1221"/>
        <item x="682"/>
        <item x="1766"/>
        <item x="321"/>
        <item x="1082"/>
        <item x="285"/>
        <item x="413"/>
        <item x="788"/>
        <item x="443"/>
        <item x="1078"/>
        <item x="708"/>
        <item x="586"/>
        <item x="477"/>
        <item x="1867"/>
        <item x="1084"/>
        <item x="1288"/>
        <item x="1826"/>
        <item x="120"/>
        <item x="1953"/>
        <item x="50"/>
        <item x="226"/>
        <item x="2006"/>
        <item x="521"/>
        <item x="1257"/>
        <item x="1227"/>
        <item x="1440"/>
        <item x="1679"/>
        <item x="1466"/>
        <item x="1620"/>
        <item x="312"/>
        <item x="210"/>
        <item x="713"/>
        <item x="855"/>
        <item x="842"/>
        <item x="212"/>
        <item x="1903"/>
        <item x="496"/>
        <item x="554"/>
        <item x="600"/>
        <item x="854"/>
        <item x="1063"/>
        <item x="84"/>
        <item x="70"/>
        <item x="1211"/>
        <item x="1910"/>
        <item x="436"/>
        <item x="1585"/>
        <item x="622"/>
        <item x="1649"/>
        <item x="873"/>
        <item x="593"/>
        <item x="699"/>
        <item x="1681"/>
        <item x="324"/>
        <item x="618"/>
        <item x="158"/>
        <item x="1437"/>
        <item x="2046"/>
        <item x="316"/>
        <item x="772"/>
        <item x="1657"/>
        <item x="1674"/>
        <item x="916"/>
        <item x="702"/>
        <item x="1143"/>
        <item x="780"/>
        <item x="1798"/>
        <item x="437"/>
        <item x="1689"/>
        <item x="783"/>
        <item x="144"/>
        <item x="1303"/>
        <item x="1753"/>
        <item x="58"/>
        <item x="354"/>
        <item x="924"/>
        <item x="311"/>
        <item x="512"/>
        <item x="1755"/>
        <item x="623"/>
        <item x="434"/>
        <item x="1134"/>
        <item x="1570"/>
        <item x="921"/>
        <item x="1678"/>
        <item x="1711"/>
        <item x="601"/>
        <item x="786"/>
        <item x="17"/>
        <item x="55"/>
        <item x="1996"/>
        <item x="1909"/>
        <item x="1230"/>
        <item x="372"/>
        <item x="69"/>
        <item x="1723"/>
        <item x="211"/>
        <item x="1589"/>
        <item x="1486"/>
        <item x="1358"/>
        <item x="1087"/>
        <item x="1441"/>
        <item x="1631"/>
        <item x="792"/>
        <item x="733"/>
        <item x="1936"/>
        <item x="542"/>
        <item x="1489"/>
        <item x="1701"/>
        <item x="831"/>
        <item x="1526"/>
        <item x="404"/>
        <item x="1452"/>
        <item x="113"/>
        <item x="416"/>
        <item x="863"/>
        <item x="1171"/>
        <item x="1821"/>
        <item x="384"/>
        <item x="1487"/>
        <item x="1617"/>
        <item x="1495"/>
        <item x="552"/>
        <item x="550"/>
        <item x="237"/>
        <item x="1356"/>
        <item x="122"/>
        <item x="1510"/>
        <item x="796"/>
        <item x="1663"/>
        <item x="881"/>
        <item x="442"/>
        <item x="283"/>
        <item x="490"/>
        <item x="777"/>
        <item x="1584"/>
        <item x="1065"/>
        <item x="273"/>
        <item x="187"/>
        <item x="2002"/>
        <item x="1655"/>
        <item x="809"/>
        <item x="10"/>
        <item x="1145"/>
        <item x="2010"/>
        <item x="1997"/>
        <item x="794"/>
        <item x="1960"/>
        <item x="1732"/>
        <item x="1754"/>
        <item x="704"/>
        <item x="2004"/>
        <item x="607"/>
        <item x="1225"/>
        <item x="592"/>
        <item x="1973"/>
        <item x="725"/>
        <item x="1177"/>
        <item x="315"/>
        <item x="1730"/>
        <item x="1102"/>
        <item x="1813"/>
        <item x="4"/>
        <item x="1406"/>
        <item x="2012"/>
        <item x="681"/>
        <item x="1621"/>
        <item x="1752"/>
        <item x="20"/>
        <item x="1571"/>
        <item x="319"/>
        <item x="117"/>
        <item x="598"/>
        <item x="296"/>
        <item x="1147"/>
        <item x="1282"/>
        <item x="90"/>
        <item x="500"/>
        <item x="1400"/>
        <item x="556"/>
        <item x="668"/>
        <item x="533"/>
        <item x="282"/>
        <item x="1999"/>
        <item x="551"/>
        <item x="1613"/>
        <item x="45"/>
        <item x="220"/>
        <item x="1703"/>
        <item x="1595"/>
        <item x="1810"/>
        <item x="627"/>
        <item x="1563"/>
        <item x="1412"/>
        <item x="23"/>
        <item x="509"/>
        <item x="1425"/>
        <item x="1088"/>
        <item x="1447"/>
        <item x="1274"/>
        <item x="382"/>
        <item x="2017"/>
        <item x="1934"/>
        <item x="834"/>
        <item x="654"/>
        <item x="1605"/>
        <item x="1868"/>
        <item x="1184"/>
        <item x="1527"/>
        <item x="49"/>
        <item x="1625"/>
        <item x="530"/>
        <item x="1298"/>
        <item x="813"/>
        <item x="1989"/>
        <item x="1287"/>
        <item x="2037"/>
        <item x="1687"/>
        <item x="1907"/>
        <item x="732"/>
        <item x="433"/>
        <item x="1787"/>
        <item x="383"/>
        <item x="1069"/>
        <item x="795"/>
        <item x="971"/>
        <item x="781"/>
        <item x="1708"/>
        <item x="1627"/>
        <item x="1937"/>
        <item x="1488"/>
        <item x="142"/>
        <item x="1428"/>
        <item x="1639"/>
        <item x="1700"/>
        <item x="1360"/>
        <item x="1735"/>
        <item x="106"/>
        <item x="1911"/>
        <item x="634"/>
        <item x="1501"/>
        <item x="1283"/>
        <item x="109"/>
        <item x="884"/>
        <item x="151"/>
        <item x="760"/>
        <item x="1647"/>
        <item x="583"/>
        <item x="1693"/>
        <item x="428"/>
        <item x="2019"/>
        <item x="1519"/>
        <item x="33"/>
        <item x="911"/>
        <item x="1691"/>
        <item x="13"/>
        <item x="1023"/>
        <item x="1079"/>
        <item x="1339"/>
        <item x="1761"/>
        <item x="1879"/>
        <item x="1698"/>
        <item x="362"/>
        <item x="1782"/>
        <item x="1015"/>
        <item x="2015"/>
        <item x="1176"/>
        <item x="529"/>
        <item x="141"/>
        <item x="1676"/>
        <item x="1969"/>
        <item x="555"/>
        <item x="1247"/>
        <item x="706"/>
        <item x="580"/>
        <item x="1377"/>
        <item x="1491"/>
        <item x="1207"/>
        <item x="1715"/>
        <item x="674"/>
        <item x="2061"/>
        <item x="773"/>
        <item x="1347"/>
        <item x="1135"/>
        <item x="1819"/>
        <item x="1876"/>
        <item x="604"/>
        <item x="2047"/>
        <item x="883"/>
        <item x="712"/>
        <item x="205"/>
        <item x="54"/>
        <item x="683"/>
        <item x="65"/>
        <item x="605"/>
        <item x="588"/>
        <item x="1181"/>
        <item x="1935"/>
        <item x="1806"/>
        <item x="185"/>
        <item x="1401"/>
        <item x="1219"/>
        <item x="880"/>
        <item x="215"/>
        <item x="1697"/>
        <item x="1125"/>
        <item x="448"/>
        <item x="110"/>
        <item x="1634"/>
        <item x="440"/>
        <item x="968"/>
        <item x="1490"/>
        <item x="1272"/>
        <item x="1505"/>
        <item x="427"/>
        <item x="309"/>
        <item x="729"/>
        <item x="1214"/>
        <item x="992"/>
        <item x="1246"/>
        <item x="1574"/>
        <item x="1923"/>
        <item x="1064"/>
        <item x="800"/>
        <item x="775"/>
        <item x="762"/>
        <item x="1596"/>
        <item x="1597"/>
        <item x="1271"/>
        <item x="323"/>
        <item x="963"/>
        <item x="1820"/>
        <item x="1758"/>
        <item x="1444"/>
        <item x="318"/>
        <item x="145"/>
        <item x="1638"/>
        <item x="1892"/>
        <item x="1169"/>
        <item x="1343"/>
        <item x="1795"/>
        <item x="691"/>
        <item x="164"/>
        <item x="1292"/>
        <item x="832"/>
        <item x="2063"/>
        <item x="830"/>
        <item x="118"/>
        <item x="206"/>
        <item x="1217"/>
        <item x="1636"/>
        <item x="399"/>
        <item x="406"/>
        <item x="189"/>
        <item x="1332"/>
        <item x="1273"/>
        <item x="872"/>
        <item x="1255"/>
        <item x="1279"/>
        <item x="1413"/>
        <item x="1593"/>
        <item x="1573"/>
        <item x="1113"/>
        <item x="1882"/>
        <item x="616"/>
        <item x="1635"/>
        <item x="874"/>
        <item x="1306"/>
        <item x="95"/>
        <item x="1341"/>
        <item x="1426"/>
        <item x="2062"/>
        <item x="188"/>
        <item x="1299"/>
        <item x="333"/>
        <item x="397"/>
        <item x="1421"/>
        <item x="2003"/>
        <item x="1686"/>
        <item x="1690"/>
        <item x="1224"/>
        <item x="340"/>
        <item x="1660"/>
        <item x="1575"/>
        <item x="1420"/>
        <item x="527"/>
        <item x="1692"/>
        <item x="653"/>
        <item x="561"/>
        <item x="1469"/>
        <item x="1805"/>
        <item x="466"/>
        <item x="1315"/>
        <item x="1978"/>
        <item x="1310"/>
        <item x="1520"/>
        <item x="1637"/>
        <item x="1026"/>
        <item x="1695"/>
        <item x="1296"/>
        <item x="964"/>
        <item x="628"/>
        <item x="2048"/>
        <item x="429"/>
        <item x="1208"/>
        <item x="295"/>
        <item x="217"/>
        <item x="1073"/>
        <item x="791"/>
        <item x="1446"/>
        <item x="1656"/>
        <item x="1249"/>
        <item x="582"/>
        <item x="1521"/>
        <item x="112"/>
        <item x="664"/>
        <item x="9"/>
        <item x="367"/>
        <item x="1645"/>
        <item x="491"/>
        <item x="1457"/>
        <item x="737"/>
        <item x="191"/>
        <item x="1459"/>
        <item x="1394"/>
        <item x="1460"/>
        <item x="1729"/>
        <item x="1165"/>
        <item x="1921"/>
        <item x="1086"/>
        <item x="1670"/>
        <item x="1014"/>
        <item x="1022"/>
        <item x="1294"/>
        <item x="363"/>
        <item x="1887"/>
        <item x="1390"/>
        <item x="1251"/>
        <item x="1244"/>
        <item x="1591"/>
        <item x="495"/>
        <item x="1445"/>
        <item x="1013"/>
        <item x="776"/>
        <item x="94"/>
        <item x="1021"/>
        <item x="1222"/>
        <item x="366"/>
        <item x="1536"/>
        <item x="1808"/>
        <item x="1402"/>
        <item x="1981"/>
        <item x="1932"/>
        <item x="1633"/>
        <item x="835"/>
        <item x="841"/>
        <item x="1077"/>
        <item x="1688"/>
        <item x="1874"/>
        <item x="1212"/>
        <item x="1966"/>
        <item x="1529"/>
        <item x="1583"/>
        <item x="511"/>
        <item x="1218"/>
        <item x="425"/>
        <item x="1070"/>
        <item x="710"/>
        <item x="116"/>
        <item x="1128"/>
        <item x="689"/>
        <item x="1458"/>
        <item x="805"/>
        <item x="759"/>
        <item x="417"/>
        <item x="203"/>
        <item x="1967"/>
        <item x="1333"/>
        <item x="1110"/>
        <item x="470"/>
        <item x="673"/>
        <item x="1705"/>
        <item x="587"/>
        <item x="1478"/>
        <item x="11"/>
        <item x="1238"/>
        <item x="1074"/>
        <item x="479"/>
        <item x="415"/>
        <item x="1206"/>
        <item x="972"/>
        <item x="635"/>
        <item x="1765"/>
        <item x="213"/>
        <item x="768"/>
        <item x="544"/>
        <item x="562"/>
        <item x="1802"/>
        <item x="1535"/>
        <item x="138"/>
        <item x="1324"/>
        <item x="736"/>
        <item x="2076"/>
        <item x="216"/>
        <item x="516"/>
        <item x="465"/>
        <item x="1220"/>
        <item x="1439"/>
        <item x="1258"/>
        <item x="806"/>
        <item x="1709"/>
        <item x="390"/>
        <item x="1588"/>
        <item x="2041"/>
        <item x="918"/>
        <item x="310"/>
        <item x="510"/>
        <item x="1295"/>
        <item x="1671"/>
        <item x="156"/>
        <item x="650"/>
        <item x="1814"/>
        <item x="1716"/>
        <item x="1142"/>
        <item x="1099"/>
        <item x="966"/>
        <item x="5"/>
        <item x="1076"/>
        <item x="447"/>
        <item x="1706"/>
        <item x="2075"/>
        <item x="1672"/>
        <item x="444"/>
        <item x="1373"/>
        <item x="475"/>
        <item x="765"/>
        <item x="2060"/>
        <item x="928"/>
        <item x="157"/>
        <item x="1642"/>
        <item x="1728"/>
        <item x="1223"/>
        <item x="426"/>
        <item x="1632"/>
        <item x="87"/>
        <item x="1615"/>
        <item x="1020"/>
        <item x="153"/>
        <item x="2039"/>
        <item x="47"/>
        <item x="1602"/>
        <item x="494"/>
        <item x="1049"/>
        <item x="907"/>
        <item x="1059"/>
        <item x="1101"/>
        <item x="671"/>
        <item x="1977"/>
        <item x="1157"/>
        <item x="1673"/>
        <item x="1592"/>
        <item x="163"/>
        <item x="621"/>
        <item x="2032"/>
        <item x="405"/>
        <item x="1612"/>
        <item x="1980"/>
        <item x="1378"/>
        <item x="1326"/>
        <item x="1988"/>
        <item x="1745"/>
        <item x="27"/>
        <item x="192"/>
        <item x="1514"/>
        <item x="690"/>
        <item x="1256"/>
        <item x="1720"/>
        <item x="1601"/>
        <item x="590"/>
        <item x="1472"/>
        <item x="341"/>
        <item x="1629"/>
        <item x="1280"/>
        <item x="848"/>
        <item x="1924"/>
        <item x="499"/>
        <item x="932"/>
        <item x="1809"/>
        <item x="1376"/>
        <item x="1908"/>
        <item x="1325"/>
        <item x="1300"/>
        <item x="976"/>
        <item x="1182"/>
        <item x="2005"/>
        <item x="1323"/>
        <item x="1707"/>
        <item x="1117"/>
        <item x="186"/>
        <item x="1433"/>
        <item x="1594"/>
        <item x="446"/>
        <item x="1667"/>
        <item x="1312"/>
        <item x="1"/>
        <item x="184"/>
        <item x="1066"/>
        <item x="1668"/>
        <item x="630"/>
        <item x="1724"/>
        <item x="1054"/>
        <item x="1012"/>
        <item x="1119"/>
        <item x="1757"/>
        <item x="422"/>
        <item x="1318"/>
        <item x="1124"/>
        <item x="131"/>
        <item x="851"/>
        <item x="139"/>
        <item x="1276"/>
        <item x="1308"/>
        <item x="26"/>
        <item x="1847"/>
        <item x="1731"/>
        <item x="1580"/>
        <item x="375"/>
        <item x="338"/>
        <item x="731"/>
        <item x="1658"/>
        <item x="1870"/>
        <item x="1623"/>
        <item x="662"/>
        <item x="1503"/>
        <item x="218"/>
        <item x="1748"/>
        <item x="1534"/>
        <item x="343"/>
        <item x="576"/>
        <item x="962"/>
        <item x="1397"/>
        <item x="1846"/>
        <item x="1669"/>
        <item x="1253"/>
        <item x="1804"/>
        <item x="376"/>
        <item x="1349"/>
        <item x="1436"/>
        <item x="1498"/>
        <item x="487"/>
        <item x="1252"/>
        <item x="1995"/>
        <item x="1470"/>
        <item x="866"/>
        <item x="1319"/>
        <item x="735"/>
        <item x="973"/>
        <item x="214"/>
        <item x="25"/>
        <item x="1313"/>
        <item x="1419"/>
        <item x="1301"/>
        <item x="1067"/>
        <item x="2055"/>
        <item x="402"/>
        <item x="1051"/>
        <item x="337"/>
        <item x="1744"/>
        <item x="808"/>
        <item x="1599"/>
        <item x="843"/>
        <item x="353"/>
        <item x="1058"/>
        <item x="1123"/>
        <item x="320"/>
        <item x="524"/>
        <item x="368"/>
        <item x="24"/>
        <item x="2065"/>
        <item x="344"/>
        <item x="1719"/>
        <item x="2066"/>
        <item x="811"/>
        <item x="128"/>
        <item x="1126"/>
        <item x="1659"/>
        <item x="2018"/>
        <item x="669"/>
        <item x="1302"/>
        <item x="1714"/>
        <item x="1389"/>
        <item x="1290"/>
        <item x="1388"/>
        <item x="1508"/>
        <item x="1025"/>
        <item x="1024"/>
        <item x="1321"/>
        <item x="1048"/>
        <item x="1016"/>
        <item x="603"/>
        <item x="1512"/>
        <item x="929"/>
        <item x="1742"/>
        <item x="1178"/>
        <item x="1130"/>
        <item x="1807"/>
        <item x="761"/>
        <item x="1646"/>
        <item x="1485"/>
        <item x="1322"/>
        <item x="629"/>
        <item x="1415"/>
        <item x="812"/>
        <item x="1379"/>
        <item x="1305"/>
        <item x="1850"/>
        <item x="1284"/>
        <item x="1327"/>
        <item x="1395"/>
        <item x="849"/>
        <item x="1590"/>
        <item x="1721"/>
        <item x="1056"/>
        <item x="1644"/>
        <item x="1875"/>
        <item x="149"/>
        <item x="859"/>
        <item x="2053"/>
        <item x="847"/>
        <item x="1849"/>
        <item x="1608"/>
        <item x="1971"/>
        <item x="926"/>
        <item x="1747"/>
        <item x="1888"/>
        <item x="1848"/>
        <item x="1435"/>
        <item x="975"/>
        <item x="1442"/>
        <item x="1248"/>
        <item x="1643"/>
        <item x="1743"/>
        <item x="670"/>
        <item x="1072"/>
        <item x="1710"/>
        <item x="807"/>
        <item x="1476"/>
        <item x="734"/>
        <item x="1830"/>
        <item x="1309"/>
        <item x="1722"/>
        <item x="969"/>
        <item x="374"/>
        <item x="364"/>
        <item x="1317"/>
        <item x="2057"/>
        <item x="1518"/>
        <item x="148"/>
        <item x="1100"/>
        <item x="727"/>
        <item x="810"/>
        <item x="1314"/>
        <item x="547"/>
        <item x="1756"/>
        <item x="1096"/>
        <item x="2033"/>
        <item x="840"/>
        <item x="435"/>
        <item x="1114"/>
        <item x="930"/>
        <item x="1285"/>
        <item x="126"/>
        <item x="1587"/>
        <item x="1094"/>
        <item x="1278"/>
        <item x="1467"/>
        <item x="965"/>
        <item x="1610"/>
        <item x="1600"/>
        <item x="1037"/>
        <item x="1250"/>
        <item x="1060"/>
        <item x="857"/>
        <item x="1035"/>
        <item x="1304"/>
        <item x="1052"/>
        <item x="1185"/>
        <item x="1586"/>
        <item x="1281"/>
        <item x="1277"/>
        <item x="1311"/>
        <item x="931"/>
        <item x="1331"/>
        <item x="1603"/>
        <item x="1611"/>
        <item x="1043"/>
        <item x="1042"/>
        <item x="1450"/>
        <item x="507"/>
        <item x="1307"/>
        <item x="858"/>
        <item x="1039"/>
        <item x="1038"/>
        <item x="925"/>
        <item x="927"/>
        <item x="1186"/>
        <item x="1041"/>
        <item x="1328"/>
        <item x="1044"/>
        <item x="1050"/>
        <item x="1045"/>
        <item x="1320"/>
        <item x="1040"/>
        <item x="1316"/>
        <item x="1055"/>
        <item x="1609"/>
        <item x="1606"/>
        <item x="970"/>
        <item x="1293"/>
        <item x="1057"/>
        <item x="967"/>
        <item x="130"/>
        <item x="1047"/>
        <item x="1033"/>
        <item x="1098"/>
        <item x="1092"/>
        <item x="1046"/>
        <item x="917"/>
        <item t="default"/>
      </items>
    </pivotField>
    <pivotField dataField="1" numFmtId="164" showAll="0"/>
    <pivotField dataField="1" numFmtId="164" showAll="0"/>
  </pivotFields>
  <rowFields count="1">
    <field x="14"/>
  </rowFields>
  <rowItems count="2"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4" hier="-1"/>
  </pageFields>
  <dataFields count="6">
    <dataField name="Sum of Supplier #" fld="6" baseField="0" baseItem="0"/>
    <dataField name="Sum of PO #" fld="8" baseField="0" baseItem="0"/>
    <dataField name="Sum of Goods (Amt)" fld="15" baseField="0" baseItem="0" numFmtId="164"/>
    <dataField name="Sum of Services (Amt)" fld="16" baseField="14" baseItem="3" numFmtId="164"/>
    <dataField name="Sum of Construction (Amt)" fld="17" baseField="0" baseItem="0" numFmtId="164"/>
    <dataField name="Sum of IT (Amt)" fld="18" baseField="0" baseItem="0" numFmtId="164"/>
  </dataFields>
  <formats count="10">
    <format dxfId="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">
      <pivotArea outline="0" collapsedLevelsAreSubtotals="1" fieldPosition="0">
        <references count="1">
          <reference field="4294967294" count="2" selected="0">
            <x v="4"/>
            <x v="5"/>
          </reference>
        </references>
      </pivotArea>
    </format>
    <format dxfId="3">
      <pivotArea dataOnly="0" labelOnly="1" outline="0" fieldPosition="0">
        <references count="1">
          <reference field="4294967294" count="2">
            <x v="4"/>
            <x v="5"/>
          </reference>
        </references>
      </pivotArea>
    </format>
    <format dxfId="4">
      <pivotArea dataOnly="0" labelOnly="1" outline="0" fieldPosition="0">
        <references count="1">
          <reference field="4" count="0"/>
        </references>
      </pivotArea>
    </format>
    <format dxfId="5">
      <pivotArea dataOnly="0" labelOnly="1" outline="0" fieldPosition="0">
        <references count="1">
          <reference field="4" count="0"/>
        </references>
      </pivotArea>
    </format>
    <format dxfId="6">
      <pivotArea field="4" type="button" dataOnly="0" labelOnly="1" outline="0" axis="axisPage" fieldPosition="0"/>
    </format>
    <format dxfId="7">
      <pivotArea dataOnly="0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8">
      <pivotArea dataOnly="0" labelOnly="1" outline="0" fieldPosition="0">
        <references count="1">
          <reference field="4" count="0"/>
        </references>
      </pivotArea>
    </format>
    <format dxfId="9">
      <pivotArea dataOnly="0" labelOnly="1" outline="0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434AC-F6B9-459A-95E7-23EAFF605210}">
  <dimension ref="A1:O6512"/>
  <sheetViews>
    <sheetView workbookViewId="0">
      <pane xSplit="1" ySplit="5" topLeftCell="B162" activePane="bottomRight" state="frozen"/>
      <selection pane="bottomRight" activeCell="J174" sqref="J174"/>
      <selection pane="bottomLeft" activeCell="A6" sqref="A6"/>
      <selection pane="topRight" activeCell="B1" sqref="B1"/>
    </sheetView>
  </sheetViews>
  <sheetFormatPr defaultRowHeight="14.45"/>
  <cols>
    <col min="1" max="1" width="56.140625" customWidth="1"/>
    <col min="2" max="2" width="12.42578125" style="4" customWidth="1"/>
    <col min="3" max="3" width="26.7109375" customWidth="1"/>
    <col min="4" max="4" width="11.7109375" customWidth="1"/>
    <col min="5" max="5" width="13.140625" customWidth="1"/>
    <col min="7" max="7" width="25" customWidth="1"/>
    <col min="10" max="10" width="16" customWidth="1"/>
    <col min="11" max="11" width="10.5703125" customWidth="1"/>
  </cols>
  <sheetData>
    <row r="1" spans="1:15">
      <c r="A1" t="s">
        <v>0</v>
      </c>
      <c r="B1" s="4" t="s">
        <v>1</v>
      </c>
      <c r="C1" t="s">
        <v>2</v>
      </c>
      <c r="D1" t="s">
        <v>3</v>
      </c>
      <c r="E1">
        <v>1</v>
      </c>
    </row>
    <row r="2" spans="1:15">
      <c r="A2" t="s">
        <v>4</v>
      </c>
      <c r="B2" s="4">
        <v>15017366435</v>
      </c>
      <c r="C2" t="s">
        <v>5</v>
      </c>
      <c r="D2" t="s">
        <v>6</v>
      </c>
      <c r="E2" s="1">
        <v>45554</v>
      </c>
    </row>
    <row r="3" spans="1:15">
      <c r="A3" t="s">
        <v>7</v>
      </c>
      <c r="B3" s="4" t="s">
        <v>8</v>
      </c>
      <c r="C3" t="s">
        <v>9</v>
      </c>
      <c r="D3" t="s">
        <v>10</v>
      </c>
      <c r="E3" s="2">
        <v>0.42593750000000002</v>
      </c>
    </row>
    <row r="4" spans="1:15">
      <c r="A4" t="s">
        <v>11</v>
      </c>
    </row>
    <row r="5" spans="1:15">
      <c r="A5" t="s">
        <v>12</v>
      </c>
      <c r="B5" s="4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 t="s">
        <v>21</v>
      </c>
      <c r="K5" t="s">
        <v>22</v>
      </c>
      <c r="L5" t="s">
        <v>23</v>
      </c>
      <c r="M5" t="s">
        <v>24</v>
      </c>
      <c r="N5" t="s">
        <v>25</v>
      </c>
      <c r="O5" t="s">
        <v>26</v>
      </c>
    </row>
    <row r="6" spans="1:15">
      <c r="A6" t="s">
        <v>27</v>
      </c>
      <c r="B6" s="4">
        <v>20001</v>
      </c>
      <c r="C6" t="s">
        <v>28</v>
      </c>
      <c r="D6">
        <v>2000024365</v>
      </c>
      <c r="E6" s="1">
        <v>44791</v>
      </c>
      <c r="F6" t="s">
        <v>29</v>
      </c>
      <c r="G6" t="s">
        <v>30</v>
      </c>
      <c r="H6">
        <v>93800</v>
      </c>
      <c r="J6">
        <v>0</v>
      </c>
      <c r="K6">
        <v>-252</v>
      </c>
      <c r="L6">
        <v>0</v>
      </c>
      <c r="M6">
        <v>0</v>
      </c>
      <c r="N6">
        <v>4</v>
      </c>
      <c r="O6">
        <v>2023</v>
      </c>
    </row>
    <row r="7" spans="1:15">
      <c r="A7" t="s">
        <v>27</v>
      </c>
      <c r="B7" s="4">
        <v>20001</v>
      </c>
      <c r="C7" t="s">
        <v>28</v>
      </c>
      <c r="D7">
        <v>2000024365</v>
      </c>
      <c r="E7" s="1">
        <v>44791</v>
      </c>
      <c r="F7" t="s">
        <v>31</v>
      </c>
      <c r="G7" t="s">
        <v>32</v>
      </c>
      <c r="H7">
        <v>93800</v>
      </c>
      <c r="J7">
        <v>0</v>
      </c>
      <c r="K7">
        <v>-576</v>
      </c>
      <c r="L7">
        <v>0</v>
      </c>
      <c r="M7">
        <v>0</v>
      </c>
      <c r="N7">
        <v>4</v>
      </c>
      <c r="O7">
        <v>2023</v>
      </c>
    </row>
    <row r="8" spans="1:15">
      <c r="A8" t="s">
        <v>27</v>
      </c>
      <c r="B8" s="4">
        <v>20001</v>
      </c>
      <c r="C8" t="s">
        <v>28</v>
      </c>
      <c r="D8">
        <v>2000027032</v>
      </c>
      <c r="E8" s="1">
        <v>45159</v>
      </c>
      <c r="F8" t="s">
        <v>29</v>
      </c>
      <c r="G8" t="s">
        <v>33</v>
      </c>
      <c r="H8">
        <v>93800</v>
      </c>
      <c r="J8">
        <v>0</v>
      </c>
      <c r="K8" s="3">
        <v>3168</v>
      </c>
      <c r="L8">
        <v>0</v>
      </c>
      <c r="M8">
        <v>0</v>
      </c>
      <c r="N8">
        <v>2</v>
      </c>
      <c r="O8">
        <v>2023</v>
      </c>
    </row>
    <row r="9" spans="1:15">
      <c r="A9" t="s">
        <v>27</v>
      </c>
      <c r="B9" s="4">
        <v>20001</v>
      </c>
      <c r="C9" t="s">
        <v>28</v>
      </c>
      <c r="D9">
        <v>2000027032</v>
      </c>
      <c r="E9" s="1">
        <v>45159</v>
      </c>
      <c r="F9" t="s">
        <v>29</v>
      </c>
      <c r="G9" t="s">
        <v>33</v>
      </c>
      <c r="H9">
        <v>93800</v>
      </c>
      <c r="J9">
        <v>0</v>
      </c>
      <c r="K9" s="3">
        <v>3124</v>
      </c>
      <c r="L9">
        <v>0</v>
      </c>
      <c r="M9">
        <v>0</v>
      </c>
      <c r="N9">
        <v>3</v>
      </c>
      <c r="O9">
        <v>2023</v>
      </c>
    </row>
    <row r="10" spans="1:15">
      <c r="A10" t="s">
        <v>27</v>
      </c>
      <c r="B10" s="4">
        <v>20001</v>
      </c>
      <c r="C10" t="s">
        <v>28</v>
      </c>
      <c r="D10">
        <v>2000027032</v>
      </c>
      <c r="E10" s="1">
        <v>45159</v>
      </c>
      <c r="F10" t="s">
        <v>31</v>
      </c>
      <c r="G10" t="s">
        <v>34</v>
      </c>
      <c r="H10">
        <v>93800</v>
      </c>
      <c r="J10">
        <v>0</v>
      </c>
      <c r="K10">
        <v>660</v>
      </c>
      <c r="L10">
        <v>0</v>
      </c>
      <c r="M10">
        <v>0</v>
      </c>
      <c r="N10">
        <v>2</v>
      </c>
      <c r="O10">
        <v>2023</v>
      </c>
    </row>
    <row r="11" spans="1:15">
      <c r="A11" t="s">
        <v>27</v>
      </c>
      <c r="B11" s="4">
        <v>20001</v>
      </c>
      <c r="C11" t="s">
        <v>28</v>
      </c>
      <c r="D11">
        <v>2000027032</v>
      </c>
      <c r="E11" s="1">
        <v>45159</v>
      </c>
      <c r="F11" t="s">
        <v>35</v>
      </c>
      <c r="G11" t="s">
        <v>36</v>
      </c>
      <c r="H11">
        <v>93800</v>
      </c>
      <c r="J11">
        <v>0</v>
      </c>
      <c r="K11">
        <v>95</v>
      </c>
      <c r="L11">
        <v>0</v>
      </c>
      <c r="M11">
        <v>0</v>
      </c>
      <c r="N11">
        <v>2</v>
      </c>
      <c r="O11">
        <v>2023</v>
      </c>
    </row>
    <row r="12" spans="1:15">
      <c r="A12" t="s">
        <v>27</v>
      </c>
      <c r="B12" s="4">
        <v>20001</v>
      </c>
      <c r="C12" t="s">
        <v>28</v>
      </c>
      <c r="D12">
        <v>2000027032</v>
      </c>
      <c r="E12" s="1">
        <v>45159</v>
      </c>
      <c r="F12" t="s">
        <v>35</v>
      </c>
      <c r="G12" t="s">
        <v>36</v>
      </c>
      <c r="H12">
        <v>93800</v>
      </c>
      <c r="J12">
        <v>0</v>
      </c>
      <c r="K12">
        <v>380</v>
      </c>
      <c r="L12">
        <v>0</v>
      </c>
      <c r="M12">
        <v>0</v>
      </c>
      <c r="N12">
        <v>3</v>
      </c>
      <c r="O12">
        <v>2023</v>
      </c>
    </row>
    <row r="13" spans="1:15">
      <c r="A13" t="s">
        <v>27</v>
      </c>
      <c r="B13" s="4">
        <v>568</v>
      </c>
      <c r="C13" t="s">
        <v>37</v>
      </c>
      <c r="D13">
        <v>2000027867</v>
      </c>
      <c r="E13" s="1">
        <v>45279</v>
      </c>
      <c r="F13" t="s">
        <v>29</v>
      </c>
      <c r="G13" t="s">
        <v>38</v>
      </c>
      <c r="H13">
        <v>96200</v>
      </c>
      <c r="J13">
        <v>0</v>
      </c>
      <c r="K13" s="3">
        <v>2279</v>
      </c>
      <c r="L13">
        <v>0</v>
      </c>
      <c r="M13">
        <v>0</v>
      </c>
      <c r="N13">
        <v>6</v>
      </c>
      <c r="O13">
        <v>2023</v>
      </c>
    </row>
    <row r="14" spans="1:15">
      <c r="A14" t="s">
        <v>27</v>
      </c>
      <c r="B14" s="4">
        <v>568</v>
      </c>
      <c r="C14" t="s">
        <v>37</v>
      </c>
      <c r="D14">
        <v>2000027867</v>
      </c>
      <c r="E14" s="1">
        <v>45279</v>
      </c>
      <c r="F14" t="s">
        <v>31</v>
      </c>
      <c r="G14" t="s">
        <v>39</v>
      </c>
      <c r="H14">
        <v>96200</v>
      </c>
      <c r="J14">
        <v>0</v>
      </c>
      <c r="K14">
        <v>673</v>
      </c>
      <c r="L14">
        <v>0</v>
      </c>
      <c r="M14">
        <v>0</v>
      </c>
      <c r="N14">
        <v>6</v>
      </c>
      <c r="O14">
        <v>2023</v>
      </c>
    </row>
    <row r="15" spans="1:15">
      <c r="A15" t="s">
        <v>27</v>
      </c>
      <c r="B15" s="4">
        <v>21384</v>
      </c>
      <c r="C15" t="s">
        <v>40</v>
      </c>
      <c r="D15">
        <v>2000026588</v>
      </c>
      <c r="E15" s="1">
        <v>45117</v>
      </c>
      <c r="F15" t="s">
        <v>29</v>
      </c>
      <c r="G15" t="s">
        <v>41</v>
      </c>
      <c r="H15">
        <v>96200</v>
      </c>
      <c r="J15">
        <v>0</v>
      </c>
      <c r="K15">
        <v>930</v>
      </c>
      <c r="L15">
        <v>0</v>
      </c>
      <c r="M15">
        <v>0</v>
      </c>
      <c r="N15">
        <v>1</v>
      </c>
      <c r="O15">
        <v>2023</v>
      </c>
    </row>
    <row r="16" spans="1:15">
      <c r="A16" t="s">
        <v>27</v>
      </c>
      <c r="B16" s="4">
        <v>21384</v>
      </c>
      <c r="C16" t="s">
        <v>40</v>
      </c>
      <c r="D16">
        <v>2000027575</v>
      </c>
      <c r="E16" s="1">
        <v>45230</v>
      </c>
      <c r="F16" t="s">
        <v>29</v>
      </c>
      <c r="G16" t="s">
        <v>42</v>
      </c>
      <c r="H16">
        <v>96200</v>
      </c>
      <c r="J16">
        <v>0</v>
      </c>
      <c r="K16" s="3">
        <v>68640</v>
      </c>
      <c r="L16">
        <v>0</v>
      </c>
      <c r="M16">
        <v>0</v>
      </c>
      <c r="N16">
        <v>4</v>
      </c>
      <c r="O16">
        <v>2023</v>
      </c>
    </row>
    <row r="17" spans="1:15">
      <c r="A17" t="s">
        <v>27</v>
      </c>
      <c r="B17" s="4">
        <v>21384</v>
      </c>
      <c r="C17" t="s">
        <v>40</v>
      </c>
      <c r="D17">
        <v>2000027575</v>
      </c>
      <c r="E17" s="1">
        <v>45230</v>
      </c>
      <c r="F17" t="s">
        <v>31</v>
      </c>
      <c r="G17" t="s">
        <v>43</v>
      </c>
      <c r="H17">
        <v>96200</v>
      </c>
      <c r="J17">
        <v>0</v>
      </c>
      <c r="K17" s="3">
        <v>1040</v>
      </c>
      <c r="L17">
        <v>0</v>
      </c>
      <c r="M17">
        <v>0</v>
      </c>
      <c r="N17">
        <v>4</v>
      </c>
      <c r="O17">
        <v>2023</v>
      </c>
    </row>
    <row r="18" spans="1:15">
      <c r="A18" t="s">
        <v>27</v>
      </c>
      <c r="B18" s="4">
        <v>21384</v>
      </c>
      <c r="C18" t="s">
        <v>40</v>
      </c>
      <c r="D18">
        <v>2000027575</v>
      </c>
      <c r="E18" s="1">
        <v>45230</v>
      </c>
      <c r="F18" t="s">
        <v>35</v>
      </c>
      <c r="G18" t="s">
        <v>44</v>
      </c>
      <c r="H18">
        <v>96200</v>
      </c>
      <c r="J18">
        <v>0</v>
      </c>
      <c r="K18" s="3">
        <v>-5491.2</v>
      </c>
      <c r="L18">
        <v>0</v>
      </c>
      <c r="M18">
        <v>0</v>
      </c>
      <c r="N18">
        <v>4</v>
      </c>
      <c r="O18">
        <v>2023</v>
      </c>
    </row>
    <row r="19" spans="1:15">
      <c r="A19" t="s">
        <v>27</v>
      </c>
      <c r="B19" s="4">
        <v>21384</v>
      </c>
      <c r="C19" t="s">
        <v>40</v>
      </c>
      <c r="D19">
        <v>2000027575</v>
      </c>
      <c r="E19" s="1">
        <v>45230</v>
      </c>
      <c r="F19" t="s">
        <v>45</v>
      </c>
      <c r="G19" t="s">
        <v>46</v>
      </c>
      <c r="H19">
        <v>96200</v>
      </c>
      <c r="J19">
        <v>0</v>
      </c>
      <c r="K19" s="3">
        <v>-1472</v>
      </c>
      <c r="L19">
        <v>0</v>
      </c>
      <c r="M19">
        <v>0</v>
      </c>
      <c r="N19">
        <v>4</v>
      </c>
      <c r="O19">
        <v>2023</v>
      </c>
    </row>
    <row r="20" spans="1:15">
      <c r="A20" t="s">
        <v>27</v>
      </c>
      <c r="B20" s="4">
        <v>21384</v>
      </c>
      <c r="C20" t="s">
        <v>40</v>
      </c>
      <c r="D20">
        <v>2000027575</v>
      </c>
      <c r="E20" s="1">
        <v>45230</v>
      </c>
      <c r="F20" t="s">
        <v>47</v>
      </c>
      <c r="G20" t="s">
        <v>48</v>
      </c>
      <c r="H20">
        <v>96200</v>
      </c>
      <c r="J20">
        <v>0</v>
      </c>
      <c r="K20" s="3">
        <v>6006</v>
      </c>
      <c r="L20">
        <v>0</v>
      </c>
      <c r="M20">
        <v>0</v>
      </c>
      <c r="N20">
        <v>4</v>
      </c>
      <c r="O20">
        <v>2023</v>
      </c>
    </row>
    <row r="21" spans="1:15">
      <c r="A21" t="s">
        <v>27</v>
      </c>
      <c r="B21" s="4">
        <v>21384</v>
      </c>
      <c r="C21" t="s">
        <v>40</v>
      </c>
      <c r="D21">
        <v>2000027575</v>
      </c>
      <c r="E21" s="1">
        <v>45230</v>
      </c>
      <c r="F21" t="s">
        <v>49</v>
      </c>
      <c r="G21" t="s">
        <v>50</v>
      </c>
      <c r="H21">
        <v>96200</v>
      </c>
      <c r="J21">
        <v>0</v>
      </c>
      <c r="K21" s="3">
        <v>13950</v>
      </c>
      <c r="L21">
        <v>0</v>
      </c>
      <c r="M21">
        <v>0</v>
      </c>
      <c r="N21">
        <v>9</v>
      </c>
      <c r="O21">
        <v>2023</v>
      </c>
    </row>
    <row r="22" spans="1:15">
      <c r="A22" t="s">
        <v>27</v>
      </c>
      <c r="B22" s="4">
        <v>21384</v>
      </c>
      <c r="C22" t="s">
        <v>40</v>
      </c>
      <c r="D22">
        <v>2000027640</v>
      </c>
      <c r="E22" s="1">
        <v>45259</v>
      </c>
      <c r="F22" t="s">
        <v>29</v>
      </c>
      <c r="G22" t="s">
        <v>51</v>
      </c>
      <c r="H22">
        <v>96200</v>
      </c>
      <c r="J22">
        <v>0</v>
      </c>
      <c r="K22" s="3">
        <v>3860</v>
      </c>
      <c r="L22">
        <v>0</v>
      </c>
      <c r="M22">
        <v>0</v>
      </c>
      <c r="N22">
        <v>5</v>
      </c>
      <c r="O22">
        <v>2023</v>
      </c>
    </row>
    <row r="23" spans="1:15">
      <c r="A23" t="s">
        <v>27</v>
      </c>
      <c r="B23" s="4">
        <v>21384</v>
      </c>
      <c r="C23" t="s">
        <v>40</v>
      </c>
      <c r="D23">
        <v>2000027929</v>
      </c>
      <c r="E23" s="1">
        <v>45308</v>
      </c>
      <c r="F23" t="s">
        <v>29</v>
      </c>
      <c r="G23" t="s">
        <v>52</v>
      </c>
      <c r="H23">
        <v>57800</v>
      </c>
      <c r="J23" s="3">
        <v>23109.38</v>
      </c>
      <c r="K23">
        <v>0</v>
      </c>
      <c r="L23">
        <v>0</v>
      </c>
      <c r="M23">
        <v>0</v>
      </c>
      <c r="N23">
        <v>7</v>
      </c>
      <c r="O23">
        <v>2023</v>
      </c>
    </row>
    <row r="24" spans="1:15">
      <c r="A24" t="s">
        <v>27</v>
      </c>
      <c r="B24" s="4">
        <v>21384</v>
      </c>
      <c r="C24" t="s">
        <v>40</v>
      </c>
      <c r="D24">
        <v>2000027929</v>
      </c>
      <c r="E24" s="1">
        <v>45308</v>
      </c>
      <c r="F24" t="s">
        <v>31</v>
      </c>
      <c r="G24" t="s">
        <v>53</v>
      </c>
      <c r="H24">
        <v>96200</v>
      </c>
      <c r="J24">
        <v>0</v>
      </c>
      <c r="K24" s="3">
        <v>12400</v>
      </c>
      <c r="L24">
        <v>0</v>
      </c>
      <c r="M24">
        <v>0</v>
      </c>
      <c r="N24">
        <v>7</v>
      </c>
      <c r="O24">
        <v>2023</v>
      </c>
    </row>
    <row r="25" spans="1:15">
      <c r="A25" t="s">
        <v>27</v>
      </c>
      <c r="B25" s="4">
        <v>21384</v>
      </c>
      <c r="C25" t="s">
        <v>40</v>
      </c>
      <c r="D25">
        <v>2000028064</v>
      </c>
      <c r="E25" s="1">
        <v>45320</v>
      </c>
      <c r="F25" t="s">
        <v>29</v>
      </c>
      <c r="G25" t="s">
        <v>54</v>
      </c>
      <c r="H25">
        <v>96200</v>
      </c>
      <c r="J25">
        <v>0</v>
      </c>
      <c r="K25">
        <v>620</v>
      </c>
      <c r="L25">
        <v>0</v>
      </c>
      <c r="M25">
        <v>0</v>
      </c>
      <c r="N25">
        <v>7</v>
      </c>
      <c r="O25">
        <v>2023</v>
      </c>
    </row>
    <row r="26" spans="1:15">
      <c r="A26" t="s">
        <v>27</v>
      </c>
      <c r="B26" s="4">
        <v>21384</v>
      </c>
      <c r="C26" t="s">
        <v>40</v>
      </c>
      <c r="D26">
        <v>2000028128</v>
      </c>
      <c r="E26" s="1">
        <v>45335</v>
      </c>
      <c r="F26" t="s">
        <v>29</v>
      </c>
      <c r="G26" t="s">
        <v>55</v>
      </c>
      <c r="H26">
        <v>96200</v>
      </c>
      <c r="J26">
        <v>0</v>
      </c>
      <c r="K26" s="3">
        <v>2450</v>
      </c>
      <c r="L26">
        <v>0</v>
      </c>
      <c r="M26">
        <v>0</v>
      </c>
      <c r="N26">
        <v>8</v>
      </c>
      <c r="O26">
        <v>2023</v>
      </c>
    </row>
    <row r="27" spans="1:15">
      <c r="A27" t="s">
        <v>27</v>
      </c>
      <c r="B27" s="4">
        <v>21384</v>
      </c>
      <c r="C27" t="s">
        <v>40</v>
      </c>
      <c r="D27">
        <v>2000028128</v>
      </c>
      <c r="E27" s="1">
        <v>45335</v>
      </c>
      <c r="F27" t="s">
        <v>31</v>
      </c>
      <c r="G27" t="s">
        <v>56</v>
      </c>
      <c r="H27">
        <v>96200</v>
      </c>
      <c r="J27">
        <v>0</v>
      </c>
      <c r="K27" s="3">
        <v>5412</v>
      </c>
      <c r="L27">
        <v>0</v>
      </c>
      <c r="M27">
        <v>0</v>
      </c>
      <c r="N27">
        <v>8</v>
      </c>
      <c r="O27">
        <v>2023</v>
      </c>
    </row>
    <row r="28" spans="1:15">
      <c r="A28" t="s">
        <v>27</v>
      </c>
      <c r="B28" s="4">
        <v>21384</v>
      </c>
      <c r="C28" t="s">
        <v>40</v>
      </c>
      <c r="D28">
        <v>2000028244</v>
      </c>
      <c r="E28" s="1">
        <v>45352</v>
      </c>
      <c r="F28" t="s">
        <v>29</v>
      </c>
      <c r="G28" t="s">
        <v>57</v>
      </c>
      <c r="H28">
        <v>92045</v>
      </c>
      <c r="J28">
        <v>0</v>
      </c>
      <c r="K28">
        <v>0</v>
      </c>
      <c r="L28">
        <v>0</v>
      </c>
      <c r="M28" s="3">
        <v>30498</v>
      </c>
      <c r="N28">
        <v>8</v>
      </c>
      <c r="O28">
        <v>2023</v>
      </c>
    </row>
    <row r="29" spans="1:15">
      <c r="A29" t="s">
        <v>27</v>
      </c>
      <c r="B29" s="4">
        <v>21384</v>
      </c>
      <c r="C29" t="s">
        <v>40</v>
      </c>
      <c r="D29">
        <v>2000028244</v>
      </c>
      <c r="E29" s="1">
        <v>45352</v>
      </c>
      <c r="F29" t="s">
        <v>31</v>
      </c>
      <c r="G29" t="s">
        <v>57</v>
      </c>
      <c r="H29">
        <v>92045</v>
      </c>
      <c r="J29">
        <v>0</v>
      </c>
      <c r="K29">
        <v>0</v>
      </c>
      <c r="L29">
        <v>0</v>
      </c>
      <c r="M29" s="3">
        <v>30498</v>
      </c>
      <c r="N29">
        <v>8</v>
      </c>
      <c r="O29">
        <v>2023</v>
      </c>
    </row>
    <row r="30" spans="1:15">
      <c r="A30" t="s">
        <v>27</v>
      </c>
      <c r="B30" s="4">
        <v>21384</v>
      </c>
      <c r="C30" t="s">
        <v>40</v>
      </c>
      <c r="D30">
        <v>2000028244</v>
      </c>
      <c r="E30" s="1">
        <v>45352</v>
      </c>
      <c r="F30" t="s">
        <v>35</v>
      </c>
      <c r="G30" t="s">
        <v>57</v>
      </c>
      <c r="H30">
        <v>92045</v>
      </c>
      <c r="J30">
        <v>0</v>
      </c>
      <c r="K30">
        <v>0</v>
      </c>
      <c r="L30">
        <v>0</v>
      </c>
      <c r="M30" s="3">
        <v>30498</v>
      </c>
      <c r="N30">
        <v>8</v>
      </c>
      <c r="O30">
        <v>2023</v>
      </c>
    </row>
    <row r="31" spans="1:15">
      <c r="A31" t="s">
        <v>27</v>
      </c>
      <c r="B31" s="4">
        <v>21384</v>
      </c>
      <c r="C31" t="s">
        <v>40</v>
      </c>
      <c r="D31">
        <v>2000028244</v>
      </c>
      <c r="E31" s="1">
        <v>45352</v>
      </c>
      <c r="F31" t="s">
        <v>45</v>
      </c>
      <c r="G31" t="s">
        <v>58</v>
      </c>
      <c r="H31">
        <v>92045</v>
      </c>
      <c r="J31">
        <v>0</v>
      </c>
      <c r="K31">
        <v>0</v>
      </c>
      <c r="L31">
        <v>0</v>
      </c>
      <c r="M31" s="3">
        <v>14880</v>
      </c>
      <c r="N31">
        <v>8</v>
      </c>
      <c r="O31">
        <v>2023</v>
      </c>
    </row>
    <row r="32" spans="1:15">
      <c r="A32" t="s">
        <v>27</v>
      </c>
      <c r="B32" s="4">
        <v>21384</v>
      </c>
      <c r="C32" t="s">
        <v>40</v>
      </c>
      <c r="D32">
        <v>2000028370</v>
      </c>
      <c r="E32" s="1">
        <v>45372</v>
      </c>
      <c r="F32" t="s">
        <v>29</v>
      </c>
      <c r="G32" t="s">
        <v>59</v>
      </c>
      <c r="H32">
        <v>96200</v>
      </c>
      <c r="J32">
        <v>0</v>
      </c>
      <c r="K32" s="3">
        <v>9000</v>
      </c>
      <c r="L32">
        <v>0</v>
      </c>
      <c r="M32">
        <v>0</v>
      </c>
      <c r="N32">
        <v>9</v>
      </c>
      <c r="O32">
        <v>2023</v>
      </c>
    </row>
    <row r="33" spans="1:15">
      <c r="A33" t="s">
        <v>60</v>
      </c>
      <c r="J33" s="3">
        <v>23109.38</v>
      </c>
      <c r="K33" s="3">
        <v>126895.8</v>
      </c>
      <c r="L33">
        <v>0</v>
      </c>
      <c r="M33" s="3">
        <v>106374</v>
      </c>
    </row>
    <row r="34" spans="1:15">
      <c r="A34" t="s">
        <v>61</v>
      </c>
      <c r="J34">
        <v>1</v>
      </c>
      <c r="K34">
        <v>10</v>
      </c>
      <c r="L34">
        <v>0</v>
      </c>
      <c r="M34">
        <v>1</v>
      </c>
    </row>
    <row r="35" spans="1:15">
      <c r="A35" t="s">
        <v>62</v>
      </c>
      <c r="J35">
        <v>0</v>
      </c>
      <c r="K35">
        <v>0</v>
      </c>
      <c r="L35">
        <v>0</v>
      </c>
      <c r="M35">
        <v>0</v>
      </c>
    </row>
    <row r="36" spans="1:15">
      <c r="A36" t="s">
        <v>63</v>
      </c>
      <c r="J36">
        <v>0</v>
      </c>
      <c r="K36">
        <v>0</v>
      </c>
      <c r="L36">
        <v>0</v>
      </c>
      <c r="M36">
        <v>0</v>
      </c>
    </row>
    <row r="37" spans="1:15">
      <c r="A37" t="s">
        <v>64</v>
      </c>
      <c r="J37">
        <v>0</v>
      </c>
      <c r="K37">
        <v>0</v>
      </c>
      <c r="L37">
        <v>0</v>
      </c>
      <c r="M37">
        <v>0</v>
      </c>
    </row>
    <row r="38" spans="1:15">
      <c r="A38" t="s">
        <v>65</v>
      </c>
      <c r="J38">
        <v>0</v>
      </c>
      <c r="K38">
        <v>0</v>
      </c>
      <c r="L38">
        <v>0</v>
      </c>
      <c r="M38">
        <v>0</v>
      </c>
    </row>
    <row r="40" spans="1:15">
      <c r="A40" t="s">
        <v>66</v>
      </c>
      <c r="B40" s="4">
        <v>34932</v>
      </c>
      <c r="C40" t="s">
        <v>67</v>
      </c>
      <c r="D40">
        <v>2000024294</v>
      </c>
      <c r="E40" s="1">
        <v>44776</v>
      </c>
      <c r="F40" t="s">
        <v>29</v>
      </c>
      <c r="G40" t="s">
        <v>68</v>
      </c>
      <c r="H40">
        <v>96200</v>
      </c>
      <c r="J40">
        <v>0</v>
      </c>
      <c r="K40" s="3">
        <v>1231.06</v>
      </c>
      <c r="L40">
        <v>0</v>
      </c>
      <c r="M40">
        <v>0</v>
      </c>
      <c r="N40">
        <v>1</v>
      </c>
      <c r="O40">
        <v>2023</v>
      </c>
    </row>
    <row r="41" spans="1:15">
      <c r="A41" t="s">
        <v>66</v>
      </c>
      <c r="B41" s="4">
        <v>34932</v>
      </c>
      <c r="C41" t="s">
        <v>67</v>
      </c>
      <c r="D41">
        <v>2000024487</v>
      </c>
      <c r="E41" s="1">
        <v>44811</v>
      </c>
      <c r="F41" t="s">
        <v>29</v>
      </c>
      <c r="G41" t="s">
        <v>69</v>
      </c>
      <c r="H41">
        <v>88000</v>
      </c>
      <c r="J41" s="3">
        <v>-1218.1199999999999</v>
      </c>
      <c r="K41">
        <v>0</v>
      </c>
      <c r="L41">
        <v>0</v>
      </c>
      <c r="M41">
        <v>0</v>
      </c>
      <c r="N41">
        <v>12</v>
      </c>
      <c r="O41">
        <v>2023</v>
      </c>
    </row>
    <row r="42" spans="1:15">
      <c r="A42" t="s">
        <v>66</v>
      </c>
      <c r="B42" s="4">
        <v>34932</v>
      </c>
      <c r="C42" t="s">
        <v>67</v>
      </c>
      <c r="D42">
        <v>2000024487</v>
      </c>
      <c r="E42" s="1">
        <v>44811</v>
      </c>
      <c r="F42" t="s">
        <v>70</v>
      </c>
      <c r="G42" t="s">
        <v>69</v>
      </c>
      <c r="H42">
        <v>88000</v>
      </c>
      <c r="J42">
        <v>-399.04</v>
      </c>
      <c r="K42">
        <v>0</v>
      </c>
      <c r="L42">
        <v>0</v>
      </c>
      <c r="M42">
        <v>0</v>
      </c>
      <c r="N42">
        <v>12</v>
      </c>
      <c r="O42">
        <v>2023</v>
      </c>
    </row>
    <row r="43" spans="1:15">
      <c r="A43" t="s">
        <v>66</v>
      </c>
      <c r="B43" s="4">
        <v>34932</v>
      </c>
      <c r="C43" t="s">
        <v>67</v>
      </c>
      <c r="D43">
        <v>2000024487</v>
      </c>
      <c r="E43" s="1">
        <v>44811</v>
      </c>
      <c r="F43" t="s">
        <v>31</v>
      </c>
      <c r="G43" t="s">
        <v>71</v>
      </c>
      <c r="H43">
        <v>96200</v>
      </c>
      <c r="J43">
        <v>0</v>
      </c>
      <c r="K43">
        <v>235.04</v>
      </c>
      <c r="L43">
        <v>0</v>
      </c>
      <c r="M43">
        <v>0</v>
      </c>
      <c r="N43">
        <v>4</v>
      </c>
      <c r="O43">
        <v>2023</v>
      </c>
    </row>
    <row r="44" spans="1:15">
      <c r="A44" t="s">
        <v>66</v>
      </c>
      <c r="B44" s="4">
        <v>34932</v>
      </c>
      <c r="C44" t="s">
        <v>67</v>
      </c>
      <c r="D44">
        <v>2000024487</v>
      </c>
      <c r="E44" s="1">
        <v>44811</v>
      </c>
      <c r="F44" t="s">
        <v>72</v>
      </c>
      <c r="G44" t="s">
        <v>71</v>
      </c>
      <c r="H44">
        <v>96200</v>
      </c>
      <c r="J44">
        <v>0</v>
      </c>
      <c r="K44">
        <v>70.209999999999994</v>
      </c>
      <c r="L44">
        <v>0</v>
      </c>
      <c r="M44">
        <v>0</v>
      </c>
      <c r="N44">
        <v>4</v>
      </c>
      <c r="O44">
        <v>2023</v>
      </c>
    </row>
    <row r="45" spans="1:15">
      <c r="A45" t="s">
        <v>66</v>
      </c>
      <c r="B45" s="4">
        <v>34932</v>
      </c>
      <c r="C45" t="s">
        <v>67</v>
      </c>
      <c r="D45">
        <v>2000024487</v>
      </c>
      <c r="E45" s="1">
        <v>44811</v>
      </c>
      <c r="F45" t="s">
        <v>35</v>
      </c>
      <c r="G45" t="s">
        <v>73</v>
      </c>
      <c r="H45">
        <v>88000</v>
      </c>
      <c r="J45">
        <v>-90.28</v>
      </c>
      <c r="K45">
        <v>0</v>
      </c>
      <c r="L45">
        <v>0</v>
      </c>
      <c r="M45">
        <v>0</v>
      </c>
      <c r="N45">
        <v>12</v>
      </c>
      <c r="O45">
        <v>2023</v>
      </c>
    </row>
    <row r="46" spans="1:15">
      <c r="A46" t="s">
        <v>66</v>
      </c>
      <c r="B46" s="4">
        <v>34932</v>
      </c>
      <c r="C46" t="s">
        <v>67</v>
      </c>
      <c r="D46">
        <v>2000024487</v>
      </c>
      <c r="E46" s="1">
        <v>44811</v>
      </c>
      <c r="F46" t="s">
        <v>74</v>
      </c>
      <c r="G46" t="s">
        <v>73</v>
      </c>
      <c r="H46">
        <v>88000</v>
      </c>
      <c r="J46">
        <v>-26.96</v>
      </c>
      <c r="K46">
        <v>0</v>
      </c>
      <c r="L46">
        <v>0</v>
      </c>
      <c r="M46">
        <v>0</v>
      </c>
      <c r="N46">
        <v>12</v>
      </c>
      <c r="O46">
        <v>2023</v>
      </c>
    </row>
    <row r="47" spans="1:15">
      <c r="A47" t="s">
        <v>66</v>
      </c>
      <c r="B47" s="4">
        <v>34932</v>
      </c>
      <c r="C47" t="s">
        <v>67</v>
      </c>
      <c r="D47">
        <v>2000024488</v>
      </c>
      <c r="E47" s="1">
        <v>44811</v>
      </c>
      <c r="F47" t="s">
        <v>29</v>
      </c>
      <c r="G47" t="s">
        <v>75</v>
      </c>
      <c r="H47">
        <v>88000</v>
      </c>
      <c r="J47" s="3">
        <v>-1516.08</v>
      </c>
      <c r="K47">
        <v>0</v>
      </c>
      <c r="L47">
        <v>0</v>
      </c>
      <c r="M47">
        <v>0</v>
      </c>
      <c r="N47">
        <v>4</v>
      </c>
      <c r="O47">
        <v>2023</v>
      </c>
    </row>
    <row r="48" spans="1:15">
      <c r="A48" t="s">
        <v>66</v>
      </c>
      <c r="B48" s="4">
        <v>34932</v>
      </c>
      <c r="C48" t="s">
        <v>67</v>
      </c>
      <c r="D48">
        <v>2000024488</v>
      </c>
      <c r="E48" s="1">
        <v>44811</v>
      </c>
      <c r="F48" t="s">
        <v>31</v>
      </c>
      <c r="G48" t="s">
        <v>76</v>
      </c>
      <c r="H48">
        <v>96200</v>
      </c>
      <c r="J48">
        <v>0</v>
      </c>
      <c r="K48">
        <v>26.4</v>
      </c>
      <c r="L48">
        <v>0</v>
      </c>
      <c r="M48">
        <v>0</v>
      </c>
      <c r="N48">
        <v>4</v>
      </c>
      <c r="O48">
        <v>2023</v>
      </c>
    </row>
    <row r="49" spans="1:15">
      <c r="A49" t="s">
        <v>66</v>
      </c>
      <c r="B49" s="4">
        <v>34932</v>
      </c>
      <c r="C49" t="s">
        <v>67</v>
      </c>
      <c r="D49">
        <v>2000024488</v>
      </c>
      <c r="E49" s="1">
        <v>44811</v>
      </c>
      <c r="F49" t="s">
        <v>35</v>
      </c>
      <c r="G49" t="s">
        <v>73</v>
      </c>
      <c r="H49">
        <v>88000</v>
      </c>
      <c r="J49">
        <v>-109.91</v>
      </c>
      <c r="K49">
        <v>0</v>
      </c>
      <c r="L49">
        <v>0</v>
      </c>
      <c r="M49">
        <v>0</v>
      </c>
      <c r="N49">
        <v>4</v>
      </c>
      <c r="O49">
        <v>2023</v>
      </c>
    </row>
    <row r="50" spans="1:15">
      <c r="A50" t="s">
        <v>66</v>
      </c>
      <c r="B50" s="4">
        <v>34932</v>
      </c>
      <c r="C50" t="s">
        <v>67</v>
      </c>
      <c r="D50">
        <v>2000024498</v>
      </c>
      <c r="E50" s="1">
        <v>44811</v>
      </c>
      <c r="F50" t="s">
        <v>29</v>
      </c>
      <c r="G50" t="s">
        <v>77</v>
      </c>
      <c r="H50">
        <v>88000</v>
      </c>
      <c r="J50">
        <v>-502.28</v>
      </c>
      <c r="K50">
        <v>0</v>
      </c>
      <c r="L50">
        <v>0</v>
      </c>
      <c r="M50">
        <v>0</v>
      </c>
      <c r="N50">
        <v>7</v>
      </c>
      <c r="O50">
        <v>2023</v>
      </c>
    </row>
    <row r="51" spans="1:15">
      <c r="A51" t="s">
        <v>66</v>
      </c>
      <c r="B51" s="4">
        <v>34932</v>
      </c>
      <c r="C51" t="s">
        <v>67</v>
      </c>
      <c r="D51">
        <v>2000024498</v>
      </c>
      <c r="E51" s="1">
        <v>44811</v>
      </c>
      <c r="F51" t="s">
        <v>31</v>
      </c>
      <c r="G51" t="s">
        <v>78</v>
      </c>
      <c r="H51">
        <v>96200</v>
      </c>
      <c r="J51">
        <v>0</v>
      </c>
      <c r="K51">
        <v>315.14999999999998</v>
      </c>
      <c r="L51">
        <v>0</v>
      </c>
      <c r="M51">
        <v>0</v>
      </c>
      <c r="N51">
        <v>4</v>
      </c>
      <c r="O51">
        <v>2023</v>
      </c>
    </row>
    <row r="52" spans="1:15">
      <c r="A52" t="s">
        <v>66</v>
      </c>
      <c r="B52" s="4">
        <v>34932</v>
      </c>
      <c r="C52" t="s">
        <v>67</v>
      </c>
      <c r="D52">
        <v>2000024498</v>
      </c>
      <c r="E52" s="1">
        <v>44811</v>
      </c>
      <c r="F52" t="s">
        <v>35</v>
      </c>
      <c r="G52" t="s">
        <v>73</v>
      </c>
      <c r="H52">
        <v>88000</v>
      </c>
      <c r="J52">
        <v>-36.409999999999997</v>
      </c>
      <c r="K52">
        <v>0</v>
      </c>
      <c r="L52">
        <v>0</v>
      </c>
      <c r="M52">
        <v>0</v>
      </c>
      <c r="N52">
        <v>7</v>
      </c>
      <c r="O52">
        <v>2023</v>
      </c>
    </row>
    <row r="53" spans="1:15">
      <c r="A53" t="s">
        <v>66</v>
      </c>
      <c r="B53" s="4">
        <v>34932</v>
      </c>
      <c r="C53" t="s">
        <v>67</v>
      </c>
      <c r="D53">
        <v>2000025237</v>
      </c>
      <c r="E53" s="1">
        <v>44910</v>
      </c>
      <c r="F53" t="s">
        <v>29</v>
      </c>
      <c r="G53" t="s">
        <v>79</v>
      </c>
      <c r="H53">
        <v>96200</v>
      </c>
      <c r="J53">
        <v>0</v>
      </c>
      <c r="K53">
        <v>-340</v>
      </c>
      <c r="L53">
        <v>0</v>
      </c>
      <c r="M53">
        <v>0</v>
      </c>
      <c r="N53">
        <v>6</v>
      </c>
      <c r="O53">
        <v>2023</v>
      </c>
    </row>
    <row r="54" spans="1:15">
      <c r="A54" t="s">
        <v>66</v>
      </c>
      <c r="B54" s="4">
        <v>34932</v>
      </c>
      <c r="C54" t="s">
        <v>67</v>
      </c>
      <c r="D54">
        <v>2000026095</v>
      </c>
      <c r="E54" s="1">
        <v>45244</v>
      </c>
      <c r="F54" t="s">
        <v>29</v>
      </c>
      <c r="G54" t="s">
        <v>80</v>
      </c>
      <c r="H54">
        <v>88000</v>
      </c>
      <c r="J54">
        <v>510.42</v>
      </c>
      <c r="K54">
        <v>0</v>
      </c>
      <c r="L54">
        <v>0</v>
      </c>
      <c r="M54">
        <v>0</v>
      </c>
      <c r="N54">
        <v>5</v>
      </c>
      <c r="O54">
        <v>2023</v>
      </c>
    </row>
    <row r="55" spans="1:15">
      <c r="A55" t="s">
        <v>66</v>
      </c>
      <c r="B55" s="4">
        <v>34932</v>
      </c>
      <c r="C55" t="s">
        <v>67</v>
      </c>
      <c r="D55">
        <v>2000026095</v>
      </c>
      <c r="E55" s="1">
        <v>45244</v>
      </c>
      <c r="F55" t="s">
        <v>29</v>
      </c>
      <c r="G55" t="s">
        <v>80</v>
      </c>
      <c r="H55">
        <v>88000</v>
      </c>
      <c r="J55">
        <v>-322</v>
      </c>
      <c r="K55">
        <v>0</v>
      </c>
      <c r="L55">
        <v>0</v>
      </c>
      <c r="M55">
        <v>0</v>
      </c>
      <c r="N55">
        <v>10</v>
      </c>
      <c r="O55">
        <v>2023</v>
      </c>
    </row>
    <row r="56" spans="1:15">
      <c r="A56" t="s">
        <v>66</v>
      </c>
      <c r="B56" s="4">
        <v>34932</v>
      </c>
      <c r="C56" t="s">
        <v>67</v>
      </c>
      <c r="D56">
        <v>2000026095</v>
      </c>
      <c r="E56" s="1">
        <v>45244</v>
      </c>
      <c r="F56" t="s">
        <v>31</v>
      </c>
      <c r="G56" t="s">
        <v>81</v>
      </c>
      <c r="H56">
        <v>88000</v>
      </c>
      <c r="J56">
        <v>7.86</v>
      </c>
      <c r="K56">
        <v>0</v>
      </c>
      <c r="L56">
        <v>0</v>
      </c>
      <c r="M56">
        <v>0</v>
      </c>
      <c r="N56">
        <v>5</v>
      </c>
      <c r="O56">
        <v>2023</v>
      </c>
    </row>
    <row r="57" spans="1:15">
      <c r="A57" t="s">
        <v>66</v>
      </c>
      <c r="B57" s="4">
        <v>34932</v>
      </c>
      <c r="C57" t="s">
        <v>67</v>
      </c>
      <c r="D57">
        <v>2000026095</v>
      </c>
      <c r="E57" s="1">
        <v>45244</v>
      </c>
      <c r="F57" t="s">
        <v>31</v>
      </c>
      <c r="G57" t="s">
        <v>81</v>
      </c>
      <c r="H57">
        <v>88000</v>
      </c>
      <c r="J57">
        <v>43.42</v>
      </c>
      <c r="K57">
        <v>0</v>
      </c>
      <c r="L57">
        <v>0</v>
      </c>
      <c r="M57">
        <v>0</v>
      </c>
      <c r="N57">
        <v>10</v>
      </c>
      <c r="O57">
        <v>2023</v>
      </c>
    </row>
    <row r="58" spans="1:15">
      <c r="A58" t="s">
        <v>66</v>
      </c>
      <c r="B58" s="4">
        <v>34932</v>
      </c>
      <c r="C58" t="s">
        <v>67</v>
      </c>
      <c r="D58">
        <v>2000026095</v>
      </c>
      <c r="E58" s="1">
        <v>45244</v>
      </c>
      <c r="F58" t="s">
        <v>35</v>
      </c>
      <c r="G58" t="s">
        <v>82</v>
      </c>
      <c r="H58">
        <v>88000</v>
      </c>
      <c r="J58" s="3">
        <v>2614.2199999999998</v>
      </c>
      <c r="K58">
        <v>0</v>
      </c>
      <c r="L58">
        <v>0</v>
      </c>
      <c r="M58">
        <v>0</v>
      </c>
      <c r="N58">
        <v>5</v>
      </c>
      <c r="O58">
        <v>2023</v>
      </c>
    </row>
    <row r="59" spans="1:15">
      <c r="A59" t="s">
        <v>66</v>
      </c>
      <c r="B59" s="4">
        <v>34932</v>
      </c>
      <c r="C59" t="s">
        <v>67</v>
      </c>
      <c r="D59">
        <v>2000026095</v>
      </c>
      <c r="E59" s="1">
        <v>45244</v>
      </c>
      <c r="F59" t="s">
        <v>35</v>
      </c>
      <c r="G59" t="s">
        <v>82</v>
      </c>
      <c r="H59">
        <v>88000</v>
      </c>
      <c r="J59" s="3">
        <v>-2103.8000000000002</v>
      </c>
      <c r="K59">
        <v>0</v>
      </c>
      <c r="L59">
        <v>0</v>
      </c>
      <c r="M59">
        <v>0</v>
      </c>
      <c r="N59">
        <v>10</v>
      </c>
      <c r="O59">
        <v>2023</v>
      </c>
    </row>
    <row r="60" spans="1:15">
      <c r="A60" t="s">
        <v>66</v>
      </c>
      <c r="B60" s="4">
        <v>34932</v>
      </c>
      <c r="C60" t="s">
        <v>67</v>
      </c>
      <c r="D60">
        <v>2000026095</v>
      </c>
      <c r="E60" s="1">
        <v>45244</v>
      </c>
      <c r="F60" t="s">
        <v>45</v>
      </c>
      <c r="G60" t="s">
        <v>83</v>
      </c>
      <c r="H60">
        <v>88000</v>
      </c>
      <c r="J60">
        <v>441.15</v>
      </c>
      <c r="K60">
        <v>0</v>
      </c>
      <c r="L60">
        <v>0</v>
      </c>
      <c r="M60">
        <v>0</v>
      </c>
      <c r="N60">
        <v>10</v>
      </c>
      <c r="O60">
        <v>2023</v>
      </c>
    </row>
    <row r="61" spans="1:15">
      <c r="A61" t="s">
        <v>66</v>
      </c>
      <c r="B61" s="4">
        <v>34932</v>
      </c>
      <c r="C61" t="s">
        <v>67</v>
      </c>
      <c r="D61">
        <v>2000026095</v>
      </c>
      <c r="E61" s="1">
        <v>45244</v>
      </c>
      <c r="F61" t="s">
        <v>47</v>
      </c>
      <c r="G61" t="s">
        <v>84</v>
      </c>
      <c r="H61">
        <v>88000</v>
      </c>
      <c r="J61">
        <v>628.54999999999995</v>
      </c>
      <c r="K61">
        <v>0</v>
      </c>
      <c r="L61">
        <v>0</v>
      </c>
      <c r="M61">
        <v>0</v>
      </c>
      <c r="N61">
        <v>5</v>
      </c>
      <c r="O61">
        <v>2023</v>
      </c>
    </row>
    <row r="62" spans="1:15">
      <c r="A62" t="s">
        <v>66</v>
      </c>
      <c r="B62" s="4">
        <v>34932</v>
      </c>
      <c r="C62" t="s">
        <v>67</v>
      </c>
      <c r="D62">
        <v>2000026095</v>
      </c>
      <c r="E62" s="1">
        <v>45244</v>
      </c>
      <c r="F62" t="s">
        <v>47</v>
      </c>
      <c r="G62" t="s">
        <v>84</v>
      </c>
      <c r="H62">
        <v>88000</v>
      </c>
      <c r="J62">
        <v>-472.55</v>
      </c>
      <c r="K62">
        <v>0</v>
      </c>
      <c r="L62">
        <v>0</v>
      </c>
      <c r="M62">
        <v>0</v>
      </c>
      <c r="N62">
        <v>10</v>
      </c>
      <c r="O62">
        <v>2023</v>
      </c>
    </row>
    <row r="63" spans="1:15">
      <c r="A63" t="s">
        <v>66</v>
      </c>
      <c r="B63" s="4">
        <v>34932</v>
      </c>
      <c r="C63" t="s">
        <v>67</v>
      </c>
      <c r="D63">
        <v>2000026095</v>
      </c>
      <c r="E63" s="1">
        <v>45244</v>
      </c>
      <c r="F63" t="s">
        <v>49</v>
      </c>
      <c r="G63" t="s">
        <v>85</v>
      </c>
      <c r="H63">
        <v>88000</v>
      </c>
      <c r="J63">
        <v>48.35</v>
      </c>
      <c r="K63">
        <v>0</v>
      </c>
      <c r="L63">
        <v>0</v>
      </c>
      <c r="M63">
        <v>0</v>
      </c>
      <c r="N63">
        <v>5</v>
      </c>
      <c r="O63">
        <v>2023</v>
      </c>
    </row>
    <row r="64" spans="1:15">
      <c r="A64" t="s">
        <v>66</v>
      </c>
      <c r="B64" s="4">
        <v>34932</v>
      </c>
      <c r="C64" t="s">
        <v>67</v>
      </c>
      <c r="D64">
        <v>2000026095</v>
      </c>
      <c r="E64" s="1">
        <v>45244</v>
      </c>
      <c r="F64" t="s">
        <v>49</v>
      </c>
      <c r="G64" t="s">
        <v>85</v>
      </c>
      <c r="H64">
        <v>88000</v>
      </c>
      <c r="J64">
        <v>303.64999999999998</v>
      </c>
      <c r="K64">
        <v>0</v>
      </c>
      <c r="L64">
        <v>0</v>
      </c>
      <c r="M64">
        <v>0</v>
      </c>
      <c r="N64">
        <v>10</v>
      </c>
      <c r="O64">
        <v>2023</v>
      </c>
    </row>
    <row r="65" spans="1:15">
      <c r="A65" t="s">
        <v>66</v>
      </c>
      <c r="B65" s="4">
        <v>34932</v>
      </c>
      <c r="C65" t="s">
        <v>67</v>
      </c>
      <c r="D65">
        <v>2000026095</v>
      </c>
      <c r="E65" s="1">
        <v>45244</v>
      </c>
      <c r="F65" t="s">
        <v>86</v>
      </c>
      <c r="G65" t="s">
        <v>87</v>
      </c>
      <c r="H65">
        <v>88000</v>
      </c>
      <c r="J65">
        <v>40.53</v>
      </c>
      <c r="K65">
        <v>0</v>
      </c>
      <c r="L65">
        <v>0</v>
      </c>
      <c r="M65">
        <v>0</v>
      </c>
      <c r="N65">
        <v>5</v>
      </c>
      <c r="O65">
        <v>2023</v>
      </c>
    </row>
    <row r="66" spans="1:15">
      <c r="A66" t="s">
        <v>66</v>
      </c>
      <c r="B66" s="4">
        <v>34932</v>
      </c>
      <c r="C66" t="s">
        <v>67</v>
      </c>
      <c r="D66">
        <v>2000026095</v>
      </c>
      <c r="E66" s="1">
        <v>45244</v>
      </c>
      <c r="F66" t="s">
        <v>86</v>
      </c>
      <c r="G66" t="s">
        <v>87</v>
      </c>
      <c r="H66">
        <v>88000</v>
      </c>
      <c r="J66">
        <v>-34.049999999999997</v>
      </c>
      <c r="K66">
        <v>0</v>
      </c>
      <c r="L66">
        <v>0</v>
      </c>
      <c r="M66">
        <v>0</v>
      </c>
      <c r="N66">
        <v>10</v>
      </c>
      <c r="O66">
        <v>2023</v>
      </c>
    </row>
    <row r="67" spans="1:15">
      <c r="A67" t="s">
        <v>66</v>
      </c>
      <c r="B67" s="4">
        <v>34932</v>
      </c>
      <c r="C67" t="s">
        <v>67</v>
      </c>
      <c r="D67">
        <v>2000026095</v>
      </c>
      <c r="E67" s="1">
        <v>45244</v>
      </c>
      <c r="F67" t="s">
        <v>88</v>
      </c>
      <c r="G67" t="s">
        <v>89</v>
      </c>
      <c r="H67">
        <v>88000</v>
      </c>
      <c r="J67">
        <v>491.71</v>
      </c>
      <c r="K67">
        <v>0</v>
      </c>
      <c r="L67">
        <v>0</v>
      </c>
      <c r="M67">
        <v>0</v>
      </c>
      <c r="N67">
        <v>5</v>
      </c>
      <c r="O67">
        <v>2023</v>
      </c>
    </row>
    <row r="68" spans="1:15">
      <c r="A68" t="s">
        <v>66</v>
      </c>
      <c r="B68" s="4">
        <v>34932</v>
      </c>
      <c r="C68" t="s">
        <v>67</v>
      </c>
      <c r="D68">
        <v>2000026095</v>
      </c>
      <c r="E68" s="1">
        <v>45244</v>
      </c>
      <c r="F68" t="s">
        <v>88</v>
      </c>
      <c r="G68" t="s">
        <v>89</v>
      </c>
      <c r="H68">
        <v>88000</v>
      </c>
      <c r="J68">
        <v>-486.19</v>
      </c>
      <c r="K68">
        <v>0</v>
      </c>
      <c r="L68">
        <v>0</v>
      </c>
      <c r="M68">
        <v>0</v>
      </c>
      <c r="N68">
        <v>10</v>
      </c>
      <c r="O68">
        <v>2023</v>
      </c>
    </row>
    <row r="69" spans="1:15">
      <c r="A69" t="s">
        <v>66</v>
      </c>
      <c r="B69" s="4">
        <v>34932</v>
      </c>
      <c r="C69" t="s">
        <v>67</v>
      </c>
      <c r="D69">
        <v>2000026095</v>
      </c>
      <c r="E69" s="1">
        <v>45244</v>
      </c>
      <c r="F69" t="s">
        <v>90</v>
      </c>
      <c r="G69" t="s">
        <v>91</v>
      </c>
      <c r="H69">
        <v>88000</v>
      </c>
      <c r="J69">
        <v>128.27000000000001</v>
      </c>
      <c r="K69">
        <v>0</v>
      </c>
      <c r="L69">
        <v>0</v>
      </c>
      <c r="M69">
        <v>0</v>
      </c>
      <c r="N69">
        <v>5</v>
      </c>
      <c r="O69">
        <v>2023</v>
      </c>
    </row>
    <row r="70" spans="1:15">
      <c r="A70" t="s">
        <v>66</v>
      </c>
      <c r="B70" s="4">
        <v>34932</v>
      </c>
      <c r="C70" t="s">
        <v>67</v>
      </c>
      <c r="D70">
        <v>2000026095</v>
      </c>
      <c r="E70" s="1">
        <v>45244</v>
      </c>
      <c r="F70" t="s">
        <v>90</v>
      </c>
      <c r="G70" t="s">
        <v>91</v>
      </c>
      <c r="H70">
        <v>88000</v>
      </c>
      <c r="J70">
        <v>-79.319999999999993</v>
      </c>
      <c r="K70">
        <v>0</v>
      </c>
      <c r="L70">
        <v>0</v>
      </c>
      <c r="M70">
        <v>0</v>
      </c>
      <c r="N70">
        <v>10</v>
      </c>
      <c r="O70">
        <v>2023</v>
      </c>
    </row>
    <row r="71" spans="1:15">
      <c r="A71" t="s">
        <v>66</v>
      </c>
      <c r="B71" s="4">
        <v>34932</v>
      </c>
      <c r="C71" t="s">
        <v>67</v>
      </c>
      <c r="D71">
        <v>2000026095</v>
      </c>
      <c r="E71" s="1">
        <v>45244</v>
      </c>
      <c r="F71" t="s">
        <v>92</v>
      </c>
      <c r="G71" t="s">
        <v>93</v>
      </c>
      <c r="H71">
        <v>88000</v>
      </c>
      <c r="J71">
        <v>66.92</v>
      </c>
      <c r="K71">
        <v>0</v>
      </c>
      <c r="L71">
        <v>0</v>
      </c>
      <c r="M71">
        <v>0</v>
      </c>
      <c r="N71">
        <v>5</v>
      </c>
      <c r="O71">
        <v>2023</v>
      </c>
    </row>
    <row r="72" spans="1:15">
      <c r="A72" t="s">
        <v>66</v>
      </c>
      <c r="B72" s="4">
        <v>34932</v>
      </c>
      <c r="C72" t="s">
        <v>67</v>
      </c>
      <c r="D72">
        <v>2000026095</v>
      </c>
      <c r="E72" s="1">
        <v>45244</v>
      </c>
      <c r="F72" t="s">
        <v>92</v>
      </c>
      <c r="G72" t="s">
        <v>93</v>
      </c>
      <c r="H72">
        <v>88000</v>
      </c>
      <c r="J72">
        <v>-19.78</v>
      </c>
      <c r="K72">
        <v>0</v>
      </c>
      <c r="L72">
        <v>0</v>
      </c>
      <c r="M72">
        <v>0</v>
      </c>
      <c r="N72">
        <v>10</v>
      </c>
      <c r="O72">
        <v>2023</v>
      </c>
    </row>
    <row r="73" spans="1:15">
      <c r="A73" t="s">
        <v>66</v>
      </c>
      <c r="B73" s="4">
        <v>34932</v>
      </c>
      <c r="C73" t="s">
        <v>67</v>
      </c>
      <c r="D73">
        <v>2000026095</v>
      </c>
      <c r="E73" s="1">
        <v>45244</v>
      </c>
      <c r="F73" t="s">
        <v>94</v>
      </c>
      <c r="G73" t="s">
        <v>95</v>
      </c>
      <c r="H73">
        <v>88000</v>
      </c>
      <c r="J73">
        <v>29.74</v>
      </c>
      <c r="K73">
        <v>0</v>
      </c>
      <c r="L73">
        <v>0</v>
      </c>
      <c r="M73">
        <v>0</v>
      </c>
      <c r="N73">
        <v>5</v>
      </c>
      <c r="O73">
        <v>2023</v>
      </c>
    </row>
    <row r="74" spans="1:15">
      <c r="A74" t="s">
        <v>66</v>
      </c>
      <c r="B74" s="4">
        <v>34932</v>
      </c>
      <c r="C74" t="s">
        <v>67</v>
      </c>
      <c r="D74">
        <v>2000026095</v>
      </c>
      <c r="E74" s="1">
        <v>45244</v>
      </c>
      <c r="F74" t="s">
        <v>94</v>
      </c>
      <c r="G74" t="s">
        <v>95</v>
      </c>
      <c r="H74">
        <v>88000</v>
      </c>
      <c r="J74">
        <v>15.7</v>
      </c>
      <c r="K74">
        <v>0</v>
      </c>
      <c r="L74">
        <v>0</v>
      </c>
      <c r="M74">
        <v>0</v>
      </c>
      <c r="N74">
        <v>10</v>
      </c>
      <c r="O74">
        <v>2023</v>
      </c>
    </row>
    <row r="75" spans="1:15">
      <c r="A75" t="s">
        <v>66</v>
      </c>
      <c r="B75" s="4">
        <v>34932</v>
      </c>
      <c r="C75" t="s">
        <v>67</v>
      </c>
      <c r="D75">
        <v>2000026095</v>
      </c>
      <c r="E75" s="1">
        <v>45244</v>
      </c>
      <c r="F75" t="s">
        <v>96</v>
      </c>
      <c r="G75" t="s">
        <v>97</v>
      </c>
      <c r="H75">
        <v>88000</v>
      </c>
      <c r="J75">
        <v>118.05</v>
      </c>
      <c r="K75">
        <v>0</v>
      </c>
      <c r="L75">
        <v>0</v>
      </c>
      <c r="M75">
        <v>0</v>
      </c>
      <c r="N75">
        <v>5</v>
      </c>
      <c r="O75">
        <v>2023</v>
      </c>
    </row>
    <row r="76" spans="1:15">
      <c r="A76" t="s">
        <v>66</v>
      </c>
      <c r="B76" s="4">
        <v>34932</v>
      </c>
      <c r="C76" t="s">
        <v>67</v>
      </c>
      <c r="D76">
        <v>2000026095</v>
      </c>
      <c r="E76" s="1">
        <v>45244</v>
      </c>
      <c r="F76" t="s">
        <v>96</v>
      </c>
      <c r="G76" t="s">
        <v>97</v>
      </c>
      <c r="H76">
        <v>88000</v>
      </c>
      <c r="J76">
        <v>744.75</v>
      </c>
      <c r="K76">
        <v>0</v>
      </c>
      <c r="L76">
        <v>0</v>
      </c>
      <c r="M76">
        <v>0</v>
      </c>
      <c r="N76">
        <v>10</v>
      </c>
      <c r="O76">
        <v>2023</v>
      </c>
    </row>
    <row r="77" spans="1:15">
      <c r="A77" t="s">
        <v>66</v>
      </c>
      <c r="B77" s="4">
        <v>34932</v>
      </c>
      <c r="C77" t="s">
        <v>67</v>
      </c>
      <c r="D77">
        <v>2000026095</v>
      </c>
      <c r="E77" s="1">
        <v>45244</v>
      </c>
      <c r="F77" t="s">
        <v>98</v>
      </c>
      <c r="G77" t="s">
        <v>99</v>
      </c>
      <c r="H77">
        <v>88000</v>
      </c>
      <c r="J77">
        <v>137.56</v>
      </c>
      <c r="K77">
        <v>0</v>
      </c>
      <c r="L77">
        <v>0</v>
      </c>
      <c r="M77">
        <v>0</v>
      </c>
      <c r="N77">
        <v>5</v>
      </c>
      <c r="O77">
        <v>2023</v>
      </c>
    </row>
    <row r="78" spans="1:15">
      <c r="A78" t="s">
        <v>66</v>
      </c>
      <c r="B78" s="4">
        <v>34932</v>
      </c>
      <c r="C78" t="s">
        <v>67</v>
      </c>
      <c r="D78">
        <v>2000026095</v>
      </c>
      <c r="E78" s="1">
        <v>45244</v>
      </c>
      <c r="F78" t="s">
        <v>98</v>
      </c>
      <c r="G78" t="s">
        <v>99</v>
      </c>
      <c r="H78">
        <v>88000</v>
      </c>
      <c r="J78">
        <v>-116.13</v>
      </c>
      <c r="K78">
        <v>0</v>
      </c>
      <c r="L78">
        <v>0</v>
      </c>
      <c r="M78">
        <v>0</v>
      </c>
      <c r="N78">
        <v>10</v>
      </c>
      <c r="O78">
        <v>2023</v>
      </c>
    </row>
    <row r="79" spans="1:15">
      <c r="A79" t="s">
        <v>66</v>
      </c>
      <c r="B79" s="4">
        <v>34932</v>
      </c>
      <c r="C79" t="s">
        <v>67</v>
      </c>
      <c r="D79">
        <v>2000026095</v>
      </c>
      <c r="E79" s="1">
        <v>45244</v>
      </c>
      <c r="F79" t="s">
        <v>100</v>
      </c>
      <c r="G79" t="s">
        <v>101</v>
      </c>
      <c r="H79">
        <v>88000</v>
      </c>
      <c r="J79">
        <v>7.86</v>
      </c>
      <c r="K79">
        <v>0</v>
      </c>
      <c r="L79">
        <v>0</v>
      </c>
      <c r="M79">
        <v>0</v>
      </c>
      <c r="N79">
        <v>5</v>
      </c>
      <c r="O79">
        <v>2023</v>
      </c>
    </row>
    <row r="80" spans="1:15">
      <c r="A80" t="s">
        <v>66</v>
      </c>
      <c r="B80" s="4">
        <v>34932</v>
      </c>
      <c r="C80" t="s">
        <v>67</v>
      </c>
      <c r="D80">
        <v>2000026095</v>
      </c>
      <c r="E80" s="1">
        <v>45244</v>
      </c>
      <c r="F80" t="s">
        <v>100</v>
      </c>
      <c r="G80" t="s">
        <v>101</v>
      </c>
      <c r="H80">
        <v>88000</v>
      </c>
      <c r="J80" s="3">
        <v>3833.39</v>
      </c>
      <c r="K80">
        <v>0</v>
      </c>
      <c r="L80">
        <v>0</v>
      </c>
      <c r="M80">
        <v>0</v>
      </c>
      <c r="N80">
        <v>10</v>
      </c>
      <c r="O80">
        <v>2023</v>
      </c>
    </row>
    <row r="81" spans="1:15">
      <c r="A81" t="s">
        <v>66</v>
      </c>
      <c r="B81" s="4">
        <v>34932</v>
      </c>
      <c r="C81" t="s">
        <v>67</v>
      </c>
      <c r="D81">
        <v>2000026095</v>
      </c>
      <c r="E81" s="1">
        <v>45244</v>
      </c>
      <c r="F81" t="s">
        <v>102</v>
      </c>
      <c r="G81" t="s">
        <v>103</v>
      </c>
      <c r="H81">
        <v>88000</v>
      </c>
      <c r="J81">
        <v>80</v>
      </c>
      <c r="K81">
        <v>0</v>
      </c>
      <c r="L81">
        <v>0</v>
      </c>
      <c r="M81">
        <v>0</v>
      </c>
      <c r="N81">
        <v>10</v>
      </c>
      <c r="O81">
        <v>2023</v>
      </c>
    </row>
    <row r="82" spans="1:15">
      <c r="A82" t="s">
        <v>66</v>
      </c>
      <c r="B82" s="4">
        <v>34932</v>
      </c>
      <c r="C82" t="s">
        <v>67</v>
      </c>
      <c r="D82">
        <v>2000026095</v>
      </c>
      <c r="E82" s="1">
        <v>45244</v>
      </c>
      <c r="F82" t="s">
        <v>104</v>
      </c>
      <c r="G82" t="s">
        <v>105</v>
      </c>
      <c r="H82">
        <v>88000</v>
      </c>
      <c r="J82">
        <v>8.61</v>
      </c>
      <c r="K82">
        <v>0</v>
      </c>
      <c r="L82">
        <v>0</v>
      </c>
      <c r="M82">
        <v>0</v>
      </c>
      <c r="N82">
        <v>5</v>
      </c>
      <c r="O82">
        <v>2023</v>
      </c>
    </row>
    <row r="83" spans="1:15">
      <c r="A83" t="s">
        <v>66</v>
      </c>
      <c r="B83" s="4">
        <v>34932</v>
      </c>
      <c r="C83" t="s">
        <v>67</v>
      </c>
      <c r="D83">
        <v>2000026095</v>
      </c>
      <c r="E83" s="1">
        <v>45244</v>
      </c>
      <c r="F83" t="s">
        <v>104</v>
      </c>
      <c r="G83" t="s">
        <v>105</v>
      </c>
      <c r="H83">
        <v>88000</v>
      </c>
      <c r="J83">
        <v>710.14</v>
      </c>
      <c r="K83">
        <v>0</v>
      </c>
      <c r="L83">
        <v>0</v>
      </c>
      <c r="M83">
        <v>0</v>
      </c>
      <c r="N83">
        <v>10</v>
      </c>
      <c r="O83">
        <v>2023</v>
      </c>
    </row>
    <row r="84" spans="1:15">
      <c r="A84" t="s">
        <v>66</v>
      </c>
      <c r="B84" s="4">
        <v>34932</v>
      </c>
      <c r="C84" t="s">
        <v>67</v>
      </c>
      <c r="D84">
        <v>2000026095</v>
      </c>
      <c r="E84" s="1">
        <v>45244</v>
      </c>
      <c r="F84" t="s">
        <v>106</v>
      </c>
      <c r="G84" t="s">
        <v>107</v>
      </c>
      <c r="H84">
        <v>88000</v>
      </c>
      <c r="J84">
        <v>80.069999999999993</v>
      </c>
      <c r="K84">
        <v>0</v>
      </c>
      <c r="L84">
        <v>0</v>
      </c>
      <c r="M84">
        <v>0</v>
      </c>
      <c r="N84">
        <v>5</v>
      </c>
      <c r="O84">
        <v>2023</v>
      </c>
    </row>
    <row r="85" spans="1:15">
      <c r="A85" t="s">
        <v>66</v>
      </c>
      <c r="B85" s="4">
        <v>34932</v>
      </c>
      <c r="C85" t="s">
        <v>67</v>
      </c>
      <c r="D85">
        <v>2000026095</v>
      </c>
      <c r="E85" s="1">
        <v>45244</v>
      </c>
      <c r="F85" t="s">
        <v>106</v>
      </c>
      <c r="G85" t="s">
        <v>107</v>
      </c>
      <c r="H85">
        <v>88000</v>
      </c>
      <c r="J85">
        <v>857.43</v>
      </c>
      <c r="K85">
        <v>0</v>
      </c>
      <c r="L85">
        <v>0</v>
      </c>
      <c r="M85">
        <v>0</v>
      </c>
      <c r="N85">
        <v>10</v>
      </c>
      <c r="O85">
        <v>2023</v>
      </c>
    </row>
    <row r="86" spans="1:15">
      <c r="A86" t="s">
        <v>66</v>
      </c>
      <c r="B86" s="4">
        <v>34932</v>
      </c>
      <c r="C86" t="s">
        <v>67</v>
      </c>
      <c r="D86">
        <v>2000026095</v>
      </c>
      <c r="E86" s="1">
        <v>45244</v>
      </c>
      <c r="F86" t="s">
        <v>108</v>
      </c>
      <c r="G86" t="s">
        <v>109</v>
      </c>
      <c r="H86">
        <v>88000</v>
      </c>
      <c r="J86">
        <v>8.56</v>
      </c>
      <c r="K86">
        <v>0</v>
      </c>
      <c r="L86">
        <v>0</v>
      </c>
      <c r="M86">
        <v>0</v>
      </c>
      <c r="N86">
        <v>5</v>
      </c>
      <c r="O86">
        <v>2023</v>
      </c>
    </row>
    <row r="87" spans="1:15">
      <c r="A87" t="s">
        <v>66</v>
      </c>
      <c r="B87" s="4">
        <v>34932</v>
      </c>
      <c r="C87" t="s">
        <v>67</v>
      </c>
      <c r="D87">
        <v>2000026095</v>
      </c>
      <c r="E87" s="1">
        <v>45244</v>
      </c>
      <c r="F87" t="s">
        <v>108</v>
      </c>
      <c r="G87" t="s">
        <v>109</v>
      </c>
      <c r="H87">
        <v>88000</v>
      </c>
      <c r="J87">
        <v>278.94</v>
      </c>
      <c r="K87">
        <v>0</v>
      </c>
      <c r="L87">
        <v>0</v>
      </c>
      <c r="M87">
        <v>0</v>
      </c>
      <c r="N87">
        <v>10</v>
      </c>
      <c r="O87">
        <v>2023</v>
      </c>
    </row>
    <row r="88" spans="1:15">
      <c r="A88" t="s">
        <v>66</v>
      </c>
      <c r="B88" s="4">
        <v>34932</v>
      </c>
      <c r="C88" t="s">
        <v>67</v>
      </c>
      <c r="D88">
        <v>2000026095</v>
      </c>
      <c r="E88" s="1">
        <v>45244</v>
      </c>
      <c r="F88" t="s">
        <v>110</v>
      </c>
      <c r="G88" t="s">
        <v>111</v>
      </c>
      <c r="H88">
        <v>88000</v>
      </c>
      <c r="J88">
        <v>42.89</v>
      </c>
      <c r="K88">
        <v>0</v>
      </c>
      <c r="L88">
        <v>0</v>
      </c>
      <c r="M88">
        <v>0</v>
      </c>
      <c r="N88">
        <v>5</v>
      </c>
      <c r="O88">
        <v>2023</v>
      </c>
    </row>
    <row r="89" spans="1:15">
      <c r="A89" t="s">
        <v>66</v>
      </c>
      <c r="B89" s="4">
        <v>34932</v>
      </c>
      <c r="C89" t="s">
        <v>67</v>
      </c>
      <c r="D89">
        <v>2000026095</v>
      </c>
      <c r="E89" s="1">
        <v>45244</v>
      </c>
      <c r="F89" t="s">
        <v>110</v>
      </c>
      <c r="G89" t="s">
        <v>111</v>
      </c>
      <c r="H89">
        <v>88000</v>
      </c>
      <c r="J89">
        <v>65.86</v>
      </c>
      <c r="K89">
        <v>0</v>
      </c>
      <c r="L89">
        <v>0</v>
      </c>
      <c r="M89">
        <v>0</v>
      </c>
      <c r="N89">
        <v>10</v>
      </c>
      <c r="O89">
        <v>2023</v>
      </c>
    </row>
    <row r="90" spans="1:15">
      <c r="A90" t="s">
        <v>66</v>
      </c>
      <c r="B90" s="4">
        <v>34932</v>
      </c>
      <c r="C90" t="s">
        <v>67</v>
      </c>
      <c r="D90">
        <v>2000026095</v>
      </c>
      <c r="E90" s="1">
        <v>45244</v>
      </c>
      <c r="F90" t="s">
        <v>112</v>
      </c>
      <c r="G90" t="s">
        <v>113</v>
      </c>
      <c r="H90">
        <v>88000</v>
      </c>
      <c r="J90">
        <v>6.95</v>
      </c>
      <c r="K90">
        <v>0</v>
      </c>
      <c r="L90">
        <v>0</v>
      </c>
      <c r="M90">
        <v>0</v>
      </c>
      <c r="N90">
        <v>5</v>
      </c>
      <c r="O90">
        <v>2023</v>
      </c>
    </row>
    <row r="91" spans="1:15">
      <c r="A91" t="s">
        <v>66</v>
      </c>
      <c r="B91" s="4">
        <v>34932</v>
      </c>
      <c r="C91" t="s">
        <v>67</v>
      </c>
      <c r="D91">
        <v>2000026095</v>
      </c>
      <c r="E91" s="1">
        <v>45244</v>
      </c>
      <c r="F91" t="s">
        <v>112</v>
      </c>
      <c r="G91" t="s">
        <v>113</v>
      </c>
      <c r="H91">
        <v>88000</v>
      </c>
      <c r="J91">
        <v>58.05</v>
      </c>
      <c r="K91">
        <v>0</v>
      </c>
      <c r="L91">
        <v>0</v>
      </c>
      <c r="M91">
        <v>0</v>
      </c>
      <c r="N91">
        <v>10</v>
      </c>
      <c r="O91">
        <v>2023</v>
      </c>
    </row>
    <row r="92" spans="1:15">
      <c r="A92" t="s">
        <v>66</v>
      </c>
      <c r="B92" s="4">
        <v>34932</v>
      </c>
      <c r="C92" t="s">
        <v>67</v>
      </c>
      <c r="D92">
        <v>2000026095</v>
      </c>
      <c r="E92" s="1">
        <v>45244</v>
      </c>
      <c r="F92" t="s">
        <v>114</v>
      </c>
      <c r="G92" t="s">
        <v>115</v>
      </c>
      <c r="H92">
        <v>88000</v>
      </c>
      <c r="J92">
        <v>10.5</v>
      </c>
      <c r="K92">
        <v>0</v>
      </c>
      <c r="L92">
        <v>0</v>
      </c>
      <c r="M92">
        <v>0</v>
      </c>
      <c r="N92">
        <v>5</v>
      </c>
      <c r="O92">
        <v>2023</v>
      </c>
    </row>
    <row r="93" spans="1:15">
      <c r="A93" t="s">
        <v>66</v>
      </c>
      <c r="B93" s="4">
        <v>34932</v>
      </c>
      <c r="C93" t="s">
        <v>67</v>
      </c>
      <c r="D93">
        <v>2000026095</v>
      </c>
      <c r="E93" s="1">
        <v>45244</v>
      </c>
      <c r="F93" t="s">
        <v>114</v>
      </c>
      <c r="G93" t="s">
        <v>115</v>
      </c>
      <c r="H93">
        <v>88000</v>
      </c>
      <c r="J93">
        <v>127</v>
      </c>
      <c r="K93">
        <v>0</v>
      </c>
      <c r="L93">
        <v>0</v>
      </c>
      <c r="M93">
        <v>0</v>
      </c>
      <c r="N93">
        <v>10</v>
      </c>
      <c r="O93">
        <v>2023</v>
      </c>
    </row>
    <row r="94" spans="1:15">
      <c r="A94" t="s">
        <v>66</v>
      </c>
      <c r="B94" s="4">
        <v>34932</v>
      </c>
      <c r="C94" t="s">
        <v>67</v>
      </c>
      <c r="D94">
        <v>2000026095</v>
      </c>
      <c r="E94" s="1">
        <v>45244</v>
      </c>
      <c r="F94" t="s">
        <v>116</v>
      </c>
      <c r="G94" t="s">
        <v>117</v>
      </c>
      <c r="H94">
        <v>88000</v>
      </c>
      <c r="J94" s="3">
        <v>1156.8800000000001</v>
      </c>
      <c r="K94">
        <v>0</v>
      </c>
      <c r="L94">
        <v>0</v>
      </c>
      <c r="M94">
        <v>0</v>
      </c>
      <c r="N94">
        <v>5</v>
      </c>
      <c r="O94">
        <v>2023</v>
      </c>
    </row>
    <row r="95" spans="1:15">
      <c r="A95" t="s">
        <v>66</v>
      </c>
      <c r="B95" s="4">
        <v>34932</v>
      </c>
      <c r="C95" t="s">
        <v>67</v>
      </c>
      <c r="D95">
        <v>2000026095</v>
      </c>
      <c r="E95" s="1">
        <v>45244</v>
      </c>
      <c r="F95" t="s">
        <v>116</v>
      </c>
      <c r="G95" t="s">
        <v>117</v>
      </c>
      <c r="H95">
        <v>88000</v>
      </c>
      <c r="J95">
        <v>228.8</v>
      </c>
      <c r="K95">
        <v>0</v>
      </c>
      <c r="L95">
        <v>0</v>
      </c>
      <c r="M95">
        <v>0</v>
      </c>
      <c r="N95">
        <v>10</v>
      </c>
      <c r="O95">
        <v>2023</v>
      </c>
    </row>
    <row r="96" spans="1:15">
      <c r="A96" t="s">
        <v>66</v>
      </c>
      <c r="B96" s="4">
        <v>34932</v>
      </c>
      <c r="C96" t="s">
        <v>67</v>
      </c>
      <c r="D96">
        <v>2000026095</v>
      </c>
      <c r="E96" s="1">
        <v>45244</v>
      </c>
      <c r="F96" t="s">
        <v>118</v>
      </c>
      <c r="G96" t="s">
        <v>119</v>
      </c>
      <c r="H96">
        <v>88000</v>
      </c>
      <c r="J96">
        <v>12.6</v>
      </c>
      <c r="K96">
        <v>0</v>
      </c>
      <c r="L96">
        <v>0</v>
      </c>
      <c r="M96">
        <v>0</v>
      </c>
      <c r="N96">
        <v>5</v>
      </c>
      <c r="O96">
        <v>2023</v>
      </c>
    </row>
    <row r="97" spans="1:15">
      <c r="A97" t="s">
        <v>66</v>
      </c>
      <c r="B97" s="4">
        <v>34932</v>
      </c>
      <c r="C97" t="s">
        <v>67</v>
      </c>
      <c r="D97">
        <v>2000026095</v>
      </c>
      <c r="E97" s="1">
        <v>45244</v>
      </c>
      <c r="F97" t="s">
        <v>118</v>
      </c>
      <c r="G97" t="s">
        <v>119</v>
      </c>
      <c r="H97">
        <v>88000</v>
      </c>
      <c r="J97">
        <v>-8.27</v>
      </c>
      <c r="K97">
        <v>0</v>
      </c>
      <c r="L97">
        <v>0</v>
      </c>
      <c r="M97">
        <v>0</v>
      </c>
      <c r="N97">
        <v>10</v>
      </c>
      <c r="O97">
        <v>2023</v>
      </c>
    </row>
    <row r="98" spans="1:15">
      <c r="A98" t="s">
        <v>66</v>
      </c>
      <c r="B98" s="4">
        <v>34932</v>
      </c>
      <c r="C98" t="s">
        <v>67</v>
      </c>
      <c r="D98">
        <v>2000026095</v>
      </c>
      <c r="E98" s="1">
        <v>45244</v>
      </c>
      <c r="F98" t="s">
        <v>120</v>
      </c>
      <c r="G98" t="s">
        <v>119</v>
      </c>
      <c r="H98">
        <v>88000</v>
      </c>
      <c r="J98">
        <v>28.46</v>
      </c>
      <c r="K98">
        <v>0</v>
      </c>
      <c r="L98">
        <v>0</v>
      </c>
      <c r="M98">
        <v>0</v>
      </c>
      <c r="N98">
        <v>5</v>
      </c>
      <c r="O98">
        <v>2023</v>
      </c>
    </row>
    <row r="99" spans="1:15">
      <c r="A99" t="s">
        <v>66</v>
      </c>
      <c r="B99" s="4">
        <v>34932</v>
      </c>
      <c r="C99" t="s">
        <v>67</v>
      </c>
      <c r="D99">
        <v>2000026095</v>
      </c>
      <c r="E99" s="1">
        <v>45244</v>
      </c>
      <c r="F99" t="s">
        <v>120</v>
      </c>
      <c r="G99" t="s">
        <v>119</v>
      </c>
      <c r="H99">
        <v>88000</v>
      </c>
      <c r="J99">
        <v>-6.79</v>
      </c>
      <c r="K99">
        <v>0</v>
      </c>
      <c r="L99">
        <v>0</v>
      </c>
      <c r="M99">
        <v>0</v>
      </c>
      <c r="N99">
        <v>10</v>
      </c>
      <c r="O99">
        <v>2023</v>
      </c>
    </row>
    <row r="100" spans="1:15">
      <c r="A100" t="s">
        <v>66</v>
      </c>
      <c r="B100" s="4">
        <v>34932</v>
      </c>
      <c r="C100" t="s">
        <v>67</v>
      </c>
      <c r="D100">
        <v>2000026095</v>
      </c>
      <c r="E100" s="1">
        <v>45244</v>
      </c>
      <c r="F100" t="s">
        <v>121</v>
      </c>
      <c r="G100" t="s">
        <v>122</v>
      </c>
      <c r="H100">
        <v>88000</v>
      </c>
      <c r="J100">
        <v>226.91</v>
      </c>
      <c r="K100">
        <v>0</v>
      </c>
      <c r="L100">
        <v>0</v>
      </c>
      <c r="M100">
        <v>0</v>
      </c>
      <c r="N100">
        <v>5</v>
      </c>
      <c r="O100">
        <v>2023</v>
      </c>
    </row>
    <row r="101" spans="1:15">
      <c r="A101" t="s">
        <v>66</v>
      </c>
      <c r="B101" s="4">
        <v>34932</v>
      </c>
      <c r="C101" t="s">
        <v>67</v>
      </c>
      <c r="D101">
        <v>2000026095</v>
      </c>
      <c r="E101" s="1">
        <v>45244</v>
      </c>
      <c r="F101" t="s">
        <v>121</v>
      </c>
      <c r="G101" t="s">
        <v>122</v>
      </c>
      <c r="H101">
        <v>88000</v>
      </c>
      <c r="J101">
        <v>-197.59</v>
      </c>
      <c r="K101">
        <v>0</v>
      </c>
      <c r="L101">
        <v>0</v>
      </c>
      <c r="M101">
        <v>0</v>
      </c>
      <c r="N101">
        <v>10</v>
      </c>
      <c r="O101">
        <v>2023</v>
      </c>
    </row>
    <row r="102" spans="1:15">
      <c r="A102" t="s">
        <v>66</v>
      </c>
      <c r="B102" s="4">
        <v>34932</v>
      </c>
      <c r="C102" t="s">
        <v>67</v>
      </c>
      <c r="D102">
        <v>2000026095</v>
      </c>
      <c r="E102" s="1">
        <v>45244</v>
      </c>
      <c r="F102" t="s">
        <v>123</v>
      </c>
      <c r="G102" t="s">
        <v>124</v>
      </c>
      <c r="H102">
        <v>88000</v>
      </c>
      <c r="J102">
        <v>473.13</v>
      </c>
      <c r="K102">
        <v>0</v>
      </c>
      <c r="L102">
        <v>0</v>
      </c>
      <c r="M102">
        <v>0</v>
      </c>
      <c r="N102">
        <v>5</v>
      </c>
      <c r="O102">
        <v>2023</v>
      </c>
    </row>
    <row r="103" spans="1:15">
      <c r="A103" t="s">
        <v>66</v>
      </c>
      <c r="B103" s="4">
        <v>34932</v>
      </c>
      <c r="C103" t="s">
        <v>67</v>
      </c>
      <c r="D103">
        <v>2000026095</v>
      </c>
      <c r="E103" s="1">
        <v>45244</v>
      </c>
      <c r="F103" t="s">
        <v>123</v>
      </c>
      <c r="G103" t="s">
        <v>124</v>
      </c>
      <c r="H103">
        <v>88000</v>
      </c>
      <c r="J103">
        <v>-454.38</v>
      </c>
      <c r="K103">
        <v>0</v>
      </c>
      <c r="L103">
        <v>0</v>
      </c>
      <c r="M103">
        <v>0</v>
      </c>
      <c r="N103">
        <v>10</v>
      </c>
      <c r="O103">
        <v>2023</v>
      </c>
    </row>
    <row r="104" spans="1:15">
      <c r="A104" t="s">
        <v>66</v>
      </c>
      <c r="B104" s="4">
        <v>34932</v>
      </c>
      <c r="C104" t="s">
        <v>67</v>
      </c>
      <c r="D104">
        <v>2000026095</v>
      </c>
      <c r="E104" s="1">
        <v>45244</v>
      </c>
      <c r="F104" t="s">
        <v>125</v>
      </c>
      <c r="G104" t="s">
        <v>126</v>
      </c>
      <c r="H104">
        <v>88000</v>
      </c>
      <c r="J104">
        <v>6.61</v>
      </c>
      <c r="K104">
        <v>0</v>
      </c>
      <c r="L104">
        <v>0</v>
      </c>
      <c r="M104">
        <v>0</v>
      </c>
      <c r="N104">
        <v>5</v>
      </c>
      <c r="O104">
        <v>2023</v>
      </c>
    </row>
    <row r="105" spans="1:15">
      <c r="A105" t="s">
        <v>66</v>
      </c>
      <c r="B105" s="4">
        <v>34932</v>
      </c>
      <c r="C105" t="s">
        <v>67</v>
      </c>
      <c r="D105">
        <v>2000026095</v>
      </c>
      <c r="E105" s="1">
        <v>45244</v>
      </c>
      <c r="F105" t="s">
        <v>125</v>
      </c>
      <c r="G105" t="s">
        <v>126</v>
      </c>
      <c r="H105">
        <v>88000</v>
      </c>
      <c r="J105">
        <v>-5.21</v>
      </c>
      <c r="K105">
        <v>0</v>
      </c>
      <c r="L105">
        <v>0</v>
      </c>
      <c r="M105">
        <v>0</v>
      </c>
      <c r="N105">
        <v>10</v>
      </c>
      <c r="O105">
        <v>2023</v>
      </c>
    </row>
    <row r="106" spans="1:15">
      <c r="A106" t="s">
        <v>66</v>
      </c>
      <c r="B106" s="4">
        <v>34932</v>
      </c>
      <c r="C106" t="s">
        <v>67</v>
      </c>
      <c r="D106">
        <v>2000026095</v>
      </c>
      <c r="E106" s="1">
        <v>45244</v>
      </c>
      <c r="F106" t="s">
        <v>127</v>
      </c>
      <c r="G106" t="s">
        <v>128</v>
      </c>
      <c r="H106">
        <v>88000</v>
      </c>
      <c r="J106">
        <v>23.5</v>
      </c>
      <c r="K106">
        <v>0</v>
      </c>
      <c r="L106">
        <v>0</v>
      </c>
      <c r="M106">
        <v>0</v>
      </c>
      <c r="N106">
        <v>10</v>
      </c>
      <c r="O106">
        <v>2023</v>
      </c>
    </row>
    <row r="107" spans="1:15">
      <c r="A107" t="s">
        <v>66</v>
      </c>
      <c r="B107" s="4">
        <v>34932</v>
      </c>
      <c r="C107" t="s">
        <v>67</v>
      </c>
      <c r="D107">
        <v>2000026095</v>
      </c>
      <c r="E107" s="1">
        <v>45244</v>
      </c>
      <c r="F107" t="s">
        <v>129</v>
      </c>
      <c r="G107" t="s">
        <v>130</v>
      </c>
      <c r="H107">
        <v>88000</v>
      </c>
      <c r="J107">
        <v>1.1299999999999999</v>
      </c>
      <c r="K107">
        <v>0</v>
      </c>
      <c r="L107">
        <v>0</v>
      </c>
      <c r="M107">
        <v>0</v>
      </c>
      <c r="N107">
        <v>5</v>
      </c>
      <c r="O107">
        <v>2023</v>
      </c>
    </row>
    <row r="108" spans="1:15">
      <c r="A108" t="s">
        <v>66</v>
      </c>
      <c r="B108" s="4">
        <v>34932</v>
      </c>
      <c r="C108" t="s">
        <v>67</v>
      </c>
      <c r="D108">
        <v>2000026095</v>
      </c>
      <c r="E108" s="1">
        <v>45244</v>
      </c>
      <c r="F108" t="s">
        <v>129</v>
      </c>
      <c r="G108" t="s">
        <v>130</v>
      </c>
      <c r="H108">
        <v>88000</v>
      </c>
      <c r="J108">
        <v>33.869999999999997</v>
      </c>
      <c r="K108">
        <v>0</v>
      </c>
      <c r="L108">
        <v>0</v>
      </c>
      <c r="M108">
        <v>0</v>
      </c>
      <c r="N108">
        <v>10</v>
      </c>
      <c r="O108">
        <v>2023</v>
      </c>
    </row>
    <row r="109" spans="1:15">
      <c r="A109" t="s">
        <v>66</v>
      </c>
      <c r="B109" s="4">
        <v>34932</v>
      </c>
      <c r="C109" t="s">
        <v>67</v>
      </c>
      <c r="D109">
        <v>2000026095</v>
      </c>
      <c r="E109" s="1">
        <v>45244</v>
      </c>
      <c r="F109" t="s">
        <v>131</v>
      </c>
      <c r="G109" t="s">
        <v>132</v>
      </c>
      <c r="H109">
        <v>88000</v>
      </c>
      <c r="J109" s="3">
        <v>4857.62</v>
      </c>
      <c r="K109">
        <v>0</v>
      </c>
      <c r="L109">
        <v>0</v>
      </c>
      <c r="M109">
        <v>0</v>
      </c>
      <c r="N109">
        <v>5</v>
      </c>
      <c r="O109">
        <v>2023</v>
      </c>
    </row>
    <row r="110" spans="1:15">
      <c r="A110" t="s">
        <v>66</v>
      </c>
      <c r="B110" s="4">
        <v>34932</v>
      </c>
      <c r="C110" t="s">
        <v>67</v>
      </c>
      <c r="D110">
        <v>2000026095</v>
      </c>
      <c r="E110" s="1">
        <v>45244</v>
      </c>
      <c r="F110" t="s">
        <v>131</v>
      </c>
      <c r="G110" t="s">
        <v>132</v>
      </c>
      <c r="H110">
        <v>88000</v>
      </c>
      <c r="J110" s="3">
        <v>-4855.82</v>
      </c>
      <c r="K110">
        <v>0</v>
      </c>
      <c r="L110">
        <v>0</v>
      </c>
      <c r="M110">
        <v>0</v>
      </c>
      <c r="N110">
        <v>10</v>
      </c>
      <c r="O110">
        <v>2023</v>
      </c>
    </row>
    <row r="111" spans="1:15">
      <c r="A111" t="s">
        <v>66</v>
      </c>
      <c r="B111" s="4">
        <v>34932</v>
      </c>
      <c r="C111" t="s">
        <v>67</v>
      </c>
      <c r="D111">
        <v>2000026095</v>
      </c>
      <c r="E111" s="1">
        <v>45244</v>
      </c>
      <c r="F111" t="s">
        <v>133</v>
      </c>
      <c r="G111" t="s">
        <v>134</v>
      </c>
      <c r="H111">
        <v>88000</v>
      </c>
      <c r="J111">
        <v>308.33999999999997</v>
      </c>
      <c r="K111">
        <v>0</v>
      </c>
      <c r="L111">
        <v>0</v>
      </c>
      <c r="M111">
        <v>0</v>
      </c>
      <c r="N111">
        <v>5</v>
      </c>
      <c r="O111">
        <v>2023</v>
      </c>
    </row>
    <row r="112" spans="1:15">
      <c r="A112" t="s">
        <v>66</v>
      </c>
      <c r="B112" s="4">
        <v>34932</v>
      </c>
      <c r="C112" t="s">
        <v>67</v>
      </c>
      <c r="D112">
        <v>2000026095</v>
      </c>
      <c r="E112" s="1">
        <v>45244</v>
      </c>
      <c r="F112" t="s">
        <v>133</v>
      </c>
      <c r="G112" t="s">
        <v>134</v>
      </c>
      <c r="H112">
        <v>88000</v>
      </c>
      <c r="J112">
        <v>-219.76</v>
      </c>
      <c r="K112">
        <v>0</v>
      </c>
      <c r="L112">
        <v>0</v>
      </c>
      <c r="M112">
        <v>0</v>
      </c>
      <c r="N112">
        <v>10</v>
      </c>
      <c r="O112">
        <v>2023</v>
      </c>
    </row>
    <row r="113" spans="1:15">
      <c r="A113" t="s">
        <v>66</v>
      </c>
      <c r="B113" s="4">
        <v>34932</v>
      </c>
      <c r="C113" t="s">
        <v>67</v>
      </c>
      <c r="D113">
        <v>2000026095</v>
      </c>
      <c r="E113" s="1">
        <v>45244</v>
      </c>
      <c r="F113" t="s">
        <v>135</v>
      </c>
      <c r="G113" t="s">
        <v>136</v>
      </c>
      <c r="H113">
        <v>88000</v>
      </c>
      <c r="J113">
        <v>15.72</v>
      </c>
      <c r="K113">
        <v>0</v>
      </c>
      <c r="L113">
        <v>0</v>
      </c>
      <c r="M113">
        <v>0</v>
      </c>
      <c r="N113">
        <v>5</v>
      </c>
      <c r="O113">
        <v>2023</v>
      </c>
    </row>
    <row r="114" spans="1:15">
      <c r="A114" t="s">
        <v>66</v>
      </c>
      <c r="B114" s="4">
        <v>34932</v>
      </c>
      <c r="C114" t="s">
        <v>67</v>
      </c>
      <c r="D114">
        <v>2000026095</v>
      </c>
      <c r="E114" s="1">
        <v>45244</v>
      </c>
      <c r="F114" t="s">
        <v>135</v>
      </c>
      <c r="G114" t="s">
        <v>136</v>
      </c>
      <c r="H114">
        <v>88000</v>
      </c>
      <c r="J114">
        <v>61.8</v>
      </c>
      <c r="K114">
        <v>0</v>
      </c>
      <c r="L114">
        <v>0</v>
      </c>
      <c r="M114">
        <v>0</v>
      </c>
      <c r="N114">
        <v>10</v>
      </c>
      <c r="O114">
        <v>2023</v>
      </c>
    </row>
    <row r="115" spans="1:15">
      <c r="A115" t="s">
        <v>66</v>
      </c>
      <c r="B115" s="4">
        <v>34932</v>
      </c>
      <c r="C115" t="s">
        <v>67</v>
      </c>
      <c r="D115">
        <v>2000026095</v>
      </c>
      <c r="E115" s="1">
        <v>45244</v>
      </c>
      <c r="F115" t="s">
        <v>137</v>
      </c>
      <c r="G115" t="s">
        <v>138</v>
      </c>
      <c r="H115">
        <v>88000</v>
      </c>
      <c r="J115">
        <v>20.11</v>
      </c>
      <c r="K115">
        <v>0</v>
      </c>
      <c r="L115">
        <v>0</v>
      </c>
      <c r="M115">
        <v>0</v>
      </c>
      <c r="N115">
        <v>5</v>
      </c>
      <c r="O115">
        <v>2023</v>
      </c>
    </row>
    <row r="116" spans="1:15">
      <c r="A116" t="s">
        <v>66</v>
      </c>
      <c r="B116" s="4">
        <v>34932</v>
      </c>
      <c r="C116" t="s">
        <v>67</v>
      </c>
      <c r="D116">
        <v>2000026095</v>
      </c>
      <c r="E116" s="1">
        <v>45244</v>
      </c>
      <c r="F116" t="s">
        <v>137</v>
      </c>
      <c r="G116" t="s">
        <v>138</v>
      </c>
      <c r="H116">
        <v>88000</v>
      </c>
      <c r="J116">
        <v>-12.05</v>
      </c>
      <c r="K116">
        <v>0</v>
      </c>
      <c r="L116">
        <v>0</v>
      </c>
      <c r="M116">
        <v>0</v>
      </c>
      <c r="N116">
        <v>10</v>
      </c>
      <c r="O116">
        <v>2023</v>
      </c>
    </row>
    <row r="117" spans="1:15">
      <c r="A117" t="s">
        <v>66</v>
      </c>
      <c r="B117" s="4">
        <v>34932</v>
      </c>
      <c r="C117" t="s">
        <v>67</v>
      </c>
      <c r="D117">
        <v>2000026095</v>
      </c>
      <c r="E117" s="1">
        <v>45244</v>
      </c>
      <c r="F117" t="s">
        <v>139</v>
      </c>
      <c r="G117" t="s">
        <v>140</v>
      </c>
      <c r="H117">
        <v>88000</v>
      </c>
      <c r="J117">
        <v>12.6</v>
      </c>
      <c r="K117">
        <v>0</v>
      </c>
      <c r="L117">
        <v>0</v>
      </c>
      <c r="M117">
        <v>0</v>
      </c>
      <c r="N117">
        <v>5</v>
      </c>
      <c r="O117">
        <v>2023</v>
      </c>
    </row>
    <row r="118" spans="1:15">
      <c r="A118" t="s">
        <v>66</v>
      </c>
      <c r="B118" s="4">
        <v>34932</v>
      </c>
      <c r="C118" t="s">
        <v>67</v>
      </c>
      <c r="D118">
        <v>2000026095</v>
      </c>
      <c r="E118" s="1">
        <v>45244</v>
      </c>
      <c r="F118" t="s">
        <v>139</v>
      </c>
      <c r="G118" t="s">
        <v>140</v>
      </c>
      <c r="H118">
        <v>88000</v>
      </c>
      <c r="J118">
        <v>54.9</v>
      </c>
      <c r="K118">
        <v>0</v>
      </c>
      <c r="L118">
        <v>0</v>
      </c>
      <c r="M118">
        <v>0</v>
      </c>
      <c r="N118">
        <v>10</v>
      </c>
      <c r="O118">
        <v>2023</v>
      </c>
    </row>
    <row r="119" spans="1:15">
      <c r="A119" t="s">
        <v>66</v>
      </c>
      <c r="B119" s="4">
        <v>34932</v>
      </c>
      <c r="C119" t="s">
        <v>67</v>
      </c>
      <c r="D119">
        <v>2000026095</v>
      </c>
      <c r="E119" s="1">
        <v>45244</v>
      </c>
      <c r="F119" t="s">
        <v>141</v>
      </c>
      <c r="G119" t="s">
        <v>142</v>
      </c>
      <c r="H119">
        <v>88000</v>
      </c>
      <c r="J119">
        <v>37.54</v>
      </c>
      <c r="K119">
        <v>0</v>
      </c>
      <c r="L119">
        <v>0</v>
      </c>
      <c r="M119">
        <v>0</v>
      </c>
      <c r="N119">
        <v>5</v>
      </c>
      <c r="O119">
        <v>2023</v>
      </c>
    </row>
    <row r="120" spans="1:15">
      <c r="A120" t="s">
        <v>66</v>
      </c>
      <c r="B120" s="4">
        <v>34932</v>
      </c>
      <c r="C120" t="s">
        <v>67</v>
      </c>
      <c r="D120">
        <v>2000026095</v>
      </c>
      <c r="E120" s="1">
        <v>45244</v>
      </c>
      <c r="F120" t="s">
        <v>141</v>
      </c>
      <c r="G120" t="s">
        <v>142</v>
      </c>
      <c r="H120">
        <v>88000</v>
      </c>
      <c r="J120">
        <v>469.09</v>
      </c>
      <c r="K120">
        <v>0</v>
      </c>
      <c r="L120">
        <v>0</v>
      </c>
      <c r="M120">
        <v>0</v>
      </c>
      <c r="N120">
        <v>10</v>
      </c>
      <c r="O120">
        <v>2023</v>
      </c>
    </row>
    <row r="121" spans="1:15">
      <c r="A121" t="s">
        <v>66</v>
      </c>
      <c r="B121" s="4">
        <v>34932</v>
      </c>
      <c r="C121" t="s">
        <v>67</v>
      </c>
      <c r="D121">
        <v>2000026095</v>
      </c>
      <c r="E121" s="1">
        <v>45244</v>
      </c>
      <c r="F121" t="s">
        <v>143</v>
      </c>
      <c r="G121" t="s">
        <v>144</v>
      </c>
      <c r="H121">
        <v>88000</v>
      </c>
      <c r="J121">
        <v>72.78</v>
      </c>
      <c r="K121">
        <v>0</v>
      </c>
      <c r="L121">
        <v>0</v>
      </c>
      <c r="M121">
        <v>0</v>
      </c>
      <c r="N121">
        <v>5</v>
      </c>
      <c r="O121">
        <v>2023</v>
      </c>
    </row>
    <row r="122" spans="1:15">
      <c r="A122" t="s">
        <v>66</v>
      </c>
      <c r="B122" s="4">
        <v>34932</v>
      </c>
      <c r="C122" t="s">
        <v>67</v>
      </c>
      <c r="D122">
        <v>2000026095</v>
      </c>
      <c r="E122" s="1">
        <v>45244</v>
      </c>
      <c r="F122" t="s">
        <v>143</v>
      </c>
      <c r="G122" t="s">
        <v>144</v>
      </c>
      <c r="H122">
        <v>88000</v>
      </c>
      <c r="J122">
        <v>437.54</v>
      </c>
      <c r="K122">
        <v>0</v>
      </c>
      <c r="L122">
        <v>0</v>
      </c>
      <c r="M122">
        <v>0</v>
      </c>
      <c r="N122">
        <v>10</v>
      </c>
      <c r="O122">
        <v>2023</v>
      </c>
    </row>
    <row r="123" spans="1:15">
      <c r="A123" t="s">
        <v>66</v>
      </c>
      <c r="B123" s="4">
        <v>34932</v>
      </c>
      <c r="C123" t="s">
        <v>67</v>
      </c>
      <c r="D123">
        <v>2000026095</v>
      </c>
      <c r="E123" s="1">
        <v>45244</v>
      </c>
      <c r="F123" t="s">
        <v>145</v>
      </c>
      <c r="G123" t="s">
        <v>146</v>
      </c>
      <c r="H123">
        <v>88000</v>
      </c>
      <c r="J123">
        <v>38.21</v>
      </c>
      <c r="K123">
        <v>0</v>
      </c>
      <c r="L123">
        <v>0</v>
      </c>
      <c r="M123">
        <v>0</v>
      </c>
      <c r="N123">
        <v>5</v>
      </c>
      <c r="O123">
        <v>2023</v>
      </c>
    </row>
    <row r="124" spans="1:15">
      <c r="A124" t="s">
        <v>66</v>
      </c>
      <c r="B124" s="4">
        <v>34932</v>
      </c>
      <c r="C124" t="s">
        <v>67</v>
      </c>
      <c r="D124">
        <v>2000026095</v>
      </c>
      <c r="E124" s="1">
        <v>45244</v>
      </c>
      <c r="F124" t="s">
        <v>145</v>
      </c>
      <c r="G124" t="s">
        <v>146</v>
      </c>
      <c r="H124">
        <v>88000</v>
      </c>
      <c r="J124">
        <v>6.87</v>
      </c>
      <c r="K124">
        <v>0</v>
      </c>
      <c r="L124">
        <v>0</v>
      </c>
      <c r="M124">
        <v>0</v>
      </c>
      <c r="N124">
        <v>10</v>
      </c>
      <c r="O124">
        <v>2023</v>
      </c>
    </row>
    <row r="125" spans="1:15">
      <c r="A125" t="s">
        <v>66</v>
      </c>
      <c r="B125" s="4">
        <v>34932</v>
      </c>
      <c r="C125" t="s">
        <v>67</v>
      </c>
      <c r="D125">
        <v>2000026095</v>
      </c>
      <c r="E125" s="1">
        <v>45244</v>
      </c>
      <c r="F125" t="s">
        <v>147</v>
      </c>
      <c r="G125" t="s">
        <v>148</v>
      </c>
      <c r="H125">
        <v>88000</v>
      </c>
      <c r="J125">
        <v>31.5</v>
      </c>
      <c r="K125">
        <v>0</v>
      </c>
      <c r="L125">
        <v>0</v>
      </c>
      <c r="M125">
        <v>0</v>
      </c>
      <c r="N125">
        <v>5</v>
      </c>
      <c r="O125">
        <v>2023</v>
      </c>
    </row>
    <row r="126" spans="1:15">
      <c r="A126" t="s">
        <v>66</v>
      </c>
      <c r="B126" s="4">
        <v>34932</v>
      </c>
      <c r="C126" t="s">
        <v>67</v>
      </c>
      <c r="D126">
        <v>2000026095</v>
      </c>
      <c r="E126" s="1">
        <v>45244</v>
      </c>
      <c r="F126" t="s">
        <v>147</v>
      </c>
      <c r="G126" t="s">
        <v>148</v>
      </c>
      <c r="H126">
        <v>88000</v>
      </c>
      <c r="J126">
        <v>-8.35</v>
      </c>
      <c r="K126">
        <v>0</v>
      </c>
      <c r="L126">
        <v>0</v>
      </c>
      <c r="M126">
        <v>0</v>
      </c>
      <c r="N126">
        <v>10</v>
      </c>
      <c r="O126">
        <v>2023</v>
      </c>
    </row>
    <row r="127" spans="1:15">
      <c r="A127" t="s">
        <v>66</v>
      </c>
      <c r="B127" s="4">
        <v>34932</v>
      </c>
      <c r="C127" t="s">
        <v>67</v>
      </c>
      <c r="D127">
        <v>2000026095</v>
      </c>
      <c r="E127" s="1">
        <v>45244</v>
      </c>
      <c r="F127" t="s">
        <v>149</v>
      </c>
      <c r="G127" t="s">
        <v>150</v>
      </c>
      <c r="H127">
        <v>88000</v>
      </c>
      <c r="J127">
        <v>8.64</v>
      </c>
      <c r="K127">
        <v>0</v>
      </c>
      <c r="L127">
        <v>0</v>
      </c>
      <c r="M127">
        <v>0</v>
      </c>
      <c r="N127">
        <v>5</v>
      </c>
      <c r="O127">
        <v>2023</v>
      </c>
    </row>
    <row r="128" spans="1:15">
      <c r="A128" t="s">
        <v>66</v>
      </c>
      <c r="B128" s="4">
        <v>34932</v>
      </c>
      <c r="C128" t="s">
        <v>67</v>
      </c>
      <c r="D128">
        <v>2000026095</v>
      </c>
      <c r="E128" s="1">
        <v>45244</v>
      </c>
      <c r="F128" t="s">
        <v>149</v>
      </c>
      <c r="G128" t="s">
        <v>150</v>
      </c>
      <c r="H128">
        <v>88000</v>
      </c>
      <c r="J128">
        <v>15.19</v>
      </c>
      <c r="K128">
        <v>0</v>
      </c>
      <c r="L128">
        <v>0</v>
      </c>
      <c r="M128">
        <v>0</v>
      </c>
      <c r="N128">
        <v>10</v>
      </c>
      <c r="O128">
        <v>2023</v>
      </c>
    </row>
    <row r="129" spans="1:15">
      <c r="A129" t="s">
        <v>66</v>
      </c>
      <c r="B129" s="4">
        <v>34932</v>
      </c>
      <c r="C129" t="s">
        <v>67</v>
      </c>
      <c r="D129">
        <v>2000026095</v>
      </c>
      <c r="E129" s="1">
        <v>45244</v>
      </c>
      <c r="F129" t="s">
        <v>151</v>
      </c>
      <c r="G129" t="s">
        <v>152</v>
      </c>
      <c r="H129">
        <v>88000</v>
      </c>
      <c r="J129">
        <v>547.32000000000005</v>
      </c>
      <c r="K129">
        <v>0</v>
      </c>
      <c r="L129">
        <v>0</v>
      </c>
      <c r="M129">
        <v>0</v>
      </c>
      <c r="N129">
        <v>5</v>
      </c>
      <c r="O129">
        <v>2023</v>
      </c>
    </row>
    <row r="130" spans="1:15">
      <c r="A130" t="s">
        <v>66</v>
      </c>
      <c r="B130" s="4">
        <v>34932</v>
      </c>
      <c r="C130" t="s">
        <v>67</v>
      </c>
      <c r="D130">
        <v>2000026095</v>
      </c>
      <c r="E130" s="1">
        <v>45244</v>
      </c>
      <c r="F130" t="s">
        <v>151</v>
      </c>
      <c r="G130" t="s">
        <v>152</v>
      </c>
      <c r="H130">
        <v>88000</v>
      </c>
      <c r="J130">
        <v>-521.46</v>
      </c>
      <c r="K130">
        <v>0</v>
      </c>
      <c r="L130">
        <v>0</v>
      </c>
      <c r="M130">
        <v>0</v>
      </c>
      <c r="N130">
        <v>10</v>
      </c>
      <c r="O130">
        <v>2023</v>
      </c>
    </row>
    <row r="131" spans="1:15">
      <c r="A131" t="s">
        <v>66</v>
      </c>
      <c r="B131" s="4">
        <v>34932</v>
      </c>
      <c r="C131" t="s">
        <v>67</v>
      </c>
      <c r="D131">
        <v>2000026095</v>
      </c>
      <c r="E131" s="1">
        <v>45244</v>
      </c>
      <c r="F131" t="s">
        <v>153</v>
      </c>
      <c r="G131" t="s">
        <v>154</v>
      </c>
      <c r="H131">
        <v>88000</v>
      </c>
      <c r="J131">
        <v>103.13</v>
      </c>
      <c r="K131">
        <v>0</v>
      </c>
      <c r="L131">
        <v>0</v>
      </c>
      <c r="M131">
        <v>0</v>
      </c>
      <c r="N131">
        <v>5</v>
      </c>
      <c r="O131">
        <v>2023</v>
      </c>
    </row>
    <row r="132" spans="1:15">
      <c r="A132" t="s">
        <v>66</v>
      </c>
      <c r="B132" s="4">
        <v>34932</v>
      </c>
      <c r="C132" t="s">
        <v>67</v>
      </c>
      <c r="D132">
        <v>2000026095</v>
      </c>
      <c r="E132" s="1">
        <v>45244</v>
      </c>
      <c r="F132" t="s">
        <v>153</v>
      </c>
      <c r="G132" t="s">
        <v>154</v>
      </c>
      <c r="H132">
        <v>88000</v>
      </c>
      <c r="J132">
        <v>-63.14</v>
      </c>
      <c r="K132">
        <v>0</v>
      </c>
      <c r="L132">
        <v>0</v>
      </c>
      <c r="M132">
        <v>0</v>
      </c>
      <c r="N132">
        <v>10</v>
      </c>
      <c r="O132">
        <v>2023</v>
      </c>
    </row>
    <row r="133" spans="1:15">
      <c r="A133" t="s">
        <v>66</v>
      </c>
      <c r="B133" s="4">
        <v>34932</v>
      </c>
      <c r="C133" t="s">
        <v>67</v>
      </c>
      <c r="D133">
        <v>2000026095</v>
      </c>
      <c r="E133" s="1">
        <v>45244</v>
      </c>
      <c r="F133" t="s">
        <v>155</v>
      </c>
      <c r="G133" t="s">
        <v>156</v>
      </c>
      <c r="H133">
        <v>88000</v>
      </c>
      <c r="J133" s="3">
        <v>1003.33</v>
      </c>
      <c r="K133">
        <v>0</v>
      </c>
      <c r="L133">
        <v>0</v>
      </c>
      <c r="M133">
        <v>0</v>
      </c>
      <c r="N133">
        <v>5</v>
      </c>
      <c r="O133">
        <v>2023</v>
      </c>
    </row>
    <row r="134" spans="1:15">
      <c r="A134" t="s">
        <v>66</v>
      </c>
      <c r="B134" s="4">
        <v>34932</v>
      </c>
      <c r="C134" t="s">
        <v>67</v>
      </c>
      <c r="D134">
        <v>2000026095</v>
      </c>
      <c r="E134" s="1">
        <v>45244</v>
      </c>
      <c r="F134" t="s">
        <v>155</v>
      </c>
      <c r="G134" t="s">
        <v>156</v>
      </c>
      <c r="H134">
        <v>88000</v>
      </c>
      <c r="J134">
        <v>-907.17</v>
      </c>
      <c r="K134">
        <v>0</v>
      </c>
      <c r="L134">
        <v>0</v>
      </c>
      <c r="M134">
        <v>0</v>
      </c>
      <c r="N134">
        <v>10</v>
      </c>
      <c r="O134">
        <v>2023</v>
      </c>
    </row>
    <row r="135" spans="1:15">
      <c r="A135" t="s">
        <v>66</v>
      </c>
      <c r="B135" s="4">
        <v>34932</v>
      </c>
      <c r="C135" t="s">
        <v>67</v>
      </c>
      <c r="D135">
        <v>2000026095</v>
      </c>
      <c r="E135" s="1">
        <v>45244</v>
      </c>
      <c r="F135" t="s">
        <v>157</v>
      </c>
      <c r="G135" t="s">
        <v>158</v>
      </c>
      <c r="H135">
        <v>88000</v>
      </c>
      <c r="J135">
        <v>37.79</v>
      </c>
      <c r="K135">
        <v>0</v>
      </c>
      <c r="L135">
        <v>0</v>
      </c>
      <c r="M135">
        <v>0</v>
      </c>
      <c r="N135">
        <v>10</v>
      </c>
      <c r="O135">
        <v>2023</v>
      </c>
    </row>
    <row r="136" spans="1:15">
      <c r="A136" t="s">
        <v>66</v>
      </c>
      <c r="B136" s="4">
        <v>34932</v>
      </c>
      <c r="C136" t="s">
        <v>67</v>
      </c>
      <c r="D136">
        <v>2000026095</v>
      </c>
      <c r="E136" s="1">
        <v>45244</v>
      </c>
      <c r="F136" t="s">
        <v>159</v>
      </c>
      <c r="G136" t="s">
        <v>73</v>
      </c>
      <c r="H136">
        <v>88000</v>
      </c>
      <c r="J136">
        <v>1.93</v>
      </c>
      <c r="K136">
        <v>0</v>
      </c>
      <c r="L136">
        <v>0</v>
      </c>
      <c r="M136">
        <v>0</v>
      </c>
      <c r="N136">
        <v>5</v>
      </c>
      <c r="O136">
        <v>2023</v>
      </c>
    </row>
    <row r="137" spans="1:15">
      <c r="A137" t="s">
        <v>66</v>
      </c>
      <c r="B137" s="4">
        <v>34932</v>
      </c>
      <c r="C137" t="s">
        <v>67</v>
      </c>
      <c r="D137">
        <v>2000026095</v>
      </c>
      <c r="E137" s="1">
        <v>45244</v>
      </c>
      <c r="F137" t="s">
        <v>159</v>
      </c>
      <c r="G137" t="s">
        <v>73</v>
      </c>
      <c r="H137">
        <v>88000</v>
      </c>
      <c r="J137">
        <v>829.99</v>
      </c>
      <c r="K137">
        <v>0</v>
      </c>
      <c r="L137">
        <v>0</v>
      </c>
      <c r="M137">
        <v>0</v>
      </c>
      <c r="N137">
        <v>10</v>
      </c>
      <c r="O137">
        <v>2023</v>
      </c>
    </row>
    <row r="138" spans="1:15">
      <c r="A138" t="s">
        <v>66</v>
      </c>
      <c r="B138" s="4">
        <v>34932</v>
      </c>
      <c r="C138" t="s">
        <v>67</v>
      </c>
      <c r="D138">
        <v>2000026095</v>
      </c>
      <c r="E138" s="1">
        <v>45244</v>
      </c>
      <c r="F138" t="s">
        <v>160</v>
      </c>
      <c r="G138" t="s">
        <v>43</v>
      </c>
      <c r="H138">
        <v>88000</v>
      </c>
      <c r="J138" s="3">
        <v>8622.42</v>
      </c>
      <c r="K138">
        <v>0</v>
      </c>
      <c r="L138">
        <v>0</v>
      </c>
      <c r="M138">
        <v>0</v>
      </c>
      <c r="N138">
        <v>5</v>
      </c>
      <c r="O138">
        <v>2023</v>
      </c>
    </row>
    <row r="139" spans="1:15">
      <c r="A139" t="s">
        <v>66</v>
      </c>
      <c r="B139" s="4">
        <v>34932</v>
      </c>
      <c r="C139" t="s">
        <v>67</v>
      </c>
      <c r="D139">
        <v>2000026095</v>
      </c>
      <c r="E139" s="1">
        <v>45244</v>
      </c>
      <c r="F139" t="s">
        <v>160</v>
      </c>
      <c r="G139" t="s">
        <v>43</v>
      </c>
      <c r="H139">
        <v>88000</v>
      </c>
      <c r="J139">
        <v>-332</v>
      </c>
      <c r="K139">
        <v>0</v>
      </c>
      <c r="L139">
        <v>0</v>
      </c>
      <c r="M139">
        <v>0</v>
      </c>
      <c r="N139">
        <v>10</v>
      </c>
      <c r="O139">
        <v>2023</v>
      </c>
    </row>
    <row r="140" spans="1:15">
      <c r="A140" t="s">
        <v>66</v>
      </c>
      <c r="B140" s="4">
        <v>34932</v>
      </c>
      <c r="C140" t="s">
        <v>67</v>
      </c>
      <c r="D140">
        <v>2000026096</v>
      </c>
      <c r="E140" s="1">
        <v>45244</v>
      </c>
      <c r="F140" t="s">
        <v>29</v>
      </c>
      <c r="G140" t="s">
        <v>80</v>
      </c>
      <c r="H140">
        <v>88000</v>
      </c>
      <c r="J140">
        <v>14.16</v>
      </c>
      <c r="K140">
        <v>0</v>
      </c>
      <c r="L140">
        <v>0</v>
      </c>
      <c r="M140">
        <v>0</v>
      </c>
      <c r="N140">
        <v>5</v>
      </c>
      <c r="O140">
        <v>2023</v>
      </c>
    </row>
    <row r="141" spans="1:15">
      <c r="A141" t="s">
        <v>66</v>
      </c>
      <c r="B141" s="4">
        <v>34932</v>
      </c>
      <c r="C141" t="s">
        <v>67</v>
      </c>
      <c r="D141">
        <v>2000026096</v>
      </c>
      <c r="E141" s="1">
        <v>45244</v>
      </c>
      <c r="F141" t="s">
        <v>29</v>
      </c>
      <c r="G141" t="s">
        <v>80</v>
      </c>
      <c r="H141">
        <v>88000</v>
      </c>
      <c r="J141">
        <v>174.26</v>
      </c>
      <c r="K141">
        <v>0</v>
      </c>
      <c r="L141">
        <v>0</v>
      </c>
      <c r="M141">
        <v>0</v>
      </c>
      <c r="N141">
        <v>10</v>
      </c>
      <c r="O141">
        <v>2023</v>
      </c>
    </row>
    <row r="142" spans="1:15">
      <c r="A142" t="s">
        <v>66</v>
      </c>
      <c r="B142" s="4">
        <v>34932</v>
      </c>
      <c r="C142" t="s">
        <v>67</v>
      </c>
      <c r="D142">
        <v>2000026096</v>
      </c>
      <c r="E142" s="1">
        <v>45244</v>
      </c>
      <c r="F142" t="s">
        <v>31</v>
      </c>
      <c r="G142" t="s">
        <v>161</v>
      </c>
      <c r="H142">
        <v>88000</v>
      </c>
      <c r="J142">
        <v>41.52</v>
      </c>
      <c r="K142">
        <v>0</v>
      </c>
      <c r="L142">
        <v>0</v>
      </c>
      <c r="M142">
        <v>0</v>
      </c>
      <c r="N142">
        <v>5</v>
      </c>
      <c r="O142">
        <v>2023</v>
      </c>
    </row>
    <row r="143" spans="1:15">
      <c r="A143" t="s">
        <v>66</v>
      </c>
      <c r="B143" s="4">
        <v>34932</v>
      </c>
      <c r="C143" t="s">
        <v>67</v>
      </c>
      <c r="D143">
        <v>2000026096</v>
      </c>
      <c r="E143" s="1">
        <v>45244</v>
      </c>
      <c r="F143" t="s">
        <v>31</v>
      </c>
      <c r="G143" t="s">
        <v>161</v>
      </c>
      <c r="H143">
        <v>88000</v>
      </c>
      <c r="J143">
        <v>61.04</v>
      </c>
      <c r="K143">
        <v>0</v>
      </c>
      <c r="L143">
        <v>0</v>
      </c>
      <c r="M143">
        <v>0</v>
      </c>
      <c r="N143">
        <v>10</v>
      </c>
      <c r="O143">
        <v>2023</v>
      </c>
    </row>
    <row r="144" spans="1:15">
      <c r="A144" t="s">
        <v>66</v>
      </c>
      <c r="B144" s="4">
        <v>34932</v>
      </c>
      <c r="C144" t="s">
        <v>67</v>
      </c>
      <c r="D144">
        <v>2000026096</v>
      </c>
      <c r="E144" s="1">
        <v>45244</v>
      </c>
      <c r="F144" t="s">
        <v>35</v>
      </c>
      <c r="G144" t="s">
        <v>82</v>
      </c>
      <c r="H144">
        <v>88000</v>
      </c>
      <c r="J144">
        <v>35.85</v>
      </c>
      <c r="K144">
        <v>0</v>
      </c>
      <c r="L144">
        <v>0</v>
      </c>
      <c r="M144">
        <v>0</v>
      </c>
      <c r="N144">
        <v>5</v>
      </c>
      <c r="O144">
        <v>2023</v>
      </c>
    </row>
    <row r="145" spans="1:15">
      <c r="A145" t="s">
        <v>66</v>
      </c>
      <c r="B145" s="4">
        <v>34932</v>
      </c>
      <c r="C145" t="s">
        <v>67</v>
      </c>
      <c r="D145">
        <v>2000026096</v>
      </c>
      <c r="E145" s="1">
        <v>45244</v>
      </c>
      <c r="F145" t="s">
        <v>35</v>
      </c>
      <c r="G145" t="s">
        <v>82</v>
      </c>
      <c r="H145">
        <v>88000</v>
      </c>
      <c r="J145">
        <v>703.8</v>
      </c>
      <c r="K145">
        <v>0</v>
      </c>
      <c r="L145">
        <v>0</v>
      </c>
      <c r="M145">
        <v>0</v>
      </c>
      <c r="N145">
        <v>10</v>
      </c>
      <c r="O145">
        <v>2023</v>
      </c>
    </row>
    <row r="146" spans="1:15">
      <c r="A146" t="s">
        <v>66</v>
      </c>
      <c r="B146" s="4">
        <v>34932</v>
      </c>
      <c r="C146" t="s">
        <v>67</v>
      </c>
      <c r="D146">
        <v>2000026096</v>
      </c>
      <c r="E146" s="1">
        <v>45244</v>
      </c>
      <c r="F146" t="s">
        <v>45</v>
      </c>
      <c r="G146" t="s">
        <v>162</v>
      </c>
      <c r="H146">
        <v>88000</v>
      </c>
      <c r="J146">
        <v>858</v>
      </c>
      <c r="K146">
        <v>0</v>
      </c>
      <c r="L146">
        <v>0</v>
      </c>
      <c r="M146">
        <v>0</v>
      </c>
      <c r="N146">
        <v>5</v>
      </c>
      <c r="O146">
        <v>2023</v>
      </c>
    </row>
    <row r="147" spans="1:15">
      <c r="A147" t="s">
        <v>66</v>
      </c>
      <c r="B147" s="4">
        <v>34932</v>
      </c>
      <c r="C147" t="s">
        <v>67</v>
      </c>
      <c r="D147">
        <v>2000026096</v>
      </c>
      <c r="E147" s="1">
        <v>45244</v>
      </c>
      <c r="F147" t="s">
        <v>45</v>
      </c>
      <c r="G147" t="s">
        <v>162</v>
      </c>
      <c r="H147">
        <v>88000</v>
      </c>
      <c r="J147">
        <v>-416.85</v>
      </c>
      <c r="K147">
        <v>0</v>
      </c>
      <c r="L147">
        <v>0</v>
      </c>
      <c r="M147">
        <v>0</v>
      </c>
      <c r="N147">
        <v>10</v>
      </c>
      <c r="O147">
        <v>2023</v>
      </c>
    </row>
    <row r="148" spans="1:15">
      <c r="A148" t="s">
        <v>66</v>
      </c>
      <c r="B148" s="4">
        <v>34932</v>
      </c>
      <c r="C148" t="s">
        <v>67</v>
      </c>
      <c r="D148">
        <v>2000026096</v>
      </c>
      <c r="E148" s="1">
        <v>45244</v>
      </c>
      <c r="F148" t="s">
        <v>47</v>
      </c>
      <c r="G148" t="s">
        <v>163</v>
      </c>
      <c r="H148">
        <v>88000</v>
      </c>
      <c r="J148">
        <v>66.92</v>
      </c>
      <c r="K148">
        <v>0</v>
      </c>
      <c r="L148">
        <v>0</v>
      </c>
      <c r="M148">
        <v>0</v>
      </c>
      <c r="N148">
        <v>5</v>
      </c>
      <c r="O148">
        <v>2023</v>
      </c>
    </row>
    <row r="149" spans="1:15">
      <c r="A149" t="s">
        <v>66</v>
      </c>
      <c r="B149" s="4">
        <v>34932</v>
      </c>
      <c r="C149" t="s">
        <v>67</v>
      </c>
      <c r="D149">
        <v>2000026096</v>
      </c>
      <c r="E149" s="1">
        <v>45244</v>
      </c>
      <c r="F149" t="s">
        <v>47</v>
      </c>
      <c r="G149" t="s">
        <v>163</v>
      </c>
      <c r="H149">
        <v>88000</v>
      </c>
      <c r="J149">
        <v>245.08</v>
      </c>
      <c r="K149">
        <v>0</v>
      </c>
      <c r="L149">
        <v>0</v>
      </c>
      <c r="M149">
        <v>0</v>
      </c>
      <c r="N149">
        <v>10</v>
      </c>
      <c r="O149">
        <v>2023</v>
      </c>
    </row>
    <row r="150" spans="1:15">
      <c r="A150" t="s">
        <v>66</v>
      </c>
      <c r="B150" s="4">
        <v>34932</v>
      </c>
      <c r="C150" t="s">
        <v>67</v>
      </c>
      <c r="D150">
        <v>2000026096</v>
      </c>
      <c r="E150" s="1">
        <v>45244</v>
      </c>
      <c r="F150" t="s">
        <v>49</v>
      </c>
      <c r="G150" t="s">
        <v>164</v>
      </c>
      <c r="H150">
        <v>88000</v>
      </c>
      <c r="J150">
        <v>491.71</v>
      </c>
      <c r="K150">
        <v>0</v>
      </c>
      <c r="L150">
        <v>0</v>
      </c>
      <c r="M150">
        <v>0</v>
      </c>
      <c r="N150">
        <v>5</v>
      </c>
      <c r="O150">
        <v>2023</v>
      </c>
    </row>
    <row r="151" spans="1:15">
      <c r="A151" t="s">
        <v>66</v>
      </c>
      <c r="B151" s="4">
        <v>34932</v>
      </c>
      <c r="C151" t="s">
        <v>67</v>
      </c>
      <c r="D151">
        <v>2000026096</v>
      </c>
      <c r="E151" s="1">
        <v>45244</v>
      </c>
      <c r="F151" t="s">
        <v>49</v>
      </c>
      <c r="G151" t="s">
        <v>164</v>
      </c>
      <c r="H151">
        <v>88000</v>
      </c>
      <c r="J151">
        <v>212.29</v>
      </c>
      <c r="K151">
        <v>0</v>
      </c>
      <c r="L151">
        <v>0</v>
      </c>
      <c r="M151">
        <v>0</v>
      </c>
      <c r="N151">
        <v>10</v>
      </c>
      <c r="O151">
        <v>2023</v>
      </c>
    </row>
    <row r="152" spans="1:15">
      <c r="A152" t="s">
        <v>66</v>
      </c>
      <c r="B152" s="4">
        <v>34932</v>
      </c>
      <c r="C152" t="s">
        <v>67</v>
      </c>
      <c r="D152">
        <v>2000026096</v>
      </c>
      <c r="E152" s="1">
        <v>45244</v>
      </c>
      <c r="F152" t="s">
        <v>86</v>
      </c>
      <c r="G152" t="s">
        <v>165</v>
      </c>
      <c r="H152">
        <v>88000</v>
      </c>
      <c r="J152">
        <v>118.05</v>
      </c>
      <c r="K152">
        <v>0</v>
      </c>
      <c r="L152">
        <v>0</v>
      </c>
      <c r="M152">
        <v>0</v>
      </c>
      <c r="N152">
        <v>5</v>
      </c>
      <c r="O152">
        <v>2023</v>
      </c>
    </row>
    <row r="153" spans="1:15">
      <c r="A153" t="s">
        <v>66</v>
      </c>
      <c r="B153" s="4">
        <v>34932</v>
      </c>
      <c r="C153" t="s">
        <v>67</v>
      </c>
      <c r="D153">
        <v>2000026096</v>
      </c>
      <c r="E153" s="1">
        <v>45244</v>
      </c>
      <c r="F153" t="s">
        <v>86</v>
      </c>
      <c r="G153" t="s">
        <v>165</v>
      </c>
      <c r="H153">
        <v>88000</v>
      </c>
      <c r="J153">
        <v>-111.57</v>
      </c>
      <c r="K153">
        <v>0</v>
      </c>
      <c r="L153">
        <v>0</v>
      </c>
      <c r="M153">
        <v>0</v>
      </c>
      <c r="N153">
        <v>10</v>
      </c>
      <c r="O153">
        <v>2023</v>
      </c>
    </row>
    <row r="154" spans="1:15">
      <c r="A154" t="s">
        <v>66</v>
      </c>
      <c r="B154" s="4">
        <v>34932</v>
      </c>
      <c r="C154" t="s">
        <v>67</v>
      </c>
      <c r="D154">
        <v>2000026096</v>
      </c>
      <c r="E154" s="1">
        <v>45244</v>
      </c>
      <c r="F154" t="s">
        <v>88</v>
      </c>
      <c r="G154" t="s">
        <v>166</v>
      </c>
      <c r="H154">
        <v>88000</v>
      </c>
      <c r="J154">
        <v>40.76</v>
      </c>
      <c r="K154">
        <v>0</v>
      </c>
      <c r="L154">
        <v>0</v>
      </c>
      <c r="M154">
        <v>0</v>
      </c>
      <c r="N154">
        <v>5</v>
      </c>
      <c r="O154">
        <v>2023</v>
      </c>
    </row>
    <row r="155" spans="1:15">
      <c r="A155" t="s">
        <v>66</v>
      </c>
      <c r="B155" s="4">
        <v>34932</v>
      </c>
      <c r="C155" t="s">
        <v>67</v>
      </c>
      <c r="D155">
        <v>2000026096</v>
      </c>
      <c r="E155" s="1">
        <v>45244</v>
      </c>
      <c r="F155" t="s">
        <v>88</v>
      </c>
      <c r="G155" t="s">
        <v>166</v>
      </c>
      <c r="H155">
        <v>88000</v>
      </c>
      <c r="J155">
        <v>-35.24</v>
      </c>
      <c r="K155">
        <v>0</v>
      </c>
      <c r="L155">
        <v>0</v>
      </c>
      <c r="M155">
        <v>0</v>
      </c>
      <c r="N155">
        <v>10</v>
      </c>
      <c r="O155">
        <v>2023</v>
      </c>
    </row>
    <row r="156" spans="1:15">
      <c r="A156" t="s">
        <v>66</v>
      </c>
      <c r="B156" s="4">
        <v>34932</v>
      </c>
      <c r="C156" t="s">
        <v>67</v>
      </c>
      <c r="D156">
        <v>2000026096</v>
      </c>
      <c r="E156" s="1">
        <v>45244</v>
      </c>
      <c r="F156" t="s">
        <v>90</v>
      </c>
      <c r="G156" t="s">
        <v>167</v>
      </c>
      <c r="H156">
        <v>88000</v>
      </c>
      <c r="J156">
        <v>28.13</v>
      </c>
      <c r="K156">
        <v>0</v>
      </c>
      <c r="L156">
        <v>0</v>
      </c>
      <c r="M156">
        <v>0</v>
      </c>
      <c r="N156">
        <v>5</v>
      </c>
      <c r="O156">
        <v>2023</v>
      </c>
    </row>
    <row r="157" spans="1:15">
      <c r="A157" t="s">
        <v>66</v>
      </c>
      <c r="B157" s="4">
        <v>34932</v>
      </c>
      <c r="C157" t="s">
        <v>67</v>
      </c>
      <c r="D157">
        <v>2000026096</v>
      </c>
      <c r="E157" s="1">
        <v>45244</v>
      </c>
      <c r="F157" t="s">
        <v>90</v>
      </c>
      <c r="G157" t="s">
        <v>167</v>
      </c>
      <c r="H157">
        <v>88000</v>
      </c>
      <c r="J157">
        <v>4</v>
      </c>
      <c r="K157">
        <v>0</v>
      </c>
      <c r="L157">
        <v>0</v>
      </c>
      <c r="M157">
        <v>0</v>
      </c>
      <c r="N157">
        <v>10</v>
      </c>
      <c r="O157">
        <v>2023</v>
      </c>
    </row>
    <row r="158" spans="1:15">
      <c r="A158" t="s">
        <v>66</v>
      </c>
      <c r="B158" s="4">
        <v>34932</v>
      </c>
      <c r="C158" t="s">
        <v>67</v>
      </c>
      <c r="D158">
        <v>2000026096</v>
      </c>
      <c r="E158" s="1">
        <v>45244</v>
      </c>
      <c r="F158" t="s">
        <v>92</v>
      </c>
      <c r="G158" t="s">
        <v>168</v>
      </c>
      <c r="H158">
        <v>88000</v>
      </c>
      <c r="J158">
        <v>38.35</v>
      </c>
      <c r="K158">
        <v>0</v>
      </c>
      <c r="L158">
        <v>0</v>
      </c>
      <c r="M158">
        <v>0</v>
      </c>
      <c r="N158">
        <v>5</v>
      </c>
      <c r="O158">
        <v>2023</v>
      </c>
    </row>
    <row r="159" spans="1:15">
      <c r="A159" t="s">
        <v>66</v>
      </c>
      <c r="B159" s="4">
        <v>34932</v>
      </c>
      <c r="C159" t="s">
        <v>67</v>
      </c>
      <c r="D159">
        <v>2000026096</v>
      </c>
      <c r="E159" s="1">
        <v>45244</v>
      </c>
      <c r="F159" t="s">
        <v>92</v>
      </c>
      <c r="G159" t="s">
        <v>168</v>
      </c>
      <c r="H159">
        <v>88000</v>
      </c>
      <c r="J159">
        <v>10.6</v>
      </c>
      <c r="K159">
        <v>0</v>
      </c>
      <c r="L159">
        <v>0</v>
      </c>
      <c r="M159">
        <v>0</v>
      </c>
      <c r="N159">
        <v>10</v>
      </c>
      <c r="O159">
        <v>2023</v>
      </c>
    </row>
    <row r="160" spans="1:15">
      <c r="A160" t="s">
        <v>66</v>
      </c>
      <c r="B160" s="4">
        <v>34932</v>
      </c>
      <c r="C160" t="s">
        <v>67</v>
      </c>
      <c r="D160">
        <v>2000026096</v>
      </c>
      <c r="E160" s="1">
        <v>45244</v>
      </c>
      <c r="F160" t="s">
        <v>94</v>
      </c>
      <c r="G160" t="s">
        <v>93</v>
      </c>
      <c r="H160">
        <v>88000</v>
      </c>
      <c r="J160" s="3">
        <v>2614.2199999999998</v>
      </c>
      <c r="K160">
        <v>0</v>
      </c>
      <c r="L160">
        <v>0</v>
      </c>
      <c r="M160">
        <v>0</v>
      </c>
      <c r="N160">
        <v>5</v>
      </c>
      <c r="O160">
        <v>2023</v>
      </c>
    </row>
    <row r="161" spans="1:15">
      <c r="A161" t="s">
        <v>66</v>
      </c>
      <c r="B161" s="4">
        <v>34932</v>
      </c>
      <c r="C161" t="s">
        <v>67</v>
      </c>
      <c r="D161">
        <v>2000026096</v>
      </c>
      <c r="E161" s="1">
        <v>45244</v>
      </c>
      <c r="F161" t="s">
        <v>94</v>
      </c>
      <c r="G161" t="s">
        <v>93</v>
      </c>
      <c r="H161">
        <v>88000</v>
      </c>
      <c r="J161" s="3">
        <v>-2567.08</v>
      </c>
      <c r="K161">
        <v>0</v>
      </c>
      <c r="L161">
        <v>0</v>
      </c>
      <c r="M161">
        <v>0</v>
      </c>
      <c r="N161">
        <v>10</v>
      </c>
      <c r="O161">
        <v>2023</v>
      </c>
    </row>
    <row r="162" spans="1:15">
      <c r="A162" t="s">
        <v>66</v>
      </c>
      <c r="B162" s="4">
        <v>34932</v>
      </c>
      <c r="C162" t="s">
        <v>67</v>
      </c>
      <c r="D162">
        <v>2000026096</v>
      </c>
      <c r="E162" s="1">
        <v>45244</v>
      </c>
      <c r="F162" t="s">
        <v>96</v>
      </c>
      <c r="G162" t="s">
        <v>169</v>
      </c>
      <c r="H162">
        <v>88000</v>
      </c>
      <c r="J162">
        <v>105.91</v>
      </c>
      <c r="K162">
        <v>0</v>
      </c>
      <c r="L162">
        <v>0</v>
      </c>
      <c r="M162">
        <v>0</v>
      </c>
      <c r="N162">
        <v>5</v>
      </c>
      <c r="O162">
        <v>2023</v>
      </c>
    </row>
    <row r="163" spans="1:15">
      <c r="A163" t="s">
        <v>66</v>
      </c>
      <c r="B163" s="4">
        <v>34932</v>
      </c>
      <c r="C163" t="s">
        <v>67</v>
      </c>
      <c r="D163">
        <v>2000026096</v>
      </c>
      <c r="E163" s="1">
        <v>45244</v>
      </c>
      <c r="F163" t="s">
        <v>96</v>
      </c>
      <c r="G163" t="s">
        <v>169</v>
      </c>
      <c r="H163">
        <v>88000</v>
      </c>
      <c r="J163">
        <v>-60.47</v>
      </c>
      <c r="K163">
        <v>0</v>
      </c>
      <c r="L163">
        <v>0</v>
      </c>
      <c r="M163">
        <v>0</v>
      </c>
      <c r="N163">
        <v>10</v>
      </c>
      <c r="O163">
        <v>2023</v>
      </c>
    </row>
    <row r="164" spans="1:15">
      <c r="A164" t="s">
        <v>66</v>
      </c>
      <c r="B164" s="4">
        <v>34932</v>
      </c>
      <c r="C164" t="s">
        <v>67</v>
      </c>
      <c r="D164">
        <v>2000026096</v>
      </c>
      <c r="E164" s="1">
        <v>45244</v>
      </c>
      <c r="F164" t="s">
        <v>98</v>
      </c>
      <c r="G164" t="s">
        <v>170</v>
      </c>
      <c r="H164">
        <v>88000</v>
      </c>
      <c r="J164">
        <v>57.65</v>
      </c>
      <c r="K164">
        <v>0</v>
      </c>
      <c r="L164">
        <v>0</v>
      </c>
      <c r="M164">
        <v>0</v>
      </c>
      <c r="N164">
        <v>5</v>
      </c>
      <c r="O164">
        <v>2023</v>
      </c>
    </row>
    <row r="165" spans="1:15">
      <c r="A165" t="s">
        <v>66</v>
      </c>
      <c r="B165" s="4">
        <v>34932</v>
      </c>
      <c r="C165" t="s">
        <v>67</v>
      </c>
      <c r="D165">
        <v>2000026096</v>
      </c>
      <c r="E165" s="1">
        <v>45244</v>
      </c>
      <c r="F165" t="s">
        <v>98</v>
      </c>
      <c r="G165" t="s">
        <v>170</v>
      </c>
      <c r="H165">
        <v>88000</v>
      </c>
      <c r="J165" s="3">
        <v>1370.79</v>
      </c>
      <c r="K165">
        <v>0</v>
      </c>
      <c r="L165">
        <v>0</v>
      </c>
      <c r="M165">
        <v>0</v>
      </c>
      <c r="N165">
        <v>10</v>
      </c>
      <c r="O165">
        <v>2023</v>
      </c>
    </row>
    <row r="166" spans="1:15">
      <c r="A166" t="s">
        <v>66</v>
      </c>
      <c r="B166" s="4">
        <v>34932</v>
      </c>
      <c r="C166" t="s">
        <v>67</v>
      </c>
      <c r="D166">
        <v>2000026096</v>
      </c>
      <c r="E166" s="1">
        <v>45244</v>
      </c>
      <c r="F166" t="s">
        <v>100</v>
      </c>
      <c r="G166" t="s">
        <v>171</v>
      </c>
      <c r="H166">
        <v>88000</v>
      </c>
      <c r="J166">
        <v>668.24</v>
      </c>
      <c r="K166">
        <v>0</v>
      </c>
      <c r="L166">
        <v>0</v>
      </c>
      <c r="M166">
        <v>0</v>
      </c>
      <c r="N166">
        <v>5</v>
      </c>
      <c r="O166">
        <v>2023</v>
      </c>
    </row>
    <row r="167" spans="1:15">
      <c r="A167" t="s">
        <v>66</v>
      </c>
      <c r="B167" s="4">
        <v>34932</v>
      </c>
      <c r="C167" t="s">
        <v>67</v>
      </c>
      <c r="D167">
        <v>2000026096</v>
      </c>
      <c r="E167" s="1">
        <v>45244</v>
      </c>
      <c r="F167" t="s">
        <v>100</v>
      </c>
      <c r="G167" t="s">
        <v>171</v>
      </c>
      <c r="H167">
        <v>88000</v>
      </c>
      <c r="J167">
        <v>-625.38</v>
      </c>
      <c r="K167">
        <v>0</v>
      </c>
      <c r="L167">
        <v>0</v>
      </c>
      <c r="M167">
        <v>0</v>
      </c>
      <c r="N167">
        <v>10</v>
      </c>
      <c r="O167">
        <v>2023</v>
      </c>
    </row>
    <row r="168" spans="1:15">
      <c r="A168" t="s">
        <v>66</v>
      </c>
      <c r="B168" s="4">
        <v>34932</v>
      </c>
      <c r="C168" t="s">
        <v>67</v>
      </c>
      <c r="D168">
        <v>2000026096</v>
      </c>
      <c r="E168" s="1">
        <v>45244</v>
      </c>
      <c r="F168" t="s">
        <v>102</v>
      </c>
      <c r="G168" t="s">
        <v>101</v>
      </c>
      <c r="H168">
        <v>88000</v>
      </c>
      <c r="J168">
        <v>103.13</v>
      </c>
      <c r="K168">
        <v>0</v>
      </c>
      <c r="L168">
        <v>0</v>
      </c>
      <c r="M168">
        <v>0</v>
      </c>
      <c r="N168">
        <v>5</v>
      </c>
      <c r="O168">
        <v>2023</v>
      </c>
    </row>
    <row r="169" spans="1:15">
      <c r="A169" t="s">
        <v>66</v>
      </c>
      <c r="B169" s="4">
        <v>34932</v>
      </c>
      <c r="C169" t="s">
        <v>67</v>
      </c>
      <c r="D169">
        <v>2000026096</v>
      </c>
      <c r="E169" s="1">
        <v>45244</v>
      </c>
      <c r="F169" t="s">
        <v>102</v>
      </c>
      <c r="G169" t="s">
        <v>101</v>
      </c>
      <c r="H169">
        <v>88000</v>
      </c>
      <c r="J169" s="3">
        <v>7579.37</v>
      </c>
      <c r="K169">
        <v>0</v>
      </c>
      <c r="L169">
        <v>0</v>
      </c>
      <c r="M169">
        <v>0</v>
      </c>
      <c r="N169">
        <v>10</v>
      </c>
      <c r="O169">
        <v>2023</v>
      </c>
    </row>
    <row r="170" spans="1:15">
      <c r="A170" t="s">
        <v>66</v>
      </c>
      <c r="B170" s="4">
        <v>34932</v>
      </c>
      <c r="C170" t="s">
        <v>67</v>
      </c>
      <c r="D170">
        <v>2000026096</v>
      </c>
      <c r="E170" s="1">
        <v>45244</v>
      </c>
      <c r="F170" t="s">
        <v>104</v>
      </c>
      <c r="G170" t="s">
        <v>103</v>
      </c>
      <c r="H170">
        <v>88000</v>
      </c>
      <c r="J170">
        <v>40.53</v>
      </c>
      <c r="K170">
        <v>0</v>
      </c>
      <c r="L170">
        <v>0</v>
      </c>
      <c r="M170">
        <v>0</v>
      </c>
      <c r="N170">
        <v>5</v>
      </c>
      <c r="O170">
        <v>2023</v>
      </c>
    </row>
    <row r="171" spans="1:15">
      <c r="A171" t="s">
        <v>66</v>
      </c>
      <c r="B171" s="4">
        <v>34932</v>
      </c>
      <c r="C171" t="s">
        <v>67</v>
      </c>
      <c r="D171">
        <v>2000026096</v>
      </c>
      <c r="E171" s="1">
        <v>45244</v>
      </c>
      <c r="F171" t="s">
        <v>104</v>
      </c>
      <c r="G171" t="s">
        <v>103</v>
      </c>
      <c r="H171">
        <v>88000</v>
      </c>
      <c r="J171">
        <v>39.47</v>
      </c>
      <c r="K171">
        <v>0</v>
      </c>
      <c r="L171">
        <v>0</v>
      </c>
      <c r="M171">
        <v>0</v>
      </c>
      <c r="N171">
        <v>10</v>
      </c>
      <c r="O171">
        <v>2023</v>
      </c>
    </row>
    <row r="172" spans="1:15">
      <c r="A172" t="s">
        <v>66</v>
      </c>
      <c r="B172" s="4">
        <v>34932</v>
      </c>
      <c r="C172" t="s">
        <v>67</v>
      </c>
      <c r="D172">
        <v>2000026096</v>
      </c>
      <c r="E172" s="1">
        <v>45244</v>
      </c>
      <c r="F172" t="s">
        <v>106</v>
      </c>
      <c r="G172" t="s">
        <v>172</v>
      </c>
      <c r="H172">
        <v>88000</v>
      </c>
      <c r="J172" s="3">
        <v>1083.51</v>
      </c>
      <c r="K172">
        <v>0</v>
      </c>
      <c r="L172">
        <v>0</v>
      </c>
      <c r="M172">
        <v>0</v>
      </c>
      <c r="N172">
        <v>5</v>
      </c>
      <c r="O172">
        <v>2023</v>
      </c>
    </row>
    <row r="173" spans="1:15">
      <c r="A173" t="s">
        <v>66</v>
      </c>
      <c r="B173" s="4">
        <v>34932</v>
      </c>
      <c r="C173" t="s">
        <v>67</v>
      </c>
      <c r="D173">
        <v>2000026096</v>
      </c>
      <c r="E173" s="1">
        <v>45244</v>
      </c>
      <c r="F173" t="s">
        <v>106</v>
      </c>
      <c r="G173" t="s">
        <v>172</v>
      </c>
      <c r="H173">
        <v>88000</v>
      </c>
      <c r="J173">
        <v>-364.76</v>
      </c>
      <c r="K173">
        <v>0</v>
      </c>
      <c r="L173">
        <v>0</v>
      </c>
      <c r="M173">
        <v>0</v>
      </c>
      <c r="N173">
        <v>10</v>
      </c>
      <c r="O173">
        <v>2023</v>
      </c>
    </row>
    <row r="174" spans="1:15">
      <c r="A174" t="s">
        <v>66</v>
      </c>
      <c r="B174" s="4">
        <v>34932</v>
      </c>
      <c r="C174" t="s">
        <v>67</v>
      </c>
      <c r="D174">
        <v>2000026096</v>
      </c>
      <c r="E174" s="1">
        <v>45244</v>
      </c>
      <c r="F174" t="s">
        <v>108</v>
      </c>
      <c r="G174" t="s">
        <v>173</v>
      </c>
      <c r="H174">
        <v>88000</v>
      </c>
      <c r="J174">
        <v>9.4600000000000009</v>
      </c>
      <c r="K174">
        <v>0</v>
      </c>
      <c r="L174">
        <v>0</v>
      </c>
      <c r="M174">
        <v>0</v>
      </c>
      <c r="N174">
        <v>5</v>
      </c>
      <c r="O174">
        <v>2023</v>
      </c>
    </row>
    <row r="175" spans="1:15">
      <c r="A175" t="s">
        <v>66</v>
      </c>
      <c r="B175" s="4">
        <v>34932</v>
      </c>
      <c r="C175" t="s">
        <v>67</v>
      </c>
      <c r="D175">
        <v>2000026096</v>
      </c>
      <c r="E175" s="1">
        <v>45244</v>
      </c>
      <c r="F175" t="s">
        <v>108</v>
      </c>
      <c r="G175" t="s">
        <v>173</v>
      </c>
      <c r="H175">
        <v>88000</v>
      </c>
      <c r="J175">
        <v>928.04</v>
      </c>
      <c r="K175">
        <v>0</v>
      </c>
      <c r="L175">
        <v>0</v>
      </c>
      <c r="M175">
        <v>0</v>
      </c>
      <c r="N175">
        <v>10</v>
      </c>
      <c r="O175">
        <v>2023</v>
      </c>
    </row>
    <row r="176" spans="1:15">
      <c r="A176" t="s">
        <v>66</v>
      </c>
      <c r="B176" s="4">
        <v>34932</v>
      </c>
      <c r="C176" t="s">
        <v>67</v>
      </c>
      <c r="D176">
        <v>2000026096</v>
      </c>
      <c r="E176" s="1">
        <v>45244</v>
      </c>
      <c r="F176" t="s">
        <v>110</v>
      </c>
      <c r="G176" t="s">
        <v>109</v>
      </c>
      <c r="H176">
        <v>88000</v>
      </c>
      <c r="J176">
        <v>287.5</v>
      </c>
      <c r="K176">
        <v>0</v>
      </c>
      <c r="L176">
        <v>0</v>
      </c>
      <c r="M176">
        <v>0</v>
      </c>
      <c r="N176">
        <v>10</v>
      </c>
      <c r="O176">
        <v>2023</v>
      </c>
    </row>
    <row r="177" spans="1:15">
      <c r="A177" t="s">
        <v>66</v>
      </c>
      <c r="B177" s="4">
        <v>34932</v>
      </c>
      <c r="C177" t="s">
        <v>67</v>
      </c>
      <c r="D177">
        <v>2000026096</v>
      </c>
      <c r="E177" s="1">
        <v>45244</v>
      </c>
      <c r="F177" t="s">
        <v>112</v>
      </c>
      <c r="G177" t="s">
        <v>111</v>
      </c>
      <c r="H177">
        <v>88000</v>
      </c>
      <c r="J177">
        <v>108.75</v>
      </c>
      <c r="K177">
        <v>0</v>
      </c>
      <c r="L177">
        <v>0</v>
      </c>
      <c r="M177">
        <v>0</v>
      </c>
      <c r="N177">
        <v>10</v>
      </c>
      <c r="O177">
        <v>2023</v>
      </c>
    </row>
    <row r="178" spans="1:15">
      <c r="A178" t="s">
        <v>66</v>
      </c>
      <c r="B178" s="4">
        <v>34932</v>
      </c>
      <c r="C178" t="s">
        <v>67</v>
      </c>
      <c r="D178">
        <v>2000026096</v>
      </c>
      <c r="E178" s="1">
        <v>45244</v>
      </c>
      <c r="F178" t="s">
        <v>114</v>
      </c>
      <c r="G178" t="s">
        <v>174</v>
      </c>
      <c r="H178">
        <v>88000</v>
      </c>
      <c r="J178">
        <v>491.71</v>
      </c>
      <c r="K178">
        <v>0</v>
      </c>
      <c r="L178">
        <v>0</v>
      </c>
      <c r="M178">
        <v>0</v>
      </c>
      <c r="N178">
        <v>5</v>
      </c>
      <c r="O178">
        <v>2023</v>
      </c>
    </row>
    <row r="179" spans="1:15">
      <c r="A179" t="s">
        <v>66</v>
      </c>
      <c r="B179" s="4">
        <v>34932</v>
      </c>
      <c r="C179" t="s">
        <v>67</v>
      </c>
      <c r="D179">
        <v>2000026096</v>
      </c>
      <c r="E179" s="1">
        <v>45244</v>
      </c>
      <c r="F179" t="s">
        <v>114</v>
      </c>
      <c r="G179" t="s">
        <v>174</v>
      </c>
      <c r="H179">
        <v>88000</v>
      </c>
      <c r="J179">
        <v>-420.28</v>
      </c>
      <c r="K179">
        <v>0</v>
      </c>
      <c r="L179">
        <v>0</v>
      </c>
      <c r="M179">
        <v>0</v>
      </c>
      <c r="N179">
        <v>10</v>
      </c>
      <c r="O179">
        <v>2023</v>
      </c>
    </row>
    <row r="180" spans="1:15">
      <c r="A180" t="s">
        <v>66</v>
      </c>
      <c r="B180" s="4">
        <v>34932</v>
      </c>
      <c r="C180" t="s">
        <v>67</v>
      </c>
      <c r="D180">
        <v>2000026096</v>
      </c>
      <c r="E180" s="1">
        <v>45244</v>
      </c>
      <c r="F180" t="s">
        <v>116</v>
      </c>
      <c r="G180" t="s">
        <v>115</v>
      </c>
      <c r="H180">
        <v>88000</v>
      </c>
      <c r="J180">
        <v>137.56</v>
      </c>
      <c r="K180">
        <v>0</v>
      </c>
      <c r="L180">
        <v>0</v>
      </c>
      <c r="M180">
        <v>0</v>
      </c>
      <c r="N180">
        <v>5</v>
      </c>
      <c r="O180">
        <v>2023</v>
      </c>
    </row>
    <row r="181" spans="1:15">
      <c r="A181" t="s">
        <v>66</v>
      </c>
      <c r="B181" s="4">
        <v>34932</v>
      </c>
      <c r="C181" t="s">
        <v>67</v>
      </c>
      <c r="D181">
        <v>2000026096</v>
      </c>
      <c r="E181" s="1">
        <v>45244</v>
      </c>
      <c r="F181" t="s">
        <v>116</v>
      </c>
      <c r="G181" t="s">
        <v>115</v>
      </c>
      <c r="H181">
        <v>88000</v>
      </c>
      <c r="J181">
        <v>-0.06</v>
      </c>
      <c r="K181">
        <v>0</v>
      </c>
      <c r="L181">
        <v>0</v>
      </c>
      <c r="M181">
        <v>0</v>
      </c>
      <c r="N181">
        <v>10</v>
      </c>
      <c r="O181">
        <v>2023</v>
      </c>
    </row>
    <row r="182" spans="1:15">
      <c r="A182" t="s">
        <v>66</v>
      </c>
      <c r="B182" s="4">
        <v>34932</v>
      </c>
      <c r="C182" t="s">
        <v>67</v>
      </c>
      <c r="D182">
        <v>2000026096</v>
      </c>
      <c r="E182" s="1">
        <v>45244</v>
      </c>
      <c r="F182" t="s">
        <v>118</v>
      </c>
      <c r="G182" t="s">
        <v>117</v>
      </c>
      <c r="H182">
        <v>88000</v>
      </c>
      <c r="J182">
        <v>405.27</v>
      </c>
      <c r="K182">
        <v>0</v>
      </c>
      <c r="L182">
        <v>0</v>
      </c>
      <c r="M182">
        <v>0</v>
      </c>
      <c r="N182">
        <v>5</v>
      </c>
      <c r="O182">
        <v>2023</v>
      </c>
    </row>
    <row r="183" spans="1:15">
      <c r="A183" t="s">
        <v>66</v>
      </c>
      <c r="B183" s="4">
        <v>34932</v>
      </c>
      <c r="C183" t="s">
        <v>67</v>
      </c>
      <c r="D183">
        <v>2000026096</v>
      </c>
      <c r="E183" s="1">
        <v>45244</v>
      </c>
      <c r="F183" t="s">
        <v>118</v>
      </c>
      <c r="G183" t="s">
        <v>117</v>
      </c>
      <c r="H183">
        <v>88000</v>
      </c>
      <c r="J183">
        <v>980.41</v>
      </c>
      <c r="K183">
        <v>0</v>
      </c>
      <c r="L183">
        <v>0</v>
      </c>
      <c r="M183">
        <v>0</v>
      </c>
      <c r="N183">
        <v>10</v>
      </c>
      <c r="O183">
        <v>2023</v>
      </c>
    </row>
    <row r="184" spans="1:15">
      <c r="A184" t="s">
        <v>66</v>
      </c>
      <c r="B184" s="4">
        <v>34932</v>
      </c>
      <c r="C184" t="s">
        <v>67</v>
      </c>
      <c r="D184">
        <v>2000026096</v>
      </c>
      <c r="E184" s="1">
        <v>45244</v>
      </c>
      <c r="F184" t="s">
        <v>120</v>
      </c>
      <c r="G184" t="s">
        <v>119</v>
      </c>
      <c r="H184">
        <v>88000</v>
      </c>
      <c r="J184">
        <v>13.23</v>
      </c>
      <c r="K184">
        <v>0</v>
      </c>
      <c r="L184">
        <v>0</v>
      </c>
      <c r="M184">
        <v>0</v>
      </c>
      <c r="N184">
        <v>5</v>
      </c>
      <c r="O184">
        <v>2023</v>
      </c>
    </row>
    <row r="185" spans="1:15">
      <c r="A185" t="s">
        <v>66</v>
      </c>
      <c r="B185" s="4">
        <v>34932</v>
      </c>
      <c r="C185" t="s">
        <v>67</v>
      </c>
      <c r="D185">
        <v>2000026096</v>
      </c>
      <c r="E185" s="1">
        <v>45244</v>
      </c>
      <c r="F185" t="s">
        <v>120</v>
      </c>
      <c r="G185" t="s">
        <v>119</v>
      </c>
      <c r="H185">
        <v>88000</v>
      </c>
      <c r="J185">
        <v>-8.9</v>
      </c>
      <c r="K185">
        <v>0</v>
      </c>
      <c r="L185">
        <v>0</v>
      </c>
      <c r="M185">
        <v>0</v>
      </c>
      <c r="N185">
        <v>10</v>
      </c>
      <c r="O185">
        <v>2023</v>
      </c>
    </row>
    <row r="186" spans="1:15">
      <c r="A186" t="s">
        <v>66</v>
      </c>
      <c r="B186" s="4">
        <v>34932</v>
      </c>
      <c r="C186" t="s">
        <v>67</v>
      </c>
      <c r="D186">
        <v>2000026096</v>
      </c>
      <c r="E186" s="1">
        <v>45244</v>
      </c>
      <c r="F186" t="s">
        <v>121</v>
      </c>
      <c r="G186" t="s">
        <v>119</v>
      </c>
      <c r="H186">
        <v>88000</v>
      </c>
      <c r="J186">
        <v>22.52</v>
      </c>
      <c r="K186">
        <v>0</v>
      </c>
      <c r="L186">
        <v>0</v>
      </c>
      <c r="M186">
        <v>0</v>
      </c>
      <c r="N186">
        <v>5</v>
      </c>
      <c r="O186">
        <v>2023</v>
      </c>
    </row>
    <row r="187" spans="1:15">
      <c r="A187" t="s">
        <v>66</v>
      </c>
      <c r="B187" s="4">
        <v>34932</v>
      </c>
      <c r="C187" t="s">
        <v>67</v>
      </c>
      <c r="D187">
        <v>2000026096</v>
      </c>
      <c r="E187" s="1">
        <v>45244</v>
      </c>
      <c r="F187" t="s">
        <v>121</v>
      </c>
      <c r="G187" t="s">
        <v>119</v>
      </c>
      <c r="H187">
        <v>88000</v>
      </c>
      <c r="J187">
        <v>-0.85</v>
      </c>
      <c r="K187">
        <v>0</v>
      </c>
      <c r="L187">
        <v>0</v>
      </c>
      <c r="M187">
        <v>0</v>
      </c>
      <c r="N187">
        <v>10</v>
      </c>
      <c r="O187">
        <v>2023</v>
      </c>
    </row>
    <row r="188" spans="1:15">
      <c r="A188" t="s">
        <v>66</v>
      </c>
      <c r="B188" s="4">
        <v>34932</v>
      </c>
      <c r="C188" t="s">
        <v>67</v>
      </c>
      <c r="D188">
        <v>2000026096</v>
      </c>
      <c r="E188" s="1">
        <v>45244</v>
      </c>
      <c r="F188" t="s">
        <v>123</v>
      </c>
      <c r="G188" t="s">
        <v>122</v>
      </c>
      <c r="H188">
        <v>88000</v>
      </c>
      <c r="J188">
        <v>128.27000000000001</v>
      </c>
      <c r="K188">
        <v>0</v>
      </c>
      <c r="L188">
        <v>0</v>
      </c>
      <c r="M188">
        <v>0</v>
      </c>
      <c r="N188">
        <v>5</v>
      </c>
      <c r="O188">
        <v>2023</v>
      </c>
    </row>
    <row r="189" spans="1:15">
      <c r="A189" t="s">
        <v>66</v>
      </c>
      <c r="B189" s="4">
        <v>34932</v>
      </c>
      <c r="C189" t="s">
        <v>67</v>
      </c>
      <c r="D189">
        <v>2000026096</v>
      </c>
      <c r="E189" s="1">
        <v>45244</v>
      </c>
      <c r="F189" t="s">
        <v>123</v>
      </c>
      <c r="G189" t="s">
        <v>122</v>
      </c>
      <c r="H189">
        <v>88000</v>
      </c>
      <c r="J189">
        <v>-91.62</v>
      </c>
      <c r="K189">
        <v>0</v>
      </c>
      <c r="L189">
        <v>0</v>
      </c>
      <c r="M189">
        <v>0</v>
      </c>
      <c r="N189">
        <v>10</v>
      </c>
      <c r="O189">
        <v>2023</v>
      </c>
    </row>
    <row r="190" spans="1:15">
      <c r="A190" t="s">
        <v>66</v>
      </c>
      <c r="B190" s="4">
        <v>34932</v>
      </c>
      <c r="C190" t="s">
        <v>67</v>
      </c>
      <c r="D190">
        <v>2000026096</v>
      </c>
      <c r="E190" s="1">
        <v>45244</v>
      </c>
      <c r="F190" t="s">
        <v>125</v>
      </c>
      <c r="G190" t="s">
        <v>124</v>
      </c>
      <c r="H190">
        <v>88000</v>
      </c>
      <c r="J190">
        <v>14.29</v>
      </c>
      <c r="K190">
        <v>0</v>
      </c>
      <c r="L190">
        <v>0</v>
      </c>
      <c r="M190">
        <v>0</v>
      </c>
      <c r="N190">
        <v>5</v>
      </c>
      <c r="O190">
        <v>2023</v>
      </c>
    </row>
    <row r="191" spans="1:15">
      <c r="A191" t="s">
        <v>66</v>
      </c>
      <c r="B191" s="4">
        <v>34932</v>
      </c>
      <c r="C191" t="s">
        <v>67</v>
      </c>
      <c r="D191">
        <v>2000026096</v>
      </c>
      <c r="E191" s="1">
        <v>45244</v>
      </c>
      <c r="F191" t="s">
        <v>125</v>
      </c>
      <c r="G191" t="s">
        <v>124</v>
      </c>
      <c r="H191">
        <v>88000</v>
      </c>
      <c r="J191">
        <v>4.46</v>
      </c>
      <c r="K191">
        <v>0</v>
      </c>
      <c r="L191">
        <v>0</v>
      </c>
      <c r="M191">
        <v>0</v>
      </c>
      <c r="N191">
        <v>10</v>
      </c>
      <c r="O191">
        <v>2023</v>
      </c>
    </row>
    <row r="192" spans="1:15">
      <c r="A192" t="s">
        <v>66</v>
      </c>
      <c r="B192" s="4">
        <v>34932</v>
      </c>
      <c r="C192" t="s">
        <v>67</v>
      </c>
      <c r="D192">
        <v>2000026096</v>
      </c>
      <c r="E192" s="1">
        <v>45244</v>
      </c>
      <c r="F192" t="s">
        <v>127</v>
      </c>
      <c r="G192" t="s">
        <v>126</v>
      </c>
      <c r="H192">
        <v>88000</v>
      </c>
      <c r="J192">
        <v>10.46</v>
      </c>
      <c r="K192">
        <v>0</v>
      </c>
      <c r="L192">
        <v>0</v>
      </c>
      <c r="M192">
        <v>0</v>
      </c>
      <c r="N192">
        <v>5</v>
      </c>
      <c r="O192">
        <v>2023</v>
      </c>
    </row>
    <row r="193" spans="1:15">
      <c r="A193" t="s">
        <v>66</v>
      </c>
      <c r="B193" s="4">
        <v>34932</v>
      </c>
      <c r="C193" t="s">
        <v>67</v>
      </c>
      <c r="D193">
        <v>2000026096</v>
      </c>
      <c r="E193" s="1">
        <v>45244</v>
      </c>
      <c r="F193" t="s">
        <v>127</v>
      </c>
      <c r="G193" t="s">
        <v>126</v>
      </c>
      <c r="H193">
        <v>88000</v>
      </c>
      <c r="J193">
        <v>-9.06</v>
      </c>
      <c r="K193">
        <v>0</v>
      </c>
      <c r="L193">
        <v>0</v>
      </c>
      <c r="M193">
        <v>0</v>
      </c>
      <c r="N193">
        <v>10</v>
      </c>
      <c r="O193">
        <v>2023</v>
      </c>
    </row>
    <row r="194" spans="1:15">
      <c r="A194" t="s">
        <v>66</v>
      </c>
      <c r="B194" s="4">
        <v>34932</v>
      </c>
      <c r="C194" t="s">
        <v>67</v>
      </c>
      <c r="D194">
        <v>2000026096</v>
      </c>
      <c r="E194" s="1">
        <v>45244</v>
      </c>
      <c r="F194" t="s">
        <v>129</v>
      </c>
      <c r="G194" t="s">
        <v>128</v>
      </c>
      <c r="H194">
        <v>88000</v>
      </c>
      <c r="J194">
        <v>17.12</v>
      </c>
      <c r="K194">
        <v>0</v>
      </c>
      <c r="L194">
        <v>0</v>
      </c>
      <c r="M194">
        <v>0</v>
      </c>
      <c r="N194">
        <v>5</v>
      </c>
      <c r="O194">
        <v>2023</v>
      </c>
    </row>
    <row r="195" spans="1:15">
      <c r="A195" t="s">
        <v>66</v>
      </c>
      <c r="B195" s="4">
        <v>34932</v>
      </c>
      <c r="C195" t="s">
        <v>67</v>
      </c>
      <c r="D195">
        <v>2000026096</v>
      </c>
      <c r="E195" s="1">
        <v>45244</v>
      </c>
      <c r="F195" t="s">
        <v>129</v>
      </c>
      <c r="G195" t="s">
        <v>128</v>
      </c>
      <c r="H195">
        <v>88000</v>
      </c>
      <c r="J195">
        <v>6.38</v>
      </c>
      <c r="K195">
        <v>0</v>
      </c>
      <c r="L195">
        <v>0</v>
      </c>
      <c r="M195">
        <v>0</v>
      </c>
      <c r="N195">
        <v>10</v>
      </c>
      <c r="O195">
        <v>2023</v>
      </c>
    </row>
    <row r="196" spans="1:15">
      <c r="A196" t="s">
        <v>66</v>
      </c>
      <c r="B196" s="4">
        <v>34932</v>
      </c>
      <c r="C196" t="s">
        <v>67</v>
      </c>
      <c r="D196">
        <v>2000026096</v>
      </c>
      <c r="E196" s="1">
        <v>45244</v>
      </c>
      <c r="F196" t="s">
        <v>131</v>
      </c>
      <c r="G196" t="s">
        <v>130</v>
      </c>
      <c r="H196">
        <v>88000</v>
      </c>
      <c r="J196">
        <v>2.94</v>
      </c>
      <c r="K196">
        <v>0</v>
      </c>
      <c r="L196">
        <v>0</v>
      </c>
      <c r="M196">
        <v>0</v>
      </c>
      <c r="N196">
        <v>5</v>
      </c>
      <c r="O196">
        <v>2023</v>
      </c>
    </row>
    <row r="197" spans="1:15">
      <c r="A197" t="s">
        <v>66</v>
      </c>
      <c r="B197" s="4">
        <v>34932</v>
      </c>
      <c r="C197" t="s">
        <v>67</v>
      </c>
      <c r="D197">
        <v>2000026096</v>
      </c>
      <c r="E197" s="1">
        <v>45244</v>
      </c>
      <c r="F197" t="s">
        <v>131</v>
      </c>
      <c r="G197" t="s">
        <v>130</v>
      </c>
      <c r="H197">
        <v>88000</v>
      </c>
      <c r="J197">
        <v>32.06</v>
      </c>
      <c r="K197">
        <v>0</v>
      </c>
      <c r="L197">
        <v>0</v>
      </c>
      <c r="M197">
        <v>0</v>
      </c>
      <c r="N197">
        <v>10</v>
      </c>
      <c r="O197">
        <v>2023</v>
      </c>
    </row>
    <row r="198" spans="1:15">
      <c r="A198" t="s">
        <v>66</v>
      </c>
      <c r="B198" s="4">
        <v>34932</v>
      </c>
      <c r="C198" t="s">
        <v>67</v>
      </c>
      <c r="D198">
        <v>2000026096</v>
      </c>
      <c r="E198" s="1">
        <v>45244</v>
      </c>
      <c r="F198" t="s">
        <v>133</v>
      </c>
      <c r="G198" t="s">
        <v>132</v>
      </c>
      <c r="H198">
        <v>88000</v>
      </c>
      <c r="J198">
        <v>1.8</v>
      </c>
      <c r="K198">
        <v>0</v>
      </c>
      <c r="L198">
        <v>0</v>
      </c>
      <c r="M198">
        <v>0</v>
      </c>
      <c r="N198">
        <v>10</v>
      </c>
      <c r="O198">
        <v>2023</v>
      </c>
    </row>
    <row r="199" spans="1:15">
      <c r="A199" t="s">
        <v>66</v>
      </c>
      <c r="B199" s="4">
        <v>34932</v>
      </c>
      <c r="C199" t="s">
        <v>67</v>
      </c>
      <c r="D199">
        <v>2000026096</v>
      </c>
      <c r="E199" s="1">
        <v>45244</v>
      </c>
      <c r="F199" t="s">
        <v>135</v>
      </c>
      <c r="G199" t="s">
        <v>134</v>
      </c>
      <c r="H199">
        <v>88000</v>
      </c>
      <c r="J199">
        <v>3.4</v>
      </c>
      <c r="K199">
        <v>0</v>
      </c>
      <c r="L199">
        <v>0</v>
      </c>
      <c r="M199">
        <v>0</v>
      </c>
      <c r="N199">
        <v>5</v>
      </c>
      <c r="O199">
        <v>2023</v>
      </c>
    </row>
    <row r="200" spans="1:15">
      <c r="A200" t="s">
        <v>66</v>
      </c>
      <c r="B200" s="4">
        <v>34932</v>
      </c>
      <c r="C200" t="s">
        <v>67</v>
      </c>
      <c r="D200">
        <v>2000026096</v>
      </c>
      <c r="E200" s="1">
        <v>45244</v>
      </c>
      <c r="F200" t="s">
        <v>135</v>
      </c>
      <c r="G200" t="s">
        <v>134</v>
      </c>
      <c r="H200">
        <v>88000</v>
      </c>
      <c r="J200">
        <v>85.18</v>
      </c>
      <c r="K200">
        <v>0</v>
      </c>
      <c r="L200">
        <v>0</v>
      </c>
      <c r="M200">
        <v>0</v>
      </c>
      <c r="N200">
        <v>10</v>
      </c>
      <c r="O200">
        <v>2023</v>
      </c>
    </row>
    <row r="201" spans="1:15">
      <c r="A201" t="s">
        <v>66</v>
      </c>
      <c r="B201" s="4">
        <v>34932</v>
      </c>
      <c r="C201" t="s">
        <v>67</v>
      </c>
      <c r="D201">
        <v>2000026096</v>
      </c>
      <c r="E201" s="1">
        <v>45244</v>
      </c>
      <c r="F201" t="s">
        <v>137</v>
      </c>
      <c r="G201" t="s">
        <v>136</v>
      </c>
      <c r="H201">
        <v>88000</v>
      </c>
      <c r="J201">
        <v>1.1299999999999999</v>
      </c>
      <c r="K201">
        <v>0</v>
      </c>
      <c r="L201">
        <v>0</v>
      </c>
      <c r="M201">
        <v>0</v>
      </c>
      <c r="N201">
        <v>5</v>
      </c>
      <c r="O201">
        <v>2023</v>
      </c>
    </row>
    <row r="202" spans="1:15">
      <c r="A202" t="s">
        <v>66</v>
      </c>
      <c r="B202" s="4">
        <v>34932</v>
      </c>
      <c r="C202" t="s">
        <v>67</v>
      </c>
      <c r="D202">
        <v>2000026096</v>
      </c>
      <c r="E202" s="1">
        <v>45244</v>
      </c>
      <c r="F202" t="s">
        <v>137</v>
      </c>
      <c r="G202" t="s">
        <v>136</v>
      </c>
      <c r="H202">
        <v>88000</v>
      </c>
      <c r="J202">
        <v>76.39</v>
      </c>
      <c r="K202">
        <v>0</v>
      </c>
      <c r="L202">
        <v>0</v>
      </c>
      <c r="M202">
        <v>0</v>
      </c>
      <c r="N202">
        <v>10</v>
      </c>
      <c r="O202">
        <v>2023</v>
      </c>
    </row>
    <row r="203" spans="1:15">
      <c r="A203" t="s">
        <v>66</v>
      </c>
      <c r="B203" s="4">
        <v>34932</v>
      </c>
      <c r="C203" t="s">
        <v>67</v>
      </c>
      <c r="D203">
        <v>2000026096</v>
      </c>
      <c r="E203" s="1">
        <v>45244</v>
      </c>
      <c r="F203" t="s">
        <v>139</v>
      </c>
      <c r="G203" t="s">
        <v>136</v>
      </c>
      <c r="H203">
        <v>88000</v>
      </c>
      <c r="J203" s="3">
        <v>2114.9699999999998</v>
      </c>
      <c r="K203">
        <v>0</v>
      </c>
      <c r="L203">
        <v>0</v>
      </c>
      <c r="M203">
        <v>0</v>
      </c>
      <c r="N203">
        <v>5</v>
      </c>
      <c r="O203">
        <v>2023</v>
      </c>
    </row>
    <row r="204" spans="1:15">
      <c r="A204" t="s">
        <v>66</v>
      </c>
      <c r="B204" s="4">
        <v>34932</v>
      </c>
      <c r="C204" t="s">
        <v>67</v>
      </c>
      <c r="D204">
        <v>2000026096</v>
      </c>
      <c r="E204" s="1">
        <v>45244</v>
      </c>
      <c r="F204" t="s">
        <v>139</v>
      </c>
      <c r="G204" t="s">
        <v>136</v>
      </c>
      <c r="H204">
        <v>88000</v>
      </c>
      <c r="J204" s="3">
        <v>-2100.88</v>
      </c>
      <c r="K204">
        <v>0</v>
      </c>
      <c r="L204">
        <v>0</v>
      </c>
      <c r="M204">
        <v>0</v>
      </c>
      <c r="N204">
        <v>10</v>
      </c>
      <c r="O204">
        <v>2023</v>
      </c>
    </row>
    <row r="205" spans="1:15">
      <c r="A205" t="s">
        <v>66</v>
      </c>
      <c r="B205" s="4">
        <v>34932</v>
      </c>
      <c r="C205" t="s">
        <v>67</v>
      </c>
      <c r="D205">
        <v>2000026096</v>
      </c>
      <c r="E205" s="1">
        <v>45244</v>
      </c>
      <c r="F205" t="s">
        <v>141</v>
      </c>
      <c r="G205" t="s">
        <v>138</v>
      </c>
      <c r="H205">
        <v>88000</v>
      </c>
      <c r="J205">
        <v>844.18</v>
      </c>
      <c r="K205">
        <v>0</v>
      </c>
      <c r="L205">
        <v>0</v>
      </c>
      <c r="M205">
        <v>0</v>
      </c>
      <c r="N205">
        <v>5</v>
      </c>
      <c r="O205">
        <v>2023</v>
      </c>
    </row>
    <row r="206" spans="1:15">
      <c r="A206" t="s">
        <v>66</v>
      </c>
      <c r="B206" s="4">
        <v>34932</v>
      </c>
      <c r="C206" t="s">
        <v>67</v>
      </c>
      <c r="D206">
        <v>2000026096</v>
      </c>
      <c r="E206" s="1">
        <v>45244</v>
      </c>
      <c r="F206" t="s">
        <v>141</v>
      </c>
      <c r="G206" t="s">
        <v>138</v>
      </c>
      <c r="H206">
        <v>88000</v>
      </c>
      <c r="J206">
        <v>-836.12</v>
      </c>
      <c r="K206">
        <v>0</v>
      </c>
      <c r="L206">
        <v>0</v>
      </c>
      <c r="M206">
        <v>0</v>
      </c>
      <c r="N206">
        <v>10</v>
      </c>
      <c r="O206">
        <v>2023</v>
      </c>
    </row>
    <row r="207" spans="1:15">
      <c r="A207" t="s">
        <v>66</v>
      </c>
      <c r="B207" s="4">
        <v>34932</v>
      </c>
      <c r="C207" t="s">
        <v>67</v>
      </c>
      <c r="D207">
        <v>2000026096</v>
      </c>
      <c r="E207" s="1">
        <v>45244</v>
      </c>
      <c r="F207" t="s">
        <v>143</v>
      </c>
      <c r="G207" t="s">
        <v>140</v>
      </c>
      <c r="H207">
        <v>88000</v>
      </c>
      <c r="J207" s="3">
        <v>9715.24</v>
      </c>
      <c r="K207">
        <v>0</v>
      </c>
      <c r="L207">
        <v>0</v>
      </c>
      <c r="M207">
        <v>0</v>
      </c>
      <c r="N207">
        <v>5</v>
      </c>
      <c r="O207">
        <v>2023</v>
      </c>
    </row>
    <row r="208" spans="1:15">
      <c r="A208" t="s">
        <v>66</v>
      </c>
      <c r="B208" s="4">
        <v>34932</v>
      </c>
      <c r="C208" t="s">
        <v>67</v>
      </c>
      <c r="D208">
        <v>2000026096</v>
      </c>
      <c r="E208" s="1">
        <v>45244</v>
      </c>
      <c r="F208" t="s">
        <v>143</v>
      </c>
      <c r="G208" t="s">
        <v>140</v>
      </c>
      <c r="H208">
        <v>88000</v>
      </c>
      <c r="J208" s="3">
        <v>-9647.74</v>
      </c>
      <c r="K208">
        <v>0</v>
      </c>
      <c r="L208">
        <v>0</v>
      </c>
      <c r="M208">
        <v>0</v>
      </c>
      <c r="N208">
        <v>10</v>
      </c>
      <c r="O208">
        <v>2023</v>
      </c>
    </row>
    <row r="209" spans="1:15">
      <c r="A209" t="s">
        <v>66</v>
      </c>
      <c r="B209" s="4">
        <v>34932</v>
      </c>
      <c r="C209" t="s">
        <v>67</v>
      </c>
      <c r="D209">
        <v>2000026096</v>
      </c>
      <c r="E209" s="1">
        <v>45244</v>
      </c>
      <c r="F209" t="s">
        <v>145</v>
      </c>
      <c r="G209" t="s">
        <v>142</v>
      </c>
      <c r="H209">
        <v>88000</v>
      </c>
      <c r="J209">
        <v>451.79</v>
      </c>
      <c r="K209">
        <v>0</v>
      </c>
      <c r="L209">
        <v>0</v>
      </c>
      <c r="M209">
        <v>0</v>
      </c>
      <c r="N209">
        <v>5</v>
      </c>
      <c r="O209">
        <v>2023</v>
      </c>
    </row>
    <row r="210" spans="1:15">
      <c r="A210" t="s">
        <v>66</v>
      </c>
      <c r="B210" s="4">
        <v>34932</v>
      </c>
      <c r="C210" t="s">
        <v>67</v>
      </c>
      <c r="D210">
        <v>2000026096</v>
      </c>
      <c r="E210" s="1">
        <v>45244</v>
      </c>
      <c r="F210" t="s">
        <v>145</v>
      </c>
      <c r="G210" t="s">
        <v>142</v>
      </c>
      <c r="H210">
        <v>88000</v>
      </c>
      <c r="J210">
        <v>54.84</v>
      </c>
      <c r="K210">
        <v>0</v>
      </c>
      <c r="L210">
        <v>0</v>
      </c>
      <c r="M210">
        <v>0</v>
      </c>
      <c r="N210">
        <v>10</v>
      </c>
      <c r="O210">
        <v>2023</v>
      </c>
    </row>
    <row r="211" spans="1:15">
      <c r="A211" t="s">
        <v>66</v>
      </c>
      <c r="B211" s="4">
        <v>34932</v>
      </c>
      <c r="C211" t="s">
        <v>67</v>
      </c>
      <c r="D211">
        <v>2000026096</v>
      </c>
      <c r="E211" s="1">
        <v>45244</v>
      </c>
      <c r="F211" t="s">
        <v>147</v>
      </c>
      <c r="G211" t="s">
        <v>144</v>
      </c>
      <c r="H211">
        <v>88000</v>
      </c>
      <c r="J211">
        <v>52.94</v>
      </c>
      <c r="K211">
        <v>0</v>
      </c>
      <c r="L211">
        <v>0</v>
      </c>
      <c r="M211">
        <v>0</v>
      </c>
      <c r="N211">
        <v>5</v>
      </c>
      <c r="O211">
        <v>2023</v>
      </c>
    </row>
    <row r="212" spans="1:15">
      <c r="A212" t="s">
        <v>66</v>
      </c>
      <c r="B212" s="4">
        <v>34932</v>
      </c>
      <c r="C212" t="s">
        <v>67</v>
      </c>
      <c r="D212">
        <v>2000026096</v>
      </c>
      <c r="E212" s="1">
        <v>45244</v>
      </c>
      <c r="F212" t="s">
        <v>147</v>
      </c>
      <c r="G212" t="s">
        <v>144</v>
      </c>
      <c r="H212">
        <v>88000</v>
      </c>
      <c r="J212">
        <v>457.38</v>
      </c>
      <c r="K212">
        <v>0</v>
      </c>
      <c r="L212">
        <v>0</v>
      </c>
      <c r="M212">
        <v>0</v>
      </c>
      <c r="N212">
        <v>10</v>
      </c>
      <c r="O212">
        <v>2023</v>
      </c>
    </row>
    <row r="213" spans="1:15">
      <c r="A213" t="s">
        <v>66</v>
      </c>
      <c r="B213" s="4">
        <v>34932</v>
      </c>
      <c r="C213" t="s">
        <v>67</v>
      </c>
      <c r="D213">
        <v>2000026096</v>
      </c>
      <c r="E213" s="1">
        <v>45244</v>
      </c>
      <c r="F213" t="s">
        <v>149</v>
      </c>
      <c r="G213" t="s">
        <v>175</v>
      </c>
      <c r="H213">
        <v>88000</v>
      </c>
      <c r="J213">
        <v>77.849999999999994</v>
      </c>
      <c r="K213">
        <v>0</v>
      </c>
      <c r="L213">
        <v>0</v>
      </c>
      <c r="M213">
        <v>0</v>
      </c>
      <c r="N213">
        <v>10</v>
      </c>
      <c r="O213">
        <v>2023</v>
      </c>
    </row>
    <row r="214" spans="1:15">
      <c r="A214" t="s">
        <v>66</v>
      </c>
      <c r="B214" s="4">
        <v>34932</v>
      </c>
      <c r="C214" t="s">
        <v>67</v>
      </c>
      <c r="D214">
        <v>2000026096</v>
      </c>
      <c r="E214" s="1">
        <v>45244</v>
      </c>
      <c r="F214" t="s">
        <v>151</v>
      </c>
      <c r="G214" t="s">
        <v>146</v>
      </c>
      <c r="H214">
        <v>88000</v>
      </c>
      <c r="J214">
        <v>25.2</v>
      </c>
      <c r="K214">
        <v>0</v>
      </c>
      <c r="L214">
        <v>0</v>
      </c>
      <c r="M214">
        <v>0</v>
      </c>
      <c r="N214">
        <v>5</v>
      </c>
      <c r="O214">
        <v>2023</v>
      </c>
    </row>
    <row r="215" spans="1:15">
      <c r="A215" t="s">
        <v>66</v>
      </c>
      <c r="B215" s="4">
        <v>34932</v>
      </c>
      <c r="C215" t="s">
        <v>67</v>
      </c>
      <c r="D215">
        <v>2000026096</v>
      </c>
      <c r="E215" s="1">
        <v>45244</v>
      </c>
      <c r="F215" t="s">
        <v>151</v>
      </c>
      <c r="G215" t="s">
        <v>146</v>
      </c>
      <c r="H215">
        <v>88000</v>
      </c>
      <c r="J215">
        <v>19.88</v>
      </c>
      <c r="K215">
        <v>0</v>
      </c>
      <c r="L215">
        <v>0</v>
      </c>
      <c r="M215">
        <v>0</v>
      </c>
      <c r="N215">
        <v>10</v>
      </c>
      <c r="O215">
        <v>2023</v>
      </c>
    </row>
    <row r="216" spans="1:15">
      <c r="A216" t="s">
        <v>66</v>
      </c>
      <c r="B216" s="4">
        <v>34932</v>
      </c>
      <c r="C216" t="s">
        <v>67</v>
      </c>
      <c r="D216">
        <v>2000026096</v>
      </c>
      <c r="E216" s="1">
        <v>45244</v>
      </c>
      <c r="F216" t="s">
        <v>153</v>
      </c>
      <c r="G216" t="s">
        <v>148</v>
      </c>
      <c r="H216">
        <v>88000</v>
      </c>
      <c r="J216">
        <v>60.06</v>
      </c>
      <c r="K216">
        <v>0</v>
      </c>
      <c r="L216">
        <v>0</v>
      </c>
      <c r="M216">
        <v>0</v>
      </c>
      <c r="N216">
        <v>5</v>
      </c>
      <c r="O216">
        <v>2023</v>
      </c>
    </row>
    <row r="217" spans="1:15">
      <c r="A217" t="s">
        <v>66</v>
      </c>
      <c r="B217" s="4">
        <v>34932</v>
      </c>
      <c r="C217" t="s">
        <v>67</v>
      </c>
      <c r="D217">
        <v>2000026096</v>
      </c>
      <c r="E217" s="1">
        <v>45244</v>
      </c>
      <c r="F217" t="s">
        <v>153</v>
      </c>
      <c r="G217" t="s">
        <v>148</v>
      </c>
      <c r="H217">
        <v>88000</v>
      </c>
      <c r="J217">
        <v>-36.909999999999997</v>
      </c>
      <c r="K217">
        <v>0</v>
      </c>
      <c r="L217">
        <v>0</v>
      </c>
      <c r="M217">
        <v>0</v>
      </c>
      <c r="N217">
        <v>10</v>
      </c>
      <c r="O217">
        <v>2023</v>
      </c>
    </row>
    <row r="218" spans="1:15">
      <c r="A218" t="s">
        <v>66</v>
      </c>
      <c r="B218" s="4">
        <v>34932</v>
      </c>
      <c r="C218" t="s">
        <v>67</v>
      </c>
      <c r="D218">
        <v>2000026096</v>
      </c>
      <c r="E218" s="1">
        <v>45244</v>
      </c>
      <c r="F218" t="s">
        <v>155</v>
      </c>
      <c r="G218" t="s">
        <v>176</v>
      </c>
      <c r="H218">
        <v>88000</v>
      </c>
      <c r="J218">
        <v>133.78</v>
      </c>
      <c r="K218">
        <v>0</v>
      </c>
      <c r="L218">
        <v>0</v>
      </c>
      <c r="M218">
        <v>0</v>
      </c>
      <c r="N218">
        <v>5</v>
      </c>
      <c r="O218">
        <v>2023</v>
      </c>
    </row>
    <row r="219" spans="1:15">
      <c r="A219" t="s">
        <v>66</v>
      </c>
      <c r="B219" s="4">
        <v>34932</v>
      </c>
      <c r="C219" t="s">
        <v>67</v>
      </c>
      <c r="D219">
        <v>2000026096</v>
      </c>
      <c r="E219" s="1">
        <v>45244</v>
      </c>
      <c r="F219" t="s">
        <v>155</v>
      </c>
      <c r="G219" t="s">
        <v>176</v>
      </c>
      <c r="H219">
        <v>88000</v>
      </c>
      <c r="J219">
        <v>-101.78</v>
      </c>
      <c r="K219">
        <v>0</v>
      </c>
      <c r="L219">
        <v>0</v>
      </c>
      <c r="M219">
        <v>0</v>
      </c>
      <c r="N219">
        <v>10</v>
      </c>
      <c r="O219">
        <v>2023</v>
      </c>
    </row>
    <row r="220" spans="1:15">
      <c r="A220" t="s">
        <v>66</v>
      </c>
      <c r="B220" s="4">
        <v>34932</v>
      </c>
      <c r="C220" t="s">
        <v>67</v>
      </c>
      <c r="D220">
        <v>2000026096</v>
      </c>
      <c r="E220" s="1">
        <v>45244</v>
      </c>
      <c r="F220" t="s">
        <v>157</v>
      </c>
      <c r="G220" t="s">
        <v>152</v>
      </c>
      <c r="H220">
        <v>88000</v>
      </c>
      <c r="J220">
        <v>25.86</v>
      </c>
      <c r="K220">
        <v>0</v>
      </c>
      <c r="L220">
        <v>0</v>
      </c>
      <c r="M220">
        <v>0</v>
      </c>
      <c r="N220">
        <v>10</v>
      </c>
      <c r="O220">
        <v>2023</v>
      </c>
    </row>
    <row r="221" spans="1:15">
      <c r="A221" t="s">
        <v>66</v>
      </c>
      <c r="B221" s="4">
        <v>34932</v>
      </c>
      <c r="C221" t="s">
        <v>67</v>
      </c>
      <c r="D221">
        <v>2000026096</v>
      </c>
      <c r="E221" s="1">
        <v>45244</v>
      </c>
      <c r="F221" t="s">
        <v>159</v>
      </c>
      <c r="G221" t="s">
        <v>177</v>
      </c>
      <c r="H221">
        <v>88000</v>
      </c>
      <c r="J221">
        <v>51.45</v>
      </c>
      <c r="K221">
        <v>0</v>
      </c>
      <c r="L221">
        <v>0</v>
      </c>
      <c r="M221">
        <v>0</v>
      </c>
      <c r="N221">
        <v>5</v>
      </c>
      <c r="O221">
        <v>2023</v>
      </c>
    </row>
    <row r="222" spans="1:15">
      <c r="A222" t="s">
        <v>66</v>
      </c>
      <c r="B222" s="4">
        <v>34932</v>
      </c>
      <c r="C222" t="s">
        <v>67</v>
      </c>
      <c r="D222">
        <v>2000026096</v>
      </c>
      <c r="E222" s="1">
        <v>45244</v>
      </c>
      <c r="F222" t="s">
        <v>159</v>
      </c>
      <c r="G222" t="s">
        <v>177</v>
      </c>
      <c r="H222">
        <v>88000</v>
      </c>
      <c r="J222">
        <v>-11.46</v>
      </c>
      <c r="K222">
        <v>0</v>
      </c>
      <c r="L222">
        <v>0</v>
      </c>
      <c r="M222">
        <v>0</v>
      </c>
      <c r="N222">
        <v>10</v>
      </c>
      <c r="O222">
        <v>2023</v>
      </c>
    </row>
    <row r="223" spans="1:15">
      <c r="A223" t="s">
        <v>66</v>
      </c>
      <c r="B223" s="4">
        <v>34932</v>
      </c>
      <c r="C223" t="s">
        <v>67</v>
      </c>
      <c r="D223">
        <v>2000026096</v>
      </c>
      <c r="E223" s="1">
        <v>45244</v>
      </c>
      <c r="F223" t="s">
        <v>160</v>
      </c>
      <c r="G223" t="s">
        <v>156</v>
      </c>
      <c r="H223">
        <v>88000</v>
      </c>
      <c r="J223">
        <v>714.24</v>
      </c>
      <c r="K223">
        <v>0</v>
      </c>
      <c r="L223">
        <v>0</v>
      </c>
      <c r="M223">
        <v>0</v>
      </c>
      <c r="N223">
        <v>5</v>
      </c>
      <c r="O223">
        <v>2023</v>
      </c>
    </row>
    <row r="224" spans="1:15">
      <c r="A224" t="s">
        <v>66</v>
      </c>
      <c r="B224" s="4">
        <v>34932</v>
      </c>
      <c r="C224" t="s">
        <v>67</v>
      </c>
      <c r="D224">
        <v>2000026096</v>
      </c>
      <c r="E224" s="1">
        <v>45244</v>
      </c>
      <c r="F224" t="s">
        <v>160</v>
      </c>
      <c r="G224" t="s">
        <v>156</v>
      </c>
      <c r="H224">
        <v>88000</v>
      </c>
      <c r="J224">
        <v>-618.08000000000004</v>
      </c>
      <c r="K224">
        <v>0</v>
      </c>
      <c r="L224">
        <v>0</v>
      </c>
      <c r="M224">
        <v>0</v>
      </c>
      <c r="N224">
        <v>10</v>
      </c>
      <c r="O224">
        <v>2023</v>
      </c>
    </row>
    <row r="225" spans="1:15">
      <c r="A225" t="s">
        <v>66</v>
      </c>
      <c r="B225" s="4">
        <v>34932</v>
      </c>
      <c r="C225" t="s">
        <v>67</v>
      </c>
      <c r="D225">
        <v>2000026096</v>
      </c>
      <c r="E225" s="1">
        <v>45244</v>
      </c>
      <c r="F225" t="s">
        <v>178</v>
      </c>
      <c r="G225" t="s">
        <v>43</v>
      </c>
      <c r="H225">
        <v>88000</v>
      </c>
      <c r="J225">
        <v>23.6</v>
      </c>
      <c r="K225">
        <v>0</v>
      </c>
      <c r="L225">
        <v>0</v>
      </c>
      <c r="M225">
        <v>0</v>
      </c>
      <c r="N225">
        <v>5</v>
      </c>
      <c r="O225">
        <v>2023</v>
      </c>
    </row>
    <row r="226" spans="1:15">
      <c r="A226" t="s">
        <v>66</v>
      </c>
      <c r="B226" s="4">
        <v>34932</v>
      </c>
      <c r="C226" t="s">
        <v>67</v>
      </c>
      <c r="D226">
        <v>2000026096</v>
      </c>
      <c r="E226" s="1">
        <v>45244</v>
      </c>
      <c r="F226" t="s">
        <v>178</v>
      </c>
      <c r="G226" t="s">
        <v>43</v>
      </c>
      <c r="H226">
        <v>88000</v>
      </c>
      <c r="J226" s="3">
        <v>9384</v>
      </c>
      <c r="K226">
        <v>0</v>
      </c>
      <c r="L226">
        <v>0</v>
      </c>
      <c r="M226">
        <v>0</v>
      </c>
      <c r="N226">
        <v>10</v>
      </c>
      <c r="O226">
        <v>2023</v>
      </c>
    </row>
    <row r="227" spans="1:15">
      <c r="A227" t="s">
        <v>66</v>
      </c>
      <c r="B227" s="4">
        <v>34932</v>
      </c>
      <c r="C227" t="s">
        <v>67</v>
      </c>
      <c r="D227">
        <v>2000026096</v>
      </c>
      <c r="E227" s="1">
        <v>45244</v>
      </c>
      <c r="F227" t="s">
        <v>179</v>
      </c>
      <c r="G227" t="s">
        <v>180</v>
      </c>
      <c r="H227">
        <v>88000</v>
      </c>
      <c r="J227">
        <v>846.42</v>
      </c>
      <c r="K227">
        <v>0</v>
      </c>
      <c r="L227">
        <v>0</v>
      </c>
      <c r="M227">
        <v>0</v>
      </c>
      <c r="N227">
        <v>5</v>
      </c>
      <c r="O227">
        <v>2023</v>
      </c>
    </row>
    <row r="228" spans="1:15">
      <c r="A228" t="s">
        <v>66</v>
      </c>
      <c r="B228" s="4">
        <v>34932</v>
      </c>
      <c r="C228" t="s">
        <v>67</v>
      </c>
      <c r="D228">
        <v>2000026096</v>
      </c>
      <c r="E228" s="1">
        <v>45244</v>
      </c>
      <c r="F228" t="s">
        <v>179</v>
      </c>
      <c r="G228" t="s">
        <v>180</v>
      </c>
      <c r="H228">
        <v>88000</v>
      </c>
      <c r="J228">
        <v>354.95</v>
      </c>
      <c r="K228">
        <v>0</v>
      </c>
      <c r="L228">
        <v>0</v>
      </c>
      <c r="M228">
        <v>0</v>
      </c>
      <c r="N228">
        <v>10</v>
      </c>
      <c r="O228">
        <v>2023</v>
      </c>
    </row>
    <row r="229" spans="1:15">
      <c r="A229" t="s">
        <v>66</v>
      </c>
      <c r="B229" s="4">
        <v>34932</v>
      </c>
      <c r="C229" t="s">
        <v>67</v>
      </c>
      <c r="D229">
        <v>2000026096</v>
      </c>
      <c r="E229" s="1">
        <v>45244</v>
      </c>
      <c r="F229" t="s">
        <v>181</v>
      </c>
      <c r="G229" t="s">
        <v>182</v>
      </c>
      <c r="H229">
        <v>88000</v>
      </c>
      <c r="J229">
        <v>20.260000000000002</v>
      </c>
      <c r="K229">
        <v>0</v>
      </c>
      <c r="L229">
        <v>0</v>
      </c>
      <c r="M229">
        <v>0</v>
      </c>
      <c r="N229">
        <v>5</v>
      </c>
      <c r="O229">
        <v>2023</v>
      </c>
    </row>
    <row r="230" spans="1:15">
      <c r="A230" t="s">
        <v>66</v>
      </c>
      <c r="B230" s="4">
        <v>34932</v>
      </c>
      <c r="C230" t="s">
        <v>67</v>
      </c>
      <c r="D230">
        <v>2000026096</v>
      </c>
      <c r="E230" s="1">
        <v>45244</v>
      </c>
      <c r="F230" t="s">
        <v>181</v>
      </c>
      <c r="G230" t="s">
        <v>182</v>
      </c>
      <c r="H230">
        <v>88000</v>
      </c>
      <c r="J230">
        <v>-20.260000000000002</v>
      </c>
      <c r="K230">
        <v>0</v>
      </c>
      <c r="L230">
        <v>0</v>
      </c>
      <c r="M230">
        <v>0</v>
      </c>
      <c r="N230">
        <v>10</v>
      </c>
      <c r="O230">
        <v>2023</v>
      </c>
    </row>
    <row r="231" spans="1:15">
      <c r="A231" t="s">
        <v>66</v>
      </c>
      <c r="B231" s="4">
        <v>34932</v>
      </c>
      <c r="C231" t="s">
        <v>67</v>
      </c>
      <c r="D231">
        <v>2000026096</v>
      </c>
      <c r="E231" s="1">
        <v>45244</v>
      </c>
      <c r="F231" t="s">
        <v>183</v>
      </c>
      <c r="G231" t="s">
        <v>182</v>
      </c>
      <c r="H231">
        <v>88000</v>
      </c>
      <c r="J231">
        <v>313.31</v>
      </c>
      <c r="K231">
        <v>0</v>
      </c>
      <c r="L231">
        <v>0</v>
      </c>
      <c r="M231">
        <v>0</v>
      </c>
      <c r="N231">
        <v>5</v>
      </c>
      <c r="O231">
        <v>2023</v>
      </c>
    </row>
    <row r="232" spans="1:15">
      <c r="A232" t="s">
        <v>66</v>
      </c>
      <c r="B232" s="4">
        <v>34932</v>
      </c>
      <c r="C232" t="s">
        <v>67</v>
      </c>
      <c r="D232">
        <v>2000026096</v>
      </c>
      <c r="E232" s="1">
        <v>45244</v>
      </c>
      <c r="F232" t="s">
        <v>183</v>
      </c>
      <c r="G232" t="s">
        <v>182</v>
      </c>
      <c r="H232">
        <v>88000</v>
      </c>
      <c r="J232">
        <v>-313.31</v>
      </c>
      <c r="K232">
        <v>0</v>
      </c>
      <c r="L232">
        <v>0</v>
      </c>
      <c r="M232">
        <v>0</v>
      </c>
      <c r="N232">
        <v>10</v>
      </c>
      <c r="O232">
        <v>2023</v>
      </c>
    </row>
    <row r="233" spans="1:15">
      <c r="A233" t="s">
        <v>66</v>
      </c>
      <c r="B233" s="4">
        <v>34932</v>
      </c>
      <c r="C233" t="s">
        <v>67</v>
      </c>
      <c r="D233">
        <v>2000026096</v>
      </c>
      <c r="E233" s="1">
        <v>45244</v>
      </c>
      <c r="F233" t="s">
        <v>184</v>
      </c>
      <c r="G233" t="s">
        <v>182</v>
      </c>
      <c r="H233">
        <v>88000</v>
      </c>
      <c r="J233">
        <v>166.99</v>
      </c>
      <c r="K233">
        <v>0</v>
      </c>
      <c r="L233">
        <v>0</v>
      </c>
      <c r="M233">
        <v>0</v>
      </c>
      <c r="N233">
        <v>5</v>
      </c>
      <c r="O233">
        <v>2023</v>
      </c>
    </row>
    <row r="234" spans="1:15">
      <c r="A234" t="s">
        <v>66</v>
      </c>
      <c r="B234" s="4">
        <v>34932</v>
      </c>
      <c r="C234" t="s">
        <v>67</v>
      </c>
      <c r="D234">
        <v>2000026096</v>
      </c>
      <c r="E234" s="1">
        <v>45244</v>
      </c>
      <c r="F234" t="s">
        <v>184</v>
      </c>
      <c r="G234" t="s">
        <v>182</v>
      </c>
      <c r="H234">
        <v>88000</v>
      </c>
      <c r="J234">
        <v>-166.99</v>
      </c>
      <c r="K234">
        <v>0</v>
      </c>
      <c r="L234">
        <v>0</v>
      </c>
      <c r="M234">
        <v>0</v>
      </c>
      <c r="N234">
        <v>10</v>
      </c>
      <c r="O234">
        <v>2023</v>
      </c>
    </row>
    <row r="235" spans="1:15">
      <c r="A235" t="s">
        <v>66</v>
      </c>
      <c r="B235" s="4">
        <v>34932</v>
      </c>
      <c r="C235" t="s">
        <v>67</v>
      </c>
      <c r="D235">
        <v>2000026096</v>
      </c>
      <c r="E235" s="1">
        <v>45244</v>
      </c>
      <c r="F235" t="s">
        <v>185</v>
      </c>
      <c r="G235" t="s">
        <v>182</v>
      </c>
      <c r="H235">
        <v>88000</v>
      </c>
      <c r="J235" s="3">
        <v>1147.69</v>
      </c>
      <c r="K235">
        <v>0</v>
      </c>
      <c r="L235">
        <v>0</v>
      </c>
      <c r="M235">
        <v>0</v>
      </c>
      <c r="N235">
        <v>5</v>
      </c>
      <c r="O235">
        <v>2023</v>
      </c>
    </row>
    <row r="236" spans="1:15">
      <c r="A236" t="s">
        <v>66</v>
      </c>
      <c r="B236" s="4">
        <v>34932</v>
      </c>
      <c r="C236" t="s">
        <v>67</v>
      </c>
      <c r="D236">
        <v>2000026096</v>
      </c>
      <c r="E236" s="1">
        <v>45244</v>
      </c>
      <c r="F236" t="s">
        <v>185</v>
      </c>
      <c r="G236" t="s">
        <v>182</v>
      </c>
      <c r="H236">
        <v>88000</v>
      </c>
      <c r="J236" s="3">
        <v>-1147.69</v>
      </c>
      <c r="K236">
        <v>0</v>
      </c>
      <c r="L236">
        <v>0</v>
      </c>
      <c r="M236">
        <v>0</v>
      </c>
      <c r="N236">
        <v>10</v>
      </c>
      <c r="O236">
        <v>2023</v>
      </c>
    </row>
    <row r="237" spans="1:15">
      <c r="A237" t="s">
        <v>66</v>
      </c>
      <c r="B237" s="4">
        <v>34932</v>
      </c>
      <c r="C237" t="s">
        <v>67</v>
      </c>
      <c r="D237">
        <v>2000026096</v>
      </c>
      <c r="E237" s="1">
        <v>45244</v>
      </c>
      <c r="F237" t="s">
        <v>186</v>
      </c>
      <c r="G237" t="s">
        <v>182</v>
      </c>
      <c r="H237">
        <v>88000</v>
      </c>
      <c r="J237">
        <v>547.32000000000005</v>
      </c>
      <c r="K237">
        <v>0</v>
      </c>
      <c r="L237">
        <v>0</v>
      </c>
      <c r="M237">
        <v>0</v>
      </c>
      <c r="N237">
        <v>5</v>
      </c>
      <c r="O237">
        <v>2023</v>
      </c>
    </row>
    <row r="238" spans="1:15">
      <c r="A238" t="s">
        <v>66</v>
      </c>
      <c r="B238" s="4">
        <v>34932</v>
      </c>
      <c r="C238" t="s">
        <v>67</v>
      </c>
      <c r="D238">
        <v>2000026096</v>
      </c>
      <c r="E238" s="1">
        <v>45244</v>
      </c>
      <c r="F238" t="s">
        <v>186</v>
      </c>
      <c r="G238" t="s">
        <v>182</v>
      </c>
      <c r="H238">
        <v>88000</v>
      </c>
      <c r="J238">
        <v>-547.32000000000005</v>
      </c>
      <c r="K238">
        <v>0</v>
      </c>
      <c r="L238">
        <v>0</v>
      </c>
      <c r="M238">
        <v>0</v>
      </c>
      <c r="N238">
        <v>10</v>
      </c>
      <c r="O238">
        <v>2023</v>
      </c>
    </row>
    <row r="239" spans="1:15">
      <c r="A239" t="s">
        <v>66</v>
      </c>
      <c r="B239" s="4">
        <v>34932</v>
      </c>
      <c r="C239" t="s">
        <v>67</v>
      </c>
      <c r="D239">
        <v>2000026096</v>
      </c>
      <c r="E239" s="1">
        <v>45244</v>
      </c>
      <c r="F239" t="s">
        <v>187</v>
      </c>
      <c r="G239" t="s">
        <v>182</v>
      </c>
      <c r="H239">
        <v>88000</v>
      </c>
      <c r="J239">
        <v>21.06</v>
      </c>
      <c r="K239">
        <v>0</v>
      </c>
      <c r="L239">
        <v>0</v>
      </c>
      <c r="M239">
        <v>0</v>
      </c>
      <c r="N239">
        <v>5</v>
      </c>
      <c r="O239">
        <v>2023</v>
      </c>
    </row>
    <row r="240" spans="1:15">
      <c r="A240" t="s">
        <v>66</v>
      </c>
      <c r="B240" s="4">
        <v>34932</v>
      </c>
      <c r="C240" t="s">
        <v>67</v>
      </c>
      <c r="D240">
        <v>2000026096</v>
      </c>
      <c r="E240" s="1">
        <v>45244</v>
      </c>
      <c r="F240" t="s">
        <v>187</v>
      </c>
      <c r="G240" t="s">
        <v>182</v>
      </c>
      <c r="H240">
        <v>88000</v>
      </c>
      <c r="J240">
        <v>-21.06</v>
      </c>
      <c r="K240">
        <v>0</v>
      </c>
      <c r="L240">
        <v>0</v>
      </c>
      <c r="M240">
        <v>0</v>
      </c>
      <c r="N240">
        <v>10</v>
      </c>
      <c r="O240">
        <v>2023</v>
      </c>
    </row>
    <row r="241" spans="1:15">
      <c r="A241" t="s">
        <v>66</v>
      </c>
      <c r="B241" s="4">
        <v>34932</v>
      </c>
      <c r="C241" t="s">
        <v>67</v>
      </c>
      <c r="D241">
        <v>2000026096</v>
      </c>
      <c r="E241" s="1">
        <v>45244</v>
      </c>
      <c r="F241" t="s">
        <v>188</v>
      </c>
      <c r="G241" t="s">
        <v>182</v>
      </c>
      <c r="H241">
        <v>88000</v>
      </c>
      <c r="J241">
        <v>4.68</v>
      </c>
      <c r="K241">
        <v>0</v>
      </c>
      <c r="L241">
        <v>0</v>
      </c>
      <c r="M241">
        <v>0</v>
      </c>
      <c r="N241">
        <v>5</v>
      </c>
      <c r="O241">
        <v>2023</v>
      </c>
    </row>
    <row r="242" spans="1:15">
      <c r="A242" t="s">
        <v>66</v>
      </c>
      <c r="B242" s="4">
        <v>34932</v>
      </c>
      <c r="C242" t="s">
        <v>67</v>
      </c>
      <c r="D242">
        <v>2000026096</v>
      </c>
      <c r="E242" s="1">
        <v>45244</v>
      </c>
      <c r="F242" t="s">
        <v>188</v>
      </c>
      <c r="G242" t="s">
        <v>182</v>
      </c>
      <c r="H242">
        <v>88000</v>
      </c>
      <c r="J242">
        <v>-4.68</v>
      </c>
      <c r="K242">
        <v>0</v>
      </c>
      <c r="L242">
        <v>0</v>
      </c>
      <c r="M242">
        <v>0</v>
      </c>
      <c r="N242">
        <v>10</v>
      </c>
      <c r="O242">
        <v>2023</v>
      </c>
    </row>
    <row r="243" spans="1:15">
      <c r="A243" t="s">
        <v>66</v>
      </c>
      <c r="B243" s="4">
        <v>34932</v>
      </c>
      <c r="C243" t="s">
        <v>67</v>
      </c>
      <c r="D243">
        <v>2000026096</v>
      </c>
      <c r="E243" s="1">
        <v>45244</v>
      </c>
      <c r="F243" t="s">
        <v>189</v>
      </c>
      <c r="G243" t="s">
        <v>182</v>
      </c>
      <c r="H243">
        <v>88000</v>
      </c>
      <c r="J243">
        <v>44.46</v>
      </c>
      <c r="K243">
        <v>0</v>
      </c>
      <c r="L243">
        <v>0</v>
      </c>
      <c r="M243">
        <v>0</v>
      </c>
      <c r="N243">
        <v>5</v>
      </c>
      <c r="O243">
        <v>2023</v>
      </c>
    </row>
    <row r="244" spans="1:15">
      <c r="A244" t="s">
        <v>66</v>
      </c>
      <c r="B244" s="4">
        <v>34932</v>
      </c>
      <c r="C244" t="s">
        <v>67</v>
      </c>
      <c r="D244">
        <v>2000026096</v>
      </c>
      <c r="E244" s="1">
        <v>45244</v>
      </c>
      <c r="F244" t="s">
        <v>189</v>
      </c>
      <c r="G244" t="s">
        <v>182</v>
      </c>
      <c r="H244">
        <v>88000</v>
      </c>
      <c r="J244">
        <v>-44.46</v>
      </c>
      <c r="K244">
        <v>0</v>
      </c>
      <c r="L244">
        <v>0</v>
      </c>
      <c r="M244">
        <v>0</v>
      </c>
      <c r="N244">
        <v>10</v>
      </c>
      <c r="O244">
        <v>2023</v>
      </c>
    </row>
    <row r="245" spans="1:15">
      <c r="A245" t="s">
        <v>66</v>
      </c>
      <c r="B245" s="4">
        <v>34932</v>
      </c>
      <c r="C245" t="s">
        <v>67</v>
      </c>
      <c r="D245">
        <v>2000026096</v>
      </c>
      <c r="E245" s="1">
        <v>45244</v>
      </c>
      <c r="F245" t="s">
        <v>190</v>
      </c>
      <c r="G245" t="s">
        <v>182</v>
      </c>
      <c r="H245">
        <v>88000</v>
      </c>
      <c r="J245" s="3">
        <v>2627.63</v>
      </c>
      <c r="K245">
        <v>0</v>
      </c>
      <c r="L245">
        <v>0</v>
      </c>
      <c r="M245">
        <v>0</v>
      </c>
      <c r="N245">
        <v>5</v>
      </c>
      <c r="O245">
        <v>2023</v>
      </c>
    </row>
    <row r="246" spans="1:15">
      <c r="A246" t="s">
        <v>66</v>
      </c>
      <c r="B246" s="4">
        <v>34932</v>
      </c>
      <c r="C246" t="s">
        <v>67</v>
      </c>
      <c r="D246">
        <v>2000026096</v>
      </c>
      <c r="E246" s="1">
        <v>45244</v>
      </c>
      <c r="F246" t="s">
        <v>190</v>
      </c>
      <c r="G246" t="s">
        <v>182</v>
      </c>
      <c r="H246">
        <v>88000</v>
      </c>
      <c r="J246" s="3">
        <v>-2627.63</v>
      </c>
      <c r="K246">
        <v>0</v>
      </c>
      <c r="L246">
        <v>0</v>
      </c>
      <c r="M246">
        <v>0</v>
      </c>
      <c r="N246">
        <v>10</v>
      </c>
      <c r="O246">
        <v>2023</v>
      </c>
    </row>
    <row r="247" spans="1:15">
      <c r="A247" t="s">
        <v>66</v>
      </c>
      <c r="B247" s="4">
        <v>34932</v>
      </c>
      <c r="C247" t="s">
        <v>67</v>
      </c>
      <c r="D247">
        <v>2000026096</v>
      </c>
      <c r="E247" s="1">
        <v>45244</v>
      </c>
      <c r="F247" t="s">
        <v>191</v>
      </c>
      <c r="G247" t="s">
        <v>182</v>
      </c>
      <c r="H247">
        <v>88000</v>
      </c>
      <c r="J247">
        <v>308.33999999999997</v>
      </c>
      <c r="K247">
        <v>0</v>
      </c>
      <c r="L247">
        <v>0</v>
      </c>
      <c r="M247">
        <v>0</v>
      </c>
      <c r="N247">
        <v>5</v>
      </c>
      <c r="O247">
        <v>2023</v>
      </c>
    </row>
    <row r="248" spans="1:15">
      <c r="A248" t="s">
        <v>66</v>
      </c>
      <c r="B248" s="4">
        <v>34932</v>
      </c>
      <c r="C248" t="s">
        <v>67</v>
      </c>
      <c r="D248">
        <v>2000026096</v>
      </c>
      <c r="E248" s="1">
        <v>45244</v>
      </c>
      <c r="F248" t="s">
        <v>191</v>
      </c>
      <c r="G248" t="s">
        <v>182</v>
      </c>
      <c r="H248">
        <v>88000</v>
      </c>
      <c r="J248">
        <v>-308.33999999999997</v>
      </c>
      <c r="K248">
        <v>0</v>
      </c>
      <c r="L248">
        <v>0</v>
      </c>
      <c r="M248">
        <v>0</v>
      </c>
      <c r="N248">
        <v>10</v>
      </c>
      <c r="O248">
        <v>2023</v>
      </c>
    </row>
    <row r="249" spans="1:15">
      <c r="A249" t="s">
        <v>66</v>
      </c>
      <c r="B249" s="4">
        <v>34932</v>
      </c>
      <c r="C249" t="s">
        <v>67</v>
      </c>
      <c r="D249">
        <v>2000026096</v>
      </c>
      <c r="E249" s="1">
        <v>45244</v>
      </c>
      <c r="F249" t="s">
        <v>192</v>
      </c>
      <c r="G249" t="s">
        <v>182</v>
      </c>
      <c r="H249">
        <v>88000</v>
      </c>
      <c r="J249">
        <v>3.22</v>
      </c>
      <c r="K249">
        <v>0</v>
      </c>
      <c r="L249">
        <v>0</v>
      </c>
      <c r="M249">
        <v>0</v>
      </c>
      <c r="N249">
        <v>5</v>
      </c>
      <c r="O249">
        <v>2023</v>
      </c>
    </row>
    <row r="250" spans="1:15">
      <c r="A250" t="s">
        <v>66</v>
      </c>
      <c r="B250" s="4">
        <v>34932</v>
      </c>
      <c r="C250" t="s">
        <v>67</v>
      </c>
      <c r="D250">
        <v>2000026096</v>
      </c>
      <c r="E250" s="1">
        <v>45244</v>
      </c>
      <c r="F250" t="s">
        <v>192</v>
      </c>
      <c r="G250" t="s">
        <v>182</v>
      </c>
      <c r="H250">
        <v>88000</v>
      </c>
      <c r="J250">
        <v>-3.22</v>
      </c>
      <c r="K250">
        <v>0</v>
      </c>
      <c r="L250">
        <v>0</v>
      </c>
      <c r="M250">
        <v>0</v>
      </c>
      <c r="N250">
        <v>10</v>
      </c>
      <c r="O250">
        <v>2023</v>
      </c>
    </row>
    <row r="251" spans="1:15">
      <c r="A251" t="s">
        <v>66</v>
      </c>
      <c r="B251" s="4">
        <v>34932</v>
      </c>
      <c r="C251" t="s">
        <v>67</v>
      </c>
      <c r="D251">
        <v>2000026096</v>
      </c>
      <c r="E251" s="1">
        <v>45244</v>
      </c>
      <c r="F251" t="s">
        <v>193</v>
      </c>
      <c r="G251" t="s">
        <v>182</v>
      </c>
      <c r="H251">
        <v>88000</v>
      </c>
      <c r="J251">
        <v>4.83</v>
      </c>
      <c r="K251">
        <v>0</v>
      </c>
      <c r="L251">
        <v>0</v>
      </c>
      <c r="M251">
        <v>0</v>
      </c>
      <c r="N251">
        <v>5</v>
      </c>
      <c r="O251">
        <v>2023</v>
      </c>
    </row>
    <row r="252" spans="1:15">
      <c r="A252" t="s">
        <v>66</v>
      </c>
      <c r="B252" s="4">
        <v>34932</v>
      </c>
      <c r="C252" t="s">
        <v>67</v>
      </c>
      <c r="D252">
        <v>2000026096</v>
      </c>
      <c r="E252" s="1">
        <v>45244</v>
      </c>
      <c r="F252" t="s">
        <v>193</v>
      </c>
      <c r="G252" t="s">
        <v>182</v>
      </c>
      <c r="H252">
        <v>88000</v>
      </c>
      <c r="J252">
        <v>-4.83</v>
      </c>
      <c r="K252">
        <v>0</v>
      </c>
      <c r="L252">
        <v>0</v>
      </c>
      <c r="M252">
        <v>0</v>
      </c>
      <c r="N252">
        <v>10</v>
      </c>
      <c r="O252">
        <v>2023</v>
      </c>
    </row>
    <row r="253" spans="1:15">
      <c r="A253" t="s">
        <v>66</v>
      </c>
      <c r="B253" s="4">
        <v>34932</v>
      </c>
      <c r="C253" t="s">
        <v>67</v>
      </c>
      <c r="D253">
        <v>2000026096</v>
      </c>
      <c r="E253" s="1">
        <v>45244</v>
      </c>
      <c r="F253" t="s">
        <v>194</v>
      </c>
      <c r="G253" t="s">
        <v>182</v>
      </c>
      <c r="H253">
        <v>88000</v>
      </c>
      <c r="J253">
        <v>79.41</v>
      </c>
      <c r="K253">
        <v>0</v>
      </c>
      <c r="L253">
        <v>0</v>
      </c>
      <c r="M253">
        <v>0</v>
      </c>
      <c r="N253">
        <v>5</v>
      </c>
      <c r="O253">
        <v>2023</v>
      </c>
    </row>
    <row r="254" spans="1:15">
      <c r="A254" t="s">
        <v>66</v>
      </c>
      <c r="B254" s="4">
        <v>34932</v>
      </c>
      <c r="C254" t="s">
        <v>67</v>
      </c>
      <c r="D254">
        <v>2000026096</v>
      </c>
      <c r="E254" s="1">
        <v>45244</v>
      </c>
      <c r="F254" t="s">
        <v>194</v>
      </c>
      <c r="G254" t="s">
        <v>182</v>
      </c>
      <c r="H254">
        <v>88000</v>
      </c>
      <c r="J254">
        <v>-79.41</v>
      </c>
      <c r="K254">
        <v>0</v>
      </c>
      <c r="L254">
        <v>0</v>
      </c>
      <c r="M254">
        <v>0</v>
      </c>
      <c r="N254">
        <v>10</v>
      </c>
      <c r="O254">
        <v>2023</v>
      </c>
    </row>
    <row r="255" spans="1:15">
      <c r="A255" t="s">
        <v>66</v>
      </c>
      <c r="B255" s="4">
        <v>34932</v>
      </c>
      <c r="C255" t="s">
        <v>67</v>
      </c>
      <c r="D255">
        <v>2000026096</v>
      </c>
      <c r="E255" s="1">
        <v>45244</v>
      </c>
      <c r="F255" t="s">
        <v>195</v>
      </c>
      <c r="G255" t="s">
        <v>182</v>
      </c>
      <c r="H255">
        <v>88000</v>
      </c>
      <c r="J255">
        <v>63</v>
      </c>
      <c r="K255">
        <v>0</v>
      </c>
      <c r="L255">
        <v>0</v>
      </c>
      <c r="M255">
        <v>0</v>
      </c>
      <c r="N255">
        <v>5</v>
      </c>
      <c r="O255">
        <v>2023</v>
      </c>
    </row>
    <row r="256" spans="1:15">
      <c r="A256" t="s">
        <v>66</v>
      </c>
      <c r="B256" s="4">
        <v>34932</v>
      </c>
      <c r="C256" t="s">
        <v>67</v>
      </c>
      <c r="D256">
        <v>2000026096</v>
      </c>
      <c r="E256" s="1">
        <v>45244</v>
      </c>
      <c r="F256" t="s">
        <v>195</v>
      </c>
      <c r="G256" t="s">
        <v>182</v>
      </c>
      <c r="H256">
        <v>88000</v>
      </c>
      <c r="J256">
        <v>-63</v>
      </c>
      <c r="K256">
        <v>0</v>
      </c>
      <c r="L256">
        <v>0</v>
      </c>
      <c r="M256">
        <v>0</v>
      </c>
      <c r="N256">
        <v>10</v>
      </c>
      <c r="O256">
        <v>2023</v>
      </c>
    </row>
    <row r="257" spans="1:15">
      <c r="A257" t="s">
        <v>66</v>
      </c>
      <c r="B257" s="4">
        <v>34932</v>
      </c>
      <c r="C257" t="s">
        <v>67</v>
      </c>
      <c r="D257">
        <v>2000026096</v>
      </c>
      <c r="E257" s="1">
        <v>45244</v>
      </c>
      <c r="F257" t="s">
        <v>196</v>
      </c>
      <c r="G257" t="s">
        <v>182</v>
      </c>
      <c r="H257">
        <v>88000</v>
      </c>
      <c r="J257">
        <v>6.59</v>
      </c>
      <c r="K257">
        <v>0</v>
      </c>
      <c r="L257">
        <v>0</v>
      </c>
      <c r="M257">
        <v>0</v>
      </c>
      <c r="N257">
        <v>5</v>
      </c>
      <c r="O257">
        <v>2023</v>
      </c>
    </row>
    <row r="258" spans="1:15">
      <c r="A258" t="s">
        <v>66</v>
      </c>
      <c r="B258" s="4">
        <v>34932</v>
      </c>
      <c r="C258" t="s">
        <v>67</v>
      </c>
      <c r="D258">
        <v>2000026096</v>
      </c>
      <c r="E258" s="1">
        <v>45244</v>
      </c>
      <c r="F258" t="s">
        <v>196</v>
      </c>
      <c r="G258" t="s">
        <v>182</v>
      </c>
      <c r="H258">
        <v>88000</v>
      </c>
      <c r="J258">
        <v>-6.59</v>
      </c>
      <c r="K258">
        <v>0</v>
      </c>
      <c r="L258">
        <v>0</v>
      </c>
      <c r="M258">
        <v>0</v>
      </c>
      <c r="N258">
        <v>10</v>
      </c>
      <c r="O258">
        <v>2023</v>
      </c>
    </row>
    <row r="259" spans="1:15">
      <c r="A259" t="s">
        <v>66</v>
      </c>
      <c r="B259" s="4">
        <v>34932</v>
      </c>
      <c r="C259" t="s">
        <v>67</v>
      </c>
      <c r="D259">
        <v>2000026096</v>
      </c>
      <c r="E259" s="1">
        <v>45244</v>
      </c>
      <c r="F259" t="s">
        <v>197</v>
      </c>
      <c r="G259" t="s">
        <v>182</v>
      </c>
      <c r="H259">
        <v>88000</v>
      </c>
      <c r="J259">
        <v>21.06</v>
      </c>
      <c r="K259">
        <v>0</v>
      </c>
      <c r="L259">
        <v>0</v>
      </c>
      <c r="M259">
        <v>0</v>
      </c>
      <c r="N259">
        <v>5</v>
      </c>
      <c r="O259">
        <v>2023</v>
      </c>
    </row>
    <row r="260" spans="1:15">
      <c r="A260" t="s">
        <v>66</v>
      </c>
      <c r="B260" s="4">
        <v>34932</v>
      </c>
      <c r="C260" t="s">
        <v>67</v>
      </c>
      <c r="D260">
        <v>2000026096</v>
      </c>
      <c r="E260" s="1">
        <v>45244</v>
      </c>
      <c r="F260" t="s">
        <v>197</v>
      </c>
      <c r="G260" t="s">
        <v>182</v>
      </c>
      <c r="H260">
        <v>88000</v>
      </c>
      <c r="J260">
        <v>-21.06</v>
      </c>
      <c r="K260">
        <v>0</v>
      </c>
      <c r="L260">
        <v>0</v>
      </c>
      <c r="M260">
        <v>0</v>
      </c>
      <c r="N260">
        <v>10</v>
      </c>
      <c r="O260">
        <v>2023</v>
      </c>
    </row>
    <row r="261" spans="1:15">
      <c r="A261" t="s">
        <v>66</v>
      </c>
      <c r="B261" s="4">
        <v>34932</v>
      </c>
      <c r="C261" t="s">
        <v>67</v>
      </c>
      <c r="D261">
        <v>2000026096</v>
      </c>
      <c r="E261" s="1">
        <v>45244</v>
      </c>
      <c r="F261" t="s">
        <v>198</v>
      </c>
      <c r="G261" t="s">
        <v>182</v>
      </c>
      <c r="H261">
        <v>88000</v>
      </c>
      <c r="J261">
        <v>118.11</v>
      </c>
      <c r="K261">
        <v>0</v>
      </c>
      <c r="L261">
        <v>0</v>
      </c>
      <c r="M261">
        <v>0</v>
      </c>
      <c r="N261">
        <v>5</v>
      </c>
      <c r="O261">
        <v>2023</v>
      </c>
    </row>
    <row r="262" spans="1:15">
      <c r="A262" t="s">
        <v>66</v>
      </c>
      <c r="B262" s="4">
        <v>34932</v>
      </c>
      <c r="C262" t="s">
        <v>67</v>
      </c>
      <c r="D262">
        <v>2000026096</v>
      </c>
      <c r="E262" s="1">
        <v>45244</v>
      </c>
      <c r="F262" t="s">
        <v>198</v>
      </c>
      <c r="G262" t="s">
        <v>182</v>
      </c>
      <c r="H262">
        <v>88000</v>
      </c>
      <c r="J262">
        <v>-118.11</v>
      </c>
      <c r="K262">
        <v>0</v>
      </c>
      <c r="L262">
        <v>0</v>
      </c>
      <c r="M262">
        <v>0</v>
      </c>
      <c r="N262">
        <v>10</v>
      </c>
      <c r="O262">
        <v>2023</v>
      </c>
    </row>
    <row r="263" spans="1:15">
      <c r="A263" t="s">
        <v>66</v>
      </c>
      <c r="B263" s="4">
        <v>34932</v>
      </c>
      <c r="C263" t="s">
        <v>67</v>
      </c>
      <c r="D263">
        <v>2000026096</v>
      </c>
      <c r="E263" s="1">
        <v>45244</v>
      </c>
      <c r="F263" t="s">
        <v>199</v>
      </c>
      <c r="G263" t="s">
        <v>182</v>
      </c>
      <c r="H263">
        <v>88000</v>
      </c>
      <c r="J263">
        <v>473.13</v>
      </c>
      <c r="K263">
        <v>0</v>
      </c>
      <c r="L263">
        <v>0</v>
      </c>
      <c r="M263">
        <v>0</v>
      </c>
      <c r="N263">
        <v>5</v>
      </c>
      <c r="O263">
        <v>2023</v>
      </c>
    </row>
    <row r="264" spans="1:15">
      <c r="A264" t="s">
        <v>66</v>
      </c>
      <c r="B264" s="4">
        <v>34932</v>
      </c>
      <c r="C264" t="s">
        <v>67</v>
      </c>
      <c r="D264">
        <v>2000026096</v>
      </c>
      <c r="E264" s="1">
        <v>45244</v>
      </c>
      <c r="F264" t="s">
        <v>199</v>
      </c>
      <c r="G264" t="s">
        <v>182</v>
      </c>
      <c r="H264">
        <v>88000</v>
      </c>
      <c r="J264">
        <v>-473.13</v>
      </c>
      <c r="K264">
        <v>0</v>
      </c>
      <c r="L264">
        <v>0</v>
      </c>
      <c r="M264">
        <v>0</v>
      </c>
      <c r="N264">
        <v>10</v>
      </c>
      <c r="O264">
        <v>2023</v>
      </c>
    </row>
    <row r="265" spans="1:15">
      <c r="A265" t="s">
        <v>66</v>
      </c>
      <c r="B265" s="4">
        <v>34932</v>
      </c>
      <c r="C265" t="s">
        <v>67</v>
      </c>
      <c r="D265">
        <v>2000026096</v>
      </c>
      <c r="E265" s="1">
        <v>45244</v>
      </c>
      <c r="F265" t="s">
        <v>200</v>
      </c>
      <c r="G265" t="s">
        <v>182</v>
      </c>
      <c r="H265">
        <v>88000</v>
      </c>
      <c r="J265" s="3">
        <v>13938.2</v>
      </c>
      <c r="K265">
        <v>0</v>
      </c>
      <c r="L265">
        <v>0</v>
      </c>
      <c r="M265">
        <v>0</v>
      </c>
      <c r="N265">
        <v>5</v>
      </c>
      <c r="O265">
        <v>2023</v>
      </c>
    </row>
    <row r="266" spans="1:15">
      <c r="A266" t="s">
        <v>66</v>
      </c>
      <c r="B266" s="4">
        <v>34932</v>
      </c>
      <c r="C266" t="s">
        <v>67</v>
      </c>
      <c r="D266">
        <v>2000026096</v>
      </c>
      <c r="E266" s="1">
        <v>45244</v>
      </c>
      <c r="F266" t="s">
        <v>200</v>
      </c>
      <c r="G266" t="s">
        <v>182</v>
      </c>
      <c r="H266">
        <v>88000</v>
      </c>
      <c r="J266" s="3">
        <v>-13938.2</v>
      </c>
      <c r="K266">
        <v>0</v>
      </c>
      <c r="L266">
        <v>0</v>
      </c>
      <c r="M266">
        <v>0</v>
      </c>
      <c r="N266">
        <v>10</v>
      </c>
      <c r="O266">
        <v>2023</v>
      </c>
    </row>
    <row r="267" spans="1:15">
      <c r="A267" t="s">
        <v>66</v>
      </c>
      <c r="B267" s="4">
        <v>34932</v>
      </c>
      <c r="C267" t="s">
        <v>67</v>
      </c>
      <c r="D267">
        <v>2000026099</v>
      </c>
      <c r="E267" s="1">
        <v>45244</v>
      </c>
      <c r="F267" t="s">
        <v>29</v>
      </c>
      <c r="G267" t="s">
        <v>201</v>
      </c>
      <c r="H267">
        <v>88000</v>
      </c>
      <c r="J267">
        <v>510.42</v>
      </c>
      <c r="K267">
        <v>0</v>
      </c>
      <c r="L267">
        <v>0</v>
      </c>
      <c r="M267">
        <v>0</v>
      </c>
      <c r="N267">
        <v>5</v>
      </c>
      <c r="O267">
        <v>2023</v>
      </c>
    </row>
    <row r="268" spans="1:15">
      <c r="A268" t="s">
        <v>66</v>
      </c>
      <c r="B268" s="4">
        <v>34932</v>
      </c>
      <c r="C268" t="s">
        <v>67</v>
      </c>
      <c r="D268">
        <v>2000026099</v>
      </c>
      <c r="E268" s="1">
        <v>45244</v>
      </c>
      <c r="F268" t="s">
        <v>29</v>
      </c>
      <c r="G268" t="s">
        <v>201</v>
      </c>
      <c r="H268">
        <v>88000</v>
      </c>
      <c r="J268">
        <v>-490.92</v>
      </c>
      <c r="K268">
        <v>0</v>
      </c>
      <c r="L268">
        <v>0</v>
      </c>
      <c r="M268">
        <v>0</v>
      </c>
      <c r="N268">
        <v>10</v>
      </c>
      <c r="O268">
        <v>2023</v>
      </c>
    </row>
    <row r="269" spans="1:15">
      <c r="A269" t="s">
        <v>66</v>
      </c>
      <c r="B269" s="4">
        <v>34932</v>
      </c>
      <c r="C269" t="s">
        <v>67</v>
      </c>
      <c r="D269">
        <v>2000026099</v>
      </c>
      <c r="E269" s="1">
        <v>45244</v>
      </c>
      <c r="F269" t="s">
        <v>31</v>
      </c>
      <c r="G269" t="s">
        <v>202</v>
      </c>
      <c r="H269">
        <v>88000</v>
      </c>
      <c r="J269">
        <v>7.86</v>
      </c>
      <c r="K269">
        <v>0</v>
      </c>
      <c r="L269">
        <v>0</v>
      </c>
      <c r="M269">
        <v>0</v>
      </c>
      <c r="N269">
        <v>5</v>
      </c>
      <c r="O269">
        <v>2023</v>
      </c>
    </row>
    <row r="270" spans="1:15">
      <c r="A270" t="s">
        <v>66</v>
      </c>
      <c r="B270" s="4">
        <v>34932</v>
      </c>
      <c r="C270" t="s">
        <v>67</v>
      </c>
      <c r="D270">
        <v>2000026099</v>
      </c>
      <c r="E270" s="1">
        <v>45244</v>
      </c>
      <c r="F270" t="s">
        <v>31</v>
      </c>
      <c r="G270" t="s">
        <v>202</v>
      </c>
      <c r="H270">
        <v>88000</v>
      </c>
      <c r="J270">
        <v>8.1</v>
      </c>
      <c r="K270">
        <v>0</v>
      </c>
      <c r="L270">
        <v>0</v>
      </c>
      <c r="M270">
        <v>0</v>
      </c>
      <c r="N270">
        <v>10</v>
      </c>
      <c r="O270">
        <v>2023</v>
      </c>
    </row>
    <row r="271" spans="1:15">
      <c r="A271" t="s">
        <v>66</v>
      </c>
      <c r="B271" s="4">
        <v>34932</v>
      </c>
      <c r="C271" t="s">
        <v>67</v>
      </c>
      <c r="D271">
        <v>2000026099</v>
      </c>
      <c r="E271" s="1">
        <v>45244</v>
      </c>
      <c r="F271" t="s">
        <v>35</v>
      </c>
      <c r="G271" t="s">
        <v>203</v>
      </c>
      <c r="H271">
        <v>88000</v>
      </c>
      <c r="J271" s="3">
        <v>2614.2199999999998</v>
      </c>
      <c r="K271">
        <v>0</v>
      </c>
      <c r="L271">
        <v>0</v>
      </c>
      <c r="M271">
        <v>0</v>
      </c>
      <c r="N271">
        <v>5</v>
      </c>
      <c r="O271">
        <v>2023</v>
      </c>
    </row>
    <row r="272" spans="1:15">
      <c r="A272" t="s">
        <v>66</v>
      </c>
      <c r="B272" s="4">
        <v>34932</v>
      </c>
      <c r="C272" t="s">
        <v>67</v>
      </c>
      <c r="D272">
        <v>2000026099</v>
      </c>
      <c r="E272" s="1">
        <v>45244</v>
      </c>
      <c r="F272" t="s">
        <v>35</v>
      </c>
      <c r="G272" t="s">
        <v>203</v>
      </c>
      <c r="H272">
        <v>88000</v>
      </c>
      <c r="J272" s="3">
        <v>-2574.23</v>
      </c>
      <c r="K272">
        <v>0</v>
      </c>
      <c r="L272">
        <v>0</v>
      </c>
      <c r="M272">
        <v>0</v>
      </c>
      <c r="N272">
        <v>10</v>
      </c>
      <c r="O272">
        <v>2023</v>
      </c>
    </row>
    <row r="273" spans="1:15">
      <c r="A273" t="s">
        <v>66</v>
      </c>
      <c r="B273" s="4">
        <v>34932</v>
      </c>
      <c r="C273" t="s">
        <v>67</v>
      </c>
      <c r="D273">
        <v>2000026099</v>
      </c>
      <c r="E273" s="1">
        <v>45244</v>
      </c>
      <c r="F273" t="s">
        <v>45</v>
      </c>
      <c r="G273" t="s">
        <v>204</v>
      </c>
      <c r="H273">
        <v>88000</v>
      </c>
      <c r="J273">
        <v>96.16</v>
      </c>
      <c r="K273">
        <v>0</v>
      </c>
      <c r="L273">
        <v>0</v>
      </c>
      <c r="M273">
        <v>0</v>
      </c>
      <c r="N273">
        <v>10</v>
      </c>
      <c r="O273">
        <v>2023</v>
      </c>
    </row>
    <row r="274" spans="1:15">
      <c r="A274" t="s">
        <v>66</v>
      </c>
      <c r="B274" s="4">
        <v>34932</v>
      </c>
      <c r="C274" t="s">
        <v>67</v>
      </c>
      <c r="D274">
        <v>2000026099</v>
      </c>
      <c r="E274" s="1">
        <v>45244</v>
      </c>
      <c r="F274" t="s">
        <v>47</v>
      </c>
      <c r="G274" t="s">
        <v>205</v>
      </c>
      <c r="H274">
        <v>88000</v>
      </c>
      <c r="J274">
        <v>628.54999999999995</v>
      </c>
      <c r="K274">
        <v>0</v>
      </c>
      <c r="L274">
        <v>0</v>
      </c>
      <c r="M274">
        <v>0</v>
      </c>
      <c r="N274">
        <v>5</v>
      </c>
      <c r="O274">
        <v>2023</v>
      </c>
    </row>
    <row r="275" spans="1:15">
      <c r="A275" t="s">
        <v>66</v>
      </c>
      <c r="B275" s="4">
        <v>34932</v>
      </c>
      <c r="C275" t="s">
        <v>67</v>
      </c>
      <c r="D275">
        <v>2000026099</v>
      </c>
      <c r="E275" s="1">
        <v>45244</v>
      </c>
      <c r="F275" t="s">
        <v>47</v>
      </c>
      <c r="G275" t="s">
        <v>205</v>
      </c>
      <c r="H275">
        <v>88000</v>
      </c>
      <c r="J275">
        <v>-590.76</v>
      </c>
      <c r="K275">
        <v>0</v>
      </c>
      <c r="L275">
        <v>0</v>
      </c>
      <c r="M275">
        <v>0</v>
      </c>
      <c r="N275">
        <v>10</v>
      </c>
      <c r="O275">
        <v>2023</v>
      </c>
    </row>
    <row r="276" spans="1:15">
      <c r="A276" t="s">
        <v>66</v>
      </c>
      <c r="B276" s="4">
        <v>34932</v>
      </c>
      <c r="C276" t="s">
        <v>67</v>
      </c>
      <c r="D276">
        <v>2000026099</v>
      </c>
      <c r="E276" s="1">
        <v>45244</v>
      </c>
      <c r="F276" t="s">
        <v>49</v>
      </c>
      <c r="G276" t="s">
        <v>43</v>
      </c>
      <c r="H276">
        <v>88000</v>
      </c>
      <c r="J276">
        <v>48.35</v>
      </c>
      <c r="K276">
        <v>0</v>
      </c>
      <c r="L276">
        <v>0</v>
      </c>
      <c r="M276">
        <v>0</v>
      </c>
      <c r="N276">
        <v>5</v>
      </c>
      <c r="O276">
        <v>2023</v>
      </c>
    </row>
    <row r="277" spans="1:15">
      <c r="A277" t="s">
        <v>66</v>
      </c>
      <c r="B277" s="4">
        <v>34932</v>
      </c>
      <c r="C277" t="s">
        <v>67</v>
      </c>
      <c r="D277">
        <v>2000026099</v>
      </c>
      <c r="E277" s="1">
        <v>45244</v>
      </c>
      <c r="F277" t="s">
        <v>49</v>
      </c>
      <c r="G277" t="s">
        <v>43</v>
      </c>
      <c r="H277">
        <v>88000</v>
      </c>
      <c r="J277" s="3">
        <v>9130.17</v>
      </c>
      <c r="K277">
        <v>0</v>
      </c>
      <c r="L277">
        <v>0</v>
      </c>
      <c r="M277">
        <v>0</v>
      </c>
      <c r="N277">
        <v>10</v>
      </c>
      <c r="O277">
        <v>2023</v>
      </c>
    </row>
    <row r="278" spans="1:15">
      <c r="A278" t="s">
        <v>66</v>
      </c>
      <c r="B278" s="4">
        <v>34932</v>
      </c>
      <c r="C278" t="s">
        <v>67</v>
      </c>
      <c r="D278">
        <v>2000026099</v>
      </c>
      <c r="E278" s="1">
        <v>45244</v>
      </c>
      <c r="F278" t="s">
        <v>86</v>
      </c>
      <c r="G278" t="s">
        <v>206</v>
      </c>
      <c r="H278">
        <v>88000</v>
      </c>
      <c r="J278">
        <v>40.53</v>
      </c>
      <c r="K278">
        <v>0</v>
      </c>
      <c r="L278">
        <v>0</v>
      </c>
      <c r="M278">
        <v>0</v>
      </c>
      <c r="N278">
        <v>5</v>
      </c>
      <c r="O278">
        <v>2023</v>
      </c>
    </row>
    <row r="279" spans="1:15">
      <c r="A279" t="s">
        <v>66</v>
      </c>
      <c r="B279" s="4">
        <v>34932</v>
      </c>
      <c r="C279" t="s">
        <v>67</v>
      </c>
      <c r="D279">
        <v>2000026099</v>
      </c>
      <c r="E279" s="1">
        <v>45244</v>
      </c>
      <c r="F279" t="s">
        <v>86</v>
      </c>
      <c r="G279" t="s">
        <v>206</v>
      </c>
      <c r="H279">
        <v>88000</v>
      </c>
      <c r="J279">
        <v>891.44</v>
      </c>
      <c r="K279">
        <v>0</v>
      </c>
      <c r="L279">
        <v>0</v>
      </c>
      <c r="M279">
        <v>0</v>
      </c>
      <c r="N279">
        <v>10</v>
      </c>
      <c r="O279">
        <v>2023</v>
      </c>
    </row>
    <row r="280" spans="1:15">
      <c r="A280" t="s">
        <v>66</v>
      </c>
      <c r="B280" s="4">
        <v>34932</v>
      </c>
      <c r="C280" t="s">
        <v>67</v>
      </c>
      <c r="D280">
        <v>2000026099</v>
      </c>
      <c r="E280" s="1">
        <v>45244</v>
      </c>
      <c r="F280" t="s">
        <v>88</v>
      </c>
      <c r="G280" t="s">
        <v>80</v>
      </c>
      <c r="H280">
        <v>88000</v>
      </c>
      <c r="J280">
        <v>491.71</v>
      </c>
      <c r="K280">
        <v>0</v>
      </c>
      <c r="L280">
        <v>0</v>
      </c>
      <c r="M280">
        <v>0</v>
      </c>
      <c r="N280">
        <v>5</v>
      </c>
      <c r="O280">
        <v>2023</v>
      </c>
    </row>
    <row r="281" spans="1:15">
      <c r="A281" t="s">
        <v>66</v>
      </c>
      <c r="B281" s="4">
        <v>34932</v>
      </c>
      <c r="C281" t="s">
        <v>67</v>
      </c>
      <c r="D281">
        <v>2000026099</v>
      </c>
      <c r="E281" s="1">
        <v>45244</v>
      </c>
      <c r="F281" t="s">
        <v>88</v>
      </c>
      <c r="G281" t="s">
        <v>80</v>
      </c>
      <c r="H281">
        <v>88000</v>
      </c>
      <c r="J281">
        <v>-303.29000000000002</v>
      </c>
      <c r="K281">
        <v>0</v>
      </c>
      <c r="L281">
        <v>0</v>
      </c>
      <c r="M281">
        <v>0</v>
      </c>
      <c r="N281">
        <v>10</v>
      </c>
      <c r="O281">
        <v>2023</v>
      </c>
    </row>
    <row r="282" spans="1:15">
      <c r="A282" t="s">
        <v>66</v>
      </c>
      <c r="B282" s="4">
        <v>34932</v>
      </c>
      <c r="C282" t="s">
        <v>67</v>
      </c>
      <c r="D282">
        <v>2000026099</v>
      </c>
      <c r="E282" s="1">
        <v>45244</v>
      </c>
      <c r="F282" t="s">
        <v>90</v>
      </c>
      <c r="G282" t="s">
        <v>161</v>
      </c>
      <c r="H282">
        <v>88000</v>
      </c>
      <c r="J282">
        <v>128.27000000000001</v>
      </c>
      <c r="K282">
        <v>0</v>
      </c>
      <c r="L282">
        <v>0</v>
      </c>
      <c r="M282">
        <v>0</v>
      </c>
      <c r="N282">
        <v>5</v>
      </c>
      <c r="O282">
        <v>2023</v>
      </c>
    </row>
    <row r="283" spans="1:15">
      <c r="A283" t="s">
        <v>66</v>
      </c>
      <c r="B283" s="4">
        <v>34932</v>
      </c>
      <c r="C283" t="s">
        <v>67</v>
      </c>
      <c r="D283">
        <v>2000026099</v>
      </c>
      <c r="E283" s="1">
        <v>45244</v>
      </c>
      <c r="F283" t="s">
        <v>90</v>
      </c>
      <c r="G283" t="s">
        <v>161</v>
      </c>
      <c r="H283">
        <v>88000</v>
      </c>
      <c r="J283">
        <v>-76.989999999999995</v>
      </c>
      <c r="K283">
        <v>0</v>
      </c>
      <c r="L283">
        <v>0</v>
      </c>
      <c r="M283">
        <v>0</v>
      </c>
      <c r="N283">
        <v>10</v>
      </c>
      <c r="O283">
        <v>2023</v>
      </c>
    </row>
    <row r="284" spans="1:15">
      <c r="A284" t="s">
        <v>66</v>
      </c>
      <c r="B284" s="4">
        <v>34932</v>
      </c>
      <c r="C284" t="s">
        <v>67</v>
      </c>
      <c r="D284">
        <v>2000026099</v>
      </c>
      <c r="E284" s="1">
        <v>45244</v>
      </c>
      <c r="F284" t="s">
        <v>92</v>
      </c>
      <c r="G284" t="s">
        <v>207</v>
      </c>
      <c r="H284">
        <v>88000</v>
      </c>
      <c r="J284">
        <v>66.92</v>
      </c>
      <c r="K284">
        <v>0</v>
      </c>
      <c r="L284">
        <v>0</v>
      </c>
      <c r="M284">
        <v>0</v>
      </c>
      <c r="N284">
        <v>5</v>
      </c>
      <c r="O284">
        <v>2023</v>
      </c>
    </row>
    <row r="285" spans="1:15">
      <c r="A285" t="s">
        <v>66</v>
      </c>
      <c r="B285" s="4">
        <v>34932</v>
      </c>
      <c r="C285" t="s">
        <v>67</v>
      </c>
      <c r="D285">
        <v>2000026099</v>
      </c>
      <c r="E285" s="1">
        <v>45244</v>
      </c>
      <c r="F285" t="s">
        <v>92</v>
      </c>
      <c r="G285" t="s">
        <v>207</v>
      </c>
      <c r="H285">
        <v>88000</v>
      </c>
      <c r="J285">
        <v>443.5</v>
      </c>
      <c r="K285">
        <v>0</v>
      </c>
      <c r="L285">
        <v>0</v>
      </c>
      <c r="M285">
        <v>0</v>
      </c>
      <c r="N285">
        <v>10</v>
      </c>
      <c r="O285">
        <v>2023</v>
      </c>
    </row>
    <row r="286" spans="1:15">
      <c r="A286" t="s">
        <v>66</v>
      </c>
      <c r="B286" s="4">
        <v>34932</v>
      </c>
      <c r="C286" t="s">
        <v>67</v>
      </c>
      <c r="D286">
        <v>2000026099</v>
      </c>
      <c r="E286" s="1">
        <v>45244</v>
      </c>
      <c r="F286" t="s">
        <v>94</v>
      </c>
      <c r="G286" t="s">
        <v>162</v>
      </c>
      <c r="H286">
        <v>88000</v>
      </c>
      <c r="J286">
        <v>29.74</v>
      </c>
      <c r="K286">
        <v>0</v>
      </c>
      <c r="L286">
        <v>0</v>
      </c>
      <c r="M286">
        <v>0</v>
      </c>
      <c r="N286">
        <v>5</v>
      </c>
      <c r="O286">
        <v>2023</v>
      </c>
    </row>
    <row r="287" spans="1:15">
      <c r="A287" t="s">
        <v>66</v>
      </c>
      <c r="B287" s="4">
        <v>34932</v>
      </c>
      <c r="C287" t="s">
        <v>67</v>
      </c>
      <c r="D287">
        <v>2000026099</v>
      </c>
      <c r="E287" s="1">
        <v>45244</v>
      </c>
      <c r="F287" t="s">
        <v>94</v>
      </c>
      <c r="G287" t="s">
        <v>162</v>
      </c>
      <c r="H287">
        <v>88000</v>
      </c>
      <c r="J287">
        <v>411.41</v>
      </c>
      <c r="K287">
        <v>0</v>
      </c>
      <c r="L287">
        <v>0</v>
      </c>
      <c r="M287">
        <v>0</v>
      </c>
      <c r="N287">
        <v>10</v>
      </c>
      <c r="O287">
        <v>2023</v>
      </c>
    </row>
    <row r="288" spans="1:15">
      <c r="A288" t="s">
        <v>66</v>
      </c>
      <c r="B288" s="4">
        <v>34932</v>
      </c>
      <c r="C288" t="s">
        <v>67</v>
      </c>
      <c r="D288">
        <v>2000026099</v>
      </c>
      <c r="E288" s="1">
        <v>45244</v>
      </c>
      <c r="F288" t="s">
        <v>96</v>
      </c>
      <c r="G288" t="s">
        <v>208</v>
      </c>
      <c r="H288">
        <v>88000</v>
      </c>
      <c r="J288">
        <v>118.05</v>
      </c>
      <c r="K288">
        <v>0</v>
      </c>
      <c r="L288">
        <v>0</v>
      </c>
      <c r="M288">
        <v>0</v>
      </c>
      <c r="N288">
        <v>5</v>
      </c>
      <c r="O288">
        <v>2023</v>
      </c>
    </row>
    <row r="289" spans="1:15">
      <c r="A289" t="s">
        <v>66</v>
      </c>
      <c r="B289" s="4">
        <v>34932</v>
      </c>
      <c r="C289" t="s">
        <v>67</v>
      </c>
      <c r="D289">
        <v>2000026099</v>
      </c>
      <c r="E289" s="1">
        <v>45244</v>
      </c>
      <c r="F289" t="s">
        <v>96</v>
      </c>
      <c r="G289" t="s">
        <v>208</v>
      </c>
      <c r="H289">
        <v>88000</v>
      </c>
      <c r="J289">
        <v>-109.49</v>
      </c>
      <c r="K289">
        <v>0</v>
      </c>
      <c r="L289">
        <v>0</v>
      </c>
      <c r="M289">
        <v>0</v>
      </c>
      <c r="N289">
        <v>10</v>
      </c>
      <c r="O289">
        <v>2023</v>
      </c>
    </row>
    <row r="290" spans="1:15">
      <c r="A290" t="s">
        <v>66</v>
      </c>
      <c r="B290" s="4">
        <v>34932</v>
      </c>
      <c r="C290" t="s">
        <v>67</v>
      </c>
      <c r="D290">
        <v>2000026099</v>
      </c>
      <c r="E290" s="1">
        <v>45244</v>
      </c>
      <c r="F290" t="s">
        <v>98</v>
      </c>
      <c r="G290" t="s">
        <v>209</v>
      </c>
      <c r="H290">
        <v>88000</v>
      </c>
      <c r="J290">
        <v>137.56</v>
      </c>
      <c r="K290">
        <v>0</v>
      </c>
      <c r="L290">
        <v>0</v>
      </c>
      <c r="M290">
        <v>0</v>
      </c>
      <c r="N290">
        <v>5</v>
      </c>
      <c r="O290">
        <v>2023</v>
      </c>
    </row>
    <row r="291" spans="1:15">
      <c r="A291" t="s">
        <v>66</v>
      </c>
      <c r="B291" s="4">
        <v>34932</v>
      </c>
      <c r="C291" t="s">
        <v>67</v>
      </c>
      <c r="D291">
        <v>2000026099</v>
      </c>
      <c r="E291" s="1">
        <v>45244</v>
      </c>
      <c r="F291" t="s">
        <v>98</v>
      </c>
      <c r="G291" t="s">
        <v>209</v>
      </c>
      <c r="H291">
        <v>88000</v>
      </c>
      <c r="J291">
        <v>42.44</v>
      </c>
      <c r="K291">
        <v>0</v>
      </c>
      <c r="L291">
        <v>0</v>
      </c>
      <c r="M291">
        <v>0</v>
      </c>
      <c r="N291">
        <v>10</v>
      </c>
      <c r="O291">
        <v>2023</v>
      </c>
    </row>
    <row r="292" spans="1:15">
      <c r="A292" t="s">
        <v>66</v>
      </c>
      <c r="B292" s="4">
        <v>34932</v>
      </c>
      <c r="C292" t="s">
        <v>67</v>
      </c>
      <c r="D292">
        <v>2000026099</v>
      </c>
      <c r="E292" s="1">
        <v>45244</v>
      </c>
      <c r="F292" t="s">
        <v>100</v>
      </c>
      <c r="G292" t="s">
        <v>84</v>
      </c>
      <c r="H292">
        <v>88000</v>
      </c>
      <c r="J292">
        <v>7.86</v>
      </c>
      <c r="K292">
        <v>0</v>
      </c>
      <c r="L292">
        <v>0</v>
      </c>
      <c r="M292">
        <v>0</v>
      </c>
      <c r="N292">
        <v>5</v>
      </c>
      <c r="O292">
        <v>2023</v>
      </c>
    </row>
    <row r="293" spans="1:15">
      <c r="A293" t="s">
        <v>66</v>
      </c>
      <c r="B293" s="4">
        <v>34932</v>
      </c>
      <c r="C293" t="s">
        <v>67</v>
      </c>
      <c r="D293">
        <v>2000026099</v>
      </c>
      <c r="E293" s="1">
        <v>45244</v>
      </c>
      <c r="F293" t="s">
        <v>100</v>
      </c>
      <c r="G293" t="s">
        <v>84</v>
      </c>
      <c r="H293">
        <v>88000</v>
      </c>
      <c r="J293">
        <v>148.13999999999999</v>
      </c>
      <c r="K293">
        <v>0</v>
      </c>
      <c r="L293">
        <v>0</v>
      </c>
      <c r="M293">
        <v>0</v>
      </c>
      <c r="N293">
        <v>10</v>
      </c>
      <c r="O293">
        <v>2023</v>
      </c>
    </row>
    <row r="294" spans="1:15">
      <c r="A294" t="s">
        <v>66</v>
      </c>
      <c r="B294" s="4">
        <v>34932</v>
      </c>
      <c r="C294" t="s">
        <v>67</v>
      </c>
      <c r="D294">
        <v>2000026099</v>
      </c>
      <c r="E294" s="1">
        <v>45244</v>
      </c>
      <c r="F294" t="s">
        <v>102</v>
      </c>
      <c r="G294" t="s">
        <v>85</v>
      </c>
      <c r="H294">
        <v>88000</v>
      </c>
      <c r="J294">
        <v>352</v>
      </c>
      <c r="K294">
        <v>0</v>
      </c>
      <c r="L294">
        <v>0</v>
      </c>
      <c r="M294">
        <v>0</v>
      </c>
      <c r="N294">
        <v>10</v>
      </c>
      <c r="O294">
        <v>2023</v>
      </c>
    </row>
    <row r="295" spans="1:15">
      <c r="A295" t="s">
        <v>66</v>
      </c>
      <c r="B295" s="4">
        <v>34932</v>
      </c>
      <c r="C295" t="s">
        <v>67</v>
      </c>
      <c r="D295">
        <v>2000026099</v>
      </c>
      <c r="E295" s="1">
        <v>45244</v>
      </c>
      <c r="F295" t="s">
        <v>104</v>
      </c>
      <c r="G295" t="s">
        <v>210</v>
      </c>
      <c r="H295">
        <v>88000</v>
      </c>
      <c r="J295">
        <v>8.61</v>
      </c>
      <c r="K295">
        <v>0</v>
      </c>
      <c r="L295">
        <v>0</v>
      </c>
      <c r="M295">
        <v>0</v>
      </c>
      <c r="N295">
        <v>5</v>
      </c>
      <c r="O295">
        <v>2023</v>
      </c>
    </row>
    <row r="296" spans="1:15">
      <c r="A296" t="s">
        <v>66</v>
      </c>
      <c r="B296" s="4">
        <v>34932</v>
      </c>
      <c r="C296" t="s">
        <v>67</v>
      </c>
      <c r="D296">
        <v>2000026099</v>
      </c>
      <c r="E296" s="1">
        <v>45244</v>
      </c>
      <c r="F296" t="s">
        <v>104</v>
      </c>
      <c r="G296" t="s">
        <v>210</v>
      </c>
      <c r="H296">
        <v>88000</v>
      </c>
      <c r="J296">
        <v>-3.09</v>
      </c>
      <c r="K296">
        <v>0</v>
      </c>
      <c r="L296">
        <v>0</v>
      </c>
      <c r="M296">
        <v>0</v>
      </c>
      <c r="N296">
        <v>10</v>
      </c>
      <c r="O296">
        <v>2023</v>
      </c>
    </row>
    <row r="297" spans="1:15">
      <c r="A297" t="s">
        <v>66</v>
      </c>
      <c r="B297" s="4">
        <v>34932</v>
      </c>
      <c r="C297" t="s">
        <v>67</v>
      </c>
      <c r="D297">
        <v>2000026099</v>
      </c>
      <c r="E297" s="1">
        <v>45244</v>
      </c>
      <c r="F297" t="s">
        <v>106</v>
      </c>
      <c r="G297" t="s">
        <v>211</v>
      </c>
      <c r="H297">
        <v>88000</v>
      </c>
      <c r="J297">
        <v>80.069999999999993</v>
      </c>
      <c r="K297">
        <v>0</v>
      </c>
      <c r="L297">
        <v>0</v>
      </c>
      <c r="M297">
        <v>0</v>
      </c>
      <c r="N297">
        <v>5</v>
      </c>
      <c r="O297">
        <v>2023</v>
      </c>
    </row>
    <row r="298" spans="1:15">
      <c r="A298" t="s">
        <v>66</v>
      </c>
      <c r="B298" s="4">
        <v>34932</v>
      </c>
      <c r="C298" t="s">
        <v>67</v>
      </c>
      <c r="D298">
        <v>2000026099</v>
      </c>
      <c r="E298" s="1">
        <v>45244</v>
      </c>
      <c r="F298" t="s">
        <v>106</v>
      </c>
      <c r="G298" t="s">
        <v>211</v>
      </c>
      <c r="H298">
        <v>88000</v>
      </c>
      <c r="J298">
        <v>-40.909999999999997</v>
      </c>
      <c r="K298">
        <v>0</v>
      </c>
      <c r="L298">
        <v>0</v>
      </c>
      <c r="M298">
        <v>0</v>
      </c>
      <c r="N298">
        <v>10</v>
      </c>
      <c r="O298">
        <v>2023</v>
      </c>
    </row>
    <row r="299" spans="1:15">
      <c r="A299" t="s">
        <v>66</v>
      </c>
      <c r="B299" s="4">
        <v>34932</v>
      </c>
      <c r="C299" t="s">
        <v>67</v>
      </c>
      <c r="D299">
        <v>2000026099</v>
      </c>
      <c r="E299" s="1">
        <v>45244</v>
      </c>
      <c r="F299" t="s">
        <v>108</v>
      </c>
      <c r="G299" t="s">
        <v>211</v>
      </c>
      <c r="H299">
        <v>88000</v>
      </c>
      <c r="J299">
        <v>8.56</v>
      </c>
      <c r="K299">
        <v>0</v>
      </c>
      <c r="L299">
        <v>0</v>
      </c>
      <c r="M299">
        <v>0</v>
      </c>
      <c r="N299">
        <v>5</v>
      </c>
      <c r="O299">
        <v>2023</v>
      </c>
    </row>
    <row r="300" spans="1:15">
      <c r="A300" t="s">
        <v>66</v>
      </c>
      <c r="B300" s="4">
        <v>34932</v>
      </c>
      <c r="C300" t="s">
        <v>67</v>
      </c>
      <c r="D300">
        <v>2000026099</v>
      </c>
      <c r="E300" s="1">
        <v>45244</v>
      </c>
      <c r="F300" t="s">
        <v>108</v>
      </c>
      <c r="G300" t="s">
        <v>211</v>
      </c>
      <c r="H300">
        <v>88000</v>
      </c>
      <c r="J300">
        <v>12.84</v>
      </c>
      <c r="K300">
        <v>0</v>
      </c>
      <c r="L300">
        <v>0</v>
      </c>
      <c r="M300">
        <v>0</v>
      </c>
      <c r="N300">
        <v>10</v>
      </c>
      <c r="O300">
        <v>2023</v>
      </c>
    </row>
    <row r="301" spans="1:15">
      <c r="A301" t="s">
        <v>66</v>
      </c>
      <c r="B301" s="4">
        <v>34932</v>
      </c>
      <c r="C301" t="s">
        <v>67</v>
      </c>
      <c r="D301">
        <v>2000026099</v>
      </c>
      <c r="E301" s="1">
        <v>45244</v>
      </c>
      <c r="F301" t="s">
        <v>110</v>
      </c>
      <c r="G301" t="s">
        <v>212</v>
      </c>
      <c r="H301">
        <v>88000</v>
      </c>
      <c r="J301">
        <v>42.89</v>
      </c>
      <c r="K301">
        <v>0</v>
      </c>
      <c r="L301">
        <v>0</v>
      </c>
      <c r="M301">
        <v>0</v>
      </c>
      <c r="N301">
        <v>5</v>
      </c>
      <c r="O301">
        <v>2023</v>
      </c>
    </row>
    <row r="302" spans="1:15">
      <c r="A302" t="s">
        <v>66</v>
      </c>
      <c r="B302" s="4">
        <v>34932</v>
      </c>
      <c r="C302" t="s">
        <v>67</v>
      </c>
      <c r="D302">
        <v>2000026099</v>
      </c>
      <c r="E302" s="1">
        <v>45244</v>
      </c>
      <c r="F302" t="s">
        <v>110</v>
      </c>
      <c r="G302" t="s">
        <v>212</v>
      </c>
      <c r="H302">
        <v>88000</v>
      </c>
      <c r="J302">
        <v>2.39</v>
      </c>
      <c r="K302">
        <v>0</v>
      </c>
      <c r="L302">
        <v>0</v>
      </c>
      <c r="M302">
        <v>0</v>
      </c>
      <c r="N302">
        <v>10</v>
      </c>
      <c r="O302">
        <v>2023</v>
      </c>
    </row>
    <row r="303" spans="1:15">
      <c r="A303" t="s">
        <v>66</v>
      </c>
      <c r="B303" s="4">
        <v>34932</v>
      </c>
      <c r="C303" t="s">
        <v>67</v>
      </c>
      <c r="D303">
        <v>2000026099</v>
      </c>
      <c r="E303" s="1">
        <v>45244</v>
      </c>
      <c r="F303" t="s">
        <v>112</v>
      </c>
      <c r="G303" t="s">
        <v>93</v>
      </c>
      <c r="H303">
        <v>88000</v>
      </c>
      <c r="J303">
        <v>6.95</v>
      </c>
      <c r="K303">
        <v>0</v>
      </c>
      <c r="L303">
        <v>0</v>
      </c>
      <c r="M303">
        <v>0</v>
      </c>
      <c r="N303">
        <v>5</v>
      </c>
      <c r="O303">
        <v>2023</v>
      </c>
    </row>
    <row r="304" spans="1:15">
      <c r="A304" t="s">
        <v>66</v>
      </c>
      <c r="B304" s="4">
        <v>34932</v>
      </c>
      <c r="C304" t="s">
        <v>67</v>
      </c>
      <c r="D304">
        <v>2000026099</v>
      </c>
      <c r="E304" s="1">
        <v>45244</v>
      </c>
      <c r="F304" t="s">
        <v>112</v>
      </c>
      <c r="G304" t="s">
        <v>93</v>
      </c>
      <c r="H304">
        <v>88000</v>
      </c>
      <c r="J304">
        <v>40.19</v>
      </c>
      <c r="K304">
        <v>0</v>
      </c>
      <c r="L304">
        <v>0</v>
      </c>
      <c r="M304">
        <v>0</v>
      </c>
      <c r="N304">
        <v>10</v>
      </c>
      <c r="O304">
        <v>2023</v>
      </c>
    </row>
    <row r="305" spans="1:15">
      <c r="A305" t="s">
        <v>66</v>
      </c>
      <c r="B305" s="4">
        <v>34932</v>
      </c>
      <c r="C305" t="s">
        <v>67</v>
      </c>
      <c r="D305">
        <v>2000026099</v>
      </c>
      <c r="E305" s="1">
        <v>45244</v>
      </c>
      <c r="F305" t="s">
        <v>114</v>
      </c>
      <c r="G305" t="s">
        <v>97</v>
      </c>
      <c r="H305">
        <v>88000</v>
      </c>
      <c r="J305">
        <v>10.5</v>
      </c>
      <c r="K305">
        <v>0</v>
      </c>
      <c r="L305">
        <v>0</v>
      </c>
      <c r="M305">
        <v>0</v>
      </c>
      <c r="N305">
        <v>5</v>
      </c>
      <c r="O305">
        <v>2023</v>
      </c>
    </row>
    <row r="306" spans="1:15">
      <c r="A306" t="s">
        <v>66</v>
      </c>
      <c r="B306" s="4">
        <v>34932</v>
      </c>
      <c r="C306" t="s">
        <v>67</v>
      </c>
      <c r="D306">
        <v>2000026099</v>
      </c>
      <c r="E306" s="1">
        <v>45244</v>
      </c>
      <c r="F306" t="s">
        <v>114</v>
      </c>
      <c r="G306" t="s">
        <v>97</v>
      </c>
      <c r="H306">
        <v>88000</v>
      </c>
      <c r="J306">
        <v>852.3</v>
      </c>
      <c r="K306">
        <v>0</v>
      </c>
      <c r="L306">
        <v>0</v>
      </c>
      <c r="M306">
        <v>0</v>
      </c>
      <c r="N306">
        <v>10</v>
      </c>
      <c r="O306">
        <v>2023</v>
      </c>
    </row>
    <row r="307" spans="1:15">
      <c r="A307" t="s">
        <v>66</v>
      </c>
      <c r="B307" s="4">
        <v>34932</v>
      </c>
      <c r="C307" t="s">
        <v>67</v>
      </c>
      <c r="D307">
        <v>2000026099</v>
      </c>
      <c r="E307" s="1">
        <v>45244</v>
      </c>
      <c r="F307" t="s">
        <v>116</v>
      </c>
      <c r="G307" t="s">
        <v>213</v>
      </c>
      <c r="H307">
        <v>88000</v>
      </c>
      <c r="J307" s="3">
        <v>1156.8800000000001</v>
      </c>
      <c r="K307">
        <v>0</v>
      </c>
      <c r="L307">
        <v>0</v>
      </c>
      <c r="M307">
        <v>0</v>
      </c>
      <c r="N307">
        <v>5</v>
      </c>
      <c r="O307">
        <v>2023</v>
      </c>
    </row>
    <row r="308" spans="1:15">
      <c r="A308" t="s">
        <v>66</v>
      </c>
      <c r="B308" s="4">
        <v>34932</v>
      </c>
      <c r="C308" t="s">
        <v>67</v>
      </c>
      <c r="D308">
        <v>2000026099</v>
      </c>
      <c r="E308" s="1">
        <v>45244</v>
      </c>
      <c r="F308" t="s">
        <v>116</v>
      </c>
      <c r="G308" t="s">
        <v>213</v>
      </c>
      <c r="H308">
        <v>88000</v>
      </c>
      <c r="J308" s="3">
        <v>-1135.45</v>
      </c>
      <c r="K308">
        <v>0</v>
      </c>
      <c r="L308">
        <v>0</v>
      </c>
      <c r="M308">
        <v>0</v>
      </c>
      <c r="N308">
        <v>10</v>
      </c>
      <c r="O308">
        <v>2023</v>
      </c>
    </row>
    <row r="309" spans="1:15">
      <c r="A309" t="s">
        <v>66</v>
      </c>
      <c r="B309" s="4">
        <v>34932</v>
      </c>
      <c r="C309" t="s">
        <v>67</v>
      </c>
      <c r="D309">
        <v>2000026099</v>
      </c>
      <c r="E309" s="1">
        <v>45244</v>
      </c>
      <c r="F309" t="s">
        <v>118</v>
      </c>
      <c r="G309" t="s">
        <v>101</v>
      </c>
      <c r="H309">
        <v>88000</v>
      </c>
      <c r="J309">
        <v>12.6</v>
      </c>
      <c r="K309">
        <v>0</v>
      </c>
      <c r="L309">
        <v>0</v>
      </c>
      <c r="M309">
        <v>0</v>
      </c>
      <c r="N309">
        <v>5</v>
      </c>
      <c r="O309">
        <v>2023</v>
      </c>
    </row>
    <row r="310" spans="1:15">
      <c r="A310" t="s">
        <v>66</v>
      </c>
      <c r="B310" s="4">
        <v>34932</v>
      </c>
      <c r="C310" t="s">
        <v>67</v>
      </c>
      <c r="D310">
        <v>2000026099</v>
      </c>
      <c r="E310" s="1">
        <v>45244</v>
      </c>
      <c r="F310" t="s">
        <v>118</v>
      </c>
      <c r="G310" t="s">
        <v>101</v>
      </c>
      <c r="H310">
        <v>88000</v>
      </c>
      <c r="J310" s="3">
        <v>3828.65</v>
      </c>
      <c r="K310">
        <v>0</v>
      </c>
      <c r="L310">
        <v>0</v>
      </c>
      <c r="M310">
        <v>0</v>
      </c>
      <c r="N310">
        <v>10</v>
      </c>
      <c r="O310">
        <v>2023</v>
      </c>
    </row>
    <row r="311" spans="1:15">
      <c r="A311" t="s">
        <v>66</v>
      </c>
      <c r="B311" s="4">
        <v>34932</v>
      </c>
      <c r="C311" t="s">
        <v>67</v>
      </c>
      <c r="D311">
        <v>2000026099</v>
      </c>
      <c r="E311" s="1">
        <v>45244</v>
      </c>
      <c r="F311" t="s">
        <v>120</v>
      </c>
      <c r="G311" t="s">
        <v>214</v>
      </c>
      <c r="H311">
        <v>88000</v>
      </c>
      <c r="J311">
        <v>28.46</v>
      </c>
      <c r="K311">
        <v>0</v>
      </c>
      <c r="L311">
        <v>0</v>
      </c>
      <c r="M311">
        <v>0</v>
      </c>
      <c r="N311">
        <v>5</v>
      </c>
      <c r="O311">
        <v>2023</v>
      </c>
    </row>
    <row r="312" spans="1:15">
      <c r="A312" t="s">
        <v>66</v>
      </c>
      <c r="B312" s="4">
        <v>34932</v>
      </c>
      <c r="C312" t="s">
        <v>67</v>
      </c>
      <c r="D312">
        <v>2000026099</v>
      </c>
      <c r="E312" s="1">
        <v>45244</v>
      </c>
      <c r="F312" t="s">
        <v>120</v>
      </c>
      <c r="G312" t="s">
        <v>214</v>
      </c>
      <c r="H312">
        <v>88000</v>
      </c>
      <c r="J312">
        <v>690.29</v>
      </c>
      <c r="K312">
        <v>0</v>
      </c>
      <c r="L312">
        <v>0</v>
      </c>
      <c r="M312">
        <v>0</v>
      </c>
      <c r="N312">
        <v>10</v>
      </c>
      <c r="O312">
        <v>2023</v>
      </c>
    </row>
    <row r="313" spans="1:15">
      <c r="A313" t="s">
        <v>66</v>
      </c>
      <c r="B313" s="4">
        <v>34932</v>
      </c>
      <c r="C313" t="s">
        <v>67</v>
      </c>
      <c r="D313">
        <v>2000026099</v>
      </c>
      <c r="E313" s="1">
        <v>45244</v>
      </c>
      <c r="F313" t="s">
        <v>121</v>
      </c>
      <c r="G313" t="s">
        <v>215</v>
      </c>
      <c r="H313">
        <v>88000</v>
      </c>
      <c r="J313">
        <v>226.91</v>
      </c>
      <c r="K313">
        <v>0</v>
      </c>
      <c r="L313">
        <v>0</v>
      </c>
      <c r="M313">
        <v>0</v>
      </c>
      <c r="N313">
        <v>5</v>
      </c>
      <c r="O313">
        <v>2023</v>
      </c>
    </row>
    <row r="314" spans="1:15">
      <c r="A314" t="s">
        <v>66</v>
      </c>
      <c r="B314" s="4">
        <v>34932</v>
      </c>
      <c r="C314" t="s">
        <v>67</v>
      </c>
      <c r="D314">
        <v>2000026099</v>
      </c>
      <c r="E314" s="1">
        <v>45244</v>
      </c>
      <c r="F314" t="s">
        <v>121</v>
      </c>
      <c r="G314" t="s">
        <v>215</v>
      </c>
      <c r="H314">
        <v>88000</v>
      </c>
      <c r="J314">
        <v>710.59</v>
      </c>
      <c r="K314">
        <v>0</v>
      </c>
      <c r="L314">
        <v>0</v>
      </c>
      <c r="M314">
        <v>0</v>
      </c>
      <c r="N314">
        <v>10</v>
      </c>
      <c r="O314">
        <v>2023</v>
      </c>
    </row>
    <row r="315" spans="1:15">
      <c r="A315" t="s">
        <v>66</v>
      </c>
      <c r="B315" s="4">
        <v>34932</v>
      </c>
      <c r="C315" t="s">
        <v>67</v>
      </c>
      <c r="D315">
        <v>2000026099</v>
      </c>
      <c r="E315" s="1">
        <v>45244</v>
      </c>
      <c r="F315" t="s">
        <v>123</v>
      </c>
      <c r="G315" t="s">
        <v>216</v>
      </c>
      <c r="H315">
        <v>88000</v>
      </c>
      <c r="J315">
        <v>473.13</v>
      </c>
      <c r="K315">
        <v>0</v>
      </c>
      <c r="L315">
        <v>0</v>
      </c>
      <c r="M315">
        <v>0</v>
      </c>
      <c r="N315">
        <v>5</v>
      </c>
      <c r="O315">
        <v>2023</v>
      </c>
    </row>
    <row r="316" spans="1:15">
      <c r="A316" t="s">
        <v>66</v>
      </c>
      <c r="B316" s="4">
        <v>34932</v>
      </c>
      <c r="C316" t="s">
        <v>67</v>
      </c>
      <c r="D316">
        <v>2000026099</v>
      </c>
      <c r="E316" s="1">
        <v>45244</v>
      </c>
      <c r="F316" t="s">
        <v>123</v>
      </c>
      <c r="G316" t="s">
        <v>216</v>
      </c>
      <c r="H316">
        <v>88000</v>
      </c>
      <c r="J316">
        <v>-185.63</v>
      </c>
      <c r="K316">
        <v>0</v>
      </c>
      <c r="L316">
        <v>0</v>
      </c>
      <c r="M316">
        <v>0</v>
      </c>
      <c r="N316">
        <v>10</v>
      </c>
      <c r="O316">
        <v>2023</v>
      </c>
    </row>
    <row r="317" spans="1:15">
      <c r="A317" t="s">
        <v>66</v>
      </c>
      <c r="B317" s="4">
        <v>34932</v>
      </c>
      <c r="C317" t="s">
        <v>67</v>
      </c>
      <c r="D317">
        <v>2000026099</v>
      </c>
      <c r="E317" s="1">
        <v>45244</v>
      </c>
      <c r="F317" t="s">
        <v>125</v>
      </c>
      <c r="G317" t="s">
        <v>217</v>
      </c>
      <c r="H317">
        <v>88000</v>
      </c>
      <c r="J317">
        <v>6.61</v>
      </c>
      <c r="K317">
        <v>0</v>
      </c>
      <c r="L317">
        <v>0</v>
      </c>
      <c r="M317">
        <v>0</v>
      </c>
      <c r="N317">
        <v>5</v>
      </c>
      <c r="O317">
        <v>2023</v>
      </c>
    </row>
    <row r="318" spans="1:15">
      <c r="A318" t="s">
        <v>66</v>
      </c>
      <c r="B318" s="4">
        <v>34932</v>
      </c>
      <c r="C318" t="s">
        <v>67</v>
      </c>
      <c r="D318">
        <v>2000026099</v>
      </c>
      <c r="E318" s="1">
        <v>45244</v>
      </c>
      <c r="F318" t="s">
        <v>125</v>
      </c>
      <c r="G318" t="s">
        <v>217</v>
      </c>
      <c r="H318">
        <v>88000</v>
      </c>
      <c r="J318">
        <v>102.14</v>
      </c>
      <c r="K318">
        <v>0</v>
      </c>
      <c r="L318">
        <v>0</v>
      </c>
      <c r="M318">
        <v>0</v>
      </c>
      <c r="N318">
        <v>10</v>
      </c>
      <c r="O318">
        <v>2023</v>
      </c>
    </row>
    <row r="319" spans="1:15">
      <c r="A319" t="s">
        <v>66</v>
      </c>
      <c r="B319" s="4">
        <v>34932</v>
      </c>
      <c r="C319" t="s">
        <v>67</v>
      </c>
      <c r="D319">
        <v>2000026099</v>
      </c>
      <c r="E319" s="1">
        <v>45244</v>
      </c>
      <c r="F319" t="s">
        <v>127</v>
      </c>
      <c r="G319" t="s">
        <v>218</v>
      </c>
      <c r="H319">
        <v>88000</v>
      </c>
      <c r="J319">
        <v>65</v>
      </c>
      <c r="K319">
        <v>0</v>
      </c>
      <c r="L319">
        <v>0</v>
      </c>
      <c r="M319">
        <v>0</v>
      </c>
      <c r="N319">
        <v>10</v>
      </c>
      <c r="O319">
        <v>2023</v>
      </c>
    </row>
    <row r="320" spans="1:15">
      <c r="A320" t="s">
        <v>66</v>
      </c>
      <c r="B320" s="4">
        <v>34932</v>
      </c>
      <c r="C320" t="s">
        <v>67</v>
      </c>
      <c r="D320">
        <v>2000026099</v>
      </c>
      <c r="E320" s="1">
        <v>45244</v>
      </c>
      <c r="F320" t="s">
        <v>129</v>
      </c>
      <c r="G320" t="s">
        <v>219</v>
      </c>
      <c r="H320">
        <v>88000</v>
      </c>
      <c r="J320">
        <v>1.1299999999999999</v>
      </c>
      <c r="K320">
        <v>0</v>
      </c>
      <c r="L320">
        <v>0</v>
      </c>
      <c r="M320">
        <v>0</v>
      </c>
      <c r="N320">
        <v>5</v>
      </c>
      <c r="O320">
        <v>2023</v>
      </c>
    </row>
    <row r="321" spans="1:15">
      <c r="A321" t="s">
        <v>66</v>
      </c>
      <c r="B321" s="4">
        <v>34932</v>
      </c>
      <c r="C321" t="s">
        <v>67</v>
      </c>
      <c r="D321">
        <v>2000026099</v>
      </c>
      <c r="E321" s="1">
        <v>45244</v>
      </c>
      <c r="F321" t="s">
        <v>129</v>
      </c>
      <c r="G321" t="s">
        <v>219</v>
      </c>
      <c r="H321">
        <v>88000</v>
      </c>
      <c r="J321">
        <v>140.05000000000001</v>
      </c>
      <c r="K321">
        <v>0</v>
      </c>
      <c r="L321">
        <v>0</v>
      </c>
      <c r="M321">
        <v>0</v>
      </c>
      <c r="N321">
        <v>10</v>
      </c>
      <c r="O321">
        <v>2023</v>
      </c>
    </row>
    <row r="322" spans="1:15">
      <c r="A322" t="s">
        <v>66</v>
      </c>
      <c r="B322" s="4">
        <v>34932</v>
      </c>
      <c r="C322" t="s">
        <v>67</v>
      </c>
      <c r="D322">
        <v>2000026099</v>
      </c>
      <c r="E322" s="1">
        <v>45244</v>
      </c>
      <c r="F322" t="s">
        <v>131</v>
      </c>
      <c r="G322" t="s">
        <v>220</v>
      </c>
      <c r="H322">
        <v>88000</v>
      </c>
      <c r="J322" s="3">
        <v>4857.62</v>
      </c>
      <c r="K322">
        <v>0</v>
      </c>
      <c r="L322">
        <v>0</v>
      </c>
      <c r="M322">
        <v>0</v>
      </c>
      <c r="N322">
        <v>5</v>
      </c>
      <c r="O322">
        <v>2023</v>
      </c>
    </row>
    <row r="323" spans="1:15">
      <c r="A323" t="s">
        <v>66</v>
      </c>
      <c r="B323" s="4">
        <v>34932</v>
      </c>
      <c r="C323" t="s">
        <v>67</v>
      </c>
      <c r="D323">
        <v>2000026099</v>
      </c>
      <c r="E323" s="1">
        <v>45244</v>
      </c>
      <c r="F323" t="s">
        <v>131</v>
      </c>
      <c r="G323" t="s">
        <v>220</v>
      </c>
      <c r="H323">
        <v>88000</v>
      </c>
      <c r="J323" s="3">
        <v>-4720.12</v>
      </c>
      <c r="K323">
        <v>0</v>
      </c>
      <c r="L323">
        <v>0</v>
      </c>
      <c r="M323">
        <v>0</v>
      </c>
      <c r="N323">
        <v>10</v>
      </c>
      <c r="O323">
        <v>2023</v>
      </c>
    </row>
    <row r="324" spans="1:15">
      <c r="A324" t="s">
        <v>66</v>
      </c>
      <c r="B324" s="4">
        <v>34932</v>
      </c>
      <c r="C324" t="s">
        <v>67</v>
      </c>
      <c r="D324">
        <v>2000026099</v>
      </c>
      <c r="E324" s="1">
        <v>45244</v>
      </c>
      <c r="F324" t="s">
        <v>133</v>
      </c>
      <c r="G324" t="s">
        <v>221</v>
      </c>
      <c r="H324">
        <v>88000</v>
      </c>
      <c r="J324">
        <v>308.33999999999997</v>
      </c>
      <c r="K324">
        <v>0</v>
      </c>
      <c r="L324">
        <v>0</v>
      </c>
      <c r="M324">
        <v>0</v>
      </c>
      <c r="N324">
        <v>5</v>
      </c>
      <c r="O324">
        <v>2023</v>
      </c>
    </row>
    <row r="325" spans="1:15">
      <c r="A325" t="s">
        <v>66</v>
      </c>
      <c r="B325" s="4">
        <v>34932</v>
      </c>
      <c r="C325" t="s">
        <v>67</v>
      </c>
      <c r="D325">
        <v>2000026099</v>
      </c>
      <c r="E325" s="1">
        <v>45244</v>
      </c>
      <c r="F325" t="s">
        <v>133</v>
      </c>
      <c r="G325" t="s">
        <v>221</v>
      </c>
      <c r="H325">
        <v>88000</v>
      </c>
      <c r="J325" s="3">
        <v>1589.16</v>
      </c>
      <c r="K325">
        <v>0</v>
      </c>
      <c r="L325">
        <v>0</v>
      </c>
      <c r="M325">
        <v>0</v>
      </c>
      <c r="N325">
        <v>10</v>
      </c>
      <c r="O325">
        <v>2023</v>
      </c>
    </row>
    <row r="326" spans="1:15">
      <c r="A326" t="s">
        <v>66</v>
      </c>
      <c r="B326" s="4">
        <v>34932</v>
      </c>
      <c r="C326" t="s">
        <v>67</v>
      </c>
      <c r="D326">
        <v>2000026099</v>
      </c>
      <c r="E326" s="1">
        <v>45244</v>
      </c>
      <c r="F326" t="s">
        <v>135</v>
      </c>
      <c r="G326" t="s">
        <v>222</v>
      </c>
      <c r="H326">
        <v>88000</v>
      </c>
      <c r="J326">
        <v>15.72</v>
      </c>
      <c r="K326">
        <v>0</v>
      </c>
      <c r="L326">
        <v>0</v>
      </c>
      <c r="M326">
        <v>0</v>
      </c>
      <c r="N326">
        <v>5</v>
      </c>
      <c r="O326">
        <v>2023</v>
      </c>
    </row>
    <row r="327" spans="1:15">
      <c r="A327" t="s">
        <v>66</v>
      </c>
      <c r="B327" s="4">
        <v>34932</v>
      </c>
      <c r="C327" t="s">
        <v>67</v>
      </c>
      <c r="D327">
        <v>2000026099</v>
      </c>
      <c r="E327" s="1">
        <v>45244</v>
      </c>
      <c r="F327" t="s">
        <v>135</v>
      </c>
      <c r="G327" t="s">
        <v>222</v>
      </c>
      <c r="H327">
        <v>88000</v>
      </c>
      <c r="J327">
        <v>96.95</v>
      </c>
      <c r="K327">
        <v>0</v>
      </c>
      <c r="L327">
        <v>0</v>
      </c>
      <c r="M327">
        <v>0</v>
      </c>
      <c r="N327">
        <v>10</v>
      </c>
      <c r="O327">
        <v>2023</v>
      </c>
    </row>
    <row r="328" spans="1:15">
      <c r="A328" t="s">
        <v>66</v>
      </c>
      <c r="B328" s="4">
        <v>34932</v>
      </c>
      <c r="C328" t="s">
        <v>67</v>
      </c>
      <c r="D328">
        <v>2000026099</v>
      </c>
      <c r="E328" s="1">
        <v>45244</v>
      </c>
      <c r="F328" t="s">
        <v>137</v>
      </c>
      <c r="G328" t="s">
        <v>223</v>
      </c>
      <c r="H328">
        <v>88000</v>
      </c>
      <c r="J328">
        <v>20.11</v>
      </c>
      <c r="K328">
        <v>0</v>
      </c>
      <c r="L328">
        <v>0</v>
      </c>
      <c r="M328">
        <v>0</v>
      </c>
      <c r="N328">
        <v>5</v>
      </c>
      <c r="O328">
        <v>2023</v>
      </c>
    </row>
    <row r="329" spans="1:15">
      <c r="A329" t="s">
        <v>66</v>
      </c>
      <c r="B329" s="4">
        <v>34932</v>
      </c>
      <c r="C329" t="s">
        <v>67</v>
      </c>
      <c r="D329">
        <v>2000026099</v>
      </c>
      <c r="E329" s="1">
        <v>45244</v>
      </c>
      <c r="F329" t="s">
        <v>137</v>
      </c>
      <c r="G329" t="s">
        <v>223</v>
      </c>
      <c r="H329">
        <v>88000</v>
      </c>
      <c r="J329">
        <v>30.16</v>
      </c>
      <c r="K329">
        <v>0</v>
      </c>
      <c r="L329">
        <v>0</v>
      </c>
      <c r="M329">
        <v>0</v>
      </c>
      <c r="N329">
        <v>10</v>
      </c>
      <c r="O329">
        <v>2023</v>
      </c>
    </row>
    <row r="330" spans="1:15">
      <c r="A330" t="s">
        <v>66</v>
      </c>
      <c r="B330" s="4">
        <v>34932</v>
      </c>
      <c r="C330" t="s">
        <v>67</v>
      </c>
      <c r="D330">
        <v>2000026099</v>
      </c>
      <c r="E330" s="1">
        <v>45244</v>
      </c>
      <c r="F330" t="s">
        <v>139</v>
      </c>
      <c r="G330" t="s">
        <v>224</v>
      </c>
      <c r="H330">
        <v>88000</v>
      </c>
      <c r="J330">
        <v>12.6</v>
      </c>
      <c r="K330">
        <v>0</v>
      </c>
      <c r="L330">
        <v>0</v>
      </c>
      <c r="M330">
        <v>0</v>
      </c>
      <c r="N330">
        <v>5</v>
      </c>
      <c r="O330">
        <v>2023</v>
      </c>
    </row>
    <row r="331" spans="1:15">
      <c r="A331" t="s">
        <v>66</v>
      </c>
      <c r="B331" s="4">
        <v>34932</v>
      </c>
      <c r="C331" t="s">
        <v>67</v>
      </c>
      <c r="D331">
        <v>2000026099</v>
      </c>
      <c r="E331" s="1">
        <v>45244</v>
      </c>
      <c r="F331" t="s">
        <v>139</v>
      </c>
      <c r="G331" t="s">
        <v>224</v>
      </c>
      <c r="H331">
        <v>88000</v>
      </c>
      <c r="J331">
        <v>197.84</v>
      </c>
      <c r="K331">
        <v>0</v>
      </c>
      <c r="L331">
        <v>0</v>
      </c>
      <c r="M331">
        <v>0</v>
      </c>
      <c r="N331">
        <v>10</v>
      </c>
      <c r="O331">
        <v>2023</v>
      </c>
    </row>
    <row r="332" spans="1:15">
      <c r="A332" t="s">
        <v>66</v>
      </c>
      <c r="B332" s="4">
        <v>34932</v>
      </c>
      <c r="C332" t="s">
        <v>67</v>
      </c>
      <c r="D332">
        <v>2000026099</v>
      </c>
      <c r="E332" s="1">
        <v>45244</v>
      </c>
      <c r="F332" t="s">
        <v>141</v>
      </c>
      <c r="G332" t="s">
        <v>225</v>
      </c>
      <c r="H332">
        <v>88000</v>
      </c>
      <c r="J332">
        <v>37.54</v>
      </c>
      <c r="K332">
        <v>0</v>
      </c>
      <c r="L332">
        <v>0</v>
      </c>
      <c r="M332">
        <v>0</v>
      </c>
      <c r="N332">
        <v>5</v>
      </c>
      <c r="O332">
        <v>2023</v>
      </c>
    </row>
    <row r="333" spans="1:15">
      <c r="A333" t="s">
        <v>66</v>
      </c>
      <c r="B333" s="4">
        <v>34932</v>
      </c>
      <c r="C333" t="s">
        <v>67</v>
      </c>
      <c r="D333">
        <v>2000026099</v>
      </c>
      <c r="E333" s="1">
        <v>45244</v>
      </c>
      <c r="F333" t="s">
        <v>141</v>
      </c>
      <c r="G333" t="s">
        <v>225</v>
      </c>
      <c r="H333">
        <v>88000</v>
      </c>
      <c r="J333">
        <v>72.53</v>
      </c>
      <c r="K333">
        <v>0</v>
      </c>
      <c r="L333">
        <v>0</v>
      </c>
      <c r="M333">
        <v>0</v>
      </c>
      <c r="N333">
        <v>10</v>
      </c>
      <c r="O333">
        <v>2023</v>
      </c>
    </row>
    <row r="334" spans="1:15">
      <c r="A334" t="s">
        <v>66</v>
      </c>
      <c r="B334" s="4">
        <v>34932</v>
      </c>
      <c r="C334" t="s">
        <v>67</v>
      </c>
      <c r="D334">
        <v>2000026099</v>
      </c>
      <c r="E334" s="1">
        <v>45244</v>
      </c>
      <c r="F334" t="s">
        <v>143</v>
      </c>
      <c r="G334" t="s">
        <v>226</v>
      </c>
      <c r="H334">
        <v>88000</v>
      </c>
      <c r="J334">
        <v>72.78</v>
      </c>
      <c r="K334">
        <v>0</v>
      </c>
      <c r="L334">
        <v>0</v>
      </c>
      <c r="M334">
        <v>0</v>
      </c>
      <c r="N334">
        <v>5</v>
      </c>
      <c r="O334">
        <v>2023</v>
      </c>
    </row>
    <row r="335" spans="1:15">
      <c r="A335" t="s">
        <v>66</v>
      </c>
      <c r="B335" s="4">
        <v>34932</v>
      </c>
      <c r="C335" t="s">
        <v>67</v>
      </c>
      <c r="D335">
        <v>2000026099</v>
      </c>
      <c r="E335" s="1">
        <v>45244</v>
      </c>
      <c r="F335" t="s">
        <v>143</v>
      </c>
      <c r="G335" t="s">
        <v>226</v>
      </c>
      <c r="H335">
        <v>88000</v>
      </c>
      <c r="J335">
        <v>55.48</v>
      </c>
      <c r="K335">
        <v>0</v>
      </c>
      <c r="L335">
        <v>0</v>
      </c>
      <c r="M335">
        <v>0</v>
      </c>
      <c r="N335">
        <v>10</v>
      </c>
      <c r="O335">
        <v>2023</v>
      </c>
    </row>
    <row r="336" spans="1:15">
      <c r="A336" t="s">
        <v>66</v>
      </c>
      <c r="B336" s="4">
        <v>34932</v>
      </c>
      <c r="C336" t="s">
        <v>67</v>
      </c>
      <c r="D336">
        <v>2000026099</v>
      </c>
      <c r="E336" s="1">
        <v>45244</v>
      </c>
      <c r="F336" t="s">
        <v>145</v>
      </c>
      <c r="G336" t="s">
        <v>119</v>
      </c>
      <c r="H336">
        <v>88000</v>
      </c>
      <c r="J336">
        <v>38.21</v>
      </c>
      <c r="K336">
        <v>0</v>
      </c>
      <c r="L336">
        <v>0</v>
      </c>
      <c r="M336">
        <v>0</v>
      </c>
      <c r="N336">
        <v>5</v>
      </c>
      <c r="O336">
        <v>2023</v>
      </c>
    </row>
    <row r="337" spans="1:15">
      <c r="A337" t="s">
        <v>66</v>
      </c>
      <c r="B337" s="4">
        <v>34932</v>
      </c>
      <c r="C337" t="s">
        <v>67</v>
      </c>
      <c r="D337">
        <v>2000026099</v>
      </c>
      <c r="E337" s="1">
        <v>45244</v>
      </c>
      <c r="F337" t="s">
        <v>145</v>
      </c>
      <c r="G337" t="s">
        <v>119</v>
      </c>
      <c r="H337">
        <v>88000</v>
      </c>
      <c r="J337">
        <v>-29.55</v>
      </c>
      <c r="K337">
        <v>0</v>
      </c>
      <c r="L337">
        <v>0</v>
      </c>
      <c r="M337">
        <v>0</v>
      </c>
      <c r="N337">
        <v>10</v>
      </c>
      <c r="O337">
        <v>2023</v>
      </c>
    </row>
    <row r="338" spans="1:15">
      <c r="A338" t="s">
        <v>66</v>
      </c>
      <c r="B338" s="4">
        <v>34932</v>
      </c>
      <c r="C338" t="s">
        <v>67</v>
      </c>
      <c r="D338">
        <v>2000026099</v>
      </c>
      <c r="E338" s="1">
        <v>45244</v>
      </c>
      <c r="F338" t="s">
        <v>147</v>
      </c>
      <c r="G338" t="s">
        <v>122</v>
      </c>
      <c r="H338">
        <v>88000</v>
      </c>
      <c r="J338">
        <v>31.5</v>
      </c>
      <c r="K338">
        <v>0</v>
      </c>
      <c r="L338">
        <v>0</v>
      </c>
      <c r="M338">
        <v>0</v>
      </c>
      <c r="N338">
        <v>5</v>
      </c>
      <c r="O338">
        <v>2023</v>
      </c>
    </row>
    <row r="339" spans="1:15">
      <c r="A339" t="s">
        <v>66</v>
      </c>
      <c r="B339" s="4">
        <v>34932</v>
      </c>
      <c r="C339" t="s">
        <v>67</v>
      </c>
      <c r="D339">
        <v>2000026099</v>
      </c>
      <c r="E339" s="1">
        <v>45244</v>
      </c>
      <c r="F339" t="s">
        <v>147</v>
      </c>
      <c r="G339" t="s">
        <v>122</v>
      </c>
      <c r="H339">
        <v>88000</v>
      </c>
      <c r="J339">
        <v>19.809999999999999</v>
      </c>
      <c r="K339">
        <v>0</v>
      </c>
      <c r="L339">
        <v>0</v>
      </c>
      <c r="M339">
        <v>0</v>
      </c>
      <c r="N339">
        <v>10</v>
      </c>
      <c r="O339">
        <v>2023</v>
      </c>
    </row>
    <row r="340" spans="1:15">
      <c r="A340" t="s">
        <v>66</v>
      </c>
      <c r="B340" s="4">
        <v>34932</v>
      </c>
      <c r="C340" t="s">
        <v>67</v>
      </c>
      <c r="D340">
        <v>2000026099</v>
      </c>
      <c r="E340" s="1">
        <v>45244</v>
      </c>
      <c r="F340" t="s">
        <v>149</v>
      </c>
      <c r="G340" t="s">
        <v>122</v>
      </c>
      <c r="H340">
        <v>88000</v>
      </c>
      <c r="J340">
        <v>8.64</v>
      </c>
      <c r="K340">
        <v>0</v>
      </c>
      <c r="L340">
        <v>0</v>
      </c>
      <c r="M340">
        <v>0</v>
      </c>
      <c r="N340">
        <v>5</v>
      </c>
      <c r="O340">
        <v>2023</v>
      </c>
    </row>
    <row r="341" spans="1:15">
      <c r="A341" t="s">
        <v>66</v>
      </c>
      <c r="B341" s="4">
        <v>34932</v>
      </c>
      <c r="C341" t="s">
        <v>67</v>
      </c>
      <c r="D341">
        <v>2000026099</v>
      </c>
      <c r="E341" s="1">
        <v>45244</v>
      </c>
      <c r="F341" t="s">
        <v>149</v>
      </c>
      <c r="G341" t="s">
        <v>122</v>
      </c>
      <c r="H341">
        <v>88000</v>
      </c>
      <c r="J341">
        <v>-0.64</v>
      </c>
      <c r="K341">
        <v>0</v>
      </c>
      <c r="L341">
        <v>0</v>
      </c>
      <c r="M341">
        <v>0</v>
      </c>
      <c r="N341">
        <v>10</v>
      </c>
      <c r="O341">
        <v>2023</v>
      </c>
    </row>
    <row r="342" spans="1:15">
      <c r="A342" t="s">
        <v>66</v>
      </c>
      <c r="B342" s="4">
        <v>34932</v>
      </c>
      <c r="C342" t="s">
        <v>67</v>
      </c>
      <c r="D342">
        <v>2000026099</v>
      </c>
      <c r="E342" s="1">
        <v>45244</v>
      </c>
      <c r="F342" t="s">
        <v>151</v>
      </c>
      <c r="G342" t="s">
        <v>126</v>
      </c>
      <c r="H342">
        <v>88000</v>
      </c>
      <c r="J342">
        <v>547.32000000000005</v>
      </c>
      <c r="K342">
        <v>0</v>
      </c>
      <c r="L342">
        <v>0</v>
      </c>
      <c r="M342">
        <v>0</v>
      </c>
      <c r="N342">
        <v>5</v>
      </c>
      <c r="O342">
        <v>2023</v>
      </c>
    </row>
    <row r="343" spans="1:15">
      <c r="A343" t="s">
        <v>66</v>
      </c>
      <c r="B343" s="4">
        <v>34932</v>
      </c>
      <c r="C343" t="s">
        <v>67</v>
      </c>
      <c r="D343">
        <v>2000026099</v>
      </c>
      <c r="E343" s="1">
        <v>45244</v>
      </c>
      <c r="F343" t="s">
        <v>151</v>
      </c>
      <c r="G343" t="s">
        <v>126</v>
      </c>
      <c r="H343">
        <v>88000</v>
      </c>
      <c r="J343">
        <v>-546.62</v>
      </c>
      <c r="K343">
        <v>0</v>
      </c>
      <c r="L343">
        <v>0</v>
      </c>
      <c r="M343">
        <v>0</v>
      </c>
      <c r="N343">
        <v>10</v>
      </c>
      <c r="O343">
        <v>2023</v>
      </c>
    </row>
    <row r="344" spans="1:15">
      <c r="A344" t="s">
        <v>66</v>
      </c>
      <c r="B344" s="4">
        <v>34932</v>
      </c>
      <c r="C344" t="s">
        <v>67</v>
      </c>
      <c r="D344">
        <v>2000026099</v>
      </c>
      <c r="E344" s="1">
        <v>45244</v>
      </c>
      <c r="F344" t="s">
        <v>153</v>
      </c>
      <c r="G344" t="s">
        <v>128</v>
      </c>
      <c r="H344">
        <v>88000</v>
      </c>
      <c r="J344">
        <v>103.13</v>
      </c>
      <c r="K344">
        <v>0</v>
      </c>
      <c r="L344">
        <v>0</v>
      </c>
      <c r="M344">
        <v>0</v>
      </c>
      <c r="N344">
        <v>5</v>
      </c>
      <c r="O344">
        <v>2023</v>
      </c>
    </row>
    <row r="345" spans="1:15">
      <c r="A345" t="s">
        <v>66</v>
      </c>
      <c r="B345" s="4">
        <v>34932</v>
      </c>
      <c r="C345" t="s">
        <v>67</v>
      </c>
      <c r="D345">
        <v>2000026099</v>
      </c>
      <c r="E345" s="1">
        <v>45244</v>
      </c>
      <c r="F345" t="s">
        <v>153</v>
      </c>
      <c r="G345" t="s">
        <v>128</v>
      </c>
      <c r="H345">
        <v>88000</v>
      </c>
      <c r="J345">
        <v>-79.63</v>
      </c>
      <c r="K345">
        <v>0</v>
      </c>
      <c r="L345">
        <v>0</v>
      </c>
      <c r="M345">
        <v>0</v>
      </c>
      <c r="N345">
        <v>10</v>
      </c>
      <c r="O345">
        <v>2023</v>
      </c>
    </row>
    <row r="346" spans="1:15">
      <c r="A346" t="s">
        <v>66</v>
      </c>
      <c r="B346" s="4">
        <v>34932</v>
      </c>
      <c r="C346" t="s">
        <v>67</v>
      </c>
      <c r="D346">
        <v>2000026099</v>
      </c>
      <c r="E346" s="1">
        <v>45244</v>
      </c>
      <c r="F346" t="s">
        <v>155</v>
      </c>
      <c r="G346" t="s">
        <v>130</v>
      </c>
      <c r="H346">
        <v>88000</v>
      </c>
      <c r="J346" s="3">
        <v>1003.33</v>
      </c>
      <c r="K346">
        <v>0</v>
      </c>
      <c r="L346">
        <v>0</v>
      </c>
      <c r="M346">
        <v>0</v>
      </c>
      <c r="N346">
        <v>5</v>
      </c>
      <c r="O346">
        <v>2023</v>
      </c>
    </row>
    <row r="347" spans="1:15">
      <c r="A347" t="s">
        <v>66</v>
      </c>
      <c r="B347" s="4">
        <v>34932</v>
      </c>
      <c r="C347" t="s">
        <v>67</v>
      </c>
      <c r="D347">
        <v>2000026099</v>
      </c>
      <c r="E347" s="1">
        <v>45244</v>
      </c>
      <c r="F347" t="s">
        <v>155</v>
      </c>
      <c r="G347" t="s">
        <v>130</v>
      </c>
      <c r="H347">
        <v>88000</v>
      </c>
      <c r="J347">
        <v>-968.33</v>
      </c>
      <c r="K347">
        <v>0</v>
      </c>
      <c r="L347">
        <v>0</v>
      </c>
      <c r="M347">
        <v>0</v>
      </c>
      <c r="N347">
        <v>10</v>
      </c>
      <c r="O347">
        <v>2023</v>
      </c>
    </row>
    <row r="348" spans="1:15">
      <c r="A348" t="s">
        <v>66</v>
      </c>
      <c r="B348" s="4">
        <v>34932</v>
      </c>
      <c r="C348" t="s">
        <v>67</v>
      </c>
      <c r="D348">
        <v>2000026099</v>
      </c>
      <c r="E348" s="1">
        <v>45244</v>
      </c>
      <c r="F348" t="s">
        <v>157</v>
      </c>
      <c r="G348" t="s">
        <v>132</v>
      </c>
      <c r="H348">
        <v>88000</v>
      </c>
      <c r="J348">
        <v>1.8</v>
      </c>
      <c r="K348">
        <v>0</v>
      </c>
      <c r="L348">
        <v>0</v>
      </c>
      <c r="M348">
        <v>0</v>
      </c>
      <c r="N348">
        <v>10</v>
      </c>
      <c r="O348">
        <v>2023</v>
      </c>
    </row>
    <row r="349" spans="1:15">
      <c r="A349" t="s">
        <v>66</v>
      </c>
      <c r="B349" s="4">
        <v>34932</v>
      </c>
      <c r="C349" t="s">
        <v>67</v>
      </c>
      <c r="D349">
        <v>2000026099</v>
      </c>
      <c r="E349" s="1">
        <v>45244</v>
      </c>
      <c r="F349" t="s">
        <v>159</v>
      </c>
      <c r="G349" t="s">
        <v>134</v>
      </c>
      <c r="H349">
        <v>88000</v>
      </c>
      <c r="J349">
        <v>1.93</v>
      </c>
      <c r="K349">
        <v>0</v>
      </c>
      <c r="L349">
        <v>0</v>
      </c>
      <c r="M349">
        <v>0</v>
      </c>
      <c r="N349">
        <v>5</v>
      </c>
      <c r="O349">
        <v>2023</v>
      </c>
    </row>
    <row r="350" spans="1:15">
      <c r="A350" t="s">
        <v>66</v>
      </c>
      <c r="B350" s="4">
        <v>34932</v>
      </c>
      <c r="C350" t="s">
        <v>67</v>
      </c>
      <c r="D350">
        <v>2000026099</v>
      </c>
      <c r="E350" s="1">
        <v>45244</v>
      </c>
      <c r="F350" t="s">
        <v>159</v>
      </c>
      <c r="G350" t="s">
        <v>134</v>
      </c>
      <c r="H350">
        <v>88000</v>
      </c>
      <c r="J350">
        <v>86.65</v>
      </c>
      <c r="K350">
        <v>0</v>
      </c>
      <c r="L350">
        <v>0</v>
      </c>
      <c r="M350">
        <v>0</v>
      </c>
      <c r="N350">
        <v>10</v>
      </c>
      <c r="O350">
        <v>2023</v>
      </c>
    </row>
    <row r="351" spans="1:15">
      <c r="A351" t="s">
        <v>66</v>
      </c>
      <c r="B351" s="4">
        <v>34932</v>
      </c>
      <c r="C351" t="s">
        <v>67</v>
      </c>
      <c r="D351">
        <v>2000026099</v>
      </c>
      <c r="E351" s="1">
        <v>45244</v>
      </c>
      <c r="F351" t="s">
        <v>160</v>
      </c>
      <c r="G351" t="s">
        <v>136</v>
      </c>
      <c r="H351">
        <v>88000</v>
      </c>
      <c r="J351" s="3">
        <v>8622.42</v>
      </c>
      <c r="K351">
        <v>0</v>
      </c>
      <c r="L351">
        <v>0</v>
      </c>
      <c r="M351">
        <v>0</v>
      </c>
      <c r="N351">
        <v>5</v>
      </c>
      <c r="O351">
        <v>2023</v>
      </c>
    </row>
    <row r="352" spans="1:15">
      <c r="A352" t="s">
        <v>66</v>
      </c>
      <c r="B352" s="4">
        <v>34932</v>
      </c>
      <c r="C352" t="s">
        <v>67</v>
      </c>
      <c r="D352">
        <v>2000026099</v>
      </c>
      <c r="E352" s="1">
        <v>45244</v>
      </c>
      <c r="F352" t="s">
        <v>160</v>
      </c>
      <c r="G352" t="s">
        <v>136</v>
      </c>
      <c r="H352">
        <v>88000</v>
      </c>
      <c r="J352" s="3">
        <v>-8544.9</v>
      </c>
      <c r="K352">
        <v>0</v>
      </c>
      <c r="L352">
        <v>0</v>
      </c>
      <c r="M352">
        <v>0</v>
      </c>
      <c r="N352">
        <v>10</v>
      </c>
      <c r="O352">
        <v>2023</v>
      </c>
    </row>
    <row r="353" spans="1:15">
      <c r="A353" t="s">
        <v>66</v>
      </c>
      <c r="B353" s="4">
        <v>34932</v>
      </c>
      <c r="C353" t="s">
        <v>67</v>
      </c>
      <c r="D353">
        <v>2000026099</v>
      </c>
      <c r="E353" s="1">
        <v>45244</v>
      </c>
      <c r="F353" t="s">
        <v>178</v>
      </c>
      <c r="G353" t="s">
        <v>140</v>
      </c>
      <c r="H353">
        <v>88000</v>
      </c>
      <c r="J353">
        <v>67.5</v>
      </c>
      <c r="K353">
        <v>0</v>
      </c>
      <c r="L353">
        <v>0</v>
      </c>
      <c r="M353">
        <v>0</v>
      </c>
      <c r="N353">
        <v>10</v>
      </c>
      <c r="O353">
        <v>2023</v>
      </c>
    </row>
    <row r="354" spans="1:15">
      <c r="A354" t="s">
        <v>66</v>
      </c>
      <c r="B354" s="4">
        <v>34932</v>
      </c>
      <c r="C354" t="s">
        <v>67</v>
      </c>
      <c r="D354">
        <v>2000026099</v>
      </c>
      <c r="E354" s="1">
        <v>45244</v>
      </c>
      <c r="F354" t="s">
        <v>179</v>
      </c>
      <c r="G354" t="s">
        <v>142</v>
      </c>
      <c r="H354">
        <v>88000</v>
      </c>
      <c r="J354">
        <v>506.63</v>
      </c>
      <c r="K354">
        <v>0</v>
      </c>
      <c r="L354">
        <v>0</v>
      </c>
      <c r="M354">
        <v>0</v>
      </c>
      <c r="N354">
        <v>10</v>
      </c>
      <c r="O354">
        <v>2023</v>
      </c>
    </row>
    <row r="355" spans="1:15">
      <c r="A355" t="s">
        <v>66</v>
      </c>
      <c r="B355" s="4">
        <v>34932</v>
      </c>
      <c r="C355" t="s">
        <v>67</v>
      </c>
      <c r="D355">
        <v>2000026099</v>
      </c>
      <c r="E355" s="1">
        <v>45244</v>
      </c>
      <c r="F355" t="s">
        <v>181</v>
      </c>
      <c r="G355" t="s">
        <v>227</v>
      </c>
      <c r="H355">
        <v>88000</v>
      </c>
      <c r="J355">
        <v>510.32</v>
      </c>
      <c r="K355">
        <v>0</v>
      </c>
      <c r="L355">
        <v>0</v>
      </c>
      <c r="M355">
        <v>0</v>
      </c>
      <c r="N355">
        <v>10</v>
      </c>
      <c r="O355">
        <v>2023</v>
      </c>
    </row>
    <row r="356" spans="1:15">
      <c r="A356" t="s">
        <v>66</v>
      </c>
      <c r="B356" s="4">
        <v>34932</v>
      </c>
      <c r="C356" t="s">
        <v>67</v>
      </c>
      <c r="D356">
        <v>2000026099</v>
      </c>
      <c r="E356" s="1">
        <v>45244</v>
      </c>
      <c r="F356" t="s">
        <v>183</v>
      </c>
      <c r="G356" t="s">
        <v>228</v>
      </c>
      <c r="H356">
        <v>88000</v>
      </c>
      <c r="J356">
        <v>23.15</v>
      </c>
      <c r="K356">
        <v>0</v>
      </c>
      <c r="L356">
        <v>0</v>
      </c>
      <c r="M356">
        <v>0</v>
      </c>
      <c r="N356">
        <v>10</v>
      </c>
      <c r="O356">
        <v>2023</v>
      </c>
    </row>
    <row r="357" spans="1:15">
      <c r="A357" t="s">
        <v>66</v>
      </c>
      <c r="B357" s="4">
        <v>34932</v>
      </c>
      <c r="C357" t="s">
        <v>67</v>
      </c>
      <c r="D357">
        <v>2000026099</v>
      </c>
      <c r="E357" s="1">
        <v>45244</v>
      </c>
      <c r="F357" t="s">
        <v>184</v>
      </c>
      <c r="G357" t="s">
        <v>229</v>
      </c>
      <c r="H357">
        <v>88000</v>
      </c>
      <c r="J357">
        <v>26.23</v>
      </c>
      <c r="K357">
        <v>0</v>
      </c>
      <c r="L357">
        <v>0</v>
      </c>
      <c r="M357">
        <v>0</v>
      </c>
      <c r="N357">
        <v>10</v>
      </c>
      <c r="O357">
        <v>2023</v>
      </c>
    </row>
    <row r="358" spans="1:15">
      <c r="A358" t="s">
        <v>66</v>
      </c>
      <c r="B358" s="4">
        <v>34932</v>
      </c>
      <c r="C358" t="s">
        <v>67</v>
      </c>
      <c r="D358">
        <v>2000026099</v>
      </c>
      <c r="E358" s="1">
        <v>45244</v>
      </c>
      <c r="F358" t="s">
        <v>185</v>
      </c>
      <c r="G358" t="s">
        <v>230</v>
      </c>
      <c r="H358">
        <v>88000</v>
      </c>
      <c r="J358">
        <v>23.83</v>
      </c>
      <c r="K358">
        <v>0</v>
      </c>
      <c r="L358">
        <v>0</v>
      </c>
      <c r="M358">
        <v>0</v>
      </c>
      <c r="N358">
        <v>10</v>
      </c>
      <c r="O358">
        <v>2023</v>
      </c>
    </row>
    <row r="359" spans="1:15">
      <c r="A359" t="s">
        <v>66</v>
      </c>
      <c r="B359" s="4">
        <v>34932</v>
      </c>
      <c r="C359" t="s">
        <v>67</v>
      </c>
      <c r="D359">
        <v>2000026099</v>
      </c>
      <c r="E359" s="1">
        <v>45244</v>
      </c>
      <c r="F359" t="s">
        <v>186</v>
      </c>
      <c r="G359" t="s">
        <v>231</v>
      </c>
      <c r="H359">
        <v>88000</v>
      </c>
      <c r="J359">
        <v>25.86</v>
      </c>
      <c r="K359">
        <v>0</v>
      </c>
      <c r="L359">
        <v>0</v>
      </c>
      <c r="M359">
        <v>0</v>
      </c>
      <c r="N359">
        <v>10</v>
      </c>
      <c r="O359">
        <v>2023</v>
      </c>
    </row>
    <row r="360" spans="1:15">
      <c r="A360" t="s">
        <v>66</v>
      </c>
      <c r="B360" s="4">
        <v>34932</v>
      </c>
      <c r="C360" t="s">
        <v>67</v>
      </c>
      <c r="D360">
        <v>2000026100</v>
      </c>
      <c r="E360" s="1">
        <v>45169</v>
      </c>
      <c r="F360" t="s">
        <v>29</v>
      </c>
      <c r="G360" t="s">
        <v>232</v>
      </c>
      <c r="H360">
        <v>88000</v>
      </c>
      <c r="J360">
        <v>510.42</v>
      </c>
      <c r="K360">
        <v>0</v>
      </c>
      <c r="L360">
        <v>0</v>
      </c>
      <c r="M360">
        <v>0</v>
      </c>
      <c r="N360">
        <v>2</v>
      </c>
      <c r="O360">
        <v>2023</v>
      </c>
    </row>
    <row r="361" spans="1:15">
      <c r="A361" t="s">
        <v>66</v>
      </c>
      <c r="B361" s="4">
        <v>34932</v>
      </c>
      <c r="C361" t="s">
        <v>67</v>
      </c>
      <c r="D361">
        <v>2000026100</v>
      </c>
      <c r="E361" s="1">
        <v>45169</v>
      </c>
      <c r="F361" t="s">
        <v>31</v>
      </c>
      <c r="G361" t="s">
        <v>233</v>
      </c>
      <c r="H361">
        <v>88000</v>
      </c>
      <c r="J361">
        <v>7.86</v>
      </c>
      <c r="K361">
        <v>0</v>
      </c>
      <c r="L361">
        <v>0</v>
      </c>
      <c r="M361">
        <v>0</v>
      </c>
      <c r="N361">
        <v>2</v>
      </c>
      <c r="O361">
        <v>2023</v>
      </c>
    </row>
    <row r="362" spans="1:15">
      <c r="A362" t="s">
        <v>66</v>
      </c>
      <c r="B362" s="4">
        <v>34932</v>
      </c>
      <c r="C362" t="s">
        <v>67</v>
      </c>
      <c r="D362">
        <v>2000026100</v>
      </c>
      <c r="E362" s="1">
        <v>45169</v>
      </c>
      <c r="F362" t="s">
        <v>31</v>
      </c>
      <c r="G362" t="s">
        <v>233</v>
      </c>
      <c r="H362">
        <v>88000</v>
      </c>
      <c r="J362" s="3">
        <v>8377.1299999999992</v>
      </c>
      <c r="K362">
        <v>0</v>
      </c>
      <c r="L362">
        <v>0</v>
      </c>
      <c r="M362">
        <v>0</v>
      </c>
      <c r="N362">
        <v>6</v>
      </c>
      <c r="O362">
        <v>2023</v>
      </c>
    </row>
    <row r="363" spans="1:15">
      <c r="A363" t="s">
        <v>66</v>
      </c>
      <c r="B363" s="4">
        <v>34932</v>
      </c>
      <c r="C363" t="s">
        <v>67</v>
      </c>
      <c r="D363">
        <v>2000026100</v>
      </c>
      <c r="E363" s="1">
        <v>45169</v>
      </c>
      <c r="F363" t="s">
        <v>35</v>
      </c>
      <c r="G363" t="s">
        <v>234</v>
      </c>
      <c r="H363">
        <v>88000</v>
      </c>
      <c r="J363" s="3">
        <v>2614.2199999999998</v>
      </c>
      <c r="K363">
        <v>0</v>
      </c>
      <c r="L363">
        <v>0</v>
      </c>
      <c r="M363">
        <v>0</v>
      </c>
      <c r="N363">
        <v>2</v>
      </c>
      <c r="O363">
        <v>2023</v>
      </c>
    </row>
    <row r="364" spans="1:15">
      <c r="A364" t="s">
        <v>66</v>
      </c>
      <c r="B364" s="4">
        <v>34932</v>
      </c>
      <c r="C364" t="s">
        <v>67</v>
      </c>
      <c r="D364">
        <v>2000026100</v>
      </c>
      <c r="E364" s="1">
        <v>45169</v>
      </c>
      <c r="F364" t="s">
        <v>35</v>
      </c>
      <c r="G364" t="s">
        <v>234</v>
      </c>
      <c r="H364">
        <v>88000</v>
      </c>
      <c r="J364" s="3">
        <v>-2614.2199999999998</v>
      </c>
      <c r="K364">
        <v>0</v>
      </c>
      <c r="L364">
        <v>0</v>
      </c>
      <c r="M364">
        <v>0</v>
      </c>
      <c r="N364">
        <v>6</v>
      </c>
      <c r="O364">
        <v>2023</v>
      </c>
    </row>
    <row r="365" spans="1:15">
      <c r="A365" t="s">
        <v>66</v>
      </c>
      <c r="B365" s="4">
        <v>34932</v>
      </c>
      <c r="C365" t="s">
        <v>67</v>
      </c>
      <c r="D365">
        <v>2000026100</v>
      </c>
      <c r="E365" s="1">
        <v>45169</v>
      </c>
      <c r="F365" t="s">
        <v>47</v>
      </c>
      <c r="G365" t="s">
        <v>235</v>
      </c>
      <c r="H365">
        <v>88000</v>
      </c>
      <c r="J365">
        <v>628.54999999999995</v>
      </c>
      <c r="K365">
        <v>0</v>
      </c>
      <c r="L365">
        <v>0</v>
      </c>
      <c r="M365">
        <v>0</v>
      </c>
      <c r="N365">
        <v>2</v>
      </c>
      <c r="O365">
        <v>2023</v>
      </c>
    </row>
    <row r="366" spans="1:15">
      <c r="A366" t="s">
        <v>66</v>
      </c>
      <c r="B366" s="4">
        <v>34932</v>
      </c>
      <c r="C366" t="s">
        <v>67</v>
      </c>
      <c r="D366">
        <v>2000026100</v>
      </c>
      <c r="E366" s="1">
        <v>45169</v>
      </c>
      <c r="F366" t="s">
        <v>47</v>
      </c>
      <c r="G366" t="s">
        <v>235</v>
      </c>
      <c r="H366">
        <v>88000</v>
      </c>
      <c r="J366">
        <v>-628.54999999999995</v>
      </c>
      <c r="K366">
        <v>0</v>
      </c>
      <c r="L366">
        <v>0</v>
      </c>
      <c r="M366">
        <v>0</v>
      </c>
      <c r="N366">
        <v>6</v>
      </c>
      <c r="O366">
        <v>2023</v>
      </c>
    </row>
    <row r="367" spans="1:15">
      <c r="A367" t="s">
        <v>66</v>
      </c>
      <c r="B367" s="4">
        <v>34932</v>
      </c>
      <c r="C367" t="s">
        <v>67</v>
      </c>
      <c r="D367">
        <v>2000026100</v>
      </c>
      <c r="E367" s="1">
        <v>45169</v>
      </c>
      <c r="F367" t="s">
        <v>49</v>
      </c>
      <c r="G367" t="s">
        <v>236</v>
      </c>
      <c r="H367">
        <v>88000</v>
      </c>
      <c r="J367">
        <v>48.35</v>
      </c>
      <c r="K367">
        <v>0</v>
      </c>
      <c r="L367">
        <v>0</v>
      </c>
      <c r="M367">
        <v>0</v>
      </c>
      <c r="N367">
        <v>2</v>
      </c>
      <c r="O367">
        <v>2023</v>
      </c>
    </row>
    <row r="368" spans="1:15">
      <c r="A368" t="s">
        <v>66</v>
      </c>
      <c r="B368" s="4">
        <v>34932</v>
      </c>
      <c r="C368" t="s">
        <v>67</v>
      </c>
      <c r="D368">
        <v>2000026100</v>
      </c>
      <c r="E368" s="1">
        <v>45169</v>
      </c>
      <c r="F368" t="s">
        <v>49</v>
      </c>
      <c r="G368" t="s">
        <v>236</v>
      </c>
      <c r="H368">
        <v>88000</v>
      </c>
      <c r="J368">
        <v>-48.35</v>
      </c>
      <c r="K368">
        <v>0</v>
      </c>
      <c r="L368">
        <v>0</v>
      </c>
      <c r="M368">
        <v>0</v>
      </c>
      <c r="N368">
        <v>6</v>
      </c>
      <c r="O368">
        <v>2023</v>
      </c>
    </row>
    <row r="369" spans="1:15">
      <c r="A369" t="s">
        <v>66</v>
      </c>
      <c r="B369" s="4">
        <v>34932</v>
      </c>
      <c r="C369" t="s">
        <v>67</v>
      </c>
      <c r="D369">
        <v>2000026100</v>
      </c>
      <c r="E369" s="1">
        <v>45169</v>
      </c>
      <c r="F369" t="s">
        <v>86</v>
      </c>
      <c r="G369" t="s">
        <v>237</v>
      </c>
      <c r="H369">
        <v>88000</v>
      </c>
      <c r="J369">
        <v>40.53</v>
      </c>
      <c r="K369">
        <v>0</v>
      </c>
      <c r="L369">
        <v>0</v>
      </c>
      <c r="M369">
        <v>0</v>
      </c>
      <c r="N369">
        <v>2</v>
      </c>
      <c r="O369">
        <v>2023</v>
      </c>
    </row>
    <row r="370" spans="1:15">
      <c r="A370" t="s">
        <v>66</v>
      </c>
      <c r="B370" s="4">
        <v>34932</v>
      </c>
      <c r="C370" t="s">
        <v>67</v>
      </c>
      <c r="D370">
        <v>2000026100</v>
      </c>
      <c r="E370" s="1">
        <v>45169</v>
      </c>
      <c r="F370" t="s">
        <v>86</v>
      </c>
      <c r="G370" t="s">
        <v>237</v>
      </c>
      <c r="H370">
        <v>88000</v>
      </c>
      <c r="J370">
        <v>-40.53</v>
      </c>
      <c r="K370">
        <v>0</v>
      </c>
      <c r="L370">
        <v>0</v>
      </c>
      <c r="M370">
        <v>0</v>
      </c>
      <c r="N370">
        <v>6</v>
      </c>
      <c r="O370">
        <v>2023</v>
      </c>
    </row>
    <row r="371" spans="1:15">
      <c r="A371" t="s">
        <v>66</v>
      </c>
      <c r="B371" s="4">
        <v>34932</v>
      </c>
      <c r="C371" t="s">
        <v>67</v>
      </c>
      <c r="D371">
        <v>2000026100</v>
      </c>
      <c r="E371" s="1">
        <v>45169</v>
      </c>
      <c r="F371" t="s">
        <v>88</v>
      </c>
      <c r="G371" t="s">
        <v>238</v>
      </c>
      <c r="H371">
        <v>88000</v>
      </c>
      <c r="J371">
        <v>491.71</v>
      </c>
      <c r="K371">
        <v>0</v>
      </c>
      <c r="L371">
        <v>0</v>
      </c>
      <c r="M371">
        <v>0</v>
      </c>
      <c r="N371">
        <v>2</v>
      </c>
      <c r="O371">
        <v>2023</v>
      </c>
    </row>
    <row r="372" spans="1:15">
      <c r="A372" t="s">
        <v>66</v>
      </c>
      <c r="B372" s="4">
        <v>34932</v>
      </c>
      <c r="C372" t="s">
        <v>67</v>
      </c>
      <c r="D372">
        <v>2000026100</v>
      </c>
      <c r="E372" s="1">
        <v>45169</v>
      </c>
      <c r="F372" t="s">
        <v>88</v>
      </c>
      <c r="G372" t="s">
        <v>238</v>
      </c>
      <c r="H372">
        <v>88000</v>
      </c>
      <c r="J372">
        <v>-491.71</v>
      </c>
      <c r="K372">
        <v>0</v>
      </c>
      <c r="L372">
        <v>0</v>
      </c>
      <c r="M372">
        <v>0</v>
      </c>
      <c r="N372">
        <v>6</v>
      </c>
      <c r="O372">
        <v>2023</v>
      </c>
    </row>
    <row r="373" spans="1:15">
      <c r="A373" t="s">
        <v>66</v>
      </c>
      <c r="B373" s="4">
        <v>34932</v>
      </c>
      <c r="C373" t="s">
        <v>67</v>
      </c>
      <c r="D373">
        <v>2000026100</v>
      </c>
      <c r="E373" s="1">
        <v>45169</v>
      </c>
      <c r="F373" t="s">
        <v>90</v>
      </c>
      <c r="G373" t="s">
        <v>239</v>
      </c>
      <c r="H373">
        <v>88000</v>
      </c>
      <c r="J373">
        <v>128.27000000000001</v>
      </c>
      <c r="K373">
        <v>0</v>
      </c>
      <c r="L373">
        <v>0</v>
      </c>
      <c r="M373">
        <v>0</v>
      </c>
      <c r="N373">
        <v>2</v>
      </c>
      <c r="O373">
        <v>2023</v>
      </c>
    </row>
    <row r="374" spans="1:15">
      <c r="A374" t="s">
        <v>66</v>
      </c>
      <c r="B374" s="4">
        <v>34932</v>
      </c>
      <c r="C374" t="s">
        <v>67</v>
      </c>
      <c r="D374">
        <v>2000026100</v>
      </c>
      <c r="E374" s="1">
        <v>45169</v>
      </c>
      <c r="F374" t="s">
        <v>90</v>
      </c>
      <c r="G374" t="s">
        <v>239</v>
      </c>
      <c r="H374">
        <v>88000</v>
      </c>
      <c r="J374">
        <v>-128.27000000000001</v>
      </c>
      <c r="K374">
        <v>0</v>
      </c>
      <c r="L374">
        <v>0</v>
      </c>
      <c r="M374">
        <v>0</v>
      </c>
      <c r="N374">
        <v>6</v>
      </c>
      <c r="O374">
        <v>2023</v>
      </c>
    </row>
    <row r="375" spans="1:15">
      <c r="A375" t="s">
        <v>66</v>
      </c>
      <c r="B375" s="4">
        <v>34932</v>
      </c>
      <c r="C375" t="s">
        <v>67</v>
      </c>
      <c r="D375">
        <v>2000026100</v>
      </c>
      <c r="E375" s="1">
        <v>45169</v>
      </c>
      <c r="F375" t="s">
        <v>92</v>
      </c>
      <c r="G375" t="s">
        <v>240</v>
      </c>
      <c r="H375">
        <v>88000</v>
      </c>
      <c r="J375">
        <v>66.92</v>
      </c>
      <c r="K375">
        <v>0</v>
      </c>
      <c r="L375">
        <v>0</v>
      </c>
      <c r="M375">
        <v>0</v>
      </c>
      <c r="N375">
        <v>2</v>
      </c>
      <c r="O375">
        <v>2023</v>
      </c>
    </row>
    <row r="376" spans="1:15">
      <c r="A376" t="s">
        <v>66</v>
      </c>
      <c r="B376" s="4">
        <v>34932</v>
      </c>
      <c r="C376" t="s">
        <v>67</v>
      </c>
      <c r="D376">
        <v>2000026100</v>
      </c>
      <c r="E376" s="1">
        <v>45169</v>
      </c>
      <c r="F376" t="s">
        <v>92</v>
      </c>
      <c r="G376" t="s">
        <v>240</v>
      </c>
      <c r="H376">
        <v>88000</v>
      </c>
      <c r="J376">
        <v>-66.92</v>
      </c>
      <c r="K376">
        <v>0</v>
      </c>
      <c r="L376">
        <v>0</v>
      </c>
      <c r="M376">
        <v>0</v>
      </c>
      <c r="N376">
        <v>6</v>
      </c>
      <c r="O376">
        <v>2023</v>
      </c>
    </row>
    <row r="377" spans="1:15">
      <c r="A377" t="s">
        <v>66</v>
      </c>
      <c r="B377" s="4">
        <v>34932</v>
      </c>
      <c r="C377" t="s">
        <v>67</v>
      </c>
      <c r="D377">
        <v>2000026100</v>
      </c>
      <c r="E377" s="1">
        <v>45169</v>
      </c>
      <c r="F377" t="s">
        <v>94</v>
      </c>
      <c r="G377" t="s">
        <v>241</v>
      </c>
      <c r="H377">
        <v>88000</v>
      </c>
      <c r="J377">
        <v>29.74</v>
      </c>
      <c r="K377">
        <v>0</v>
      </c>
      <c r="L377">
        <v>0</v>
      </c>
      <c r="M377">
        <v>0</v>
      </c>
      <c r="N377">
        <v>2</v>
      </c>
      <c r="O377">
        <v>2023</v>
      </c>
    </row>
    <row r="378" spans="1:15">
      <c r="A378" t="s">
        <v>66</v>
      </c>
      <c r="B378" s="4">
        <v>34932</v>
      </c>
      <c r="C378" t="s">
        <v>67</v>
      </c>
      <c r="D378">
        <v>2000026100</v>
      </c>
      <c r="E378" s="1">
        <v>45169</v>
      </c>
      <c r="F378" t="s">
        <v>94</v>
      </c>
      <c r="G378" t="s">
        <v>241</v>
      </c>
      <c r="H378">
        <v>88000</v>
      </c>
      <c r="J378">
        <v>-29.74</v>
      </c>
      <c r="K378">
        <v>0</v>
      </c>
      <c r="L378">
        <v>0</v>
      </c>
      <c r="M378">
        <v>0</v>
      </c>
      <c r="N378">
        <v>6</v>
      </c>
      <c r="O378">
        <v>2023</v>
      </c>
    </row>
    <row r="379" spans="1:15">
      <c r="A379" t="s">
        <v>66</v>
      </c>
      <c r="B379" s="4">
        <v>34932</v>
      </c>
      <c r="C379" t="s">
        <v>67</v>
      </c>
      <c r="D379">
        <v>2000026100</v>
      </c>
      <c r="E379" s="1">
        <v>45169</v>
      </c>
      <c r="F379" t="s">
        <v>96</v>
      </c>
      <c r="G379" t="s">
        <v>242</v>
      </c>
      <c r="H379">
        <v>88000</v>
      </c>
      <c r="J379">
        <v>118.05</v>
      </c>
      <c r="K379">
        <v>0</v>
      </c>
      <c r="L379">
        <v>0</v>
      </c>
      <c r="M379">
        <v>0</v>
      </c>
      <c r="N379">
        <v>2</v>
      </c>
      <c r="O379">
        <v>2023</v>
      </c>
    </row>
    <row r="380" spans="1:15">
      <c r="A380" t="s">
        <v>66</v>
      </c>
      <c r="B380" s="4">
        <v>34932</v>
      </c>
      <c r="C380" t="s">
        <v>67</v>
      </c>
      <c r="D380">
        <v>2000026100</v>
      </c>
      <c r="E380" s="1">
        <v>45169</v>
      </c>
      <c r="F380" t="s">
        <v>96</v>
      </c>
      <c r="G380" t="s">
        <v>242</v>
      </c>
      <c r="H380">
        <v>88000</v>
      </c>
      <c r="J380">
        <v>-118.05</v>
      </c>
      <c r="K380">
        <v>0</v>
      </c>
      <c r="L380">
        <v>0</v>
      </c>
      <c r="M380">
        <v>0</v>
      </c>
      <c r="N380">
        <v>6</v>
      </c>
      <c r="O380">
        <v>2023</v>
      </c>
    </row>
    <row r="381" spans="1:15">
      <c r="A381" t="s">
        <v>66</v>
      </c>
      <c r="B381" s="4">
        <v>34932</v>
      </c>
      <c r="C381" t="s">
        <v>67</v>
      </c>
      <c r="D381">
        <v>2000026100</v>
      </c>
      <c r="E381" s="1">
        <v>45169</v>
      </c>
      <c r="F381" t="s">
        <v>98</v>
      </c>
      <c r="G381" t="s">
        <v>243</v>
      </c>
      <c r="H381">
        <v>88000</v>
      </c>
      <c r="J381">
        <v>137.56</v>
      </c>
      <c r="K381">
        <v>0</v>
      </c>
      <c r="L381">
        <v>0</v>
      </c>
      <c r="M381">
        <v>0</v>
      </c>
      <c r="N381">
        <v>2</v>
      </c>
      <c r="O381">
        <v>2023</v>
      </c>
    </row>
    <row r="382" spans="1:15">
      <c r="A382" t="s">
        <v>66</v>
      </c>
      <c r="B382" s="4">
        <v>34932</v>
      </c>
      <c r="C382" t="s">
        <v>67</v>
      </c>
      <c r="D382">
        <v>2000026100</v>
      </c>
      <c r="E382" s="1">
        <v>45169</v>
      </c>
      <c r="F382" t="s">
        <v>98</v>
      </c>
      <c r="G382" t="s">
        <v>243</v>
      </c>
      <c r="H382">
        <v>88000</v>
      </c>
      <c r="J382">
        <v>-137.56</v>
      </c>
      <c r="K382">
        <v>0</v>
      </c>
      <c r="L382">
        <v>0</v>
      </c>
      <c r="M382">
        <v>0</v>
      </c>
      <c r="N382">
        <v>6</v>
      </c>
      <c r="O382">
        <v>2023</v>
      </c>
    </row>
    <row r="383" spans="1:15">
      <c r="A383" t="s">
        <v>66</v>
      </c>
      <c r="B383" s="4">
        <v>34932</v>
      </c>
      <c r="C383" t="s">
        <v>67</v>
      </c>
      <c r="D383">
        <v>2000026100</v>
      </c>
      <c r="E383" s="1">
        <v>45169</v>
      </c>
      <c r="F383" t="s">
        <v>100</v>
      </c>
      <c r="G383" t="s">
        <v>244</v>
      </c>
      <c r="H383">
        <v>88000</v>
      </c>
      <c r="J383">
        <v>7.86</v>
      </c>
      <c r="K383">
        <v>0</v>
      </c>
      <c r="L383">
        <v>0</v>
      </c>
      <c r="M383">
        <v>0</v>
      </c>
      <c r="N383">
        <v>2</v>
      </c>
      <c r="O383">
        <v>2023</v>
      </c>
    </row>
    <row r="384" spans="1:15">
      <c r="A384" t="s">
        <v>66</v>
      </c>
      <c r="B384" s="4">
        <v>34932</v>
      </c>
      <c r="C384" t="s">
        <v>67</v>
      </c>
      <c r="D384">
        <v>2000026100</v>
      </c>
      <c r="E384" s="1">
        <v>45169</v>
      </c>
      <c r="F384" t="s">
        <v>100</v>
      </c>
      <c r="G384" t="s">
        <v>244</v>
      </c>
      <c r="H384">
        <v>88000</v>
      </c>
      <c r="J384">
        <v>-7.86</v>
      </c>
      <c r="K384">
        <v>0</v>
      </c>
      <c r="L384">
        <v>0</v>
      </c>
      <c r="M384">
        <v>0</v>
      </c>
      <c r="N384">
        <v>6</v>
      </c>
      <c r="O384">
        <v>2023</v>
      </c>
    </row>
    <row r="385" spans="1:15">
      <c r="A385" t="s">
        <v>66</v>
      </c>
      <c r="B385" s="4">
        <v>34932</v>
      </c>
      <c r="C385" t="s">
        <v>67</v>
      </c>
      <c r="D385">
        <v>2000026100</v>
      </c>
      <c r="E385" s="1">
        <v>45169</v>
      </c>
      <c r="F385" t="s">
        <v>104</v>
      </c>
      <c r="G385" t="s">
        <v>245</v>
      </c>
      <c r="H385">
        <v>88000</v>
      </c>
      <c r="J385">
        <v>8.61</v>
      </c>
      <c r="K385">
        <v>0</v>
      </c>
      <c r="L385">
        <v>0</v>
      </c>
      <c r="M385">
        <v>0</v>
      </c>
      <c r="N385">
        <v>2</v>
      </c>
      <c r="O385">
        <v>2023</v>
      </c>
    </row>
    <row r="386" spans="1:15">
      <c r="A386" t="s">
        <v>66</v>
      </c>
      <c r="B386" s="4">
        <v>34932</v>
      </c>
      <c r="C386" t="s">
        <v>67</v>
      </c>
      <c r="D386">
        <v>2000026100</v>
      </c>
      <c r="E386" s="1">
        <v>45169</v>
      </c>
      <c r="F386" t="s">
        <v>104</v>
      </c>
      <c r="G386" t="s">
        <v>245</v>
      </c>
      <c r="H386">
        <v>88000</v>
      </c>
      <c r="J386">
        <v>-8.61</v>
      </c>
      <c r="K386">
        <v>0</v>
      </c>
      <c r="L386">
        <v>0</v>
      </c>
      <c r="M386">
        <v>0</v>
      </c>
      <c r="N386">
        <v>6</v>
      </c>
      <c r="O386">
        <v>2023</v>
      </c>
    </row>
    <row r="387" spans="1:15">
      <c r="A387" t="s">
        <v>66</v>
      </c>
      <c r="B387" s="4">
        <v>34932</v>
      </c>
      <c r="C387" t="s">
        <v>67</v>
      </c>
      <c r="D387">
        <v>2000026100</v>
      </c>
      <c r="E387" s="1">
        <v>45169</v>
      </c>
      <c r="F387" t="s">
        <v>106</v>
      </c>
      <c r="G387" t="s">
        <v>246</v>
      </c>
      <c r="H387">
        <v>88000</v>
      </c>
      <c r="J387">
        <v>80.069999999999993</v>
      </c>
      <c r="K387">
        <v>0</v>
      </c>
      <c r="L387">
        <v>0</v>
      </c>
      <c r="M387">
        <v>0</v>
      </c>
      <c r="N387">
        <v>2</v>
      </c>
      <c r="O387">
        <v>2023</v>
      </c>
    </row>
    <row r="388" spans="1:15">
      <c r="A388" t="s">
        <v>66</v>
      </c>
      <c r="B388" s="4">
        <v>34932</v>
      </c>
      <c r="C388" t="s">
        <v>67</v>
      </c>
      <c r="D388">
        <v>2000026100</v>
      </c>
      <c r="E388" s="1">
        <v>45169</v>
      </c>
      <c r="F388" t="s">
        <v>106</v>
      </c>
      <c r="G388" t="s">
        <v>246</v>
      </c>
      <c r="H388">
        <v>88000</v>
      </c>
      <c r="J388">
        <v>-80.069999999999993</v>
      </c>
      <c r="K388">
        <v>0</v>
      </c>
      <c r="L388">
        <v>0</v>
      </c>
      <c r="M388">
        <v>0</v>
      </c>
      <c r="N388">
        <v>6</v>
      </c>
      <c r="O388">
        <v>2023</v>
      </c>
    </row>
    <row r="389" spans="1:15">
      <c r="A389" t="s">
        <v>66</v>
      </c>
      <c r="B389" s="4">
        <v>34932</v>
      </c>
      <c r="C389" t="s">
        <v>67</v>
      </c>
      <c r="D389">
        <v>2000026100</v>
      </c>
      <c r="E389" s="1">
        <v>45169</v>
      </c>
      <c r="F389" t="s">
        <v>108</v>
      </c>
      <c r="G389" t="s">
        <v>246</v>
      </c>
      <c r="H389">
        <v>88000</v>
      </c>
      <c r="J389">
        <v>8.56</v>
      </c>
      <c r="K389">
        <v>0</v>
      </c>
      <c r="L389">
        <v>0</v>
      </c>
      <c r="M389">
        <v>0</v>
      </c>
      <c r="N389">
        <v>2</v>
      </c>
      <c r="O389">
        <v>2023</v>
      </c>
    </row>
    <row r="390" spans="1:15">
      <c r="A390" t="s">
        <v>66</v>
      </c>
      <c r="B390" s="4">
        <v>34932</v>
      </c>
      <c r="C390" t="s">
        <v>67</v>
      </c>
      <c r="D390">
        <v>2000026100</v>
      </c>
      <c r="E390" s="1">
        <v>45169</v>
      </c>
      <c r="F390" t="s">
        <v>108</v>
      </c>
      <c r="G390" t="s">
        <v>246</v>
      </c>
      <c r="H390">
        <v>88000</v>
      </c>
      <c r="J390">
        <v>-8.56</v>
      </c>
      <c r="K390">
        <v>0</v>
      </c>
      <c r="L390">
        <v>0</v>
      </c>
      <c r="M390">
        <v>0</v>
      </c>
      <c r="N390">
        <v>6</v>
      </c>
      <c r="O390">
        <v>2023</v>
      </c>
    </row>
    <row r="391" spans="1:15">
      <c r="A391" t="s">
        <v>66</v>
      </c>
      <c r="B391" s="4">
        <v>34932</v>
      </c>
      <c r="C391" t="s">
        <v>67</v>
      </c>
      <c r="D391">
        <v>2000026100</v>
      </c>
      <c r="E391" s="1">
        <v>45169</v>
      </c>
      <c r="F391" t="s">
        <v>110</v>
      </c>
      <c r="G391" t="s">
        <v>247</v>
      </c>
      <c r="H391">
        <v>88000</v>
      </c>
      <c r="J391">
        <v>42.89</v>
      </c>
      <c r="K391">
        <v>0</v>
      </c>
      <c r="L391">
        <v>0</v>
      </c>
      <c r="M391">
        <v>0</v>
      </c>
      <c r="N391">
        <v>2</v>
      </c>
      <c r="O391">
        <v>2023</v>
      </c>
    </row>
    <row r="392" spans="1:15">
      <c r="A392" t="s">
        <v>66</v>
      </c>
      <c r="B392" s="4">
        <v>34932</v>
      </c>
      <c r="C392" t="s">
        <v>67</v>
      </c>
      <c r="D392">
        <v>2000026100</v>
      </c>
      <c r="E392" s="1">
        <v>45169</v>
      </c>
      <c r="F392" t="s">
        <v>110</v>
      </c>
      <c r="G392" t="s">
        <v>247</v>
      </c>
      <c r="H392">
        <v>88000</v>
      </c>
      <c r="J392">
        <v>-42.89</v>
      </c>
      <c r="K392">
        <v>0</v>
      </c>
      <c r="L392">
        <v>0</v>
      </c>
      <c r="M392">
        <v>0</v>
      </c>
      <c r="N392">
        <v>6</v>
      </c>
      <c r="O392">
        <v>2023</v>
      </c>
    </row>
    <row r="393" spans="1:15">
      <c r="A393" t="s">
        <v>66</v>
      </c>
      <c r="B393" s="4">
        <v>34932</v>
      </c>
      <c r="C393" t="s">
        <v>67</v>
      </c>
      <c r="D393">
        <v>2000026100</v>
      </c>
      <c r="E393" s="1">
        <v>45169</v>
      </c>
      <c r="F393" t="s">
        <v>112</v>
      </c>
      <c r="G393" t="s">
        <v>248</v>
      </c>
      <c r="H393">
        <v>88000</v>
      </c>
      <c r="J393">
        <v>6.95</v>
      </c>
      <c r="K393">
        <v>0</v>
      </c>
      <c r="L393">
        <v>0</v>
      </c>
      <c r="M393">
        <v>0</v>
      </c>
      <c r="N393">
        <v>2</v>
      </c>
      <c r="O393">
        <v>2023</v>
      </c>
    </row>
    <row r="394" spans="1:15">
      <c r="A394" t="s">
        <v>66</v>
      </c>
      <c r="B394" s="4">
        <v>34932</v>
      </c>
      <c r="C394" t="s">
        <v>67</v>
      </c>
      <c r="D394">
        <v>2000026100</v>
      </c>
      <c r="E394" s="1">
        <v>45169</v>
      </c>
      <c r="F394" t="s">
        <v>112</v>
      </c>
      <c r="G394" t="s">
        <v>248</v>
      </c>
      <c r="H394">
        <v>88000</v>
      </c>
      <c r="J394">
        <v>-6.95</v>
      </c>
      <c r="K394">
        <v>0</v>
      </c>
      <c r="L394">
        <v>0</v>
      </c>
      <c r="M394">
        <v>0</v>
      </c>
      <c r="N394">
        <v>6</v>
      </c>
      <c r="O394">
        <v>2023</v>
      </c>
    </row>
    <row r="395" spans="1:15">
      <c r="A395" t="s">
        <v>66</v>
      </c>
      <c r="B395" s="4">
        <v>34932</v>
      </c>
      <c r="C395" t="s">
        <v>67</v>
      </c>
      <c r="D395">
        <v>2000026100</v>
      </c>
      <c r="E395" s="1">
        <v>45169</v>
      </c>
      <c r="F395" t="s">
        <v>114</v>
      </c>
      <c r="G395" t="s">
        <v>249</v>
      </c>
      <c r="H395">
        <v>88000</v>
      </c>
      <c r="J395">
        <v>10.5</v>
      </c>
      <c r="K395">
        <v>0</v>
      </c>
      <c r="L395">
        <v>0</v>
      </c>
      <c r="M395">
        <v>0</v>
      </c>
      <c r="N395">
        <v>2</v>
      </c>
      <c r="O395">
        <v>2023</v>
      </c>
    </row>
    <row r="396" spans="1:15">
      <c r="A396" t="s">
        <v>66</v>
      </c>
      <c r="B396" s="4">
        <v>34932</v>
      </c>
      <c r="C396" t="s">
        <v>67</v>
      </c>
      <c r="D396">
        <v>2000026100</v>
      </c>
      <c r="E396" s="1">
        <v>45169</v>
      </c>
      <c r="F396" t="s">
        <v>114</v>
      </c>
      <c r="G396" t="s">
        <v>249</v>
      </c>
      <c r="H396">
        <v>88000</v>
      </c>
      <c r="J396">
        <v>-10.5</v>
      </c>
      <c r="K396">
        <v>0</v>
      </c>
      <c r="L396">
        <v>0</v>
      </c>
      <c r="M396">
        <v>0</v>
      </c>
      <c r="N396">
        <v>6</v>
      </c>
      <c r="O396">
        <v>2023</v>
      </c>
    </row>
    <row r="397" spans="1:15">
      <c r="A397" t="s">
        <v>66</v>
      </c>
      <c r="B397" s="4">
        <v>34932</v>
      </c>
      <c r="C397" t="s">
        <v>67</v>
      </c>
      <c r="D397">
        <v>2000026100</v>
      </c>
      <c r="E397" s="1">
        <v>45169</v>
      </c>
      <c r="F397" t="s">
        <v>116</v>
      </c>
      <c r="G397" t="s">
        <v>250</v>
      </c>
      <c r="H397">
        <v>88000</v>
      </c>
      <c r="J397" s="3">
        <v>1156.8800000000001</v>
      </c>
      <c r="K397">
        <v>0</v>
      </c>
      <c r="L397">
        <v>0</v>
      </c>
      <c r="M397">
        <v>0</v>
      </c>
      <c r="N397">
        <v>2</v>
      </c>
      <c r="O397">
        <v>2023</v>
      </c>
    </row>
    <row r="398" spans="1:15">
      <c r="A398" t="s">
        <v>66</v>
      </c>
      <c r="B398" s="4">
        <v>34932</v>
      </c>
      <c r="C398" t="s">
        <v>67</v>
      </c>
      <c r="D398">
        <v>2000026100</v>
      </c>
      <c r="E398" s="1">
        <v>45169</v>
      </c>
      <c r="F398" t="s">
        <v>116</v>
      </c>
      <c r="G398" t="s">
        <v>250</v>
      </c>
      <c r="H398">
        <v>88000</v>
      </c>
      <c r="J398" s="3">
        <v>-1156.8800000000001</v>
      </c>
      <c r="K398">
        <v>0</v>
      </c>
      <c r="L398">
        <v>0</v>
      </c>
      <c r="M398">
        <v>0</v>
      </c>
      <c r="N398">
        <v>6</v>
      </c>
      <c r="O398">
        <v>2023</v>
      </c>
    </row>
    <row r="399" spans="1:15">
      <c r="A399" t="s">
        <v>66</v>
      </c>
      <c r="B399" s="4">
        <v>34932</v>
      </c>
      <c r="C399" t="s">
        <v>67</v>
      </c>
      <c r="D399">
        <v>2000026100</v>
      </c>
      <c r="E399" s="1">
        <v>45169</v>
      </c>
      <c r="F399" t="s">
        <v>118</v>
      </c>
      <c r="G399" t="s">
        <v>251</v>
      </c>
      <c r="H399">
        <v>88000</v>
      </c>
      <c r="J399">
        <v>12.6</v>
      </c>
      <c r="K399">
        <v>0</v>
      </c>
      <c r="L399">
        <v>0</v>
      </c>
      <c r="M399">
        <v>0</v>
      </c>
      <c r="N399">
        <v>2</v>
      </c>
      <c r="O399">
        <v>2023</v>
      </c>
    </row>
    <row r="400" spans="1:15">
      <c r="A400" t="s">
        <v>66</v>
      </c>
      <c r="B400" s="4">
        <v>34932</v>
      </c>
      <c r="C400" t="s">
        <v>67</v>
      </c>
      <c r="D400">
        <v>2000026100</v>
      </c>
      <c r="E400" s="1">
        <v>45169</v>
      </c>
      <c r="F400" t="s">
        <v>118</v>
      </c>
      <c r="G400" t="s">
        <v>251</v>
      </c>
      <c r="H400">
        <v>88000</v>
      </c>
      <c r="J400">
        <v>-12.6</v>
      </c>
      <c r="K400">
        <v>0</v>
      </c>
      <c r="L400">
        <v>0</v>
      </c>
      <c r="M400">
        <v>0</v>
      </c>
      <c r="N400">
        <v>6</v>
      </c>
      <c r="O400">
        <v>2023</v>
      </c>
    </row>
    <row r="401" spans="1:15">
      <c r="A401" t="s">
        <v>66</v>
      </c>
      <c r="B401" s="4">
        <v>34932</v>
      </c>
      <c r="C401" t="s">
        <v>67</v>
      </c>
      <c r="D401">
        <v>2000026100</v>
      </c>
      <c r="E401" s="1">
        <v>45169</v>
      </c>
      <c r="F401" t="s">
        <v>120</v>
      </c>
      <c r="G401" t="s">
        <v>245</v>
      </c>
      <c r="H401">
        <v>88000</v>
      </c>
      <c r="J401">
        <v>28.46</v>
      </c>
      <c r="K401">
        <v>0</v>
      </c>
      <c r="L401">
        <v>0</v>
      </c>
      <c r="M401">
        <v>0</v>
      </c>
      <c r="N401">
        <v>2</v>
      </c>
      <c r="O401">
        <v>2023</v>
      </c>
    </row>
    <row r="402" spans="1:15">
      <c r="A402" t="s">
        <v>66</v>
      </c>
      <c r="B402" s="4">
        <v>34932</v>
      </c>
      <c r="C402" t="s">
        <v>67</v>
      </c>
      <c r="D402">
        <v>2000026100</v>
      </c>
      <c r="E402" s="1">
        <v>45169</v>
      </c>
      <c r="F402" t="s">
        <v>120</v>
      </c>
      <c r="G402" t="s">
        <v>245</v>
      </c>
      <c r="H402">
        <v>88000</v>
      </c>
      <c r="J402">
        <v>-28.46</v>
      </c>
      <c r="K402">
        <v>0</v>
      </c>
      <c r="L402">
        <v>0</v>
      </c>
      <c r="M402">
        <v>0</v>
      </c>
      <c r="N402">
        <v>6</v>
      </c>
      <c r="O402">
        <v>2023</v>
      </c>
    </row>
    <row r="403" spans="1:15">
      <c r="A403" t="s">
        <v>66</v>
      </c>
      <c r="B403" s="4">
        <v>34932</v>
      </c>
      <c r="C403" t="s">
        <v>67</v>
      </c>
      <c r="D403">
        <v>2000026100</v>
      </c>
      <c r="E403" s="1">
        <v>45169</v>
      </c>
      <c r="F403" t="s">
        <v>121</v>
      </c>
      <c r="G403" t="s">
        <v>252</v>
      </c>
      <c r="H403">
        <v>88000</v>
      </c>
      <c r="J403">
        <v>226.91</v>
      </c>
      <c r="K403">
        <v>0</v>
      </c>
      <c r="L403">
        <v>0</v>
      </c>
      <c r="M403">
        <v>0</v>
      </c>
      <c r="N403">
        <v>2</v>
      </c>
      <c r="O403">
        <v>2023</v>
      </c>
    </row>
    <row r="404" spans="1:15">
      <c r="A404" t="s">
        <v>66</v>
      </c>
      <c r="B404" s="4">
        <v>34932</v>
      </c>
      <c r="C404" t="s">
        <v>67</v>
      </c>
      <c r="D404">
        <v>2000026100</v>
      </c>
      <c r="E404" s="1">
        <v>45169</v>
      </c>
      <c r="F404" t="s">
        <v>121</v>
      </c>
      <c r="G404" t="s">
        <v>252</v>
      </c>
      <c r="H404">
        <v>88000</v>
      </c>
      <c r="J404">
        <v>-226.91</v>
      </c>
      <c r="K404">
        <v>0</v>
      </c>
      <c r="L404">
        <v>0</v>
      </c>
      <c r="M404">
        <v>0</v>
      </c>
      <c r="N404">
        <v>6</v>
      </c>
      <c r="O404">
        <v>2023</v>
      </c>
    </row>
    <row r="405" spans="1:15">
      <c r="A405" t="s">
        <v>66</v>
      </c>
      <c r="B405" s="4">
        <v>34932</v>
      </c>
      <c r="C405" t="s">
        <v>67</v>
      </c>
      <c r="D405">
        <v>2000026100</v>
      </c>
      <c r="E405" s="1">
        <v>45169</v>
      </c>
      <c r="F405" t="s">
        <v>123</v>
      </c>
      <c r="G405" t="s">
        <v>253</v>
      </c>
      <c r="H405">
        <v>88000</v>
      </c>
      <c r="J405">
        <v>473.13</v>
      </c>
      <c r="K405">
        <v>0</v>
      </c>
      <c r="L405">
        <v>0</v>
      </c>
      <c r="M405">
        <v>0</v>
      </c>
      <c r="N405">
        <v>2</v>
      </c>
      <c r="O405">
        <v>2023</v>
      </c>
    </row>
    <row r="406" spans="1:15">
      <c r="A406" t="s">
        <v>66</v>
      </c>
      <c r="B406" s="4">
        <v>34932</v>
      </c>
      <c r="C406" t="s">
        <v>67</v>
      </c>
      <c r="D406">
        <v>2000026100</v>
      </c>
      <c r="E406" s="1">
        <v>45169</v>
      </c>
      <c r="F406" t="s">
        <v>123</v>
      </c>
      <c r="G406" t="s">
        <v>253</v>
      </c>
      <c r="H406">
        <v>88000</v>
      </c>
      <c r="J406">
        <v>-473.13</v>
      </c>
      <c r="K406">
        <v>0</v>
      </c>
      <c r="L406">
        <v>0</v>
      </c>
      <c r="M406">
        <v>0</v>
      </c>
      <c r="N406">
        <v>6</v>
      </c>
      <c r="O406">
        <v>2023</v>
      </c>
    </row>
    <row r="407" spans="1:15">
      <c r="A407" t="s">
        <v>66</v>
      </c>
      <c r="B407" s="4">
        <v>34932</v>
      </c>
      <c r="C407" t="s">
        <v>67</v>
      </c>
      <c r="D407">
        <v>2000026100</v>
      </c>
      <c r="E407" s="1">
        <v>45169</v>
      </c>
      <c r="F407" t="s">
        <v>125</v>
      </c>
      <c r="G407" t="s">
        <v>254</v>
      </c>
      <c r="H407">
        <v>88000</v>
      </c>
      <c r="J407">
        <v>6.61</v>
      </c>
      <c r="K407">
        <v>0</v>
      </c>
      <c r="L407">
        <v>0</v>
      </c>
      <c r="M407">
        <v>0</v>
      </c>
      <c r="N407">
        <v>2</v>
      </c>
      <c r="O407">
        <v>2023</v>
      </c>
    </row>
    <row r="408" spans="1:15">
      <c r="A408" t="s">
        <v>66</v>
      </c>
      <c r="B408" s="4">
        <v>34932</v>
      </c>
      <c r="C408" t="s">
        <v>67</v>
      </c>
      <c r="D408">
        <v>2000026100</v>
      </c>
      <c r="E408" s="1">
        <v>45169</v>
      </c>
      <c r="F408" t="s">
        <v>125</v>
      </c>
      <c r="G408" t="s">
        <v>254</v>
      </c>
      <c r="H408">
        <v>88000</v>
      </c>
      <c r="J408">
        <v>-6.61</v>
      </c>
      <c r="K408">
        <v>0</v>
      </c>
      <c r="L408">
        <v>0</v>
      </c>
      <c r="M408">
        <v>0</v>
      </c>
      <c r="N408">
        <v>6</v>
      </c>
      <c r="O408">
        <v>2023</v>
      </c>
    </row>
    <row r="409" spans="1:15">
      <c r="A409" t="s">
        <v>66</v>
      </c>
      <c r="B409" s="4">
        <v>34932</v>
      </c>
      <c r="C409" t="s">
        <v>67</v>
      </c>
      <c r="D409">
        <v>2000026100</v>
      </c>
      <c r="E409" s="1">
        <v>45169</v>
      </c>
      <c r="F409" t="s">
        <v>129</v>
      </c>
      <c r="G409" t="s">
        <v>255</v>
      </c>
      <c r="H409">
        <v>88000</v>
      </c>
      <c r="J409">
        <v>1.1299999999999999</v>
      </c>
      <c r="K409">
        <v>0</v>
      </c>
      <c r="L409">
        <v>0</v>
      </c>
      <c r="M409">
        <v>0</v>
      </c>
      <c r="N409">
        <v>2</v>
      </c>
      <c r="O409">
        <v>2023</v>
      </c>
    </row>
    <row r="410" spans="1:15">
      <c r="A410" t="s">
        <v>66</v>
      </c>
      <c r="B410" s="4">
        <v>34932</v>
      </c>
      <c r="C410" t="s">
        <v>67</v>
      </c>
      <c r="D410">
        <v>2000026100</v>
      </c>
      <c r="E410" s="1">
        <v>45169</v>
      </c>
      <c r="F410" t="s">
        <v>129</v>
      </c>
      <c r="G410" t="s">
        <v>255</v>
      </c>
      <c r="H410">
        <v>88000</v>
      </c>
      <c r="J410">
        <v>-1.1299999999999999</v>
      </c>
      <c r="K410">
        <v>0</v>
      </c>
      <c r="L410">
        <v>0</v>
      </c>
      <c r="M410">
        <v>0</v>
      </c>
      <c r="N410">
        <v>6</v>
      </c>
      <c r="O410">
        <v>2023</v>
      </c>
    </row>
    <row r="411" spans="1:15">
      <c r="A411" t="s">
        <v>66</v>
      </c>
      <c r="B411" s="4">
        <v>34932</v>
      </c>
      <c r="C411" t="s">
        <v>67</v>
      </c>
      <c r="D411">
        <v>2000026100</v>
      </c>
      <c r="E411" s="1">
        <v>45169</v>
      </c>
      <c r="F411" t="s">
        <v>131</v>
      </c>
      <c r="G411" t="s">
        <v>256</v>
      </c>
      <c r="H411">
        <v>88000</v>
      </c>
      <c r="J411" s="3">
        <v>4857.62</v>
      </c>
      <c r="K411">
        <v>0</v>
      </c>
      <c r="L411">
        <v>0</v>
      </c>
      <c r="M411">
        <v>0</v>
      </c>
      <c r="N411">
        <v>2</v>
      </c>
      <c r="O411">
        <v>2023</v>
      </c>
    </row>
    <row r="412" spans="1:15">
      <c r="A412" t="s">
        <v>66</v>
      </c>
      <c r="B412" s="4">
        <v>34932</v>
      </c>
      <c r="C412" t="s">
        <v>67</v>
      </c>
      <c r="D412">
        <v>2000026100</v>
      </c>
      <c r="E412" s="1">
        <v>45169</v>
      </c>
      <c r="F412" t="s">
        <v>131</v>
      </c>
      <c r="G412" t="s">
        <v>256</v>
      </c>
      <c r="H412">
        <v>88000</v>
      </c>
      <c r="J412" s="3">
        <v>-4857.62</v>
      </c>
      <c r="K412">
        <v>0</v>
      </c>
      <c r="L412">
        <v>0</v>
      </c>
      <c r="M412">
        <v>0</v>
      </c>
      <c r="N412">
        <v>6</v>
      </c>
      <c r="O412">
        <v>2023</v>
      </c>
    </row>
    <row r="413" spans="1:15">
      <c r="A413" t="s">
        <v>66</v>
      </c>
      <c r="B413" s="4">
        <v>34932</v>
      </c>
      <c r="C413" t="s">
        <v>67</v>
      </c>
      <c r="D413">
        <v>2000026100</v>
      </c>
      <c r="E413" s="1">
        <v>45169</v>
      </c>
      <c r="F413" t="s">
        <v>133</v>
      </c>
      <c r="G413" t="s">
        <v>257</v>
      </c>
      <c r="H413">
        <v>88000</v>
      </c>
      <c r="J413">
        <v>308.33999999999997</v>
      </c>
      <c r="K413">
        <v>0</v>
      </c>
      <c r="L413">
        <v>0</v>
      </c>
      <c r="M413">
        <v>0</v>
      </c>
      <c r="N413">
        <v>2</v>
      </c>
      <c r="O413">
        <v>2023</v>
      </c>
    </row>
    <row r="414" spans="1:15">
      <c r="A414" t="s">
        <v>66</v>
      </c>
      <c r="B414" s="4">
        <v>34932</v>
      </c>
      <c r="C414" t="s">
        <v>67</v>
      </c>
      <c r="D414">
        <v>2000026100</v>
      </c>
      <c r="E414" s="1">
        <v>45169</v>
      </c>
      <c r="F414" t="s">
        <v>133</v>
      </c>
      <c r="G414" t="s">
        <v>257</v>
      </c>
      <c r="H414">
        <v>88000</v>
      </c>
      <c r="J414">
        <v>-308.33999999999997</v>
      </c>
      <c r="K414">
        <v>0</v>
      </c>
      <c r="L414">
        <v>0</v>
      </c>
      <c r="M414">
        <v>0</v>
      </c>
      <c r="N414">
        <v>6</v>
      </c>
      <c r="O414">
        <v>2023</v>
      </c>
    </row>
    <row r="415" spans="1:15">
      <c r="A415" t="s">
        <v>66</v>
      </c>
      <c r="B415" s="4">
        <v>34932</v>
      </c>
      <c r="C415" t="s">
        <v>67</v>
      </c>
      <c r="D415">
        <v>2000026100</v>
      </c>
      <c r="E415" s="1">
        <v>45169</v>
      </c>
      <c r="F415" t="s">
        <v>135</v>
      </c>
      <c r="G415" t="s">
        <v>244</v>
      </c>
      <c r="H415">
        <v>88000</v>
      </c>
      <c r="J415">
        <v>15.72</v>
      </c>
      <c r="K415">
        <v>0</v>
      </c>
      <c r="L415">
        <v>0</v>
      </c>
      <c r="M415">
        <v>0</v>
      </c>
      <c r="N415">
        <v>2</v>
      </c>
      <c r="O415">
        <v>2023</v>
      </c>
    </row>
    <row r="416" spans="1:15">
      <c r="A416" t="s">
        <v>66</v>
      </c>
      <c r="B416" s="4">
        <v>34932</v>
      </c>
      <c r="C416" t="s">
        <v>67</v>
      </c>
      <c r="D416">
        <v>2000026100</v>
      </c>
      <c r="E416" s="1">
        <v>45169</v>
      </c>
      <c r="F416" t="s">
        <v>135</v>
      </c>
      <c r="G416" t="s">
        <v>244</v>
      </c>
      <c r="H416">
        <v>88000</v>
      </c>
      <c r="J416">
        <v>-15.72</v>
      </c>
      <c r="K416">
        <v>0</v>
      </c>
      <c r="L416">
        <v>0</v>
      </c>
      <c r="M416">
        <v>0</v>
      </c>
      <c r="N416">
        <v>6</v>
      </c>
      <c r="O416">
        <v>2023</v>
      </c>
    </row>
    <row r="417" spans="1:15">
      <c r="A417" t="s">
        <v>66</v>
      </c>
      <c r="B417" s="4">
        <v>34932</v>
      </c>
      <c r="C417" t="s">
        <v>67</v>
      </c>
      <c r="D417">
        <v>2000026100</v>
      </c>
      <c r="E417" s="1">
        <v>45169</v>
      </c>
      <c r="F417" t="s">
        <v>137</v>
      </c>
      <c r="G417" t="s">
        <v>258</v>
      </c>
      <c r="H417">
        <v>88000</v>
      </c>
      <c r="J417">
        <v>20.11</v>
      </c>
      <c r="K417">
        <v>0</v>
      </c>
      <c r="L417">
        <v>0</v>
      </c>
      <c r="M417">
        <v>0</v>
      </c>
      <c r="N417">
        <v>2</v>
      </c>
      <c r="O417">
        <v>2023</v>
      </c>
    </row>
    <row r="418" spans="1:15">
      <c r="A418" t="s">
        <v>66</v>
      </c>
      <c r="B418" s="4">
        <v>34932</v>
      </c>
      <c r="C418" t="s">
        <v>67</v>
      </c>
      <c r="D418">
        <v>2000026100</v>
      </c>
      <c r="E418" s="1">
        <v>45169</v>
      </c>
      <c r="F418" t="s">
        <v>137</v>
      </c>
      <c r="G418" t="s">
        <v>258</v>
      </c>
      <c r="H418">
        <v>88000</v>
      </c>
      <c r="J418">
        <v>-20.11</v>
      </c>
      <c r="K418">
        <v>0</v>
      </c>
      <c r="L418">
        <v>0</v>
      </c>
      <c r="M418">
        <v>0</v>
      </c>
      <c r="N418">
        <v>6</v>
      </c>
      <c r="O418">
        <v>2023</v>
      </c>
    </row>
    <row r="419" spans="1:15">
      <c r="A419" t="s">
        <v>66</v>
      </c>
      <c r="B419" s="4">
        <v>34932</v>
      </c>
      <c r="C419" t="s">
        <v>67</v>
      </c>
      <c r="D419">
        <v>2000026100</v>
      </c>
      <c r="E419" s="1">
        <v>45169</v>
      </c>
      <c r="F419" t="s">
        <v>139</v>
      </c>
      <c r="G419" t="s">
        <v>251</v>
      </c>
      <c r="H419">
        <v>88000</v>
      </c>
      <c r="J419">
        <v>12.6</v>
      </c>
      <c r="K419">
        <v>0</v>
      </c>
      <c r="L419">
        <v>0</v>
      </c>
      <c r="M419">
        <v>0</v>
      </c>
      <c r="N419">
        <v>2</v>
      </c>
      <c r="O419">
        <v>2023</v>
      </c>
    </row>
    <row r="420" spans="1:15">
      <c r="A420" t="s">
        <v>66</v>
      </c>
      <c r="B420" s="4">
        <v>34932</v>
      </c>
      <c r="C420" t="s">
        <v>67</v>
      </c>
      <c r="D420">
        <v>2000026100</v>
      </c>
      <c r="E420" s="1">
        <v>45169</v>
      </c>
      <c r="F420" t="s">
        <v>139</v>
      </c>
      <c r="G420" t="s">
        <v>251</v>
      </c>
      <c r="H420">
        <v>88000</v>
      </c>
      <c r="J420">
        <v>-12.6</v>
      </c>
      <c r="K420">
        <v>0</v>
      </c>
      <c r="L420">
        <v>0</v>
      </c>
      <c r="M420">
        <v>0</v>
      </c>
      <c r="N420">
        <v>6</v>
      </c>
      <c r="O420">
        <v>2023</v>
      </c>
    </row>
    <row r="421" spans="1:15">
      <c r="A421" t="s">
        <v>66</v>
      </c>
      <c r="B421" s="4">
        <v>34932</v>
      </c>
      <c r="C421" t="s">
        <v>67</v>
      </c>
      <c r="D421">
        <v>2000026100</v>
      </c>
      <c r="E421" s="1">
        <v>45169</v>
      </c>
      <c r="F421" t="s">
        <v>141</v>
      </c>
      <c r="G421" t="s">
        <v>259</v>
      </c>
      <c r="H421">
        <v>88000</v>
      </c>
      <c r="J421">
        <v>37.54</v>
      </c>
      <c r="K421">
        <v>0</v>
      </c>
      <c r="L421">
        <v>0</v>
      </c>
      <c r="M421">
        <v>0</v>
      </c>
      <c r="N421">
        <v>2</v>
      </c>
      <c r="O421">
        <v>2023</v>
      </c>
    </row>
    <row r="422" spans="1:15">
      <c r="A422" t="s">
        <v>66</v>
      </c>
      <c r="B422" s="4">
        <v>34932</v>
      </c>
      <c r="C422" t="s">
        <v>67</v>
      </c>
      <c r="D422">
        <v>2000026100</v>
      </c>
      <c r="E422" s="1">
        <v>45169</v>
      </c>
      <c r="F422" t="s">
        <v>141</v>
      </c>
      <c r="G422" t="s">
        <v>259</v>
      </c>
      <c r="H422">
        <v>88000</v>
      </c>
      <c r="J422">
        <v>-37.54</v>
      </c>
      <c r="K422">
        <v>0</v>
      </c>
      <c r="L422">
        <v>0</v>
      </c>
      <c r="M422">
        <v>0</v>
      </c>
      <c r="N422">
        <v>6</v>
      </c>
      <c r="O422">
        <v>2023</v>
      </c>
    </row>
    <row r="423" spans="1:15">
      <c r="A423" t="s">
        <v>66</v>
      </c>
      <c r="B423" s="4">
        <v>34932</v>
      </c>
      <c r="C423" t="s">
        <v>67</v>
      </c>
      <c r="D423">
        <v>2000026100</v>
      </c>
      <c r="E423" s="1">
        <v>45169</v>
      </c>
      <c r="F423" t="s">
        <v>143</v>
      </c>
      <c r="G423" t="s">
        <v>260</v>
      </c>
      <c r="H423">
        <v>88000</v>
      </c>
      <c r="J423">
        <v>72.78</v>
      </c>
      <c r="K423">
        <v>0</v>
      </c>
      <c r="L423">
        <v>0</v>
      </c>
      <c r="M423">
        <v>0</v>
      </c>
      <c r="N423">
        <v>2</v>
      </c>
      <c r="O423">
        <v>2023</v>
      </c>
    </row>
    <row r="424" spans="1:15">
      <c r="A424" t="s">
        <v>66</v>
      </c>
      <c r="B424" s="4">
        <v>34932</v>
      </c>
      <c r="C424" t="s">
        <v>67</v>
      </c>
      <c r="D424">
        <v>2000026100</v>
      </c>
      <c r="E424" s="1">
        <v>45169</v>
      </c>
      <c r="F424" t="s">
        <v>143</v>
      </c>
      <c r="G424" t="s">
        <v>260</v>
      </c>
      <c r="H424">
        <v>88000</v>
      </c>
      <c r="J424">
        <v>-72.78</v>
      </c>
      <c r="K424">
        <v>0</v>
      </c>
      <c r="L424">
        <v>0</v>
      </c>
      <c r="M424">
        <v>0</v>
      </c>
      <c r="N424">
        <v>6</v>
      </c>
      <c r="O424">
        <v>2023</v>
      </c>
    </row>
    <row r="425" spans="1:15">
      <c r="A425" t="s">
        <v>66</v>
      </c>
      <c r="B425" s="4">
        <v>34932</v>
      </c>
      <c r="C425" t="s">
        <v>67</v>
      </c>
      <c r="D425">
        <v>2000026100</v>
      </c>
      <c r="E425" s="1">
        <v>45169</v>
      </c>
      <c r="F425" t="s">
        <v>145</v>
      </c>
      <c r="G425" t="s">
        <v>245</v>
      </c>
      <c r="H425">
        <v>88000</v>
      </c>
      <c r="J425">
        <v>38.21</v>
      </c>
      <c r="K425">
        <v>0</v>
      </c>
      <c r="L425">
        <v>0</v>
      </c>
      <c r="M425">
        <v>0</v>
      </c>
      <c r="N425">
        <v>2</v>
      </c>
      <c r="O425">
        <v>2023</v>
      </c>
    </row>
    <row r="426" spans="1:15">
      <c r="A426" t="s">
        <v>66</v>
      </c>
      <c r="B426" s="4">
        <v>34932</v>
      </c>
      <c r="C426" t="s">
        <v>67</v>
      </c>
      <c r="D426">
        <v>2000026100</v>
      </c>
      <c r="E426" s="1">
        <v>45169</v>
      </c>
      <c r="F426" t="s">
        <v>145</v>
      </c>
      <c r="G426" t="s">
        <v>245</v>
      </c>
      <c r="H426">
        <v>88000</v>
      </c>
      <c r="J426">
        <v>-38.21</v>
      </c>
      <c r="K426">
        <v>0</v>
      </c>
      <c r="L426">
        <v>0</v>
      </c>
      <c r="M426">
        <v>0</v>
      </c>
      <c r="N426">
        <v>6</v>
      </c>
      <c r="O426">
        <v>2023</v>
      </c>
    </row>
    <row r="427" spans="1:15">
      <c r="A427" t="s">
        <v>66</v>
      </c>
      <c r="B427" s="4">
        <v>34932</v>
      </c>
      <c r="C427" t="s">
        <v>67</v>
      </c>
      <c r="D427">
        <v>2000026100</v>
      </c>
      <c r="E427" s="1">
        <v>45169</v>
      </c>
      <c r="F427" t="s">
        <v>147</v>
      </c>
      <c r="G427" t="s">
        <v>245</v>
      </c>
      <c r="H427">
        <v>88000</v>
      </c>
      <c r="J427">
        <v>31.5</v>
      </c>
      <c r="K427">
        <v>0</v>
      </c>
      <c r="L427">
        <v>0</v>
      </c>
      <c r="M427">
        <v>0</v>
      </c>
      <c r="N427">
        <v>2</v>
      </c>
      <c r="O427">
        <v>2023</v>
      </c>
    </row>
    <row r="428" spans="1:15">
      <c r="A428" t="s">
        <v>66</v>
      </c>
      <c r="B428" s="4">
        <v>34932</v>
      </c>
      <c r="C428" t="s">
        <v>67</v>
      </c>
      <c r="D428">
        <v>2000026100</v>
      </c>
      <c r="E428" s="1">
        <v>45169</v>
      </c>
      <c r="F428" t="s">
        <v>147</v>
      </c>
      <c r="G428" t="s">
        <v>245</v>
      </c>
      <c r="H428">
        <v>88000</v>
      </c>
      <c r="J428">
        <v>-31.5</v>
      </c>
      <c r="K428">
        <v>0</v>
      </c>
      <c r="L428">
        <v>0</v>
      </c>
      <c r="M428">
        <v>0</v>
      </c>
      <c r="N428">
        <v>6</v>
      </c>
      <c r="O428">
        <v>2023</v>
      </c>
    </row>
    <row r="429" spans="1:15">
      <c r="A429" t="s">
        <v>66</v>
      </c>
      <c r="B429" s="4">
        <v>34932</v>
      </c>
      <c r="C429" t="s">
        <v>67</v>
      </c>
      <c r="D429">
        <v>2000026100</v>
      </c>
      <c r="E429" s="1">
        <v>45169</v>
      </c>
      <c r="F429" t="s">
        <v>149</v>
      </c>
      <c r="G429" t="s">
        <v>261</v>
      </c>
      <c r="H429">
        <v>88000</v>
      </c>
      <c r="J429">
        <v>8.64</v>
      </c>
      <c r="K429">
        <v>0</v>
      </c>
      <c r="L429">
        <v>0</v>
      </c>
      <c r="M429">
        <v>0</v>
      </c>
      <c r="N429">
        <v>2</v>
      </c>
      <c r="O429">
        <v>2023</v>
      </c>
    </row>
    <row r="430" spans="1:15">
      <c r="A430" t="s">
        <v>66</v>
      </c>
      <c r="B430" s="4">
        <v>34932</v>
      </c>
      <c r="C430" t="s">
        <v>67</v>
      </c>
      <c r="D430">
        <v>2000026100</v>
      </c>
      <c r="E430" s="1">
        <v>45169</v>
      </c>
      <c r="F430" t="s">
        <v>149</v>
      </c>
      <c r="G430" t="s">
        <v>261</v>
      </c>
      <c r="H430">
        <v>88000</v>
      </c>
      <c r="J430">
        <v>-8.64</v>
      </c>
      <c r="K430">
        <v>0</v>
      </c>
      <c r="L430">
        <v>0</v>
      </c>
      <c r="M430">
        <v>0</v>
      </c>
      <c r="N430">
        <v>6</v>
      </c>
      <c r="O430">
        <v>2023</v>
      </c>
    </row>
    <row r="431" spans="1:15">
      <c r="A431" t="s">
        <v>66</v>
      </c>
      <c r="B431" s="4">
        <v>34932</v>
      </c>
      <c r="C431" t="s">
        <v>67</v>
      </c>
      <c r="D431">
        <v>2000026100</v>
      </c>
      <c r="E431" s="1">
        <v>45169</v>
      </c>
      <c r="F431" t="s">
        <v>151</v>
      </c>
      <c r="G431" t="s">
        <v>262</v>
      </c>
      <c r="H431">
        <v>88000</v>
      </c>
      <c r="J431">
        <v>547.32000000000005</v>
      </c>
      <c r="K431">
        <v>0</v>
      </c>
      <c r="L431">
        <v>0</v>
      </c>
      <c r="M431">
        <v>0</v>
      </c>
      <c r="N431">
        <v>2</v>
      </c>
      <c r="O431">
        <v>2023</v>
      </c>
    </row>
    <row r="432" spans="1:15">
      <c r="A432" t="s">
        <v>66</v>
      </c>
      <c r="B432" s="4">
        <v>34932</v>
      </c>
      <c r="C432" t="s">
        <v>67</v>
      </c>
      <c r="D432">
        <v>2000026100</v>
      </c>
      <c r="E432" s="1">
        <v>45169</v>
      </c>
      <c r="F432" t="s">
        <v>151</v>
      </c>
      <c r="G432" t="s">
        <v>262</v>
      </c>
      <c r="H432">
        <v>88000</v>
      </c>
      <c r="J432">
        <v>-547.32000000000005</v>
      </c>
      <c r="K432">
        <v>0</v>
      </c>
      <c r="L432">
        <v>0</v>
      </c>
      <c r="M432">
        <v>0</v>
      </c>
      <c r="N432">
        <v>6</v>
      </c>
      <c r="O432">
        <v>2023</v>
      </c>
    </row>
    <row r="433" spans="1:15">
      <c r="A433" t="s">
        <v>66</v>
      </c>
      <c r="B433" s="4">
        <v>34932</v>
      </c>
      <c r="C433" t="s">
        <v>67</v>
      </c>
      <c r="D433">
        <v>2000026100</v>
      </c>
      <c r="E433" s="1">
        <v>45169</v>
      </c>
      <c r="F433" t="s">
        <v>153</v>
      </c>
      <c r="G433" t="s">
        <v>263</v>
      </c>
      <c r="H433">
        <v>88000</v>
      </c>
      <c r="J433">
        <v>103.13</v>
      </c>
      <c r="K433">
        <v>0</v>
      </c>
      <c r="L433">
        <v>0</v>
      </c>
      <c r="M433">
        <v>0</v>
      </c>
      <c r="N433">
        <v>2</v>
      </c>
      <c r="O433">
        <v>2023</v>
      </c>
    </row>
    <row r="434" spans="1:15">
      <c r="A434" t="s">
        <v>66</v>
      </c>
      <c r="B434" s="4">
        <v>34932</v>
      </c>
      <c r="C434" t="s">
        <v>67</v>
      </c>
      <c r="D434">
        <v>2000026100</v>
      </c>
      <c r="E434" s="1">
        <v>45169</v>
      </c>
      <c r="F434" t="s">
        <v>153</v>
      </c>
      <c r="G434" t="s">
        <v>263</v>
      </c>
      <c r="H434">
        <v>88000</v>
      </c>
      <c r="J434">
        <v>-103.13</v>
      </c>
      <c r="K434">
        <v>0</v>
      </c>
      <c r="L434">
        <v>0</v>
      </c>
      <c r="M434">
        <v>0</v>
      </c>
      <c r="N434">
        <v>6</v>
      </c>
      <c r="O434">
        <v>2023</v>
      </c>
    </row>
    <row r="435" spans="1:15">
      <c r="A435" t="s">
        <v>66</v>
      </c>
      <c r="B435" s="4">
        <v>34932</v>
      </c>
      <c r="C435" t="s">
        <v>67</v>
      </c>
      <c r="D435">
        <v>2000026100</v>
      </c>
      <c r="E435" s="1">
        <v>45169</v>
      </c>
      <c r="F435" t="s">
        <v>155</v>
      </c>
      <c r="G435" t="s">
        <v>264</v>
      </c>
      <c r="H435">
        <v>88000</v>
      </c>
      <c r="J435" s="3">
        <v>1003.33</v>
      </c>
      <c r="K435">
        <v>0</v>
      </c>
      <c r="L435">
        <v>0</v>
      </c>
      <c r="M435">
        <v>0</v>
      </c>
      <c r="N435">
        <v>2</v>
      </c>
      <c r="O435">
        <v>2023</v>
      </c>
    </row>
    <row r="436" spans="1:15">
      <c r="A436" t="s">
        <v>66</v>
      </c>
      <c r="B436" s="4">
        <v>34932</v>
      </c>
      <c r="C436" t="s">
        <v>67</v>
      </c>
      <c r="D436">
        <v>2000026100</v>
      </c>
      <c r="E436" s="1">
        <v>45169</v>
      </c>
      <c r="F436" t="s">
        <v>155</v>
      </c>
      <c r="G436" t="s">
        <v>264</v>
      </c>
      <c r="H436">
        <v>88000</v>
      </c>
      <c r="J436" s="3">
        <v>-1003.33</v>
      </c>
      <c r="K436">
        <v>0</v>
      </c>
      <c r="L436">
        <v>0</v>
      </c>
      <c r="M436">
        <v>0</v>
      </c>
      <c r="N436">
        <v>6</v>
      </c>
      <c r="O436">
        <v>2023</v>
      </c>
    </row>
    <row r="437" spans="1:15">
      <c r="A437" t="s">
        <v>66</v>
      </c>
      <c r="B437" s="4">
        <v>34932</v>
      </c>
      <c r="C437" t="s">
        <v>67</v>
      </c>
      <c r="D437">
        <v>2000026100</v>
      </c>
      <c r="E437" s="1">
        <v>45169</v>
      </c>
      <c r="F437" t="s">
        <v>159</v>
      </c>
      <c r="G437" t="s">
        <v>265</v>
      </c>
      <c r="H437">
        <v>88000</v>
      </c>
      <c r="J437">
        <v>1.93</v>
      </c>
      <c r="K437">
        <v>0</v>
      </c>
      <c r="L437">
        <v>0</v>
      </c>
      <c r="M437">
        <v>0</v>
      </c>
      <c r="N437">
        <v>2</v>
      </c>
      <c r="O437">
        <v>2023</v>
      </c>
    </row>
    <row r="438" spans="1:15">
      <c r="A438" t="s">
        <v>66</v>
      </c>
      <c r="B438" s="4">
        <v>34932</v>
      </c>
      <c r="C438" t="s">
        <v>67</v>
      </c>
      <c r="D438">
        <v>2000026100</v>
      </c>
      <c r="E438" s="1">
        <v>45169</v>
      </c>
      <c r="F438" t="s">
        <v>159</v>
      </c>
      <c r="G438" t="s">
        <v>265</v>
      </c>
      <c r="H438">
        <v>88000</v>
      </c>
      <c r="J438">
        <v>-1.93</v>
      </c>
      <c r="K438">
        <v>0</v>
      </c>
      <c r="L438">
        <v>0</v>
      </c>
      <c r="M438">
        <v>0</v>
      </c>
      <c r="N438">
        <v>6</v>
      </c>
      <c r="O438">
        <v>2023</v>
      </c>
    </row>
    <row r="439" spans="1:15">
      <c r="A439" t="s">
        <v>66</v>
      </c>
      <c r="B439" s="4">
        <v>34932</v>
      </c>
      <c r="C439" t="s">
        <v>67</v>
      </c>
      <c r="D439">
        <v>2000026100</v>
      </c>
      <c r="E439" s="1">
        <v>45169</v>
      </c>
      <c r="F439" t="s">
        <v>160</v>
      </c>
      <c r="G439" t="s">
        <v>43</v>
      </c>
      <c r="H439">
        <v>88000</v>
      </c>
      <c r="J439" s="3">
        <v>8622.42</v>
      </c>
      <c r="K439">
        <v>0</v>
      </c>
      <c r="L439">
        <v>0</v>
      </c>
      <c r="M439">
        <v>0</v>
      </c>
      <c r="N439">
        <v>2</v>
      </c>
      <c r="O439">
        <v>2023</v>
      </c>
    </row>
    <row r="440" spans="1:15">
      <c r="A440" t="s">
        <v>66</v>
      </c>
      <c r="B440" s="4">
        <v>34932</v>
      </c>
      <c r="C440" t="s">
        <v>67</v>
      </c>
      <c r="D440">
        <v>2000026100</v>
      </c>
      <c r="E440" s="1">
        <v>45169</v>
      </c>
      <c r="F440" t="s">
        <v>160</v>
      </c>
      <c r="G440" t="s">
        <v>43</v>
      </c>
      <c r="H440">
        <v>88000</v>
      </c>
      <c r="J440" s="3">
        <v>-2604.4</v>
      </c>
      <c r="K440">
        <v>0</v>
      </c>
      <c r="L440">
        <v>0</v>
      </c>
      <c r="M440">
        <v>0</v>
      </c>
      <c r="N440">
        <v>6</v>
      </c>
      <c r="O440">
        <v>2023</v>
      </c>
    </row>
    <row r="441" spans="1:15">
      <c r="A441" t="s">
        <v>66</v>
      </c>
      <c r="B441" s="4">
        <v>34932</v>
      </c>
      <c r="C441" t="s">
        <v>67</v>
      </c>
      <c r="D441">
        <v>2000026102</v>
      </c>
      <c r="E441" s="1">
        <v>45244</v>
      </c>
      <c r="F441" t="s">
        <v>29</v>
      </c>
      <c r="G441" t="s">
        <v>232</v>
      </c>
      <c r="H441">
        <v>88000</v>
      </c>
      <c r="J441">
        <v>510.42</v>
      </c>
      <c r="K441">
        <v>0</v>
      </c>
      <c r="L441">
        <v>0</v>
      </c>
      <c r="M441">
        <v>0</v>
      </c>
      <c r="N441">
        <v>5</v>
      </c>
      <c r="O441">
        <v>2023</v>
      </c>
    </row>
    <row r="442" spans="1:15">
      <c r="A442" t="s">
        <v>66</v>
      </c>
      <c r="B442" s="4">
        <v>34932</v>
      </c>
      <c r="C442" t="s">
        <v>67</v>
      </c>
      <c r="D442">
        <v>2000026102</v>
      </c>
      <c r="E442" s="1">
        <v>45244</v>
      </c>
      <c r="F442" t="s">
        <v>31</v>
      </c>
      <c r="G442" t="s">
        <v>244</v>
      </c>
      <c r="H442">
        <v>88000</v>
      </c>
      <c r="J442">
        <v>7.86</v>
      </c>
      <c r="K442">
        <v>0</v>
      </c>
      <c r="L442">
        <v>0</v>
      </c>
      <c r="M442">
        <v>0</v>
      </c>
      <c r="N442">
        <v>5</v>
      </c>
      <c r="O442">
        <v>2023</v>
      </c>
    </row>
    <row r="443" spans="1:15">
      <c r="A443" t="s">
        <v>66</v>
      </c>
      <c r="B443" s="4">
        <v>34932</v>
      </c>
      <c r="C443" t="s">
        <v>67</v>
      </c>
      <c r="D443">
        <v>2000026102</v>
      </c>
      <c r="E443" s="1">
        <v>45244</v>
      </c>
      <c r="F443" t="s">
        <v>35</v>
      </c>
      <c r="G443" t="s">
        <v>234</v>
      </c>
      <c r="H443">
        <v>88000</v>
      </c>
      <c r="J443" s="3">
        <v>2614.2199999999998</v>
      </c>
      <c r="K443">
        <v>0</v>
      </c>
      <c r="L443">
        <v>0</v>
      </c>
      <c r="M443">
        <v>0</v>
      </c>
      <c r="N443">
        <v>5</v>
      </c>
      <c r="O443">
        <v>2023</v>
      </c>
    </row>
    <row r="444" spans="1:15">
      <c r="A444" t="s">
        <v>66</v>
      </c>
      <c r="B444" s="4">
        <v>34932</v>
      </c>
      <c r="C444" t="s">
        <v>67</v>
      </c>
      <c r="D444">
        <v>2000026102</v>
      </c>
      <c r="E444" s="1">
        <v>45244</v>
      </c>
      <c r="F444" t="s">
        <v>47</v>
      </c>
      <c r="G444" t="s">
        <v>235</v>
      </c>
      <c r="H444">
        <v>88000</v>
      </c>
      <c r="J444">
        <v>628.54999999999995</v>
      </c>
      <c r="K444">
        <v>0</v>
      </c>
      <c r="L444">
        <v>0</v>
      </c>
      <c r="M444">
        <v>0</v>
      </c>
      <c r="N444">
        <v>5</v>
      </c>
      <c r="O444">
        <v>2023</v>
      </c>
    </row>
    <row r="445" spans="1:15">
      <c r="A445" t="s">
        <v>66</v>
      </c>
      <c r="B445" s="4">
        <v>34932</v>
      </c>
      <c r="C445" t="s">
        <v>67</v>
      </c>
      <c r="D445">
        <v>2000026102</v>
      </c>
      <c r="E445" s="1">
        <v>45244</v>
      </c>
      <c r="F445" t="s">
        <v>49</v>
      </c>
      <c r="G445" t="s">
        <v>236</v>
      </c>
      <c r="H445">
        <v>88000</v>
      </c>
      <c r="J445">
        <v>48.35</v>
      </c>
      <c r="K445">
        <v>0</v>
      </c>
      <c r="L445">
        <v>0</v>
      </c>
      <c r="M445">
        <v>0</v>
      </c>
      <c r="N445">
        <v>5</v>
      </c>
      <c r="O445">
        <v>2023</v>
      </c>
    </row>
    <row r="446" spans="1:15">
      <c r="A446" t="s">
        <v>66</v>
      </c>
      <c r="B446" s="4">
        <v>34932</v>
      </c>
      <c r="C446" t="s">
        <v>67</v>
      </c>
      <c r="D446">
        <v>2000026102</v>
      </c>
      <c r="E446" s="1">
        <v>45244</v>
      </c>
      <c r="F446" t="s">
        <v>86</v>
      </c>
      <c r="G446" t="s">
        <v>237</v>
      </c>
      <c r="H446">
        <v>88000</v>
      </c>
      <c r="J446">
        <v>40.53</v>
      </c>
      <c r="K446">
        <v>0</v>
      </c>
      <c r="L446">
        <v>0</v>
      </c>
      <c r="M446">
        <v>0</v>
      </c>
      <c r="N446">
        <v>5</v>
      </c>
      <c r="O446">
        <v>2023</v>
      </c>
    </row>
    <row r="447" spans="1:15">
      <c r="A447" t="s">
        <v>66</v>
      </c>
      <c r="B447" s="4">
        <v>34932</v>
      </c>
      <c r="C447" t="s">
        <v>67</v>
      </c>
      <c r="D447">
        <v>2000026102</v>
      </c>
      <c r="E447" s="1">
        <v>45244</v>
      </c>
      <c r="F447" t="s">
        <v>88</v>
      </c>
      <c r="G447" t="s">
        <v>238</v>
      </c>
      <c r="H447">
        <v>88000</v>
      </c>
      <c r="J447">
        <v>491.71</v>
      </c>
      <c r="K447">
        <v>0</v>
      </c>
      <c r="L447">
        <v>0</v>
      </c>
      <c r="M447">
        <v>0</v>
      </c>
      <c r="N447">
        <v>5</v>
      </c>
      <c r="O447">
        <v>2023</v>
      </c>
    </row>
    <row r="448" spans="1:15">
      <c r="A448" t="s">
        <v>66</v>
      </c>
      <c r="B448" s="4">
        <v>34932</v>
      </c>
      <c r="C448" t="s">
        <v>67</v>
      </c>
      <c r="D448">
        <v>2000026102</v>
      </c>
      <c r="E448" s="1">
        <v>45244</v>
      </c>
      <c r="F448" t="s">
        <v>90</v>
      </c>
      <c r="G448" t="s">
        <v>239</v>
      </c>
      <c r="H448">
        <v>88000</v>
      </c>
      <c r="J448">
        <v>128.27000000000001</v>
      </c>
      <c r="K448">
        <v>0</v>
      </c>
      <c r="L448">
        <v>0</v>
      </c>
      <c r="M448">
        <v>0</v>
      </c>
      <c r="N448">
        <v>5</v>
      </c>
      <c r="O448">
        <v>2023</v>
      </c>
    </row>
    <row r="449" spans="1:15">
      <c r="A449" t="s">
        <v>66</v>
      </c>
      <c r="B449" s="4">
        <v>34932</v>
      </c>
      <c r="C449" t="s">
        <v>67</v>
      </c>
      <c r="D449">
        <v>2000026102</v>
      </c>
      <c r="E449" s="1">
        <v>45244</v>
      </c>
      <c r="F449" t="s">
        <v>92</v>
      </c>
      <c r="G449" t="s">
        <v>240</v>
      </c>
      <c r="H449">
        <v>88000</v>
      </c>
      <c r="J449">
        <v>66.92</v>
      </c>
      <c r="K449">
        <v>0</v>
      </c>
      <c r="L449">
        <v>0</v>
      </c>
      <c r="M449">
        <v>0</v>
      </c>
      <c r="N449">
        <v>5</v>
      </c>
      <c r="O449">
        <v>2023</v>
      </c>
    </row>
    <row r="450" spans="1:15">
      <c r="A450" t="s">
        <v>66</v>
      </c>
      <c r="B450" s="4">
        <v>34932</v>
      </c>
      <c r="C450" t="s">
        <v>67</v>
      </c>
      <c r="D450">
        <v>2000026102</v>
      </c>
      <c r="E450" s="1">
        <v>45244</v>
      </c>
      <c r="F450" t="s">
        <v>94</v>
      </c>
      <c r="G450" t="s">
        <v>241</v>
      </c>
      <c r="H450">
        <v>88000</v>
      </c>
      <c r="J450">
        <v>29.74</v>
      </c>
      <c r="K450">
        <v>0</v>
      </c>
      <c r="L450">
        <v>0</v>
      </c>
      <c r="M450">
        <v>0</v>
      </c>
      <c r="N450">
        <v>5</v>
      </c>
      <c r="O450">
        <v>2023</v>
      </c>
    </row>
    <row r="451" spans="1:15">
      <c r="A451" t="s">
        <v>66</v>
      </c>
      <c r="B451" s="4">
        <v>34932</v>
      </c>
      <c r="C451" t="s">
        <v>67</v>
      </c>
      <c r="D451">
        <v>2000026102</v>
      </c>
      <c r="E451" s="1">
        <v>45244</v>
      </c>
      <c r="F451" t="s">
        <v>96</v>
      </c>
      <c r="G451" t="s">
        <v>242</v>
      </c>
      <c r="H451">
        <v>88000</v>
      </c>
      <c r="J451">
        <v>118.05</v>
      </c>
      <c r="K451">
        <v>0</v>
      </c>
      <c r="L451">
        <v>0</v>
      </c>
      <c r="M451">
        <v>0</v>
      </c>
      <c r="N451">
        <v>5</v>
      </c>
      <c r="O451">
        <v>2023</v>
      </c>
    </row>
    <row r="452" spans="1:15">
      <c r="A452" t="s">
        <v>66</v>
      </c>
      <c r="B452" s="4">
        <v>34932</v>
      </c>
      <c r="C452" t="s">
        <v>67</v>
      </c>
      <c r="D452">
        <v>2000026102</v>
      </c>
      <c r="E452" s="1">
        <v>45244</v>
      </c>
      <c r="F452" t="s">
        <v>98</v>
      </c>
      <c r="G452" t="s">
        <v>243</v>
      </c>
      <c r="H452">
        <v>88000</v>
      </c>
      <c r="J452">
        <v>137.56</v>
      </c>
      <c r="K452">
        <v>0</v>
      </c>
      <c r="L452">
        <v>0</v>
      </c>
      <c r="M452">
        <v>0</v>
      </c>
      <c r="N452">
        <v>5</v>
      </c>
      <c r="O452">
        <v>2023</v>
      </c>
    </row>
    <row r="453" spans="1:15">
      <c r="A453" t="s">
        <v>66</v>
      </c>
      <c r="B453" s="4">
        <v>34932</v>
      </c>
      <c r="C453" t="s">
        <v>67</v>
      </c>
      <c r="D453">
        <v>2000026102</v>
      </c>
      <c r="E453" s="1">
        <v>45244</v>
      </c>
      <c r="F453" t="s">
        <v>100</v>
      </c>
      <c r="G453" t="s">
        <v>244</v>
      </c>
      <c r="H453">
        <v>88000</v>
      </c>
      <c r="J453">
        <v>7.86</v>
      </c>
      <c r="K453">
        <v>0</v>
      </c>
      <c r="L453">
        <v>0</v>
      </c>
      <c r="M453">
        <v>0</v>
      </c>
      <c r="N453">
        <v>5</v>
      </c>
      <c r="O453">
        <v>2023</v>
      </c>
    </row>
    <row r="454" spans="1:15">
      <c r="A454" t="s">
        <v>66</v>
      </c>
      <c r="B454" s="4">
        <v>34932</v>
      </c>
      <c r="C454" t="s">
        <v>67</v>
      </c>
      <c r="D454">
        <v>2000026102</v>
      </c>
      <c r="E454" s="1">
        <v>45244</v>
      </c>
      <c r="F454" t="s">
        <v>104</v>
      </c>
      <c r="G454" t="s">
        <v>245</v>
      </c>
      <c r="H454">
        <v>88000</v>
      </c>
      <c r="J454">
        <v>8.61</v>
      </c>
      <c r="K454">
        <v>0</v>
      </c>
      <c r="L454">
        <v>0</v>
      </c>
      <c r="M454">
        <v>0</v>
      </c>
      <c r="N454">
        <v>5</v>
      </c>
      <c r="O454">
        <v>2023</v>
      </c>
    </row>
    <row r="455" spans="1:15">
      <c r="A455" t="s">
        <v>66</v>
      </c>
      <c r="B455" s="4">
        <v>34932</v>
      </c>
      <c r="C455" t="s">
        <v>67</v>
      </c>
      <c r="D455">
        <v>2000026102</v>
      </c>
      <c r="E455" s="1">
        <v>45244</v>
      </c>
      <c r="F455" t="s">
        <v>106</v>
      </c>
      <c r="G455" t="s">
        <v>246</v>
      </c>
      <c r="H455">
        <v>88000</v>
      </c>
      <c r="J455">
        <v>80.069999999999993</v>
      </c>
      <c r="K455">
        <v>0</v>
      </c>
      <c r="L455">
        <v>0</v>
      </c>
      <c r="M455">
        <v>0</v>
      </c>
      <c r="N455">
        <v>5</v>
      </c>
      <c r="O455">
        <v>2023</v>
      </c>
    </row>
    <row r="456" spans="1:15">
      <c r="A456" t="s">
        <v>66</v>
      </c>
      <c r="B456" s="4">
        <v>34932</v>
      </c>
      <c r="C456" t="s">
        <v>67</v>
      </c>
      <c r="D456">
        <v>2000026102</v>
      </c>
      <c r="E456" s="1">
        <v>45244</v>
      </c>
      <c r="F456" t="s">
        <v>108</v>
      </c>
      <c r="G456" t="s">
        <v>246</v>
      </c>
      <c r="H456">
        <v>88000</v>
      </c>
      <c r="J456">
        <v>8.56</v>
      </c>
      <c r="K456">
        <v>0</v>
      </c>
      <c r="L456">
        <v>0</v>
      </c>
      <c r="M456">
        <v>0</v>
      </c>
      <c r="N456">
        <v>5</v>
      </c>
      <c r="O456">
        <v>2023</v>
      </c>
    </row>
    <row r="457" spans="1:15">
      <c r="A457" t="s">
        <v>66</v>
      </c>
      <c r="B457" s="4">
        <v>34932</v>
      </c>
      <c r="C457" t="s">
        <v>67</v>
      </c>
      <c r="D457">
        <v>2000026102</v>
      </c>
      <c r="E457" s="1">
        <v>45244</v>
      </c>
      <c r="F457" t="s">
        <v>110</v>
      </c>
      <c r="G457" t="s">
        <v>247</v>
      </c>
      <c r="H457">
        <v>88000</v>
      </c>
      <c r="J457">
        <v>42.89</v>
      </c>
      <c r="K457">
        <v>0</v>
      </c>
      <c r="L457">
        <v>0</v>
      </c>
      <c r="M457">
        <v>0</v>
      </c>
      <c r="N457">
        <v>5</v>
      </c>
      <c r="O457">
        <v>2023</v>
      </c>
    </row>
    <row r="458" spans="1:15">
      <c r="A458" t="s">
        <v>66</v>
      </c>
      <c r="B458" s="4">
        <v>34932</v>
      </c>
      <c r="C458" t="s">
        <v>67</v>
      </c>
      <c r="D458">
        <v>2000026102</v>
      </c>
      <c r="E458" s="1">
        <v>45244</v>
      </c>
      <c r="F458" t="s">
        <v>112</v>
      </c>
      <c r="G458" t="s">
        <v>248</v>
      </c>
      <c r="H458">
        <v>88000</v>
      </c>
      <c r="J458">
        <v>6.95</v>
      </c>
      <c r="K458">
        <v>0</v>
      </c>
      <c r="L458">
        <v>0</v>
      </c>
      <c r="M458">
        <v>0</v>
      </c>
      <c r="N458">
        <v>5</v>
      </c>
      <c r="O458">
        <v>2023</v>
      </c>
    </row>
    <row r="459" spans="1:15">
      <c r="A459" t="s">
        <v>66</v>
      </c>
      <c r="B459" s="4">
        <v>34932</v>
      </c>
      <c r="C459" t="s">
        <v>67</v>
      </c>
      <c r="D459">
        <v>2000026102</v>
      </c>
      <c r="E459" s="1">
        <v>45244</v>
      </c>
      <c r="F459" t="s">
        <v>114</v>
      </c>
      <c r="G459" t="s">
        <v>249</v>
      </c>
      <c r="H459">
        <v>88000</v>
      </c>
      <c r="J459">
        <v>10.5</v>
      </c>
      <c r="K459">
        <v>0</v>
      </c>
      <c r="L459">
        <v>0</v>
      </c>
      <c r="M459">
        <v>0</v>
      </c>
      <c r="N459">
        <v>5</v>
      </c>
      <c r="O459">
        <v>2023</v>
      </c>
    </row>
    <row r="460" spans="1:15">
      <c r="A460" t="s">
        <v>66</v>
      </c>
      <c r="B460" s="4">
        <v>34932</v>
      </c>
      <c r="C460" t="s">
        <v>67</v>
      </c>
      <c r="D460">
        <v>2000026102</v>
      </c>
      <c r="E460" s="1">
        <v>45244</v>
      </c>
      <c r="F460" t="s">
        <v>116</v>
      </c>
      <c r="G460" t="s">
        <v>250</v>
      </c>
      <c r="H460">
        <v>88000</v>
      </c>
      <c r="J460" s="3">
        <v>1156.8800000000001</v>
      </c>
      <c r="K460">
        <v>0</v>
      </c>
      <c r="L460">
        <v>0</v>
      </c>
      <c r="M460">
        <v>0</v>
      </c>
      <c r="N460">
        <v>5</v>
      </c>
      <c r="O460">
        <v>2023</v>
      </c>
    </row>
    <row r="461" spans="1:15">
      <c r="A461" t="s">
        <v>66</v>
      </c>
      <c r="B461" s="4">
        <v>34932</v>
      </c>
      <c r="C461" t="s">
        <v>67</v>
      </c>
      <c r="D461">
        <v>2000026102</v>
      </c>
      <c r="E461" s="1">
        <v>45244</v>
      </c>
      <c r="F461" t="s">
        <v>118</v>
      </c>
      <c r="G461" t="s">
        <v>251</v>
      </c>
      <c r="H461">
        <v>88000</v>
      </c>
      <c r="J461">
        <v>12.6</v>
      </c>
      <c r="K461">
        <v>0</v>
      </c>
      <c r="L461">
        <v>0</v>
      </c>
      <c r="M461">
        <v>0</v>
      </c>
      <c r="N461">
        <v>5</v>
      </c>
      <c r="O461">
        <v>2023</v>
      </c>
    </row>
    <row r="462" spans="1:15">
      <c r="A462" t="s">
        <v>66</v>
      </c>
      <c r="B462" s="4">
        <v>34932</v>
      </c>
      <c r="C462" t="s">
        <v>67</v>
      </c>
      <c r="D462">
        <v>2000026102</v>
      </c>
      <c r="E462" s="1">
        <v>45244</v>
      </c>
      <c r="F462" t="s">
        <v>120</v>
      </c>
      <c r="G462" t="s">
        <v>245</v>
      </c>
      <c r="H462">
        <v>88000</v>
      </c>
      <c r="J462">
        <v>28.46</v>
      </c>
      <c r="K462">
        <v>0</v>
      </c>
      <c r="L462">
        <v>0</v>
      </c>
      <c r="M462">
        <v>0</v>
      </c>
      <c r="N462">
        <v>5</v>
      </c>
      <c r="O462">
        <v>2023</v>
      </c>
    </row>
    <row r="463" spans="1:15">
      <c r="A463" t="s">
        <v>66</v>
      </c>
      <c r="B463" s="4">
        <v>34932</v>
      </c>
      <c r="C463" t="s">
        <v>67</v>
      </c>
      <c r="D463">
        <v>2000026102</v>
      </c>
      <c r="E463" s="1">
        <v>45244</v>
      </c>
      <c r="F463" t="s">
        <v>121</v>
      </c>
      <c r="G463" t="s">
        <v>252</v>
      </c>
      <c r="H463">
        <v>88000</v>
      </c>
      <c r="J463">
        <v>226.91</v>
      </c>
      <c r="K463">
        <v>0</v>
      </c>
      <c r="L463">
        <v>0</v>
      </c>
      <c r="M463">
        <v>0</v>
      </c>
      <c r="N463">
        <v>5</v>
      </c>
      <c r="O463">
        <v>2023</v>
      </c>
    </row>
    <row r="464" spans="1:15">
      <c r="A464" t="s">
        <v>66</v>
      </c>
      <c r="B464" s="4">
        <v>34932</v>
      </c>
      <c r="C464" t="s">
        <v>67</v>
      </c>
      <c r="D464">
        <v>2000026102</v>
      </c>
      <c r="E464" s="1">
        <v>45244</v>
      </c>
      <c r="F464" t="s">
        <v>123</v>
      </c>
      <c r="G464" t="s">
        <v>253</v>
      </c>
      <c r="H464">
        <v>88000</v>
      </c>
      <c r="J464">
        <v>473.13</v>
      </c>
      <c r="K464">
        <v>0</v>
      </c>
      <c r="L464">
        <v>0</v>
      </c>
      <c r="M464">
        <v>0</v>
      </c>
      <c r="N464">
        <v>5</v>
      </c>
      <c r="O464">
        <v>2023</v>
      </c>
    </row>
    <row r="465" spans="1:15">
      <c r="A465" t="s">
        <v>66</v>
      </c>
      <c r="B465" s="4">
        <v>34932</v>
      </c>
      <c r="C465" t="s">
        <v>67</v>
      </c>
      <c r="D465">
        <v>2000026102</v>
      </c>
      <c r="E465" s="1">
        <v>45244</v>
      </c>
      <c r="F465" t="s">
        <v>125</v>
      </c>
      <c r="G465" t="s">
        <v>254</v>
      </c>
      <c r="H465">
        <v>88000</v>
      </c>
      <c r="J465">
        <v>6.61</v>
      </c>
      <c r="K465">
        <v>0</v>
      </c>
      <c r="L465">
        <v>0</v>
      </c>
      <c r="M465">
        <v>0</v>
      </c>
      <c r="N465">
        <v>5</v>
      </c>
      <c r="O465">
        <v>2023</v>
      </c>
    </row>
    <row r="466" spans="1:15">
      <c r="A466" t="s">
        <v>66</v>
      </c>
      <c r="B466" s="4">
        <v>34932</v>
      </c>
      <c r="C466" t="s">
        <v>67</v>
      </c>
      <c r="D466">
        <v>2000026102</v>
      </c>
      <c r="E466" s="1">
        <v>45244</v>
      </c>
      <c r="F466" t="s">
        <v>129</v>
      </c>
      <c r="G466" t="s">
        <v>255</v>
      </c>
      <c r="H466">
        <v>88000</v>
      </c>
      <c r="J466">
        <v>1.1299999999999999</v>
      </c>
      <c r="K466">
        <v>0</v>
      </c>
      <c r="L466">
        <v>0</v>
      </c>
      <c r="M466">
        <v>0</v>
      </c>
      <c r="N466">
        <v>5</v>
      </c>
      <c r="O466">
        <v>2023</v>
      </c>
    </row>
    <row r="467" spans="1:15">
      <c r="A467" t="s">
        <v>66</v>
      </c>
      <c r="B467" s="4">
        <v>34932</v>
      </c>
      <c r="C467" t="s">
        <v>67</v>
      </c>
      <c r="D467">
        <v>2000026102</v>
      </c>
      <c r="E467" s="1">
        <v>45244</v>
      </c>
      <c r="F467" t="s">
        <v>131</v>
      </c>
      <c r="G467" t="s">
        <v>256</v>
      </c>
      <c r="H467">
        <v>88000</v>
      </c>
      <c r="J467" s="3">
        <v>4857.62</v>
      </c>
      <c r="K467">
        <v>0</v>
      </c>
      <c r="L467">
        <v>0</v>
      </c>
      <c r="M467">
        <v>0</v>
      </c>
      <c r="N467">
        <v>5</v>
      </c>
      <c r="O467">
        <v>2023</v>
      </c>
    </row>
    <row r="468" spans="1:15">
      <c r="A468" t="s">
        <v>66</v>
      </c>
      <c r="B468" s="4">
        <v>34932</v>
      </c>
      <c r="C468" t="s">
        <v>67</v>
      </c>
      <c r="D468">
        <v>2000026102</v>
      </c>
      <c r="E468" s="1">
        <v>45244</v>
      </c>
      <c r="F468" t="s">
        <v>133</v>
      </c>
      <c r="G468" t="s">
        <v>257</v>
      </c>
      <c r="H468">
        <v>88000</v>
      </c>
      <c r="J468">
        <v>308.33999999999997</v>
      </c>
      <c r="K468">
        <v>0</v>
      </c>
      <c r="L468">
        <v>0</v>
      </c>
      <c r="M468">
        <v>0</v>
      </c>
      <c r="N468">
        <v>5</v>
      </c>
      <c r="O468">
        <v>2023</v>
      </c>
    </row>
    <row r="469" spans="1:15">
      <c r="A469" t="s">
        <v>66</v>
      </c>
      <c r="B469" s="4">
        <v>34932</v>
      </c>
      <c r="C469" t="s">
        <v>67</v>
      </c>
      <c r="D469">
        <v>2000026102</v>
      </c>
      <c r="E469" s="1">
        <v>45244</v>
      </c>
      <c r="F469" t="s">
        <v>135</v>
      </c>
      <c r="G469" t="s">
        <v>244</v>
      </c>
      <c r="H469">
        <v>88000</v>
      </c>
      <c r="J469">
        <v>15.72</v>
      </c>
      <c r="K469">
        <v>0</v>
      </c>
      <c r="L469">
        <v>0</v>
      </c>
      <c r="M469">
        <v>0</v>
      </c>
      <c r="N469">
        <v>5</v>
      </c>
      <c r="O469">
        <v>2023</v>
      </c>
    </row>
    <row r="470" spans="1:15">
      <c r="A470" t="s">
        <v>66</v>
      </c>
      <c r="B470" s="4">
        <v>34932</v>
      </c>
      <c r="C470" t="s">
        <v>67</v>
      </c>
      <c r="D470">
        <v>2000026102</v>
      </c>
      <c r="E470" s="1">
        <v>45244</v>
      </c>
      <c r="F470" t="s">
        <v>137</v>
      </c>
      <c r="G470" t="s">
        <v>258</v>
      </c>
      <c r="H470">
        <v>88000</v>
      </c>
      <c r="J470">
        <v>20.11</v>
      </c>
      <c r="K470">
        <v>0</v>
      </c>
      <c r="L470">
        <v>0</v>
      </c>
      <c r="M470">
        <v>0</v>
      </c>
      <c r="N470">
        <v>5</v>
      </c>
      <c r="O470">
        <v>2023</v>
      </c>
    </row>
    <row r="471" spans="1:15">
      <c r="A471" t="s">
        <v>66</v>
      </c>
      <c r="B471" s="4">
        <v>34932</v>
      </c>
      <c r="C471" t="s">
        <v>67</v>
      </c>
      <c r="D471">
        <v>2000026102</v>
      </c>
      <c r="E471" s="1">
        <v>45244</v>
      </c>
      <c r="F471" t="s">
        <v>139</v>
      </c>
      <c r="G471" t="s">
        <v>251</v>
      </c>
      <c r="H471">
        <v>88000</v>
      </c>
      <c r="J471">
        <v>12.6</v>
      </c>
      <c r="K471">
        <v>0</v>
      </c>
      <c r="L471">
        <v>0</v>
      </c>
      <c r="M471">
        <v>0</v>
      </c>
      <c r="N471">
        <v>5</v>
      </c>
      <c r="O471">
        <v>2023</v>
      </c>
    </row>
    <row r="472" spans="1:15">
      <c r="A472" t="s">
        <v>66</v>
      </c>
      <c r="B472" s="4">
        <v>34932</v>
      </c>
      <c r="C472" t="s">
        <v>67</v>
      </c>
      <c r="D472">
        <v>2000026102</v>
      </c>
      <c r="E472" s="1">
        <v>45244</v>
      </c>
      <c r="F472" t="s">
        <v>141</v>
      </c>
      <c r="G472" t="s">
        <v>259</v>
      </c>
      <c r="H472">
        <v>88000</v>
      </c>
      <c r="J472">
        <v>37.54</v>
      </c>
      <c r="K472">
        <v>0</v>
      </c>
      <c r="L472">
        <v>0</v>
      </c>
      <c r="M472">
        <v>0</v>
      </c>
      <c r="N472">
        <v>5</v>
      </c>
      <c r="O472">
        <v>2023</v>
      </c>
    </row>
    <row r="473" spans="1:15">
      <c r="A473" t="s">
        <v>66</v>
      </c>
      <c r="B473" s="4">
        <v>34932</v>
      </c>
      <c r="C473" t="s">
        <v>67</v>
      </c>
      <c r="D473">
        <v>2000026102</v>
      </c>
      <c r="E473" s="1">
        <v>45244</v>
      </c>
      <c r="F473" t="s">
        <v>143</v>
      </c>
      <c r="G473" t="s">
        <v>260</v>
      </c>
      <c r="H473">
        <v>88000</v>
      </c>
      <c r="J473">
        <v>72.78</v>
      </c>
      <c r="K473">
        <v>0</v>
      </c>
      <c r="L473">
        <v>0</v>
      </c>
      <c r="M473">
        <v>0</v>
      </c>
      <c r="N473">
        <v>5</v>
      </c>
      <c r="O473">
        <v>2023</v>
      </c>
    </row>
    <row r="474" spans="1:15">
      <c r="A474" t="s">
        <v>66</v>
      </c>
      <c r="B474" s="4">
        <v>34932</v>
      </c>
      <c r="C474" t="s">
        <v>67</v>
      </c>
      <c r="D474">
        <v>2000026102</v>
      </c>
      <c r="E474" s="1">
        <v>45244</v>
      </c>
      <c r="F474" t="s">
        <v>145</v>
      </c>
      <c r="G474" t="s">
        <v>245</v>
      </c>
      <c r="H474">
        <v>88000</v>
      </c>
      <c r="J474">
        <v>38.21</v>
      </c>
      <c r="K474">
        <v>0</v>
      </c>
      <c r="L474">
        <v>0</v>
      </c>
      <c r="M474">
        <v>0</v>
      </c>
      <c r="N474">
        <v>5</v>
      </c>
      <c r="O474">
        <v>2023</v>
      </c>
    </row>
    <row r="475" spans="1:15">
      <c r="A475" t="s">
        <v>66</v>
      </c>
      <c r="B475" s="4">
        <v>34932</v>
      </c>
      <c r="C475" t="s">
        <v>67</v>
      </c>
      <c r="D475">
        <v>2000026102</v>
      </c>
      <c r="E475" s="1">
        <v>45244</v>
      </c>
      <c r="F475" t="s">
        <v>147</v>
      </c>
      <c r="G475" t="s">
        <v>245</v>
      </c>
      <c r="H475">
        <v>88000</v>
      </c>
      <c r="J475">
        <v>31.5</v>
      </c>
      <c r="K475">
        <v>0</v>
      </c>
      <c r="L475">
        <v>0</v>
      </c>
      <c r="M475">
        <v>0</v>
      </c>
      <c r="N475">
        <v>5</v>
      </c>
      <c r="O475">
        <v>2023</v>
      </c>
    </row>
    <row r="476" spans="1:15">
      <c r="A476" t="s">
        <v>66</v>
      </c>
      <c r="B476" s="4">
        <v>34932</v>
      </c>
      <c r="C476" t="s">
        <v>67</v>
      </c>
      <c r="D476">
        <v>2000026102</v>
      </c>
      <c r="E476" s="1">
        <v>45244</v>
      </c>
      <c r="F476" t="s">
        <v>149</v>
      </c>
      <c r="G476" t="s">
        <v>261</v>
      </c>
      <c r="H476">
        <v>88000</v>
      </c>
      <c r="J476">
        <v>8.64</v>
      </c>
      <c r="K476">
        <v>0</v>
      </c>
      <c r="L476">
        <v>0</v>
      </c>
      <c r="M476">
        <v>0</v>
      </c>
      <c r="N476">
        <v>5</v>
      </c>
      <c r="O476">
        <v>2023</v>
      </c>
    </row>
    <row r="477" spans="1:15">
      <c r="A477" t="s">
        <v>66</v>
      </c>
      <c r="B477" s="4">
        <v>34932</v>
      </c>
      <c r="C477" t="s">
        <v>67</v>
      </c>
      <c r="D477">
        <v>2000026102</v>
      </c>
      <c r="E477" s="1">
        <v>45244</v>
      </c>
      <c r="F477" t="s">
        <v>151</v>
      </c>
      <c r="G477" t="s">
        <v>262</v>
      </c>
      <c r="H477">
        <v>88000</v>
      </c>
      <c r="J477">
        <v>547.32000000000005</v>
      </c>
      <c r="K477">
        <v>0</v>
      </c>
      <c r="L477">
        <v>0</v>
      </c>
      <c r="M477">
        <v>0</v>
      </c>
      <c r="N477">
        <v>5</v>
      </c>
      <c r="O477">
        <v>2023</v>
      </c>
    </row>
    <row r="478" spans="1:15">
      <c r="A478" t="s">
        <v>66</v>
      </c>
      <c r="B478" s="4">
        <v>34932</v>
      </c>
      <c r="C478" t="s">
        <v>67</v>
      </c>
      <c r="D478">
        <v>2000026102</v>
      </c>
      <c r="E478" s="1">
        <v>45244</v>
      </c>
      <c r="F478" t="s">
        <v>153</v>
      </c>
      <c r="G478" t="s">
        <v>263</v>
      </c>
      <c r="H478">
        <v>88000</v>
      </c>
      <c r="J478">
        <v>103.13</v>
      </c>
      <c r="K478">
        <v>0</v>
      </c>
      <c r="L478">
        <v>0</v>
      </c>
      <c r="M478">
        <v>0</v>
      </c>
      <c r="N478">
        <v>5</v>
      </c>
      <c r="O478">
        <v>2023</v>
      </c>
    </row>
    <row r="479" spans="1:15">
      <c r="A479" t="s">
        <v>66</v>
      </c>
      <c r="B479" s="4">
        <v>34932</v>
      </c>
      <c r="C479" t="s">
        <v>67</v>
      </c>
      <c r="D479">
        <v>2000026102</v>
      </c>
      <c r="E479" s="1">
        <v>45244</v>
      </c>
      <c r="F479" t="s">
        <v>155</v>
      </c>
      <c r="G479" t="s">
        <v>264</v>
      </c>
      <c r="H479">
        <v>88000</v>
      </c>
      <c r="J479" s="3">
        <v>1003.33</v>
      </c>
      <c r="K479">
        <v>0</v>
      </c>
      <c r="L479">
        <v>0</v>
      </c>
      <c r="M479">
        <v>0</v>
      </c>
      <c r="N479">
        <v>5</v>
      </c>
      <c r="O479">
        <v>2023</v>
      </c>
    </row>
    <row r="480" spans="1:15">
      <c r="A480" t="s">
        <v>66</v>
      </c>
      <c r="B480" s="4">
        <v>34932</v>
      </c>
      <c r="C480" t="s">
        <v>67</v>
      </c>
      <c r="D480">
        <v>2000026102</v>
      </c>
      <c r="E480" s="1">
        <v>45244</v>
      </c>
      <c r="F480" t="s">
        <v>159</v>
      </c>
      <c r="G480" t="s">
        <v>265</v>
      </c>
      <c r="H480">
        <v>88000</v>
      </c>
      <c r="J480">
        <v>1.93</v>
      </c>
      <c r="K480">
        <v>0</v>
      </c>
      <c r="L480">
        <v>0</v>
      </c>
      <c r="M480">
        <v>0</v>
      </c>
      <c r="N480">
        <v>5</v>
      </c>
      <c r="O480">
        <v>2023</v>
      </c>
    </row>
    <row r="481" spans="1:15">
      <c r="A481" t="s">
        <v>66</v>
      </c>
      <c r="B481" s="4">
        <v>34932</v>
      </c>
      <c r="C481" t="s">
        <v>67</v>
      </c>
      <c r="D481">
        <v>2000026102</v>
      </c>
      <c r="E481" s="1">
        <v>45244</v>
      </c>
      <c r="F481" t="s">
        <v>160</v>
      </c>
      <c r="G481" t="s">
        <v>43</v>
      </c>
      <c r="H481">
        <v>88000</v>
      </c>
      <c r="J481" s="3">
        <v>8033.25</v>
      </c>
      <c r="K481">
        <v>0</v>
      </c>
      <c r="L481">
        <v>0</v>
      </c>
      <c r="M481">
        <v>0</v>
      </c>
      <c r="N481">
        <v>5</v>
      </c>
      <c r="O481">
        <v>2023</v>
      </c>
    </row>
    <row r="482" spans="1:15">
      <c r="A482" t="s">
        <v>66</v>
      </c>
      <c r="B482" s="4">
        <v>34932</v>
      </c>
      <c r="C482" t="s">
        <v>67</v>
      </c>
      <c r="D482">
        <v>2000026102</v>
      </c>
      <c r="E482" s="1">
        <v>45244</v>
      </c>
      <c r="F482" t="s">
        <v>266</v>
      </c>
      <c r="G482" t="s">
        <v>43</v>
      </c>
      <c r="H482">
        <v>88000</v>
      </c>
      <c r="J482">
        <v>589.16999999999996</v>
      </c>
      <c r="K482">
        <v>0</v>
      </c>
      <c r="L482">
        <v>0</v>
      </c>
      <c r="M482">
        <v>0</v>
      </c>
      <c r="N482">
        <v>5</v>
      </c>
      <c r="O482">
        <v>2023</v>
      </c>
    </row>
    <row r="483" spans="1:15">
      <c r="A483" t="s">
        <v>66</v>
      </c>
      <c r="B483" s="4">
        <v>34932</v>
      </c>
      <c r="C483" t="s">
        <v>67</v>
      </c>
      <c r="D483">
        <v>2000026240</v>
      </c>
      <c r="E483" s="1">
        <v>45070</v>
      </c>
      <c r="F483" t="s">
        <v>29</v>
      </c>
      <c r="G483" t="s">
        <v>267</v>
      </c>
      <c r="H483">
        <v>20700</v>
      </c>
      <c r="J483">
        <v>0</v>
      </c>
      <c r="K483">
        <v>0</v>
      </c>
      <c r="L483">
        <v>0</v>
      </c>
      <c r="M483" s="3">
        <v>-1111.99</v>
      </c>
      <c r="N483">
        <v>11</v>
      </c>
      <c r="O483">
        <v>2023</v>
      </c>
    </row>
    <row r="484" spans="1:15">
      <c r="A484" t="s">
        <v>66</v>
      </c>
      <c r="B484" s="4">
        <v>34932</v>
      </c>
      <c r="C484" t="s">
        <v>67</v>
      </c>
      <c r="D484">
        <v>2000026241</v>
      </c>
      <c r="E484" s="1">
        <v>45070</v>
      </c>
      <c r="F484" t="s">
        <v>29</v>
      </c>
      <c r="G484" t="s">
        <v>268</v>
      </c>
      <c r="H484">
        <v>20700</v>
      </c>
      <c r="J484">
        <v>0</v>
      </c>
      <c r="K484">
        <v>0</v>
      </c>
      <c r="L484">
        <v>0</v>
      </c>
      <c r="M484" s="3">
        <v>-3051.61</v>
      </c>
      <c r="N484">
        <v>11</v>
      </c>
      <c r="O484">
        <v>2023</v>
      </c>
    </row>
    <row r="485" spans="1:15">
      <c r="A485" t="s">
        <v>66</v>
      </c>
      <c r="B485" s="4">
        <v>34932</v>
      </c>
      <c r="C485" t="s">
        <v>67</v>
      </c>
      <c r="D485">
        <v>2000026241</v>
      </c>
      <c r="E485" s="1">
        <v>45070</v>
      </c>
      <c r="F485" t="s">
        <v>35</v>
      </c>
      <c r="G485" t="s">
        <v>269</v>
      </c>
      <c r="H485">
        <v>20700</v>
      </c>
      <c r="J485">
        <v>0</v>
      </c>
      <c r="K485">
        <v>0</v>
      </c>
      <c r="L485">
        <v>0</v>
      </c>
      <c r="M485" s="3">
        <v>-7709.42</v>
      </c>
      <c r="N485">
        <v>11</v>
      </c>
      <c r="O485">
        <v>2023</v>
      </c>
    </row>
    <row r="486" spans="1:15">
      <c r="A486" t="s">
        <v>66</v>
      </c>
      <c r="B486" s="4">
        <v>34932</v>
      </c>
      <c r="C486" t="s">
        <v>67</v>
      </c>
      <c r="D486">
        <v>2000026243</v>
      </c>
      <c r="E486" s="1">
        <v>45070</v>
      </c>
      <c r="F486" t="s">
        <v>29</v>
      </c>
      <c r="G486" t="s">
        <v>270</v>
      </c>
      <c r="H486">
        <v>45000</v>
      </c>
      <c r="J486">
        <v>-822.94</v>
      </c>
      <c r="K486">
        <v>0</v>
      </c>
      <c r="L486">
        <v>0</v>
      </c>
      <c r="M486">
        <v>0</v>
      </c>
      <c r="N486">
        <v>10</v>
      </c>
      <c r="O486">
        <v>2023</v>
      </c>
    </row>
    <row r="487" spans="1:15">
      <c r="A487" t="s">
        <v>66</v>
      </c>
      <c r="B487" s="4">
        <v>34932</v>
      </c>
      <c r="C487" t="s">
        <v>67</v>
      </c>
      <c r="D487">
        <v>2000026243</v>
      </c>
      <c r="E487" s="1">
        <v>45070</v>
      </c>
      <c r="F487" t="s">
        <v>31</v>
      </c>
      <c r="G487" t="s">
        <v>271</v>
      </c>
      <c r="H487">
        <v>96200</v>
      </c>
      <c r="J487">
        <v>0</v>
      </c>
      <c r="K487">
        <v>-0.01</v>
      </c>
      <c r="L487">
        <v>0</v>
      </c>
      <c r="M487">
        <v>0</v>
      </c>
      <c r="N487">
        <v>10</v>
      </c>
      <c r="O487">
        <v>2023</v>
      </c>
    </row>
    <row r="488" spans="1:15">
      <c r="A488" t="s">
        <v>66</v>
      </c>
      <c r="B488" s="4">
        <v>34932</v>
      </c>
      <c r="C488" t="s">
        <v>67</v>
      </c>
      <c r="D488">
        <v>2000026243</v>
      </c>
      <c r="E488" s="1">
        <v>45070</v>
      </c>
      <c r="F488" t="s">
        <v>35</v>
      </c>
      <c r="G488" t="s">
        <v>272</v>
      </c>
      <c r="H488">
        <v>45000</v>
      </c>
      <c r="J488">
        <v>-0.13</v>
      </c>
      <c r="K488">
        <v>0</v>
      </c>
      <c r="L488">
        <v>0</v>
      </c>
      <c r="M488">
        <v>0</v>
      </c>
      <c r="N488">
        <v>10</v>
      </c>
      <c r="O488">
        <v>2023</v>
      </c>
    </row>
    <row r="489" spans="1:15">
      <c r="A489" t="s">
        <v>66</v>
      </c>
      <c r="B489" s="4">
        <v>34932</v>
      </c>
      <c r="C489" t="s">
        <v>67</v>
      </c>
      <c r="D489">
        <v>2000026332</v>
      </c>
      <c r="E489" s="1">
        <v>45061</v>
      </c>
      <c r="F489" t="s">
        <v>29</v>
      </c>
      <c r="G489" t="s">
        <v>273</v>
      </c>
      <c r="H489">
        <v>96200</v>
      </c>
      <c r="J489">
        <v>0</v>
      </c>
      <c r="K489" s="3">
        <v>-4308.26</v>
      </c>
      <c r="L489">
        <v>0</v>
      </c>
      <c r="M489">
        <v>0</v>
      </c>
      <c r="N489">
        <v>6</v>
      </c>
      <c r="O489">
        <v>2023</v>
      </c>
    </row>
    <row r="490" spans="1:15">
      <c r="A490" t="s">
        <v>66</v>
      </c>
      <c r="B490" s="4">
        <v>34932</v>
      </c>
      <c r="C490" t="s">
        <v>67</v>
      </c>
      <c r="D490">
        <v>2000026448</v>
      </c>
      <c r="E490" s="1">
        <v>45077</v>
      </c>
      <c r="F490" t="s">
        <v>29</v>
      </c>
      <c r="G490" t="s">
        <v>274</v>
      </c>
      <c r="H490">
        <v>96200</v>
      </c>
      <c r="J490">
        <v>0</v>
      </c>
      <c r="K490">
        <v>-750</v>
      </c>
      <c r="L490">
        <v>0</v>
      </c>
      <c r="M490">
        <v>0</v>
      </c>
      <c r="N490">
        <v>9</v>
      </c>
      <c r="O490">
        <v>2023</v>
      </c>
    </row>
    <row r="491" spans="1:15">
      <c r="A491" t="s">
        <v>66</v>
      </c>
      <c r="B491" s="4">
        <v>34932</v>
      </c>
      <c r="C491" t="s">
        <v>67</v>
      </c>
      <c r="D491">
        <v>2000026448</v>
      </c>
      <c r="E491" s="1">
        <v>45077</v>
      </c>
      <c r="F491" t="s">
        <v>35</v>
      </c>
      <c r="G491" t="s">
        <v>275</v>
      </c>
      <c r="H491">
        <v>96200</v>
      </c>
      <c r="J491">
        <v>0</v>
      </c>
      <c r="K491">
        <v>-900</v>
      </c>
      <c r="L491">
        <v>0</v>
      </c>
      <c r="M491">
        <v>0</v>
      </c>
      <c r="N491">
        <v>9</v>
      </c>
      <c r="O491">
        <v>2023</v>
      </c>
    </row>
    <row r="492" spans="1:15">
      <c r="A492" t="s">
        <v>66</v>
      </c>
      <c r="B492" s="4">
        <v>34932</v>
      </c>
      <c r="C492" t="s">
        <v>67</v>
      </c>
      <c r="D492">
        <v>2000026608</v>
      </c>
      <c r="E492" s="1">
        <v>45100</v>
      </c>
      <c r="F492" t="s">
        <v>35</v>
      </c>
      <c r="G492" t="s">
        <v>276</v>
      </c>
      <c r="H492">
        <v>96200</v>
      </c>
      <c r="J492">
        <v>0</v>
      </c>
      <c r="K492" s="3">
        <v>4291.1000000000004</v>
      </c>
      <c r="L492">
        <v>0</v>
      </c>
      <c r="M492">
        <v>0</v>
      </c>
      <c r="N492">
        <v>2</v>
      </c>
      <c r="O492">
        <v>2023</v>
      </c>
    </row>
    <row r="493" spans="1:15">
      <c r="A493" t="s">
        <v>66</v>
      </c>
      <c r="B493" s="4">
        <v>34932</v>
      </c>
      <c r="C493" t="s">
        <v>67</v>
      </c>
      <c r="D493">
        <v>2000026608</v>
      </c>
      <c r="E493" s="1">
        <v>45100</v>
      </c>
      <c r="F493" t="s">
        <v>45</v>
      </c>
      <c r="G493" t="s">
        <v>277</v>
      </c>
      <c r="H493">
        <v>96200</v>
      </c>
      <c r="J493">
        <v>0</v>
      </c>
      <c r="K493" s="3">
        <v>1202.68</v>
      </c>
      <c r="L493">
        <v>0</v>
      </c>
      <c r="M493">
        <v>0</v>
      </c>
      <c r="N493">
        <v>2</v>
      </c>
      <c r="O493">
        <v>2023</v>
      </c>
    </row>
    <row r="494" spans="1:15">
      <c r="A494" t="s">
        <v>66</v>
      </c>
      <c r="B494" s="4">
        <v>34932</v>
      </c>
      <c r="C494" t="s">
        <v>67</v>
      </c>
      <c r="D494">
        <v>2000026608</v>
      </c>
      <c r="E494" s="1">
        <v>45100</v>
      </c>
      <c r="F494" t="s">
        <v>47</v>
      </c>
      <c r="G494" t="s">
        <v>278</v>
      </c>
      <c r="H494">
        <v>96200</v>
      </c>
      <c r="J494">
        <v>0</v>
      </c>
      <c r="K494">
        <v>111.22</v>
      </c>
      <c r="L494">
        <v>0</v>
      </c>
      <c r="M494">
        <v>0</v>
      </c>
      <c r="N494">
        <v>2</v>
      </c>
      <c r="O494">
        <v>2023</v>
      </c>
    </row>
    <row r="495" spans="1:15">
      <c r="A495" t="s">
        <v>66</v>
      </c>
      <c r="B495" s="4">
        <v>34932</v>
      </c>
      <c r="C495" t="s">
        <v>67</v>
      </c>
      <c r="D495">
        <v>2000026608</v>
      </c>
      <c r="E495" s="1">
        <v>45100</v>
      </c>
      <c r="F495" t="s">
        <v>49</v>
      </c>
      <c r="G495" t="s">
        <v>279</v>
      </c>
      <c r="H495">
        <v>96200</v>
      </c>
      <c r="J495">
        <v>0</v>
      </c>
      <c r="K495">
        <v>83.22</v>
      </c>
      <c r="L495">
        <v>0</v>
      </c>
      <c r="M495">
        <v>0</v>
      </c>
      <c r="N495">
        <v>2</v>
      </c>
      <c r="O495">
        <v>2023</v>
      </c>
    </row>
    <row r="496" spans="1:15">
      <c r="A496" t="s">
        <v>66</v>
      </c>
      <c r="B496" s="4">
        <v>34932</v>
      </c>
      <c r="C496" t="s">
        <v>67</v>
      </c>
      <c r="D496">
        <v>2000026608</v>
      </c>
      <c r="E496" s="1">
        <v>45100</v>
      </c>
      <c r="F496" t="s">
        <v>86</v>
      </c>
      <c r="G496" t="s">
        <v>280</v>
      </c>
      <c r="H496">
        <v>96200</v>
      </c>
      <c r="J496">
        <v>0</v>
      </c>
      <c r="K496">
        <v>685.43</v>
      </c>
      <c r="L496">
        <v>0</v>
      </c>
      <c r="M496">
        <v>0</v>
      </c>
      <c r="N496">
        <v>5</v>
      </c>
      <c r="O496">
        <v>2023</v>
      </c>
    </row>
    <row r="497" spans="1:15">
      <c r="A497" t="s">
        <v>66</v>
      </c>
      <c r="B497" s="4">
        <v>34932</v>
      </c>
      <c r="C497" t="s">
        <v>67</v>
      </c>
      <c r="D497">
        <v>2000026608</v>
      </c>
      <c r="E497" s="1">
        <v>45100</v>
      </c>
      <c r="F497" t="s">
        <v>86</v>
      </c>
      <c r="G497" t="s">
        <v>280</v>
      </c>
      <c r="H497">
        <v>96200</v>
      </c>
      <c r="J497">
        <v>0</v>
      </c>
      <c r="K497">
        <v>-46.33</v>
      </c>
      <c r="L497">
        <v>0</v>
      </c>
      <c r="M497">
        <v>0</v>
      </c>
      <c r="N497">
        <v>9</v>
      </c>
      <c r="O497">
        <v>2023</v>
      </c>
    </row>
    <row r="498" spans="1:15">
      <c r="A498" t="s">
        <v>66</v>
      </c>
      <c r="B498" s="4">
        <v>34932</v>
      </c>
      <c r="C498" t="s">
        <v>67</v>
      </c>
      <c r="D498">
        <v>2000026608</v>
      </c>
      <c r="E498" s="1">
        <v>45100</v>
      </c>
      <c r="F498" t="s">
        <v>88</v>
      </c>
      <c r="G498" t="s">
        <v>281</v>
      </c>
      <c r="H498">
        <v>96200</v>
      </c>
      <c r="J498">
        <v>0</v>
      </c>
      <c r="K498">
        <v>339.14</v>
      </c>
      <c r="L498">
        <v>0</v>
      </c>
      <c r="M498">
        <v>0</v>
      </c>
      <c r="N498">
        <v>5</v>
      </c>
      <c r="O498">
        <v>2023</v>
      </c>
    </row>
    <row r="499" spans="1:15">
      <c r="A499" t="s">
        <v>66</v>
      </c>
      <c r="B499" s="4">
        <v>34932</v>
      </c>
      <c r="C499" t="s">
        <v>67</v>
      </c>
      <c r="D499">
        <v>2000026608</v>
      </c>
      <c r="E499" s="1">
        <v>45100</v>
      </c>
      <c r="F499" t="s">
        <v>88</v>
      </c>
      <c r="G499" t="s">
        <v>281</v>
      </c>
      <c r="H499">
        <v>96200</v>
      </c>
      <c r="J499">
        <v>0</v>
      </c>
      <c r="K499">
        <v>-22.93</v>
      </c>
      <c r="L499">
        <v>0</v>
      </c>
      <c r="M499">
        <v>0</v>
      </c>
      <c r="N499">
        <v>9</v>
      </c>
      <c r="O499">
        <v>2023</v>
      </c>
    </row>
    <row r="500" spans="1:15">
      <c r="A500" t="s">
        <v>66</v>
      </c>
      <c r="B500" s="4">
        <v>34932</v>
      </c>
      <c r="C500" t="s">
        <v>67</v>
      </c>
      <c r="D500">
        <v>2000026753</v>
      </c>
      <c r="E500" s="1">
        <v>45120</v>
      </c>
      <c r="F500" t="s">
        <v>29</v>
      </c>
      <c r="G500" t="s">
        <v>282</v>
      </c>
      <c r="H500">
        <v>96200</v>
      </c>
      <c r="J500">
        <v>0</v>
      </c>
      <c r="K500" s="3">
        <v>1792.93</v>
      </c>
      <c r="L500">
        <v>0</v>
      </c>
      <c r="M500">
        <v>0</v>
      </c>
      <c r="N500">
        <v>2</v>
      </c>
      <c r="O500">
        <v>2023</v>
      </c>
    </row>
    <row r="501" spans="1:15">
      <c r="A501" t="s">
        <v>66</v>
      </c>
      <c r="B501" s="4">
        <v>34932</v>
      </c>
      <c r="C501" t="s">
        <v>67</v>
      </c>
      <c r="D501">
        <v>2000026753</v>
      </c>
      <c r="E501" s="1">
        <v>45120</v>
      </c>
      <c r="F501" t="s">
        <v>31</v>
      </c>
      <c r="G501" t="s">
        <v>283</v>
      </c>
      <c r="H501">
        <v>96200</v>
      </c>
      <c r="J501">
        <v>0</v>
      </c>
      <c r="K501" s="3">
        <v>2564.6999999999998</v>
      </c>
      <c r="L501">
        <v>0</v>
      </c>
      <c r="M501">
        <v>0</v>
      </c>
      <c r="N501">
        <v>2</v>
      </c>
      <c r="O501">
        <v>2023</v>
      </c>
    </row>
    <row r="502" spans="1:15">
      <c r="A502" t="s">
        <v>66</v>
      </c>
      <c r="B502" s="4">
        <v>34932</v>
      </c>
      <c r="C502" t="s">
        <v>67</v>
      </c>
      <c r="D502">
        <v>2000026753</v>
      </c>
      <c r="E502" s="1">
        <v>45120</v>
      </c>
      <c r="F502" t="s">
        <v>31</v>
      </c>
      <c r="G502" t="s">
        <v>283</v>
      </c>
      <c r="H502">
        <v>96200</v>
      </c>
      <c r="J502">
        <v>0</v>
      </c>
      <c r="K502">
        <v>530.16999999999996</v>
      </c>
      <c r="L502">
        <v>0</v>
      </c>
      <c r="M502">
        <v>0</v>
      </c>
      <c r="N502">
        <v>3</v>
      </c>
      <c r="O502">
        <v>2023</v>
      </c>
    </row>
    <row r="503" spans="1:15">
      <c r="A503" t="s">
        <v>66</v>
      </c>
      <c r="B503" s="4">
        <v>34932</v>
      </c>
      <c r="C503" t="s">
        <v>67</v>
      </c>
      <c r="D503">
        <v>2000026884</v>
      </c>
      <c r="E503" s="1">
        <v>45169</v>
      </c>
      <c r="F503" t="s">
        <v>29</v>
      </c>
      <c r="G503" t="s">
        <v>284</v>
      </c>
      <c r="H503">
        <v>20700</v>
      </c>
      <c r="J503">
        <v>0</v>
      </c>
      <c r="K503">
        <v>0</v>
      </c>
      <c r="L503">
        <v>0</v>
      </c>
      <c r="M503" s="3">
        <v>9108.3700000000008</v>
      </c>
      <c r="N503">
        <v>2</v>
      </c>
      <c r="O503">
        <v>2023</v>
      </c>
    </row>
    <row r="504" spans="1:15">
      <c r="A504" t="s">
        <v>66</v>
      </c>
      <c r="B504" s="4">
        <v>34932</v>
      </c>
      <c r="C504" t="s">
        <v>67</v>
      </c>
      <c r="D504">
        <v>2000026884</v>
      </c>
      <c r="E504" s="1">
        <v>45169</v>
      </c>
      <c r="F504" t="s">
        <v>29</v>
      </c>
      <c r="G504" t="s">
        <v>284</v>
      </c>
      <c r="H504">
        <v>20700</v>
      </c>
      <c r="J504">
        <v>0</v>
      </c>
      <c r="K504">
        <v>0</v>
      </c>
      <c r="L504">
        <v>0</v>
      </c>
      <c r="M504">
        <v>-119.84</v>
      </c>
      <c r="N504">
        <v>5</v>
      </c>
      <c r="O504">
        <v>2023</v>
      </c>
    </row>
    <row r="505" spans="1:15">
      <c r="A505" t="s">
        <v>66</v>
      </c>
      <c r="B505" s="4">
        <v>34932</v>
      </c>
      <c r="C505" t="s">
        <v>67</v>
      </c>
      <c r="D505">
        <v>2000026884</v>
      </c>
      <c r="E505" s="1">
        <v>45169</v>
      </c>
      <c r="F505" t="s">
        <v>31</v>
      </c>
      <c r="G505" t="s">
        <v>43</v>
      </c>
      <c r="H505">
        <v>20700</v>
      </c>
      <c r="J505">
        <v>0</v>
      </c>
      <c r="K505">
        <v>0</v>
      </c>
      <c r="L505">
        <v>0</v>
      </c>
      <c r="M505" s="3">
        <v>5000</v>
      </c>
      <c r="N505">
        <v>2</v>
      </c>
      <c r="O505">
        <v>2023</v>
      </c>
    </row>
    <row r="506" spans="1:15">
      <c r="A506" t="s">
        <v>66</v>
      </c>
      <c r="B506" s="4">
        <v>34932</v>
      </c>
      <c r="C506" t="s">
        <v>67</v>
      </c>
      <c r="D506">
        <v>2000026884</v>
      </c>
      <c r="E506" s="1">
        <v>45169</v>
      </c>
      <c r="F506" t="s">
        <v>72</v>
      </c>
      <c r="G506" t="s">
        <v>43</v>
      </c>
      <c r="H506">
        <v>20700</v>
      </c>
      <c r="J506">
        <v>0</v>
      </c>
      <c r="K506">
        <v>0</v>
      </c>
      <c r="L506">
        <v>0</v>
      </c>
      <c r="M506" s="3">
        <v>2570.12</v>
      </c>
      <c r="N506">
        <v>2</v>
      </c>
      <c r="O506">
        <v>2023</v>
      </c>
    </row>
    <row r="507" spans="1:15">
      <c r="A507" t="s">
        <v>66</v>
      </c>
      <c r="B507" s="4">
        <v>34932</v>
      </c>
      <c r="C507" t="s">
        <v>67</v>
      </c>
      <c r="D507">
        <v>2000026884</v>
      </c>
      <c r="E507" s="1">
        <v>45169</v>
      </c>
      <c r="F507" t="s">
        <v>35</v>
      </c>
      <c r="G507" t="s">
        <v>73</v>
      </c>
      <c r="H507">
        <v>20700</v>
      </c>
      <c r="J507">
        <v>0</v>
      </c>
      <c r="K507">
        <v>0</v>
      </c>
      <c r="L507">
        <v>0</v>
      </c>
      <c r="M507">
        <v>623.37</v>
      </c>
      <c r="N507">
        <v>2</v>
      </c>
      <c r="O507">
        <v>2023</v>
      </c>
    </row>
    <row r="508" spans="1:15">
      <c r="A508" t="s">
        <v>66</v>
      </c>
      <c r="B508" s="4">
        <v>34932</v>
      </c>
      <c r="C508" t="s">
        <v>67</v>
      </c>
      <c r="D508">
        <v>2000026884</v>
      </c>
      <c r="E508" s="1">
        <v>45169</v>
      </c>
      <c r="F508" t="s">
        <v>35</v>
      </c>
      <c r="G508" t="s">
        <v>73</v>
      </c>
      <c r="H508">
        <v>20700</v>
      </c>
      <c r="J508">
        <v>0</v>
      </c>
      <c r="K508">
        <v>0</v>
      </c>
      <c r="L508">
        <v>0</v>
      </c>
      <c r="M508">
        <v>-8.69</v>
      </c>
      <c r="N508">
        <v>5</v>
      </c>
      <c r="O508">
        <v>2023</v>
      </c>
    </row>
    <row r="509" spans="1:15">
      <c r="A509" t="s">
        <v>66</v>
      </c>
      <c r="B509" s="4">
        <v>34932</v>
      </c>
      <c r="C509" t="s">
        <v>67</v>
      </c>
      <c r="D509">
        <v>2000027102</v>
      </c>
      <c r="E509" s="1">
        <v>45163</v>
      </c>
      <c r="F509" t="s">
        <v>29</v>
      </c>
      <c r="G509" t="s">
        <v>285</v>
      </c>
      <c r="H509">
        <v>96200</v>
      </c>
      <c r="J509">
        <v>0</v>
      </c>
      <c r="K509">
        <v>900</v>
      </c>
      <c r="L509">
        <v>0</v>
      </c>
      <c r="M509">
        <v>0</v>
      </c>
      <c r="N509">
        <v>2</v>
      </c>
      <c r="O509">
        <v>2023</v>
      </c>
    </row>
    <row r="510" spans="1:15">
      <c r="A510" t="s">
        <v>66</v>
      </c>
      <c r="B510" s="4">
        <v>34932</v>
      </c>
      <c r="C510" t="s">
        <v>67</v>
      </c>
      <c r="D510">
        <v>2000027108</v>
      </c>
      <c r="E510" s="1">
        <v>45166</v>
      </c>
      <c r="F510" t="s">
        <v>29</v>
      </c>
      <c r="G510" t="s">
        <v>286</v>
      </c>
      <c r="H510">
        <v>96200</v>
      </c>
      <c r="J510">
        <v>0</v>
      </c>
      <c r="K510" s="3">
        <v>5490</v>
      </c>
      <c r="L510">
        <v>0</v>
      </c>
      <c r="M510">
        <v>0</v>
      </c>
      <c r="N510">
        <v>2</v>
      </c>
      <c r="O510">
        <v>2023</v>
      </c>
    </row>
    <row r="511" spans="1:15">
      <c r="A511" t="s">
        <v>66</v>
      </c>
      <c r="B511" s="4">
        <v>34932</v>
      </c>
      <c r="C511" t="s">
        <v>67</v>
      </c>
      <c r="D511">
        <v>2000027108</v>
      </c>
      <c r="E511" s="1">
        <v>45166</v>
      </c>
      <c r="F511" t="s">
        <v>31</v>
      </c>
      <c r="G511" t="s">
        <v>287</v>
      </c>
      <c r="H511">
        <v>96200</v>
      </c>
      <c r="J511">
        <v>0</v>
      </c>
      <c r="K511" s="3">
        <v>1488</v>
      </c>
      <c r="L511">
        <v>0</v>
      </c>
      <c r="M511">
        <v>0</v>
      </c>
      <c r="N511">
        <v>2</v>
      </c>
      <c r="O511">
        <v>2023</v>
      </c>
    </row>
    <row r="512" spans="1:15">
      <c r="A512" t="s">
        <v>66</v>
      </c>
      <c r="B512" s="4">
        <v>34932</v>
      </c>
      <c r="C512" t="s">
        <v>67</v>
      </c>
      <c r="D512">
        <v>2000027108</v>
      </c>
      <c r="E512" s="1">
        <v>45166</v>
      </c>
      <c r="F512" t="s">
        <v>35</v>
      </c>
      <c r="G512" t="s">
        <v>43</v>
      </c>
      <c r="H512">
        <v>96200</v>
      </c>
      <c r="J512">
        <v>0</v>
      </c>
      <c r="K512">
        <v>330</v>
      </c>
      <c r="L512">
        <v>0</v>
      </c>
      <c r="M512">
        <v>0</v>
      </c>
      <c r="N512">
        <v>2</v>
      </c>
      <c r="O512">
        <v>2023</v>
      </c>
    </row>
    <row r="513" spans="1:15">
      <c r="A513" t="s">
        <v>66</v>
      </c>
      <c r="B513" s="4">
        <v>34932</v>
      </c>
      <c r="C513" t="s">
        <v>67</v>
      </c>
      <c r="D513">
        <v>2000027108</v>
      </c>
      <c r="E513" s="1">
        <v>45166</v>
      </c>
      <c r="F513" t="s">
        <v>45</v>
      </c>
      <c r="G513" t="s">
        <v>73</v>
      </c>
      <c r="H513">
        <v>96200</v>
      </c>
      <c r="J513">
        <v>0</v>
      </c>
      <c r="K513">
        <v>505.91</v>
      </c>
      <c r="L513">
        <v>0</v>
      </c>
      <c r="M513">
        <v>0</v>
      </c>
      <c r="N513">
        <v>2</v>
      </c>
      <c r="O513">
        <v>2023</v>
      </c>
    </row>
    <row r="514" spans="1:15">
      <c r="A514" t="s">
        <v>66</v>
      </c>
      <c r="B514" s="4">
        <v>34932</v>
      </c>
      <c r="C514" t="s">
        <v>67</v>
      </c>
      <c r="D514">
        <v>2000027112</v>
      </c>
      <c r="E514" s="1">
        <v>45166</v>
      </c>
      <c r="F514" t="s">
        <v>29</v>
      </c>
      <c r="G514" t="s">
        <v>286</v>
      </c>
      <c r="H514">
        <v>96200</v>
      </c>
      <c r="J514">
        <v>0</v>
      </c>
      <c r="K514" s="3">
        <v>5490</v>
      </c>
      <c r="L514">
        <v>0</v>
      </c>
      <c r="M514">
        <v>0</v>
      </c>
      <c r="N514">
        <v>2</v>
      </c>
      <c r="O514">
        <v>2023</v>
      </c>
    </row>
    <row r="515" spans="1:15">
      <c r="A515" t="s">
        <v>66</v>
      </c>
      <c r="B515" s="4">
        <v>34932</v>
      </c>
      <c r="C515" t="s">
        <v>67</v>
      </c>
      <c r="D515">
        <v>2000027112</v>
      </c>
      <c r="E515" s="1">
        <v>45166</v>
      </c>
      <c r="F515" t="s">
        <v>31</v>
      </c>
      <c r="G515" t="s">
        <v>287</v>
      </c>
      <c r="H515">
        <v>96200</v>
      </c>
      <c r="J515">
        <v>0</v>
      </c>
      <c r="K515" s="3">
        <v>1488</v>
      </c>
      <c r="L515">
        <v>0</v>
      </c>
      <c r="M515">
        <v>0</v>
      </c>
      <c r="N515">
        <v>2</v>
      </c>
      <c r="O515">
        <v>2023</v>
      </c>
    </row>
    <row r="516" spans="1:15">
      <c r="A516" t="s">
        <v>66</v>
      </c>
      <c r="B516" s="4">
        <v>34932</v>
      </c>
      <c r="C516" t="s">
        <v>67</v>
      </c>
      <c r="D516">
        <v>2000027112</v>
      </c>
      <c r="E516" s="1">
        <v>45166</v>
      </c>
      <c r="F516" t="s">
        <v>35</v>
      </c>
      <c r="G516" t="s">
        <v>43</v>
      </c>
      <c r="H516">
        <v>96200</v>
      </c>
      <c r="J516">
        <v>0</v>
      </c>
      <c r="K516">
        <v>330</v>
      </c>
      <c r="L516">
        <v>0</v>
      </c>
      <c r="M516">
        <v>0</v>
      </c>
      <c r="N516">
        <v>2</v>
      </c>
      <c r="O516">
        <v>2023</v>
      </c>
    </row>
    <row r="517" spans="1:15">
      <c r="A517" t="s">
        <v>66</v>
      </c>
      <c r="B517" s="4">
        <v>34932</v>
      </c>
      <c r="C517" t="s">
        <v>67</v>
      </c>
      <c r="D517">
        <v>2000027112</v>
      </c>
      <c r="E517" s="1">
        <v>45166</v>
      </c>
      <c r="F517" t="s">
        <v>45</v>
      </c>
      <c r="G517" t="s">
        <v>73</v>
      </c>
      <c r="H517">
        <v>96200</v>
      </c>
      <c r="J517">
        <v>0</v>
      </c>
      <c r="K517">
        <v>505.91</v>
      </c>
      <c r="L517">
        <v>0</v>
      </c>
      <c r="M517">
        <v>0</v>
      </c>
      <c r="N517">
        <v>2</v>
      </c>
      <c r="O517">
        <v>2023</v>
      </c>
    </row>
    <row r="518" spans="1:15">
      <c r="A518" t="s">
        <v>66</v>
      </c>
      <c r="B518" s="4">
        <v>34932</v>
      </c>
      <c r="C518" t="s">
        <v>67</v>
      </c>
      <c r="D518">
        <v>2000027226</v>
      </c>
      <c r="E518" s="1">
        <v>45183</v>
      </c>
      <c r="F518" t="s">
        <v>29</v>
      </c>
      <c r="G518" t="s">
        <v>288</v>
      </c>
      <c r="H518">
        <v>96200</v>
      </c>
      <c r="J518">
        <v>0</v>
      </c>
      <c r="K518" s="3">
        <v>7507.5</v>
      </c>
      <c r="L518">
        <v>0</v>
      </c>
      <c r="M518">
        <v>0</v>
      </c>
      <c r="N518">
        <v>3</v>
      </c>
      <c r="O518">
        <v>2023</v>
      </c>
    </row>
    <row r="519" spans="1:15">
      <c r="A519" t="s">
        <v>66</v>
      </c>
      <c r="B519" s="4">
        <v>34932</v>
      </c>
      <c r="C519" t="s">
        <v>67</v>
      </c>
      <c r="D519">
        <v>2000027260</v>
      </c>
      <c r="E519" s="1">
        <v>45205</v>
      </c>
      <c r="F519" t="s">
        <v>29</v>
      </c>
      <c r="G519" t="s">
        <v>289</v>
      </c>
      <c r="H519">
        <v>49000</v>
      </c>
      <c r="J519" s="3">
        <v>9139.39</v>
      </c>
      <c r="K519">
        <v>0</v>
      </c>
      <c r="L519">
        <v>0</v>
      </c>
      <c r="M519">
        <v>0</v>
      </c>
      <c r="N519">
        <v>4</v>
      </c>
      <c r="O519">
        <v>2023</v>
      </c>
    </row>
    <row r="520" spans="1:15">
      <c r="A520" t="s">
        <v>66</v>
      </c>
      <c r="B520" s="4">
        <v>34932</v>
      </c>
      <c r="C520" t="s">
        <v>67</v>
      </c>
      <c r="D520">
        <v>2000027260</v>
      </c>
      <c r="E520" s="1">
        <v>45205</v>
      </c>
      <c r="F520" t="s">
        <v>31</v>
      </c>
      <c r="G520" t="s">
        <v>289</v>
      </c>
      <c r="H520">
        <v>49000</v>
      </c>
      <c r="J520" s="3">
        <v>2436.71</v>
      </c>
      <c r="K520">
        <v>0</v>
      </c>
      <c r="L520">
        <v>0</v>
      </c>
      <c r="M520">
        <v>0</v>
      </c>
      <c r="N520">
        <v>4</v>
      </c>
      <c r="O520">
        <v>2023</v>
      </c>
    </row>
    <row r="521" spans="1:15">
      <c r="A521" t="s">
        <v>66</v>
      </c>
      <c r="B521" s="4">
        <v>34932</v>
      </c>
      <c r="C521" t="s">
        <v>67</v>
      </c>
      <c r="D521">
        <v>2000027260</v>
      </c>
      <c r="E521" s="1">
        <v>45205</v>
      </c>
      <c r="F521" t="s">
        <v>72</v>
      </c>
      <c r="G521" t="s">
        <v>289</v>
      </c>
      <c r="H521">
        <v>49000</v>
      </c>
      <c r="J521" s="3">
        <v>5224.71</v>
      </c>
      <c r="K521">
        <v>0</v>
      </c>
      <c r="L521">
        <v>0</v>
      </c>
      <c r="M521">
        <v>0</v>
      </c>
      <c r="N521">
        <v>4</v>
      </c>
      <c r="O521">
        <v>2023</v>
      </c>
    </row>
    <row r="522" spans="1:15">
      <c r="A522" t="s">
        <v>66</v>
      </c>
      <c r="B522" s="4">
        <v>34932</v>
      </c>
      <c r="C522" t="s">
        <v>67</v>
      </c>
      <c r="D522">
        <v>2000027260</v>
      </c>
      <c r="E522" s="1">
        <v>45205</v>
      </c>
      <c r="F522" t="s">
        <v>35</v>
      </c>
      <c r="G522" t="s">
        <v>73</v>
      </c>
      <c r="H522">
        <v>49000</v>
      </c>
      <c r="J522">
        <v>635.9</v>
      </c>
      <c r="K522">
        <v>0</v>
      </c>
      <c r="L522">
        <v>0</v>
      </c>
      <c r="M522">
        <v>0</v>
      </c>
      <c r="N522">
        <v>4</v>
      </c>
      <c r="O522">
        <v>2023</v>
      </c>
    </row>
    <row r="523" spans="1:15">
      <c r="A523" t="s">
        <v>66</v>
      </c>
      <c r="B523" s="4">
        <v>34932</v>
      </c>
      <c r="C523" t="s">
        <v>67</v>
      </c>
      <c r="D523">
        <v>2000027524</v>
      </c>
      <c r="E523" s="1">
        <v>45225</v>
      </c>
      <c r="F523" t="s">
        <v>29</v>
      </c>
      <c r="G523" t="s">
        <v>290</v>
      </c>
      <c r="H523">
        <v>28700</v>
      </c>
      <c r="J523" s="3">
        <v>2836.55</v>
      </c>
      <c r="K523">
        <v>0</v>
      </c>
      <c r="L523">
        <v>0</v>
      </c>
      <c r="M523">
        <v>0</v>
      </c>
      <c r="N523">
        <v>4</v>
      </c>
      <c r="O523">
        <v>2023</v>
      </c>
    </row>
    <row r="524" spans="1:15">
      <c r="A524" t="s">
        <v>66</v>
      </c>
      <c r="B524" s="4">
        <v>34932</v>
      </c>
      <c r="C524" t="s">
        <v>67</v>
      </c>
      <c r="D524">
        <v>2000027524</v>
      </c>
      <c r="E524" s="1">
        <v>45225</v>
      </c>
      <c r="F524" t="s">
        <v>31</v>
      </c>
      <c r="G524" t="s">
        <v>291</v>
      </c>
      <c r="H524">
        <v>28700</v>
      </c>
      <c r="J524">
        <v>115.71</v>
      </c>
      <c r="K524">
        <v>0</v>
      </c>
      <c r="L524">
        <v>0</v>
      </c>
      <c r="M524">
        <v>0</v>
      </c>
      <c r="N524">
        <v>4</v>
      </c>
      <c r="O524">
        <v>2023</v>
      </c>
    </row>
    <row r="525" spans="1:15">
      <c r="A525" t="s">
        <v>66</v>
      </c>
      <c r="B525" s="4">
        <v>34932</v>
      </c>
      <c r="C525" t="s">
        <v>67</v>
      </c>
      <c r="D525">
        <v>2000027543</v>
      </c>
      <c r="E525" s="1">
        <v>45226</v>
      </c>
      <c r="F525" t="s">
        <v>29</v>
      </c>
      <c r="G525" t="s">
        <v>292</v>
      </c>
      <c r="H525">
        <v>91500</v>
      </c>
      <c r="J525">
        <v>0</v>
      </c>
      <c r="K525">
        <v>0</v>
      </c>
      <c r="L525">
        <v>0</v>
      </c>
      <c r="M525" s="3">
        <v>12306.94</v>
      </c>
      <c r="N525">
        <v>4</v>
      </c>
      <c r="O525">
        <v>2023</v>
      </c>
    </row>
    <row r="526" spans="1:15">
      <c r="A526" t="s">
        <v>66</v>
      </c>
      <c r="B526" s="4">
        <v>34932</v>
      </c>
      <c r="C526" t="s">
        <v>67</v>
      </c>
      <c r="D526">
        <v>2000027915</v>
      </c>
      <c r="E526" s="1">
        <v>45299</v>
      </c>
      <c r="F526" t="s">
        <v>29</v>
      </c>
      <c r="G526" t="s">
        <v>293</v>
      </c>
      <c r="H526">
        <v>20700</v>
      </c>
      <c r="J526">
        <v>0</v>
      </c>
      <c r="K526">
        <v>0</v>
      </c>
      <c r="L526">
        <v>0</v>
      </c>
      <c r="M526" s="3">
        <v>3332.26</v>
      </c>
      <c r="N526">
        <v>7</v>
      </c>
      <c r="O526">
        <v>2023</v>
      </c>
    </row>
    <row r="527" spans="1:15">
      <c r="A527" t="s">
        <v>66</v>
      </c>
      <c r="B527" s="4">
        <v>34932</v>
      </c>
      <c r="C527" t="s">
        <v>67</v>
      </c>
      <c r="D527">
        <v>2000027915</v>
      </c>
      <c r="E527" s="1">
        <v>45299</v>
      </c>
      <c r="F527" t="s">
        <v>31</v>
      </c>
      <c r="G527" t="s">
        <v>291</v>
      </c>
      <c r="H527">
        <v>20700</v>
      </c>
      <c r="J527">
        <v>0</v>
      </c>
      <c r="K527">
        <v>0</v>
      </c>
      <c r="L527">
        <v>0</v>
      </c>
      <c r="M527">
        <v>151.58000000000001</v>
      </c>
      <c r="N527">
        <v>7</v>
      </c>
      <c r="O527">
        <v>2023</v>
      </c>
    </row>
    <row r="528" spans="1:15">
      <c r="A528" t="s">
        <v>66</v>
      </c>
      <c r="B528" s="4">
        <v>34932</v>
      </c>
      <c r="C528" t="s">
        <v>67</v>
      </c>
      <c r="D528">
        <v>2000027915</v>
      </c>
      <c r="E528" s="1">
        <v>45299</v>
      </c>
      <c r="F528" t="s">
        <v>35</v>
      </c>
      <c r="G528" t="s">
        <v>43</v>
      </c>
      <c r="H528">
        <v>20700</v>
      </c>
      <c r="J528">
        <v>0</v>
      </c>
      <c r="K528">
        <v>0</v>
      </c>
      <c r="L528">
        <v>0</v>
      </c>
      <c r="M528">
        <v>498</v>
      </c>
      <c r="N528">
        <v>7</v>
      </c>
      <c r="O528">
        <v>2023</v>
      </c>
    </row>
    <row r="529" spans="1:15">
      <c r="A529" t="s">
        <v>66</v>
      </c>
      <c r="B529" s="4">
        <v>34932</v>
      </c>
      <c r="C529" t="s">
        <v>67</v>
      </c>
      <c r="D529">
        <v>2000028005</v>
      </c>
      <c r="E529" s="1">
        <v>45324</v>
      </c>
      <c r="F529" t="s">
        <v>29</v>
      </c>
      <c r="G529" t="s">
        <v>294</v>
      </c>
      <c r="H529">
        <v>62500</v>
      </c>
      <c r="J529" s="3">
        <v>9081.0499999999993</v>
      </c>
      <c r="K529">
        <v>0</v>
      </c>
      <c r="L529">
        <v>0</v>
      </c>
      <c r="M529">
        <v>0</v>
      </c>
      <c r="N529">
        <v>8</v>
      </c>
      <c r="O529">
        <v>2023</v>
      </c>
    </row>
    <row r="530" spans="1:15">
      <c r="A530" t="s">
        <v>66</v>
      </c>
      <c r="B530" s="4">
        <v>34932</v>
      </c>
      <c r="C530" t="s">
        <v>67</v>
      </c>
      <c r="D530">
        <v>2000028005</v>
      </c>
      <c r="E530" s="1">
        <v>45324</v>
      </c>
      <c r="F530" t="s">
        <v>31</v>
      </c>
      <c r="G530" t="s">
        <v>295</v>
      </c>
      <c r="H530">
        <v>96200</v>
      </c>
      <c r="J530">
        <v>0</v>
      </c>
      <c r="K530" s="3">
        <v>7456.82</v>
      </c>
      <c r="L530">
        <v>0</v>
      </c>
      <c r="M530">
        <v>0</v>
      </c>
      <c r="N530">
        <v>8</v>
      </c>
      <c r="O530">
        <v>2023</v>
      </c>
    </row>
    <row r="531" spans="1:15">
      <c r="A531" t="s">
        <v>66</v>
      </c>
      <c r="B531" s="4">
        <v>34932</v>
      </c>
      <c r="C531" t="s">
        <v>67</v>
      </c>
      <c r="D531">
        <v>2000028005</v>
      </c>
      <c r="E531" s="1">
        <v>45324</v>
      </c>
      <c r="F531" t="s">
        <v>35</v>
      </c>
      <c r="G531" t="s">
        <v>291</v>
      </c>
      <c r="H531">
        <v>96200</v>
      </c>
      <c r="J531">
        <v>0</v>
      </c>
      <c r="K531">
        <v>346.68</v>
      </c>
      <c r="L531">
        <v>0</v>
      </c>
      <c r="M531">
        <v>0</v>
      </c>
      <c r="N531">
        <v>8</v>
      </c>
      <c r="O531">
        <v>2023</v>
      </c>
    </row>
    <row r="532" spans="1:15">
      <c r="A532" t="s">
        <v>66</v>
      </c>
      <c r="B532" s="4">
        <v>34932</v>
      </c>
      <c r="C532" t="s">
        <v>67</v>
      </c>
      <c r="D532">
        <v>2000028011</v>
      </c>
      <c r="E532" s="1">
        <v>45322</v>
      </c>
      <c r="F532" t="s">
        <v>29</v>
      </c>
      <c r="G532" t="s">
        <v>296</v>
      </c>
      <c r="H532">
        <v>20700</v>
      </c>
      <c r="J532">
        <v>0</v>
      </c>
      <c r="K532">
        <v>0</v>
      </c>
      <c r="L532">
        <v>0</v>
      </c>
      <c r="M532" s="3">
        <v>5192.09</v>
      </c>
      <c r="N532">
        <v>7</v>
      </c>
      <c r="O532">
        <v>2023</v>
      </c>
    </row>
    <row r="533" spans="1:15">
      <c r="A533" t="s">
        <v>66</v>
      </c>
      <c r="B533" s="4">
        <v>34932</v>
      </c>
      <c r="C533" t="s">
        <v>67</v>
      </c>
      <c r="D533">
        <v>2000028011</v>
      </c>
      <c r="E533" s="1">
        <v>45322</v>
      </c>
      <c r="F533" t="s">
        <v>31</v>
      </c>
      <c r="G533" t="s">
        <v>297</v>
      </c>
      <c r="H533">
        <v>20700</v>
      </c>
      <c r="J533">
        <v>0</v>
      </c>
      <c r="K533">
        <v>0</v>
      </c>
      <c r="L533">
        <v>0</v>
      </c>
      <c r="M533" s="3">
        <v>4731.57</v>
      </c>
      <c r="N533">
        <v>7</v>
      </c>
      <c r="O533">
        <v>2023</v>
      </c>
    </row>
    <row r="534" spans="1:15">
      <c r="A534" t="s">
        <v>66</v>
      </c>
      <c r="B534" s="4">
        <v>34932</v>
      </c>
      <c r="C534" t="s">
        <v>67</v>
      </c>
      <c r="D534">
        <v>2000028014</v>
      </c>
      <c r="E534" s="1">
        <v>45324</v>
      </c>
      <c r="F534" t="s">
        <v>29</v>
      </c>
      <c r="G534" t="s">
        <v>298</v>
      </c>
      <c r="H534">
        <v>96200</v>
      </c>
      <c r="J534">
        <v>0</v>
      </c>
      <c r="K534" s="3">
        <v>10919.48</v>
      </c>
      <c r="L534">
        <v>0</v>
      </c>
      <c r="M534">
        <v>0</v>
      </c>
      <c r="N534">
        <v>8</v>
      </c>
      <c r="O534">
        <v>2023</v>
      </c>
    </row>
    <row r="535" spans="1:15">
      <c r="A535" t="s">
        <v>66</v>
      </c>
      <c r="B535" s="4">
        <v>34932</v>
      </c>
      <c r="C535" t="s">
        <v>67</v>
      </c>
      <c r="D535">
        <v>2000028014</v>
      </c>
      <c r="E535" s="1">
        <v>45324</v>
      </c>
      <c r="F535" t="s">
        <v>31</v>
      </c>
      <c r="G535" t="s">
        <v>299</v>
      </c>
      <c r="H535">
        <v>96200</v>
      </c>
      <c r="J535">
        <v>0</v>
      </c>
      <c r="K535" s="3">
        <v>6361.22</v>
      </c>
      <c r="L535">
        <v>0</v>
      </c>
      <c r="M535">
        <v>0</v>
      </c>
      <c r="N535">
        <v>8</v>
      </c>
      <c r="O535">
        <v>2023</v>
      </c>
    </row>
    <row r="536" spans="1:15">
      <c r="A536" t="s">
        <v>66</v>
      </c>
      <c r="B536" s="4">
        <v>34932</v>
      </c>
      <c r="C536" t="s">
        <v>67</v>
      </c>
      <c r="D536">
        <v>2000028014</v>
      </c>
      <c r="E536" s="1">
        <v>45324</v>
      </c>
      <c r="F536" t="s">
        <v>35</v>
      </c>
      <c r="G536" t="s">
        <v>291</v>
      </c>
      <c r="H536">
        <v>96200</v>
      </c>
      <c r="J536">
        <v>0</v>
      </c>
      <c r="K536">
        <v>422.95</v>
      </c>
      <c r="L536">
        <v>0</v>
      </c>
      <c r="M536">
        <v>0</v>
      </c>
      <c r="N536">
        <v>8</v>
      </c>
      <c r="O536">
        <v>2023</v>
      </c>
    </row>
    <row r="537" spans="1:15">
      <c r="A537" t="s">
        <v>66</v>
      </c>
      <c r="B537" s="4">
        <v>34932</v>
      </c>
      <c r="C537" t="s">
        <v>67</v>
      </c>
      <c r="D537">
        <v>2000028016</v>
      </c>
      <c r="E537" s="1">
        <v>45310</v>
      </c>
      <c r="F537" t="s">
        <v>29</v>
      </c>
      <c r="G537" t="s">
        <v>300</v>
      </c>
      <c r="H537">
        <v>96200</v>
      </c>
      <c r="J537">
        <v>0</v>
      </c>
      <c r="K537" s="3">
        <v>5086.76</v>
      </c>
      <c r="L537">
        <v>0</v>
      </c>
      <c r="M537">
        <v>0</v>
      </c>
      <c r="N537">
        <v>7</v>
      </c>
      <c r="O537">
        <v>2023</v>
      </c>
    </row>
    <row r="538" spans="1:15">
      <c r="A538" t="s">
        <v>66</v>
      </c>
      <c r="B538" s="4">
        <v>34932</v>
      </c>
      <c r="C538" t="s">
        <v>67</v>
      </c>
      <c r="D538">
        <v>2000028016</v>
      </c>
      <c r="E538" s="1">
        <v>45310</v>
      </c>
      <c r="F538" t="s">
        <v>31</v>
      </c>
      <c r="G538" t="s">
        <v>43</v>
      </c>
      <c r="H538">
        <v>96200</v>
      </c>
      <c r="J538">
        <v>0</v>
      </c>
      <c r="K538" s="3">
        <v>5936.16</v>
      </c>
      <c r="L538">
        <v>0</v>
      </c>
      <c r="M538">
        <v>0</v>
      </c>
      <c r="N538">
        <v>7</v>
      </c>
      <c r="O538">
        <v>2023</v>
      </c>
    </row>
    <row r="539" spans="1:15">
      <c r="A539" t="s">
        <v>66</v>
      </c>
      <c r="B539" s="4">
        <v>34932</v>
      </c>
      <c r="C539" t="s">
        <v>67</v>
      </c>
      <c r="D539">
        <v>2000028016</v>
      </c>
      <c r="E539" s="1">
        <v>45310</v>
      </c>
      <c r="F539" t="s">
        <v>35</v>
      </c>
      <c r="G539" t="s">
        <v>301</v>
      </c>
      <c r="H539">
        <v>96200</v>
      </c>
      <c r="J539">
        <v>0</v>
      </c>
      <c r="K539">
        <v>368.79</v>
      </c>
      <c r="L539">
        <v>0</v>
      </c>
      <c r="M539">
        <v>0</v>
      </c>
      <c r="N539">
        <v>7</v>
      </c>
      <c r="O539">
        <v>2023</v>
      </c>
    </row>
    <row r="540" spans="1:15">
      <c r="A540" t="s">
        <v>66</v>
      </c>
      <c r="B540" s="4">
        <v>34932</v>
      </c>
      <c r="C540" t="s">
        <v>67</v>
      </c>
      <c r="D540">
        <v>2000028016</v>
      </c>
      <c r="E540" s="1">
        <v>45310</v>
      </c>
      <c r="F540" t="s">
        <v>45</v>
      </c>
      <c r="G540" t="s">
        <v>302</v>
      </c>
      <c r="H540">
        <v>96200</v>
      </c>
      <c r="J540">
        <v>0</v>
      </c>
      <c r="K540" s="3">
        <v>2835</v>
      </c>
      <c r="L540">
        <v>0</v>
      </c>
      <c r="M540">
        <v>0</v>
      </c>
      <c r="N540">
        <v>8</v>
      </c>
      <c r="O540">
        <v>2023</v>
      </c>
    </row>
    <row r="541" spans="1:15">
      <c r="A541" t="s">
        <v>66</v>
      </c>
      <c r="B541" s="4">
        <v>34932</v>
      </c>
      <c r="C541" t="s">
        <v>67</v>
      </c>
      <c r="D541">
        <v>2000028060</v>
      </c>
      <c r="E541" s="1">
        <v>45320</v>
      </c>
      <c r="F541" t="s">
        <v>29</v>
      </c>
      <c r="G541" t="s">
        <v>303</v>
      </c>
      <c r="H541">
        <v>96200</v>
      </c>
      <c r="J541">
        <v>0</v>
      </c>
      <c r="K541" s="3">
        <v>2588.1</v>
      </c>
      <c r="L541">
        <v>0</v>
      </c>
      <c r="M541">
        <v>0</v>
      </c>
      <c r="N541">
        <v>7</v>
      </c>
      <c r="O541">
        <v>2023</v>
      </c>
    </row>
    <row r="542" spans="1:15">
      <c r="A542" t="s">
        <v>66</v>
      </c>
      <c r="B542" s="4">
        <v>34932</v>
      </c>
      <c r="C542" t="s">
        <v>67</v>
      </c>
      <c r="D542">
        <v>2000028060</v>
      </c>
      <c r="E542" s="1">
        <v>45320</v>
      </c>
      <c r="F542" t="s">
        <v>31</v>
      </c>
      <c r="G542" t="s">
        <v>304</v>
      </c>
      <c r="H542">
        <v>96200</v>
      </c>
      <c r="J542">
        <v>0</v>
      </c>
      <c r="K542">
        <v>540</v>
      </c>
      <c r="L542">
        <v>0</v>
      </c>
      <c r="M542">
        <v>0</v>
      </c>
      <c r="N542">
        <v>10</v>
      </c>
      <c r="O542">
        <v>2023</v>
      </c>
    </row>
    <row r="543" spans="1:15">
      <c r="A543" t="s">
        <v>66</v>
      </c>
      <c r="B543" s="4">
        <v>34932</v>
      </c>
      <c r="C543" t="s">
        <v>67</v>
      </c>
      <c r="D543">
        <v>2000028101</v>
      </c>
      <c r="E543" s="1">
        <v>45335</v>
      </c>
      <c r="F543" t="s">
        <v>29</v>
      </c>
      <c r="G543" t="s">
        <v>305</v>
      </c>
      <c r="H543">
        <v>60000</v>
      </c>
      <c r="J543">
        <v>0</v>
      </c>
      <c r="K543">
        <v>0</v>
      </c>
      <c r="L543">
        <v>0</v>
      </c>
      <c r="M543" s="3">
        <v>3561.48</v>
      </c>
      <c r="N543">
        <v>8</v>
      </c>
      <c r="O543">
        <v>2023</v>
      </c>
    </row>
    <row r="544" spans="1:15">
      <c r="A544" t="s">
        <v>66</v>
      </c>
      <c r="B544" s="4">
        <v>34932</v>
      </c>
      <c r="C544" t="s">
        <v>67</v>
      </c>
      <c r="D544">
        <v>2000028101</v>
      </c>
      <c r="E544" s="1">
        <v>45335</v>
      </c>
      <c r="F544" t="s">
        <v>31</v>
      </c>
      <c r="G544" t="s">
        <v>43</v>
      </c>
      <c r="H544">
        <v>96200</v>
      </c>
      <c r="J544">
        <v>0</v>
      </c>
      <c r="K544">
        <v>644</v>
      </c>
      <c r="L544">
        <v>0</v>
      </c>
      <c r="M544">
        <v>0</v>
      </c>
      <c r="N544">
        <v>8</v>
      </c>
      <c r="O544">
        <v>2023</v>
      </c>
    </row>
    <row r="545" spans="1:15">
      <c r="A545" t="s">
        <v>66</v>
      </c>
      <c r="B545" s="4">
        <v>34932</v>
      </c>
      <c r="C545" t="s">
        <v>67</v>
      </c>
      <c r="D545">
        <v>2000028101</v>
      </c>
      <c r="E545" s="1">
        <v>45335</v>
      </c>
      <c r="F545" t="s">
        <v>35</v>
      </c>
      <c r="G545" t="s">
        <v>291</v>
      </c>
      <c r="H545">
        <v>96200</v>
      </c>
      <c r="J545">
        <v>0</v>
      </c>
      <c r="K545">
        <v>152.4</v>
      </c>
      <c r="L545">
        <v>0</v>
      </c>
      <c r="M545">
        <v>0</v>
      </c>
      <c r="N545">
        <v>8</v>
      </c>
      <c r="O545">
        <v>2023</v>
      </c>
    </row>
    <row r="546" spans="1:15">
      <c r="A546" t="s">
        <v>66</v>
      </c>
      <c r="B546" s="4">
        <v>34932</v>
      </c>
      <c r="C546" t="s">
        <v>67</v>
      </c>
      <c r="D546">
        <v>2000028187</v>
      </c>
      <c r="E546" s="1">
        <v>45348</v>
      </c>
      <c r="F546" t="s">
        <v>29</v>
      </c>
      <c r="G546" t="s">
        <v>306</v>
      </c>
      <c r="H546">
        <v>88000</v>
      </c>
      <c r="J546" s="3">
        <v>3561.49</v>
      </c>
      <c r="K546">
        <v>0</v>
      </c>
      <c r="L546">
        <v>0</v>
      </c>
      <c r="M546">
        <v>0</v>
      </c>
      <c r="N546">
        <v>8</v>
      </c>
      <c r="O546">
        <v>2023</v>
      </c>
    </row>
    <row r="547" spans="1:15">
      <c r="A547" t="s">
        <v>66</v>
      </c>
      <c r="B547" s="4">
        <v>34932</v>
      </c>
      <c r="C547" t="s">
        <v>67</v>
      </c>
      <c r="D547">
        <v>2000028187</v>
      </c>
      <c r="E547" s="1">
        <v>45348</v>
      </c>
      <c r="F547" t="s">
        <v>29</v>
      </c>
      <c r="G547" t="s">
        <v>306</v>
      </c>
      <c r="H547">
        <v>88000</v>
      </c>
      <c r="J547">
        <v>-0.03</v>
      </c>
      <c r="K547">
        <v>0</v>
      </c>
      <c r="L547">
        <v>0</v>
      </c>
      <c r="M547">
        <v>0</v>
      </c>
      <c r="N547">
        <v>11</v>
      </c>
      <c r="O547">
        <v>2023</v>
      </c>
    </row>
    <row r="548" spans="1:15">
      <c r="A548" t="s">
        <v>66</v>
      </c>
      <c r="B548" s="4">
        <v>34932</v>
      </c>
      <c r="C548" t="s">
        <v>67</v>
      </c>
      <c r="D548">
        <v>2000028187</v>
      </c>
      <c r="E548" s="1">
        <v>45348</v>
      </c>
      <c r="F548" t="s">
        <v>70</v>
      </c>
      <c r="G548" t="s">
        <v>306</v>
      </c>
      <c r="H548">
        <v>88000</v>
      </c>
      <c r="J548" s="3">
        <v>3561.48</v>
      </c>
      <c r="K548">
        <v>0</v>
      </c>
      <c r="L548">
        <v>0</v>
      </c>
      <c r="M548">
        <v>0</v>
      </c>
      <c r="N548">
        <v>8</v>
      </c>
      <c r="O548">
        <v>2023</v>
      </c>
    </row>
    <row r="549" spans="1:15">
      <c r="A549" t="s">
        <v>66</v>
      </c>
      <c r="B549" s="4">
        <v>34932</v>
      </c>
      <c r="C549" t="s">
        <v>67</v>
      </c>
      <c r="D549">
        <v>2000028187</v>
      </c>
      <c r="E549" s="1">
        <v>45348</v>
      </c>
      <c r="F549" t="s">
        <v>31</v>
      </c>
      <c r="G549" t="s">
        <v>43</v>
      </c>
      <c r="H549">
        <v>91000</v>
      </c>
      <c r="J549">
        <v>0</v>
      </c>
      <c r="K549">
        <v>0</v>
      </c>
      <c r="L549">
        <v>644</v>
      </c>
      <c r="M549">
        <v>0</v>
      </c>
      <c r="N549">
        <v>8</v>
      </c>
      <c r="O549">
        <v>2023</v>
      </c>
    </row>
    <row r="550" spans="1:15">
      <c r="A550" t="s">
        <v>66</v>
      </c>
      <c r="B550" s="4">
        <v>34932</v>
      </c>
      <c r="C550" t="s">
        <v>67</v>
      </c>
      <c r="D550">
        <v>2000028187</v>
      </c>
      <c r="E550" s="1">
        <v>45348</v>
      </c>
      <c r="F550" t="s">
        <v>72</v>
      </c>
      <c r="G550" t="s">
        <v>43</v>
      </c>
      <c r="H550">
        <v>91000</v>
      </c>
      <c r="J550">
        <v>0</v>
      </c>
      <c r="K550">
        <v>0</v>
      </c>
      <c r="L550">
        <v>644</v>
      </c>
      <c r="M550">
        <v>0</v>
      </c>
      <c r="N550">
        <v>8</v>
      </c>
      <c r="O550">
        <v>2023</v>
      </c>
    </row>
    <row r="551" spans="1:15">
      <c r="A551" t="s">
        <v>66</v>
      </c>
      <c r="B551" s="4">
        <v>34932</v>
      </c>
      <c r="C551" t="s">
        <v>67</v>
      </c>
      <c r="D551">
        <v>2000028187</v>
      </c>
      <c r="E551" s="1">
        <v>45348</v>
      </c>
      <c r="F551" t="s">
        <v>35</v>
      </c>
      <c r="G551" t="s">
        <v>291</v>
      </c>
      <c r="H551">
        <v>96200</v>
      </c>
      <c r="J551">
        <v>0</v>
      </c>
      <c r="K551">
        <v>152.4</v>
      </c>
      <c r="L551">
        <v>0</v>
      </c>
      <c r="M551">
        <v>0</v>
      </c>
      <c r="N551">
        <v>8</v>
      </c>
      <c r="O551">
        <v>2023</v>
      </c>
    </row>
    <row r="552" spans="1:15">
      <c r="A552" t="s">
        <v>66</v>
      </c>
      <c r="B552" s="4">
        <v>34932</v>
      </c>
      <c r="C552" t="s">
        <v>67</v>
      </c>
      <c r="D552">
        <v>2000028187</v>
      </c>
      <c r="E552" s="1">
        <v>45348</v>
      </c>
      <c r="F552" t="s">
        <v>74</v>
      </c>
      <c r="G552" t="s">
        <v>291</v>
      </c>
      <c r="H552">
        <v>96200</v>
      </c>
      <c r="J552">
        <v>0</v>
      </c>
      <c r="K552">
        <v>152.4</v>
      </c>
      <c r="L552">
        <v>0</v>
      </c>
      <c r="M552">
        <v>0</v>
      </c>
      <c r="N552">
        <v>8</v>
      </c>
      <c r="O552">
        <v>2023</v>
      </c>
    </row>
    <row r="553" spans="1:15">
      <c r="A553" t="s">
        <v>66</v>
      </c>
      <c r="B553" s="4">
        <v>34932</v>
      </c>
      <c r="C553" t="s">
        <v>67</v>
      </c>
      <c r="D553">
        <v>2000028254</v>
      </c>
      <c r="E553" s="1">
        <v>45352</v>
      </c>
      <c r="F553" t="s">
        <v>29</v>
      </c>
      <c r="G553" t="s">
        <v>307</v>
      </c>
      <c r="H553">
        <v>28545</v>
      </c>
      <c r="J553" s="3">
        <v>8903.7000000000007</v>
      </c>
      <c r="K553">
        <v>0</v>
      </c>
      <c r="L553">
        <v>0</v>
      </c>
      <c r="M553">
        <v>0</v>
      </c>
      <c r="N553">
        <v>9</v>
      </c>
      <c r="O553">
        <v>2023</v>
      </c>
    </row>
    <row r="554" spans="1:15">
      <c r="A554" t="s">
        <v>66</v>
      </c>
      <c r="B554" s="4">
        <v>34932</v>
      </c>
      <c r="C554" t="s">
        <v>67</v>
      </c>
      <c r="D554">
        <v>2000028254</v>
      </c>
      <c r="E554" s="1">
        <v>45352</v>
      </c>
      <c r="F554" t="s">
        <v>70</v>
      </c>
      <c r="G554" t="s">
        <v>307</v>
      </c>
      <c r="H554">
        <v>28545</v>
      </c>
      <c r="J554" s="3">
        <v>3561.48</v>
      </c>
      <c r="K554">
        <v>0</v>
      </c>
      <c r="L554">
        <v>0</v>
      </c>
      <c r="M554">
        <v>0</v>
      </c>
      <c r="N554">
        <v>9</v>
      </c>
      <c r="O554">
        <v>2023</v>
      </c>
    </row>
    <row r="555" spans="1:15">
      <c r="A555" t="s">
        <v>66</v>
      </c>
      <c r="B555" s="4">
        <v>34932</v>
      </c>
      <c r="C555" t="s">
        <v>67</v>
      </c>
      <c r="D555">
        <v>2000028254</v>
      </c>
      <c r="E555" s="1">
        <v>45352</v>
      </c>
      <c r="F555" t="s">
        <v>308</v>
      </c>
      <c r="G555" t="s">
        <v>307</v>
      </c>
      <c r="H555">
        <v>28545</v>
      </c>
      <c r="J555" s="3">
        <v>3561.48</v>
      </c>
      <c r="K555">
        <v>0</v>
      </c>
      <c r="L555">
        <v>0</v>
      </c>
      <c r="M555">
        <v>0</v>
      </c>
      <c r="N555">
        <v>9</v>
      </c>
      <c r="O555">
        <v>2023</v>
      </c>
    </row>
    <row r="556" spans="1:15">
      <c r="A556" t="s">
        <v>66</v>
      </c>
      <c r="B556" s="4">
        <v>34932</v>
      </c>
      <c r="C556" t="s">
        <v>67</v>
      </c>
      <c r="D556">
        <v>2000028254</v>
      </c>
      <c r="E556" s="1">
        <v>45352</v>
      </c>
      <c r="F556" t="s">
        <v>309</v>
      </c>
      <c r="G556" t="s">
        <v>307</v>
      </c>
      <c r="H556">
        <v>28545</v>
      </c>
      <c r="J556" s="3">
        <v>1780.75</v>
      </c>
      <c r="K556">
        <v>0</v>
      </c>
      <c r="L556">
        <v>0</v>
      </c>
      <c r="M556">
        <v>0</v>
      </c>
      <c r="N556">
        <v>9</v>
      </c>
      <c r="O556">
        <v>2023</v>
      </c>
    </row>
    <row r="557" spans="1:15">
      <c r="A557" t="s">
        <v>66</v>
      </c>
      <c r="B557" s="4">
        <v>34932</v>
      </c>
      <c r="C557" t="s">
        <v>67</v>
      </c>
      <c r="D557">
        <v>2000028254</v>
      </c>
      <c r="E557" s="1">
        <v>45352</v>
      </c>
      <c r="F557" t="s">
        <v>31</v>
      </c>
      <c r="G557" t="s">
        <v>291</v>
      </c>
      <c r="H557">
        <v>96200</v>
      </c>
      <c r="J557">
        <v>0</v>
      </c>
      <c r="K557">
        <v>152.4</v>
      </c>
      <c r="L557">
        <v>0</v>
      </c>
      <c r="M557">
        <v>0</v>
      </c>
      <c r="N557">
        <v>9</v>
      </c>
      <c r="O557">
        <v>2023</v>
      </c>
    </row>
    <row r="558" spans="1:15">
      <c r="A558" t="s">
        <v>66</v>
      </c>
      <c r="B558" s="4">
        <v>34932</v>
      </c>
      <c r="C558" t="s">
        <v>67</v>
      </c>
      <c r="D558">
        <v>2000028254</v>
      </c>
      <c r="E558" s="1">
        <v>45352</v>
      </c>
      <c r="F558" t="s">
        <v>72</v>
      </c>
      <c r="G558" t="s">
        <v>291</v>
      </c>
      <c r="H558">
        <v>96200</v>
      </c>
      <c r="J558">
        <v>0</v>
      </c>
      <c r="K558">
        <v>152.4</v>
      </c>
      <c r="L558">
        <v>0</v>
      </c>
      <c r="M558">
        <v>0</v>
      </c>
      <c r="N558">
        <v>9</v>
      </c>
      <c r="O558">
        <v>2023</v>
      </c>
    </row>
    <row r="559" spans="1:15">
      <c r="A559" t="s">
        <v>66</v>
      </c>
      <c r="B559" s="4">
        <v>34932</v>
      </c>
      <c r="C559" t="s">
        <v>67</v>
      </c>
      <c r="D559">
        <v>2000028254</v>
      </c>
      <c r="E559" s="1">
        <v>45352</v>
      </c>
      <c r="F559" t="s">
        <v>310</v>
      </c>
      <c r="G559" t="s">
        <v>291</v>
      </c>
      <c r="H559">
        <v>96200</v>
      </c>
      <c r="J559">
        <v>0</v>
      </c>
      <c r="K559">
        <v>381</v>
      </c>
      <c r="L559">
        <v>0</v>
      </c>
      <c r="M559">
        <v>0</v>
      </c>
      <c r="N559">
        <v>9</v>
      </c>
      <c r="O559">
        <v>2023</v>
      </c>
    </row>
    <row r="560" spans="1:15">
      <c r="A560" t="s">
        <v>66</v>
      </c>
      <c r="B560" s="4">
        <v>34932</v>
      </c>
      <c r="C560" t="s">
        <v>67</v>
      </c>
      <c r="D560">
        <v>2000028254</v>
      </c>
      <c r="E560" s="1">
        <v>45352</v>
      </c>
      <c r="F560" t="s">
        <v>311</v>
      </c>
      <c r="G560" t="s">
        <v>291</v>
      </c>
      <c r="H560">
        <v>96200</v>
      </c>
      <c r="J560">
        <v>0</v>
      </c>
      <c r="K560">
        <v>76.2</v>
      </c>
      <c r="L560">
        <v>0</v>
      </c>
      <c r="M560">
        <v>0</v>
      </c>
      <c r="N560">
        <v>9</v>
      </c>
      <c r="O560">
        <v>2023</v>
      </c>
    </row>
    <row r="561" spans="1:15">
      <c r="A561" t="s">
        <v>66</v>
      </c>
      <c r="B561" s="4">
        <v>34932</v>
      </c>
      <c r="C561" t="s">
        <v>67</v>
      </c>
      <c r="D561">
        <v>2000028290</v>
      </c>
      <c r="E561" s="1">
        <v>45352</v>
      </c>
      <c r="F561" t="s">
        <v>29</v>
      </c>
      <c r="G561" t="s">
        <v>312</v>
      </c>
      <c r="H561">
        <v>88000</v>
      </c>
      <c r="J561" s="3">
        <v>1780.75</v>
      </c>
      <c r="K561">
        <v>0</v>
      </c>
      <c r="L561">
        <v>0</v>
      </c>
      <c r="M561">
        <v>0</v>
      </c>
      <c r="N561">
        <v>9</v>
      </c>
      <c r="O561">
        <v>2023</v>
      </c>
    </row>
    <row r="562" spans="1:15">
      <c r="A562" t="s">
        <v>66</v>
      </c>
      <c r="B562" s="4">
        <v>34932</v>
      </c>
      <c r="C562" t="s">
        <v>67</v>
      </c>
      <c r="D562">
        <v>2000028290</v>
      </c>
      <c r="E562" s="1">
        <v>45352</v>
      </c>
      <c r="F562" t="s">
        <v>70</v>
      </c>
      <c r="G562" t="s">
        <v>312</v>
      </c>
      <c r="H562">
        <v>88000</v>
      </c>
      <c r="J562" s="3">
        <v>1780.73</v>
      </c>
      <c r="K562">
        <v>0</v>
      </c>
      <c r="L562">
        <v>0</v>
      </c>
      <c r="M562">
        <v>0</v>
      </c>
      <c r="N562">
        <v>9</v>
      </c>
      <c r="O562">
        <v>2023</v>
      </c>
    </row>
    <row r="563" spans="1:15">
      <c r="A563" t="s">
        <v>66</v>
      </c>
      <c r="B563" s="4">
        <v>34932</v>
      </c>
      <c r="C563" t="s">
        <v>67</v>
      </c>
      <c r="D563">
        <v>2000028290</v>
      </c>
      <c r="E563" s="1">
        <v>45352</v>
      </c>
      <c r="F563" t="s">
        <v>31</v>
      </c>
      <c r="G563" t="s">
        <v>232</v>
      </c>
      <c r="H563">
        <v>88000</v>
      </c>
      <c r="J563">
        <v>76.2</v>
      </c>
      <c r="K563">
        <v>0</v>
      </c>
      <c r="L563">
        <v>0</v>
      </c>
      <c r="M563">
        <v>0</v>
      </c>
      <c r="N563">
        <v>9</v>
      </c>
      <c r="O563">
        <v>2023</v>
      </c>
    </row>
    <row r="564" spans="1:15">
      <c r="A564" t="s">
        <v>66</v>
      </c>
      <c r="B564" s="4">
        <v>34932</v>
      </c>
      <c r="C564" t="s">
        <v>67</v>
      </c>
      <c r="D564">
        <v>2000028290</v>
      </c>
      <c r="E564" s="1">
        <v>45352</v>
      </c>
      <c r="F564" t="s">
        <v>72</v>
      </c>
      <c r="G564" t="s">
        <v>232</v>
      </c>
      <c r="H564">
        <v>88000</v>
      </c>
      <c r="J564">
        <v>76.2</v>
      </c>
      <c r="K564">
        <v>0</v>
      </c>
      <c r="L564">
        <v>0</v>
      </c>
      <c r="M564">
        <v>0</v>
      </c>
      <c r="N564">
        <v>9</v>
      </c>
      <c r="O564">
        <v>2023</v>
      </c>
    </row>
    <row r="565" spans="1:15">
      <c r="A565" t="s">
        <v>66</v>
      </c>
      <c r="B565" s="4">
        <v>34932</v>
      </c>
      <c r="C565" t="s">
        <v>67</v>
      </c>
      <c r="D565">
        <v>2000028290</v>
      </c>
      <c r="E565" s="1">
        <v>45352</v>
      </c>
      <c r="F565" t="s">
        <v>35</v>
      </c>
      <c r="G565" t="s">
        <v>43</v>
      </c>
      <c r="H565">
        <v>96200</v>
      </c>
      <c r="J565">
        <v>0</v>
      </c>
      <c r="K565">
        <v>322</v>
      </c>
      <c r="L565">
        <v>0</v>
      </c>
      <c r="M565">
        <v>0</v>
      </c>
      <c r="N565">
        <v>9</v>
      </c>
      <c r="O565">
        <v>2023</v>
      </c>
    </row>
    <row r="566" spans="1:15">
      <c r="A566" t="s">
        <v>66</v>
      </c>
      <c r="B566" s="4">
        <v>34932</v>
      </c>
      <c r="C566" t="s">
        <v>67</v>
      </c>
      <c r="D566">
        <v>2000028290</v>
      </c>
      <c r="E566" s="1">
        <v>45352</v>
      </c>
      <c r="F566" t="s">
        <v>74</v>
      </c>
      <c r="G566" t="s">
        <v>43</v>
      </c>
      <c r="H566">
        <v>96200</v>
      </c>
      <c r="J566">
        <v>0</v>
      </c>
      <c r="K566">
        <v>322</v>
      </c>
      <c r="L566">
        <v>0</v>
      </c>
      <c r="M566">
        <v>0</v>
      </c>
      <c r="N566">
        <v>9</v>
      </c>
      <c r="O566">
        <v>2023</v>
      </c>
    </row>
    <row r="567" spans="1:15">
      <c r="A567" t="s">
        <v>66</v>
      </c>
      <c r="B567" s="4">
        <v>34932</v>
      </c>
      <c r="C567" t="s">
        <v>67</v>
      </c>
      <c r="D567">
        <v>2000028305</v>
      </c>
      <c r="E567" s="1">
        <v>45369</v>
      </c>
      <c r="F567" t="s">
        <v>29</v>
      </c>
      <c r="G567" t="s">
        <v>284</v>
      </c>
      <c r="H567">
        <v>93600</v>
      </c>
      <c r="J567">
        <v>0</v>
      </c>
      <c r="K567" s="3">
        <v>1736.57</v>
      </c>
      <c r="L567">
        <v>0</v>
      </c>
      <c r="M567">
        <v>0</v>
      </c>
      <c r="N567">
        <v>9</v>
      </c>
      <c r="O567">
        <v>2023</v>
      </c>
    </row>
    <row r="568" spans="1:15">
      <c r="A568" t="s">
        <v>66</v>
      </c>
      <c r="B568" s="4">
        <v>34932</v>
      </c>
      <c r="C568" t="s">
        <v>67</v>
      </c>
      <c r="D568">
        <v>2000028305</v>
      </c>
      <c r="E568" s="1">
        <v>45369</v>
      </c>
      <c r="F568" t="s">
        <v>70</v>
      </c>
      <c r="G568" t="s">
        <v>284</v>
      </c>
      <c r="H568">
        <v>93600</v>
      </c>
      <c r="J568">
        <v>0</v>
      </c>
      <c r="K568" s="3">
        <v>1736.56</v>
      </c>
      <c r="L568">
        <v>0</v>
      </c>
      <c r="M568">
        <v>0</v>
      </c>
      <c r="N568">
        <v>9</v>
      </c>
      <c r="O568">
        <v>2023</v>
      </c>
    </row>
    <row r="569" spans="1:15">
      <c r="A569" t="s">
        <v>66</v>
      </c>
      <c r="B569" s="4">
        <v>34932</v>
      </c>
      <c r="C569" t="s">
        <v>67</v>
      </c>
      <c r="D569">
        <v>2000028305</v>
      </c>
      <c r="E569" s="1">
        <v>45369</v>
      </c>
      <c r="F569" t="s">
        <v>31</v>
      </c>
      <c r="G569" t="s">
        <v>43</v>
      </c>
      <c r="H569">
        <v>93600</v>
      </c>
      <c r="J569">
        <v>0</v>
      </c>
      <c r="K569">
        <v>322</v>
      </c>
      <c r="L569">
        <v>0</v>
      </c>
      <c r="M569">
        <v>0</v>
      </c>
      <c r="N569">
        <v>9</v>
      </c>
      <c r="O569">
        <v>2023</v>
      </c>
    </row>
    <row r="570" spans="1:15">
      <c r="A570" t="s">
        <v>66</v>
      </c>
      <c r="B570" s="4">
        <v>34932</v>
      </c>
      <c r="C570" t="s">
        <v>67</v>
      </c>
      <c r="D570">
        <v>2000028305</v>
      </c>
      <c r="E570" s="1">
        <v>45369</v>
      </c>
      <c r="F570" t="s">
        <v>72</v>
      </c>
      <c r="G570" t="s">
        <v>43</v>
      </c>
      <c r="H570">
        <v>93600</v>
      </c>
      <c r="J570">
        <v>0</v>
      </c>
      <c r="K570">
        <v>322</v>
      </c>
      <c r="L570">
        <v>0</v>
      </c>
      <c r="M570">
        <v>0</v>
      </c>
      <c r="N570">
        <v>9</v>
      </c>
      <c r="O570">
        <v>2023</v>
      </c>
    </row>
    <row r="571" spans="1:15">
      <c r="A571" t="s">
        <v>66</v>
      </c>
      <c r="B571" s="4">
        <v>34932</v>
      </c>
      <c r="C571" t="s">
        <v>67</v>
      </c>
      <c r="D571">
        <v>2000028305</v>
      </c>
      <c r="E571" s="1">
        <v>45369</v>
      </c>
      <c r="F571" t="s">
        <v>35</v>
      </c>
      <c r="G571" t="s">
        <v>73</v>
      </c>
      <c r="H571">
        <v>93600</v>
      </c>
      <c r="J571">
        <v>0</v>
      </c>
      <c r="K571">
        <v>120.38</v>
      </c>
      <c r="L571">
        <v>0</v>
      </c>
      <c r="M571">
        <v>0</v>
      </c>
      <c r="N571">
        <v>9</v>
      </c>
      <c r="O571">
        <v>2023</v>
      </c>
    </row>
    <row r="572" spans="1:15">
      <c r="A572" t="s">
        <v>66</v>
      </c>
      <c r="B572" s="4">
        <v>34932</v>
      </c>
      <c r="C572" t="s">
        <v>67</v>
      </c>
      <c r="D572">
        <v>2000028305</v>
      </c>
      <c r="E572" s="1">
        <v>45369</v>
      </c>
      <c r="F572" t="s">
        <v>74</v>
      </c>
      <c r="G572" t="s">
        <v>73</v>
      </c>
      <c r="H572">
        <v>93600</v>
      </c>
      <c r="J572">
        <v>0</v>
      </c>
      <c r="K572">
        <v>120.37</v>
      </c>
      <c r="L572">
        <v>0</v>
      </c>
      <c r="M572">
        <v>0</v>
      </c>
      <c r="N572">
        <v>9</v>
      </c>
      <c r="O572">
        <v>2023</v>
      </c>
    </row>
    <row r="573" spans="1:15">
      <c r="A573" t="s">
        <v>66</v>
      </c>
      <c r="B573" s="4">
        <v>34932</v>
      </c>
      <c r="C573" t="s">
        <v>67</v>
      </c>
      <c r="D573">
        <v>2000028305</v>
      </c>
      <c r="E573" s="1">
        <v>45369</v>
      </c>
      <c r="F573" t="s">
        <v>45</v>
      </c>
      <c r="G573" t="s">
        <v>284</v>
      </c>
      <c r="H573">
        <v>93600</v>
      </c>
      <c r="J573">
        <v>0</v>
      </c>
      <c r="K573" s="3">
        <v>1736.57</v>
      </c>
      <c r="L573">
        <v>0</v>
      </c>
      <c r="M573">
        <v>0</v>
      </c>
      <c r="N573">
        <v>9</v>
      </c>
      <c r="O573">
        <v>2023</v>
      </c>
    </row>
    <row r="574" spans="1:15">
      <c r="A574" t="s">
        <v>66</v>
      </c>
      <c r="B574" s="4">
        <v>34932</v>
      </c>
      <c r="C574" t="s">
        <v>67</v>
      </c>
      <c r="D574">
        <v>2000028305</v>
      </c>
      <c r="E574" s="1">
        <v>45369</v>
      </c>
      <c r="F574" t="s">
        <v>313</v>
      </c>
      <c r="G574" t="s">
        <v>284</v>
      </c>
      <c r="H574">
        <v>93600</v>
      </c>
      <c r="J574">
        <v>0</v>
      </c>
      <c r="K574" s="3">
        <v>1736.56</v>
      </c>
      <c r="L574">
        <v>0</v>
      </c>
      <c r="M574">
        <v>0</v>
      </c>
      <c r="N574">
        <v>9</v>
      </c>
      <c r="O574">
        <v>2023</v>
      </c>
    </row>
    <row r="575" spans="1:15">
      <c r="A575" t="s">
        <v>66</v>
      </c>
      <c r="B575" s="4">
        <v>34932</v>
      </c>
      <c r="C575" t="s">
        <v>67</v>
      </c>
      <c r="D575">
        <v>2000028305</v>
      </c>
      <c r="E575" s="1">
        <v>45369</v>
      </c>
      <c r="F575" t="s">
        <v>47</v>
      </c>
      <c r="G575" t="s">
        <v>43</v>
      </c>
      <c r="H575">
        <v>93600</v>
      </c>
      <c r="J575">
        <v>0</v>
      </c>
      <c r="K575">
        <v>322</v>
      </c>
      <c r="L575">
        <v>0</v>
      </c>
      <c r="M575">
        <v>0</v>
      </c>
      <c r="N575">
        <v>9</v>
      </c>
      <c r="O575">
        <v>2023</v>
      </c>
    </row>
    <row r="576" spans="1:15">
      <c r="A576" t="s">
        <v>66</v>
      </c>
      <c r="B576" s="4">
        <v>34932</v>
      </c>
      <c r="C576" t="s">
        <v>67</v>
      </c>
      <c r="D576">
        <v>2000028305</v>
      </c>
      <c r="E576" s="1">
        <v>45369</v>
      </c>
      <c r="F576" t="s">
        <v>314</v>
      </c>
      <c r="G576" t="s">
        <v>43</v>
      </c>
      <c r="H576">
        <v>93600</v>
      </c>
      <c r="J576">
        <v>0</v>
      </c>
      <c r="K576">
        <v>322</v>
      </c>
      <c r="L576">
        <v>0</v>
      </c>
      <c r="M576">
        <v>0</v>
      </c>
      <c r="N576">
        <v>9</v>
      </c>
      <c r="O576">
        <v>2023</v>
      </c>
    </row>
    <row r="577" spans="1:15">
      <c r="A577" t="s">
        <v>66</v>
      </c>
      <c r="B577" s="4">
        <v>34932</v>
      </c>
      <c r="C577" t="s">
        <v>67</v>
      </c>
      <c r="D577">
        <v>2000028305</v>
      </c>
      <c r="E577" s="1">
        <v>45369</v>
      </c>
      <c r="F577" t="s">
        <v>49</v>
      </c>
      <c r="G577" t="s">
        <v>73</v>
      </c>
      <c r="H577">
        <v>93600</v>
      </c>
      <c r="J577">
        <v>0</v>
      </c>
      <c r="K577">
        <v>120.38</v>
      </c>
      <c r="L577">
        <v>0</v>
      </c>
      <c r="M577">
        <v>0</v>
      </c>
      <c r="N577">
        <v>9</v>
      </c>
      <c r="O577">
        <v>2023</v>
      </c>
    </row>
    <row r="578" spans="1:15">
      <c r="A578" t="s">
        <v>66</v>
      </c>
      <c r="B578" s="4">
        <v>34932</v>
      </c>
      <c r="C578" t="s">
        <v>67</v>
      </c>
      <c r="D578">
        <v>2000028305</v>
      </c>
      <c r="E578" s="1">
        <v>45369</v>
      </c>
      <c r="F578" t="s">
        <v>315</v>
      </c>
      <c r="G578" t="s">
        <v>73</v>
      </c>
      <c r="H578">
        <v>93600</v>
      </c>
      <c r="J578">
        <v>0</v>
      </c>
      <c r="K578">
        <v>120.37</v>
      </c>
      <c r="L578">
        <v>0</v>
      </c>
      <c r="M578">
        <v>0</v>
      </c>
      <c r="N578">
        <v>9</v>
      </c>
      <c r="O578">
        <v>2023</v>
      </c>
    </row>
    <row r="579" spans="1:15">
      <c r="A579" t="s">
        <v>66</v>
      </c>
      <c r="B579" s="4">
        <v>34932</v>
      </c>
      <c r="C579" t="s">
        <v>67</v>
      </c>
      <c r="D579">
        <v>2000028396</v>
      </c>
      <c r="E579" s="1">
        <v>45377</v>
      </c>
      <c r="F579" t="s">
        <v>29</v>
      </c>
      <c r="G579" t="s">
        <v>316</v>
      </c>
      <c r="H579">
        <v>96200</v>
      </c>
      <c r="J579">
        <v>0</v>
      </c>
      <c r="K579">
        <v>231.58</v>
      </c>
      <c r="L579">
        <v>0</v>
      </c>
      <c r="M579">
        <v>0</v>
      </c>
      <c r="N579">
        <v>9</v>
      </c>
      <c r="O579">
        <v>2023</v>
      </c>
    </row>
    <row r="580" spans="1:15">
      <c r="A580" t="s">
        <v>66</v>
      </c>
      <c r="B580" s="4">
        <v>34932</v>
      </c>
      <c r="C580" t="s">
        <v>67</v>
      </c>
      <c r="D580">
        <v>2000028396</v>
      </c>
      <c r="E580" s="1">
        <v>45377</v>
      </c>
      <c r="F580" t="s">
        <v>31</v>
      </c>
      <c r="G580" t="s">
        <v>317</v>
      </c>
      <c r="H580">
        <v>96200</v>
      </c>
      <c r="J580">
        <v>0</v>
      </c>
      <c r="K580">
        <v>355.7</v>
      </c>
      <c r="L580">
        <v>0</v>
      </c>
      <c r="M580">
        <v>0</v>
      </c>
      <c r="N580">
        <v>9</v>
      </c>
      <c r="O580">
        <v>2023</v>
      </c>
    </row>
    <row r="581" spans="1:15">
      <c r="A581" t="s">
        <v>66</v>
      </c>
      <c r="B581" s="4">
        <v>34932</v>
      </c>
      <c r="C581" t="s">
        <v>67</v>
      </c>
      <c r="D581">
        <v>2000028396</v>
      </c>
      <c r="E581" s="1">
        <v>45377</v>
      </c>
      <c r="F581" t="s">
        <v>35</v>
      </c>
      <c r="G581" t="s">
        <v>318</v>
      </c>
      <c r="H581">
        <v>28700</v>
      </c>
      <c r="J581" s="3">
        <v>3378.4</v>
      </c>
      <c r="K581">
        <v>0</v>
      </c>
      <c r="L581">
        <v>0</v>
      </c>
      <c r="M581">
        <v>0</v>
      </c>
      <c r="N581">
        <v>9</v>
      </c>
      <c r="O581">
        <v>2023</v>
      </c>
    </row>
    <row r="582" spans="1:15">
      <c r="A582" t="s">
        <v>66</v>
      </c>
      <c r="B582" s="4">
        <v>34932</v>
      </c>
      <c r="C582" t="s">
        <v>67</v>
      </c>
      <c r="D582">
        <v>2000028396</v>
      </c>
      <c r="E582" s="1">
        <v>45377</v>
      </c>
      <c r="F582" t="s">
        <v>45</v>
      </c>
      <c r="G582" t="s">
        <v>319</v>
      </c>
      <c r="H582">
        <v>96200</v>
      </c>
      <c r="J582">
        <v>0</v>
      </c>
      <c r="K582" s="3">
        <v>1380</v>
      </c>
      <c r="L582">
        <v>0</v>
      </c>
      <c r="M582">
        <v>0</v>
      </c>
      <c r="N582">
        <v>9</v>
      </c>
      <c r="O582">
        <v>2023</v>
      </c>
    </row>
    <row r="583" spans="1:15">
      <c r="A583" t="s">
        <v>66</v>
      </c>
      <c r="B583" s="4">
        <v>34932</v>
      </c>
      <c r="C583" t="s">
        <v>67</v>
      </c>
      <c r="D583">
        <v>2000028396</v>
      </c>
      <c r="E583" s="1">
        <v>45377</v>
      </c>
      <c r="F583" t="s">
        <v>47</v>
      </c>
      <c r="G583" t="s">
        <v>316</v>
      </c>
      <c r="H583">
        <v>96200</v>
      </c>
      <c r="J583">
        <v>0</v>
      </c>
      <c r="K583">
        <v>231.58</v>
      </c>
      <c r="L583">
        <v>0</v>
      </c>
      <c r="M583">
        <v>0</v>
      </c>
      <c r="N583">
        <v>9</v>
      </c>
      <c r="O583">
        <v>2023</v>
      </c>
    </row>
    <row r="584" spans="1:15">
      <c r="A584" t="s">
        <v>66</v>
      </c>
      <c r="B584" s="4">
        <v>34932</v>
      </c>
      <c r="C584" t="s">
        <v>67</v>
      </c>
      <c r="D584">
        <v>2000028396</v>
      </c>
      <c r="E584" s="1">
        <v>45377</v>
      </c>
      <c r="F584" t="s">
        <v>49</v>
      </c>
      <c r="G584" t="s">
        <v>320</v>
      </c>
      <c r="H584">
        <v>96200</v>
      </c>
      <c r="J584">
        <v>0</v>
      </c>
      <c r="K584">
        <v>355.7</v>
      </c>
      <c r="L584">
        <v>0</v>
      </c>
      <c r="M584">
        <v>0</v>
      </c>
      <c r="N584">
        <v>9</v>
      </c>
      <c r="O584">
        <v>2023</v>
      </c>
    </row>
    <row r="585" spans="1:15">
      <c r="A585" t="s">
        <v>66</v>
      </c>
      <c r="B585" s="4">
        <v>34932</v>
      </c>
      <c r="C585" t="s">
        <v>67</v>
      </c>
      <c r="D585">
        <v>2000028396</v>
      </c>
      <c r="E585" s="1">
        <v>45377</v>
      </c>
      <c r="F585" t="s">
        <v>86</v>
      </c>
      <c r="G585" t="s">
        <v>318</v>
      </c>
      <c r="H585">
        <v>28700</v>
      </c>
      <c r="J585" s="3">
        <v>3378.4</v>
      </c>
      <c r="K585">
        <v>0</v>
      </c>
      <c r="L585">
        <v>0</v>
      </c>
      <c r="M585">
        <v>0</v>
      </c>
      <c r="N585">
        <v>9</v>
      </c>
      <c r="O585">
        <v>2023</v>
      </c>
    </row>
    <row r="586" spans="1:15">
      <c r="A586" t="s">
        <v>66</v>
      </c>
      <c r="B586" s="4">
        <v>34932</v>
      </c>
      <c r="C586" t="s">
        <v>67</v>
      </c>
      <c r="D586">
        <v>2000028396</v>
      </c>
      <c r="E586" s="1">
        <v>45377</v>
      </c>
      <c r="F586" t="s">
        <v>88</v>
      </c>
      <c r="G586" t="s">
        <v>321</v>
      </c>
      <c r="H586">
        <v>96200</v>
      </c>
      <c r="J586">
        <v>0</v>
      </c>
      <c r="K586" s="3">
        <v>1380</v>
      </c>
      <c r="L586">
        <v>0</v>
      </c>
      <c r="M586">
        <v>0</v>
      </c>
      <c r="N586">
        <v>9</v>
      </c>
      <c r="O586">
        <v>2023</v>
      </c>
    </row>
    <row r="587" spans="1:15">
      <c r="A587" t="s">
        <v>66</v>
      </c>
      <c r="B587" s="4">
        <v>34932</v>
      </c>
      <c r="C587" t="s">
        <v>67</v>
      </c>
      <c r="D587">
        <v>2000028396</v>
      </c>
      <c r="E587" s="1">
        <v>45377</v>
      </c>
      <c r="F587" t="s">
        <v>90</v>
      </c>
      <c r="G587" t="s">
        <v>322</v>
      </c>
      <c r="H587">
        <v>28700</v>
      </c>
      <c r="J587">
        <v>541.44000000000005</v>
      </c>
      <c r="K587">
        <v>0</v>
      </c>
      <c r="L587">
        <v>0</v>
      </c>
      <c r="M587">
        <v>0</v>
      </c>
      <c r="N587">
        <v>9</v>
      </c>
      <c r="O587">
        <v>2023</v>
      </c>
    </row>
    <row r="588" spans="1:15">
      <c r="A588" t="s">
        <v>66</v>
      </c>
      <c r="B588" s="4">
        <v>34932</v>
      </c>
      <c r="C588" t="s">
        <v>67</v>
      </c>
      <c r="D588">
        <v>2000028431</v>
      </c>
      <c r="E588" s="1">
        <v>45379</v>
      </c>
      <c r="F588" t="s">
        <v>29</v>
      </c>
      <c r="G588" t="s">
        <v>323</v>
      </c>
      <c r="H588">
        <v>57800</v>
      </c>
      <c r="J588" s="3">
        <v>53310.97</v>
      </c>
      <c r="K588">
        <v>0</v>
      </c>
      <c r="L588">
        <v>0</v>
      </c>
      <c r="M588">
        <v>0</v>
      </c>
      <c r="N588">
        <v>9</v>
      </c>
      <c r="O588">
        <v>2023</v>
      </c>
    </row>
    <row r="589" spans="1:15">
      <c r="A589" t="s">
        <v>66</v>
      </c>
      <c r="B589" s="4">
        <v>34932</v>
      </c>
      <c r="C589" t="s">
        <v>67</v>
      </c>
      <c r="D589">
        <v>2000028431</v>
      </c>
      <c r="E589" s="1">
        <v>45379</v>
      </c>
      <c r="F589" t="s">
        <v>31</v>
      </c>
      <c r="G589" t="s">
        <v>324</v>
      </c>
      <c r="H589">
        <v>96200</v>
      </c>
      <c r="J589">
        <v>0</v>
      </c>
      <c r="K589" s="3">
        <v>23670.47</v>
      </c>
      <c r="L589">
        <v>0</v>
      </c>
      <c r="M589">
        <v>0</v>
      </c>
      <c r="N589">
        <v>9</v>
      </c>
      <c r="O589">
        <v>2023</v>
      </c>
    </row>
    <row r="590" spans="1:15">
      <c r="A590" t="s">
        <v>66</v>
      </c>
      <c r="B590" s="4">
        <v>34932</v>
      </c>
      <c r="C590" t="s">
        <v>67</v>
      </c>
      <c r="D590">
        <v>2000028431</v>
      </c>
      <c r="E590" s="1">
        <v>45379</v>
      </c>
      <c r="F590" t="s">
        <v>35</v>
      </c>
      <c r="G590" t="s">
        <v>325</v>
      </c>
      <c r="H590">
        <v>96200</v>
      </c>
      <c r="J590">
        <v>0</v>
      </c>
      <c r="K590" s="3">
        <v>3845.6</v>
      </c>
      <c r="L590">
        <v>0</v>
      </c>
      <c r="M590">
        <v>0</v>
      </c>
      <c r="N590">
        <v>12</v>
      </c>
      <c r="O590">
        <v>2023</v>
      </c>
    </row>
    <row r="591" spans="1:15">
      <c r="A591" t="s">
        <v>66</v>
      </c>
      <c r="B591" s="4">
        <v>34932</v>
      </c>
      <c r="C591" t="s">
        <v>67</v>
      </c>
      <c r="D591">
        <v>2000028431</v>
      </c>
      <c r="E591" s="1">
        <v>45379</v>
      </c>
      <c r="F591" t="s">
        <v>45</v>
      </c>
      <c r="G591" t="s">
        <v>326</v>
      </c>
      <c r="H591">
        <v>96200</v>
      </c>
      <c r="J591">
        <v>0</v>
      </c>
      <c r="K591">
        <v>988.44</v>
      </c>
      <c r="L591">
        <v>0</v>
      </c>
      <c r="M591">
        <v>0</v>
      </c>
      <c r="N591">
        <v>12</v>
      </c>
      <c r="O591">
        <v>2023</v>
      </c>
    </row>
    <row r="592" spans="1:15">
      <c r="A592" t="s">
        <v>66</v>
      </c>
      <c r="B592" s="4">
        <v>34932</v>
      </c>
      <c r="C592" t="s">
        <v>67</v>
      </c>
      <c r="D592">
        <v>2000028431</v>
      </c>
      <c r="E592" s="1">
        <v>45379</v>
      </c>
      <c r="F592" t="s">
        <v>47</v>
      </c>
      <c r="G592" t="s">
        <v>327</v>
      </c>
      <c r="H592">
        <v>96200</v>
      </c>
      <c r="J592">
        <v>0</v>
      </c>
      <c r="K592">
        <v>92.86</v>
      </c>
      <c r="L592">
        <v>0</v>
      </c>
      <c r="M592">
        <v>0</v>
      </c>
      <c r="N592">
        <v>12</v>
      </c>
      <c r="O592">
        <v>2023</v>
      </c>
    </row>
    <row r="593" spans="1:15">
      <c r="A593" t="s">
        <v>66</v>
      </c>
      <c r="B593" s="4">
        <v>34932</v>
      </c>
      <c r="C593" t="s">
        <v>67</v>
      </c>
      <c r="D593">
        <v>2000028440</v>
      </c>
      <c r="E593" s="1">
        <v>45447</v>
      </c>
      <c r="F593" t="s">
        <v>29</v>
      </c>
      <c r="G593" t="s">
        <v>328</v>
      </c>
      <c r="H593">
        <v>115006</v>
      </c>
      <c r="J593" s="3">
        <v>6797.8</v>
      </c>
      <c r="K593">
        <v>0</v>
      </c>
      <c r="L593">
        <v>0</v>
      </c>
      <c r="M593">
        <v>0</v>
      </c>
      <c r="N593">
        <v>12</v>
      </c>
      <c r="O593">
        <v>2023</v>
      </c>
    </row>
    <row r="594" spans="1:15">
      <c r="A594" t="s">
        <v>66</v>
      </c>
      <c r="B594" s="4">
        <v>34932</v>
      </c>
      <c r="C594" t="s">
        <v>67</v>
      </c>
      <c r="D594">
        <v>2000028440</v>
      </c>
      <c r="E594" s="1">
        <v>45447</v>
      </c>
      <c r="F594" t="s">
        <v>31</v>
      </c>
      <c r="G594" t="s">
        <v>329</v>
      </c>
      <c r="H594">
        <v>115006</v>
      </c>
      <c r="J594" s="3">
        <v>8391.5</v>
      </c>
      <c r="K594">
        <v>0</v>
      </c>
      <c r="L594">
        <v>0</v>
      </c>
      <c r="M594">
        <v>0</v>
      </c>
      <c r="N594">
        <v>12</v>
      </c>
      <c r="O594">
        <v>2023</v>
      </c>
    </row>
    <row r="595" spans="1:15">
      <c r="A595" t="s">
        <v>66</v>
      </c>
      <c r="B595" s="4">
        <v>34932</v>
      </c>
      <c r="C595" t="s">
        <v>67</v>
      </c>
      <c r="D595">
        <v>2000028440</v>
      </c>
      <c r="E595" s="1">
        <v>45447</v>
      </c>
      <c r="F595" t="s">
        <v>35</v>
      </c>
      <c r="G595" t="s">
        <v>329</v>
      </c>
      <c r="H595">
        <v>115006</v>
      </c>
      <c r="J595">
        <v>407.15</v>
      </c>
      <c r="K595">
        <v>0</v>
      </c>
      <c r="L595">
        <v>0</v>
      </c>
      <c r="M595">
        <v>0</v>
      </c>
      <c r="N595">
        <v>12</v>
      </c>
      <c r="O595">
        <v>2023</v>
      </c>
    </row>
    <row r="596" spans="1:15">
      <c r="A596" t="s">
        <v>66</v>
      </c>
      <c r="B596" s="4">
        <v>34932</v>
      </c>
      <c r="C596" t="s">
        <v>67</v>
      </c>
      <c r="D596">
        <v>2000028440</v>
      </c>
      <c r="E596" s="1">
        <v>45447</v>
      </c>
      <c r="F596" t="s">
        <v>45</v>
      </c>
      <c r="G596" t="s">
        <v>329</v>
      </c>
      <c r="H596">
        <v>115006</v>
      </c>
      <c r="J596">
        <v>608.38</v>
      </c>
      <c r="K596">
        <v>0</v>
      </c>
      <c r="L596">
        <v>0</v>
      </c>
      <c r="M596">
        <v>0</v>
      </c>
      <c r="N596">
        <v>12</v>
      </c>
      <c r="O596">
        <v>2023</v>
      </c>
    </row>
    <row r="597" spans="1:15">
      <c r="A597" t="s">
        <v>66</v>
      </c>
      <c r="B597" s="4">
        <v>34932</v>
      </c>
      <c r="C597" t="s">
        <v>67</v>
      </c>
      <c r="D597">
        <v>2000028440</v>
      </c>
      <c r="E597" s="1">
        <v>45447</v>
      </c>
      <c r="F597" t="s">
        <v>47</v>
      </c>
      <c r="G597" t="s">
        <v>330</v>
      </c>
      <c r="H597">
        <v>115006</v>
      </c>
      <c r="J597" s="3">
        <v>8407.06</v>
      </c>
      <c r="K597">
        <v>0</v>
      </c>
      <c r="L597">
        <v>0</v>
      </c>
      <c r="M597">
        <v>0</v>
      </c>
      <c r="N597">
        <v>12</v>
      </c>
      <c r="O597">
        <v>2023</v>
      </c>
    </row>
    <row r="598" spans="1:15">
      <c r="A598" t="s">
        <v>66</v>
      </c>
      <c r="B598" s="4">
        <v>34932</v>
      </c>
      <c r="C598" t="s">
        <v>67</v>
      </c>
      <c r="D598">
        <v>2000028440</v>
      </c>
      <c r="E598" s="1">
        <v>45447</v>
      </c>
      <c r="F598" t="s">
        <v>49</v>
      </c>
      <c r="G598" t="s">
        <v>331</v>
      </c>
      <c r="H598">
        <v>115006</v>
      </c>
      <c r="J598" s="3">
        <v>6797.8</v>
      </c>
      <c r="K598">
        <v>0</v>
      </c>
      <c r="L598">
        <v>0</v>
      </c>
      <c r="M598">
        <v>0</v>
      </c>
      <c r="N598">
        <v>12</v>
      </c>
      <c r="O598">
        <v>2023</v>
      </c>
    </row>
    <row r="599" spans="1:15">
      <c r="A599" t="s">
        <v>66</v>
      </c>
      <c r="B599" s="4">
        <v>34932</v>
      </c>
      <c r="C599" t="s">
        <v>67</v>
      </c>
      <c r="D599">
        <v>2000028440</v>
      </c>
      <c r="E599" s="1">
        <v>45447</v>
      </c>
      <c r="F599" t="s">
        <v>86</v>
      </c>
      <c r="G599" t="s">
        <v>331</v>
      </c>
      <c r="H599">
        <v>115006</v>
      </c>
      <c r="J599">
        <v>406.62</v>
      </c>
      <c r="K599">
        <v>0</v>
      </c>
      <c r="L599">
        <v>0</v>
      </c>
      <c r="M599">
        <v>0</v>
      </c>
      <c r="N599">
        <v>12</v>
      </c>
      <c r="O599">
        <v>2023</v>
      </c>
    </row>
    <row r="600" spans="1:15">
      <c r="A600" t="s">
        <v>66</v>
      </c>
      <c r="B600" s="4">
        <v>34932</v>
      </c>
      <c r="C600" t="s">
        <v>67</v>
      </c>
      <c r="D600">
        <v>2000028440</v>
      </c>
      <c r="E600" s="1">
        <v>45447</v>
      </c>
      <c r="F600" t="s">
        <v>88</v>
      </c>
      <c r="G600" t="s">
        <v>331</v>
      </c>
      <c r="H600">
        <v>115006</v>
      </c>
      <c r="J600">
        <v>609.51</v>
      </c>
      <c r="K600">
        <v>0</v>
      </c>
      <c r="L600">
        <v>0</v>
      </c>
      <c r="M600">
        <v>0</v>
      </c>
      <c r="N600">
        <v>12</v>
      </c>
      <c r="O600">
        <v>2023</v>
      </c>
    </row>
    <row r="601" spans="1:15">
      <c r="A601" t="s">
        <v>66</v>
      </c>
      <c r="B601" s="4">
        <v>34932</v>
      </c>
      <c r="C601" t="s">
        <v>67</v>
      </c>
      <c r="D601">
        <v>2000028447</v>
      </c>
      <c r="E601" s="1">
        <v>45372</v>
      </c>
      <c r="F601" t="s">
        <v>29</v>
      </c>
      <c r="G601" t="s">
        <v>332</v>
      </c>
      <c r="H601">
        <v>115001</v>
      </c>
      <c r="J601" s="3">
        <v>9103.59</v>
      </c>
      <c r="K601">
        <v>0</v>
      </c>
      <c r="L601">
        <v>0</v>
      </c>
      <c r="M601">
        <v>0</v>
      </c>
      <c r="N601">
        <v>9</v>
      </c>
      <c r="O601">
        <v>2023</v>
      </c>
    </row>
    <row r="602" spans="1:15">
      <c r="A602" t="s">
        <v>66</v>
      </c>
      <c r="B602" s="4">
        <v>34932</v>
      </c>
      <c r="C602" t="s">
        <v>67</v>
      </c>
      <c r="D602">
        <v>2000028447</v>
      </c>
      <c r="E602" s="1">
        <v>45372</v>
      </c>
      <c r="F602" t="s">
        <v>31</v>
      </c>
      <c r="G602" t="s">
        <v>333</v>
      </c>
      <c r="H602">
        <v>115001</v>
      </c>
      <c r="J602" s="3">
        <v>7635.07</v>
      </c>
      <c r="K602">
        <v>0</v>
      </c>
      <c r="L602">
        <v>0</v>
      </c>
      <c r="M602">
        <v>0</v>
      </c>
      <c r="N602">
        <v>9</v>
      </c>
      <c r="O602">
        <v>2023</v>
      </c>
    </row>
    <row r="603" spans="1:15">
      <c r="A603" t="s">
        <v>66</v>
      </c>
      <c r="B603" s="4">
        <v>34932</v>
      </c>
      <c r="C603" t="s">
        <v>67</v>
      </c>
      <c r="D603">
        <v>2000028447</v>
      </c>
      <c r="E603" s="1">
        <v>45372</v>
      </c>
      <c r="F603" t="s">
        <v>35</v>
      </c>
      <c r="G603" t="s">
        <v>301</v>
      </c>
      <c r="H603">
        <v>115001</v>
      </c>
      <c r="J603">
        <v>629.69000000000005</v>
      </c>
      <c r="K603">
        <v>0</v>
      </c>
      <c r="L603">
        <v>0</v>
      </c>
      <c r="M603">
        <v>0</v>
      </c>
      <c r="N603">
        <v>9</v>
      </c>
      <c r="O603">
        <v>2023</v>
      </c>
    </row>
    <row r="604" spans="1:15">
      <c r="A604" t="s">
        <v>66</v>
      </c>
      <c r="B604" s="4">
        <v>34932</v>
      </c>
      <c r="C604" t="s">
        <v>67</v>
      </c>
      <c r="D604">
        <v>2000028449</v>
      </c>
      <c r="E604" s="1">
        <v>45387</v>
      </c>
      <c r="F604" t="s">
        <v>29</v>
      </c>
      <c r="G604" t="s">
        <v>334</v>
      </c>
      <c r="H604">
        <v>96200</v>
      </c>
      <c r="J604">
        <v>0</v>
      </c>
      <c r="K604" s="3">
        <v>7456.52</v>
      </c>
      <c r="L604">
        <v>0</v>
      </c>
      <c r="M604">
        <v>0</v>
      </c>
      <c r="N604">
        <v>10</v>
      </c>
      <c r="O604">
        <v>2023</v>
      </c>
    </row>
    <row r="605" spans="1:15">
      <c r="A605" t="s">
        <v>66</v>
      </c>
      <c r="B605" s="4">
        <v>34932</v>
      </c>
      <c r="C605" t="s">
        <v>67</v>
      </c>
      <c r="D605">
        <v>2000028449</v>
      </c>
      <c r="E605" s="1">
        <v>45387</v>
      </c>
      <c r="F605" t="s">
        <v>31</v>
      </c>
      <c r="G605" t="s">
        <v>335</v>
      </c>
      <c r="H605">
        <v>57800</v>
      </c>
      <c r="J605" s="3">
        <v>11754.04</v>
      </c>
      <c r="K605">
        <v>0</v>
      </c>
      <c r="L605">
        <v>0</v>
      </c>
      <c r="M605">
        <v>0</v>
      </c>
      <c r="N605">
        <v>10</v>
      </c>
      <c r="O605">
        <v>2023</v>
      </c>
    </row>
    <row r="606" spans="1:15">
      <c r="A606" t="s">
        <v>66</v>
      </c>
      <c r="B606" s="4">
        <v>34932</v>
      </c>
      <c r="C606" t="s">
        <v>67</v>
      </c>
      <c r="D606">
        <v>2000028449</v>
      </c>
      <c r="E606" s="1">
        <v>45387</v>
      </c>
      <c r="F606" t="s">
        <v>35</v>
      </c>
      <c r="G606" t="s">
        <v>336</v>
      </c>
      <c r="H606">
        <v>96200</v>
      </c>
      <c r="J606">
        <v>0</v>
      </c>
      <c r="K606">
        <v>818.97</v>
      </c>
      <c r="L606">
        <v>0</v>
      </c>
      <c r="M606">
        <v>0</v>
      </c>
      <c r="N606">
        <v>10</v>
      </c>
      <c r="O606">
        <v>2023</v>
      </c>
    </row>
    <row r="607" spans="1:15">
      <c r="A607" t="s">
        <v>66</v>
      </c>
      <c r="B607" s="4">
        <v>34932</v>
      </c>
      <c r="C607" t="s">
        <v>67</v>
      </c>
      <c r="D607">
        <v>2000028470</v>
      </c>
      <c r="E607" s="1">
        <v>45387</v>
      </c>
      <c r="F607" t="s">
        <v>29</v>
      </c>
      <c r="G607" t="s">
        <v>337</v>
      </c>
      <c r="H607">
        <v>88000</v>
      </c>
      <c r="J607" s="3">
        <v>1702.11</v>
      </c>
      <c r="K607">
        <v>0</v>
      </c>
      <c r="L607">
        <v>0</v>
      </c>
      <c r="M607">
        <v>0</v>
      </c>
      <c r="N607">
        <v>10</v>
      </c>
      <c r="O607">
        <v>2023</v>
      </c>
    </row>
    <row r="608" spans="1:15">
      <c r="A608" t="s">
        <v>66</v>
      </c>
      <c r="B608" s="4">
        <v>34932</v>
      </c>
      <c r="C608" t="s">
        <v>67</v>
      </c>
      <c r="D608">
        <v>2000028470</v>
      </c>
      <c r="E608" s="1">
        <v>45387</v>
      </c>
      <c r="F608" t="s">
        <v>70</v>
      </c>
      <c r="G608" t="s">
        <v>337</v>
      </c>
      <c r="H608">
        <v>88000</v>
      </c>
      <c r="J608" s="3">
        <v>1702.11</v>
      </c>
      <c r="K608">
        <v>0</v>
      </c>
      <c r="L608">
        <v>0</v>
      </c>
      <c r="M608">
        <v>0</v>
      </c>
      <c r="N608">
        <v>10</v>
      </c>
      <c r="O608">
        <v>2023</v>
      </c>
    </row>
    <row r="609" spans="1:15">
      <c r="A609" t="s">
        <v>66</v>
      </c>
      <c r="B609" s="4">
        <v>34932</v>
      </c>
      <c r="C609" t="s">
        <v>67</v>
      </c>
      <c r="D609">
        <v>2000028470</v>
      </c>
      <c r="E609" s="1">
        <v>45387</v>
      </c>
      <c r="F609" t="s">
        <v>31</v>
      </c>
      <c r="G609" t="s">
        <v>43</v>
      </c>
      <c r="H609">
        <v>96200</v>
      </c>
      <c r="J609">
        <v>0</v>
      </c>
      <c r="K609" s="3">
        <v>1430</v>
      </c>
      <c r="L609">
        <v>0</v>
      </c>
      <c r="M609">
        <v>0</v>
      </c>
      <c r="N609">
        <v>10</v>
      </c>
      <c r="O609">
        <v>2023</v>
      </c>
    </row>
    <row r="610" spans="1:15">
      <c r="A610" t="s">
        <v>66</v>
      </c>
      <c r="B610" s="4">
        <v>34932</v>
      </c>
      <c r="C610" t="s">
        <v>67</v>
      </c>
      <c r="D610">
        <v>2000028470</v>
      </c>
      <c r="E610" s="1">
        <v>45387</v>
      </c>
      <c r="F610" t="s">
        <v>35</v>
      </c>
      <c r="G610" t="s">
        <v>338</v>
      </c>
      <c r="H610">
        <v>150021</v>
      </c>
      <c r="J610">
        <v>75.790000000000006</v>
      </c>
      <c r="K610">
        <v>0</v>
      </c>
      <c r="L610">
        <v>0</v>
      </c>
      <c r="M610">
        <v>0</v>
      </c>
      <c r="N610">
        <v>10</v>
      </c>
      <c r="O610">
        <v>2023</v>
      </c>
    </row>
    <row r="611" spans="1:15">
      <c r="A611" t="s">
        <v>66</v>
      </c>
      <c r="B611" s="4">
        <v>34932</v>
      </c>
      <c r="C611" t="s">
        <v>67</v>
      </c>
      <c r="D611">
        <v>2000028470</v>
      </c>
      <c r="E611" s="1">
        <v>45387</v>
      </c>
      <c r="F611" t="s">
        <v>74</v>
      </c>
      <c r="G611" t="s">
        <v>338</v>
      </c>
      <c r="H611">
        <v>150021</v>
      </c>
      <c r="J611">
        <v>75.790000000000006</v>
      </c>
      <c r="K611">
        <v>0</v>
      </c>
      <c r="L611">
        <v>0</v>
      </c>
      <c r="M611">
        <v>0</v>
      </c>
      <c r="N611">
        <v>10</v>
      </c>
      <c r="O611">
        <v>2023</v>
      </c>
    </row>
    <row r="612" spans="1:15">
      <c r="A612" t="s">
        <v>66</v>
      </c>
      <c r="B612" s="4">
        <v>34932</v>
      </c>
      <c r="C612" t="s">
        <v>67</v>
      </c>
      <c r="D612">
        <v>2000028483</v>
      </c>
      <c r="E612" s="1">
        <v>45384</v>
      </c>
      <c r="F612" t="s">
        <v>29</v>
      </c>
      <c r="G612" t="s">
        <v>339</v>
      </c>
      <c r="H612">
        <v>92400</v>
      </c>
      <c r="J612">
        <v>0</v>
      </c>
      <c r="K612" s="3">
        <v>1846.3</v>
      </c>
      <c r="L612">
        <v>0</v>
      </c>
      <c r="M612">
        <v>0</v>
      </c>
      <c r="N612">
        <v>10</v>
      </c>
      <c r="O612">
        <v>2023</v>
      </c>
    </row>
    <row r="613" spans="1:15">
      <c r="A613" t="s">
        <v>66</v>
      </c>
      <c r="B613" s="4">
        <v>34932</v>
      </c>
      <c r="C613" t="s">
        <v>67</v>
      </c>
      <c r="D613">
        <v>2000028483</v>
      </c>
      <c r="E613" s="1">
        <v>45384</v>
      </c>
      <c r="F613" t="s">
        <v>70</v>
      </c>
      <c r="G613" t="s">
        <v>339</v>
      </c>
      <c r="H613">
        <v>92400</v>
      </c>
      <c r="J613">
        <v>0</v>
      </c>
      <c r="K613" s="3">
        <v>4163.79</v>
      </c>
      <c r="L613">
        <v>0</v>
      </c>
      <c r="M613">
        <v>0</v>
      </c>
      <c r="N613">
        <v>10</v>
      </c>
      <c r="O613">
        <v>2023</v>
      </c>
    </row>
    <row r="614" spans="1:15">
      <c r="A614" t="s">
        <v>66</v>
      </c>
      <c r="B614" s="4">
        <v>34932</v>
      </c>
      <c r="C614" t="s">
        <v>67</v>
      </c>
      <c r="D614">
        <v>2000028483</v>
      </c>
      <c r="E614" s="1">
        <v>45384</v>
      </c>
      <c r="F614" t="s">
        <v>31</v>
      </c>
      <c r="G614" t="s">
        <v>340</v>
      </c>
      <c r="H614">
        <v>92400</v>
      </c>
      <c r="J614">
        <v>0</v>
      </c>
      <c r="K614" s="3">
        <v>2028.88</v>
      </c>
      <c r="L614">
        <v>0</v>
      </c>
      <c r="M614">
        <v>0</v>
      </c>
      <c r="N614">
        <v>10</v>
      </c>
      <c r="O614">
        <v>2023</v>
      </c>
    </row>
    <row r="615" spans="1:15">
      <c r="A615" t="s">
        <v>66</v>
      </c>
      <c r="B615" s="4">
        <v>34932</v>
      </c>
      <c r="C615" t="s">
        <v>67</v>
      </c>
      <c r="D615">
        <v>2000028483</v>
      </c>
      <c r="E615" s="1">
        <v>45384</v>
      </c>
      <c r="F615" t="s">
        <v>72</v>
      </c>
      <c r="G615" t="s">
        <v>340</v>
      </c>
      <c r="H615">
        <v>92400</v>
      </c>
      <c r="J615">
        <v>0</v>
      </c>
      <c r="K615" s="3">
        <v>4575.55</v>
      </c>
      <c r="L615">
        <v>0</v>
      </c>
      <c r="M615">
        <v>0</v>
      </c>
      <c r="N615">
        <v>10</v>
      </c>
      <c r="O615">
        <v>2023</v>
      </c>
    </row>
    <row r="616" spans="1:15">
      <c r="A616" t="s">
        <v>66</v>
      </c>
      <c r="B616" s="4">
        <v>34932</v>
      </c>
      <c r="C616" t="s">
        <v>67</v>
      </c>
      <c r="D616">
        <v>2000028483</v>
      </c>
      <c r="E616" s="1">
        <v>45384</v>
      </c>
      <c r="F616" t="s">
        <v>35</v>
      </c>
      <c r="G616" t="s">
        <v>206</v>
      </c>
      <c r="H616">
        <v>92400</v>
      </c>
      <c r="J616">
        <v>0</v>
      </c>
      <c r="K616">
        <v>124.53</v>
      </c>
      <c r="L616">
        <v>0</v>
      </c>
      <c r="M616">
        <v>0</v>
      </c>
      <c r="N616">
        <v>10</v>
      </c>
      <c r="O616">
        <v>2023</v>
      </c>
    </row>
    <row r="617" spans="1:15">
      <c r="A617" t="s">
        <v>66</v>
      </c>
      <c r="B617" s="4">
        <v>34932</v>
      </c>
      <c r="C617" t="s">
        <v>67</v>
      </c>
      <c r="D617">
        <v>2000028483</v>
      </c>
      <c r="E617" s="1">
        <v>45384</v>
      </c>
      <c r="F617" t="s">
        <v>74</v>
      </c>
      <c r="G617" t="s">
        <v>206</v>
      </c>
      <c r="H617">
        <v>92400</v>
      </c>
      <c r="J617">
        <v>0</v>
      </c>
      <c r="K617">
        <v>280.83999999999997</v>
      </c>
      <c r="L617">
        <v>0</v>
      </c>
      <c r="M617">
        <v>0</v>
      </c>
      <c r="N617">
        <v>10</v>
      </c>
      <c r="O617">
        <v>2023</v>
      </c>
    </row>
    <row r="618" spans="1:15">
      <c r="A618" t="s">
        <v>66</v>
      </c>
      <c r="B618" s="4">
        <v>20001</v>
      </c>
      <c r="C618" t="s">
        <v>28</v>
      </c>
      <c r="D618">
        <v>2000024365</v>
      </c>
      <c r="E618" s="1">
        <v>44791</v>
      </c>
      <c r="F618" t="s">
        <v>29</v>
      </c>
      <c r="G618" t="s">
        <v>30</v>
      </c>
      <c r="H618">
        <v>93800</v>
      </c>
      <c r="J618">
        <v>0</v>
      </c>
      <c r="K618">
        <v>-252</v>
      </c>
      <c r="L618">
        <v>0</v>
      </c>
      <c r="M618">
        <v>0</v>
      </c>
      <c r="N618">
        <v>4</v>
      </c>
      <c r="O618">
        <v>2023</v>
      </c>
    </row>
    <row r="619" spans="1:15">
      <c r="A619" t="s">
        <v>66</v>
      </c>
      <c r="B619" s="4">
        <v>20001</v>
      </c>
      <c r="C619" t="s">
        <v>28</v>
      </c>
      <c r="D619">
        <v>2000024365</v>
      </c>
      <c r="E619" s="1">
        <v>44791</v>
      </c>
      <c r="F619" t="s">
        <v>31</v>
      </c>
      <c r="G619" t="s">
        <v>32</v>
      </c>
      <c r="H619">
        <v>93800</v>
      </c>
      <c r="J619">
        <v>0</v>
      </c>
      <c r="K619">
        <v>-576</v>
      </c>
      <c r="L619">
        <v>0</v>
      </c>
      <c r="M619">
        <v>0</v>
      </c>
      <c r="N619">
        <v>4</v>
      </c>
      <c r="O619">
        <v>2023</v>
      </c>
    </row>
    <row r="620" spans="1:15">
      <c r="A620" t="s">
        <v>66</v>
      </c>
      <c r="B620" s="4">
        <v>20001</v>
      </c>
      <c r="C620" t="s">
        <v>28</v>
      </c>
      <c r="D620">
        <v>2000027032</v>
      </c>
      <c r="E620" s="1">
        <v>45159</v>
      </c>
      <c r="F620" t="s">
        <v>29</v>
      </c>
      <c r="G620" t="s">
        <v>33</v>
      </c>
      <c r="H620">
        <v>93800</v>
      </c>
      <c r="J620">
        <v>0</v>
      </c>
      <c r="K620" s="3">
        <v>3168</v>
      </c>
      <c r="L620">
        <v>0</v>
      </c>
      <c r="M620">
        <v>0</v>
      </c>
      <c r="N620">
        <v>2</v>
      </c>
      <c r="O620">
        <v>2023</v>
      </c>
    </row>
    <row r="621" spans="1:15">
      <c r="A621" t="s">
        <v>66</v>
      </c>
      <c r="B621" s="4">
        <v>20001</v>
      </c>
      <c r="C621" t="s">
        <v>28</v>
      </c>
      <c r="D621">
        <v>2000027032</v>
      </c>
      <c r="E621" s="1">
        <v>45159</v>
      </c>
      <c r="F621" t="s">
        <v>29</v>
      </c>
      <c r="G621" t="s">
        <v>33</v>
      </c>
      <c r="H621">
        <v>93800</v>
      </c>
      <c r="J621">
        <v>0</v>
      </c>
      <c r="K621" s="3">
        <v>3124</v>
      </c>
      <c r="L621">
        <v>0</v>
      </c>
      <c r="M621">
        <v>0</v>
      </c>
      <c r="N621">
        <v>3</v>
      </c>
      <c r="O621">
        <v>2023</v>
      </c>
    </row>
    <row r="622" spans="1:15">
      <c r="A622" t="s">
        <v>66</v>
      </c>
      <c r="B622" s="4">
        <v>20001</v>
      </c>
      <c r="C622" t="s">
        <v>28</v>
      </c>
      <c r="D622">
        <v>2000027032</v>
      </c>
      <c r="E622" s="1">
        <v>45159</v>
      </c>
      <c r="F622" t="s">
        <v>31</v>
      </c>
      <c r="G622" t="s">
        <v>34</v>
      </c>
      <c r="H622">
        <v>93800</v>
      </c>
      <c r="J622">
        <v>0</v>
      </c>
      <c r="K622">
        <v>660</v>
      </c>
      <c r="L622">
        <v>0</v>
      </c>
      <c r="M622">
        <v>0</v>
      </c>
      <c r="N622">
        <v>2</v>
      </c>
      <c r="O622">
        <v>2023</v>
      </c>
    </row>
    <row r="623" spans="1:15">
      <c r="A623" t="s">
        <v>66</v>
      </c>
      <c r="B623" s="4">
        <v>20001</v>
      </c>
      <c r="C623" t="s">
        <v>28</v>
      </c>
      <c r="D623">
        <v>2000027032</v>
      </c>
      <c r="E623" s="1">
        <v>45159</v>
      </c>
      <c r="F623" t="s">
        <v>35</v>
      </c>
      <c r="G623" t="s">
        <v>36</v>
      </c>
      <c r="H623">
        <v>93800</v>
      </c>
      <c r="J623">
        <v>0</v>
      </c>
      <c r="K623">
        <v>95</v>
      </c>
      <c r="L623">
        <v>0</v>
      </c>
      <c r="M623">
        <v>0</v>
      </c>
      <c r="N623">
        <v>2</v>
      </c>
      <c r="O623">
        <v>2023</v>
      </c>
    </row>
    <row r="624" spans="1:15">
      <c r="A624" t="s">
        <v>66</v>
      </c>
      <c r="B624" s="4">
        <v>20001</v>
      </c>
      <c r="C624" t="s">
        <v>28</v>
      </c>
      <c r="D624">
        <v>2000027032</v>
      </c>
      <c r="E624" s="1">
        <v>45159</v>
      </c>
      <c r="F624" t="s">
        <v>35</v>
      </c>
      <c r="G624" t="s">
        <v>36</v>
      </c>
      <c r="H624">
        <v>93800</v>
      </c>
      <c r="J624">
        <v>0</v>
      </c>
      <c r="K624">
        <v>380</v>
      </c>
      <c r="L624">
        <v>0</v>
      </c>
      <c r="M624">
        <v>0</v>
      </c>
      <c r="N624">
        <v>3</v>
      </c>
      <c r="O624">
        <v>2023</v>
      </c>
    </row>
    <row r="625" spans="1:15">
      <c r="A625" t="s">
        <v>66</v>
      </c>
      <c r="B625" s="4">
        <v>1638</v>
      </c>
      <c r="C625" t="s">
        <v>341</v>
      </c>
      <c r="D625">
        <v>2000026908</v>
      </c>
      <c r="E625" s="1">
        <v>45149</v>
      </c>
      <c r="F625" t="s">
        <v>29</v>
      </c>
      <c r="G625" t="s">
        <v>342</v>
      </c>
      <c r="H625">
        <v>96200</v>
      </c>
      <c r="J625">
        <v>0</v>
      </c>
      <c r="K625" s="3">
        <v>9575</v>
      </c>
      <c r="L625">
        <v>0</v>
      </c>
      <c r="M625">
        <v>0</v>
      </c>
      <c r="N625">
        <v>2</v>
      </c>
      <c r="O625">
        <v>2023</v>
      </c>
    </row>
    <row r="626" spans="1:15">
      <c r="A626" t="s">
        <v>66</v>
      </c>
      <c r="B626" s="4">
        <v>4681</v>
      </c>
      <c r="C626" t="s">
        <v>343</v>
      </c>
      <c r="D626">
        <v>2000028045</v>
      </c>
      <c r="E626" s="1">
        <v>45320</v>
      </c>
      <c r="F626" t="s">
        <v>35</v>
      </c>
      <c r="G626" t="s">
        <v>344</v>
      </c>
      <c r="H626">
        <v>72500</v>
      </c>
      <c r="J626">
        <v>0</v>
      </c>
      <c r="K626">
        <v>0</v>
      </c>
      <c r="L626">
        <v>0</v>
      </c>
      <c r="M626" s="3">
        <v>3490.24</v>
      </c>
      <c r="N626">
        <v>7</v>
      </c>
      <c r="O626">
        <v>2023</v>
      </c>
    </row>
    <row r="627" spans="1:15">
      <c r="A627" t="s">
        <v>66</v>
      </c>
      <c r="B627" s="4">
        <v>4681</v>
      </c>
      <c r="C627" t="s">
        <v>343</v>
      </c>
      <c r="D627">
        <v>2000028045</v>
      </c>
      <c r="E627" s="1">
        <v>45320</v>
      </c>
      <c r="F627" t="s">
        <v>45</v>
      </c>
      <c r="G627" t="s">
        <v>345</v>
      </c>
      <c r="H627">
        <v>72500</v>
      </c>
      <c r="J627">
        <v>0</v>
      </c>
      <c r="K627">
        <v>0</v>
      </c>
      <c r="L627">
        <v>0</v>
      </c>
      <c r="M627" s="3">
        <v>2012.5</v>
      </c>
      <c r="N627">
        <v>7</v>
      </c>
      <c r="O627">
        <v>2023</v>
      </c>
    </row>
    <row r="628" spans="1:15">
      <c r="A628" t="s">
        <v>66</v>
      </c>
      <c r="B628" s="4">
        <v>4681</v>
      </c>
      <c r="C628" t="s">
        <v>343</v>
      </c>
      <c r="D628">
        <v>2000028045</v>
      </c>
      <c r="E628" s="1">
        <v>45320</v>
      </c>
      <c r="F628" t="s">
        <v>47</v>
      </c>
      <c r="G628" t="s">
        <v>346</v>
      </c>
      <c r="H628">
        <v>72500</v>
      </c>
      <c r="J628">
        <v>0</v>
      </c>
      <c r="K628">
        <v>0</v>
      </c>
      <c r="L628">
        <v>0</v>
      </c>
      <c r="M628">
        <v>69.44</v>
      </c>
      <c r="N628">
        <v>7</v>
      </c>
      <c r="O628">
        <v>2023</v>
      </c>
    </row>
    <row r="629" spans="1:15">
      <c r="A629" t="s">
        <v>66</v>
      </c>
      <c r="B629" s="4">
        <v>4681</v>
      </c>
      <c r="C629" t="s">
        <v>343</v>
      </c>
      <c r="D629">
        <v>2000028045</v>
      </c>
      <c r="E629" s="1">
        <v>45320</v>
      </c>
      <c r="F629" t="s">
        <v>49</v>
      </c>
      <c r="G629" t="s">
        <v>347</v>
      </c>
      <c r="H629">
        <v>72500</v>
      </c>
      <c r="J629">
        <v>0</v>
      </c>
      <c r="K629">
        <v>0</v>
      </c>
      <c r="L629">
        <v>0</v>
      </c>
      <c r="M629">
        <v>760.13</v>
      </c>
      <c r="N629">
        <v>7</v>
      </c>
      <c r="O629">
        <v>2023</v>
      </c>
    </row>
    <row r="630" spans="1:15">
      <c r="A630" t="s">
        <v>66</v>
      </c>
      <c r="B630" s="4">
        <v>4681</v>
      </c>
      <c r="C630" t="s">
        <v>343</v>
      </c>
      <c r="D630">
        <v>2000028045</v>
      </c>
      <c r="E630" s="1">
        <v>45320</v>
      </c>
      <c r="F630" t="s">
        <v>86</v>
      </c>
      <c r="G630" t="s">
        <v>348</v>
      </c>
      <c r="H630">
        <v>72500</v>
      </c>
      <c r="J630">
        <v>0</v>
      </c>
      <c r="K630">
        <v>0</v>
      </c>
      <c r="L630">
        <v>0</v>
      </c>
      <c r="M630">
        <v>338.59</v>
      </c>
      <c r="N630">
        <v>7</v>
      </c>
      <c r="O630">
        <v>2023</v>
      </c>
    </row>
    <row r="631" spans="1:15">
      <c r="A631" t="s">
        <v>66</v>
      </c>
      <c r="B631" s="4">
        <v>4681</v>
      </c>
      <c r="C631" t="s">
        <v>343</v>
      </c>
      <c r="D631">
        <v>2000028045</v>
      </c>
      <c r="E631" s="1">
        <v>45320</v>
      </c>
      <c r="F631" t="s">
        <v>88</v>
      </c>
      <c r="G631" t="s">
        <v>349</v>
      </c>
      <c r="H631">
        <v>72500</v>
      </c>
      <c r="J631">
        <v>0</v>
      </c>
      <c r="K631">
        <v>0</v>
      </c>
      <c r="L631">
        <v>0</v>
      </c>
      <c r="M631">
        <v>423.05</v>
      </c>
      <c r="N631">
        <v>7</v>
      </c>
      <c r="O631">
        <v>2023</v>
      </c>
    </row>
    <row r="632" spans="1:15">
      <c r="A632" t="s">
        <v>66</v>
      </c>
      <c r="B632" s="4">
        <v>4681</v>
      </c>
      <c r="C632" t="s">
        <v>343</v>
      </c>
      <c r="D632">
        <v>2000028045</v>
      </c>
      <c r="E632" s="1">
        <v>45320</v>
      </c>
      <c r="F632" t="s">
        <v>90</v>
      </c>
      <c r="G632" t="s">
        <v>350</v>
      </c>
      <c r="H632">
        <v>72500</v>
      </c>
      <c r="J632">
        <v>0</v>
      </c>
      <c r="K632">
        <v>0</v>
      </c>
      <c r="L632">
        <v>0</v>
      </c>
      <c r="M632" s="3">
        <v>2329.1999999999998</v>
      </c>
      <c r="N632">
        <v>7</v>
      </c>
      <c r="O632">
        <v>2023</v>
      </c>
    </row>
    <row r="633" spans="1:15">
      <c r="A633" t="s">
        <v>66</v>
      </c>
      <c r="B633" s="4">
        <v>4681</v>
      </c>
      <c r="C633" t="s">
        <v>343</v>
      </c>
      <c r="D633">
        <v>2000028045</v>
      </c>
      <c r="E633" s="1">
        <v>45320</v>
      </c>
      <c r="F633" t="s">
        <v>92</v>
      </c>
      <c r="G633" t="s">
        <v>351</v>
      </c>
      <c r="H633">
        <v>96200</v>
      </c>
      <c r="J633">
        <v>0</v>
      </c>
      <c r="K633">
        <v>95</v>
      </c>
      <c r="L633">
        <v>0</v>
      </c>
      <c r="M633">
        <v>0</v>
      </c>
      <c r="N633">
        <v>7</v>
      </c>
      <c r="O633">
        <v>2023</v>
      </c>
    </row>
    <row r="634" spans="1:15">
      <c r="A634" t="s">
        <v>66</v>
      </c>
      <c r="B634" s="4">
        <v>4681</v>
      </c>
      <c r="C634" t="s">
        <v>343</v>
      </c>
      <c r="D634">
        <v>2000028052</v>
      </c>
      <c r="E634" s="1">
        <v>45324</v>
      </c>
      <c r="F634" t="s">
        <v>31</v>
      </c>
      <c r="G634" t="s">
        <v>352</v>
      </c>
      <c r="H634">
        <v>72500</v>
      </c>
      <c r="J634">
        <v>0</v>
      </c>
      <c r="K634">
        <v>0</v>
      </c>
      <c r="L634">
        <v>0</v>
      </c>
      <c r="M634" s="3">
        <v>1086.3399999999999</v>
      </c>
      <c r="N634">
        <v>8</v>
      </c>
      <c r="O634">
        <v>2023</v>
      </c>
    </row>
    <row r="635" spans="1:15">
      <c r="A635" t="s">
        <v>66</v>
      </c>
      <c r="B635" s="4">
        <v>4681</v>
      </c>
      <c r="C635" t="s">
        <v>343</v>
      </c>
      <c r="D635">
        <v>2000028052</v>
      </c>
      <c r="E635" s="1">
        <v>45324</v>
      </c>
      <c r="F635" t="s">
        <v>31</v>
      </c>
      <c r="G635" t="s">
        <v>352</v>
      </c>
      <c r="H635">
        <v>72500</v>
      </c>
      <c r="J635">
        <v>0</v>
      </c>
      <c r="K635">
        <v>0</v>
      </c>
      <c r="L635">
        <v>0</v>
      </c>
      <c r="M635">
        <v>-0.01</v>
      </c>
      <c r="N635">
        <v>12</v>
      </c>
      <c r="O635">
        <v>2023</v>
      </c>
    </row>
    <row r="636" spans="1:15">
      <c r="A636" t="s">
        <v>66</v>
      </c>
      <c r="B636" s="4">
        <v>4681</v>
      </c>
      <c r="C636" t="s">
        <v>343</v>
      </c>
      <c r="D636">
        <v>2000028052</v>
      </c>
      <c r="E636" s="1">
        <v>45324</v>
      </c>
      <c r="F636" t="s">
        <v>35</v>
      </c>
      <c r="G636" t="s">
        <v>353</v>
      </c>
      <c r="H636">
        <v>72500</v>
      </c>
      <c r="J636">
        <v>0</v>
      </c>
      <c r="K636">
        <v>0</v>
      </c>
      <c r="L636">
        <v>0</v>
      </c>
      <c r="M636">
        <v>27.78</v>
      </c>
      <c r="N636">
        <v>8</v>
      </c>
      <c r="O636">
        <v>2023</v>
      </c>
    </row>
    <row r="637" spans="1:15">
      <c r="A637" t="s">
        <v>66</v>
      </c>
      <c r="B637" s="4">
        <v>4681</v>
      </c>
      <c r="C637" t="s">
        <v>343</v>
      </c>
      <c r="D637">
        <v>2000028052</v>
      </c>
      <c r="E637" s="1">
        <v>45324</v>
      </c>
      <c r="F637" t="s">
        <v>45</v>
      </c>
      <c r="G637" t="s">
        <v>354</v>
      </c>
      <c r="H637">
        <v>72500</v>
      </c>
      <c r="J637">
        <v>0</v>
      </c>
      <c r="K637">
        <v>0</v>
      </c>
      <c r="L637">
        <v>0</v>
      </c>
      <c r="M637">
        <v>222.67</v>
      </c>
      <c r="N637">
        <v>8</v>
      </c>
      <c r="O637">
        <v>2023</v>
      </c>
    </row>
    <row r="638" spans="1:15">
      <c r="A638" t="s">
        <v>66</v>
      </c>
      <c r="B638" s="4">
        <v>4681</v>
      </c>
      <c r="C638" t="s">
        <v>343</v>
      </c>
      <c r="D638">
        <v>2000028052</v>
      </c>
      <c r="E638" s="1">
        <v>45324</v>
      </c>
      <c r="F638" t="s">
        <v>47</v>
      </c>
      <c r="G638" t="s">
        <v>355</v>
      </c>
      <c r="H638">
        <v>72500</v>
      </c>
      <c r="J638">
        <v>0</v>
      </c>
      <c r="K638">
        <v>0</v>
      </c>
      <c r="L638">
        <v>0</v>
      </c>
      <c r="M638">
        <v>105.11</v>
      </c>
      <c r="N638">
        <v>8</v>
      </c>
      <c r="O638">
        <v>2023</v>
      </c>
    </row>
    <row r="639" spans="1:15">
      <c r="A639" t="s">
        <v>66</v>
      </c>
      <c r="B639" s="4">
        <v>4681</v>
      </c>
      <c r="C639" t="s">
        <v>343</v>
      </c>
      <c r="D639">
        <v>2000028052</v>
      </c>
      <c r="E639" s="1">
        <v>45324</v>
      </c>
      <c r="F639" t="s">
        <v>49</v>
      </c>
      <c r="G639" t="s">
        <v>356</v>
      </c>
      <c r="H639">
        <v>72500</v>
      </c>
      <c r="J639">
        <v>0</v>
      </c>
      <c r="K639">
        <v>0</v>
      </c>
      <c r="L639">
        <v>0</v>
      </c>
      <c r="M639">
        <v>169.22</v>
      </c>
      <c r="N639">
        <v>8</v>
      </c>
      <c r="O639">
        <v>2023</v>
      </c>
    </row>
    <row r="640" spans="1:15">
      <c r="A640" t="s">
        <v>66</v>
      </c>
      <c r="B640" s="4">
        <v>4681</v>
      </c>
      <c r="C640" t="s">
        <v>343</v>
      </c>
      <c r="D640">
        <v>2000028052</v>
      </c>
      <c r="E640" s="1">
        <v>45324</v>
      </c>
      <c r="F640" t="s">
        <v>86</v>
      </c>
      <c r="G640" t="s">
        <v>357</v>
      </c>
      <c r="H640">
        <v>72500</v>
      </c>
      <c r="J640">
        <v>0</v>
      </c>
      <c r="K640">
        <v>0</v>
      </c>
      <c r="L640">
        <v>0</v>
      </c>
      <c r="M640">
        <v>108.5</v>
      </c>
      <c r="N640">
        <v>8</v>
      </c>
      <c r="O640">
        <v>2023</v>
      </c>
    </row>
    <row r="641" spans="1:15">
      <c r="A641" t="s">
        <v>66</v>
      </c>
      <c r="B641" s="4">
        <v>4681</v>
      </c>
      <c r="C641" t="s">
        <v>343</v>
      </c>
      <c r="D641">
        <v>2000028052</v>
      </c>
      <c r="E641" s="1">
        <v>45324</v>
      </c>
      <c r="F641" t="s">
        <v>88</v>
      </c>
      <c r="G641" t="s">
        <v>351</v>
      </c>
      <c r="H641">
        <v>72500</v>
      </c>
      <c r="J641">
        <v>0</v>
      </c>
      <c r="K641">
        <v>0</v>
      </c>
      <c r="L641">
        <v>0</v>
      </c>
      <c r="M641">
        <v>35</v>
      </c>
      <c r="N641">
        <v>8</v>
      </c>
      <c r="O641">
        <v>2023</v>
      </c>
    </row>
    <row r="642" spans="1:15">
      <c r="A642" t="s">
        <v>66</v>
      </c>
      <c r="B642" s="4">
        <v>4681</v>
      </c>
      <c r="C642" t="s">
        <v>343</v>
      </c>
      <c r="D642">
        <v>2000028067</v>
      </c>
      <c r="E642" s="1">
        <v>45321</v>
      </c>
      <c r="F642" t="s">
        <v>31</v>
      </c>
      <c r="G642" t="s">
        <v>358</v>
      </c>
      <c r="H642">
        <v>45000</v>
      </c>
      <c r="J642" s="3">
        <v>2070.81</v>
      </c>
      <c r="K642">
        <v>0</v>
      </c>
      <c r="L642">
        <v>0</v>
      </c>
      <c r="M642">
        <v>0</v>
      </c>
      <c r="N642">
        <v>7</v>
      </c>
      <c r="O642">
        <v>2023</v>
      </c>
    </row>
    <row r="643" spans="1:15">
      <c r="A643" t="s">
        <v>66</v>
      </c>
      <c r="B643" s="4">
        <v>4681</v>
      </c>
      <c r="C643" t="s">
        <v>343</v>
      </c>
      <c r="D643">
        <v>2000028067</v>
      </c>
      <c r="E643" s="1">
        <v>45321</v>
      </c>
      <c r="F643" t="s">
        <v>35</v>
      </c>
      <c r="G643" t="s">
        <v>359</v>
      </c>
      <c r="H643">
        <v>45000</v>
      </c>
      <c r="J643" s="3">
        <v>4532.3599999999997</v>
      </c>
      <c r="K643">
        <v>0</v>
      </c>
      <c r="L643">
        <v>0</v>
      </c>
      <c r="M643">
        <v>0</v>
      </c>
      <c r="N643">
        <v>7</v>
      </c>
      <c r="O643">
        <v>2023</v>
      </c>
    </row>
    <row r="644" spans="1:15">
      <c r="A644" t="s">
        <v>66</v>
      </c>
      <c r="B644" s="4">
        <v>4681</v>
      </c>
      <c r="C644" t="s">
        <v>343</v>
      </c>
      <c r="D644">
        <v>2000028067</v>
      </c>
      <c r="E644" s="1">
        <v>45321</v>
      </c>
      <c r="F644" t="s">
        <v>45</v>
      </c>
      <c r="G644" t="s">
        <v>360</v>
      </c>
      <c r="H644">
        <v>45000</v>
      </c>
      <c r="J644">
        <v>95</v>
      </c>
      <c r="K644">
        <v>0</v>
      </c>
      <c r="L644">
        <v>0</v>
      </c>
      <c r="M644">
        <v>0</v>
      </c>
      <c r="N644">
        <v>7</v>
      </c>
      <c r="O644">
        <v>2023</v>
      </c>
    </row>
    <row r="645" spans="1:15">
      <c r="A645" t="s">
        <v>66</v>
      </c>
      <c r="B645" s="4">
        <v>4681</v>
      </c>
      <c r="C645" t="s">
        <v>343</v>
      </c>
      <c r="D645">
        <v>2000028067</v>
      </c>
      <c r="E645" s="1">
        <v>45321</v>
      </c>
      <c r="F645" t="s">
        <v>47</v>
      </c>
      <c r="G645" t="s">
        <v>361</v>
      </c>
      <c r="H645">
        <v>45000</v>
      </c>
      <c r="J645">
        <v>328.6</v>
      </c>
      <c r="K645">
        <v>0</v>
      </c>
      <c r="L645">
        <v>0</v>
      </c>
      <c r="M645">
        <v>0</v>
      </c>
      <c r="N645">
        <v>7</v>
      </c>
      <c r="O645">
        <v>2023</v>
      </c>
    </row>
    <row r="646" spans="1:15">
      <c r="A646" t="s">
        <v>66</v>
      </c>
      <c r="B646" s="4">
        <v>76</v>
      </c>
      <c r="C646" t="s">
        <v>362</v>
      </c>
      <c r="D646">
        <v>2000020532</v>
      </c>
      <c r="E646" s="1">
        <v>44068</v>
      </c>
      <c r="F646" t="s">
        <v>29</v>
      </c>
      <c r="G646" t="s">
        <v>363</v>
      </c>
      <c r="H646">
        <v>96100</v>
      </c>
      <c r="J646">
        <v>0</v>
      </c>
      <c r="K646" s="3">
        <v>-5362.5</v>
      </c>
      <c r="L646">
        <v>0</v>
      </c>
      <c r="M646">
        <v>0</v>
      </c>
      <c r="N646">
        <v>7</v>
      </c>
      <c r="O646">
        <v>2023</v>
      </c>
    </row>
    <row r="647" spans="1:15">
      <c r="A647" t="s">
        <v>66</v>
      </c>
      <c r="B647" s="4">
        <v>7514</v>
      </c>
      <c r="C647" t="s">
        <v>364</v>
      </c>
      <c r="D647">
        <v>2000026776</v>
      </c>
      <c r="E647" s="1">
        <v>45125</v>
      </c>
      <c r="F647" t="s">
        <v>29</v>
      </c>
      <c r="G647" t="s">
        <v>365</v>
      </c>
      <c r="H647">
        <v>96200</v>
      </c>
      <c r="J647">
        <v>0</v>
      </c>
      <c r="K647" s="3">
        <v>8500</v>
      </c>
      <c r="L647">
        <v>0</v>
      </c>
      <c r="M647">
        <v>0</v>
      </c>
      <c r="N647">
        <v>1</v>
      </c>
      <c r="O647">
        <v>2023</v>
      </c>
    </row>
    <row r="648" spans="1:15">
      <c r="A648" t="s">
        <v>66</v>
      </c>
      <c r="B648" s="4">
        <v>7514</v>
      </c>
      <c r="C648" t="s">
        <v>364</v>
      </c>
      <c r="D648">
        <v>2000026776</v>
      </c>
      <c r="E648" s="1">
        <v>45125</v>
      </c>
      <c r="F648" t="s">
        <v>31</v>
      </c>
      <c r="G648" t="s">
        <v>366</v>
      </c>
      <c r="H648">
        <v>96200</v>
      </c>
      <c r="J648">
        <v>0</v>
      </c>
      <c r="K648" s="3">
        <v>13500</v>
      </c>
      <c r="L648">
        <v>0</v>
      </c>
      <c r="M648">
        <v>0</v>
      </c>
      <c r="N648">
        <v>1</v>
      </c>
      <c r="O648">
        <v>2023</v>
      </c>
    </row>
    <row r="649" spans="1:15">
      <c r="A649" t="s">
        <v>66</v>
      </c>
      <c r="B649" s="4">
        <v>7514</v>
      </c>
      <c r="C649" t="s">
        <v>364</v>
      </c>
      <c r="D649">
        <v>2000026776</v>
      </c>
      <c r="E649" s="1">
        <v>45125</v>
      </c>
      <c r="F649" t="s">
        <v>35</v>
      </c>
      <c r="G649" t="s">
        <v>367</v>
      </c>
      <c r="H649">
        <v>96200</v>
      </c>
      <c r="J649">
        <v>0</v>
      </c>
      <c r="K649" s="3">
        <v>11500</v>
      </c>
      <c r="L649">
        <v>0</v>
      </c>
      <c r="M649">
        <v>0</v>
      </c>
      <c r="N649">
        <v>1</v>
      </c>
      <c r="O649">
        <v>2023</v>
      </c>
    </row>
    <row r="650" spans="1:15">
      <c r="A650" t="s">
        <v>66</v>
      </c>
      <c r="B650" s="4">
        <v>7514</v>
      </c>
      <c r="C650" t="s">
        <v>364</v>
      </c>
      <c r="D650">
        <v>2000026776</v>
      </c>
      <c r="E650" s="1">
        <v>45125</v>
      </c>
      <c r="F650" t="s">
        <v>35</v>
      </c>
      <c r="G650" t="s">
        <v>367</v>
      </c>
      <c r="H650">
        <v>96200</v>
      </c>
      <c r="J650">
        <v>0</v>
      </c>
      <c r="K650" s="3">
        <v>3620</v>
      </c>
      <c r="L650">
        <v>0</v>
      </c>
      <c r="M650">
        <v>0</v>
      </c>
      <c r="N650">
        <v>5</v>
      </c>
      <c r="O650">
        <v>2023</v>
      </c>
    </row>
    <row r="651" spans="1:15">
      <c r="A651" t="s">
        <v>66</v>
      </c>
      <c r="B651" s="4">
        <v>7514</v>
      </c>
      <c r="C651" t="s">
        <v>364</v>
      </c>
      <c r="D651">
        <v>2000026847</v>
      </c>
      <c r="E651" s="1">
        <v>45131</v>
      </c>
      <c r="F651" t="s">
        <v>29</v>
      </c>
      <c r="G651" t="s">
        <v>368</v>
      </c>
      <c r="H651">
        <v>96200</v>
      </c>
      <c r="J651">
        <v>0</v>
      </c>
      <c r="K651" s="3">
        <v>6777</v>
      </c>
      <c r="L651">
        <v>0</v>
      </c>
      <c r="M651">
        <v>0</v>
      </c>
      <c r="N651">
        <v>2</v>
      </c>
      <c r="O651">
        <v>2023</v>
      </c>
    </row>
    <row r="652" spans="1:15">
      <c r="A652" t="s">
        <v>66</v>
      </c>
      <c r="B652" s="4">
        <v>7514</v>
      </c>
      <c r="C652" t="s">
        <v>364</v>
      </c>
      <c r="D652">
        <v>2000027242</v>
      </c>
      <c r="E652" s="1">
        <v>45182</v>
      </c>
      <c r="F652" t="s">
        <v>29</v>
      </c>
      <c r="G652" t="s">
        <v>369</v>
      </c>
      <c r="H652">
        <v>96200</v>
      </c>
      <c r="J652">
        <v>0</v>
      </c>
      <c r="K652" s="3">
        <v>17622</v>
      </c>
      <c r="L652">
        <v>0</v>
      </c>
      <c r="M652">
        <v>0</v>
      </c>
      <c r="N652">
        <v>3</v>
      </c>
      <c r="O652">
        <v>2023</v>
      </c>
    </row>
    <row r="653" spans="1:15">
      <c r="A653" t="s">
        <v>66</v>
      </c>
      <c r="B653" s="4">
        <v>7514</v>
      </c>
      <c r="C653" t="s">
        <v>364</v>
      </c>
      <c r="D653">
        <v>2000027242</v>
      </c>
      <c r="E653" s="1">
        <v>45182</v>
      </c>
      <c r="F653" t="s">
        <v>31</v>
      </c>
      <c r="G653" t="s">
        <v>369</v>
      </c>
      <c r="H653">
        <v>96200</v>
      </c>
      <c r="J653">
        <v>0</v>
      </c>
      <c r="K653" s="3">
        <v>3800</v>
      </c>
      <c r="L653">
        <v>0</v>
      </c>
      <c r="M653">
        <v>0</v>
      </c>
      <c r="N653">
        <v>3</v>
      </c>
      <c r="O653">
        <v>2023</v>
      </c>
    </row>
    <row r="654" spans="1:15">
      <c r="A654" t="s">
        <v>66</v>
      </c>
      <c r="B654" s="4">
        <v>7514</v>
      </c>
      <c r="C654" t="s">
        <v>364</v>
      </c>
      <c r="D654">
        <v>2000027957</v>
      </c>
      <c r="E654" s="1">
        <v>45320</v>
      </c>
      <c r="F654" t="s">
        <v>29</v>
      </c>
      <c r="G654" t="s">
        <v>370</v>
      </c>
      <c r="H654">
        <v>96200</v>
      </c>
      <c r="J654">
        <v>0</v>
      </c>
      <c r="K654" s="3">
        <v>3273.25</v>
      </c>
      <c r="L654">
        <v>0</v>
      </c>
      <c r="M654">
        <v>0</v>
      </c>
      <c r="N654">
        <v>7</v>
      </c>
      <c r="O654">
        <v>2023</v>
      </c>
    </row>
    <row r="655" spans="1:15">
      <c r="A655" t="s">
        <v>66</v>
      </c>
      <c r="B655" s="4">
        <v>6525</v>
      </c>
      <c r="C655" t="s">
        <v>371</v>
      </c>
      <c r="D655">
        <v>2000025361</v>
      </c>
      <c r="E655" s="1">
        <v>44936</v>
      </c>
      <c r="F655" t="s">
        <v>31</v>
      </c>
      <c r="G655" t="s">
        <v>372</v>
      </c>
      <c r="H655">
        <v>96200</v>
      </c>
      <c r="J655">
        <v>0</v>
      </c>
      <c r="K655" s="3">
        <v>-1150</v>
      </c>
      <c r="L655">
        <v>0</v>
      </c>
      <c r="M655">
        <v>0</v>
      </c>
      <c r="N655">
        <v>12</v>
      </c>
      <c r="O655">
        <v>2023</v>
      </c>
    </row>
    <row r="656" spans="1:15">
      <c r="A656" t="s">
        <v>66</v>
      </c>
      <c r="B656" s="4">
        <v>6525</v>
      </c>
      <c r="C656" t="s">
        <v>371</v>
      </c>
      <c r="D656">
        <v>2000025361</v>
      </c>
      <c r="E656" s="1">
        <v>44936</v>
      </c>
      <c r="F656" t="s">
        <v>35</v>
      </c>
      <c r="G656" t="s">
        <v>373</v>
      </c>
      <c r="H656">
        <v>96200</v>
      </c>
      <c r="J656">
        <v>0</v>
      </c>
      <c r="K656" s="3">
        <v>-1150</v>
      </c>
      <c r="L656">
        <v>0</v>
      </c>
      <c r="M656">
        <v>0</v>
      </c>
      <c r="N656">
        <v>12</v>
      </c>
      <c r="O656">
        <v>2023</v>
      </c>
    </row>
    <row r="657" spans="1:15">
      <c r="A657" t="s">
        <v>66</v>
      </c>
      <c r="B657" s="4">
        <v>6525</v>
      </c>
      <c r="C657" t="s">
        <v>371</v>
      </c>
      <c r="D657">
        <v>2000027624</v>
      </c>
      <c r="E657" s="1">
        <v>45238</v>
      </c>
      <c r="F657" t="s">
        <v>29</v>
      </c>
      <c r="G657" t="s">
        <v>374</v>
      </c>
      <c r="H657">
        <v>96200</v>
      </c>
      <c r="J657">
        <v>0</v>
      </c>
      <c r="K657" s="3">
        <v>3000</v>
      </c>
      <c r="L657">
        <v>0</v>
      </c>
      <c r="M657">
        <v>0</v>
      </c>
      <c r="N657">
        <v>5</v>
      </c>
      <c r="O657">
        <v>2023</v>
      </c>
    </row>
    <row r="658" spans="1:15">
      <c r="A658" t="s">
        <v>66</v>
      </c>
      <c r="B658" s="4">
        <v>3699</v>
      </c>
      <c r="C658" t="s">
        <v>375</v>
      </c>
      <c r="D658">
        <v>2000019680</v>
      </c>
      <c r="E658" s="1">
        <v>43858</v>
      </c>
      <c r="F658" t="s">
        <v>29</v>
      </c>
      <c r="G658" t="s">
        <v>376</v>
      </c>
      <c r="H658">
        <v>42500</v>
      </c>
      <c r="J658">
        <v>-601.38</v>
      </c>
      <c r="K658">
        <v>0</v>
      </c>
      <c r="L658">
        <v>0</v>
      </c>
      <c r="M658">
        <v>0</v>
      </c>
      <c r="N658">
        <v>8</v>
      </c>
      <c r="O658">
        <v>2023</v>
      </c>
    </row>
    <row r="659" spans="1:15">
      <c r="A659" t="s">
        <v>66</v>
      </c>
      <c r="B659" s="4">
        <v>3699</v>
      </c>
      <c r="C659" t="s">
        <v>375</v>
      </c>
      <c r="D659">
        <v>2000022516</v>
      </c>
      <c r="E659" s="1">
        <v>44489</v>
      </c>
      <c r="F659" t="s">
        <v>92</v>
      </c>
      <c r="G659" t="s">
        <v>377</v>
      </c>
      <c r="H659">
        <v>96200</v>
      </c>
      <c r="J659">
        <v>0</v>
      </c>
      <c r="K659" s="3">
        <v>-1790.1</v>
      </c>
      <c r="L659">
        <v>0</v>
      </c>
      <c r="M659">
        <v>0</v>
      </c>
      <c r="N659">
        <v>1</v>
      </c>
      <c r="O659">
        <v>2023</v>
      </c>
    </row>
    <row r="660" spans="1:15">
      <c r="A660" t="s">
        <v>66</v>
      </c>
      <c r="B660" s="4">
        <v>3699</v>
      </c>
      <c r="C660" t="s">
        <v>375</v>
      </c>
      <c r="D660">
        <v>2000022516</v>
      </c>
      <c r="E660" s="1">
        <v>44489</v>
      </c>
      <c r="F660" t="s">
        <v>94</v>
      </c>
      <c r="G660" t="s">
        <v>378</v>
      </c>
      <c r="H660">
        <v>96200</v>
      </c>
      <c r="J660">
        <v>0</v>
      </c>
      <c r="K660" s="3">
        <v>2561.3200000000002</v>
      </c>
      <c r="L660">
        <v>0</v>
      </c>
      <c r="M660">
        <v>0</v>
      </c>
      <c r="N660">
        <v>2</v>
      </c>
      <c r="O660">
        <v>2023</v>
      </c>
    </row>
    <row r="661" spans="1:15">
      <c r="A661" t="s">
        <v>66</v>
      </c>
      <c r="B661" s="4">
        <v>3699</v>
      </c>
      <c r="C661" t="s">
        <v>375</v>
      </c>
      <c r="D661">
        <v>2000022516</v>
      </c>
      <c r="E661" s="1">
        <v>44489</v>
      </c>
      <c r="F661" t="s">
        <v>94</v>
      </c>
      <c r="G661" t="s">
        <v>378</v>
      </c>
      <c r="H661">
        <v>96200</v>
      </c>
      <c r="J661">
        <v>0</v>
      </c>
      <c r="K661">
        <v>-173.14</v>
      </c>
      <c r="L661">
        <v>0</v>
      </c>
      <c r="M661">
        <v>0</v>
      </c>
      <c r="N661">
        <v>4</v>
      </c>
      <c r="O661">
        <v>2023</v>
      </c>
    </row>
    <row r="662" spans="1:15">
      <c r="A662" t="s">
        <v>66</v>
      </c>
      <c r="B662" s="4">
        <v>3699</v>
      </c>
      <c r="C662" t="s">
        <v>375</v>
      </c>
      <c r="D662">
        <v>2000024376</v>
      </c>
      <c r="E662" s="1">
        <v>44788</v>
      </c>
      <c r="F662" t="s">
        <v>29</v>
      </c>
      <c r="G662" t="s">
        <v>379</v>
      </c>
      <c r="H662">
        <v>28700</v>
      </c>
      <c r="J662" s="3">
        <v>-10045.459999999999</v>
      </c>
      <c r="K662">
        <v>0</v>
      </c>
      <c r="L662">
        <v>0</v>
      </c>
      <c r="M662">
        <v>0</v>
      </c>
      <c r="N662">
        <v>1</v>
      </c>
      <c r="O662">
        <v>2023</v>
      </c>
    </row>
    <row r="663" spans="1:15">
      <c r="A663" t="s">
        <v>66</v>
      </c>
      <c r="B663" s="4">
        <v>3699</v>
      </c>
      <c r="C663" t="s">
        <v>375</v>
      </c>
      <c r="D663">
        <v>2000024376</v>
      </c>
      <c r="E663" s="1">
        <v>44788</v>
      </c>
      <c r="F663" t="s">
        <v>31</v>
      </c>
      <c r="G663" t="s">
        <v>380</v>
      </c>
      <c r="H663">
        <v>28700</v>
      </c>
      <c r="J663">
        <v>-724.32</v>
      </c>
      <c r="K663">
        <v>0</v>
      </c>
      <c r="L663">
        <v>0</v>
      </c>
      <c r="M663">
        <v>0</v>
      </c>
      <c r="N663">
        <v>1</v>
      </c>
      <c r="O663">
        <v>2023</v>
      </c>
    </row>
    <row r="664" spans="1:15">
      <c r="A664" t="s">
        <v>66</v>
      </c>
      <c r="B664" s="4">
        <v>3699</v>
      </c>
      <c r="C664" t="s">
        <v>375</v>
      </c>
      <c r="D664">
        <v>2000024376</v>
      </c>
      <c r="E664" s="1">
        <v>44788</v>
      </c>
      <c r="F664" t="s">
        <v>35</v>
      </c>
      <c r="G664" t="s">
        <v>381</v>
      </c>
      <c r="H664">
        <v>28700</v>
      </c>
      <c r="J664" s="3">
        <v>-1896.18</v>
      </c>
      <c r="K664">
        <v>0</v>
      </c>
      <c r="L664">
        <v>0</v>
      </c>
      <c r="M664">
        <v>0</v>
      </c>
      <c r="N664">
        <v>1</v>
      </c>
      <c r="O664">
        <v>2023</v>
      </c>
    </row>
    <row r="665" spans="1:15">
      <c r="A665" t="s">
        <v>66</v>
      </c>
      <c r="B665" s="4">
        <v>3699</v>
      </c>
      <c r="C665" t="s">
        <v>375</v>
      </c>
      <c r="D665">
        <v>2000024376</v>
      </c>
      <c r="E665" s="1">
        <v>44788</v>
      </c>
      <c r="F665" t="s">
        <v>45</v>
      </c>
      <c r="G665" t="s">
        <v>382</v>
      </c>
      <c r="H665">
        <v>28700</v>
      </c>
      <c r="J665">
        <v>-422.14</v>
      </c>
      <c r="K665">
        <v>0</v>
      </c>
      <c r="L665">
        <v>0</v>
      </c>
      <c r="M665">
        <v>0</v>
      </c>
      <c r="N665">
        <v>1</v>
      </c>
      <c r="O665">
        <v>2023</v>
      </c>
    </row>
    <row r="666" spans="1:15">
      <c r="A666" t="s">
        <v>66</v>
      </c>
      <c r="B666" s="4">
        <v>3699</v>
      </c>
      <c r="C666" t="s">
        <v>375</v>
      </c>
      <c r="D666">
        <v>2000024376</v>
      </c>
      <c r="E666" s="1">
        <v>44788</v>
      </c>
      <c r="F666" t="s">
        <v>47</v>
      </c>
      <c r="G666" t="s">
        <v>383</v>
      </c>
      <c r="H666">
        <v>96200</v>
      </c>
      <c r="J666">
        <v>0</v>
      </c>
      <c r="K666">
        <v>-874.85</v>
      </c>
      <c r="L666">
        <v>0</v>
      </c>
      <c r="M666">
        <v>0</v>
      </c>
      <c r="N666">
        <v>1</v>
      </c>
      <c r="O666">
        <v>2023</v>
      </c>
    </row>
    <row r="667" spans="1:15">
      <c r="A667" t="s">
        <v>66</v>
      </c>
      <c r="B667" s="4">
        <v>3699</v>
      </c>
      <c r="C667" t="s">
        <v>375</v>
      </c>
      <c r="D667">
        <v>2000024376</v>
      </c>
      <c r="E667" s="1">
        <v>44788</v>
      </c>
      <c r="F667" t="s">
        <v>49</v>
      </c>
      <c r="G667" t="s">
        <v>384</v>
      </c>
      <c r="H667">
        <v>96200</v>
      </c>
      <c r="J667">
        <v>0</v>
      </c>
      <c r="K667">
        <v>-98.67</v>
      </c>
      <c r="L667">
        <v>0</v>
      </c>
      <c r="M667">
        <v>0</v>
      </c>
      <c r="N667">
        <v>1</v>
      </c>
      <c r="O667">
        <v>2023</v>
      </c>
    </row>
    <row r="668" spans="1:15">
      <c r="A668" t="s">
        <v>66</v>
      </c>
      <c r="B668" s="4">
        <v>3699</v>
      </c>
      <c r="C668" t="s">
        <v>375</v>
      </c>
      <c r="D668">
        <v>2000024376</v>
      </c>
      <c r="E668" s="1">
        <v>44788</v>
      </c>
      <c r="F668" t="s">
        <v>86</v>
      </c>
      <c r="G668" t="s">
        <v>322</v>
      </c>
      <c r="H668">
        <v>28700</v>
      </c>
      <c r="J668">
        <v>-948.88</v>
      </c>
      <c r="K668">
        <v>0</v>
      </c>
      <c r="L668">
        <v>0</v>
      </c>
      <c r="M668">
        <v>0</v>
      </c>
      <c r="N668">
        <v>1</v>
      </c>
      <c r="O668">
        <v>2023</v>
      </c>
    </row>
    <row r="669" spans="1:15">
      <c r="A669" t="s">
        <v>66</v>
      </c>
      <c r="B669" s="4">
        <v>3699</v>
      </c>
      <c r="C669" t="s">
        <v>375</v>
      </c>
      <c r="D669">
        <v>2000024940</v>
      </c>
      <c r="E669" s="1">
        <v>44867</v>
      </c>
      <c r="F669" t="s">
        <v>31</v>
      </c>
      <c r="G669" t="s">
        <v>385</v>
      </c>
      <c r="H669">
        <v>96200</v>
      </c>
      <c r="J669">
        <v>0</v>
      </c>
      <c r="K669">
        <v>-3.3</v>
      </c>
      <c r="L669">
        <v>0</v>
      </c>
      <c r="M669">
        <v>0</v>
      </c>
      <c r="N669">
        <v>7</v>
      </c>
      <c r="O669">
        <v>2023</v>
      </c>
    </row>
    <row r="670" spans="1:15">
      <c r="A670" t="s">
        <v>66</v>
      </c>
      <c r="B670" s="4">
        <v>3699</v>
      </c>
      <c r="C670" t="s">
        <v>375</v>
      </c>
      <c r="D670">
        <v>2000024940</v>
      </c>
      <c r="E670" s="1">
        <v>44867</v>
      </c>
      <c r="F670" t="s">
        <v>35</v>
      </c>
      <c r="G670" t="s">
        <v>386</v>
      </c>
      <c r="H670">
        <v>96200</v>
      </c>
      <c r="J670">
        <v>0</v>
      </c>
      <c r="K670">
        <v>-0.24</v>
      </c>
      <c r="L670">
        <v>0</v>
      </c>
      <c r="M670">
        <v>0</v>
      </c>
      <c r="N670">
        <v>7</v>
      </c>
      <c r="O670">
        <v>2023</v>
      </c>
    </row>
    <row r="671" spans="1:15">
      <c r="A671" t="s">
        <v>66</v>
      </c>
      <c r="B671" s="4">
        <v>3699</v>
      </c>
      <c r="C671" t="s">
        <v>375</v>
      </c>
      <c r="D671">
        <v>2000024940</v>
      </c>
      <c r="E671" s="1">
        <v>44867</v>
      </c>
      <c r="F671" t="s">
        <v>47</v>
      </c>
      <c r="G671" t="s">
        <v>387</v>
      </c>
      <c r="H671">
        <v>96200</v>
      </c>
      <c r="J671">
        <v>0</v>
      </c>
      <c r="K671">
        <v>-930.65</v>
      </c>
      <c r="L671">
        <v>0</v>
      </c>
      <c r="M671">
        <v>0</v>
      </c>
      <c r="N671">
        <v>7</v>
      </c>
      <c r="O671">
        <v>2023</v>
      </c>
    </row>
    <row r="672" spans="1:15">
      <c r="A672" t="s">
        <v>66</v>
      </c>
      <c r="B672" s="4">
        <v>3699</v>
      </c>
      <c r="C672" t="s">
        <v>375</v>
      </c>
      <c r="D672">
        <v>2000025877</v>
      </c>
      <c r="E672" s="1">
        <v>45009</v>
      </c>
      <c r="F672" t="s">
        <v>29</v>
      </c>
      <c r="G672" t="s">
        <v>388</v>
      </c>
      <c r="H672">
        <v>93900</v>
      </c>
      <c r="J672">
        <v>0</v>
      </c>
      <c r="K672">
        <v>0</v>
      </c>
      <c r="L672">
        <v>0</v>
      </c>
      <c r="M672" s="3">
        <v>-2074.4299999999998</v>
      </c>
      <c r="N672">
        <v>11</v>
      </c>
      <c r="O672">
        <v>2023</v>
      </c>
    </row>
    <row r="673" spans="1:15">
      <c r="A673" t="s">
        <v>66</v>
      </c>
      <c r="B673" s="4">
        <v>3699</v>
      </c>
      <c r="C673" t="s">
        <v>375</v>
      </c>
      <c r="D673">
        <v>2000025877</v>
      </c>
      <c r="E673" s="1">
        <v>45009</v>
      </c>
      <c r="F673" t="s">
        <v>31</v>
      </c>
      <c r="G673" t="s">
        <v>389</v>
      </c>
      <c r="H673">
        <v>93900</v>
      </c>
      <c r="J673">
        <v>0</v>
      </c>
      <c r="K673">
        <v>0</v>
      </c>
      <c r="L673">
        <v>0</v>
      </c>
      <c r="M673">
        <v>-337.84</v>
      </c>
      <c r="N673">
        <v>11</v>
      </c>
      <c r="O673">
        <v>2023</v>
      </c>
    </row>
    <row r="674" spans="1:15">
      <c r="A674" t="s">
        <v>66</v>
      </c>
      <c r="B674" s="4">
        <v>3699</v>
      </c>
      <c r="C674" t="s">
        <v>375</v>
      </c>
      <c r="D674">
        <v>2000025877</v>
      </c>
      <c r="E674" s="1">
        <v>45009</v>
      </c>
      <c r="F674" t="s">
        <v>35</v>
      </c>
      <c r="G674" t="s">
        <v>390</v>
      </c>
      <c r="H674">
        <v>93900</v>
      </c>
      <c r="J674">
        <v>0</v>
      </c>
      <c r="K674">
        <v>0</v>
      </c>
      <c r="L674">
        <v>0</v>
      </c>
      <c r="M674">
        <v>-24.13</v>
      </c>
      <c r="N674">
        <v>11</v>
      </c>
      <c r="O674">
        <v>2023</v>
      </c>
    </row>
    <row r="675" spans="1:15">
      <c r="A675" t="s">
        <v>66</v>
      </c>
      <c r="B675" s="4">
        <v>3699</v>
      </c>
      <c r="C675" t="s">
        <v>375</v>
      </c>
      <c r="D675">
        <v>2000025979</v>
      </c>
      <c r="E675" s="1">
        <v>45030</v>
      </c>
      <c r="F675" t="s">
        <v>29</v>
      </c>
      <c r="G675" t="s">
        <v>391</v>
      </c>
      <c r="H675">
        <v>42500</v>
      </c>
      <c r="J675">
        <v>-0.01</v>
      </c>
      <c r="K675">
        <v>0</v>
      </c>
      <c r="L675">
        <v>0</v>
      </c>
      <c r="M675">
        <v>0</v>
      </c>
      <c r="N675">
        <v>3</v>
      </c>
      <c r="O675">
        <v>2023</v>
      </c>
    </row>
    <row r="676" spans="1:15">
      <c r="A676" t="s">
        <v>66</v>
      </c>
      <c r="B676" s="4">
        <v>3699</v>
      </c>
      <c r="C676" t="s">
        <v>375</v>
      </c>
      <c r="D676">
        <v>2000025996</v>
      </c>
      <c r="E676" s="1">
        <v>45027</v>
      </c>
      <c r="F676" t="s">
        <v>35</v>
      </c>
      <c r="G676" t="s">
        <v>392</v>
      </c>
      <c r="H676">
        <v>57800</v>
      </c>
      <c r="J676" s="3">
        <v>3502.98</v>
      </c>
      <c r="K676">
        <v>0</v>
      </c>
      <c r="L676">
        <v>0</v>
      </c>
      <c r="M676">
        <v>0</v>
      </c>
      <c r="N676">
        <v>3</v>
      </c>
      <c r="O676">
        <v>2023</v>
      </c>
    </row>
    <row r="677" spans="1:15">
      <c r="A677" t="s">
        <v>66</v>
      </c>
      <c r="B677" s="4">
        <v>3699</v>
      </c>
      <c r="C677" t="s">
        <v>375</v>
      </c>
      <c r="D677">
        <v>2000025996</v>
      </c>
      <c r="E677" s="1">
        <v>45027</v>
      </c>
      <c r="F677" t="s">
        <v>45</v>
      </c>
      <c r="G677" t="s">
        <v>393</v>
      </c>
      <c r="H677">
        <v>57800</v>
      </c>
      <c r="J677" s="3">
        <v>1360.54</v>
      </c>
      <c r="K677">
        <v>0</v>
      </c>
      <c r="L677">
        <v>0</v>
      </c>
      <c r="M677">
        <v>0</v>
      </c>
      <c r="N677">
        <v>3</v>
      </c>
      <c r="O677">
        <v>2023</v>
      </c>
    </row>
    <row r="678" spans="1:15">
      <c r="A678" t="s">
        <v>66</v>
      </c>
      <c r="B678" s="4">
        <v>3699</v>
      </c>
      <c r="C678" t="s">
        <v>375</v>
      </c>
      <c r="D678">
        <v>2000026041</v>
      </c>
      <c r="E678" s="1">
        <v>45043</v>
      </c>
      <c r="F678" t="s">
        <v>47</v>
      </c>
      <c r="G678" t="s">
        <v>394</v>
      </c>
      <c r="H678">
        <v>96200</v>
      </c>
      <c r="J678">
        <v>0</v>
      </c>
      <c r="K678" s="3">
        <v>7170.43</v>
      </c>
      <c r="L678">
        <v>0</v>
      </c>
      <c r="M678">
        <v>0</v>
      </c>
      <c r="N678">
        <v>6</v>
      </c>
      <c r="O678">
        <v>2023</v>
      </c>
    </row>
    <row r="679" spans="1:15">
      <c r="A679" t="s">
        <v>66</v>
      </c>
      <c r="B679" s="4">
        <v>3699</v>
      </c>
      <c r="C679" t="s">
        <v>375</v>
      </c>
      <c r="D679">
        <v>2000026041</v>
      </c>
      <c r="E679" s="1">
        <v>45043</v>
      </c>
      <c r="F679" t="s">
        <v>49</v>
      </c>
      <c r="G679" t="s">
        <v>395</v>
      </c>
      <c r="H679">
        <v>96200</v>
      </c>
      <c r="J679">
        <v>0</v>
      </c>
      <c r="K679" s="3">
        <v>2136.44</v>
      </c>
      <c r="L679">
        <v>0</v>
      </c>
      <c r="M679">
        <v>0</v>
      </c>
      <c r="N679">
        <v>6</v>
      </c>
      <c r="O679">
        <v>2023</v>
      </c>
    </row>
    <row r="680" spans="1:15">
      <c r="A680" t="s">
        <v>66</v>
      </c>
      <c r="B680" s="4">
        <v>3699</v>
      </c>
      <c r="C680" t="s">
        <v>375</v>
      </c>
      <c r="D680">
        <v>2000026133</v>
      </c>
      <c r="E680" s="1">
        <v>45120</v>
      </c>
      <c r="F680" t="s">
        <v>29</v>
      </c>
      <c r="G680" t="s">
        <v>396</v>
      </c>
      <c r="H680">
        <v>42500</v>
      </c>
      <c r="J680">
        <v>719.73</v>
      </c>
      <c r="K680">
        <v>0</v>
      </c>
      <c r="L680">
        <v>0</v>
      </c>
      <c r="M680">
        <v>0</v>
      </c>
      <c r="N680">
        <v>1</v>
      </c>
      <c r="O680">
        <v>2023</v>
      </c>
    </row>
    <row r="681" spans="1:15">
      <c r="A681" t="s">
        <v>66</v>
      </c>
      <c r="B681" s="4">
        <v>3699</v>
      </c>
      <c r="C681" t="s">
        <v>375</v>
      </c>
      <c r="D681">
        <v>2000026133</v>
      </c>
      <c r="E681" s="1">
        <v>45120</v>
      </c>
      <c r="F681" t="s">
        <v>31</v>
      </c>
      <c r="G681" t="s">
        <v>397</v>
      </c>
      <c r="H681">
        <v>42500</v>
      </c>
      <c r="J681" s="3">
        <v>1007.25</v>
      </c>
      <c r="K681">
        <v>0</v>
      </c>
      <c r="L681">
        <v>0</v>
      </c>
      <c r="M681">
        <v>0</v>
      </c>
      <c r="N681">
        <v>1</v>
      </c>
      <c r="O681">
        <v>2023</v>
      </c>
    </row>
    <row r="682" spans="1:15">
      <c r="A682" t="s">
        <v>66</v>
      </c>
      <c r="B682" s="4">
        <v>3699</v>
      </c>
      <c r="C682" t="s">
        <v>375</v>
      </c>
      <c r="D682">
        <v>2000026133</v>
      </c>
      <c r="E682" s="1">
        <v>45120</v>
      </c>
      <c r="F682" t="s">
        <v>35</v>
      </c>
      <c r="G682" t="s">
        <v>397</v>
      </c>
      <c r="H682">
        <v>42500</v>
      </c>
      <c r="J682" s="3">
        <v>1007.25</v>
      </c>
      <c r="K682">
        <v>0</v>
      </c>
      <c r="L682">
        <v>0</v>
      </c>
      <c r="M682">
        <v>0</v>
      </c>
      <c r="N682">
        <v>1</v>
      </c>
      <c r="O682">
        <v>2023</v>
      </c>
    </row>
    <row r="683" spans="1:15">
      <c r="A683" t="s">
        <v>66</v>
      </c>
      <c r="B683" s="4">
        <v>3699</v>
      </c>
      <c r="C683" t="s">
        <v>375</v>
      </c>
      <c r="D683">
        <v>2000026133</v>
      </c>
      <c r="E683" s="1">
        <v>45120</v>
      </c>
      <c r="F683" t="s">
        <v>45</v>
      </c>
      <c r="G683" t="s">
        <v>398</v>
      </c>
      <c r="H683">
        <v>42500</v>
      </c>
      <c r="J683">
        <v>21.02</v>
      </c>
      <c r="K683">
        <v>0</v>
      </c>
      <c r="L683">
        <v>0</v>
      </c>
      <c r="M683">
        <v>0</v>
      </c>
      <c r="N683">
        <v>1</v>
      </c>
      <c r="O683">
        <v>2023</v>
      </c>
    </row>
    <row r="684" spans="1:15">
      <c r="A684" t="s">
        <v>66</v>
      </c>
      <c r="B684" s="4">
        <v>3699</v>
      </c>
      <c r="C684" t="s">
        <v>375</v>
      </c>
      <c r="D684">
        <v>2000026133</v>
      </c>
      <c r="E684" s="1">
        <v>45120</v>
      </c>
      <c r="F684" t="s">
        <v>47</v>
      </c>
      <c r="G684" t="s">
        <v>399</v>
      </c>
      <c r="H684">
        <v>42500</v>
      </c>
      <c r="J684">
        <v>254.05</v>
      </c>
      <c r="K684">
        <v>0</v>
      </c>
      <c r="L684">
        <v>0</v>
      </c>
      <c r="M684">
        <v>0</v>
      </c>
      <c r="N684">
        <v>1</v>
      </c>
      <c r="O684">
        <v>2023</v>
      </c>
    </row>
    <row r="685" spans="1:15">
      <c r="A685" t="s">
        <v>66</v>
      </c>
      <c r="B685" s="4">
        <v>3699</v>
      </c>
      <c r="C685" t="s">
        <v>375</v>
      </c>
      <c r="D685">
        <v>2000026133</v>
      </c>
      <c r="E685" s="1">
        <v>45120</v>
      </c>
      <c r="F685" t="s">
        <v>49</v>
      </c>
      <c r="G685" t="s">
        <v>400</v>
      </c>
      <c r="H685">
        <v>42500</v>
      </c>
      <c r="J685">
        <v>112.55</v>
      </c>
      <c r="K685">
        <v>0</v>
      </c>
      <c r="L685">
        <v>0</v>
      </c>
      <c r="M685">
        <v>0</v>
      </c>
      <c r="N685">
        <v>1</v>
      </c>
      <c r="O685">
        <v>2023</v>
      </c>
    </row>
    <row r="686" spans="1:15">
      <c r="A686" t="s">
        <v>66</v>
      </c>
      <c r="B686" s="4">
        <v>3699</v>
      </c>
      <c r="C686" t="s">
        <v>375</v>
      </c>
      <c r="D686">
        <v>2000026133</v>
      </c>
      <c r="E686" s="1">
        <v>45120</v>
      </c>
      <c r="F686" t="s">
        <v>86</v>
      </c>
      <c r="G686" t="s">
        <v>401</v>
      </c>
      <c r="H686">
        <v>42500</v>
      </c>
      <c r="J686">
        <v>47.18</v>
      </c>
      <c r="K686">
        <v>0</v>
      </c>
      <c r="L686">
        <v>0</v>
      </c>
      <c r="M686">
        <v>0</v>
      </c>
      <c r="N686">
        <v>1</v>
      </c>
      <c r="O686">
        <v>2023</v>
      </c>
    </row>
    <row r="687" spans="1:15">
      <c r="A687" t="s">
        <v>66</v>
      </c>
      <c r="B687" s="4">
        <v>3699</v>
      </c>
      <c r="C687" t="s">
        <v>375</v>
      </c>
      <c r="D687">
        <v>2000026133</v>
      </c>
      <c r="E687" s="1">
        <v>45120</v>
      </c>
      <c r="F687" t="s">
        <v>88</v>
      </c>
      <c r="G687" t="s">
        <v>402</v>
      </c>
      <c r="H687">
        <v>42500</v>
      </c>
      <c r="J687">
        <v>107.42</v>
      </c>
      <c r="K687">
        <v>0</v>
      </c>
      <c r="L687">
        <v>0</v>
      </c>
      <c r="M687">
        <v>0</v>
      </c>
      <c r="N687">
        <v>1</v>
      </c>
      <c r="O687">
        <v>2023</v>
      </c>
    </row>
    <row r="688" spans="1:15">
      <c r="A688" t="s">
        <v>66</v>
      </c>
      <c r="B688" s="4">
        <v>3699</v>
      </c>
      <c r="C688" t="s">
        <v>375</v>
      </c>
      <c r="D688">
        <v>2000026133</v>
      </c>
      <c r="E688" s="1">
        <v>45120</v>
      </c>
      <c r="F688" t="s">
        <v>90</v>
      </c>
      <c r="G688" t="s">
        <v>403</v>
      </c>
      <c r="H688">
        <v>42500</v>
      </c>
      <c r="J688">
        <v>160.30000000000001</v>
      </c>
      <c r="K688">
        <v>0</v>
      </c>
      <c r="L688">
        <v>0</v>
      </c>
      <c r="M688">
        <v>0</v>
      </c>
      <c r="N688">
        <v>1</v>
      </c>
      <c r="O688">
        <v>2023</v>
      </c>
    </row>
    <row r="689" spans="1:15">
      <c r="A689" t="s">
        <v>66</v>
      </c>
      <c r="B689" s="4">
        <v>3699</v>
      </c>
      <c r="C689" t="s">
        <v>375</v>
      </c>
      <c r="D689">
        <v>2000026133</v>
      </c>
      <c r="E689" s="1">
        <v>45120</v>
      </c>
      <c r="F689" t="s">
        <v>92</v>
      </c>
      <c r="G689" t="s">
        <v>404</v>
      </c>
      <c r="H689">
        <v>42500</v>
      </c>
      <c r="J689">
        <v>68.77</v>
      </c>
      <c r="K689">
        <v>0</v>
      </c>
      <c r="L689">
        <v>0</v>
      </c>
      <c r="M689">
        <v>0</v>
      </c>
      <c r="N689">
        <v>1</v>
      </c>
      <c r="O689">
        <v>2023</v>
      </c>
    </row>
    <row r="690" spans="1:15">
      <c r="A690" t="s">
        <v>66</v>
      </c>
      <c r="B690" s="4">
        <v>3699</v>
      </c>
      <c r="C690" t="s">
        <v>375</v>
      </c>
      <c r="D690">
        <v>2000026133</v>
      </c>
      <c r="E690" s="1">
        <v>45120</v>
      </c>
      <c r="F690" t="s">
        <v>94</v>
      </c>
      <c r="G690" t="s">
        <v>405</v>
      </c>
      <c r="H690">
        <v>42500</v>
      </c>
      <c r="J690">
        <v>79.290000000000006</v>
      </c>
      <c r="K690">
        <v>0</v>
      </c>
      <c r="L690">
        <v>0</v>
      </c>
      <c r="M690">
        <v>0</v>
      </c>
      <c r="N690">
        <v>1</v>
      </c>
      <c r="O690">
        <v>2023</v>
      </c>
    </row>
    <row r="691" spans="1:15">
      <c r="A691" t="s">
        <v>66</v>
      </c>
      <c r="B691" s="4">
        <v>3699</v>
      </c>
      <c r="C691" t="s">
        <v>375</v>
      </c>
      <c r="D691">
        <v>2000026133</v>
      </c>
      <c r="E691" s="1">
        <v>45120</v>
      </c>
      <c r="F691" t="s">
        <v>96</v>
      </c>
      <c r="G691" t="s">
        <v>406</v>
      </c>
      <c r="H691">
        <v>42500</v>
      </c>
      <c r="J691">
        <v>161.99</v>
      </c>
      <c r="K691">
        <v>0</v>
      </c>
      <c r="L691">
        <v>0</v>
      </c>
      <c r="M691">
        <v>0</v>
      </c>
      <c r="N691">
        <v>1</v>
      </c>
      <c r="O691">
        <v>2023</v>
      </c>
    </row>
    <row r="692" spans="1:15">
      <c r="A692" t="s">
        <v>66</v>
      </c>
      <c r="B692" s="4">
        <v>3699</v>
      </c>
      <c r="C692" t="s">
        <v>375</v>
      </c>
      <c r="D692">
        <v>2000026133</v>
      </c>
      <c r="E692" s="1">
        <v>45120</v>
      </c>
      <c r="F692" t="s">
        <v>98</v>
      </c>
      <c r="G692" t="s">
        <v>407</v>
      </c>
      <c r="H692">
        <v>42500</v>
      </c>
      <c r="J692">
        <v>430.84</v>
      </c>
      <c r="K692">
        <v>0</v>
      </c>
      <c r="L692">
        <v>0</v>
      </c>
      <c r="M692">
        <v>0</v>
      </c>
      <c r="N692">
        <v>1</v>
      </c>
      <c r="O692">
        <v>2023</v>
      </c>
    </row>
    <row r="693" spans="1:15">
      <c r="A693" t="s">
        <v>66</v>
      </c>
      <c r="B693" s="4">
        <v>3699</v>
      </c>
      <c r="C693" t="s">
        <v>375</v>
      </c>
      <c r="D693">
        <v>2000026133</v>
      </c>
      <c r="E693" s="1">
        <v>45120</v>
      </c>
      <c r="F693" t="s">
        <v>100</v>
      </c>
      <c r="G693" t="s">
        <v>408</v>
      </c>
      <c r="H693">
        <v>42500</v>
      </c>
      <c r="J693">
        <v>174.5</v>
      </c>
      <c r="K693">
        <v>0</v>
      </c>
      <c r="L693">
        <v>0</v>
      </c>
      <c r="M693">
        <v>0</v>
      </c>
      <c r="N693">
        <v>1</v>
      </c>
      <c r="O693">
        <v>2023</v>
      </c>
    </row>
    <row r="694" spans="1:15">
      <c r="A694" t="s">
        <v>66</v>
      </c>
      <c r="B694" s="4">
        <v>3699</v>
      </c>
      <c r="C694" t="s">
        <v>375</v>
      </c>
      <c r="D694">
        <v>2000026133</v>
      </c>
      <c r="E694" s="1">
        <v>45120</v>
      </c>
      <c r="F694" t="s">
        <v>102</v>
      </c>
      <c r="G694" t="s">
        <v>409</v>
      </c>
      <c r="H694">
        <v>42500</v>
      </c>
      <c r="J694">
        <v>377.43</v>
      </c>
      <c r="K694">
        <v>0</v>
      </c>
      <c r="L694">
        <v>0</v>
      </c>
      <c r="M694">
        <v>0</v>
      </c>
      <c r="N694">
        <v>1</v>
      </c>
      <c r="O694">
        <v>2023</v>
      </c>
    </row>
    <row r="695" spans="1:15">
      <c r="A695" t="s">
        <v>66</v>
      </c>
      <c r="B695" s="4">
        <v>3699</v>
      </c>
      <c r="C695" t="s">
        <v>375</v>
      </c>
      <c r="D695">
        <v>2000026133</v>
      </c>
      <c r="E695" s="1">
        <v>45120</v>
      </c>
      <c r="F695" t="s">
        <v>104</v>
      </c>
      <c r="G695" t="s">
        <v>410</v>
      </c>
      <c r="H695">
        <v>42500</v>
      </c>
      <c r="J695">
        <v>293.31</v>
      </c>
      <c r="K695">
        <v>0</v>
      </c>
      <c r="L695">
        <v>0</v>
      </c>
      <c r="M695">
        <v>0</v>
      </c>
      <c r="N695">
        <v>1</v>
      </c>
      <c r="O695">
        <v>2023</v>
      </c>
    </row>
    <row r="696" spans="1:15">
      <c r="A696" t="s">
        <v>66</v>
      </c>
      <c r="B696" s="4">
        <v>3699</v>
      </c>
      <c r="C696" t="s">
        <v>375</v>
      </c>
      <c r="D696">
        <v>2000026133</v>
      </c>
      <c r="E696" s="1">
        <v>45120</v>
      </c>
      <c r="F696" t="s">
        <v>106</v>
      </c>
      <c r="G696" t="s">
        <v>410</v>
      </c>
      <c r="H696">
        <v>42500</v>
      </c>
      <c r="J696">
        <v>228.51</v>
      </c>
      <c r="K696">
        <v>0</v>
      </c>
      <c r="L696">
        <v>0</v>
      </c>
      <c r="M696">
        <v>0</v>
      </c>
      <c r="N696">
        <v>1</v>
      </c>
      <c r="O696">
        <v>2023</v>
      </c>
    </row>
    <row r="697" spans="1:15">
      <c r="A697" t="s">
        <v>66</v>
      </c>
      <c r="B697" s="4">
        <v>3699</v>
      </c>
      <c r="C697" t="s">
        <v>375</v>
      </c>
      <c r="D697">
        <v>2000026133</v>
      </c>
      <c r="E697" s="1">
        <v>45120</v>
      </c>
      <c r="F697" t="s">
        <v>108</v>
      </c>
      <c r="G697" t="s">
        <v>411</v>
      </c>
      <c r="H697">
        <v>42500</v>
      </c>
      <c r="J697">
        <v>101.18</v>
      </c>
      <c r="K697">
        <v>0</v>
      </c>
      <c r="L697">
        <v>0</v>
      </c>
      <c r="M697">
        <v>0</v>
      </c>
      <c r="N697">
        <v>1</v>
      </c>
      <c r="O697">
        <v>2023</v>
      </c>
    </row>
    <row r="698" spans="1:15">
      <c r="A698" t="s">
        <v>66</v>
      </c>
      <c r="B698" s="4">
        <v>3699</v>
      </c>
      <c r="C698" t="s">
        <v>375</v>
      </c>
      <c r="D698">
        <v>2000026133</v>
      </c>
      <c r="E698" s="1">
        <v>45120</v>
      </c>
      <c r="F698" t="s">
        <v>110</v>
      </c>
      <c r="G698" t="s">
        <v>412</v>
      </c>
      <c r="H698">
        <v>42500</v>
      </c>
      <c r="J698">
        <v>32.97</v>
      </c>
      <c r="K698">
        <v>0</v>
      </c>
      <c r="L698">
        <v>0</v>
      </c>
      <c r="M698">
        <v>0</v>
      </c>
      <c r="N698">
        <v>1</v>
      </c>
      <c r="O698">
        <v>2023</v>
      </c>
    </row>
    <row r="699" spans="1:15">
      <c r="A699" t="s">
        <v>66</v>
      </c>
      <c r="B699" s="4">
        <v>3699</v>
      </c>
      <c r="C699" t="s">
        <v>375</v>
      </c>
      <c r="D699">
        <v>2000026133</v>
      </c>
      <c r="E699" s="1">
        <v>45120</v>
      </c>
      <c r="F699" t="s">
        <v>112</v>
      </c>
      <c r="G699" t="s">
        <v>413</v>
      </c>
      <c r="H699">
        <v>42500</v>
      </c>
      <c r="J699">
        <v>32.97</v>
      </c>
      <c r="K699">
        <v>0</v>
      </c>
      <c r="L699">
        <v>0</v>
      </c>
      <c r="M699">
        <v>0</v>
      </c>
      <c r="N699">
        <v>1</v>
      </c>
      <c r="O699">
        <v>2023</v>
      </c>
    </row>
    <row r="700" spans="1:15">
      <c r="A700" t="s">
        <v>66</v>
      </c>
      <c r="B700" s="4">
        <v>3699</v>
      </c>
      <c r="C700" t="s">
        <v>375</v>
      </c>
      <c r="D700">
        <v>2000026133</v>
      </c>
      <c r="E700" s="1">
        <v>45120</v>
      </c>
      <c r="F700" t="s">
        <v>114</v>
      </c>
      <c r="G700" t="s">
        <v>414</v>
      </c>
      <c r="H700">
        <v>42500</v>
      </c>
      <c r="J700">
        <v>39.79</v>
      </c>
      <c r="K700">
        <v>0</v>
      </c>
      <c r="L700">
        <v>0</v>
      </c>
      <c r="M700">
        <v>0</v>
      </c>
      <c r="N700">
        <v>1</v>
      </c>
      <c r="O700">
        <v>2023</v>
      </c>
    </row>
    <row r="701" spans="1:15">
      <c r="A701" t="s">
        <v>66</v>
      </c>
      <c r="B701" s="4">
        <v>3699</v>
      </c>
      <c r="C701" t="s">
        <v>375</v>
      </c>
      <c r="D701">
        <v>2000026133</v>
      </c>
      <c r="E701" s="1">
        <v>45120</v>
      </c>
      <c r="F701" t="s">
        <v>116</v>
      </c>
      <c r="G701" t="s">
        <v>415</v>
      </c>
      <c r="H701">
        <v>42500</v>
      </c>
      <c r="J701">
        <v>458.15</v>
      </c>
      <c r="K701">
        <v>0</v>
      </c>
      <c r="L701">
        <v>0</v>
      </c>
      <c r="M701">
        <v>0</v>
      </c>
      <c r="N701">
        <v>1</v>
      </c>
      <c r="O701">
        <v>2023</v>
      </c>
    </row>
    <row r="702" spans="1:15">
      <c r="A702" t="s">
        <v>66</v>
      </c>
      <c r="B702" s="4">
        <v>3699</v>
      </c>
      <c r="C702" t="s">
        <v>375</v>
      </c>
      <c r="D702">
        <v>2000026133</v>
      </c>
      <c r="E702" s="1">
        <v>45120</v>
      </c>
      <c r="F702" t="s">
        <v>118</v>
      </c>
      <c r="G702" t="s">
        <v>416</v>
      </c>
      <c r="H702">
        <v>42500</v>
      </c>
      <c r="J702">
        <v>204.63</v>
      </c>
      <c r="K702">
        <v>0</v>
      </c>
      <c r="L702">
        <v>0</v>
      </c>
      <c r="M702">
        <v>0</v>
      </c>
      <c r="N702">
        <v>1</v>
      </c>
      <c r="O702">
        <v>2023</v>
      </c>
    </row>
    <row r="703" spans="1:15">
      <c r="A703" t="s">
        <v>66</v>
      </c>
      <c r="B703" s="4">
        <v>3699</v>
      </c>
      <c r="C703" t="s">
        <v>375</v>
      </c>
      <c r="D703">
        <v>2000026133</v>
      </c>
      <c r="E703" s="1">
        <v>45120</v>
      </c>
      <c r="F703" t="s">
        <v>120</v>
      </c>
      <c r="G703" t="s">
        <v>417</v>
      </c>
      <c r="H703">
        <v>42500</v>
      </c>
      <c r="J703">
        <v>435.97</v>
      </c>
      <c r="K703">
        <v>0</v>
      </c>
      <c r="L703">
        <v>0</v>
      </c>
      <c r="M703">
        <v>0</v>
      </c>
      <c r="N703">
        <v>1</v>
      </c>
      <c r="O703">
        <v>2023</v>
      </c>
    </row>
    <row r="704" spans="1:15">
      <c r="A704" t="s">
        <v>66</v>
      </c>
      <c r="B704" s="4">
        <v>3699</v>
      </c>
      <c r="C704" t="s">
        <v>375</v>
      </c>
      <c r="D704">
        <v>2000026133</v>
      </c>
      <c r="E704" s="1">
        <v>45120</v>
      </c>
      <c r="F704" t="s">
        <v>121</v>
      </c>
      <c r="G704" t="s">
        <v>418</v>
      </c>
      <c r="H704">
        <v>42500</v>
      </c>
      <c r="J704">
        <v>270.27</v>
      </c>
      <c r="K704">
        <v>0</v>
      </c>
      <c r="L704">
        <v>0</v>
      </c>
      <c r="M704">
        <v>0</v>
      </c>
      <c r="N704">
        <v>1</v>
      </c>
      <c r="O704">
        <v>2023</v>
      </c>
    </row>
    <row r="705" spans="1:15">
      <c r="A705" t="s">
        <v>66</v>
      </c>
      <c r="B705" s="4">
        <v>3699</v>
      </c>
      <c r="C705" t="s">
        <v>375</v>
      </c>
      <c r="D705">
        <v>2000026133</v>
      </c>
      <c r="E705" s="1">
        <v>45120</v>
      </c>
      <c r="F705" t="s">
        <v>123</v>
      </c>
      <c r="G705" t="s">
        <v>419</v>
      </c>
      <c r="H705">
        <v>42500</v>
      </c>
      <c r="J705">
        <v>106.86</v>
      </c>
      <c r="K705">
        <v>0</v>
      </c>
      <c r="L705">
        <v>0</v>
      </c>
      <c r="M705">
        <v>0</v>
      </c>
      <c r="N705">
        <v>1</v>
      </c>
      <c r="O705">
        <v>2023</v>
      </c>
    </row>
    <row r="706" spans="1:15">
      <c r="A706" t="s">
        <v>66</v>
      </c>
      <c r="B706" s="4">
        <v>3699</v>
      </c>
      <c r="C706" t="s">
        <v>375</v>
      </c>
      <c r="D706">
        <v>2000026133</v>
      </c>
      <c r="E706" s="1">
        <v>45120</v>
      </c>
      <c r="F706" t="s">
        <v>125</v>
      </c>
      <c r="G706" t="s">
        <v>420</v>
      </c>
      <c r="H706">
        <v>42500</v>
      </c>
      <c r="J706">
        <v>271.70999999999998</v>
      </c>
      <c r="K706">
        <v>0</v>
      </c>
      <c r="L706">
        <v>0</v>
      </c>
      <c r="M706">
        <v>0</v>
      </c>
      <c r="N706">
        <v>1</v>
      </c>
      <c r="O706">
        <v>2023</v>
      </c>
    </row>
    <row r="707" spans="1:15">
      <c r="A707" t="s">
        <v>66</v>
      </c>
      <c r="B707" s="4">
        <v>3699</v>
      </c>
      <c r="C707" t="s">
        <v>375</v>
      </c>
      <c r="D707">
        <v>2000026133</v>
      </c>
      <c r="E707" s="1">
        <v>45120</v>
      </c>
      <c r="F707" t="s">
        <v>127</v>
      </c>
      <c r="G707" t="s">
        <v>421</v>
      </c>
      <c r="H707">
        <v>42500</v>
      </c>
      <c r="J707">
        <v>139.96</v>
      </c>
      <c r="K707">
        <v>0</v>
      </c>
      <c r="L707">
        <v>0</v>
      </c>
      <c r="M707">
        <v>0</v>
      </c>
      <c r="N707">
        <v>1</v>
      </c>
      <c r="O707">
        <v>2023</v>
      </c>
    </row>
    <row r="708" spans="1:15">
      <c r="A708" t="s">
        <v>66</v>
      </c>
      <c r="B708" s="4">
        <v>3699</v>
      </c>
      <c r="C708" t="s">
        <v>375</v>
      </c>
      <c r="D708">
        <v>2000026133</v>
      </c>
      <c r="E708" s="1">
        <v>45120</v>
      </c>
      <c r="F708" t="s">
        <v>129</v>
      </c>
      <c r="G708" t="s">
        <v>422</v>
      </c>
      <c r="H708">
        <v>42500</v>
      </c>
      <c r="J708" s="3">
        <v>1149.1099999999999</v>
      </c>
      <c r="K708">
        <v>0</v>
      </c>
      <c r="L708">
        <v>0</v>
      </c>
      <c r="M708">
        <v>0</v>
      </c>
      <c r="N708">
        <v>1</v>
      </c>
      <c r="O708">
        <v>2023</v>
      </c>
    </row>
    <row r="709" spans="1:15">
      <c r="A709" t="s">
        <v>66</v>
      </c>
      <c r="B709" s="4">
        <v>3699</v>
      </c>
      <c r="C709" t="s">
        <v>375</v>
      </c>
      <c r="D709">
        <v>2000026133</v>
      </c>
      <c r="E709" s="1">
        <v>45120</v>
      </c>
      <c r="F709" t="s">
        <v>131</v>
      </c>
      <c r="G709" t="s">
        <v>423</v>
      </c>
      <c r="H709">
        <v>42500</v>
      </c>
      <c r="J709">
        <v>168.92</v>
      </c>
      <c r="K709">
        <v>0</v>
      </c>
      <c r="L709">
        <v>0</v>
      </c>
      <c r="M709">
        <v>0</v>
      </c>
      <c r="N709">
        <v>1</v>
      </c>
      <c r="O709">
        <v>2023</v>
      </c>
    </row>
    <row r="710" spans="1:15">
      <c r="A710" t="s">
        <v>66</v>
      </c>
      <c r="B710" s="4">
        <v>3699</v>
      </c>
      <c r="C710" t="s">
        <v>375</v>
      </c>
      <c r="D710">
        <v>2000026133</v>
      </c>
      <c r="E710" s="1">
        <v>45120</v>
      </c>
      <c r="F710" t="s">
        <v>133</v>
      </c>
      <c r="G710" t="s">
        <v>424</v>
      </c>
      <c r="H710">
        <v>42500</v>
      </c>
      <c r="J710" s="3">
        <v>-1072.5</v>
      </c>
      <c r="K710">
        <v>0</v>
      </c>
      <c r="L710">
        <v>0</v>
      </c>
      <c r="M710">
        <v>0</v>
      </c>
      <c r="N710">
        <v>1</v>
      </c>
      <c r="O710">
        <v>2023</v>
      </c>
    </row>
    <row r="711" spans="1:15">
      <c r="A711" t="s">
        <v>66</v>
      </c>
      <c r="B711" s="4">
        <v>3699</v>
      </c>
      <c r="C711" t="s">
        <v>375</v>
      </c>
      <c r="D711">
        <v>2000026133</v>
      </c>
      <c r="E711" s="1">
        <v>45120</v>
      </c>
      <c r="F711" t="s">
        <v>135</v>
      </c>
      <c r="G711" t="s">
        <v>425</v>
      </c>
      <c r="H711">
        <v>42500</v>
      </c>
      <c r="J711">
        <v>285.70999999999998</v>
      </c>
      <c r="K711">
        <v>0</v>
      </c>
      <c r="L711">
        <v>0</v>
      </c>
      <c r="M711">
        <v>0</v>
      </c>
      <c r="N711">
        <v>1</v>
      </c>
      <c r="O711">
        <v>2023</v>
      </c>
    </row>
    <row r="712" spans="1:15">
      <c r="A712" t="s">
        <v>66</v>
      </c>
      <c r="B712" s="4">
        <v>3699</v>
      </c>
      <c r="C712" t="s">
        <v>375</v>
      </c>
      <c r="D712">
        <v>2000026233</v>
      </c>
      <c r="E712" s="1">
        <v>45057</v>
      </c>
      <c r="F712" t="s">
        <v>35</v>
      </c>
      <c r="G712" t="s">
        <v>426</v>
      </c>
      <c r="H712">
        <v>42500</v>
      </c>
      <c r="J712">
        <v>-254.03</v>
      </c>
      <c r="K712">
        <v>0</v>
      </c>
      <c r="L712">
        <v>0</v>
      </c>
      <c r="M712">
        <v>0</v>
      </c>
      <c r="N712">
        <v>12</v>
      </c>
      <c r="O712">
        <v>2023</v>
      </c>
    </row>
    <row r="713" spans="1:15">
      <c r="A713" t="s">
        <v>66</v>
      </c>
      <c r="B713" s="4">
        <v>3699</v>
      </c>
      <c r="C713" t="s">
        <v>375</v>
      </c>
      <c r="D713">
        <v>2000026233</v>
      </c>
      <c r="E713" s="1">
        <v>45057</v>
      </c>
      <c r="F713" t="s">
        <v>98</v>
      </c>
      <c r="G713" t="s">
        <v>73</v>
      </c>
      <c r="H713">
        <v>42500</v>
      </c>
      <c r="J713">
        <v>-469.15</v>
      </c>
      <c r="K713">
        <v>0</v>
      </c>
      <c r="L713">
        <v>0</v>
      </c>
      <c r="M713">
        <v>0</v>
      </c>
      <c r="N713">
        <v>12</v>
      </c>
      <c r="O713">
        <v>2023</v>
      </c>
    </row>
    <row r="714" spans="1:15">
      <c r="A714" t="s">
        <v>66</v>
      </c>
      <c r="B714" s="4">
        <v>3699</v>
      </c>
      <c r="C714" t="s">
        <v>375</v>
      </c>
      <c r="D714">
        <v>2000026284</v>
      </c>
      <c r="E714" s="1">
        <v>45051</v>
      </c>
      <c r="F714" t="s">
        <v>31</v>
      </c>
      <c r="G714" t="s">
        <v>427</v>
      </c>
      <c r="H714">
        <v>42500</v>
      </c>
      <c r="J714">
        <v>-0.02</v>
      </c>
      <c r="K714">
        <v>0</v>
      </c>
      <c r="L714">
        <v>0</v>
      </c>
      <c r="M714">
        <v>0</v>
      </c>
      <c r="N714">
        <v>2</v>
      </c>
      <c r="O714">
        <v>2023</v>
      </c>
    </row>
    <row r="715" spans="1:15">
      <c r="A715" t="s">
        <v>66</v>
      </c>
      <c r="B715" s="4">
        <v>3699</v>
      </c>
      <c r="C715" t="s">
        <v>375</v>
      </c>
      <c r="D715">
        <v>2000026436</v>
      </c>
      <c r="E715" s="1">
        <v>45076</v>
      </c>
      <c r="F715" t="s">
        <v>31</v>
      </c>
      <c r="G715" t="s">
        <v>428</v>
      </c>
      <c r="H715">
        <v>57800</v>
      </c>
      <c r="J715" s="3">
        <v>-14309.13</v>
      </c>
      <c r="K715">
        <v>0</v>
      </c>
      <c r="L715">
        <v>0</v>
      </c>
      <c r="M715">
        <v>0</v>
      </c>
      <c r="N715">
        <v>12</v>
      </c>
      <c r="O715">
        <v>2023</v>
      </c>
    </row>
    <row r="716" spans="1:15">
      <c r="A716" t="s">
        <v>66</v>
      </c>
      <c r="B716" s="4">
        <v>3699</v>
      </c>
      <c r="C716" t="s">
        <v>375</v>
      </c>
      <c r="D716">
        <v>2000026436</v>
      </c>
      <c r="E716" s="1">
        <v>45076</v>
      </c>
      <c r="F716" t="s">
        <v>35</v>
      </c>
      <c r="G716" t="s">
        <v>429</v>
      </c>
      <c r="H716">
        <v>57800</v>
      </c>
      <c r="J716" s="3">
        <v>25417.66</v>
      </c>
      <c r="K716">
        <v>0</v>
      </c>
      <c r="L716">
        <v>0</v>
      </c>
      <c r="M716">
        <v>0</v>
      </c>
      <c r="N716">
        <v>6</v>
      </c>
      <c r="O716">
        <v>2023</v>
      </c>
    </row>
    <row r="717" spans="1:15">
      <c r="A717" t="s">
        <v>66</v>
      </c>
      <c r="B717" s="4">
        <v>3699</v>
      </c>
      <c r="C717" t="s">
        <v>375</v>
      </c>
      <c r="D717">
        <v>2000026436</v>
      </c>
      <c r="E717" s="1">
        <v>45076</v>
      </c>
      <c r="F717" t="s">
        <v>35</v>
      </c>
      <c r="G717" t="s">
        <v>429</v>
      </c>
      <c r="H717">
        <v>57800</v>
      </c>
      <c r="J717" s="3">
        <v>-2069.8200000000002</v>
      </c>
      <c r="K717">
        <v>0</v>
      </c>
      <c r="L717">
        <v>0</v>
      </c>
      <c r="M717">
        <v>0</v>
      </c>
      <c r="N717">
        <v>12</v>
      </c>
      <c r="O717">
        <v>2023</v>
      </c>
    </row>
    <row r="718" spans="1:15">
      <c r="A718" t="s">
        <v>66</v>
      </c>
      <c r="B718" s="4">
        <v>3699</v>
      </c>
      <c r="C718" t="s">
        <v>375</v>
      </c>
      <c r="D718">
        <v>2000026603</v>
      </c>
      <c r="E718" s="1">
        <v>45097</v>
      </c>
      <c r="F718" t="s">
        <v>31</v>
      </c>
      <c r="G718" t="s">
        <v>430</v>
      </c>
      <c r="H718">
        <v>96200</v>
      </c>
      <c r="J718">
        <v>0</v>
      </c>
      <c r="K718" s="3">
        <v>10964.63</v>
      </c>
      <c r="L718">
        <v>0</v>
      </c>
      <c r="M718">
        <v>0</v>
      </c>
      <c r="N718">
        <v>1</v>
      </c>
      <c r="O718">
        <v>2023</v>
      </c>
    </row>
    <row r="719" spans="1:15">
      <c r="A719" t="s">
        <v>66</v>
      </c>
      <c r="B719" s="4">
        <v>3699</v>
      </c>
      <c r="C719" t="s">
        <v>375</v>
      </c>
      <c r="D719">
        <v>2000026603</v>
      </c>
      <c r="E719" s="1">
        <v>45097</v>
      </c>
      <c r="F719" t="s">
        <v>35</v>
      </c>
      <c r="G719" t="s">
        <v>431</v>
      </c>
      <c r="H719">
        <v>96200</v>
      </c>
      <c r="J719">
        <v>0</v>
      </c>
      <c r="K719" s="3">
        <v>3353.75</v>
      </c>
      <c r="L719">
        <v>0</v>
      </c>
      <c r="M719">
        <v>0</v>
      </c>
      <c r="N719">
        <v>1</v>
      </c>
      <c r="O719">
        <v>2023</v>
      </c>
    </row>
    <row r="720" spans="1:15">
      <c r="A720" t="s">
        <v>66</v>
      </c>
      <c r="B720" s="4">
        <v>3699</v>
      </c>
      <c r="C720" t="s">
        <v>375</v>
      </c>
      <c r="D720">
        <v>2000026603</v>
      </c>
      <c r="E720" s="1">
        <v>45097</v>
      </c>
      <c r="F720" t="s">
        <v>45</v>
      </c>
      <c r="G720" t="s">
        <v>432</v>
      </c>
      <c r="H720">
        <v>96200</v>
      </c>
      <c r="J720">
        <v>0</v>
      </c>
      <c r="K720" s="3">
        <v>2206.2800000000002</v>
      </c>
      <c r="L720">
        <v>0</v>
      </c>
      <c r="M720">
        <v>0</v>
      </c>
      <c r="N720">
        <v>4</v>
      </c>
      <c r="O720">
        <v>2023</v>
      </c>
    </row>
    <row r="721" spans="1:15">
      <c r="A721" t="s">
        <v>66</v>
      </c>
      <c r="B721" s="4">
        <v>3699</v>
      </c>
      <c r="C721" t="s">
        <v>375</v>
      </c>
      <c r="D721">
        <v>2000026603</v>
      </c>
      <c r="E721" s="1">
        <v>45097</v>
      </c>
      <c r="F721" t="s">
        <v>45</v>
      </c>
      <c r="G721" t="s">
        <v>432</v>
      </c>
      <c r="H721">
        <v>96200</v>
      </c>
      <c r="J721">
        <v>0</v>
      </c>
      <c r="K721">
        <v>-149.13999999999999</v>
      </c>
      <c r="L721">
        <v>0</v>
      </c>
      <c r="M721">
        <v>0</v>
      </c>
      <c r="N721">
        <v>5</v>
      </c>
      <c r="O721">
        <v>2023</v>
      </c>
    </row>
    <row r="722" spans="1:15">
      <c r="A722" t="s">
        <v>66</v>
      </c>
      <c r="B722" s="4">
        <v>3699</v>
      </c>
      <c r="C722" t="s">
        <v>375</v>
      </c>
      <c r="D722">
        <v>2000026640</v>
      </c>
      <c r="E722" s="1">
        <v>45105</v>
      </c>
      <c r="F722" t="s">
        <v>45</v>
      </c>
      <c r="G722" t="s">
        <v>433</v>
      </c>
      <c r="H722">
        <v>96200</v>
      </c>
      <c r="J722">
        <v>0</v>
      </c>
      <c r="K722" s="3">
        <v>11755.32</v>
      </c>
      <c r="L722">
        <v>0</v>
      </c>
      <c r="M722">
        <v>0</v>
      </c>
      <c r="N722">
        <v>2</v>
      </c>
      <c r="O722">
        <v>2023</v>
      </c>
    </row>
    <row r="723" spans="1:15">
      <c r="A723" t="s">
        <v>66</v>
      </c>
      <c r="B723" s="4">
        <v>3699</v>
      </c>
      <c r="C723" t="s">
        <v>375</v>
      </c>
      <c r="D723">
        <v>2000026721</v>
      </c>
      <c r="E723" s="1">
        <v>45124</v>
      </c>
      <c r="F723" t="s">
        <v>29</v>
      </c>
      <c r="G723" t="s">
        <v>434</v>
      </c>
      <c r="H723">
        <v>96200</v>
      </c>
      <c r="J723">
        <v>0</v>
      </c>
      <c r="K723" s="3">
        <v>10883.73</v>
      </c>
      <c r="L723">
        <v>0</v>
      </c>
      <c r="M723">
        <v>0</v>
      </c>
      <c r="N723">
        <v>1</v>
      </c>
      <c r="O723">
        <v>2023</v>
      </c>
    </row>
    <row r="724" spans="1:15">
      <c r="A724" t="s">
        <v>66</v>
      </c>
      <c r="B724" s="4">
        <v>3699</v>
      </c>
      <c r="C724" t="s">
        <v>375</v>
      </c>
      <c r="D724">
        <v>2000026721</v>
      </c>
      <c r="E724" s="1">
        <v>45124</v>
      </c>
      <c r="F724" t="s">
        <v>31</v>
      </c>
      <c r="G724" t="s">
        <v>434</v>
      </c>
      <c r="H724">
        <v>57800</v>
      </c>
      <c r="J724" s="3">
        <v>133904.26</v>
      </c>
      <c r="K724">
        <v>0</v>
      </c>
      <c r="L724">
        <v>0</v>
      </c>
      <c r="M724">
        <v>0</v>
      </c>
      <c r="N724">
        <v>1</v>
      </c>
      <c r="O724">
        <v>2023</v>
      </c>
    </row>
    <row r="725" spans="1:15">
      <c r="A725" t="s">
        <v>66</v>
      </c>
      <c r="B725" s="4">
        <v>3699</v>
      </c>
      <c r="C725" t="s">
        <v>375</v>
      </c>
      <c r="D725">
        <v>2000026721</v>
      </c>
      <c r="E725" s="1">
        <v>45124</v>
      </c>
      <c r="F725" t="s">
        <v>35</v>
      </c>
      <c r="G725" t="s">
        <v>435</v>
      </c>
      <c r="H725">
        <v>96200</v>
      </c>
      <c r="J725">
        <v>0</v>
      </c>
      <c r="K725">
        <v>150</v>
      </c>
      <c r="L725">
        <v>0</v>
      </c>
      <c r="M725">
        <v>0</v>
      </c>
      <c r="N725">
        <v>4</v>
      </c>
      <c r="O725">
        <v>2023</v>
      </c>
    </row>
    <row r="726" spans="1:15">
      <c r="A726" t="s">
        <v>66</v>
      </c>
      <c r="B726" s="4">
        <v>3699</v>
      </c>
      <c r="C726" t="s">
        <v>375</v>
      </c>
      <c r="D726">
        <v>2000026721</v>
      </c>
      <c r="E726" s="1">
        <v>45124</v>
      </c>
      <c r="F726" t="s">
        <v>45</v>
      </c>
      <c r="G726" t="s">
        <v>436</v>
      </c>
      <c r="H726">
        <v>57800</v>
      </c>
      <c r="J726">
        <v>618.91999999999996</v>
      </c>
      <c r="K726">
        <v>0</v>
      </c>
      <c r="L726">
        <v>0</v>
      </c>
      <c r="M726">
        <v>0</v>
      </c>
      <c r="N726">
        <v>4</v>
      </c>
      <c r="O726">
        <v>2023</v>
      </c>
    </row>
    <row r="727" spans="1:15">
      <c r="A727" t="s">
        <v>66</v>
      </c>
      <c r="B727" s="4">
        <v>3699</v>
      </c>
      <c r="C727" t="s">
        <v>375</v>
      </c>
      <c r="D727">
        <v>2000026729</v>
      </c>
      <c r="E727" s="1">
        <v>45125</v>
      </c>
      <c r="F727" t="s">
        <v>29</v>
      </c>
      <c r="G727" t="s">
        <v>437</v>
      </c>
      <c r="H727">
        <v>96200</v>
      </c>
      <c r="J727">
        <v>0</v>
      </c>
      <c r="K727">
        <v>540.85</v>
      </c>
      <c r="L727">
        <v>0</v>
      </c>
      <c r="M727">
        <v>0</v>
      </c>
      <c r="N727">
        <v>1</v>
      </c>
      <c r="O727">
        <v>2023</v>
      </c>
    </row>
    <row r="728" spans="1:15">
      <c r="A728" t="s">
        <v>66</v>
      </c>
      <c r="B728" s="4">
        <v>3699</v>
      </c>
      <c r="C728" t="s">
        <v>375</v>
      </c>
      <c r="D728">
        <v>2000026729</v>
      </c>
      <c r="E728" s="1">
        <v>45125</v>
      </c>
      <c r="F728" t="s">
        <v>29</v>
      </c>
      <c r="G728" t="s">
        <v>437</v>
      </c>
      <c r="H728">
        <v>96200</v>
      </c>
      <c r="J728">
        <v>0</v>
      </c>
      <c r="K728">
        <v>-36.56</v>
      </c>
      <c r="L728">
        <v>0</v>
      </c>
      <c r="M728">
        <v>0</v>
      </c>
      <c r="N728">
        <v>10</v>
      </c>
      <c r="O728">
        <v>2023</v>
      </c>
    </row>
    <row r="729" spans="1:15">
      <c r="A729" t="s">
        <v>66</v>
      </c>
      <c r="B729" s="4">
        <v>3699</v>
      </c>
      <c r="C729" t="s">
        <v>375</v>
      </c>
      <c r="D729">
        <v>2000026729</v>
      </c>
      <c r="E729" s="1">
        <v>45125</v>
      </c>
      <c r="F729" t="s">
        <v>31</v>
      </c>
      <c r="G729" t="s">
        <v>437</v>
      </c>
      <c r="H729">
        <v>57800</v>
      </c>
      <c r="J729" s="3">
        <v>3543.94</v>
      </c>
      <c r="K729">
        <v>0</v>
      </c>
      <c r="L729">
        <v>0</v>
      </c>
      <c r="M729">
        <v>0</v>
      </c>
      <c r="N729">
        <v>1</v>
      </c>
      <c r="O729">
        <v>2023</v>
      </c>
    </row>
    <row r="730" spans="1:15">
      <c r="A730" t="s">
        <v>66</v>
      </c>
      <c r="B730" s="4">
        <v>3699</v>
      </c>
      <c r="C730" t="s">
        <v>375</v>
      </c>
      <c r="D730">
        <v>2000026729</v>
      </c>
      <c r="E730" s="1">
        <v>45125</v>
      </c>
      <c r="F730" t="s">
        <v>31</v>
      </c>
      <c r="G730" t="s">
        <v>437</v>
      </c>
      <c r="H730">
        <v>57800</v>
      </c>
      <c r="J730">
        <v>-193.27</v>
      </c>
      <c r="K730">
        <v>0</v>
      </c>
      <c r="L730">
        <v>0</v>
      </c>
      <c r="M730">
        <v>0</v>
      </c>
      <c r="N730">
        <v>10</v>
      </c>
      <c r="O730">
        <v>2023</v>
      </c>
    </row>
    <row r="731" spans="1:15">
      <c r="A731" t="s">
        <v>66</v>
      </c>
      <c r="B731" s="4">
        <v>3699</v>
      </c>
      <c r="C731" t="s">
        <v>375</v>
      </c>
      <c r="D731">
        <v>2000026739</v>
      </c>
      <c r="E731" s="1">
        <v>45126</v>
      </c>
      <c r="F731" t="s">
        <v>29</v>
      </c>
      <c r="G731" t="s">
        <v>438</v>
      </c>
      <c r="H731">
        <v>96200</v>
      </c>
      <c r="J731">
        <v>0</v>
      </c>
      <c r="K731">
        <v>268.13</v>
      </c>
      <c r="L731">
        <v>0</v>
      </c>
      <c r="M731">
        <v>0</v>
      </c>
      <c r="N731">
        <v>1</v>
      </c>
      <c r="O731">
        <v>2023</v>
      </c>
    </row>
    <row r="732" spans="1:15">
      <c r="A732" t="s">
        <v>66</v>
      </c>
      <c r="B732" s="4">
        <v>3699</v>
      </c>
      <c r="C732" t="s">
        <v>375</v>
      </c>
      <c r="D732">
        <v>2000026811</v>
      </c>
      <c r="E732" s="1">
        <v>45132</v>
      </c>
      <c r="F732" t="s">
        <v>29</v>
      </c>
      <c r="G732" t="s">
        <v>439</v>
      </c>
      <c r="H732">
        <v>42500</v>
      </c>
      <c r="J732" s="3">
        <v>1289.45</v>
      </c>
      <c r="K732">
        <v>0</v>
      </c>
      <c r="L732">
        <v>0</v>
      </c>
      <c r="M732">
        <v>0</v>
      </c>
      <c r="N732">
        <v>1</v>
      </c>
      <c r="O732">
        <v>2023</v>
      </c>
    </row>
    <row r="733" spans="1:15">
      <c r="A733" t="s">
        <v>66</v>
      </c>
      <c r="B733" s="4">
        <v>3699</v>
      </c>
      <c r="C733" t="s">
        <v>375</v>
      </c>
      <c r="D733">
        <v>2000026815</v>
      </c>
      <c r="E733" s="1">
        <v>45133</v>
      </c>
      <c r="F733" t="s">
        <v>29</v>
      </c>
      <c r="G733" t="s">
        <v>440</v>
      </c>
      <c r="H733">
        <v>42500</v>
      </c>
      <c r="J733" s="3">
        <v>2803.2</v>
      </c>
      <c r="K733">
        <v>0</v>
      </c>
      <c r="L733">
        <v>0</v>
      </c>
      <c r="M733">
        <v>0</v>
      </c>
      <c r="N733">
        <v>1</v>
      </c>
      <c r="O733">
        <v>2023</v>
      </c>
    </row>
    <row r="734" spans="1:15">
      <c r="A734" t="s">
        <v>66</v>
      </c>
      <c r="B734" s="4">
        <v>3699</v>
      </c>
      <c r="C734" t="s">
        <v>375</v>
      </c>
      <c r="D734">
        <v>2000026817</v>
      </c>
      <c r="E734" s="1">
        <v>45133</v>
      </c>
      <c r="F734" t="s">
        <v>29</v>
      </c>
      <c r="G734" t="s">
        <v>376</v>
      </c>
      <c r="H734">
        <v>42500</v>
      </c>
      <c r="J734" s="3">
        <v>6424.99</v>
      </c>
      <c r="K734">
        <v>0</v>
      </c>
      <c r="L734">
        <v>0</v>
      </c>
      <c r="M734">
        <v>0</v>
      </c>
      <c r="N734">
        <v>1</v>
      </c>
      <c r="O734">
        <v>2023</v>
      </c>
    </row>
    <row r="735" spans="1:15">
      <c r="A735" t="s">
        <v>66</v>
      </c>
      <c r="B735" s="4">
        <v>3699</v>
      </c>
      <c r="C735" t="s">
        <v>375</v>
      </c>
      <c r="D735">
        <v>2000026817</v>
      </c>
      <c r="E735" s="1">
        <v>45133</v>
      </c>
      <c r="F735" t="s">
        <v>29</v>
      </c>
      <c r="G735" t="s">
        <v>376</v>
      </c>
      <c r="H735">
        <v>42500</v>
      </c>
      <c r="J735">
        <v>-79.86</v>
      </c>
      <c r="K735">
        <v>0</v>
      </c>
      <c r="L735">
        <v>0</v>
      </c>
      <c r="M735">
        <v>0</v>
      </c>
      <c r="N735">
        <v>11</v>
      </c>
      <c r="O735">
        <v>2023</v>
      </c>
    </row>
    <row r="736" spans="1:15">
      <c r="A736" t="s">
        <v>66</v>
      </c>
      <c r="B736" s="4">
        <v>3699</v>
      </c>
      <c r="C736" t="s">
        <v>375</v>
      </c>
      <c r="D736">
        <v>2000026817</v>
      </c>
      <c r="E736" s="1">
        <v>45133</v>
      </c>
      <c r="F736" t="s">
        <v>31</v>
      </c>
      <c r="G736" t="s">
        <v>441</v>
      </c>
      <c r="H736">
        <v>42500</v>
      </c>
      <c r="J736">
        <v>46.12</v>
      </c>
      <c r="K736">
        <v>0</v>
      </c>
      <c r="L736">
        <v>0</v>
      </c>
      <c r="M736">
        <v>0</v>
      </c>
      <c r="N736">
        <v>1</v>
      </c>
      <c r="O736">
        <v>2023</v>
      </c>
    </row>
    <row r="737" spans="1:15">
      <c r="A737" t="s">
        <v>66</v>
      </c>
      <c r="B737" s="4">
        <v>3699</v>
      </c>
      <c r="C737" t="s">
        <v>375</v>
      </c>
      <c r="D737">
        <v>2000026817</v>
      </c>
      <c r="E737" s="1">
        <v>45133</v>
      </c>
      <c r="F737" t="s">
        <v>35</v>
      </c>
      <c r="G737" t="s">
        <v>421</v>
      </c>
      <c r="H737">
        <v>96200</v>
      </c>
      <c r="J737">
        <v>0</v>
      </c>
      <c r="K737">
        <v>407.55</v>
      </c>
      <c r="L737">
        <v>0</v>
      </c>
      <c r="M737">
        <v>0</v>
      </c>
      <c r="N737">
        <v>1</v>
      </c>
      <c r="O737">
        <v>2023</v>
      </c>
    </row>
    <row r="738" spans="1:15">
      <c r="A738" t="s">
        <v>66</v>
      </c>
      <c r="B738" s="4">
        <v>3699</v>
      </c>
      <c r="C738" t="s">
        <v>375</v>
      </c>
      <c r="D738">
        <v>2000026817</v>
      </c>
      <c r="E738" s="1">
        <v>45133</v>
      </c>
      <c r="F738" t="s">
        <v>45</v>
      </c>
      <c r="G738" t="s">
        <v>442</v>
      </c>
      <c r="H738">
        <v>96200</v>
      </c>
      <c r="J738">
        <v>0</v>
      </c>
      <c r="K738">
        <v>592.94000000000005</v>
      </c>
      <c r="L738">
        <v>0</v>
      </c>
      <c r="M738">
        <v>0</v>
      </c>
      <c r="N738">
        <v>1</v>
      </c>
      <c r="O738">
        <v>2023</v>
      </c>
    </row>
    <row r="739" spans="1:15">
      <c r="A739" t="s">
        <v>66</v>
      </c>
      <c r="B739" s="4">
        <v>3699</v>
      </c>
      <c r="C739" t="s">
        <v>375</v>
      </c>
      <c r="D739">
        <v>2000026817</v>
      </c>
      <c r="E739" s="1">
        <v>45133</v>
      </c>
      <c r="F739" t="s">
        <v>47</v>
      </c>
      <c r="G739" t="s">
        <v>443</v>
      </c>
      <c r="H739">
        <v>96200</v>
      </c>
      <c r="J739">
        <v>0</v>
      </c>
      <c r="K739" s="3">
        <v>1608.75</v>
      </c>
      <c r="L739">
        <v>0</v>
      </c>
      <c r="M739">
        <v>0</v>
      </c>
      <c r="N739">
        <v>1</v>
      </c>
      <c r="O739">
        <v>2023</v>
      </c>
    </row>
    <row r="740" spans="1:15">
      <c r="A740" t="s">
        <v>66</v>
      </c>
      <c r="B740" s="4">
        <v>3699</v>
      </c>
      <c r="C740" t="s">
        <v>375</v>
      </c>
      <c r="D740">
        <v>2000026824</v>
      </c>
      <c r="E740" s="1">
        <v>45128</v>
      </c>
      <c r="F740" t="s">
        <v>29</v>
      </c>
      <c r="G740" t="s">
        <v>444</v>
      </c>
      <c r="H740">
        <v>42500</v>
      </c>
      <c r="J740">
        <v>53.63</v>
      </c>
      <c r="K740">
        <v>0</v>
      </c>
      <c r="L740">
        <v>0</v>
      </c>
      <c r="M740">
        <v>0</v>
      </c>
      <c r="N740">
        <v>1</v>
      </c>
      <c r="O740">
        <v>2023</v>
      </c>
    </row>
    <row r="741" spans="1:15">
      <c r="A741" t="s">
        <v>66</v>
      </c>
      <c r="B741" s="4">
        <v>3699</v>
      </c>
      <c r="C741" t="s">
        <v>375</v>
      </c>
      <c r="D741">
        <v>2000026824</v>
      </c>
      <c r="E741" s="1">
        <v>45128</v>
      </c>
      <c r="F741" t="s">
        <v>31</v>
      </c>
      <c r="G741" t="s">
        <v>445</v>
      </c>
      <c r="H741">
        <v>42500</v>
      </c>
      <c r="J741">
        <v>281.64999999999998</v>
      </c>
      <c r="K741">
        <v>0</v>
      </c>
      <c r="L741">
        <v>0</v>
      </c>
      <c r="M741">
        <v>0</v>
      </c>
      <c r="N741">
        <v>1</v>
      </c>
      <c r="O741">
        <v>2023</v>
      </c>
    </row>
    <row r="742" spans="1:15">
      <c r="A742" t="s">
        <v>66</v>
      </c>
      <c r="B742" s="4">
        <v>3699</v>
      </c>
      <c r="C742" t="s">
        <v>375</v>
      </c>
      <c r="D742">
        <v>2000026824</v>
      </c>
      <c r="E742" s="1">
        <v>45128</v>
      </c>
      <c r="F742" t="s">
        <v>35</v>
      </c>
      <c r="G742" t="s">
        <v>446</v>
      </c>
      <c r="H742">
        <v>42500</v>
      </c>
      <c r="J742">
        <v>273.41000000000003</v>
      </c>
      <c r="K742">
        <v>0</v>
      </c>
      <c r="L742">
        <v>0</v>
      </c>
      <c r="M742">
        <v>0</v>
      </c>
      <c r="N742">
        <v>1</v>
      </c>
      <c r="O742">
        <v>2023</v>
      </c>
    </row>
    <row r="743" spans="1:15">
      <c r="A743" t="s">
        <v>66</v>
      </c>
      <c r="B743" s="4">
        <v>3699</v>
      </c>
      <c r="C743" t="s">
        <v>375</v>
      </c>
      <c r="D743">
        <v>2000026824</v>
      </c>
      <c r="E743" s="1">
        <v>45128</v>
      </c>
      <c r="F743" t="s">
        <v>45</v>
      </c>
      <c r="G743" t="s">
        <v>447</v>
      </c>
      <c r="H743">
        <v>42500</v>
      </c>
      <c r="J743">
        <v>329.41</v>
      </c>
      <c r="K743">
        <v>0</v>
      </c>
      <c r="L743">
        <v>0</v>
      </c>
      <c r="M743">
        <v>0</v>
      </c>
      <c r="N743">
        <v>1</v>
      </c>
      <c r="O743">
        <v>2023</v>
      </c>
    </row>
    <row r="744" spans="1:15">
      <c r="A744" t="s">
        <v>66</v>
      </c>
      <c r="B744" s="4">
        <v>3699</v>
      </c>
      <c r="C744" t="s">
        <v>375</v>
      </c>
      <c r="D744">
        <v>2000026824</v>
      </c>
      <c r="E744" s="1">
        <v>45128</v>
      </c>
      <c r="F744" t="s">
        <v>45</v>
      </c>
      <c r="G744" t="s">
        <v>447</v>
      </c>
      <c r="H744">
        <v>42500</v>
      </c>
      <c r="J744">
        <v>-0.01</v>
      </c>
      <c r="K744">
        <v>0</v>
      </c>
      <c r="L744">
        <v>0</v>
      </c>
      <c r="M744">
        <v>0</v>
      </c>
      <c r="N744">
        <v>2</v>
      </c>
      <c r="O744">
        <v>2023</v>
      </c>
    </row>
    <row r="745" spans="1:15">
      <c r="A745" t="s">
        <v>66</v>
      </c>
      <c r="B745" s="4">
        <v>3699</v>
      </c>
      <c r="C745" t="s">
        <v>375</v>
      </c>
      <c r="D745">
        <v>2000026859</v>
      </c>
      <c r="E745" s="1">
        <v>45139</v>
      </c>
      <c r="F745" t="s">
        <v>29</v>
      </c>
      <c r="G745" t="s">
        <v>396</v>
      </c>
      <c r="H745">
        <v>57800</v>
      </c>
      <c r="J745" s="3">
        <v>1756.2</v>
      </c>
      <c r="K745">
        <v>0</v>
      </c>
      <c r="L745">
        <v>0</v>
      </c>
      <c r="M745">
        <v>0</v>
      </c>
      <c r="N745">
        <v>2</v>
      </c>
      <c r="O745">
        <v>2023</v>
      </c>
    </row>
    <row r="746" spans="1:15">
      <c r="A746" t="s">
        <v>66</v>
      </c>
      <c r="B746" s="4">
        <v>3699</v>
      </c>
      <c r="C746" t="s">
        <v>375</v>
      </c>
      <c r="D746">
        <v>2000026859</v>
      </c>
      <c r="E746" s="1">
        <v>45139</v>
      </c>
      <c r="F746" t="s">
        <v>29</v>
      </c>
      <c r="G746" t="s">
        <v>396</v>
      </c>
      <c r="H746">
        <v>57800</v>
      </c>
      <c r="J746">
        <v>-0.01</v>
      </c>
      <c r="K746">
        <v>0</v>
      </c>
      <c r="L746">
        <v>0</v>
      </c>
      <c r="M746">
        <v>0</v>
      </c>
      <c r="N746">
        <v>3</v>
      </c>
      <c r="O746">
        <v>2023</v>
      </c>
    </row>
    <row r="747" spans="1:15">
      <c r="A747" t="s">
        <v>66</v>
      </c>
      <c r="B747" s="4">
        <v>3699</v>
      </c>
      <c r="C747" t="s">
        <v>375</v>
      </c>
      <c r="D747">
        <v>2000026859</v>
      </c>
      <c r="E747" s="1">
        <v>45139</v>
      </c>
      <c r="F747" t="s">
        <v>31</v>
      </c>
      <c r="G747" t="s">
        <v>448</v>
      </c>
      <c r="H747">
        <v>57800</v>
      </c>
      <c r="J747">
        <v>655.94</v>
      </c>
      <c r="K747">
        <v>0</v>
      </c>
      <c r="L747">
        <v>0</v>
      </c>
      <c r="M747">
        <v>0</v>
      </c>
      <c r="N747">
        <v>2</v>
      </c>
      <c r="O747">
        <v>2023</v>
      </c>
    </row>
    <row r="748" spans="1:15">
      <c r="A748" t="s">
        <v>66</v>
      </c>
      <c r="B748" s="4">
        <v>3699</v>
      </c>
      <c r="C748" t="s">
        <v>375</v>
      </c>
      <c r="D748">
        <v>2000026859</v>
      </c>
      <c r="E748" s="1">
        <v>45139</v>
      </c>
      <c r="F748" t="s">
        <v>35</v>
      </c>
      <c r="G748" t="s">
        <v>449</v>
      </c>
      <c r="H748">
        <v>57800</v>
      </c>
      <c r="J748">
        <v>86.68</v>
      </c>
      <c r="K748">
        <v>0</v>
      </c>
      <c r="L748">
        <v>0</v>
      </c>
      <c r="M748">
        <v>0</v>
      </c>
      <c r="N748">
        <v>2</v>
      </c>
      <c r="O748">
        <v>2023</v>
      </c>
    </row>
    <row r="749" spans="1:15">
      <c r="A749" t="s">
        <v>66</v>
      </c>
      <c r="B749" s="4">
        <v>3699</v>
      </c>
      <c r="C749" t="s">
        <v>375</v>
      </c>
      <c r="D749">
        <v>2000026859</v>
      </c>
      <c r="E749" s="1">
        <v>45139</v>
      </c>
      <c r="F749" t="s">
        <v>45</v>
      </c>
      <c r="G749" t="s">
        <v>450</v>
      </c>
      <c r="H749">
        <v>57800</v>
      </c>
      <c r="J749">
        <v>566.15</v>
      </c>
      <c r="K749">
        <v>0</v>
      </c>
      <c r="L749">
        <v>0</v>
      </c>
      <c r="M749">
        <v>0</v>
      </c>
      <c r="N749">
        <v>2</v>
      </c>
      <c r="O749">
        <v>2023</v>
      </c>
    </row>
    <row r="750" spans="1:15">
      <c r="A750" t="s">
        <v>66</v>
      </c>
      <c r="B750" s="4">
        <v>3699</v>
      </c>
      <c r="C750" t="s">
        <v>375</v>
      </c>
      <c r="D750">
        <v>2000026859</v>
      </c>
      <c r="E750" s="1">
        <v>45139</v>
      </c>
      <c r="F750" t="s">
        <v>47</v>
      </c>
      <c r="G750" t="s">
        <v>421</v>
      </c>
      <c r="H750">
        <v>96200</v>
      </c>
      <c r="J750">
        <v>0</v>
      </c>
      <c r="K750">
        <v>139.96</v>
      </c>
      <c r="L750">
        <v>0</v>
      </c>
      <c r="M750">
        <v>0</v>
      </c>
      <c r="N750">
        <v>2</v>
      </c>
      <c r="O750">
        <v>2023</v>
      </c>
    </row>
    <row r="751" spans="1:15">
      <c r="A751" t="s">
        <v>66</v>
      </c>
      <c r="B751" s="4">
        <v>3699</v>
      </c>
      <c r="C751" t="s">
        <v>375</v>
      </c>
      <c r="D751">
        <v>2000026859</v>
      </c>
      <c r="E751" s="1">
        <v>45139</v>
      </c>
      <c r="F751" t="s">
        <v>49</v>
      </c>
      <c r="G751" t="s">
        <v>43</v>
      </c>
      <c r="H751">
        <v>96200</v>
      </c>
      <c r="J751">
        <v>0</v>
      </c>
      <c r="K751">
        <v>229.83</v>
      </c>
      <c r="L751">
        <v>0</v>
      </c>
      <c r="M751">
        <v>0</v>
      </c>
      <c r="N751">
        <v>2</v>
      </c>
      <c r="O751">
        <v>2023</v>
      </c>
    </row>
    <row r="752" spans="1:15">
      <c r="A752" t="s">
        <v>66</v>
      </c>
      <c r="B752" s="4">
        <v>3699</v>
      </c>
      <c r="C752" t="s">
        <v>375</v>
      </c>
      <c r="D752">
        <v>2000026859</v>
      </c>
      <c r="E752" s="1">
        <v>45139</v>
      </c>
      <c r="F752" t="s">
        <v>86</v>
      </c>
      <c r="G752" t="s">
        <v>422</v>
      </c>
      <c r="H752">
        <v>96200</v>
      </c>
      <c r="J752">
        <v>0</v>
      </c>
      <c r="K752">
        <v>565.36</v>
      </c>
      <c r="L752">
        <v>0</v>
      </c>
      <c r="M752">
        <v>0</v>
      </c>
      <c r="N752">
        <v>2</v>
      </c>
      <c r="O752">
        <v>2023</v>
      </c>
    </row>
    <row r="753" spans="1:15">
      <c r="A753" t="s">
        <v>66</v>
      </c>
      <c r="B753" s="4">
        <v>3699</v>
      </c>
      <c r="C753" t="s">
        <v>375</v>
      </c>
      <c r="D753">
        <v>2000026869</v>
      </c>
      <c r="E753" s="1">
        <v>45152</v>
      </c>
      <c r="F753" t="s">
        <v>29</v>
      </c>
      <c r="G753" t="s">
        <v>451</v>
      </c>
      <c r="H753">
        <v>57800</v>
      </c>
      <c r="J753" s="3">
        <v>2838.57</v>
      </c>
      <c r="K753">
        <v>0</v>
      </c>
      <c r="L753">
        <v>0</v>
      </c>
      <c r="M753">
        <v>0</v>
      </c>
      <c r="N753">
        <v>2</v>
      </c>
      <c r="O753">
        <v>2023</v>
      </c>
    </row>
    <row r="754" spans="1:15">
      <c r="A754" t="s">
        <v>66</v>
      </c>
      <c r="B754" s="4">
        <v>3699</v>
      </c>
      <c r="C754" t="s">
        <v>375</v>
      </c>
      <c r="D754">
        <v>2000026869</v>
      </c>
      <c r="E754" s="1">
        <v>45152</v>
      </c>
      <c r="F754" t="s">
        <v>31</v>
      </c>
      <c r="G754" t="s">
        <v>452</v>
      </c>
      <c r="H754">
        <v>57800</v>
      </c>
      <c r="J754">
        <v>191.25</v>
      </c>
      <c r="K754">
        <v>0</v>
      </c>
      <c r="L754">
        <v>0</v>
      </c>
      <c r="M754">
        <v>0</v>
      </c>
      <c r="N754">
        <v>2</v>
      </c>
      <c r="O754">
        <v>2023</v>
      </c>
    </row>
    <row r="755" spans="1:15">
      <c r="A755" t="s">
        <v>66</v>
      </c>
      <c r="B755" s="4">
        <v>3699</v>
      </c>
      <c r="C755" t="s">
        <v>375</v>
      </c>
      <c r="D755">
        <v>2000026881</v>
      </c>
      <c r="E755" s="1">
        <v>45140</v>
      </c>
      <c r="F755" t="s">
        <v>29</v>
      </c>
      <c r="G755" t="s">
        <v>453</v>
      </c>
      <c r="H755">
        <v>42500</v>
      </c>
      <c r="J755" s="3">
        <v>1778.14</v>
      </c>
      <c r="K755">
        <v>0</v>
      </c>
      <c r="L755">
        <v>0</v>
      </c>
      <c r="M755">
        <v>0</v>
      </c>
      <c r="N755">
        <v>2</v>
      </c>
      <c r="O755">
        <v>2023</v>
      </c>
    </row>
    <row r="756" spans="1:15">
      <c r="A756" t="s">
        <v>66</v>
      </c>
      <c r="B756" s="4">
        <v>3699</v>
      </c>
      <c r="C756" t="s">
        <v>375</v>
      </c>
      <c r="D756">
        <v>2000026881</v>
      </c>
      <c r="E756" s="1">
        <v>45140</v>
      </c>
      <c r="F756" t="s">
        <v>31</v>
      </c>
      <c r="G756" t="s">
        <v>389</v>
      </c>
      <c r="H756">
        <v>42500</v>
      </c>
      <c r="J756">
        <v>229.83</v>
      </c>
      <c r="K756">
        <v>0</v>
      </c>
      <c r="L756">
        <v>0</v>
      </c>
      <c r="M756">
        <v>0</v>
      </c>
      <c r="N756">
        <v>2</v>
      </c>
      <c r="O756">
        <v>2023</v>
      </c>
    </row>
    <row r="757" spans="1:15">
      <c r="A757" t="s">
        <v>66</v>
      </c>
      <c r="B757" s="4">
        <v>3699</v>
      </c>
      <c r="C757" t="s">
        <v>375</v>
      </c>
      <c r="D757">
        <v>2000026894</v>
      </c>
      <c r="E757" s="1">
        <v>45159</v>
      </c>
      <c r="F757" t="s">
        <v>29</v>
      </c>
      <c r="G757" t="s">
        <v>454</v>
      </c>
      <c r="H757">
        <v>49000</v>
      </c>
      <c r="J757">
        <v>265.16000000000003</v>
      </c>
      <c r="K757">
        <v>0</v>
      </c>
      <c r="L757">
        <v>0</v>
      </c>
      <c r="M757">
        <v>0</v>
      </c>
      <c r="N757">
        <v>2</v>
      </c>
      <c r="O757">
        <v>2023</v>
      </c>
    </row>
    <row r="758" spans="1:15">
      <c r="A758" t="s">
        <v>66</v>
      </c>
      <c r="B758" s="4">
        <v>3699</v>
      </c>
      <c r="C758" t="s">
        <v>375</v>
      </c>
      <c r="D758">
        <v>2000026894</v>
      </c>
      <c r="E758" s="1">
        <v>45159</v>
      </c>
      <c r="F758" t="s">
        <v>29</v>
      </c>
      <c r="G758" t="s">
        <v>454</v>
      </c>
      <c r="H758">
        <v>49000</v>
      </c>
      <c r="J758">
        <v>-265.16000000000003</v>
      </c>
      <c r="K758">
        <v>0</v>
      </c>
      <c r="L758">
        <v>0</v>
      </c>
      <c r="M758">
        <v>0</v>
      </c>
      <c r="N758">
        <v>7</v>
      </c>
      <c r="O758">
        <v>2023</v>
      </c>
    </row>
    <row r="759" spans="1:15">
      <c r="A759" t="s">
        <v>66</v>
      </c>
      <c r="B759" s="4">
        <v>3699</v>
      </c>
      <c r="C759" t="s">
        <v>375</v>
      </c>
      <c r="D759">
        <v>2000026894</v>
      </c>
      <c r="E759" s="1">
        <v>45159</v>
      </c>
      <c r="F759" t="s">
        <v>31</v>
      </c>
      <c r="G759" t="s">
        <v>455</v>
      </c>
      <c r="H759">
        <v>49000</v>
      </c>
      <c r="J759">
        <v>91.8</v>
      </c>
      <c r="K759">
        <v>0</v>
      </c>
      <c r="L759">
        <v>0</v>
      </c>
      <c r="M759">
        <v>0</v>
      </c>
      <c r="N759">
        <v>2</v>
      </c>
      <c r="O759">
        <v>2023</v>
      </c>
    </row>
    <row r="760" spans="1:15">
      <c r="A760" t="s">
        <v>66</v>
      </c>
      <c r="B760" s="4">
        <v>3699</v>
      </c>
      <c r="C760" t="s">
        <v>375</v>
      </c>
      <c r="D760">
        <v>2000026894</v>
      </c>
      <c r="E760" s="1">
        <v>45159</v>
      </c>
      <c r="F760" t="s">
        <v>31</v>
      </c>
      <c r="G760" t="s">
        <v>455</v>
      </c>
      <c r="H760">
        <v>49000</v>
      </c>
      <c r="J760">
        <v>-91.8</v>
      </c>
      <c r="K760">
        <v>0</v>
      </c>
      <c r="L760">
        <v>0</v>
      </c>
      <c r="M760">
        <v>0</v>
      </c>
      <c r="N760">
        <v>7</v>
      </c>
      <c r="O760">
        <v>2023</v>
      </c>
    </row>
    <row r="761" spans="1:15">
      <c r="A761" t="s">
        <v>66</v>
      </c>
      <c r="B761" s="4">
        <v>3699</v>
      </c>
      <c r="C761" t="s">
        <v>375</v>
      </c>
      <c r="D761">
        <v>2000026894</v>
      </c>
      <c r="E761" s="1">
        <v>45159</v>
      </c>
      <c r="F761" t="s">
        <v>35</v>
      </c>
      <c r="G761" t="s">
        <v>456</v>
      </c>
      <c r="H761">
        <v>49000</v>
      </c>
      <c r="J761">
        <v>53.71</v>
      </c>
      <c r="K761">
        <v>0</v>
      </c>
      <c r="L761">
        <v>0</v>
      </c>
      <c r="M761">
        <v>0</v>
      </c>
      <c r="N761">
        <v>2</v>
      </c>
      <c r="O761">
        <v>2023</v>
      </c>
    </row>
    <row r="762" spans="1:15">
      <c r="A762" t="s">
        <v>66</v>
      </c>
      <c r="B762" s="4">
        <v>3699</v>
      </c>
      <c r="C762" t="s">
        <v>375</v>
      </c>
      <c r="D762">
        <v>2000026894</v>
      </c>
      <c r="E762" s="1">
        <v>45159</v>
      </c>
      <c r="F762" t="s">
        <v>35</v>
      </c>
      <c r="G762" t="s">
        <v>456</v>
      </c>
      <c r="H762">
        <v>49000</v>
      </c>
      <c r="J762">
        <v>-53.71</v>
      </c>
      <c r="K762">
        <v>0</v>
      </c>
      <c r="L762">
        <v>0</v>
      </c>
      <c r="M762">
        <v>0</v>
      </c>
      <c r="N762">
        <v>7</v>
      </c>
      <c r="O762">
        <v>2023</v>
      </c>
    </row>
    <row r="763" spans="1:15">
      <c r="A763" t="s">
        <v>66</v>
      </c>
      <c r="B763" s="4">
        <v>3699</v>
      </c>
      <c r="C763" t="s">
        <v>375</v>
      </c>
      <c r="D763">
        <v>2000026894</v>
      </c>
      <c r="E763" s="1">
        <v>45159</v>
      </c>
      <c r="F763" t="s">
        <v>45</v>
      </c>
      <c r="G763" t="s">
        <v>457</v>
      </c>
      <c r="H763">
        <v>49000</v>
      </c>
      <c r="J763">
        <v>500.49</v>
      </c>
      <c r="K763">
        <v>0</v>
      </c>
      <c r="L763">
        <v>0</v>
      </c>
      <c r="M763">
        <v>0</v>
      </c>
      <c r="N763">
        <v>2</v>
      </c>
      <c r="O763">
        <v>2023</v>
      </c>
    </row>
    <row r="764" spans="1:15">
      <c r="A764" t="s">
        <v>66</v>
      </c>
      <c r="B764" s="4">
        <v>3699</v>
      </c>
      <c r="C764" t="s">
        <v>375</v>
      </c>
      <c r="D764">
        <v>2000026894</v>
      </c>
      <c r="E764" s="1">
        <v>45159</v>
      </c>
      <c r="F764" t="s">
        <v>45</v>
      </c>
      <c r="G764" t="s">
        <v>457</v>
      </c>
      <c r="H764">
        <v>49000</v>
      </c>
      <c r="J764">
        <v>-500.49</v>
      </c>
      <c r="K764">
        <v>0</v>
      </c>
      <c r="L764">
        <v>0</v>
      </c>
      <c r="M764">
        <v>0</v>
      </c>
      <c r="N764">
        <v>7</v>
      </c>
      <c r="O764">
        <v>2023</v>
      </c>
    </row>
    <row r="765" spans="1:15">
      <c r="A765" t="s">
        <v>66</v>
      </c>
      <c r="B765" s="4">
        <v>3699</v>
      </c>
      <c r="C765" t="s">
        <v>375</v>
      </c>
      <c r="D765">
        <v>2000026894</v>
      </c>
      <c r="E765" s="1">
        <v>45159</v>
      </c>
      <c r="F765" t="s">
        <v>47</v>
      </c>
      <c r="G765" t="s">
        <v>458</v>
      </c>
      <c r="H765">
        <v>49000</v>
      </c>
      <c r="J765">
        <v>52.01</v>
      </c>
      <c r="K765">
        <v>0</v>
      </c>
      <c r="L765">
        <v>0</v>
      </c>
      <c r="M765">
        <v>0</v>
      </c>
      <c r="N765">
        <v>2</v>
      </c>
      <c r="O765">
        <v>2023</v>
      </c>
    </row>
    <row r="766" spans="1:15">
      <c r="A766" t="s">
        <v>66</v>
      </c>
      <c r="B766" s="4">
        <v>3699</v>
      </c>
      <c r="C766" t="s">
        <v>375</v>
      </c>
      <c r="D766">
        <v>2000026894</v>
      </c>
      <c r="E766" s="1">
        <v>45159</v>
      </c>
      <c r="F766" t="s">
        <v>47</v>
      </c>
      <c r="G766" t="s">
        <v>458</v>
      </c>
      <c r="H766">
        <v>49000</v>
      </c>
      <c r="J766">
        <v>-52.01</v>
      </c>
      <c r="K766">
        <v>0</v>
      </c>
      <c r="L766">
        <v>0</v>
      </c>
      <c r="M766">
        <v>0</v>
      </c>
      <c r="N766">
        <v>7</v>
      </c>
      <c r="O766">
        <v>2023</v>
      </c>
    </row>
    <row r="767" spans="1:15">
      <c r="A767" t="s">
        <v>66</v>
      </c>
      <c r="B767" s="4">
        <v>3699</v>
      </c>
      <c r="C767" t="s">
        <v>375</v>
      </c>
      <c r="D767">
        <v>2000026894</v>
      </c>
      <c r="E767" s="1">
        <v>45159</v>
      </c>
      <c r="F767" t="s">
        <v>49</v>
      </c>
      <c r="G767" t="s">
        <v>459</v>
      </c>
      <c r="H767">
        <v>49000</v>
      </c>
      <c r="J767">
        <v>37.79</v>
      </c>
      <c r="K767">
        <v>0</v>
      </c>
      <c r="L767">
        <v>0</v>
      </c>
      <c r="M767">
        <v>0</v>
      </c>
      <c r="N767">
        <v>2</v>
      </c>
      <c r="O767">
        <v>2023</v>
      </c>
    </row>
    <row r="768" spans="1:15">
      <c r="A768" t="s">
        <v>66</v>
      </c>
      <c r="B768" s="4">
        <v>3699</v>
      </c>
      <c r="C768" t="s">
        <v>375</v>
      </c>
      <c r="D768">
        <v>2000026894</v>
      </c>
      <c r="E768" s="1">
        <v>45159</v>
      </c>
      <c r="F768" t="s">
        <v>49</v>
      </c>
      <c r="G768" t="s">
        <v>459</v>
      </c>
      <c r="H768">
        <v>49000</v>
      </c>
      <c r="J768">
        <v>-37.79</v>
      </c>
      <c r="K768">
        <v>0</v>
      </c>
      <c r="L768">
        <v>0</v>
      </c>
      <c r="M768">
        <v>0</v>
      </c>
      <c r="N768">
        <v>7</v>
      </c>
      <c r="O768">
        <v>2023</v>
      </c>
    </row>
    <row r="769" spans="1:15">
      <c r="A769" t="s">
        <v>66</v>
      </c>
      <c r="B769" s="4">
        <v>3699</v>
      </c>
      <c r="C769" t="s">
        <v>375</v>
      </c>
      <c r="D769">
        <v>2000026894</v>
      </c>
      <c r="E769" s="1">
        <v>45159</v>
      </c>
      <c r="F769" t="s">
        <v>86</v>
      </c>
      <c r="G769" t="s">
        <v>460</v>
      </c>
      <c r="H769">
        <v>49000</v>
      </c>
      <c r="J769">
        <v>116.53</v>
      </c>
      <c r="K769">
        <v>0</v>
      </c>
      <c r="L769">
        <v>0</v>
      </c>
      <c r="M769">
        <v>0</v>
      </c>
      <c r="N769">
        <v>2</v>
      </c>
      <c r="O769">
        <v>2023</v>
      </c>
    </row>
    <row r="770" spans="1:15">
      <c r="A770" t="s">
        <v>66</v>
      </c>
      <c r="B770" s="4">
        <v>3699</v>
      </c>
      <c r="C770" t="s">
        <v>375</v>
      </c>
      <c r="D770">
        <v>2000026894</v>
      </c>
      <c r="E770" s="1">
        <v>45159</v>
      </c>
      <c r="F770" t="s">
        <v>86</v>
      </c>
      <c r="G770" t="s">
        <v>460</v>
      </c>
      <c r="H770">
        <v>49000</v>
      </c>
      <c r="J770">
        <v>-116.53</v>
      </c>
      <c r="K770">
        <v>0</v>
      </c>
      <c r="L770">
        <v>0</v>
      </c>
      <c r="M770">
        <v>0</v>
      </c>
      <c r="N770">
        <v>7</v>
      </c>
      <c r="O770">
        <v>2023</v>
      </c>
    </row>
    <row r="771" spans="1:15">
      <c r="A771" t="s">
        <v>66</v>
      </c>
      <c r="B771" s="4">
        <v>3699</v>
      </c>
      <c r="C771" t="s">
        <v>375</v>
      </c>
      <c r="D771">
        <v>2000026894</v>
      </c>
      <c r="E771" s="1">
        <v>45159</v>
      </c>
      <c r="F771" t="s">
        <v>88</v>
      </c>
      <c r="G771" t="s">
        <v>461</v>
      </c>
      <c r="H771">
        <v>49000</v>
      </c>
      <c r="J771">
        <v>221.4</v>
      </c>
      <c r="K771">
        <v>0</v>
      </c>
      <c r="L771">
        <v>0</v>
      </c>
      <c r="M771">
        <v>0</v>
      </c>
      <c r="N771">
        <v>2</v>
      </c>
      <c r="O771">
        <v>2023</v>
      </c>
    </row>
    <row r="772" spans="1:15">
      <c r="A772" t="s">
        <v>66</v>
      </c>
      <c r="B772" s="4">
        <v>3699</v>
      </c>
      <c r="C772" t="s">
        <v>375</v>
      </c>
      <c r="D772">
        <v>2000026894</v>
      </c>
      <c r="E772" s="1">
        <v>45159</v>
      </c>
      <c r="F772" t="s">
        <v>88</v>
      </c>
      <c r="G772" t="s">
        <v>461</v>
      </c>
      <c r="H772">
        <v>49000</v>
      </c>
      <c r="J772">
        <v>-221.4</v>
      </c>
      <c r="K772">
        <v>0</v>
      </c>
      <c r="L772">
        <v>0</v>
      </c>
      <c r="M772">
        <v>0</v>
      </c>
      <c r="N772">
        <v>7</v>
      </c>
      <c r="O772">
        <v>2023</v>
      </c>
    </row>
    <row r="773" spans="1:15">
      <c r="A773" t="s">
        <v>66</v>
      </c>
      <c r="B773" s="4">
        <v>3699</v>
      </c>
      <c r="C773" t="s">
        <v>375</v>
      </c>
      <c r="D773">
        <v>2000026894</v>
      </c>
      <c r="E773" s="1">
        <v>45159</v>
      </c>
      <c r="F773" t="s">
        <v>90</v>
      </c>
      <c r="G773" t="s">
        <v>462</v>
      </c>
      <c r="H773">
        <v>49000</v>
      </c>
      <c r="J773">
        <v>91.8</v>
      </c>
      <c r="K773">
        <v>0</v>
      </c>
      <c r="L773">
        <v>0</v>
      </c>
      <c r="M773">
        <v>0</v>
      </c>
      <c r="N773">
        <v>2</v>
      </c>
      <c r="O773">
        <v>2023</v>
      </c>
    </row>
    <row r="774" spans="1:15">
      <c r="A774" t="s">
        <v>66</v>
      </c>
      <c r="B774" s="4">
        <v>3699</v>
      </c>
      <c r="C774" t="s">
        <v>375</v>
      </c>
      <c r="D774">
        <v>2000026894</v>
      </c>
      <c r="E774" s="1">
        <v>45159</v>
      </c>
      <c r="F774" t="s">
        <v>90</v>
      </c>
      <c r="G774" t="s">
        <v>462</v>
      </c>
      <c r="H774">
        <v>49000</v>
      </c>
      <c r="J774">
        <v>-91.8</v>
      </c>
      <c r="K774">
        <v>0</v>
      </c>
      <c r="L774">
        <v>0</v>
      </c>
      <c r="M774">
        <v>0</v>
      </c>
      <c r="N774">
        <v>7</v>
      </c>
      <c r="O774">
        <v>2023</v>
      </c>
    </row>
    <row r="775" spans="1:15">
      <c r="A775" t="s">
        <v>66</v>
      </c>
      <c r="B775" s="4">
        <v>3699</v>
      </c>
      <c r="C775" t="s">
        <v>375</v>
      </c>
      <c r="D775">
        <v>2000026894</v>
      </c>
      <c r="E775" s="1">
        <v>45159</v>
      </c>
      <c r="F775" t="s">
        <v>92</v>
      </c>
      <c r="G775" t="s">
        <v>463</v>
      </c>
      <c r="H775">
        <v>49000</v>
      </c>
      <c r="J775">
        <v>53.71</v>
      </c>
      <c r="K775">
        <v>0</v>
      </c>
      <c r="L775">
        <v>0</v>
      </c>
      <c r="M775">
        <v>0</v>
      </c>
      <c r="N775">
        <v>2</v>
      </c>
      <c r="O775">
        <v>2023</v>
      </c>
    </row>
    <row r="776" spans="1:15">
      <c r="A776" t="s">
        <v>66</v>
      </c>
      <c r="B776" s="4">
        <v>3699</v>
      </c>
      <c r="C776" t="s">
        <v>375</v>
      </c>
      <c r="D776">
        <v>2000026894</v>
      </c>
      <c r="E776" s="1">
        <v>45159</v>
      </c>
      <c r="F776" t="s">
        <v>92</v>
      </c>
      <c r="G776" t="s">
        <v>463</v>
      </c>
      <c r="H776">
        <v>49000</v>
      </c>
      <c r="J776">
        <v>-53.71</v>
      </c>
      <c r="K776">
        <v>0</v>
      </c>
      <c r="L776">
        <v>0</v>
      </c>
      <c r="M776">
        <v>0</v>
      </c>
      <c r="N776">
        <v>7</v>
      </c>
      <c r="O776">
        <v>2023</v>
      </c>
    </row>
    <row r="777" spans="1:15">
      <c r="A777" t="s">
        <v>66</v>
      </c>
      <c r="B777" s="4">
        <v>3699</v>
      </c>
      <c r="C777" t="s">
        <v>375</v>
      </c>
      <c r="D777">
        <v>2000026894</v>
      </c>
      <c r="E777" s="1">
        <v>45159</v>
      </c>
      <c r="F777" t="s">
        <v>94</v>
      </c>
      <c r="G777" t="s">
        <v>464</v>
      </c>
      <c r="H777">
        <v>49000</v>
      </c>
      <c r="J777">
        <v>583.20000000000005</v>
      </c>
      <c r="K777">
        <v>0</v>
      </c>
      <c r="L777">
        <v>0</v>
      </c>
      <c r="M777">
        <v>0</v>
      </c>
      <c r="N777">
        <v>2</v>
      </c>
      <c r="O777">
        <v>2023</v>
      </c>
    </row>
    <row r="778" spans="1:15">
      <c r="A778" t="s">
        <v>66</v>
      </c>
      <c r="B778" s="4">
        <v>3699</v>
      </c>
      <c r="C778" t="s">
        <v>375</v>
      </c>
      <c r="D778">
        <v>2000026894</v>
      </c>
      <c r="E778" s="1">
        <v>45159</v>
      </c>
      <c r="F778" t="s">
        <v>94</v>
      </c>
      <c r="G778" t="s">
        <v>464</v>
      </c>
      <c r="H778">
        <v>49000</v>
      </c>
      <c r="J778">
        <v>-583.20000000000005</v>
      </c>
      <c r="K778">
        <v>0</v>
      </c>
      <c r="L778">
        <v>0</v>
      </c>
      <c r="M778">
        <v>0</v>
      </c>
      <c r="N778">
        <v>7</v>
      </c>
      <c r="O778">
        <v>2023</v>
      </c>
    </row>
    <row r="779" spans="1:15">
      <c r="A779" t="s">
        <v>66</v>
      </c>
      <c r="B779" s="4">
        <v>3699</v>
      </c>
      <c r="C779" t="s">
        <v>375</v>
      </c>
      <c r="D779">
        <v>2000026894</v>
      </c>
      <c r="E779" s="1">
        <v>45159</v>
      </c>
      <c r="F779" t="s">
        <v>96</v>
      </c>
      <c r="G779" t="s">
        <v>465</v>
      </c>
      <c r="H779">
        <v>49000</v>
      </c>
      <c r="J779">
        <v>104.01</v>
      </c>
      <c r="K779">
        <v>0</v>
      </c>
      <c r="L779">
        <v>0</v>
      </c>
      <c r="M779">
        <v>0</v>
      </c>
      <c r="N779">
        <v>2</v>
      </c>
      <c r="O779">
        <v>2023</v>
      </c>
    </row>
    <row r="780" spans="1:15">
      <c r="A780" t="s">
        <v>66</v>
      </c>
      <c r="B780" s="4">
        <v>3699</v>
      </c>
      <c r="C780" t="s">
        <v>375</v>
      </c>
      <c r="D780">
        <v>2000026894</v>
      </c>
      <c r="E780" s="1">
        <v>45159</v>
      </c>
      <c r="F780" t="s">
        <v>96</v>
      </c>
      <c r="G780" t="s">
        <v>465</v>
      </c>
      <c r="H780">
        <v>49000</v>
      </c>
      <c r="J780">
        <v>-104.01</v>
      </c>
      <c r="K780">
        <v>0</v>
      </c>
      <c r="L780">
        <v>0</v>
      </c>
      <c r="M780">
        <v>0</v>
      </c>
      <c r="N780">
        <v>7</v>
      </c>
      <c r="O780">
        <v>2023</v>
      </c>
    </row>
    <row r="781" spans="1:15">
      <c r="A781" t="s">
        <v>66</v>
      </c>
      <c r="B781" s="4">
        <v>3699</v>
      </c>
      <c r="C781" t="s">
        <v>375</v>
      </c>
      <c r="D781">
        <v>2000026894</v>
      </c>
      <c r="E781" s="1">
        <v>45159</v>
      </c>
      <c r="F781" t="s">
        <v>98</v>
      </c>
      <c r="G781" t="s">
        <v>466</v>
      </c>
      <c r="H781">
        <v>49000</v>
      </c>
      <c r="J781">
        <v>154.61000000000001</v>
      </c>
      <c r="K781">
        <v>0</v>
      </c>
      <c r="L781">
        <v>0</v>
      </c>
      <c r="M781">
        <v>0</v>
      </c>
      <c r="N781">
        <v>2</v>
      </c>
      <c r="O781">
        <v>2023</v>
      </c>
    </row>
    <row r="782" spans="1:15">
      <c r="A782" t="s">
        <v>66</v>
      </c>
      <c r="B782" s="4">
        <v>3699</v>
      </c>
      <c r="C782" t="s">
        <v>375</v>
      </c>
      <c r="D782">
        <v>2000026894</v>
      </c>
      <c r="E782" s="1">
        <v>45159</v>
      </c>
      <c r="F782" t="s">
        <v>98</v>
      </c>
      <c r="G782" t="s">
        <v>466</v>
      </c>
      <c r="H782">
        <v>49000</v>
      </c>
      <c r="J782">
        <v>-154.61000000000001</v>
      </c>
      <c r="K782">
        <v>0</v>
      </c>
      <c r="L782">
        <v>0</v>
      </c>
      <c r="M782">
        <v>0</v>
      </c>
      <c r="N782">
        <v>7</v>
      </c>
      <c r="O782">
        <v>2023</v>
      </c>
    </row>
    <row r="783" spans="1:15">
      <c r="A783" t="s">
        <v>66</v>
      </c>
      <c r="B783" s="4">
        <v>3699</v>
      </c>
      <c r="C783" t="s">
        <v>375</v>
      </c>
      <c r="D783">
        <v>2000026894</v>
      </c>
      <c r="E783" s="1">
        <v>45159</v>
      </c>
      <c r="F783" t="s">
        <v>100</v>
      </c>
      <c r="G783" t="s">
        <v>467</v>
      </c>
      <c r="H783">
        <v>49000</v>
      </c>
      <c r="J783">
        <v>278.24</v>
      </c>
      <c r="K783">
        <v>0</v>
      </c>
      <c r="L783">
        <v>0</v>
      </c>
      <c r="M783">
        <v>0</v>
      </c>
      <c r="N783">
        <v>2</v>
      </c>
      <c r="O783">
        <v>2023</v>
      </c>
    </row>
    <row r="784" spans="1:15">
      <c r="A784" t="s">
        <v>66</v>
      </c>
      <c r="B784" s="4">
        <v>3699</v>
      </c>
      <c r="C784" t="s">
        <v>375</v>
      </c>
      <c r="D784">
        <v>2000026894</v>
      </c>
      <c r="E784" s="1">
        <v>45159</v>
      </c>
      <c r="F784" t="s">
        <v>100</v>
      </c>
      <c r="G784" t="s">
        <v>467</v>
      </c>
      <c r="H784">
        <v>49000</v>
      </c>
      <c r="J784">
        <v>-278.24</v>
      </c>
      <c r="K784">
        <v>0</v>
      </c>
      <c r="L784">
        <v>0</v>
      </c>
      <c r="M784">
        <v>0</v>
      </c>
      <c r="N784">
        <v>7</v>
      </c>
      <c r="O784">
        <v>2023</v>
      </c>
    </row>
    <row r="785" spans="1:15">
      <c r="A785" t="s">
        <v>66</v>
      </c>
      <c r="B785" s="4">
        <v>3699</v>
      </c>
      <c r="C785" t="s">
        <v>375</v>
      </c>
      <c r="D785">
        <v>2000026894</v>
      </c>
      <c r="E785" s="1">
        <v>45159</v>
      </c>
      <c r="F785" t="s">
        <v>102</v>
      </c>
      <c r="G785" t="s">
        <v>468</v>
      </c>
      <c r="H785">
        <v>49000</v>
      </c>
      <c r="J785">
        <v>291.60000000000002</v>
      </c>
      <c r="K785">
        <v>0</v>
      </c>
      <c r="L785">
        <v>0</v>
      </c>
      <c r="M785">
        <v>0</v>
      </c>
      <c r="N785">
        <v>2</v>
      </c>
      <c r="O785">
        <v>2023</v>
      </c>
    </row>
    <row r="786" spans="1:15">
      <c r="A786" t="s">
        <v>66</v>
      </c>
      <c r="B786" s="4">
        <v>3699</v>
      </c>
      <c r="C786" t="s">
        <v>375</v>
      </c>
      <c r="D786">
        <v>2000026894</v>
      </c>
      <c r="E786" s="1">
        <v>45159</v>
      </c>
      <c r="F786" t="s">
        <v>102</v>
      </c>
      <c r="G786" t="s">
        <v>468</v>
      </c>
      <c r="H786">
        <v>49000</v>
      </c>
      <c r="J786">
        <v>-291.60000000000002</v>
      </c>
      <c r="K786">
        <v>0</v>
      </c>
      <c r="L786">
        <v>0</v>
      </c>
      <c r="M786">
        <v>0</v>
      </c>
      <c r="N786">
        <v>7</v>
      </c>
      <c r="O786">
        <v>2023</v>
      </c>
    </row>
    <row r="787" spans="1:15">
      <c r="A787" t="s">
        <v>66</v>
      </c>
      <c r="B787" s="4">
        <v>3699</v>
      </c>
      <c r="C787" t="s">
        <v>375</v>
      </c>
      <c r="D787">
        <v>2000026894</v>
      </c>
      <c r="E787" s="1">
        <v>45159</v>
      </c>
      <c r="F787" t="s">
        <v>104</v>
      </c>
      <c r="G787" t="s">
        <v>469</v>
      </c>
      <c r="H787">
        <v>49000</v>
      </c>
      <c r="J787">
        <v>312.07</v>
      </c>
      <c r="K787">
        <v>0</v>
      </c>
      <c r="L787">
        <v>0</v>
      </c>
      <c r="M787">
        <v>0</v>
      </c>
      <c r="N787">
        <v>2</v>
      </c>
      <c r="O787">
        <v>2023</v>
      </c>
    </row>
    <row r="788" spans="1:15">
      <c r="A788" t="s">
        <v>66</v>
      </c>
      <c r="B788" s="4">
        <v>3699</v>
      </c>
      <c r="C788" t="s">
        <v>375</v>
      </c>
      <c r="D788">
        <v>2000026894</v>
      </c>
      <c r="E788" s="1">
        <v>45159</v>
      </c>
      <c r="F788" t="s">
        <v>104</v>
      </c>
      <c r="G788" t="s">
        <v>469</v>
      </c>
      <c r="H788">
        <v>49000</v>
      </c>
      <c r="J788">
        <v>-312.07</v>
      </c>
      <c r="K788">
        <v>0</v>
      </c>
      <c r="L788">
        <v>0</v>
      </c>
      <c r="M788">
        <v>0</v>
      </c>
      <c r="N788">
        <v>7</v>
      </c>
      <c r="O788">
        <v>2023</v>
      </c>
    </row>
    <row r="789" spans="1:15">
      <c r="A789" t="s">
        <v>66</v>
      </c>
      <c r="B789" s="4">
        <v>3699</v>
      </c>
      <c r="C789" t="s">
        <v>375</v>
      </c>
      <c r="D789">
        <v>2000026894</v>
      </c>
      <c r="E789" s="1">
        <v>45159</v>
      </c>
      <c r="F789" t="s">
        <v>106</v>
      </c>
      <c r="G789" t="s">
        <v>470</v>
      </c>
      <c r="H789">
        <v>49000</v>
      </c>
      <c r="J789">
        <v>156.02000000000001</v>
      </c>
      <c r="K789">
        <v>0</v>
      </c>
      <c r="L789">
        <v>0</v>
      </c>
      <c r="M789">
        <v>0</v>
      </c>
      <c r="N789">
        <v>2</v>
      </c>
      <c r="O789">
        <v>2023</v>
      </c>
    </row>
    <row r="790" spans="1:15">
      <c r="A790" t="s">
        <v>66</v>
      </c>
      <c r="B790" s="4">
        <v>3699</v>
      </c>
      <c r="C790" t="s">
        <v>375</v>
      </c>
      <c r="D790">
        <v>2000026894</v>
      </c>
      <c r="E790" s="1">
        <v>45159</v>
      </c>
      <c r="F790" t="s">
        <v>106</v>
      </c>
      <c r="G790" t="s">
        <v>470</v>
      </c>
      <c r="H790">
        <v>49000</v>
      </c>
      <c r="J790">
        <v>-156.02000000000001</v>
      </c>
      <c r="K790">
        <v>0</v>
      </c>
      <c r="L790">
        <v>0</v>
      </c>
      <c r="M790">
        <v>0</v>
      </c>
      <c r="N790">
        <v>7</v>
      </c>
      <c r="O790">
        <v>2023</v>
      </c>
    </row>
    <row r="791" spans="1:15">
      <c r="A791" t="s">
        <v>66</v>
      </c>
      <c r="B791" s="4">
        <v>3699</v>
      </c>
      <c r="C791" t="s">
        <v>375</v>
      </c>
      <c r="D791">
        <v>2000026894</v>
      </c>
      <c r="E791" s="1">
        <v>45159</v>
      </c>
      <c r="F791" t="s">
        <v>108</v>
      </c>
      <c r="G791" t="s">
        <v>471</v>
      </c>
      <c r="H791">
        <v>49000</v>
      </c>
      <c r="J791">
        <v>71.05</v>
      </c>
      <c r="K791">
        <v>0</v>
      </c>
      <c r="L791">
        <v>0</v>
      </c>
      <c r="M791">
        <v>0</v>
      </c>
      <c r="N791">
        <v>2</v>
      </c>
      <c r="O791">
        <v>2023</v>
      </c>
    </row>
    <row r="792" spans="1:15">
      <c r="A792" t="s">
        <v>66</v>
      </c>
      <c r="B792" s="4">
        <v>3699</v>
      </c>
      <c r="C792" t="s">
        <v>375</v>
      </c>
      <c r="D792">
        <v>2000026894</v>
      </c>
      <c r="E792" s="1">
        <v>45159</v>
      </c>
      <c r="F792" t="s">
        <v>108</v>
      </c>
      <c r="G792" t="s">
        <v>471</v>
      </c>
      <c r="H792">
        <v>49000</v>
      </c>
      <c r="J792">
        <v>-71.05</v>
      </c>
      <c r="K792">
        <v>0</v>
      </c>
      <c r="L792">
        <v>0</v>
      </c>
      <c r="M792">
        <v>0</v>
      </c>
      <c r="N792">
        <v>7</v>
      </c>
      <c r="O792">
        <v>2023</v>
      </c>
    </row>
    <row r="793" spans="1:15">
      <c r="A793" t="s">
        <v>66</v>
      </c>
      <c r="B793" s="4">
        <v>3699</v>
      </c>
      <c r="C793" t="s">
        <v>375</v>
      </c>
      <c r="D793">
        <v>2000026894</v>
      </c>
      <c r="E793" s="1">
        <v>45159</v>
      </c>
      <c r="F793" t="s">
        <v>110</v>
      </c>
      <c r="G793" t="s">
        <v>472</v>
      </c>
      <c r="H793">
        <v>49000</v>
      </c>
      <c r="J793">
        <v>77.31</v>
      </c>
      <c r="K793">
        <v>0</v>
      </c>
      <c r="L793">
        <v>0</v>
      </c>
      <c r="M793">
        <v>0</v>
      </c>
      <c r="N793">
        <v>2</v>
      </c>
      <c r="O793">
        <v>2023</v>
      </c>
    </row>
    <row r="794" spans="1:15">
      <c r="A794" t="s">
        <v>66</v>
      </c>
      <c r="B794" s="4">
        <v>3699</v>
      </c>
      <c r="C794" t="s">
        <v>375</v>
      </c>
      <c r="D794">
        <v>2000026894</v>
      </c>
      <c r="E794" s="1">
        <v>45159</v>
      </c>
      <c r="F794" t="s">
        <v>110</v>
      </c>
      <c r="G794" t="s">
        <v>472</v>
      </c>
      <c r="H794">
        <v>49000</v>
      </c>
      <c r="J794">
        <v>-77.31</v>
      </c>
      <c r="K794">
        <v>0</v>
      </c>
      <c r="L794">
        <v>0</v>
      </c>
      <c r="M794">
        <v>0</v>
      </c>
      <c r="N794">
        <v>7</v>
      </c>
      <c r="O794">
        <v>2023</v>
      </c>
    </row>
    <row r="795" spans="1:15">
      <c r="A795" t="s">
        <v>66</v>
      </c>
      <c r="B795" s="4">
        <v>3699</v>
      </c>
      <c r="C795" t="s">
        <v>375</v>
      </c>
      <c r="D795">
        <v>2000026894</v>
      </c>
      <c r="E795" s="1">
        <v>45159</v>
      </c>
      <c r="F795" t="s">
        <v>112</v>
      </c>
      <c r="G795" t="s">
        <v>473</v>
      </c>
      <c r="H795">
        <v>49000</v>
      </c>
      <c r="J795">
        <v>93.22</v>
      </c>
      <c r="K795">
        <v>0</v>
      </c>
      <c r="L795">
        <v>0</v>
      </c>
      <c r="M795">
        <v>0</v>
      </c>
      <c r="N795">
        <v>2</v>
      </c>
      <c r="O795">
        <v>2023</v>
      </c>
    </row>
    <row r="796" spans="1:15">
      <c r="A796" t="s">
        <v>66</v>
      </c>
      <c r="B796" s="4">
        <v>3699</v>
      </c>
      <c r="C796" t="s">
        <v>375</v>
      </c>
      <c r="D796">
        <v>2000026894</v>
      </c>
      <c r="E796" s="1">
        <v>45159</v>
      </c>
      <c r="F796" t="s">
        <v>112</v>
      </c>
      <c r="G796" t="s">
        <v>473</v>
      </c>
      <c r="H796">
        <v>49000</v>
      </c>
      <c r="J796">
        <v>-93.22</v>
      </c>
      <c r="K796">
        <v>0</v>
      </c>
      <c r="L796">
        <v>0</v>
      </c>
      <c r="M796">
        <v>0</v>
      </c>
      <c r="N796">
        <v>7</v>
      </c>
      <c r="O796">
        <v>2023</v>
      </c>
    </row>
    <row r="797" spans="1:15">
      <c r="A797" t="s">
        <v>66</v>
      </c>
      <c r="B797" s="4">
        <v>3699</v>
      </c>
      <c r="C797" t="s">
        <v>375</v>
      </c>
      <c r="D797">
        <v>2000026894</v>
      </c>
      <c r="E797" s="1">
        <v>45159</v>
      </c>
      <c r="F797" t="s">
        <v>114</v>
      </c>
      <c r="G797" t="s">
        <v>474</v>
      </c>
      <c r="H797">
        <v>49000</v>
      </c>
      <c r="J797">
        <v>196.68</v>
      </c>
      <c r="K797">
        <v>0</v>
      </c>
      <c r="L797">
        <v>0</v>
      </c>
      <c r="M797">
        <v>0</v>
      </c>
      <c r="N797">
        <v>2</v>
      </c>
      <c r="O797">
        <v>2023</v>
      </c>
    </row>
    <row r="798" spans="1:15">
      <c r="A798" t="s">
        <v>66</v>
      </c>
      <c r="B798" s="4">
        <v>3699</v>
      </c>
      <c r="C798" t="s">
        <v>375</v>
      </c>
      <c r="D798">
        <v>2000026894</v>
      </c>
      <c r="E798" s="1">
        <v>45159</v>
      </c>
      <c r="F798" t="s">
        <v>114</v>
      </c>
      <c r="G798" t="s">
        <v>474</v>
      </c>
      <c r="H798">
        <v>49000</v>
      </c>
      <c r="J798">
        <v>-196.68</v>
      </c>
      <c r="K798">
        <v>0</v>
      </c>
      <c r="L798">
        <v>0</v>
      </c>
      <c r="M798">
        <v>0</v>
      </c>
      <c r="N798">
        <v>7</v>
      </c>
      <c r="O798">
        <v>2023</v>
      </c>
    </row>
    <row r="799" spans="1:15">
      <c r="A799" t="s">
        <v>66</v>
      </c>
      <c r="B799" s="4">
        <v>3699</v>
      </c>
      <c r="C799" t="s">
        <v>375</v>
      </c>
      <c r="D799">
        <v>2000026894</v>
      </c>
      <c r="E799" s="1">
        <v>45159</v>
      </c>
      <c r="F799" t="s">
        <v>116</v>
      </c>
      <c r="G799" t="s">
        <v>475</v>
      </c>
      <c r="H799">
        <v>49000</v>
      </c>
      <c r="J799">
        <v>391.08</v>
      </c>
      <c r="K799">
        <v>0</v>
      </c>
      <c r="L799">
        <v>0</v>
      </c>
      <c r="M799">
        <v>0</v>
      </c>
      <c r="N799">
        <v>2</v>
      </c>
      <c r="O799">
        <v>2023</v>
      </c>
    </row>
    <row r="800" spans="1:15">
      <c r="A800" t="s">
        <v>66</v>
      </c>
      <c r="B800" s="4">
        <v>3699</v>
      </c>
      <c r="C800" t="s">
        <v>375</v>
      </c>
      <c r="D800">
        <v>2000026894</v>
      </c>
      <c r="E800" s="1">
        <v>45159</v>
      </c>
      <c r="F800" t="s">
        <v>116</v>
      </c>
      <c r="G800" t="s">
        <v>475</v>
      </c>
      <c r="H800">
        <v>49000</v>
      </c>
      <c r="J800">
        <v>-391.08</v>
      </c>
      <c r="K800">
        <v>0</v>
      </c>
      <c r="L800">
        <v>0</v>
      </c>
      <c r="M800">
        <v>0</v>
      </c>
      <c r="N800">
        <v>7</v>
      </c>
      <c r="O800">
        <v>2023</v>
      </c>
    </row>
    <row r="801" spans="1:15">
      <c r="A801" t="s">
        <v>66</v>
      </c>
      <c r="B801" s="4">
        <v>3699</v>
      </c>
      <c r="C801" t="s">
        <v>375</v>
      </c>
      <c r="D801">
        <v>2000026894</v>
      </c>
      <c r="E801" s="1">
        <v>45159</v>
      </c>
      <c r="F801" t="s">
        <v>118</v>
      </c>
      <c r="G801" t="s">
        <v>476</v>
      </c>
      <c r="H801">
        <v>49000</v>
      </c>
      <c r="J801">
        <v>22.74</v>
      </c>
      <c r="K801">
        <v>0</v>
      </c>
      <c r="L801">
        <v>0</v>
      </c>
      <c r="M801">
        <v>0</v>
      </c>
      <c r="N801">
        <v>2</v>
      </c>
      <c r="O801">
        <v>2023</v>
      </c>
    </row>
    <row r="802" spans="1:15">
      <c r="A802" t="s">
        <v>66</v>
      </c>
      <c r="B802" s="4">
        <v>3699</v>
      </c>
      <c r="C802" t="s">
        <v>375</v>
      </c>
      <c r="D802">
        <v>2000026894</v>
      </c>
      <c r="E802" s="1">
        <v>45159</v>
      </c>
      <c r="F802" t="s">
        <v>118</v>
      </c>
      <c r="G802" t="s">
        <v>476</v>
      </c>
      <c r="H802">
        <v>49000</v>
      </c>
      <c r="J802">
        <v>-22.74</v>
      </c>
      <c r="K802">
        <v>0</v>
      </c>
      <c r="L802">
        <v>0</v>
      </c>
      <c r="M802">
        <v>0</v>
      </c>
      <c r="N802">
        <v>7</v>
      </c>
      <c r="O802">
        <v>2023</v>
      </c>
    </row>
    <row r="803" spans="1:15">
      <c r="A803" t="s">
        <v>66</v>
      </c>
      <c r="B803" s="4">
        <v>3699</v>
      </c>
      <c r="C803" t="s">
        <v>375</v>
      </c>
      <c r="D803">
        <v>2000026894</v>
      </c>
      <c r="E803" s="1">
        <v>45159</v>
      </c>
      <c r="F803" t="s">
        <v>120</v>
      </c>
      <c r="G803" t="s">
        <v>477</v>
      </c>
      <c r="H803">
        <v>49000</v>
      </c>
      <c r="J803">
        <v>128.69999999999999</v>
      </c>
      <c r="K803">
        <v>0</v>
      </c>
      <c r="L803">
        <v>0</v>
      </c>
      <c r="M803">
        <v>0</v>
      </c>
      <c r="N803">
        <v>2</v>
      </c>
      <c r="O803">
        <v>2023</v>
      </c>
    </row>
    <row r="804" spans="1:15">
      <c r="A804" t="s">
        <v>66</v>
      </c>
      <c r="B804" s="4">
        <v>3699</v>
      </c>
      <c r="C804" t="s">
        <v>375</v>
      </c>
      <c r="D804">
        <v>2000026894</v>
      </c>
      <c r="E804" s="1">
        <v>45159</v>
      </c>
      <c r="F804" t="s">
        <v>120</v>
      </c>
      <c r="G804" t="s">
        <v>477</v>
      </c>
      <c r="H804">
        <v>49000</v>
      </c>
      <c r="J804">
        <v>-128.69999999999999</v>
      </c>
      <c r="K804">
        <v>0</v>
      </c>
      <c r="L804">
        <v>0</v>
      </c>
      <c r="M804">
        <v>0</v>
      </c>
      <c r="N804">
        <v>7</v>
      </c>
      <c r="O804">
        <v>2023</v>
      </c>
    </row>
    <row r="805" spans="1:15">
      <c r="A805" t="s">
        <v>66</v>
      </c>
      <c r="B805" s="4">
        <v>3699</v>
      </c>
      <c r="C805" t="s">
        <v>375</v>
      </c>
      <c r="D805">
        <v>2000026894</v>
      </c>
      <c r="E805" s="1">
        <v>45159</v>
      </c>
      <c r="F805" t="s">
        <v>121</v>
      </c>
      <c r="G805" t="s">
        <v>478</v>
      </c>
      <c r="H805">
        <v>49000</v>
      </c>
      <c r="J805">
        <v>102.53</v>
      </c>
      <c r="K805">
        <v>0</v>
      </c>
      <c r="L805">
        <v>0</v>
      </c>
      <c r="M805">
        <v>0</v>
      </c>
      <c r="N805">
        <v>2</v>
      </c>
      <c r="O805">
        <v>2023</v>
      </c>
    </row>
    <row r="806" spans="1:15">
      <c r="A806" t="s">
        <v>66</v>
      </c>
      <c r="B806" s="4">
        <v>3699</v>
      </c>
      <c r="C806" t="s">
        <v>375</v>
      </c>
      <c r="D806">
        <v>2000026894</v>
      </c>
      <c r="E806" s="1">
        <v>45159</v>
      </c>
      <c r="F806" t="s">
        <v>121</v>
      </c>
      <c r="G806" t="s">
        <v>478</v>
      </c>
      <c r="H806">
        <v>49000</v>
      </c>
      <c r="J806">
        <v>-102.53</v>
      </c>
      <c r="K806">
        <v>0</v>
      </c>
      <c r="L806">
        <v>0</v>
      </c>
      <c r="M806">
        <v>0</v>
      </c>
      <c r="N806">
        <v>7</v>
      </c>
      <c r="O806">
        <v>2023</v>
      </c>
    </row>
    <row r="807" spans="1:15">
      <c r="A807" t="s">
        <v>66</v>
      </c>
      <c r="B807" s="4">
        <v>3699</v>
      </c>
      <c r="C807" t="s">
        <v>375</v>
      </c>
      <c r="D807">
        <v>2000026894</v>
      </c>
      <c r="E807" s="1">
        <v>45159</v>
      </c>
      <c r="F807" t="s">
        <v>123</v>
      </c>
      <c r="G807" t="s">
        <v>422</v>
      </c>
      <c r="H807">
        <v>49000</v>
      </c>
      <c r="J807" s="3">
        <v>1752.78</v>
      </c>
      <c r="K807">
        <v>0</v>
      </c>
      <c r="L807">
        <v>0</v>
      </c>
      <c r="M807">
        <v>0</v>
      </c>
      <c r="N807">
        <v>2</v>
      </c>
      <c r="O807">
        <v>2023</v>
      </c>
    </row>
    <row r="808" spans="1:15">
      <c r="A808" t="s">
        <v>66</v>
      </c>
      <c r="B808" s="4">
        <v>3699</v>
      </c>
      <c r="C808" t="s">
        <v>375</v>
      </c>
      <c r="D808">
        <v>2000026894</v>
      </c>
      <c r="E808" s="1">
        <v>45159</v>
      </c>
      <c r="F808" t="s">
        <v>123</v>
      </c>
      <c r="G808" t="s">
        <v>422</v>
      </c>
      <c r="H808">
        <v>49000</v>
      </c>
      <c r="J808" s="3">
        <v>-1752.78</v>
      </c>
      <c r="K808">
        <v>0</v>
      </c>
      <c r="L808">
        <v>0</v>
      </c>
      <c r="M808">
        <v>0</v>
      </c>
      <c r="N808">
        <v>7</v>
      </c>
      <c r="O808">
        <v>2023</v>
      </c>
    </row>
    <row r="809" spans="1:15">
      <c r="A809" t="s">
        <v>66</v>
      </c>
      <c r="B809" s="4">
        <v>3699</v>
      </c>
      <c r="C809" t="s">
        <v>375</v>
      </c>
      <c r="D809">
        <v>2000026894</v>
      </c>
      <c r="E809" s="1">
        <v>45159</v>
      </c>
      <c r="F809" t="s">
        <v>125</v>
      </c>
      <c r="G809" t="s">
        <v>452</v>
      </c>
      <c r="H809">
        <v>49000</v>
      </c>
      <c r="J809">
        <v>217.18</v>
      </c>
      <c r="K809">
        <v>0</v>
      </c>
      <c r="L809">
        <v>0</v>
      </c>
      <c r="M809">
        <v>0</v>
      </c>
      <c r="N809">
        <v>2</v>
      </c>
      <c r="O809">
        <v>2023</v>
      </c>
    </row>
    <row r="810" spans="1:15">
      <c r="A810" t="s">
        <v>66</v>
      </c>
      <c r="B810" s="4">
        <v>3699</v>
      </c>
      <c r="C810" t="s">
        <v>375</v>
      </c>
      <c r="D810">
        <v>2000026894</v>
      </c>
      <c r="E810" s="1">
        <v>45159</v>
      </c>
      <c r="F810" t="s">
        <v>125</v>
      </c>
      <c r="G810" t="s">
        <v>452</v>
      </c>
      <c r="H810">
        <v>49000</v>
      </c>
      <c r="J810">
        <v>-217.18</v>
      </c>
      <c r="K810">
        <v>0</v>
      </c>
      <c r="L810">
        <v>0</v>
      </c>
      <c r="M810">
        <v>0</v>
      </c>
      <c r="N810">
        <v>7</v>
      </c>
      <c r="O810">
        <v>2023</v>
      </c>
    </row>
    <row r="811" spans="1:15">
      <c r="A811" t="s">
        <v>66</v>
      </c>
      <c r="B811" s="4">
        <v>3699</v>
      </c>
      <c r="C811" t="s">
        <v>375</v>
      </c>
      <c r="D811">
        <v>2000026955</v>
      </c>
      <c r="E811" s="1">
        <v>45147</v>
      </c>
      <c r="F811" t="s">
        <v>29</v>
      </c>
      <c r="G811" t="s">
        <v>479</v>
      </c>
      <c r="H811">
        <v>42500</v>
      </c>
      <c r="J811">
        <v>763.19</v>
      </c>
      <c r="K811">
        <v>0</v>
      </c>
      <c r="L811">
        <v>0</v>
      </c>
      <c r="M811">
        <v>0</v>
      </c>
      <c r="N811">
        <v>2</v>
      </c>
      <c r="O811">
        <v>2023</v>
      </c>
    </row>
    <row r="812" spans="1:15">
      <c r="A812" t="s">
        <v>66</v>
      </c>
      <c r="B812" s="4">
        <v>3699</v>
      </c>
      <c r="C812" t="s">
        <v>375</v>
      </c>
      <c r="D812">
        <v>2000026955</v>
      </c>
      <c r="E812" s="1">
        <v>45147</v>
      </c>
      <c r="F812" t="s">
        <v>29</v>
      </c>
      <c r="G812" t="s">
        <v>479</v>
      </c>
      <c r="H812">
        <v>42500</v>
      </c>
      <c r="J812">
        <v>-0.01</v>
      </c>
      <c r="K812">
        <v>0</v>
      </c>
      <c r="L812">
        <v>0</v>
      </c>
      <c r="M812">
        <v>0</v>
      </c>
      <c r="N812">
        <v>4</v>
      </c>
      <c r="O812">
        <v>2023</v>
      </c>
    </row>
    <row r="813" spans="1:15">
      <c r="A813" t="s">
        <v>66</v>
      </c>
      <c r="B813" s="4">
        <v>3699</v>
      </c>
      <c r="C813" t="s">
        <v>375</v>
      </c>
      <c r="D813">
        <v>2000026955</v>
      </c>
      <c r="E813" s="1">
        <v>45147</v>
      </c>
      <c r="F813" t="s">
        <v>70</v>
      </c>
      <c r="G813" t="s">
        <v>479</v>
      </c>
      <c r="H813">
        <v>42500</v>
      </c>
      <c r="J813">
        <v>763.19</v>
      </c>
      <c r="K813">
        <v>0</v>
      </c>
      <c r="L813">
        <v>0</v>
      </c>
      <c r="M813">
        <v>0</v>
      </c>
      <c r="N813">
        <v>2</v>
      </c>
      <c r="O813">
        <v>2023</v>
      </c>
    </row>
    <row r="814" spans="1:15">
      <c r="A814" t="s">
        <v>66</v>
      </c>
      <c r="B814" s="4">
        <v>3699</v>
      </c>
      <c r="C814" t="s">
        <v>375</v>
      </c>
      <c r="D814">
        <v>2000026955</v>
      </c>
      <c r="E814" s="1">
        <v>45147</v>
      </c>
      <c r="F814" t="s">
        <v>31</v>
      </c>
      <c r="G814" t="s">
        <v>480</v>
      </c>
      <c r="H814">
        <v>42500</v>
      </c>
      <c r="J814">
        <v>134.07</v>
      </c>
      <c r="K814">
        <v>0</v>
      </c>
      <c r="L814">
        <v>0</v>
      </c>
      <c r="M814">
        <v>0</v>
      </c>
      <c r="N814">
        <v>2</v>
      </c>
      <c r="O814">
        <v>2023</v>
      </c>
    </row>
    <row r="815" spans="1:15">
      <c r="A815" t="s">
        <v>66</v>
      </c>
      <c r="B815" s="4">
        <v>3699</v>
      </c>
      <c r="C815" t="s">
        <v>375</v>
      </c>
      <c r="D815">
        <v>2000026955</v>
      </c>
      <c r="E815" s="1">
        <v>45147</v>
      </c>
      <c r="F815" t="s">
        <v>72</v>
      </c>
      <c r="G815" t="s">
        <v>480</v>
      </c>
      <c r="H815">
        <v>42500</v>
      </c>
      <c r="J815">
        <v>134.06</v>
      </c>
      <c r="K815">
        <v>0</v>
      </c>
      <c r="L815">
        <v>0</v>
      </c>
      <c r="M815">
        <v>0</v>
      </c>
      <c r="N815">
        <v>2</v>
      </c>
      <c r="O815">
        <v>2023</v>
      </c>
    </row>
    <row r="816" spans="1:15">
      <c r="A816" t="s">
        <v>66</v>
      </c>
      <c r="B816" s="4">
        <v>3699</v>
      </c>
      <c r="C816" t="s">
        <v>375</v>
      </c>
      <c r="D816">
        <v>2000026955</v>
      </c>
      <c r="E816" s="1">
        <v>45147</v>
      </c>
      <c r="F816" t="s">
        <v>35</v>
      </c>
      <c r="G816" t="s">
        <v>423</v>
      </c>
      <c r="H816">
        <v>42500</v>
      </c>
      <c r="J816">
        <v>6.04</v>
      </c>
      <c r="K816">
        <v>0</v>
      </c>
      <c r="L816">
        <v>0</v>
      </c>
      <c r="M816">
        <v>0</v>
      </c>
      <c r="N816">
        <v>2</v>
      </c>
      <c r="O816">
        <v>2023</v>
      </c>
    </row>
    <row r="817" spans="1:15">
      <c r="A817" t="s">
        <v>66</v>
      </c>
      <c r="B817" s="4">
        <v>3699</v>
      </c>
      <c r="C817" t="s">
        <v>375</v>
      </c>
      <c r="D817">
        <v>2000026955</v>
      </c>
      <c r="E817" s="1">
        <v>45147</v>
      </c>
      <c r="F817" t="s">
        <v>74</v>
      </c>
      <c r="G817" t="s">
        <v>423</v>
      </c>
      <c r="H817">
        <v>42500</v>
      </c>
      <c r="J817">
        <v>6.03</v>
      </c>
      <c r="K817">
        <v>0</v>
      </c>
      <c r="L817">
        <v>0</v>
      </c>
      <c r="M817">
        <v>0</v>
      </c>
      <c r="N817">
        <v>2</v>
      </c>
      <c r="O817">
        <v>2023</v>
      </c>
    </row>
    <row r="818" spans="1:15">
      <c r="A818" t="s">
        <v>66</v>
      </c>
      <c r="B818" s="4">
        <v>3699</v>
      </c>
      <c r="C818" t="s">
        <v>375</v>
      </c>
      <c r="D818">
        <v>2000026961</v>
      </c>
      <c r="E818" s="1">
        <v>45152</v>
      </c>
      <c r="F818" t="s">
        <v>29</v>
      </c>
      <c r="G818" t="s">
        <v>481</v>
      </c>
      <c r="H818">
        <v>42500</v>
      </c>
      <c r="J818" s="3">
        <v>22575.82</v>
      </c>
      <c r="K818">
        <v>0</v>
      </c>
      <c r="L818">
        <v>0</v>
      </c>
      <c r="M818">
        <v>0</v>
      </c>
      <c r="N818">
        <v>2</v>
      </c>
      <c r="O818">
        <v>2023</v>
      </c>
    </row>
    <row r="819" spans="1:15">
      <c r="A819" t="s">
        <v>66</v>
      </c>
      <c r="B819" s="4">
        <v>3699</v>
      </c>
      <c r="C819" t="s">
        <v>375</v>
      </c>
      <c r="D819">
        <v>2000027006</v>
      </c>
      <c r="E819" s="1">
        <v>45154</v>
      </c>
      <c r="F819" t="s">
        <v>29</v>
      </c>
      <c r="G819" t="s">
        <v>482</v>
      </c>
      <c r="H819">
        <v>96200</v>
      </c>
      <c r="J819">
        <v>0</v>
      </c>
      <c r="K819" s="3">
        <v>6584.25</v>
      </c>
      <c r="L819">
        <v>0</v>
      </c>
      <c r="M819">
        <v>0</v>
      </c>
      <c r="N819">
        <v>2</v>
      </c>
      <c r="O819">
        <v>2023</v>
      </c>
    </row>
    <row r="820" spans="1:15">
      <c r="A820" t="s">
        <v>66</v>
      </c>
      <c r="B820" s="4">
        <v>3699</v>
      </c>
      <c r="C820" t="s">
        <v>375</v>
      </c>
      <c r="D820">
        <v>2000027006</v>
      </c>
      <c r="E820" s="1">
        <v>45154</v>
      </c>
      <c r="F820" t="s">
        <v>31</v>
      </c>
      <c r="G820" t="s">
        <v>482</v>
      </c>
      <c r="H820">
        <v>57800</v>
      </c>
      <c r="J820" s="3">
        <v>19492.78</v>
      </c>
      <c r="K820">
        <v>0</v>
      </c>
      <c r="L820">
        <v>0</v>
      </c>
      <c r="M820">
        <v>0</v>
      </c>
      <c r="N820">
        <v>2</v>
      </c>
      <c r="O820">
        <v>2023</v>
      </c>
    </row>
    <row r="821" spans="1:15">
      <c r="A821" t="s">
        <v>66</v>
      </c>
      <c r="B821" s="4">
        <v>3699</v>
      </c>
      <c r="C821" t="s">
        <v>375</v>
      </c>
      <c r="D821">
        <v>2000027006</v>
      </c>
      <c r="E821" s="1">
        <v>45154</v>
      </c>
      <c r="F821" t="s">
        <v>35</v>
      </c>
      <c r="G821" t="s">
        <v>483</v>
      </c>
      <c r="H821">
        <v>57800</v>
      </c>
      <c r="J821">
        <v>397.14</v>
      </c>
      <c r="K821">
        <v>0</v>
      </c>
      <c r="L821">
        <v>0</v>
      </c>
      <c r="M821">
        <v>0</v>
      </c>
      <c r="N821">
        <v>2</v>
      </c>
      <c r="O821">
        <v>2023</v>
      </c>
    </row>
    <row r="822" spans="1:15">
      <c r="A822" t="s">
        <v>66</v>
      </c>
      <c r="B822" s="4">
        <v>3699</v>
      </c>
      <c r="C822" t="s">
        <v>375</v>
      </c>
      <c r="D822">
        <v>2000027006</v>
      </c>
      <c r="E822" s="1">
        <v>45154</v>
      </c>
      <c r="F822" t="s">
        <v>45</v>
      </c>
      <c r="G822" t="s">
        <v>484</v>
      </c>
      <c r="H822">
        <v>57800</v>
      </c>
      <c r="J822" s="3">
        <v>6221.64</v>
      </c>
      <c r="K822">
        <v>0</v>
      </c>
      <c r="L822">
        <v>0</v>
      </c>
      <c r="M822">
        <v>0</v>
      </c>
      <c r="N822">
        <v>2</v>
      </c>
      <c r="O822">
        <v>2023</v>
      </c>
    </row>
    <row r="823" spans="1:15">
      <c r="A823" t="s">
        <v>66</v>
      </c>
      <c r="B823" s="4">
        <v>3699</v>
      </c>
      <c r="C823" t="s">
        <v>375</v>
      </c>
      <c r="D823">
        <v>2000027016</v>
      </c>
      <c r="E823" s="1">
        <v>45152</v>
      </c>
      <c r="F823" t="s">
        <v>29</v>
      </c>
      <c r="G823" t="s">
        <v>485</v>
      </c>
      <c r="H823">
        <v>42500</v>
      </c>
      <c r="J823" s="3">
        <v>124612.83</v>
      </c>
      <c r="K823">
        <v>0</v>
      </c>
      <c r="L823">
        <v>0</v>
      </c>
      <c r="M823">
        <v>0</v>
      </c>
      <c r="N823">
        <v>2</v>
      </c>
      <c r="O823">
        <v>2023</v>
      </c>
    </row>
    <row r="824" spans="1:15">
      <c r="A824" t="s">
        <v>66</v>
      </c>
      <c r="B824" s="4">
        <v>3699</v>
      </c>
      <c r="C824" t="s">
        <v>375</v>
      </c>
      <c r="D824">
        <v>2000027023</v>
      </c>
      <c r="E824" s="1">
        <v>45153</v>
      </c>
      <c r="F824" t="s">
        <v>29</v>
      </c>
      <c r="G824" t="s">
        <v>486</v>
      </c>
      <c r="H824">
        <v>42500</v>
      </c>
      <c r="J824" s="3">
        <v>1159.94</v>
      </c>
      <c r="K824">
        <v>0</v>
      </c>
      <c r="L824">
        <v>0</v>
      </c>
      <c r="M824">
        <v>0</v>
      </c>
      <c r="N824">
        <v>2</v>
      </c>
      <c r="O824">
        <v>2023</v>
      </c>
    </row>
    <row r="825" spans="1:15">
      <c r="A825" t="s">
        <v>66</v>
      </c>
      <c r="B825" s="4">
        <v>3699</v>
      </c>
      <c r="C825" t="s">
        <v>375</v>
      </c>
      <c r="D825">
        <v>2000027023</v>
      </c>
      <c r="E825" s="1">
        <v>45153</v>
      </c>
      <c r="F825" t="s">
        <v>29</v>
      </c>
      <c r="G825" t="s">
        <v>486</v>
      </c>
      <c r="H825">
        <v>42500</v>
      </c>
      <c r="J825">
        <v>-78.41</v>
      </c>
      <c r="K825">
        <v>0</v>
      </c>
      <c r="L825">
        <v>0</v>
      </c>
      <c r="M825">
        <v>0</v>
      </c>
      <c r="N825">
        <v>4</v>
      </c>
      <c r="O825">
        <v>2023</v>
      </c>
    </row>
    <row r="826" spans="1:15">
      <c r="A826" t="s">
        <v>66</v>
      </c>
      <c r="B826" s="4">
        <v>3699</v>
      </c>
      <c r="C826" t="s">
        <v>375</v>
      </c>
      <c r="D826">
        <v>2000027067</v>
      </c>
      <c r="E826" s="1">
        <v>45159</v>
      </c>
      <c r="F826" t="s">
        <v>29</v>
      </c>
      <c r="G826" t="s">
        <v>487</v>
      </c>
      <c r="H826">
        <v>42500</v>
      </c>
      <c r="J826" s="3">
        <v>13284</v>
      </c>
      <c r="K826">
        <v>0</v>
      </c>
      <c r="L826">
        <v>0</v>
      </c>
      <c r="M826">
        <v>0</v>
      </c>
      <c r="N826">
        <v>2</v>
      </c>
      <c r="O826">
        <v>2023</v>
      </c>
    </row>
    <row r="827" spans="1:15">
      <c r="A827" t="s">
        <v>66</v>
      </c>
      <c r="B827" s="4">
        <v>3699</v>
      </c>
      <c r="C827" t="s">
        <v>375</v>
      </c>
      <c r="D827">
        <v>2000027067</v>
      </c>
      <c r="E827" s="1">
        <v>45159</v>
      </c>
      <c r="F827" t="s">
        <v>31</v>
      </c>
      <c r="G827" t="s">
        <v>39</v>
      </c>
      <c r="H827">
        <v>42500</v>
      </c>
      <c r="J827">
        <v>664.2</v>
      </c>
      <c r="K827">
        <v>0</v>
      </c>
      <c r="L827">
        <v>0</v>
      </c>
      <c r="M827">
        <v>0</v>
      </c>
      <c r="N827">
        <v>2</v>
      </c>
      <c r="O827">
        <v>2023</v>
      </c>
    </row>
    <row r="828" spans="1:15">
      <c r="A828" t="s">
        <v>66</v>
      </c>
      <c r="B828" s="4">
        <v>3699</v>
      </c>
      <c r="C828" t="s">
        <v>375</v>
      </c>
      <c r="D828">
        <v>2000027067</v>
      </c>
      <c r="E828" s="1">
        <v>45159</v>
      </c>
      <c r="F828" t="s">
        <v>35</v>
      </c>
      <c r="G828" t="s">
        <v>488</v>
      </c>
      <c r="H828">
        <v>42500</v>
      </c>
      <c r="J828">
        <v>805.71</v>
      </c>
      <c r="K828">
        <v>0</v>
      </c>
      <c r="L828">
        <v>0</v>
      </c>
      <c r="M828">
        <v>0</v>
      </c>
      <c r="N828">
        <v>2</v>
      </c>
      <c r="O828">
        <v>2023</v>
      </c>
    </row>
    <row r="829" spans="1:15">
      <c r="A829" t="s">
        <v>66</v>
      </c>
      <c r="B829" s="4">
        <v>3699</v>
      </c>
      <c r="C829" t="s">
        <v>375</v>
      </c>
      <c r="D829">
        <v>2000027067</v>
      </c>
      <c r="E829" s="1">
        <v>45159</v>
      </c>
      <c r="F829" t="s">
        <v>45</v>
      </c>
      <c r="G829" t="s">
        <v>489</v>
      </c>
      <c r="H829">
        <v>42500</v>
      </c>
      <c r="J829" s="3">
        <v>1069.6600000000001</v>
      </c>
      <c r="K829">
        <v>0</v>
      </c>
      <c r="L829">
        <v>0</v>
      </c>
      <c r="M829">
        <v>0</v>
      </c>
      <c r="N829">
        <v>2</v>
      </c>
      <c r="O829">
        <v>2023</v>
      </c>
    </row>
    <row r="830" spans="1:15">
      <c r="A830" t="s">
        <v>66</v>
      </c>
      <c r="B830" s="4">
        <v>3699</v>
      </c>
      <c r="C830" t="s">
        <v>375</v>
      </c>
      <c r="D830">
        <v>2000027082</v>
      </c>
      <c r="E830" s="1">
        <v>45162</v>
      </c>
      <c r="F830" t="s">
        <v>29</v>
      </c>
      <c r="G830" t="s">
        <v>490</v>
      </c>
      <c r="H830">
        <v>42500</v>
      </c>
      <c r="J830">
        <v>243.2</v>
      </c>
      <c r="K830">
        <v>0</v>
      </c>
      <c r="L830">
        <v>0</v>
      </c>
      <c r="M830">
        <v>0</v>
      </c>
      <c r="N830">
        <v>2</v>
      </c>
      <c r="O830">
        <v>2023</v>
      </c>
    </row>
    <row r="831" spans="1:15">
      <c r="A831" t="s">
        <v>66</v>
      </c>
      <c r="B831" s="4">
        <v>3699</v>
      </c>
      <c r="C831" t="s">
        <v>375</v>
      </c>
      <c r="D831">
        <v>2000027082</v>
      </c>
      <c r="E831" s="1">
        <v>45162</v>
      </c>
      <c r="F831" t="s">
        <v>31</v>
      </c>
      <c r="G831" t="s">
        <v>491</v>
      </c>
      <c r="H831">
        <v>42500</v>
      </c>
      <c r="J831">
        <v>150</v>
      </c>
      <c r="K831">
        <v>0</v>
      </c>
      <c r="L831">
        <v>0</v>
      </c>
      <c r="M831">
        <v>0</v>
      </c>
      <c r="N831">
        <v>2</v>
      </c>
      <c r="O831">
        <v>2023</v>
      </c>
    </row>
    <row r="832" spans="1:15">
      <c r="A832" t="s">
        <v>66</v>
      </c>
      <c r="B832" s="4">
        <v>3699</v>
      </c>
      <c r="C832" t="s">
        <v>375</v>
      </c>
      <c r="D832">
        <v>2000027082</v>
      </c>
      <c r="E832" s="1">
        <v>45162</v>
      </c>
      <c r="F832" t="s">
        <v>35</v>
      </c>
      <c r="G832" t="s">
        <v>73</v>
      </c>
      <c r="H832">
        <v>42500</v>
      </c>
      <c r="J832">
        <v>28.51</v>
      </c>
      <c r="K832">
        <v>0</v>
      </c>
      <c r="L832">
        <v>0</v>
      </c>
      <c r="M832">
        <v>0</v>
      </c>
      <c r="N832">
        <v>2</v>
      </c>
      <c r="O832">
        <v>2023</v>
      </c>
    </row>
    <row r="833" spans="1:15">
      <c r="A833" t="s">
        <v>66</v>
      </c>
      <c r="B833" s="4">
        <v>3699</v>
      </c>
      <c r="C833" t="s">
        <v>375</v>
      </c>
      <c r="D833">
        <v>2000027086</v>
      </c>
      <c r="E833" s="1">
        <v>45163</v>
      </c>
      <c r="F833" t="s">
        <v>29</v>
      </c>
      <c r="G833" t="s">
        <v>492</v>
      </c>
      <c r="H833">
        <v>42500</v>
      </c>
      <c r="J833" s="3">
        <v>3794.85</v>
      </c>
      <c r="K833">
        <v>0</v>
      </c>
      <c r="L833">
        <v>0</v>
      </c>
      <c r="M833">
        <v>0</v>
      </c>
      <c r="N833">
        <v>2</v>
      </c>
      <c r="O833">
        <v>2023</v>
      </c>
    </row>
    <row r="834" spans="1:15">
      <c r="A834" t="s">
        <v>66</v>
      </c>
      <c r="B834" s="4">
        <v>3699</v>
      </c>
      <c r="C834" t="s">
        <v>375</v>
      </c>
      <c r="D834">
        <v>2000027086</v>
      </c>
      <c r="E834" s="1">
        <v>45163</v>
      </c>
      <c r="F834" t="s">
        <v>31</v>
      </c>
      <c r="G834" t="s">
        <v>491</v>
      </c>
      <c r="H834">
        <v>42500</v>
      </c>
      <c r="J834">
        <v>357.14</v>
      </c>
      <c r="K834">
        <v>0</v>
      </c>
      <c r="L834">
        <v>0</v>
      </c>
      <c r="M834">
        <v>0</v>
      </c>
      <c r="N834">
        <v>2</v>
      </c>
      <c r="O834">
        <v>2023</v>
      </c>
    </row>
    <row r="835" spans="1:15">
      <c r="A835" t="s">
        <v>66</v>
      </c>
      <c r="B835" s="4">
        <v>3699</v>
      </c>
      <c r="C835" t="s">
        <v>375</v>
      </c>
      <c r="D835">
        <v>2000027086</v>
      </c>
      <c r="E835" s="1">
        <v>45163</v>
      </c>
      <c r="F835" t="s">
        <v>35</v>
      </c>
      <c r="G835" t="s">
        <v>73</v>
      </c>
      <c r="H835">
        <v>42500</v>
      </c>
      <c r="J835">
        <v>301.02</v>
      </c>
      <c r="K835">
        <v>0</v>
      </c>
      <c r="L835">
        <v>0</v>
      </c>
      <c r="M835">
        <v>0</v>
      </c>
      <c r="N835">
        <v>2</v>
      </c>
      <c r="O835">
        <v>2023</v>
      </c>
    </row>
    <row r="836" spans="1:15">
      <c r="A836" t="s">
        <v>66</v>
      </c>
      <c r="B836" s="4">
        <v>3699</v>
      </c>
      <c r="C836" t="s">
        <v>375</v>
      </c>
      <c r="D836">
        <v>2000027120</v>
      </c>
      <c r="E836" s="1">
        <v>45168</v>
      </c>
      <c r="F836" t="s">
        <v>29</v>
      </c>
      <c r="G836" t="s">
        <v>493</v>
      </c>
      <c r="H836">
        <v>57800</v>
      </c>
      <c r="J836" s="3">
        <v>1553.46</v>
      </c>
      <c r="K836">
        <v>0</v>
      </c>
      <c r="L836">
        <v>0</v>
      </c>
      <c r="M836">
        <v>0</v>
      </c>
      <c r="N836">
        <v>2</v>
      </c>
      <c r="O836">
        <v>2023</v>
      </c>
    </row>
    <row r="837" spans="1:15">
      <c r="A837" t="s">
        <v>66</v>
      </c>
      <c r="B837" s="4">
        <v>3699</v>
      </c>
      <c r="C837" t="s">
        <v>375</v>
      </c>
      <c r="D837">
        <v>2000027120</v>
      </c>
      <c r="E837" s="1">
        <v>45168</v>
      </c>
      <c r="F837" t="s">
        <v>31</v>
      </c>
      <c r="G837" t="s">
        <v>493</v>
      </c>
      <c r="H837">
        <v>96200</v>
      </c>
      <c r="J837">
        <v>0</v>
      </c>
      <c r="K837">
        <v>402.14</v>
      </c>
      <c r="L837">
        <v>0</v>
      </c>
      <c r="M837">
        <v>0</v>
      </c>
      <c r="N837">
        <v>2</v>
      </c>
      <c r="O837">
        <v>2023</v>
      </c>
    </row>
    <row r="838" spans="1:15">
      <c r="A838" t="s">
        <v>66</v>
      </c>
      <c r="B838" s="4">
        <v>3699</v>
      </c>
      <c r="C838" t="s">
        <v>375</v>
      </c>
      <c r="D838">
        <v>2000027120</v>
      </c>
      <c r="E838" s="1">
        <v>45168</v>
      </c>
      <c r="F838" t="s">
        <v>35</v>
      </c>
      <c r="G838" t="s">
        <v>493</v>
      </c>
      <c r="H838">
        <v>57800</v>
      </c>
      <c r="J838">
        <v>39.520000000000003</v>
      </c>
      <c r="K838">
        <v>0</v>
      </c>
      <c r="L838">
        <v>0</v>
      </c>
      <c r="M838">
        <v>0</v>
      </c>
      <c r="N838">
        <v>2</v>
      </c>
      <c r="O838">
        <v>2023</v>
      </c>
    </row>
    <row r="839" spans="1:15">
      <c r="A839" t="s">
        <v>66</v>
      </c>
      <c r="B839" s="4">
        <v>3699</v>
      </c>
      <c r="C839" t="s">
        <v>375</v>
      </c>
      <c r="D839">
        <v>2000027120</v>
      </c>
      <c r="E839" s="1">
        <v>45168</v>
      </c>
      <c r="F839" t="s">
        <v>45</v>
      </c>
      <c r="G839" t="s">
        <v>493</v>
      </c>
      <c r="H839">
        <v>96200</v>
      </c>
      <c r="J839">
        <v>0</v>
      </c>
      <c r="K839">
        <v>573.72</v>
      </c>
      <c r="L839">
        <v>0</v>
      </c>
      <c r="M839">
        <v>0</v>
      </c>
      <c r="N839">
        <v>2</v>
      </c>
      <c r="O839">
        <v>2023</v>
      </c>
    </row>
    <row r="840" spans="1:15">
      <c r="A840" t="s">
        <v>66</v>
      </c>
      <c r="B840" s="4">
        <v>3699</v>
      </c>
      <c r="C840" t="s">
        <v>375</v>
      </c>
      <c r="D840">
        <v>2000027120</v>
      </c>
      <c r="E840" s="1">
        <v>45168</v>
      </c>
      <c r="F840" t="s">
        <v>47</v>
      </c>
      <c r="G840" t="s">
        <v>494</v>
      </c>
      <c r="H840">
        <v>96200</v>
      </c>
      <c r="J840">
        <v>0</v>
      </c>
      <c r="K840">
        <v>357.14</v>
      </c>
      <c r="L840">
        <v>0</v>
      </c>
      <c r="M840">
        <v>0</v>
      </c>
      <c r="N840">
        <v>5</v>
      </c>
      <c r="O840">
        <v>2023</v>
      </c>
    </row>
    <row r="841" spans="1:15">
      <c r="A841" t="s">
        <v>66</v>
      </c>
      <c r="B841" s="4">
        <v>3699</v>
      </c>
      <c r="C841" t="s">
        <v>375</v>
      </c>
      <c r="D841">
        <v>2000027120</v>
      </c>
      <c r="E841" s="1">
        <v>45168</v>
      </c>
      <c r="F841" t="s">
        <v>49</v>
      </c>
      <c r="G841" t="s">
        <v>495</v>
      </c>
      <c r="H841">
        <v>96200</v>
      </c>
      <c r="J841">
        <v>0</v>
      </c>
      <c r="K841">
        <v>53.44</v>
      </c>
      <c r="L841">
        <v>0</v>
      </c>
      <c r="M841">
        <v>0</v>
      </c>
      <c r="N841">
        <v>5</v>
      </c>
      <c r="O841">
        <v>2023</v>
      </c>
    </row>
    <row r="842" spans="1:15">
      <c r="A842" t="s">
        <v>66</v>
      </c>
      <c r="B842" s="4">
        <v>3699</v>
      </c>
      <c r="C842" t="s">
        <v>375</v>
      </c>
      <c r="D842">
        <v>2000027120</v>
      </c>
      <c r="E842" s="1">
        <v>45168</v>
      </c>
      <c r="F842" t="s">
        <v>86</v>
      </c>
      <c r="G842" t="s">
        <v>496</v>
      </c>
      <c r="H842">
        <v>96200</v>
      </c>
      <c r="J842">
        <v>0</v>
      </c>
      <c r="K842">
        <v>12.86</v>
      </c>
      <c r="L842">
        <v>0</v>
      </c>
      <c r="M842">
        <v>0</v>
      </c>
      <c r="N842">
        <v>5</v>
      </c>
      <c r="O842">
        <v>2023</v>
      </c>
    </row>
    <row r="843" spans="1:15">
      <c r="A843" t="s">
        <v>66</v>
      </c>
      <c r="B843" s="4">
        <v>3699</v>
      </c>
      <c r="C843" t="s">
        <v>375</v>
      </c>
      <c r="D843">
        <v>2000027130</v>
      </c>
      <c r="E843" s="1">
        <v>45168</v>
      </c>
      <c r="F843" t="s">
        <v>29</v>
      </c>
      <c r="G843" t="s">
        <v>497</v>
      </c>
      <c r="H843">
        <v>57800</v>
      </c>
      <c r="J843" s="3">
        <v>12293.42</v>
      </c>
      <c r="K843">
        <v>0</v>
      </c>
      <c r="L843">
        <v>0</v>
      </c>
      <c r="M843">
        <v>0</v>
      </c>
      <c r="N843">
        <v>2</v>
      </c>
      <c r="O843">
        <v>2023</v>
      </c>
    </row>
    <row r="844" spans="1:15">
      <c r="A844" t="s">
        <v>66</v>
      </c>
      <c r="B844" s="4">
        <v>3699</v>
      </c>
      <c r="C844" t="s">
        <v>375</v>
      </c>
      <c r="D844">
        <v>2000027130</v>
      </c>
      <c r="E844" s="1">
        <v>45168</v>
      </c>
      <c r="F844" t="s">
        <v>31</v>
      </c>
      <c r="G844" t="s">
        <v>497</v>
      </c>
      <c r="H844">
        <v>96200</v>
      </c>
      <c r="J844">
        <v>0</v>
      </c>
      <c r="K844" s="3">
        <v>1110.8</v>
      </c>
      <c r="L844">
        <v>0</v>
      </c>
      <c r="M844">
        <v>0</v>
      </c>
      <c r="N844">
        <v>2</v>
      </c>
      <c r="O844">
        <v>2023</v>
      </c>
    </row>
    <row r="845" spans="1:15">
      <c r="A845" t="s">
        <v>66</v>
      </c>
      <c r="B845" s="4">
        <v>3699</v>
      </c>
      <c r="C845" t="s">
        <v>375</v>
      </c>
      <c r="D845">
        <v>2000027150</v>
      </c>
      <c r="E845" s="1">
        <v>45169</v>
      </c>
      <c r="F845" t="s">
        <v>29</v>
      </c>
      <c r="G845" t="s">
        <v>498</v>
      </c>
      <c r="H845">
        <v>42500</v>
      </c>
      <c r="J845">
        <v>396.76</v>
      </c>
      <c r="K845">
        <v>0</v>
      </c>
      <c r="L845">
        <v>0</v>
      </c>
      <c r="M845">
        <v>0</v>
      </c>
      <c r="N845">
        <v>2</v>
      </c>
      <c r="O845">
        <v>2023</v>
      </c>
    </row>
    <row r="846" spans="1:15">
      <c r="A846" t="s">
        <v>66</v>
      </c>
      <c r="B846" s="4">
        <v>3699</v>
      </c>
      <c r="C846" t="s">
        <v>375</v>
      </c>
      <c r="D846">
        <v>2000027150</v>
      </c>
      <c r="E846" s="1">
        <v>45169</v>
      </c>
      <c r="F846" t="s">
        <v>31</v>
      </c>
      <c r="G846" t="s">
        <v>499</v>
      </c>
      <c r="H846">
        <v>42500</v>
      </c>
      <c r="J846">
        <v>159.72</v>
      </c>
      <c r="K846">
        <v>0</v>
      </c>
      <c r="L846">
        <v>0</v>
      </c>
      <c r="M846">
        <v>0</v>
      </c>
      <c r="N846">
        <v>2</v>
      </c>
      <c r="O846">
        <v>2023</v>
      </c>
    </row>
    <row r="847" spans="1:15">
      <c r="A847" t="s">
        <v>66</v>
      </c>
      <c r="B847" s="4">
        <v>3699</v>
      </c>
      <c r="C847" t="s">
        <v>375</v>
      </c>
      <c r="D847">
        <v>2000027150</v>
      </c>
      <c r="E847" s="1">
        <v>45169</v>
      </c>
      <c r="F847" t="s">
        <v>35</v>
      </c>
      <c r="G847" t="s">
        <v>500</v>
      </c>
      <c r="H847">
        <v>42500</v>
      </c>
      <c r="J847">
        <v>75.59</v>
      </c>
      <c r="K847">
        <v>0</v>
      </c>
      <c r="L847">
        <v>0</v>
      </c>
      <c r="M847">
        <v>0</v>
      </c>
      <c r="N847">
        <v>2</v>
      </c>
      <c r="O847">
        <v>2023</v>
      </c>
    </row>
    <row r="848" spans="1:15">
      <c r="A848" t="s">
        <v>66</v>
      </c>
      <c r="B848" s="4">
        <v>3699</v>
      </c>
      <c r="C848" t="s">
        <v>375</v>
      </c>
      <c r="D848">
        <v>2000027150</v>
      </c>
      <c r="E848" s="1">
        <v>45169</v>
      </c>
      <c r="F848" t="s">
        <v>45</v>
      </c>
      <c r="G848" t="s">
        <v>501</v>
      </c>
      <c r="H848">
        <v>42500</v>
      </c>
      <c r="J848">
        <v>44.05</v>
      </c>
      <c r="K848">
        <v>0</v>
      </c>
      <c r="L848">
        <v>0</v>
      </c>
      <c r="M848">
        <v>0</v>
      </c>
      <c r="N848">
        <v>2</v>
      </c>
      <c r="O848">
        <v>2023</v>
      </c>
    </row>
    <row r="849" spans="1:15">
      <c r="A849" t="s">
        <v>66</v>
      </c>
      <c r="B849" s="4">
        <v>3699</v>
      </c>
      <c r="C849" t="s">
        <v>375</v>
      </c>
      <c r="D849">
        <v>2000027150</v>
      </c>
      <c r="E849" s="1">
        <v>45169</v>
      </c>
      <c r="F849" t="s">
        <v>47</v>
      </c>
      <c r="G849" t="s">
        <v>502</v>
      </c>
      <c r="H849">
        <v>42500</v>
      </c>
      <c r="J849">
        <v>43.48</v>
      </c>
      <c r="K849">
        <v>0</v>
      </c>
      <c r="L849">
        <v>0</v>
      </c>
      <c r="M849">
        <v>0</v>
      </c>
      <c r="N849">
        <v>2</v>
      </c>
      <c r="O849">
        <v>2023</v>
      </c>
    </row>
    <row r="850" spans="1:15">
      <c r="A850" t="s">
        <v>66</v>
      </c>
      <c r="B850" s="4">
        <v>3699</v>
      </c>
      <c r="C850" t="s">
        <v>375</v>
      </c>
      <c r="D850">
        <v>2000027150</v>
      </c>
      <c r="E850" s="1">
        <v>45169</v>
      </c>
      <c r="F850" t="s">
        <v>49</v>
      </c>
      <c r="G850" t="s">
        <v>503</v>
      </c>
      <c r="H850">
        <v>42500</v>
      </c>
      <c r="J850">
        <v>31.26</v>
      </c>
      <c r="K850">
        <v>0</v>
      </c>
      <c r="L850">
        <v>0</v>
      </c>
      <c r="M850">
        <v>0</v>
      </c>
      <c r="N850">
        <v>2</v>
      </c>
      <c r="O850">
        <v>2023</v>
      </c>
    </row>
    <row r="851" spans="1:15">
      <c r="A851" t="s">
        <v>66</v>
      </c>
      <c r="B851" s="4">
        <v>3699</v>
      </c>
      <c r="C851" t="s">
        <v>375</v>
      </c>
      <c r="D851">
        <v>2000027150</v>
      </c>
      <c r="E851" s="1">
        <v>45169</v>
      </c>
      <c r="F851" t="s">
        <v>86</v>
      </c>
      <c r="G851" t="s">
        <v>504</v>
      </c>
      <c r="H851">
        <v>42500</v>
      </c>
      <c r="J851">
        <v>91.8</v>
      </c>
      <c r="K851">
        <v>0</v>
      </c>
      <c r="L851">
        <v>0</v>
      </c>
      <c r="M851">
        <v>0</v>
      </c>
      <c r="N851">
        <v>2</v>
      </c>
      <c r="O851">
        <v>2023</v>
      </c>
    </row>
    <row r="852" spans="1:15">
      <c r="A852" t="s">
        <v>66</v>
      </c>
      <c r="B852" s="4">
        <v>3699</v>
      </c>
      <c r="C852" t="s">
        <v>375</v>
      </c>
      <c r="D852">
        <v>2000027150</v>
      </c>
      <c r="E852" s="1">
        <v>45169</v>
      </c>
      <c r="F852" t="s">
        <v>88</v>
      </c>
      <c r="G852" t="s">
        <v>505</v>
      </c>
      <c r="H852">
        <v>42500</v>
      </c>
      <c r="J852">
        <v>241.58</v>
      </c>
      <c r="K852">
        <v>0</v>
      </c>
      <c r="L852">
        <v>0</v>
      </c>
      <c r="M852">
        <v>0</v>
      </c>
      <c r="N852">
        <v>2</v>
      </c>
      <c r="O852">
        <v>2023</v>
      </c>
    </row>
    <row r="853" spans="1:15">
      <c r="A853" t="s">
        <v>66</v>
      </c>
      <c r="B853" s="4">
        <v>3699</v>
      </c>
      <c r="C853" t="s">
        <v>375</v>
      </c>
      <c r="D853">
        <v>2000027150</v>
      </c>
      <c r="E853" s="1">
        <v>45169</v>
      </c>
      <c r="F853" t="s">
        <v>90</v>
      </c>
      <c r="G853" t="s">
        <v>506</v>
      </c>
      <c r="H853">
        <v>42500</v>
      </c>
      <c r="J853">
        <v>105.73</v>
      </c>
      <c r="K853">
        <v>0</v>
      </c>
      <c r="L853">
        <v>0</v>
      </c>
      <c r="M853">
        <v>0</v>
      </c>
      <c r="N853">
        <v>2</v>
      </c>
      <c r="O853">
        <v>2023</v>
      </c>
    </row>
    <row r="854" spans="1:15">
      <c r="A854" t="s">
        <v>66</v>
      </c>
      <c r="B854" s="4">
        <v>3699</v>
      </c>
      <c r="C854" t="s">
        <v>375</v>
      </c>
      <c r="D854">
        <v>2000027150</v>
      </c>
      <c r="E854" s="1">
        <v>45169</v>
      </c>
      <c r="F854" t="s">
        <v>92</v>
      </c>
      <c r="G854" t="s">
        <v>507</v>
      </c>
      <c r="H854">
        <v>42500</v>
      </c>
      <c r="J854">
        <v>44.05</v>
      </c>
      <c r="K854">
        <v>0</v>
      </c>
      <c r="L854">
        <v>0</v>
      </c>
      <c r="M854">
        <v>0</v>
      </c>
      <c r="N854">
        <v>2</v>
      </c>
      <c r="O854">
        <v>2023</v>
      </c>
    </row>
    <row r="855" spans="1:15">
      <c r="A855" t="s">
        <v>66</v>
      </c>
      <c r="B855" s="4">
        <v>3699</v>
      </c>
      <c r="C855" t="s">
        <v>375</v>
      </c>
      <c r="D855">
        <v>2000027150</v>
      </c>
      <c r="E855" s="1">
        <v>45169</v>
      </c>
      <c r="F855" t="s">
        <v>94</v>
      </c>
      <c r="G855" t="s">
        <v>508</v>
      </c>
      <c r="H855">
        <v>42500</v>
      </c>
      <c r="J855">
        <v>91.8</v>
      </c>
      <c r="K855">
        <v>0</v>
      </c>
      <c r="L855">
        <v>0</v>
      </c>
      <c r="M855">
        <v>0</v>
      </c>
      <c r="N855">
        <v>2</v>
      </c>
      <c r="O855">
        <v>2023</v>
      </c>
    </row>
    <row r="856" spans="1:15">
      <c r="A856" t="s">
        <v>66</v>
      </c>
      <c r="B856" s="4">
        <v>3699</v>
      </c>
      <c r="C856" t="s">
        <v>375</v>
      </c>
      <c r="D856">
        <v>2000027150</v>
      </c>
      <c r="E856" s="1">
        <v>45169</v>
      </c>
      <c r="F856" t="s">
        <v>96</v>
      </c>
      <c r="G856" t="s">
        <v>509</v>
      </c>
      <c r="H856">
        <v>42500</v>
      </c>
      <c r="J856" s="3">
        <v>1036.52</v>
      </c>
      <c r="K856">
        <v>0</v>
      </c>
      <c r="L856">
        <v>0</v>
      </c>
      <c r="M856">
        <v>0</v>
      </c>
      <c r="N856">
        <v>2</v>
      </c>
      <c r="O856">
        <v>2023</v>
      </c>
    </row>
    <row r="857" spans="1:15">
      <c r="A857" t="s">
        <v>66</v>
      </c>
      <c r="B857" s="4">
        <v>3699</v>
      </c>
      <c r="C857" t="s">
        <v>375</v>
      </c>
      <c r="D857">
        <v>2000027150</v>
      </c>
      <c r="E857" s="1">
        <v>45169</v>
      </c>
      <c r="F857" t="s">
        <v>96</v>
      </c>
      <c r="G857" t="s">
        <v>509</v>
      </c>
      <c r="H857">
        <v>42500</v>
      </c>
      <c r="J857">
        <v>-0.02</v>
      </c>
      <c r="K857">
        <v>0</v>
      </c>
      <c r="L857">
        <v>0</v>
      </c>
      <c r="M857">
        <v>0</v>
      </c>
      <c r="N857">
        <v>5</v>
      </c>
      <c r="O857">
        <v>2023</v>
      </c>
    </row>
    <row r="858" spans="1:15">
      <c r="A858" t="s">
        <v>66</v>
      </c>
      <c r="B858" s="4">
        <v>3699</v>
      </c>
      <c r="C858" t="s">
        <v>375</v>
      </c>
      <c r="D858">
        <v>2000027150</v>
      </c>
      <c r="E858" s="1">
        <v>45169</v>
      </c>
      <c r="F858" t="s">
        <v>98</v>
      </c>
      <c r="G858" t="s">
        <v>510</v>
      </c>
      <c r="H858">
        <v>42500</v>
      </c>
      <c r="J858">
        <v>175.92</v>
      </c>
      <c r="K858">
        <v>0</v>
      </c>
      <c r="L858">
        <v>0</v>
      </c>
      <c r="M858">
        <v>0</v>
      </c>
      <c r="N858">
        <v>2</v>
      </c>
      <c r="O858">
        <v>2023</v>
      </c>
    </row>
    <row r="859" spans="1:15">
      <c r="A859" t="s">
        <v>66</v>
      </c>
      <c r="B859" s="4">
        <v>3699</v>
      </c>
      <c r="C859" t="s">
        <v>375</v>
      </c>
      <c r="D859">
        <v>2000027150</v>
      </c>
      <c r="E859" s="1">
        <v>45169</v>
      </c>
      <c r="F859" t="s">
        <v>100</v>
      </c>
      <c r="G859" t="s">
        <v>511</v>
      </c>
      <c r="H859">
        <v>42500</v>
      </c>
      <c r="J859">
        <v>102.53</v>
      </c>
      <c r="K859">
        <v>0</v>
      </c>
      <c r="L859">
        <v>0</v>
      </c>
      <c r="M859">
        <v>0</v>
      </c>
      <c r="N859">
        <v>2</v>
      </c>
      <c r="O859">
        <v>2023</v>
      </c>
    </row>
    <row r="860" spans="1:15">
      <c r="A860" t="s">
        <v>66</v>
      </c>
      <c r="B860" s="4">
        <v>3699</v>
      </c>
      <c r="C860" t="s">
        <v>375</v>
      </c>
      <c r="D860">
        <v>2000027150</v>
      </c>
      <c r="E860" s="1">
        <v>45169</v>
      </c>
      <c r="F860" t="s">
        <v>102</v>
      </c>
      <c r="G860" t="s">
        <v>512</v>
      </c>
      <c r="H860">
        <v>42500</v>
      </c>
      <c r="J860">
        <v>536.25</v>
      </c>
      <c r="K860">
        <v>0</v>
      </c>
      <c r="L860">
        <v>0</v>
      </c>
      <c r="M860">
        <v>0</v>
      </c>
      <c r="N860">
        <v>2</v>
      </c>
      <c r="O860">
        <v>2023</v>
      </c>
    </row>
    <row r="861" spans="1:15">
      <c r="A861" t="s">
        <v>66</v>
      </c>
      <c r="B861" s="4">
        <v>3699</v>
      </c>
      <c r="C861" t="s">
        <v>375</v>
      </c>
      <c r="D861">
        <v>2000027150</v>
      </c>
      <c r="E861" s="1">
        <v>45169</v>
      </c>
      <c r="F861" t="s">
        <v>104</v>
      </c>
      <c r="G861" t="s">
        <v>513</v>
      </c>
      <c r="H861">
        <v>42500</v>
      </c>
      <c r="J861">
        <v>60.6</v>
      </c>
      <c r="K861">
        <v>0</v>
      </c>
      <c r="L861">
        <v>0</v>
      </c>
      <c r="M861">
        <v>0</v>
      </c>
      <c r="N861">
        <v>2</v>
      </c>
      <c r="O861">
        <v>2023</v>
      </c>
    </row>
    <row r="862" spans="1:15">
      <c r="A862" t="s">
        <v>66</v>
      </c>
      <c r="B862" s="4">
        <v>3699</v>
      </c>
      <c r="C862" t="s">
        <v>375</v>
      </c>
      <c r="D862">
        <v>2000027223</v>
      </c>
      <c r="E862" s="1">
        <v>45181</v>
      </c>
      <c r="F862" t="s">
        <v>29</v>
      </c>
      <c r="G862" t="s">
        <v>514</v>
      </c>
      <c r="H862">
        <v>42500</v>
      </c>
      <c r="J862">
        <v>947.15</v>
      </c>
      <c r="K862">
        <v>0</v>
      </c>
      <c r="L862">
        <v>0</v>
      </c>
      <c r="M862">
        <v>0</v>
      </c>
      <c r="N862">
        <v>3</v>
      </c>
      <c r="O862">
        <v>2023</v>
      </c>
    </row>
    <row r="863" spans="1:15">
      <c r="A863" t="s">
        <v>66</v>
      </c>
      <c r="B863" s="4">
        <v>3699</v>
      </c>
      <c r="C863" t="s">
        <v>375</v>
      </c>
      <c r="D863">
        <v>2000027223</v>
      </c>
      <c r="E863" s="1">
        <v>45181</v>
      </c>
      <c r="F863" t="s">
        <v>31</v>
      </c>
      <c r="G863" t="s">
        <v>515</v>
      </c>
      <c r="H863">
        <v>42500</v>
      </c>
      <c r="J863">
        <v>644.36</v>
      </c>
      <c r="K863">
        <v>0</v>
      </c>
      <c r="L863">
        <v>0</v>
      </c>
      <c r="M863">
        <v>0</v>
      </c>
      <c r="N863">
        <v>3</v>
      </c>
      <c r="O863">
        <v>2023</v>
      </c>
    </row>
    <row r="864" spans="1:15">
      <c r="A864" t="s">
        <v>66</v>
      </c>
      <c r="B864" s="4">
        <v>3699</v>
      </c>
      <c r="C864" t="s">
        <v>375</v>
      </c>
      <c r="D864">
        <v>2000027223</v>
      </c>
      <c r="E864" s="1">
        <v>45181</v>
      </c>
      <c r="F864" t="s">
        <v>31</v>
      </c>
      <c r="G864" t="s">
        <v>515</v>
      </c>
      <c r="H864">
        <v>42500</v>
      </c>
      <c r="J864">
        <v>-43.56</v>
      </c>
      <c r="K864">
        <v>0</v>
      </c>
      <c r="L864">
        <v>0</v>
      </c>
      <c r="M864">
        <v>0</v>
      </c>
      <c r="N864">
        <v>5</v>
      </c>
      <c r="O864">
        <v>2023</v>
      </c>
    </row>
    <row r="865" spans="1:15">
      <c r="A865" t="s">
        <v>66</v>
      </c>
      <c r="B865" s="4">
        <v>3699</v>
      </c>
      <c r="C865" t="s">
        <v>375</v>
      </c>
      <c r="D865">
        <v>2000027223</v>
      </c>
      <c r="E865" s="1">
        <v>45181</v>
      </c>
      <c r="F865" t="s">
        <v>35</v>
      </c>
      <c r="G865" t="s">
        <v>422</v>
      </c>
      <c r="H865">
        <v>42500</v>
      </c>
      <c r="J865">
        <v>164.29</v>
      </c>
      <c r="K865">
        <v>0</v>
      </c>
      <c r="L865">
        <v>0</v>
      </c>
      <c r="M865">
        <v>0</v>
      </c>
      <c r="N865">
        <v>3</v>
      </c>
      <c r="O865">
        <v>2023</v>
      </c>
    </row>
    <row r="866" spans="1:15">
      <c r="A866" t="s">
        <v>66</v>
      </c>
      <c r="B866" s="4">
        <v>3699</v>
      </c>
      <c r="C866" t="s">
        <v>375</v>
      </c>
      <c r="D866">
        <v>2000027235</v>
      </c>
      <c r="E866" s="1">
        <v>45194</v>
      </c>
      <c r="F866" t="s">
        <v>29</v>
      </c>
      <c r="G866" t="s">
        <v>516</v>
      </c>
      <c r="H866">
        <v>42500</v>
      </c>
      <c r="J866" s="3">
        <v>1453.73</v>
      </c>
      <c r="K866">
        <v>0</v>
      </c>
      <c r="L866">
        <v>0</v>
      </c>
      <c r="M866">
        <v>0</v>
      </c>
      <c r="N866">
        <v>3</v>
      </c>
      <c r="O866">
        <v>2023</v>
      </c>
    </row>
    <row r="867" spans="1:15">
      <c r="A867" t="s">
        <v>66</v>
      </c>
      <c r="B867" s="4">
        <v>3699</v>
      </c>
      <c r="C867" t="s">
        <v>375</v>
      </c>
      <c r="D867">
        <v>2000027235</v>
      </c>
      <c r="E867" s="1">
        <v>45194</v>
      </c>
      <c r="F867" t="s">
        <v>29</v>
      </c>
      <c r="G867" t="s">
        <v>516</v>
      </c>
      <c r="H867">
        <v>42500</v>
      </c>
      <c r="J867">
        <v>-98.27</v>
      </c>
      <c r="K867">
        <v>0</v>
      </c>
      <c r="L867">
        <v>0</v>
      </c>
      <c r="M867">
        <v>0</v>
      </c>
      <c r="N867">
        <v>10</v>
      </c>
      <c r="O867">
        <v>2023</v>
      </c>
    </row>
    <row r="868" spans="1:15">
      <c r="A868" t="s">
        <v>66</v>
      </c>
      <c r="B868" s="4">
        <v>3699</v>
      </c>
      <c r="C868" t="s">
        <v>375</v>
      </c>
      <c r="D868">
        <v>2000027235</v>
      </c>
      <c r="E868" s="1">
        <v>45194</v>
      </c>
      <c r="F868" t="s">
        <v>31</v>
      </c>
      <c r="G868" t="s">
        <v>517</v>
      </c>
      <c r="H868">
        <v>42500</v>
      </c>
      <c r="J868">
        <v>421.34</v>
      </c>
      <c r="K868">
        <v>0</v>
      </c>
      <c r="L868">
        <v>0</v>
      </c>
      <c r="M868">
        <v>0</v>
      </c>
      <c r="N868">
        <v>3</v>
      </c>
      <c r="O868">
        <v>2023</v>
      </c>
    </row>
    <row r="869" spans="1:15">
      <c r="A869" t="s">
        <v>66</v>
      </c>
      <c r="B869" s="4">
        <v>3699</v>
      </c>
      <c r="C869" t="s">
        <v>375</v>
      </c>
      <c r="D869">
        <v>2000027235</v>
      </c>
      <c r="E869" s="1">
        <v>45194</v>
      </c>
      <c r="F869" t="s">
        <v>31</v>
      </c>
      <c r="G869" t="s">
        <v>517</v>
      </c>
      <c r="H869">
        <v>42500</v>
      </c>
      <c r="J869">
        <v>-28.48</v>
      </c>
      <c r="K869">
        <v>0</v>
      </c>
      <c r="L869">
        <v>0</v>
      </c>
      <c r="M869">
        <v>0</v>
      </c>
      <c r="N869">
        <v>10</v>
      </c>
      <c r="O869">
        <v>2023</v>
      </c>
    </row>
    <row r="870" spans="1:15">
      <c r="A870" t="s">
        <v>66</v>
      </c>
      <c r="B870" s="4">
        <v>3699</v>
      </c>
      <c r="C870" t="s">
        <v>375</v>
      </c>
      <c r="D870">
        <v>2000027235</v>
      </c>
      <c r="E870" s="1">
        <v>45194</v>
      </c>
      <c r="F870" t="s">
        <v>35</v>
      </c>
      <c r="G870" t="s">
        <v>518</v>
      </c>
      <c r="H870">
        <v>42500</v>
      </c>
      <c r="J870">
        <v>166.99</v>
      </c>
      <c r="K870">
        <v>0</v>
      </c>
      <c r="L870">
        <v>0</v>
      </c>
      <c r="M870">
        <v>0</v>
      </c>
      <c r="N870">
        <v>3</v>
      </c>
      <c r="O870">
        <v>2023</v>
      </c>
    </row>
    <row r="871" spans="1:15">
      <c r="A871" t="s">
        <v>66</v>
      </c>
      <c r="B871" s="4">
        <v>3699</v>
      </c>
      <c r="C871" t="s">
        <v>375</v>
      </c>
      <c r="D871">
        <v>2000027235</v>
      </c>
      <c r="E871" s="1">
        <v>45194</v>
      </c>
      <c r="F871" t="s">
        <v>35</v>
      </c>
      <c r="G871" t="s">
        <v>518</v>
      </c>
      <c r="H871">
        <v>42500</v>
      </c>
      <c r="J871">
        <v>-11.29</v>
      </c>
      <c r="K871">
        <v>0</v>
      </c>
      <c r="L871">
        <v>0</v>
      </c>
      <c r="M871">
        <v>0</v>
      </c>
      <c r="N871">
        <v>10</v>
      </c>
      <c r="O871">
        <v>2023</v>
      </c>
    </row>
    <row r="872" spans="1:15">
      <c r="A872" t="s">
        <v>66</v>
      </c>
      <c r="B872" s="4">
        <v>3699</v>
      </c>
      <c r="C872" t="s">
        <v>375</v>
      </c>
      <c r="D872">
        <v>2000027235</v>
      </c>
      <c r="E872" s="1">
        <v>45194</v>
      </c>
      <c r="F872" t="s">
        <v>45</v>
      </c>
      <c r="G872" t="s">
        <v>519</v>
      </c>
      <c r="H872">
        <v>42500</v>
      </c>
      <c r="J872" s="3">
        <v>1559.29</v>
      </c>
      <c r="K872">
        <v>0</v>
      </c>
      <c r="L872">
        <v>0</v>
      </c>
      <c r="M872">
        <v>0</v>
      </c>
      <c r="N872">
        <v>3</v>
      </c>
      <c r="O872">
        <v>2023</v>
      </c>
    </row>
    <row r="873" spans="1:15">
      <c r="A873" t="s">
        <v>66</v>
      </c>
      <c r="B873" s="4">
        <v>3699</v>
      </c>
      <c r="C873" t="s">
        <v>375</v>
      </c>
      <c r="D873">
        <v>2000027235</v>
      </c>
      <c r="E873" s="1">
        <v>45194</v>
      </c>
      <c r="F873" t="s">
        <v>45</v>
      </c>
      <c r="G873" t="s">
        <v>519</v>
      </c>
      <c r="H873">
        <v>42500</v>
      </c>
      <c r="J873">
        <v>-105.41</v>
      </c>
      <c r="K873">
        <v>0</v>
      </c>
      <c r="L873">
        <v>0</v>
      </c>
      <c r="M873">
        <v>0</v>
      </c>
      <c r="N873">
        <v>10</v>
      </c>
      <c r="O873">
        <v>2023</v>
      </c>
    </row>
    <row r="874" spans="1:15">
      <c r="A874" t="s">
        <v>66</v>
      </c>
      <c r="B874" s="4">
        <v>3699</v>
      </c>
      <c r="C874" t="s">
        <v>375</v>
      </c>
      <c r="D874">
        <v>2000027235</v>
      </c>
      <c r="E874" s="1">
        <v>45194</v>
      </c>
      <c r="F874" t="s">
        <v>47</v>
      </c>
      <c r="G874" t="s">
        <v>520</v>
      </c>
      <c r="H874">
        <v>42500</v>
      </c>
      <c r="J874">
        <v>421.34</v>
      </c>
      <c r="K874">
        <v>0</v>
      </c>
      <c r="L874">
        <v>0</v>
      </c>
      <c r="M874">
        <v>0</v>
      </c>
      <c r="N874">
        <v>3</v>
      </c>
      <c r="O874">
        <v>2023</v>
      </c>
    </row>
    <row r="875" spans="1:15">
      <c r="A875" t="s">
        <v>66</v>
      </c>
      <c r="B875" s="4">
        <v>3699</v>
      </c>
      <c r="C875" t="s">
        <v>375</v>
      </c>
      <c r="D875">
        <v>2000027235</v>
      </c>
      <c r="E875" s="1">
        <v>45194</v>
      </c>
      <c r="F875" t="s">
        <v>47</v>
      </c>
      <c r="G875" t="s">
        <v>520</v>
      </c>
      <c r="H875">
        <v>42500</v>
      </c>
      <c r="J875">
        <v>-28.48</v>
      </c>
      <c r="K875">
        <v>0</v>
      </c>
      <c r="L875">
        <v>0</v>
      </c>
      <c r="M875">
        <v>0</v>
      </c>
      <c r="N875">
        <v>10</v>
      </c>
      <c r="O875">
        <v>2023</v>
      </c>
    </row>
    <row r="876" spans="1:15">
      <c r="A876" t="s">
        <v>66</v>
      </c>
      <c r="B876" s="4">
        <v>3699</v>
      </c>
      <c r="C876" t="s">
        <v>375</v>
      </c>
      <c r="D876">
        <v>2000027235</v>
      </c>
      <c r="E876" s="1">
        <v>45194</v>
      </c>
      <c r="F876" t="s">
        <v>49</v>
      </c>
      <c r="G876" t="s">
        <v>521</v>
      </c>
      <c r="H876">
        <v>42500</v>
      </c>
      <c r="J876">
        <v>143.6</v>
      </c>
      <c r="K876">
        <v>0</v>
      </c>
      <c r="L876">
        <v>0</v>
      </c>
      <c r="M876">
        <v>0</v>
      </c>
      <c r="N876">
        <v>3</v>
      </c>
      <c r="O876">
        <v>2023</v>
      </c>
    </row>
    <row r="877" spans="1:15">
      <c r="A877" t="s">
        <v>66</v>
      </c>
      <c r="B877" s="4">
        <v>3699</v>
      </c>
      <c r="C877" t="s">
        <v>375</v>
      </c>
      <c r="D877">
        <v>2000027235</v>
      </c>
      <c r="E877" s="1">
        <v>45194</v>
      </c>
      <c r="F877" t="s">
        <v>49</v>
      </c>
      <c r="G877" t="s">
        <v>521</v>
      </c>
      <c r="H877">
        <v>42500</v>
      </c>
      <c r="J877">
        <v>-9.7100000000000009</v>
      </c>
      <c r="K877">
        <v>0</v>
      </c>
      <c r="L877">
        <v>0</v>
      </c>
      <c r="M877">
        <v>0</v>
      </c>
      <c r="N877">
        <v>10</v>
      </c>
      <c r="O877">
        <v>2023</v>
      </c>
    </row>
    <row r="878" spans="1:15">
      <c r="A878" t="s">
        <v>66</v>
      </c>
      <c r="B878" s="4">
        <v>3699</v>
      </c>
      <c r="C878" t="s">
        <v>375</v>
      </c>
      <c r="D878">
        <v>2000027235</v>
      </c>
      <c r="E878" s="1">
        <v>45194</v>
      </c>
      <c r="F878" t="s">
        <v>86</v>
      </c>
      <c r="G878" t="s">
        <v>522</v>
      </c>
      <c r="H878">
        <v>42500</v>
      </c>
      <c r="J878">
        <v>348.71</v>
      </c>
      <c r="K878">
        <v>0</v>
      </c>
      <c r="L878">
        <v>0</v>
      </c>
      <c r="M878">
        <v>0</v>
      </c>
      <c r="N878">
        <v>3</v>
      </c>
      <c r="O878">
        <v>2023</v>
      </c>
    </row>
    <row r="879" spans="1:15">
      <c r="A879" t="s">
        <v>66</v>
      </c>
      <c r="B879" s="4">
        <v>3699</v>
      </c>
      <c r="C879" t="s">
        <v>375</v>
      </c>
      <c r="D879">
        <v>2000027235</v>
      </c>
      <c r="E879" s="1">
        <v>45194</v>
      </c>
      <c r="F879" t="s">
        <v>86</v>
      </c>
      <c r="G879" t="s">
        <v>522</v>
      </c>
      <c r="H879">
        <v>42500</v>
      </c>
      <c r="J879">
        <v>-23.57</v>
      </c>
      <c r="K879">
        <v>0</v>
      </c>
      <c r="L879">
        <v>0</v>
      </c>
      <c r="M879">
        <v>0</v>
      </c>
      <c r="N879">
        <v>10</v>
      </c>
      <c r="O879">
        <v>2023</v>
      </c>
    </row>
    <row r="880" spans="1:15">
      <c r="A880" t="s">
        <v>66</v>
      </c>
      <c r="B880" s="4">
        <v>3699</v>
      </c>
      <c r="C880" t="s">
        <v>375</v>
      </c>
      <c r="D880">
        <v>2000027235</v>
      </c>
      <c r="E880" s="1">
        <v>45194</v>
      </c>
      <c r="F880" t="s">
        <v>88</v>
      </c>
      <c r="G880" t="s">
        <v>523</v>
      </c>
      <c r="H880">
        <v>42500</v>
      </c>
      <c r="J880">
        <v>48.26</v>
      </c>
      <c r="K880">
        <v>0</v>
      </c>
      <c r="L880">
        <v>0</v>
      </c>
      <c r="M880">
        <v>0</v>
      </c>
      <c r="N880">
        <v>3</v>
      </c>
      <c r="O880">
        <v>2023</v>
      </c>
    </row>
    <row r="881" spans="1:15">
      <c r="A881" t="s">
        <v>66</v>
      </c>
      <c r="B881" s="4">
        <v>3699</v>
      </c>
      <c r="C881" t="s">
        <v>375</v>
      </c>
      <c r="D881">
        <v>2000027235</v>
      </c>
      <c r="E881" s="1">
        <v>45194</v>
      </c>
      <c r="F881" t="s">
        <v>88</v>
      </c>
      <c r="G881" t="s">
        <v>523</v>
      </c>
      <c r="H881">
        <v>42500</v>
      </c>
      <c r="J881">
        <v>-14.51</v>
      </c>
      <c r="K881">
        <v>0</v>
      </c>
      <c r="L881">
        <v>0</v>
      </c>
      <c r="M881">
        <v>0</v>
      </c>
      <c r="N881">
        <v>12</v>
      </c>
      <c r="O881">
        <v>2023</v>
      </c>
    </row>
    <row r="882" spans="1:15">
      <c r="A882" t="s">
        <v>66</v>
      </c>
      <c r="B882" s="4">
        <v>3699</v>
      </c>
      <c r="C882" t="s">
        <v>375</v>
      </c>
      <c r="D882">
        <v>2000027235</v>
      </c>
      <c r="E882" s="1">
        <v>45194</v>
      </c>
      <c r="F882" t="s">
        <v>90</v>
      </c>
      <c r="G882" t="s">
        <v>524</v>
      </c>
      <c r="H882">
        <v>42500</v>
      </c>
      <c r="J882">
        <v>54</v>
      </c>
      <c r="K882">
        <v>0</v>
      </c>
      <c r="L882">
        <v>0</v>
      </c>
      <c r="M882">
        <v>0</v>
      </c>
      <c r="N882">
        <v>3</v>
      </c>
      <c r="O882">
        <v>2023</v>
      </c>
    </row>
    <row r="883" spans="1:15">
      <c r="A883" t="s">
        <v>66</v>
      </c>
      <c r="B883" s="4">
        <v>3699</v>
      </c>
      <c r="C883" t="s">
        <v>375</v>
      </c>
      <c r="D883">
        <v>2000027235</v>
      </c>
      <c r="E883" s="1">
        <v>45194</v>
      </c>
      <c r="F883" t="s">
        <v>90</v>
      </c>
      <c r="G883" t="s">
        <v>524</v>
      </c>
      <c r="H883">
        <v>42500</v>
      </c>
      <c r="J883">
        <v>-3.65</v>
      </c>
      <c r="K883">
        <v>0</v>
      </c>
      <c r="L883">
        <v>0</v>
      </c>
      <c r="M883">
        <v>0</v>
      </c>
      <c r="N883">
        <v>10</v>
      </c>
      <c r="O883">
        <v>2023</v>
      </c>
    </row>
    <row r="884" spans="1:15">
      <c r="A884" t="s">
        <v>66</v>
      </c>
      <c r="B884" s="4">
        <v>3699</v>
      </c>
      <c r="C884" t="s">
        <v>375</v>
      </c>
      <c r="D884">
        <v>2000027266</v>
      </c>
      <c r="E884" s="1">
        <v>45188</v>
      </c>
      <c r="F884" t="s">
        <v>29</v>
      </c>
      <c r="G884" t="s">
        <v>525</v>
      </c>
      <c r="H884">
        <v>57800</v>
      </c>
      <c r="J884" s="3">
        <v>3058.12</v>
      </c>
      <c r="K884">
        <v>0</v>
      </c>
      <c r="L884">
        <v>0</v>
      </c>
      <c r="M884">
        <v>0</v>
      </c>
      <c r="N884">
        <v>3</v>
      </c>
      <c r="O884">
        <v>2023</v>
      </c>
    </row>
    <row r="885" spans="1:15">
      <c r="A885" t="s">
        <v>66</v>
      </c>
      <c r="B885" s="4">
        <v>3699</v>
      </c>
      <c r="C885" t="s">
        <v>375</v>
      </c>
      <c r="D885">
        <v>2000027266</v>
      </c>
      <c r="E885" s="1">
        <v>45188</v>
      </c>
      <c r="F885" t="s">
        <v>31</v>
      </c>
      <c r="G885" t="s">
        <v>526</v>
      </c>
      <c r="H885">
        <v>57800</v>
      </c>
      <c r="J885" s="3">
        <v>1560.33</v>
      </c>
      <c r="K885">
        <v>0</v>
      </c>
      <c r="L885">
        <v>0</v>
      </c>
      <c r="M885">
        <v>0</v>
      </c>
      <c r="N885">
        <v>3</v>
      </c>
      <c r="O885">
        <v>2023</v>
      </c>
    </row>
    <row r="886" spans="1:15">
      <c r="A886" t="s">
        <v>66</v>
      </c>
      <c r="B886" s="4">
        <v>3699</v>
      </c>
      <c r="C886" t="s">
        <v>375</v>
      </c>
      <c r="D886">
        <v>2000027266</v>
      </c>
      <c r="E886" s="1">
        <v>45188</v>
      </c>
      <c r="F886" t="s">
        <v>35</v>
      </c>
      <c r="G886" t="s">
        <v>422</v>
      </c>
      <c r="H886">
        <v>57800</v>
      </c>
      <c r="J886">
        <v>436.66</v>
      </c>
      <c r="K886">
        <v>0</v>
      </c>
      <c r="L886">
        <v>0</v>
      </c>
      <c r="M886">
        <v>0</v>
      </c>
      <c r="N886">
        <v>3</v>
      </c>
      <c r="O886">
        <v>2023</v>
      </c>
    </row>
    <row r="887" spans="1:15">
      <c r="A887" t="s">
        <v>66</v>
      </c>
      <c r="B887" s="4">
        <v>3699</v>
      </c>
      <c r="C887" t="s">
        <v>375</v>
      </c>
      <c r="D887">
        <v>2000027266</v>
      </c>
      <c r="E887" s="1">
        <v>45188</v>
      </c>
      <c r="F887" t="s">
        <v>45</v>
      </c>
      <c r="G887" t="s">
        <v>527</v>
      </c>
      <c r="H887">
        <v>57800</v>
      </c>
      <c r="J887">
        <v>176.21</v>
      </c>
      <c r="K887">
        <v>0</v>
      </c>
      <c r="L887">
        <v>0</v>
      </c>
      <c r="M887">
        <v>0</v>
      </c>
      <c r="N887">
        <v>3</v>
      </c>
      <c r="O887">
        <v>2023</v>
      </c>
    </row>
    <row r="888" spans="1:15">
      <c r="A888" t="s">
        <v>66</v>
      </c>
      <c r="B888" s="4">
        <v>3699</v>
      </c>
      <c r="C888" t="s">
        <v>375</v>
      </c>
      <c r="D888">
        <v>2000027285</v>
      </c>
      <c r="E888" s="1">
        <v>45188</v>
      </c>
      <c r="F888" t="s">
        <v>29</v>
      </c>
      <c r="G888" t="s">
        <v>528</v>
      </c>
      <c r="H888">
        <v>96200</v>
      </c>
      <c r="J888">
        <v>0</v>
      </c>
      <c r="K888" s="3">
        <v>1302.32</v>
      </c>
      <c r="L888">
        <v>0</v>
      </c>
      <c r="M888">
        <v>0</v>
      </c>
      <c r="N888">
        <v>3</v>
      </c>
      <c r="O888">
        <v>2023</v>
      </c>
    </row>
    <row r="889" spans="1:15">
      <c r="A889" t="s">
        <v>66</v>
      </c>
      <c r="B889" s="4">
        <v>3699</v>
      </c>
      <c r="C889" t="s">
        <v>375</v>
      </c>
      <c r="D889">
        <v>2000027285</v>
      </c>
      <c r="E889" s="1">
        <v>45188</v>
      </c>
      <c r="F889" t="s">
        <v>29</v>
      </c>
      <c r="G889" t="s">
        <v>528</v>
      </c>
      <c r="H889">
        <v>96200</v>
      </c>
      <c r="J889">
        <v>0</v>
      </c>
      <c r="K889" s="3">
        <v>11304.31</v>
      </c>
      <c r="L889">
        <v>0</v>
      </c>
      <c r="M889">
        <v>0</v>
      </c>
      <c r="N889">
        <v>6</v>
      </c>
      <c r="O889">
        <v>2023</v>
      </c>
    </row>
    <row r="890" spans="1:15">
      <c r="A890" t="s">
        <v>66</v>
      </c>
      <c r="B890" s="4">
        <v>3699</v>
      </c>
      <c r="C890" t="s">
        <v>375</v>
      </c>
      <c r="D890">
        <v>2000027285</v>
      </c>
      <c r="E890" s="1">
        <v>45188</v>
      </c>
      <c r="F890" t="s">
        <v>31</v>
      </c>
      <c r="G890" t="s">
        <v>529</v>
      </c>
      <c r="H890">
        <v>96200</v>
      </c>
      <c r="J890">
        <v>0</v>
      </c>
      <c r="K890" s="3">
        <v>12427.66</v>
      </c>
      <c r="L890">
        <v>0</v>
      </c>
      <c r="M890">
        <v>0</v>
      </c>
      <c r="N890">
        <v>3</v>
      </c>
      <c r="O890">
        <v>2023</v>
      </c>
    </row>
    <row r="891" spans="1:15">
      <c r="A891" t="s">
        <v>66</v>
      </c>
      <c r="B891" s="4">
        <v>3699</v>
      </c>
      <c r="C891" t="s">
        <v>375</v>
      </c>
      <c r="D891">
        <v>2000027285</v>
      </c>
      <c r="E891" s="1">
        <v>45188</v>
      </c>
      <c r="F891" t="s">
        <v>31</v>
      </c>
      <c r="G891" t="s">
        <v>529</v>
      </c>
      <c r="H891">
        <v>96200</v>
      </c>
      <c r="J891">
        <v>0</v>
      </c>
      <c r="K891" s="3">
        <v>-11064.05</v>
      </c>
      <c r="L891">
        <v>0</v>
      </c>
      <c r="M891">
        <v>0</v>
      </c>
      <c r="N891">
        <v>6</v>
      </c>
      <c r="O891">
        <v>2023</v>
      </c>
    </row>
    <row r="892" spans="1:15">
      <c r="A892" t="s">
        <v>66</v>
      </c>
      <c r="B892" s="4">
        <v>3699</v>
      </c>
      <c r="C892" t="s">
        <v>375</v>
      </c>
      <c r="D892">
        <v>2000027285</v>
      </c>
      <c r="E892" s="1">
        <v>45188</v>
      </c>
      <c r="F892" t="s">
        <v>31</v>
      </c>
      <c r="G892" t="s">
        <v>529</v>
      </c>
      <c r="H892">
        <v>96200</v>
      </c>
      <c r="J892">
        <v>0</v>
      </c>
      <c r="K892">
        <v>-92.18</v>
      </c>
      <c r="L892">
        <v>0</v>
      </c>
      <c r="M892">
        <v>0</v>
      </c>
      <c r="N892">
        <v>10</v>
      </c>
      <c r="O892">
        <v>2023</v>
      </c>
    </row>
    <row r="893" spans="1:15">
      <c r="A893" t="s">
        <v>66</v>
      </c>
      <c r="B893" s="4">
        <v>3699</v>
      </c>
      <c r="C893" t="s">
        <v>375</v>
      </c>
      <c r="D893">
        <v>2000027285</v>
      </c>
      <c r="E893" s="1">
        <v>45188</v>
      </c>
      <c r="F893" t="s">
        <v>35</v>
      </c>
      <c r="G893" t="s">
        <v>530</v>
      </c>
      <c r="H893">
        <v>96200</v>
      </c>
      <c r="J893">
        <v>0</v>
      </c>
      <c r="K893" s="3">
        <v>2254.4499999999998</v>
      </c>
      <c r="L893">
        <v>0</v>
      </c>
      <c r="M893">
        <v>0</v>
      </c>
      <c r="N893">
        <v>9</v>
      </c>
      <c r="O893">
        <v>2023</v>
      </c>
    </row>
    <row r="894" spans="1:15">
      <c r="A894" t="s">
        <v>66</v>
      </c>
      <c r="B894" s="4">
        <v>3699</v>
      </c>
      <c r="C894" t="s">
        <v>375</v>
      </c>
      <c r="D894">
        <v>2000027347</v>
      </c>
      <c r="E894" s="1">
        <v>45204</v>
      </c>
      <c r="F894" t="s">
        <v>29</v>
      </c>
      <c r="G894" t="s">
        <v>531</v>
      </c>
      <c r="H894">
        <v>96200</v>
      </c>
      <c r="J894">
        <v>0</v>
      </c>
      <c r="K894" s="3">
        <v>3624.86</v>
      </c>
      <c r="L894">
        <v>0</v>
      </c>
      <c r="M894">
        <v>0</v>
      </c>
      <c r="N894">
        <v>3</v>
      </c>
      <c r="O894">
        <v>2023</v>
      </c>
    </row>
    <row r="895" spans="1:15">
      <c r="A895" t="s">
        <v>66</v>
      </c>
      <c r="B895" s="4">
        <v>3699</v>
      </c>
      <c r="C895" t="s">
        <v>375</v>
      </c>
      <c r="D895">
        <v>2000027347</v>
      </c>
      <c r="E895" s="1">
        <v>45204</v>
      </c>
      <c r="F895" t="s">
        <v>31</v>
      </c>
      <c r="G895" t="s">
        <v>531</v>
      </c>
      <c r="H895">
        <v>57800</v>
      </c>
      <c r="J895" s="3">
        <v>3696.93</v>
      </c>
      <c r="K895">
        <v>0</v>
      </c>
      <c r="L895">
        <v>0</v>
      </c>
      <c r="M895">
        <v>0</v>
      </c>
      <c r="N895">
        <v>3</v>
      </c>
      <c r="O895">
        <v>2023</v>
      </c>
    </row>
    <row r="896" spans="1:15">
      <c r="A896" t="s">
        <v>66</v>
      </c>
      <c r="B896" s="4">
        <v>3699</v>
      </c>
      <c r="C896" t="s">
        <v>375</v>
      </c>
      <c r="D896">
        <v>2000027380</v>
      </c>
      <c r="E896" s="1">
        <v>45208</v>
      </c>
      <c r="F896" t="s">
        <v>29</v>
      </c>
      <c r="G896" t="s">
        <v>532</v>
      </c>
      <c r="H896">
        <v>42500</v>
      </c>
      <c r="J896" s="3">
        <v>3337.98</v>
      </c>
      <c r="K896">
        <v>0</v>
      </c>
      <c r="L896">
        <v>0</v>
      </c>
      <c r="M896">
        <v>0</v>
      </c>
      <c r="N896">
        <v>4</v>
      </c>
      <c r="O896">
        <v>2023</v>
      </c>
    </row>
    <row r="897" spans="1:15">
      <c r="A897" t="s">
        <v>66</v>
      </c>
      <c r="B897" s="4">
        <v>3699</v>
      </c>
      <c r="C897" t="s">
        <v>375</v>
      </c>
      <c r="D897">
        <v>2000027386</v>
      </c>
      <c r="E897" s="1">
        <v>45210</v>
      </c>
      <c r="F897" t="s">
        <v>29</v>
      </c>
      <c r="G897" t="s">
        <v>533</v>
      </c>
      <c r="H897">
        <v>42500</v>
      </c>
      <c r="J897">
        <v>889.35</v>
      </c>
      <c r="K897">
        <v>0</v>
      </c>
      <c r="L897">
        <v>0</v>
      </c>
      <c r="M897">
        <v>0</v>
      </c>
      <c r="N897">
        <v>4</v>
      </c>
      <c r="O897">
        <v>2023</v>
      </c>
    </row>
    <row r="898" spans="1:15">
      <c r="A898" t="s">
        <v>66</v>
      </c>
      <c r="B898" s="4">
        <v>3699</v>
      </c>
      <c r="C898" t="s">
        <v>375</v>
      </c>
      <c r="D898">
        <v>2000027386</v>
      </c>
      <c r="E898" s="1">
        <v>45210</v>
      </c>
      <c r="F898" t="s">
        <v>31</v>
      </c>
      <c r="G898" t="s">
        <v>534</v>
      </c>
      <c r="H898">
        <v>42500</v>
      </c>
      <c r="J898">
        <v>142.86000000000001</v>
      </c>
      <c r="K898">
        <v>0</v>
      </c>
      <c r="L898">
        <v>0</v>
      </c>
      <c r="M898">
        <v>0</v>
      </c>
      <c r="N898">
        <v>4</v>
      </c>
      <c r="O898">
        <v>2023</v>
      </c>
    </row>
    <row r="899" spans="1:15">
      <c r="A899" t="s">
        <v>66</v>
      </c>
      <c r="B899" s="4">
        <v>3699</v>
      </c>
      <c r="C899" t="s">
        <v>375</v>
      </c>
      <c r="D899">
        <v>2000027386</v>
      </c>
      <c r="E899" s="1">
        <v>45210</v>
      </c>
      <c r="F899" t="s">
        <v>35</v>
      </c>
      <c r="G899" t="s">
        <v>535</v>
      </c>
      <c r="H899">
        <v>42500</v>
      </c>
      <c r="J899">
        <v>74.84</v>
      </c>
      <c r="K899">
        <v>0</v>
      </c>
      <c r="L899">
        <v>0</v>
      </c>
      <c r="M899">
        <v>0</v>
      </c>
      <c r="N899">
        <v>4</v>
      </c>
      <c r="O899">
        <v>2023</v>
      </c>
    </row>
    <row r="900" spans="1:15">
      <c r="A900" t="s">
        <v>66</v>
      </c>
      <c r="B900" s="4">
        <v>3699</v>
      </c>
      <c r="C900" t="s">
        <v>375</v>
      </c>
      <c r="D900">
        <v>2000027397</v>
      </c>
      <c r="E900" s="1">
        <v>45210</v>
      </c>
      <c r="F900" t="s">
        <v>29</v>
      </c>
      <c r="G900" t="s">
        <v>536</v>
      </c>
      <c r="H900">
        <v>42500</v>
      </c>
      <c r="J900">
        <v>513</v>
      </c>
      <c r="K900">
        <v>0</v>
      </c>
      <c r="L900">
        <v>0</v>
      </c>
      <c r="M900">
        <v>0</v>
      </c>
      <c r="N900">
        <v>4</v>
      </c>
      <c r="O900">
        <v>2023</v>
      </c>
    </row>
    <row r="901" spans="1:15">
      <c r="A901" t="s">
        <v>66</v>
      </c>
      <c r="B901" s="4">
        <v>3699</v>
      </c>
      <c r="C901" t="s">
        <v>375</v>
      </c>
      <c r="D901">
        <v>2000027397</v>
      </c>
      <c r="E901" s="1">
        <v>45210</v>
      </c>
      <c r="F901" t="s">
        <v>31</v>
      </c>
      <c r="G901" t="s">
        <v>535</v>
      </c>
      <c r="H901">
        <v>42500</v>
      </c>
      <c r="J901">
        <v>37.19</v>
      </c>
      <c r="K901">
        <v>0</v>
      </c>
      <c r="L901">
        <v>0</v>
      </c>
      <c r="M901">
        <v>0</v>
      </c>
      <c r="N901">
        <v>4</v>
      </c>
      <c r="O901">
        <v>2023</v>
      </c>
    </row>
    <row r="902" spans="1:15">
      <c r="A902" t="s">
        <v>66</v>
      </c>
      <c r="B902" s="4">
        <v>3699</v>
      </c>
      <c r="C902" t="s">
        <v>375</v>
      </c>
      <c r="D902">
        <v>2000027439</v>
      </c>
      <c r="E902" s="1">
        <v>45205</v>
      </c>
      <c r="F902" t="s">
        <v>29</v>
      </c>
      <c r="G902" t="s">
        <v>537</v>
      </c>
      <c r="H902">
        <v>96200</v>
      </c>
      <c r="J902">
        <v>0</v>
      </c>
      <c r="K902" s="3">
        <v>6952.5</v>
      </c>
      <c r="L902">
        <v>0</v>
      </c>
      <c r="M902">
        <v>0</v>
      </c>
      <c r="N902">
        <v>4</v>
      </c>
      <c r="O902">
        <v>2023</v>
      </c>
    </row>
    <row r="903" spans="1:15">
      <c r="A903" t="s">
        <v>66</v>
      </c>
      <c r="B903" s="4">
        <v>3699</v>
      </c>
      <c r="C903" t="s">
        <v>375</v>
      </c>
      <c r="D903">
        <v>2000027484</v>
      </c>
      <c r="E903" s="1">
        <v>45225</v>
      </c>
      <c r="F903" t="s">
        <v>29</v>
      </c>
      <c r="G903" t="s">
        <v>538</v>
      </c>
      <c r="H903">
        <v>96200</v>
      </c>
      <c r="J903">
        <v>0</v>
      </c>
      <c r="K903" s="3">
        <v>39020.230000000003</v>
      </c>
      <c r="L903">
        <v>0</v>
      </c>
      <c r="M903">
        <v>0</v>
      </c>
      <c r="N903">
        <v>4</v>
      </c>
      <c r="O903">
        <v>2023</v>
      </c>
    </row>
    <row r="904" spans="1:15">
      <c r="A904" t="s">
        <v>66</v>
      </c>
      <c r="B904" s="4">
        <v>3699</v>
      </c>
      <c r="C904" t="s">
        <v>375</v>
      </c>
      <c r="D904">
        <v>2000027484</v>
      </c>
      <c r="E904" s="1">
        <v>45225</v>
      </c>
      <c r="F904" t="s">
        <v>31</v>
      </c>
      <c r="G904" t="s">
        <v>539</v>
      </c>
      <c r="H904">
        <v>96200</v>
      </c>
      <c r="J904">
        <v>0</v>
      </c>
      <c r="K904" s="3">
        <v>99474.46</v>
      </c>
      <c r="L904">
        <v>0</v>
      </c>
      <c r="M904">
        <v>0</v>
      </c>
      <c r="N904">
        <v>4</v>
      </c>
      <c r="O904">
        <v>2023</v>
      </c>
    </row>
    <row r="905" spans="1:15">
      <c r="A905" t="s">
        <v>66</v>
      </c>
      <c r="B905" s="4">
        <v>3699</v>
      </c>
      <c r="C905" t="s">
        <v>375</v>
      </c>
      <c r="D905">
        <v>2000027484</v>
      </c>
      <c r="E905" s="1">
        <v>45225</v>
      </c>
      <c r="F905" t="s">
        <v>35</v>
      </c>
      <c r="G905" t="s">
        <v>540</v>
      </c>
      <c r="H905">
        <v>96200</v>
      </c>
      <c r="J905">
        <v>0</v>
      </c>
      <c r="K905" s="3">
        <v>11968</v>
      </c>
      <c r="L905">
        <v>0</v>
      </c>
      <c r="M905">
        <v>0</v>
      </c>
      <c r="N905">
        <v>6</v>
      </c>
      <c r="O905">
        <v>2023</v>
      </c>
    </row>
    <row r="906" spans="1:15">
      <c r="A906" t="s">
        <v>66</v>
      </c>
      <c r="B906" s="4">
        <v>3699</v>
      </c>
      <c r="C906" t="s">
        <v>375</v>
      </c>
      <c r="D906">
        <v>2000027484</v>
      </c>
      <c r="E906" s="1">
        <v>45225</v>
      </c>
      <c r="F906" t="s">
        <v>45</v>
      </c>
      <c r="G906" t="s">
        <v>541</v>
      </c>
      <c r="H906">
        <v>96200</v>
      </c>
      <c r="J906">
        <v>0</v>
      </c>
      <c r="K906" s="3">
        <v>119262</v>
      </c>
      <c r="L906">
        <v>0</v>
      </c>
      <c r="M906">
        <v>0</v>
      </c>
      <c r="N906">
        <v>9</v>
      </c>
      <c r="O906">
        <v>2023</v>
      </c>
    </row>
    <row r="907" spans="1:15">
      <c r="A907" t="s">
        <v>66</v>
      </c>
      <c r="B907" s="4">
        <v>3699</v>
      </c>
      <c r="C907" t="s">
        <v>375</v>
      </c>
      <c r="D907">
        <v>2000027484</v>
      </c>
      <c r="E907" s="1">
        <v>45225</v>
      </c>
      <c r="F907" t="s">
        <v>47</v>
      </c>
      <c r="G907" t="s">
        <v>542</v>
      </c>
      <c r="H907">
        <v>96200</v>
      </c>
      <c r="J907">
        <v>0</v>
      </c>
      <c r="K907" s="3">
        <v>449012.34</v>
      </c>
      <c r="L907">
        <v>0</v>
      </c>
      <c r="M907">
        <v>0</v>
      </c>
      <c r="N907">
        <v>9</v>
      </c>
      <c r="O907">
        <v>2023</v>
      </c>
    </row>
    <row r="908" spans="1:15">
      <c r="A908" t="s">
        <v>66</v>
      </c>
      <c r="B908" s="4">
        <v>3699</v>
      </c>
      <c r="C908" t="s">
        <v>375</v>
      </c>
      <c r="D908">
        <v>2000027484</v>
      </c>
      <c r="E908" s="1">
        <v>45225</v>
      </c>
      <c r="F908" t="s">
        <v>49</v>
      </c>
      <c r="G908" t="s">
        <v>543</v>
      </c>
      <c r="H908">
        <v>96200</v>
      </c>
      <c r="J908">
        <v>0</v>
      </c>
      <c r="K908" s="3">
        <v>26741.03</v>
      </c>
      <c r="L908">
        <v>0</v>
      </c>
      <c r="M908">
        <v>0</v>
      </c>
      <c r="N908">
        <v>10</v>
      </c>
      <c r="O908">
        <v>2023</v>
      </c>
    </row>
    <row r="909" spans="1:15">
      <c r="A909" t="s">
        <v>66</v>
      </c>
      <c r="B909" s="4">
        <v>3699</v>
      </c>
      <c r="C909" t="s">
        <v>375</v>
      </c>
      <c r="D909">
        <v>2000027484</v>
      </c>
      <c r="E909" s="1">
        <v>45225</v>
      </c>
      <c r="F909" t="s">
        <v>86</v>
      </c>
      <c r="G909" t="s">
        <v>544</v>
      </c>
      <c r="H909">
        <v>96200</v>
      </c>
      <c r="J909">
        <v>0</v>
      </c>
      <c r="K909" s="3">
        <v>158149.06</v>
      </c>
      <c r="L909">
        <v>0</v>
      </c>
      <c r="M909">
        <v>0</v>
      </c>
      <c r="N909">
        <v>10</v>
      </c>
      <c r="O909">
        <v>2023</v>
      </c>
    </row>
    <row r="910" spans="1:15">
      <c r="A910" t="s">
        <v>66</v>
      </c>
      <c r="B910" s="4">
        <v>3699</v>
      </c>
      <c r="C910" t="s">
        <v>375</v>
      </c>
      <c r="D910">
        <v>2000027484</v>
      </c>
      <c r="E910" s="1">
        <v>45225</v>
      </c>
      <c r="F910" t="s">
        <v>88</v>
      </c>
      <c r="G910" t="s">
        <v>545</v>
      </c>
      <c r="H910">
        <v>96200</v>
      </c>
      <c r="J910">
        <v>0</v>
      </c>
      <c r="K910" s="3">
        <v>7182.47</v>
      </c>
      <c r="L910">
        <v>0</v>
      </c>
      <c r="M910">
        <v>0</v>
      </c>
      <c r="N910">
        <v>10</v>
      </c>
      <c r="O910">
        <v>2023</v>
      </c>
    </row>
    <row r="911" spans="1:15">
      <c r="A911" t="s">
        <v>66</v>
      </c>
      <c r="B911" s="4">
        <v>3699</v>
      </c>
      <c r="C911" t="s">
        <v>375</v>
      </c>
      <c r="D911">
        <v>2000027484</v>
      </c>
      <c r="E911" s="1">
        <v>45225</v>
      </c>
      <c r="F911" t="s">
        <v>90</v>
      </c>
      <c r="G911" t="s">
        <v>546</v>
      </c>
      <c r="H911">
        <v>96200</v>
      </c>
      <c r="J911">
        <v>0</v>
      </c>
      <c r="K911">
        <v>178.75</v>
      </c>
      <c r="L911">
        <v>0</v>
      </c>
      <c r="M911">
        <v>0</v>
      </c>
      <c r="N911">
        <v>10</v>
      </c>
      <c r="O911">
        <v>2023</v>
      </c>
    </row>
    <row r="912" spans="1:15">
      <c r="A912" t="s">
        <v>66</v>
      </c>
      <c r="B912" s="4">
        <v>3699</v>
      </c>
      <c r="C912" t="s">
        <v>375</v>
      </c>
      <c r="D912">
        <v>2000027484</v>
      </c>
      <c r="E912" s="1">
        <v>45225</v>
      </c>
      <c r="F912" t="s">
        <v>90</v>
      </c>
      <c r="G912" t="s">
        <v>546</v>
      </c>
      <c r="H912">
        <v>96200</v>
      </c>
      <c r="J912">
        <v>0</v>
      </c>
      <c r="K912" s="3">
        <v>7949.25</v>
      </c>
      <c r="L912">
        <v>0</v>
      </c>
      <c r="M912">
        <v>0</v>
      </c>
      <c r="N912">
        <v>11</v>
      </c>
      <c r="O912">
        <v>2023</v>
      </c>
    </row>
    <row r="913" spans="1:15">
      <c r="A913" t="s">
        <v>66</v>
      </c>
      <c r="B913" s="4">
        <v>3699</v>
      </c>
      <c r="C913" t="s">
        <v>375</v>
      </c>
      <c r="D913">
        <v>2000027484</v>
      </c>
      <c r="E913" s="1">
        <v>45225</v>
      </c>
      <c r="F913" t="s">
        <v>92</v>
      </c>
      <c r="G913" t="s">
        <v>547</v>
      </c>
      <c r="H913">
        <v>96200</v>
      </c>
      <c r="J913">
        <v>0</v>
      </c>
      <c r="K913">
        <v>178.75</v>
      </c>
      <c r="L913">
        <v>0</v>
      </c>
      <c r="M913">
        <v>0</v>
      </c>
      <c r="N913">
        <v>11</v>
      </c>
      <c r="O913">
        <v>2023</v>
      </c>
    </row>
    <row r="914" spans="1:15">
      <c r="A914" t="s">
        <v>66</v>
      </c>
      <c r="B914" s="4">
        <v>3699</v>
      </c>
      <c r="C914" t="s">
        <v>375</v>
      </c>
      <c r="D914">
        <v>2000027484</v>
      </c>
      <c r="E914" s="1">
        <v>45225</v>
      </c>
      <c r="F914" t="s">
        <v>94</v>
      </c>
      <c r="G914" t="s">
        <v>548</v>
      </c>
      <c r="H914">
        <v>96200</v>
      </c>
      <c r="J914">
        <v>0</v>
      </c>
      <c r="K914">
        <v>759.92</v>
      </c>
      <c r="L914">
        <v>0</v>
      </c>
      <c r="M914">
        <v>0</v>
      </c>
      <c r="N914">
        <v>11</v>
      </c>
      <c r="O914">
        <v>2023</v>
      </c>
    </row>
    <row r="915" spans="1:15">
      <c r="A915" t="s">
        <v>66</v>
      </c>
      <c r="B915" s="4">
        <v>3699</v>
      </c>
      <c r="C915" t="s">
        <v>375</v>
      </c>
      <c r="D915">
        <v>2000027489</v>
      </c>
      <c r="E915" s="1">
        <v>45232</v>
      </c>
      <c r="F915" t="s">
        <v>29</v>
      </c>
      <c r="G915" t="s">
        <v>549</v>
      </c>
      <c r="H915">
        <v>96200</v>
      </c>
      <c r="J915">
        <v>0</v>
      </c>
      <c r="K915" s="3">
        <v>4100</v>
      </c>
      <c r="L915">
        <v>0</v>
      </c>
      <c r="M915">
        <v>0</v>
      </c>
      <c r="N915">
        <v>5</v>
      </c>
      <c r="O915">
        <v>2023</v>
      </c>
    </row>
    <row r="916" spans="1:15">
      <c r="A916" t="s">
        <v>66</v>
      </c>
      <c r="B916" s="4">
        <v>3699</v>
      </c>
      <c r="C916" t="s">
        <v>375</v>
      </c>
      <c r="D916">
        <v>2000027489</v>
      </c>
      <c r="E916" s="1">
        <v>45232</v>
      </c>
      <c r="F916" t="s">
        <v>31</v>
      </c>
      <c r="G916" t="s">
        <v>550</v>
      </c>
      <c r="H916">
        <v>57800</v>
      </c>
      <c r="J916" s="3">
        <v>1823.25</v>
      </c>
      <c r="K916">
        <v>0</v>
      </c>
      <c r="L916">
        <v>0</v>
      </c>
      <c r="M916">
        <v>0</v>
      </c>
      <c r="N916">
        <v>5</v>
      </c>
      <c r="O916">
        <v>2023</v>
      </c>
    </row>
    <row r="917" spans="1:15">
      <c r="A917" t="s">
        <v>66</v>
      </c>
      <c r="B917" s="4">
        <v>3699</v>
      </c>
      <c r="C917" t="s">
        <v>375</v>
      </c>
      <c r="D917">
        <v>2000027548</v>
      </c>
      <c r="E917" s="1">
        <v>45273</v>
      </c>
      <c r="F917" t="s">
        <v>29</v>
      </c>
      <c r="G917" t="s">
        <v>551</v>
      </c>
      <c r="H917">
        <v>42500</v>
      </c>
      <c r="J917">
        <v>291.58999999999997</v>
      </c>
      <c r="K917">
        <v>0</v>
      </c>
      <c r="L917">
        <v>0</v>
      </c>
      <c r="M917">
        <v>0</v>
      </c>
      <c r="N917">
        <v>6</v>
      </c>
      <c r="O917">
        <v>2023</v>
      </c>
    </row>
    <row r="918" spans="1:15">
      <c r="A918" t="s">
        <v>66</v>
      </c>
      <c r="B918" s="4">
        <v>3699</v>
      </c>
      <c r="C918" t="s">
        <v>375</v>
      </c>
      <c r="D918">
        <v>2000027548</v>
      </c>
      <c r="E918" s="1">
        <v>45273</v>
      </c>
      <c r="F918" t="s">
        <v>31</v>
      </c>
      <c r="G918" t="s">
        <v>552</v>
      </c>
      <c r="H918">
        <v>42500</v>
      </c>
      <c r="J918">
        <v>164.23</v>
      </c>
      <c r="K918">
        <v>0</v>
      </c>
      <c r="L918">
        <v>0</v>
      </c>
      <c r="M918">
        <v>0</v>
      </c>
      <c r="N918">
        <v>6</v>
      </c>
      <c r="O918">
        <v>2023</v>
      </c>
    </row>
    <row r="919" spans="1:15">
      <c r="A919" t="s">
        <v>66</v>
      </c>
      <c r="B919" s="4">
        <v>3699</v>
      </c>
      <c r="C919" t="s">
        <v>375</v>
      </c>
      <c r="D919">
        <v>2000027548</v>
      </c>
      <c r="E919" s="1">
        <v>45273</v>
      </c>
      <c r="F919" t="s">
        <v>35</v>
      </c>
      <c r="G919" t="s">
        <v>533</v>
      </c>
      <c r="H919">
        <v>42500</v>
      </c>
      <c r="J919">
        <v>961.26</v>
      </c>
      <c r="K919">
        <v>0</v>
      </c>
      <c r="L919">
        <v>0</v>
      </c>
      <c r="M919">
        <v>0</v>
      </c>
      <c r="N919">
        <v>6</v>
      </c>
      <c r="O919">
        <v>2023</v>
      </c>
    </row>
    <row r="920" spans="1:15">
      <c r="A920" t="s">
        <v>66</v>
      </c>
      <c r="B920" s="4">
        <v>3699</v>
      </c>
      <c r="C920" t="s">
        <v>375</v>
      </c>
      <c r="D920">
        <v>2000027548</v>
      </c>
      <c r="E920" s="1">
        <v>45273</v>
      </c>
      <c r="F920" t="s">
        <v>45</v>
      </c>
      <c r="G920" t="s">
        <v>533</v>
      </c>
      <c r="H920">
        <v>42500</v>
      </c>
      <c r="J920">
        <v>976.13</v>
      </c>
      <c r="K920">
        <v>0</v>
      </c>
      <c r="L920">
        <v>0</v>
      </c>
      <c r="M920">
        <v>0</v>
      </c>
      <c r="N920">
        <v>6</v>
      </c>
      <c r="O920">
        <v>2023</v>
      </c>
    </row>
    <row r="921" spans="1:15">
      <c r="A921" t="s">
        <v>66</v>
      </c>
      <c r="B921" s="4">
        <v>3699</v>
      </c>
      <c r="C921" t="s">
        <v>375</v>
      </c>
      <c r="D921">
        <v>2000027548</v>
      </c>
      <c r="E921" s="1">
        <v>45273</v>
      </c>
      <c r="F921" t="s">
        <v>47</v>
      </c>
      <c r="G921" t="s">
        <v>533</v>
      </c>
      <c r="H921">
        <v>42500</v>
      </c>
      <c r="J921">
        <v>949.28</v>
      </c>
      <c r="K921">
        <v>0</v>
      </c>
      <c r="L921">
        <v>0</v>
      </c>
      <c r="M921">
        <v>0</v>
      </c>
      <c r="N921">
        <v>6</v>
      </c>
      <c r="O921">
        <v>2023</v>
      </c>
    </row>
    <row r="922" spans="1:15">
      <c r="A922" t="s">
        <v>66</v>
      </c>
      <c r="B922" s="4">
        <v>3699</v>
      </c>
      <c r="C922" t="s">
        <v>375</v>
      </c>
      <c r="D922">
        <v>2000027548</v>
      </c>
      <c r="E922" s="1">
        <v>45273</v>
      </c>
      <c r="F922" t="s">
        <v>49</v>
      </c>
      <c r="G922" t="s">
        <v>552</v>
      </c>
      <c r="H922">
        <v>42500</v>
      </c>
      <c r="J922">
        <v>164.23</v>
      </c>
      <c r="K922">
        <v>0</v>
      </c>
      <c r="L922">
        <v>0</v>
      </c>
      <c r="M922">
        <v>0</v>
      </c>
      <c r="N922">
        <v>6</v>
      </c>
      <c r="O922">
        <v>2023</v>
      </c>
    </row>
    <row r="923" spans="1:15">
      <c r="A923" t="s">
        <v>66</v>
      </c>
      <c r="B923" s="4">
        <v>3699</v>
      </c>
      <c r="C923" t="s">
        <v>375</v>
      </c>
      <c r="D923">
        <v>2000027548</v>
      </c>
      <c r="E923" s="1">
        <v>45273</v>
      </c>
      <c r="F923" t="s">
        <v>86</v>
      </c>
      <c r="G923" t="s">
        <v>553</v>
      </c>
      <c r="H923">
        <v>42500</v>
      </c>
      <c r="J923">
        <v>245.04</v>
      </c>
      <c r="K923">
        <v>0</v>
      </c>
      <c r="L923">
        <v>0</v>
      </c>
      <c r="M923">
        <v>0</v>
      </c>
      <c r="N923">
        <v>6</v>
      </c>
      <c r="O923">
        <v>2023</v>
      </c>
    </row>
    <row r="924" spans="1:15">
      <c r="A924" t="s">
        <v>66</v>
      </c>
      <c r="B924" s="4">
        <v>3699</v>
      </c>
      <c r="C924" t="s">
        <v>375</v>
      </c>
      <c r="D924">
        <v>2000027548</v>
      </c>
      <c r="E924" s="1">
        <v>45273</v>
      </c>
      <c r="F924" t="s">
        <v>88</v>
      </c>
      <c r="G924" t="s">
        <v>554</v>
      </c>
      <c r="H924">
        <v>42500</v>
      </c>
      <c r="J924">
        <v>824.32</v>
      </c>
      <c r="K924">
        <v>0</v>
      </c>
      <c r="L924">
        <v>0</v>
      </c>
      <c r="M924">
        <v>0</v>
      </c>
      <c r="N924">
        <v>6</v>
      </c>
      <c r="O924">
        <v>2023</v>
      </c>
    </row>
    <row r="925" spans="1:15">
      <c r="A925" t="s">
        <v>66</v>
      </c>
      <c r="B925" s="4">
        <v>3699</v>
      </c>
      <c r="C925" t="s">
        <v>375</v>
      </c>
      <c r="D925">
        <v>2000027548</v>
      </c>
      <c r="E925" s="1">
        <v>45273</v>
      </c>
      <c r="F925" t="s">
        <v>90</v>
      </c>
      <c r="G925" t="s">
        <v>555</v>
      </c>
      <c r="H925">
        <v>42500</v>
      </c>
      <c r="J925">
        <v>508.37</v>
      </c>
      <c r="K925">
        <v>0</v>
      </c>
      <c r="L925">
        <v>0</v>
      </c>
      <c r="M925">
        <v>0</v>
      </c>
      <c r="N925">
        <v>6</v>
      </c>
      <c r="O925">
        <v>2023</v>
      </c>
    </row>
    <row r="926" spans="1:15">
      <c r="A926" t="s">
        <v>66</v>
      </c>
      <c r="B926" s="4">
        <v>3699</v>
      </c>
      <c r="C926" t="s">
        <v>375</v>
      </c>
      <c r="D926">
        <v>2000027548</v>
      </c>
      <c r="E926" s="1">
        <v>45273</v>
      </c>
      <c r="F926" t="s">
        <v>92</v>
      </c>
      <c r="G926" t="s">
        <v>556</v>
      </c>
      <c r="H926">
        <v>42500</v>
      </c>
      <c r="J926">
        <v>268.01</v>
      </c>
      <c r="K926">
        <v>0</v>
      </c>
      <c r="L926">
        <v>0</v>
      </c>
      <c r="M926">
        <v>0</v>
      </c>
      <c r="N926">
        <v>6</v>
      </c>
      <c r="O926">
        <v>2023</v>
      </c>
    </row>
    <row r="927" spans="1:15">
      <c r="A927" t="s">
        <v>66</v>
      </c>
      <c r="B927" s="4">
        <v>3699</v>
      </c>
      <c r="C927" t="s">
        <v>375</v>
      </c>
      <c r="D927">
        <v>2000027548</v>
      </c>
      <c r="E927" s="1">
        <v>45273</v>
      </c>
      <c r="F927" t="s">
        <v>94</v>
      </c>
      <c r="G927" t="s">
        <v>557</v>
      </c>
      <c r="H927">
        <v>42500</v>
      </c>
      <c r="J927">
        <v>181.61</v>
      </c>
      <c r="K927">
        <v>0</v>
      </c>
      <c r="L927">
        <v>0</v>
      </c>
      <c r="M927">
        <v>0</v>
      </c>
      <c r="N927">
        <v>6</v>
      </c>
      <c r="O927">
        <v>2023</v>
      </c>
    </row>
    <row r="928" spans="1:15">
      <c r="A928" t="s">
        <v>66</v>
      </c>
      <c r="B928" s="4">
        <v>3699</v>
      </c>
      <c r="C928" t="s">
        <v>375</v>
      </c>
      <c r="D928">
        <v>2000027548</v>
      </c>
      <c r="E928" s="1">
        <v>45273</v>
      </c>
      <c r="F928" t="s">
        <v>96</v>
      </c>
      <c r="G928" t="s">
        <v>558</v>
      </c>
      <c r="H928">
        <v>42500</v>
      </c>
      <c r="J928">
        <v>267.72000000000003</v>
      </c>
      <c r="K928">
        <v>0</v>
      </c>
      <c r="L928">
        <v>0</v>
      </c>
      <c r="M928">
        <v>0</v>
      </c>
      <c r="N928">
        <v>6</v>
      </c>
      <c r="O928">
        <v>2023</v>
      </c>
    </row>
    <row r="929" spans="1:15">
      <c r="A929" t="s">
        <v>66</v>
      </c>
      <c r="B929" s="4">
        <v>3699</v>
      </c>
      <c r="C929" t="s">
        <v>375</v>
      </c>
      <c r="D929">
        <v>2000027548</v>
      </c>
      <c r="E929" s="1">
        <v>45273</v>
      </c>
      <c r="F929" t="s">
        <v>98</v>
      </c>
      <c r="G929" t="s">
        <v>558</v>
      </c>
      <c r="H929">
        <v>42500</v>
      </c>
      <c r="J929">
        <v>150.91</v>
      </c>
      <c r="K929">
        <v>0</v>
      </c>
      <c r="L929">
        <v>0</v>
      </c>
      <c r="M929">
        <v>0</v>
      </c>
      <c r="N929">
        <v>6</v>
      </c>
      <c r="O929">
        <v>2023</v>
      </c>
    </row>
    <row r="930" spans="1:15">
      <c r="A930" t="s">
        <v>66</v>
      </c>
      <c r="B930" s="4">
        <v>3699</v>
      </c>
      <c r="C930" t="s">
        <v>375</v>
      </c>
      <c r="D930">
        <v>2000027548</v>
      </c>
      <c r="E930" s="1">
        <v>45273</v>
      </c>
      <c r="F930" t="s">
        <v>100</v>
      </c>
      <c r="G930" t="s">
        <v>559</v>
      </c>
      <c r="H930">
        <v>42500</v>
      </c>
      <c r="J930" s="3">
        <v>2898.94</v>
      </c>
      <c r="K930">
        <v>0</v>
      </c>
      <c r="L930">
        <v>0</v>
      </c>
      <c r="M930">
        <v>0</v>
      </c>
      <c r="N930">
        <v>6</v>
      </c>
      <c r="O930">
        <v>2023</v>
      </c>
    </row>
    <row r="931" spans="1:15">
      <c r="A931" t="s">
        <v>66</v>
      </c>
      <c r="B931" s="4">
        <v>3699</v>
      </c>
      <c r="C931" t="s">
        <v>375</v>
      </c>
      <c r="D931">
        <v>2000027548</v>
      </c>
      <c r="E931" s="1">
        <v>45273</v>
      </c>
      <c r="F931" t="s">
        <v>100</v>
      </c>
      <c r="G931" t="s">
        <v>559</v>
      </c>
      <c r="H931">
        <v>42500</v>
      </c>
      <c r="J931">
        <v>-0.02</v>
      </c>
      <c r="K931">
        <v>0</v>
      </c>
      <c r="L931">
        <v>0</v>
      </c>
      <c r="M931">
        <v>0</v>
      </c>
      <c r="N931">
        <v>8</v>
      </c>
      <c r="O931">
        <v>2023</v>
      </c>
    </row>
    <row r="932" spans="1:15">
      <c r="A932" t="s">
        <v>66</v>
      </c>
      <c r="B932" s="4">
        <v>3699</v>
      </c>
      <c r="C932" t="s">
        <v>375</v>
      </c>
      <c r="D932">
        <v>2000027548</v>
      </c>
      <c r="E932" s="1">
        <v>45273</v>
      </c>
      <c r="F932" t="s">
        <v>102</v>
      </c>
      <c r="G932" t="s">
        <v>560</v>
      </c>
      <c r="H932">
        <v>42500</v>
      </c>
      <c r="J932">
        <v>768.98</v>
      </c>
      <c r="K932">
        <v>0</v>
      </c>
      <c r="L932">
        <v>0</v>
      </c>
      <c r="M932">
        <v>0</v>
      </c>
      <c r="N932">
        <v>6</v>
      </c>
      <c r="O932">
        <v>2023</v>
      </c>
    </row>
    <row r="933" spans="1:15">
      <c r="A933" t="s">
        <v>66</v>
      </c>
      <c r="B933" s="4">
        <v>3699</v>
      </c>
      <c r="C933" t="s">
        <v>375</v>
      </c>
      <c r="D933">
        <v>2000027548</v>
      </c>
      <c r="E933" s="1">
        <v>45273</v>
      </c>
      <c r="F933" t="s">
        <v>104</v>
      </c>
      <c r="G933" t="s">
        <v>561</v>
      </c>
      <c r="H933">
        <v>42500</v>
      </c>
      <c r="J933">
        <v>44.43</v>
      </c>
      <c r="K933">
        <v>0</v>
      </c>
      <c r="L933">
        <v>0</v>
      </c>
      <c r="M933">
        <v>0</v>
      </c>
      <c r="N933">
        <v>6</v>
      </c>
      <c r="O933">
        <v>2023</v>
      </c>
    </row>
    <row r="934" spans="1:15">
      <c r="A934" t="s">
        <v>66</v>
      </c>
      <c r="B934" s="4">
        <v>3699</v>
      </c>
      <c r="C934" t="s">
        <v>375</v>
      </c>
      <c r="D934">
        <v>2000027548</v>
      </c>
      <c r="E934" s="1">
        <v>45273</v>
      </c>
      <c r="F934" t="s">
        <v>106</v>
      </c>
      <c r="G934" t="s">
        <v>562</v>
      </c>
      <c r="H934">
        <v>42500</v>
      </c>
      <c r="J934">
        <v>107.25</v>
      </c>
      <c r="K934">
        <v>0</v>
      </c>
      <c r="L934">
        <v>0</v>
      </c>
      <c r="M934">
        <v>0</v>
      </c>
      <c r="N934">
        <v>6</v>
      </c>
      <c r="O934">
        <v>2023</v>
      </c>
    </row>
    <row r="935" spans="1:15">
      <c r="A935" t="s">
        <v>66</v>
      </c>
      <c r="B935" s="4">
        <v>3699</v>
      </c>
      <c r="C935" t="s">
        <v>375</v>
      </c>
      <c r="D935">
        <v>2000027548</v>
      </c>
      <c r="E935" s="1">
        <v>45273</v>
      </c>
      <c r="F935" t="s">
        <v>108</v>
      </c>
      <c r="G935" t="s">
        <v>563</v>
      </c>
      <c r="H935">
        <v>42500</v>
      </c>
      <c r="J935">
        <v>621.62</v>
      </c>
      <c r="K935">
        <v>0</v>
      </c>
      <c r="L935">
        <v>0</v>
      </c>
      <c r="M935">
        <v>0</v>
      </c>
      <c r="N935">
        <v>6</v>
      </c>
      <c r="O935">
        <v>2023</v>
      </c>
    </row>
    <row r="936" spans="1:15">
      <c r="A936" t="s">
        <v>66</v>
      </c>
      <c r="B936" s="4">
        <v>3699</v>
      </c>
      <c r="C936" t="s">
        <v>375</v>
      </c>
      <c r="D936">
        <v>2000027548</v>
      </c>
      <c r="E936" s="1">
        <v>45273</v>
      </c>
      <c r="F936" t="s">
        <v>112</v>
      </c>
      <c r="G936" t="s">
        <v>564</v>
      </c>
      <c r="H936">
        <v>42500</v>
      </c>
      <c r="J936">
        <v>100.26</v>
      </c>
      <c r="K936">
        <v>0</v>
      </c>
      <c r="L936">
        <v>0</v>
      </c>
      <c r="M936">
        <v>0</v>
      </c>
      <c r="N936">
        <v>6</v>
      </c>
      <c r="O936">
        <v>2023</v>
      </c>
    </row>
    <row r="937" spans="1:15">
      <c r="A937" t="s">
        <v>66</v>
      </c>
      <c r="B937" s="4">
        <v>3699</v>
      </c>
      <c r="C937" t="s">
        <v>375</v>
      </c>
      <c r="D937">
        <v>2000027548</v>
      </c>
      <c r="E937" s="1">
        <v>45273</v>
      </c>
      <c r="F937" t="s">
        <v>114</v>
      </c>
      <c r="G937" t="s">
        <v>565</v>
      </c>
      <c r="H937">
        <v>42500</v>
      </c>
      <c r="J937">
        <v>313</v>
      </c>
      <c r="K937">
        <v>0</v>
      </c>
      <c r="L937">
        <v>0</v>
      </c>
      <c r="M937">
        <v>0</v>
      </c>
      <c r="N937">
        <v>6</v>
      </c>
      <c r="O937">
        <v>2023</v>
      </c>
    </row>
    <row r="938" spans="1:15">
      <c r="A938" t="s">
        <v>66</v>
      </c>
      <c r="B938" s="4">
        <v>3699</v>
      </c>
      <c r="C938" t="s">
        <v>375</v>
      </c>
      <c r="D938">
        <v>2000027548</v>
      </c>
      <c r="E938" s="1">
        <v>45273</v>
      </c>
      <c r="F938" t="s">
        <v>116</v>
      </c>
      <c r="G938" t="s">
        <v>566</v>
      </c>
      <c r="H938">
        <v>42500</v>
      </c>
      <c r="J938">
        <v>124.3</v>
      </c>
      <c r="K938">
        <v>0</v>
      </c>
      <c r="L938">
        <v>0</v>
      </c>
      <c r="M938">
        <v>0</v>
      </c>
      <c r="N938">
        <v>6</v>
      </c>
      <c r="O938">
        <v>2023</v>
      </c>
    </row>
    <row r="939" spans="1:15">
      <c r="A939" t="s">
        <v>66</v>
      </c>
      <c r="B939" s="4">
        <v>3699</v>
      </c>
      <c r="C939" t="s">
        <v>375</v>
      </c>
      <c r="D939">
        <v>2000027548</v>
      </c>
      <c r="E939" s="1">
        <v>45273</v>
      </c>
      <c r="F939" t="s">
        <v>118</v>
      </c>
      <c r="G939" t="s">
        <v>567</v>
      </c>
      <c r="H939">
        <v>42500</v>
      </c>
      <c r="J939" s="3">
        <v>2330.37</v>
      </c>
      <c r="K939">
        <v>0</v>
      </c>
      <c r="L939">
        <v>0</v>
      </c>
      <c r="M939">
        <v>0</v>
      </c>
      <c r="N939">
        <v>6</v>
      </c>
      <c r="O939">
        <v>2023</v>
      </c>
    </row>
    <row r="940" spans="1:15">
      <c r="A940" t="s">
        <v>66</v>
      </c>
      <c r="B940" s="4">
        <v>3699</v>
      </c>
      <c r="C940" t="s">
        <v>375</v>
      </c>
      <c r="D940">
        <v>2000027548</v>
      </c>
      <c r="E940" s="1">
        <v>45273</v>
      </c>
      <c r="F940" t="s">
        <v>120</v>
      </c>
      <c r="G940" t="s">
        <v>567</v>
      </c>
      <c r="H940">
        <v>42500</v>
      </c>
      <c r="J940" s="3">
        <v>1237.73</v>
      </c>
      <c r="K940">
        <v>0</v>
      </c>
      <c r="L940">
        <v>0</v>
      </c>
      <c r="M940">
        <v>0</v>
      </c>
      <c r="N940">
        <v>6</v>
      </c>
      <c r="O940">
        <v>2023</v>
      </c>
    </row>
    <row r="941" spans="1:15">
      <c r="A941" t="s">
        <v>66</v>
      </c>
      <c r="B941" s="4">
        <v>3699</v>
      </c>
      <c r="C941" t="s">
        <v>375</v>
      </c>
      <c r="D941">
        <v>2000027548</v>
      </c>
      <c r="E941" s="1">
        <v>45273</v>
      </c>
      <c r="F941" t="s">
        <v>121</v>
      </c>
      <c r="G941" t="s">
        <v>568</v>
      </c>
      <c r="H941">
        <v>42500</v>
      </c>
      <c r="J941">
        <v>420.53</v>
      </c>
      <c r="K941">
        <v>0</v>
      </c>
      <c r="L941">
        <v>0</v>
      </c>
      <c r="M941">
        <v>0</v>
      </c>
      <c r="N941">
        <v>6</v>
      </c>
      <c r="O941">
        <v>2023</v>
      </c>
    </row>
    <row r="942" spans="1:15">
      <c r="A942" t="s">
        <v>66</v>
      </c>
      <c r="B942" s="4">
        <v>3699</v>
      </c>
      <c r="C942" t="s">
        <v>375</v>
      </c>
      <c r="D942">
        <v>2000027548</v>
      </c>
      <c r="E942" s="1">
        <v>45273</v>
      </c>
      <c r="F942" t="s">
        <v>123</v>
      </c>
      <c r="G942" t="s">
        <v>569</v>
      </c>
      <c r="H942">
        <v>42500</v>
      </c>
      <c r="J942">
        <v>153.75</v>
      </c>
      <c r="K942">
        <v>0</v>
      </c>
      <c r="L942">
        <v>0</v>
      </c>
      <c r="M942">
        <v>0</v>
      </c>
      <c r="N942">
        <v>6</v>
      </c>
      <c r="O942">
        <v>2023</v>
      </c>
    </row>
    <row r="943" spans="1:15">
      <c r="A943" t="s">
        <v>66</v>
      </c>
      <c r="B943" s="4">
        <v>3699</v>
      </c>
      <c r="C943" t="s">
        <v>375</v>
      </c>
      <c r="D943">
        <v>2000027548</v>
      </c>
      <c r="E943" s="1">
        <v>45273</v>
      </c>
      <c r="F943" t="s">
        <v>125</v>
      </c>
      <c r="G943" t="s">
        <v>570</v>
      </c>
      <c r="H943">
        <v>42500</v>
      </c>
      <c r="J943">
        <v>386.1</v>
      </c>
      <c r="K943">
        <v>0</v>
      </c>
      <c r="L943">
        <v>0</v>
      </c>
      <c r="M943">
        <v>0</v>
      </c>
      <c r="N943">
        <v>6</v>
      </c>
      <c r="O943">
        <v>2023</v>
      </c>
    </row>
    <row r="944" spans="1:15">
      <c r="A944" t="s">
        <v>66</v>
      </c>
      <c r="B944" s="4">
        <v>3699</v>
      </c>
      <c r="C944" t="s">
        <v>375</v>
      </c>
      <c r="D944">
        <v>2000027548</v>
      </c>
      <c r="E944" s="1">
        <v>45273</v>
      </c>
      <c r="F944" t="s">
        <v>127</v>
      </c>
      <c r="G944" t="s">
        <v>571</v>
      </c>
      <c r="H944">
        <v>42500</v>
      </c>
      <c r="J944">
        <v>900.56</v>
      </c>
      <c r="K944">
        <v>0</v>
      </c>
      <c r="L944">
        <v>0</v>
      </c>
      <c r="M944">
        <v>0</v>
      </c>
      <c r="N944">
        <v>6</v>
      </c>
      <c r="O944">
        <v>2023</v>
      </c>
    </row>
    <row r="945" spans="1:15">
      <c r="A945" t="s">
        <v>66</v>
      </c>
      <c r="B945" s="4">
        <v>3699</v>
      </c>
      <c r="C945" t="s">
        <v>375</v>
      </c>
      <c r="D945">
        <v>2000027548</v>
      </c>
      <c r="E945" s="1">
        <v>45273</v>
      </c>
      <c r="F945" t="s">
        <v>129</v>
      </c>
      <c r="G945" t="s">
        <v>572</v>
      </c>
      <c r="H945">
        <v>42500</v>
      </c>
      <c r="J945">
        <v>421.11</v>
      </c>
      <c r="K945">
        <v>0</v>
      </c>
      <c r="L945">
        <v>0</v>
      </c>
      <c r="M945">
        <v>0</v>
      </c>
      <c r="N945">
        <v>6</v>
      </c>
      <c r="O945">
        <v>2023</v>
      </c>
    </row>
    <row r="946" spans="1:15">
      <c r="A946" t="s">
        <v>66</v>
      </c>
      <c r="B946" s="4">
        <v>3699</v>
      </c>
      <c r="C946" t="s">
        <v>375</v>
      </c>
      <c r="D946">
        <v>2000027548</v>
      </c>
      <c r="E946" s="1">
        <v>45273</v>
      </c>
      <c r="F946" t="s">
        <v>131</v>
      </c>
      <c r="G946" t="s">
        <v>573</v>
      </c>
      <c r="H946">
        <v>42500</v>
      </c>
      <c r="J946" s="3">
        <v>2681.25</v>
      </c>
      <c r="K946">
        <v>0</v>
      </c>
      <c r="L946">
        <v>0</v>
      </c>
      <c r="M946">
        <v>0</v>
      </c>
      <c r="N946">
        <v>6</v>
      </c>
      <c r="O946">
        <v>2023</v>
      </c>
    </row>
    <row r="947" spans="1:15">
      <c r="A947" t="s">
        <v>66</v>
      </c>
      <c r="B947" s="4">
        <v>3699</v>
      </c>
      <c r="C947" t="s">
        <v>375</v>
      </c>
      <c r="D947">
        <v>2000027548</v>
      </c>
      <c r="E947" s="1">
        <v>45273</v>
      </c>
      <c r="F947" t="s">
        <v>133</v>
      </c>
      <c r="G947" t="s">
        <v>574</v>
      </c>
      <c r="H947">
        <v>42500</v>
      </c>
      <c r="J947">
        <v>289.89999999999998</v>
      </c>
      <c r="K947">
        <v>0</v>
      </c>
      <c r="L947">
        <v>0</v>
      </c>
      <c r="M947">
        <v>0</v>
      </c>
      <c r="N947">
        <v>6</v>
      </c>
      <c r="O947">
        <v>2023</v>
      </c>
    </row>
    <row r="948" spans="1:15">
      <c r="A948" t="s">
        <v>66</v>
      </c>
      <c r="B948" s="4">
        <v>3699</v>
      </c>
      <c r="C948" t="s">
        <v>375</v>
      </c>
      <c r="D948">
        <v>2000027548</v>
      </c>
      <c r="E948" s="1">
        <v>45273</v>
      </c>
      <c r="F948" t="s">
        <v>135</v>
      </c>
      <c r="G948" t="s">
        <v>575</v>
      </c>
      <c r="H948">
        <v>42500</v>
      </c>
      <c r="J948">
        <v>308.64999999999998</v>
      </c>
      <c r="K948">
        <v>0</v>
      </c>
      <c r="L948">
        <v>0</v>
      </c>
      <c r="M948">
        <v>0</v>
      </c>
      <c r="N948">
        <v>6</v>
      </c>
      <c r="O948">
        <v>2023</v>
      </c>
    </row>
    <row r="949" spans="1:15">
      <c r="A949" t="s">
        <v>66</v>
      </c>
      <c r="B949" s="4">
        <v>3699</v>
      </c>
      <c r="C949" t="s">
        <v>375</v>
      </c>
      <c r="D949">
        <v>2000027548</v>
      </c>
      <c r="E949" s="1">
        <v>45273</v>
      </c>
      <c r="F949" t="s">
        <v>137</v>
      </c>
      <c r="G949" t="s">
        <v>576</v>
      </c>
      <c r="H949">
        <v>42500</v>
      </c>
      <c r="J949">
        <v>222.24</v>
      </c>
      <c r="K949">
        <v>0</v>
      </c>
      <c r="L949">
        <v>0</v>
      </c>
      <c r="M949">
        <v>0</v>
      </c>
      <c r="N949">
        <v>6</v>
      </c>
      <c r="O949">
        <v>2023</v>
      </c>
    </row>
    <row r="950" spans="1:15">
      <c r="A950" t="s">
        <v>66</v>
      </c>
      <c r="B950" s="4">
        <v>3699</v>
      </c>
      <c r="C950" t="s">
        <v>375</v>
      </c>
      <c r="D950">
        <v>2000027548</v>
      </c>
      <c r="E950" s="1">
        <v>45273</v>
      </c>
      <c r="F950" t="s">
        <v>139</v>
      </c>
      <c r="G950" t="s">
        <v>577</v>
      </c>
      <c r="H950">
        <v>42500</v>
      </c>
      <c r="J950">
        <v>446.59</v>
      </c>
      <c r="K950">
        <v>0</v>
      </c>
      <c r="L950">
        <v>0</v>
      </c>
      <c r="M950">
        <v>0</v>
      </c>
      <c r="N950">
        <v>6</v>
      </c>
      <c r="O950">
        <v>2023</v>
      </c>
    </row>
    <row r="951" spans="1:15">
      <c r="A951" t="s">
        <v>66</v>
      </c>
      <c r="B951" s="4">
        <v>3699</v>
      </c>
      <c r="C951" t="s">
        <v>375</v>
      </c>
      <c r="D951">
        <v>2000027548</v>
      </c>
      <c r="E951" s="1">
        <v>45273</v>
      </c>
      <c r="F951" t="s">
        <v>141</v>
      </c>
      <c r="G951" t="s">
        <v>578</v>
      </c>
      <c r="H951">
        <v>42500</v>
      </c>
      <c r="J951">
        <v>249.82</v>
      </c>
      <c r="K951">
        <v>0</v>
      </c>
      <c r="L951">
        <v>0</v>
      </c>
      <c r="M951">
        <v>0</v>
      </c>
      <c r="N951">
        <v>6</v>
      </c>
      <c r="O951">
        <v>2023</v>
      </c>
    </row>
    <row r="952" spans="1:15">
      <c r="A952" t="s">
        <v>66</v>
      </c>
      <c r="B952" s="4">
        <v>3699</v>
      </c>
      <c r="C952" t="s">
        <v>375</v>
      </c>
      <c r="D952">
        <v>2000027548</v>
      </c>
      <c r="E952" s="1">
        <v>45273</v>
      </c>
      <c r="F952" t="s">
        <v>143</v>
      </c>
      <c r="G952" t="s">
        <v>579</v>
      </c>
      <c r="H952">
        <v>42500</v>
      </c>
      <c r="J952">
        <v>281.64999999999998</v>
      </c>
      <c r="K952">
        <v>0</v>
      </c>
      <c r="L952">
        <v>0</v>
      </c>
      <c r="M952">
        <v>0</v>
      </c>
      <c r="N952">
        <v>6</v>
      </c>
      <c r="O952">
        <v>2023</v>
      </c>
    </row>
    <row r="953" spans="1:15">
      <c r="A953" t="s">
        <v>66</v>
      </c>
      <c r="B953" s="4">
        <v>3699</v>
      </c>
      <c r="C953" t="s">
        <v>375</v>
      </c>
      <c r="D953">
        <v>2000027548</v>
      </c>
      <c r="E953" s="1">
        <v>45273</v>
      </c>
      <c r="F953" t="s">
        <v>145</v>
      </c>
      <c r="G953" t="s">
        <v>580</v>
      </c>
      <c r="H953">
        <v>42500</v>
      </c>
      <c r="J953" s="3">
        <v>1087.97</v>
      </c>
      <c r="K953">
        <v>0</v>
      </c>
      <c r="L953">
        <v>0</v>
      </c>
      <c r="M953">
        <v>0</v>
      </c>
      <c r="N953">
        <v>6</v>
      </c>
      <c r="O953">
        <v>2023</v>
      </c>
    </row>
    <row r="954" spans="1:15">
      <c r="A954" t="s">
        <v>66</v>
      </c>
      <c r="B954" s="4">
        <v>3699</v>
      </c>
      <c r="C954" t="s">
        <v>375</v>
      </c>
      <c r="D954">
        <v>2000027548</v>
      </c>
      <c r="E954" s="1">
        <v>45273</v>
      </c>
      <c r="F954" t="s">
        <v>147</v>
      </c>
      <c r="G954" t="s">
        <v>581</v>
      </c>
      <c r="H954">
        <v>42500</v>
      </c>
      <c r="J954">
        <v>431.43</v>
      </c>
      <c r="K954">
        <v>0</v>
      </c>
      <c r="L954">
        <v>0</v>
      </c>
      <c r="M954">
        <v>0</v>
      </c>
      <c r="N954">
        <v>6</v>
      </c>
      <c r="O954">
        <v>2023</v>
      </c>
    </row>
    <row r="955" spans="1:15">
      <c r="A955" t="s">
        <v>66</v>
      </c>
      <c r="B955" s="4">
        <v>3699</v>
      </c>
      <c r="C955" t="s">
        <v>375</v>
      </c>
      <c r="D955">
        <v>2000027548</v>
      </c>
      <c r="E955" s="1">
        <v>45273</v>
      </c>
      <c r="F955" t="s">
        <v>149</v>
      </c>
      <c r="G955" t="s">
        <v>582</v>
      </c>
      <c r="H955">
        <v>42500</v>
      </c>
      <c r="J955">
        <v>30.41</v>
      </c>
      <c r="K955">
        <v>0</v>
      </c>
      <c r="L955">
        <v>0</v>
      </c>
      <c r="M955">
        <v>0</v>
      </c>
      <c r="N955">
        <v>6</v>
      </c>
      <c r="O955">
        <v>2023</v>
      </c>
    </row>
    <row r="956" spans="1:15">
      <c r="A956" t="s">
        <v>66</v>
      </c>
      <c r="B956" s="4">
        <v>3699</v>
      </c>
      <c r="C956" t="s">
        <v>375</v>
      </c>
      <c r="D956">
        <v>2000027548</v>
      </c>
      <c r="E956" s="1">
        <v>45273</v>
      </c>
      <c r="F956" t="s">
        <v>151</v>
      </c>
      <c r="G956" t="s">
        <v>583</v>
      </c>
      <c r="H956">
        <v>42500</v>
      </c>
      <c r="J956" s="3">
        <v>1099.6099999999999</v>
      </c>
      <c r="K956">
        <v>0</v>
      </c>
      <c r="L956">
        <v>0</v>
      </c>
      <c r="M956">
        <v>0</v>
      </c>
      <c r="N956">
        <v>6</v>
      </c>
      <c r="O956">
        <v>2023</v>
      </c>
    </row>
    <row r="957" spans="1:15">
      <c r="A957" t="s">
        <v>66</v>
      </c>
      <c r="B957" s="4">
        <v>3699</v>
      </c>
      <c r="C957" t="s">
        <v>375</v>
      </c>
      <c r="D957">
        <v>2000027548</v>
      </c>
      <c r="E957" s="1">
        <v>45273</v>
      </c>
      <c r="F957" t="s">
        <v>153</v>
      </c>
      <c r="G957" t="s">
        <v>584</v>
      </c>
      <c r="H957">
        <v>42500</v>
      </c>
      <c r="J957" s="3">
        <v>1186.6099999999999</v>
      </c>
      <c r="K957">
        <v>0</v>
      </c>
      <c r="L957">
        <v>0</v>
      </c>
      <c r="M957">
        <v>0</v>
      </c>
      <c r="N957">
        <v>6</v>
      </c>
      <c r="O957">
        <v>2023</v>
      </c>
    </row>
    <row r="958" spans="1:15">
      <c r="A958" t="s">
        <v>66</v>
      </c>
      <c r="B958" s="4">
        <v>3699</v>
      </c>
      <c r="C958" t="s">
        <v>375</v>
      </c>
      <c r="D958">
        <v>2000027548</v>
      </c>
      <c r="E958" s="1">
        <v>45273</v>
      </c>
      <c r="F958" t="s">
        <v>155</v>
      </c>
      <c r="G958" t="s">
        <v>585</v>
      </c>
      <c r="H958">
        <v>42500</v>
      </c>
      <c r="J958">
        <v>851.99</v>
      </c>
      <c r="K958">
        <v>0</v>
      </c>
      <c r="L958">
        <v>0</v>
      </c>
      <c r="M958">
        <v>0</v>
      </c>
      <c r="N958">
        <v>6</v>
      </c>
      <c r="O958">
        <v>2023</v>
      </c>
    </row>
    <row r="959" spans="1:15">
      <c r="A959" t="s">
        <v>66</v>
      </c>
      <c r="B959" s="4">
        <v>3699</v>
      </c>
      <c r="C959" t="s">
        <v>375</v>
      </c>
      <c r="D959">
        <v>2000027548</v>
      </c>
      <c r="E959" s="1">
        <v>45273</v>
      </c>
      <c r="F959" t="s">
        <v>157</v>
      </c>
      <c r="G959" t="s">
        <v>586</v>
      </c>
      <c r="H959">
        <v>42500</v>
      </c>
      <c r="J959">
        <v>801.8</v>
      </c>
      <c r="K959">
        <v>0</v>
      </c>
      <c r="L959">
        <v>0</v>
      </c>
      <c r="M959">
        <v>0</v>
      </c>
      <c r="N959">
        <v>6</v>
      </c>
      <c r="O959">
        <v>2023</v>
      </c>
    </row>
    <row r="960" spans="1:15">
      <c r="A960" t="s">
        <v>66</v>
      </c>
      <c r="B960" s="4">
        <v>3699</v>
      </c>
      <c r="C960" t="s">
        <v>375</v>
      </c>
      <c r="D960">
        <v>2000027548</v>
      </c>
      <c r="E960" s="1">
        <v>45273</v>
      </c>
      <c r="F960" t="s">
        <v>159</v>
      </c>
      <c r="G960" t="s">
        <v>587</v>
      </c>
      <c r="H960">
        <v>42500</v>
      </c>
      <c r="J960">
        <v>801.8</v>
      </c>
      <c r="K960">
        <v>0</v>
      </c>
      <c r="L960">
        <v>0</v>
      </c>
      <c r="M960">
        <v>0</v>
      </c>
      <c r="N960">
        <v>6</v>
      </c>
      <c r="O960">
        <v>2023</v>
      </c>
    </row>
    <row r="961" spans="1:15">
      <c r="A961" t="s">
        <v>66</v>
      </c>
      <c r="B961" s="4">
        <v>3699</v>
      </c>
      <c r="C961" t="s">
        <v>375</v>
      </c>
      <c r="D961">
        <v>2000027548</v>
      </c>
      <c r="E961" s="1">
        <v>45273</v>
      </c>
      <c r="F961" t="s">
        <v>160</v>
      </c>
      <c r="G961" t="s">
        <v>588</v>
      </c>
      <c r="H961">
        <v>42500</v>
      </c>
      <c r="J961">
        <v>18.88</v>
      </c>
      <c r="K961">
        <v>0</v>
      </c>
      <c r="L961">
        <v>0</v>
      </c>
      <c r="M961">
        <v>0</v>
      </c>
      <c r="N961">
        <v>6</v>
      </c>
      <c r="O961">
        <v>2023</v>
      </c>
    </row>
    <row r="962" spans="1:15">
      <c r="A962" t="s">
        <v>66</v>
      </c>
      <c r="B962" s="4">
        <v>3699</v>
      </c>
      <c r="C962" t="s">
        <v>375</v>
      </c>
      <c r="D962">
        <v>2000027548</v>
      </c>
      <c r="E962" s="1">
        <v>45273</v>
      </c>
      <c r="F962" t="s">
        <v>178</v>
      </c>
      <c r="G962" t="s">
        <v>589</v>
      </c>
      <c r="H962">
        <v>42500</v>
      </c>
      <c r="J962">
        <v>678.68</v>
      </c>
      <c r="K962">
        <v>0</v>
      </c>
      <c r="L962">
        <v>0</v>
      </c>
      <c r="M962">
        <v>0</v>
      </c>
      <c r="N962">
        <v>6</v>
      </c>
      <c r="O962">
        <v>2023</v>
      </c>
    </row>
    <row r="963" spans="1:15">
      <c r="A963" t="s">
        <v>66</v>
      </c>
      <c r="B963" s="4">
        <v>3699</v>
      </c>
      <c r="C963" t="s">
        <v>375</v>
      </c>
      <c r="D963">
        <v>2000027548</v>
      </c>
      <c r="E963" s="1">
        <v>45273</v>
      </c>
      <c r="F963" t="s">
        <v>179</v>
      </c>
      <c r="G963" t="s">
        <v>590</v>
      </c>
      <c r="H963">
        <v>42500</v>
      </c>
      <c r="J963">
        <v>588.59</v>
      </c>
      <c r="K963">
        <v>0</v>
      </c>
      <c r="L963">
        <v>0</v>
      </c>
      <c r="M963">
        <v>0</v>
      </c>
      <c r="N963">
        <v>6</v>
      </c>
      <c r="O963">
        <v>2023</v>
      </c>
    </row>
    <row r="964" spans="1:15">
      <c r="A964" t="s">
        <v>66</v>
      </c>
      <c r="B964" s="4">
        <v>3699</v>
      </c>
      <c r="C964" t="s">
        <v>375</v>
      </c>
      <c r="D964">
        <v>2000027548</v>
      </c>
      <c r="E964" s="1">
        <v>45273</v>
      </c>
      <c r="F964" t="s">
        <v>181</v>
      </c>
      <c r="G964" t="s">
        <v>591</v>
      </c>
      <c r="H964">
        <v>42500</v>
      </c>
      <c r="J964">
        <v>77.31</v>
      </c>
      <c r="K964">
        <v>0</v>
      </c>
      <c r="L964">
        <v>0</v>
      </c>
      <c r="M964">
        <v>0</v>
      </c>
      <c r="N964">
        <v>6</v>
      </c>
      <c r="O964">
        <v>2023</v>
      </c>
    </row>
    <row r="965" spans="1:15">
      <c r="A965" t="s">
        <v>66</v>
      </c>
      <c r="B965" s="4">
        <v>3699</v>
      </c>
      <c r="C965" t="s">
        <v>375</v>
      </c>
      <c r="D965">
        <v>2000027548</v>
      </c>
      <c r="E965" s="1">
        <v>45273</v>
      </c>
      <c r="F965" t="s">
        <v>183</v>
      </c>
      <c r="G965" t="s">
        <v>592</v>
      </c>
      <c r="H965">
        <v>42500</v>
      </c>
      <c r="J965">
        <v>84.13</v>
      </c>
      <c r="K965">
        <v>0</v>
      </c>
      <c r="L965">
        <v>0</v>
      </c>
      <c r="M965">
        <v>0</v>
      </c>
      <c r="N965">
        <v>6</v>
      </c>
      <c r="O965">
        <v>2023</v>
      </c>
    </row>
    <row r="966" spans="1:15">
      <c r="A966" t="s">
        <v>66</v>
      </c>
      <c r="B966" s="4">
        <v>3699</v>
      </c>
      <c r="C966" t="s">
        <v>375</v>
      </c>
      <c r="D966">
        <v>2000027548</v>
      </c>
      <c r="E966" s="1">
        <v>45273</v>
      </c>
      <c r="F966" t="s">
        <v>184</v>
      </c>
      <c r="G966" t="s">
        <v>593</v>
      </c>
      <c r="H966">
        <v>42500</v>
      </c>
      <c r="J966">
        <v>87.25</v>
      </c>
      <c r="K966">
        <v>0</v>
      </c>
      <c r="L966">
        <v>0</v>
      </c>
      <c r="M966">
        <v>0</v>
      </c>
      <c r="N966">
        <v>6</v>
      </c>
      <c r="O966">
        <v>2023</v>
      </c>
    </row>
    <row r="967" spans="1:15">
      <c r="A967" t="s">
        <v>66</v>
      </c>
      <c r="B967" s="4">
        <v>3699</v>
      </c>
      <c r="C967" t="s">
        <v>375</v>
      </c>
      <c r="D967">
        <v>2000027548</v>
      </c>
      <c r="E967" s="1">
        <v>45273</v>
      </c>
      <c r="F967" t="s">
        <v>185</v>
      </c>
      <c r="G967" t="s">
        <v>594</v>
      </c>
      <c r="H967">
        <v>42500</v>
      </c>
      <c r="J967">
        <v>156.02000000000001</v>
      </c>
      <c r="K967">
        <v>0</v>
      </c>
      <c r="L967">
        <v>0</v>
      </c>
      <c r="M967">
        <v>0</v>
      </c>
      <c r="N967">
        <v>6</v>
      </c>
      <c r="O967">
        <v>2023</v>
      </c>
    </row>
    <row r="968" spans="1:15">
      <c r="A968" t="s">
        <v>66</v>
      </c>
      <c r="B968" s="4">
        <v>3699</v>
      </c>
      <c r="C968" t="s">
        <v>375</v>
      </c>
      <c r="D968">
        <v>2000027548</v>
      </c>
      <c r="E968" s="1">
        <v>45273</v>
      </c>
      <c r="F968" t="s">
        <v>186</v>
      </c>
      <c r="G968" t="s">
        <v>595</v>
      </c>
      <c r="H968">
        <v>42500</v>
      </c>
      <c r="J968">
        <v>51.05</v>
      </c>
      <c r="K968">
        <v>0</v>
      </c>
      <c r="L968">
        <v>0</v>
      </c>
      <c r="M968">
        <v>0</v>
      </c>
      <c r="N968">
        <v>6</v>
      </c>
      <c r="O968">
        <v>2023</v>
      </c>
    </row>
    <row r="969" spans="1:15">
      <c r="A969" t="s">
        <v>66</v>
      </c>
      <c r="B969" s="4">
        <v>3699</v>
      </c>
      <c r="C969" t="s">
        <v>375</v>
      </c>
      <c r="D969">
        <v>2000027548</v>
      </c>
      <c r="E969" s="1">
        <v>45273</v>
      </c>
      <c r="F969" t="s">
        <v>187</v>
      </c>
      <c r="G969" t="s">
        <v>596</v>
      </c>
      <c r="H969">
        <v>42500</v>
      </c>
      <c r="J969">
        <v>391.08</v>
      </c>
      <c r="K969">
        <v>0</v>
      </c>
      <c r="L969">
        <v>0</v>
      </c>
      <c r="M969">
        <v>0</v>
      </c>
      <c r="N969">
        <v>6</v>
      </c>
      <c r="O969">
        <v>2023</v>
      </c>
    </row>
    <row r="970" spans="1:15">
      <c r="A970" t="s">
        <v>66</v>
      </c>
      <c r="B970" s="4">
        <v>3699</v>
      </c>
      <c r="C970" t="s">
        <v>375</v>
      </c>
      <c r="D970">
        <v>2000027548</v>
      </c>
      <c r="E970" s="1">
        <v>45273</v>
      </c>
      <c r="F970" t="s">
        <v>188</v>
      </c>
      <c r="G970" t="s">
        <v>596</v>
      </c>
      <c r="H970">
        <v>42500</v>
      </c>
      <c r="J970">
        <v>416.64</v>
      </c>
      <c r="K970">
        <v>0</v>
      </c>
      <c r="L970">
        <v>0</v>
      </c>
      <c r="M970">
        <v>0</v>
      </c>
      <c r="N970">
        <v>6</v>
      </c>
      <c r="O970">
        <v>2023</v>
      </c>
    </row>
    <row r="971" spans="1:15">
      <c r="A971" t="s">
        <v>66</v>
      </c>
      <c r="B971" s="4">
        <v>3699</v>
      </c>
      <c r="C971" t="s">
        <v>375</v>
      </c>
      <c r="D971">
        <v>2000027548</v>
      </c>
      <c r="E971" s="1">
        <v>45273</v>
      </c>
      <c r="F971" t="s">
        <v>189</v>
      </c>
      <c r="G971" t="s">
        <v>597</v>
      </c>
      <c r="H971">
        <v>42500</v>
      </c>
      <c r="J971">
        <v>22.74</v>
      </c>
      <c r="K971">
        <v>0</v>
      </c>
      <c r="L971">
        <v>0</v>
      </c>
      <c r="M971">
        <v>0</v>
      </c>
      <c r="N971">
        <v>6</v>
      </c>
      <c r="O971">
        <v>2023</v>
      </c>
    </row>
    <row r="972" spans="1:15">
      <c r="A972" t="s">
        <v>66</v>
      </c>
      <c r="B972" s="4">
        <v>3699</v>
      </c>
      <c r="C972" t="s">
        <v>375</v>
      </c>
      <c r="D972">
        <v>2000027548</v>
      </c>
      <c r="E972" s="1">
        <v>45273</v>
      </c>
      <c r="F972" t="s">
        <v>598</v>
      </c>
      <c r="G972" t="s">
        <v>599</v>
      </c>
      <c r="H972">
        <v>42500</v>
      </c>
      <c r="J972">
        <v>103.45</v>
      </c>
      <c r="K972">
        <v>0</v>
      </c>
      <c r="L972">
        <v>0</v>
      </c>
      <c r="M972">
        <v>0</v>
      </c>
      <c r="N972">
        <v>6</v>
      </c>
      <c r="O972">
        <v>2023</v>
      </c>
    </row>
    <row r="973" spans="1:15">
      <c r="A973" t="s">
        <v>66</v>
      </c>
      <c r="B973" s="4">
        <v>3699</v>
      </c>
      <c r="C973" t="s">
        <v>375</v>
      </c>
      <c r="D973">
        <v>2000027548</v>
      </c>
      <c r="E973" s="1">
        <v>45273</v>
      </c>
      <c r="F973" t="s">
        <v>190</v>
      </c>
      <c r="G973" t="s">
        <v>600</v>
      </c>
      <c r="H973">
        <v>42500</v>
      </c>
      <c r="J973">
        <v>109.98</v>
      </c>
      <c r="K973">
        <v>0</v>
      </c>
      <c r="L973">
        <v>0</v>
      </c>
      <c r="M973">
        <v>0</v>
      </c>
      <c r="N973">
        <v>6</v>
      </c>
      <c r="O973">
        <v>2023</v>
      </c>
    </row>
    <row r="974" spans="1:15">
      <c r="A974" t="s">
        <v>66</v>
      </c>
      <c r="B974" s="4">
        <v>3699</v>
      </c>
      <c r="C974" t="s">
        <v>375</v>
      </c>
      <c r="D974">
        <v>2000027548</v>
      </c>
      <c r="E974" s="1">
        <v>45273</v>
      </c>
      <c r="F974" t="s">
        <v>191</v>
      </c>
      <c r="G974" t="s">
        <v>601</v>
      </c>
      <c r="H974">
        <v>42500</v>
      </c>
      <c r="J974">
        <v>83.27</v>
      </c>
      <c r="K974">
        <v>0</v>
      </c>
      <c r="L974">
        <v>0</v>
      </c>
      <c r="M974">
        <v>0</v>
      </c>
      <c r="N974">
        <v>6</v>
      </c>
      <c r="O974">
        <v>2023</v>
      </c>
    </row>
    <row r="975" spans="1:15">
      <c r="A975" t="s">
        <v>66</v>
      </c>
      <c r="B975" s="4">
        <v>3699</v>
      </c>
      <c r="C975" t="s">
        <v>375</v>
      </c>
      <c r="D975">
        <v>2000027548</v>
      </c>
      <c r="E975" s="1">
        <v>45273</v>
      </c>
      <c r="F975" t="s">
        <v>192</v>
      </c>
      <c r="G975" t="s">
        <v>602</v>
      </c>
      <c r="H975">
        <v>42500</v>
      </c>
      <c r="J975">
        <v>80.150000000000006</v>
      </c>
      <c r="K975">
        <v>0</v>
      </c>
      <c r="L975">
        <v>0</v>
      </c>
      <c r="M975">
        <v>0</v>
      </c>
      <c r="N975">
        <v>6</v>
      </c>
      <c r="O975">
        <v>2023</v>
      </c>
    </row>
    <row r="976" spans="1:15">
      <c r="A976" t="s">
        <v>66</v>
      </c>
      <c r="B976" s="4">
        <v>3699</v>
      </c>
      <c r="C976" t="s">
        <v>375</v>
      </c>
      <c r="D976">
        <v>2000027548</v>
      </c>
      <c r="E976" s="1">
        <v>45273</v>
      </c>
      <c r="F976" t="s">
        <v>193</v>
      </c>
      <c r="G976" t="s">
        <v>602</v>
      </c>
      <c r="H976">
        <v>42500</v>
      </c>
      <c r="J976">
        <v>165.41</v>
      </c>
      <c r="K976">
        <v>0</v>
      </c>
      <c r="L976">
        <v>0</v>
      </c>
      <c r="M976">
        <v>0</v>
      </c>
      <c r="N976">
        <v>6</v>
      </c>
      <c r="O976">
        <v>2023</v>
      </c>
    </row>
    <row r="977" spans="1:15">
      <c r="A977" t="s">
        <v>66</v>
      </c>
      <c r="B977" s="4">
        <v>3699</v>
      </c>
      <c r="C977" t="s">
        <v>375</v>
      </c>
      <c r="D977">
        <v>2000027548</v>
      </c>
      <c r="E977" s="1">
        <v>45273</v>
      </c>
      <c r="F977" t="s">
        <v>194</v>
      </c>
      <c r="G977" t="s">
        <v>602</v>
      </c>
      <c r="H977">
        <v>42500</v>
      </c>
      <c r="J977">
        <v>209.18</v>
      </c>
      <c r="K977">
        <v>0</v>
      </c>
      <c r="L977">
        <v>0</v>
      </c>
      <c r="M977">
        <v>0</v>
      </c>
      <c r="N977">
        <v>6</v>
      </c>
      <c r="O977">
        <v>2023</v>
      </c>
    </row>
    <row r="978" spans="1:15">
      <c r="A978" t="s">
        <v>66</v>
      </c>
      <c r="B978" s="4">
        <v>3699</v>
      </c>
      <c r="C978" t="s">
        <v>375</v>
      </c>
      <c r="D978">
        <v>2000027548</v>
      </c>
      <c r="E978" s="1">
        <v>45273</v>
      </c>
      <c r="F978" t="s">
        <v>603</v>
      </c>
      <c r="G978" t="s">
        <v>602</v>
      </c>
      <c r="H978">
        <v>42500</v>
      </c>
      <c r="J978">
        <v>109.42</v>
      </c>
      <c r="K978">
        <v>0</v>
      </c>
      <c r="L978">
        <v>0</v>
      </c>
      <c r="M978">
        <v>0</v>
      </c>
      <c r="N978">
        <v>6</v>
      </c>
      <c r="O978">
        <v>2023</v>
      </c>
    </row>
    <row r="979" spans="1:15">
      <c r="A979" t="s">
        <v>66</v>
      </c>
      <c r="B979" s="4">
        <v>3699</v>
      </c>
      <c r="C979" t="s">
        <v>375</v>
      </c>
      <c r="D979">
        <v>2000027548</v>
      </c>
      <c r="E979" s="1">
        <v>45273</v>
      </c>
      <c r="F979" t="s">
        <v>195</v>
      </c>
      <c r="G979" t="s">
        <v>602</v>
      </c>
      <c r="H979">
        <v>42500</v>
      </c>
      <c r="J979">
        <v>125.05</v>
      </c>
      <c r="K979">
        <v>0</v>
      </c>
      <c r="L979">
        <v>0</v>
      </c>
      <c r="M979">
        <v>0</v>
      </c>
      <c r="N979">
        <v>6</v>
      </c>
      <c r="O979">
        <v>2023</v>
      </c>
    </row>
    <row r="980" spans="1:15">
      <c r="A980" t="s">
        <v>66</v>
      </c>
      <c r="B980" s="4">
        <v>3699</v>
      </c>
      <c r="C980" t="s">
        <v>375</v>
      </c>
      <c r="D980">
        <v>2000027548</v>
      </c>
      <c r="E980" s="1">
        <v>45273</v>
      </c>
      <c r="F980" t="s">
        <v>196</v>
      </c>
      <c r="G980" t="s">
        <v>604</v>
      </c>
      <c r="H980">
        <v>42500</v>
      </c>
      <c r="J980" s="3">
        <v>1166.54</v>
      </c>
      <c r="K980">
        <v>0</v>
      </c>
      <c r="L980">
        <v>0</v>
      </c>
      <c r="M980">
        <v>0</v>
      </c>
      <c r="N980">
        <v>6</v>
      </c>
      <c r="O980">
        <v>2023</v>
      </c>
    </row>
    <row r="981" spans="1:15">
      <c r="A981" t="s">
        <v>66</v>
      </c>
      <c r="B981" s="4">
        <v>3699</v>
      </c>
      <c r="C981" t="s">
        <v>375</v>
      </c>
      <c r="D981">
        <v>2000027585</v>
      </c>
      <c r="E981" s="1">
        <v>45308</v>
      </c>
      <c r="F981" t="s">
        <v>29</v>
      </c>
      <c r="G981" t="s">
        <v>605</v>
      </c>
      <c r="H981">
        <v>42500</v>
      </c>
      <c r="J981" s="3">
        <v>36429.74</v>
      </c>
      <c r="K981">
        <v>0</v>
      </c>
      <c r="L981">
        <v>0</v>
      </c>
      <c r="M981">
        <v>0</v>
      </c>
      <c r="N981">
        <v>7</v>
      </c>
      <c r="O981">
        <v>2023</v>
      </c>
    </row>
    <row r="982" spans="1:15">
      <c r="A982" t="s">
        <v>66</v>
      </c>
      <c r="B982" s="4">
        <v>3699</v>
      </c>
      <c r="C982" t="s">
        <v>375</v>
      </c>
      <c r="D982">
        <v>2000027585</v>
      </c>
      <c r="E982" s="1">
        <v>45308</v>
      </c>
      <c r="F982" t="s">
        <v>31</v>
      </c>
      <c r="G982" t="s">
        <v>421</v>
      </c>
      <c r="H982">
        <v>96200</v>
      </c>
      <c r="J982">
        <v>0</v>
      </c>
      <c r="K982">
        <v>205.06</v>
      </c>
      <c r="L982">
        <v>0</v>
      </c>
      <c r="M982">
        <v>0</v>
      </c>
      <c r="N982">
        <v>7</v>
      </c>
      <c r="O982">
        <v>2023</v>
      </c>
    </row>
    <row r="983" spans="1:15">
      <c r="A983" t="s">
        <v>66</v>
      </c>
      <c r="B983" s="4">
        <v>3699</v>
      </c>
      <c r="C983" t="s">
        <v>375</v>
      </c>
      <c r="D983">
        <v>2000027585</v>
      </c>
      <c r="E983" s="1">
        <v>45308</v>
      </c>
      <c r="F983" t="s">
        <v>31</v>
      </c>
      <c r="G983" t="s">
        <v>421</v>
      </c>
      <c r="H983">
        <v>96200</v>
      </c>
      <c r="J983">
        <v>0</v>
      </c>
      <c r="K983">
        <v>-13.86</v>
      </c>
      <c r="L983">
        <v>0</v>
      </c>
      <c r="M983">
        <v>0</v>
      </c>
      <c r="N983">
        <v>12</v>
      </c>
      <c r="O983">
        <v>2023</v>
      </c>
    </row>
    <row r="984" spans="1:15">
      <c r="A984" t="s">
        <v>66</v>
      </c>
      <c r="B984" s="4">
        <v>3699</v>
      </c>
      <c r="C984" t="s">
        <v>375</v>
      </c>
      <c r="D984">
        <v>2000027585</v>
      </c>
      <c r="E984" s="1">
        <v>45308</v>
      </c>
      <c r="F984" t="s">
        <v>35</v>
      </c>
      <c r="G984" t="s">
        <v>389</v>
      </c>
      <c r="H984">
        <v>96200</v>
      </c>
      <c r="J984">
        <v>0</v>
      </c>
      <c r="K984" s="3">
        <v>2603.11</v>
      </c>
      <c r="L984">
        <v>0</v>
      </c>
      <c r="M984">
        <v>0</v>
      </c>
      <c r="N984">
        <v>7</v>
      </c>
      <c r="O984">
        <v>2023</v>
      </c>
    </row>
    <row r="985" spans="1:15">
      <c r="A985" t="s">
        <v>66</v>
      </c>
      <c r="B985" s="4">
        <v>3699</v>
      </c>
      <c r="C985" t="s">
        <v>375</v>
      </c>
      <c r="D985">
        <v>2000027585</v>
      </c>
      <c r="E985" s="1">
        <v>45308</v>
      </c>
      <c r="F985" t="s">
        <v>35</v>
      </c>
      <c r="G985" t="s">
        <v>389</v>
      </c>
      <c r="H985">
        <v>96200</v>
      </c>
      <c r="J985">
        <v>0</v>
      </c>
      <c r="K985">
        <v>-175.97</v>
      </c>
      <c r="L985">
        <v>0</v>
      </c>
      <c r="M985">
        <v>0</v>
      </c>
      <c r="N985">
        <v>12</v>
      </c>
      <c r="O985">
        <v>2023</v>
      </c>
    </row>
    <row r="986" spans="1:15">
      <c r="A986" t="s">
        <v>66</v>
      </c>
      <c r="B986" s="4">
        <v>3699</v>
      </c>
      <c r="C986" t="s">
        <v>375</v>
      </c>
      <c r="D986">
        <v>2000027585</v>
      </c>
      <c r="E986" s="1">
        <v>45308</v>
      </c>
      <c r="F986" t="s">
        <v>45</v>
      </c>
      <c r="G986" t="s">
        <v>423</v>
      </c>
      <c r="H986">
        <v>96200</v>
      </c>
      <c r="J986">
        <v>0</v>
      </c>
      <c r="K986">
        <v>386.1</v>
      </c>
      <c r="L986">
        <v>0</v>
      </c>
      <c r="M986">
        <v>0</v>
      </c>
      <c r="N986">
        <v>7</v>
      </c>
      <c r="O986">
        <v>2023</v>
      </c>
    </row>
    <row r="987" spans="1:15">
      <c r="A987" t="s">
        <v>66</v>
      </c>
      <c r="B987" s="4">
        <v>3699</v>
      </c>
      <c r="C987" t="s">
        <v>375</v>
      </c>
      <c r="D987">
        <v>2000027585</v>
      </c>
      <c r="E987" s="1">
        <v>45308</v>
      </c>
      <c r="F987" t="s">
        <v>45</v>
      </c>
      <c r="G987" t="s">
        <v>423</v>
      </c>
      <c r="H987">
        <v>96200</v>
      </c>
      <c r="J987">
        <v>0</v>
      </c>
      <c r="K987">
        <v>-26.1</v>
      </c>
      <c r="L987">
        <v>0</v>
      </c>
      <c r="M987">
        <v>0</v>
      </c>
      <c r="N987">
        <v>12</v>
      </c>
      <c r="O987">
        <v>2023</v>
      </c>
    </row>
    <row r="988" spans="1:15">
      <c r="A988" t="s">
        <v>66</v>
      </c>
      <c r="B988" s="4">
        <v>3699</v>
      </c>
      <c r="C988" t="s">
        <v>375</v>
      </c>
      <c r="D988">
        <v>2000027593</v>
      </c>
      <c r="E988" s="1">
        <v>45233</v>
      </c>
      <c r="F988" t="s">
        <v>29</v>
      </c>
      <c r="G988" t="s">
        <v>606</v>
      </c>
      <c r="H988">
        <v>57800</v>
      </c>
      <c r="J988" s="3">
        <v>5753.32</v>
      </c>
      <c r="K988">
        <v>0</v>
      </c>
      <c r="L988">
        <v>0</v>
      </c>
      <c r="M988">
        <v>0</v>
      </c>
      <c r="N988">
        <v>5</v>
      </c>
      <c r="O988">
        <v>2023</v>
      </c>
    </row>
    <row r="989" spans="1:15">
      <c r="A989" t="s">
        <v>66</v>
      </c>
      <c r="B989" s="4">
        <v>3699</v>
      </c>
      <c r="C989" t="s">
        <v>375</v>
      </c>
      <c r="D989">
        <v>2000027593</v>
      </c>
      <c r="E989" s="1">
        <v>45233</v>
      </c>
      <c r="F989" t="s">
        <v>31</v>
      </c>
      <c r="G989" t="s">
        <v>607</v>
      </c>
      <c r="H989">
        <v>57800</v>
      </c>
      <c r="J989" s="3">
        <v>9992.0400000000009</v>
      </c>
      <c r="K989">
        <v>0</v>
      </c>
      <c r="L989">
        <v>0</v>
      </c>
      <c r="M989">
        <v>0</v>
      </c>
      <c r="N989">
        <v>5</v>
      </c>
      <c r="O989">
        <v>2023</v>
      </c>
    </row>
    <row r="990" spans="1:15">
      <c r="A990" t="s">
        <v>66</v>
      </c>
      <c r="B990" s="4">
        <v>3699</v>
      </c>
      <c r="C990" t="s">
        <v>375</v>
      </c>
      <c r="D990">
        <v>2000027623</v>
      </c>
      <c r="E990" s="1">
        <v>45308</v>
      </c>
      <c r="F990" t="s">
        <v>29</v>
      </c>
      <c r="G990" t="s">
        <v>608</v>
      </c>
      <c r="H990">
        <v>41500</v>
      </c>
      <c r="J990" s="3">
        <v>70536.44</v>
      </c>
      <c r="K990">
        <v>0</v>
      </c>
      <c r="L990">
        <v>0</v>
      </c>
      <c r="M990">
        <v>0</v>
      </c>
      <c r="N990">
        <v>7</v>
      </c>
      <c r="O990">
        <v>2023</v>
      </c>
    </row>
    <row r="991" spans="1:15">
      <c r="A991" t="s">
        <v>66</v>
      </c>
      <c r="B991" s="4">
        <v>3699</v>
      </c>
      <c r="C991" t="s">
        <v>375</v>
      </c>
      <c r="D991">
        <v>2000027623</v>
      </c>
      <c r="E991" s="1">
        <v>45308</v>
      </c>
      <c r="F991" t="s">
        <v>29</v>
      </c>
      <c r="G991" t="s">
        <v>608</v>
      </c>
      <c r="H991">
        <v>41500</v>
      </c>
      <c r="J991" s="3">
        <v>-4768.2</v>
      </c>
      <c r="K991">
        <v>0</v>
      </c>
      <c r="L991">
        <v>0</v>
      </c>
      <c r="M991">
        <v>0</v>
      </c>
      <c r="N991">
        <v>11</v>
      </c>
      <c r="O991">
        <v>2023</v>
      </c>
    </row>
    <row r="992" spans="1:15">
      <c r="A992" t="s">
        <v>66</v>
      </c>
      <c r="B992" s="4">
        <v>3699</v>
      </c>
      <c r="C992" t="s">
        <v>375</v>
      </c>
      <c r="D992">
        <v>2000027623</v>
      </c>
      <c r="E992" s="1">
        <v>45308</v>
      </c>
      <c r="F992" t="s">
        <v>31</v>
      </c>
      <c r="G992" t="s">
        <v>421</v>
      </c>
      <c r="H992">
        <v>96200</v>
      </c>
      <c r="J992">
        <v>0</v>
      </c>
      <c r="K992">
        <v>205.06</v>
      </c>
      <c r="L992">
        <v>0</v>
      </c>
      <c r="M992">
        <v>0</v>
      </c>
      <c r="N992">
        <v>7</v>
      </c>
      <c r="O992">
        <v>2023</v>
      </c>
    </row>
    <row r="993" spans="1:15">
      <c r="A993" t="s">
        <v>66</v>
      </c>
      <c r="B993" s="4">
        <v>3699</v>
      </c>
      <c r="C993" t="s">
        <v>375</v>
      </c>
      <c r="D993">
        <v>2000027623</v>
      </c>
      <c r="E993" s="1">
        <v>45308</v>
      </c>
      <c r="F993" t="s">
        <v>31</v>
      </c>
      <c r="G993" t="s">
        <v>421</v>
      </c>
      <c r="H993">
        <v>96200</v>
      </c>
      <c r="J993">
        <v>0</v>
      </c>
      <c r="K993">
        <v>-13.86</v>
      </c>
      <c r="L993">
        <v>0</v>
      </c>
      <c r="M993">
        <v>0</v>
      </c>
      <c r="N993">
        <v>11</v>
      </c>
      <c r="O993">
        <v>2023</v>
      </c>
    </row>
    <row r="994" spans="1:15">
      <c r="A994" t="s">
        <v>66</v>
      </c>
      <c r="B994" s="4">
        <v>3699</v>
      </c>
      <c r="C994" t="s">
        <v>375</v>
      </c>
      <c r="D994">
        <v>2000027623</v>
      </c>
      <c r="E994" s="1">
        <v>45308</v>
      </c>
      <c r="F994" t="s">
        <v>35</v>
      </c>
      <c r="G994" t="s">
        <v>389</v>
      </c>
      <c r="H994">
        <v>96200</v>
      </c>
      <c r="J994">
        <v>0</v>
      </c>
      <c r="K994" s="3">
        <v>4642.3900000000003</v>
      </c>
      <c r="L994">
        <v>0</v>
      </c>
      <c r="M994">
        <v>0</v>
      </c>
      <c r="N994">
        <v>7</v>
      </c>
      <c r="O994">
        <v>2023</v>
      </c>
    </row>
    <row r="995" spans="1:15">
      <c r="A995" t="s">
        <v>66</v>
      </c>
      <c r="B995" s="4">
        <v>3699</v>
      </c>
      <c r="C995" t="s">
        <v>375</v>
      </c>
      <c r="D995">
        <v>2000027623</v>
      </c>
      <c r="E995" s="1">
        <v>45308</v>
      </c>
      <c r="F995" t="s">
        <v>35</v>
      </c>
      <c r="G995" t="s">
        <v>389</v>
      </c>
      <c r="H995">
        <v>96200</v>
      </c>
      <c r="J995">
        <v>0</v>
      </c>
      <c r="K995">
        <v>-313.82</v>
      </c>
      <c r="L995">
        <v>0</v>
      </c>
      <c r="M995">
        <v>0</v>
      </c>
      <c r="N995">
        <v>11</v>
      </c>
      <c r="O995">
        <v>2023</v>
      </c>
    </row>
    <row r="996" spans="1:15">
      <c r="A996" t="s">
        <v>66</v>
      </c>
      <c r="B996" s="4">
        <v>3699</v>
      </c>
      <c r="C996" t="s">
        <v>375</v>
      </c>
      <c r="D996">
        <v>2000027623</v>
      </c>
      <c r="E996" s="1">
        <v>45308</v>
      </c>
      <c r="F996" t="s">
        <v>45</v>
      </c>
      <c r="G996" t="s">
        <v>423</v>
      </c>
      <c r="H996">
        <v>96200</v>
      </c>
      <c r="J996">
        <v>0</v>
      </c>
      <c r="K996">
        <v>361.97</v>
      </c>
      <c r="L996">
        <v>0</v>
      </c>
      <c r="M996">
        <v>0</v>
      </c>
      <c r="N996">
        <v>7</v>
      </c>
      <c r="O996">
        <v>2023</v>
      </c>
    </row>
    <row r="997" spans="1:15">
      <c r="A997" t="s">
        <v>66</v>
      </c>
      <c r="B997" s="4">
        <v>3699</v>
      </c>
      <c r="C997" t="s">
        <v>375</v>
      </c>
      <c r="D997">
        <v>2000027623</v>
      </c>
      <c r="E997" s="1">
        <v>45308</v>
      </c>
      <c r="F997" t="s">
        <v>45</v>
      </c>
      <c r="G997" t="s">
        <v>423</v>
      </c>
      <c r="H997">
        <v>96200</v>
      </c>
      <c r="J997">
        <v>0</v>
      </c>
      <c r="K997">
        <v>-24.47</v>
      </c>
      <c r="L997">
        <v>0</v>
      </c>
      <c r="M997">
        <v>0</v>
      </c>
      <c r="N997">
        <v>11</v>
      </c>
      <c r="O997">
        <v>2023</v>
      </c>
    </row>
    <row r="998" spans="1:15">
      <c r="A998" t="s">
        <v>66</v>
      </c>
      <c r="B998" s="4">
        <v>3699</v>
      </c>
      <c r="C998" t="s">
        <v>375</v>
      </c>
      <c r="D998">
        <v>2000027623</v>
      </c>
      <c r="E998" s="1">
        <v>45308</v>
      </c>
      <c r="F998" t="s">
        <v>47</v>
      </c>
      <c r="G998" t="s">
        <v>291</v>
      </c>
      <c r="H998">
        <v>96200</v>
      </c>
      <c r="J998">
        <v>0</v>
      </c>
      <c r="K998">
        <v>178.15</v>
      </c>
      <c r="L998">
        <v>0</v>
      </c>
      <c r="M998">
        <v>0</v>
      </c>
      <c r="N998">
        <v>7</v>
      </c>
      <c r="O998">
        <v>2023</v>
      </c>
    </row>
    <row r="999" spans="1:15">
      <c r="A999" t="s">
        <v>66</v>
      </c>
      <c r="B999" s="4">
        <v>3699</v>
      </c>
      <c r="C999" t="s">
        <v>375</v>
      </c>
      <c r="D999">
        <v>2000027623</v>
      </c>
      <c r="E999" s="1">
        <v>45308</v>
      </c>
      <c r="F999" t="s">
        <v>47</v>
      </c>
      <c r="G999" t="s">
        <v>291</v>
      </c>
      <c r="H999">
        <v>96200</v>
      </c>
      <c r="J999">
        <v>0</v>
      </c>
      <c r="K999">
        <v>-12.04</v>
      </c>
      <c r="L999">
        <v>0</v>
      </c>
      <c r="M999">
        <v>0</v>
      </c>
      <c r="N999">
        <v>11</v>
      </c>
      <c r="O999">
        <v>2023</v>
      </c>
    </row>
    <row r="1000" spans="1:15">
      <c r="A1000" t="s">
        <v>66</v>
      </c>
      <c r="B1000" s="4">
        <v>3699</v>
      </c>
      <c r="C1000" t="s">
        <v>375</v>
      </c>
      <c r="D1000">
        <v>2000027634</v>
      </c>
      <c r="E1000" s="1">
        <v>45238</v>
      </c>
      <c r="F1000" t="s">
        <v>29</v>
      </c>
      <c r="G1000" t="s">
        <v>609</v>
      </c>
      <c r="H1000">
        <v>60000</v>
      </c>
      <c r="J1000">
        <v>0</v>
      </c>
      <c r="K1000">
        <v>0</v>
      </c>
      <c r="L1000">
        <v>0</v>
      </c>
      <c r="M1000">
        <v>43.75</v>
      </c>
      <c r="N1000">
        <v>5</v>
      </c>
      <c r="O1000">
        <v>2023</v>
      </c>
    </row>
    <row r="1001" spans="1:15">
      <c r="A1001" t="s">
        <v>66</v>
      </c>
      <c r="B1001" s="4">
        <v>3699</v>
      </c>
      <c r="C1001" t="s">
        <v>375</v>
      </c>
      <c r="D1001">
        <v>2000027634</v>
      </c>
      <c r="E1001" s="1">
        <v>45238</v>
      </c>
      <c r="F1001" t="s">
        <v>31</v>
      </c>
      <c r="G1001" t="s">
        <v>610</v>
      </c>
      <c r="H1001">
        <v>93900</v>
      </c>
      <c r="J1001">
        <v>0</v>
      </c>
      <c r="K1001">
        <v>0</v>
      </c>
      <c r="L1001">
        <v>0</v>
      </c>
      <c r="M1001">
        <v>214.29</v>
      </c>
      <c r="N1001">
        <v>5</v>
      </c>
      <c r="O1001">
        <v>2023</v>
      </c>
    </row>
    <row r="1002" spans="1:15">
      <c r="A1002" t="s">
        <v>66</v>
      </c>
      <c r="B1002" s="4">
        <v>3699</v>
      </c>
      <c r="C1002" t="s">
        <v>375</v>
      </c>
      <c r="D1002">
        <v>2000027634</v>
      </c>
      <c r="E1002" s="1">
        <v>45238</v>
      </c>
      <c r="F1002" t="s">
        <v>35</v>
      </c>
      <c r="G1002" t="s">
        <v>611</v>
      </c>
      <c r="H1002">
        <v>96200</v>
      </c>
      <c r="J1002">
        <v>0</v>
      </c>
      <c r="K1002">
        <v>18.71</v>
      </c>
      <c r="L1002">
        <v>0</v>
      </c>
      <c r="M1002">
        <v>0</v>
      </c>
      <c r="N1002">
        <v>5</v>
      </c>
      <c r="O1002">
        <v>2023</v>
      </c>
    </row>
    <row r="1003" spans="1:15">
      <c r="A1003" t="s">
        <v>66</v>
      </c>
      <c r="B1003" s="4">
        <v>3699</v>
      </c>
      <c r="C1003" t="s">
        <v>375</v>
      </c>
      <c r="D1003">
        <v>2000027725</v>
      </c>
      <c r="E1003" s="1">
        <v>45272</v>
      </c>
      <c r="F1003" t="s">
        <v>29</v>
      </c>
      <c r="G1003" t="s">
        <v>612</v>
      </c>
      <c r="H1003">
        <v>42500</v>
      </c>
      <c r="J1003" s="3">
        <v>4627.59</v>
      </c>
      <c r="K1003">
        <v>0</v>
      </c>
      <c r="L1003">
        <v>0</v>
      </c>
      <c r="M1003">
        <v>0</v>
      </c>
      <c r="N1003">
        <v>6</v>
      </c>
      <c r="O1003">
        <v>2023</v>
      </c>
    </row>
    <row r="1004" spans="1:15">
      <c r="A1004" t="s">
        <v>66</v>
      </c>
      <c r="B1004" s="4">
        <v>3699</v>
      </c>
      <c r="C1004" t="s">
        <v>375</v>
      </c>
      <c r="D1004">
        <v>2000027725</v>
      </c>
      <c r="E1004" s="1">
        <v>45272</v>
      </c>
      <c r="F1004" t="s">
        <v>31</v>
      </c>
      <c r="G1004" t="s">
        <v>613</v>
      </c>
      <c r="H1004">
        <v>42500</v>
      </c>
      <c r="J1004">
        <v>804.38</v>
      </c>
      <c r="K1004">
        <v>0</v>
      </c>
      <c r="L1004">
        <v>0</v>
      </c>
      <c r="M1004">
        <v>0</v>
      </c>
      <c r="N1004">
        <v>6</v>
      </c>
      <c r="O1004">
        <v>2023</v>
      </c>
    </row>
    <row r="1005" spans="1:15">
      <c r="A1005" t="s">
        <v>66</v>
      </c>
      <c r="B1005" s="4">
        <v>3699</v>
      </c>
      <c r="C1005" t="s">
        <v>375</v>
      </c>
      <c r="D1005">
        <v>2000027725</v>
      </c>
      <c r="E1005" s="1">
        <v>45272</v>
      </c>
      <c r="F1005" t="s">
        <v>35</v>
      </c>
      <c r="G1005" t="s">
        <v>423</v>
      </c>
      <c r="H1005">
        <v>42500</v>
      </c>
      <c r="J1005">
        <v>78.430000000000007</v>
      </c>
      <c r="K1005">
        <v>0</v>
      </c>
      <c r="L1005">
        <v>0</v>
      </c>
      <c r="M1005">
        <v>0</v>
      </c>
      <c r="N1005">
        <v>6</v>
      </c>
      <c r="O1005">
        <v>2023</v>
      </c>
    </row>
    <row r="1006" spans="1:15">
      <c r="A1006" t="s">
        <v>66</v>
      </c>
      <c r="B1006" s="4">
        <v>3699</v>
      </c>
      <c r="C1006" t="s">
        <v>375</v>
      </c>
      <c r="D1006">
        <v>2000027725</v>
      </c>
      <c r="E1006" s="1">
        <v>45272</v>
      </c>
      <c r="F1006" t="s">
        <v>35</v>
      </c>
      <c r="G1006" t="s">
        <v>423</v>
      </c>
      <c r="H1006">
        <v>42500</v>
      </c>
      <c r="J1006">
        <v>-5.3</v>
      </c>
      <c r="K1006">
        <v>0</v>
      </c>
      <c r="L1006">
        <v>0</v>
      </c>
      <c r="M1006">
        <v>0</v>
      </c>
      <c r="N1006">
        <v>10</v>
      </c>
      <c r="O1006">
        <v>2023</v>
      </c>
    </row>
    <row r="1007" spans="1:15">
      <c r="A1007" t="s">
        <v>66</v>
      </c>
      <c r="B1007" s="4">
        <v>3699</v>
      </c>
      <c r="C1007" t="s">
        <v>375</v>
      </c>
      <c r="D1007">
        <v>2000027736</v>
      </c>
      <c r="E1007" s="1">
        <v>45273</v>
      </c>
      <c r="F1007" t="s">
        <v>29</v>
      </c>
      <c r="G1007" t="s">
        <v>614</v>
      </c>
      <c r="H1007">
        <v>42500</v>
      </c>
      <c r="J1007" s="3">
        <v>1222.17</v>
      </c>
      <c r="K1007">
        <v>0</v>
      </c>
      <c r="L1007">
        <v>0</v>
      </c>
      <c r="M1007">
        <v>0</v>
      </c>
      <c r="N1007">
        <v>6</v>
      </c>
      <c r="O1007">
        <v>2023</v>
      </c>
    </row>
    <row r="1008" spans="1:15">
      <c r="A1008" t="s">
        <v>66</v>
      </c>
      <c r="B1008" s="4">
        <v>3699</v>
      </c>
      <c r="C1008" t="s">
        <v>375</v>
      </c>
      <c r="D1008">
        <v>2000027736</v>
      </c>
      <c r="E1008" s="1">
        <v>45273</v>
      </c>
      <c r="F1008" t="s">
        <v>31</v>
      </c>
      <c r="G1008" t="s">
        <v>615</v>
      </c>
      <c r="H1008">
        <v>42500</v>
      </c>
      <c r="J1008">
        <v>886.85</v>
      </c>
      <c r="K1008">
        <v>0</v>
      </c>
      <c r="L1008">
        <v>0</v>
      </c>
      <c r="M1008">
        <v>0</v>
      </c>
      <c r="N1008">
        <v>6</v>
      </c>
      <c r="O1008">
        <v>2023</v>
      </c>
    </row>
    <row r="1009" spans="1:15">
      <c r="A1009" t="s">
        <v>66</v>
      </c>
      <c r="B1009" s="4">
        <v>3699</v>
      </c>
      <c r="C1009" t="s">
        <v>375</v>
      </c>
      <c r="D1009">
        <v>2000027736</v>
      </c>
      <c r="E1009" s="1">
        <v>45273</v>
      </c>
      <c r="F1009" t="s">
        <v>35</v>
      </c>
      <c r="G1009" t="s">
        <v>616</v>
      </c>
      <c r="H1009">
        <v>42500</v>
      </c>
      <c r="J1009">
        <v>484.72</v>
      </c>
      <c r="K1009">
        <v>0</v>
      </c>
      <c r="L1009">
        <v>0</v>
      </c>
      <c r="M1009">
        <v>0</v>
      </c>
      <c r="N1009">
        <v>6</v>
      </c>
      <c r="O1009">
        <v>2023</v>
      </c>
    </row>
    <row r="1010" spans="1:15">
      <c r="A1010" t="s">
        <v>66</v>
      </c>
      <c r="B1010" s="4">
        <v>3699</v>
      </c>
      <c r="C1010" t="s">
        <v>375</v>
      </c>
      <c r="D1010">
        <v>2000027736</v>
      </c>
      <c r="E1010" s="1">
        <v>45273</v>
      </c>
      <c r="F1010" t="s">
        <v>45</v>
      </c>
      <c r="G1010" t="s">
        <v>617</v>
      </c>
      <c r="H1010">
        <v>42500</v>
      </c>
      <c r="J1010">
        <v>716.7</v>
      </c>
      <c r="K1010">
        <v>0</v>
      </c>
      <c r="L1010">
        <v>0</v>
      </c>
      <c r="M1010">
        <v>0</v>
      </c>
      <c r="N1010">
        <v>6</v>
      </c>
      <c r="O1010">
        <v>2023</v>
      </c>
    </row>
    <row r="1011" spans="1:15">
      <c r="A1011" t="s">
        <v>66</v>
      </c>
      <c r="B1011" s="4">
        <v>3699</v>
      </c>
      <c r="C1011" t="s">
        <v>375</v>
      </c>
      <c r="D1011">
        <v>2000027736</v>
      </c>
      <c r="E1011" s="1">
        <v>45273</v>
      </c>
      <c r="F1011" t="s">
        <v>47</v>
      </c>
      <c r="G1011" t="s">
        <v>618</v>
      </c>
      <c r="H1011">
        <v>42500</v>
      </c>
      <c r="J1011">
        <v>887.04</v>
      </c>
      <c r="K1011">
        <v>0</v>
      </c>
      <c r="L1011">
        <v>0</v>
      </c>
      <c r="M1011">
        <v>0</v>
      </c>
      <c r="N1011">
        <v>6</v>
      </c>
      <c r="O1011">
        <v>2023</v>
      </c>
    </row>
    <row r="1012" spans="1:15">
      <c r="A1012" t="s">
        <v>66</v>
      </c>
      <c r="B1012" s="4">
        <v>3699</v>
      </c>
      <c r="C1012" t="s">
        <v>375</v>
      </c>
      <c r="D1012">
        <v>2000027736</v>
      </c>
      <c r="E1012" s="1">
        <v>45273</v>
      </c>
      <c r="F1012" t="s">
        <v>49</v>
      </c>
      <c r="G1012" t="s">
        <v>421</v>
      </c>
      <c r="H1012">
        <v>42500</v>
      </c>
      <c r="J1012">
        <v>143.4</v>
      </c>
      <c r="K1012">
        <v>0</v>
      </c>
      <c r="L1012">
        <v>0</v>
      </c>
      <c r="M1012">
        <v>0</v>
      </c>
      <c r="N1012">
        <v>6</v>
      </c>
      <c r="O1012">
        <v>2023</v>
      </c>
    </row>
    <row r="1013" spans="1:15">
      <c r="A1013" t="s">
        <v>66</v>
      </c>
      <c r="B1013" s="4">
        <v>3699</v>
      </c>
      <c r="C1013" t="s">
        <v>375</v>
      </c>
      <c r="D1013">
        <v>2000027736</v>
      </c>
      <c r="E1013" s="1">
        <v>45273</v>
      </c>
      <c r="F1013" t="s">
        <v>86</v>
      </c>
      <c r="G1013" t="s">
        <v>619</v>
      </c>
      <c r="H1013">
        <v>42500</v>
      </c>
      <c r="J1013">
        <v>720</v>
      </c>
      <c r="K1013">
        <v>0</v>
      </c>
      <c r="L1013">
        <v>0</v>
      </c>
      <c r="M1013">
        <v>0</v>
      </c>
      <c r="N1013">
        <v>6</v>
      </c>
      <c r="O1013">
        <v>2023</v>
      </c>
    </row>
    <row r="1014" spans="1:15">
      <c r="A1014" t="s">
        <v>66</v>
      </c>
      <c r="B1014" s="4">
        <v>3699</v>
      </c>
      <c r="C1014" t="s">
        <v>375</v>
      </c>
      <c r="D1014">
        <v>2000027736</v>
      </c>
      <c r="E1014" s="1">
        <v>45273</v>
      </c>
      <c r="F1014" t="s">
        <v>88</v>
      </c>
      <c r="G1014" t="s">
        <v>423</v>
      </c>
      <c r="H1014">
        <v>42500</v>
      </c>
      <c r="J1014">
        <v>112.5</v>
      </c>
      <c r="K1014">
        <v>0</v>
      </c>
      <c r="L1014">
        <v>0</v>
      </c>
      <c r="M1014">
        <v>0</v>
      </c>
      <c r="N1014">
        <v>6</v>
      </c>
      <c r="O1014">
        <v>2023</v>
      </c>
    </row>
    <row r="1015" spans="1:15">
      <c r="A1015" t="s">
        <v>66</v>
      </c>
      <c r="B1015" s="4">
        <v>3699</v>
      </c>
      <c r="C1015" t="s">
        <v>375</v>
      </c>
      <c r="D1015">
        <v>2000027736</v>
      </c>
      <c r="E1015" s="1">
        <v>45273</v>
      </c>
      <c r="F1015" t="s">
        <v>90</v>
      </c>
      <c r="G1015" t="s">
        <v>620</v>
      </c>
      <c r="H1015">
        <v>42500</v>
      </c>
      <c r="J1015">
        <v>375.07</v>
      </c>
      <c r="K1015">
        <v>0</v>
      </c>
      <c r="L1015">
        <v>0</v>
      </c>
      <c r="M1015">
        <v>0</v>
      </c>
      <c r="N1015">
        <v>6</v>
      </c>
      <c r="O1015">
        <v>2023</v>
      </c>
    </row>
    <row r="1016" spans="1:15">
      <c r="A1016" t="s">
        <v>66</v>
      </c>
      <c r="B1016" s="4">
        <v>3699</v>
      </c>
      <c r="C1016" t="s">
        <v>375</v>
      </c>
      <c r="D1016">
        <v>2000027794</v>
      </c>
      <c r="E1016" s="1">
        <v>45272</v>
      </c>
      <c r="F1016" t="s">
        <v>29</v>
      </c>
      <c r="G1016" t="s">
        <v>621</v>
      </c>
      <c r="H1016">
        <v>42500</v>
      </c>
      <c r="J1016" s="3">
        <v>13227.66</v>
      </c>
      <c r="K1016">
        <v>0</v>
      </c>
      <c r="L1016">
        <v>0</v>
      </c>
      <c r="M1016">
        <v>0</v>
      </c>
      <c r="N1016">
        <v>6</v>
      </c>
      <c r="O1016">
        <v>2023</v>
      </c>
    </row>
    <row r="1017" spans="1:15">
      <c r="A1017" t="s">
        <v>66</v>
      </c>
      <c r="B1017" s="4">
        <v>3699</v>
      </c>
      <c r="C1017" t="s">
        <v>375</v>
      </c>
      <c r="D1017">
        <v>2000027794</v>
      </c>
      <c r="E1017" s="1">
        <v>45272</v>
      </c>
      <c r="F1017" t="s">
        <v>31</v>
      </c>
      <c r="G1017" t="s">
        <v>389</v>
      </c>
      <c r="H1017">
        <v>42500</v>
      </c>
      <c r="J1017">
        <v>537.14</v>
      </c>
      <c r="K1017">
        <v>0</v>
      </c>
      <c r="L1017">
        <v>0</v>
      </c>
      <c r="M1017">
        <v>0</v>
      </c>
      <c r="N1017">
        <v>6</v>
      </c>
      <c r="O1017">
        <v>2023</v>
      </c>
    </row>
    <row r="1018" spans="1:15">
      <c r="A1018" t="s">
        <v>66</v>
      </c>
      <c r="B1018" s="4">
        <v>3699</v>
      </c>
      <c r="C1018" t="s">
        <v>375</v>
      </c>
      <c r="D1018">
        <v>2000027794</v>
      </c>
      <c r="E1018" s="1">
        <v>45272</v>
      </c>
      <c r="F1018" t="s">
        <v>35</v>
      </c>
      <c r="G1018" t="s">
        <v>73</v>
      </c>
      <c r="H1018">
        <v>42500</v>
      </c>
      <c r="J1018">
        <v>997.95</v>
      </c>
      <c r="K1018">
        <v>0</v>
      </c>
      <c r="L1018">
        <v>0</v>
      </c>
      <c r="M1018">
        <v>0</v>
      </c>
      <c r="N1018">
        <v>6</v>
      </c>
      <c r="O1018">
        <v>2023</v>
      </c>
    </row>
    <row r="1019" spans="1:15">
      <c r="A1019" t="s">
        <v>66</v>
      </c>
      <c r="B1019" s="4">
        <v>3699</v>
      </c>
      <c r="C1019" t="s">
        <v>375</v>
      </c>
      <c r="D1019">
        <v>2000027884</v>
      </c>
      <c r="E1019" s="1">
        <v>45295</v>
      </c>
      <c r="F1019" t="s">
        <v>29</v>
      </c>
      <c r="G1019" t="s">
        <v>434</v>
      </c>
      <c r="H1019">
        <v>96200</v>
      </c>
      <c r="J1019">
        <v>0</v>
      </c>
      <c r="K1019" s="3">
        <v>1500</v>
      </c>
      <c r="L1019">
        <v>0</v>
      </c>
      <c r="M1019">
        <v>0</v>
      </c>
      <c r="N1019">
        <v>7</v>
      </c>
      <c r="O1019">
        <v>2023</v>
      </c>
    </row>
    <row r="1020" spans="1:15">
      <c r="A1020" t="s">
        <v>66</v>
      </c>
      <c r="B1020" s="4">
        <v>3699</v>
      </c>
      <c r="C1020" t="s">
        <v>375</v>
      </c>
      <c r="D1020">
        <v>2000027884</v>
      </c>
      <c r="E1020" s="1">
        <v>45295</v>
      </c>
      <c r="F1020" t="s">
        <v>31</v>
      </c>
      <c r="G1020" t="s">
        <v>622</v>
      </c>
      <c r="H1020">
        <v>96200</v>
      </c>
      <c r="J1020">
        <v>0</v>
      </c>
      <c r="K1020">
        <v>874.69</v>
      </c>
      <c r="L1020">
        <v>0</v>
      </c>
      <c r="M1020">
        <v>0</v>
      </c>
      <c r="N1020">
        <v>7</v>
      </c>
      <c r="O1020">
        <v>2023</v>
      </c>
    </row>
    <row r="1021" spans="1:15">
      <c r="A1021" t="s">
        <v>66</v>
      </c>
      <c r="B1021" s="4">
        <v>3699</v>
      </c>
      <c r="C1021" t="s">
        <v>375</v>
      </c>
      <c r="D1021">
        <v>2000027884</v>
      </c>
      <c r="E1021" s="1">
        <v>45295</v>
      </c>
      <c r="F1021" t="s">
        <v>35</v>
      </c>
      <c r="G1021" t="s">
        <v>623</v>
      </c>
      <c r="H1021">
        <v>96200</v>
      </c>
      <c r="J1021">
        <v>0</v>
      </c>
      <c r="K1021" s="3">
        <v>22318.42</v>
      </c>
      <c r="L1021">
        <v>0</v>
      </c>
      <c r="M1021">
        <v>0</v>
      </c>
      <c r="N1021">
        <v>7</v>
      </c>
      <c r="O1021">
        <v>2023</v>
      </c>
    </row>
    <row r="1022" spans="1:15">
      <c r="A1022" t="s">
        <v>66</v>
      </c>
      <c r="B1022" s="4">
        <v>3699</v>
      </c>
      <c r="C1022" t="s">
        <v>375</v>
      </c>
      <c r="D1022">
        <v>2000027897</v>
      </c>
      <c r="E1022" s="1">
        <v>45295</v>
      </c>
      <c r="F1022" t="s">
        <v>29</v>
      </c>
      <c r="G1022" t="s">
        <v>624</v>
      </c>
      <c r="H1022">
        <v>41500</v>
      </c>
      <c r="J1022" s="3">
        <v>1816.82</v>
      </c>
      <c r="K1022">
        <v>0</v>
      </c>
      <c r="L1022">
        <v>0</v>
      </c>
      <c r="M1022">
        <v>0</v>
      </c>
      <c r="N1022">
        <v>7</v>
      </c>
      <c r="O1022">
        <v>2023</v>
      </c>
    </row>
    <row r="1023" spans="1:15">
      <c r="A1023" t="s">
        <v>66</v>
      </c>
      <c r="B1023" s="4">
        <v>3699</v>
      </c>
      <c r="C1023" t="s">
        <v>375</v>
      </c>
      <c r="D1023">
        <v>2000027897</v>
      </c>
      <c r="E1023" s="1">
        <v>45295</v>
      </c>
      <c r="F1023" t="s">
        <v>31</v>
      </c>
      <c r="G1023" t="s">
        <v>625</v>
      </c>
      <c r="H1023">
        <v>41500</v>
      </c>
      <c r="J1023" s="3">
        <v>2100.98</v>
      </c>
      <c r="K1023">
        <v>0</v>
      </c>
      <c r="L1023">
        <v>0</v>
      </c>
      <c r="M1023">
        <v>0</v>
      </c>
      <c r="N1023">
        <v>7</v>
      </c>
      <c r="O1023">
        <v>2023</v>
      </c>
    </row>
    <row r="1024" spans="1:15">
      <c r="A1024" t="s">
        <v>66</v>
      </c>
      <c r="B1024" s="4">
        <v>3699</v>
      </c>
      <c r="C1024" t="s">
        <v>375</v>
      </c>
      <c r="D1024">
        <v>2000027897</v>
      </c>
      <c r="E1024" s="1">
        <v>45295</v>
      </c>
      <c r="F1024" t="s">
        <v>35</v>
      </c>
      <c r="G1024" t="s">
        <v>626</v>
      </c>
      <c r="H1024">
        <v>96200</v>
      </c>
      <c r="J1024">
        <v>0</v>
      </c>
      <c r="K1024">
        <v>576.08000000000004</v>
      </c>
      <c r="L1024">
        <v>0</v>
      </c>
      <c r="M1024">
        <v>0</v>
      </c>
      <c r="N1024">
        <v>7</v>
      </c>
      <c r="O1024">
        <v>2023</v>
      </c>
    </row>
    <row r="1025" spans="1:15">
      <c r="A1025" t="s">
        <v>66</v>
      </c>
      <c r="B1025" s="4">
        <v>3699</v>
      </c>
      <c r="C1025" t="s">
        <v>375</v>
      </c>
      <c r="D1025">
        <v>2000027928</v>
      </c>
      <c r="E1025" s="1">
        <v>45303</v>
      </c>
      <c r="F1025" t="s">
        <v>29</v>
      </c>
      <c r="G1025" t="s">
        <v>627</v>
      </c>
      <c r="H1025">
        <v>96200</v>
      </c>
      <c r="J1025">
        <v>0</v>
      </c>
      <c r="K1025" s="3">
        <v>5362.54</v>
      </c>
      <c r="L1025">
        <v>0</v>
      </c>
      <c r="M1025">
        <v>0</v>
      </c>
      <c r="N1025">
        <v>7</v>
      </c>
      <c r="O1025">
        <v>2023</v>
      </c>
    </row>
    <row r="1026" spans="1:15">
      <c r="A1026" t="s">
        <v>66</v>
      </c>
      <c r="B1026" s="4">
        <v>3699</v>
      </c>
      <c r="C1026" t="s">
        <v>375</v>
      </c>
      <c r="D1026">
        <v>2000027928</v>
      </c>
      <c r="E1026" s="1">
        <v>45303</v>
      </c>
      <c r="F1026" t="s">
        <v>31</v>
      </c>
      <c r="G1026" t="s">
        <v>627</v>
      </c>
      <c r="H1026">
        <v>57800</v>
      </c>
      <c r="J1026" s="3">
        <v>12633.66</v>
      </c>
      <c r="K1026">
        <v>0</v>
      </c>
      <c r="L1026">
        <v>0</v>
      </c>
      <c r="M1026">
        <v>0</v>
      </c>
      <c r="N1026">
        <v>7</v>
      </c>
      <c r="O1026">
        <v>2023</v>
      </c>
    </row>
    <row r="1027" spans="1:15">
      <c r="A1027" t="s">
        <v>66</v>
      </c>
      <c r="B1027" s="4">
        <v>3699</v>
      </c>
      <c r="C1027" t="s">
        <v>375</v>
      </c>
      <c r="D1027">
        <v>2000027947</v>
      </c>
      <c r="E1027" s="1">
        <v>45307</v>
      </c>
      <c r="F1027" t="s">
        <v>29</v>
      </c>
      <c r="G1027" t="s">
        <v>628</v>
      </c>
      <c r="H1027">
        <v>42500</v>
      </c>
      <c r="J1027" s="3">
        <v>1152.29</v>
      </c>
      <c r="K1027">
        <v>0</v>
      </c>
      <c r="L1027">
        <v>0</v>
      </c>
      <c r="M1027">
        <v>0</v>
      </c>
      <c r="N1027">
        <v>7</v>
      </c>
      <c r="O1027">
        <v>2023</v>
      </c>
    </row>
    <row r="1028" spans="1:15">
      <c r="A1028" t="s">
        <v>66</v>
      </c>
      <c r="B1028" s="4">
        <v>3699</v>
      </c>
      <c r="C1028" t="s">
        <v>375</v>
      </c>
      <c r="D1028">
        <v>2000027947</v>
      </c>
      <c r="E1028" s="1">
        <v>45307</v>
      </c>
      <c r="F1028" t="s">
        <v>31</v>
      </c>
      <c r="G1028" t="s">
        <v>629</v>
      </c>
      <c r="H1028">
        <v>42500</v>
      </c>
      <c r="J1028">
        <v>160.88</v>
      </c>
      <c r="K1028">
        <v>0</v>
      </c>
      <c r="L1028">
        <v>0</v>
      </c>
      <c r="M1028">
        <v>0</v>
      </c>
      <c r="N1028">
        <v>7</v>
      </c>
      <c r="O1028">
        <v>2023</v>
      </c>
    </row>
    <row r="1029" spans="1:15">
      <c r="A1029" t="s">
        <v>66</v>
      </c>
      <c r="B1029" s="4">
        <v>3699</v>
      </c>
      <c r="C1029" t="s">
        <v>375</v>
      </c>
      <c r="D1029">
        <v>2000028018</v>
      </c>
      <c r="E1029" s="1">
        <v>45321</v>
      </c>
      <c r="F1029" t="s">
        <v>29</v>
      </c>
      <c r="G1029" t="s">
        <v>630</v>
      </c>
      <c r="H1029">
        <v>96200</v>
      </c>
      <c r="J1029">
        <v>0</v>
      </c>
      <c r="K1029" s="3">
        <v>3631.17</v>
      </c>
      <c r="L1029">
        <v>0</v>
      </c>
      <c r="M1029">
        <v>0</v>
      </c>
      <c r="N1029">
        <v>7</v>
      </c>
      <c r="O1029">
        <v>2023</v>
      </c>
    </row>
    <row r="1030" spans="1:15">
      <c r="A1030" t="s">
        <v>66</v>
      </c>
      <c r="B1030" s="4">
        <v>3699</v>
      </c>
      <c r="C1030" t="s">
        <v>375</v>
      </c>
      <c r="D1030">
        <v>2000028018</v>
      </c>
      <c r="E1030" s="1">
        <v>45321</v>
      </c>
      <c r="F1030" t="s">
        <v>29</v>
      </c>
      <c r="G1030" t="s">
        <v>630</v>
      </c>
      <c r="H1030">
        <v>96200</v>
      </c>
      <c r="J1030">
        <v>0</v>
      </c>
      <c r="K1030">
        <v>-245.46</v>
      </c>
      <c r="L1030">
        <v>0</v>
      </c>
      <c r="M1030">
        <v>0</v>
      </c>
      <c r="N1030">
        <v>11</v>
      </c>
      <c r="O1030">
        <v>2023</v>
      </c>
    </row>
    <row r="1031" spans="1:15">
      <c r="A1031" t="s">
        <v>66</v>
      </c>
      <c r="B1031" s="4">
        <v>3699</v>
      </c>
      <c r="C1031" t="s">
        <v>375</v>
      </c>
      <c r="D1031">
        <v>2000028018</v>
      </c>
      <c r="E1031" s="1">
        <v>45321</v>
      </c>
      <c r="F1031" t="s">
        <v>31</v>
      </c>
      <c r="G1031" t="s">
        <v>631</v>
      </c>
      <c r="H1031">
        <v>57800</v>
      </c>
      <c r="J1031" s="3">
        <v>47685.13</v>
      </c>
      <c r="K1031">
        <v>0</v>
      </c>
      <c r="L1031">
        <v>0</v>
      </c>
      <c r="M1031">
        <v>0</v>
      </c>
      <c r="N1031">
        <v>7</v>
      </c>
      <c r="O1031">
        <v>2023</v>
      </c>
    </row>
    <row r="1032" spans="1:15">
      <c r="A1032" t="s">
        <v>66</v>
      </c>
      <c r="B1032" s="4">
        <v>3699</v>
      </c>
      <c r="C1032" t="s">
        <v>375</v>
      </c>
      <c r="D1032">
        <v>2000028018</v>
      </c>
      <c r="E1032" s="1">
        <v>45321</v>
      </c>
      <c r="F1032" t="s">
        <v>31</v>
      </c>
      <c r="G1032" t="s">
        <v>631</v>
      </c>
      <c r="H1032">
        <v>57800</v>
      </c>
      <c r="J1032" s="3">
        <v>-3223.47</v>
      </c>
      <c r="K1032">
        <v>0</v>
      </c>
      <c r="L1032">
        <v>0</v>
      </c>
      <c r="M1032">
        <v>0</v>
      </c>
      <c r="N1032">
        <v>11</v>
      </c>
      <c r="O1032">
        <v>2023</v>
      </c>
    </row>
    <row r="1033" spans="1:15">
      <c r="A1033" t="s">
        <v>66</v>
      </c>
      <c r="B1033" s="4">
        <v>3699</v>
      </c>
      <c r="C1033" t="s">
        <v>375</v>
      </c>
      <c r="D1033">
        <v>2000028018</v>
      </c>
      <c r="E1033" s="1">
        <v>45321</v>
      </c>
      <c r="F1033" t="s">
        <v>35</v>
      </c>
      <c r="G1033" t="s">
        <v>632</v>
      </c>
      <c r="H1033">
        <v>96200</v>
      </c>
      <c r="J1033">
        <v>0</v>
      </c>
      <c r="K1033" s="3">
        <v>4611.75</v>
      </c>
      <c r="L1033">
        <v>0</v>
      </c>
      <c r="M1033">
        <v>0</v>
      </c>
      <c r="N1033">
        <v>7</v>
      </c>
      <c r="O1033">
        <v>2023</v>
      </c>
    </row>
    <row r="1034" spans="1:15">
      <c r="A1034" t="s">
        <v>66</v>
      </c>
      <c r="B1034" s="4">
        <v>3699</v>
      </c>
      <c r="C1034" t="s">
        <v>375</v>
      </c>
      <c r="D1034">
        <v>2000028018</v>
      </c>
      <c r="E1034" s="1">
        <v>45321</v>
      </c>
      <c r="F1034" t="s">
        <v>35</v>
      </c>
      <c r="G1034" t="s">
        <v>632</v>
      </c>
      <c r="H1034">
        <v>96200</v>
      </c>
      <c r="J1034">
        <v>0</v>
      </c>
      <c r="K1034">
        <v>-311.75</v>
      </c>
      <c r="L1034">
        <v>0</v>
      </c>
      <c r="M1034">
        <v>0</v>
      </c>
      <c r="N1034">
        <v>11</v>
      </c>
      <c r="O1034">
        <v>2023</v>
      </c>
    </row>
    <row r="1035" spans="1:15">
      <c r="A1035" t="s">
        <v>66</v>
      </c>
      <c r="B1035" s="4">
        <v>3699</v>
      </c>
      <c r="C1035" t="s">
        <v>375</v>
      </c>
      <c r="D1035">
        <v>2000028018</v>
      </c>
      <c r="E1035" s="1">
        <v>45321</v>
      </c>
      <c r="F1035" t="s">
        <v>45</v>
      </c>
      <c r="G1035" t="s">
        <v>633</v>
      </c>
      <c r="H1035">
        <v>96200</v>
      </c>
      <c r="J1035">
        <v>0</v>
      </c>
      <c r="K1035">
        <v>120.66</v>
      </c>
      <c r="L1035">
        <v>0</v>
      </c>
      <c r="M1035">
        <v>0</v>
      </c>
      <c r="N1035">
        <v>7</v>
      </c>
      <c r="O1035">
        <v>2023</v>
      </c>
    </row>
    <row r="1036" spans="1:15">
      <c r="A1036" t="s">
        <v>66</v>
      </c>
      <c r="B1036" s="4">
        <v>3699</v>
      </c>
      <c r="C1036" t="s">
        <v>375</v>
      </c>
      <c r="D1036">
        <v>2000028018</v>
      </c>
      <c r="E1036" s="1">
        <v>45321</v>
      </c>
      <c r="F1036" t="s">
        <v>45</v>
      </c>
      <c r="G1036" t="s">
        <v>633</v>
      </c>
      <c r="H1036">
        <v>96200</v>
      </c>
      <c r="J1036">
        <v>0</v>
      </c>
      <c r="K1036">
        <v>-8.16</v>
      </c>
      <c r="L1036">
        <v>0</v>
      </c>
      <c r="M1036">
        <v>0</v>
      </c>
      <c r="N1036">
        <v>11</v>
      </c>
      <c r="O1036">
        <v>2023</v>
      </c>
    </row>
    <row r="1037" spans="1:15">
      <c r="A1037" t="s">
        <v>66</v>
      </c>
      <c r="B1037" s="4">
        <v>3699</v>
      </c>
      <c r="C1037" t="s">
        <v>375</v>
      </c>
      <c r="D1037">
        <v>2000028018</v>
      </c>
      <c r="E1037" s="1">
        <v>45321</v>
      </c>
      <c r="F1037" t="s">
        <v>47</v>
      </c>
      <c r="G1037" t="s">
        <v>634</v>
      </c>
      <c r="H1037">
        <v>96200</v>
      </c>
      <c r="J1037">
        <v>0</v>
      </c>
      <c r="K1037">
        <v>995.89</v>
      </c>
      <c r="L1037">
        <v>0</v>
      </c>
      <c r="M1037">
        <v>0</v>
      </c>
      <c r="N1037">
        <v>11</v>
      </c>
      <c r="O1037">
        <v>2023</v>
      </c>
    </row>
    <row r="1038" spans="1:15">
      <c r="A1038" t="s">
        <v>66</v>
      </c>
      <c r="B1038" s="4">
        <v>3699</v>
      </c>
      <c r="C1038" t="s">
        <v>375</v>
      </c>
      <c r="D1038">
        <v>2000028018</v>
      </c>
      <c r="E1038" s="1">
        <v>45321</v>
      </c>
      <c r="F1038" t="s">
        <v>49</v>
      </c>
      <c r="G1038" t="s">
        <v>635</v>
      </c>
      <c r="H1038">
        <v>96200</v>
      </c>
      <c r="J1038">
        <v>0</v>
      </c>
      <c r="K1038" s="3">
        <v>13446.49</v>
      </c>
      <c r="L1038">
        <v>0</v>
      </c>
      <c r="M1038">
        <v>0</v>
      </c>
      <c r="N1038">
        <v>11</v>
      </c>
      <c r="O1038">
        <v>2023</v>
      </c>
    </row>
    <row r="1039" spans="1:15">
      <c r="A1039" t="s">
        <v>66</v>
      </c>
      <c r="B1039" s="4">
        <v>3699</v>
      </c>
      <c r="C1039" t="s">
        <v>375</v>
      </c>
      <c r="D1039">
        <v>2000028018</v>
      </c>
      <c r="E1039" s="1">
        <v>45321</v>
      </c>
      <c r="F1039" t="s">
        <v>86</v>
      </c>
      <c r="G1039" t="s">
        <v>636</v>
      </c>
      <c r="H1039">
        <v>96200</v>
      </c>
      <c r="J1039">
        <v>0</v>
      </c>
      <c r="K1039" s="3">
        <v>2776.59</v>
      </c>
      <c r="L1039">
        <v>0</v>
      </c>
      <c r="M1039">
        <v>0</v>
      </c>
      <c r="N1039">
        <v>11</v>
      </c>
      <c r="O1039">
        <v>2023</v>
      </c>
    </row>
    <row r="1040" spans="1:15">
      <c r="A1040" t="s">
        <v>66</v>
      </c>
      <c r="B1040" s="4">
        <v>3699</v>
      </c>
      <c r="C1040" t="s">
        <v>375</v>
      </c>
      <c r="D1040">
        <v>2000028050</v>
      </c>
      <c r="E1040" s="1">
        <v>45324</v>
      </c>
      <c r="F1040" t="s">
        <v>29</v>
      </c>
      <c r="G1040" t="s">
        <v>637</v>
      </c>
      <c r="H1040">
        <v>42500</v>
      </c>
      <c r="J1040" s="3">
        <v>2257.3200000000002</v>
      </c>
      <c r="K1040">
        <v>0</v>
      </c>
      <c r="L1040">
        <v>0</v>
      </c>
      <c r="M1040">
        <v>0</v>
      </c>
      <c r="N1040">
        <v>8</v>
      </c>
      <c r="O1040">
        <v>2023</v>
      </c>
    </row>
    <row r="1041" spans="1:15">
      <c r="A1041" t="s">
        <v>66</v>
      </c>
      <c r="B1041" s="4">
        <v>3699</v>
      </c>
      <c r="C1041" t="s">
        <v>375</v>
      </c>
      <c r="D1041">
        <v>2000028081</v>
      </c>
      <c r="E1041" s="1">
        <v>45331</v>
      </c>
      <c r="F1041" t="s">
        <v>29</v>
      </c>
      <c r="G1041" t="s">
        <v>638</v>
      </c>
      <c r="H1041">
        <v>96200</v>
      </c>
      <c r="J1041">
        <v>0</v>
      </c>
      <c r="K1041">
        <v>536.25</v>
      </c>
      <c r="L1041">
        <v>0</v>
      </c>
      <c r="M1041">
        <v>0</v>
      </c>
      <c r="N1041">
        <v>8</v>
      </c>
      <c r="O1041">
        <v>2023</v>
      </c>
    </row>
    <row r="1042" spans="1:15">
      <c r="A1042" t="s">
        <v>66</v>
      </c>
      <c r="B1042" s="4">
        <v>3699</v>
      </c>
      <c r="C1042" t="s">
        <v>375</v>
      </c>
      <c r="D1042">
        <v>2000028081</v>
      </c>
      <c r="E1042" s="1">
        <v>45331</v>
      </c>
      <c r="F1042" t="s">
        <v>31</v>
      </c>
      <c r="G1042" t="s">
        <v>638</v>
      </c>
      <c r="H1042">
        <v>57800</v>
      </c>
      <c r="J1042" s="3">
        <v>10281.81</v>
      </c>
      <c r="K1042">
        <v>0</v>
      </c>
      <c r="L1042">
        <v>0</v>
      </c>
      <c r="M1042">
        <v>0</v>
      </c>
      <c r="N1042">
        <v>8</v>
      </c>
      <c r="O1042">
        <v>2023</v>
      </c>
    </row>
    <row r="1043" spans="1:15">
      <c r="A1043" t="s">
        <v>66</v>
      </c>
      <c r="B1043" s="4">
        <v>3699</v>
      </c>
      <c r="C1043" t="s">
        <v>375</v>
      </c>
      <c r="D1043">
        <v>2000028082</v>
      </c>
      <c r="E1043" s="1">
        <v>45331</v>
      </c>
      <c r="F1043" t="s">
        <v>29</v>
      </c>
      <c r="G1043" t="s">
        <v>639</v>
      </c>
      <c r="H1043">
        <v>96200</v>
      </c>
      <c r="J1043">
        <v>0</v>
      </c>
      <c r="K1043" s="3">
        <v>9653.19</v>
      </c>
      <c r="L1043">
        <v>0</v>
      </c>
      <c r="M1043">
        <v>0</v>
      </c>
      <c r="N1043">
        <v>8</v>
      </c>
      <c r="O1043">
        <v>2023</v>
      </c>
    </row>
    <row r="1044" spans="1:15">
      <c r="A1044" t="s">
        <v>66</v>
      </c>
      <c r="B1044" s="4">
        <v>3699</v>
      </c>
      <c r="C1044" t="s">
        <v>375</v>
      </c>
      <c r="D1044">
        <v>2000028082</v>
      </c>
      <c r="E1044" s="1">
        <v>45331</v>
      </c>
      <c r="F1044" t="s">
        <v>31</v>
      </c>
      <c r="G1044" t="s">
        <v>639</v>
      </c>
      <c r="H1044">
        <v>57800</v>
      </c>
      <c r="J1044" s="3">
        <v>118025.21</v>
      </c>
      <c r="K1044">
        <v>0</v>
      </c>
      <c r="L1044">
        <v>0</v>
      </c>
      <c r="M1044">
        <v>0</v>
      </c>
      <c r="N1044">
        <v>8</v>
      </c>
      <c r="O1044">
        <v>2023</v>
      </c>
    </row>
    <row r="1045" spans="1:15">
      <c r="A1045" t="s">
        <v>66</v>
      </c>
      <c r="B1045" s="4">
        <v>3699</v>
      </c>
      <c r="C1045" t="s">
        <v>375</v>
      </c>
      <c r="D1045">
        <v>2000028094</v>
      </c>
      <c r="E1045" s="1">
        <v>45335</v>
      </c>
      <c r="F1045" t="s">
        <v>29</v>
      </c>
      <c r="G1045" t="s">
        <v>640</v>
      </c>
      <c r="H1045">
        <v>41500</v>
      </c>
      <c r="J1045" s="3">
        <v>3628.8</v>
      </c>
      <c r="K1045">
        <v>0</v>
      </c>
      <c r="L1045">
        <v>0</v>
      </c>
      <c r="M1045">
        <v>0</v>
      </c>
      <c r="N1045">
        <v>8</v>
      </c>
      <c r="O1045">
        <v>2023</v>
      </c>
    </row>
    <row r="1046" spans="1:15">
      <c r="A1046" t="s">
        <v>66</v>
      </c>
      <c r="B1046" s="4">
        <v>3699</v>
      </c>
      <c r="C1046" t="s">
        <v>375</v>
      </c>
      <c r="D1046">
        <v>2000028094</v>
      </c>
      <c r="E1046" s="1">
        <v>45335</v>
      </c>
      <c r="F1046" t="s">
        <v>31</v>
      </c>
      <c r="G1046" t="s">
        <v>641</v>
      </c>
      <c r="H1046">
        <v>41500</v>
      </c>
      <c r="J1046">
        <v>494.29</v>
      </c>
      <c r="K1046">
        <v>0</v>
      </c>
      <c r="L1046">
        <v>0</v>
      </c>
      <c r="M1046">
        <v>0</v>
      </c>
      <c r="N1046">
        <v>8</v>
      </c>
      <c r="O1046">
        <v>2023</v>
      </c>
    </row>
    <row r="1047" spans="1:15">
      <c r="A1047" t="s">
        <v>66</v>
      </c>
      <c r="B1047" s="4">
        <v>3699</v>
      </c>
      <c r="C1047" t="s">
        <v>375</v>
      </c>
      <c r="D1047">
        <v>2000028094</v>
      </c>
      <c r="E1047" s="1">
        <v>45335</v>
      </c>
      <c r="F1047" t="s">
        <v>35</v>
      </c>
      <c r="G1047" t="s">
        <v>620</v>
      </c>
      <c r="H1047">
        <v>41500</v>
      </c>
      <c r="J1047">
        <v>263.08999999999997</v>
      </c>
      <c r="K1047">
        <v>0</v>
      </c>
      <c r="L1047">
        <v>0</v>
      </c>
      <c r="M1047">
        <v>0</v>
      </c>
      <c r="N1047">
        <v>8</v>
      </c>
      <c r="O1047">
        <v>2023</v>
      </c>
    </row>
    <row r="1048" spans="1:15">
      <c r="A1048" t="s">
        <v>66</v>
      </c>
      <c r="B1048" s="4">
        <v>3699</v>
      </c>
      <c r="C1048" t="s">
        <v>375</v>
      </c>
      <c r="D1048">
        <v>2000028151</v>
      </c>
      <c r="E1048" s="1">
        <v>45336</v>
      </c>
      <c r="F1048" t="s">
        <v>29</v>
      </c>
      <c r="G1048" t="s">
        <v>55</v>
      </c>
      <c r="H1048">
        <v>96200</v>
      </c>
      <c r="J1048">
        <v>0</v>
      </c>
      <c r="K1048" s="3">
        <v>6141.5</v>
      </c>
      <c r="L1048">
        <v>0</v>
      </c>
      <c r="M1048">
        <v>0</v>
      </c>
      <c r="N1048">
        <v>8</v>
      </c>
      <c r="O1048">
        <v>2023</v>
      </c>
    </row>
    <row r="1049" spans="1:15">
      <c r="A1049" t="s">
        <v>66</v>
      </c>
      <c r="B1049" s="4">
        <v>3699</v>
      </c>
      <c r="C1049" t="s">
        <v>375</v>
      </c>
      <c r="D1049">
        <v>2000028151</v>
      </c>
      <c r="E1049" s="1">
        <v>45336</v>
      </c>
      <c r="F1049" t="s">
        <v>31</v>
      </c>
      <c r="G1049" t="s">
        <v>642</v>
      </c>
      <c r="H1049">
        <v>57800</v>
      </c>
      <c r="J1049" s="3">
        <v>38265.730000000003</v>
      </c>
      <c r="K1049">
        <v>0</v>
      </c>
      <c r="L1049">
        <v>0</v>
      </c>
      <c r="M1049">
        <v>0</v>
      </c>
      <c r="N1049">
        <v>8</v>
      </c>
      <c r="O1049">
        <v>2023</v>
      </c>
    </row>
    <row r="1050" spans="1:15">
      <c r="A1050" t="s">
        <v>66</v>
      </c>
      <c r="B1050" s="4">
        <v>3699</v>
      </c>
      <c r="C1050" t="s">
        <v>375</v>
      </c>
      <c r="D1050">
        <v>2000028189</v>
      </c>
      <c r="E1050" s="1">
        <v>45345</v>
      </c>
      <c r="F1050" t="s">
        <v>29</v>
      </c>
      <c r="G1050" t="s">
        <v>643</v>
      </c>
      <c r="H1050">
        <v>42500</v>
      </c>
      <c r="J1050" s="3">
        <v>7576.25</v>
      </c>
      <c r="K1050">
        <v>0</v>
      </c>
      <c r="L1050">
        <v>0</v>
      </c>
      <c r="M1050">
        <v>0</v>
      </c>
      <c r="N1050">
        <v>8</v>
      </c>
      <c r="O1050">
        <v>2023</v>
      </c>
    </row>
    <row r="1051" spans="1:15">
      <c r="A1051" t="s">
        <v>66</v>
      </c>
      <c r="B1051" s="4">
        <v>3699</v>
      </c>
      <c r="C1051" t="s">
        <v>375</v>
      </c>
      <c r="D1051">
        <v>2000028189</v>
      </c>
      <c r="E1051" s="1">
        <v>45345</v>
      </c>
      <c r="F1051" t="s">
        <v>31</v>
      </c>
      <c r="G1051" t="s">
        <v>644</v>
      </c>
      <c r="H1051">
        <v>42500</v>
      </c>
      <c r="J1051">
        <v>723.94</v>
      </c>
      <c r="K1051">
        <v>0</v>
      </c>
      <c r="L1051">
        <v>0</v>
      </c>
      <c r="M1051">
        <v>0</v>
      </c>
      <c r="N1051">
        <v>8</v>
      </c>
      <c r="O1051">
        <v>2023</v>
      </c>
    </row>
    <row r="1052" spans="1:15">
      <c r="A1052" t="s">
        <v>66</v>
      </c>
      <c r="B1052" s="4">
        <v>3699</v>
      </c>
      <c r="C1052" t="s">
        <v>375</v>
      </c>
      <c r="D1052">
        <v>2000028189</v>
      </c>
      <c r="E1052" s="1">
        <v>45345</v>
      </c>
      <c r="F1052" t="s">
        <v>35</v>
      </c>
      <c r="G1052" t="s">
        <v>645</v>
      </c>
      <c r="H1052">
        <v>42500</v>
      </c>
      <c r="J1052" s="3">
        <v>1511.45</v>
      </c>
      <c r="K1052">
        <v>0</v>
      </c>
      <c r="L1052">
        <v>0</v>
      </c>
      <c r="M1052">
        <v>0</v>
      </c>
      <c r="N1052">
        <v>8</v>
      </c>
      <c r="O1052">
        <v>2023</v>
      </c>
    </row>
    <row r="1053" spans="1:15">
      <c r="A1053" t="s">
        <v>66</v>
      </c>
      <c r="B1053" s="4">
        <v>3699</v>
      </c>
      <c r="C1053" t="s">
        <v>375</v>
      </c>
      <c r="D1053">
        <v>2000028189</v>
      </c>
      <c r="E1053" s="1">
        <v>45345</v>
      </c>
      <c r="F1053" t="s">
        <v>45</v>
      </c>
      <c r="G1053" t="s">
        <v>646</v>
      </c>
      <c r="H1053">
        <v>42500</v>
      </c>
      <c r="J1053" s="3">
        <v>2061.2600000000002</v>
      </c>
      <c r="K1053">
        <v>0</v>
      </c>
      <c r="L1053">
        <v>0</v>
      </c>
      <c r="M1053">
        <v>0</v>
      </c>
      <c r="N1053">
        <v>8</v>
      </c>
      <c r="O1053">
        <v>2023</v>
      </c>
    </row>
    <row r="1054" spans="1:15">
      <c r="A1054" t="s">
        <v>66</v>
      </c>
      <c r="B1054" s="4">
        <v>3699</v>
      </c>
      <c r="C1054" t="s">
        <v>375</v>
      </c>
      <c r="D1054">
        <v>2000028189</v>
      </c>
      <c r="E1054" s="1">
        <v>45345</v>
      </c>
      <c r="F1054" t="s">
        <v>47</v>
      </c>
      <c r="G1054" t="s">
        <v>647</v>
      </c>
      <c r="H1054">
        <v>42500</v>
      </c>
      <c r="J1054" s="3">
        <v>5598.45</v>
      </c>
      <c r="K1054">
        <v>0</v>
      </c>
      <c r="L1054">
        <v>0</v>
      </c>
      <c r="M1054">
        <v>0</v>
      </c>
      <c r="N1054">
        <v>8</v>
      </c>
      <c r="O1054">
        <v>2023</v>
      </c>
    </row>
    <row r="1055" spans="1:15">
      <c r="A1055" t="s">
        <v>66</v>
      </c>
      <c r="B1055" s="4">
        <v>3699</v>
      </c>
      <c r="C1055" t="s">
        <v>375</v>
      </c>
      <c r="D1055">
        <v>2000028189</v>
      </c>
      <c r="E1055" s="1">
        <v>45345</v>
      </c>
      <c r="F1055" t="s">
        <v>49</v>
      </c>
      <c r="G1055" t="s">
        <v>648</v>
      </c>
      <c r="H1055">
        <v>42500</v>
      </c>
      <c r="J1055" s="3">
        <v>2188.41</v>
      </c>
      <c r="K1055">
        <v>0</v>
      </c>
      <c r="L1055">
        <v>0</v>
      </c>
      <c r="M1055">
        <v>0</v>
      </c>
      <c r="N1055">
        <v>8</v>
      </c>
      <c r="O1055">
        <v>2023</v>
      </c>
    </row>
    <row r="1056" spans="1:15">
      <c r="A1056" t="s">
        <v>66</v>
      </c>
      <c r="B1056" s="4">
        <v>3699</v>
      </c>
      <c r="C1056" t="s">
        <v>375</v>
      </c>
      <c r="D1056">
        <v>2000028189</v>
      </c>
      <c r="E1056" s="1">
        <v>45345</v>
      </c>
      <c r="F1056" t="s">
        <v>86</v>
      </c>
      <c r="G1056" t="s">
        <v>649</v>
      </c>
      <c r="H1056">
        <v>42500</v>
      </c>
      <c r="J1056">
        <v>308.37</v>
      </c>
      <c r="K1056">
        <v>0</v>
      </c>
      <c r="L1056">
        <v>0</v>
      </c>
      <c r="M1056">
        <v>0</v>
      </c>
      <c r="N1056">
        <v>8</v>
      </c>
      <c r="O1056">
        <v>2023</v>
      </c>
    </row>
    <row r="1057" spans="1:15">
      <c r="A1057" t="s">
        <v>66</v>
      </c>
      <c r="B1057" s="4">
        <v>3699</v>
      </c>
      <c r="C1057" t="s">
        <v>375</v>
      </c>
      <c r="D1057">
        <v>2000028189</v>
      </c>
      <c r="E1057" s="1">
        <v>45345</v>
      </c>
      <c r="F1057" t="s">
        <v>88</v>
      </c>
      <c r="G1057" t="s">
        <v>650</v>
      </c>
      <c r="H1057">
        <v>42500</v>
      </c>
      <c r="J1057" s="3">
        <v>10739.74</v>
      </c>
      <c r="K1057">
        <v>0</v>
      </c>
      <c r="L1057">
        <v>0</v>
      </c>
      <c r="M1057">
        <v>0</v>
      </c>
      <c r="N1057">
        <v>8</v>
      </c>
      <c r="O1057">
        <v>2023</v>
      </c>
    </row>
    <row r="1058" spans="1:15">
      <c r="A1058" t="s">
        <v>66</v>
      </c>
      <c r="B1058" s="4">
        <v>3699</v>
      </c>
      <c r="C1058" t="s">
        <v>375</v>
      </c>
      <c r="D1058">
        <v>2000028189</v>
      </c>
      <c r="E1058" s="1">
        <v>45345</v>
      </c>
      <c r="F1058" t="s">
        <v>90</v>
      </c>
      <c r="G1058" t="s">
        <v>651</v>
      </c>
      <c r="H1058">
        <v>42500</v>
      </c>
      <c r="J1058" s="3">
        <v>9963.2000000000007</v>
      </c>
      <c r="K1058">
        <v>0</v>
      </c>
      <c r="L1058">
        <v>0</v>
      </c>
      <c r="M1058">
        <v>0</v>
      </c>
      <c r="N1058">
        <v>8</v>
      </c>
      <c r="O1058">
        <v>2023</v>
      </c>
    </row>
    <row r="1059" spans="1:15">
      <c r="A1059" t="s">
        <v>66</v>
      </c>
      <c r="B1059" s="4">
        <v>3699</v>
      </c>
      <c r="C1059" t="s">
        <v>375</v>
      </c>
      <c r="D1059">
        <v>2000028189</v>
      </c>
      <c r="E1059" s="1">
        <v>45345</v>
      </c>
      <c r="F1059" t="s">
        <v>92</v>
      </c>
      <c r="G1059" t="s">
        <v>652</v>
      </c>
      <c r="H1059">
        <v>42500</v>
      </c>
      <c r="J1059">
        <v>621.62</v>
      </c>
      <c r="K1059">
        <v>0</v>
      </c>
      <c r="L1059">
        <v>0</v>
      </c>
      <c r="M1059">
        <v>0</v>
      </c>
      <c r="N1059">
        <v>8</v>
      </c>
      <c r="O1059">
        <v>2023</v>
      </c>
    </row>
    <row r="1060" spans="1:15">
      <c r="A1060" t="s">
        <v>66</v>
      </c>
      <c r="B1060" s="4">
        <v>3699</v>
      </c>
      <c r="C1060" t="s">
        <v>375</v>
      </c>
      <c r="D1060">
        <v>2000028189</v>
      </c>
      <c r="E1060" s="1">
        <v>45345</v>
      </c>
      <c r="F1060" t="s">
        <v>94</v>
      </c>
      <c r="G1060" t="s">
        <v>653</v>
      </c>
      <c r="H1060">
        <v>42500</v>
      </c>
      <c r="J1060">
        <v>683.29</v>
      </c>
      <c r="K1060">
        <v>0</v>
      </c>
      <c r="L1060">
        <v>0</v>
      </c>
      <c r="M1060">
        <v>0</v>
      </c>
      <c r="N1060">
        <v>8</v>
      </c>
      <c r="O1060">
        <v>2023</v>
      </c>
    </row>
    <row r="1061" spans="1:15">
      <c r="A1061" t="s">
        <v>66</v>
      </c>
      <c r="B1061" s="4">
        <v>3699</v>
      </c>
      <c r="C1061" t="s">
        <v>375</v>
      </c>
      <c r="D1061">
        <v>2000028189</v>
      </c>
      <c r="E1061" s="1">
        <v>45345</v>
      </c>
      <c r="F1061" t="s">
        <v>96</v>
      </c>
      <c r="G1061" t="s">
        <v>654</v>
      </c>
      <c r="H1061">
        <v>42500</v>
      </c>
      <c r="J1061">
        <v>165.77</v>
      </c>
      <c r="K1061">
        <v>0</v>
      </c>
      <c r="L1061">
        <v>0</v>
      </c>
      <c r="M1061">
        <v>0</v>
      </c>
      <c r="N1061">
        <v>8</v>
      </c>
      <c r="O1061">
        <v>2023</v>
      </c>
    </row>
    <row r="1062" spans="1:15">
      <c r="A1062" t="s">
        <v>66</v>
      </c>
      <c r="B1062" s="4">
        <v>3699</v>
      </c>
      <c r="C1062" t="s">
        <v>375</v>
      </c>
      <c r="D1062">
        <v>2000028189</v>
      </c>
      <c r="E1062" s="1">
        <v>45345</v>
      </c>
      <c r="F1062" t="s">
        <v>98</v>
      </c>
      <c r="G1062" t="s">
        <v>655</v>
      </c>
      <c r="H1062">
        <v>42500</v>
      </c>
      <c r="J1062">
        <v>165.77</v>
      </c>
      <c r="K1062">
        <v>0</v>
      </c>
      <c r="L1062">
        <v>0</v>
      </c>
      <c r="M1062">
        <v>0</v>
      </c>
      <c r="N1062">
        <v>8</v>
      </c>
      <c r="O1062">
        <v>2023</v>
      </c>
    </row>
    <row r="1063" spans="1:15">
      <c r="A1063" t="s">
        <v>66</v>
      </c>
      <c r="B1063" s="4">
        <v>3699</v>
      </c>
      <c r="C1063" t="s">
        <v>375</v>
      </c>
      <c r="D1063">
        <v>2000028189</v>
      </c>
      <c r="E1063" s="1">
        <v>45345</v>
      </c>
      <c r="F1063" t="s">
        <v>100</v>
      </c>
      <c r="G1063" t="s">
        <v>656</v>
      </c>
      <c r="H1063">
        <v>42500</v>
      </c>
      <c r="J1063">
        <v>142.08000000000001</v>
      </c>
      <c r="K1063">
        <v>0</v>
      </c>
      <c r="L1063">
        <v>0</v>
      </c>
      <c r="M1063">
        <v>0</v>
      </c>
      <c r="N1063">
        <v>8</v>
      </c>
      <c r="O1063">
        <v>2023</v>
      </c>
    </row>
    <row r="1064" spans="1:15">
      <c r="A1064" t="s">
        <v>66</v>
      </c>
      <c r="B1064" s="4">
        <v>3699</v>
      </c>
      <c r="C1064" t="s">
        <v>375</v>
      </c>
      <c r="D1064">
        <v>2000028189</v>
      </c>
      <c r="E1064" s="1">
        <v>45345</v>
      </c>
      <c r="F1064" t="s">
        <v>102</v>
      </c>
      <c r="G1064" t="s">
        <v>657</v>
      </c>
      <c r="H1064">
        <v>42500</v>
      </c>
      <c r="J1064">
        <v>850.06</v>
      </c>
      <c r="K1064">
        <v>0</v>
      </c>
      <c r="L1064">
        <v>0</v>
      </c>
      <c r="M1064">
        <v>0</v>
      </c>
      <c r="N1064">
        <v>8</v>
      </c>
      <c r="O1064">
        <v>2023</v>
      </c>
    </row>
    <row r="1065" spans="1:15">
      <c r="A1065" t="s">
        <v>66</v>
      </c>
      <c r="B1065" s="4">
        <v>3699</v>
      </c>
      <c r="C1065" t="s">
        <v>375</v>
      </c>
      <c r="D1065">
        <v>2000028189</v>
      </c>
      <c r="E1065" s="1">
        <v>45345</v>
      </c>
      <c r="F1065" t="s">
        <v>104</v>
      </c>
      <c r="G1065" t="s">
        <v>658</v>
      </c>
      <c r="H1065">
        <v>42500</v>
      </c>
      <c r="J1065">
        <v>818.53</v>
      </c>
      <c r="K1065">
        <v>0</v>
      </c>
      <c r="L1065">
        <v>0</v>
      </c>
      <c r="M1065">
        <v>0</v>
      </c>
      <c r="N1065">
        <v>8</v>
      </c>
      <c r="O1065">
        <v>2023</v>
      </c>
    </row>
    <row r="1066" spans="1:15">
      <c r="A1066" t="s">
        <v>66</v>
      </c>
      <c r="B1066" s="4">
        <v>3699</v>
      </c>
      <c r="C1066" t="s">
        <v>375</v>
      </c>
      <c r="D1066">
        <v>2000028189</v>
      </c>
      <c r="E1066" s="1">
        <v>45345</v>
      </c>
      <c r="F1066" t="s">
        <v>106</v>
      </c>
      <c r="G1066" t="s">
        <v>659</v>
      </c>
      <c r="H1066">
        <v>42500</v>
      </c>
      <c r="J1066" s="3">
        <v>4671.5</v>
      </c>
      <c r="K1066">
        <v>0</v>
      </c>
      <c r="L1066">
        <v>0</v>
      </c>
      <c r="M1066">
        <v>0</v>
      </c>
      <c r="N1066">
        <v>8</v>
      </c>
      <c r="O1066">
        <v>2023</v>
      </c>
    </row>
    <row r="1067" spans="1:15">
      <c r="A1067" t="s">
        <v>66</v>
      </c>
      <c r="B1067" s="4">
        <v>3699</v>
      </c>
      <c r="C1067" t="s">
        <v>375</v>
      </c>
      <c r="D1067">
        <v>2000028189</v>
      </c>
      <c r="E1067" s="1">
        <v>45345</v>
      </c>
      <c r="F1067" t="s">
        <v>108</v>
      </c>
      <c r="G1067" t="s">
        <v>660</v>
      </c>
      <c r="H1067">
        <v>42500</v>
      </c>
      <c r="J1067">
        <v>506.76</v>
      </c>
      <c r="K1067">
        <v>0</v>
      </c>
      <c r="L1067">
        <v>0</v>
      </c>
      <c r="M1067">
        <v>0</v>
      </c>
      <c r="N1067">
        <v>8</v>
      </c>
      <c r="O1067">
        <v>2023</v>
      </c>
    </row>
    <row r="1068" spans="1:15">
      <c r="A1068" t="s">
        <v>66</v>
      </c>
      <c r="B1068" s="4">
        <v>3699</v>
      </c>
      <c r="C1068" t="s">
        <v>375</v>
      </c>
      <c r="D1068">
        <v>2000028189</v>
      </c>
      <c r="E1068" s="1">
        <v>45345</v>
      </c>
      <c r="F1068" t="s">
        <v>110</v>
      </c>
      <c r="G1068" t="s">
        <v>421</v>
      </c>
      <c r="H1068">
        <v>42500</v>
      </c>
      <c r="J1068">
        <v>205.06</v>
      </c>
      <c r="K1068">
        <v>0</v>
      </c>
      <c r="L1068">
        <v>0</v>
      </c>
      <c r="M1068">
        <v>0</v>
      </c>
      <c r="N1068">
        <v>8</v>
      </c>
      <c r="O1068">
        <v>2023</v>
      </c>
    </row>
    <row r="1069" spans="1:15">
      <c r="A1069" t="s">
        <v>66</v>
      </c>
      <c r="B1069" s="4">
        <v>3699</v>
      </c>
      <c r="C1069" t="s">
        <v>375</v>
      </c>
      <c r="D1069">
        <v>2000028197</v>
      </c>
      <c r="E1069" s="1">
        <v>45359</v>
      </c>
      <c r="F1069" t="s">
        <v>29</v>
      </c>
      <c r="G1069" t="s">
        <v>661</v>
      </c>
      <c r="H1069">
        <v>42500</v>
      </c>
      <c r="J1069" s="3">
        <v>2091.08</v>
      </c>
      <c r="K1069">
        <v>0</v>
      </c>
      <c r="L1069">
        <v>0</v>
      </c>
      <c r="M1069">
        <v>0</v>
      </c>
      <c r="N1069">
        <v>9</v>
      </c>
      <c r="O1069">
        <v>2023</v>
      </c>
    </row>
    <row r="1070" spans="1:15">
      <c r="A1070" t="s">
        <v>66</v>
      </c>
      <c r="B1070" s="4">
        <v>3699</v>
      </c>
      <c r="C1070" t="s">
        <v>375</v>
      </c>
      <c r="D1070">
        <v>2000028197</v>
      </c>
      <c r="E1070" s="1">
        <v>45359</v>
      </c>
      <c r="F1070" t="s">
        <v>31</v>
      </c>
      <c r="G1070" t="s">
        <v>491</v>
      </c>
      <c r="H1070">
        <v>42500</v>
      </c>
      <c r="J1070">
        <v>242.86</v>
      </c>
      <c r="K1070">
        <v>0</v>
      </c>
      <c r="L1070">
        <v>0</v>
      </c>
      <c r="M1070">
        <v>0</v>
      </c>
      <c r="N1070">
        <v>9</v>
      </c>
      <c r="O1070">
        <v>2023</v>
      </c>
    </row>
    <row r="1071" spans="1:15">
      <c r="A1071" t="s">
        <v>66</v>
      </c>
      <c r="B1071" s="4">
        <v>3699</v>
      </c>
      <c r="C1071" t="s">
        <v>375</v>
      </c>
      <c r="D1071">
        <v>2000028197</v>
      </c>
      <c r="E1071" s="1">
        <v>45359</v>
      </c>
      <c r="F1071" t="s">
        <v>35</v>
      </c>
      <c r="G1071" t="s">
        <v>489</v>
      </c>
      <c r="H1071">
        <v>42500</v>
      </c>
      <c r="J1071">
        <v>169.21</v>
      </c>
      <c r="K1071">
        <v>0</v>
      </c>
      <c r="L1071">
        <v>0</v>
      </c>
      <c r="M1071">
        <v>0</v>
      </c>
      <c r="N1071">
        <v>9</v>
      </c>
      <c r="O1071">
        <v>2023</v>
      </c>
    </row>
    <row r="1072" spans="1:15">
      <c r="A1072" t="s">
        <v>66</v>
      </c>
      <c r="B1072" s="4">
        <v>3699</v>
      </c>
      <c r="C1072" t="s">
        <v>375</v>
      </c>
      <c r="D1072">
        <v>2000028274</v>
      </c>
      <c r="E1072" s="1">
        <v>45357</v>
      </c>
      <c r="F1072" t="s">
        <v>29</v>
      </c>
      <c r="G1072" t="s">
        <v>662</v>
      </c>
      <c r="H1072">
        <v>42500</v>
      </c>
      <c r="J1072">
        <v>252.54</v>
      </c>
      <c r="K1072">
        <v>0</v>
      </c>
      <c r="L1072">
        <v>0</v>
      </c>
      <c r="M1072">
        <v>0</v>
      </c>
      <c r="N1072">
        <v>8</v>
      </c>
      <c r="O1072">
        <v>2023</v>
      </c>
    </row>
    <row r="1073" spans="1:15">
      <c r="A1073" t="s">
        <v>66</v>
      </c>
      <c r="B1073" s="4">
        <v>3699</v>
      </c>
      <c r="C1073" t="s">
        <v>375</v>
      </c>
      <c r="D1073">
        <v>2000028274</v>
      </c>
      <c r="E1073" s="1">
        <v>45357</v>
      </c>
      <c r="F1073" t="s">
        <v>29</v>
      </c>
      <c r="G1073" t="s">
        <v>662</v>
      </c>
      <c r="H1073">
        <v>42500</v>
      </c>
      <c r="J1073">
        <v>-3.48</v>
      </c>
      <c r="K1073">
        <v>0</v>
      </c>
      <c r="L1073">
        <v>0</v>
      </c>
      <c r="M1073">
        <v>0</v>
      </c>
      <c r="N1073">
        <v>9</v>
      </c>
      <c r="O1073">
        <v>2023</v>
      </c>
    </row>
    <row r="1074" spans="1:15">
      <c r="A1074" t="s">
        <v>66</v>
      </c>
      <c r="B1074" s="4">
        <v>3699</v>
      </c>
      <c r="C1074" t="s">
        <v>375</v>
      </c>
      <c r="D1074">
        <v>2000028274</v>
      </c>
      <c r="E1074" s="1">
        <v>45357</v>
      </c>
      <c r="F1074" t="s">
        <v>31</v>
      </c>
      <c r="G1074" t="s">
        <v>663</v>
      </c>
      <c r="H1074">
        <v>42500</v>
      </c>
      <c r="J1074">
        <v>311.89999999999998</v>
      </c>
      <c r="K1074">
        <v>0</v>
      </c>
      <c r="L1074">
        <v>0</v>
      </c>
      <c r="M1074">
        <v>0</v>
      </c>
      <c r="N1074">
        <v>8</v>
      </c>
      <c r="O1074">
        <v>2023</v>
      </c>
    </row>
    <row r="1075" spans="1:15">
      <c r="A1075" t="s">
        <v>66</v>
      </c>
      <c r="B1075" s="4">
        <v>3699</v>
      </c>
      <c r="C1075" t="s">
        <v>375</v>
      </c>
      <c r="D1075">
        <v>2000028274</v>
      </c>
      <c r="E1075" s="1">
        <v>45357</v>
      </c>
      <c r="F1075" t="s">
        <v>31</v>
      </c>
      <c r="G1075" t="s">
        <v>663</v>
      </c>
      <c r="H1075">
        <v>42500</v>
      </c>
      <c r="J1075">
        <v>-4.3099999999999996</v>
      </c>
      <c r="K1075">
        <v>0</v>
      </c>
      <c r="L1075">
        <v>0</v>
      </c>
      <c r="M1075">
        <v>0</v>
      </c>
      <c r="N1075">
        <v>9</v>
      </c>
      <c r="O1075">
        <v>2023</v>
      </c>
    </row>
    <row r="1076" spans="1:15">
      <c r="A1076" t="s">
        <v>66</v>
      </c>
      <c r="B1076" s="4">
        <v>3699</v>
      </c>
      <c r="C1076" t="s">
        <v>375</v>
      </c>
      <c r="D1076">
        <v>2000028274</v>
      </c>
      <c r="E1076" s="1">
        <v>45357</v>
      </c>
      <c r="F1076" t="s">
        <v>35</v>
      </c>
      <c r="G1076" t="s">
        <v>664</v>
      </c>
      <c r="H1076">
        <v>42500</v>
      </c>
      <c r="J1076" s="3">
        <v>2714.08</v>
      </c>
      <c r="K1076">
        <v>0</v>
      </c>
      <c r="L1076">
        <v>0</v>
      </c>
      <c r="M1076">
        <v>0</v>
      </c>
      <c r="N1076">
        <v>8</v>
      </c>
      <c r="O1076">
        <v>2023</v>
      </c>
    </row>
    <row r="1077" spans="1:15">
      <c r="A1077" t="s">
        <v>66</v>
      </c>
      <c r="B1077" s="4">
        <v>3699</v>
      </c>
      <c r="C1077" t="s">
        <v>375</v>
      </c>
      <c r="D1077">
        <v>2000028274</v>
      </c>
      <c r="E1077" s="1">
        <v>45357</v>
      </c>
      <c r="F1077" t="s">
        <v>35</v>
      </c>
      <c r="G1077" t="s">
        <v>664</v>
      </c>
      <c r="H1077">
        <v>42500</v>
      </c>
      <c r="J1077">
        <v>-37.43</v>
      </c>
      <c r="K1077">
        <v>0</v>
      </c>
      <c r="L1077">
        <v>0</v>
      </c>
      <c r="M1077">
        <v>0</v>
      </c>
      <c r="N1077">
        <v>9</v>
      </c>
      <c r="O1077">
        <v>2023</v>
      </c>
    </row>
    <row r="1078" spans="1:15">
      <c r="A1078" t="s">
        <v>66</v>
      </c>
      <c r="B1078" s="4">
        <v>3699</v>
      </c>
      <c r="C1078" t="s">
        <v>375</v>
      </c>
      <c r="D1078">
        <v>2000028274</v>
      </c>
      <c r="E1078" s="1">
        <v>45357</v>
      </c>
      <c r="F1078" t="s">
        <v>45</v>
      </c>
      <c r="G1078" t="s">
        <v>665</v>
      </c>
      <c r="H1078">
        <v>42500</v>
      </c>
      <c r="J1078">
        <v>305.86</v>
      </c>
      <c r="K1078">
        <v>0</v>
      </c>
      <c r="L1078">
        <v>0</v>
      </c>
      <c r="M1078">
        <v>0</v>
      </c>
      <c r="N1078">
        <v>8</v>
      </c>
      <c r="O1078">
        <v>2023</v>
      </c>
    </row>
    <row r="1079" spans="1:15">
      <c r="A1079" t="s">
        <v>66</v>
      </c>
      <c r="B1079" s="4">
        <v>3699</v>
      </c>
      <c r="C1079" t="s">
        <v>375</v>
      </c>
      <c r="D1079">
        <v>2000028274</v>
      </c>
      <c r="E1079" s="1">
        <v>45357</v>
      </c>
      <c r="F1079" t="s">
        <v>45</v>
      </c>
      <c r="G1079" t="s">
        <v>665</v>
      </c>
      <c r="H1079">
        <v>42500</v>
      </c>
      <c r="J1079">
        <v>-4.22</v>
      </c>
      <c r="K1079">
        <v>0</v>
      </c>
      <c r="L1079">
        <v>0</v>
      </c>
      <c r="M1079">
        <v>0</v>
      </c>
      <c r="N1079">
        <v>9</v>
      </c>
      <c r="O1079">
        <v>2023</v>
      </c>
    </row>
    <row r="1080" spans="1:15">
      <c r="A1080" t="s">
        <v>66</v>
      </c>
      <c r="B1080" s="4">
        <v>3699</v>
      </c>
      <c r="C1080" t="s">
        <v>375</v>
      </c>
      <c r="D1080">
        <v>2000028274</v>
      </c>
      <c r="E1080" s="1">
        <v>45357</v>
      </c>
      <c r="F1080" t="s">
        <v>47</v>
      </c>
      <c r="G1080" t="s">
        <v>666</v>
      </c>
      <c r="H1080">
        <v>42500</v>
      </c>
      <c r="J1080" s="3">
        <v>27021.71</v>
      </c>
      <c r="K1080">
        <v>0</v>
      </c>
      <c r="L1080">
        <v>0</v>
      </c>
      <c r="M1080">
        <v>0</v>
      </c>
      <c r="N1080">
        <v>8</v>
      </c>
      <c r="O1080">
        <v>2023</v>
      </c>
    </row>
    <row r="1081" spans="1:15">
      <c r="A1081" t="s">
        <v>66</v>
      </c>
      <c r="B1081" s="4">
        <v>3699</v>
      </c>
      <c r="C1081" t="s">
        <v>375</v>
      </c>
      <c r="D1081">
        <v>2000028274</v>
      </c>
      <c r="E1081" s="1">
        <v>45357</v>
      </c>
      <c r="F1081" t="s">
        <v>47</v>
      </c>
      <c r="G1081" t="s">
        <v>666</v>
      </c>
      <c r="H1081">
        <v>42500</v>
      </c>
      <c r="J1081">
        <v>-372.71</v>
      </c>
      <c r="K1081">
        <v>0</v>
      </c>
      <c r="L1081">
        <v>0</v>
      </c>
      <c r="M1081">
        <v>0</v>
      </c>
      <c r="N1081">
        <v>9</v>
      </c>
      <c r="O1081">
        <v>2023</v>
      </c>
    </row>
    <row r="1082" spans="1:15">
      <c r="A1082" t="s">
        <v>66</v>
      </c>
      <c r="B1082" s="4">
        <v>3699</v>
      </c>
      <c r="C1082" t="s">
        <v>375</v>
      </c>
      <c r="D1082">
        <v>2000028304</v>
      </c>
      <c r="E1082" s="1">
        <v>45358</v>
      </c>
      <c r="F1082" t="s">
        <v>29</v>
      </c>
      <c r="G1082" t="s">
        <v>667</v>
      </c>
      <c r="H1082">
        <v>42500</v>
      </c>
      <c r="J1082">
        <v>864.01</v>
      </c>
      <c r="K1082">
        <v>0</v>
      </c>
      <c r="L1082">
        <v>0</v>
      </c>
      <c r="M1082">
        <v>0</v>
      </c>
      <c r="N1082">
        <v>9</v>
      </c>
      <c r="O1082">
        <v>2023</v>
      </c>
    </row>
    <row r="1083" spans="1:15">
      <c r="A1083" t="s">
        <v>66</v>
      </c>
      <c r="B1083" s="4">
        <v>3699</v>
      </c>
      <c r="C1083" t="s">
        <v>375</v>
      </c>
      <c r="D1083">
        <v>2000028304</v>
      </c>
      <c r="E1083" s="1">
        <v>45358</v>
      </c>
      <c r="F1083" t="s">
        <v>29</v>
      </c>
      <c r="G1083" t="s">
        <v>667</v>
      </c>
      <c r="H1083">
        <v>42500</v>
      </c>
      <c r="J1083">
        <v>-58.41</v>
      </c>
      <c r="K1083">
        <v>0</v>
      </c>
      <c r="L1083">
        <v>0</v>
      </c>
      <c r="M1083">
        <v>0</v>
      </c>
      <c r="N1083">
        <v>12</v>
      </c>
      <c r="O1083">
        <v>2023</v>
      </c>
    </row>
    <row r="1084" spans="1:15">
      <c r="A1084" t="s">
        <v>66</v>
      </c>
      <c r="B1084" s="4">
        <v>3699</v>
      </c>
      <c r="C1084" t="s">
        <v>375</v>
      </c>
      <c r="D1084">
        <v>2000028304</v>
      </c>
      <c r="E1084" s="1">
        <v>45358</v>
      </c>
      <c r="F1084" t="s">
        <v>31</v>
      </c>
      <c r="G1084" t="s">
        <v>668</v>
      </c>
      <c r="H1084">
        <v>42500</v>
      </c>
      <c r="J1084">
        <v>124.47</v>
      </c>
      <c r="K1084">
        <v>0</v>
      </c>
      <c r="L1084">
        <v>0</v>
      </c>
      <c r="M1084">
        <v>0</v>
      </c>
      <c r="N1084">
        <v>9</v>
      </c>
      <c r="O1084">
        <v>2023</v>
      </c>
    </row>
    <row r="1085" spans="1:15">
      <c r="A1085" t="s">
        <v>66</v>
      </c>
      <c r="B1085" s="4">
        <v>3699</v>
      </c>
      <c r="C1085" t="s">
        <v>375</v>
      </c>
      <c r="D1085">
        <v>2000028304</v>
      </c>
      <c r="E1085" s="1">
        <v>45358</v>
      </c>
      <c r="F1085" t="s">
        <v>31</v>
      </c>
      <c r="G1085" t="s">
        <v>668</v>
      </c>
      <c r="H1085">
        <v>42500</v>
      </c>
      <c r="J1085">
        <v>-8.41</v>
      </c>
      <c r="K1085">
        <v>0</v>
      </c>
      <c r="L1085">
        <v>0</v>
      </c>
      <c r="M1085">
        <v>0</v>
      </c>
      <c r="N1085">
        <v>12</v>
      </c>
      <c r="O1085">
        <v>2023</v>
      </c>
    </row>
    <row r="1086" spans="1:15">
      <c r="A1086" t="s">
        <v>66</v>
      </c>
      <c r="B1086" s="4">
        <v>3699</v>
      </c>
      <c r="C1086" t="s">
        <v>375</v>
      </c>
      <c r="D1086">
        <v>2000028304</v>
      </c>
      <c r="E1086" s="1">
        <v>45358</v>
      </c>
      <c r="F1086" t="s">
        <v>35</v>
      </c>
      <c r="G1086" t="s">
        <v>669</v>
      </c>
      <c r="H1086">
        <v>42500</v>
      </c>
      <c r="J1086">
        <v>43.2</v>
      </c>
      <c r="K1086">
        <v>0</v>
      </c>
      <c r="L1086">
        <v>0</v>
      </c>
      <c r="M1086">
        <v>0</v>
      </c>
      <c r="N1086">
        <v>9</v>
      </c>
      <c r="O1086">
        <v>2023</v>
      </c>
    </row>
    <row r="1087" spans="1:15">
      <c r="A1087" t="s">
        <v>66</v>
      </c>
      <c r="B1087" s="4">
        <v>3699</v>
      </c>
      <c r="C1087" t="s">
        <v>375</v>
      </c>
      <c r="D1087">
        <v>2000028304</v>
      </c>
      <c r="E1087" s="1">
        <v>45358</v>
      </c>
      <c r="F1087" t="s">
        <v>35</v>
      </c>
      <c r="G1087" t="s">
        <v>669</v>
      </c>
      <c r="H1087">
        <v>42500</v>
      </c>
      <c r="J1087">
        <v>-2.92</v>
      </c>
      <c r="K1087">
        <v>0</v>
      </c>
      <c r="L1087">
        <v>0</v>
      </c>
      <c r="M1087">
        <v>0</v>
      </c>
      <c r="N1087">
        <v>12</v>
      </c>
      <c r="O1087">
        <v>2023</v>
      </c>
    </row>
    <row r="1088" spans="1:15">
      <c r="A1088" t="s">
        <v>66</v>
      </c>
      <c r="B1088" s="4">
        <v>3699</v>
      </c>
      <c r="C1088" t="s">
        <v>375</v>
      </c>
      <c r="D1088">
        <v>2000028304</v>
      </c>
      <c r="E1088" s="1">
        <v>45358</v>
      </c>
      <c r="F1088" t="s">
        <v>45</v>
      </c>
      <c r="G1088" t="s">
        <v>602</v>
      </c>
      <c r="H1088">
        <v>42500</v>
      </c>
      <c r="J1088">
        <v>274.55</v>
      </c>
      <c r="K1088">
        <v>0</v>
      </c>
      <c r="L1088">
        <v>0</v>
      </c>
      <c r="M1088">
        <v>0</v>
      </c>
      <c r="N1088">
        <v>9</v>
      </c>
      <c r="O1088">
        <v>2023</v>
      </c>
    </row>
    <row r="1089" spans="1:15">
      <c r="A1089" t="s">
        <v>66</v>
      </c>
      <c r="B1089" s="4">
        <v>3699</v>
      </c>
      <c r="C1089" t="s">
        <v>375</v>
      </c>
      <c r="D1089">
        <v>2000028304</v>
      </c>
      <c r="E1089" s="1">
        <v>45358</v>
      </c>
      <c r="F1089" t="s">
        <v>45</v>
      </c>
      <c r="G1089" t="s">
        <v>602</v>
      </c>
      <c r="H1089">
        <v>42500</v>
      </c>
      <c r="J1089">
        <v>-18.559999999999999</v>
      </c>
      <c r="K1089">
        <v>0</v>
      </c>
      <c r="L1089">
        <v>0</v>
      </c>
      <c r="M1089">
        <v>0</v>
      </c>
      <c r="N1089">
        <v>12</v>
      </c>
      <c r="O1089">
        <v>2023</v>
      </c>
    </row>
    <row r="1090" spans="1:15">
      <c r="A1090" t="s">
        <v>66</v>
      </c>
      <c r="B1090" s="4">
        <v>3699</v>
      </c>
      <c r="C1090" t="s">
        <v>375</v>
      </c>
      <c r="D1090">
        <v>2000028304</v>
      </c>
      <c r="E1090" s="1">
        <v>45358</v>
      </c>
      <c r="F1090" t="s">
        <v>47</v>
      </c>
      <c r="G1090" t="s">
        <v>602</v>
      </c>
      <c r="H1090">
        <v>42500</v>
      </c>
      <c r="J1090">
        <v>274.55</v>
      </c>
      <c r="K1090">
        <v>0</v>
      </c>
      <c r="L1090">
        <v>0</v>
      </c>
      <c r="M1090">
        <v>0</v>
      </c>
      <c r="N1090">
        <v>9</v>
      </c>
      <c r="O1090">
        <v>2023</v>
      </c>
    </row>
    <row r="1091" spans="1:15">
      <c r="A1091" t="s">
        <v>66</v>
      </c>
      <c r="B1091" s="4">
        <v>3699</v>
      </c>
      <c r="C1091" t="s">
        <v>375</v>
      </c>
      <c r="D1091">
        <v>2000028304</v>
      </c>
      <c r="E1091" s="1">
        <v>45358</v>
      </c>
      <c r="F1091" t="s">
        <v>47</v>
      </c>
      <c r="G1091" t="s">
        <v>602</v>
      </c>
      <c r="H1091">
        <v>42500</v>
      </c>
      <c r="J1091">
        <v>-18.559999999999999</v>
      </c>
      <c r="K1091">
        <v>0</v>
      </c>
      <c r="L1091">
        <v>0</v>
      </c>
      <c r="M1091">
        <v>0</v>
      </c>
      <c r="N1091">
        <v>12</v>
      </c>
      <c r="O1091">
        <v>2023</v>
      </c>
    </row>
    <row r="1092" spans="1:15">
      <c r="A1092" t="s">
        <v>66</v>
      </c>
      <c r="B1092" s="4">
        <v>3699</v>
      </c>
      <c r="C1092" t="s">
        <v>375</v>
      </c>
      <c r="D1092">
        <v>2000028304</v>
      </c>
      <c r="E1092" s="1">
        <v>45358</v>
      </c>
      <c r="F1092" t="s">
        <v>49</v>
      </c>
      <c r="G1092" t="s">
        <v>670</v>
      </c>
      <c r="H1092">
        <v>42500</v>
      </c>
      <c r="J1092" s="3">
        <v>4219.6400000000003</v>
      </c>
      <c r="K1092">
        <v>0</v>
      </c>
      <c r="L1092">
        <v>0</v>
      </c>
      <c r="M1092">
        <v>0</v>
      </c>
      <c r="N1092">
        <v>9</v>
      </c>
      <c r="O1092">
        <v>2023</v>
      </c>
    </row>
    <row r="1093" spans="1:15">
      <c r="A1093" t="s">
        <v>66</v>
      </c>
      <c r="B1093" s="4">
        <v>3699</v>
      </c>
      <c r="C1093" t="s">
        <v>375</v>
      </c>
      <c r="D1093">
        <v>2000028304</v>
      </c>
      <c r="E1093" s="1">
        <v>45358</v>
      </c>
      <c r="F1093" t="s">
        <v>49</v>
      </c>
      <c r="G1093" t="s">
        <v>670</v>
      </c>
      <c r="H1093">
        <v>42500</v>
      </c>
      <c r="J1093">
        <v>-285.24</v>
      </c>
      <c r="K1093">
        <v>0</v>
      </c>
      <c r="L1093">
        <v>0</v>
      </c>
      <c r="M1093">
        <v>0</v>
      </c>
      <c r="N1093">
        <v>12</v>
      </c>
      <c r="O1093">
        <v>2023</v>
      </c>
    </row>
    <row r="1094" spans="1:15">
      <c r="A1094" t="s">
        <v>66</v>
      </c>
      <c r="B1094" s="4">
        <v>3699</v>
      </c>
      <c r="C1094" t="s">
        <v>375</v>
      </c>
      <c r="D1094">
        <v>2000028304</v>
      </c>
      <c r="E1094" s="1">
        <v>45358</v>
      </c>
      <c r="F1094" t="s">
        <v>86</v>
      </c>
      <c r="G1094" t="s">
        <v>671</v>
      </c>
      <c r="H1094">
        <v>42500</v>
      </c>
      <c r="J1094" s="3">
        <v>3485.2</v>
      </c>
      <c r="K1094">
        <v>0</v>
      </c>
      <c r="L1094">
        <v>0</v>
      </c>
      <c r="M1094">
        <v>0</v>
      </c>
      <c r="N1094">
        <v>9</v>
      </c>
      <c r="O1094">
        <v>2023</v>
      </c>
    </row>
    <row r="1095" spans="1:15">
      <c r="A1095" t="s">
        <v>66</v>
      </c>
      <c r="B1095" s="4">
        <v>3699</v>
      </c>
      <c r="C1095" t="s">
        <v>375</v>
      </c>
      <c r="D1095">
        <v>2000028304</v>
      </c>
      <c r="E1095" s="1">
        <v>45358</v>
      </c>
      <c r="F1095" t="s">
        <v>86</v>
      </c>
      <c r="G1095" t="s">
        <v>671</v>
      </c>
      <c r="H1095">
        <v>42500</v>
      </c>
      <c r="J1095">
        <v>-235.6</v>
      </c>
      <c r="K1095">
        <v>0</v>
      </c>
      <c r="L1095">
        <v>0</v>
      </c>
      <c r="M1095">
        <v>0</v>
      </c>
      <c r="N1095">
        <v>12</v>
      </c>
      <c r="O1095">
        <v>2023</v>
      </c>
    </row>
    <row r="1096" spans="1:15">
      <c r="A1096" t="s">
        <v>66</v>
      </c>
      <c r="B1096" s="4">
        <v>3699</v>
      </c>
      <c r="C1096" t="s">
        <v>375</v>
      </c>
      <c r="D1096">
        <v>2000028304</v>
      </c>
      <c r="E1096" s="1">
        <v>45358</v>
      </c>
      <c r="F1096" t="s">
        <v>88</v>
      </c>
      <c r="G1096" t="s">
        <v>672</v>
      </c>
      <c r="H1096">
        <v>42500</v>
      </c>
      <c r="J1096">
        <v>339.92</v>
      </c>
      <c r="K1096">
        <v>0</v>
      </c>
      <c r="L1096">
        <v>0</v>
      </c>
      <c r="M1096">
        <v>0</v>
      </c>
      <c r="N1096">
        <v>9</v>
      </c>
      <c r="O1096">
        <v>2023</v>
      </c>
    </row>
    <row r="1097" spans="1:15">
      <c r="A1097" t="s">
        <v>66</v>
      </c>
      <c r="B1097" s="4">
        <v>3699</v>
      </c>
      <c r="C1097" t="s">
        <v>375</v>
      </c>
      <c r="D1097">
        <v>2000028304</v>
      </c>
      <c r="E1097" s="1">
        <v>45358</v>
      </c>
      <c r="F1097" t="s">
        <v>88</v>
      </c>
      <c r="G1097" t="s">
        <v>672</v>
      </c>
      <c r="H1097">
        <v>42500</v>
      </c>
      <c r="J1097">
        <v>-22.98</v>
      </c>
      <c r="K1097">
        <v>0</v>
      </c>
      <c r="L1097">
        <v>0</v>
      </c>
      <c r="M1097">
        <v>0</v>
      </c>
      <c r="N1097">
        <v>12</v>
      </c>
      <c r="O1097">
        <v>2023</v>
      </c>
    </row>
    <row r="1098" spans="1:15">
      <c r="A1098" t="s">
        <v>66</v>
      </c>
      <c r="B1098" s="4">
        <v>3699</v>
      </c>
      <c r="C1098" t="s">
        <v>375</v>
      </c>
      <c r="D1098">
        <v>2000028304</v>
      </c>
      <c r="E1098" s="1">
        <v>45358</v>
      </c>
      <c r="F1098" t="s">
        <v>90</v>
      </c>
      <c r="G1098" t="s">
        <v>673</v>
      </c>
      <c r="H1098">
        <v>42500</v>
      </c>
      <c r="J1098" s="3">
        <v>4761.04</v>
      </c>
      <c r="K1098">
        <v>0</v>
      </c>
      <c r="L1098">
        <v>0</v>
      </c>
      <c r="M1098">
        <v>0</v>
      </c>
      <c r="N1098">
        <v>9</v>
      </c>
      <c r="O1098">
        <v>2023</v>
      </c>
    </row>
    <row r="1099" spans="1:15">
      <c r="A1099" t="s">
        <v>66</v>
      </c>
      <c r="B1099" s="4">
        <v>3699</v>
      </c>
      <c r="C1099" t="s">
        <v>375</v>
      </c>
      <c r="D1099">
        <v>2000028304</v>
      </c>
      <c r="E1099" s="1">
        <v>45358</v>
      </c>
      <c r="F1099" t="s">
        <v>90</v>
      </c>
      <c r="G1099" t="s">
        <v>673</v>
      </c>
      <c r="H1099">
        <v>42500</v>
      </c>
      <c r="J1099">
        <v>-321.83999999999997</v>
      </c>
      <c r="K1099">
        <v>0</v>
      </c>
      <c r="L1099">
        <v>0</v>
      </c>
      <c r="M1099">
        <v>0</v>
      </c>
      <c r="N1099">
        <v>12</v>
      </c>
      <c r="O1099">
        <v>2023</v>
      </c>
    </row>
    <row r="1100" spans="1:15">
      <c r="A1100" t="s">
        <v>66</v>
      </c>
      <c r="B1100" s="4">
        <v>3699</v>
      </c>
      <c r="C1100" t="s">
        <v>375</v>
      </c>
      <c r="D1100">
        <v>2000028304</v>
      </c>
      <c r="E1100" s="1">
        <v>45358</v>
      </c>
      <c r="F1100" t="s">
        <v>92</v>
      </c>
      <c r="G1100" t="s">
        <v>674</v>
      </c>
      <c r="H1100">
        <v>42500</v>
      </c>
      <c r="J1100" s="3">
        <v>1177.18</v>
      </c>
      <c r="K1100">
        <v>0</v>
      </c>
      <c r="L1100">
        <v>0</v>
      </c>
      <c r="M1100">
        <v>0</v>
      </c>
      <c r="N1100">
        <v>9</v>
      </c>
      <c r="O1100">
        <v>2023</v>
      </c>
    </row>
    <row r="1101" spans="1:15">
      <c r="A1101" t="s">
        <v>66</v>
      </c>
      <c r="B1101" s="4">
        <v>3699</v>
      </c>
      <c r="C1101" t="s">
        <v>375</v>
      </c>
      <c r="D1101">
        <v>2000028304</v>
      </c>
      <c r="E1101" s="1">
        <v>45358</v>
      </c>
      <c r="F1101" t="s">
        <v>92</v>
      </c>
      <c r="G1101" t="s">
        <v>674</v>
      </c>
      <c r="H1101">
        <v>42500</v>
      </c>
      <c r="J1101">
        <v>-79.58</v>
      </c>
      <c r="K1101">
        <v>0</v>
      </c>
      <c r="L1101">
        <v>0</v>
      </c>
      <c r="M1101">
        <v>0</v>
      </c>
      <c r="N1101">
        <v>12</v>
      </c>
      <c r="O1101">
        <v>2023</v>
      </c>
    </row>
    <row r="1102" spans="1:15">
      <c r="A1102" t="s">
        <v>66</v>
      </c>
      <c r="B1102" s="4">
        <v>3699</v>
      </c>
      <c r="C1102" t="s">
        <v>375</v>
      </c>
      <c r="D1102">
        <v>2000028304</v>
      </c>
      <c r="E1102" s="1">
        <v>45358</v>
      </c>
      <c r="F1102" t="s">
        <v>94</v>
      </c>
      <c r="G1102" t="s">
        <v>675</v>
      </c>
      <c r="H1102">
        <v>42500</v>
      </c>
      <c r="J1102">
        <v>114.82</v>
      </c>
      <c r="K1102">
        <v>0</v>
      </c>
      <c r="L1102">
        <v>0</v>
      </c>
      <c r="M1102">
        <v>0</v>
      </c>
      <c r="N1102">
        <v>9</v>
      </c>
      <c r="O1102">
        <v>2023</v>
      </c>
    </row>
    <row r="1103" spans="1:15">
      <c r="A1103" t="s">
        <v>66</v>
      </c>
      <c r="B1103" s="4">
        <v>3699</v>
      </c>
      <c r="C1103" t="s">
        <v>375</v>
      </c>
      <c r="D1103">
        <v>2000028304</v>
      </c>
      <c r="E1103" s="1">
        <v>45358</v>
      </c>
      <c r="F1103" t="s">
        <v>94</v>
      </c>
      <c r="G1103" t="s">
        <v>675</v>
      </c>
      <c r="H1103">
        <v>42500</v>
      </c>
      <c r="J1103">
        <v>-7.76</v>
      </c>
      <c r="K1103">
        <v>0</v>
      </c>
      <c r="L1103">
        <v>0</v>
      </c>
      <c r="M1103">
        <v>0</v>
      </c>
      <c r="N1103">
        <v>12</v>
      </c>
      <c r="O1103">
        <v>2023</v>
      </c>
    </row>
    <row r="1104" spans="1:15">
      <c r="A1104" t="s">
        <v>66</v>
      </c>
      <c r="B1104" s="4">
        <v>3699</v>
      </c>
      <c r="C1104" t="s">
        <v>375</v>
      </c>
      <c r="D1104">
        <v>2000028304</v>
      </c>
      <c r="E1104" s="1">
        <v>45358</v>
      </c>
      <c r="F1104" t="s">
        <v>96</v>
      </c>
      <c r="G1104" t="s">
        <v>676</v>
      </c>
      <c r="H1104">
        <v>42500</v>
      </c>
      <c r="J1104" s="3">
        <v>1303.22</v>
      </c>
      <c r="K1104">
        <v>0</v>
      </c>
      <c r="L1104">
        <v>0</v>
      </c>
      <c r="M1104">
        <v>0</v>
      </c>
      <c r="N1104">
        <v>9</v>
      </c>
      <c r="O1104">
        <v>2023</v>
      </c>
    </row>
    <row r="1105" spans="1:15">
      <c r="A1105" t="s">
        <v>66</v>
      </c>
      <c r="B1105" s="4">
        <v>3699</v>
      </c>
      <c r="C1105" t="s">
        <v>375</v>
      </c>
      <c r="D1105">
        <v>2000028304</v>
      </c>
      <c r="E1105" s="1">
        <v>45358</v>
      </c>
      <c r="F1105" t="s">
        <v>96</v>
      </c>
      <c r="G1105" t="s">
        <v>676</v>
      </c>
      <c r="H1105">
        <v>42500</v>
      </c>
      <c r="J1105">
        <v>-88.1</v>
      </c>
      <c r="K1105">
        <v>0</v>
      </c>
      <c r="L1105">
        <v>0</v>
      </c>
      <c r="M1105">
        <v>0</v>
      </c>
      <c r="N1105">
        <v>12</v>
      </c>
      <c r="O1105">
        <v>2023</v>
      </c>
    </row>
    <row r="1106" spans="1:15">
      <c r="A1106" t="s">
        <v>66</v>
      </c>
      <c r="B1106" s="4">
        <v>3699</v>
      </c>
      <c r="C1106" t="s">
        <v>375</v>
      </c>
      <c r="D1106">
        <v>2000028304</v>
      </c>
      <c r="E1106" s="1">
        <v>45358</v>
      </c>
      <c r="F1106" t="s">
        <v>98</v>
      </c>
      <c r="G1106" t="s">
        <v>677</v>
      </c>
      <c r="H1106">
        <v>42500</v>
      </c>
      <c r="J1106">
        <v>719.43</v>
      </c>
      <c r="K1106">
        <v>0</v>
      </c>
      <c r="L1106">
        <v>0</v>
      </c>
      <c r="M1106">
        <v>0</v>
      </c>
      <c r="N1106">
        <v>9</v>
      </c>
      <c r="O1106">
        <v>2023</v>
      </c>
    </row>
    <row r="1107" spans="1:15">
      <c r="A1107" t="s">
        <v>66</v>
      </c>
      <c r="B1107" s="4">
        <v>3699</v>
      </c>
      <c r="C1107" t="s">
        <v>375</v>
      </c>
      <c r="D1107">
        <v>2000028304</v>
      </c>
      <c r="E1107" s="1">
        <v>45358</v>
      </c>
      <c r="F1107" t="s">
        <v>98</v>
      </c>
      <c r="G1107" t="s">
        <v>677</v>
      </c>
      <c r="H1107">
        <v>42500</v>
      </c>
      <c r="J1107">
        <v>-48.63</v>
      </c>
      <c r="K1107">
        <v>0</v>
      </c>
      <c r="L1107">
        <v>0</v>
      </c>
      <c r="M1107">
        <v>0</v>
      </c>
      <c r="N1107">
        <v>12</v>
      </c>
      <c r="O1107">
        <v>2023</v>
      </c>
    </row>
    <row r="1108" spans="1:15">
      <c r="A1108" t="s">
        <v>66</v>
      </c>
      <c r="B1108" s="4">
        <v>3699</v>
      </c>
      <c r="C1108" t="s">
        <v>375</v>
      </c>
      <c r="D1108">
        <v>2000028304</v>
      </c>
      <c r="E1108" s="1">
        <v>45358</v>
      </c>
      <c r="F1108" t="s">
        <v>100</v>
      </c>
      <c r="G1108" t="s">
        <v>678</v>
      </c>
      <c r="H1108">
        <v>42500</v>
      </c>
      <c r="J1108" s="3">
        <v>1771.77</v>
      </c>
      <c r="K1108">
        <v>0</v>
      </c>
      <c r="L1108">
        <v>0</v>
      </c>
      <c r="M1108">
        <v>0</v>
      </c>
      <c r="N1108">
        <v>9</v>
      </c>
      <c r="O1108">
        <v>2023</v>
      </c>
    </row>
    <row r="1109" spans="1:15">
      <c r="A1109" t="s">
        <v>66</v>
      </c>
      <c r="B1109" s="4">
        <v>3699</v>
      </c>
      <c r="C1109" t="s">
        <v>375</v>
      </c>
      <c r="D1109">
        <v>2000028304</v>
      </c>
      <c r="E1109" s="1">
        <v>45358</v>
      </c>
      <c r="F1109" t="s">
        <v>100</v>
      </c>
      <c r="G1109" t="s">
        <v>678</v>
      </c>
      <c r="H1109">
        <v>42500</v>
      </c>
      <c r="J1109">
        <v>-119.77</v>
      </c>
      <c r="K1109">
        <v>0</v>
      </c>
      <c r="L1109">
        <v>0</v>
      </c>
      <c r="M1109">
        <v>0</v>
      </c>
      <c r="N1109">
        <v>12</v>
      </c>
      <c r="O1109">
        <v>2023</v>
      </c>
    </row>
    <row r="1110" spans="1:15">
      <c r="A1110" t="s">
        <v>66</v>
      </c>
      <c r="B1110" s="4">
        <v>3699</v>
      </c>
      <c r="C1110" t="s">
        <v>375</v>
      </c>
      <c r="D1110">
        <v>2000028304</v>
      </c>
      <c r="E1110" s="1">
        <v>45358</v>
      </c>
      <c r="F1110" t="s">
        <v>102</v>
      </c>
      <c r="G1110" t="s">
        <v>679</v>
      </c>
      <c r="H1110">
        <v>42500</v>
      </c>
      <c r="J1110">
        <v>339.92</v>
      </c>
      <c r="K1110">
        <v>0</v>
      </c>
      <c r="L1110">
        <v>0</v>
      </c>
      <c r="M1110">
        <v>0</v>
      </c>
      <c r="N1110">
        <v>9</v>
      </c>
      <c r="O1110">
        <v>2023</v>
      </c>
    </row>
    <row r="1111" spans="1:15">
      <c r="A1111" t="s">
        <v>66</v>
      </c>
      <c r="B1111" s="4">
        <v>3699</v>
      </c>
      <c r="C1111" t="s">
        <v>375</v>
      </c>
      <c r="D1111">
        <v>2000028304</v>
      </c>
      <c r="E1111" s="1">
        <v>45358</v>
      </c>
      <c r="F1111" t="s">
        <v>102</v>
      </c>
      <c r="G1111" t="s">
        <v>679</v>
      </c>
      <c r="H1111">
        <v>42500</v>
      </c>
      <c r="J1111">
        <v>-22.98</v>
      </c>
      <c r="K1111">
        <v>0</v>
      </c>
      <c r="L1111">
        <v>0</v>
      </c>
      <c r="M1111">
        <v>0</v>
      </c>
      <c r="N1111">
        <v>12</v>
      </c>
      <c r="O1111">
        <v>2023</v>
      </c>
    </row>
    <row r="1112" spans="1:15">
      <c r="A1112" t="s">
        <v>66</v>
      </c>
      <c r="B1112" s="4">
        <v>3699</v>
      </c>
      <c r="C1112" t="s">
        <v>375</v>
      </c>
      <c r="D1112">
        <v>2000028304</v>
      </c>
      <c r="E1112" s="1">
        <v>45358</v>
      </c>
      <c r="F1112" t="s">
        <v>104</v>
      </c>
      <c r="G1112" t="s">
        <v>680</v>
      </c>
      <c r="H1112">
        <v>42500</v>
      </c>
      <c r="J1112" s="3">
        <v>2195.19</v>
      </c>
      <c r="K1112">
        <v>0</v>
      </c>
      <c r="L1112">
        <v>0</v>
      </c>
      <c r="M1112">
        <v>0</v>
      </c>
      <c r="N1112">
        <v>9</v>
      </c>
      <c r="O1112">
        <v>2023</v>
      </c>
    </row>
    <row r="1113" spans="1:15">
      <c r="A1113" t="s">
        <v>66</v>
      </c>
      <c r="B1113" s="4">
        <v>3699</v>
      </c>
      <c r="C1113" t="s">
        <v>375</v>
      </c>
      <c r="D1113">
        <v>2000028304</v>
      </c>
      <c r="E1113" s="1">
        <v>45358</v>
      </c>
      <c r="F1113" t="s">
        <v>104</v>
      </c>
      <c r="G1113" t="s">
        <v>680</v>
      </c>
      <c r="H1113">
        <v>42500</v>
      </c>
      <c r="J1113">
        <v>-148.38999999999999</v>
      </c>
      <c r="K1113">
        <v>0</v>
      </c>
      <c r="L1113">
        <v>0</v>
      </c>
      <c r="M1113">
        <v>0</v>
      </c>
      <c r="N1113">
        <v>12</v>
      </c>
      <c r="O1113">
        <v>2023</v>
      </c>
    </row>
    <row r="1114" spans="1:15">
      <c r="A1114" t="s">
        <v>66</v>
      </c>
      <c r="B1114" s="4">
        <v>3699</v>
      </c>
      <c r="C1114" t="s">
        <v>375</v>
      </c>
      <c r="D1114">
        <v>2000028304</v>
      </c>
      <c r="E1114" s="1">
        <v>45358</v>
      </c>
      <c r="F1114" t="s">
        <v>106</v>
      </c>
      <c r="G1114" t="s">
        <v>681</v>
      </c>
      <c r="H1114">
        <v>42500</v>
      </c>
      <c r="J1114">
        <v>667.52</v>
      </c>
      <c r="K1114">
        <v>0</v>
      </c>
      <c r="L1114">
        <v>0</v>
      </c>
      <c r="M1114">
        <v>0</v>
      </c>
      <c r="N1114">
        <v>9</v>
      </c>
      <c r="O1114">
        <v>2023</v>
      </c>
    </row>
    <row r="1115" spans="1:15">
      <c r="A1115" t="s">
        <v>66</v>
      </c>
      <c r="B1115" s="4">
        <v>3699</v>
      </c>
      <c r="C1115" t="s">
        <v>375</v>
      </c>
      <c r="D1115">
        <v>2000028304</v>
      </c>
      <c r="E1115" s="1">
        <v>45358</v>
      </c>
      <c r="F1115" t="s">
        <v>106</v>
      </c>
      <c r="G1115" t="s">
        <v>681</v>
      </c>
      <c r="H1115">
        <v>42500</v>
      </c>
      <c r="J1115">
        <v>-45.12</v>
      </c>
      <c r="K1115">
        <v>0</v>
      </c>
      <c r="L1115">
        <v>0</v>
      </c>
      <c r="M1115">
        <v>0</v>
      </c>
      <c r="N1115">
        <v>12</v>
      </c>
      <c r="O1115">
        <v>2023</v>
      </c>
    </row>
    <row r="1116" spans="1:15">
      <c r="A1116" t="s">
        <v>66</v>
      </c>
      <c r="B1116" s="4">
        <v>3699</v>
      </c>
      <c r="C1116" t="s">
        <v>375</v>
      </c>
      <c r="D1116">
        <v>2000028304</v>
      </c>
      <c r="E1116" s="1">
        <v>45358</v>
      </c>
      <c r="F1116" t="s">
        <v>108</v>
      </c>
      <c r="G1116" t="s">
        <v>590</v>
      </c>
      <c r="H1116">
        <v>42500</v>
      </c>
      <c r="J1116">
        <v>588.59</v>
      </c>
      <c r="K1116">
        <v>0</v>
      </c>
      <c r="L1116">
        <v>0</v>
      </c>
      <c r="M1116">
        <v>0</v>
      </c>
      <c r="N1116">
        <v>9</v>
      </c>
      <c r="O1116">
        <v>2023</v>
      </c>
    </row>
    <row r="1117" spans="1:15">
      <c r="A1117" t="s">
        <v>66</v>
      </c>
      <c r="B1117" s="4">
        <v>3699</v>
      </c>
      <c r="C1117" t="s">
        <v>375</v>
      </c>
      <c r="D1117">
        <v>2000028304</v>
      </c>
      <c r="E1117" s="1">
        <v>45358</v>
      </c>
      <c r="F1117" t="s">
        <v>108</v>
      </c>
      <c r="G1117" t="s">
        <v>590</v>
      </c>
      <c r="H1117">
        <v>42500</v>
      </c>
      <c r="J1117">
        <v>-39.79</v>
      </c>
      <c r="K1117">
        <v>0</v>
      </c>
      <c r="L1117">
        <v>0</v>
      </c>
      <c r="M1117">
        <v>0</v>
      </c>
      <c r="N1117">
        <v>12</v>
      </c>
      <c r="O1117">
        <v>2023</v>
      </c>
    </row>
    <row r="1118" spans="1:15">
      <c r="A1118" t="s">
        <v>66</v>
      </c>
      <c r="B1118" s="4">
        <v>3699</v>
      </c>
      <c r="C1118" t="s">
        <v>375</v>
      </c>
      <c r="D1118">
        <v>2000028304</v>
      </c>
      <c r="E1118" s="1">
        <v>45358</v>
      </c>
      <c r="F1118" t="s">
        <v>110</v>
      </c>
      <c r="G1118" t="s">
        <v>675</v>
      </c>
      <c r="H1118">
        <v>42500</v>
      </c>
      <c r="J1118">
        <v>57.41</v>
      </c>
      <c r="K1118">
        <v>0</v>
      </c>
      <c r="L1118">
        <v>0</v>
      </c>
      <c r="M1118">
        <v>0</v>
      </c>
      <c r="N1118">
        <v>9</v>
      </c>
      <c r="O1118">
        <v>2023</v>
      </c>
    </row>
    <row r="1119" spans="1:15">
      <c r="A1119" t="s">
        <v>66</v>
      </c>
      <c r="B1119" s="4">
        <v>3699</v>
      </c>
      <c r="C1119" t="s">
        <v>375</v>
      </c>
      <c r="D1119">
        <v>2000028304</v>
      </c>
      <c r="E1119" s="1">
        <v>45358</v>
      </c>
      <c r="F1119" t="s">
        <v>110</v>
      </c>
      <c r="G1119" t="s">
        <v>675</v>
      </c>
      <c r="H1119">
        <v>42500</v>
      </c>
      <c r="J1119">
        <v>-3.88</v>
      </c>
      <c r="K1119">
        <v>0</v>
      </c>
      <c r="L1119">
        <v>0</v>
      </c>
      <c r="M1119">
        <v>0</v>
      </c>
      <c r="N1119">
        <v>12</v>
      </c>
      <c r="O1119">
        <v>2023</v>
      </c>
    </row>
    <row r="1120" spans="1:15">
      <c r="A1120" t="s">
        <v>66</v>
      </c>
      <c r="B1120" s="4">
        <v>3699</v>
      </c>
      <c r="C1120" t="s">
        <v>375</v>
      </c>
      <c r="D1120">
        <v>2000028304</v>
      </c>
      <c r="E1120" s="1">
        <v>45358</v>
      </c>
      <c r="F1120" t="s">
        <v>112</v>
      </c>
      <c r="G1120" t="s">
        <v>682</v>
      </c>
      <c r="H1120">
        <v>42500</v>
      </c>
      <c r="J1120">
        <v>651.61</v>
      </c>
      <c r="K1120">
        <v>0</v>
      </c>
      <c r="L1120">
        <v>0</v>
      </c>
      <c r="M1120">
        <v>0</v>
      </c>
      <c r="N1120">
        <v>9</v>
      </c>
      <c r="O1120">
        <v>2023</v>
      </c>
    </row>
    <row r="1121" spans="1:15">
      <c r="A1121" t="s">
        <v>66</v>
      </c>
      <c r="B1121" s="4">
        <v>3699</v>
      </c>
      <c r="C1121" t="s">
        <v>375</v>
      </c>
      <c r="D1121">
        <v>2000028304</v>
      </c>
      <c r="E1121" s="1">
        <v>45358</v>
      </c>
      <c r="F1121" t="s">
        <v>112</v>
      </c>
      <c r="G1121" t="s">
        <v>682</v>
      </c>
      <c r="H1121">
        <v>42500</v>
      </c>
      <c r="J1121">
        <v>-44.05</v>
      </c>
      <c r="K1121">
        <v>0</v>
      </c>
      <c r="L1121">
        <v>0</v>
      </c>
      <c r="M1121">
        <v>0</v>
      </c>
      <c r="N1121">
        <v>12</v>
      </c>
      <c r="O1121">
        <v>2023</v>
      </c>
    </row>
    <row r="1122" spans="1:15">
      <c r="A1122" t="s">
        <v>66</v>
      </c>
      <c r="B1122" s="4">
        <v>3699</v>
      </c>
      <c r="C1122" t="s">
        <v>375</v>
      </c>
      <c r="D1122">
        <v>2000028304</v>
      </c>
      <c r="E1122" s="1">
        <v>45358</v>
      </c>
      <c r="F1122" t="s">
        <v>114</v>
      </c>
      <c r="G1122" t="s">
        <v>683</v>
      </c>
      <c r="H1122">
        <v>42500</v>
      </c>
      <c r="J1122" s="3">
        <v>6062.97</v>
      </c>
      <c r="K1122">
        <v>0</v>
      </c>
      <c r="L1122">
        <v>0</v>
      </c>
      <c r="M1122">
        <v>0</v>
      </c>
      <c r="N1122">
        <v>9</v>
      </c>
      <c r="O1122">
        <v>2023</v>
      </c>
    </row>
    <row r="1123" spans="1:15">
      <c r="A1123" t="s">
        <v>66</v>
      </c>
      <c r="B1123" s="4">
        <v>3699</v>
      </c>
      <c r="C1123" t="s">
        <v>375</v>
      </c>
      <c r="D1123">
        <v>2000028304</v>
      </c>
      <c r="E1123" s="1">
        <v>45358</v>
      </c>
      <c r="F1123" t="s">
        <v>114</v>
      </c>
      <c r="G1123" t="s">
        <v>683</v>
      </c>
      <c r="H1123">
        <v>42500</v>
      </c>
      <c r="J1123">
        <v>-409.85</v>
      </c>
      <c r="K1123">
        <v>0</v>
      </c>
      <c r="L1123">
        <v>0</v>
      </c>
      <c r="M1123">
        <v>0</v>
      </c>
      <c r="N1123">
        <v>12</v>
      </c>
      <c r="O1123">
        <v>2023</v>
      </c>
    </row>
    <row r="1124" spans="1:15">
      <c r="A1124" t="s">
        <v>66</v>
      </c>
      <c r="B1124" s="4">
        <v>3699</v>
      </c>
      <c r="C1124" t="s">
        <v>375</v>
      </c>
      <c r="D1124">
        <v>2000028304</v>
      </c>
      <c r="E1124" s="1">
        <v>45358</v>
      </c>
      <c r="F1124" t="s">
        <v>116</v>
      </c>
      <c r="G1124" t="s">
        <v>511</v>
      </c>
      <c r="H1124">
        <v>42500</v>
      </c>
      <c r="J1124">
        <v>307.58999999999997</v>
      </c>
      <c r="K1124">
        <v>0</v>
      </c>
      <c r="L1124">
        <v>0</v>
      </c>
      <c r="M1124">
        <v>0</v>
      </c>
      <c r="N1124">
        <v>9</v>
      </c>
      <c r="O1124">
        <v>2023</v>
      </c>
    </row>
    <row r="1125" spans="1:15">
      <c r="A1125" t="s">
        <v>66</v>
      </c>
      <c r="B1125" s="4">
        <v>3699</v>
      </c>
      <c r="C1125" t="s">
        <v>375</v>
      </c>
      <c r="D1125">
        <v>2000028304</v>
      </c>
      <c r="E1125" s="1">
        <v>45358</v>
      </c>
      <c r="F1125" t="s">
        <v>116</v>
      </c>
      <c r="G1125" t="s">
        <v>511</v>
      </c>
      <c r="H1125">
        <v>42500</v>
      </c>
      <c r="J1125">
        <v>-20.79</v>
      </c>
      <c r="K1125">
        <v>0</v>
      </c>
      <c r="L1125">
        <v>0</v>
      </c>
      <c r="M1125">
        <v>0</v>
      </c>
      <c r="N1125">
        <v>12</v>
      </c>
      <c r="O1125">
        <v>2023</v>
      </c>
    </row>
    <row r="1126" spans="1:15">
      <c r="A1126" t="s">
        <v>66</v>
      </c>
      <c r="B1126" s="4">
        <v>3699</v>
      </c>
      <c r="C1126" t="s">
        <v>375</v>
      </c>
      <c r="D1126">
        <v>2000028304</v>
      </c>
      <c r="E1126" s="1">
        <v>45358</v>
      </c>
      <c r="F1126" t="s">
        <v>118</v>
      </c>
      <c r="G1126" t="s">
        <v>383</v>
      </c>
      <c r="H1126">
        <v>42500</v>
      </c>
      <c r="J1126" s="3">
        <v>3476.43</v>
      </c>
      <c r="K1126">
        <v>0</v>
      </c>
      <c r="L1126">
        <v>0</v>
      </c>
      <c r="M1126">
        <v>0</v>
      </c>
      <c r="N1126">
        <v>9</v>
      </c>
      <c r="O1126">
        <v>2023</v>
      </c>
    </row>
    <row r="1127" spans="1:15">
      <c r="A1127" t="s">
        <v>66</v>
      </c>
      <c r="B1127" s="4">
        <v>3699</v>
      </c>
      <c r="C1127" t="s">
        <v>375</v>
      </c>
      <c r="D1127">
        <v>2000028304</v>
      </c>
      <c r="E1127" s="1">
        <v>45358</v>
      </c>
      <c r="F1127" t="s">
        <v>118</v>
      </c>
      <c r="G1127" t="s">
        <v>383</v>
      </c>
      <c r="H1127">
        <v>42500</v>
      </c>
      <c r="J1127">
        <v>-235</v>
      </c>
      <c r="K1127">
        <v>0</v>
      </c>
      <c r="L1127">
        <v>0</v>
      </c>
      <c r="M1127">
        <v>0</v>
      </c>
      <c r="N1127">
        <v>12</v>
      </c>
      <c r="O1127">
        <v>2023</v>
      </c>
    </row>
    <row r="1128" spans="1:15">
      <c r="A1128" t="s">
        <v>66</v>
      </c>
      <c r="B1128" s="4">
        <v>3699</v>
      </c>
      <c r="C1128" t="s">
        <v>375</v>
      </c>
      <c r="D1128">
        <v>2000028304</v>
      </c>
      <c r="E1128" s="1">
        <v>45358</v>
      </c>
      <c r="F1128" t="s">
        <v>120</v>
      </c>
      <c r="G1128" t="s">
        <v>684</v>
      </c>
      <c r="H1128">
        <v>42500</v>
      </c>
      <c r="J1128">
        <v>482.63</v>
      </c>
      <c r="K1128">
        <v>0</v>
      </c>
      <c r="L1128">
        <v>0</v>
      </c>
      <c r="M1128">
        <v>0</v>
      </c>
      <c r="N1128">
        <v>9</v>
      </c>
      <c r="O1128">
        <v>2023</v>
      </c>
    </row>
    <row r="1129" spans="1:15">
      <c r="A1129" t="s">
        <v>66</v>
      </c>
      <c r="B1129" s="4">
        <v>3699</v>
      </c>
      <c r="C1129" t="s">
        <v>375</v>
      </c>
      <c r="D1129">
        <v>2000028304</v>
      </c>
      <c r="E1129" s="1">
        <v>45358</v>
      </c>
      <c r="F1129" t="s">
        <v>120</v>
      </c>
      <c r="G1129" t="s">
        <v>684</v>
      </c>
      <c r="H1129">
        <v>42500</v>
      </c>
      <c r="J1129">
        <v>-32.630000000000003</v>
      </c>
      <c r="K1129">
        <v>0</v>
      </c>
      <c r="L1129">
        <v>0</v>
      </c>
      <c r="M1129">
        <v>0</v>
      </c>
      <c r="N1129">
        <v>12</v>
      </c>
      <c r="O1129">
        <v>2023</v>
      </c>
    </row>
    <row r="1130" spans="1:15">
      <c r="A1130" t="s">
        <v>66</v>
      </c>
      <c r="B1130" s="4">
        <v>3699</v>
      </c>
      <c r="C1130" t="s">
        <v>375</v>
      </c>
      <c r="D1130">
        <v>2000028310</v>
      </c>
      <c r="E1130" s="1">
        <v>45357</v>
      </c>
      <c r="F1130" t="s">
        <v>29</v>
      </c>
      <c r="G1130" t="s">
        <v>685</v>
      </c>
      <c r="H1130">
        <v>42500</v>
      </c>
      <c r="J1130" s="3">
        <v>9610.7199999999993</v>
      </c>
      <c r="K1130">
        <v>0</v>
      </c>
      <c r="L1130">
        <v>0</v>
      </c>
      <c r="M1130">
        <v>0</v>
      </c>
      <c r="N1130">
        <v>9</v>
      </c>
      <c r="O1130">
        <v>2023</v>
      </c>
    </row>
    <row r="1131" spans="1:15">
      <c r="A1131" t="s">
        <v>66</v>
      </c>
      <c r="B1131" s="4">
        <v>3699</v>
      </c>
      <c r="C1131" t="s">
        <v>375</v>
      </c>
      <c r="D1131">
        <v>2000028347</v>
      </c>
      <c r="E1131" s="1">
        <v>45369</v>
      </c>
      <c r="F1131" t="s">
        <v>29</v>
      </c>
      <c r="G1131" t="s">
        <v>686</v>
      </c>
      <c r="H1131">
        <v>42500</v>
      </c>
      <c r="J1131" s="3">
        <v>12484.75</v>
      </c>
      <c r="K1131">
        <v>0</v>
      </c>
      <c r="L1131">
        <v>0</v>
      </c>
      <c r="M1131">
        <v>0</v>
      </c>
      <c r="N1131">
        <v>9</v>
      </c>
      <c r="O1131">
        <v>2023</v>
      </c>
    </row>
    <row r="1132" spans="1:15">
      <c r="A1132" t="s">
        <v>66</v>
      </c>
      <c r="B1132" s="4">
        <v>3699</v>
      </c>
      <c r="C1132" t="s">
        <v>375</v>
      </c>
      <c r="D1132">
        <v>2000028437</v>
      </c>
      <c r="E1132" s="1">
        <v>45373</v>
      </c>
      <c r="F1132" t="s">
        <v>29</v>
      </c>
      <c r="G1132" t="s">
        <v>687</v>
      </c>
      <c r="H1132">
        <v>42500</v>
      </c>
      <c r="J1132">
        <v>667.87</v>
      </c>
      <c r="K1132">
        <v>0</v>
      </c>
      <c r="L1132">
        <v>0</v>
      </c>
      <c r="M1132">
        <v>0</v>
      </c>
      <c r="N1132">
        <v>9</v>
      </c>
      <c r="O1132">
        <v>2023</v>
      </c>
    </row>
    <row r="1133" spans="1:15">
      <c r="A1133" t="s">
        <v>66</v>
      </c>
      <c r="B1133" s="4">
        <v>3699</v>
      </c>
      <c r="C1133" t="s">
        <v>375</v>
      </c>
      <c r="D1133">
        <v>2000028437</v>
      </c>
      <c r="E1133" s="1">
        <v>45373</v>
      </c>
      <c r="F1133" t="s">
        <v>29</v>
      </c>
      <c r="G1133" t="s">
        <v>687</v>
      </c>
      <c r="H1133">
        <v>42500</v>
      </c>
      <c r="J1133">
        <v>-0.01</v>
      </c>
      <c r="K1133">
        <v>0</v>
      </c>
      <c r="L1133">
        <v>0</v>
      </c>
      <c r="M1133">
        <v>0</v>
      </c>
      <c r="N1133">
        <v>12</v>
      </c>
      <c r="O1133">
        <v>2023</v>
      </c>
    </row>
    <row r="1134" spans="1:15">
      <c r="A1134" t="s">
        <v>66</v>
      </c>
      <c r="B1134" s="4">
        <v>3699</v>
      </c>
      <c r="C1134" t="s">
        <v>375</v>
      </c>
      <c r="D1134">
        <v>2000028437</v>
      </c>
      <c r="E1134" s="1">
        <v>45373</v>
      </c>
      <c r="F1134" t="s">
        <v>31</v>
      </c>
      <c r="G1134" t="s">
        <v>688</v>
      </c>
      <c r="H1134">
        <v>42500</v>
      </c>
      <c r="J1134">
        <v>160.88</v>
      </c>
      <c r="K1134">
        <v>0</v>
      </c>
      <c r="L1134">
        <v>0</v>
      </c>
      <c r="M1134">
        <v>0</v>
      </c>
      <c r="N1134">
        <v>9</v>
      </c>
      <c r="O1134">
        <v>2023</v>
      </c>
    </row>
    <row r="1135" spans="1:15">
      <c r="A1135" t="s">
        <v>66</v>
      </c>
      <c r="B1135" s="4">
        <v>36750</v>
      </c>
      <c r="C1135" t="s">
        <v>689</v>
      </c>
      <c r="D1135">
        <v>2000026116</v>
      </c>
      <c r="E1135" s="1">
        <v>45049</v>
      </c>
      <c r="F1135" t="s">
        <v>31</v>
      </c>
      <c r="G1135" t="s">
        <v>690</v>
      </c>
      <c r="H1135">
        <v>96200</v>
      </c>
      <c r="J1135">
        <v>0</v>
      </c>
      <c r="K1135" s="3">
        <v>16300</v>
      </c>
      <c r="L1135">
        <v>0</v>
      </c>
      <c r="M1135">
        <v>0</v>
      </c>
      <c r="N1135">
        <v>2</v>
      </c>
      <c r="O1135">
        <v>2023</v>
      </c>
    </row>
    <row r="1136" spans="1:15">
      <c r="A1136" t="s">
        <v>66</v>
      </c>
      <c r="B1136" s="4">
        <v>36750</v>
      </c>
      <c r="C1136" t="s">
        <v>689</v>
      </c>
      <c r="D1136">
        <v>2000026766</v>
      </c>
      <c r="E1136" s="1">
        <v>45128</v>
      </c>
      <c r="F1136" t="s">
        <v>29</v>
      </c>
      <c r="G1136" t="s">
        <v>691</v>
      </c>
      <c r="H1136">
        <v>96200</v>
      </c>
      <c r="J1136">
        <v>0</v>
      </c>
      <c r="K1136" s="3">
        <v>36260</v>
      </c>
      <c r="L1136">
        <v>0</v>
      </c>
      <c r="M1136">
        <v>0</v>
      </c>
      <c r="N1136">
        <v>1</v>
      </c>
      <c r="O1136">
        <v>2023</v>
      </c>
    </row>
    <row r="1137" spans="1:15">
      <c r="A1137" t="s">
        <v>66</v>
      </c>
      <c r="B1137" s="4">
        <v>36750</v>
      </c>
      <c r="C1137" t="s">
        <v>689</v>
      </c>
      <c r="D1137">
        <v>2000026828</v>
      </c>
      <c r="E1137" s="1">
        <v>45140</v>
      </c>
      <c r="F1137" t="s">
        <v>29</v>
      </c>
      <c r="G1137" t="s">
        <v>692</v>
      </c>
      <c r="H1137">
        <v>96200</v>
      </c>
      <c r="J1137">
        <v>0</v>
      </c>
      <c r="K1137" s="3">
        <v>6850</v>
      </c>
      <c r="L1137">
        <v>0</v>
      </c>
      <c r="M1137">
        <v>0</v>
      </c>
      <c r="N1137">
        <v>2</v>
      </c>
      <c r="O1137">
        <v>2023</v>
      </c>
    </row>
    <row r="1138" spans="1:15">
      <c r="A1138" t="s">
        <v>66</v>
      </c>
      <c r="B1138" s="4">
        <v>36750</v>
      </c>
      <c r="C1138" t="s">
        <v>689</v>
      </c>
      <c r="D1138">
        <v>2000026903</v>
      </c>
      <c r="E1138" s="1">
        <v>45148</v>
      </c>
      <c r="F1138" t="s">
        <v>29</v>
      </c>
      <c r="G1138" t="s">
        <v>437</v>
      </c>
      <c r="H1138">
        <v>96200</v>
      </c>
      <c r="J1138">
        <v>0</v>
      </c>
      <c r="K1138" s="3">
        <v>5700</v>
      </c>
      <c r="L1138">
        <v>0</v>
      </c>
      <c r="M1138">
        <v>0</v>
      </c>
      <c r="N1138">
        <v>2</v>
      </c>
      <c r="O1138">
        <v>2023</v>
      </c>
    </row>
    <row r="1139" spans="1:15">
      <c r="A1139" t="s">
        <v>66</v>
      </c>
      <c r="B1139" s="4">
        <v>36750</v>
      </c>
      <c r="C1139" t="s">
        <v>689</v>
      </c>
      <c r="D1139">
        <v>2000027236</v>
      </c>
      <c r="E1139" s="1">
        <v>45189</v>
      </c>
      <c r="F1139" t="s">
        <v>29</v>
      </c>
      <c r="G1139" t="s">
        <v>693</v>
      </c>
      <c r="H1139">
        <v>96200</v>
      </c>
      <c r="J1139">
        <v>0</v>
      </c>
      <c r="K1139" s="3">
        <v>2800</v>
      </c>
      <c r="L1139">
        <v>0</v>
      </c>
      <c r="M1139">
        <v>0</v>
      </c>
      <c r="N1139">
        <v>3</v>
      </c>
      <c r="O1139">
        <v>2023</v>
      </c>
    </row>
    <row r="1140" spans="1:15">
      <c r="A1140" t="s">
        <v>66</v>
      </c>
      <c r="B1140" s="4">
        <v>36750</v>
      </c>
      <c r="C1140" t="s">
        <v>689</v>
      </c>
      <c r="D1140">
        <v>2000027256</v>
      </c>
      <c r="E1140" s="1">
        <v>45194</v>
      </c>
      <c r="F1140" t="s">
        <v>29</v>
      </c>
      <c r="G1140" t="s">
        <v>694</v>
      </c>
      <c r="H1140">
        <v>96200</v>
      </c>
      <c r="J1140">
        <v>0</v>
      </c>
      <c r="K1140" s="3">
        <v>2950</v>
      </c>
      <c r="L1140">
        <v>0</v>
      </c>
      <c r="M1140">
        <v>0</v>
      </c>
      <c r="N1140">
        <v>3</v>
      </c>
      <c r="O1140">
        <v>2023</v>
      </c>
    </row>
    <row r="1141" spans="1:15">
      <c r="A1141" t="s">
        <v>66</v>
      </c>
      <c r="B1141" s="4">
        <v>36750</v>
      </c>
      <c r="C1141" t="s">
        <v>689</v>
      </c>
      <c r="D1141">
        <v>2000027559</v>
      </c>
      <c r="E1141" s="1">
        <v>45233</v>
      </c>
      <c r="F1141" t="s">
        <v>29</v>
      </c>
      <c r="G1141" t="s">
        <v>695</v>
      </c>
      <c r="H1141">
        <v>96200</v>
      </c>
      <c r="J1141">
        <v>0</v>
      </c>
      <c r="K1141" s="3">
        <v>8862</v>
      </c>
      <c r="L1141">
        <v>0</v>
      </c>
      <c r="M1141">
        <v>0</v>
      </c>
      <c r="N1141">
        <v>5</v>
      </c>
      <c r="O1141">
        <v>2023</v>
      </c>
    </row>
    <row r="1142" spans="1:15">
      <c r="A1142" t="s">
        <v>66</v>
      </c>
      <c r="B1142" s="4">
        <v>36750</v>
      </c>
      <c r="C1142" t="s">
        <v>689</v>
      </c>
      <c r="D1142">
        <v>2000027785</v>
      </c>
      <c r="E1142" s="1">
        <v>45268</v>
      </c>
      <c r="F1142" t="s">
        <v>29</v>
      </c>
      <c r="G1142" t="s">
        <v>696</v>
      </c>
      <c r="H1142">
        <v>96200</v>
      </c>
      <c r="J1142">
        <v>0</v>
      </c>
      <c r="K1142" s="3">
        <v>6500</v>
      </c>
      <c r="L1142">
        <v>0</v>
      </c>
      <c r="M1142">
        <v>0</v>
      </c>
      <c r="N1142">
        <v>6</v>
      </c>
      <c r="O1142">
        <v>2023</v>
      </c>
    </row>
    <row r="1143" spans="1:15">
      <c r="A1143" t="s">
        <v>66</v>
      </c>
      <c r="B1143" s="4">
        <v>36750</v>
      </c>
      <c r="C1143" t="s">
        <v>689</v>
      </c>
      <c r="D1143">
        <v>2000028159</v>
      </c>
      <c r="E1143" s="1">
        <v>45334</v>
      </c>
      <c r="F1143" t="s">
        <v>29</v>
      </c>
      <c r="G1143" t="s">
        <v>697</v>
      </c>
      <c r="H1143">
        <v>96200</v>
      </c>
      <c r="J1143">
        <v>0</v>
      </c>
      <c r="K1143" s="3">
        <v>5165</v>
      </c>
      <c r="L1143">
        <v>0</v>
      </c>
      <c r="M1143">
        <v>0</v>
      </c>
      <c r="N1143">
        <v>8</v>
      </c>
      <c r="O1143">
        <v>2023</v>
      </c>
    </row>
    <row r="1144" spans="1:15">
      <c r="A1144" t="s">
        <v>66</v>
      </c>
      <c r="B1144" s="4">
        <v>7330</v>
      </c>
      <c r="C1144" t="s">
        <v>698</v>
      </c>
      <c r="D1144">
        <v>2000021317</v>
      </c>
      <c r="E1144" s="1">
        <v>44288</v>
      </c>
      <c r="F1144" t="s">
        <v>29</v>
      </c>
      <c r="G1144" t="s">
        <v>699</v>
      </c>
      <c r="H1144">
        <v>92600</v>
      </c>
      <c r="J1144">
        <v>0</v>
      </c>
      <c r="K1144" s="3">
        <v>-1800</v>
      </c>
      <c r="L1144">
        <v>0</v>
      </c>
      <c r="M1144">
        <v>0</v>
      </c>
      <c r="N1144">
        <v>12</v>
      </c>
      <c r="O1144">
        <v>2023</v>
      </c>
    </row>
    <row r="1145" spans="1:15">
      <c r="A1145" t="s">
        <v>66</v>
      </c>
      <c r="B1145" s="4">
        <v>7330</v>
      </c>
      <c r="C1145" t="s">
        <v>698</v>
      </c>
      <c r="D1145">
        <v>2000021317</v>
      </c>
      <c r="E1145" s="1">
        <v>44288</v>
      </c>
      <c r="F1145" t="s">
        <v>31</v>
      </c>
      <c r="G1145" t="s">
        <v>700</v>
      </c>
      <c r="H1145">
        <v>92600</v>
      </c>
      <c r="J1145">
        <v>0</v>
      </c>
      <c r="K1145" s="3">
        <v>-3087.25</v>
      </c>
      <c r="L1145">
        <v>0</v>
      </c>
      <c r="M1145">
        <v>0</v>
      </c>
      <c r="N1145">
        <v>12</v>
      </c>
      <c r="O1145">
        <v>2023</v>
      </c>
    </row>
    <row r="1146" spans="1:15">
      <c r="A1146" t="s">
        <v>66</v>
      </c>
      <c r="B1146" s="4">
        <v>7330</v>
      </c>
      <c r="C1146" t="s">
        <v>698</v>
      </c>
      <c r="D1146">
        <v>2000023538</v>
      </c>
      <c r="E1146" s="1">
        <v>45127</v>
      </c>
      <c r="F1146" t="s">
        <v>29</v>
      </c>
      <c r="G1146" t="s">
        <v>701</v>
      </c>
      <c r="H1146">
        <v>96200</v>
      </c>
      <c r="J1146">
        <v>0</v>
      </c>
      <c r="K1146">
        <v>-391.75</v>
      </c>
      <c r="L1146">
        <v>0</v>
      </c>
      <c r="M1146">
        <v>0</v>
      </c>
      <c r="N1146">
        <v>1</v>
      </c>
      <c r="O1146">
        <v>2023</v>
      </c>
    </row>
    <row r="1147" spans="1:15">
      <c r="A1147" t="s">
        <v>66</v>
      </c>
      <c r="B1147" s="4">
        <v>7330</v>
      </c>
      <c r="C1147" t="s">
        <v>698</v>
      </c>
      <c r="D1147">
        <v>2000023538</v>
      </c>
      <c r="E1147" s="1">
        <v>45127</v>
      </c>
      <c r="F1147" t="s">
        <v>31</v>
      </c>
      <c r="G1147" t="s">
        <v>702</v>
      </c>
      <c r="H1147">
        <v>96200</v>
      </c>
      <c r="J1147">
        <v>0</v>
      </c>
      <c r="K1147" s="3">
        <v>-3811.75</v>
      </c>
      <c r="L1147">
        <v>0</v>
      </c>
      <c r="M1147">
        <v>0</v>
      </c>
      <c r="N1147">
        <v>1</v>
      </c>
      <c r="O1147">
        <v>2023</v>
      </c>
    </row>
    <row r="1148" spans="1:15">
      <c r="A1148" t="s">
        <v>66</v>
      </c>
      <c r="B1148" s="4">
        <v>7330</v>
      </c>
      <c r="C1148" t="s">
        <v>698</v>
      </c>
      <c r="D1148">
        <v>2000023538</v>
      </c>
      <c r="E1148" s="1">
        <v>45127</v>
      </c>
      <c r="F1148" t="s">
        <v>35</v>
      </c>
      <c r="G1148" t="s">
        <v>703</v>
      </c>
      <c r="H1148">
        <v>96200</v>
      </c>
      <c r="J1148">
        <v>0</v>
      </c>
      <c r="K1148">
        <v>391.75</v>
      </c>
      <c r="L1148">
        <v>0</v>
      </c>
      <c r="M1148">
        <v>0</v>
      </c>
      <c r="N1148">
        <v>1</v>
      </c>
      <c r="O1148">
        <v>2023</v>
      </c>
    </row>
    <row r="1149" spans="1:15">
      <c r="A1149" t="s">
        <v>66</v>
      </c>
      <c r="B1149" s="4">
        <v>7330</v>
      </c>
      <c r="C1149" t="s">
        <v>698</v>
      </c>
      <c r="D1149">
        <v>2000023538</v>
      </c>
      <c r="E1149" s="1">
        <v>45127</v>
      </c>
      <c r="F1149" t="s">
        <v>45</v>
      </c>
      <c r="G1149" t="s">
        <v>704</v>
      </c>
      <c r="H1149">
        <v>96200</v>
      </c>
      <c r="J1149">
        <v>0</v>
      </c>
      <c r="K1149" s="3">
        <v>3811.75</v>
      </c>
      <c r="L1149">
        <v>0</v>
      </c>
      <c r="M1149">
        <v>0</v>
      </c>
      <c r="N1149">
        <v>1</v>
      </c>
      <c r="O1149">
        <v>2023</v>
      </c>
    </row>
    <row r="1150" spans="1:15">
      <c r="A1150" t="s">
        <v>66</v>
      </c>
      <c r="B1150" s="4">
        <v>7330</v>
      </c>
      <c r="C1150" t="s">
        <v>698</v>
      </c>
      <c r="D1150">
        <v>2000023538</v>
      </c>
      <c r="E1150" s="1">
        <v>45127</v>
      </c>
      <c r="F1150" t="s">
        <v>47</v>
      </c>
      <c r="G1150" t="s">
        <v>705</v>
      </c>
      <c r="H1150">
        <v>96200</v>
      </c>
      <c r="J1150">
        <v>0</v>
      </c>
      <c r="K1150" s="3">
        <v>20000</v>
      </c>
      <c r="L1150">
        <v>0</v>
      </c>
      <c r="M1150">
        <v>0</v>
      </c>
      <c r="N1150">
        <v>6</v>
      </c>
      <c r="O1150">
        <v>2023</v>
      </c>
    </row>
    <row r="1151" spans="1:15">
      <c r="A1151" t="s">
        <v>66</v>
      </c>
      <c r="B1151" s="4">
        <v>7330</v>
      </c>
      <c r="C1151" t="s">
        <v>698</v>
      </c>
      <c r="D1151">
        <v>2000023538</v>
      </c>
      <c r="E1151" s="1">
        <v>45127</v>
      </c>
      <c r="F1151" t="s">
        <v>47</v>
      </c>
      <c r="G1151" t="s">
        <v>705</v>
      </c>
      <c r="H1151">
        <v>96200</v>
      </c>
      <c r="J1151">
        <v>0</v>
      </c>
      <c r="K1151" s="3">
        <v>-18648.75</v>
      </c>
      <c r="L1151">
        <v>0</v>
      </c>
      <c r="M1151">
        <v>0</v>
      </c>
      <c r="N1151">
        <v>9</v>
      </c>
      <c r="O1151">
        <v>2023</v>
      </c>
    </row>
    <row r="1152" spans="1:15">
      <c r="A1152" t="s">
        <v>66</v>
      </c>
      <c r="B1152" s="4">
        <v>7330</v>
      </c>
      <c r="C1152" t="s">
        <v>698</v>
      </c>
      <c r="D1152">
        <v>2000023538</v>
      </c>
      <c r="E1152" s="1">
        <v>45127</v>
      </c>
      <c r="F1152" t="s">
        <v>49</v>
      </c>
      <c r="G1152" t="s">
        <v>705</v>
      </c>
      <c r="H1152">
        <v>96200</v>
      </c>
      <c r="J1152">
        <v>0</v>
      </c>
      <c r="K1152" s="3">
        <v>18648.75</v>
      </c>
      <c r="L1152">
        <v>0</v>
      </c>
      <c r="M1152">
        <v>0</v>
      </c>
      <c r="N1152">
        <v>9</v>
      </c>
      <c r="O1152">
        <v>2023</v>
      </c>
    </row>
    <row r="1153" spans="1:15">
      <c r="A1153" t="s">
        <v>66</v>
      </c>
      <c r="B1153" s="4">
        <v>7330</v>
      </c>
      <c r="C1153" t="s">
        <v>698</v>
      </c>
      <c r="D1153">
        <v>2000023751</v>
      </c>
      <c r="E1153" s="1">
        <v>44687</v>
      </c>
      <c r="F1153" t="s">
        <v>29</v>
      </c>
      <c r="G1153" t="s">
        <v>706</v>
      </c>
      <c r="H1153">
        <v>92600</v>
      </c>
      <c r="J1153">
        <v>0</v>
      </c>
      <c r="K1153" s="3">
        <v>-13827.5</v>
      </c>
      <c r="L1153">
        <v>0</v>
      </c>
      <c r="M1153">
        <v>0</v>
      </c>
      <c r="N1153">
        <v>6</v>
      </c>
      <c r="O1153">
        <v>2023</v>
      </c>
    </row>
    <row r="1154" spans="1:15">
      <c r="A1154" t="s">
        <v>66</v>
      </c>
      <c r="B1154" s="4">
        <v>7330</v>
      </c>
      <c r="C1154" t="s">
        <v>698</v>
      </c>
      <c r="D1154">
        <v>2000023751</v>
      </c>
      <c r="E1154" s="1">
        <v>44687</v>
      </c>
      <c r="F1154" t="s">
        <v>35</v>
      </c>
      <c r="G1154" t="s">
        <v>707</v>
      </c>
      <c r="H1154">
        <v>96200</v>
      </c>
      <c r="J1154">
        <v>0</v>
      </c>
      <c r="K1154" s="3">
        <v>-3715.5</v>
      </c>
      <c r="L1154">
        <v>0</v>
      </c>
      <c r="M1154">
        <v>0</v>
      </c>
      <c r="N1154">
        <v>6</v>
      </c>
      <c r="O1154">
        <v>2023</v>
      </c>
    </row>
    <row r="1155" spans="1:15">
      <c r="A1155" t="s">
        <v>66</v>
      </c>
      <c r="B1155" s="4">
        <v>7330</v>
      </c>
      <c r="C1155" t="s">
        <v>698</v>
      </c>
      <c r="D1155">
        <v>2000027007</v>
      </c>
      <c r="E1155" s="1">
        <v>45300</v>
      </c>
      <c r="F1155" t="s">
        <v>29</v>
      </c>
      <c r="G1155" t="s">
        <v>708</v>
      </c>
      <c r="H1155">
        <v>96200</v>
      </c>
      <c r="J1155">
        <v>0</v>
      </c>
      <c r="K1155" s="3">
        <v>84857</v>
      </c>
      <c r="L1155">
        <v>0</v>
      </c>
      <c r="M1155">
        <v>0</v>
      </c>
      <c r="N1155">
        <v>2</v>
      </c>
      <c r="O1155">
        <v>2023</v>
      </c>
    </row>
    <row r="1156" spans="1:15">
      <c r="A1156" t="s">
        <v>66</v>
      </c>
      <c r="B1156" s="4">
        <v>7330</v>
      </c>
      <c r="C1156" t="s">
        <v>698</v>
      </c>
      <c r="D1156">
        <v>2000027007</v>
      </c>
      <c r="E1156" s="1">
        <v>45300</v>
      </c>
      <c r="F1156" t="s">
        <v>31</v>
      </c>
      <c r="G1156" t="s">
        <v>709</v>
      </c>
      <c r="H1156">
        <v>96200</v>
      </c>
      <c r="J1156">
        <v>0</v>
      </c>
      <c r="K1156" s="3">
        <v>2500</v>
      </c>
      <c r="L1156">
        <v>0</v>
      </c>
      <c r="M1156">
        <v>0</v>
      </c>
      <c r="N1156">
        <v>5</v>
      </c>
      <c r="O1156">
        <v>2023</v>
      </c>
    </row>
    <row r="1157" spans="1:15">
      <c r="A1157" t="s">
        <v>66</v>
      </c>
      <c r="B1157" s="4">
        <v>7330</v>
      </c>
      <c r="C1157" t="s">
        <v>698</v>
      </c>
      <c r="D1157">
        <v>2000027007</v>
      </c>
      <c r="E1157" s="1">
        <v>45300</v>
      </c>
      <c r="F1157" t="s">
        <v>35</v>
      </c>
      <c r="G1157" t="s">
        <v>710</v>
      </c>
      <c r="H1157">
        <v>96200</v>
      </c>
      <c r="J1157">
        <v>0</v>
      </c>
      <c r="K1157" s="3">
        <v>15000</v>
      </c>
      <c r="L1157">
        <v>0</v>
      </c>
      <c r="M1157">
        <v>0</v>
      </c>
      <c r="N1157">
        <v>7</v>
      </c>
      <c r="O1157">
        <v>2023</v>
      </c>
    </row>
    <row r="1158" spans="1:15">
      <c r="A1158" t="s">
        <v>66</v>
      </c>
      <c r="B1158" s="4">
        <v>7330</v>
      </c>
      <c r="C1158" t="s">
        <v>698</v>
      </c>
      <c r="D1158">
        <v>2000027485</v>
      </c>
      <c r="E1158" s="1">
        <v>45232</v>
      </c>
      <c r="F1158" t="s">
        <v>29</v>
      </c>
      <c r="G1158" t="s">
        <v>711</v>
      </c>
      <c r="H1158">
        <v>96200</v>
      </c>
      <c r="J1158">
        <v>0</v>
      </c>
      <c r="K1158" s="3">
        <v>10000</v>
      </c>
      <c r="L1158">
        <v>0</v>
      </c>
      <c r="M1158">
        <v>0</v>
      </c>
      <c r="N1158">
        <v>5</v>
      </c>
      <c r="O1158">
        <v>2023</v>
      </c>
    </row>
    <row r="1159" spans="1:15">
      <c r="A1159" t="s">
        <v>66</v>
      </c>
      <c r="B1159" s="4">
        <v>7330</v>
      </c>
      <c r="C1159" t="s">
        <v>698</v>
      </c>
      <c r="D1159">
        <v>2000028195</v>
      </c>
      <c r="E1159" s="1">
        <v>45369</v>
      </c>
      <c r="F1159" t="s">
        <v>29</v>
      </c>
      <c r="G1159" t="s">
        <v>712</v>
      </c>
      <c r="H1159">
        <v>96200</v>
      </c>
      <c r="J1159">
        <v>0</v>
      </c>
      <c r="K1159" s="3">
        <v>25000</v>
      </c>
      <c r="L1159">
        <v>0</v>
      </c>
      <c r="M1159">
        <v>0</v>
      </c>
      <c r="N1159">
        <v>9</v>
      </c>
      <c r="O1159">
        <v>2023</v>
      </c>
    </row>
    <row r="1160" spans="1:15">
      <c r="A1160" t="s">
        <v>66</v>
      </c>
      <c r="B1160" s="4">
        <v>7330</v>
      </c>
      <c r="C1160" t="s">
        <v>698</v>
      </c>
      <c r="D1160">
        <v>2000028468</v>
      </c>
      <c r="E1160" s="1">
        <v>45378</v>
      </c>
      <c r="F1160" t="s">
        <v>29</v>
      </c>
      <c r="G1160" t="s">
        <v>713</v>
      </c>
      <c r="H1160">
        <v>57800</v>
      </c>
      <c r="J1160" s="3">
        <v>7825</v>
      </c>
      <c r="K1160">
        <v>0</v>
      </c>
      <c r="L1160">
        <v>0</v>
      </c>
      <c r="M1160">
        <v>0</v>
      </c>
      <c r="N1160">
        <v>9</v>
      </c>
      <c r="O1160">
        <v>2023</v>
      </c>
    </row>
    <row r="1161" spans="1:15">
      <c r="A1161" t="s">
        <v>66</v>
      </c>
      <c r="B1161" s="4">
        <v>654</v>
      </c>
      <c r="C1161" t="s">
        <v>714</v>
      </c>
      <c r="D1161">
        <v>2000015144</v>
      </c>
      <c r="E1161" s="1">
        <v>43140</v>
      </c>
      <c r="F1161" t="s">
        <v>29</v>
      </c>
      <c r="G1161" t="s">
        <v>715</v>
      </c>
      <c r="H1161">
        <v>20000</v>
      </c>
      <c r="J1161" s="3">
        <v>-2536.73</v>
      </c>
      <c r="K1161">
        <v>0</v>
      </c>
      <c r="L1161">
        <v>0</v>
      </c>
      <c r="M1161">
        <v>0</v>
      </c>
      <c r="N1161">
        <v>7</v>
      </c>
      <c r="O1161">
        <v>2023</v>
      </c>
    </row>
    <row r="1162" spans="1:15">
      <c r="A1162" t="s">
        <v>66</v>
      </c>
      <c r="B1162" s="4">
        <v>654</v>
      </c>
      <c r="C1162" t="s">
        <v>714</v>
      </c>
      <c r="D1162">
        <v>2000015144</v>
      </c>
      <c r="E1162" s="1">
        <v>43140</v>
      </c>
      <c r="F1162" t="s">
        <v>31</v>
      </c>
      <c r="G1162" t="s">
        <v>715</v>
      </c>
      <c r="H1162">
        <v>20000</v>
      </c>
      <c r="J1162" s="3">
        <v>-1500</v>
      </c>
      <c r="K1162">
        <v>0</v>
      </c>
      <c r="L1162">
        <v>0</v>
      </c>
      <c r="M1162">
        <v>0</v>
      </c>
      <c r="N1162">
        <v>7</v>
      </c>
      <c r="O1162">
        <v>2023</v>
      </c>
    </row>
    <row r="1163" spans="1:15">
      <c r="A1163" t="s">
        <v>66</v>
      </c>
      <c r="B1163" s="4">
        <v>654</v>
      </c>
      <c r="C1163" t="s">
        <v>714</v>
      </c>
      <c r="D1163">
        <v>2000016450</v>
      </c>
      <c r="E1163" s="1">
        <v>43321</v>
      </c>
      <c r="F1163" t="s">
        <v>35</v>
      </c>
      <c r="G1163" t="s">
        <v>716</v>
      </c>
      <c r="H1163">
        <v>20000</v>
      </c>
      <c r="J1163" s="3">
        <v>-1004.72</v>
      </c>
      <c r="K1163">
        <v>0</v>
      </c>
      <c r="L1163">
        <v>0</v>
      </c>
      <c r="M1163">
        <v>0</v>
      </c>
      <c r="N1163">
        <v>7</v>
      </c>
      <c r="O1163">
        <v>2023</v>
      </c>
    </row>
    <row r="1164" spans="1:15">
      <c r="A1164" t="s">
        <v>66</v>
      </c>
      <c r="B1164" s="4">
        <v>654</v>
      </c>
      <c r="C1164" t="s">
        <v>714</v>
      </c>
      <c r="D1164">
        <v>2000017310</v>
      </c>
      <c r="E1164" s="1">
        <v>43480</v>
      </c>
      <c r="F1164" t="s">
        <v>29</v>
      </c>
      <c r="G1164" t="s">
        <v>717</v>
      </c>
      <c r="H1164">
        <v>20000</v>
      </c>
      <c r="J1164" s="3">
        <v>-9994.56</v>
      </c>
      <c r="K1164">
        <v>0</v>
      </c>
      <c r="L1164">
        <v>0</v>
      </c>
      <c r="M1164">
        <v>0</v>
      </c>
      <c r="N1164">
        <v>7</v>
      </c>
      <c r="O1164">
        <v>2023</v>
      </c>
    </row>
    <row r="1165" spans="1:15">
      <c r="A1165" t="s">
        <v>66</v>
      </c>
      <c r="B1165" s="4">
        <v>654</v>
      </c>
      <c r="C1165" t="s">
        <v>714</v>
      </c>
      <c r="D1165">
        <v>2000017462</v>
      </c>
      <c r="E1165" s="1">
        <v>43480</v>
      </c>
      <c r="F1165" t="s">
        <v>29</v>
      </c>
      <c r="G1165" t="s">
        <v>717</v>
      </c>
      <c r="H1165">
        <v>20000</v>
      </c>
      <c r="J1165">
        <v>-514.27</v>
      </c>
      <c r="K1165">
        <v>0</v>
      </c>
      <c r="L1165">
        <v>0</v>
      </c>
      <c r="M1165">
        <v>0</v>
      </c>
      <c r="N1165">
        <v>7</v>
      </c>
      <c r="O1165">
        <v>2023</v>
      </c>
    </row>
    <row r="1166" spans="1:15">
      <c r="A1166" t="s">
        <v>66</v>
      </c>
      <c r="B1166" s="4">
        <v>654</v>
      </c>
      <c r="C1166" t="s">
        <v>714</v>
      </c>
      <c r="D1166">
        <v>2000018839</v>
      </c>
      <c r="E1166" s="1">
        <v>43707</v>
      </c>
      <c r="F1166" t="s">
        <v>31</v>
      </c>
      <c r="G1166" t="s">
        <v>718</v>
      </c>
      <c r="H1166">
        <v>20000</v>
      </c>
      <c r="J1166">
        <v>-396.56</v>
      </c>
      <c r="K1166">
        <v>0</v>
      </c>
      <c r="L1166">
        <v>0</v>
      </c>
      <c r="M1166">
        <v>0</v>
      </c>
      <c r="N1166">
        <v>7</v>
      </c>
      <c r="O1166">
        <v>2023</v>
      </c>
    </row>
    <row r="1167" spans="1:15">
      <c r="A1167" t="s">
        <v>66</v>
      </c>
      <c r="B1167" s="4">
        <v>654</v>
      </c>
      <c r="C1167" t="s">
        <v>714</v>
      </c>
      <c r="D1167">
        <v>2000019249</v>
      </c>
      <c r="E1167" s="1">
        <v>43773</v>
      </c>
      <c r="F1167" t="s">
        <v>31</v>
      </c>
      <c r="G1167" t="s">
        <v>719</v>
      </c>
      <c r="H1167">
        <v>96200</v>
      </c>
      <c r="J1167">
        <v>0</v>
      </c>
      <c r="K1167">
        <v>-943.59</v>
      </c>
      <c r="L1167">
        <v>0</v>
      </c>
      <c r="M1167">
        <v>0</v>
      </c>
      <c r="N1167">
        <v>7</v>
      </c>
      <c r="O1167">
        <v>2023</v>
      </c>
    </row>
    <row r="1168" spans="1:15">
      <c r="A1168" t="s">
        <v>66</v>
      </c>
      <c r="B1168" s="4">
        <v>654</v>
      </c>
      <c r="C1168" t="s">
        <v>714</v>
      </c>
      <c r="D1168">
        <v>2000023796</v>
      </c>
      <c r="E1168" s="1">
        <v>44693</v>
      </c>
      <c r="F1168" t="s">
        <v>29</v>
      </c>
      <c r="G1168" t="s">
        <v>720</v>
      </c>
      <c r="H1168">
        <v>20000</v>
      </c>
      <c r="J1168" s="3">
        <v>-16564.22</v>
      </c>
      <c r="K1168">
        <v>0</v>
      </c>
      <c r="L1168">
        <v>0</v>
      </c>
      <c r="M1168">
        <v>0</v>
      </c>
      <c r="N1168">
        <v>9</v>
      </c>
      <c r="O1168">
        <v>2023</v>
      </c>
    </row>
    <row r="1169" spans="1:15">
      <c r="A1169" t="s">
        <v>66</v>
      </c>
      <c r="B1169" s="4">
        <v>654</v>
      </c>
      <c r="C1169" t="s">
        <v>714</v>
      </c>
      <c r="D1169">
        <v>2000023796</v>
      </c>
      <c r="E1169" s="1">
        <v>44693</v>
      </c>
      <c r="F1169" t="s">
        <v>31</v>
      </c>
      <c r="G1169" t="s">
        <v>721</v>
      </c>
      <c r="H1169">
        <v>20000</v>
      </c>
      <c r="J1169" s="3">
        <v>-1934.4</v>
      </c>
      <c r="K1169">
        <v>0</v>
      </c>
      <c r="L1169">
        <v>0</v>
      </c>
      <c r="M1169">
        <v>0</v>
      </c>
      <c r="N1169">
        <v>9</v>
      </c>
      <c r="O1169">
        <v>2023</v>
      </c>
    </row>
    <row r="1170" spans="1:15">
      <c r="A1170" t="s">
        <v>66</v>
      </c>
      <c r="B1170" s="4">
        <v>654</v>
      </c>
      <c r="C1170" t="s">
        <v>714</v>
      </c>
      <c r="D1170">
        <v>2000023796</v>
      </c>
      <c r="E1170" s="1">
        <v>44693</v>
      </c>
      <c r="F1170" t="s">
        <v>35</v>
      </c>
      <c r="G1170" t="s">
        <v>722</v>
      </c>
      <c r="H1170">
        <v>20000</v>
      </c>
      <c r="J1170" s="3">
        <v>-2281.06</v>
      </c>
      <c r="K1170">
        <v>0</v>
      </c>
      <c r="L1170">
        <v>0</v>
      </c>
      <c r="M1170">
        <v>0</v>
      </c>
      <c r="N1170">
        <v>9</v>
      </c>
      <c r="O1170">
        <v>2023</v>
      </c>
    </row>
    <row r="1171" spans="1:15">
      <c r="A1171" t="s">
        <v>66</v>
      </c>
      <c r="B1171" s="4">
        <v>654</v>
      </c>
      <c r="C1171" t="s">
        <v>714</v>
      </c>
      <c r="D1171">
        <v>2000023796</v>
      </c>
      <c r="E1171" s="1">
        <v>44693</v>
      </c>
      <c r="F1171" t="s">
        <v>45</v>
      </c>
      <c r="G1171" t="s">
        <v>723</v>
      </c>
      <c r="H1171">
        <v>20000</v>
      </c>
      <c r="J1171" s="3">
        <v>-4750.29</v>
      </c>
      <c r="K1171">
        <v>0</v>
      </c>
      <c r="L1171">
        <v>0</v>
      </c>
      <c r="M1171">
        <v>0</v>
      </c>
      <c r="N1171">
        <v>9</v>
      </c>
      <c r="O1171">
        <v>2023</v>
      </c>
    </row>
    <row r="1172" spans="1:15">
      <c r="A1172" t="s">
        <v>66</v>
      </c>
      <c r="B1172" s="4">
        <v>654</v>
      </c>
      <c r="C1172" t="s">
        <v>714</v>
      </c>
      <c r="D1172">
        <v>2000023796</v>
      </c>
      <c r="E1172" s="1">
        <v>44693</v>
      </c>
      <c r="F1172" t="s">
        <v>47</v>
      </c>
      <c r="G1172" t="s">
        <v>724</v>
      </c>
      <c r="H1172">
        <v>20000</v>
      </c>
      <c r="J1172">
        <v>-482.63</v>
      </c>
      <c r="K1172">
        <v>0</v>
      </c>
      <c r="L1172">
        <v>0</v>
      </c>
      <c r="M1172">
        <v>0</v>
      </c>
      <c r="N1172">
        <v>9</v>
      </c>
      <c r="O1172">
        <v>2023</v>
      </c>
    </row>
    <row r="1173" spans="1:15">
      <c r="A1173" t="s">
        <v>66</v>
      </c>
      <c r="B1173" s="4">
        <v>654</v>
      </c>
      <c r="C1173" t="s">
        <v>714</v>
      </c>
      <c r="D1173">
        <v>2000026245</v>
      </c>
      <c r="E1173" s="1">
        <v>45056</v>
      </c>
      <c r="F1173" t="s">
        <v>29</v>
      </c>
      <c r="G1173" t="s">
        <v>720</v>
      </c>
      <c r="H1173">
        <v>57800</v>
      </c>
      <c r="J1173" s="3">
        <v>-13911.91</v>
      </c>
      <c r="K1173">
        <v>0</v>
      </c>
      <c r="L1173">
        <v>0</v>
      </c>
      <c r="M1173">
        <v>0</v>
      </c>
      <c r="N1173">
        <v>9</v>
      </c>
      <c r="O1173">
        <v>2023</v>
      </c>
    </row>
    <row r="1174" spans="1:15">
      <c r="A1174" t="s">
        <v>66</v>
      </c>
      <c r="B1174" s="4">
        <v>654</v>
      </c>
      <c r="C1174" t="s">
        <v>714</v>
      </c>
      <c r="D1174">
        <v>2000026245</v>
      </c>
      <c r="E1174" s="1">
        <v>45056</v>
      </c>
      <c r="F1174" t="s">
        <v>31</v>
      </c>
      <c r="G1174" t="s">
        <v>725</v>
      </c>
      <c r="H1174">
        <v>57800</v>
      </c>
      <c r="J1174">
        <v>-607.44000000000005</v>
      </c>
      <c r="K1174">
        <v>0</v>
      </c>
      <c r="L1174">
        <v>0</v>
      </c>
      <c r="M1174">
        <v>0</v>
      </c>
      <c r="N1174">
        <v>9</v>
      </c>
      <c r="O1174">
        <v>2023</v>
      </c>
    </row>
    <row r="1175" spans="1:15">
      <c r="A1175" t="s">
        <v>66</v>
      </c>
      <c r="B1175" s="4">
        <v>654</v>
      </c>
      <c r="C1175" t="s">
        <v>714</v>
      </c>
      <c r="D1175">
        <v>2000026245</v>
      </c>
      <c r="E1175" s="1">
        <v>45056</v>
      </c>
      <c r="F1175" t="s">
        <v>35</v>
      </c>
      <c r="G1175" t="s">
        <v>722</v>
      </c>
      <c r="H1175">
        <v>57800</v>
      </c>
      <c r="J1175" s="3">
        <v>-4161.6400000000003</v>
      </c>
      <c r="K1175">
        <v>0</v>
      </c>
      <c r="L1175">
        <v>0</v>
      </c>
      <c r="M1175">
        <v>0</v>
      </c>
      <c r="N1175">
        <v>9</v>
      </c>
      <c r="O1175">
        <v>2023</v>
      </c>
    </row>
    <row r="1176" spans="1:15">
      <c r="A1176" t="s">
        <v>66</v>
      </c>
      <c r="B1176" s="4">
        <v>654</v>
      </c>
      <c r="C1176" t="s">
        <v>714</v>
      </c>
      <c r="D1176">
        <v>2000026245</v>
      </c>
      <c r="E1176" s="1">
        <v>45056</v>
      </c>
      <c r="F1176" t="s">
        <v>45</v>
      </c>
      <c r="G1176" t="s">
        <v>723</v>
      </c>
      <c r="H1176">
        <v>57800</v>
      </c>
      <c r="J1176" s="3">
        <v>-5023.84</v>
      </c>
      <c r="K1176">
        <v>0</v>
      </c>
      <c r="L1176">
        <v>0</v>
      </c>
      <c r="M1176">
        <v>0</v>
      </c>
      <c r="N1176">
        <v>9</v>
      </c>
      <c r="O1176">
        <v>2023</v>
      </c>
    </row>
    <row r="1177" spans="1:15">
      <c r="A1177" t="s">
        <v>66</v>
      </c>
      <c r="B1177" s="4">
        <v>654</v>
      </c>
      <c r="C1177" t="s">
        <v>714</v>
      </c>
      <c r="D1177">
        <v>2000026245</v>
      </c>
      <c r="E1177" s="1">
        <v>45056</v>
      </c>
      <c r="F1177" t="s">
        <v>47</v>
      </c>
      <c r="G1177" t="s">
        <v>724</v>
      </c>
      <c r="H1177">
        <v>57800</v>
      </c>
      <c r="J1177">
        <v>-482.63</v>
      </c>
      <c r="K1177">
        <v>0</v>
      </c>
      <c r="L1177">
        <v>0</v>
      </c>
      <c r="M1177">
        <v>0</v>
      </c>
      <c r="N1177">
        <v>9</v>
      </c>
      <c r="O1177">
        <v>2023</v>
      </c>
    </row>
    <row r="1178" spans="1:15">
      <c r="A1178" t="s">
        <v>66</v>
      </c>
      <c r="B1178" s="4">
        <v>654</v>
      </c>
      <c r="C1178" t="s">
        <v>714</v>
      </c>
      <c r="D1178">
        <v>2000026773</v>
      </c>
      <c r="E1178" s="1">
        <v>45124</v>
      </c>
      <c r="F1178" t="s">
        <v>29</v>
      </c>
      <c r="G1178" t="s">
        <v>726</v>
      </c>
      <c r="H1178">
        <v>20100</v>
      </c>
      <c r="J1178" s="3">
        <v>2831.09</v>
      </c>
      <c r="K1178">
        <v>0</v>
      </c>
      <c r="L1178">
        <v>0</v>
      </c>
      <c r="M1178">
        <v>0</v>
      </c>
      <c r="N1178">
        <v>1</v>
      </c>
      <c r="O1178">
        <v>2023</v>
      </c>
    </row>
    <row r="1179" spans="1:15">
      <c r="A1179" t="s">
        <v>66</v>
      </c>
      <c r="B1179" s="4">
        <v>654</v>
      </c>
      <c r="C1179" t="s">
        <v>714</v>
      </c>
      <c r="D1179">
        <v>2000026954</v>
      </c>
      <c r="E1179" s="1">
        <v>45147</v>
      </c>
      <c r="F1179" t="s">
        <v>29</v>
      </c>
      <c r="G1179" t="s">
        <v>727</v>
      </c>
      <c r="H1179">
        <v>20100</v>
      </c>
      <c r="J1179">
        <v>719.38</v>
      </c>
      <c r="K1179">
        <v>0</v>
      </c>
      <c r="L1179">
        <v>0</v>
      </c>
      <c r="M1179">
        <v>0</v>
      </c>
      <c r="N1179">
        <v>2</v>
      </c>
      <c r="O1179">
        <v>2023</v>
      </c>
    </row>
    <row r="1180" spans="1:15">
      <c r="A1180" t="s">
        <v>66</v>
      </c>
      <c r="B1180" s="4">
        <v>654</v>
      </c>
      <c r="C1180" t="s">
        <v>714</v>
      </c>
      <c r="D1180">
        <v>2000026954</v>
      </c>
      <c r="E1180" s="1">
        <v>45147</v>
      </c>
      <c r="F1180" t="s">
        <v>31</v>
      </c>
      <c r="G1180" t="s">
        <v>728</v>
      </c>
      <c r="H1180">
        <v>20100</v>
      </c>
      <c r="J1180">
        <v>358.64</v>
      </c>
      <c r="K1180">
        <v>0</v>
      </c>
      <c r="L1180">
        <v>0</v>
      </c>
      <c r="M1180">
        <v>0</v>
      </c>
      <c r="N1180">
        <v>2</v>
      </c>
      <c r="O1180">
        <v>2023</v>
      </c>
    </row>
    <row r="1181" spans="1:15">
      <c r="A1181" t="s">
        <v>66</v>
      </c>
      <c r="B1181" s="4">
        <v>654</v>
      </c>
      <c r="C1181" t="s">
        <v>714</v>
      </c>
      <c r="D1181">
        <v>2000026954</v>
      </c>
      <c r="E1181" s="1">
        <v>45147</v>
      </c>
      <c r="F1181" t="s">
        <v>35</v>
      </c>
      <c r="G1181" t="s">
        <v>729</v>
      </c>
      <c r="H1181">
        <v>20100</v>
      </c>
      <c r="J1181" s="3">
        <v>1466.6</v>
      </c>
      <c r="K1181">
        <v>0</v>
      </c>
      <c r="L1181">
        <v>0</v>
      </c>
      <c r="M1181">
        <v>0</v>
      </c>
      <c r="N1181">
        <v>2</v>
      </c>
      <c r="O1181">
        <v>2023</v>
      </c>
    </row>
    <row r="1182" spans="1:15">
      <c r="A1182" t="s">
        <v>66</v>
      </c>
      <c r="B1182" s="4">
        <v>654</v>
      </c>
      <c r="C1182" t="s">
        <v>714</v>
      </c>
      <c r="D1182">
        <v>2000026954</v>
      </c>
      <c r="E1182" s="1">
        <v>45147</v>
      </c>
      <c r="F1182" t="s">
        <v>45</v>
      </c>
      <c r="G1182" t="s">
        <v>730</v>
      </c>
      <c r="H1182">
        <v>20100</v>
      </c>
      <c r="J1182" s="3">
        <v>1166.0999999999999</v>
      </c>
      <c r="K1182">
        <v>0</v>
      </c>
      <c r="L1182">
        <v>0</v>
      </c>
      <c r="M1182">
        <v>0</v>
      </c>
      <c r="N1182">
        <v>2</v>
      </c>
      <c r="O1182">
        <v>2023</v>
      </c>
    </row>
    <row r="1183" spans="1:15">
      <c r="A1183" t="s">
        <v>66</v>
      </c>
      <c r="B1183" s="4">
        <v>654</v>
      </c>
      <c r="C1183" t="s">
        <v>714</v>
      </c>
      <c r="D1183">
        <v>2000026954</v>
      </c>
      <c r="E1183" s="1">
        <v>45147</v>
      </c>
      <c r="F1183" t="s">
        <v>47</v>
      </c>
      <c r="G1183" t="s">
        <v>729</v>
      </c>
      <c r="H1183">
        <v>20100</v>
      </c>
      <c r="J1183">
        <v>53.33</v>
      </c>
      <c r="K1183">
        <v>0</v>
      </c>
      <c r="L1183">
        <v>0</v>
      </c>
      <c r="M1183">
        <v>0</v>
      </c>
      <c r="N1183">
        <v>2</v>
      </c>
      <c r="O1183">
        <v>2023</v>
      </c>
    </row>
    <row r="1184" spans="1:15">
      <c r="A1184" t="s">
        <v>66</v>
      </c>
      <c r="B1184" s="4">
        <v>654</v>
      </c>
      <c r="C1184" t="s">
        <v>714</v>
      </c>
      <c r="D1184">
        <v>2000026954</v>
      </c>
      <c r="E1184" s="1">
        <v>45147</v>
      </c>
      <c r="F1184" t="s">
        <v>49</v>
      </c>
      <c r="G1184" t="s">
        <v>730</v>
      </c>
      <c r="H1184">
        <v>20100</v>
      </c>
      <c r="J1184">
        <v>106.01</v>
      </c>
      <c r="K1184">
        <v>0</v>
      </c>
      <c r="L1184">
        <v>0</v>
      </c>
      <c r="M1184">
        <v>0</v>
      </c>
      <c r="N1184">
        <v>2</v>
      </c>
      <c r="O1184">
        <v>2023</v>
      </c>
    </row>
    <row r="1185" spans="1:15">
      <c r="A1185" t="s">
        <v>66</v>
      </c>
      <c r="B1185" s="4">
        <v>654</v>
      </c>
      <c r="C1185" t="s">
        <v>714</v>
      </c>
      <c r="D1185">
        <v>2000026954</v>
      </c>
      <c r="E1185" s="1">
        <v>45147</v>
      </c>
      <c r="F1185" t="s">
        <v>86</v>
      </c>
      <c r="G1185" t="s">
        <v>731</v>
      </c>
      <c r="H1185">
        <v>20100</v>
      </c>
      <c r="J1185">
        <v>133.33000000000001</v>
      </c>
      <c r="K1185">
        <v>0</v>
      </c>
      <c r="L1185">
        <v>0</v>
      </c>
      <c r="M1185">
        <v>0</v>
      </c>
      <c r="N1185">
        <v>2</v>
      </c>
      <c r="O1185">
        <v>2023</v>
      </c>
    </row>
    <row r="1186" spans="1:15">
      <c r="A1186" t="s">
        <v>66</v>
      </c>
      <c r="B1186" s="4">
        <v>654</v>
      </c>
      <c r="C1186" t="s">
        <v>714</v>
      </c>
      <c r="D1186">
        <v>2000026954</v>
      </c>
      <c r="E1186" s="1">
        <v>45147</v>
      </c>
      <c r="F1186" t="s">
        <v>88</v>
      </c>
      <c r="G1186" t="s">
        <v>729</v>
      </c>
      <c r="H1186">
        <v>20100</v>
      </c>
      <c r="J1186">
        <v>106.66</v>
      </c>
      <c r="K1186">
        <v>0</v>
      </c>
      <c r="L1186">
        <v>0</v>
      </c>
      <c r="M1186">
        <v>0</v>
      </c>
      <c r="N1186">
        <v>2</v>
      </c>
      <c r="O1186">
        <v>2023</v>
      </c>
    </row>
    <row r="1187" spans="1:15">
      <c r="A1187" t="s">
        <v>66</v>
      </c>
      <c r="B1187" s="4">
        <v>654</v>
      </c>
      <c r="C1187" t="s">
        <v>714</v>
      </c>
      <c r="D1187">
        <v>2000026954</v>
      </c>
      <c r="E1187" s="1">
        <v>45147</v>
      </c>
      <c r="F1187" t="s">
        <v>90</v>
      </c>
      <c r="G1187" t="s">
        <v>730</v>
      </c>
      <c r="H1187">
        <v>20100</v>
      </c>
      <c r="J1187">
        <v>212.02</v>
      </c>
      <c r="K1187">
        <v>0</v>
      </c>
      <c r="L1187">
        <v>0</v>
      </c>
      <c r="M1187">
        <v>0</v>
      </c>
      <c r="N1187">
        <v>2</v>
      </c>
      <c r="O1187">
        <v>2023</v>
      </c>
    </row>
    <row r="1188" spans="1:15">
      <c r="A1188" t="s">
        <v>66</v>
      </c>
      <c r="B1188" s="4">
        <v>654</v>
      </c>
      <c r="C1188" t="s">
        <v>714</v>
      </c>
      <c r="D1188">
        <v>2000026954</v>
      </c>
      <c r="E1188" s="1">
        <v>45147</v>
      </c>
      <c r="F1188" t="s">
        <v>92</v>
      </c>
      <c r="G1188" t="s">
        <v>731</v>
      </c>
      <c r="H1188">
        <v>20100</v>
      </c>
      <c r="J1188">
        <v>135.52000000000001</v>
      </c>
      <c r="K1188">
        <v>0</v>
      </c>
      <c r="L1188">
        <v>0</v>
      </c>
      <c r="M1188">
        <v>0</v>
      </c>
      <c r="N1188">
        <v>2</v>
      </c>
      <c r="O1188">
        <v>2023</v>
      </c>
    </row>
    <row r="1189" spans="1:15">
      <c r="A1189" t="s">
        <v>66</v>
      </c>
      <c r="B1189" s="4">
        <v>654</v>
      </c>
      <c r="C1189" t="s">
        <v>714</v>
      </c>
      <c r="D1189">
        <v>2000026954</v>
      </c>
      <c r="E1189" s="1">
        <v>45147</v>
      </c>
      <c r="F1189" t="s">
        <v>94</v>
      </c>
      <c r="G1189" t="s">
        <v>732</v>
      </c>
      <c r="H1189">
        <v>20100</v>
      </c>
      <c r="J1189" s="3">
        <v>1865.61</v>
      </c>
      <c r="K1189">
        <v>0</v>
      </c>
      <c r="L1189">
        <v>0</v>
      </c>
      <c r="M1189">
        <v>0</v>
      </c>
      <c r="N1189">
        <v>2</v>
      </c>
      <c r="O1189">
        <v>2023</v>
      </c>
    </row>
    <row r="1190" spans="1:15">
      <c r="A1190" t="s">
        <v>66</v>
      </c>
      <c r="B1190" s="4">
        <v>654</v>
      </c>
      <c r="C1190" t="s">
        <v>714</v>
      </c>
      <c r="D1190">
        <v>2000026954</v>
      </c>
      <c r="E1190" s="1">
        <v>45147</v>
      </c>
      <c r="F1190" t="s">
        <v>96</v>
      </c>
      <c r="G1190" t="s">
        <v>732</v>
      </c>
      <c r="H1190">
        <v>20100</v>
      </c>
      <c r="J1190">
        <v>132.94</v>
      </c>
      <c r="K1190">
        <v>0</v>
      </c>
      <c r="L1190">
        <v>0</v>
      </c>
      <c r="M1190">
        <v>0</v>
      </c>
      <c r="N1190">
        <v>2</v>
      </c>
      <c r="O1190">
        <v>2023</v>
      </c>
    </row>
    <row r="1191" spans="1:15">
      <c r="A1191" t="s">
        <v>66</v>
      </c>
      <c r="B1191" s="4">
        <v>654</v>
      </c>
      <c r="C1191" t="s">
        <v>714</v>
      </c>
      <c r="D1191">
        <v>2000026954</v>
      </c>
      <c r="E1191" s="1">
        <v>45147</v>
      </c>
      <c r="F1191" t="s">
        <v>98</v>
      </c>
      <c r="G1191" t="s">
        <v>732</v>
      </c>
      <c r="H1191">
        <v>20100</v>
      </c>
      <c r="J1191">
        <v>37.31</v>
      </c>
      <c r="K1191">
        <v>0</v>
      </c>
      <c r="L1191">
        <v>0</v>
      </c>
      <c r="M1191">
        <v>0</v>
      </c>
      <c r="N1191">
        <v>2</v>
      </c>
      <c r="O1191">
        <v>2023</v>
      </c>
    </row>
    <row r="1192" spans="1:15">
      <c r="A1192" t="s">
        <v>66</v>
      </c>
      <c r="B1192" s="4">
        <v>654</v>
      </c>
      <c r="C1192" t="s">
        <v>714</v>
      </c>
      <c r="D1192">
        <v>2000026954</v>
      </c>
      <c r="E1192" s="1">
        <v>45147</v>
      </c>
      <c r="F1192" t="s">
        <v>100</v>
      </c>
      <c r="G1192" t="s">
        <v>733</v>
      </c>
      <c r="H1192">
        <v>96200</v>
      </c>
      <c r="J1192">
        <v>0</v>
      </c>
      <c r="K1192">
        <v>43.5</v>
      </c>
      <c r="L1192">
        <v>0</v>
      </c>
      <c r="M1192">
        <v>0</v>
      </c>
      <c r="N1192">
        <v>2</v>
      </c>
      <c r="O1192">
        <v>2023</v>
      </c>
    </row>
    <row r="1193" spans="1:15">
      <c r="A1193" t="s">
        <v>66</v>
      </c>
      <c r="B1193" s="4">
        <v>654</v>
      </c>
      <c r="C1193" t="s">
        <v>714</v>
      </c>
      <c r="D1193">
        <v>2000026954</v>
      </c>
      <c r="E1193" s="1">
        <v>45147</v>
      </c>
      <c r="F1193" t="s">
        <v>102</v>
      </c>
      <c r="G1193" t="s">
        <v>734</v>
      </c>
      <c r="H1193">
        <v>96200</v>
      </c>
      <c r="J1193">
        <v>0</v>
      </c>
      <c r="K1193">
        <v>43.5</v>
      </c>
      <c r="L1193">
        <v>0</v>
      </c>
      <c r="M1193">
        <v>0</v>
      </c>
      <c r="N1193">
        <v>2</v>
      </c>
      <c r="O1193">
        <v>2023</v>
      </c>
    </row>
    <row r="1194" spans="1:15">
      <c r="A1194" t="s">
        <v>66</v>
      </c>
      <c r="B1194" s="4">
        <v>654</v>
      </c>
      <c r="C1194" t="s">
        <v>714</v>
      </c>
      <c r="D1194">
        <v>2000026954</v>
      </c>
      <c r="E1194" s="1">
        <v>45147</v>
      </c>
      <c r="F1194" t="s">
        <v>104</v>
      </c>
      <c r="G1194" t="s">
        <v>735</v>
      </c>
      <c r="H1194">
        <v>20100</v>
      </c>
      <c r="J1194">
        <v>305.79000000000002</v>
      </c>
      <c r="K1194">
        <v>0</v>
      </c>
      <c r="L1194">
        <v>0</v>
      </c>
      <c r="M1194">
        <v>0</v>
      </c>
      <c r="N1194">
        <v>2</v>
      </c>
      <c r="O1194">
        <v>2023</v>
      </c>
    </row>
    <row r="1195" spans="1:15">
      <c r="A1195" t="s">
        <v>66</v>
      </c>
      <c r="B1195" s="4">
        <v>654</v>
      </c>
      <c r="C1195" t="s">
        <v>714</v>
      </c>
      <c r="D1195">
        <v>2000026954</v>
      </c>
      <c r="E1195" s="1">
        <v>45147</v>
      </c>
      <c r="F1195" t="s">
        <v>106</v>
      </c>
      <c r="G1195" t="s">
        <v>736</v>
      </c>
      <c r="H1195">
        <v>20100</v>
      </c>
      <c r="J1195">
        <v>212.02</v>
      </c>
      <c r="K1195">
        <v>0</v>
      </c>
      <c r="L1195">
        <v>0</v>
      </c>
      <c r="M1195">
        <v>0</v>
      </c>
      <c r="N1195">
        <v>2</v>
      </c>
      <c r="O1195">
        <v>2023</v>
      </c>
    </row>
    <row r="1196" spans="1:15">
      <c r="A1196" t="s">
        <v>66</v>
      </c>
      <c r="B1196" s="4">
        <v>654</v>
      </c>
      <c r="C1196" t="s">
        <v>714</v>
      </c>
      <c r="D1196">
        <v>2000027110</v>
      </c>
      <c r="E1196" s="1">
        <v>45166</v>
      </c>
      <c r="F1196" t="s">
        <v>29</v>
      </c>
      <c r="G1196" t="s">
        <v>737</v>
      </c>
      <c r="H1196">
        <v>96600</v>
      </c>
      <c r="J1196">
        <v>0</v>
      </c>
      <c r="K1196" s="3">
        <v>10517.76</v>
      </c>
      <c r="L1196">
        <v>0</v>
      </c>
      <c r="M1196">
        <v>0</v>
      </c>
      <c r="N1196">
        <v>2</v>
      </c>
      <c r="O1196">
        <v>2023</v>
      </c>
    </row>
    <row r="1197" spans="1:15">
      <c r="A1197" t="s">
        <v>66</v>
      </c>
      <c r="B1197" s="4">
        <v>654</v>
      </c>
      <c r="C1197" t="s">
        <v>714</v>
      </c>
      <c r="D1197">
        <v>2000027110</v>
      </c>
      <c r="E1197" s="1">
        <v>45166</v>
      </c>
      <c r="F1197" t="s">
        <v>31</v>
      </c>
      <c r="G1197" t="s">
        <v>738</v>
      </c>
      <c r="H1197">
        <v>96600</v>
      </c>
      <c r="J1197">
        <v>0</v>
      </c>
      <c r="K1197">
        <v>40</v>
      </c>
      <c r="L1197">
        <v>0</v>
      </c>
      <c r="M1197">
        <v>0</v>
      </c>
      <c r="N1197">
        <v>2</v>
      </c>
      <c r="O1197">
        <v>2023</v>
      </c>
    </row>
    <row r="1198" spans="1:15">
      <c r="A1198" t="s">
        <v>66</v>
      </c>
      <c r="B1198" s="4">
        <v>654</v>
      </c>
      <c r="C1198" t="s">
        <v>714</v>
      </c>
      <c r="D1198">
        <v>2000027110</v>
      </c>
      <c r="E1198" s="1">
        <v>45166</v>
      </c>
      <c r="F1198" t="s">
        <v>35</v>
      </c>
      <c r="G1198" t="s">
        <v>301</v>
      </c>
      <c r="H1198">
        <v>96600</v>
      </c>
      <c r="J1198">
        <v>0</v>
      </c>
      <c r="K1198">
        <v>923.8</v>
      </c>
      <c r="L1198">
        <v>0</v>
      </c>
      <c r="M1198">
        <v>0</v>
      </c>
      <c r="N1198">
        <v>2</v>
      </c>
      <c r="O1198">
        <v>2023</v>
      </c>
    </row>
    <row r="1199" spans="1:15">
      <c r="A1199" t="s">
        <v>66</v>
      </c>
      <c r="B1199" s="4">
        <v>654</v>
      </c>
      <c r="C1199" t="s">
        <v>714</v>
      </c>
      <c r="D1199">
        <v>2000027114</v>
      </c>
      <c r="E1199" s="1">
        <v>45166</v>
      </c>
      <c r="F1199" t="s">
        <v>29</v>
      </c>
      <c r="G1199" t="s">
        <v>739</v>
      </c>
      <c r="H1199">
        <v>57800</v>
      </c>
      <c r="J1199" s="3">
        <v>1922.16</v>
      </c>
      <c r="K1199">
        <v>0</v>
      </c>
      <c r="L1199">
        <v>0</v>
      </c>
      <c r="M1199">
        <v>0</v>
      </c>
      <c r="N1199">
        <v>2</v>
      </c>
      <c r="O1199">
        <v>2023</v>
      </c>
    </row>
    <row r="1200" spans="1:15">
      <c r="A1200" t="s">
        <v>66</v>
      </c>
      <c r="B1200" s="4">
        <v>654</v>
      </c>
      <c r="C1200" t="s">
        <v>714</v>
      </c>
      <c r="D1200">
        <v>2000027114</v>
      </c>
      <c r="E1200" s="1">
        <v>45166</v>
      </c>
      <c r="F1200" t="s">
        <v>31</v>
      </c>
      <c r="G1200" t="s">
        <v>740</v>
      </c>
      <c r="H1200">
        <v>57800</v>
      </c>
      <c r="J1200">
        <v>630.28</v>
      </c>
      <c r="K1200">
        <v>0</v>
      </c>
      <c r="L1200">
        <v>0</v>
      </c>
      <c r="M1200">
        <v>0</v>
      </c>
      <c r="N1200">
        <v>2</v>
      </c>
      <c r="O1200">
        <v>2023</v>
      </c>
    </row>
    <row r="1201" spans="1:15">
      <c r="A1201" t="s">
        <v>66</v>
      </c>
      <c r="B1201" s="4">
        <v>654</v>
      </c>
      <c r="C1201" t="s">
        <v>714</v>
      </c>
      <c r="D1201">
        <v>2000027114</v>
      </c>
      <c r="E1201" s="1">
        <v>45166</v>
      </c>
      <c r="F1201" t="s">
        <v>35</v>
      </c>
      <c r="G1201" t="s">
        <v>741</v>
      </c>
      <c r="H1201">
        <v>57800</v>
      </c>
      <c r="J1201" s="3">
        <v>12146.34</v>
      </c>
      <c r="K1201">
        <v>0</v>
      </c>
      <c r="L1201">
        <v>0</v>
      </c>
      <c r="M1201">
        <v>0</v>
      </c>
      <c r="N1201">
        <v>2</v>
      </c>
      <c r="O1201">
        <v>2023</v>
      </c>
    </row>
    <row r="1202" spans="1:15">
      <c r="A1202" t="s">
        <v>66</v>
      </c>
      <c r="B1202" s="4">
        <v>654</v>
      </c>
      <c r="C1202" t="s">
        <v>714</v>
      </c>
      <c r="D1202">
        <v>2000027286</v>
      </c>
      <c r="E1202" s="1">
        <v>45188</v>
      </c>
      <c r="F1202" t="s">
        <v>29</v>
      </c>
      <c r="G1202" t="s">
        <v>737</v>
      </c>
      <c r="H1202">
        <v>96600</v>
      </c>
      <c r="J1202">
        <v>0</v>
      </c>
      <c r="K1202" s="3">
        <v>5602.08</v>
      </c>
      <c r="L1202">
        <v>0</v>
      </c>
      <c r="M1202">
        <v>0</v>
      </c>
      <c r="N1202">
        <v>3</v>
      </c>
      <c r="O1202">
        <v>2023</v>
      </c>
    </row>
    <row r="1203" spans="1:15">
      <c r="A1203" t="s">
        <v>66</v>
      </c>
      <c r="B1203" s="4">
        <v>654</v>
      </c>
      <c r="C1203" t="s">
        <v>714</v>
      </c>
      <c r="D1203">
        <v>2000027286</v>
      </c>
      <c r="E1203" s="1">
        <v>45188</v>
      </c>
      <c r="F1203" t="s">
        <v>31</v>
      </c>
      <c r="G1203" t="s">
        <v>738</v>
      </c>
      <c r="H1203">
        <v>96600</v>
      </c>
      <c r="J1203">
        <v>0</v>
      </c>
      <c r="K1203">
        <v>20</v>
      </c>
      <c r="L1203">
        <v>0</v>
      </c>
      <c r="M1203">
        <v>0</v>
      </c>
      <c r="N1203">
        <v>3</v>
      </c>
      <c r="O1203">
        <v>2023</v>
      </c>
    </row>
    <row r="1204" spans="1:15">
      <c r="A1204" t="s">
        <v>66</v>
      </c>
      <c r="B1204" s="4">
        <v>654</v>
      </c>
      <c r="C1204" t="s">
        <v>714</v>
      </c>
      <c r="D1204">
        <v>2000027286</v>
      </c>
      <c r="E1204" s="1">
        <v>45188</v>
      </c>
      <c r="F1204" t="s">
        <v>35</v>
      </c>
      <c r="G1204" t="s">
        <v>301</v>
      </c>
      <c r="H1204">
        <v>96600</v>
      </c>
      <c r="J1204">
        <v>0</v>
      </c>
      <c r="K1204">
        <v>491.93</v>
      </c>
      <c r="L1204">
        <v>0</v>
      </c>
      <c r="M1204">
        <v>0</v>
      </c>
      <c r="N1204">
        <v>3</v>
      </c>
      <c r="O1204">
        <v>2023</v>
      </c>
    </row>
    <row r="1205" spans="1:15">
      <c r="A1205" t="s">
        <v>66</v>
      </c>
      <c r="B1205" s="4">
        <v>654</v>
      </c>
      <c r="C1205" t="s">
        <v>714</v>
      </c>
      <c r="D1205">
        <v>2000027393</v>
      </c>
      <c r="E1205" s="1">
        <v>45209</v>
      </c>
      <c r="F1205" t="s">
        <v>29</v>
      </c>
      <c r="G1205" t="s">
        <v>742</v>
      </c>
      <c r="H1205">
        <v>20100</v>
      </c>
      <c r="J1205" s="3">
        <v>8308.34</v>
      </c>
      <c r="K1205">
        <v>0</v>
      </c>
      <c r="L1205">
        <v>0</v>
      </c>
      <c r="M1205">
        <v>0</v>
      </c>
      <c r="N1205">
        <v>4</v>
      </c>
      <c r="O1205">
        <v>2023</v>
      </c>
    </row>
    <row r="1206" spans="1:15">
      <c r="A1206" t="s">
        <v>66</v>
      </c>
      <c r="B1206" s="4">
        <v>654</v>
      </c>
      <c r="C1206" t="s">
        <v>714</v>
      </c>
      <c r="D1206">
        <v>2000027569</v>
      </c>
      <c r="E1206" s="1">
        <v>45230</v>
      </c>
      <c r="F1206" t="s">
        <v>29</v>
      </c>
      <c r="G1206" t="s">
        <v>743</v>
      </c>
      <c r="H1206">
        <v>96600</v>
      </c>
      <c r="J1206">
        <v>0</v>
      </c>
      <c r="K1206" s="3">
        <v>1124.04</v>
      </c>
      <c r="L1206">
        <v>0</v>
      </c>
      <c r="M1206">
        <v>0</v>
      </c>
      <c r="N1206">
        <v>4</v>
      </c>
      <c r="O1206">
        <v>2023</v>
      </c>
    </row>
    <row r="1207" spans="1:15">
      <c r="A1207" t="s">
        <v>66</v>
      </c>
      <c r="B1207" s="4">
        <v>654</v>
      </c>
      <c r="C1207" t="s">
        <v>714</v>
      </c>
      <c r="D1207">
        <v>2000027569</v>
      </c>
      <c r="E1207" s="1">
        <v>45230</v>
      </c>
      <c r="F1207" t="s">
        <v>31</v>
      </c>
      <c r="G1207" t="s">
        <v>744</v>
      </c>
      <c r="H1207">
        <v>96600</v>
      </c>
      <c r="J1207">
        <v>0</v>
      </c>
      <c r="K1207">
        <v>57.29</v>
      </c>
      <c r="L1207">
        <v>0</v>
      </c>
      <c r="M1207">
        <v>0</v>
      </c>
      <c r="N1207">
        <v>4</v>
      </c>
      <c r="O1207">
        <v>2023</v>
      </c>
    </row>
    <row r="1208" spans="1:15">
      <c r="A1208" t="s">
        <v>66</v>
      </c>
      <c r="B1208" s="4">
        <v>654</v>
      </c>
      <c r="C1208" t="s">
        <v>714</v>
      </c>
      <c r="D1208">
        <v>2000027569</v>
      </c>
      <c r="E1208" s="1">
        <v>45230</v>
      </c>
      <c r="F1208" t="s">
        <v>35</v>
      </c>
      <c r="G1208" t="s">
        <v>745</v>
      </c>
      <c r="H1208">
        <v>96600</v>
      </c>
      <c r="J1208">
        <v>0</v>
      </c>
      <c r="K1208">
        <v>821.82</v>
      </c>
      <c r="L1208">
        <v>0</v>
      </c>
      <c r="M1208">
        <v>0</v>
      </c>
      <c r="N1208">
        <v>4</v>
      </c>
      <c r="O1208">
        <v>2023</v>
      </c>
    </row>
    <row r="1209" spans="1:15">
      <c r="A1209" t="s">
        <v>66</v>
      </c>
      <c r="B1209" s="4">
        <v>654</v>
      </c>
      <c r="C1209" t="s">
        <v>714</v>
      </c>
      <c r="D1209">
        <v>2000027569</v>
      </c>
      <c r="E1209" s="1">
        <v>45230</v>
      </c>
      <c r="F1209" t="s">
        <v>45</v>
      </c>
      <c r="G1209" t="s">
        <v>744</v>
      </c>
      <c r="H1209">
        <v>96600</v>
      </c>
      <c r="J1209">
        <v>0</v>
      </c>
      <c r="K1209">
        <v>41.31</v>
      </c>
      <c r="L1209">
        <v>0</v>
      </c>
      <c r="M1209">
        <v>0</v>
      </c>
      <c r="N1209">
        <v>4</v>
      </c>
      <c r="O1209">
        <v>2023</v>
      </c>
    </row>
    <row r="1210" spans="1:15">
      <c r="A1210" t="s">
        <v>66</v>
      </c>
      <c r="B1210" s="4">
        <v>654</v>
      </c>
      <c r="C1210" t="s">
        <v>714</v>
      </c>
      <c r="D1210">
        <v>2000027569</v>
      </c>
      <c r="E1210" s="1">
        <v>45230</v>
      </c>
      <c r="F1210" t="s">
        <v>47</v>
      </c>
      <c r="G1210" t="s">
        <v>746</v>
      </c>
      <c r="H1210">
        <v>96600</v>
      </c>
      <c r="J1210">
        <v>0</v>
      </c>
      <c r="K1210">
        <v>516</v>
      </c>
      <c r="L1210">
        <v>0</v>
      </c>
      <c r="M1210">
        <v>0</v>
      </c>
      <c r="N1210">
        <v>4</v>
      </c>
      <c r="O1210">
        <v>2023</v>
      </c>
    </row>
    <row r="1211" spans="1:15">
      <c r="A1211" t="s">
        <v>66</v>
      </c>
      <c r="B1211" s="4">
        <v>654</v>
      </c>
      <c r="C1211" t="s">
        <v>714</v>
      </c>
      <c r="D1211">
        <v>2000027569</v>
      </c>
      <c r="E1211" s="1">
        <v>45230</v>
      </c>
      <c r="F1211" t="s">
        <v>49</v>
      </c>
      <c r="G1211" t="s">
        <v>747</v>
      </c>
      <c r="H1211">
        <v>96600</v>
      </c>
      <c r="J1211">
        <v>0</v>
      </c>
      <c r="K1211">
        <v>48.94</v>
      </c>
      <c r="L1211">
        <v>0</v>
      </c>
      <c r="M1211">
        <v>0</v>
      </c>
      <c r="N1211">
        <v>4</v>
      </c>
      <c r="O1211">
        <v>2023</v>
      </c>
    </row>
    <row r="1212" spans="1:15">
      <c r="A1212" t="s">
        <v>66</v>
      </c>
      <c r="B1212" s="4">
        <v>654</v>
      </c>
      <c r="C1212" t="s">
        <v>714</v>
      </c>
      <c r="D1212">
        <v>2000027569</v>
      </c>
      <c r="E1212" s="1">
        <v>45230</v>
      </c>
      <c r="F1212" t="s">
        <v>49</v>
      </c>
      <c r="G1212" t="s">
        <v>747</v>
      </c>
      <c r="H1212">
        <v>96600</v>
      </c>
      <c r="J1212">
        <v>0</v>
      </c>
      <c r="K1212">
        <v>-32.630000000000003</v>
      </c>
      <c r="L1212">
        <v>0</v>
      </c>
      <c r="M1212">
        <v>0</v>
      </c>
      <c r="N1212">
        <v>8</v>
      </c>
      <c r="O1212">
        <v>2023</v>
      </c>
    </row>
    <row r="1213" spans="1:15">
      <c r="A1213" t="s">
        <v>66</v>
      </c>
      <c r="B1213" s="4">
        <v>654</v>
      </c>
      <c r="C1213" t="s">
        <v>714</v>
      </c>
      <c r="D1213">
        <v>2000027569</v>
      </c>
      <c r="E1213" s="1">
        <v>45230</v>
      </c>
      <c r="F1213" t="s">
        <v>86</v>
      </c>
      <c r="G1213" t="s">
        <v>744</v>
      </c>
      <c r="H1213">
        <v>96600</v>
      </c>
      <c r="J1213">
        <v>0</v>
      </c>
      <c r="K1213">
        <v>28.24</v>
      </c>
      <c r="L1213">
        <v>0</v>
      </c>
      <c r="M1213">
        <v>0</v>
      </c>
      <c r="N1213">
        <v>4</v>
      </c>
      <c r="O1213">
        <v>2023</v>
      </c>
    </row>
    <row r="1214" spans="1:15">
      <c r="A1214" t="s">
        <v>66</v>
      </c>
      <c r="B1214" s="4">
        <v>654</v>
      </c>
      <c r="C1214" t="s">
        <v>714</v>
      </c>
      <c r="D1214">
        <v>2000027569</v>
      </c>
      <c r="E1214" s="1">
        <v>45230</v>
      </c>
      <c r="F1214" t="s">
        <v>86</v>
      </c>
      <c r="G1214" t="s">
        <v>744</v>
      </c>
      <c r="H1214">
        <v>96600</v>
      </c>
      <c r="J1214">
        <v>0</v>
      </c>
      <c r="K1214">
        <v>-1.36</v>
      </c>
      <c r="L1214">
        <v>0</v>
      </c>
      <c r="M1214">
        <v>0</v>
      </c>
      <c r="N1214">
        <v>8</v>
      </c>
      <c r="O1214">
        <v>2023</v>
      </c>
    </row>
    <row r="1215" spans="1:15">
      <c r="A1215" t="s">
        <v>66</v>
      </c>
      <c r="B1215" s="4">
        <v>654</v>
      </c>
      <c r="C1215" t="s">
        <v>714</v>
      </c>
      <c r="D1215">
        <v>2000027569</v>
      </c>
      <c r="E1215" s="1">
        <v>45230</v>
      </c>
      <c r="F1215" t="s">
        <v>88</v>
      </c>
      <c r="G1215" t="s">
        <v>748</v>
      </c>
      <c r="H1215">
        <v>96600</v>
      </c>
      <c r="J1215">
        <v>0</v>
      </c>
      <c r="K1215">
        <v>26.1</v>
      </c>
      <c r="L1215">
        <v>0</v>
      </c>
      <c r="M1215">
        <v>0</v>
      </c>
      <c r="N1215">
        <v>4</v>
      </c>
      <c r="O1215">
        <v>2023</v>
      </c>
    </row>
    <row r="1216" spans="1:15">
      <c r="A1216" t="s">
        <v>66</v>
      </c>
      <c r="B1216" s="4">
        <v>654</v>
      </c>
      <c r="C1216" t="s">
        <v>714</v>
      </c>
      <c r="D1216">
        <v>2000027569</v>
      </c>
      <c r="E1216" s="1">
        <v>45230</v>
      </c>
      <c r="F1216" t="s">
        <v>90</v>
      </c>
      <c r="G1216" t="s">
        <v>749</v>
      </c>
      <c r="H1216">
        <v>96600</v>
      </c>
      <c r="J1216">
        <v>0</v>
      </c>
      <c r="K1216">
        <v>21.75</v>
      </c>
      <c r="L1216">
        <v>0</v>
      </c>
      <c r="M1216">
        <v>0</v>
      </c>
      <c r="N1216">
        <v>8</v>
      </c>
      <c r="O1216">
        <v>2023</v>
      </c>
    </row>
    <row r="1217" spans="1:15">
      <c r="A1217" t="s">
        <v>66</v>
      </c>
      <c r="B1217" s="4">
        <v>654</v>
      </c>
      <c r="C1217" t="s">
        <v>714</v>
      </c>
      <c r="D1217">
        <v>2000027720</v>
      </c>
      <c r="E1217" s="1">
        <v>45260</v>
      </c>
      <c r="F1217" t="s">
        <v>29</v>
      </c>
      <c r="G1217" t="s">
        <v>750</v>
      </c>
      <c r="H1217">
        <v>20000</v>
      </c>
      <c r="J1217" s="3">
        <v>14004.47</v>
      </c>
      <c r="K1217">
        <v>0</v>
      </c>
      <c r="L1217">
        <v>0</v>
      </c>
      <c r="M1217">
        <v>0</v>
      </c>
      <c r="N1217">
        <v>5</v>
      </c>
      <c r="O1217">
        <v>2023</v>
      </c>
    </row>
    <row r="1218" spans="1:15">
      <c r="A1218" t="s">
        <v>66</v>
      </c>
      <c r="B1218" s="4">
        <v>654</v>
      </c>
      <c r="C1218" t="s">
        <v>714</v>
      </c>
      <c r="D1218">
        <v>2000027952</v>
      </c>
      <c r="E1218" s="1">
        <v>45307</v>
      </c>
      <c r="F1218" t="s">
        <v>29</v>
      </c>
      <c r="G1218" t="s">
        <v>751</v>
      </c>
      <c r="H1218">
        <v>57800</v>
      </c>
      <c r="J1218" s="3">
        <v>10750.23</v>
      </c>
      <c r="K1218">
        <v>0</v>
      </c>
      <c r="L1218">
        <v>0</v>
      </c>
      <c r="M1218">
        <v>0</v>
      </c>
      <c r="N1218">
        <v>7</v>
      </c>
      <c r="O1218">
        <v>2023</v>
      </c>
    </row>
    <row r="1219" spans="1:15">
      <c r="A1219" t="s">
        <v>66</v>
      </c>
      <c r="B1219" s="4">
        <v>654</v>
      </c>
      <c r="C1219" t="s">
        <v>714</v>
      </c>
      <c r="D1219">
        <v>2000028091</v>
      </c>
      <c r="E1219" s="1">
        <v>45324</v>
      </c>
      <c r="F1219" t="s">
        <v>29</v>
      </c>
      <c r="G1219" t="s">
        <v>752</v>
      </c>
      <c r="H1219">
        <v>20100</v>
      </c>
      <c r="J1219" s="3">
        <v>16932.86</v>
      </c>
      <c r="K1219">
        <v>0</v>
      </c>
      <c r="L1219">
        <v>0</v>
      </c>
      <c r="M1219">
        <v>0</v>
      </c>
      <c r="N1219">
        <v>8</v>
      </c>
      <c r="O1219">
        <v>2023</v>
      </c>
    </row>
    <row r="1220" spans="1:15">
      <c r="A1220" t="s">
        <v>66</v>
      </c>
      <c r="B1220" s="4">
        <v>654</v>
      </c>
      <c r="C1220" t="s">
        <v>714</v>
      </c>
      <c r="D1220">
        <v>2000028092</v>
      </c>
      <c r="E1220" s="1">
        <v>45324</v>
      </c>
      <c r="F1220" t="s">
        <v>29</v>
      </c>
      <c r="G1220" t="s">
        <v>753</v>
      </c>
      <c r="H1220">
        <v>20000</v>
      </c>
      <c r="J1220" s="3">
        <v>7334.86</v>
      </c>
      <c r="K1220">
        <v>0</v>
      </c>
      <c r="L1220">
        <v>0</v>
      </c>
      <c r="M1220">
        <v>0</v>
      </c>
      <c r="N1220">
        <v>8</v>
      </c>
      <c r="O1220">
        <v>2023</v>
      </c>
    </row>
    <row r="1221" spans="1:15">
      <c r="A1221" t="s">
        <v>66</v>
      </c>
      <c r="B1221" s="4">
        <v>654</v>
      </c>
      <c r="C1221" t="s">
        <v>714</v>
      </c>
      <c r="D1221">
        <v>2000028098</v>
      </c>
      <c r="E1221" s="1">
        <v>45335</v>
      </c>
      <c r="F1221" t="s">
        <v>29</v>
      </c>
      <c r="G1221" t="s">
        <v>754</v>
      </c>
      <c r="H1221">
        <v>20000</v>
      </c>
      <c r="J1221">
        <v>319.45999999999998</v>
      </c>
      <c r="K1221">
        <v>0</v>
      </c>
      <c r="L1221">
        <v>0</v>
      </c>
      <c r="M1221">
        <v>0</v>
      </c>
      <c r="N1221">
        <v>8</v>
      </c>
      <c r="O1221">
        <v>2023</v>
      </c>
    </row>
    <row r="1222" spans="1:15">
      <c r="A1222" t="s">
        <v>66</v>
      </c>
      <c r="B1222" s="4">
        <v>654</v>
      </c>
      <c r="C1222" t="s">
        <v>714</v>
      </c>
      <c r="D1222">
        <v>2000028098</v>
      </c>
      <c r="E1222" s="1">
        <v>45335</v>
      </c>
      <c r="F1222" t="s">
        <v>31</v>
      </c>
      <c r="G1222" t="s">
        <v>728</v>
      </c>
      <c r="H1222">
        <v>20000</v>
      </c>
      <c r="J1222">
        <v>332.51</v>
      </c>
      <c r="K1222">
        <v>0</v>
      </c>
      <c r="L1222">
        <v>0</v>
      </c>
      <c r="M1222">
        <v>0</v>
      </c>
      <c r="N1222">
        <v>8</v>
      </c>
      <c r="O1222">
        <v>2023</v>
      </c>
    </row>
    <row r="1223" spans="1:15">
      <c r="A1223" t="s">
        <v>66</v>
      </c>
      <c r="B1223" s="4">
        <v>654</v>
      </c>
      <c r="C1223" t="s">
        <v>714</v>
      </c>
      <c r="D1223">
        <v>2000028098</v>
      </c>
      <c r="E1223" s="1">
        <v>45335</v>
      </c>
      <c r="F1223" t="s">
        <v>35</v>
      </c>
      <c r="G1223" t="s">
        <v>755</v>
      </c>
      <c r="H1223">
        <v>20000</v>
      </c>
      <c r="J1223">
        <v>169.65</v>
      </c>
      <c r="K1223">
        <v>0</v>
      </c>
      <c r="L1223">
        <v>0</v>
      </c>
      <c r="M1223">
        <v>0</v>
      </c>
      <c r="N1223">
        <v>8</v>
      </c>
      <c r="O1223">
        <v>2023</v>
      </c>
    </row>
    <row r="1224" spans="1:15">
      <c r="A1224" t="s">
        <v>66</v>
      </c>
      <c r="B1224" s="4">
        <v>654</v>
      </c>
      <c r="C1224" t="s">
        <v>714</v>
      </c>
      <c r="D1224">
        <v>2000028103</v>
      </c>
      <c r="E1224" s="1">
        <v>45335</v>
      </c>
      <c r="F1224" t="s">
        <v>29</v>
      </c>
      <c r="G1224" t="s">
        <v>756</v>
      </c>
      <c r="H1224">
        <v>20000</v>
      </c>
      <c r="J1224" s="3">
        <v>1233.54</v>
      </c>
      <c r="K1224">
        <v>0</v>
      </c>
      <c r="L1224">
        <v>0</v>
      </c>
      <c r="M1224">
        <v>0</v>
      </c>
      <c r="N1224">
        <v>8</v>
      </c>
      <c r="O1224">
        <v>2023</v>
      </c>
    </row>
    <row r="1225" spans="1:15">
      <c r="A1225" t="s">
        <v>66</v>
      </c>
      <c r="B1225" s="4">
        <v>654</v>
      </c>
      <c r="C1225" t="s">
        <v>714</v>
      </c>
      <c r="D1225">
        <v>2000028103</v>
      </c>
      <c r="E1225" s="1">
        <v>45335</v>
      </c>
      <c r="F1225" t="s">
        <v>31</v>
      </c>
      <c r="G1225" t="s">
        <v>757</v>
      </c>
      <c r="H1225">
        <v>20000</v>
      </c>
      <c r="J1225">
        <v>731.52</v>
      </c>
      <c r="K1225">
        <v>0</v>
      </c>
      <c r="L1225">
        <v>0</v>
      </c>
      <c r="M1225">
        <v>0</v>
      </c>
      <c r="N1225">
        <v>8</v>
      </c>
      <c r="O1225">
        <v>2023</v>
      </c>
    </row>
    <row r="1226" spans="1:15">
      <c r="A1226" t="s">
        <v>66</v>
      </c>
      <c r="B1226" s="4">
        <v>654</v>
      </c>
      <c r="C1226" t="s">
        <v>714</v>
      </c>
      <c r="D1226">
        <v>2000028103</v>
      </c>
      <c r="E1226" s="1">
        <v>45335</v>
      </c>
      <c r="F1226" t="s">
        <v>35</v>
      </c>
      <c r="G1226" t="s">
        <v>756</v>
      </c>
      <c r="H1226">
        <v>20000</v>
      </c>
      <c r="J1226">
        <v>612</v>
      </c>
      <c r="K1226">
        <v>0</v>
      </c>
      <c r="L1226">
        <v>0</v>
      </c>
      <c r="M1226">
        <v>0</v>
      </c>
      <c r="N1226">
        <v>8</v>
      </c>
      <c r="O1226">
        <v>2023</v>
      </c>
    </row>
    <row r="1227" spans="1:15">
      <c r="A1227" t="s">
        <v>66</v>
      </c>
      <c r="B1227" s="4">
        <v>654</v>
      </c>
      <c r="C1227" t="s">
        <v>714</v>
      </c>
      <c r="D1227">
        <v>2000028103</v>
      </c>
      <c r="E1227" s="1">
        <v>45335</v>
      </c>
      <c r="F1227" t="s">
        <v>45</v>
      </c>
      <c r="G1227" t="s">
        <v>756</v>
      </c>
      <c r="H1227">
        <v>20000</v>
      </c>
      <c r="J1227">
        <v>252</v>
      </c>
      <c r="K1227">
        <v>0</v>
      </c>
      <c r="L1227">
        <v>0</v>
      </c>
      <c r="M1227">
        <v>0</v>
      </c>
      <c r="N1227">
        <v>8</v>
      </c>
      <c r="O1227">
        <v>2023</v>
      </c>
    </row>
    <row r="1228" spans="1:15">
      <c r="A1228" t="s">
        <v>66</v>
      </c>
      <c r="B1228" s="4">
        <v>654</v>
      </c>
      <c r="C1228" t="s">
        <v>714</v>
      </c>
      <c r="D1228">
        <v>2000028103</v>
      </c>
      <c r="E1228" s="1">
        <v>45335</v>
      </c>
      <c r="F1228" t="s">
        <v>47</v>
      </c>
      <c r="G1228" t="s">
        <v>756</v>
      </c>
      <c r="H1228">
        <v>20000</v>
      </c>
      <c r="J1228">
        <v>781.7</v>
      </c>
      <c r="K1228">
        <v>0</v>
      </c>
      <c r="L1228">
        <v>0</v>
      </c>
      <c r="M1228">
        <v>0</v>
      </c>
      <c r="N1228">
        <v>8</v>
      </c>
      <c r="O1228">
        <v>2023</v>
      </c>
    </row>
    <row r="1229" spans="1:15">
      <c r="A1229" t="s">
        <v>66</v>
      </c>
      <c r="B1229" s="4">
        <v>654</v>
      </c>
      <c r="C1229" t="s">
        <v>714</v>
      </c>
      <c r="D1229">
        <v>2000028103</v>
      </c>
      <c r="E1229" s="1">
        <v>45335</v>
      </c>
      <c r="F1229" t="s">
        <v>49</v>
      </c>
      <c r="G1229" t="s">
        <v>758</v>
      </c>
      <c r="H1229">
        <v>20000</v>
      </c>
      <c r="J1229">
        <v>354.5</v>
      </c>
      <c r="K1229">
        <v>0</v>
      </c>
      <c r="L1229">
        <v>0</v>
      </c>
      <c r="M1229">
        <v>0</v>
      </c>
      <c r="N1229">
        <v>8</v>
      </c>
      <c r="O1229">
        <v>2023</v>
      </c>
    </row>
    <row r="1230" spans="1:15">
      <c r="A1230" t="s">
        <v>66</v>
      </c>
      <c r="B1230" s="4">
        <v>654</v>
      </c>
      <c r="C1230" t="s">
        <v>714</v>
      </c>
      <c r="D1230">
        <v>2000028103</v>
      </c>
      <c r="E1230" s="1">
        <v>45335</v>
      </c>
      <c r="F1230" t="s">
        <v>86</v>
      </c>
      <c r="G1230" t="s">
        <v>759</v>
      </c>
      <c r="H1230">
        <v>20000</v>
      </c>
      <c r="J1230">
        <v>475.92</v>
      </c>
      <c r="K1230">
        <v>0</v>
      </c>
      <c r="L1230">
        <v>0</v>
      </c>
      <c r="M1230">
        <v>0</v>
      </c>
      <c r="N1230">
        <v>8</v>
      </c>
      <c r="O1230">
        <v>2023</v>
      </c>
    </row>
    <row r="1231" spans="1:15">
      <c r="A1231" t="s">
        <v>66</v>
      </c>
      <c r="B1231" s="4">
        <v>654</v>
      </c>
      <c r="C1231" t="s">
        <v>714</v>
      </c>
      <c r="D1231">
        <v>2000028103</v>
      </c>
      <c r="E1231" s="1">
        <v>45335</v>
      </c>
      <c r="F1231" t="s">
        <v>88</v>
      </c>
      <c r="G1231" t="s">
        <v>760</v>
      </c>
      <c r="H1231">
        <v>20000</v>
      </c>
      <c r="J1231">
        <v>324</v>
      </c>
      <c r="K1231">
        <v>0</v>
      </c>
      <c r="L1231">
        <v>0</v>
      </c>
      <c r="M1231">
        <v>0</v>
      </c>
      <c r="N1231">
        <v>8</v>
      </c>
      <c r="O1231">
        <v>2023</v>
      </c>
    </row>
    <row r="1232" spans="1:15">
      <c r="A1232" t="s">
        <v>66</v>
      </c>
      <c r="B1232" s="4">
        <v>654</v>
      </c>
      <c r="C1232" t="s">
        <v>714</v>
      </c>
      <c r="D1232">
        <v>2000028103</v>
      </c>
      <c r="E1232" s="1">
        <v>45335</v>
      </c>
      <c r="F1232" t="s">
        <v>90</v>
      </c>
      <c r="G1232" t="s">
        <v>749</v>
      </c>
      <c r="H1232">
        <v>20000</v>
      </c>
      <c r="J1232">
        <v>80</v>
      </c>
      <c r="K1232">
        <v>0</v>
      </c>
      <c r="L1232">
        <v>0</v>
      </c>
      <c r="M1232">
        <v>0</v>
      </c>
      <c r="N1232">
        <v>8</v>
      </c>
      <c r="O1232">
        <v>2023</v>
      </c>
    </row>
    <row r="1233" spans="1:15">
      <c r="A1233" t="s">
        <v>66</v>
      </c>
      <c r="B1233" s="4">
        <v>654</v>
      </c>
      <c r="C1233" t="s">
        <v>714</v>
      </c>
      <c r="D1233">
        <v>2000028103</v>
      </c>
      <c r="E1233" s="1">
        <v>45335</v>
      </c>
      <c r="F1233" t="s">
        <v>92</v>
      </c>
      <c r="G1233" t="s">
        <v>761</v>
      </c>
      <c r="H1233">
        <v>20000</v>
      </c>
      <c r="J1233">
        <v>28</v>
      </c>
      <c r="K1233">
        <v>0</v>
      </c>
      <c r="L1233">
        <v>0</v>
      </c>
      <c r="M1233">
        <v>0</v>
      </c>
      <c r="N1233">
        <v>8</v>
      </c>
      <c r="O1233">
        <v>2023</v>
      </c>
    </row>
    <row r="1234" spans="1:15">
      <c r="A1234" t="s">
        <v>66</v>
      </c>
      <c r="B1234" s="4">
        <v>654</v>
      </c>
      <c r="C1234" t="s">
        <v>714</v>
      </c>
      <c r="D1234">
        <v>2000028163</v>
      </c>
      <c r="E1234" s="1">
        <v>45334</v>
      </c>
      <c r="F1234" t="s">
        <v>29</v>
      </c>
      <c r="G1234" t="s">
        <v>762</v>
      </c>
      <c r="H1234">
        <v>57800</v>
      </c>
      <c r="J1234">
        <v>663.56</v>
      </c>
      <c r="K1234">
        <v>0</v>
      </c>
      <c r="L1234">
        <v>0</v>
      </c>
      <c r="M1234">
        <v>0</v>
      </c>
      <c r="N1234">
        <v>8</v>
      </c>
      <c r="O1234">
        <v>2023</v>
      </c>
    </row>
    <row r="1235" spans="1:15">
      <c r="A1235" t="s">
        <v>66</v>
      </c>
      <c r="B1235" s="4">
        <v>654</v>
      </c>
      <c r="C1235" t="s">
        <v>714</v>
      </c>
      <c r="D1235">
        <v>2000028163</v>
      </c>
      <c r="E1235" s="1">
        <v>45334</v>
      </c>
      <c r="F1235" t="s">
        <v>31</v>
      </c>
      <c r="G1235" t="s">
        <v>763</v>
      </c>
      <c r="H1235">
        <v>57800</v>
      </c>
      <c r="J1235">
        <v>317.35000000000002</v>
      </c>
      <c r="K1235">
        <v>0</v>
      </c>
      <c r="L1235">
        <v>0</v>
      </c>
      <c r="M1235">
        <v>0</v>
      </c>
      <c r="N1235">
        <v>8</v>
      </c>
      <c r="O1235">
        <v>2023</v>
      </c>
    </row>
    <row r="1236" spans="1:15">
      <c r="A1236" t="s">
        <v>66</v>
      </c>
      <c r="B1236" s="4">
        <v>654</v>
      </c>
      <c r="C1236" t="s">
        <v>714</v>
      </c>
      <c r="D1236">
        <v>2000028163</v>
      </c>
      <c r="E1236" s="1">
        <v>45334</v>
      </c>
      <c r="F1236" t="s">
        <v>35</v>
      </c>
      <c r="G1236" t="s">
        <v>764</v>
      </c>
      <c r="H1236">
        <v>57800</v>
      </c>
      <c r="J1236">
        <v>548.15</v>
      </c>
      <c r="K1236">
        <v>0</v>
      </c>
      <c r="L1236">
        <v>0</v>
      </c>
      <c r="M1236">
        <v>0</v>
      </c>
      <c r="N1236">
        <v>8</v>
      </c>
      <c r="O1236">
        <v>2023</v>
      </c>
    </row>
    <row r="1237" spans="1:15">
      <c r="A1237" t="s">
        <v>66</v>
      </c>
      <c r="B1237" s="4">
        <v>654</v>
      </c>
      <c r="C1237" t="s">
        <v>714</v>
      </c>
      <c r="D1237">
        <v>2000028163</v>
      </c>
      <c r="E1237" s="1">
        <v>45334</v>
      </c>
      <c r="F1237" t="s">
        <v>45</v>
      </c>
      <c r="G1237" t="s">
        <v>764</v>
      </c>
      <c r="H1237">
        <v>57800</v>
      </c>
      <c r="J1237">
        <v>259.64999999999998</v>
      </c>
      <c r="K1237">
        <v>0</v>
      </c>
      <c r="L1237">
        <v>0</v>
      </c>
      <c r="M1237">
        <v>0</v>
      </c>
      <c r="N1237">
        <v>8</v>
      </c>
      <c r="O1237">
        <v>2023</v>
      </c>
    </row>
    <row r="1238" spans="1:15">
      <c r="A1238" t="s">
        <v>66</v>
      </c>
      <c r="B1238" s="4">
        <v>654</v>
      </c>
      <c r="C1238" t="s">
        <v>714</v>
      </c>
      <c r="D1238">
        <v>2000028163</v>
      </c>
      <c r="E1238" s="1">
        <v>45334</v>
      </c>
      <c r="F1238" t="s">
        <v>47</v>
      </c>
      <c r="G1238" t="s">
        <v>765</v>
      </c>
      <c r="H1238">
        <v>57800</v>
      </c>
      <c r="J1238">
        <v>510.3</v>
      </c>
      <c r="K1238">
        <v>0</v>
      </c>
      <c r="L1238">
        <v>0</v>
      </c>
      <c r="M1238">
        <v>0</v>
      </c>
      <c r="N1238">
        <v>8</v>
      </c>
      <c r="O1238">
        <v>2023</v>
      </c>
    </row>
    <row r="1239" spans="1:15">
      <c r="A1239" t="s">
        <v>66</v>
      </c>
      <c r="B1239" s="4">
        <v>654</v>
      </c>
      <c r="C1239" t="s">
        <v>714</v>
      </c>
      <c r="D1239">
        <v>2000028163</v>
      </c>
      <c r="E1239" s="1">
        <v>45334</v>
      </c>
      <c r="F1239" t="s">
        <v>49</v>
      </c>
      <c r="G1239" t="s">
        <v>766</v>
      </c>
      <c r="H1239">
        <v>57800</v>
      </c>
      <c r="J1239">
        <v>459.27</v>
      </c>
      <c r="K1239">
        <v>0</v>
      </c>
      <c r="L1239">
        <v>0</v>
      </c>
      <c r="M1239">
        <v>0</v>
      </c>
      <c r="N1239">
        <v>8</v>
      </c>
      <c r="O1239">
        <v>2023</v>
      </c>
    </row>
    <row r="1240" spans="1:15">
      <c r="A1240" t="s">
        <v>66</v>
      </c>
      <c r="B1240" s="4">
        <v>654</v>
      </c>
      <c r="C1240" t="s">
        <v>714</v>
      </c>
      <c r="D1240">
        <v>2000028163</v>
      </c>
      <c r="E1240" s="1">
        <v>45334</v>
      </c>
      <c r="F1240" t="s">
        <v>86</v>
      </c>
      <c r="G1240" t="s">
        <v>767</v>
      </c>
      <c r="H1240">
        <v>57800</v>
      </c>
      <c r="J1240">
        <v>16.09</v>
      </c>
      <c r="K1240">
        <v>0</v>
      </c>
      <c r="L1240">
        <v>0</v>
      </c>
      <c r="M1240">
        <v>0</v>
      </c>
      <c r="N1240">
        <v>8</v>
      </c>
      <c r="O1240">
        <v>2023</v>
      </c>
    </row>
    <row r="1241" spans="1:15">
      <c r="A1241" t="s">
        <v>66</v>
      </c>
      <c r="B1241" s="4">
        <v>654</v>
      </c>
      <c r="C1241" t="s">
        <v>714</v>
      </c>
      <c r="D1241">
        <v>2000028163</v>
      </c>
      <c r="E1241" s="1">
        <v>45334</v>
      </c>
      <c r="F1241" t="s">
        <v>88</v>
      </c>
      <c r="G1241" t="s">
        <v>761</v>
      </c>
      <c r="H1241">
        <v>57800</v>
      </c>
      <c r="J1241">
        <v>4.29</v>
      </c>
      <c r="K1241">
        <v>0</v>
      </c>
      <c r="L1241">
        <v>0</v>
      </c>
      <c r="M1241">
        <v>0</v>
      </c>
      <c r="N1241">
        <v>8</v>
      </c>
      <c r="O1241">
        <v>2023</v>
      </c>
    </row>
    <row r="1242" spans="1:15">
      <c r="A1242" t="s">
        <v>66</v>
      </c>
      <c r="B1242" s="4">
        <v>654</v>
      </c>
      <c r="C1242" t="s">
        <v>714</v>
      </c>
      <c r="D1242">
        <v>2000028188</v>
      </c>
      <c r="E1242" s="1">
        <v>45336</v>
      </c>
      <c r="F1242" t="s">
        <v>29</v>
      </c>
      <c r="G1242" t="s">
        <v>768</v>
      </c>
      <c r="H1242">
        <v>57800</v>
      </c>
      <c r="J1242" s="3">
        <v>2650.94</v>
      </c>
      <c r="K1242">
        <v>0</v>
      </c>
      <c r="L1242">
        <v>0</v>
      </c>
      <c r="M1242">
        <v>0</v>
      </c>
      <c r="N1242">
        <v>8</v>
      </c>
      <c r="O1242">
        <v>2023</v>
      </c>
    </row>
    <row r="1243" spans="1:15">
      <c r="A1243" t="s">
        <v>66</v>
      </c>
      <c r="B1243" s="4">
        <v>654</v>
      </c>
      <c r="C1243" t="s">
        <v>714</v>
      </c>
      <c r="D1243">
        <v>2000028188</v>
      </c>
      <c r="E1243" s="1">
        <v>45336</v>
      </c>
      <c r="F1243" t="s">
        <v>29</v>
      </c>
      <c r="G1243" t="s">
        <v>768</v>
      </c>
      <c r="H1243">
        <v>57800</v>
      </c>
      <c r="J1243">
        <v>-0.01</v>
      </c>
      <c r="K1243">
        <v>0</v>
      </c>
      <c r="L1243">
        <v>0</v>
      </c>
      <c r="M1243">
        <v>0</v>
      </c>
      <c r="N1243">
        <v>10</v>
      </c>
      <c r="O1243">
        <v>2023</v>
      </c>
    </row>
    <row r="1244" spans="1:15">
      <c r="A1244" t="s">
        <v>66</v>
      </c>
      <c r="B1244" s="4">
        <v>654</v>
      </c>
      <c r="C1244" t="s">
        <v>714</v>
      </c>
      <c r="D1244">
        <v>2000028188</v>
      </c>
      <c r="E1244" s="1">
        <v>45336</v>
      </c>
      <c r="F1244" t="s">
        <v>31</v>
      </c>
      <c r="G1244" t="s">
        <v>769</v>
      </c>
      <c r="H1244">
        <v>57800</v>
      </c>
      <c r="J1244" s="3">
        <v>1071.1400000000001</v>
      </c>
      <c r="K1244">
        <v>0</v>
      </c>
      <c r="L1244">
        <v>0</v>
      </c>
      <c r="M1244">
        <v>0</v>
      </c>
      <c r="N1244">
        <v>8</v>
      </c>
      <c r="O1244">
        <v>2023</v>
      </c>
    </row>
    <row r="1245" spans="1:15">
      <c r="A1245" t="s">
        <v>66</v>
      </c>
      <c r="B1245" s="4">
        <v>654</v>
      </c>
      <c r="C1245" t="s">
        <v>714</v>
      </c>
      <c r="D1245">
        <v>2000028188</v>
      </c>
      <c r="E1245" s="1">
        <v>45336</v>
      </c>
      <c r="F1245" t="s">
        <v>35</v>
      </c>
      <c r="G1245" t="s">
        <v>770</v>
      </c>
      <c r="H1245">
        <v>57800</v>
      </c>
      <c r="J1245">
        <v>280.95999999999998</v>
      </c>
      <c r="K1245">
        <v>0</v>
      </c>
      <c r="L1245">
        <v>0</v>
      </c>
      <c r="M1245">
        <v>0</v>
      </c>
      <c r="N1245">
        <v>8</v>
      </c>
      <c r="O1245">
        <v>2023</v>
      </c>
    </row>
    <row r="1246" spans="1:15">
      <c r="A1246" t="s">
        <v>66</v>
      </c>
      <c r="B1246" s="4">
        <v>654</v>
      </c>
      <c r="C1246" t="s">
        <v>714</v>
      </c>
      <c r="D1246">
        <v>2000028188</v>
      </c>
      <c r="E1246" s="1">
        <v>45336</v>
      </c>
      <c r="F1246" t="s">
        <v>45</v>
      </c>
      <c r="G1246" t="s">
        <v>771</v>
      </c>
      <c r="H1246">
        <v>57800</v>
      </c>
      <c r="J1246">
        <v>52.53</v>
      </c>
      <c r="K1246">
        <v>0</v>
      </c>
      <c r="L1246">
        <v>0</v>
      </c>
      <c r="M1246">
        <v>0</v>
      </c>
      <c r="N1246">
        <v>8</v>
      </c>
      <c r="O1246">
        <v>2023</v>
      </c>
    </row>
    <row r="1247" spans="1:15">
      <c r="A1247" t="s">
        <v>66</v>
      </c>
      <c r="B1247" s="4">
        <v>654</v>
      </c>
      <c r="C1247" t="s">
        <v>714</v>
      </c>
      <c r="D1247">
        <v>2000028188</v>
      </c>
      <c r="E1247" s="1">
        <v>45336</v>
      </c>
      <c r="F1247" t="s">
        <v>47</v>
      </c>
      <c r="G1247" t="s">
        <v>772</v>
      </c>
      <c r="H1247">
        <v>57800</v>
      </c>
      <c r="J1247">
        <v>12.26</v>
      </c>
      <c r="K1247">
        <v>0</v>
      </c>
      <c r="L1247">
        <v>0</v>
      </c>
      <c r="M1247">
        <v>0</v>
      </c>
      <c r="N1247">
        <v>8</v>
      </c>
      <c r="O1247">
        <v>2023</v>
      </c>
    </row>
    <row r="1248" spans="1:15">
      <c r="A1248" t="s">
        <v>66</v>
      </c>
      <c r="B1248" s="4">
        <v>654</v>
      </c>
      <c r="C1248" t="s">
        <v>714</v>
      </c>
      <c r="D1248">
        <v>2000028188</v>
      </c>
      <c r="E1248" s="1">
        <v>45336</v>
      </c>
      <c r="F1248" t="s">
        <v>49</v>
      </c>
      <c r="G1248" t="s">
        <v>773</v>
      </c>
      <c r="H1248">
        <v>57800</v>
      </c>
      <c r="J1248">
        <v>656.31</v>
      </c>
      <c r="K1248">
        <v>0</v>
      </c>
      <c r="L1248">
        <v>0</v>
      </c>
      <c r="M1248">
        <v>0</v>
      </c>
      <c r="N1248">
        <v>8</v>
      </c>
      <c r="O1248">
        <v>2023</v>
      </c>
    </row>
    <row r="1249" spans="1:15">
      <c r="A1249" t="s">
        <v>66</v>
      </c>
      <c r="B1249" s="4">
        <v>654</v>
      </c>
      <c r="C1249" t="s">
        <v>714</v>
      </c>
      <c r="D1249">
        <v>2000028188</v>
      </c>
      <c r="E1249" s="1">
        <v>45336</v>
      </c>
      <c r="F1249" t="s">
        <v>86</v>
      </c>
      <c r="G1249" t="s">
        <v>774</v>
      </c>
      <c r="H1249">
        <v>57800</v>
      </c>
      <c r="J1249">
        <v>424.67</v>
      </c>
      <c r="K1249">
        <v>0</v>
      </c>
      <c r="L1249">
        <v>0</v>
      </c>
      <c r="M1249">
        <v>0</v>
      </c>
      <c r="N1249">
        <v>8</v>
      </c>
      <c r="O1249">
        <v>2023</v>
      </c>
    </row>
    <row r="1250" spans="1:15">
      <c r="A1250" t="s">
        <v>66</v>
      </c>
      <c r="B1250" s="4">
        <v>654</v>
      </c>
      <c r="C1250" t="s">
        <v>714</v>
      </c>
      <c r="D1250">
        <v>2000028188</v>
      </c>
      <c r="E1250" s="1">
        <v>45336</v>
      </c>
      <c r="F1250" t="s">
        <v>88</v>
      </c>
      <c r="G1250" t="s">
        <v>775</v>
      </c>
      <c r="H1250">
        <v>57800</v>
      </c>
      <c r="J1250">
        <v>342.56</v>
      </c>
      <c r="K1250">
        <v>0</v>
      </c>
      <c r="L1250">
        <v>0</v>
      </c>
      <c r="M1250">
        <v>0</v>
      </c>
      <c r="N1250">
        <v>8</v>
      </c>
      <c r="O1250">
        <v>2023</v>
      </c>
    </row>
    <row r="1251" spans="1:15">
      <c r="A1251" t="s">
        <v>66</v>
      </c>
      <c r="B1251" s="4">
        <v>654</v>
      </c>
      <c r="C1251" t="s">
        <v>714</v>
      </c>
      <c r="D1251">
        <v>2000028188</v>
      </c>
      <c r="E1251" s="1">
        <v>45336</v>
      </c>
      <c r="F1251" t="s">
        <v>90</v>
      </c>
      <c r="G1251" t="s">
        <v>761</v>
      </c>
      <c r="H1251">
        <v>57800</v>
      </c>
      <c r="J1251">
        <v>6.53</v>
      </c>
      <c r="K1251">
        <v>0</v>
      </c>
      <c r="L1251">
        <v>0</v>
      </c>
      <c r="M1251">
        <v>0</v>
      </c>
      <c r="N1251">
        <v>8</v>
      </c>
      <c r="O1251">
        <v>2023</v>
      </c>
    </row>
    <row r="1252" spans="1:15">
      <c r="A1252" t="s">
        <v>66</v>
      </c>
      <c r="B1252" s="4">
        <v>654</v>
      </c>
      <c r="C1252" t="s">
        <v>714</v>
      </c>
      <c r="D1252">
        <v>2000028188</v>
      </c>
      <c r="E1252" s="1">
        <v>45336</v>
      </c>
      <c r="F1252" t="s">
        <v>92</v>
      </c>
      <c r="G1252" t="s">
        <v>776</v>
      </c>
      <c r="H1252">
        <v>96200</v>
      </c>
      <c r="J1252">
        <v>0</v>
      </c>
      <c r="K1252">
        <v>48.94</v>
      </c>
      <c r="L1252">
        <v>0</v>
      </c>
      <c r="M1252">
        <v>0</v>
      </c>
      <c r="N1252">
        <v>8</v>
      </c>
      <c r="O1252">
        <v>2023</v>
      </c>
    </row>
    <row r="1253" spans="1:15">
      <c r="A1253" t="s">
        <v>66</v>
      </c>
      <c r="B1253" s="4">
        <v>654</v>
      </c>
      <c r="C1253" t="s">
        <v>714</v>
      </c>
      <c r="D1253">
        <v>2000028490</v>
      </c>
      <c r="E1253" s="1">
        <v>45380</v>
      </c>
      <c r="F1253" t="s">
        <v>29</v>
      </c>
      <c r="G1253" t="s">
        <v>777</v>
      </c>
      <c r="H1253">
        <v>150002</v>
      </c>
      <c r="J1253" s="3">
        <v>4037.81</v>
      </c>
      <c r="K1253">
        <v>0</v>
      </c>
      <c r="L1253">
        <v>0</v>
      </c>
      <c r="M1253">
        <v>0</v>
      </c>
      <c r="N1253">
        <v>9</v>
      </c>
      <c r="O1253">
        <v>2023</v>
      </c>
    </row>
    <row r="1254" spans="1:15">
      <c r="A1254" t="s">
        <v>66</v>
      </c>
      <c r="B1254" s="4">
        <v>1765</v>
      </c>
      <c r="C1254" t="s">
        <v>778</v>
      </c>
      <c r="D1254">
        <v>2000027268</v>
      </c>
      <c r="E1254" s="1">
        <v>45187</v>
      </c>
      <c r="F1254" t="s">
        <v>29</v>
      </c>
      <c r="G1254" t="s">
        <v>779</v>
      </c>
      <c r="H1254">
        <v>96600</v>
      </c>
      <c r="J1254">
        <v>0</v>
      </c>
      <c r="K1254" s="3">
        <v>59818.69</v>
      </c>
      <c r="L1254">
        <v>0</v>
      </c>
      <c r="M1254">
        <v>0</v>
      </c>
      <c r="N1254">
        <v>3</v>
      </c>
      <c r="O1254">
        <v>2023</v>
      </c>
    </row>
    <row r="1255" spans="1:15">
      <c r="A1255" t="s">
        <v>66</v>
      </c>
      <c r="B1255" s="4">
        <v>1765</v>
      </c>
      <c r="C1255" t="s">
        <v>778</v>
      </c>
      <c r="D1255">
        <v>2000027268</v>
      </c>
      <c r="E1255" s="1">
        <v>45187</v>
      </c>
      <c r="F1255" t="s">
        <v>29</v>
      </c>
      <c r="G1255" t="s">
        <v>779</v>
      </c>
      <c r="H1255">
        <v>96600</v>
      </c>
      <c r="J1255">
        <v>0</v>
      </c>
      <c r="K1255" s="3">
        <v>-27204.63</v>
      </c>
      <c r="L1255">
        <v>0</v>
      </c>
      <c r="M1255">
        <v>0</v>
      </c>
      <c r="N1255">
        <v>8</v>
      </c>
      <c r="O1255">
        <v>2023</v>
      </c>
    </row>
    <row r="1256" spans="1:15">
      <c r="A1256" t="s">
        <v>66</v>
      </c>
      <c r="B1256" s="4">
        <v>1765</v>
      </c>
      <c r="C1256" t="s">
        <v>778</v>
      </c>
      <c r="D1256">
        <v>2000027268</v>
      </c>
      <c r="E1256" s="1">
        <v>45187</v>
      </c>
      <c r="F1256" t="s">
        <v>31</v>
      </c>
      <c r="G1256" t="s">
        <v>780</v>
      </c>
      <c r="H1256">
        <v>96600</v>
      </c>
      <c r="J1256">
        <v>0</v>
      </c>
      <c r="K1256" s="3">
        <v>4300</v>
      </c>
      <c r="L1256">
        <v>0</v>
      </c>
      <c r="M1256">
        <v>0</v>
      </c>
      <c r="N1256">
        <v>3</v>
      </c>
      <c r="O1256">
        <v>2023</v>
      </c>
    </row>
    <row r="1257" spans="1:15">
      <c r="A1257" t="s">
        <v>66</v>
      </c>
      <c r="B1257" s="4">
        <v>1765</v>
      </c>
      <c r="C1257" t="s">
        <v>778</v>
      </c>
      <c r="D1257">
        <v>2000027268</v>
      </c>
      <c r="E1257" s="1">
        <v>45187</v>
      </c>
      <c r="F1257" t="s">
        <v>35</v>
      </c>
      <c r="G1257" t="s">
        <v>779</v>
      </c>
      <c r="H1257">
        <v>96600</v>
      </c>
      <c r="J1257">
        <v>0</v>
      </c>
      <c r="K1257" s="3">
        <v>27734.54</v>
      </c>
      <c r="L1257">
        <v>0</v>
      </c>
      <c r="M1257">
        <v>0</v>
      </c>
      <c r="N1257">
        <v>8</v>
      </c>
      <c r="O1257">
        <v>2023</v>
      </c>
    </row>
    <row r="1258" spans="1:15">
      <c r="A1258" t="s">
        <v>66</v>
      </c>
      <c r="B1258" s="4">
        <v>1765</v>
      </c>
      <c r="C1258" t="s">
        <v>778</v>
      </c>
      <c r="D1258">
        <v>2000027354</v>
      </c>
      <c r="E1258" s="1">
        <v>45201</v>
      </c>
      <c r="F1258" t="s">
        <v>29</v>
      </c>
      <c r="G1258" t="s">
        <v>781</v>
      </c>
      <c r="H1258">
        <v>71500</v>
      </c>
      <c r="J1258" s="3">
        <v>39936</v>
      </c>
      <c r="K1258">
        <v>0</v>
      </c>
      <c r="L1258">
        <v>0</v>
      </c>
      <c r="M1258">
        <v>0</v>
      </c>
      <c r="N1258">
        <v>4</v>
      </c>
      <c r="O1258">
        <v>2023</v>
      </c>
    </row>
    <row r="1259" spans="1:15">
      <c r="A1259" t="s">
        <v>66</v>
      </c>
      <c r="B1259" s="4">
        <v>1765</v>
      </c>
      <c r="C1259" t="s">
        <v>778</v>
      </c>
      <c r="D1259">
        <v>2000027354</v>
      </c>
      <c r="E1259" s="1">
        <v>45201</v>
      </c>
      <c r="F1259" t="s">
        <v>31</v>
      </c>
      <c r="G1259" t="s">
        <v>782</v>
      </c>
      <c r="H1259">
        <v>71500</v>
      </c>
      <c r="J1259" s="3">
        <v>16120.08</v>
      </c>
      <c r="K1259">
        <v>0</v>
      </c>
      <c r="L1259">
        <v>0</v>
      </c>
      <c r="M1259">
        <v>0</v>
      </c>
      <c r="N1259">
        <v>4</v>
      </c>
      <c r="O1259">
        <v>2023</v>
      </c>
    </row>
    <row r="1260" spans="1:15">
      <c r="A1260" t="s">
        <v>66</v>
      </c>
      <c r="B1260" s="4">
        <v>1765</v>
      </c>
      <c r="C1260" t="s">
        <v>778</v>
      </c>
      <c r="D1260">
        <v>2000027763</v>
      </c>
      <c r="E1260" s="1">
        <v>45261</v>
      </c>
      <c r="F1260" t="s">
        <v>29</v>
      </c>
      <c r="G1260" t="s">
        <v>783</v>
      </c>
      <c r="H1260">
        <v>96200</v>
      </c>
      <c r="J1260">
        <v>0</v>
      </c>
      <c r="K1260" s="3">
        <v>12478.54</v>
      </c>
      <c r="L1260">
        <v>0</v>
      </c>
      <c r="M1260">
        <v>0</v>
      </c>
      <c r="N1260">
        <v>6</v>
      </c>
      <c r="O1260">
        <v>2023</v>
      </c>
    </row>
    <row r="1261" spans="1:15">
      <c r="A1261" t="s">
        <v>66</v>
      </c>
      <c r="B1261" s="4">
        <v>1765</v>
      </c>
      <c r="C1261" t="s">
        <v>778</v>
      </c>
      <c r="D1261">
        <v>2000027763</v>
      </c>
      <c r="E1261" s="1">
        <v>45261</v>
      </c>
      <c r="F1261" t="s">
        <v>31</v>
      </c>
      <c r="G1261" t="s">
        <v>39</v>
      </c>
      <c r="H1261">
        <v>96200</v>
      </c>
      <c r="J1261">
        <v>0</v>
      </c>
      <c r="K1261">
        <v>225</v>
      </c>
      <c r="L1261">
        <v>0</v>
      </c>
      <c r="M1261">
        <v>0</v>
      </c>
      <c r="N1261">
        <v>6</v>
      </c>
      <c r="O1261">
        <v>2023</v>
      </c>
    </row>
    <row r="1262" spans="1:15">
      <c r="A1262" t="s">
        <v>66</v>
      </c>
      <c r="B1262" s="4">
        <v>5649</v>
      </c>
      <c r="C1262" t="s">
        <v>784</v>
      </c>
      <c r="D1262">
        <v>2000027398</v>
      </c>
      <c r="E1262" s="1">
        <v>45210</v>
      </c>
      <c r="F1262" t="s">
        <v>29</v>
      </c>
      <c r="G1262" t="s">
        <v>785</v>
      </c>
      <c r="H1262">
        <v>7000</v>
      </c>
      <c r="J1262" s="3">
        <v>38288.25</v>
      </c>
      <c r="K1262">
        <v>0</v>
      </c>
      <c r="L1262">
        <v>0</v>
      </c>
      <c r="M1262">
        <v>0</v>
      </c>
      <c r="N1262">
        <v>4</v>
      </c>
      <c r="O1262">
        <v>2023</v>
      </c>
    </row>
    <row r="1263" spans="1:15">
      <c r="A1263" t="s">
        <v>66</v>
      </c>
      <c r="B1263" s="4">
        <v>5649</v>
      </c>
      <c r="C1263" t="s">
        <v>784</v>
      </c>
      <c r="D1263">
        <v>2000027398</v>
      </c>
      <c r="E1263" s="1">
        <v>45210</v>
      </c>
      <c r="F1263" t="s">
        <v>31</v>
      </c>
      <c r="G1263" t="s">
        <v>786</v>
      </c>
      <c r="H1263">
        <v>7000</v>
      </c>
      <c r="J1263" s="3">
        <v>3250</v>
      </c>
      <c r="K1263">
        <v>0</v>
      </c>
      <c r="L1263">
        <v>0</v>
      </c>
      <c r="M1263">
        <v>0</v>
      </c>
      <c r="N1263">
        <v>4</v>
      </c>
      <c r="O1263">
        <v>2023</v>
      </c>
    </row>
    <row r="1264" spans="1:15">
      <c r="A1264" t="s">
        <v>66</v>
      </c>
      <c r="B1264" s="4">
        <v>2459</v>
      </c>
      <c r="C1264" t="s">
        <v>787</v>
      </c>
      <c r="D1264">
        <v>2000026895</v>
      </c>
      <c r="E1264" s="1">
        <v>45142</v>
      </c>
      <c r="F1264" t="s">
        <v>29</v>
      </c>
      <c r="G1264" t="s">
        <v>788</v>
      </c>
      <c r="H1264">
        <v>96200</v>
      </c>
      <c r="J1264">
        <v>0</v>
      </c>
      <c r="K1264" s="3">
        <v>8303</v>
      </c>
      <c r="L1264">
        <v>0</v>
      </c>
      <c r="M1264">
        <v>0</v>
      </c>
      <c r="N1264">
        <v>2</v>
      </c>
      <c r="O1264">
        <v>2023</v>
      </c>
    </row>
    <row r="1265" spans="1:15">
      <c r="A1265" t="s">
        <v>66</v>
      </c>
      <c r="B1265" s="4">
        <v>2459</v>
      </c>
      <c r="C1265" t="s">
        <v>787</v>
      </c>
      <c r="D1265">
        <v>2000027499</v>
      </c>
      <c r="E1265" s="1">
        <v>45222</v>
      </c>
      <c r="F1265" t="s">
        <v>29</v>
      </c>
      <c r="G1265" t="s">
        <v>789</v>
      </c>
      <c r="H1265">
        <v>96200</v>
      </c>
      <c r="J1265">
        <v>0</v>
      </c>
      <c r="K1265" s="3">
        <v>5000</v>
      </c>
      <c r="L1265">
        <v>0</v>
      </c>
      <c r="M1265">
        <v>0</v>
      </c>
      <c r="N1265">
        <v>4</v>
      </c>
      <c r="O1265">
        <v>2023</v>
      </c>
    </row>
    <row r="1266" spans="1:15">
      <c r="A1266" t="s">
        <v>66</v>
      </c>
      <c r="B1266" s="4">
        <v>2459</v>
      </c>
      <c r="C1266" t="s">
        <v>787</v>
      </c>
      <c r="D1266">
        <v>2000027499</v>
      </c>
      <c r="E1266" s="1">
        <v>45222</v>
      </c>
      <c r="F1266" t="s">
        <v>29</v>
      </c>
      <c r="G1266" t="s">
        <v>789</v>
      </c>
      <c r="H1266">
        <v>96200</v>
      </c>
      <c r="J1266">
        <v>0</v>
      </c>
      <c r="K1266" s="3">
        <v>10000</v>
      </c>
      <c r="L1266">
        <v>0</v>
      </c>
      <c r="M1266">
        <v>0</v>
      </c>
      <c r="N1266">
        <v>8</v>
      </c>
      <c r="O1266">
        <v>2023</v>
      </c>
    </row>
    <row r="1267" spans="1:15">
      <c r="A1267" t="s">
        <v>66</v>
      </c>
      <c r="B1267" s="4">
        <v>54737</v>
      </c>
      <c r="C1267" t="s">
        <v>790</v>
      </c>
      <c r="D1267">
        <v>2000026247</v>
      </c>
      <c r="E1267" s="1">
        <v>45056</v>
      </c>
      <c r="F1267" t="s">
        <v>45</v>
      </c>
      <c r="G1267" t="s">
        <v>791</v>
      </c>
      <c r="H1267">
        <v>96200</v>
      </c>
      <c r="J1267">
        <v>0</v>
      </c>
      <c r="K1267" s="3">
        <v>2547.19</v>
      </c>
      <c r="L1267">
        <v>0</v>
      </c>
      <c r="M1267">
        <v>0</v>
      </c>
      <c r="N1267">
        <v>4</v>
      </c>
      <c r="O1267">
        <v>2023</v>
      </c>
    </row>
    <row r="1268" spans="1:15">
      <c r="A1268" t="s">
        <v>66</v>
      </c>
      <c r="B1268" s="4">
        <v>33712</v>
      </c>
      <c r="C1268" t="s">
        <v>792</v>
      </c>
      <c r="D1268">
        <v>2000026986</v>
      </c>
      <c r="E1268" s="1">
        <v>45147</v>
      </c>
      <c r="F1268" t="s">
        <v>29</v>
      </c>
      <c r="G1268" t="s">
        <v>793</v>
      </c>
      <c r="H1268">
        <v>96200</v>
      </c>
      <c r="J1268">
        <v>0</v>
      </c>
      <c r="K1268" s="3">
        <v>43402</v>
      </c>
      <c r="L1268">
        <v>0</v>
      </c>
      <c r="M1268">
        <v>0</v>
      </c>
      <c r="N1268">
        <v>2</v>
      </c>
      <c r="O1268">
        <v>2023</v>
      </c>
    </row>
    <row r="1269" spans="1:15">
      <c r="A1269" t="s">
        <v>66</v>
      </c>
      <c r="B1269" s="4">
        <v>33712</v>
      </c>
      <c r="C1269" t="s">
        <v>792</v>
      </c>
      <c r="D1269">
        <v>2000026986</v>
      </c>
      <c r="E1269" s="1">
        <v>45147</v>
      </c>
      <c r="F1269" t="s">
        <v>29</v>
      </c>
      <c r="G1269" t="s">
        <v>793</v>
      </c>
      <c r="H1269">
        <v>96200</v>
      </c>
      <c r="J1269">
        <v>0</v>
      </c>
      <c r="K1269" s="3">
        <v>6145.64</v>
      </c>
      <c r="L1269">
        <v>0</v>
      </c>
      <c r="M1269">
        <v>0</v>
      </c>
      <c r="N1269">
        <v>7</v>
      </c>
      <c r="O1269">
        <v>2023</v>
      </c>
    </row>
    <row r="1270" spans="1:15">
      <c r="A1270" t="s">
        <v>66</v>
      </c>
      <c r="B1270" s="4">
        <v>16602</v>
      </c>
      <c r="C1270" t="s">
        <v>794</v>
      </c>
      <c r="D1270">
        <v>2000027595</v>
      </c>
      <c r="E1270" s="1">
        <v>45231</v>
      </c>
      <c r="F1270" t="s">
        <v>29</v>
      </c>
      <c r="G1270" t="s">
        <v>795</v>
      </c>
      <c r="H1270">
        <v>57800</v>
      </c>
      <c r="J1270" s="3">
        <v>15897.77</v>
      </c>
      <c r="K1270">
        <v>0</v>
      </c>
      <c r="L1270">
        <v>0</v>
      </c>
      <c r="M1270">
        <v>0</v>
      </c>
      <c r="N1270">
        <v>5</v>
      </c>
      <c r="O1270">
        <v>2023</v>
      </c>
    </row>
    <row r="1271" spans="1:15">
      <c r="A1271" t="s">
        <v>66</v>
      </c>
      <c r="B1271" s="4">
        <v>16602</v>
      </c>
      <c r="C1271" t="s">
        <v>794</v>
      </c>
      <c r="D1271">
        <v>2000027595</v>
      </c>
      <c r="E1271" s="1">
        <v>45231</v>
      </c>
      <c r="F1271" t="s">
        <v>29</v>
      </c>
      <c r="G1271" t="s">
        <v>795</v>
      </c>
      <c r="H1271">
        <v>57800</v>
      </c>
      <c r="J1271">
        <v>-392.53</v>
      </c>
      <c r="K1271">
        <v>0</v>
      </c>
      <c r="L1271">
        <v>0</v>
      </c>
      <c r="M1271">
        <v>0</v>
      </c>
      <c r="N1271">
        <v>9</v>
      </c>
      <c r="O1271">
        <v>2023</v>
      </c>
    </row>
    <row r="1272" spans="1:15">
      <c r="A1272" t="s">
        <v>66</v>
      </c>
      <c r="B1272" s="4">
        <v>16602</v>
      </c>
      <c r="C1272" t="s">
        <v>794</v>
      </c>
      <c r="D1272">
        <v>2000027595</v>
      </c>
      <c r="E1272" s="1">
        <v>45231</v>
      </c>
      <c r="F1272" t="s">
        <v>31</v>
      </c>
      <c r="G1272" t="s">
        <v>796</v>
      </c>
      <c r="H1272">
        <v>57800</v>
      </c>
      <c r="J1272">
        <v>75</v>
      </c>
      <c r="K1272">
        <v>0</v>
      </c>
      <c r="L1272">
        <v>0</v>
      </c>
      <c r="M1272">
        <v>0</v>
      </c>
      <c r="N1272">
        <v>5</v>
      </c>
      <c r="O1272">
        <v>2023</v>
      </c>
    </row>
    <row r="1273" spans="1:15">
      <c r="A1273" t="s">
        <v>66</v>
      </c>
      <c r="B1273" s="4">
        <v>889</v>
      </c>
      <c r="C1273" t="s">
        <v>797</v>
      </c>
      <c r="D1273">
        <v>2000023632</v>
      </c>
      <c r="E1273" s="1">
        <v>44684</v>
      </c>
      <c r="F1273" t="s">
        <v>31</v>
      </c>
      <c r="G1273" t="s">
        <v>798</v>
      </c>
      <c r="H1273">
        <v>96200</v>
      </c>
      <c r="J1273">
        <v>0</v>
      </c>
      <c r="K1273">
        <v>-607</v>
      </c>
      <c r="L1273">
        <v>0</v>
      </c>
      <c r="M1273">
        <v>0</v>
      </c>
      <c r="N1273">
        <v>6</v>
      </c>
      <c r="O1273">
        <v>2023</v>
      </c>
    </row>
    <row r="1274" spans="1:15">
      <c r="A1274" t="s">
        <v>66</v>
      </c>
      <c r="B1274" s="4">
        <v>889</v>
      </c>
      <c r="C1274" t="s">
        <v>797</v>
      </c>
      <c r="D1274">
        <v>2000023980</v>
      </c>
      <c r="E1274" s="1">
        <v>44733</v>
      </c>
      <c r="F1274" t="s">
        <v>31</v>
      </c>
      <c r="G1274" t="s">
        <v>799</v>
      </c>
      <c r="H1274">
        <v>96200</v>
      </c>
      <c r="J1274">
        <v>0</v>
      </c>
      <c r="K1274" s="3">
        <v>2700</v>
      </c>
      <c r="L1274">
        <v>0</v>
      </c>
      <c r="M1274">
        <v>0</v>
      </c>
      <c r="N1274">
        <v>4</v>
      </c>
      <c r="O1274">
        <v>2023</v>
      </c>
    </row>
    <row r="1275" spans="1:15">
      <c r="A1275" t="s">
        <v>66</v>
      </c>
      <c r="B1275" s="4">
        <v>889</v>
      </c>
      <c r="C1275" t="s">
        <v>797</v>
      </c>
      <c r="D1275">
        <v>2000023980</v>
      </c>
      <c r="E1275" s="1">
        <v>44733</v>
      </c>
      <c r="F1275" t="s">
        <v>35</v>
      </c>
      <c r="G1275" t="s">
        <v>800</v>
      </c>
      <c r="H1275">
        <v>96200</v>
      </c>
      <c r="J1275">
        <v>0</v>
      </c>
      <c r="K1275" s="3">
        <v>1410</v>
      </c>
      <c r="L1275">
        <v>0</v>
      </c>
      <c r="M1275">
        <v>0</v>
      </c>
      <c r="N1275">
        <v>8</v>
      </c>
      <c r="O1275">
        <v>2023</v>
      </c>
    </row>
    <row r="1276" spans="1:15">
      <c r="A1276" t="s">
        <v>66</v>
      </c>
      <c r="B1276" s="4">
        <v>889</v>
      </c>
      <c r="C1276" t="s">
        <v>797</v>
      </c>
      <c r="D1276">
        <v>2000023980</v>
      </c>
      <c r="E1276" s="1">
        <v>44733</v>
      </c>
      <c r="F1276" t="s">
        <v>45</v>
      </c>
      <c r="G1276" t="s">
        <v>801</v>
      </c>
      <c r="H1276">
        <v>96200</v>
      </c>
      <c r="J1276">
        <v>0</v>
      </c>
      <c r="K1276" s="3">
        <v>39153</v>
      </c>
      <c r="L1276">
        <v>0</v>
      </c>
      <c r="M1276">
        <v>0</v>
      </c>
      <c r="N1276">
        <v>8</v>
      </c>
      <c r="O1276">
        <v>2023</v>
      </c>
    </row>
    <row r="1277" spans="1:15">
      <c r="A1277" t="s">
        <v>66</v>
      </c>
      <c r="B1277" s="4">
        <v>889</v>
      </c>
      <c r="C1277" t="s">
        <v>797</v>
      </c>
      <c r="D1277">
        <v>2000025373</v>
      </c>
      <c r="E1277" s="1">
        <v>45135</v>
      </c>
      <c r="F1277" t="s">
        <v>31</v>
      </c>
      <c r="G1277" t="s">
        <v>802</v>
      </c>
      <c r="H1277">
        <v>96200</v>
      </c>
      <c r="J1277">
        <v>0</v>
      </c>
      <c r="K1277" s="3">
        <v>2306</v>
      </c>
      <c r="L1277">
        <v>0</v>
      </c>
      <c r="M1277">
        <v>0</v>
      </c>
      <c r="N1277">
        <v>1</v>
      </c>
      <c r="O1277">
        <v>2023</v>
      </c>
    </row>
    <row r="1278" spans="1:15">
      <c r="A1278" t="s">
        <v>66</v>
      </c>
      <c r="B1278" s="4">
        <v>889</v>
      </c>
      <c r="C1278" t="s">
        <v>797</v>
      </c>
      <c r="D1278">
        <v>2000026114</v>
      </c>
      <c r="E1278" s="1">
        <v>45049</v>
      </c>
      <c r="F1278" t="s">
        <v>35</v>
      </c>
      <c r="G1278" t="s">
        <v>803</v>
      </c>
      <c r="H1278">
        <v>96200</v>
      </c>
      <c r="J1278">
        <v>0</v>
      </c>
      <c r="K1278">
        <v>935</v>
      </c>
      <c r="L1278">
        <v>0</v>
      </c>
      <c r="M1278">
        <v>0</v>
      </c>
      <c r="N1278">
        <v>5</v>
      </c>
      <c r="O1278">
        <v>2023</v>
      </c>
    </row>
    <row r="1279" spans="1:15">
      <c r="A1279" t="s">
        <v>66</v>
      </c>
      <c r="B1279" s="4">
        <v>889</v>
      </c>
      <c r="C1279" t="s">
        <v>797</v>
      </c>
      <c r="D1279">
        <v>2000026114</v>
      </c>
      <c r="E1279" s="1">
        <v>45049</v>
      </c>
      <c r="F1279" t="s">
        <v>45</v>
      </c>
      <c r="G1279" t="s">
        <v>804</v>
      </c>
      <c r="H1279">
        <v>96200</v>
      </c>
      <c r="J1279">
        <v>0</v>
      </c>
      <c r="K1279" s="3">
        <v>32976</v>
      </c>
      <c r="L1279">
        <v>0</v>
      </c>
      <c r="M1279">
        <v>0</v>
      </c>
      <c r="N1279">
        <v>6</v>
      </c>
      <c r="O1279">
        <v>2023</v>
      </c>
    </row>
    <row r="1280" spans="1:15">
      <c r="A1280" t="s">
        <v>66</v>
      </c>
      <c r="B1280" s="4">
        <v>889</v>
      </c>
      <c r="C1280" t="s">
        <v>797</v>
      </c>
      <c r="D1280">
        <v>2000026114</v>
      </c>
      <c r="E1280" s="1">
        <v>45049</v>
      </c>
      <c r="F1280" t="s">
        <v>45</v>
      </c>
      <c r="G1280" t="s">
        <v>804</v>
      </c>
      <c r="H1280">
        <v>96200</v>
      </c>
      <c r="J1280">
        <v>0</v>
      </c>
      <c r="K1280" s="3">
        <v>-32431</v>
      </c>
      <c r="L1280">
        <v>0</v>
      </c>
      <c r="M1280">
        <v>0</v>
      </c>
      <c r="N1280">
        <v>9</v>
      </c>
      <c r="O1280">
        <v>2023</v>
      </c>
    </row>
    <row r="1281" spans="1:15">
      <c r="A1281" t="s">
        <v>66</v>
      </c>
      <c r="B1281" s="4">
        <v>889</v>
      </c>
      <c r="C1281" t="s">
        <v>797</v>
      </c>
      <c r="D1281">
        <v>2000026114</v>
      </c>
      <c r="E1281" s="1">
        <v>45049</v>
      </c>
      <c r="F1281" t="s">
        <v>45</v>
      </c>
      <c r="G1281" t="s">
        <v>804</v>
      </c>
      <c r="H1281">
        <v>96200</v>
      </c>
      <c r="J1281">
        <v>0</v>
      </c>
      <c r="K1281">
        <v>-545</v>
      </c>
      <c r="L1281">
        <v>0</v>
      </c>
      <c r="M1281">
        <v>0</v>
      </c>
      <c r="N1281">
        <v>12</v>
      </c>
      <c r="O1281">
        <v>2023</v>
      </c>
    </row>
    <row r="1282" spans="1:15">
      <c r="A1282" t="s">
        <v>66</v>
      </c>
      <c r="B1282" s="4">
        <v>889</v>
      </c>
      <c r="C1282" t="s">
        <v>797</v>
      </c>
      <c r="D1282">
        <v>2000026584</v>
      </c>
      <c r="E1282" s="1">
        <v>45089</v>
      </c>
      <c r="F1282" t="s">
        <v>35</v>
      </c>
      <c r="G1282" t="s">
        <v>805</v>
      </c>
      <c r="H1282">
        <v>96200</v>
      </c>
      <c r="J1282">
        <v>0</v>
      </c>
      <c r="K1282" s="3">
        <v>1832</v>
      </c>
      <c r="L1282">
        <v>0</v>
      </c>
      <c r="M1282">
        <v>0</v>
      </c>
      <c r="N1282">
        <v>7</v>
      </c>
      <c r="O1282">
        <v>2023</v>
      </c>
    </row>
    <row r="1283" spans="1:15">
      <c r="A1283" t="s">
        <v>66</v>
      </c>
      <c r="B1283" s="4">
        <v>889</v>
      </c>
      <c r="C1283" t="s">
        <v>797</v>
      </c>
      <c r="D1283">
        <v>2000026724</v>
      </c>
      <c r="E1283" s="1">
        <v>45114</v>
      </c>
      <c r="F1283" t="s">
        <v>29</v>
      </c>
      <c r="G1283" t="s">
        <v>806</v>
      </c>
      <c r="H1283">
        <v>96200</v>
      </c>
      <c r="J1283">
        <v>0</v>
      </c>
      <c r="K1283" s="3">
        <v>6533</v>
      </c>
      <c r="L1283">
        <v>0</v>
      </c>
      <c r="M1283">
        <v>0</v>
      </c>
      <c r="N1283">
        <v>1</v>
      </c>
      <c r="O1283">
        <v>2023</v>
      </c>
    </row>
    <row r="1284" spans="1:15">
      <c r="A1284" t="s">
        <v>66</v>
      </c>
      <c r="B1284" s="4">
        <v>889</v>
      </c>
      <c r="C1284" t="s">
        <v>797</v>
      </c>
      <c r="D1284">
        <v>2000026724</v>
      </c>
      <c r="E1284" s="1">
        <v>45114</v>
      </c>
      <c r="F1284" t="s">
        <v>31</v>
      </c>
      <c r="G1284" t="s">
        <v>807</v>
      </c>
      <c r="H1284">
        <v>57800</v>
      </c>
      <c r="J1284" s="3">
        <v>14464</v>
      </c>
      <c r="K1284">
        <v>0</v>
      </c>
      <c r="L1284">
        <v>0</v>
      </c>
      <c r="M1284">
        <v>0</v>
      </c>
      <c r="N1284">
        <v>1</v>
      </c>
      <c r="O1284">
        <v>2023</v>
      </c>
    </row>
    <row r="1285" spans="1:15">
      <c r="A1285" t="s">
        <v>66</v>
      </c>
      <c r="B1285" s="4">
        <v>889</v>
      </c>
      <c r="C1285" t="s">
        <v>797</v>
      </c>
      <c r="D1285">
        <v>2000026724</v>
      </c>
      <c r="E1285" s="1">
        <v>45114</v>
      </c>
      <c r="F1285" t="s">
        <v>35</v>
      </c>
      <c r="G1285" t="s">
        <v>808</v>
      </c>
      <c r="H1285">
        <v>96200</v>
      </c>
      <c r="J1285">
        <v>0</v>
      </c>
      <c r="K1285" s="3">
        <v>3830</v>
      </c>
      <c r="L1285">
        <v>0</v>
      </c>
      <c r="M1285">
        <v>0</v>
      </c>
      <c r="N1285">
        <v>4</v>
      </c>
      <c r="O1285">
        <v>2023</v>
      </c>
    </row>
    <row r="1286" spans="1:15">
      <c r="A1286" t="s">
        <v>66</v>
      </c>
      <c r="B1286" s="4">
        <v>889</v>
      </c>
      <c r="C1286" t="s">
        <v>797</v>
      </c>
      <c r="D1286">
        <v>2000026764</v>
      </c>
      <c r="E1286" s="1">
        <v>45126</v>
      </c>
      <c r="F1286" t="s">
        <v>29</v>
      </c>
      <c r="G1286" t="s">
        <v>809</v>
      </c>
      <c r="H1286">
        <v>96200</v>
      </c>
      <c r="J1286">
        <v>0</v>
      </c>
      <c r="K1286" s="3">
        <v>16942</v>
      </c>
      <c r="L1286">
        <v>0</v>
      </c>
      <c r="M1286">
        <v>0</v>
      </c>
      <c r="N1286">
        <v>1</v>
      </c>
      <c r="O1286">
        <v>2023</v>
      </c>
    </row>
    <row r="1287" spans="1:15">
      <c r="A1287" t="s">
        <v>66</v>
      </c>
      <c r="B1287" s="4">
        <v>889</v>
      </c>
      <c r="C1287" t="s">
        <v>797</v>
      </c>
      <c r="D1287">
        <v>2000026819</v>
      </c>
      <c r="E1287" s="1">
        <v>45128</v>
      </c>
      <c r="F1287" t="s">
        <v>29</v>
      </c>
      <c r="G1287" t="s">
        <v>810</v>
      </c>
      <c r="H1287">
        <v>36000</v>
      </c>
      <c r="J1287" s="3">
        <v>25758</v>
      </c>
      <c r="K1287">
        <v>0</v>
      </c>
      <c r="L1287">
        <v>0</v>
      </c>
      <c r="M1287">
        <v>0</v>
      </c>
      <c r="N1287">
        <v>1</v>
      </c>
      <c r="O1287">
        <v>2023</v>
      </c>
    </row>
    <row r="1288" spans="1:15">
      <c r="A1288" t="s">
        <v>66</v>
      </c>
      <c r="B1288" s="4">
        <v>889</v>
      </c>
      <c r="C1288" t="s">
        <v>797</v>
      </c>
      <c r="D1288">
        <v>2000026819</v>
      </c>
      <c r="E1288" s="1">
        <v>45128</v>
      </c>
      <c r="F1288" t="s">
        <v>29</v>
      </c>
      <c r="G1288" t="s">
        <v>810</v>
      </c>
      <c r="H1288">
        <v>36000</v>
      </c>
      <c r="J1288" s="3">
        <v>8315</v>
      </c>
      <c r="K1288">
        <v>0</v>
      </c>
      <c r="L1288">
        <v>0</v>
      </c>
      <c r="M1288">
        <v>0</v>
      </c>
      <c r="N1288">
        <v>8</v>
      </c>
      <c r="O1288">
        <v>2023</v>
      </c>
    </row>
    <row r="1289" spans="1:15">
      <c r="A1289" t="s">
        <v>66</v>
      </c>
      <c r="B1289" s="4">
        <v>889</v>
      </c>
      <c r="C1289" t="s">
        <v>797</v>
      </c>
      <c r="D1289">
        <v>2000026819</v>
      </c>
      <c r="E1289" s="1">
        <v>45128</v>
      </c>
      <c r="F1289" t="s">
        <v>31</v>
      </c>
      <c r="G1289" t="s">
        <v>811</v>
      </c>
      <c r="H1289">
        <v>36000</v>
      </c>
      <c r="J1289" s="3">
        <v>4901</v>
      </c>
      <c r="K1289">
        <v>0</v>
      </c>
      <c r="L1289">
        <v>0</v>
      </c>
      <c r="M1289">
        <v>0</v>
      </c>
      <c r="N1289">
        <v>1</v>
      </c>
      <c r="O1289">
        <v>2023</v>
      </c>
    </row>
    <row r="1290" spans="1:15">
      <c r="A1290" t="s">
        <v>66</v>
      </c>
      <c r="B1290" s="4">
        <v>889</v>
      </c>
      <c r="C1290" t="s">
        <v>797</v>
      </c>
      <c r="D1290">
        <v>2000026819</v>
      </c>
      <c r="E1290" s="1">
        <v>45128</v>
      </c>
      <c r="F1290" t="s">
        <v>31</v>
      </c>
      <c r="G1290" t="s">
        <v>811</v>
      </c>
      <c r="H1290">
        <v>36000</v>
      </c>
      <c r="J1290" s="3">
        <v>-4901</v>
      </c>
      <c r="K1290">
        <v>0</v>
      </c>
      <c r="L1290">
        <v>0</v>
      </c>
      <c r="M1290">
        <v>0</v>
      </c>
      <c r="N1290">
        <v>8</v>
      </c>
      <c r="O1290">
        <v>2023</v>
      </c>
    </row>
    <row r="1291" spans="1:15">
      <c r="A1291" t="s">
        <v>66</v>
      </c>
      <c r="B1291" s="4">
        <v>889</v>
      </c>
      <c r="C1291" t="s">
        <v>797</v>
      </c>
      <c r="D1291">
        <v>2000026906</v>
      </c>
      <c r="E1291" s="1">
        <v>45148</v>
      </c>
      <c r="F1291" t="s">
        <v>29</v>
      </c>
      <c r="G1291" t="s">
        <v>812</v>
      </c>
      <c r="H1291">
        <v>96200</v>
      </c>
      <c r="J1291">
        <v>0</v>
      </c>
      <c r="K1291" s="3">
        <v>6648.18</v>
      </c>
      <c r="L1291">
        <v>0</v>
      </c>
      <c r="M1291">
        <v>0</v>
      </c>
      <c r="N1291">
        <v>2</v>
      </c>
      <c r="O1291">
        <v>2023</v>
      </c>
    </row>
    <row r="1292" spans="1:15">
      <c r="A1292" t="s">
        <v>66</v>
      </c>
      <c r="B1292" s="4">
        <v>889</v>
      </c>
      <c r="C1292" t="s">
        <v>797</v>
      </c>
      <c r="D1292">
        <v>2000026906</v>
      </c>
      <c r="E1292" s="1">
        <v>45148</v>
      </c>
      <c r="F1292" t="s">
        <v>31</v>
      </c>
      <c r="G1292" t="s">
        <v>813</v>
      </c>
      <c r="H1292">
        <v>57800</v>
      </c>
      <c r="J1292" s="3">
        <v>11385.64</v>
      </c>
      <c r="K1292">
        <v>0</v>
      </c>
      <c r="L1292">
        <v>0</v>
      </c>
      <c r="M1292">
        <v>0</v>
      </c>
      <c r="N1292">
        <v>2</v>
      </c>
      <c r="O1292">
        <v>2023</v>
      </c>
    </row>
    <row r="1293" spans="1:15">
      <c r="A1293" t="s">
        <v>66</v>
      </c>
      <c r="B1293" s="4">
        <v>889</v>
      </c>
      <c r="C1293" t="s">
        <v>797</v>
      </c>
      <c r="D1293">
        <v>2000026911</v>
      </c>
      <c r="E1293" s="1">
        <v>45149</v>
      </c>
      <c r="F1293" t="s">
        <v>29</v>
      </c>
      <c r="G1293" t="s">
        <v>814</v>
      </c>
      <c r="H1293">
        <v>96200</v>
      </c>
      <c r="J1293">
        <v>0</v>
      </c>
      <c r="K1293" s="3">
        <v>1511</v>
      </c>
      <c r="L1293">
        <v>0</v>
      </c>
      <c r="M1293">
        <v>0</v>
      </c>
      <c r="N1293">
        <v>2</v>
      </c>
      <c r="O1293">
        <v>2023</v>
      </c>
    </row>
    <row r="1294" spans="1:15">
      <c r="A1294" t="s">
        <v>66</v>
      </c>
      <c r="B1294" s="4">
        <v>889</v>
      </c>
      <c r="C1294" t="s">
        <v>797</v>
      </c>
      <c r="D1294">
        <v>2000026911</v>
      </c>
      <c r="E1294" s="1">
        <v>45149</v>
      </c>
      <c r="F1294" t="s">
        <v>31</v>
      </c>
      <c r="G1294" t="s">
        <v>814</v>
      </c>
      <c r="H1294">
        <v>57800</v>
      </c>
      <c r="J1294" s="3">
        <v>6775</v>
      </c>
      <c r="K1294">
        <v>0</v>
      </c>
      <c r="L1294">
        <v>0</v>
      </c>
      <c r="M1294">
        <v>0</v>
      </c>
      <c r="N1294">
        <v>2</v>
      </c>
      <c r="O1294">
        <v>2023</v>
      </c>
    </row>
    <row r="1295" spans="1:15">
      <c r="A1295" t="s">
        <v>66</v>
      </c>
      <c r="B1295" s="4">
        <v>889</v>
      </c>
      <c r="C1295" t="s">
        <v>797</v>
      </c>
      <c r="D1295">
        <v>2000026945</v>
      </c>
      <c r="E1295" s="1">
        <v>45152</v>
      </c>
      <c r="F1295" t="s">
        <v>29</v>
      </c>
      <c r="G1295" t="s">
        <v>815</v>
      </c>
      <c r="H1295">
        <v>96200</v>
      </c>
      <c r="J1295">
        <v>0</v>
      </c>
      <c r="K1295">
        <v>952</v>
      </c>
      <c r="L1295">
        <v>0</v>
      </c>
      <c r="M1295">
        <v>0</v>
      </c>
      <c r="N1295">
        <v>2</v>
      </c>
      <c r="O1295">
        <v>2023</v>
      </c>
    </row>
    <row r="1296" spans="1:15">
      <c r="A1296" t="s">
        <v>66</v>
      </c>
      <c r="B1296" s="4">
        <v>889</v>
      </c>
      <c r="C1296" t="s">
        <v>797</v>
      </c>
      <c r="D1296">
        <v>2000026945</v>
      </c>
      <c r="E1296" s="1">
        <v>45152</v>
      </c>
      <c r="F1296" t="s">
        <v>31</v>
      </c>
      <c r="G1296" t="s">
        <v>816</v>
      </c>
      <c r="H1296">
        <v>57800</v>
      </c>
      <c r="J1296" s="3">
        <v>3313</v>
      </c>
      <c r="K1296">
        <v>0</v>
      </c>
      <c r="L1296">
        <v>0</v>
      </c>
      <c r="M1296">
        <v>0</v>
      </c>
      <c r="N1296">
        <v>2</v>
      </c>
      <c r="O1296">
        <v>2023</v>
      </c>
    </row>
    <row r="1297" spans="1:15">
      <c r="A1297" t="s">
        <v>66</v>
      </c>
      <c r="B1297" s="4">
        <v>889</v>
      </c>
      <c r="C1297" t="s">
        <v>797</v>
      </c>
      <c r="D1297">
        <v>2000027190</v>
      </c>
      <c r="E1297" s="1">
        <v>45180</v>
      </c>
      <c r="F1297" t="s">
        <v>29</v>
      </c>
      <c r="G1297" t="s">
        <v>497</v>
      </c>
      <c r="H1297">
        <v>57800</v>
      </c>
      <c r="J1297" s="3">
        <v>7119</v>
      </c>
      <c r="K1297">
        <v>0</v>
      </c>
      <c r="L1297">
        <v>0</v>
      </c>
      <c r="M1297">
        <v>0</v>
      </c>
      <c r="N1297">
        <v>3</v>
      </c>
      <c r="O1297">
        <v>2023</v>
      </c>
    </row>
    <row r="1298" spans="1:15">
      <c r="A1298" t="s">
        <v>66</v>
      </c>
      <c r="B1298" s="4">
        <v>889</v>
      </c>
      <c r="C1298" t="s">
        <v>797</v>
      </c>
      <c r="D1298">
        <v>2000027190</v>
      </c>
      <c r="E1298" s="1">
        <v>45180</v>
      </c>
      <c r="F1298" t="s">
        <v>31</v>
      </c>
      <c r="G1298" t="s">
        <v>497</v>
      </c>
      <c r="H1298">
        <v>96200</v>
      </c>
      <c r="J1298">
        <v>0</v>
      </c>
      <c r="K1298" s="3">
        <v>3372</v>
      </c>
      <c r="L1298">
        <v>0</v>
      </c>
      <c r="M1298">
        <v>0</v>
      </c>
      <c r="N1298">
        <v>3</v>
      </c>
      <c r="O1298">
        <v>2023</v>
      </c>
    </row>
    <row r="1299" spans="1:15">
      <c r="A1299" t="s">
        <v>66</v>
      </c>
      <c r="B1299" s="4">
        <v>889</v>
      </c>
      <c r="C1299" t="s">
        <v>797</v>
      </c>
      <c r="D1299">
        <v>2000027197</v>
      </c>
      <c r="E1299" s="1">
        <v>45176</v>
      </c>
      <c r="F1299" t="s">
        <v>29</v>
      </c>
      <c r="G1299" t="s">
        <v>817</v>
      </c>
      <c r="H1299">
        <v>96200</v>
      </c>
      <c r="J1299">
        <v>0</v>
      </c>
      <c r="K1299" s="3">
        <v>5329</v>
      </c>
      <c r="L1299">
        <v>0</v>
      </c>
      <c r="M1299">
        <v>0</v>
      </c>
      <c r="N1299">
        <v>3</v>
      </c>
      <c r="O1299">
        <v>2023</v>
      </c>
    </row>
    <row r="1300" spans="1:15">
      <c r="A1300" t="s">
        <v>66</v>
      </c>
      <c r="B1300" s="4">
        <v>889</v>
      </c>
      <c r="C1300" t="s">
        <v>797</v>
      </c>
      <c r="D1300">
        <v>2000027360</v>
      </c>
      <c r="E1300" s="1">
        <v>45204</v>
      </c>
      <c r="F1300" t="s">
        <v>29</v>
      </c>
      <c r="G1300" t="s">
        <v>818</v>
      </c>
      <c r="H1300">
        <v>96200</v>
      </c>
      <c r="J1300">
        <v>0</v>
      </c>
      <c r="K1300">
        <v>955</v>
      </c>
      <c r="L1300">
        <v>0</v>
      </c>
      <c r="M1300">
        <v>0</v>
      </c>
      <c r="N1300">
        <v>4</v>
      </c>
      <c r="O1300">
        <v>2023</v>
      </c>
    </row>
    <row r="1301" spans="1:15">
      <c r="A1301" t="s">
        <v>66</v>
      </c>
      <c r="B1301" s="4">
        <v>889</v>
      </c>
      <c r="C1301" t="s">
        <v>797</v>
      </c>
      <c r="D1301">
        <v>2000027360</v>
      </c>
      <c r="E1301" s="1">
        <v>45204</v>
      </c>
      <c r="F1301" t="s">
        <v>31</v>
      </c>
      <c r="G1301" t="s">
        <v>819</v>
      </c>
      <c r="H1301">
        <v>96200</v>
      </c>
      <c r="J1301">
        <v>0</v>
      </c>
      <c r="K1301">
        <v>265</v>
      </c>
      <c r="L1301">
        <v>0</v>
      </c>
      <c r="M1301">
        <v>0</v>
      </c>
      <c r="N1301">
        <v>5</v>
      </c>
      <c r="O1301">
        <v>2023</v>
      </c>
    </row>
    <row r="1302" spans="1:15">
      <c r="A1302" t="s">
        <v>66</v>
      </c>
      <c r="B1302" s="4">
        <v>889</v>
      </c>
      <c r="C1302" t="s">
        <v>797</v>
      </c>
      <c r="D1302">
        <v>2000027767</v>
      </c>
      <c r="E1302" s="1">
        <v>45265</v>
      </c>
      <c r="F1302" t="s">
        <v>29</v>
      </c>
      <c r="G1302" t="s">
        <v>820</v>
      </c>
      <c r="H1302">
        <v>96200</v>
      </c>
      <c r="J1302">
        <v>0</v>
      </c>
      <c r="K1302" s="3">
        <v>22641</v>
      </c>
      <c r="L1302">
        <v>0</v>
      </c>
      <c r="M1302">
        <v>0</v>
      </c>
      <c r="N1302">
        <v>6</v>
      </c>
      <c r="O1302">
        <v>2023</v>
      </c>
    </row>
    <row r="1303" spans="1:15">
      <c r="A1303" t="s">
        <v>66</v>
      </c>
      <c r="B1303" s="4">
        <v>889</v>
      </c>
      <c r="C1303" t="s">
        <v>797</v>
      </c>
      <c r="D1303">
        <v>2000027768</v>
      </c>
      <c r="E1303" s="1">
        <v>45266</v>
      </c>
      <c r="F1303" t="s">
        <v>29</v>
      </c>
      <c r="G1303" t="s">
        <v>821</v>
      </c>
      <c r="H1303">
        <v>96200</v>
      </c>
      <c r="J1303">
        <v>0</v>
      </c>
      <c r="K1303" s="3">
        <v>7413</v>
      </c>
      <c r="L1303">
        <v>0</v>
      </c>
      <c r="M1303">
        <v>0</v>
      </c>
      <c r="N1303">
        <v>6</v>
      </c>
      <c r="O1303">
        <v>2023</v>
      </c>
    </row>
    <row r="1304" spans="1:15">
      <c r="A1304" t="s">
        <v>66</v>
      </c>
      <c r="B1304" s="4">
        <v>889</v>
      </c>
      <c r="C1304" t="s">
        <v>797</v>
      </c>
      <c r="D1304">
        <v>2000027768</v>
      </c>
      <c r="E1304" s="1">
        <v>45266</v>
      </c>
      <c r="F1304" t="s">
        <v>29</v>
      </c>
      <c r="G1304" t="s">
        <v>821</v>
      </c>
      <c r="H1304">
        <v>96200</v>
      </c>
      <c r="J1304">
        <v>0</v>
      </c>
      <c r="K1304" s="3">
        <v>-7413</v>
      </c>
      <c r="L1304">
        <v>0</v>
      </c>
      <c r="M1304">
        <v>0</v>
      </c>
      <c r="N1304">
        <v>7</v>
      </c>
      <c r="O1304">
        <v>2023</v>
      </c>
    </row>
    <row r="1305" spans="1:15">
      <c r="A1305" t="s">
        <v>66</v>
      </c>
      <c r="B1305" s="4">
        <v>889</v>
      </c>
      <c r="C1305" t="s">
        <v>797</v>
      </c>
      <c r="D1305">
        <v>2000027769</v>
      </c>
      <c r="E1305" s="1">
        <v>45267</v>
      </c>
      <c r="F1305" t="s">
        <v>29</v>
      </c>
      <c r="G1305" t="s">
        <v>822</v>
      </c>
      <c r="H1305">
        <v>96200</v>
      </c>
      <c r="J1305">
        <v>0</v>
      </c>
      <c r="K1305" s="3">
        <v>8538</v>
      </c>
      <c r="L1305">
        <v>0</v>
      </c>
      <c r="M1305">
        <v>0</v>
      </c>
      <c r="N1305">
        <v>6</v>
      </c>
      <c r="O1305">
        <v>2023</v>
      </c>
    </row>
    <row r="1306" spans="1:15">
      <c r="A1306" t="s">
        <v>66</v>
      </c>
      <c r="B1306" s="4">
        <v>889</v>
      </c>
      <c r="C1306" t="s">
        <v>797</v>
      </c>
      <c r="D1306">
        <v>2000027769</v>
      </c>
      <c r="E1306" s="1">
        <v>45267</v>
      </c>
      <c r="F1306" t="s">
        <v>31</v>
      </c>
      <c r="G1306" t="s">
        <v>823</v>
      </c>
      <c r="H1306">
        <v>57800</v>
      </c>
      <c r="J1306" s="3">
        <v>11350</v>
      </c>
      <c r="K1306">
        <v>0</v>
      </c>
      <c r="L1306">
        <v>0</v>
      </c>
      <c r="M1306">
        <v>0</v>
      </c>
      <c r="N1306">
        <v>6</v>
      </c>
      <c r="O1306">
        <v>2023</v>
      </c>
    </row>
    <row r="1307" spans="1:15">
      <c r="A1307" t="s">
        <v>66</v>
      </c>
      <c r="B1307" s="4">
        <v>889</v>
      </c>
      <c r="C1307" t="s">
        <v>797</v>
      </c>
      <c r="D1307">
        <v>2000028076</v>
      </c>
      <c r="E1307" s="1">
        <v>45323</v>
      </c>
      <c r="F1307" t="s">
        <v>29</v>
      </c>
      <c r="G1307" t="s">
        <v>638</v>
      </c>
      <c r="H1307">
        <v>96200</v>
      </c>
      <c r="J1307">
        <v>0</v>
      </c>
      <c r="K1307" s="3">
        <v>8031</v>
      </c>
      <c r="L1307">
        <v>0</v>
      </c>
      <c r="M1307">
        <v>0</v>
      </c>
      <c r="N1307">
        <v>8</v>
      </c>
      <c r="O1307">
        <v>2023</v>
      </c>
    </row>
    <row r="1308" spans="1:15">
      <c r="A1308" t="s">
        <v>66</v>
      </c>
      <c r="B1308" s="4">
        <v>889</v>
      </c>
      <c r="C1308" t="s">
        <v>797</v>
      </c>
      <c r="D1308">
        <v>2000028130</v>
      </c>
      <c r="E1308" s="1">
        <v>45335</v>
      </c>
      <c r="F1308" t="s">
        <v>29</v>
      </c>
      <c r="G1308" t="s">
        <v>824</v>
      </c>
      <c r="H1308">
        <v>96200</v>
      </c>
      <c r="J1308">
        <v>0</v>
      </c>
      <c r="K1308" s="3">
        <v>3950</v>
      </c>
      <c r="L1308">
        <v>0</v>
      </c>
      <c r="M1308">
        <v>0</v>
      </c>
      <c r="N1308">
        <v>8</v>
      </c>
      <c r="O1308">
        <v>2023</v>
      </c>
    </row>
    <row r="1309" spans="1:15">
      <c r="A1309" t="s">
        <v>66</v>
      </c>
      <c r="B1309" s="4">
        <v>889</v>
      </c>
      <c r="C1309" t="s">
        <v>797</v>
      </c>
      <c r="D1309">
        <v>2000028273</v>
      </c>
      <c r="E1309" s="1">
        <v>45356</v>
      </c>
      <c r="F1309" t="s">
        <v>29</v>
      </c>
      <c r="G1309" t="s">
        <v>825</v>
      </c>
      <c r="H1309">
        <v>96200</v>
      </c>
      <c r="J1309">
        <v>0</v>
      </c>
      <c r="K1309" s="3">
        <v>3337</v>
      </c>
      <c r="L1309">
        <v>0</v>
      </c>
      <c r="M1309">
        <v>0</v>
      </c>
      <c r="N1309">
        <v>8</v>
      </c>
      <c r="O1309">
        <v>2023</v>
      </c>
    </row>
    <row r="1310" spans="1:15">
      <c r="A1310" t="s">
        <v>66</v>
      </c>
      <c r="B1310" s="4">
        <v>889</v>
      </c>
      <c r="C1310" t="s">
        <v>797</v>
      </c>
      <c r="D1310">
        <v>2000028273</v>
      </c>
      <c r="E1310" s="1">
        <v>45356</v>
      </c>
      <c r="F1310" t="s">
        <v>31</v>
      </c>
      <c r="G1310" t="s">
        <v>826</v>
      </c>
      <c r="H1310">
        <v>57800</v>
      </c>
      <c r="J1310" s="3">
        <v>3763</v>
      </c>
      <c r="K1310">
        <v>0</v>
      </c>
      <c r="L1310">
        <v>0</v>
      </c>
      <c r="M1310">
        <v>0</v>
      </c>
      <c r="N1310">
        <v>8</v>
      </c>
      <c r="O1310">
        <v>2023</v>
      </c>
    </row>
    <row r="1311" spans="1:15">
      <c r="A1311" t="s">
        <v>66</v>
      </c>
      <c r="B1311" s="4">
        <v>889</v>
      </c>
      <c r="C1311" t="s">
        <v>797</v>
      </c>
      <c r="D1311">
        <v>2000028291</v>
      </c>
      <c r="E1311" s="1">
        <v>45357</v>
      </c>
      <c r="F1311" t="s">
        <v>29</v>
      </c>
      <c r="G1311" t="s">
        <v>827</v>
      </c>
      <c r="H1311">
        <v>96200</v>
      </c>
      <c r="J1311">
        <v>0</v>
      </c>
      <c r="K1311" s="3">
        <v>16823</v>
      </c>
      <c r="L1311">
        <v>0</v>
      </c>
      <c r="M1311">
        <v>0</v>
      </c>
      <c r="N1311">
        <v>9</v>
      </c>
      <c r="O1311">
        <v>2023</v>
      </c>
    </row>
    <row r="1312" spans="1:15">
      <c r="A1312" t="s">
        <v>66</v>
      </c>
      <c r="B1312" s="4">
        <v>15777</v>
      </c>
      <c r="C1312" t="s">
        <v>828</v>
      </c>
      <c r="D1312">
        <v>2000027167</v>
      </c>
      <c r="E1312" s="1">
        <v>45174</v>
      </c>
      <c r="F1312" t="s">
        <v>29</v>
      </c>
      <c r="G1312" t="s">
        <v>829</v>
      </c>
      <c r="H1312">
        <v>96200</v>
      </c>
      <c r="J1312">
        <v>0</v>
      </c>
      <c r="K1312" s="3">
        <v>2657.96</v>
      </c>
      <c r="L1312">
        <v>0</v>
      </c>
      <c r="M1312">
        <v>0</v>
      </c>
      <c r="N1312">
        <v>3</v>
      </c>
      <c r="O1312">
        <v>2023</v>
      </c>
    </row>
    <row r="1313" spans="1:15">
      <c r="A1313" t="s">
        <v>66</v>
      </c>
      <c r="B1313" s="4">
        <v>15777</v>
      </c>
      <c r="C1313" t="s">
        <v>828</v>
      </c>
      <c r="D1313">
        <v>2000027210</v>
      </c>
      <c r="E1313" s="1">
        <v>45208</v>
      </c>
      <c r="F1313" t="s">
        <v>29</v>
      </c>
      <c r="G1313" t="s">
        <v>830</v>
      </c>
      <c r="H1313">
        <v>96200</v>
      </c>
      <c r="J1313">
        <v>0</v>
      </c>
      <c r="K1313" s="3">
        <v>346108</v>
      </c>
      <c r="L1313">
        <v>0</v>
      </c>
      <c r="M1313">
        <v>0</v>
      </c>
      <c r="N1313">
        <v>3</v>
      </c>
      <c r="O1313">
        <v>2023</v>
      </c>
    </row>
    <row r="1314" spans="1:15">
      <c r="A1314" t="s">
        <v>66</v>
      </c>
      <c r="B1314" s="4">
        <v>15777</v>
      </c>
      <c r="C1314" t="s">
        <v>828</v>
      </c>
      <c r="D1314">
        <v>2000027210</v>
      </c>
      <c r="E1314" s="1">
        <v>45208</v>
      </c>
      <c r="F1314" t="s">
        <v>31</v>
      </c>
      <c r="G1314" t="s">
        <v>831</v>
      </c>
      <c r="H1314">
        <v>96200</v>
      </c>
      <c r="J1314">
        <v>0</v>
      </c>
      <c r="K1314" s="3">
        <v>662555.36</v>
      </c>
      <c r="L1314">
        <v>0</v>
      </c>
      <c r="M1314">
        <v>0</v>
      </c>
      <c r="N1314">
        <v>6</v>
      </c>
      <c r="O1314">
        <v>2023</v>
      </c>
    </row>
    <row r="1315" spans="1:15">
      <c r="A1315" t="s">
        <v>66</v>
      </c>
      <c r="B1315" s="4">
        <v>15777</v>
      </c>
      <c r="C1315" t="s">
        <v>828</v>
      </c>
      <c r="D1315">
        <v>2000027210</v>
      </c>
      <c r="E1315" s="1">
        <v>45208</v>
      </c>
      <c r="F1315" t="s">
        <v>35</v>
      </c>
      <c r="G1315" t="s">
        <v>832</v>
      </c>
      <c r="H1315">
        <v>96200</v>
      </c>
      <c r="J1315">
        <v>0</v>
      </c>
      <c r="K1315" s="3">
        <v>136249.32999999999</v>
      </c>
      <c r="L1315">
        <v>0</v>
      </c>
      <c r="M1315">
        <v>0</v>
      </c>
      <c r="N1315">
        <v>8</v>
      </c>
      <c r="O1315">
        <v>2023</v>
      </c>
    </row>
    <row r="1316" spans="1:15">
      <c r="A1316" t="s">
        <v>66</v>
      </c>
      <c r="B1316" s="4">
        <v>15777</v>
      </c>
      <c r="C1316" t="s">
        <v>828</v>
      </c>
      <c r="D1316">
        <v>2000027210</v>
      </c>
      <c r="E1316" s="1">
        <v>45208</v>
      </c>
      <c r="F1316" t="s">
        <v>45</v>
      </c>
      <c r="G1316" t="s">
        <v>833</v>
      </c>
      <c r="H1316">
        <v>96200</v>
      </c>
      <c r="J1316">
        <v>0</v>
      </c>
      <c r="K1316" s="3">
        <v>-100439.62</v>
      </c>
      <c r="L1316">
        <v>0</v>
      </c>
      <c r="M1316">
        <v>0</v>
      </c>
      <c r="N1316">
        <v>12</v>
      </c>
      <c r="O1316">
        <v>2023</v>
      </c>
    </row>
    <row r="1317" spans="1:15">
      <c r="A1317" t="s">
        <v>66</v>
      </c>
      <c r="B1317" s="4">
        <v>15777</v>
      </c>
      <c r="C1317" t="s">
        <v>828</v>
      </c>
      <c r="D1317">
        <v>2000027274</v>
      </c>
      <c r="E1317" s="1">
        <v>45189</v>
      </c>
      <c r="F1317" t="s">
        <v>29</v>
      </c>
      <c r="G1317" t="s">
        <v>834</v>
      </c>
      <c r="H1317">
        <v>96200</v>
      </c>
      <c r="J1317">
        <v>0</v>
      </c>
      <c r="K1317" s="3">
        <v>4820</v>
      </c>
      <c r="L1317">
        <v>0</v>
      </c>
      <c r="M1317">
        <v>0</v>
      </c>
      <c r="N1317">
        <v>3</v>
      </c>
      <c r="O1317">
        <v>2023</v>
      </c>
    </row>
    <row r="1318" spans="1:15">
      <c r="A1318" t="s">
        <v>66</v>
      </c>
      <c r="B1318" s="4">
        <v>15777</v>
      </c>
      <c r="C1318" t="s">
        <v>828</v>
      </c>
      <c r="D1318">
        <v>2000027293</v>
      </c>
      <c r="E1318" s="1">
        <v>45189</v>
      </c>
      <c r="F1318" t="s">
        <v>29</v>
      </c>
      <c r="G1318" t="s">
        <v>835</v>
      </c>
      <c r="H1318">
        <v>96200</v>
      </c>
      <c r="J1318">
        <v>0</v>
      </c>
      <c r="K1318" s="3">
        <v>3747.18</v>
      </c>
      <c r="L1318">
        <v>0</v>
      </c>
      <c r="M1318">
        <v>0</v>
      </c>
      <c r="N1318">
        <v>3</v>
      </c>
      <c r="O1318">
        <v>2023</v>
      </c>
    </row>
    <row r="1319" spans="1:15">
      <c r="A1319" t="s">
        <v>66</v>
      </c>
      <c r="B1319" s="4">
        <v>15777</v>
      </c>
      <c r="C1319" t="s">
        <v>828</v>
      </c>
      <c r="D1319">
        <v>2000027359</v>
      </c>
      <c r="E1319" s="1">
        <v>45204</v>
      </c>
      <c r="F1319" t="s">
        <v>29</v>
      </c>
      <c r="G1319" t="s">
        <v>836</v>
      </c>
      <c r="H1319">
        <v>96200</v>
      </c>
      <c r="J1319">
        <v>0</v>
      </c>
      <c r="K1319" s="3">
        <v>7894.42</v>
      </c>
      <c r="L1319">
        <v>0</v>
      </c>
      <c r="M1319">
        <v>0</v>
      </c>
      <c r="N1319">
        <v>4</v>
      </c>
      <c r="O1319">
        <v>2023</v>
      </c>
    </row>
    <row r="1320" spans="1:15">
      <c r="A1320" t="s">
        <v>66</v>
      </c>
      <c r="B1320" s="4">
        <v>15777</v>
      </c>
      <c r="C1320" t="s">
        <v>828</v>
      </c>
      <c r="D1320">
        <v>2000027732</v>
      </c>
      <c r="E1320" s="1">
        <v>45265</v>
      </c>
      <c r="F1320" t="s">
        <v>29</v>
      </c>
      <c r="G1320" t="s">
        <v>837</v>
      </c>
      <c r="H1320">
        <v>96200</v>
      </c>
      <c r="J1320">
        <v>0</v>
      </c>
      <c r="K1320" s="3">
        <v>2873</v>
      </c>
      <c r="L1320">
        <v>0</v>
      </c>
      <c r="M1320">
        <v>0</v>
      </c>
      <c r="N1320">
        <v>6</v>
      </c>
      <c r="O1320">
        <v>2023</v>
      </c>
    </row>
    <row r="1321" spans="1:15">
      <c r="A1321" t="s">
        <v>66</v>
      </c>
      <c r="B1321" s="4">
        <v>18486</v>
      </c>
      <c r="C1321" t="s">
        <v>838</v>
      </c>
      <c r="D1321">
        <v>2000028072</v>
      </c>
      <c r="E1321" s="1">
        <v>45322</v>
      </c>
      <c r="F1321" t="s">
        <v>29</v>
      </c>
      <c r="G1321" t="s">
        <v>839</v>
      </c>
      <c r="H1321">
        <v>96200</v>
      </c>
      <c r="J1321">
        <v>0</v>
      </c>
      <c r="K1321" s="3">
        <v>3335</v>
      </c>
      <c r="L1321">
        <v>0</v>
      </c>
      <c r="M1321">
        <v>0</v>
      </c>
      <c r="N1321">
        <v>7</v>
      </c>
      <c r="O1321">
        <v>2023</v>
      </c>
    </row>
    <row r="1322" spans="1:15">
      <c r="A1322" t="s">
        <v>66</v>
      </c>
      <c r="B1322" s="4">
        <v>18486</v>
      </c>
      <c r="C1322" t="s">
        <v>838</v>
      </c>
      <c r="D1322">
        <v>2000028143</v>
      </c>
      <c r="E1322" s="1">
        <v>45331</v>
      </c>
      <c r="F1322" t="s">
        <v>29</v>
      </c>
      <c r="G1322" t="s">
        <v>840</v>
      </c>
      <c r="H1322">
        <v>96200</v>
      </c>
      <c r="J1322">
        <v>0</v>
      </c>
      <c r="K1322" s="3">
        <v>7000</v>
      </c>
      <c r="L1322">
        <v>0</v>
      </c>
      <c r="M1322">
        <v>0</v>
      </c>
      <c r="N1322">
        <v>8</v>
      </c>
      <c r="O1322">
        <v>2023</v>
      </c>
    </row>
    <row r="1323" spans="1:15">
      <c r="A1323" t="s">
        <v>66</v>
      </c>
      <c r="B1323" s="4">
        <v>709</v>
      </c>
      <c r="C1323" t="s">
        <v>841</v>
      </c>
      <c r="D1323">
        <v>2000023915</v>
      </c>
      <c r="E1323" s="1">
        <v>44729</v>
      </c>
      <c r="F1323" t="s">
        <v>29</v>
      </c>
      <c r="G1323" t="s">
        <v>842</v>
      </c>
      <c r="H1323">
        <v>96200</v>
      </c>
      <c r="J1323">
        <v>0</v>
      </c>
      <c r="K1323" s="3">
        <v>-2300</v>
      </c>
      <c r="L1323">
        <v>0</v>
      </c>
      <c r="M1323">
        <v>0</v>
      </c>
      <c r="N1323">
        <v>12</v>
      </c>
      <c r="O1323">
        <v>2023</v>
      </c>
    </row>
    <row r="1324" spans="1:15">
      <c r="A1324" t="s">
        <v>66</v>
      </c>
      <c r="B1324" s="4">
        <v>709</v>
      </c>
      <c r="C1324" t="s">
        <v>841</v>
      </c>
      <c r="D1324">
        <v>2000024783</v>
      </c>
      <c r="E1324" s="1">
        <v>44839</v>
      </c>
      <c r="F1324" t="s">
        <v>29</v>
      </c>
      <c r="G1324" t="s">
        <v>843</v>
      </c>
      <c r="H1324">
        <v>96200</v>
      </c>
      <c r="J1324">
        <v>0</v>
      </c>
      <c r="K1324" s="3">
        <v>-1150</v>
      </c>
      <c r="L1324">
        <v>0</v>
      </c>
      <c r="M1324">
        <v>0</v>
      </c>
      <c r="N1324">
        <v>2</v>
      </c>
      <c r="O1324">
        <v>2023</v>
      </c>
    </row>
    <row r="1325" spans="1:15">
      <c r="A1325" t="s">
        <v>66</v>
      </c>
      <c r="B1325" s="4">
        <v>709</v>
      </c>
      <c r="C1325" t="s">
        <v>841</v>
      </c>
      <c r="D1325">
        <v>2000026536</v>
      </c>
      <c r="E1325" s="1">
        <v>45110</v>
      </c>
      <c r="F1325" t="s">
        <v>29</v>
      </c>
      <c r="G1325" t="s">
        <v>844</v>
      </c>
      <c r="H1325">
        <v>96200</v>
      </c>
      <c r="J1325">
        <v>0</v>
      </c>
      <c r="K1325" s="3">
        <v>19000</v>
      </c>
      <c r="L1325">
        <v>0</v>
      </c>
      <c r="M1325">
        <v>0</v>
      </c>
      <c r="N1325">
        <v>1</v>
      </c>
      <c r="O1325">
        <v>2023</v>
      </c>
    </row>
    <row r="1326" spans="1:15">
      <c r="A1326" t="s">
        <v>66</v>
      </c>
      <c r="B1326" s="4">
        <v>709</v>
      </c>
      <c r="C1326" t="s">
        <v>841</v>
      </c>
      <c r="D1326">
        <v>2000026538</v>
      </c>
      <c r="E1326" s="1">
        <v>45110</v>
      </c>
      <c r="F1326" t="s">
        <v>29</v>
      </c>
      <c r="G1326" t="s">
        <v>845</v>
      </c>
      <c r="H1326">
        <v>96200</v>
      </c>
      <c r="J1326">
        <v>0</v>
      </c>
      <c r="K1326" s="3">
        <v>24000</v>
      </c>
      <c r="L1326">
        <v>0</v>
      </c>
      <c r="M1326">
        <v>0</v>
      </c>
      <c r="N1326">
        <v>1</v>
      </c>
      <c r="O1326">
        <v>2023</v>
      </c>
    </row>
    <row r="1327" spans="1:15">
      <c r="A1327" t="s">
        <v>66</v>
      </c>
      <c r="B1327" s="4">
        <v>709</v>
      </c>
      <c r="C1327" t="s">
        <v>841</v>
      </c>
      <c r="D1327">
        <v>2000027544</v>
      </c>
      <c r="E1327" s="1">
        <v>45232</v>
      </c>
      <c r="F1327" t="s">
        <v>29</v>
      </c>
      <c r="G1327" t="s">
        <v>846</v>
      </c>
      <c r="H1327">
        <v>96200</v>
      </c>
      <c r="J1327">
        <v>0</v>
      </c>
      <c r="K1327" s="3">
        <v>6200</v>
      </c>
      <c r="L1327">
        <v>0</v>
      </c>
      <c r="M1327">
        <v>0</v>
      </c>
      <c r="N1327">
        <v>5</v>
      </c>
      <c r="O1327">
        <v>2023</v>
      </c>
    </row>
    <row r="1328" spans="1:15">
      <c r="A1328" t="s">
        <v>66</v>
      </c>
      <c r="B1328" s="4">
        <v>709</v>
      </c>
      <c r="C1328" t="s">
        <v>841</v>
      </c>
      <c r="D1328">
        <v>2000028124</v>
      </c>
      <c r="E1328" s="1">
        <v>45331</v>
      </c>
      <c r="F1328" t="s">
        <v>29</v>
      </c>
      <c r="G1328" t="s">
        <v>847</v>
      </c>
      <c r="H1328">
        <v>96200</v>
      </c>
      <c r="J1328">
        <v>0</v>
      </c>
      <c r="K1328" s="3">
        <v>19500</v>
      </c>
      <c r="L1328">
        <v>0</v>
      </c>
      <c r="M1328">
        <v>0</v>
      </c>
      <c r="N1328">
        <v>8</v>
      </c>
      <c r="O1328">
        <v>2023</v>
      </c>
    </row>
    <row r="1329" spans="1:15">
      <c r="A1329" t="s">
        <v>66</v>
      </c>
      <c r="B1329" s="4">
        <v>709</v>
      </c>
      <c r="C1329" t="s">
        <v>841</v>
      </c>
      <c r="D1329">
        <v>2000028144</v>
      </c>
      <c r="E1329" s="1">
        <v>45335</v>
      </c>
      <c r="F1329" t="s">
        <v>29</v>
      </c>
      <c r="G1329" t="s">
        <v>848</v>
      </c>
      <c r="H1329">
        <v>96200</v>
      </c>
      <c r="J1329">
        <v>0</v>
      </c>
      <c r="K1329" s="3">
        <v>9000</v>
      </c>
      <c r="L1329">
        <v>0</v>
      </c>
      <c r="M1329">
        <v>0</v>
      </c>
      <c r="N1329">
        <v>8</v>
      </c>
      <c r="O1329">
        <v>2023</v>
      </c>
    </row>
    <row r="1330" spans="1:15">
      <c r="A1330" t="s">
        <v>66</v>
      </c>
      <c r="B1330" s="4">
        <v>13692</v>
      </c>
      <c r="C1330" t="s">
        <v>849</v>
      </c>
      <c r="D1330">
        <v>2000028409</v>
      </c>
      <c r="E1330" s="1">
        <v>45386</v>
      </c>
      <c r="F1330" t="s">
        <v>29</v>
      </c>
      <c r="G1330" t="s">
        <v>850</v>
      </c>
      <c r="H1330">
        <v>80300</v>
      </c>
      <c r="J1330" s="3">
        <v>25280.97</v>
      </c>
      <c r="K1330">
        <v>0</v>
      </c>
      <c r="L1330">
        <v>0</v>
      </c>
      <c r="M1330">
        <v>0</v>
      </c>
      <c r="N1330">
        <v>10</v>
      </c>
      <c r="O1330">
        <v>2023</v>
      </c>
    </row>
    <row r="1331" spans="1:15">
      <c r="A1331" t="s">
        <v>66</v>
      </c>
      <c r="B1331" s="4">
        <v>13692</v>
      </c>
      <c r="C1331" t="s">
        <v>849</v>
      </c>
      <c r="D1331">
        <v>2000028409</v>
      </c>
      <c r="E1331" s="1">
        <v>45386</v>
      </c>
      <c r="F1331" t="s">
        <v>31</v>
      </c>
      <c r="G1331" t="s">
        <v>851</v>
      </c>
      <c r="H1331">
        <v>80300</v>
      </c>
      <c r="J1331" s="3">
        <v>1300</v>
      </c>
      <c r="K1331">
        <v>0</v>
      </c>
      <c r="L1331">
        <v>0</v>
      </c>
      <c r="M1331">
        <v>0</v>
      </c>
      <c r="N1331">
        <v>10</v>
      </c>
      <c r="O1331">
        <v>2023</v>
      </c>
    </row>
    <row r="1332" spans="1:15">
      <c r="A1332" t="s">
        <v>66</v>
      </c>
      <c r="B1332" s="4">
        <v>1095</v>
      </c>
      <c r="C1332" t="s">
        <v>852</v>
      </c>
      <c r="D1332">
        <v>2000026662</v>
      </c>
      <c r="E1332" s="1">
        <v>45119</v>
      </c>
      <c r="F1332" t="s">
        <v>29</v>
      </c>
      <c r="G1332" t="s">
        <v>853</v>
      </c>
      <c r="H1332">
        <v>96200</v>
      </c>
      <c r="J1332">
        <v>0</v>
      </c>
      <c r="K1332" s="3">
        <v>26000</v>
      </c>
      <c r="L1332">
        <v>0</v>
      </c>
      <c r="M1332">
        <v>0</v>
      </c>
      <c r="N1332">
        <v>1</v>
      </c>
      <c r="O1332">
        <v>2023</v>
      </c>
    </row>
    <row r="1333" spans="1:15">
      <c r="A1333" t="s">
        <v>66</v>
      </c>
      <c r="B1333" s="4">
        <v>1095</v>
      </c>
      <c r="C1333" t="s">
        <v>852</v>
      </c>
      <c r="D1333">
        <v>2000026851</v>
      </c>
      <c r="E1333" s="1">
        <v>45335</v>
      </c>
      <c r="F1333" t="s">
        <v>29</v>
      </c>
      <c r="G1333" t="s">
        <v>854</v>
      </c>
      <c r="H1333">
        <v>96200</v>
      </c>
      <c r="J1333">
        <v>0</v>
      </c>
      <c r="K1333" s="3">
        <v>2650</v>
      </c>
      <c r="L1333">
        <v>0</v>
      </c>
      <c r="M1333">
        <v>0</v>
      </c>
      <c r="N1333">
        <v>1</v>
      </c>
      <c r="O1333">
        <v>2023</v>
      </c>
    </row>
    <row r="1334" spans="1:15">
      <c r="A1334" t="s">
        <v>66</v>
      </c>
      <c r="B1334" s="4">
        <v>1095</v>
      </c>
      <c r="C1334" t="s">
        <v>852</v>
      </c>
      <c r="D1334">
        <v>2000026851</v>
      </c>
      <c r="E1334" s="1">
        <v>45335</v>
      </c>
      <c r="F1334" t="s">
        <v>29</v>
      </c>
      <c r="G1334" t="s">
        <v>854</v>
      </c>
      <c r="H1334">
        <v>96200</v>
      </c>
      <c r="J1334">
        <v>0</v>
      </c>
      <c r="K1334" s="3">
        <v>-2650</v>
      </c>
      <c r="L1334">
        <v>0</v>
      </c>
      <c r="M1334">
        <v>0</v>
      </c>
      <c r="N1334">
        <v>8</v>
      </c>
      <c r="O1334">
        <v>2023</v>
      </c>
    </row>
    <row r="1335" spans="1:15">
      <c r="A1335" t="s">
        <v>66</v>
      </c>
      <c r="B1335" s="4">
        <v>192</v>
      </c>
      <c r="C1335" t="s">
        <v>855</v>
      </c>
      <c r="D1335">
        <v>2000027465</v>
      </c>
      <c r="E1335" s="1">
        <v>45212</v>
      </c>
      <c r="F1335" t="s">
        <v>29</v>
      </c>
      <c r="G1335" t="s">
        <v>856</v>
      </c>
      <c r="H1335">
        <v>96200</v>
      </c>
      <c r="J1335">
        <v>0</v>
      </c>
      <c r="K1335">
        <v>879</v>
      </c>
      <c r="L1335">
        <v>0</v>
      </c>
      <c r="M1335">
        <v>0</v>
      </c>
      <c r="N1335">
        <v>4</v>
      </c>
      <c r="O1335">
        <v>2023</v>
      </c>
    </row>
    <row r="1336" spans="1:15">
      <c r="A1336" t="s">
        <v>66</v>
      </c>
      <c r="B1336" s="4">
        <v>334</v>
      </c>
      <c r="C1336" t="s">
        <v>857</v>
      </c>
      <c r="D1336">
        <v>2000025630</v>
      </c>
      <c r="E1336" s="1">
        <v>44978</v>
      </c>
      <c r="F1336" t="s">
        <v>29</v>
      </c>
      <c r="G1336" t="s">
        <v>858</v>
      </c>
      <c r="H1336">
        <v>96200</v>
      </c>
      <c r="J1336">
        <v>0</v>
      </c>
      <c r="K1336">
        <v>-31.68</v>
      </c>
      <c r="L1336">
        <v>0</v>
      </c>
      <c r="M1336">
        <v>0</v>
      </c>
      <c r="N1336">
        <v>7</v>
      </c>
      <c r="O1336">
        <v>2023</v>
      </c>
    </row>
    <row r="1337" spans="1:15">
      <c r="A1337" t="s">
        <v>66</v>
      </c>
      <c r="B1337" s="4">
        <v>334</v>
      </c>
      <c r="C1337" t="s">
        <v>857</v>
      </c>
      <c r="D1337">
        <v>2000025630</v>
      </c>
      <c r="E1337" s="1">
        <v>44978</v>
      </c>
      <c r="F1337" t="s">
        <v>70</v>
      </c>
      <c r="G1337" t="s">
        <v>858</v>
      </c>
      <c r="H1337">
        <v>96200</v>
      </c>
      <c r="J1337">
        <v>0</v>
      </c>
      <c r="K1337">
        <v>-38.729999999999997</v>
      </c>
      <c r="L1337">
        <v>0</v>
      </c>
      <c r="M1337">
        <v>0</v>
      </c>
      <c r="N1337">
        <v>7</v>
      </c>
      <c r="O1337">
        <v>2023</v>
      </c>
    </row>
    <row r="1338" spans="1:15">
      <c r="A1338" t="s">
        <v>66</v>
      </c>
      <c r="B1338" s="4">
        <v>334</v>
      </c>
      <c r="C1338" t="s">
        <v>857</v>
      </c>
      <c r="D1338">
        <v>2000025630</v>
      </c>
      <c r="E1338" s="1">
        <v>44978</v>
      </c>
      <c r="F1338" t="s">
        <v>31</v>
      </c>
      <c r="G1338" t="s">
        <v>859</v>
      </c>
      <c r="H1338">
        <v>96200</v>
      </c>
      <c r="J1338">
        <v>0</v>
      </c>
      <c r="K1338">
        <v>-87.3</v>
      </c>
      <c r="L1338">
        <v>0</v>
      </c>
      <c r="M1338">
        <v>0</v>
      </c>
      <c r="N1338">
        <v>7</v>
      </c>
      <c r="O1338">
        <v>2023</v>
      </c>
    </row>
    <row r="1339" spans="1:15">
      <c r="A1339" t="s">
        <v>66</v>
      </c>
      <c r="B1339" s="4">
        <v>334</v>
      </c>
      <c r="C1339" t="s">
        <v>857</v>
      </c>
      <c r="D1339">
        <v>2000025630</v>
      </c>
      <c r="E1339" s="1">
        <v>44978</v>
      </c>
      <c r="F1339" t="s">
        <v>72</v>
      </c>
      <c r="G1339" t="s">
        <v>859</v>
      </c>
      <c r="H1339">
        <v>96200</v>
      </c>
      <c r="J1339">
        <v>0</v>
      </c>
      <c r="K1339">
        <v>-106.7</v>
      </c>
      <c r="L1339">
        <v>0</v>
      </c>
      <c r="M1339">
        <v>0</v>
      </c>
      <c r="N1339">
        <v>7</v>
      </c>
      <c r="O1339">
        <v>2023</v>
      </c>
    </row>
    <row r="1340" spans="1:15">
      <c r="A1340" t="s">
        <v>66</v>
      </c>
      <c r="B1340" s="4">
        <v>334</v>
      </c>
      <c r="C1340" t="s">
        <v>857</v>
      </c>
      <c r="D1340">
        <v>2000026750</v>
      </c>
      <c r="E1340" s="1">
        <v>45120</v>
      </c>
      <c r="F1340" t="s">
        <v>29</v>
      </c>
      <c r="G1340" t="s">
        <v>860</v>
      </c>
      <c r="H1340">
        <v>96200</v>
      </c>
      <c r="J1340">
        <v>0</v>
      </c>
      <c r="K1340">
        <v>624.36</v>
      </c>
      <c r="L1340">
        <v>0</v>
      </c>
      <c r="M1340">
        <v>0</v>
      </c>
      <c r="N1340">
        <v>1</v>
      </c>
      <c r="O1340">
        <v>2023</v>
      </c>
    </row>
    <row r="1341" spans="1:15">
      <c r="A1341" t="s">
        <v>66</v>
      </c>
      <c r="B1341" s="4">
        <v>334</v>
      </c>
      <c r="C1341" t="s">
        <v>857</v>
      </c>
      <c r="D1341">
        <v>2000026750</v>
      </c>
      <c r="E1341" s="1">
        <v>45120</v>
      </c>
      <c r="F1341" t="s">
        <v>31</v>
      </c>
      <c r="G1341" t="s">
        <v>861</v>
      </c>
      <c r="H1341">
        <v>96200</v>
      </c>
      <c r="J1341">
        <v>0</v>
      </c>
      <c r="K1341">
        <v>831.35</v>
      </c>
      <c r="L1341">
        <v>0</v>
      </c>
      <c r="M1341">
        <v>0</v>
      </c>
      <c r="N1341">
        <v>1</v>
      </c>
      <c r="O1341">
        <v>2023</v>
      </c>
    </row>
    <row r="1342" spans="1:15">
      <c r="A1342" t="s">
        <v>66</v>
      </c>
      <c r="B1342" s="4">
        <v>334</v>
      </c>
      <c r="C1342" t="s">
        <v>857</v>
      </c>
      <c r="D1342">
        <v>2000026750</v>
      </c>
      <c r="E1342" s="1">
        <v>45120</v>
      </c>
      <c r="F1342" t="s">
        <v>35</v>
      </c>
      <c r="G1342" t="s">
        <v>862</v>
      </c>
      <c r="H1342">
        <v>96200</v>
      </c>
      <c r="J1342">
        <v>0</v>
      </c>
      <c r="K1342">
        <v>624.36</v>
      </c>
      <c r="L1342">
        <v>0</v>
      </c>
      <c r="M1342">
        <v>0</v>
      </c>
      <c r="N1342">
        <v>1</v>
      </c>
      <c r="O1342">
        <v>2023</v>
      </c>
    </row>
    <row r="1343" spans="1:15">
      <c r="A1343" t="s">
        <v>66</v>
      </c>
      <c r="B1343" s="4">
        <v>334</v>
      </c>
      <c r="C1343" t="s">
        <v>857</v>
      </c>
      <c r="D1343">
        <v>2000026750</v>
      </c>
      <c r="E1343" s="1">
        <v>45120</v>
      </c>
      <c r="F1343" t="s">
        <v>45</v>
      </c>
      <c r="G1343" t="s">
        <v>863</v>
      </c>
      <c r="H1343">
        <v>96200</v>
      </c>
      <c r="J1343">
        <v>0</v>
      </c>
      <c r="K1343">
        <v>831.35</v>
      </c>
      <c r="L1343">
        <v>0</v>
      </c>
      <c r="M1343">
        <v>0</v>
      </c>
      <c r="N1343">
        <v>1</v>
      </c>
      <c r="O1343">
        <v>2023</v>
      </c>
    </row>
    <row r="1344" spans="1:15">
      <c r="A1344" t="s">
        <v>66</v>
      </c>
      <c r="B1344" s="4">
        <v>334</v>
      </c>
      <c r="C1344" t="s">
        <v>857</v>
      </c>
      <c r="D1344">
        <v>2000026750</v>
      </c>
      <c r="E1344" s="1">
        <v>45120</v>
      </c>
      <c r="F1344" t="s">
        <v>47</v>
      </c>
      <c r="G1344" t="s">
        <v>864</v>
      </c>
      <c r="H1344">
        <v>96200</v>
      </c>
      <c r="J1344">
        <v>0</v>
      </c>
      <c r="K1344">
        <v>624.36</v>
      </c>
      <c r="L1344">
        <v>0</v>
      </c>
      <c r="M1344">
        <v>0</v>
      </c>
      <c r="N1344">
        <v>1</v>
      </c>
      <c r="O1344">
        <v>2023</v>
      </c>
    </row>
    <row r="1345" spans="1:15">
      <c r="A1345" t="s">
        <v>66</v>
      </c>
      <c r="B1345" s="4">
        <v>334</v>
      </c>
      <c r="C1345" t="s">
        <v>857</v>
      </c>
      <c r="D1345">
        <v>2000026750</v>
      </c>
      <c r="E1345" s="1">
        <v>45120</v>
      </c>
      <c r="F1345" t="s">
        <v>49</v>
      </c>
      <c r="G1345" t="s">
        <v>865</v>
      </c>
      <c r="H1345">
        <v>96200</v>
      </c>
      <c r="J1345">
        <v>0</v>
      </c>
      <c r="K1345">
        <v>831.35</v>
      </c>
      <c r="L1345">
        <v>0</v>
      </c>
      <c r="M1345">
        <v>0</v>
      </c>
      <c r="N1345">
        <v>1</v>
      </c>
      <c r="O1345">
        <v>2023</v>
      </c>
    </row>
    <row r="1346" spans="1:15">
      <c r="A1346" t="s">
        <v>66</v>
      </c>
      <c r="B1346" s="4">
        <v>334</v>
      </c>
      <c r="C1346" t="s">
        <v>857</v>
      </c>
      <c r="D1346">
        <v>2000026750</v>
      </c>
      <c r="E1346" s="1">
        <v>45120</v>
      </c>
      <c r="F1346" t="s">
        <v>86</v>
      </c>
      <c r="G1346" t="s">
        <v>866</v>
      </c>
      <c r="H1346">
        <v>96200</v>
      </c>
      <c r="J1346">
        <v>0</v>
      </c>
      <c r="K1346">
        <v>624.36</v>
      </c>
      <c r="L1346">
        <v>0</v>
      </c>
      <c r="M1346">
        <v>0</v>
      </c>
      <c r="N1346">
        <v>1</v>
      </c>
      <c r="O1346">
        <v>2023</v>
      </c>
    </row>
    <row r="1347" spans="1:15">
      <c r="A1347" t="s">
        <v>66</v>
      </c>
      <c r="B1347" s="4">
        <v>334</v>
      </c>
      <c r="C1347" t="s">
        <v>857</v>
      </c>
      <c r="D1347">
        <v>2000026750</v>
      </c>
      <c r="E1347" s="1">
        <v>45120</v>
      </c>
      <c r="F1347" t="s">
        <v>88</v>
      </c>
      <c r="G1347" t="s">
        <v>867</v>
      </c>
      <c r="H1347">
        <v>96200</v>
      </c>
      <c r="J1347">
        <v>0</v>
      </c>
      <c r="K1347">
        <v>831.35</v>
      </c>
      <c r="L1347">
        <v>0</v>
      </c>
      <c r="M1347">
        <v>0</v>
      </c>
      <c r="N1347">
        <v>1</v>
      </c>
      <c r="O1347">
        <v>2023</v>
      </c>
    </row>
    <row r="1348" spans="1:15">
      <c r="A1348" t="s">
        <v>66</v>
      </c>
      <c r="B1348" s="4">
        <v>334</v>
      </c>
      <c r="C1348" t="s">
        <v>857</v>
      </c>
      <c r="D1348">
        <v>2000026750</v>
      </c>
      <c r="E1348" s="1">
        <v>45120</v>
      </c>
      <c r="F1348" t="s">
        <v>90</v>
      </c>
      <c r="G1348" t="s">
        <v>868</v>
      </c>
      <c r="H1348">
        <v>96200</v>
      </c>
      <c r="J1348">
        <v>0</v>
      </c>
      <c r="K1348">
        <v>624.36</v>
      </c>
      <c r="L1348">
        <v>0</v>
      </c>
      <c r="M1348">
        <v>0</v>
      </c>
      <c r="N1348">
        <v>1</v>
      </c>
      <c r="O1348">
        <v>2023</v>
      </c>
    </row>
    <row r="1349" spans="1:15">
      <c r="A1349" t="s">
        <v>66</v>
      </c>
      <c r="B1349" s="4">
        <v>334</v>
      </c>
      <c r="C1349" t="s">
        <v>857</v>
      </c>
      <c r="D1349">
        <v>2000026750</v>
      </c>
      <c r="E1349" s="1">
        <v>45120</v>
      </c>
      <c r="F1349" t="s">
        <v>92</v>
      </c>
      <c r="G1349" t="s">
        <v>869</v>
      </c>
      <c r="H1349">
        <v>96200</v>
      </c>
      <c r="J1349">
        <v>0</v>
      </c>
      <c r="K1349">
        <v>831.35</v>
      </c>
      <c r="L1349">
        <v>0</v>
      </c>
      <c r="M1349">
        <v>0</v>
      </c>
      <c r="N1349">
        <v>1</v>
      </c>
      <c r="O1349">
        <v>2023</v>
      </c>
    </row>
    <row r="1350" spans="1:15">
      <c r="A1350" t="s">
        <v>66</v>
      </c>
      <c r="B1350" s="4">
        <v>334</v>
      </c>
      <c r="C1350" t="s">
        <v>857</v>
      </c>
      <c r="D1350">
        <v>2000026750</v>
      </c>
      <c r="E1350" s="1">
        <v>45120</v>
      </c>
      <c r="F1350" t="s">
        <v>94</v>
      </c>
      <c r="G1350" t="s">
        <v>870</v>
      </c>
      <c r="H1350">
        <v>96200</v>
      </c>
      <c r="J1350">
        <v>0</v>
      </c>
      <c r="K1350">
        <v>624.36</v>
      </c>
      <c r="L1350">
        <v>0</v>
      </c>
      <c r="M1350">
        <v>0</v>
      </c>
      <c r="N1350">
        <v>1</v>
      </c>
      <c r="O1350">
        <v>2023</v>
      </c>
    </row>
    <row r="1351" spans="1:15">
      <c r="A1351" t="s">
        <v>66</v>
      </c>
      <c r="B1351" s="4">
        <v>334</v>
      </c>
      <c r="C1351" t="s">
        <v>857</v>
      </c>
      <c r="D1351">
        <v>2000026750</v>
      </c>
      <c r="E1351" s="1">
        <v>45120</v>
      </c>
      <c r="F1351" t="s">
        <v>96</v>
      </c>
      <c r="G1351" t="s">
        <v>871</v>
      </c>
      <c r="H1351">
        <v>96200</v>
      </c>
      <c r="J1351">
        <v>0</v>
      </c>
      <c r="K1351">
        <v>831.35</v>
      </c>
      <c r="L1351">
        <v>0</v>
      </c>
      <c r="M1351">
        <v>0</v>
      </c>
      <c r="N1351">
        <v>1</v>
      </c>
      <c r="O1351">
        <v>2023</v>
      </c>
    </row>
    <row r="1352" spans="1:15">
      <c r="A1352" t="s">
        <v>66</v>
      </c>
      <c r="B1352" s="4">
        <v>334</v>
      </c>
      <c r="C1352" t="s">
        <v>857</v>
      </c>
      <c r="D1352">
        <v>2000026948</v>
      </c>
      <c r="E1352" s="1">
        <v>45145</v>
      </c>
      <c r="F1352" t="s">
        <v>29</v>
      </c>
      <c r="G1352" t="s">
        <v>872</v>
      </c>
      <c r="H1352">
        <v>98100</v>
      </c>
      <c r="J1352">
        <v>0</v>
      </c>
      <c r="K1352">
        <v>90.07</v>
      </c>
      <c r="L1352">
        <v>0</v>
      </c>
      <c r="M1352">
        <v>0</v>
      </c>
      <c r="N1352">
        <v>2</v>
      </c>
      <c r="O1352">
        <v>2023</v>
      </c>
    </row>
    <row r="1353" spans="1:15">
      <c r="A1353" t="s">
        <v>66</v>
      </c>
      <c r="B1353" s="4">
        <v>334</v>
      </c>
      <c r="C1353" t="s">
        <v>857</v>
      </c>
      <c r="D1353">
        <v>2000028033</v>
      </c>
      <c r="E1353" s="1">
        <v>45327</v>
      </c>
      <c r="F1353" t="s">
        <v>29</v>
      </c>
      <c r="G1353" t="s">
        <v>873</v>
      </c>
      <c r="H1353">
        <v>96200</v>
      </c>
      <c r="J1353">
        <v>0</v>
      </c>
      <c r="K1353">
        <v>50</v>
      </c>
      <c r="L1353">
        <v>0</v>
      </c>
      <c r="M1353">
        <v>0</v>
      </c>
      <c r="N1353">
        <v>8</v>
      </c>
      <c r="O1353">
        <v>2023</v>
      </c>
    </row>
    <row r="1354" spans="1:15">
      <c r="A1354" t="s">
        <v>66</v>
      </c>
      <c r="B1354" s="4">
        <v>334</v>
      </c>
      <c r="C1354" t="s">
        <v>857</v>
      </c>
      <c r="D1354">
        <v>2000028033</v>
      </c>
      <c r="E1354" s="1">
        <v>45327</v>
      </c>
      <c r="F1354" t="s">
        <v>31</v>
      </c>
      <c r="G1354" t="s">
        <v>874</v>
      </c>
      <c r="H1354">
        <v>96200</v>
      </c>
      <c r="J1354">
        <v>0</v>
      </c>
      <c r="K1354">
        <v>4.29</v>
      </c>
      <c r="L1354">
        <v>0</v>
      </c>
      <c r="M1354">
        <v>0</v>
      </c>
      <c r="N1354">
        <v>8</v>
      </c>
      <c r="O1354">
        <v>2023</v>
      </c>
    </row>
    <row r="1355" spans="1:15">
      <c r="A1355" t="s">
        <v>66</v>
      </c>
      <c r="B1355" s="4">
        <v>334</v>
      </c>
      <c r="C1355" t="s">
        <v>857</v>
      </c>
      <c r="D1355">
        <v>2000028033</v>
      </c>
      <c r="E1355" s="1">
        <v>45327</v>
      </c>
      <c r="F1355" t="s">
        <v>31</v>
      </c>
      <c r="G1355" t="s">
        <v>874</v>
      </c>
      <c r="H1355">
        <v>96200</v>
      </c>
      <c r="J1355">
        <v>0</v>
      </c>
      <c r="K1355">
        <v>-0.01</v>
      </c>
      <c r="L1355">
        <v>0</v>
      </c>
      <c r="M1355">
        <v>0</v>
      </c>
      <c r="N1355">
        <v>12</v>
      </c>
      <c r="O1355">
        <v>2023</v>
      </c>
    </row>
    <row r="1356" spans="1:15">
      <c r="A1356" t="s">
        <v>66</v>
      </c>
      <c r="B1356" s="4">
        <v>334</v>
      </c>
      <c r="C1356" t="s">
        <v>857</v>
      </c>
      <c r="D1356">
        <v>2000028033</v>
      </c>
      <c r="E1356" s="1">
        <v>45327</v>
      </c>
      <c r="F1356" t="s">
        <v>35</v>
      </c>
      <c r="G1356" t="s">
        <v>875</v>
      </c>
      <c r="H1356">
        <v>96200</v>
      </c>
      <c r="J1356">
        <v>0</v>
      </c>
      <c r="K1356">
        <v>356</v>
      </c>
      <c r="L1356">
        <v>0</v>
      </c>
      <c r="M1356">
        <v>0</v>
      </c>
      <c r="N1356">
        <v>8</v>
      </c>
      <c r="O1356">
        <v>2023</v>
      </c>
    </row>
    <row r="1357" spans="1:15">
      <c r="A1357" t="s">
        <v>66</v>
      </c>
      <c r="B1357" s="4">
        <v>334</v>
      </c>
      <c r="C1357" t="s">
        <v>857</v>
      </c>
      <c r="D1357">
        <v>2000028033</v>
      </c>
      <c r="E1357" s="1">
        <v>45327</v>
      </c>
      <c r="F1357" t="s">
        <v>45</v>
      </c>
      <c r="G1357" t="s">
        <v>876</v>
      </c>
      <c r="H1357">
        <v>96200</v>
      </c>
      <c r="J1357">
        <v>0</v>
      </c>
      <c r="K1357">
        <v>2.15</v>
      </c>
      <c r="L1357">
        <v>0</v>
      </c>
      <c r="M1357">
        <v>0</v>
      </c>
      <c r="N1357">
        <v>8</v>
      </c>
      <c r="O1357">
        <v>2023</v>
      </c>
    </row>
    <row r="1358" spans="1:15">
      <c r="A1358" t="s">
        <v>66</v>
      </c>
      <c r="B1358" s="4">
        <v>334</v>
      </c>
      <c r="C1358" t="s">
        <v>857</v>
      </c>
      <c r="D1358">
        <v>2000028033</v>
      </c>
      <c r="E1358" s="1">
        <v>45327</v>
      </c>
      <c r="F1358" t="s">
        <v>47</v>
      </c>
      <c r="G1358" t="s">
        <v>877</v>
      </c>
      <c r="H1358">
        <v>96200</v>
      </c>
      <c r="J1358">
        <v>0</v>
      </c>
      <c r="K1358">
        <v>248</v>
      </c>
      <c r="L1358">
        <v>0</v>
      </c>
      <c r="M1358">
        <v>0</v>
      </c>
      <c r="N1358">
        <v>8</v>
      </c>
      <c r="O1358">
        <v>2023</v>
      </c>
    </row>
    <row r="1359" spans="1:15">
      <c r="A1359" t="s">
        <v>66</v>
      </c>
      <c r="B1359" s="4">
        <v>334</v>
      </c>
      <c r="C1359" t="s">
        <v>857</v>
      </c>
      <c r="D1359">
        <v>2000028033</v>
      </c>
      <c r="E1359" s="1">
        <v>45327</v>
      </c>
      <c r="F1359" t="s">
        <v>49</v>
      </c>
      <c r="G1359" t="s">
        <v>878</v>
      </c>
      <c r="H1359">
        <v>96200</v>
      </c>
      <c r="J1359">
        <v>0</v>
      </c>
      <c r="K1359">
        <v>2.15</v>
      </c>
      <c r="L1359">
        <v>0</v>
      </c>
      <c r="M1359">
        <v>0</v>
      </c>
      <c r="N1359">
        <v>8</v>
      </c>
      <c r="O1359">
        <v>2023</v>
      </c>
    </row>
    <row r="1360" spans="1:15">
      <c r="A1360" t="s">
        <v>66</v>
      </c>
      <c r="B1360" s="4">
        <v>334</v>
      </c>
      <c r="C1360" t="s">
        <v>857</v>
      </c>
      <c r="D1360">
        <v>2000028033</v>
      </c>
      <c r="E1360" s="1">
        <v>45327</v>
      </c>
      <c r="F1360" t="s">
        <v>86</v>
      </c>
      <c r="G1360" t="s">
        <v>879</v>
      </c>
      <c r="H1360">
        <v>96200</v>
      </c>
      <c r="J1360">
        <v>0</v>
      </c>
      <c r="K1360">
        <v>158</v>
      </c>
      <c r="L1360">
        <v>0</v>
      </c>
      <c r="M1360">
        <v>0</v>
      </c>
      <c r="N1360">
        <v>8</v>
      </c>
      <c r="O1360">
        <v>2023</v>
      </c>
    </row>
    <row r="1361" spans="1:15">
      <c r="A1361" t="s">
        <v>66</v>
      </c>
      <c r="B1361" s="4">
        <v>334</v>
      </c>
      <c r="C1361" t="s">
        <v>857</v>
      </c>
      <c r="D1361">
        <v>2000028033</v>
      </c>
      <c r="E1361" s="1">
        <v>45327</v>
      </c>
      <c r="F1361" t="s">
        <v>88</v>
      </c>
      <c r="G1361" t="s">
        <v>880</v>
      </c>
      <c r="H1361">
        <v>96200</v>
      </c>
      <c r="J1361">
        <v>0</v>
      </c>
      <c r="K1361">
        <v>200</v>
      </c>
      <c r="L1361">
        <v>0</v>
      </c>
      <c r="M1361">
        <v>0</v>
      </c>
      <c r="N1361">
        <v>8</v>
      </c>
      <c r="O1361">
        <v>2023</v>
      </c>
    </row>
    <row r="1362" spans="1:15">
      <c r="A1362" t="s">
        <v>66</v>
      </c>
      <c r="B1362" s="4">
        <v>334</v>
      </c>
      <c r="C1362" t="s">
        <v>857</v>
      </c>
      <c r="D1362">
        <v>2000028251</v>
      </c>
      <c r="E1362" s="1">
        <v>45362</v>
      </c>
      <c r="F1362" t="s">
        <v>29</v>
      </c>
      <c r="G1362" t="s">
        <v>881</v>
      </c>
      <c r="H1362">
        <v>96200</v>
      </c>
      <c r="J1362">
        <v>0</v>
      </c>
      <c r="K1362">
        <v>668.44</v>
      </c>
      <c r="L1362">
        <v>0</v>
      </c>
      <c r="M1362">
        <v>0</v>
      </c>
      <c r="N1362">
        <v>9</v>
      </c>
      <c r="O1362">
        <v>2023</v>
      </c>
    </row>
    <row r="1363" spans="1:15">
      <c r="A1363" t="s">
        <v>66</v>
      </c>
      <c r="B1363" s="4">
        <v>38427</v>
      </c>
      <c r="C1363" t="s">
        <v>882</v>
      </c>
      <c r="D1363">
        <v>2000027445</v>
      </c>
      <c r="E1363" s="1">
        <v>45209</v>
      </c>
      <c r="F1363" t="s">
        <v>29</v>
      </c>
      <c r="G1363" t="s">
        <v>883</v>
      </c>
      <c r="H1363">
        <v>96200</v>
      </c>
      <c r="J1363">
        <v>0</v>
      </c>
      <c r="K1363" s="3">
        <v>31360.33</v>
      </c>
      <c r="L1363">
        <v>0</v>
      </c>
      <c r="M1363">
        <v>0</v>
      </c>
      <c r="N1363">
        <v>4</v>
      </c>
      <c r="O1363">
        <v>2023</v>
      </c>
    </row>
    <row r="1364" spans="1:15">
      <c r="A1364" t="s">
        <v>66</v>
      </c>
      <c r="B1364" s="4">
        <v>44006</v>
      </c>
      <c r="C1364" t="s">
        <v>884</v>
      </c>
      <c r="D1364">
        <v>2000026216</v>
      </c>
      <c r="E1364" s="1">
        <v>45055</v>
      </c>
      <c r="F1364" t="s">
        <v>35</v>
      </c>
      <c r="G1364" t="s">
        <v>885</v>
      </c>
      <c r="H1364">
        <v>57800</v>
      </c>
      <c r="J1364">
        <v>-4.71</v>
      </c>
      <c r="K1364">
        <v>0</v>
      </c>
      <c r="L1364">
        <v>0</v>
      </c>
      <c r="M1364">
        <v>0</v>
      </c>
      <c r="N1364">
        <v>1</v>
      </c>
      <c r="O1364">
        <v>2023</v>
      </c>
    </row>
    <row r="1365" spans="1:15">
      <c r="A1365" t="s">
        <v>66</v>
      </c>
      <c r="B1365" s="4">
        <v>44006</v>
      </c>
      <c r="C1365" t="s">
        <v>884</v>
      </c>
      <c r="D1365">
        <v>2000027017</v>
      </c>
      <c r="E1365" s="1">
        <v>45154</v>
      </c>
      <c r="F1365" t="s">
        <v>29</v>
      </c>
      <c r="G1365" t="s">
        <v>886</v>
      </c>
      <c r="H1365">
        <v>57800</v>
      </c>
      <c r="J1365" s="3">
        <v>10255.780000000001</v>
      </c>
      <c r="K1365">
        <v>0</v>
      </c>
      <c r="L1365">
        <v>0</v>
      </c>
      <c r="M1365">
        <v>0</v>
      </c>
      <c r="N1365">
        <v>2</v>
      </c>
      <c r="O1365">
        <v>2023</v>
      </c>
    </row>
    <row r="1366" spans="1:15">
      <c r="A1366" t="s">
        <v>66</v>
      </c>
      <c r="B1366" s="4">
        <v>44006</v>
      </c>
      <c r="C1366" t="s">
        <v>884</v>
      </c>
      <c r="D1366">
        <v>2000027017</v>
      </c>
      <c r="E1366" s="1">
        <v>45154</v>
      </c>
      <c r="F1366" t="s">
        <v>31</v>
      </c>
      <c r="G1366" t="s">
        <v>887</v>
      </c>
      <c r="H1366">
        <v>57800</v>
      </c>
      <c r="J1366">
        <v>101.89</v>
      </c>
      <c r="K1366">
        <v>0</v>
      </c>
      <c r="L1366">
        <v>0</v>
      </c>
      <c r="M1366">
        <v>0</v>
      </c>
      <c r="N1366">
        <v>2</v>
      </c>
      <c r="O1366">
        <v>2023</v>
      </c>
    </row>
    <row r="1367" spans="1:15">
      <c r="A1367" t="s">
        <v>66</v>
      </c>
      <c r="B1367" s="4">
        <v>44006</v>
      </c>
      <c r="C1367" t="s">
        <v>884</v>
      </c>
      <c r="D1367">
        <v>2000027017</v>
      </c>
      <c r="E1367" s="1">
        <v>45154</v>
      </c>
      <c r="F1367" t="s">
        <v>35</v>
      </c>
      <c r="G1367" t="s">
        <v>888</v>
      </c>
      <c r="H1367">
        <v>57800</v>
      </c>
      <c r="J1367" s="3">
        <v>1085.9100000000001</v>
      </c>
      <c r="K1367">
        <v>0</v>
      </c>
      <c r="L1367">
        <v>0</v>
      </c>
      <c r="M1367">
        <v>0</v>
      </c>
      <c r="N1367">
        <v>2</v>
      </c>
      <c r="O1367">
        <v>2023</v>
      </c>
    </row>
    <row r="1368" spans="1:15">
      <c r="A1368" t="s">
        <v>66</v>
      </c>
      <c r="B1368" s="4">
        <v>44006</v>
      </c>
      <c r="C1368" t="s">
        <v>884</v>
      </c>
      <c r="D1368">
        <v>2000027017</v>
      </c>
      <c r="E1368" s="1">
        <v>45154</v>
      </c>
      <c r="F1368" t="s">
        <v>45</v>
      </c>
      <c r="G1368" t="s">
        <v>889</v>
      </c>
      <c r="H1368">
        <v>57800</v>
      </c>
      <c r="J1368" s="3">
        <v>3200</v>
      </c>
      <c r="K1368">
        <v>0</v>
      </c>
      <c r="L1368">
        <v>0</v>
      </c>
      <c r="M1368">
        <v>0</v>
      </c>
      <c r="N1368">
        <v>2</v>
      </c>
      <c r="O1368">
        <v>2023</v>
      </c>
    </row>
    <row r="1369" spans="1:15">
      <c r="A1369" t="s">
        <v>66</v>
      </c>
      <c r="B1369" s="4">
        <v>44006</v>
      </c>
      <c r="C1369" t="s">
        <v>884</v>
      </c>
      <c r="D1369">
        <v>2000027701</v>
      </c>
      <c r="E1369" s="1">
        <v>45252</v>
      </c>
      <c r="F1369" t="s">
        <v>29</v>
      </c>
      <c r="G1369" t="s">
        <v>890</v>
      </c>
      <c r="H1369">
        <v>57800</v>
      </c>
      <c r="J1369" s="3">
        <v>1123.07</v>
      </c>
      <c r="K1369">
        <v>0</v>
      </c>
      <c r="L1369">
        <v>0</v>
      </c>
      <c r="M1369">
        <v>0</v>
      </c>
      <c r="N1369">
        <v>5</v>
      </c>
      <c r="O1369">
        <v>2023</v>
      </c>
    </row>
    <row r="1370" spans="1:15">
      <c r="A1370" t="s">
        <v>66</v>
      </c>
      <c r="B1370" s="4">
        <v>44006</v>
      </c>
      <c r="C1370" t="s">
        <v>884</v>
      </c>
      <c r="D1370">
        <v>2000027701</v>
      </c>
      <c r="E1370" s="1">
        <v>45252</v>
      </c>
      <c r="F1370" t="s">
        <v>31</v>
      </c>
      <c r="G1370" t="s">
        <v>891</v>
      </c>
      <c r="H1370">
        <v>57800</v>
      </c>
      <c r="J1370" s="3">
        <v>2502.89</v>
      </c>
      <c r="K1370">
        <v>0</v>
      </c>
      <c r="L1370">
        <v>0</v>
      </c>
      <c r="M1370">
        <v>0</v>
      </c>
      <c r="N1370">
        <v>5</v>
      </c>
      <c r="O1370">
        <v>2023</v>
      </c>
    </row>
    <row r="1371" spans="1:15">
      <c r="A1371" t="s">
        <v>66</v>
      </c>
      <c r="B1371" s="4">
        <v>44006</v>
      </c>
      <c r="C1371" t="s">
        <v>884</v>
      </c>
      <c r="D1371">
        <v>2000027701</v>
      </c>
      <c r="E1371" s="1">
        <v>45252</v>
      </c>
      <c r="F1371" t="s">
        <v>35</v>
      </c>
      <c r="G1371" t="s">
        <v>892</v>
      </c>
      <c r="H1371">
        <v>57800</v>
      </c>
      <c r="J1371">
        <v>95</v>
      </c>
      <c r="K1371">
        <v>0</v>
      </c>
      <c r="L1371">
        <v>0</v>
      </c>
      <c r="M1371">
        <v>0</v>
      </c>
      <c r="N1371">
        <v>5</v>
      </c>
      <c r="O1371">
        <v>2023</v>
      </c>
    </row>
    <row r="1372" spans="1:15">
      <c r="A1372" t="s">
        <v>66</v>
      </c>
      <c r="B1372" s="4">
        <v>11952</v>
      </c>
      <c r="C1372" t="s">
        <v>893</v>
      </c>
      <c r="D1372">
        <v>2000028170</v>
      </c>
      <c r="E1372" s="1">
        <v>45335</v>
      </c>
      <c r="F1372" t="s">
        <v>29</v>
      </c>
      <c r="G1372" t="s">
        <v>894</v>
      </c>
      <c r="H1372">
        <v>57800</v>
      </c>
      <c r="J1372" s="3">
        <v>6864</v>
      </c>
      <c r="K1372">
        <v>0</v>
      </c>
      <c r="L1372">
        <v>0</v>
      </c>
      <c r="M1372">
        <v>0</v>
      </c>
      <c r="N1372">
        <v>8</v>
      </c>
      <c r="O1372">
        <v>2023</v>
      </c>
    </row>
    <row r="1373" spans="1:15">
      <c r="A1373" t="s">
        <v>66</v>
      </c>
      <c r="B1373" s="4">
        <v>11952</v>
      </c>
      <c r="C1373" t="s">
        <v>893</v>
      </c>
      <c r="D1373">
        <v>2000028170</v>
      </c>
      <c r="E1373" s="1">
        <v>45335</v>
      </c>
      <c r="F1373" t="s">
        <v>31</v>
      </c>
      <c r="G1373" t="s">
        <v>895</v>
      </c>
      <c r="H1373">
        <v>57800</v>
      </c>
      <c r="J1373">
        <v>396.01</v>
      </c>
      <c r="K1373">
        <v>0</v>
      </c>
      <c r="L1373">
        <v>0</v>
      </c>
      <c r="M1373">
        <v>0</v>
      </c>
      <c r="N1373">
        <v>8</v>
      </c>
      <c r="O1373">
        <v>2023</v>
      </c>
    </row>
    <row r="1374" spans="1:15">
      <c r="A1374" t="s">
        <v>66</v>
      </c>
      <c r="B1374" s="4">
        <v>1015</v>
      </c>
      <c r="C1374" t="s">
        <v>896</v>
      </c>
      <c r="D1374">
        <v>2000026793</v>
      </c>
      <c r="E1374" s="1">
        <v>45131</v>
      </c>
      <c r="F1374" t="s">
        <v>29</v>
      </c>
      <c r="G1374" t="s">
        <v>897</v>
      </c>
      <c r="H1374">
        <v>96200</v>
      </c>
      <c r="J1374">
        <v>0</v>
      </c>
      <c r="K1374" s="3">
        <v>75000</v>
      </c>
      <c r="L1374">
        <v>0</v>
      </c>
      <c r="M1374">
        <v>0</v>
      </c>
      <c r="N1374">
        <v>1</v>
      </c>
      <c r="O1374">
        <v>2023</v>
      </c>
    </row>
    <row r="1375" spans="1:15">
      <c r="A1375" t="s">
        <v>66</v>
      </c>
      <c r="B1375" s="4">
        <v>1015</v>
      </c>
      <c r="C1375" t="s">
        <v>896</v>
      </c>
      <c r="D1375">
        <v>2000026793</v>
      </c>
      <c r="E1375" s="1">
        <v>45131</v>
      </c>
      <c r="F1375" t="s">
        <v>31</v>
      </c>
      <c r="G1375" t="s">
        <v>898</v>
      </c>
      <c r="H1375">
        <v>96200</v>
      </c>
      <c r="J1375">
        <v>0</v>
      </c>
      <c r="K1375" s="3">
        <v>4910</v>
      </c>
      <c r="L1375">
        <v>0</v>
      </c>
      <c r="M1375">
        <v>0</v>
      </c>
      <c r="N1375">
        <v>10</v>
      </c>
      <c r="O1375">
        <v>2023</v>
      </c>
    </row>
    <row r="1376" spans="1:15">
      <c r="A1376" t="s">
        <v>66</v>
      </c>
      <c r="B1376" s="4">
        <v>1015</v>
      </c>
      <c r="C1376" t="s">
        <v>896</v>
      </c>
      <c r="D1376">
        <v>2000028333</v>
      </c>
      <c r="E1376" s="1">
        <v>45356</v>
      </c>
      <c r="F1376" t="s">
        <v>29</v>
      </c>
      <c r="G1376" t="s">
        <v>899</v>
      </c>
      <c r="H1376">
        <v>96200</v>
      </c>
      <c r="J1376">
        <v>0</v>
      </c>
      <c r="K1376" s="3">
        <v>3957</v>
      </c>
      <c r="L1376">
        <v>0</v>
      </c>
      <c r="M1376">
        <v>0</v>
      </c>
      <c r="N1376">
        <v>9</v>
      </c>
      <c r="O1376">
        <v>2023</v>
      </c>
    </row>
    <row r="1377" spans="1:15">
      <c r="A1377" t="s">
        <v>66</v>
      </c>
      <c r="B1377" s="4">
        <v>492</v>
      </c>
      <c r="C1377" t="s">
        <v>900</v>
      </c>
      <c r="D1377">
        <v>2000026783</v>
      </c>
      <c r="E1377" s="1">
        <v>45126</v>
      </c>
      <c r="F1377" t="s">
        <v>29</v>
      </c>
      <c r="G1377" t="s">
        <v>901</v>
      </c>
      <c r="H1377">
        <v>96200</v>
      </c>
      <c r="J1377">
        <v>0</v>
      </c>
      <c r="K1377" s="3">
        <v>1907.02</v>
      </c>
      <c r="L1377">
        <v>0</v>
      </c>
      <c r="M1377">
        <v>0</v>
      </c>
      <c r="N1377">
        <v>1</v>
      </c>
      <c r="O1377">
        <v>2023</v>
      </c>
    </row>
    <row r="1378" spans="1:15">
      <c r="A1378" t="s">
        <v>66</v>
      </c>
      <c r="B1378" s="4">
        <v>492</v>
      </c>
      <c r="C1378" t="s">
        <v>900</v>
      </c>
      <c r="D1378">
        <v>2000026783</v>
      </c>
      <c r="E1378" s="1">
        <v>45126</v>
      </c>
      <c r="F1378" t="s">
        <v>29</v>
      </c>
      <c r="G1378" t="s">
        <v>901</v>
      </c>
      <c r="H1378">
        <v>96200</v>
      </c>
      <c r="J1378">
        <v>0</v>
      </c>
      <c r="K1378" s="3">
        <v>1035</v>
      </c>
      <c r="L1378">
        <v>0</v>
      </c>
      <c r="M1378">
        <v>0</v>
      </c>
      <c r="N1378">
        <v>2</v>
      </c>
      <c r="O1378">
        <v>2023</v>
      </c>
    </row>
    <row r="1379" spans="1:15">
      <c r="A1379" t="s">
        <v>66</v>
      </c>
      <c r="B1379" s="4">
        <v>57282</v>
      </c>
      <c r="C1379" t="s">
        <v>902</v>
      </c>
      <c r="D1379">
        <v>2000027629</v>
      </c>
      <c r="E1379" s="1">
        <v>45237</v>
      </c>
      <c r="F1379" t="s">
        <v>29</v>
      </c>
      <c r="G1379" t="s">
        <v>903</v>
      </c>
      <c r="H1379">
        <v>57800</v>
      </c>
      <c r="J1379" s="3">
        <v>2113338</v>
      </c>
      <c r="K1379">
        <v>0</v>
      </c>
      <c r="L1379">
        <v>0</v>
      </c>
      <c r="M1379">
        <v>0</v>
      </c>
      <c r="N1379">
        <v>5</v>
      </c>
      <c r="O1379">
        <v>2023</v>
      </c>
    </row>
    <row r="1380" spans="1:15">
      <c r="A1380" t="s">
        <v>66</v>
      </c>
      <c r="B1380" s="4">
        <v>57282</v>
      </c>
      <c r="C1380" t="s">
        <v>902</v>
      </c>
      <c r="D1380">
        <v>2000027629</v>
      </c>
      <c r="E1380" s="1">
        <v>45237</v>
      </c>
      <c r="F1380" t="s">
        <v>31</v>
      </c>
      <c r="G1380" t="s">
        <v>904</v>
      </c>
      <c r="H1380">
        <v>96200</v>
      </c>
      <c r="J1380">
        <v>0</v>
      </c>
      <c r="K1380" s="3">
        <v>742750.83</v>
      </c>
      <c r="L1380">
        <v>0</v>
      </c>
      <c r="M1380">
        <v>0</v>
      </c>
      <c r="N1380">
        <v>5</v>
      </c>
      <c r="O1380">
        <v>2023</v>
      </c>
    </row>
    <row r="1381" spans="1:15">
      <c r="A1381" t="s">
        <v>66</v>
      </c>
      <c r="B1381" s="4">
        <v>57282</v>
      </c>
      <c r="C1381" t="s">
        <v>902</v>
      </c>
      <c r="D1381">
        <v>2000027629</v>
      </c>
      <c r="E1381" s="1">
        <v>45237</v>
      </c>
      <c r="F1381" t="s">
        <v>35</v>
      </c>
      <c r="G1381" t="s">
        <v>905</v>
      </c>
      <c r="H1381">
        <v>57800</v>
      </c>
      <c r="J1381" s="3">
        <v>125000</v>
      </c>
      <c r="K1381">
        <v>0</v>
      </c>
      <c r="L1381">
        <v>0</v>
      </c>
      <c r="M1381">
        <v>0</v>
      </c>
      <c r="N1381">
        <v>5</v>
      </c>
      <c r="O1381">
        <v>2023</v>
      </c>
    </row>
    <row r="1382" spans="1:15">
      <c r="A1382" t="s">
        <v>66</v>
      </c>
      <c r="B1382" s="4">
        <v>57282</v>
      </c>
      <c r="C1382" t="s">
        <v>902</v>
      </c>
      <c r="D1382">
        <v>2000028111</v>
      </c>
      <c r="E1382" s="1">
        <v>45327</v>
      </c>
      <c r="F1382" t="s">
        <v>29</v>
      </c>
      <c r="G1382" t="s">
        <v>906</v>
      </c>
      <c r="H1382">
        <v>57800</v>
      </c>
      <c r="J1382" s="3">
        <v>82406.61</v>
      </c>
      <c r="K1382">
        <v>0</v>
      </c>
      <c r="L1382">
        <v>0</v>
      </c>
      <c r="M1382">
        <v>0</v>
      </c>
      <c r="N1382">
        <v>8</v>
      </c>
      <c r="O1382">
        <v>2023</v>
      </c>
    </row>
    <row r="1383" spans="1:15">
      <c r="A1383" t="s">
        <v>66</v>
      </c>
      <c r="B1383" s="4">
        <v>57282</v>
      </c>
      <c r="C1383" t="s">
        <v>902</v>
      </c>
      <c r="D1383">
        <v>2000028111</v>
      </c>
      <c r="E1383" s="1">
        <v>45327</v>
      </c>
      <c r="F1383" t="s">
        <v>31</v>
      </c>
      <c r="G1383" t="s">
        <v>907</v>
      </c>
      <c r="H1383">
        <v>57800</v>
      </c>
      <c r="J1383" s="3">
        <v>42288.41</v>
      </c>
      <c r="K1383">
        <v>0</v>
      </c>
      <c r="L1383">
        <v>0</v>
      </c>
      <c r="M1383">
        <v>0</v>
      </c>
      <c r="N1383">
        <v>8</v>
      </c>
      <c r="O1383">
        <v>2023</v>
      </c>
    </row>
    <row r="1384" spans="1:15">
      <c r="A1384" t="s">
        <v>66</v>
      </c>
      <c r="B1384" s="4">
        <v>57282</v>
      </c>
      <c r="C1384" t="s">
        <v>902</v>
      </c>
      <c r="D1384">
        <v>2000028111</v>
      </c>
      <c r="E1384" s="1">
        <v>45327</v>
      </c>
      <c r="F1384" t="s">
        <v>35</v>
      </c>
      <c r="G1384" t="s">
        <v>908</v>
      </c>
      <c r="H1384">
        <v>57800</v>
      </c>
      <c r="J1384" s="3">
        <v>83172.38</v>
      </c>
      <c r="K1384">
        <v>0</v>
      </c>
      <c r="L1384">
        <v>0</v>
      </c>
      <c r="M1384">
        <v>0</v>
      </c>
      <c r="N1384">
        <v>8</v>
      </c>
      <c r="O1384">
        <v>2023</v>
      </c>
    </row>
    <row r="1385" spans="1:15">
      <c r="A1385" t="s">
        <v>66</v>
      </c>
      <c r="B1385" s="4">
        <v>57282</v>
      </c>
      <c r="C1385" t="s">
        <v>902</v>
      </c>
      <c r="D1385">
        <v>2000028111</v>
      </c>
      <c r="E1385" s="1">
        <v>45327</v>
      </c>
      <c r="F1385" t="s">
        <v>45</v>
      </c>
      <c r="G1385" t="s">
        <v>909</v>
      </c>
      <c r="H1385">
        <v>57800</v>
      </c>
      <c r="J1385" s="3">
        <v>42288.41</v>
      </c>
      <c r="K1385">
        <v>0</v>
      </c>
      <c r="L1385">
        <v>0</v>
      </c>
      <c r="M1385">
        <v>0</v>
      </c>
      <c r="N1385">
        <v>8</v>
      </c>
      <c r="O1385">
        <v>2023</v>
      </c>
    </row>
    <row r="1386" spans="1:15">
      <c r="A1386" t="s">
        <v>66</v>
      </c>
      <c r="B1386" s="4">
        <v>57282</v>
      </c>
      <c r="C1386" t="s">
        <v>902</v>
      </c>
      <c r="D1386">
        <v>2000028111</v>
      </c>
      <c r="E1386" s="1">
        <v>45327</v>
      </c>
      <c r="F1386" t="s">
        <v>47</v>
      </c>
      <c r="G1386" t="s">
        <v>910</v>
      </c>
      <c r="H1386">
        <v>57800</v>
      </c>
      <c r="J1386" s="3">
        <v>58163.55</v>
      </c>
      <c r="K1386">
        <v>0</v>
      </c>
      <c r="L1386">
        <v>0</v>
      </c>
      <c r="M1386">
        <v>0</v>
      </c>
      <c r="N1386">
        <v>8</v>
      </c>
      <c r="O1386">
        <v>2023</v>
      </c>
    </row>
    <row r="1387" spans="1:15">
      <c r="A1387" t="s">
        <v>66</v>
      </c>
      <c r="B1387" s="4">
        <v>57282</v>
      </c>
      <c r="C1387" t="s">
        <v>902</v>
      </c>
      <c r="D1387">
        <v>2000028111</v>
      </c>
      <c r="E1387" s="1">
        <v>45327</v>
      </c>
      <c r="F1387" t="s">
        <v>49</v>
      </c>
      <c r="G1387" t="s">
        <v>909</v>
      </c>
      <c r="H1387">
        <v>57800</v>
      </c>
      <c r="J1387" s="3">
        <v>123679.09</v>
      </c>
      <c r="K1387">
        <v>0</v>
      </c>
      <c r="L1387">
        <v>0</v>
      </c>
      <c r="M1387">
        <v>0</v>
      </c>
      <c r="N1387">
        <v>8</v>
      </c>
      <c r="O1387">
        <v>2023</v>
      </c>
    </row>
    <row r="1388" spans="1:15">
      <c r="A1388" t="s">
        <v>66</v>
      </c>
      <c r="B1388" s="4">
        <v>57282</v>
      </c>
      <c r="C1388" t="s">
        <v>902</v>
      </c>
      <c r="D1388">
        <v>2000028111</v>
      </c>
      <c r="E1388" s="1">
        <v>45327</v>
      </c>
      <c r="F1388" t="s">
        <v>86</v>
      </c>
      <c r="G1388" t="s">
        <v>911</v>
      </c>
      <c r="H1388">
        <v>57800</v>
      </c>
      <c r="J1388" s="3">
        <v>37683.360000000001</v>
      </c>
      <c r="K1388">
        <v>0</v>
      </c>
      <c r="L1388">
        <v>0</v>
      </c>
      <c r="M1388">
        <v>0</v>
      </c>
      <c r="N1388">
        <v>8</v>
      </c>
      <c r="O1388">
        <v>2023</v>
      </c>
    </row>
    <row r="1389" spans="1:15">
      <c r="A1389" t="s">
        <v>66</v>
      </c>
      <c r="B1389" s="4">
        <v>57282</v>
      </c>
      <c r="C1389" t="s">
        <v>902</v>
      </c>
      <c r="D1389">
        <v>2000028111</v>
      </c>
      <c r="E1389" s="1">
        <v>45327</v>
      </c>
      <c r="F1389" t="s">
        <v>88</v>
      </c>
      <c r="G1389" t="s">
        <v>912</v>
      </c>
      <c r="H1389">
        <v>57800</v>
      </c>
      <c r="J1389" s="3">
        <v>39283.26</v>
      </c>
      <c r="K1389">
        <v>0</v>
      </c>
      <c r="L1389">
        <v>0</v>
      </c>
      <c r="M1389">
        <v>0</v>
      </c>
      <c r="N1389">
        <v>8</v>
      </c>
      <c r="O1389">
        <v>2023</v>
      </c>
    </row>
    <row r="1390" spans="1:15">
      <c r="A1390" t="s">
        <v>66</v>
      </c>
      <c r="B1390" s="4">
        <v>57282</v>
      </c>
      <c r="C1390" t="s">
        <v>902</v>
      </c>
      <c r="D1390">
        <v>2000028111</v>
      </c>
      <c r="E1390" s="1">
        <v>45327</v>
      </c>
      <c r="F1390" t="s">
        <v>90</v>
      </c>
      <c r="G1390" t="s">
        <v>913</v>
      </c>
      <c r="H1390">
        <v>57800</v>
      </c>
      <c r="J1390" s="3">
        <v>27468.87</v>
      </c>
      <c r="K1390">
        <v>0</v>
      </c>
      <c r="L1390">
        <v>0</v>
      </c>
      <c r="M1390">
        <v>0</v>
      </c>
      <c r="N1390">
        <v>8</v>
      </c>
      <c r="O1390">
        <v>2023</v>
      </c>
    </row>
    <row r="1391" spans="1:15">
      <c r="A1391" t="s">
        <v>66</v>
      </c>
      <c r="B1391" s="4">
        <v>57282</v>
      </c>
      <c r="C1391" t="s">
        <v>902</v>
      </c>
      <c r="D1391">
        <v>2000028111</v>
      </c>
      <c r="E1391" s="1">
        <v>45327</v>
      </c>
      <c r="F1391" t="s">
        <v>92</v>
      </c>
      <c r="G1391" t="s">
        <v>914</v>
      </c>
      <c r="H1391">
        <v>57800</v>
      </c>
      <c r="J1391" s="3">
        <v>14096.14</v>
      </c>
      <c r="K1391">
        <v>0</v>
      </c>
      <c r="L1391">
        <v>0</v>
      </c>
      <c r="M1391">
        <v>0</v>
      </c>
      <c r="N1391">
        <v>8</v>
      </c>
      <c r="O1391">
        <v>2023</v>
      </c>
    </row>
    <row r="1392" spans="1:15">
      <c r="A1392" t="s">
        <v>66</v>
      </c>
      <c r="B1392" s="4">
        <v>57282</v>
      </c>
      <c r="C1392" t="s">
        <v>902</v>
      </c>
      <c r="D1392">
        <v>2000028111</v>
      </c>
      <c r="E1392" s="1">
        <v>45327</v>
      </c>
      <c r="F1392" t="s">
        <v>94</v>
      </c>
      <c r="G1392" t="s">
        <v>915</v>
      </c>
      <c r="H1392">
        <v>57800</v>
      </c>
      <c r="J1392" s="3">
        <v>14096.14</v>
      </c>
      <c r="K1392">
        <v>0</v>
      </c>
      <c r="L1392">
        <v>0</v>
      </c>
      <c r="M1392">
        <v>0</v>
      </c>
      <c r="N1392">
        <v>8</v>
      </c>
      <c r="O1392">
        <v>2023</v>
      </c>
    </row>
    <row r="1393" spans="1:15">
      <c r="A1393" t="s">
        <v>66</v>
      </c>
      <c r="B1393" s="4">
        <v>57282</v>
      </c>
      <c r="C1393" t="s">
        <v>902</v>
      </c>
      <c r="D1393">
        <v>2000028111</v>
      </c>
      <c r="E1393" s="1">
        <v>45327</v>
      </c>
      <c r="F1393" t="s">
        <v>96</v>
      </c>
      <c r="G1393" t="s">
        <v>916</v>
      </c>
      <c r="H1393">
        <v>57800</v>
      </c>
      <c r="J1393" s="3">
        <v>27724.13</v>
      </c>
      <c r="K1393">
        <v>0</v>
      </c>
      <c r="L1393">
        <v>0</v>
      </c>
      <c r="M1393">
        <v>0</v>
      </c>
      <c r="N1393">
        <v>8</v>
      </c>
      <c r="O1393">
        <v>2023</v>
      </c>
    </row>
    <row r="1394" spans="1:15">
      <c r="A1394" t="s">
        <v>66</v>
      </c>
      <c r="B1394" s="4">
        <v>57282</v>
      </c>
      <c r="C1394" t="s">
        <v>902</v>
      </c>
      <c r="D1394">
        <v>2000028111</v>
      </c>
      <c r="E1394" s="1">
        <v>45327</v>
      </c>
      <c r="F1394" t="s">
        <v>98</v>
      </c>
      <c r="G1394" t="s">
        <v>917</v>
      </c>
      <c r="H1394">
        <v>57800</v>
      </c>
      <c r="J1394" s="3">
        <v>19387.849999999999</v>
      </c>
      <c r="K1394">
        <v>0</v>
      </c>
      <c r="L1394">
        <v>0</v>
      </c>
      <c r="M1394">
        <v>0</v>
      </c>
      <c r="N1394">
        <v>8</v>
      </c>
      <c r="O1394">
        <v>2023</v>
      </c>
    </row>
    <row r="1395" spans="1:15">
      <c r="A1395" t="s">
        <v>66</v>
      </c>
      <c r="B1395" s="4">
        <v>57282</v>
      </c>
      <c r="C1395" t="s">
        <v>902</v>
      </c>
      <c r="D1395">
        <v>2000028111</v>
      </c>
      <c r="E1395" s="1">
        <v>45327</v>
      </c>
      <c r="F1395" t="s">
        <v>100</v>
      </c>
      <c r="G1395" t="s">
        <v>918</v>
      </c>
      <c r="H1395">
        <v>57800</v>
      </c>
      <c r="J1395" s="3">
        <v>41226.35</v>
      </c>
      <c r="K1395">
        <v>0</v>
      </c>
      <c r="L1395">
        <v>0</v>
      </c>
      <c r="M1395">
        <v>0</v>
      </c>
      <c r="N1395">
        <v>8</v>
      </c>
      <c r="O1395">
        <v>2023</v>
      </c>
    </row>
    <row r="1396" spans="1:15">
      <c r="A1396" t="s">
        <v>66</v>
      </c>
      <c r="B1396" s="4">
        <v>57282</v>
      </c>
      <c r="C1396" t="s">
        <v>902</v>
      </c>
      <c r="D1396">
        <v>2000028111</v>
      </c>
      <c r="E1396" s="1">
        <v>45327</v>
      </c>
      <c r="F1396" t="s">
        <v>102</v>
      </c>
      <c r="G1396" t="s">
        <v>919</v>
      </c>
      <c r="H1396">
        <v>57800</v>
      </c>
      <c r="J1396" s="3">
        <v>12561.12</v>
      </c>
      <c r="K1396">
        <v>0</v>
      </c>
      <c r="L1396">
        <v>0</v>
      </c>
      <c r="M1396">
        <v>0</v>
      </c>
      <c r="N1396">
        <v>8</v>
      </c>
      <c r="O1396">
        <v>2023</v>
      </c>
    </row>
    <row r="1397" spans="1:15">
      <c r="A1397" t="s">
        <v>66</v>
      </c>
      <c r="B1397" s="4">
        <v>57282</v>
      </c>
      <c r="C1397" t="s">
        <v>902</v>
      </c>
      <c r="D1397">
        <v>2000028111</v>
      </c>
      <c r="E1397" s="1">
        <v>45327</v>
      </c>
      <c r="F1397" t="s">
        <v>104</v>
      </c>
      <c r="G1397" t="s">
        <v>920</v>
      </c>
      <c r="H1397">
        <v>57800</v>
      </c>
      <c r="J1397" s="3">
        <v>13094.42</v>
      </c>
      <c r="K1397">
        <v>0</v>
      </c>
      <c r="L1397">
        <v>0</v>
      </c>
      <c r="M1397">
        <v>0</v>
      </c>
      <c r="N1397">
        <v>8</v>
      </c>
      <c r="O1397">
        <v>2023</v>
      </c>
    </row>
    <row r="1398" spans="1:15">
      <c r="A1398" t="s">
        <v>66</v>
      </c>
      <c r="B1398" s="4">
        <v>57282</v>
      </c>
      <c r="C1398" t="s">
        <v>902</v>
      </c>
      <c r="D1398">
        <v>2000028111</v>
      </c>
      <c r="E1398" s="1">
        <v>45327</v>
      </c>
      <c r="F1398" t="s">
        <v>106</v>
      </c>
      <c r="G1398" t="s">
        <v>921</v>
      </c>
      <c r="H1398">
        <v>57800</v>
      </c>
      <c r="J1398" s="3">
        <v>302354.90999999997</v>
      </c>
      <c r="K1398">
        <v>0</v>
      </c>
      <c r="L1398">
        <v>0</v>
      </c>
      <c r="M1398">
        <v>0</v>
      </c>
      <c r="N1398">
        <v>8</v>
      </c>
      <c r="O1398">
        <v>2023</v>
      </c>
    </row>
    <row r="1399" spans="1:15">
      <c r="A1399" t="s">
        <v>66</v>
      </c>
      <c r="B1399" s="4">
        <v>57282</v>
      </c>
      <c r="C1399" t="s">
        <v>902</v>
      </c>
      <c r="D1399">
        <v>2000028111</v>
      </c>
      <c r="E1399" s="1">
        <v>45327</v>
      </c>
      <c r="F1399" t="s">
        <v>108</v>
      </c>
      <c r="G1399" t="s">
        <v>922</v>
      </c>
      <c r="H1399">
        <v>57800</v>
      </c>
      <c r="J1399" s="3">
        <v>73455.53</v>
      </c>
      <c r="K1399">
        <v>0</v>
      </c>
      <c r="L1399">
        <v>0</v>
      </c>
      <c r="M1399">
        <v>0</v>
      </c>
      <c r="N1399">
        <v>8</v>
      </c>
      <c r="O1399">
        <v>2023</v>
      </c>
    </row>
    <row r="1400" spans="1:15">
      <c r="A1400" t="s">
        <v>66</v>
      </c>
      <c r="B1400" s="4">
        <v>57282</v>
      </c>
      <c r="C1400" t="s">
        <v>902</v>
      </c>
      <c r="D1400">
        <v>2000028381</v>
      </c>
      <c r="E1400" s="1">
        <v>45377</v>
      </c>
      <c r="F1400" t="s">
        <v>29</v>
      </c>
      <c r="G1400" t="s">
        <v>923</v>
      </c>
      <c r="H1400">
        <v>57800</v>
      </c>
      <c r="J1400" s="3">
        <v>6392.1</v>
      </c>
      <c r="K1400">
        <v>0</v>
      </c>
      <c r="L1400">
        <v>0</v>
      </c>
      <c r="M1400">
        <v>0</v>
      </c>
      <c r="N1400">
        <v>9</v>
      </c>
      <c r="O1400">
        <v>2023</v>
      </c>
    </row>
    <row r="1401" spans="1:15">
      <c r="A1401" t="s">
        <v>66</v>
      </c>
      <c r="B1401" s="4">
        <v>8780</v>
      </c>
      <c r="C1401" t="s">
        <v>924</v>
      </c>
      <c r="D1401">
        <v>2000025961</v>
      </c>
      <c r="E1401" s="1">
        <v>45022</v>
      </c>
      <c r="F1401" t="s">
        <v>29</v>
      </c>
      <c r="G1401" t="s">
        <v>925</v>
      </c>
      <c r="H1401">
        <v>57800</v>
      </c>
      <c r="J1401">
        <v>-9.6199999999999992</v>
      </c>
      <c r="K1401">
        <v>0</v>
      </c>
      <c r="L1401">
        <v>0</v>
      </c>
      <c r="M1401">
        <v>0</v>
      </c>
      <c r="N1401">
        <v>2</v>
      </c>
      <c r="O1401">
        <v>2023</v>
      </c>
    </row>
    <row r="1402" spans="1:15">
      <c r="A1402" t="s">
        <v>66</v>
      </c>
      <c r="B1402" s="4">
        <v>8780</v>
      </c>
      <c r="C1402" t="s">
        <v>924</v>
      </c>
      <c r="D1402">
        <v>2000025961</v>
      </c>
      <c r="E1402" s="1">
        <v>45022</v>
      </c>
      <c r="F1402" t="s">
        <v>35</v>
      </c>
      <c r="G1402" t="s">
        <v>926</v>
      </c>
      <c r="H1402">
        <v>57800</v>
      </c>
      <c r="J1402">
        <v>-9.6199999999999992</v>
      </c>
      <c r="K1402">
        <v>0</v>
      </c>
      <c r="L1402">
        <v>0</v>
      </c>
      <c r="M1402">
        <v>0</v>
      </c>
      <c r="N1402">
        <v>2</v>
      </c>
      <c r="O1402">
        <v>2023</v>
      </c>
    </row>
    <row r="1403" spans="1:15">
      <c r="A1403" t="s">
        <v>66</v>
      </c>
      <c r="B1403" s="4">
        <v>8780</v>
      </c>
      <c r="C1403" t="s">
        <v>924</v>
      </c>
      <c r="D1403">
        <v>2000025961</v>
      </c>
      <c r="E1403" s="1">
        <v>45022</v>
      </c>
      <c r="F1403" t="s">
        <v>86</v>
      </c>
      <c r="G1403" t="s">
        <v>927</v>
      </c>
      <c r="H1403">
        <v>57800</v>
      </c>
      <c r="J1403">
        <v>-9.6300000000000008</v>
      </c>
      <c r="K1403">
        <v>0</v>
      </c>
      <c r="L1403">
        <v>0</v>
      </c>
      <c r="M1403">
        <v>0</v>
      </c>
      <c r="N1403">
        <v>2</v>
      </c>
      <c r="O1403">
        <v>2023</v>
      </c>
    </row>
    <row r="1404" spans="1:15">
      <c r="A1404" t="s">
        <v>66</v>
      </c>
      <c r="B1404" s="4">
        <v>8780</v>
      </c>
      <c r="C1404" t="s">
        <v>924</v>
      </c>
      <c r="D1404">
        <v>2000027057</v>
      </c>
      <c r="E1404" s="1">
        <v>45159</v>
      </c>
      <c r="F1404" t="s">
        <v>29</v>
      </c>
      <c r="G1404" t="s">
        <v>928</v>
      </c>
      <c r="H1404">
        <v>57800</v>
      </c>
      <c r="J1404">
        <v>126.56</v>
      </c>
      <c r="K1404">
        <v>0</v>
      </c>
      <c r="L1404">
        <v>0</v>
      </c>
      <c r="M1404">
        <v>0</v>
      </c>
      <c r="N1404">
        <v>2</v>
      </c>
      <c r="O1404">
        <v>2023</v>
      </c>
    </row>
    <row r="1405" spans="1:15">
      <c r="A1405" t="s">
        <v>66</v>
      </c>
      <c r="B1405" s="4">
        <v>8780</v>
      </c>
      <c r="C1405" t="s">
        <v>924</v>
      </c>
      <c r="D1405">
        <v>2000027057</v>
      </c>
      <c r="E1405" s="1">
        <v>45159</v>
      </c>
      <c r="F1405" t="s">
        <v>31</v>
      </c>
      <c r="G1405" t="s">
        <v>929</v>
      </c>
      <c r="H1405">
        <v>57800</v>
      </c>
      <c r="J1405">
        <v>949.16</v>
      </c>
      <c r="K1405">
        <v>0</v>
      </c>
      <c r="L1405">
        <v>0</v>
      </c>
      <c r="M1405">
        <v>0</v>
      </c>
      <c r="N1405">
        <v>2</v>
      </c>
      <c r="O1405">
        <v>2023</v>
      </c>
    </row>
    <row r="1406" spans="1:15">
      <c r="A1406" t="s">
        <v>66</v>
      </c>
      <c r="B1406" s="4">
        <v>8780</v>
      </c>
      <c r="C1406" t="s">
        <v>924</v>
      </c>
      <c r="D1406">
        <v>2000027057</v>
      </c>
      <c r="E1406" s="1">
        <v>45159</v>
      </c>
      <c r="F1406" t="s">
        <v>35</v>
      </c>
      <c r="G1406" t="s">
        <v>930</v>
      </c>
      <c r="H1406">
        <v>57800</v>
      </c>
      <c r="J1406" s="3">
        <v>2056.52</v>
      </c>
      <c r="K1406">
        <v>0</v>
      </c>
      <c r="L1406">
        <v>0</v>
      </c>
      <c r="M1406">
        <v>0</v>
      </c>
      <c r="N1406">
        <v>2</v>
      </c>
      <c r="O1406">
        <v>2023</v>
      </c>
    </row>
    <row r="1407" spans="1:15">
      <c r="A1407" t="s">
        <v>66</v>
      </c>
      <c r="B1407" s="4">
        <v>8780</v>
      </c>
      <c r="C1407" t="s">
        <v>924</v>
      </c>
      <c r="D1407">
        <v>2000027057</v>
      </c>
      <c r="E1407" s="1">
        <v>45159</v>
      </c>
      <c r="F1407" t="s">
        <v>45</v>
      </c>
      <c r="G1407" t="s">
        <v>931</v>
      </c>
      <c r="H1407">
        <v>57800</v>
      </c>
      <c r="J1407" s="3">
        <v>1676.85</v>
      </c>
      <c r="K1407">
        <v>0</v>
      </c>
      <c r="L1407">
        <v>0</v>
      </c>
      <c r="M1407">
        <v>0</v>
      </c>
      <c r="N1407">
        <v>2</v>
      </c>
      <c r="O1407">
        <v>2023</v>
      </c>
    </row>
    <row r="1408" spans="1:15">
      <c r="A1408" t="s">
        <v>66</v>
      </c>
      <c r="B1408" s="4">
        <v>8780</v>
      </c>
      <c r="C1408" t="s">
        <v>924</v>
      </c>
      <c r="D1408">
        <v>2000027057</v>
      </c>
      <c r="E1408" s="1">
        <v>45159</v>
      </c>
      <c r="F1408" t="s">
        <v>47</v>
      </c>
      <c r="G1408" t="s">
        <v>932</v>
      </c>
      <c r="H1408">
        <v>57800</v>
      </c>
      <c r="J1408">
        <v>474.58</v>
      </c>
      <c r="K1408">
        <v>0</v>
      </c>
      <c r="L1408">
        <v>0</v>
      </c>
      <c r="M1408">
        <v>0</v>
      </c>
      <c r="N1408">
        <v>2</v>
      </c>
      <c r="O1408">
        <v>2023</v>
      </c>
    </row>
    <row r="1409" spans="1:15">
      <c r="A1409" t="s">
        <v>66</v>
      </c>
      <c r="B1409" s="4">
        <v>8780</v>
      </c>
      <c r="C1409" t="s">
        <v>924</v>
      </c>
      <c r="D1409">
        <v>2000027057</v>
      </c>
      <c r="E1409" s="1">
        <v>45159</v>
      </c>
      <c r="F1409" t="s">
        <v>49</v>
      </c>
      <c r="G1409" t="s">
        <v>933</v>
      </c>
      <c r="H1409">
        <v>57800</v>
      </c>
      <c r="J1409">
        <v>88.8</v>
      </c>
      <c r="K1409">
        <v>0</v>
      </c>
      <c r="L1409">
        <v>0</v>
      </c>
      <c r="M1409">
        <v>0</v>
      </c>
      <c r="N1409">
        <v>2</v>
      </c>
      <c r="O1409">
        <v>2023</v>
      </c>
    </row>
    <row r="1410" spans="1:15">
      <c r="A1410" t="s">
        <v>66</v>
      </c>
      <c r="B1410" s="4">
        <v>8780</v>
      </c>
      <c r="C1410" t="s">
        <v>924</v>
      </c>
      <c r="D1410">
        <v>2000027057</v>
      </c>
      <c r="E1410" s="1">
        <v>45159</v>
      </c>
      <c r="F1410" t="s">
        <v>86</v>
      </c>
      <c r="G1410" t="s">
        <v>934</v>
      </c>
      <c r="H1410">
        <v>57800</v>
      </c>
      <c r="J1410">
        <v>25.42</v>
      </c>
      <c r="K1410">
        <v>0</v>
      </c>
      <c r="L1410">
        <v>0</v>
      </c>
      <c r="M1410">
        <v>0</v>
      </c>
      <c r="N1410">
        <v>2</v>
      </c>
      <c r="O1410">
        <v>2023</v>
      </c>
    </row>
    <row r="1411" spans="1:15">
      <c r="A1411" t="s">
        <v>66</v>
      </c>
      <c r="B1411" s="4">
        <v>8780</v>
      </c>
      <c r="C1411" t="s">
        <v>924</v>
      </c>
      <c r="D1411">
        <v>2000027057</v>
      </c>
      <c r="E1411" s="1">
        <v>45159</v>
      </c>
      <c r="F1411" t="s">
        <v>88</v>
      </c>
      <c r="G1411" t="s">
        <v>935</v>
      </c>
      <c r="H1411">
        <v>57800</v>
      </c>
      <c r="J1411">
        <v>94.92</v>
      </c>
      <c r="K1411">
        <v>0</v>
      </c>
      <c r="L1411">
        <v>0</v>
      </c>
      <c r="M1411">
        <v>0</v>
      </c>
      <c r="N1411">
        <v>2</v>
      </c>
      <c r="O1411">
        <v>2023</v>
      </c>
    </row>
    <row r="1412" spans="1:15">
      <c r="A1412" t="s">
        <v>66</v>
      </c>
      <c r="B1412" s="4">
        <v>8780</v>
      </c>
      <c r="C1412" t="s">
        <v>924</v>
      </c>
      <c r="D1412">
        <v>2000027057</v>
      </c>
      <c r="E1412" s="1">
        <v>45159</v>
      </c>
      <c r="F1412" t="s">
        <v>90</v>
      </c>
      <c r="G1412" t="s">
        <v>936</v>
      </c>
      <c r="H1412">
        <v>57800</v>
      </c>
      <c r="J1412" s="3">
        <v>6327.75</v>
      </c>
      <c r="K1412">
        <v>0</v>
      </c>
      <c r="L1412">
        <v>0</v>
      </c>
      <c r="M1412">
        <v>0</v>
      </c>
      <c r="N1412">
        <v>2</v>
      </c>
      <c r="O1412">
        <v>2023</v>
      </c>
    </row>
    <row r="1413" spans="1:15">
      <c r="A1413" t="s">
        <v>66</v>
      </c>
      <c r="B1413" s="4">
        <v>8780</v>
      </c>
      <c r="C1413" t="s">
        <v>924</v>
      </c>
      <c r="D1413">
        <v>2000027057</v>
      </c>
      <c r="E1413" s="1">
        <v>45159</v>
      </c>
      <c r="F1413" t="s">
        <v>92</v>
      </c>
      <c r="G1413" t="s">
        <v>937</v>
      </c>
      <c r="H1413">
        <v>57800</v>
      </c>
      <c r="J1413" s="3">
        <v>13446.47</v>
      </c>
      <c r="K1413">
        <v>0</v>
      </c>
      <c r="L1413">
        <v>0</v>
      </c>
      <c r="M1413">
        <v>0</v>
      </c>
      <c r="N1413">
        <v>2</v>
      </c>
      <c r="O1413">
        <v>2023</v>
      </c>
    </row>
    <row r="1414" spans="1:15">
      <c r="A1414" t="s">
        <v>66</v>
      </c>
      <c r="B1414" s="4">
        <v>8780</v>
      </c>
      <c r="C1414" t="s">
        <v>924</v>
      </c>
      <c r="D1414">
        <v>2000027057</v>
      </c>
      <c r="E1414" s="1">
        <v>45159</v>
      </c>
      <c r="F1414" t="s">
        <v>94</v>
      </c>
      <c r="G1414" t="s">
        <v>938</v>
      </c>
      <c r="H1414">
        <v>57800</v>
      </c>
      <c r="J1414" s="3">
        <v>8763.93</v>
      </c>
      <c r="K1414">
        <v>0</v>
      </c>
      <c r="L1414">
        <v>0</v>
      </c>
      <c r="M1414">
        <v>0</v>
      </c>
      <c r="N1414">
        <v>2</v>
      </c>
      <c r="O1414">
        <v>2023</v>
      </c>
    </row>
    <row r="1415" spans="1:15">
      <c r="A1415" t="s">
        <v>66</v>
      </c>
      <c r="B1415" s="4">
        <v>8780</v>
      </c>
      <c r="C1415" t="s">
        <v>924</v>
      </c>
      <c r="D1415">
        <v>2000027057</v>
      </c>
      <c r="E1415" s="1">
        <v>45159</v>
      </c>
      <c r="F1415" t="s">
        <v>96</v>
      </c>
      <c r="G1415" t="s">
        <v>939</v>
      </c>
      <c r="H1415">
        <v>57800</v>
      </c>
      <c r="J1415" s="3">
        <v>2531.1</v>
      </c>
      <c r="K1415">
        <v>0</v>
      </c>
      <c r="L1415">
        <v>0</v>
      </c>
      <c r="M1415">
        <v>0</v>
      </c>
      <c r="N1415">
        <v>2</v>
      </c>
      <c r="O1415">
        <v>2023</v>
      </c>
    </row>
    <row r="1416" spans="1:15">
      <c r="A1416" t="s">
        <v>66</v>
      </c>
      <c r="B1416" s="4">
        <v>8780</v>
      </c>
      <c r="C1416" t="s">
        <v>924</v>
      </c>
      <c r="D1416">
        <v>2000027057</v>
      </c>
      <c r="E1416" s="1">
        <v>45159</v>
      </c>
      <c r="F1416" t="s">
        <v>98</v>
      </c>
      <c r="G1416" t="s">
        <v>940</v>
      </c>
      <c r="H1416">
        <v>57800</v>
      </c>
      <c r="J1416">
        <v>407.01</v>
      </c>
      <c r="K1416">
        <v>0</v>
      </c>
      <c r="L1416">
        <v>0</v>
      </c>
      <c r="M1416">
        <v>0</v>
      </c>
      <c r="N1416">
        <v>2</v>
      </c>
      <c r="O1416">
        <v>2023</v>
      </c>
    </row>
    <row r="1417" spans="1:15">
      <c r="A1417" t="s">
        <v>66</v>
      </c>
      <c r="B1417" s="4">
        <v>8780</v>
      </c>
      <c r="C1417" t="s">
        <v>924</v>
      </c>
      <c r="D1417">
        <v>2000027057</v>
      </c>
      <c r="E1417" s="1">
        <v>45159</v>
      </c>
      <c r="F1417" t="s">
        <v>100</v>
      </c>
      <c r="G1417" t="s">
        <v>941</v>
      </c>
      <c r="H1417">
        <v>57800</v>
      </c>
      <c r="J1417">
        <v>169.46</v>
      </c>
      <c r="K1417">
        <v>0</v>
      </c>
      <c r="L1417">
        <v>0</v>
      </c>
      <c r="M1417">
        <v>0</v>
      </c>
      <c r="N1417">
        <v>2</v>
      </c>
      <c r="O1417">
        <v>2023</v>
      </c>
    </row>
    <row r="1418" spans="1:15">
      <c r="A1418" t="s">
        <v>66</v>
      </c>
      <c r="B1418" s="4">
        <v>8780</v>
      </c>
      <c r="C1418" t="s">
        <v>924</v>
      </c>
      <c r="D1418">
        <v>2000027057</v>
      </c>
      <c r="E1418" s="1">
        <v>45159</v>
      </c>
      <c r="F1418" t="s">
        <v>102</v>
      </c>
      <c r="G1418" t="s">
        <v>942</v>
      </c>
      <c r="H1418">
        <v>57800</v>
      </c>
      <c r="J1418">
        <v>44.29</v>
      </c>
      <c r="K1418">
        <v>0</v>
      </c>
      <c r="L1418">
        <v>0</v>
      </c>
      <c r="M1418">
        <v>0</v>
      </c>
      <c r="N1418">
        <v>2</v>
      </c>
      <c r="O1418">
        <v>2023</v>
      </c>
    </row>
    <row r="1419" spans="1:15">
      <c r="A1419" t="s">
        <v>66</v>
      </c>
      <c r="B1419" s="4">
        <v>8780</v>
      </c>
      <c r="C1419" t="s">
        <v>924</v>
      </c>
      <c r="D1419">
        <v>2000027057</v>
      </c>
      <c r="E1419" s="1">
        <v>45159</v>
      </c>
      <c r="F1419" t="s">
        <v>104</v>
      </c>
      <c r="G1419" t="s">
        <v>943</v>
      </c>
      <c r="H1419">
        <v>57800</v>
      </c>
      <c r="J1419" s="3">
        <v>1202.27</v>
      </c>
      <c r="K1419">
        <v>0</v>
      </c>
      <c r="L1419">
        <v>0</v>
      </c>
      <c r="M1419">
        <v>0</v>
      </c>
      <c r="N1419">
        <v>2</v>
      </c>
      <c r="O1419">
        <v>2023</v>
      </c>
    </row>
    <row r="1420" spans="1:15">
      <c r="A1420" t="s">
        <v>66</v>
      </c>
      <c r="B1420" s="4">
        <v>8780</v>
      </c>
      <c r="C1420" t="s">
        <v>924</v>
      </c>
      <c r="D1420">
        <v>2000027057</v>
      </c>
      <c r="E1420" s="1">
        <v>45159</v>
      </c>
      <c r="F1420" t="s">
        <v>106</v>
      </c>
      <c r="G1420" t="s">
        <v>944</v>
      </c>
      <c r="H1420">
        <v>57800</v>
      </c>
      <c r="J1420" s="3">
        <v>2183.0700000000002</v>
      </c>
      <c r="K1420">
        <v>0</v>
      </c>
      <c r="L1420">
        <v>0</v>
      </c>
      <c r="M1420">
        <v>0</v>
      </c>
      <c r="N1420">
        <v>2</v>
      </c>
      <c r="O1420">
        <v>2023</v>
      </c>
    </row>
    <row r="1421" spans="1:15">
      <c r="A1421" t="s">
        <v>66</v>
      </c>
      <c r="B1421" s="4">
        <v>8780</v>
      </c>
      <c r="C1421" t="s">
        <v>924</v>
      </c>
      <c r="D1421">
        <v>2000027057</v>
      </c>
      <c r="E1421" s="1">
        <v>45159</v>
      </c>
      <c r="F1421" t="s">
        <v>108</v>
      </c>
      <c r="G1421" t="s">
        <v>945</v>
      </c>
      <c r="H1421">
        <v>57800</v>
      </c>
      <c r="J1421" s="3">
        <v>1202.27</v>
      </c>
      <c r="K1421">
        <v>0</v>
      </c>
      <c r="L1421">
        <v>0</v>
      </c>
      <c r="M1421">
        <v>0</v>
      </c>
      <c r="N1421">
        <v>2</v>
      </c>
      <c r="O1421">
        <v>2023</v>
      </c>
    </row>
    <row r="1422" spans="1:15">
      <c r="A1422" t="s">
        <v>66</v>
      </c>
      <c r="B1422" s="4">
        <v>8780</v>
      </c>
      <c r="C1422" t="s">
        <v>924</v>
      </c>
      <c r="D1422">
        <v>2000027057</v>
      </c>
      <c r="E1422" s="1">
        <v>45159</v>
      </c>
      <c r="F1422" t="s">
        <v>110</v>
      </c>
      <c r="G1422" t="s">
        <v>946</v>
      </c>
      <c r="H1422">
        <v>57800</v>
      </c>
      <c r="J1422">
        <v>348.03</v>
      </c>
      <c r="K1422">
        <v>0</v>
      </c>
      <c r="L1422">
        <v>0</v>
      </c>
      <c r="M1422">
        <v>0</v>
      </c>
      <c r="N1422">
        <v>2</v>
      </c>
      <c r="O1422">
        <v>2023</v>
      </c>
    </row>
    <row r="1423" spans="1:15">
      <c r="A1423" t="s">
        <v>66</v>
      </c>
      <c r="B1423" s="4">
        <v>8780</v>
      </c>
      <c r="C1423" t="s">
        <v>924</v>
      </c>
      <c r="D1423">
        <v>2000027057</v>
      </c>
      <c r="E1423" s="1">
        <v>45159</v>
      </c>
      <c r="F1423" t="s">
        <v>112</v>
      </c>
      <c r="G1423" t="s">
        <v>947</v>
      </c>
      <c r="H1423">
        <v>57800</v>
      </c>
      <c r="J1423">
        <v>74</v>
      </c>
      <c r="K1423">
        <v>0</v>
      </c>
      <c r="L1423">
        <v>0</v>
      </c>
      <c r="M1423">
        <v>0</v>
      </c>
      <c r="N1423">
        <v>2</v>
      </c>
      <c r="O1423">
        <v>2023</v>
      </c>
    </row>
    <row r="1424" spans="1:15">
      <c r="A1424" t="s">
        <v>66</v>
      </c>
      <c r="B1424" s="4">
        <v>8780</v>
      </c>
      <c r="C1424" t="s">
        <v>924</v>
      </c>
      <c r="D1424">
        <v>2000027057</v>
      </c>
      <c r="E1424" s="1">
        <v>45159</v>
      </c>
      <c r="F1424" t="s">
        <v>114</v>
      </c>
      <c r="G1424" t="s">
        <v>948</v>
      </c>
      <c r="H1424">
        <v>57800</v>
      </c>
      <c r="J1424">
        <v>25.42</v>
      </c>
      <c r="K1424">
        <v>0</v>
      </c>
      <c r="L1424">
        <v>0</v>
      </c>
      <c r="M1424">
        <v>0</v>
      </c>
      <c r="N1424">
        <v>2</v>
      </c>
      <c r="O1424">
        <v>2023</v>
      </c>
    </row>
    <row r="1425" spans="1:15">
      <c r="A1425" t="s">
        <v>66</v>
      </c>
      <c r="B1425" s="4">
        <v>8780</v>
      </c>
      <c r="C1425" t="s">
        <v>924</v>
      </c>
      <c r="D1425">
        <v>2000027207</v>
      </c>
      <c r="E1425" s="1">
        <v>45177</v>
      </c>
      <c r="F1425" t="s">
        <v>29</v>
      </c>
      <c r="G1425" t="s">
        <v>949</v>
      </c>
      <c r="H1425">
        <v>57800</v>
      </c>
      <c r="J1425">
        <v>288.36</v>
      </c>
      <c r="K1425">
        <v>0</v>
      </c>
      <c r="L1425">
        <v>0</v>
      </c>
      <c r="M1425">
        <v>0</v>
      </c>
      <c r="N1425">
        <v>3</v>
      </c>
      <c r="O1425">
        <v>2023</v>
      </c>
    </row>
    <row r="1426" spans="1:15">
      <c r="A1426" t="s">
        <v>66</v>
      </c>
      <c r="B1426" s="4">
        <v>8780</v>
      </c>
      <c r="C1426" t="s">
        <v>924</v>
      </c>
      <c r="D1426">
        <v>2000027207</v>
      </c>
      <c r="E1426" s="1">
        <v>45177</v>
      </c>
      <c r="F1426" t="s">
        <v>31</v>
      </c>
      <c r="G1426" t="s">
        <v>949</v>
      </c>
      <c r="H1426">
        <v>57800</v>
      </c>
      <c r="J1426" s="3">
        <v>1730.16</v>
      </c>
      <c r="K1426">
        <v>0</v>
      </c>
      <c r="L1426">
        <v>0</v>
      </c>
      <c r="M1426">
        <v>0</v>
      </c>
      <c r="N1426">
        <v>3</v>
      </c>
      <c r="O1426">
        <v>2023</v>
      </c>
    </row>
    <row r="1427" spans="1:15">
      <c r="A1427" t="s">
        <v>66</v>
      </c>
      <c r="B1427" s="4">
        <v>8780</v>
      </c>
      <c r="C1427" t="s">
        <v>924</v>
      </c>
      <c r="D1427">
        <v>2000027207</v>
      </c>
      <c r="E1427" s="1">
        <v>45177</v>
      </c>
      <c r="F1427" t="s">
        <v>35</v>
      </c>
      <c r="G1427" t="s">
        <v>949</v>
      </c>
      <c r="H1427">
        <v>57800</v>
      </c>
      <c r="J1427" s="3">
        <v>3684.6</v>
      </c>
      <c r="K1427">
        <v>0</v>
      </c>
      <c r="L1427">
        <v>0</v>
      </c>
      <c r="M1427">
        <v>0</v>
      </c>
      <c r="N1427">
        <v>3</v>
      </c>
      <c r="O1427">
        <v>2023</v>
      </c>
    </row>
    <row r="1428" spans="1:15">
      <c r="A1428" t="s">
        <v>66</v>
      </c>
      <c r="B1428" s="4">
        <v>8780</v>
      </c>
      <c r="C1428" t="s">
        <v>924</v>
      </c>
      <c r="D1428">
        <v>2000027207</v>
      </c>
      <c r="E1428" s="1">
        <v>45177</v>
      </c>
      <c r="F1428" t="s">
        <v>45</v>
      </c>
      <c r="G1428" t="s">
        <v>949</v>
      </c>
      <c r="H1428">
        <v>57800</v>
      </c>
      <c r="J1428" s="3">
        <v>2082.6</v>
      </c>
      <c r="K1428">
        <v>0</v>
      </c>
      <c r="L1428">
        <v>0</v>
      </c>
      <c r="M1428">
        <v>0</v>
      </c>
      <c r="N1428">
        <v>3</v>
      </c>
      <c r="O1428">
        <v>2023</v>
      </c>
    </row>
    <row r="1429" spans="1:15">
      <c r="A1429" t="s">
        <v>66</v>
      </c>
      <c r="B1429" s="4">
        <v>8780</v>
      </c>
      <c r="C1429" t="s">
        <v>924</v>
      </c>
      <c r="D1429">
        <v>2000027207</v>
      </c>
      <c r="E1429" s="1">
        <v>45177</v>
      </c>
      <c r="F1429" t="s">
        <v>47</v>
      </c>
      <c r="G1429" t="s">
        <v>949</v>
      </c>
      <c r="H1429">
        <v>57800</v>
      </c>
      <c r="J1429">
        <v>608.76</v>
      </c>
      <c r="K1429">
        <v>0</v>
      </c>
      <c r="L1429">
        <v>0</v>
      </c>
      <c r="M1429">
        <v>0</v>
      </c>
      <c r="N1429">
        <v>3</v>
      </c>
      <c r="O1429">
        <v>2023</v>
      </c>
    </row>
    <row r="1430" spans="1:15">
      <c r="A1430" t="s">
        <v>66</v>
      </c>
      <c r="B1430" s="4">
        <v>8780</v>
      </c>
      <c r="C1430" t="s">
        <v>924</v>
      </c>
      <c r="D1430">
        <v>2000027207</v>
      </c>
      <c r="E1430" s="1">
        <v>45177</v>
      </c>
      <c r="F1430" t="s">
        <v>49</v>
      </c>
      <c r="G1430" t="s">
        <v>949</v>
      </c>
      <c r="H1430">
        <v>57800</v>
      </c>
      <c r="J1430">
        <v>201.84</v>
      </c>
      <c r="K1430">
        <v>0</v>
      </c>
      <c r="L1430">
        <v>0</v>
      </c>
      <c r="M1430">
        <v>0</v>
      </c>
      <c r="N1430">
        <v>3</v>
      </c>
      <c r="O1430">
        <v>2023</v>
      </c>
    </row>
    <row r="1431" spans="1:15">
      <c r="A1431" t="s">
        <v>66</v>
      </c>
      <c r="B1431" s="4">
        <v>8780</v>
      </c>
      <c r="C1431" t="s">
        <v>924</v>
      </c>
      <c r="D1431">
        <v>2000027207</v>
      </c>
      <c r="E1431" s="1">
        <v>45177</v>
      </c>
      <c r="F1431" t="s">
        <v>86</v>
      </c>
      <c r="G1431" t="s">
        <v>949</v>
      </c>
      <c r="H1431">
        <v>57800</v>
      </c>
      <c r="J1431">
        <v>73.680000000000007</v>
      </c>
      <c r="K1431">
        <v>0</v>
      </c>
      <c r="L1431">
        <v>0</v>
      </c>
      <c r="M1431">
        <v>0</v>
      </c>
      <c r="N1431">
        <v>3</v>
      </c>
      <c r="O1431">
        <v>2023</v>
      </c>
    </row>
    <row r="1432" spans="1:15">
      <c r="A1432" t="s">
        <v>66</v>
      </c>
      <c r="B1432" s="4">
        <v>8780</v>
      </c>
      <c r="C1432" t="s">
        <v>924</v>
      </c>
      <c r="D1432">
        <v>2000027207</v>
      </c>
      <c r="E1432" s="1">
        <v>45177</v>
      </c>
      <c r="F1432" t="s">
        <v>88</v>
      </c>
      <c r="G1432" t="s">
        <v>950</v>
      </c>
      <c r="H1432">
        <v>57800</v>
      </c>
      <c r="J1432" s="3">
        <v>1182.5999999999999</v>
      </c>
      <c r="K1432">
        <v>0</v>
      </c>
      <c r="L1432">
        <v>0</v>
      </c>
      <c r="M1432">
        <v>0</v>
      </c>
      <c r="N1432">
        <v>3</v>
      </c>
      <c r="O1432">
        <v>2023</v>
      </c>
    </row>
    <row r="1433" spans="1:15">
      <c r="A1433" t="s">
        <v>66</v>
      </c>
      <c r="B1433" s="4">
        <v>8780</v>
      </c>
      <c r="C1433" t="s">
        <v>924</v>
      </c>
      <c r="D1433">
        <v>2000027207</v>
      </c>
      <c r="E1433" s="1">
        <v>45177</v>
      </c>
      <c r="F1433" t="s">
        <v>90</v>
      </c>
      <c r="G1433" t="s">
        <v>951</v>
      </c>
      <c r="H1433">
        <v>57800</v>
      </c>
      <c r="J1433">
        <v>331</v>
      </c>
      <c r="K1433">
        <v>0</v>
      </c>
      <c r="L1433">
        <v>0</v>
      </c>
      <c r="M1433">
        <v>0</v>
      </c>
      <c r="N1433">
        <v>3</v>
      </c>
      <c r="O1433">
        <v>2023</v>
      </c>
    </row>
    <row r="1434" spans="1:15">
      <c r="A1434" t="s">
        <v>66</v>
      </c>
      <c r="B1434" s="4">
        <v>8780</v>
      </c>
      <c r="C1434" t="s">
        <v>924</v>
      </c>
      <c r="D1434">
        <v>2000027207</v>
      </c>
      <c r="E1434" s="1">
        <v>45177</v>
      </c>
      <c r="F1434" t="s">
        <v>92</v>
      </c>
      <c r="G1434" t="s">
        <v>301</v>
      </c>
      <c r="H1434">
        <v>57800</v>
      </c>
      <c r="J1434">
        <v>891.07</v>
      </c>
      <c r="K1434">
        <v>0</v>
      </c>
      <c r="L1434">
        <v>0</v>
      </c>
      <c r="M1434">
        <v>0</v>
      </c>
      <c r="N1434">
        <v>3</v>
      </c>
      <c r="O1434">
        <v>2023</v>
      </c>
    </row>
    <row r="1435" spans="1:15">
      <c r="A1435" t="s">
        <v>66</v>
      </c>
      <c r="B1435" s="4">
        <v>8780</v>
      </c>
      <c r="C1435" t="s">
        <v>924</v>
      </c>
      <c r="D1435">
        <v>2000027207</v>
      </c>
      <c r="E1435" s="1">
        <v>45177</v>
      </c>
      <c r="F1435" t="s">
        <v>92</v>
      </c>
      <c r="G1435" t="s">
        <v>301</v>
      </c>
      <c r="H1435">
        <v>57800</v>
      </c>
      <c r="J1435">
        <v>-891.07</v>
      </c>
      <c r="K1435">
        <v>0</v>
      </c>
      <c r="L1435">
        <v>0</v>
      </c>
      <c r="M1435">
        <v>0</v>
      </c>
      <c r="N1435">
        <v>12</v>
      </c>
      <c r="O1435">
        <v>2023</v>
      </c>
    </row>
    <row r="1436" spans="1:15">
      <c r="A1436" t="s">
        <v>66</v>
      </c>
      <c r="B1436" s="4">
        <v>8780</v>
      </c>
      <c r="C1436" t="s">
        <v>924</v>
      </c>
      <c r="D1436">
        <v>2000027385</v>
      </c>
      <c r="E1436" s="1">
        <v>45208</v>
      </c>
      <c r="F1436" t="s">
        <v>29</v>
      </c>
      <c r="G1436" t="s">
        <v>952</v>
      </c>
      <c r="H1436">
        <v>20100</v>
      </c>
      <c r="J1436" s="3">
        <v>5637.6</v>
      </c>
      <c r="K1436">
        <v>0</v>
      </c>
      <c r="L1436">
        <v>0</v>
      </c>
      <c r="M1436">
        <v>0</v>
      </c>
      <c r="N1436">
        <v>4</v>
      </c>
      <c r="O1436">
        <v>2023</v>
      </c>
    </row>
    <row r="1437" spans="1:15">
      <c r="A1437" t="s">
        <v>66</v>
      </c>
      <c r="B1437" s="4">
        <v>8780</v>
      </c>
      <c r="C1437" t="s">
        <v>924</v>
      </c>
      <c r="D1437">
        <v>2000027385</v>
      </c>
      <c r="E1437" s="1">
        <v>45208</v>
      </c>
      <c r="F1437" t="s">
        <v>31</v>
      </c>
      <c r="G1437" t="s">
        <v>953</v>
      </c>
      <c r="H1437">
        <v>96200</v>
      </c>
      <c r="J1437">
        <v>0</v>
      </c>
      <c r="K1437" s="3">
        <v>2349</v>
      </c>
      <c r="L1437">
        <v>0</v>
      </c>
      <c r="M1437">
        <v>0</v>
      </c>
      <c r="N1437">
        <v>4</v>
      </c>
      <c r="O1437">
        <v>2023</v>
      </c>
    </row>
    <row r="1438" spans="1:15">
      <c r="A1438" t="s">
        <v>66</v>
      </c>
      <c r="B1438" s="4">
        <v>8780</v>
      </c>
      <c r="C1438" t="s">
        <v>924</v>
      </c>
      <c r="D1438">
        <v>2000027385</v>
      </c>
      <c r="E1438" s="1">
        <v>45208</v>
      </c>
      <c r="F1438" t="s">
        <v>35</v>
      </c>
      <c r="G1438" t="s">
        <v>954</v>
      </c>
      <c r="H1438">
        <v>96200</v>
      </c>
      <c r="J1438">
        <v>0</v>
      </c>
      <c r="K1438">
        <v>939.6</v>
      </c>
      <c r="L1438">
        <v>0</v>
      </c>
      <c r="M1438">
        <v>0</v>
      </c>
      <c r="N1438">
        <v>4</v>
      </c>
      <c r="O1438">
        <v>2023</v>
      </c>
    </row>
    <row r="1439" spans="1:15">
      <c r="A1439" t="s">
        <v>66</v>
      </c>
      <c r="B1439" s="4">
        <v>8780</v>
      </c>
      <c r="C1439" t="s">
        <v>924</v>
      </c>
      <c r="D1439">
        <v>2000027698</v>
      </c>
      <c r="E1439" s="1">
        <v>45258</v>
      </c>
      <c r="F1439" t="s">
        <v>29</v>
      </c>
      <c r="G1439" t="s">
        <v>955</v>
      </c>
      <c r="H1439">
        <v>20000</v>
      </c>
      <c r="J1439" s="3">
        <v>3330.6</v>
      </c>
      <c r="K1439">
        <v>0</v>
      </c>
      <c r="L1439">
        <v>0</v>
      </c>
      <c r="M1439">
        <v>0</v>
      </c>
      <c r="N1439">
        <v>5</v>
      </c>
      <c r="O1439">
        <v>2023</v>
      </c>
    </row>
    <row r="1440" spans="1:15">
      <c r="A1440" t="s">
        <v>66</v>
      </c>
      <c r="B1440" s="4">
        <v>8780</v>
      </c>
      <c r="C1440" t="s">
        <v>924</v>
      </c>
      <c r="D1440">
        <v>2000027698</v>
      </c>
      <c r="E1440" s="1">
        <v>45258</v>
      </c>
      <c r="F1440" t="s">
        <v>31</v>
      </c>
      <c r="G1440" t="s">
        <v>956</v>
      </c>
      <c r="H1440">
        <v>20000</v>
      </c>
      <c r="J1440">
        <v>15</v>
      </c>
      <c r="K1440">
        <v>0</v>
      </c>
      <c r="L1440">
        <v>0</v>
      </c>
      <c r="M1440">
        <v>0</v>
      </c>
      <c r="N1440">
        <v>5</v>
      </c>
      <c r="O1440">
        <v>2023</v>
      </c>
    </row>
    <row r="1441" spans="1:15">
      <c r="A1441" t="s">
        <v>66</v>
      </c>
      <c r="B1441" s="4">
        <v>8780</v>
      </c>
      <c r="C1441" t="s">
        <v>924</v>
      </c>
      <c r="D1441">
        <v>2000027698</v>
      </c>
      <c r="E1441" s="1">
        <v>45258</v>
      </c>
      <c r="F1441" t="s">
        <v>35</v>
      </c>
      <c r="G1441" t="s">
        <v>957</v>
      </c>
      <c r="H1441">
        <v>20000</v>
      </c>
      <c r="J1441">
        <v>292.74</v>
      </c>
      <c r="K1441">
        <v>0</v>
      </c>
      <c r="L1441">
        <v>0</v>
      </c>
      <c r="M1441">
        <v>0</v>
      </c>
      <c r="N1441">
        <v>5</v>
      </c>
      <c r="O1441">
        <v>2023</v>
      </c>
    </row>
    <row r="1442" spans="1:15">
      <c r="A1442" t="s">
        <v>66</v>
      </c>
      <c r="B1442" s="4">
        <v>8780</v>
      </c>
      <c r="C1442" t="s">
        <v>924</v>
      </c>
      <c r="D1442">
        <v>2000027799</v>
      </c>
      <c r="E1442" s="1">
        <v>45294</v>
      </c>
      <c r="F1442" t="s">
        <v>29</v>
      </c>
      <c r="G1442" t="s">
        <v>958</v>
      </c>
      <c r="H1442">
        <v>57800</v>
      </c>
      <c r="J1442">
        <v>421.81</v>
      </c>
      <c r="K1442">
        <v>0</v>
      </c>
      <c r="L1442">
        <v>0</v>
      </c>
      <c r="M1442">
        <v>0</v>
      </c>
      <c r="N1442">
        <v>7</v>
      </c>
      <c r="O1442">
        <v>2023</v>
      </c>
    </row>
    <row r="1443" spans="1:15">
      <c r="A1443" t="s">
        <v>66</v>
      </c>
      <c r="B1443" s="4">
        <v>8780</v>
      </c>
      <c r="C1443" t="s">
        <v>924</v>
      </c>
      <c r="D1443">
        <v>2000027799</v>
      </c>
      <c r="E1443" s="1">
        <v>45294</v>
      </c>
      <c r="F1443" t="s">
        <v>31</v>
      </c>
      <c r="G1443" t="s">
        <v>958</v>
      </c>
      <c r="H1443">
        <v>57800</v>
      </c>
      <c r="J1443" s="3">
        <v>1265.44</v>
      </c>
      <c r="K1443">
        <v>0</v>
      </c>
      <c r="L1443">
        <v>0</v>
      </c>
      <c r="M1443">
        <v>0</v>
      </c>
      <c r="N1443">
        <v>7</v>
      </c>
      <c r="O1443">
        <v>2023</v>
      </c>
    </row>
    <row r="1444" spans="1:15">
      <c r="A1444" t="s">
        <v>66</v>
      </c>
      <c r="B1444" s="4">
        <v>8780</v>
      </c>
      <c r="C1444" t="s">
        <v>924</v>
      </c>
      <c r="D1444">
        <v>2000027799</v>
      </c>
      <c r="E1444" s="1">
        <v>45294</v>
      </c>
      <c r="F1444" t="s">
        <v>35</v>
      </c>
      <c r="G1444" t="s">
        <v>958</v>
      </c>
      <c r="H1444">
        <v>57800</v>
      </c>
      <c r="J1444" s="3">
        <v>1124.8399999999999</v>
      </c>
      <c r="K1444">
        <v>0</v>
      </c>
      <c r="L1444">
        <v>0</v>
      </c>
      <c r="M1444">
        <v>0</v>
      </c>
      <c r="N1444">
        <v>7</v>
      </c>
      <c r="O1444">
        <v>2023</v>
      </c>
    </row>
    <row r="1445" spans="1:15">
      <c r="A1445" t="s">
        <v>66</v>
      </c>
      <c r="B1445" s="4">
        <v>8780</v>
      </c>
      <c r="C1445" t="s">
        <v>924</v>
      </c>
      <c r="D1445">
        <v>2000027799</v>
      </c>
      <c r="E1445" s="1">
        <v>45294</v>
      </c>
      <c r="F1445" t="s">
        <v>45</v>
      </c>
      <c r="G1445" t="s">
        <v>958</v>
      </c>
      <c r="H1445">
        <v>57800</v>
      </c>
      <c r="J1445">
        <v>281.20999999999998</v>
      </c>
      <c r="K1445">
        <v>0</v>
      </c>
      <c r="L1445">
        <v>0</v>
      </c>
      <c r="M1445">
        <v>0</v>
      </c>
      <c r="N1445">
        <v>7</v>
      </c>
      <c r="O1445">
        <v>2023</v>
      </c>
    </row>
    <row r="1446" spans="1:15">
      <c r="A1446" t="s">
        <v>66</v>
      </c>
      <c r="B1446" s="4">
        <v>8780</v>
      </c>
      <c r="C1446" t="s">
        <v>924</v>
      </c>
      <c r="D1446">
        <v>2000027799</v>
      </c>
      <c r="E1446" s="1">
        <v>45294</v>
      </c>
      <c r="F1446" t="s">
        <v>47</v>
      </c>
      <c r="G1446" t="s">
        <v>958</v>
      </c>
      <c r="H1446">
        <v>57800</v>
      </c>
      <c r="J1446">
        <v>162.69999999999999</v>
      </c>
      <c r="K1446">
        <v>0</v>
      </c>
      <c r="L1446">
        <v>0</v>
      </c>
      <c r="M1446">
        <v>0</v>
      </c>
      <c r="N1446">
        <v>7</v>
      </c>
      <c r="O1446">
        <v>2023</v>
      </c>
    </row>
    <row r="1447" spans="1:15">
      <c r="A1447" t="s">
        <v>66</v>
      </c>
      <c r="B1447" s="4">
        <v>8780</v>
      </c>
      <c r="C1447" t="s">
        <v>924</v>
      </c>
      <c r="D1447">
        <v>2000028078</v>
      </c>
      <c r="E1447" s="1">
        <v>45328</v>
      </c>
      <c r="F1447" t="s">
        <v>29</v>
      </c>
      <c r="G1447" t="s">
        <v>959</v>
      </c>
      <c r="H1447">
        <v>20000</v>
      </c>
      <c r="J1447" s="3">
        <v>1154.3599999999999</v>
      </c>
      <c r="K1447">
        <v>0</v>
      </c>
      <c r="L1447">
        <v>0</v>
      </c>
      <c r="M1447">
        <v>0</v>
      </c>
      <c r="N1447">
        <v>8</v>
      </c>
      <c r="O1447">
        <v>2023</v>
      </c>
    </row>
    <row r="1448" spans="1:15">
      <c r="A1448" t="s">
        <v>66</v>
      </c>
      <c r="B1448" s="4">
        <v>8780</v>
      </c>
      <c r="C1448" t="s">
        <v>924</v>
      </c>
      <c r="D1448">
        <v>2000028078</v>
      </c>
      <c r="E1448" s="1">
        <v>45328</v>
      </c>
      <c r="F1448" t="s">
        <v>29</v>
      </c>
      <c r="G1448" t="s">
        <v>959</v>
      </c>
      <c r="H1448">
        <v>20000</v>
      </c>
      <c r="J1448">
        <v>-78.03</v>
      </c>
      <c r="K1448">
        <v>0</v>
      </c>
      <c r="L1448">
        <v>0</v>
      </c>
      <c r="M1448">
        <v>0</v>
      </c>
      <c r="N1448">
        <v>9</v>
      </c>
      <c r="O1448">
        <v>2023</v>
      </c>
    </row>
    <row r="1449" spans="1:15">
      <c r="A1449" t="s">
        <v>66</v>
      </c>
      <c r="B1449" s="4">
        <v>8780</v>
      </c>
      <c r="C1449" t="s">
        <v>924</v>
      </c>
      <c r="D1449">
        <v>2000028284</v>
      </c>
      <c r="E1449" s="1">
        <v>45351</v>
      </c>
      <c r="F1449" t="s">
        <v>29</v>
      </c>
      <c r="G1449" t="s">
        <v>960</v>
      </c>
      <c r="H1449">
        <v>96200</v>
      </c>
      <c r="J1449">
        <v>0</v>
      </c>
      <c r="K1449">
        <v>400.26</v>
      </c>
      <c r="L1449">
        <v>0</v>
      </c>
      <c r="M1449">
        <v>0</v>
      </c>
      <c r="N1449">
        <v>8</v>
      </c>
      <c r="O1449">
        <v>2023</v>
      </c>
    </row>
    <row r="1450" spans="1:15">
      <c r="A1450" t="s">
        <v>66</v>
      </c>
      <c r="B1450" s="4">
        <v>8780</v>
      </c>
      <c r="C1450" t="s">
        <v>924</v>
      </c>
      <c r="D1450">
        <v>2000028284</v>
      </c>
      <c r="E1450" s="1">
        <v>45351</v>
      </c>
      <c r="F1450" t="s">
        <v>31</v>
      </c>
      <c r="G1450" t="s">
        <v>960</v>
      </c>
      <c r="H1450">
        <v>96200</v>
      </c>
      <c r="J1450">
        <v>0</v>
      </c>
      <c r="K1450">
        <v>466.97</v>
      </c>
      <c r="L1450">
        <v>0</v>
      </c>
      <c r="M1450">
        <v>0</v>
      </c>
      <c r="N1450">
        <v>8</v>
      </c>
      <c r="O1450">
        <v>2023</v>
      </c>
    </row>
    <row r="1451" spans="1:15">
      <c r="A1451" t="s">
        <v>66</v>
      </c>
      <c r="B1451" s="4">
        <v>8780</v>
      </c>
      <c r="C1451" t="s">
        <v>924</v>
      </c>
      <c r="D1451">
        <v>2000028284</v>
      </c>
      <c r="E1451" s="1">
        <v>45351</v>
      </c>
      <c r="F1451" t="s">
        <v>31</v>
      </c>
      <c r="G1451" t="s">
        <v>960</v>
      </c>
      <c r="H1451">
        <v>96200</v>
      </c>
      <c r="J1451">
        <v>0</v>
      </c>
      <c r="K1451">
        <v>-6.67</v>
      </c>
      <c r="L1451">
        <v>0</v>
      </c>
      <c r="M1451">
        <v>0</v>
      </c>
      <c r="N1451">
        <v>9</v>
      </c>
      <c r="O1451">
        <v>2023</v>
      </c>
    </row>
    <row r="1452" spans="1:15">
      <c r="A1452" t="s">
        <v>66</v>
      </c>
      <c r="B1452" s="4">
        <v>8780</v>
      </c>
      <c r="C1452" t="s">
        <v>924</v>
      </c>
      <c r="D1452">
        <v>2000028284</v>
      </c>
      <c r="E1452" s="1">
        <v>45351</v>
      </c>
      <c r="F1452" t="s">
        <v>35</v>
      </c>
      <c r="G1452" t="s">
        <v>960</v>
      </c>
      <c r="H1452">
        <v>96200</v>
      </c>
      <c r="J1452">
        <v>0</v>
      </c>
      <c r="K1452">
        <v>533.67999999999995</v>
      </c>
      <c r="L1452">
        <v>0</v>
      </c>
      <c r="M1452">
        <v>0</v>
      </c>
      <c r="N1452">
        <v>8</v>
      </c>
      <c r="O1452">
        <v>2023</v>
      </c>
    </row>
    <row r="1453" spans="1:15">
      <c r="A1453" t="s">
        <v>66</v>
      </c>
      <c r="B1453" s="4">
        <v>8780</v>
      </c>
      <c r="C1453" t="s">
        <v>924</v>
      </c>
      <c r="D1453">
        <v>2000028284</v>
      </c>
      <c r="E1453" s="1">
        <v>45351</v>
      </c>
      <c r="F1453" t="s">
        <v>45</v>
      </c>
      <c r="G1453" t="s">
        <v>960</v>
      </c>
      <c r="H1453">
        <v>96200</v>
      </c>
      <c r="J1453">
        <v>0</v>
      </c>
      <c r="K1453">
        <v>533.67999999999995</v>
      </c>
      <c r="L1453">
        <v>0</v>
      </c>
      <c r="M1453">
        <v>0</v>
      </c>
      <c r="N1453">
        <v>8</v>
      </c>
      <c r="O1453">
        <v>2023</v>
      </c>
    </row>
    <row r="1454" spans="1:15">
      <c r="A1454" t="s">
        <v>66</v>
      </c>
      <c r="B1454" s="4">
        <v>8780</v>
      </c>
      <c r="C1454" t="s">
        <v>924</v>
      </c>
      <c r="D1454">
        <v>2000028284</v>
      </c>
      <c r="E1454" s="1">
        <v>45351</v>
      </c>
      <c r="F1454" t="s">
        <v>47</v>
      </c>
      <c r="G1454" t="s">
        <v>960</v>
      </c>
      <c r="H1454">
        <v>96200</v>
      </c>
      <c r="J1454">
        <v>0</v>
      </c>
      <c r="K1454">
        <v>466.97</v>
      </c>
      <c r="L1454">
        <v>0</v>
      </c>
      <c r="M1454">
        <v>0</v>
      </c>
      <c r="N1454">
        <v>8</v>
      </c>
      <c r="O1454">
        <v>2023</v>
      </c>
    </row>
    <row r="1455" spans="1:15">
      <c r="A1455" t="s">
        <v>66</v>
      </c>
      <c r="B1455" s="4">
        <v>8780</v>
      </c>
      <c r="C1455" t="s">
        <v>924</v>
      </c>
      <c r="D1455">
        <v>2000028284</v>
      </c>
      <c r="E1455" s="1">
        <v>45351</v>
      </c>
      <c r="F1455" t="s">
        <v>49</v>
      </c>
      <c r="G1455" t="s">
        <v>960</v>
      </c>
      <c r="H1455">
        <v>96200</v>
      </c>
      <c r="J1455">
        <v>0</v>
      </c>
      <c r="K1455">
        <v>550.84</v>
      </c>
      <c r="L1455">
        <v>0</v>
      </c>
      <c r="M1455">
        <v>0</v>
      </c>
      <c r="N1455">
        <v>8</v>
      </c>
      <c r="O1455">
        <v>2023</v>
      </c>
    </row>
    <row r="1456" spans="1:15">
      <c r="A1456" t="s">
        <v>66</v>
      </c>
      <c r="B1456" s="4">
        <v>8780</v>
      </c>
      <c r="C1456" t="s">
        <v>924</v>
      </c>
      <c r="D1456">
        <v>2000028284</v>
      </c>
      <c r="E1456" s="1">
        <v>45351</v>
      </c>
      <c r="F1456" t="s">
        <v>86</v>
      </c>
      <c r="G1456" t="s">
        <v>961</v>
      </c>
      <c r="H1456">
        <v>96200</v>
      </c>
      <c r="J1456">
        <v>0</v>
      </c>
      <c r="K1456" s="3">
        <v>1090.0899999999999</v>
      </c>
      <c r="L1456">
        <v>0</v>
      </c>
      <c r="M1456">
        <v>0</v>
      </c>
      <c r="N1456">
        <v>8</v>
      </c>
      <c r="O1456">
        <v>2023</v>
      </c>
    </row>
    <row r="1457" spans="1:15">
      <c r="A1457" t="s">
        <v>66</v>
      </c>
      <c r="B1457" s="4">
        <v>8780</v>
      </c>
      <c r="C1457" t="s">
        <v>924</v>
      </c>
      <c r="D1457">
        <v>2000028284</v>
      </c>
      <c r="E1457" s="1">
        <v>45351</v>
      </c>
      <c r="F1457" t="s">
        <v>86</v>
      </c>
      <c r="G1457" t="s">
        <v>961</v>
      </c>
      <c r="H1457">
        <v>96200</v>
      </c>
      <c r="J1457">
        <v>0</v>
      </c>
      <c r="K1457">
        <v>-2.6</v>
      </c>
      <c r="L1457">
        <v>0</v>
      </c>
      <c r="M1457">
        <v>0</v>
      </c>
      <c r="N1457">
        <v>9</v>
      </c>
      <c r="O1457">
        <v>2023</v>
      </c>
    </row>
    <row r="1458" spans="1:15">
      <c r="A1458" t="s">
        <v>66</v>
      </c>
      <c r="B1458" s="4">
        <v>8780</v>
      </c>
      <c r="C1458" t="s">
        <v>924</v>
      </c>
      <c r="D1458">
        <v>2000028284</v>
      </c>
      <c r="E1458" s="1">
        <v>45351</v>
      </c>
      <c r="F1458" t="s">
        <v>90</v>
      </c>
      <c r="G1458" t="s">
        <v>962</v>
      </c>
      <c r="H1458">
        <v>96200</v>
      </c>
      <c r="J1458">
        <v>0</v>
      </c>
      <c r="K1458" s="3">
        <v>1496.43</v>
      </c>
      <c r="L1458">
        <v>0</v>
      </c>
      <c r="M1458">
        <v>0</v>
      </c>
      <c r="N1458">
        <v>9</v>
      </c>
      <c r="O1458">
        <v>2023</v>
      </c>
    </row>
    <row r="1459" spans="1:15">
      <c r="A1459" t="s">
        <v>66</v>
      </c>
      <c r="B1459" s="4">
        <v>8780</v>
      </c>
      <c r="C1459" t="s">
        <v>924</v>
      </c>
      <c r="D1459">
        <v>2000028284</v>
      </c>
      <c r="E1459" s="1">
        <v>45351</v>
      </c>
      <c r="F1459" t="s">
        <v>90</v>
      </c>
      <c r="G1459" t="s">
        <v>962</v>
      </c>
      <c r="H1459">
        <v>96200</v>
      </c>
      <c r="J1459">
        <v>0</v>
      </c>
      <c r="K1459">
        <v>-0.02</v>
      </c>
      <c r="L1459">
        <v>0</v>
      </c>
      <c r="M1459">
        <v>0</v>
      </c>
      <c r="N1459">
        <v>10</v>
      </c>
      <c r="O1459">
        <v>2023</v>
      </c>
    </row>
    <row r="1460" spans="1:15">
      <c r="A1460" t="s">
        <v>66</v>
      </c>
      <c r="B1460" s="4">
        <v>8780</v>
      </c>
      <c r="C1460" t="s">
        <v>924</v>
      </c>
      <c r="D1460">
        <v>2000028308</v>
      </c>
      <c r="E1460" s="1">
        <v>45358</v>
      </c>
      <c r="F1460" t="s">
        <v>29</v>
      </c>
      <c r="G1460" t="s">
        <v>963</v>
      </c>
      <c r="H1460">
        <v>20000</v>
      </c>
      <c r="J1460" s="3">
        <v>3714.88</v>
      </c>
      <c r="K1460">
        <v>0</v>
      </c>
      <c r="L1460">
        <v>0</v>
      </c>
      <c r="M1460">
        <v>0</v>
      </c>
      <c r="N1460">
        <v>9</v>
      </c>
      <c r="O1460">
        <v>2023</v>
      </c>
    </row>
    <row r="1461" spans="1:15">
      <c r="A1461" t="s">
        <v>66</v>
      </c>
      <c r="B1461" s="4">
        <v>8780</v>
      </c>
      <c r="C1461" t="s">
        <v>924</v>
      </c>
      <c r="D1461">
        <v>2000028308</v>
      </c>
      <c r="E1461" s="1">
        <v>45358</v>
      </c>
      <c r="F1461" t="s">
        <v>31</v>
      </c>
      <c r="G1461" t="s">
        <v>73</v>
      </c>
      <c r="H1461">
        <v>20000</v>
      </c>
      <c r="J1461">
        <v>269.33</v>
      </c>
      <c r="K1461">
        <v>0</v>
      </c>
      <c r="L1461">
        <v>0</v>
      </c>
      <c r="M1461">
        <v>0</v>
      </c>
      <c r="N1461">
        <v>9</v>
      </c>
      <c r="O1461">
        <v>2023</v>
      </c>
    </row>
    <row r="1462" spans="1:15">
      <c r="A1462" t="s">
        <v>66</v>
      </c>
      <c r="B1462" s="4">
        <v>8780</v>
      </c>
      <c r="C1462" t="s">
        <v>924</v>
      </c>
      <c r="D1462">
        <v>2000028465</v>
      </c>
      <c r="E1462" s="1">
        <v>45376</v>
      </c>
      <c r="F1462" t="s">
        <v>29</v>
      </c>
      <c r="G1462" t="s">
        <v>964</v>
      </c>
      <c r="H1462">
        <v>57800</v>
      </c>
      <c r="J1462">
        <v>333.6</v>
      </c>
      <c r="K1462">
        <v>0</v>
      </c>
      <c r="L1462">
        <v>0</v>
      </c>
      <c r="M1462">
        <v>0</v>
      </c>
      <c r="N1462">
        <v>9</v>
      </c>
      <c r="O1462">
        <v>2023</v>
      </c>
    </row>
    <row r="1463" spans="1:15">
      <c r="A1463" t="s">
        <v>66</v>
      </c>
      <c r="B1463" s="4">
        <v>8780</v>
      </c>
      <c r="C1463" t="s">
        <v>924</v>
      </c>
      <c r="D1463">
        <v>2000028465</v>
      </c>
      <c r="E1463" s="1">
        <v>45376</v>
      </c>
      <c r="F1463" t="s">
        <v>31</v>
      </c>
      <c r="G1463" t="s">
        <v>965</v>
      </c>
      <c r="H1463">
        <v>57800</v>
      </c>
      <c r="J1463">
        <v>556</v>
      </c>
      <c r="K1463">
        <v>0</v>
      </c>
      <c r="L1463">
        <v>0</v>
      </c>
      <c r="M1463">
        <v>0</v>
      </c>
      <c r="N1463">
        <v>9</v>
      </c>
      <c r="O1463">
        <v>2023</v>
      </c>
    </row>
    <row r="1464" spans="1:15">
      <c r="A1464" t="s">
        <v>66</v>
      </c>
      <c r="B1464" s="4">
        <v>8780</v>
      </c>
      <c r="C1464" t="s">
        <v>924</v>
      </c>
      <c r="D1464">
        <v>2000028465</v>
      </c>
      <c r="E1464" s="1">
        <v>45376</v>
      </c>
      <c r="F1464" t="s">
        <v>35</v>
      </c>
      <c r="G1464" t="s">
        <v>966</v>
      </c>
      <c r="H1464">
        <v>57800</v>
      </c>
      <c r="J1464">
        <v>667.2</v>
      </c>
      <c r="K1464">
        <v>0</v>
      </c>
      <c r="L1464">
        <v>0</v>
      </c>
      <c r="M1464">
        <v>0</v>
      </c>
      <c r="N1464">
        <v>9</v>
      </c>
      <c r="O1464">
        <v>2023</v>
      </c>
    </row>
    <row r="1465" spans="1:15">
      <c r="A1465" t="s">
        <v>66</v>
      </c>
      <c r="B1465" s="4">
        <v>8780</v>
      </c>
      <c r="C1465" t="s">
        <v>924</v>
      </c>
      <c r="D1465">
        <v>2000028465</v>
      </c>
      <c r="E1465" s="1">
        <v>45376</v>
      </c>
      <c r="F1465" t="s">
        <v>45</v>
      </c>
      <c r="G1465" t="s">
        <v>967</v>
      </c>
      <c r="H1465">
        <v>57800</v>
      </c>
      <c r="J1465">
        <v>333.6</v>
      </c>
      <c r="K1465">
        <v>0</v>
      </c>
      <c r="L1465">
        <v>0</v>
      </c>
      <c r="M1465">
        <v>0</v>
      </c>
      <c r="N1465">
        <v>9</v>
      </c>
      <c r="O1465">
        <v>2023</v>
      </c>
    </row>
    <row r="1466" spans="1:15">
      <c r="A1466" t="s">
        <v>66</v>
      </c>
      <c r="B1466" s="4">
        <v>8780</v>
      </c>
      <c r="C1466" t="s">
        <v>924</v>
      </c>
      <c r="D1466">
        <v>2000028465</v>
      </c>
      <c r="E1466" s="1">
        <v>45376</v>
      </c>
      <c r="F1466" t="s">
        <v>47</v>
      </c>
      <c r="G1466" t="s">
        <v>968</v>
      </c>
      <c r="H1466">
        <v>57800</v>
      </c>
      <c r="J1466">
        <v>210.9</v>
      </c>
      <c r="K1466">
        <v>0</v>
      </c>
      <c r="L1466">
        <v>0</v>
      </c>
      <c r="M1466">
        <v>0</v>
      </c>
      <c r="N1466">
        <v>9</v>
      </c>
      <c r="O1466">
        <v>2023</v>
      </c>
    </row>
    <row r="1467" spans="1:15">
      <c r="A1467" t="s">
        <v>66</v>
      </c>
      <c r="B1467" s="4">
        <v>8780</v>
      </c>
      <c r="C1467" t="s">
        <v>924</v>
      </c>
      <c r="D1467">
        <v>2000028465</v>
      </c>
      <c r="E1467" s="1">
        <v>45376</v>
      </c>
      <c r="F1467" t="s">
        <v>49</v>
      </c>
      <c r="G1467" t="s">
        <v>969</v>
      </c>
      <c r="H1467">
        <v>57800</v>
      </c>
      <c r="J1467">
        <v>240.45</v>
      </c>
      <c r="K1467">
        <v>0</v>
      </c>
      <c r="L1467">
        <v>0</v>
      </c>
      <c r="M1467">
        <v>0</v>
      </c>
      <c r="N1467">
        <v>9</v>
      </c>
      <c r="O1467">
        <v>2023</v>
      </c>
    </row>
    <row r="1468" spans="1:15">
      <c r="A1468" t="s">
        <v>66</v>
      </c>
      <c r="B1468" s="4">
        <v>8780</v>
      </c>
      <c r="C1468" t="s">
        <v>924</v>
      </c>
      <c r="D1468">
        <v>2000028465</v>
      </c>
      <c r="E1468" s="1">
        <v>45376</v>
      </c>
      <c r="F1468" t="s">
        <v>86</v>
      </c>
      <c r="G1468" t="s">
        <v>301</v>
      </c>
      <c r="H1468">
        <v>57800</v>
      </c>
      <c r="J1468">
        <v>204.9</v>
      </c>
      <c r="K1468">
        <v>0</v>
      </c>
      <c r="L1468">
        <v>0</v>
      </c>
      <c r="M1468">
        <v>0</v>
      </c>
      <c r="N1468">
        <v>9</v>
      </c>
      <c r="O1468">
        <v>2023</v>
      </c>
    </row>
    <row r="1469" spans="1:15">
      <c r="A1469" t="s">
        <v>66</v>
      </c>
      <c r="B1469" s="4">
        <v>480</v>
      </c>
      <c r="C1469" t="s">
        <v>970</v>
      </c>
      <c r="D1469">
        <v>2000024129</v>
      </c>
      <c r="E1469" s="1">
        <v>44768</v>
      </c>
      <c r="F1469" t="s">
        <v>86</v>
      </c>
      <c r="G1469" t="s">
        <v>971</v>
      </c>
      <c r="H1469">
        <v>96200</v>
      </c>
      <c r="J1469">
        <v>0</v>
      </c>
      <c r="K1469" s="3">
        <v>17296.97</v>
      </c>
      <c r="L1469">
        <v>0</v>
      </c>
      <c r="M1469">
        <v>0</v>
      </c>
      <c r="N1469">
        <v>1</v>
      </c>
      <c r="O1469">
        <v>2023</v>
      </c>
    </row>
    <row r="1470" spans="1:15">
      <c r="A1470" t="s">
        <v>66</v>
      </c>
      <c r="B1470" s="4">
        <v>480</v>
      </c>
      <c r="C1470" t="s">
        <v>970</v>
      </c>
      <c r="D1470">
        <v>2000024884</v>
      </c>
      <c r="E1470" s="1">
        <v>44853</v>
      </c>
      <c r="F1470" t="s">
        <v>49</v>
      </c>
      <c r="G1470" t="s">
        <v>972</v>
      </c>
      <c r="H1470">
        <v>96200</v>
      </c>
      <c r="J1470">
        <v>0</v>
      </c>
      <c r="K1470" s="3">
        <v>16100</v>
      </c>
      <c r="L1470">
        <v>0</v>
      </c>
      <c r="M1470">
        <v>0</v>
      </c>
      <c r="N1470">
        <v>1</v>
      </c>
      <c r="O1470">
        <v>2023</v>
      </c>
    </row>
    <row r="1471" spans="1:15">
      <c r="A1471" t="s">
        <v>66</v>
      </c>
      <c r="B1471" s="4">
        <v>480</v>
      </c>
      <c r="C1471" t="s">
        <v>970</v>
      </c>
      <c r="D1471">
        <v>2000024884</v>
      </c>
      <c r="E1471" s="1">
        <v>44853</v>
      </c>
      <c r="F1471" t="s">
        <v>86</v>
      </c>
      <c r="G1471" t="s">
        <v>973</v>
      </c>
      <c r="H1471">
        <v>96200</v>
      </c>
      <c r="J1471">
        <v>0</v>
      </c>
      <c r="K1471" s="3">
        <v>18987.5</v>
      </c>
      <c r="L1471">
        <v>0</v>
      </c>
      <c r="M1471">
        <v>0</v>
      </c>
      <c r="N1471">
        <v>2</v>
      </c>
      <c r="O1471">
        <v>2023</v>
      </c>
    </row>
    <row r="1472" spans="1:15">
      <c r="A1472" t="s">
        <v>66</v>
      </c>
      <c r="B1472" s="4">
        <v>480</v>
      </c>
      <c r="C1472" t="s">
        <v>970</v>
      </c>
      <c r="D1472">
        <v>2000024884</v>
      </c>
      <c r="E1472" s="1">
        <v>44853</v>
      </c>
      <c r="F1472" t="s">
        <v>88</v>
      </c>
      <c r="G1472" t="s">
        <v>974</v>
      </c>
      <c r="H1472">
        <v>96200</v>
      </c>
      <c r="J1472">
        <v>0</v>
      </c>
      <c r="K1472" s="3">
        <v>10634.48</v>
      </c>
      <c r="L1472">
        <v>0</v>
      </c>
      <c r="M1472">
        <v>0</v>
      </c>
      <c r="N1472">
        <v>2</v>
      </c>
      <c r="O1472">
        <v>2023</v>
      </c>
    </row>
    <row r="1473" spans="1:15">
      <c r="A1473" t="s">
        <v>66</v>
      </c>
      <c r="B1473" s="4">
        <v>480</v>
      </c>
      <c r="C1473" t="s">
        <v>970</v>
      </c>
      <c r="D1473">
        <v>2000025012</v>
      </c>
      <c r="E1473" s="1">
        <v>44881</v>
      </c>
      <c r="F1473" t="s">
        <v>86</v>
      </c>
      <c r="G1473" t="s">
        <v>975</v>
      </c>
      <c r="H1473">
        <v>96200</v>
      </c>
      <c r="J1473">
        <v>0</v>
      </c>
      <c r="K1473" s="3">
        <v>-62750</v>
      </c>
      <c r="L1473">
        <v>0</v>
      </c>
      <c r="M1473">
        <v>0</v>
      </c>
      <c r="N1473">
        <v>5</v>
      </c>
      <c r="O1473">
        <v>2023</v>
      </c>
    </row>
    <row r="1474" spans="1:15">
      <c r="A1474" t="s">
        <v>66</v>
      </c>
      <c r="B1474" s="4">
        <v>480</v>
      </c>
      <c r="C1474" t="s">
        <v>970</v>
      </c>
      <c r="D1474">
        <v>2000025012</v>
      </c>
      <c r="E1474" s="1">
        <v>44881</v>
      </c>
      <c r="F1474" t="s">
        <v>88</v>
      </c>
      <c r="G1474" t="s">
        <v>976</v>
      </c>
      <c r="H1474">
        <v>96200</v>
      </c>
      <c r="J1474">
        <v>0</v>
      </c>
      <c r="K1474" s="3">
        <v>62750</v>
      </c>
      <c r="L1474">
        <v>0</v>
      </c>
      <c r="M1474">
        <v>0</v>
      </c>
      <c r="N1474">
        <v>5</v>
      </c>
      <c r="O1474">
        <v>2023</v>
      </c>
    </row>
    <row r="1475" spans="1:15">
      <c r="A1475" t="s">
        <v>66</v>
      </c>
      <c r="B1475" s="4">
        <v>480</v>
      </c>
      <c r="C1475" t="s">
        <v>970</v>
      </c>
      <c r="D1475">
        <v>2000025012</v>
      </c>
      <c r="E1475" s="1">
        <v>44881</v>
      </c>
      <c r="F1475" t="s">
        <v>90</v>
      </c>
      <c r="G1475" t="s">
        <v>977</v>
      </c>
      <c r="H1475">
        <v>96200</v>
      </c>
      <c r="J1475">
        <v>0</v>
      </c>
      <c r="K1475" s="3">
        <v>430813</v>
      </c>
      <c r="L1475">
        <v>0</v>
      </c>
      <c r="M1475">
        <v>0</v>
      </c>
      <c r="N1475">
        <v>6</v>
      </c>
      <c r="O1475">
        <v>2023</v>
      </c>
    </row>
    <row r="1476" spans="1:15">
      <c r="A1476" t="s">
        <v>66</v>
      </c>
      <c r="B1476" s="4">
        <v>480</v>
      </c>
      <c r="C1476" t="s">
        <v>970</v>
      </c>
      <c r="D1476">
        <v>2000025071</v>
      </c>
      <c r="E1476" s="1">
        <v>44888</v>
      </c>
      <c r="F1476" t="s">
        <v>86</v>
      </c>
      <c r="G1476" t="s">
        <v>975</v>
      </c>
      <c r="H1476">
        <v>96200</v>
      </c>
      <c r="J1476">
        <v>0</v>
      </c>
      <c r="K1476" s="3">
        <v>295825.03999999998</v>
      </c>
      <c r="L1476">
        <v>0</v>
      </c>
      <c r="M1476">
        <v>0</v>
      </c>
      <c r="N1476">
        <v>5</v>
      </c>
      <c r="O1476">
        <v>2023</v>
      </c>
    </row>
    <row r="1477" spans="1:15">
      <c r="A1477" t="s">
        <v>66</v>
      </c>
      <c r="B1477" s="4">
        <v>480</v>
      </c>
      <c r="C1477" t="s">
        <v>970</v>
      </c>
      <c r="D1477">
        <v>2000025084</v>
      </c>
      <c r="E1477" s="1">
        <v>44897</v>
      </c>
      <c r="F1477" t="s">
        <v>31</v>
      </c>
      <c r="G1477" t="s">
        <v>978</v>
      </c>
      <c r="H1477">
        <v>96200</v>
      </c>
      <c r="J1477">
        <v>0</v>
      </c>
      <c r="K1477" s="3">
        <v>19130</v>
      </c>
      <c r="L1477">
        <v>0</v>
      </c>
      <c r="M1477">
        <v>0</v>
      </c>
      <c r="N1477">
        <v>5</v>
      </c>
      <c r="O1477">
        <v>2023</v>
      </c>
    </row>
    <row r="1478" spans="1:15">
      <c r="A1478" t="s">
        <v>66</v>
      </c>
      <c r="B1478" s="4">
        <v>480</v>
      </c>
      <c r="C1478" t="s">
        <v>970</v>
      </c>
      <c r="D1478">
        <v>2000025349</v>
      </c>
      <c r="E1478" s="1">
        <v>44959</v>
      </c>
      <c r="F1478" t="s">
        <v>35</v>
      </c>
      <c r="G1478" t="s">
        <v>832</v>
      </c>
      <c r="H1478">
        <v>96200</v>
      </c>
      <c r="J1478">
        <v>0</v>
      </c>
      <c r="K1478" s="3">
        <v>47153.78</v>
      </c>
      <c r="L1478">
        <v>0</v>
      </c>
      <c r="M1478">
        <v>0</v>
      </c>
      <c r="N1478">
        <v>1</v>
      </c>
      <c r="O1478">
        <v>2023</v>
      </c>
    </row>
    <row r="1479" spans="1:15">
      <c r="A1479" t="s">
        <v>66</v>
      </c>
      <c r="B1479" s="4">
        <v>480</v>
      </c>
      <c r="C1479" t="s">
        <v>970</v>
      </c>
      <c r="D1479">
        <v>2000025349</v>
      </c>
      <c r="E1479" s="1">
        <v>44959</v>
      </c>
      <c r="F1479" t="s">
        <v>45</v>
      </c>
      <c r="G1479" t="s">
        <v>979</v>
      </c>
      <c r="H1479">
        <v>96200</v>
      </c>
      <c r="J1479">
        <v>0</v>
      </c>
      <c r="K1479" s="3">
        <v>429104.55</v>
      </c>
      <c r="L1479">
        <v>0</v>
      </c>
      <c r="M1479">
        <v>0</v>
      </c>
      <c r="N1479">
        <v>5</v>
      </c>
      <c r="O1479">
        <v>2023</v>
      </c>
    </row>
    <row r="1480" spans="1:15">
      <c r="A1480" t="s">
        <v>66</v>
      </c>
      <c r="B1480" s="4">
        <v>480</v>
      </c>
      <c r="C1480" t="s">
        <v>970</v>
      </c>
      <c r="D1480">
        <v>2000025349</v>
      </c>
      <c r="E1480" s="1">
        <v>44959</v>
      </c>
      <c r="F1480" t="s">
        <v>47</v>
      </c>
      <c r="G1480" t="s">
        <v>980</v>
      </c>
      <c r="H1480">
        <v>96200</v>
      </c>
      <c r="J1480">
        <v>0</v>
      </c>
      <c r="K1480" s="3">
        <v>9535.4699999999993</v>
      </c>
      <c r="L1480">
        <v>0</v>
      </c>
      <c r="M1480">
        <v>0</v>
      </c>
      <c r="N1480">
        <v>6</v>
      </c>
      <c r="O1480">
        <v>2023</v>
      </c>
    </row>
    <row r="1481" spans="1:15">
      <c r="A1481" t="s">
        <v>66</v>
      </c>
      <c r="B1481" s="4">
        <v>480</v>
      </c>
      <c r="C1481" t="s">
        <v>970</v>
      </c>
      <c r="D1481">
        <v>2000025502</v>
      </c>
      <c r="E1481" s="1">
        <v>44967</v>
      </c>
      <c r="F1481" t="s">
        <v>31</v>
      </c>
      <c r="G1481" t="s">
        <v>981</v>
      </c>
      <c r="H1481">
        <v>96200</v>
      </c>
      <c r="J1481">
        <v>0</v>
      </c>
      <c r="K1481" s="3">
        <v>11971</v>
      </c>
      <c r="L1481">
        <v>0</v>
      </c>
      <c r="M1481">
        <v>0</v>
      </c>
      <c r="N1481">
        <v>5</v>
      </c>
      <c r="O1481">
        <v>2023</v>
      </c>
    </row>
    <row r="1482" spans="1:15">
      <c r="A1482" t="s">
        <v>66</v>
      </c>
      <c r="B1482" s="4">
        <v>480</v>
      </c>
      <c r="C1482" t="s">
        <v>970</v>
      </c>
      <c r="D1482">
        <v>2000025916</v>
      </c>
      <c r="E1482" s="1">
        <v>45051</v>
      </c>
      <c r="F1482" t="s">
        <v>86</v>
      </c>
      <c r="G1482" t="s">
        <v>982</v>
      </c>
      <c r="H1482">
        <v>96200</v>
      </c>
      <c r="J1482">
        <v>0</v>
      </c>
      <c r="K1482" s="3">
        <v>128078.77</v>
      </c>
      <c r="L1482">
        <v>0</v>
      </c>
      <c r="M1482">
        <v>0</v>
      </c>
      <c r="N1482">
        <v>4</v>
      </c>
      <c r="O1482">
        <v>2023</v>
      </c>
    </row>
    <row r="1483" spans="1:15">
      <c r="A1483" t="s">
        <v>66</v>
      </c>
      <c r="B1483" s="4">
        <v>480</v>
      </c>
      <c r="C1483" t="s">
        <v>970</v>
      </c>
      <c r="D1483">
        <v>2000026334</v>
      </c>
      <c r="E1483" s="1">
        <v>45057</v>
      </c>
      <c r="F1483" t="s">
        <v>31</v>
      </c>
      <c r="G1483" t="s">
        <v>831</v>
      </c>
      <c r="H1483">
        <v>96200</v>
      </c>
      <c r="J1483">
        <v>0</v>
      </c>
      <c r="K1483" s="3">
        <v>276463.25</v>
      </c>
      <c r="L1483">
        <v>0</v>
      </c>
      <c r="M1483">
        <v>0</v>
      </c>
      <c r="N1483">
        <v>1</v>
      </c>
      <c r="O1483">
        <v>2023</v>
      </c>
    </row>
    <row r="1484" spans="1:15">
      <c r="A1484" t="s">
        <v>66</v>
      </c>
      <c r="B1484" s="4">
        <v>480</v>
      </c>
      <c r="C1484" t="s">
        <v>970</v>
      </c>
      <c r="D1484">
        <v>2000026405</v>
      </c>
      <c r="E1484" s="1">
        <v>45083</v>
      </c>
      <c r="F1484" t="s">
        <v>31</v>
      </c>
      <c r="G1484" t="s">
        <v>983</v>
      </c>
      <c r="H1484">
        <v>96200</v>
      </c>
      <c r="J1484">
        <v>0</v>
      </c>
      <c r="K1484" s="3">
        <v>4707.63</v>
      </c>
      <c r="L1484">
        <v>0</v>
      </c>
      <c r="M1484">
        <v>0</v>
      </c>
      <c r="N1484">
        <v>3</v>
      </c>
      <c r="O1484">
        <v>2023</v>
      </c>
    </row>
    <row r="1485" spans="1:15">
      <c r="A1485" t="s">
        <v>66</v>
      </c>
      <c r="B1485" s="4">
        <v>480</v>
      </c>
      <c r="C1485" t="s">
        <v>970</v>
      </c>
      <c r="D1485">
        <v>2000026513</v>
      </c>
      <c r="E1485" s="1">
        <v>45089</v>
      </c>
      <c r="F1485" t="s">
        <v>35</v>
      </c>
      <c r="G1485" t="s">
        <v>984</v>
      </c>
      <c r="H1485">
        <v>96200</v>
      </c>
      <c r="J1485">
        <v>0</v>
      </c>
      <c r="K1485" s="3">
        <v>11051.09</v>
      </c>
      <c r="L1485">
        <v>0</v>
      </c>
      <c r="M1485">
        <v>0</v>
      </c>
      <c r="N1485">
        <v>1</v>
      </c>
      <c r="O1485">
        <v>2023</v>
      </c>
    </row>
    <row r="1486" spans="1:15">
      <c r="A1486" t="s">
        <v>66</v>
      </c>
      <c r="B1486" s="4">
        <v>480</v>
      </c>
      <c r="C1486" t="s">
        <v>970</v>
      </c>
      <c r="D1486">
        <v>2000026513</v>
      </c>
      <c r="E1486" s="1">
        <v>45089</v>
      </c>
      <c r="F1486" t="s">
        <v>45</v>
      </c>
      <c r="G1486" t="s">
        <v>985</v>
      </c>
      <c r="H1486">
        <v>96200</v>
      </c>
      <c r="J1486">
        <v>0</v>
      </c>
      <c r="K1486" s="3">
        <v>5474.22</v>
      </c>
      <c r="L1486">
        <v>0</v>
      </c>
      <c r="M1486">
        <v>0</v>
      </c>
      <c r="N1486">
        <v>4</v>
      </c>
      <c r="O1486">
        <v>2023</v>
      </c>
    </row>
    <row r="1487" spans="1:15">
      <c r="A1487" t="s">
        <v>66</v>
      </c>
      <c r="B1487" s="4">
        <v>480</v>
      </c>
      <c r="C1487" t="s">
        <v>970</v>
      </c>
      <c r="D1487">
        <v>2000026513</v>
      </c>
      <c r="E1487" s="1">
        <v>45089</v>
      </c>
      <c r="F1487" t="s">
        <v>47</v>
      </c>
      <c r="G1487" t="s">
        <v>986</v>
      </c>
      <c r="H1487">
        <v>96200</v>
      </c>
      <c r="J1487">
        <v>0</v>
      </c>
      <c r="K1487" s="3">
        <v>3885.75</v>
      </c>
      <c r="L1487">
        <v>0</v>
      </c>
      <c r="M1487">
        <v>0</v>
      </c>
      <c r="N1487">
        <v>5</v>
      </c>
      <c r="O1487">
        <v>2023</v>
      </c>
    </row>
    <row r="1488" spans="1:15">
      <c r="A1488" t="s">
        <v>66</v>
      </c>
      <c r="B1488" s="4">
        <v>480</v>
      </c>
      <c r="C1488" t="s">
        <v>970</v>
      </c>
      <c r="D1488">
        <v>2000026569</v>
      </c>
      <c r="E1488" s="1">
        <v>45114</v>
      </c>
      <c r="F1488" t="s">
        <v>31</v>
      </c>
      <c r="G1488" t="s">
        <v>987</v>
      </c>
      <c r="H1488">
        <v>96200</v>
      </c>
      <c r="J1488">
        <v>0</v>
      </c>
      <c r="K1488" s="3">
        <v>5000</v>
      </c>
      <c r="L1488">
        <v>0</v>
      </c>
      <c r="M1488">
        <v>0</v>
      </c>
      <c r="N1488">
        <v>10</v>
      </c>
      <c r="O1488">
        <v>2023</v>
      </c>
    </row>
    <row r="1489" spans="1:15">
      <c r="A1489" t="s">
        <v>66</v>
      </c>
      <c r="B1489" s="4">
        <v>480</v>
      </c>
      <c r="C1489" t="s">
        <v>970</v>
      </c>
      <c r="D1489">
        <v>2000026641</v>
      </c>
      <c r="E1489" s="1">
        <v>45106</v>
      </c>
      <c r="F1489" t="s">
        <v>31</v>
      </c>
      <c r="G1489" t="s">
        <v>988</v>
      </c>
      <c r="H1489">
        <v>96200</v>
      </c>
      <c r="J1489">
        <v>0</v>
      </c>
      <c r="K1489" s="3">
        <v>100789.01</v>
      </c>
      <c r="L1489">
        <v>0</v>
      </c>
      <c r="M1489">
        <v>0</v>
      </c>
      <c r="N1489">
        <v>5</v>
      </c>
      <c r="O1489">
        <v>2023</v>
      </c>
    </row>
    <row r="1490" spans="1:15">
      <c r="A1490" t="s">
        <v>66</v>
      </c>
      <c r="B1490" s="4">
        <v>480</v>
      </c>
      <c r="C1490" t="s">
        <v>970</v>
      </c>
      <c r="D1490">
        <v>2000026652</v>
      </c>
      <c r="E1490" s="1">
        <v>45114</v>
      </c>
      <c r="F1490" t="s">
        <v>29</v>
      </c>
      <c r="G1490" t="s">
        <v>989</v>
      </c>
      <c r="H1490">
        <v>96200</v>
      </c>
      <c r="J1490">
        <v>0</v>
      </c>
      <c r="K1490" s="3">
        <v>4899</v>
      </c>
      <c r="L1490">
        <v>0</v>
      </c>
      <c r="M1490">
        <v>0</v>
      </c>
      <c r="N1490">
        <v>1</v>
      </c>
      <c r="O1490">
        <v>2023</v>
      </c>
    </row>
    <row r="1491" spans="1:15">
      <c r="A1491" t="s">
        <v>66</v>
      </c>
      <c r="B1491" s="4">
        <v>480</v>
      </c>
      <c r="C1491" t="s">
        <v>970</v>
      </c>
      <c r="D1491">
        <v>2000026714</v>
      </c>
      <c r="E1491" s="1">
        <v>45138</v>
      </c>
      <c r="F1491" t="s">
        <v>29</v>
      </c>
      <c r="G1491" t="s">
        <v>990</v>
      </c>
      <c r="H1491">
        <v>96200</v>
      </c>
      <c r="J1491">
        <v>0</v>
      </c>
      <c r="K1491" s="3">
        <v>30000</v>
      </c>
      <c r="L1491">
        <v>0</v>
      </c>
      <c r="M1491">
        <v>0</v>
      </c>
      <c r="N1491">
        <v>1</v>
      </c>
      <c r="O1491">
        <v>2023</v>
      </c>
    </row>
    <row r="1492" spans="1:15">
      <c r="A1492" t="s">
        <v>66</v>
      </c>
      <c r="B1492" s="4">
        <v>480</v>
      </c>
      <c r="C1492" t="s">
        <v>970</v>
      </c>
      <c r="D1492">
        <v>2000026756</v>
      </c>
      <c r="E1492" s="1">
        <v>45131</v>
      </c>
      <c r="F1492" t="s">
        <v>29</v>
      </c>
      <c r="G1492" t="s">
        <v>991</v>
      </c>
      <c r="H1492">
        <v>96200</v>
      </c>
      <c r="J1492">
        <v>0</v>
      </c>
      <c r="K1492" s="3">
        <v>18112</v>
      </c>
      <c r="L1492">
        <v>0</v>
      </c>
      <c r="M1492">
        <v>0</v>
      </c>
      <c r="N1492">
        <v>1</v>
      </c>
      <c r="O1492">
        <v>2023</v>
      </c>
    </row>
    <row r="1493" spans="1:15">
      <c r="A1493" t="s">
        <v>66</v>
      </c>
      <c r="B1493" s="4">
        <v>480</v>
      </c>
      <c r="C1493" t="s">
        <v>970</v>
      </c>
      <c r="D1493">
        <v>2000026761</v>
      </c>
      <c r="E1493" s="1">
        <v>45191</v>
      </c>
      <c r="F1493" t="s">
        <v>29</v>
      </c>
      <c r="G1493" t="s">
        <v>992</v>
      </c>
      <c r="H1493">
        <v>96200</v>
      </c>
      <c r="J1493">
        <v>0</v>
      </c>
      <c r="K1493" s="3">
        <v>2042084.09</v>
      </c>
      <c r="L1493">
        <v>0</v>
      </c>
      <c r="M1493">
        <v>0</v>
      </c>
      <c r="N1493">
        <v>3</v>
      </c>
      <c r="O1493">
        <v>2023</v>
      </c>
    </row>
    <row r="1494" spans="1:15">
      <c r="A1494" t="s">
        <v>66</v>
      </c>
      <c r="B1494" s="4">
        <v>480</v>
      </c>
      <c r="C1494" t="s">
        <v>970</v>
      </c>
      <c r="D1494">
        <v>2000026761</v>
      </c>
      <c r="E1494" s="1">
        <v>45191</v>
      </c>
      <c r="F1494" t="s">
        <v>31</v>
      </c>
      <c r="G1494" t="s">
        <v>831</v>
      </c>
      <c r="H1494">
        <v>96200</v>
      </c>
      <c r="J1494">
        <v>0</v>
      </c>
      <c r="K1494" s="3">
        <v>24962.17</v>
      </c>
      <c r="L1494">
        <v>0</v>
      </c>
      <c r="M1494">
        <v>0</v>
      </c>
      <c r="N1494">
        <v>6</v>
      </c>
      <c r="O1494">
        <v>2023</v>
      </c>
    </row>
    <row r="1495" spans="1:15">
      <c r="A1495" t="s">
        <v>66</v>
      </c>
      <c r="B1495" s="4">
        <v>480</v>
      </c>
      <c r="C1495" t="s">
        <v>970</v>
      </c>
      <c r="D1495">
        <v>2000026761</v>
      </c>
      <c r="E1495" s="1">
        <v>45191</v>
      </c>
      <c r="F1495" t="s">
        <v>35</v>
      </c>
      <c r="G1495" t="s">
        <v>993</v>
      </c>
      <c r="H1495">
        <v>96200</v>
      </c>
      <c r="J1495">
        <v>0</v>
      </c>
      <c r="K1495" s="3">
        <v>36470</v>
      </c>
      <c r="L1495">
        <v>0</v>
      </c>
      <c r="M1495">
        <v>0</v>
      </c>
      <c r="N1495">
        <v>7</v>
      </c>
      <c r="O1495">
        <v>2023</v>
      </c>
    </row>
    <row r="1496" spans="1:15">
      <c r="A1496" t="s">
        <v>66</v>
      </c>
      <c r="B1496" s="4">
        <v>480</v>
      </c>
      <c r="C1496" t="s">
        <v>970</v>
      </c>
      <c r="D1496">
        <v>2000026761</v>
      </c>
      <c r="E1496" s="1">
        <v>45191</v>
      </c>
      <c r="F1496" t="s">
        <v>45</v>
      </c>
      <c r="G1496" t="s">
        <v>994</v>
      </c>
      <c r="H1496">
        <v>96200</v>
      </c>
      <c r="J1496">
        <v>0</v>
      </c>
      <c r="K1496" s="3">
        <v>21906.34</v>
      </c>
      <c r="L1496">
        <v>0</v>
      </c>
      <c r="M1496">
        <v>0</v>
      </c>
      <c r="N1496">
        <v>7</v>
      </c>
      <c r="O1496">
        <v>2023</v>
      </c>
    </row>
    <row r="1497" spans="1:15">
      <c r="A1497" t="s">
        <v>66</v>
      </c>
      <c r="B1497" s="4">
        <v>480</v>
      </c>
      <c r="C1497" t="s">
        <v>970</v>
      </c>
      <c r="D1497">
        <v>2000026761</v>
      </c>
      <c r="E1497" s="1">
        <v>45191</v>
      </c>
      <c r="F1497" t="s">
        <v>45</v>
      </c>
      <c r="G1497" t="s">
        <v>994</v>
      </c>
      <c r="H1497">
        <v>96200</v>
      </c>
      <c r="J1497">
        <v>0</v>
      </c>
      <c r="K1497" s="3">
        <v>-10953.17</v>
      </c>
      <c r="L1497">
        <v>0</v>
      </c>
      <c r="M1497">
        <v>0</v>
      </c>
      <c r="N1497">
        <v>9</v>
      </c>
      <c r="O1497">
        <v>2023</v>
      </c>
    </row>
    <row r="1498" spans="1:15">
      <c r="A1498" t="s">
        <v>66</v>
      </c>
      <c r="B1498" s="4">
        <v>480</v>
      </c>
      <c r="C1498" t="s">
        <v>970</v>
      </c>
      <c r="D1498">
        <v>2000026761</v>
      </c>
      <c r="E1498" s="1">
        <v>45191</v>
      </c>
      <c r="F1498" t="s">
        <v>47</v>
      </c>
      <c r="G1498" t="s">
        <v>995</v>
      </c>
      <c r="H1498">
        <v>96200</v>
      </c>
      <c r="J1498">
        <v>0</v>
      </c>
      <c r="K1498" s="3">
        <v>10953.17</v>
      </c>
      <c r="L1498">
        <v>0</v>
      </c>
      <c r="M1498">
        <v>0</v>
      </c>
      <c r="N1498">
        <v>9</v>
      </c>
      <c r="O1498">
        <v>2023</v>
      </c>
    </row>
    <row r="1499" spans="1:15">
      <c r="A1499" t="s">
        <v>66</v>
      </c>
      <c r="B1499" s="4">
        <v>480</v>
      </c>
      <c r="C1499" t="s">
        <v>970</v>
      </c>
      <c r="D1499">
        <v>2000026761</v>
      </c>
      <c r="E1499" s="1">
        <v>45191</v>
      </c>
      <c r="F1499" t="s">
        <v>49</v>
      </c>
      <c r="G1499" t="s">
        <v>996</v>
      </c>
      <c r="H1499">
        <v>96200</v>
      </c>
      <c r="J1499">
        <v>0</v>
      </c>
      <c r="K1499" s="3">
        <v>19915.72</v>
      </c>
      <c r="L1499">
        <v>0</v>
      </c>
      <c r="M1499">
        <v>0</v>
      </c>
      <c r="N1499">
        <v>9</v>
      </c>
      <c r="O1499">
        <v>2023</v>
      </c>
    </row>
    <row r="1500" spans="1:15">
      <c r="A1500" t="s">
        <v>66</v>
      </c>
      <c r="B1500" s="4">
        <v>480</v>
      </c>
      <c r="C1500" t="s">
        <v>970</v>
      </c>
      <c r="D1500">
        <v>2000026772</v>
      </c>
      <c r="E1500" s="1">
        <v>45131</v>
      </c>
      <c r="F1500" t="s">
        <v>29</v>
      </c>
      <c r="G1500" t="s">
        <v>997</v>
      </c>
      <c r="H1500">
        <v>96200</v>
      </c>
      <c r="J1500">
        <v>0</v>
      </c>
      <c r="K1500" s="3">
        <v>15000</v>
      </c>
      <c r="L1500">
        <v>0</v>
      </c>
      <c r="M1500">
        <v>0</v>
      </c>
      <c r="N1500">
        <v>1</v>
      </c>
      <c r="O1500">
        <v>2023</v>
      </c>
    </row>
    <row r="1501" spans="1:15">
      <c r="A1501" t="s">
        <v>66</v>
      </c>
      <c r="B1501" s="4">
        <v>480</v>
      </c>
      <c r="C1501" t="s">
        <v>970</v>
      </c>
      <c r="D1501">
        <v>2000026796</v>
      </c>
      <c r="E1501" s="1">
        <v>45140</v>
      </c>
      <c r="F1501" t="s">
        <v>29</v>
      </c>
      <c r="G1501" t="s">
        <v>998</v>
      </c>
      <c r="H1501">
        <v>96200</v>
      </c>
      <c r="J1501">
        <v>0</v>
      </c>
      <c r="K1501" s="3">
        <v>49841</v>
      </c>
      <c r="L1501">
        <v>0</v>
      </c>
      <c r="M1501">
        <v>0</v>
      </c>
      <c r="N1501">
        <v>2</v>
      </c>
      <c r="O1501">
        <v>2023</v>
      </c>
    </row>
    <row r="1502" spans="1:15">
      <c r="A1502" t="s">
        <v>66</v>
      </c>
      <c r="B1502" s="4">
        <v>480</v>
      </c>
      <c r="C1502" t="s">
        <v>970</v>
      </c>
      <c r="D1502">
        <v>2000026875</v>
      </c>
      <c r="E1502" s="1">
        <v>45300</v>
      </c>
      <c r="F1502" t="s">
        <v>29</v>
      </c>
      <c r="G1502" t="s">
        <v>999</v>
      </c>
      <c r="H1502">
        <v>96200</v>
      </c>
      <c r="J1502">
        <v>0</v>
      </c>
      <c r="K1502" s="3">
        <v>83690.7</v>
      </c>
      <c r="L1502">
        <v>0</v>
      </c>
      <c r="M1502">
        <v>0</v>
      </c>
      <c r="N1502">
        <v>2</v>
      </c>
      <c r="O1502">
        <v>2023</v>
      </c>
    </row>
    <row r="1503" spans="1:15">
      <c r="A1503" t="s">
        <v>66</v>
      </c>
      <c r="B1503" s="4">
        <v>480</v>
      </c>
      <c r="C1503" t="s">
        <v>970</v>
      </c>
      <c r="D1503">
        <v>2000026875</v>
      </c>
      <c r="E1503" s="1">
        <v>45300</v>
      </c>
      <c r="F1503" t="s">
        <v>31</v>
      </c>
      <c r="G1503" t="s">
        <v>434</v>
      </c>
      <c r="H1503">
        <v>96200</v>
      </c>
      <c r="J1503">
        <v>0</v>
      </c>
      <c r="K1503" s="3">
        <v>99326.15</v>
      </c>
      <c r="L1503">
        <v>0</v>
      </c>
      <c r="M1503">
        <v>0</v>
      </c>
      <c r="N1503">
        <v>2</v>
      </c>
      <c r="O1503">
        <v>2023</v>
      </c>
    </row>
    <row r="1504" spans="1:15">
      <c r="A1504" t="s">
        <v>66</v>
      </c>
      <c r="B1504" s="4">
        <v>480</v>
      </c>
      <c r="C1504" t="s">
        <v>970</v>
      </c>
      <c r="D1504">
        <v>2000026875</v>
      </c>
      <c r="E1504" s="1">
        <v>45300</v>
      </c>
      <c r="F1504" t="s">
        <v>35</v>
      </c>
      <c r="G1504" t="s">
        <v>984</v>
      </c>
      <c r="H1504">
        <v>96200</v>
      </c>
      <c r="J1504">
        <v>0</v>
      </c>
      <c r="K1504" s="3">
        <v>6793.93</v>
      </c>
      <c r="L1504">
        <v>0</v>
      </c>
      <c r="M1504">
        <v>0</v>
      </c>
      <c r="N1504">
        <v>7</v>
      </c>
      <c r="O1504">
        <v>2023</v>
      </c>
    </row>
    <row r="1505" spans="1:15">
      <c r="A1505" t="s">
        <v>66</v>
      </c>
      <c r="B1505" s="4">
        <v>480</v>
      </c>
      <c r="C1505" t="s">
        <v>970</v>
      </c>
      <c r="D1505">
        <v>2000026875</v>
      </c>
      <c r="E1505" s="1">
        <v>45300</v>
      </c>
      <c r="F1505" t="s">
        <v>45</v>
      </c>
      <c r="G1505" t="s">
        <v>985</v>
      </c>
      <c r="H1505">
        <v>96200</v>
      </c>
      <c r="J1505">
        <v>0</v>
      </c>
      <c r="K1505" s="3">
        <v>373904.59</v>
      </c>
      <c r="L1505">
        <v>0</v>
      </c>
      <c r="M1505">
        <v>0</v>
      </c>
      <c r="N1505">
        <v>8</v>
      </c>
      <c r="O1505">
        <v>2023</v>
      </c>
    </row>
    <row r="1506" spans="1:15">
      <c r="A1506" t="s">
        <v>66</v>
      </c>
      <c r="B1506" s="4">
        <v>480</v>
      </c>
      <c r="C1506" t="s">
        <v>970</v>
      </c>
      <c r="D1506">
        <v>2000026875</v>
      </c>
      <c r="E1506" s="1">
        <v>45300</v>
      </c>
      <c r="F1506" t="s">
        <v>47</v>
      </c>
      <c r="G1506" t="s">
        <v>986</v>
      </c>
      <c r="H1506">
        <v>96200</v>
      </c>
      <c r="J1506">
        <v>0</v>
      </c>
      <c r="K1506" s="3">
        <v>125254.55</v>
      </c>
      <c r="L1506">
        <v>0</v>
      </c>
      <c r="M1506">
        <v>0</v>
      </c>
      <c r="N1506">
        <v>10</v>
      </c>
      <c r="O1506">
        <v>2023</v>
      </c>
    </row>
    <row r="1507" spans="1:15">
      <c r="A1507" t="s">
        <v>66</v>
      </c>
      <c r="B1507" s="4">
        <v>480</v>
      </c>
      <c r="C1507" t="s">
        <v>970</v>
      </c>
      <c r="D1507">
        <v>2000026875</v>
      </c>
      <c r="E1507" s="1">
        <v>45300</v>
      </c>
      <c r="F1507" t="s">
        <v>49</v>
      </c>
      <c r="G1507" t="s">
        <v>1000</v>
      </c>
      <c r="H1507">
        <v>96200</v>
      </c>
      <c r="J1507">
        <v>0</v>
      </c>
      <c r="K1507" s="3">
        <v>19510.439999999999</v>
      </c>
      <c r="L1507">
        <v>0</v>
      </c>
      <c r="M1507">
        <v>0</v>
      </c>
      <c r="N1507">
        <v>11</v>
      </c>
      <c r="O1507">
        <v>2023</v>
      </c>
    </row>
    <row r="1508" spans="1:15">
      <c r="A1508" t="s">
        <v>66</v>
      </c>
      <c r="B1508" s="4">
        <v>480</v>
      </c>
      <c r="C1508" t="s">
        <v>970</v>
      </c>
      <c r="D1508">
        <v>2000027047</v>
      </c>
      <c r="E1508" s="1">
        <v>45168</v>
      </c>
      <c r="F1508" t="s">
        <v>29</v>
      </c>
      <c r="G1508" t="s">
        <v>846</v>
      </c>
      <c r="H1508">
        <v>96200</v>
      </c>
      <c r="J1508">
        <v>0</v>
      </c>
      <c r="K1508" s="3">
        <v>660000</v>
      </c>
      <c r="L1508">
        <v>0</v>
      </c>
      <c r="M1508">
        <v>0</v>
      </c>
      <c r="N1508">
        <v>2</v>
      </c>
      <c r="O1508">
        <v>2023</v>
      </c>
    </row>
    <row r="1509" spans="1:15">
      <c r="A1509" t="s">
        <v>66</v>
      </c>
      <c r="B1509" s="4">
        <v>480</v>
      </c>
      <c r="C1509" t="s">
        <v>970</v>
      </c>
      <c r="D1509">
        <v>2000027047</v>
      </c>
      <c r="E1509" s="1">
        <v>45168</v>
      </c>
      <c r="F1509" t="s">
        <v>31</v>
      </c>
      <c r="G1509" t="s">
        <v>846</v>
      </c>
      <c r="H1509">
        <v>96200</v>
      </c>
      <c r="J1509">
        <v>0</v>
      </c>
      <c r="K1509" s="3">
        <v>63270.05</v>
      </c>
      <c r="L1509">
        <v>0</v>
      </c>
      <c r="M1509">
        <v>0</v>
      </c>
      <c r="N1509">
        <v>2</v>
      </c>
      <c r="O1509">
        <v>2023</v>
      </c>
    </row>
    <row r="1510" spans="1:15">
      <c r="A1510" t="s">
        <v>66</v>
      </c>
      <c r="B1510" s="4">
        <v>480</v>
      </c>
      <c r="C1510" t="s">
        <v>970</v>
      </c>
      <c r="D1510">
        <v>2000027189</v>
      </c>
      <c r="E1510" s="1">
        <v>45219</v>
      </c>
      <c r="F1510" t="s">
        <v>29</v>
      </c>
      <c r="G1510" t="s">
        <v>1001</v>
      </c>
      <c r="H1510">
        <v>96200</v>
      </c>
      <c r="J1510">
        <v>0</v>
      </c>
      <c r="K1510" s="3">
        <v>191000</v>
      </c>
      <c r="L1510">
        <v>0</v>
      </c>
      <c r="M1510">
        <v>0</v>
      </c>
      <c r="N1510">
        <v>4</v>
      </c>
      <c r="O1510">
        <v>2023</v>
      </c>
    </row>
    <row r="1511" spans="1:15">
      <c r="A1511" t="s">
        <v>66</v>
      </c>
      <c r="B1511" s="4">
        <v>480</v>
      </c>
      <c r="C1511" t="s">
        <v>970</v>
      </c>
      <c r="D1511">
        <v>2000027192</v>
      </c>
      <c r="E1511" s="1">
        <v>45182</v>
      </c>
      <c r="F1511" t="s">
        <v>29</v>
      </c>
      <c r="G1511" t="s">
        <v>1002</v>
      </c>
      <c r="H1511">
        <v>96200</v>
      </c>
      <c r="J1511">
        <v>0</v>
      </c>
      <c r="K1511" s="3">
        <v>10000</v>
      </c>
      <c r="L1511">
        <v>0</v>
      </c>
      <c r="M1511">
        <v>0</v>
      </c>
      <c r="N1511">
        <v>3</v>
      </c>
      <c r="O1511">
        <v>2023</v>
      </c>
    </row>
    <row r="1512" spans="1:15">
      <c r="A1512" t="s">
        <v>66</v>
      </c>
      <c r="B1512" s="4">
        <v>480</v>
      </c>
      <c r="C1512" t="s">
        <v>970</v>
      </c>
      <c r="D1512">
        <v>2000027486</v>
      </c>
      <c r="E1512" s="1">
        <v>45224</v>
      </c>
      <c r="F1512" t="s">
        <v>29</v>
      </c>
      <c r="G1512" t="s">
        <v>1003</v>
      </c>
      <c r="H1512">
        <v>96200</v>
      </c>
      <c r="J1512">
        <v>0</v>
      </c>
      <c r="K1512" s="3">
        <v>21670</v>
      </c>
      <c r="L1512">
        <v>0</v>
      </c>
      <c r="M1512">
        <v>0</v>
      </c>
      <c r="N1512">
        <v>4</v>
      </c>
      <c r="O1512">
        <v>2023</v>
      </c>
    </row>
    <row r="1513" spans="1:15">
      <c r="A1513" t="s">
        <v>66</v>
      </c>
      <c r="B1513" s="4">
        <v>480</v>
      </c>
      <c r="C1513" t="s">
        <v>970</v>
      </c>
      <c r="D1513">
        <v>2000027493</v>
      </c>
      <c r="E1513" s="1">
        <v>45236</v>
      </c>
      <c r="F1513" t="s">
        <v>29</v>
      </c>
      <c r="G1513" t="s">
        <v>1004</v>
      </c>
      <c r="H1513">
        <v>96200</v>
      </c>
      <c r="J1513">
        <v>0</v>
      </c>
      <c r="K1513" s="3">
        <v>438075.3</v>
      </c>
      <c r="L1513">
        <v>0</v>
      </c>
      <c r="M1513">
        <v>0</v>
      </c>
      <c r="N1513">
        <v>5</v>
      </c>
      <c r="O1513">
        <v>2023</v>
      </c>
    </row>
    <row r="1514" spans="1:15">
      <c r="A1514" t="s">
        <v>66</v>
      </c>
      <c r="B1514" s="4">
        <v>480</v>
      </c>
      <c r="C1514" t="s">
        <v>970</v>
      </c>
      <c r="D1514">
        <v>2000027493</v>
      </c>
      <c r="E1514" s="1">
        <v>45236</v>
      </c>
      <c r="F1514" t="s">
        <v>31</v>
      </c>
      <c r="G1514" t="s">
        <v>984</v>
      </c>
      <c r="H1514">
        <v>96200</v>
      </c>
      <c r="J1514">
        <v>0</v>
      </c>
      <c r="K1514" s="3">
        <v>53290</v>
      </c>
      <c r="L1514">
        <v>0</v>
      </c>
      <c r="M1514">
        <v>0</v>
      </c>
      <c r="N1514">
        <v>11</v>
      </c>
      <c r="O1514">
        <v>2023</v>
      </c>
    </row>
    <row r="1515" spans="1:15">
      <c r="A1515" t="s">
        <v>66</v>
      </c>
      <c r="B1515" s="4">
        <v>480</v>
      </c>
      <c r="C1515" t="s">
        <v>970</v>
      </c>
      <c r="D1515">
        <v>2000027589</v>
      </c>
      <c r="E1515" s="1">
        <v>45231</v>
      </c>
      <c r="F1515" t="s">
        <v>29</v>
      </c>
      <c r="G1515" t="s">
        <v>1005</v>
      </c>
      <c r="H1515">
        <v>96200</v>
      </c>
      <c r="J1515">
        <v>0</v>
      </c>
      <c r="K1515" s="3">
        <v>3000</v>
      </c>
      <c r="L1515">
        <v>0</v>
      </c>
      <c r="M1515">
        <v>0</v>
      </c>
      <c r="N1515">
        <v>5</v>
      </c>
      <c r="O1515">
        <v>2023</v>
      </c>
    </row>
    <row r="1516" spans="1:15">
      <c r="A1516" t="s">
        <v>66</v>
      </c>
      <c r="B1516" s="4">
        <v>480</v>
      </c>
      <c r="C1516" t="s">
        <v>970</v>
      </c>
      <c r="D1516">
        <v>2000027697</v>
      </c>
      <c r="E1516" s="1">
        <v>45266</v>
      </c>
      <c r="F1516" t="s">
        <v>29</v>
      </c>
      <c r="G1516" t="s">
        <v>1006</v>
      </c>
      <c r="H1516">
        <v>96200</v>
      </c>
      <c r="J1516">
        <v>0</v>
      </c>
      <c r="K1516" s="3">
        <v>82915</v>
      </c>
      <c r="L1516">
        <v>0</v>
      </c>
      <c r="M1516">
        <v>0</v>
      </c>
      <c r="N1516">
        <v>6</v>
      </c>
      <c r="O1516">
        <v>2023</v>
      </c>
    </row>
    <row r="1517" spans="1:15">
      <c r="A1517" t="s">
        <v>66</v>
      </c>
      <c r="B1517" s="4">
        <v>480</v>
      </c>
      <c r="C1517" t="s">
        <v>970</v>
      </c>
      <c r="D1517">
        <v>2000027699</v>
      </c>
      <c r="E1517" s="1">
        <v>45265</v>
      </c>
      <c r="F1517" t="s">
        <v>29</v>
      </c>
      <c r="G1517" t="s">
        <v>1006</v>
      </c>
      <c r="H1517">
        <v>96200</v>
      </c>
      <c r="J1517">
        <v>0</v>
      </c>
      <c r="K1517" s="3">
        <v>8000</v>
      </c>
      <c r="L1517">
        <v>0</v>
      </c>
      <c r="M1517">
        <v>0</v>
      </c>
      <c r="N1517">
        <v>6</v>
      </c>
      <c r="O1517">
        <v>2023</v>
      </c>
    </row>
    <row r="1518" spans="1:15">
      <c r="A1518" t="s">
        <v>66</v>
      </c>
      <c r="B1518" s="4">
        <v>480</v>
      </c>
      <c r="C1518" t="s">
        <v>970</v>
      </c>
      <c r="D1518">
        <v>2000027700</v>
      </c>
      <c r="E1518" s="1">
        <v>45278</v>
      </c>
      <c r="F1518" t="s">
        <v>29</v>
      </c>
      <c r="G1518" t="s">
        <v>1007</v>
      </c>
      <c r="H1518">
        <v>96200</v>
      </c>
      <c r="J1518">
        <v>0</v>
      </c>
      <c r="K1518" s="3">
        <v>227225.34</v>
      </c>
      <c r="L1518">
        <v>0</v>
      </c>
      <c r="M1518">
        <v>0</v>
      </c>
      <c r="N1518">
        <v>6</v>
      </c>
      <c r="O1518">
        <v>2023</v>
      </c>
    </row>
    <row r="1519" spans="1:15">
      <c r="A1519" t="s">
        <v>66</v>
      </c>
      <c r="B1519" s="4">
        <v>480</v>
      </c>
      <c r="C1519" t="s">
        <v>970</v>
      </c>
      <c r="D1519">
        <v>2000027700</v>
      </c>
      <c r="E1519" s="1">
        <v>45278</v>
      </c>
      <c r="F1519" t="s">
        <v>31</v>
      </c>
      <c r="G1519" t="s">
        <v>831</v>
      </c>
      <c r="H1519">
        <v>96200</v>
      </c>
      <c r="J1519">
        <v>0</v>
      </c>
      <c r="K1519" s="3">
        <v>21505</v>
      </c>
      <c r="L1519">
        <v>0</v>
      </c>
      <c r="M1519">
        <v>0</v>
      </c>
      <c r="N1519">
        <v>8</v>
      </c>
      <c r="O1519">
        <v>2023</v>
      </c>
    </row>
    <row r="1520" spans="1:15">
      <c r="A1520" t="s">
        <v>66</v>
      </c>
      <c r="B1520" s="4">
        <v>480</v>
      </c>
      <c r="C1520" t="s">
        <v>970</v>
      </c>
      <c r="D1520">
        <v>2000027827</v>
      </c>
      <c r="E1520" s="1">
        <v>45293</v>
      </c>
      <c r="F1520" t="s">
        <v>29</v>
      </c>
      <c r="G1520" t="s">
        <v>1008</v>
      </c>
      <c r="H1520">
        <v>96200</v>
      </c>
      <c r="J1520">
        <v>0</v>
      </c>
      <c r="K1520" s="3">
        <v>2500</v>
      </c>
      <c r="L1520">
        <v>0</v>
      </c>
      <c r="M1520">
        <v>0</v>
      </c>
      <c r="N1520">
        <v>7</v>
      </c>
      <c r="O1520">
        <v>2023</v>
      </c>
    </row>
    <row r="1521" spans="1:15">
      <c r="A1521" t="s">
        <v>66</v>
      </c>
      <c r="B1521" s="4">
        <v>480</v>
      </c>
      <c r="C1521" t="s">
        <v>970</v>
      </c>
      <c r="D1521">
        <v>2000027863</v>
      </c>
      <c r="E1521" s="1">
        <v>45308</v>
      </c>
      <c r="F1521" t="s">
        <v>29</v>
      </c>
      <c r="G1521" t="s">
        <v>1009</v>
      </c>
      <c r="H1521">
        <v>96200</v>
      </c>
      <c r="J1521">
        <v>0</v>
      </c>
      <c r="K1521" s="3">
        <v>1593956.95</v>
      </c>
      <c r="L1521">
        <v>0</v>
      </c>
      <c r="M1521">
        <v>0</v>
      </c>
      <c r="N1521">
        <v>7</v>
      </c>
      <c r="O1521">
        <v>2023</v>
      </c>
    </row>
    <row r="1522" spans="1:15">
      <c r="A1522" t="s">
        <v>66</v>
      </c>
      <c r="B1522" s="4">
        <v>480</v>
      </c>
      <c r="C1522" t="s">
        <v>970</v>
      </c>
      <c r="D1522">
        <v>2000027863</v>
      </c>
      <c r="E1522" s="1">
        <v>45308</v>
      </c>
      <c r="F1522" t="s">
        <v>31</v>
      </c>
      <c r="G1522" t="s">
        <v>831</v>
      </c>
      <c r="H1522">
        <v>96200</v>
      </c>
      <c r="J1522">
        <v>0</v>
      </c>
      <c r="K1522" s="3">
        <v>200752.6</v>
      </c>
      <c r="L1522">
        <v>0</v>
      </c>
      <c r="M1522">
        <v>0</v>
      </c>
      <c r="N1522">
        <v>10</v>
      </c>
      <c r="O1522">
        <v>2023</v>
      </c>
    </row>
    <row r="1523" spans="1:15">
      <c r="A1523" t="s">
        <v>66</v>
      </c>
      <c r="B1523" s="4">
        <v>480</v>
      </c>
      <c r="C1523" t="s">
        <v>970</v>
      </c>
      <c r="D1523">
        <v>2000027863</v>
      </c>
      <c r="E1523" s="1">
        <v>45308</v>
      </c>
      <c r="F1523" t="s">
        <v>35</v>
      </c>
      <c r="G1523" t="s">
        <v>832</v>
      </c>
      <c r="H1523">
        <v>96200</v>
      </c>
      <c r="J1523">
        <v>0</v>
      </c>
      <c r="K1523" s="3">
        <v>59975.91</v>
      </c>
      <c r="L1523">
        <v>0</v>
      </c>
      <c r="M1523">
        <v>0</v>
      </c>
      <c r="N1523">
        <v>11</v>
      </c>
      <c r="O1523">
        <v>2023</v>
      </c>
    </row>
    <row r="1524" spans="1:15">
      <c r="A1524" t="s">
        <v>66</v>
      </c>
      <c r="B1524" s="4">
        <v>480</v>
      </c>
      <c r="C1524" t="s">
        <v>970</v>
      </c>
      <c r="D1524">
        <v>2000027863</v>
      </c>
      <c r="E1524" s="1">
        <v>45308</v>
      </c>
      <c r="F1524" t="s">
        <v>45</v>
      </c>
      <c r="G1524" t="s">
        <v>979</v>
      </c>
      <c r="H1524">
        <v>96200</v>
      </c>
      <c r="J1524">
        <v>0</v>
      </c>
      <c r="K1524" s="3">
        <v>79819.990000000005</v>
      </c>
      <c r="L1524">
        <v>0</v>
      </c>
      <c r="M1524">
        <v>0</v>
      </c>
      <c r="N1524">
        <v>12</v>
      </c>
      <c r="O1524">
        <v>2023</v>
      </c>
    </row>
    <row r="1525" spans="1:15">
      <c r="A1525" t="s">
        <v>66</v>
      </c>
      <c r="B1525" s="4">
        <v>480</v>
      </c>
      <c r="C1525" t="s">
        <v>970</v>
      </c>
      <c r="D1525">
        <v>2000027886</v>
      </c>
      <c r="E1525" s="1">
        <v>45307</v>
      </c>
      <c r="F1525" t="s">
        <v>29</v>
      </c>
      <c r="G1525" t="s">
        <v>1010</v>
      </c>
      <c r="H1525">
        <v>96200</v>
      </c>
      <c r="J1525">
        <v>0</v>
      </c>
      <c r="K1525" s="3">
        <v>10000</v>
      </c>
      <c r="L1525">
        <v>0</v>
      </c>
      <c r="M1525">
        <v>0</v>
      </c>
      <c r="N1525">
        <v>7</v>
      </c>
      <c r="O1525">
        <v>2023</v>
      </c>
    </row>
    <row r="1526" spans="1:15">
      <c r="A1526" t="s">
        <v>66</v>
      </c>
      <c r="B1526" s="4">
        <v>480</v>
      </c>
      <c r="C1526" t="s">
        <v>970</v>
      </c>
      <c r="D1526">
        <v>2000027920</v>
      </c>
      <c r="E1526" s="1">
        <v>45316</v>
      </c>
      <c r="F1526" t="s">
        <v>29</v>
      </c>
      <c r="G1526" t="s">
        <v>631</v>
      </c>
      <c r="H1526">
        <v>96200</v>
      </c>
      <c r="J1526">
        <v>0</v>
      </c>
      <c r="K1526" s="3">
        <v>1153055.92</v>
      </c>
      <c r="L1526">
        <v>0</v>
      </c>
      <c r="M1526">
        <v>0</v>
      </c>
      <c r="N1526">
        <v>7</v>
      </c>
      <c r="O1526">
        <v>2023</v>
      </c>
    </row>
    <row r="1527" spans="1:15">
      <c r="A1527" t="s">
        <v>66</v>
      </c>
      <c r="B1527" s="4">
        <v>480</v>
      </c>
      <c r="C1527" t="s">
        <v>970</v>
      </c>
      <c r="D1527">
        <v>2000027920</v>
      </c>
      <c r="E1527" s="1">
        <v>45316</v>
      </c>
      <c r="F1527" t="s">
        <v>31</v>
      </c>
      <c r="G1527" t="s">
        <v>831</v>
      </c>
      <c r="H1527">
        <v>96200</v>
      </c>
      <c r="J1527">
        <v>0</v>
      </c>
      <c r="K1527" s="3">
        <v>112336.97</v>
      </c>
      <c r="L1527">
        <v>0</v>
      </c>
      <c r="M1527">
        <v>0</v>
      </c>
      <c r="N1527">
        <v>8</v>
      </c>
      <c r="O1527">
        <v>2023</v>
      </c>
    </row>
    <row r="1528" spans="1:15">
      <c r="A1528" t="s">
        <v>66</v>
      </c>
      <c r="B1528" s="4">
        <v>480</v>
      </c>
      <c r="C1528" t="s">
        <v>970</v>
      </c>
      <c r="D1528">
        <v>2000027920</v>
      </c>
      <c r="E1528" s="1">
        <v>45316</v>
      </c>
      <c r="F1528" t="s">
        <v>35</v>
      </c>
      <c r="G1528" t="s">
        <v>832</v>
      </c>
      <c r="H1528">
        <v>96200</v>
      </c>
      <c r="J1528">
        <v>0</v>
      </c>
      <c r="K1528" s="3">
        <v>122497.43</v>
      </c>
      <c r="L1528">
        <v>0</v>
      </c>
      <c r="M1528">
        <v>0</v>
      </c>
      <c r="N1528">
        <v>10</v>
      </c>
      <c r="O1528">
        <v>2023</v>
      </c>
    </row>
    <row r="1529" spans="1:15">
      <c r="A1529" t="s">
        <v>66</v>
      </c>
      <c r="B1529" s="4">
        <v>480</v>
      </c>
      <c r="C1529" t="s">
        <v>970</v>
      </c>
      <c r="D1529">
        <v>2000027920</v>
      </c>
      <c r="E1529" s="1">
        <v>45316</v>
      </c>
      <c r="F1529" t="s">
        <v>45</v>
      </c>
      <c r="G1529" t="s">
        <v>979</v>
      </c>
      <c r="H1529">
        <v>96200</v>
      </c>
      <c r="J1529">
        <v>0</v>
      </c>
      <c r="K1529" s="3">
        <v>50590.01</v>
      </c>
      <c r="L1529">
        <v>0</v>
      </c>
      <c r="M1529">
        <v>0</v>
      </c>
      <c r="N1529">
        <v>12</v>
      </c>
      <c r="O1529">
        <v>2023</v>
      </c>
    </row>
    <row r="1530" spans="1:15">
      <c r="A1530" t="s">
        <v>66</v>
      </c>
      <c r="B1530" s="4">
        <v>480</v>
      </c>
      <c r="C1530" t="s">
        <v>970</v>
      </c>
      <c r="D1530">
        <v>2000027924</v>
      </c>
      <c r="E1530" s="1">
        <v>45303</v>
      </c>
      <c r="F1530" t="s">
        <v>29</v>
      </c>
      <c r="G1530" t="s">
        <v>1011</v>
      </c>
      <c r="H1530">
        <v>96200</v>
      </c>
      <c r="J1530">
        <v>0</v>
      </c>
      <c r="K1530" s="3">
        <v>3000</v>
      </c>
      <c r="L1530">
        <v>0</v>
      </c>
      <c r="M1530">
        <v>0</v>
      </c>
      <c r="N1530">
        <v>7</v>
      </c>
      <c r="O1530">
        <v>2023</v>
      </c>
    </row>
    <row r="1531" spans="1:15">
      <c r="A1531" t="s">
        <v>66</v>
      </c>
      <c r="B1531" s="4">
        <v>480</v>
      </c>
      <c r="C1531" t="s">
        <v>970</v>
      </c>
      <c r="D1531">
        <v>2000027971</v>
      </c>
      <c r="E1531" s="1">
        <v>45316</v>
      </c>
      <c r="F1531" t="s">
        <v>29</v>
      </c>
      <c r="G1531" t="s">
        <v>1012</v>
      </c>
      <c r="H1531">
        <v>96200</v>
      </c>
      <c r="J1531">
        <v>0</v>
      </c>
      <c r="K1531" s="3">
        <v>33852</v>
      </c>
      <c r="L1531">
        <v>0</v>
      </c>
      <c r="M1531">
        <v>0</v>
      </c>
      <c r="N1531">
        <v>7</v>
      </c>
      <c r="O1531">
        <v>2023</v>
      </c>
    </row>
    <row r="1532" spans="1:15">
      <c r="A1532" t="s">
        <v>66</v>
      </c>
      <c r="B1532" s="4">
        <v>480</v>
      </c>
      <c r="C1532" t="s">
        <v>970</v>
      </c>
      <c r="D1532">
        <v>2000028148</v>
      </c>
      <c r="E1532" s="1">
        <v>45362</v>
      </c>
      <c r="F1532" t="s">
        <v>29</v>
      </c>
      <c r="G1532" t="s">
        <v>1013</v>
      </c>
      <c r="H1532">
        <v>96200</v>
      </c>
      <c r="J1532">
        <v>0</v>
      </c>
      <c r="K1532" s="3">
        <v>49375</v>
      </c>
      <c r="L1532">
        <v>0</v>
      </c>
      <c r="M1532">
        <v>0</v>
      </c>
      <c r="N1532">
        <v>8</v>
      </c>
      <c r="O1532">
        <v>2023</v>
      </c>
    </row>
    <row r="1533" spans="1:15">
      <c r="A1533" t="s">
        <v>66</v>
      </c>
      <c r="B1533" s="4">
        <v>480</v>
      </c>
      <c r="C1533" t="s">
        <v>970</v>
      </c>
      <c r="D1533">
        <v>2000028148</v>
      </c>
      <c r="E1533" s="1">
        <v>45362</v>
      </c>
      <c r="F1533" t="s">
        <v>31</v>
      </c>
      <c r="G1533" t="s">
        <v>1014</v>
      </c>
      <c r="H1533">
        <v>96200</v>
      </c>
      <c r="J1533">
        <v>0</v>
      </c>
      <c r="K1533" s="3">
        <v>44375</v>
      </c>
      <c r="L1533">
        <v>0</v>
      </c>
      <c r="M1533">
        <v>0</v>
      </c>
      <c r="N1533">
        <v>8</v>
      </c>
      <c r="O1533">
        <v>2023</v>
      </c>
    </row>
    <row r="1534" spans="1:15">
      <c r="A1534" t="s">
        <v>66</v>
      </c>
      <c r="B1534" s="4">
        <v>480</v>
      </c>
      <c r="C1534" t="s">
        <v>970</v>
      </c>
      <c r="D1534">
        <v>2000028148</v>
      </c>
      <c r="E1534" s="1">
        <v>45362</v>
      </c>
      <c r="F1534" t="s">
        <v>35</v>
      </c>
      <c r="G1534" t="s">
        <v>1015</v>
      </c>
      <c r="H1534">
        <v>96200</v>
      </c>
      <c r="J1534">
        <v>0</v>
      </c>
      <c r="K1534" s="3">
        <v>50000</v>
      </c>
      <c r="L1534">
        <v>0</v>
      </c>
      <c r="M1534">
        <v>0</v>
      </c>
      <c r="N1534">
        <v>8</v>
      </c>
      <c r="O1534">
        <v>2023</v>
      </c>
    </row>
    <row r="1535" spans="1:15">
      <c r="A1535" t="s">
        <v>66</v>
      </c>
      <c r="B1535" s="4">
        <v>480</v>
      </c>
      <c r="C1535" t="s">
        <v>970</v>
      </c>
      <c r="D1535">
        <v>2000028150</v>
      </c>
      <c r="E1535" s="1">
        <v>45392</v>
      </c>
      <c r="F1535" t="s">
        <v>29</v>
      </c>
      <c r="G1535" t="s">
        <v>1016</v>
      </c>
      <c r="H1535">
        <v>96200</v>
      </c>
      <c r="J1535">
        <v>0</v>
      </c>
      <c r="K1535" s="3">
        <v>4000</v>
      </c>
      <c r="L1535">
        <v>0</v>
      </c>
      <c r="M1535">
        <v>0</v>
      </c>
      <c r="N1535">
        <v>10</v>
      </c>
      <c r="O1535">
        <v>2023</v>
      </c>
    </row>
    <row r="1536" spans="1:15">
      <c r="A1536" t="s">
        <v>66</v>
      </c>
      <c r="B1536" s="4">
        <v>480</v>
      </c>
      <c r="C1536" t="s">
        <v>970</v>
      </c>
      <c r="D1536">
        <v>2000028206</v>
      </c>
      <c r="E1536" s="1">
        <v>45342</v>
      </c>
      <c r="F1536" t="s">
        <v>29</v>
      </c>
      <c r="G1536" t="s">
        <v>1017</v>
      </c>
      <c r="H1536">
        <v>96200</v>
      </c>
      <c r="J1536">
        <v>0</v>
      </c>
      <c r="K1536" s="3">
        <v>130500</v>
      </c>
      <c r="L1536">
        <v>0</v>
      </c>
      <c r="M1536">
        <v>0</v>
      </c>
      <c r="N1536">
        <v>8</v>
      </c>
      <c r="O1536">
        <v>2023</v>
      </c>
    </row>
    <row r="1537" spans="1:15">
      <c r="A1537" t="s">
        <v>66</v>
      </c>
      <c r="B1537" s="4">
        <v>480</v>
      </c>
      <c r="C1537" t="s">
        <v>970</v>
      </c>
      <c r="D1537">
        <v>2000028229</v>
      </c>
      <c r="E1537" s="1">
        <v>45362</v>
      </c>
      <c r="F1537" t="s">
        <v>29</v>
      </c>
      <c r="G1537" t="s">
        <v>844</v>
      </c>
      <c r="H1537">
        <v>96200</v>
      </c>
      <c r="J1537">
        <v>0</v>
      </c>
      <c r="K1537" s="3">
        <v>1095222.18</v>
      </c>
      <c r="L1537">
        <v>0</v>
      </c>
      <c r="M1537">
        <v>0</v>
      </c>
      <c r="N1537">
        <v>9</v>
      </c>
      <c r="O1537">
        <v>2023</v>
      </c>
    </row>
    <row r="1538" spans="1:15">
      <c r="A1538" t="s">
        <v>66</v>
      </c>
      <c r="B1538" s="4">
        <v>480</v>
      </c>
      <c r="C1538" t="s">
        <v>970</v>
      </c>
      <c r="D1538">
        <v>2000028325</v>
      </c>
      <c r="E1538" s="1">
        <v>45358</v>
      </c>
      <c r="F1538" t="s">
        <v>29</v>
      </c>
      <c r="G1538" t="s">
        <v>1018</v>
      </c>
      <c r="H1538">
        <v>96200</v>
      </c>
      <c r="J1538">
        <v>0</v>
      </c>
      <c r="K1538" s="3">
        <v>3645</v>
      </c>
      <c r="L1538">
        <v>0</v>
      </c>
      <c r="M1538">
        <v>0</v>
      </c>
      <c r="N1538">
        <v>9</v>
      </c>
      <c r="O1538">
        <v>2023</v>
      </c>
    </row>
    <row r="1539" spans="1:15">
      <c r="A1539" t="s">
        <v>66</v>
      </c>
      <c r="B1539" s="4">
        <v>480</v>
      </c>
      <c r="C1539" t="s">
        <v>970</v>
      </c>
      <c r="D1539">
        <v>2000028325</v>
      </c>
      <c r="E1539" s="1">
        <v>45358</v>
      </c>
      <c r="F1539" t="s">
        <v>31</v>
      </c>
      <c r="G1539" t="s">
        <v>1019</v>
      </c>
      <c r="H1539">
        <v>96200</v>
      </c>
      <c r="J1539">
        <v>0</v>
      </c>
      <c r="K1539" s="3">
        <v>1300</v>
      </c>
      <c r="L1539">
        <v>0</v>
      </c>
      <c r="M1539">
        <v>0</v>
      </c>
      <c r="N1539">
        <v>9</v>
      </c>
      <c r="O1539">
        <v>2023</v>
      </c>
    </row>
    <row r="1540" spans="1:15">
      <c r="A1540" t="s">
        <v>66</v>
      </c>
      <c r="B1540" s="4">
        <v>480</v>
      </c>
      <c r="C1540" t="s">
        <v>970</v>
      </c>
      <c r="D1540">
        <v>2000028378</v>
      </c>
      <c r="E1540" s="1">
        <v>45387</v>
      </c>
      <c r="F1540" t="s">
        <v>29</v>
      </c>
      <c r="G1540" t="s">
        <v>1011</v>
      </c>
      <c r="H1540">
        <v>96200</v>
      </c>
      <c r="J1540">
        <v>0</v>
      </c>
      <c r="K1540" s="3">
        <v>535728.4</v>
      </c>
      <c r="L1540">
        <v>0</v>
      </c>
      <c r="M1540">
        <v>0</v>
      </c>
      <c r="N1540">
        <v>10</v>
      </c>
      <c r="O1540">
        <v>2023</v>
      </c>
    </row>
    <row r="1541" spans="1:15">
      <c r="A1541" t="s">
        <v>66</v>
      </c>
      <c r="B1541" s="4">
        <v>480</v>
      </c>
      <c r="C1541" t="s">
        <v>970</v>
      </c>
      <c r="D1541">
        <v>2000028378</v>
      </c>
      <c r="E1541" s="1">
        <v>45387</v>
      </c>
      <c r="F1541" t="s">
        <v>31</v>
      </c>
      <c r="G1541" t="s">
        <v>831</v>
      </c>
      <c r="H1541">
        <v>96200</v>
      </c>
      <c r="J1541">
        <v>0</v>
      </c>
      <c r="K1541" s="3">
        <v>18754.86</v>
      </c>
      <c r="L1541">
        <v>0</v>
      </c>
      <c r="M1541">
        <v>0</v>
      </c>
      <c r="N1541">
        <v>11</v>
      </c>
      <c r="O1541">
        <v>2023</v>
      </c>
    </row>
    <row r="1542" spans="1:15">
      <c r="A1542" t="s">
        <v>66</v>
      </c>
      <c r="B1542" s="4">
        <v>480</v>
      </c>
      <c r="C1542" t="s">
        <v>970</v>
      </c>
      <c r="D1542">
        <v>2000028414</v>
      </c>
      <c r="E1542" s="1">
        <v>45372</v>
      </c>
      <c r="F1542" t="s">
        <v>29</v>
      </c>
      <c r="G1542" t="s">
        <v>1020</v>
      </c>
      <c r="H1542">
        <v>96200</v>
      </c>
      <c r="J1542">
        <v>0</v>
      </c>
      <c r="K1542" s="3">
        <v>29753.5</v>
      </c>
      <c r="L1542">
        <v>0</v>
      </c>
      <c r="M1542">
        <v>0</v>
      </c>
      <c r="N1542">
        <v>9</v>
      </c>
      <c r="O1542">
        <v>2023</v>
      </c>
    </row>
    <row r="1543" spans="1:15">
      <c r="A1543" t="s">
        <v>66</v>
      </c>
      <c r="B1543" s="4">
        <v>480</v>
      </c>
      <c r="C1543" t="s">
        <v>970</v>
      </c>
      <c r="D1543">
        <v>2000028414</v>
      </c>
      <c r="E1543" s="1">
        <v>45372</v>
      </c>
      <c r="F1543" t="s">
        <v>70</v>
      </c>
      <c r="G1543" t="s">
        <v>1020</v>
      </c>
      <c r="H1543">
        <v>96200</v>
      </c>
      <c r="J1543">
        <v>0</v>
      </c>
      <c r="K1543" s="3">
        <v>29753.5</v>
      </c>
      <c r="L1543">
        <v>0</v>
      </c>
      <c r="M1543">
        <v>0</v>
      </c>
      <c r="N1543">
        <v>9</v>
      </c>
      <c r="O1543">
        <v>2023</v>
      </c>
    </row>
    <row r="1544" spans="1:15">
      <c r="A1544" t="s">
        <v>66</v>
      </c>
      <c r="B1544" s="4">
        <v>35432</v>
      </c>
      <c r="C1544" t="s">
        <v>1021</v>
      </c>
      <c r="D1544">
        <v>2000022924</v>
      </c>
      <c r="E1544" s="1">
        <v>44589</v>
      </c>
      <c r="F1544" t="s">
        <v>35</v>
      </c>
      <c r="G1544" t="s">
        <v>1022</v>
      </c>
      <c r="H1544">
        <v>55600</v>
      </c>
      <c r="J1544" s="3">
        <v>580000</v>
      </c>
      <c r="K1544">
        <v>0</v>
      </c>
      <c r="L1544">
        <v>0</v>
      </c>
      <c r="M1544">
        <v>0</v>
      </c>
      <c r="N1544">
        <v>3</v>
      </c>
      <c r="O1544">
        <v>2023</v>
      </c>
    </row>
    <row r="1545" spans="1:15">
      <c r="A1545" t="s">
        <v>66</v>
      </c>
      <c r="B1545" s="4">
        <v>35432</v>
      </c>
      <c r="C1545" t="s">
        <v>1021</v>
      </c>
      <c r="D1545">
        <v>2000025997</v>
      </c>
      <c r="E1545" s="1">
        <v>45027</v>
      </c>
      <c r="F1545" t="s">
        <v>90</v>
      </c>
      <c r="G1545" t="s">
        <v>1023</v>
      </c>
      <c r="H1545">
        <v>55600</v>
      </c>
      <c r="J1545">
        <v>-1</v>
      </c>
      <c r="K1545">
        <v>0</v>
      </c>
      <c r="L1545">
        <v>0</v>
      </c>
      <c r="M1545">
        <v>0</v>
      </c>
      <c r="N1545">
        <v>1</v>
      </c>
      <c r="O1545">
        <v>2023</v>
      </c>
    </row>
    <row r="1546" spans="1:15">
      <c r="A1546" t="s">
        <v>66</v>
      </c>
      <c r="B1546" s="4">
        <v>35432</v>
      </c>
      <c r="C1546" t="s">
        <v>1021</v>
      </c>
      <c r="D1546">
        <v>2000026701</v>
      </c>
      <c r="E1546" s="1">
        <v>45110</v>
      </c>
      <c r="F1546" t="s">
        <v>29</v>
      </c>
      <c r="G1546" t="s">
        <v>1024</v>
      </c>
      <c r="H1546">
        <v>96200</v>
      </c>
      <c r="J1546">
        <v>0</v>
      </c>
      <c r="K1546" s="3">
        <v>7830</v>
      </c>
      <c r="L1546">
        <v>0</v>
      </c>
      <c r="M1546">
        <v>0</v>
      </c>
      <c r="N1546">
        <v>1</v>
      </c>
      <c r="O1546">
        <v>2023</v>
      </c>
    </row>
    <row r="1547" spans="1:15">
      <c r="A1547" t="s">
        <v>66</v>
      </c>
      <c r="B1547" s="4">
        <v>35432</v>
      </c>
      <c r="C1547" t="s">
        <v>1021</v>
      </c>
      <c r="D1547">
        <v>2000026701</v>
      </c>
      <c r="E1547" s="1">
        <v>45110</v>
      </c>
      <c r="F1547" t="s">
        <v>29</v>
      </c>
      <c r="G1547" t="s">
        <v>1024</v>
      </c>
      <c r="H1547">
        <v>96200</v>
      </c>
      <c r="J1547">
        <v>0</v>
      </c>
      <c r="K1547" s="3">
        <v>2414.4699999999998</v>
      </c>
      <c r="L1547">
        <v>0</v>
      </c>
      <c r="M1547">
        <v>0</v>
      </c>
      <c r="N1547">
        <v>7</v>
      </c>
      <c r="O1547">
        <v>2023</v>
      </c>
    </row>
    <row r="1548" spans="1:15">
      <c r="A1548" t="s">
        <v>66</v>
      </c>
      <c r="B1548" s="4">
        <v>35432</v>
      </c>
      <c r="C1548" t="s">
        <v>1021</v>
      </c>
      <c r="D1548">
        <v>2000026701</v>
      </c>
      <c r="E1548" s="1">
        <v>45110</v>
      </c>
      <c r="F1548" t="s">
        <v>31</v>
      </c>
      <c r="G1548" t="s">
        <v>1025</v>
      </c>
      <c r="H1548">
        <v>96200</v>
      </c>
      <c r="J1548">
        <v>0</v>
      </c>
      <c r="K1548" s="3">
        <v>7830</v>
      </c>
      <c r="L1548">
        <v>0</v>
      </c>
      <c r="M1548">
        <v>0</v>
      </c>
      <c r="N1548">
        <v>1</v>
      </c>
      <c r="O1548">
        <v>2023</v>
      </c>
    </row>
    <row r="1549" spans="1:15">
      <c r="A1549" t="s">
        <v>66</v>
      </c>
      <c r="B1549" s="4">
        <v>35432</v>
      </c>
      <c r="C1549" t="s">
        <v>1021</v>
      </c>
      <c r="D1549">
        <v>2000026831</v>
      </c>
      <c r="E1549" s="1">
        <v>45128</v>
      </c>
      <c r="F1549" t="s">
        <v>29</v>
      </c>
      <c r="G1549" t="s">
        <v>1026</v>
      </c>
      <c r="H1549">
        <v>55600</v>
      </c>
      <c r="J1549" s="3">
        <v>2750</v>
      </c>
      <c r="K1549">
        <v>0</v>
      </c>
      <c r="L1549">
        <v>0</v>
      </c>
      <c r="M1549">
        <v>0</v>
      </c>
      <c r="N1549">
        <v>2</v>
      </c>
      <c r="O1549">
        <v>2023</v>
      </c>
    </row>
    <row r="1550" spans="1:15">
      <c r="A1550" t="s">
        <v>66</v>
      </c>
      <c r="B1550" s="4">
        <v>35432</v>
      </c>
      <c r="C1550" t="s">
        <v>1021</v>
      </c>
      <c r="D1550">
        <v>2000026831</v>
      </c>
      <c r="E1550" s="1">
        <v>45128</v>
      </c>
      <c r="F1550" t="s">
        <v>31</v>
      </c>
      <c r="G1550" t="s">
        <v>1027</v>
      </c>
      <c r="H1550">
        <v>55600</v>
      </c>
      <c r="J1550" s="3">
        <v>2750</v>
      </c>
      <c r="K1550">
        <v>0</v>
      </c>
      <c r="L1550">
        <v>0</v>
      </c>
      <c r="M1550">
        <v>0</v>
      </c>
      <c r="N1550">
        <v>2</v>
      </c>
      <c r="O1550">
        <v>2023</v>
      </c>
    </row>
    <row r="1551" spans="1:15">
      <c r="A1551" t="s">
        <v>66</v>
      </c>
      <c r="B1551" s="4">
        <v>35432</v>
      </c>
      <c r="C1551" t="s">
        <v>1021</v>
      </c>
      <c r="D1551">
        <v>2000026831</v>
      </c>
      <c r="E1551" s="1">
        <v>45128</v>
      </c>
      <c r="F1551" t="s">
        <v>35</v>
      </c>
      <c r="G1551" t="s">
        <v>1028</v>
      </c>
      <c r="H1551">
        <v>55600</v>
      </c>
      <c r="J1551" s="3">
        <v>2983.5</v>
      </c>
      <c r="K1551">
        <v>0</v>
      </c>
      <c r="L1551">
        <v>0</v>
      </c>
      <c r="M1551">
        <v>0</v>
      </c>
      <c r="N1551">
        <v>2</v>
      </c>
      <c r="O1551">
        <v>2023</v>
      </c>
    </row>
    <row r="1552" spans="1:15">
      <c r="A1552" t="s">
        <v>66</v>
      </c>
      <c r="B1552" s="4">
        <v>35432</v>
      </c>
      <c r="C1552" t="s">
        <v>1021</v>
      </c>
      <c r="D1552">
        <v>2000026831</v>
      </c>
      <c r="E1552" s="1">
        <v>45128</v>
      </c>
      <c r="F1552" t="s">
        <v>45</v>
      </c>
      <c r="G1552" t="s">
        <v>1027</v>
      </c>
      <c r="H1552">
        <v>55600</v>
      </c>
      <c r="J1552" s="3">
        <v>2983.5</v>
      </c>
      <c r="K1552">
        <v>0</v>
      </c>
      <c r="L1552">
        <v>0</v>
      </c>
      <c r="M1552">
        <v>0</v>
      </c>
      <c r="N1552">
        <v>2</v>
      </c>
      <c r="O1552">
        <v>2023</v>
      </c>
    </row>
    <row r="1553" spans="1:15">
      <c r="A1553" t="s">
        <v>66</v>
      </c>
      <c r="B1553" s="4">
        <v>35432</v>
      </c>
      <c r="C1553" t="s">
        <v>1021</v>
      </c>
      <c r="D1553">
        <v>2000026831</v>
      </c>
      <c r="E1553" s="1">
        <v>45128</v>
      </c>
      <c r="F1553" t="s">
        <v>47</v>
      </c>
      <c r="G1553" t="s">
        <v>1029</v>
      </c>
      <c r="H1553">
        <v>55600</v>
      </c>
      <c r="J1553">
        <v>132.87</v>
      </c>
      <c r="K1553">
        <v>0</v>
      </c>
      <c r="L1553">
        <v>0</v>
      </c>
      <c r="M1553">
        <v>0</v>
      </c>
      <c r="N1553">
        <v>2</v>
      </c>
      <c r="O1553">
        <v>2023</v>
      </c>
    </row>
    <row r="1554" spans="1:15">
      <c r="A1554" t="s">
        <v>66</v>
      </c>
      <c r="B1554" s="4">
        <v>35432</v>
      </c>
      <c r="C1554" t="s">
        <v>1021</v>
      </c>
      <c r="D1554">
        <v>2000027714</v>
      </c>
      <c r="E1554" s="1">
        <v>45259</v>
      </c>
      <c r="F1554" t="s">
        <v>29</v>
      </c>
      <c r="G1554" t="s">
        <v>1030</v>
      </c>
      <c r="H1554">
        <v>55600</v>
      </c>
      <c r="J1554" s="3">
        <v>24135.11</v>
      </c>
      <c r="K1554">
        <v>0</v>
      </c>
      <c r="L1554">
        <v>0</v>
      </c>
      <c r="M1554">
        <v>0</v>
      </c>
      <c r="N1554">
        <v>5</v>
      </c>
      <c r="O1554">
        <v>2023</v>
      </c>
    </row>
    <row r="1555" spans="1:15">
      <c r="A1555" t="s">
        <v>66</v>
      </c>
      <c r="B1555" s="4">
        <v>35432</v>
      </c>
      <c r="C1555" t="s">
        <v>1021</v>
      </c>
      <c r="D1555">
        <v>2000027714</v>
      </c>
      <c r="E1555" s="1">
        <v>45259</v>
      </c>
      <c r="F1555" t="s">
        <v>31</v>
      </c>
      <c r="G1555" t="s">
        <v>1031</v>
      </c>
      <c r="H1555">
        <v>55600</v>
      </c>
      <c r="J1555" s="3">
        <v>28486</v>
      </c>
      <c r="K1555">
        <v>0</v>
      </c>
      <c r="L1555">
        <v>0</v>
      </c>
      <c r="M1555">
        <v>0</v>
      </c>
      <c r="N1555">
        <v>6</v>
      </c>
      <c r="O1555">
        <v>2023</v>
      </c>
    </row>
    <row r="1556" spans="1:15">
      <c r="A1556" t="s">
        <v>66</v>
      </c>
      <c r="B1556" s="4">
        <v>35432</v>
      </c>
      <c r="C1556" t="s">
        <v>1021</v>
      </c>
      <c r="D1556">
        <v>2000027714</v>
      </c>
      <c r="E1556" s="1">
        <v>45259</v>
      </c>
      <c r="F1556" t="s">
        <v>35</v>
      </c>
      <c r="G1556" t="s">
        <v>1032</v>
      </c>
      <c r="H1556">
        <v>55600</v>
      </c>
      <c r="J1556" s="3">
        <v>24349</v>
      </c>
      <c r="K1556">
        <v>0</v>
      </c>
      <c r="L1556">
        <v>0</v>
      </c>
      <c r="M1556">
        <v>0</v>
      </c>
      <c r="N1556">
        <v>7</v>
      </c>
      <c r="O1556">
        <v>2023</v>
      </c>
    </row>
    <row r="1557" spans="1:15">
      <c r="A1557" t="s">
        <v>66</v>
      </c>
      <c r="B1557" s="4">
        <v>35432</v>
      </c>
      <c r="C1557" t="s">
        <v>1021</v>
      </c>
      <c r="D1557">
        <v>2000027714</v>
      </c>
      <c r="E1557" s="1">
        <v>45259</v>
      </c>
      <c r="F1557" t="s">
        <v>45</v>
      </c>
      <c r="G1557" t="s">
        <v>1033</v>
      </c>
      <c r="H1557">
        <v>55600</v>
      </c>
      <c r="J1557" s="3">
        <v>24428.49</v>
      </c>
      <c r="K1557">
        <v>0</v>
      </c>
      <c r="L1557">
        <v>0</v>
      </c>
      <c r="M1557">
        <v>0</v>
      </c>
      <c r="N1557">
        <v>7</v>
      </c>
      <c r="O1557">
        <v>2023</v>
      </c>
    </row>
    <row r="1558" spans="1:15">
      <c r="A1558" t="s">
        <v>66</v>
      </c>
      <c r="B1558" s="4">
        <v>35432</v>
      </c>
      <c r="C1558" t="s">
        <v>1021</v>
      </c>
      <c r="D1558">
        <v>2000027714</v>
      </c>
      <c r="E1558" s="1">
        <v>45259</v>
      </c>
      <c r="F1558" t="s">
        <v>45</v>
      </c>
      <c r="G1558" t="s">
        <v>1033</v>
      </c>
      <c r="H1558">
        <v>55600</v>
      </c>
      <c r="J1558" s="3">
        <v>3000</v>
      </c>
      <c r="K1558">
        <v>0</v>
      </c>
      <c r="L1558">
        <v>0</v>
      </c>
      <c r="M1558">
        <v>0</v>
      </c>
      <c r="N1558">
        <v>9</v>
      </c>
      <c r="O1558">
        <v>2023</v>
      </c>
    </row>
    <row r="1559" spans="1:15">
      <c r="A1559" t="s">
        <v>66</v>
      </c>
      <c r="B1559" s="4">
        <v>35432</v>
      </c>
      <c r="C1559" t="s">
        <v>1021</v>
      </c>
      <c r="D1559">
        <v>2000028068</v>
      </c>
      <c r="E1559" s="1">
        <v>45331</v>
      </c>
      <c r="F1559" t="s">
        <v>29</v>
      </c>
      <c r="G1559" t="s">
        <v>1034</v>
      </c>
      <c r="H1559">
        <v>96200</v>
      </c>
      <c r="J1559">
        <v>0</v>
      </c>
      <c r="K1559" s="3">
        <v>2782</v>
      </c>
      <c r="L1559">
        <v>0</v>
      </c>
      <c r="M1559">
        <v>0</v>
      </c>
      <c r="N1559">
        <v>8</v>
      </c>
      <c r="O1559">
        <v>2023</v>
      </c>
    </row>
    <row r="1560" spans="1:15">
      <c r="A1560" t="s">
        <v>66</v>
      </c>
      <c r="B1560" s="4">
        <v>35432</v>
      </c>
      <c r="C1560" t="s">
        <v>1021</v>
      </c>
      <c r="D1560">
        <v>2000028068</v>
      </c>
      <c r="E1560" s="1">
        <v>45331</v>
      </c>
      <c r="F1560" t="s">
        <v>31</v>
      </c>
      <c r="G1560" t="s">
        <v>1035</v>
      </c>
      <c r="H1560">
        <v>96200</v>
      </c>
      <c r="J1560">
        <v>0</v>
      </c>
      <c r="K1560" s="3">
        <v>2782</v>
      </c>
      <c r="L1560">
        <v>0</v>
      </c>
      <c r="M1560">
        <v>0</v>
      </c>
      <c r="N1560">
        <v>8</v>
      </c>
      <c r="O1560">
        <v>2023</v>
      </c>
    </row>
    <row r="1561" spans="1:15">
      <c r="A1561" t="s">
        <v>66</v>
      </c>
      <c r="B1561" s="4">
        <v>35432</v>
      </c>
      <c r="C1561" t="s">
        <v>1021</v>
      </c>
      <c r="D1561">
        <v>2000028068</v>
      </c>
      <c r="E1561" s="1">
        <v>45331</v>
      </c>
      <c r="F1561" t="s">
        <v>35</v>
      </c>
      <c r="G1561" t="s">
        <v>1036</v>
      </c>
      <c r="H1561">
        <v>96200</v>
      </c>
      <c r="J1561">
        <v>0</v>
      </c>
      <c r="K1561" s="3">
        <v>2236</v>
      </c>
      <c r="L1561">
        <v>0</v>
      </c>
      <c r="M1561">
        <v>0</v>
      </c>
      <c r="N1561">
        <v>8</v>
      </c>
      <c r="O1561">
        <v>2023</v>
      </c>
    </row>
    <row r="1562" spans="1:15">
      <c r="A1562" t="s">
        <v>66</v>
      </c>
      <c r="B1562" s="4">
        <v>35432</v>
      </c>
      <c r="C1562" t="s">
        <v>1021</v>
      </c>
      <c r="D1562">
        <v>2000028068</v>
      </c>
      <c r="E1562" s="1">
        <v>45331</v>
      </c>
      <c r="F1562" t="s">
        <v>45</v>
      </c>
      <c r="G1562" t="s">
        <v>1037</v>
      </c>
      <c r="H1562">
        <v>96200</v>
      </c>
      <c r="J1562">
        <v>0</v>
      </c>
      <c r="K1562" s="3">
        <v>2236</v>
      </c>
      <c r="L1562">
        <v>0</v>
      </c>
      <c r="M1562">
        <v>0</v>
      </c>
      <c r="N1562">
        <v>8</v>
      </c>
      <c r="O1562">
        <v>2023</v>
      </c>
    </row>
    <row r="1563" spans="1:15">
      <c r="A1563" t="s">
        <v>66</v>
      </c>
      <c r="B1563" s="4">
        <v>35432</v>
      </c>
      <c r="C1563" t="s">
        <v>1021</v>
      </c>
      <c r="D1563">
        <v>2000028068</v>
      </c>
      <c r="E1563" s="1">
        <v>45331</v>
      </c>
      <c r="F1563" t="s">
        <v>47</v>
      </c>
      <c r="G1563" t="s">
        <v>1038</v>
      </c>
      <c r="H1563">
        <v>96200</v>
      </c>
      <c r="J1563">
        <v>0</v>
      </c>
      <c r="K1563" s="3">
        <v>2080</v>
      </c>
      <c r="L1563">
        <v>0</v>
      </c>
      <c r="M1563">
        <v>0</v>
      </c>
      <c r="N1563">
        <v>8</v>
      </c>
      <c r="O1563">
        <v>2023</v>
      </c>
    </row>
    <row r="1564" spans="1:15">
      <c r="A1564" t="s">
        <v>66</v>
      </c>
      <c r="B1564" s="4">
        <v>35432</v>
      </c>
      <c r="C1564" t="s">
        <v>1021</v>
      </c>
      <c r="D1564">
        <v>2000028068</v>
      </c>
      <c r="E1564" s="1">
        <v>45331</v>
      </c>
      <c r="F1564" t="s">
        <v>49</v>
      </c>
      <c r="G1564" t="s">
        <v>1039</v>
      </c>
      <c r="H1564">
        <v>96200</v>
      </c>
      <c r="J1564">
        <v>0</v>
      </c>
      <c r="K1564" s="3">
        <v>2782</v>
      </c>
      <c r="L1564">
        <v>0</v>
      </c>
      <c r="M1564">
        <v>0</v>
      </c>
      <c r="N1564">
        <v>8</v>
      </c>
      <c r="O1564">
        <v>2023</v>
      </c>
    </row>
    <row r="1565" spans="1:15">
      <c r="A1565" t="s">
        <v>66</v>
      </c>
      <c r="B1565" s="4">
        <v>35432</v>
      </c>
      <c r="C1565" t="s">
        <v>1021</v>
      </c>
      <c r="D1565">
        <v>2000028068</v>
      </c>
      <c r="E1565" s="1">
        <v>45331</v>
      </c>
      <c r="F1565" t="s">
        <v>86</v>
      </c>
      <c r="G1565" t="s">
        <v>1040</v>
      </c>
      <c r="H1565">
        <v>96200</v>
      </c>
      <c r="J1565">
        <v>0</v>
      </c>
      <c r="K1565" s="3">
        <v>2782</v>
      </c>
      <c r="L1565">
        <v>0</v>
      </c>
      <c r="M1565">
        <v>0</v>
      </c>
      <c r="N1565">
        <v>8</v>
      </c>
      <c r="O1565">
        <v>2023</v>
      </c>
    </row>
    <row r="1566" spans="1:15">
      <c r="A1566" t="s">
        <v>66</v>
      </c>
      <c r="B1566" s="4">
        <v>35432</v>
      </c>
      <c r="C1566" t="s">
        <v>1021</v>
      </c>
      <c r="D1566">
        <v>2000028068</v>
      </c>
      <c r="E1566" s="1">
        <v>45331</v>
      </c>
      <c r="F1566" t="s">
        <v>88</v>
      </c>
      <c r="G1566" t="s">
        <v>1041</v>
      </c>
      <c r="H1566">
        <v>96200</v>
      </c>
      <c r="J1566">
        <v>0</v>
      </c>
      <c r="K1566" s="3">
        <v>2236</v>
      </c>
      <c r="L1566">
        <v>0</v>
      </c>
      <c r="M1566">
        <v>0</v>
      </c>
      <c r="N1566">
        <v>8</v>
      </c>
      <c r="O1566">
        <v>2023</v>
      </c>
    </row>
    <row r="1567" spans="1:15">
      <c r="A1567" t="s">
        <v>66</v>
      </c>
      <c r="B1567" s="4">
        <v>35432</v>
      </c>
      <c r="C1567" t="s">
        <v>1021</v>
      </c>
      <c r="D1567">
        <v>2000028068</v>
      </c>
      <c r="E1567" s="1">
        <v>45331</v>
      </c>
      <c r="F1567" t="s">
        <v>90</v>
      </c>
      <c r="G1567" t="s">
        <v>1042</v>
      </c>
      <c r="H1567">
        <v>96200</v>
      </c>
      <c r="J1567">
        <v>0</v>
      </c>
      <c r="K1567" s="3">
        <v>2236</v>
      </c>
      <c r="L1567">
        <v>0</v>
      </c>
      <c r="M1567">
        <v>0</v>
      </c>
      <c r="N1567">
        <v>8</v>
      </c>
      <c r="O1567">
        <v>2023</v>
      </c>
    </row>
    <row r="1568" spans="1:15">
      <c r="A1568" t="s">
        <v>66</v>
      </c>
      <c r="B1568" s="4">
        <v>35432</v>
      </c>
      <c r="C1568" t="s">
        <v>1021</v>
      </c>
      <c r="D1568">
        <v>2000028068</v>
      </c>
      <c r="E1568" s="1">
        <v>45331</v>
      </c>
      <c r="F1568" t="s">
        <v>92</v>
      </c>
      <c r="G1568" t="s">
        <v>1043</v>
      </c>
      <c r="H1568">
        <v>96200</v>
      </c>
      <c r="J1568">
        <v>0</v>
      </c>
      <c r="K1568" s="3">
        <v>2080</v>
      </c>
      <c r="L1568">
        <v>0</v>
      </c>
      <c r="M1568">
        <v>0</v>
      </c>
      <c r="N1568">
        <v>8</v>
      </c>
      <c r="O1568">
        <v>2023</v>
      </c>
    </row>
    <row r="1569" spans="1:15">
      <c r="A1569" t="s">
        <v>66</v>
      </c>
      <c r="B1569" s="4">
        <v>35432</v>
      </c>
      <c r="C1569" t="s">
        <v>1021</v>
      </c>
      <c r="D1569">
        <v>2000028387</v>
      </c>
      <c r="E1569" s="1">
        <v>45365</v>
      </c>
      <c r="F1569" t="s">
        <v>29</v>
      </c>
      <c r="G1569" t="s">
        <v>1044</v>
      </c>
      <c r="H1569">
        <v>96200</v>
      </c>
      <c r="J1569">
        <v>0</v>
      </c>
      <c r="K1569" s="3">
        <v>2752</v>
      </c>
      <c r="L1569">
        <v>0</v>
      </c>
      <c r="M1569">
        <v>0</v>
      </c>
      <c r="N1569">
        <v>9</v>
      </c>
      <c r="O1569">
        <v>2023</v>
      </c>
    </row>
    <row r="1570" spans="1:15">
      <c r="A1570" t="s">
        <v>66</v>
      </c>
      <c r="B1570" s="4">
        <v>35432</v>
      </c>
      <c r="C1570" t="s">
        <v>1021</v>
      </c>
      <c r="D1570">
        <v>2000028387</v>
      </c>
      <c r="E1570" s="1">
        <v>45365</v>
      </c>
      <c r="F1570" t="s">
        <v>31</v>
      </c>
      <c r="G1570" t="s">
        <v>1045</v>
      </c>
      <c r="H1570">
        <v>96200</v>
      </c>
      <c r="J1570">
        <v>0</v>
      </c>
      <c r="K1570" s="3">
        <v>2752</v>
      </c>
      <c r="L1570">
        <v>0</v>
      </c>
      <c r="M1570">
        <v>0</v>
      </c>
      <c r="N1570">
        <v>9</v>
      </c>
      <c r="O1570">
        <v>2023</v>
      </c>
    </row>
    <row r="1571" spans="1:15">
      <c r="A1571" t="s">
        <v>66</v>
      </c>
      <c r="B1571" s="4">
        <v>35432</v>
      </c>
      <c r="C1571" t="s">
        <v>1021</v>
      </c>
      <c r="D1571">
        <v>2000028387</v>
      </c>
      <c r="E1571" s="1">
        <v>45365</v>
      </c>
      <c r="F1571" t="s">
        <v>35</v>
      </c>
      <c r="G1571" t="s">
        <v>1046</v>
      </c>
      <c r="H1571">
        <v>96200</v>
      </c>
      <c r="J1571">
        <v>0</v>
      </c>
      <c r="K1571" s="3">
        <v>2752</v>
      </c>
      <c r="L1571">
        <v>0</v>
      </c>
      <c r="M1571">
        <v>0</v>
      </c>
      <c r="N1571">
        <v>9</v>
      </c>
      <c r="O1571">
        <v>2023</v>
      </c>
    </row>
    <row r="1572" spans="1:15">
      <c r="A1572" t="s">
        <v>66</v>
      </c>
      <c r="B1572" s="4">
        <v>35432</v>
      </c>
      <c r="C1572" t="s">
        <v>1021</v>
      </c>
      <c r="D1572">
        <v>2000028387</v>
      </c>
      <c r="E1572" s="1">
        <v>45365</v>
      </c>
      <c r="F1572" t="s">
        <v>45</v>
      </c>
      <c r="G1572" t="s">
        <v>1047</v>
      </c>
      <c r="H1572">
        <v>96200</v>
      </c>
      <c r="J1572">
        <v>0</v>
      </c>
      <c r="K1572" s="3">
        <v>2560</v>
      </c>
      <c r="L1572">
        <v>0</v>
      </c>
      <c r="M1572">
        <v>0</v>
      </c>
      <c r="N1572">
        <v>9</v>
      </c>
      <c r="O1572">
        <v>2023</v>
      </c>
    </row>
    <row r="1573" spans="1:15">
      <c r="A1573" t="s">
        <v>66</v>
      </c>
      <c r="B1573" s="4">
        <v>8</v>
      </c>
      <c r="C1573" t="s">
        <v>1048</v>
      </c>
      <c r="D1573">
        <v>2000027657</v>
      </c>
      <c r="E1573" s="1">
        <v>45244</v>
      </c>
      <c r="F1573" t="s">
        <v>29</v>
      </c>
      <c r="G1573" t="s">
        <v>1049</v>
      </c>
      <c r="H1573">
        <v>96600</v>
      </c>
      <c r="J1573">
        <v>0</v>
      </c>
      <c r="K1573" s="3">
        <v>34322.07</v>
      </c>
      <c r="L1573">
        <v>0</v>
      </c>
      <c r="M1573">
        <v>0</v>
      </c>
      <c r="N1573">
        <v>5</v>
      </c>
      <c r="O1573">
        <v>2023</v>
      </c>
    </row>
    <row r="1574" spans="1:15">
      <c r="A1574" t="s">
        <v>66</v>
      </c>
      <c r="B1574" s="4">
        <v>8</v>
      </c>
      <c r="C1574" t="s">
        <v>1048</v>
      </c>
      <c r="D1574">
        <v>2000027721</v>
      </c>
      <c r="E1574" s="1">
        <v>45261</v>
      </c>
      <c r="F1574" t="s">
        <v>29</v>
      </c>
      <c r="G1574" t="s">
        <v>1050</v>
      </c>
      <c r="H1574">
        <v>20100</v>
      </c>
      <c r="J1574" s="3">
        <v>3544.58</v>
      </c>
      <c r="K1574">
        <v>0</v>
      </c>
      <c r="L1574">
        <v>0</v>
      </c>
      <c r="M1574">
        <v>0</v>
      </c>
      <c r="N1574">
        <v>6</v>
      </c>
      <c r="O1574">
        <v>2023</v>
      </c>
    </row>
    <row r="1575" spans="1:15">
      <c r="A1575" t="s">
        <v>66</v>
      </c>
      <c r="B1575" s="4">
        <v>8</v>
      </c>
      <c r="C1575" t="s">
        <v>1048</v>
      </c>
      <c r="D1575">
        <v>2000027721</v>
      </c>
      <c r="E1575" s="1">
        <v>45261</v>
      </c>
      <c r="F1575" t="s">
        <v>29</v>
      </c>
      <c r="G1575" t="s">
        <v>1050</v>
      </c>
      <c r="H1575">
        <v>20100</v>
      </c>
      <c r="J1575">
        <v>-50</v>
      </c>
      <c r="K1575">
        <v>0</v>
      </c>
      <c r="L1575">
        <v>0</v>
      </c>
      <c r="M1575">
        <v>0</v>
      </c>
      <c r="N1575">
        <v>7</v>
      </c>
      <c r="O1575">
        <v>2023</v>
      </c>
    </row>
    <row r="1576" spans="1:15">
      <c r="A1576" t="s">
        <v>66</v>
      </c>
      <c r="B1576" s="4">
        <v>8</v>
      </c>
      <c r="C1576" t="s">
        <v>1048</v>
      </c>
      <c r="D1576">
        <v>2000027721</v>
      </c>
      <c r="E1576" s="1">
        <v>45261</v>
      </c>
      <c r="F1576" t="s">
        <v>31</v>
      </c>
      <c r="G1576" t="s">
        <v>1051</v>
      </c>
      <c r="H1576">
        <v>20100</v>
      </c>
      <c r="J1576" s="3">
        <v>3357.6</v>
      </c>
      <c r="K1576">
        <v>0</v>
      </c>
      <c r="L1576">
        <v>0</v>
      </c>
      <c r="M1576">
        <v>0</v>
      </c>
      <c r="N1576">
        <v>6</v>
      </c>
      <c r="O1576">
        <v>2023</v>
      </c>
    </row>
    <row r="1577" spans="1:15">
      <c r="A1577" t="s">
        <v>66</v>
      </c>
      <c r="B1577" s="4">
        <v>8</v>
      </c>
      <c r="C1577" t="s">
        <v>1048</v>
      </c>
      <c r="D1577">
        <v>2000027721</v>
      </c>
      <c r="E1577" s="1">
        <v>45261</v>
      </c>
      <c r="F1577" t="s">
        <v>31</v>
      </c>
      <c r="G1577" t="s">
        <v>1051</v>
      </c>
      <c r="H1577">
        <v>20100</v>
      </c>
      <c r="J1577">
        <v>-49.99</v>
      </c>
      <c r="K1577">
        <v>0</v>
      </c>
      <c r="L1577">
        <v>0</v>
      </c>
      <c r="M1577">
        <v>0</v>
      </c>
      <c r="N1577">
        <v>7</v>
      </c>
      <c r="O1577">
        <v>2023</v>
      </c>
    </row>
    <row r="1578" spans="1:15">
      <c r="A1578" t="s">
        <v>66</v>
      </c>
      <c r="B1578" s="4">
        <v>8</v>
      </c>
      <c r="C1578" t="s">
        <v>1048</v>
      </c>
      <c r="D1578">
        <v>2000027721</v>
      </c>
      <c r="E1578" s="1">
        <v>45261</v>
      </c>
      <c r="F1578" t="s">
        <v>35</v>
      </c>
      <c r="G1578" t="s">
        <v>1052</v>
      </c>
      <c r="H1578">
        <v>20100</v>
      </c>
      <c r="J1578" s="3">
        <v>3125.44</v>
      </c>
      <c r="K1578">
        <v>0</v>
      </c>
      <c r="L1578">
        <v>0</v>
      </c>
      <c r="M1578">
        <v>0</v>
      </c>
      <c r="N1578">
        <v>6</v>
      </c>
      <c r="O1578">
        <v>2023</v>
      </c>
    </row>
    <row r="1579" spans="1:15">
      <c r="A1579" t="s">
        <v>66</v>
      </c>
      <c r="B1579" s="4">
        <v>8</v>
      </c>
      <c r="C1579" t="s">
        <v>1048</v>
      </c>
      <c r="D1579">
        <v>2000027721</v>
      </c>
      <c r="E1579" s="1">
        <v>45261</v>
      </c>
      <c r="F1579" t="s">
        <v>45</v>
      </c>
      <c r="G1579" t="s">
        <v>1053</v>
      </c>
      <c r="H1579">
        <v>20100</v>
      </c>
      <c r="J1579">
        <v>980</v>
      </c>
      <c r="K1579">
        <v>0</v>
      </c>
      <c r="L1579">
        <v>0</v>
      </c>
      <c r="M1579">
        <v>0</v>
      </c>
      <c r="N1579">
        <v>7</v>
      </c>
      <c r="O1579">
        <v>2023</v>
      </c>
    </row>
    <row r="1580" spans="1:15">
      <c r="A1580" t="s">
        <v>66</v>
      </c>
      <c r="B1580" s="4">
        <v>8</v>
      </c>
      <c r="C1580" t="s">
        <v>1048</v>
      </c>
      <c r="D1580">
        <v>2000027858</v>
      </c>
      <c r="E1580" s="1">
        <v>45281</v>
      </c>
      <c r="F1580" t="s">
        <v>29</v>
      </c>
      <c r="G1580" t="s">
        <v>1054</v>
      </c>
      <c r="H1580">
        <v>52500</v>
      </c>
      <c r="J1580" s="3">
        <v>4933.4799999999996</v>
      </c>
      <c r="K1580">
        <v>0</v>
      </c>
      <c r="L1580">
        <v>0</v>
      </c>
      <c r="M1580">
        <v>0</v>
      </c>
      <c r="N1580">
        <v>6</v>
      </c>
      <c r="O1580">
        <v>2023</v>
      </c>
    </row>
    <row r="1581" spans="1:15">
      <c r="A1581" t="s">
        <v>66</v>
      </c>
      <c r="B1581" s="4">
        <v>8</v>
      </c>
      <c r="C1581" t="s">
        <v>1048</v>
      </c>
      <c r="D1581">
        <v>2000027858</v>
      </c>
      <c r="E1581" s="1">
        <v>45281</v>
      </c>
      <c r="F1581" t="s">
        <v>31</v>
      </c>
      <c r="G1581" t="s">
        <v>1055</v>
      </c>
      <c r="H1581">
        <v>52500</v>
      </c>
      <c r="J1581">
        <v>718.95</v>
      </c>
      <c r="K1581">
        <v>0</v>
      </c>
      <c r="L1581">
        <v>0</v>
      </c>
      <c r="M1581">
        <v>0</v>
      </c>
      <c r="N1581">
        <v>7</v>
      </c>
      <c r="O1581">
        <v>2023</v>
      </c>
    </row>
    <row r="1582" spans="1:15">
      <c r="A1582" t="s">
        <v>66</v>
      </c>
      <c r="B1582" s="4">
        <v>8</v>
      </c>
      <c r="C1582" t="s">
        <v>1048</v>
      </c>
      <c r="D1582">
        <v>2000028154</v>
      </c>
      <c r="E1582" s="1">
        <v>45334</v>
      </c>
      <c r="F1582" t="s">
        <v>29</v>
      </c>
      <c r="G1582" t="s">
        <v>1056</v>
      </c>
      <c r="H1582">
        <v>57800</v>
      </c>
      <c r="J1582" s="3">
        <v>10897.17</v>
      </c>
      <c r="K1582">
        <v>0</v>
      </c>
      <c r="L1582">
        <v>0</v>
      </c>
      <c r="M1582">
        <v>0</v>
      </c>
      <c r="N1582">
        <v>8</v>
      </c>
      <c r="O1582">
        <v>2023</v>
      </c>
    </row>
    <row r="1583" spans="1:15">
      <c r="A1583" t="s">
        <v>66</v>
      </c>
      <c r="B1583" s="4">
        <v>8</v>
      </c>
      <c r="C1583" t="s">
        <v>1048</v>
      </c>
      <c r="D1583">
        <v>2000028154</v>
      </c>
      <c r="E1583" s="1">
        <v>45334</v>
      </c>
      <c r="F1583" t="s">
        <v>31</v>
      </c>
      <c r="G1583" t="s">
        <v>1057</v>
      </c>
      <c r="H1583">
        <v>57800</v>
      </c>
      <c r="J1583" s="3">
        <v>10897.17</v>
      </c>
      <c r="K1583">
        <v>0</v>
      </c>
      <c r="L1583">
        <v>0</v>
      </c>
      <c r="M1583">
        <v>0</v>
      </c>
      <c r="N1583">
        <v>8</v>
      </c>
      <c r="O1583">
        <v>2023</v>
      </c>
    </row>
    <row r="1584" spans="1:15">
      <c r="A1584" t="s">
        <v>66</v>
      </c>
      <c r="B1584" s="4">
        <v>16817</v>
      </c>
      <c r="C1584" t="s">
        <v>1058</v>
      </c>
      <c r="D1584">
        <v>2000025490</v>
      </c>
      <c r="E1584" s="1">
        <v>44959</v>
      </c>
      <c r="F1584" t="s">
        <v>45</v>
      </c>
      <c r="G1584" t="s">
        <v>1059</v>
      </c>
      <c r="H1584">
        <v>57800</v>
      </c>
      <c r="J1584">
        <v>-603.28</v>
      </c>
      <c r="K1584">
        <v>0</v>
      </c>
      <c r="L1584">
        <v>0</v>
      </c>
      <c r="M1584">
        <v>0</v>
      </c>
      <c r="N1584">
        <v>12</v>
      </c>
      <c r="O1584">
        <v>2023</v>
      </c>
    </row>
    <row r="1585" spans="1:15">
      <c r="A1585" t="s">
        <v>66</v>
      </c>
      <c r="B1585" s="4">
        <v>16817</v>
      </c>
      <c r="C1585" t="s">
        <v>1058</v>
      </c>
      <c r="D1585">
        <v>2000025490</v>
      </c>
      <c r="E1585" s="1">
        <v>44959</v>
      </c>
      <c r="F1585" t="s">
        <v>47</v>
      </c>
      <c r="G1585" t="s">
        <v>1060</v>
      </c>
      <c r="H1585">
        <v>57800</v>
      </c>
      <c r="J1585">
        <v>-53.63</v>
      </c>
      <c r="K1585">
        <v>0</v>
      </c>
      <c r="L1585">
        <v>0</v>
      </c>
      <c r="M1585">
        <v>0</v>
      </c>
      <c r="N1585">
        <v>12</v>
      </c>
      <c r="O1585">
        <v>2023</v>
      </c>
    </row>
    <row r="1586" spans="1:15">
      <c r="A1586" t="s">
        <v>66</v>
      </c>
      <c r="B1586" s="4">
        <v>16817</v>
      </c>
      <c r="C1586" t="s">
        <v>1058</v>
      </c>
      <c r="D1586">
        <v>2000025490</v>
      </c>
      <c r="E1586" s="1">
        <v>44959</v>
      </c>
      <c r="F1586" t="s">
        <v>49</v>
      </c>
      <c r="G1586" t="s">
        <v>1061</v>
      </c>
      <c r="H1586">
        <v>57800</v>
      </c>
      <c r="J1586">
        <v>-63</v>
      </c>
      <c r="K1586">
        <v>0</v>
      </c>
      <c r="L1586">
        <v>0</v>
      </c>
      <c r="M1586">
        <v>0</v>
      </c>
      <c r="N1586">
        <v>12</v>
      </c>
      <c r="O1586">
        <v>2023</v>
      </c>
    </row>
    <row r="1587" spans="1:15">
      <c r="A1587" t="s">
        <v>66</v>
      </c>
      <c r="B1587" s="4">
        <v>16817</v>
      </c>
      <c r="C1587" t="s">
        <v>1058</v>
      </c>
      <c r="D1587">
        <v>2000025490</v>
      </c>
      <c r="E1587" s="1">
        <v>44959</v>
      </c>
      <c r="F1587" t="s">
        <v>86</v>
      </c>
      <c r="G1587" t="s">
        <v>1062</v>
      </c>
      <c r="H1587">
        <v>57800</v>
      </c>
      <c r="J1587" s="3">
        <v>-1359.07</v>
      </c>
      <c r="K1587">
        <v>0</v>
      </c>
      <c r="L1587">
        <v>0</v>
      </c>
      <c r="M1587">
        <v>0</v>
      </c>
      <c r="N1587">
        <v>12</v>
      </c>
      <c r="O1587">
        <v>2023</v>
      </c>
    </row>
    <row r="1588" spans="1:15">
      <c r="A1588" t="s">
        <v>66</v>
      </c>
      <c r="B1588" s="4">
        <v>16817</v>
      </c>
      <c r="C1588" t="s">
        <v>1058</v>
      </c>
      <c r="D1588">
        <v>2000025490</v>
      </c>
      <c r="E1588" s="1">
        <v>44959</v>
      </c>
      <c r="F1588" t="s">
        <v>88</v>
      </c>
      <c r="G1588" t="s">
        <v>1063</v>
      </c>
      <c r="H1588">
        <v>57800</v>
      </c>
      <c r="J1588">
        <v>-51.48</v>
      </c>
      <c r="K1588">
        <v>0</v>
      </c>
      <c r="L1588">
        <v>0</v>
      </c>
      <c r="M1588">
        <v>0</v>
      </c>
      <c r="N1588">
        <v>12</v>
      </c>
      <c r="O1588">
        <v>2023</v>
      </c>
    </row>
    <row r="1589" spans="1:15">
      <c r="A1589" t="s">
        <v>66</v>
      </c>
      <c r="B1589" s="4">
        <v>16817</v>
      </c>
      <c r="C1589" t="s">
        <v>1058</v>
      </c>
      <c r="D1589">
        <v>2000025490</v>
      </c>
      <c r="E1589" s="1">
        <v>44959</v>
      </c>
      <c r="F1589" t="s">
        <v>90</v>
      </c>
      <c r="G1589" t="s">
        <v>1064</v>
      </c>
      <c r="H1589">
        <v>57800</v>
      </c>
      <c r="J1589">
        <v>-446</v>
      </c>
      <c r="K1589">
        <v>0</v>
      </c>
      <c r="L1589">
        <v>0</v>
      </c>
      <c r="M1589">
        <v>0</v>
      </c>
      <c r="N1589">
        <v>12</v>
      </c>
      <c r="O1589">
        <v>2023</v>
      </c>
    </row>
    <row r="1590" spans="1:15">
      <c r="A1590" t="s">
        <v>66</v>
      </c>
      <c r="B1590" s="4">
        <v>16817</v>
      </c>
      <c r="C1590" t="s">
        <v>1058</v>
      </c>
      <c r="D1590">
        <v>2000025490</v>
      </c>
      <c r="E1590" s="1">
        <v>44959</v>
      </c>
      <c r="F1590" t="s">
        <v>94</v>
      </c>
      <c r="G1590" t="s">
        <v>1065</v>
      </c>
      <c r="H1590">
        <v>57800</v>
      </c>
      <c r="J1590" s="3">
        <v>-1420.85</v>
      </c>
      <c r="K1590">
        <v>0</v>
      </c>
      <c r="L1590">
        <v>0</v>
      </c>
      <c r="M1590">
        <v>0</v>
      </c>
      <c r="N1590">
        <v>12</v>
      </c>
      <c r="O1590">
        <v>2023</v>
      </c>
    </row>
    <row r="1591" spans="1:15">
      <c r="A1591" t="s">
        <v>66</v>
      </c>
      <c r="B1591" s="4">
        <v>16817</v>
      </c>
      <c r="C1591" t="s">
        <v>1058</v>
      </c>
      <c r="D1591">
        <v>2000025490</v>
      </c>
      <c r="E1591" s="1">
        <v>44959</v>
      </c>
      <c r="F1591" t="s">
        <v>96</v>
      </c>
      <c r="G1591" t="s">
        <v>1066</v>
      </c>
      <c r="H1591">
        <v>57800</v>
      </c>
      <c r="J1591">
        <v>-63.28</v>
      </c>
      <c r="K1591">
        <v>0</v>
      </c>
      <c r="L1591">
        <v>0</v>
      </c>
      <c r="M1591">
        <v>0</v>
      </c>
      <c r="N1591">
        <v>12</v>
      </c>
      <c r="O1591">
        <v>2023</v>
      </c>
    </row>
    <row r="1592" spans="1:15">
      <c r="A1592" t="s">
        <v>66</v>
      </c>
      <c r="B1592" s="4">
        <v>16817</v>
      </c>
      <c r="C1592" t="s">
        <v>1058</v>
      </c>
      <c r="D1592">
        <v>2000025490</v>
      </c>
      <c r="E1592" s="1">
        <v>44959</v>
      </c>
      <c r="F1592" t="s">
        <v>98</v>
      </c>
      <c r="G1592" t="s">
        <v>1067</v>
      </c>
      <c r="H1592">
        <v>57800</v>
      </c>
      <c r="J1592">
        <v>-389</v>
      </c>
      <c r="K1592">
        <v>0</v>
      </c>
      <c r="L1592">
        <v>0</v>
      </c>
      <c r="M1592">
        <v>0</v>
      </c>
      <c r="N1592">
        <v>12</v>
      </c>
      <c r="O1592">
        <v>2023</v>
      </c>
    </row>
    <row r="1593" spans="1:15">
      <c r="A1593" t="s">
        <v>66</v>
      </c>
      <c r="B1593" s="4">
        <v>16817</v>
      </c>
      <c r="C1593" t="s">
        <v>1058</v>
      </c>
      <c r="D1593">
        <v>2000026149</v>
      </c>
      <c r="E1593" s="1">
        <v>45048</v>
      </c>
      <c r="F1593" t="s">
        <v>47</v>
      </c>
      <c r="G1593" t="s">
        <v>1068</v>
      </c>
      <c r="H1593">
        <v>96200</v>
      </c>
      <c r="J1593">
        <v>0</v>
      </c>
      <c r="K1593">
        <v>-0.01</v>
      </c>
      <c r="L1593">
        <v>0</v>
      </c>
      <c r="M1593">
        <v>0</v>
      </c>
      <c r="N1593">
        <v>1</v>
      </c>
      <c r="O1593">
        <v>2023</v>
      </c>
    </row>
    <row r="1594" spans="1:15">
      <c r="A1594" t="s">
        <v>66</v>
      </c>
      <c r="B1594" s="4">
        <v>16817</v>
      </c>
      <c r="C1594" t="s">
        <v>1058</v>
      </c>
      <c r="D1594">
        <v>2000027090</v>
      </c>
      <c r="E1594" s="1">
        <v>45162</v>
      </c>
      <c r="F1594" t="s">
        <v>45</v>
      </c>
      <c r="G1594" t="s">
        <v>1069</v>
      </c>
      <c r="H1594">
        <v>57800</v>
      </c>
      <c r="J1594">
        <v>199.49</v>
      </c>
      <c r="K1594">
        <v>0</v>
      </c>
      <c r="L1594">
        <v>0</v>
      </c>
      <c r="M1594">
        <v>0</v>
      </c>
      <c r="N1594">
        <v>2</v>
      </c>
      <c r="O1594">
        <v>2023</v>
      </c>
    </row>
    <row r="1595" spans="1:15">
      <c r="A1595" t="s">
        <v>66</v>
      </c>
      <c r="B1595" s="4">
        <v>16817</v>
      </c>
      <c r="C1595" t="s">
        <v>1058</v>
      </c>
      <c r="D1595">
        <v>2000027090</v>
      </c>
      <c r="E1595" s="1">
        <v>45162</v>
      </c>
      <c r="F1595" t="s">
        <v>86</v>
      </c>
      <c r="G1595" t="s">
        <v>1070</v>
      </c>
      <c r="H1595">
        <v>57800</v>
      </c>
      <c r="J1595">
        <v>146.29</v>
      </c>
      <c r="K1595">
        <v>0</v>
      </c>
      <c r="L1595">
        <v>0</v>
      </c>
      <c r="M1595">
        <v>0</v>
      </c>
      <c r="N1595">
        <v>2</v>
      </c>
      <c r="O1595">
        <v>2023</v>
      </c>
    </row>
    <row r="1596" spans="1:15">
      <c r="A1596" t="s">
        <v>66</v>
      </c>
      <c r="B1596" s="4">
        <v>16817</v>
      </c>
      <c r="C1596" t="s">
        <v>1058</v>
      </c>
      <c r="D1596">
        <v>2000027090</v>
      </c>
      <c r="E1596" s="1">
        <v>45162</v>
      </c>
      <c r="F1596" t="s">
        <v>88</v>
      </c>
      <c r="G1596" t="s">
        <v>1071</v>
      </c>
      <c r="H1596">
        <v>57800</v>
      </c>
      <c r="J1596" s="3">
        <v>1115.4000000000001</v>
      </c>
      <c r="K1596">
        <v>0</v>
      </c>
      <c r="L1596">
        <v>0</v>
      </c>
      <c r="M1596">
        <v>0</v>
      </c>
      <c r="N1596">
        <v>2</v>
      </c>
      <c r="O1596">
        <v>2023</v>
      </c>
    </row>
    <row r="1597" spans="1:15">
      <c r="A1597" t="s">
        <v>66</v>
      </c>
      <c r="B1597" s="4">
        <v>16817</v>
      </c>
      <c r="C1597" t="s">
        <v>1058</v>
      </c>
      <c r="D1597">
        <v>2000027730</v>
      </c>
      <c r="E1597" s="1">
        <v>45265</v>
      </c>
      <c r="F1597" t="s">
        <v>29</v>
      </c>
      <c r="G1597" t="s">
        <v>1072</v>
      </c>
      <c r="H1597">
        <v>57800</v>
      </c>
      <c r="J1597" s="3">
        <v>4012</v>
      </c>
      <c r="K1597">
        <v>0</v>
      </c>
      <c r="L1597">
        <v>0</v>
      </c>
      <c r="M1597">
        <v>0</v>
      </c>
      <c r="N1597">
        <v>6</v>
      </c>
      <c r="O1597">
        <v>2023</v>
      </c>
    </row>
    <row r="1598" spans="1:15">
      <c r="A1598" t="s">
        <v>66</v>
      </c>
      <c r="B1598" s="4">
        <v>16817</v>
      </c>
      <c r="C1598" t="s">
        <v>1058</v>
      </c>
      <c r="D1598">
        <v>2000027730</v>
      </c>
      <c r="E1598" s="1">
        <v>45265</v>
      </c>
      <c r="F1598" t="s">
        <v>31</v>
      </c>
      <c r="G1598" t="s">
        <v>73</v>
      </c>
      <c r="H1598">
        <v>57800</v>
      </c>
      <c r="J1598">
        <v>290.87</v>
      </c>
      <c r="K1598">
        <v>0</v>
      </c>
      <c r="L1598">
        <v>0</v>
      </c>
      <c r="M1598">
        <v>0</v>
      </c>
      <c r="N1598">
        <v>6</v>
      </c>
      <c r="O1598">
        <v>2023</v>
      </c>
    </row>
    <row r="1599" spans="1:15">
      <c r="A1599" t="s">
        <v>66</v>
      </c>
      <c r="B1599" s="4">
        <v>16817</v>
      </c>
      <c r="C1599" t="s">
        <v>1058</v>
      </c>
      <c r="D1599">
        <v>2000028165</v>
      </c>
      <c r="E1599" s="1">
        <v>45335</v>
      </c>
      <c r="F1599" t="s">
        <v>29</v>
      </c>
      <c r="G1599" t="s">
        <v>1073</v>
      </c>
      <c r="H1599">
        <v>57800</v>
      </c>
      <c r="J1599" s="3">
        <v>11395.31</v>
      </c>
      <c r="K1599">
        <v>0</v>
      </c>
      <c r="L1599">
        <v>0</v>
      </c>
      <c r="M1599">
        <v>0</v>
      </c>
      <c r="N1599">
        <v>8</v>
      </c>
      <c r="O1599">
        <v>2023</v>
      </c>
    </row>
    <row r="1600" spans="1:15">
      <c r="A1600" t="s">
        <v>66</v>
      </c>
      <c r="B1600" s="4">
        <v>16817</v>
      </c>
      <c r="C1600" t="s">
        <v>1058</v>
      </c>
      <c r="D1600">
        <v>2000028165</v>
      </c>
      <c r="E1600" s="1">
        <v>45335</v>
      </c>
      <c r="F1600" t="s">
        <v>31</v>
      </c>
      <c r="G1600" t="s">
        <v>39</v>
      </c>
      <c r="H1600">
        <v>96200</v>
      </c>
      <c r="J1600">
        <v>0</v>
      </c>
      <c r="K1600">
        <v>403</v>
      </c>
      <c r="L1600">
        <v>0</v>
      </c>
      <c r="M1600">
        <v>0</v>
      </c>
      <c r="N1600">
        <v>8</v>
      </c>
      <c r="O1600">
        <v>2023</v>
      </c>
    </row>
    <row r="1601" spans="1:15">
      <c r="A1601" t="s">
        <v>66</v>
      </c>
      <c r="B1601" s="4">
        <v>16817</v>
      </c>
      <c r="C1601" t="s">
        <v>1058</v>
      </c>
      <c r="D1601">
        <v>2000028296</v>
      </c>
      <c r="E1601" s="1">
        <v>45365</v>
      </c>
      <c r="F1601" t="s">
        <v>29</v>
      </c>
      <c r="G1601" t="s">
        <v>1074</v>
      </c>
      <c r="H1601">
        <v>96600</v>
      </c>
      <c r="J1601">
        <v>0</v>
      </c>
      <c r="K1601" s="3">
        <v>3548.04</v>
      </c>
      <c r="L1601">
        <v>0</v>
      </c>
      <c r="M1601">
        <v>0</v>
      </c>
      <c r="N1601">
        <v>9</v>
      </c>
      <c r="O1601">
        <v>2023</v>
      </c>
    </row>
    <row r="1602" spans="1:15">
      <c r="A1602" t="s">
        <v>66</v>
      </c>
      <c r="B1602" s="4">
        <v>16817</v>
      </c>
      <c r="C1602" t="s">
        <v>1058</v>
      </c>
      <c r="D1602">
        <v>2000028390</v>
      </c>
      <c r="E1602" s="1">
        <v>45365</v>
      </c>
      <c r="F1602" t="s">
        <v>29</v>
      </c>
      <c r="G1602" t="s">
        <v>1075</v>
      </c>
      <c r="H1602">
        <v>57800</v>
      </c>
      <c r="J1602" s="3">
        <v>7000</v>
      </c>
      <c r="K1602">
        <v>0</v>
      </c>
      <c r="L1602">
        <v>0</v>
      </c>
      <c r="M1602">
        <v>0</v>
      </c>
      <c r="N1602">
        <v>9</v>
      </c>
      <c r="O1602">
        <v>2023</v>
      </c>
    </row>
    <row r="1603" spans="1:15">
      <c r="A1603" t="s">
        <v>66</v>
      </c>
      <c r="B1603" s="4">
        <v>16817</v>
      </c>
      <c r="C1603" t="s">
        <v>1058</v>
      </c>
      <c r="D1603">
        <v>2000028390</v>
      </c>
      <c r="E1603" s="1">
        <v>45365</v>
      </c>
      <c r="F1603" t="s">
        <v>31</v>
      </c>
      <c r="G1603" t="s">
        <v>1076</v>
      </c>
      <c r="H1603">
        <v>57800</v>
      </c>
      <c r="J1603">
        <v>60</v>
      </c>
      <c r="K1603">
        <v>0</v>
      </c>
      <c r="L1603">
        <v>0</v>
      </c>
      <c r="M1603">
        <v>0</v>
      </c>
      <c r="N1603">
        <v>9</v>
      </c>
      <c r="O1603">
        <v>2023</v>
      </c>
    </row>
    <row r="1604" spans="1:15">
      <c r="A1604" t="s">
        <v>66</v>
      </c>
      <c r="B1604" s="4">
        <v>16817</v>
      </c>
      <c r="C1604" t="s">
        <v>1058</v>
      </c>
      <c r="D1604">
        <v>2000028390</v>
      </c>
      <c r="E1604" s="1">
        <v>45365</v>
      </c>
      <c r="F1604" t="s">
        <v>35</v>
      </c>
      <c r="G1604" t="s">
        <v>1077</v>
      </c>
      <c r="H1604">
        <v>57800</v>
      </c>
      <c r="J1604">
        <v>429</v>
      </c>
      <c r="K1604">
        <v>0</v>
      </c>
      <c r="L1604">
        <v>0</v>
      </c>
      <c r="M1604">
        <v>0</v>
      </c>
      <c r="N1604">
        <v>9</v>
      </c>
      <c r="O1604">
        <v>2023</v>
      </c>
    </row>
    <row r="1605" spans="1:15">
      <c r="A1605" t="s">
        <v>66</v>
      </c>
      <c r="B1605" s="4">
        <v>16817</v>
      </c>
      <c r="C1605" t="s">
        <v>1058</v>
      </c>
      <c r="D1605">
        <v>2000028390</v>
      </c>
      <c r="E1605" s="1">
        <v>45365</v>
      </c>
      <c r="F1605" t="s">
        <v>45</v>
      </c>
      <c r="G1605" t="s">
        <v>1078</v>
      </c>
      <c r="H1605">
        <v>57800</v>
      </c>
      <c r="J1605">
        <v>342</v>
      </c>
      <c r="K1605">
        <v>0</v>
      </c>
      <c r="L1605">
        <v>0</v>
      </c>
      <c r="M1605">
        <v>0</v>
      </c>
      <c r="N1605">
        <v>9</v>
      </c>
      <c r="O1605">
        <v>2023</v>
      </c>
    </row>
    <row r="1606" spans="1:15">
      <c r="A1606" t="s">
        <v>66</v>
      </c>
      <c r="B1606" s="4">
        <v>16817</v>
      </c>
      <c r="C1606" t="s">
        <v>1058</v>
      </c>
      <c r="D1606">
        <v>2000028390</v>
      </c>
      <c r="E1606" s="1">
        <v>45365</v>
      </c>
      <c r="F1606" t="s">
        <v>47</v>
      </c>
      <c r="G1606" t="s">
        <v>1076</v>
      </c>
      <c r="H1606">
        <v>57800</v>
      </c>
      <c r="J1606">
        <v>60</v>
      </c>
      <c r="K1606">
        <v>0</v>
      </c>
      <c r="L1606">
        <v>0</v>
      </c>
      <c r="M1606">
        <v>0</v>
      </c>
      <c r="N1606">
        <v>9</v>
      </c>
      <c r="O1606">
        <v>2023</v>
      </c>
    </row>
    <row r="1607" spans="1:15">
      <c r="A1607" t="s">
        <v>66</v>
      </c>
      <c r="B1607" s="4">
        <v>16817</v>
      </c>
      <c r="C1607" t="s">
        <v>1058</v>
      </c>
      <c r="D1607">
        <v>2000028390</v>
      </c>
      <c r="E1607" s="1">
        <v>45365</v>
      </c>
      <c r="F1607" t="s">
        <v>49</v>
      </c>
      <c r="G1607" t="s">
        <v>1077</v>
      </c>
      <c r="H1607">
        <v>57800</v>
      </c>
      <c r="J1607">
        <v>44</v>
      </c>
      <c r="K1607">
        <v>0</v>
      </c>
      <c r="L1607">
        <v>0</v>
      </c>
      <c r="M1607">
        <v>0</v>
      </c>
      <c r="N1607">
        <v>9</v>
      </c>
      <c r="O1607">
        <v>2023</v>
      </c>
    </row>
    <row r="1608" spans="1:15">
      <c r="A1608" t="s">
        <v>66</v>
      </c>
      <c r="B1608" s="4">
        <v>16817</v>
      </c>
      <c r="C1608" t="s">
        <v>1058</v>
      </c>
      <c r="D1608">
        <v>2000028390</v>
      </c>
      <c r="E1608" s="1">
        <v>45365</v>
      </c>
      <c r="F1608" t="s">
        <v>86</v>
      </c>
      <c r="G1608" t="s">
        <v>1079</v>
      </c>
      <c r="H1608">
        <v>57800</v>
      </c>
      <c r="J1608" s="3">
        <v>1508</v>
      </c>
      <c r="K1608">
        <v>0</v>
      </c>
      <c r="L1608">
        <v>0</v>
      </c>
      <c r="M1608">
        <v>0</v>
      </c>
      <c r="N1608">
        <v>9</v>
      </c>
      <c r="O1608">
        <v>2023</v>
      </c>
    </row>
    <row r="1609" spans="1:15">
      <c r="A1609" t="s">
        <v>66</v>
      </c>
      <c r="B1609" s="4">
        <v>16817</v>
      </c>
      <c r="C1609" t="s">
        <v>1058</v>
      </c>
      <c r="D1609">
        <v>2000028390</v>
      </c>
      <c r="E1609" s="1">
        <v>45365</v>
      </c>
      <c r="F1609" t="s">
        <v>1080</v>
      </c>
      <c r="G1609" t="s">
        <v>1079</v>
      </c>
      <c r="H1609">
        <v>57800</v>
      </c>
      <c r="J1609">
        <v>193</v>
      </c>
      <c r="K1609">
        <v>0</v>
      </c>
      <c r="L1609">
        <v>0</v>
      </c>
      <c r="M1609">
        <v>0</v>
      </c>
      <c r="N1609">
        <v>9</v>
      </c>
      <c r="O1609">
        <v>2023</v>
      </c>
    </row>
    <row r="1610" spans="1:15">
      <c r="A1610" t="s">
        <v>66</v>
      </c>
      <c r="B1610" s="4">
        <v>16817</v>
      </c>
      <c r="C1610" t="s">
        <v>1058</v>
      </c>
      <c r="D1610">
        <v>2000028390</v>
      </c>
      <c r="E1610" s="1">
        <v>45365</v>
      </c>
      <c r="F1610" t="s">
        <v>1081</v>
      </c>
      <c r="G1610" t="s">
        <v>1079</v>
      </c>
      <c r="H1610">
        <v>57800</v>
      </c>
      <c r="J1610">
        <v>211</v>
      </c>
      <c r="K1610">
        <v>0</v>
      </c>
      <c r="L1610">
        <v>0</v>
      </c>
      <c r="M1610">
        <v>0</v>
      </c>
      <c r="N1610">
        <v>9</v>
      </c>
      <c r="O1610">
        <v>2023</v>
      </c>
    </row>
    <row r="1611" spans="1:15">
      <c r="A1611" t="s">
        <v>66</v>
      </c>
      <c r="B1611" s="4">
        <v>16817</v>
      </c>
      <c r="C1611" t="s">
        <v>1058</v>
      </c>
      <c r="D1611">
        <v>2000028390</v>
      </c>
      <c r="E1611" s="1">
        <v>45365</v>
      </c>
      <c r="F1611" t="s">
        <v>88</v>
      </c>
      <c r="G1611" t="s">
        <v>1082</v>
      </c>
      <c r="H1611">
        <v>57800</v>
      </c>
      <c r="J1611">
        <v>441</v>
      </c>
      <c r="K1611">
        <v>0</v>
      </c>
      <c r="L1611">
        <v>0</v>
      </c>
      <c r="M1611">
        <v>0</v>
      </c>
      <c r="N1611">
        <v>9</v>
      </c>
      <c r="O1611">
        <v>2023</v>
      </c>
    </row>
    <row r="1612" spans="1:15">
      <c r="A1612" t="s">
        <v>66</v>
      </c>
      <c r="B1612" s="4">
        <v>16817</v>
      </c>
      <c r="C1612" t="s">
        <v>1058</v>
      </c>
      <c r="D1612">
        <v>2000028390</v>
      </c>
      <c r="E1612" s="1">
        <v>45365</v>
      </c>
      <c r="F1612" t="s">
        <v>1083</v>
      </c>
      <c r="G1612" t="s">
        <v>1082</v>
      </c>
      <c r="H1612">
        <v>57800</v>
      </c>
      <c r="J1612">
        <v>67.2</v>
      </c>
      <c r="K1612">
        <v>0</v>
      </c>
      <c r="L1612">
        <v>0</v>
      </c>
      <c r="M1612">
        <v>0</v>
      </c>
      <c r="N1612">
        <v>9</v>
      </c>
      <c r="O1612">
        <v>2023</v>
      </c>
    </row>
    <row r="1613" spans="1:15">
      <c r="A1613" t="s">
        <v>66</v>
      </c>
      <c r="B1613" s="4">
        <v>16817</v>
      </c>
      <c r="C1613" t="s">
        <v>1058</v>
      </c>
      <c r="D1613">
        <v>2000028390</v>
      </c>
      <c r="E1613" s="1">
        <v>45365</v>
      </c>
      <c r="F1613" t="s">
        <v>1084</v>
      </c>
      <c r="G1613" t="s">
        <v>1082</v>
      </c>
      <c r="H1613">
        <v>57800</v>
      </c>
      <c r="J1613">
        <v>48.4</v>
      </c>
      <c r="K1613">
        <v>0</v>
      </c>
      <c r="L1613">
        <v>0</v>
      </c>
      <c r="M1613">
        <v>0</v>
      </c>
      <c r="N1613">
        <v>9</v>
      </c>
      <c r="O1613">
        <v>2023</v>
      </c>
    </row>
    <row r="1614" spans="1:15">
      <c r="A1614" t="s">
        <v>66</v>
      </c>
      <c r="B1614" s="4">
        <v>16817</v>
      </c>
      <c r="C1614" t="s">
        <v>1058</v>
      </c>
      <c r="D1614">
        <v>2000028390</v>
      </c>
      <c r="E1614" s="1">
        <v>45365</v>
      </c>
      <c r="F1614" t="s">
        <v>90</v>
      </c>
      <c r="G1614" t="s">
        <v>1085</v>
      </c>
      <c r="H1614">
        <v>57800</v>
      </c>
      <c r="J1614">
        <v>350</v>
      </c>
      <c r="K1614">
        <v>0</v>
      </c>
      <c r="L1614">
        <v>0</v>
      </c>
      <c r="M1614">
        <v>0</v>
      </c>
      <c r="N1614">
        <v>9</v>
      </c>
      <c r="O1614">
        <v>2023</v>
      </c>
    </row>
    <row r="1615" spans="1:15">
      <c r="A1615" t="s">
        <v>66</v>
      </c>
      <c r="B1615" s="4">
        <v>16817</v>
      </c>
      <c r="C1615" t="s">
        <v>1058</v>
      </c>
      <c r="D1615">
        <v>2000028390</v>
      </c>
      <c r="E1615" s="1">
        <v>45365</v>
      </c>
      <c r="F1615" t="s">
        <v>92</v>
      </c>
      <c r="G1615" t="s">
        <v>1086</v>
      </c>
      <c r="H1615">
        <v>57800</v>
      </c>
      <c r="J1615" s="3">
        <v>6200</v>
      </c>
      <c r="K1615">
        <v>0</v>
      </c>
      <c r="L1615">
        <v>0</v>
      </c>
      <c r="M1615">
        <v>0</v>
      </c>
      <c r="N1615">
        <v>9</v>
      </c>
      <c r="O1615">
        <v>2023</v>
      </c>
    </row>
    <row r="1616" spans="1:15">
      <c r="A1616" t="s">
        <v>66</v>
      </c>
      <c r="B1616" s="4">
        <v>16817</v>
      </c>
      <c r="C1616" t="s">
        <v>1058</v>
      </c>
      <c r="D1616">
        <v>2000028390</v>
      </c>
      <c r="E1616" s="1">
        <v>45365</v>
      </c>
      <c r="F1616" t="s">
        <v>94</v>
      </c>
      <c r="G1616" t="s">
        <v>1077</v>
      </c>
      <c r="H1616">
        <v>57800</v>
      </c>
      <c r="J1616">
        <v>379</v>
      </c>
      <c r="K1616">
        <v>0</v>
      </c>
      <c r="L1616">
        <v>0</v>
      </c>
      <c r="M1616">
        <v>0</v>
      </c>
      <c r="N1616">
        <v>9</v>
      </c>
      <c r="O1616">
        <v>2023</v>
      </c>
    </row>
    <row r="1617" spans="1:15">
      <c r="A1617" t="s">
        <v>66</v>
      </c>
      <c r="B1617" s="4">
        <v>16817</v>
      </c>
      <c r="C1617" t="s">
        <v>1058</v>
      </c>
      <c r="D1617">
        <v>2000028390</v>
      </c>
      <c r="E1617" s="1">
        <v>45365</v>
      </c>
      <c r="F1617" t="s">
        <v>96</v>
      </c>
      <c r="G1617" t="s">
        <v>1087</v>
      </c>
      <c r="H1617">
        <v>57800</v>
      </c>
      <c r="J1617" s="3">
        <v>1194.8399999999999</v>
      </c>
      <c r="K1617">
        <v>0</v>
      </c>
      <c r="L1617">
        <v>0</v>
      </c>
      <c r="M1617">
        <v>0</v>
      </c>
      <c r="N1617">
        <v>9</v>
      </c>
      <c r="O1617">
        <v>2023</v>
      </c>
    </row>
    <row r="1618" spans="1:15">
      <c r="A1618" t="s">
        <v>66</v>
      </c>
      <c r="B1618" s="4">
        <v>2128</v>
      </c>
      <c r="C1618" t="s">
        <v>1088</v>
      </c>
      <c r="D1618">
        <v>2000027229</v>
      </c>
      <c r="E1618" s="1">
        <v>45181</v>
      </c>
      <c r="F1618" t="s">
        <v>29</v>
      </c>
      <c r="G1618" t="s">
        <v>1089</v>
      </c>
      <c r="H1618">
        <v>57800</v>
      </c>
      <c r="J1618" s="3">
        <v>2141.5700000000002</v>
      </c>
      <c r="K1618">
        <v>0</v>
      </c>
      <c r="L1618">
        <v>0</v>
      </c>
      <c r="M1618">
        <v>0</v>
      </c>
      <c r="N1618">
        <v>3</v>
      </c>
      <c r="O1618">
        <v>2023</v>
      </c>
    </row>
    <row r="1619" spans="1:15">
      <c r="A1619" t="s">
        <v>66</v>
      </c>
      <c r="B1619" s="4">
        <v>2128</v>
      </c>
      <c r="C1619" t="s">
        <v>1088</v>
      </c>
      <c r="D1619">
        <v>2000027229</v>
      </c>
      <c r="E1619" s="1">
        <v>45181</v>
      </c>
      <c r="F1619" t="s">
        <v>31</v>
      </c>
      <c r="G1619" t="s">
        <v>1090</v>
      </c>
      <c r="H1619">
        <v>57800</v>
      </c>
      <c r="J1619" s="3">
        <v>2318.3200000000002</v>
      </c>
      <c r="K1619">
        <v>0</v>
      </c>
      <c r="L1619">
        <v>0</v>
      </c>
      <c r="M1619">
        <v>0</v>
      </c>
      <c r="N1619">
        <v>3</v>
      </c>
      <c r="O1619">
        <v>2023</v>
      </c>
    </row>
    <row r="1620" spans="1:15">
      <c r="A1620" t="s">
        <v>66</v>
      </c>
      <c r="B1620" s="4">
        <v>2128</v>
      </c>
      <c r="C1620" t="s">
        <v>1088</v>
      </c>
      <c r="D1620">
        <v>2000027229</v>
      </c>
      <c r="E1620" s="1">
        <v>45181</v>
      </c>
      <c r="F1620" t="s">
        <v>31</v>
      </c>
      <c r="G1620" t="s">
        <v>1090</v>
      </c>
      <c r="H1620">
        <v>57800</v>
      </c>
      <c r="J1620">
        <v>-0.01</v>
      </c>
      <c r="K1620">
        <v>0</v>
      </c>
      <c r="L1620">
        <v>0</v>
      </c>
      <c r="M1620">
        <v>0</v>
      </c>
      <c r="N1620">
        <v>8</v>
      </c>
      <c r="O1620">
        <v>2023</v>
      </c>
    </row>
    <row r="1621" spans="1:15">
      <c r="A1621" t="s">
        <v>66</v>
      </c>
      <c r="B1621" s="4">
        <v>2128</v>
      </c>
      <c r="C1621" t="s">
        <v>1088</v>
      </c>
      <c r="D1621">
        <v>2000027229</v>
      </c>
      <c r="E1621" s="1">
        <v>45181</v>
      </c>
      <c r="F1621" t="s">
        <v>35</v>
      </c>
      <c r="G1621" t="s">
        <v>1091</v>
      </c>
      <c r="H1621">
        <v>57800</v>
      </c>
      <c r="J1621" s="3">
        <v>1009.87</v>
      </c>
      <c r="K1621">
        <v>0</v>
      </c>
      <c r="L1621">
        <v>0</v>
      </c>
      <c r="M1621">
        <v>0</v>
      </c>
      <c r="N1621">
        <v>3</v>
      </c>
      <c r="O1621">
        <v>2023</v>
      </c>
    </row>
    <row r="1622" spans="1:15">
      <c r="A1622" t="s">
        <v>66</v>
      </c>
      <c r="B1622" s="4">
        <v>2128</v>
      </c>
      <c r="C1622" t="s">
        <v>1088</v>
      </c>
      <c r="D1622">
        <v>2000027229</v>
      </c>
      <c r="E1622" s="1">
        <v>45181</v>
      </c>
      <c r="F1622" t="s">
        <v>45</v>
      </c>
      <c r="G1622" t="s">
        <v>1092</v>
      </c>
      <c r="H1622">
        <v>57800</v>
      </c>
      <c r="J1622">
        <v>567.78</v>
      </c>
      <c r="K1622">
        <v>0</v>
      </c>
      <c r="L1622">
        <v>0</v>
      </c>
      <c r="M1622">
        <v>0</v>
      </c>
      <c r="N1622">
        <v>3</v>
      </c>
      <c r="O1622">
        <v>2023</v>
      </c>
    </row>
    <row r="1623" spans="1:15">
      <c r="A1623" t="s">
        <v>66</v>
      </c>
      <c r="B1623" s="4">
        <v>2128</v>
      </c>
      <c r="C1623" t="s">
        <v>1088</v>
      </c>
      <c r="D1623">
        <v>2000027229</v>
      </c>
      <c r="E1623" s="1">
        <v>45181</v>
      </c>
      <c r="F1623" t="s">
        <v>47</v>
      </c>
      <c r="G1623" t="s">
        <v>1093</v>
      </c>
      <c r="H1623">
        <v>57800</v>
      </c>
      <c r="J1623">
        <v>378.06</v>
      </c>
      <c r="K1623">
        <v>0</v>
      </c>
      <c r="L1623">
        <v>0</v>
      </c>
      <c r="M1623">
        <v>0</v>
      </c>
      <c r="N1623">
        <v>3</v>
      </c>
      <c r="O1623">
        <v>2023</v>
      </c>
    </row>
    <row r="1624" spans="1:15">
      <c r="A1624" t="s">
        <v>66</v>
      </c>
      <c r="B1624" s="4">
        <v>2128</v>
      </c>
      <c r="C1624" t="s">
        <v>1088</v>
      </c>
      <c r="D1624">
        <v>2000027229</v>
      </c>
      <c r="E1624" s="1">
        <v>45181</v>
      </c>
      <c r="F1624" t="s">
        <v>49</v>
      </c>
      <c r="G1624" t="s">
        <v>1094</v>
      </c>
      <c r="H1624">
        <v>57800</v>
      </c>
      <c r="J1624">
        <v>107.3</v>
      </c>
      <c r="K1624">
        <v>0</v>
      </c>
      <c r="L1624">
        <v>0</v>
      </c>
      <c r="M1624">
        <v>0</v>
      </c>
      <c r="N1624">
        <v>3</v>
      </c>
      <c r="O1624">
        <v>2023</v>
      </c>
    </row>
    <row r="1625" spans="1:15">
      <c r="A1625" t="s">
        <v>66</v>
      </c>
      <c r="B1625" s="4">
        <v>2128</v>
      </c>
      <c r="C1625" t="s">
        <v>1088</v>
      </c>
      <c r="D1625">
        <v>2000027229</v>
      </c>
      <c r="E1625" s="1">
        <v>45181</v>
      </c>
      <c r="F1625" t="s">
        <v>86</v>
      </c>
      <c r="G1625" t="s">
        <v>1095</v>
      </c>
      <c r="H1625">
        <v>57800</v>
      </c>
      <c r="J1625">
        <v>393.5</v>
      </c>
      <c r="K1625">
        <v>0</v>
      </c>
      <c r="L1625">
        <v>0</v>
      </c>
      <c r="M1625">
        <v>0</v>
      </c>
      <c r="N1625">
        <v>3</v>
      </c>
      <c r="O1625">
        <v>2023</v>
      </c>
    </row>
    <row r="1626" spans="1:15">
      <c r="A1626" t="s">
        <v>66</v>
      </c>
      <c r="B1626" s="4">
        <v>2128</v>
      </c>
      <c r="C1626" t="s">
        <v>1088</v>
      </c>
      <c r="D1626">
        <v>2000027229</v>
      </c>
      <c r="E1626" s="1">
        <v>45181</v>
      </c>
      <c r="F1626" t="s">
        <v>88</v>
      </c>
      <c r="G1626" t="s">
        <v>1096</v>
      </c>
      <c r="H1626">
        <v>57800</v>
      </c>
      <c r="J1626">
        <v>656.8</v>
      </c>
      <c r="K1626">
        <v>0</v>
      </c>
      <c r="L1626">
        <v>0</v>
      </c>
      <c r="M1626">
        <v>0</v>
      </c>
      <c r="N1626">
        <v>3</v>
      </c>
      <c r="O1626">
        <v>2023</v>
      </c>
    </row>
    <row r="1627" spans="1:15">
      <c r="A1627" t="s">
        <v>66</v>
      </c>
      <c r="B1627" s="4">
        <v>2128</v>
      </c>
      <c r="C1627" t="s">
        <v>1088</v>
      </c>
      <c r="D1627">
        <v>2000027229</v>
      </c>
      <c r="E1627" s="1">
        <v>45181</v>
      </c>
      <c r="F1627" t="s">
        <v>90</v>
      </c>
      <c r="G1627" t="s">
        <v>1097</v>
      </c>
      <c r="H1627">
        <v>57800</v>
      </c>
      <c r="J1627">
        <v>511.15</v>
      </c>
      <c r="K1627">
        <v>0</v>
      </c>
      <c r="L1627">
        <v>0</v>
      </c>
      <c r="M1627">
        <v>0</v>
      </c>
      <c r="N1627">
        <v>3</v>
      </c>
      <c r="O1627">
        <v>2023</v>
      </c>
    </row>
    <row r="1628" spans="1:15">
      <c r="A1628" t="s">
        <v>66</v>
      </c>
      <c r="B1628" s="4">
        <v>2128</v>
      </c>
      <c r="C1628" t="s">
        <v>1088</v>
      </c>
      <c r="D1628">
        <v>2000027229</v>
      </c>
      <c r="E1628" s="1">
        <v>45181</v>
      </c>
      <c r="F1628" t="s">
        <v>92</v>
      </c>
      <c r="G1628" t="s">
        <v>1098</v>
      </c>
      <c r="H1628">
        <v>57800</v>
      </c>
      <c r="J1628">
        <v>728.44</v>
      </c>
      <c r="K1628">
        <v>0</v>
      </c>
      <c r="L1628">
        <v>0</v>
      </c>
      <c r="M1628">
        <v>0</v>
      </c>
      <c r="N1628">
        <v>3</v>
      </c>
      <c r="O1628">
        <v>2023</v>
      </c>
    </row>
    <row r="1629" spans="1:15">
      <c r="A1629" t="s">
        <v>66</v>
      </c>
      <c r="B1629" s="4">
        <v>53148</v>
      </c>
      <c r="C1629" t="s">
        <v>1099</v>
      </c>
      <c r="D1629">
        <v>2000026571</v>
      </c>
      <c r="E1629" s="1">
        <v>45092</v>
      </c>
      <c r="F1629" t="s">
        <v>31</v>
      </c>
      <c r="G1629" t="s">
        <v>1100</v>
      </c>
      <c r="H1629">
        <v>96200</v>
      </c>
      <c r="J1629">
        <v>0</v>
      </c>
      <c r="K1629" s="3">
        <v>4590</v>
      </c>
      <c r="L1629">
        <v>0</v>
      </c>
      <c r="M1629">
        <v>0</v>
      </c>
      <c r="N1629">
        <v>2</v>
      </c>
      <c r="O1629">
        <v>2023</v>
      </c>
    </row>
    <row r="1630" spans="1:15">
      <c r="A1630" t="s">
        <v>66</v>
      </c>
      <c r="B1630" s="4">
        <v>53148</v>
      </c>
      <c r="C1630" t="s">
        <v>1099</v>
      </c>
      <c r="D1630">
        <v>2000026571</v>
      </c>
      <c r="E1630" s="1">
        <v>45092</v>
      </c>
      <c r="F1630" t="s">
        <v>35</v>
      </c>
      <c r="G1630" t="s">
        <v>1101</v>
      </c>
      <c r="H1630">
        <v>96200</v>
      </c>
      <c r="J1630">
        <v>0</v>
      </c>
      <c r="K1630" s="3">
        <v>3475</v>
      </c>
      <c r="L1630">
        <v>0</v>
      </c>
      <c r="M1630">
        <v>0</v>
      </c>
      <c r="N1630">
        <v>2</v>
      </c>
      <c r="O1630">
        <v>2023</v>
      </c>
    </row>
    <row r="1631" spans="1:15">
      <c r="A1631" t="s">
        <v>66</v>
      </c>
      <c r="B1631" s="4">
        <v>53148</v>
      </c>
      <c r="C1631" t="s">
        <v>1099</v>
      </c>
      <c r="D1631">
        <v>2000028434</v>
      </c>
      <c r="E1631" s="1">
        <v>45387</v>
      </c>
      <c r="F1631" t="s">
        <v>29</v>
      </c>
      <c r="G1631" t="s">
        <v>1102</v>
      </c>
      <c r="H1631">
        <v>96200</v>
      </c>
      <c r="J1631">
        <v>0</v>
      </c>
      <c r="K1631" s="3">
        <v>27499.040000000001</v>
      </c>
      <c r="L1631">
        <v>0</v>
      </c>
      <c r="M1631">
        <v>0</v>
      </c>
      <c r="N1631">
        <v>10</v>
      </c>
      <c r="O1631">
        <v>2023</v>
      </c>
    </row>
    <row r="1632" spans="1:15">
      <c r="A1632" t="s">
        <v>66</v>
      </c>
      <c r="B1632" s="4">
        <v>10305</v>
      </c>
      <c r="C1632" t="s">
        <v>1103</v>
      </c>
      <c r="D1632">
        <v>2000026760</v>
      </c>
      <c r="E1632" s="1">
        <v>45121</v>
      </c>
      <c r="F1632" t="s">
        <v>29</v>
      </c>
      <c r="G1632" t="s">
        <v>1104</v>
      </c>
      <c r="H1632">
        <v>96200</v>
      </c>
      <c r="J1632">
        <v>0</v>
      </c>
      <c r="K1632" s="3">
        <v>395235.82</v>
      </c>
      <c r="L1632">
        <v>0</v>
      </c>
      <c r="M1632">
        <v>0</v>
      </c>
      <c r="N1632">
        <v>1</v>
      </c>
      <c r="O1632">
        <v>2023</v>
      </c>
    </row>
    <row r="1633" spans="1:15">
      <c r="A1633" t="s">
        <v>66</v>
      </c>
      <c r="B1633" s="4">
        <v>10305</v>
      </c>
      <c r="C1633" t="s">
        <v>1103</v>
      </c>
      <c r="D1633">
        <v>2000026797</v>
      </c>
      <c r="E1633" s="1">
        <v>45140</v>
      </c>
      <c r="F1633" t="s">
        <v>29</v>
      </c>
      <c r="G1633" t="s">
        <v>1105</v>
      </c>
      <c r="H1633">
        <v>96200</v>
      </c>
      <c r="J1633">
        <v>0</v>
      </c>
      <c r="K1633" s="3">
        <v>281934.84000000003</v>
      </c>
      <c r="L1633">
        <v>0</v>
      </c>
      <c r="M1633">
        <v>0</v>
      </c>
      <c r="N1633">
        <v>2</v>
      </c>
      <c r="O1633">
        <v>2023</v>
      </c>
    </row>
    <row r="1634" spans="1:15">
      <c r="A1634" t="s">
        <v>66</v>
      </c>
      <c r="B1634" s="4">
        <v>10305</v>
      </c>
      <c r="C1634" t="s">
        <v>1103</v>
      </c>
      <c r="D1634">
        <v>2000026873</v>
      </c>
      <c r="E1634" s="1">
        <v>45148</v>
      </c>
      <c r="F1634" t="s">
        <v>29</v>
      </c>
      <c r="G1634" t="s">
        <v>1106</v>
      </c>
      <c r="H1634">
        <v>96200</v>
      </c>
      <c r="J1634">
        <v>0</v>
      </c>
      <c r="K1634" s="3">
        <v>35887.379999999997</v>
      </c>
      <c r="L1634">
        <v>0</v>
      </c>
      <c r="M1634">
        <v>0</v>
      </c>
      <c r="N1634">
        <v>2</v>
      </c>
      <c r="O1634">
        <v>2023</v>
      </c>
    </row>
    <row r="1635" spans="1:15">
      <c r="A1635" t="s">
        <v>66</v>
      </c>
      <c r="B1635" s="4">
        <v>10305</v>
      </c>
      <c r="C1635" t="s">
        <v>1103</v>
      </c>
      <c r="D1635">
        <v>2000026904</v>
      </c>
      <c r="E1635" s="1">
        <v>45148</v>
      </c>
      <c r="F1635" t="s">
        <v>29</v>
      </c>
      <c r="G1635" t="s">
        <v>1107</v>
      </c>
      <c r="H1635">
        <v>96200</v>
      </c>
      <c r="J1635">
        <v>0</v>
      </c>
      <c r="K1635" s="3">
        <v>7337.49</v>
      </c>
      <c r="L1635">
        <v>0</v>
      </c>
      <c r="M1635">
        <v>0</v>
      </c>
      <c r="N1635">
        <v>2</v>
      </c>
      <c r="O1635">
        <v>2023</v>
      </c>
    </row>
    <row r="1636" spans="1:15">
      <c r="A1636" t="s">
        <v>66</v>
      </c>
      <c r="B1636" s="4">
        <v>10305</v>
      </c>
      <c r="C1636" t="s">
        <v>1103</v>
      </c>
      <c r="D1636">
        <v>2000026916</v>
      </c>
      <c r="E1636" s="1">
        <v>45181</v>
      </c>
      <c r="F1636" t="s">
        <v>29</v>
      </c>
      <c r="G1636" t="s">
        <v>1108</v>
      </c>
      <c r="H1636">
        <v>96200</v>
      </c>
      <c r="J1636">
        <v>0</v>
      </c>
      <c r="K1636">
        <v>0.01</v>
      </c>
      <c r="L1636">
        <v>0</v>
      </c>
      <c r="M1636">
        <v>0</v>
      </c>
      <c r="N1636">
        <v>2</v>
      </c>
      <c r="O1636">
        <v>2023</v>
      </c>
    </row>
    <row r="1637" spans="1:15">
      <c r="A1637" t="s">
        <v>66</v>
      </c>
      <c r="B1637" s="4">
        <v>10305</v>
      </c>
      <c r="C1637" t="s">
        <v>1103</v>
      </c>
      <c r="D1637">
        <v>2000027213</v>
      </c>
      <c r="E1637" s="1">
        <v>45182</v>
      </c>
      <c r="F1637" t="s">
        <v>29</v>
      </c>
      <c r="G1637" t="s">
        <v>1109</v>
      </c>
      <c r="H1637">
        <v>96200</v>
      </c>
      <c r="J1637">
        <v>0</v>
      </c>
      <c r="K1637" s="3">
        <v>132183.87</v>
      </c>
      <c r="L1637">
        <v>0</v>
      </c>
      <c r="M1637">
        <v>0</v>
      </c>
      <c r="N1637">
        <v>3</v>
      </c>
      <c r="O1637">
        <v>2023</v>
      </c>
    </row>
    <row r="1638" spans="1:15">
      <c r="A1638" t="s">
        <v>66</v>
      </c>
      <c r="B1638" s="4">
        <v>10305</v>
      </c>
      <c r="C1638" t="s">
        <v>1103</v>
      </c>
      <c r="D1638">
        <v>2000027255</v>
      </c>
      <c r="E1638" s="1">
        <v>45183</v>
      </c>
      <c r="F1638" t="s">
        <v>29</v>
      </c>
      <c r="G1638" t="s">
        <v>1110</v>
      </c>
      <c r="H1638">
        <v>96200</v>
      </c>
      <c r="J1638">
        <v>0</v>
      </c>
      <c r="K1638" s="3">
        <v>25485.759999999998</v>
      </c>
      <c r="L1638">
        <v>0</v>
      </c>
      <c r="M1638">
        <v>0</v>
      </c>
      <c r="N1638">
        <v>3</v>
      </c>
      <c r="O1638">
        <v>2023</v>
      </c>
    </row>
    <row r="1639" spans="1:15">
      <c r="A1639" t="s">
        <v>66</v>
      </c>
      <c r="B1639" s="4">
        <v>10305</v>
      </c>
      <c r="C1639" t="s">
        <v>1103</v>
      </c>
      <c r="D1639">
        <v>2000027334</v>
      </c>
      <c r="E1639" s="1">
        <v>45204</v>
      </c>
      <c r="F1639" t="s">
        <v>29</v>
      </c>
      <c r="G1639" t="s">
        <v>1111</v>
      </c>
      <c r="H1639">
        <v>96200</v>
      </c>
      <c r="J1639">
        <v>0</v>
      </c>
      <c r="K1639" s="3">
        <v>42322.36</v>
      </c>
      <c r="L1639">
        <v>0</v>
      </c>
      <c r="M1639">
        <v>0</v>
      </c>
      <c r="N1639">
        <v>4</v>
      </c>
      <c r="O1639">
        <v>2023</v>
      </c>
    </row>
    <row r="1640" spans="1:15">
      <c r="A1640" t="s">
        <v>66</v>
      </c>
      <c r="B1640" s="4">
        <v>10305</v>
      </c>
      <c r="C1640" t="s">
        <v>1103</v>
      </c>
      <c r="D1640">
        <v>2000027337</v>
      </c>
      <c r="E1640" s="1">
        <v>45217</v>
      </c>
      <c r="F1640" t="s">
        <v>29</v>
      </c>
      <c r="G1640" t="s">
        <v>1112</v>
      </c>
      <c r="H1640">
        <v>96200</v>
      </c>
      <c r="J1640">
        <v>0</v>
      </c>
      <c r="K1640" s="3">
        <v>19248.64</v>
      </c>
      <c r="L1640">
        <v>0</v>
      </c>
      <c r="M1640">
        <v>0</v>
      </c>
      <c r="N1640">
        <v>4</v>
      </c>
      <c r="O1640">
        <v>2023</v>
      </c>
    </row>
    <row r="1641" spans="1:15">
      <c r="A1641" t="s">
        <v>66</v>
      </c>
      <c r="B1641" s="4">
        <v>10305</v>
      </c>
      <c r="C1641" t="s">
        <v>1103</v>
      </c>
      <c r="D1641">
        <v>2000027653</v>
      </c>
      <c r="E1641" s="1">
        <v>45252</v>
      </c>
      <c r="F1641" t="s">
        <v>29</v>
      </c>
      <c r="G1641" t="s">
        <v>1113</v>
      </c>
      <c r="H1641">
        <v>96200</v>
      </c>
      <c r="J1641">
        <v>0</v>
      </c>
      <c r="K1641" s="3">
        <v>51767.16</v>
      </c>
      <c r="L1641">
        <v>0</v>
      </c>
      <c r="M1641">
        <v>0</v>
      </c>
      <c r="N1641">
        <v>5</v>
      </c>
      <c r="O1641">
        <v>2023</v>
      </c>
    </row>
    <row r="1642" spans="1:15">
      <c r="A1642" t="s">
        <v>66</v>
      </c>
      <c r="B1642" s="4">
        <v>10305</v>
      </c>
      <c r="C1642" t="s">
        <v>1103</v>
      </c>
      <c r="D1642">
        <v>2000027653</v>
      </c>
      <c r="E1642" s="1">
        <v>45252</v>
      </c>
      <c r="F1642" t="s">
        <v>31</v>
      </c>
      <c r="G1642" t="s">
        <v>1114</v>
      </c>
      <c r="H1642">
        <v>96200</v>
      </c>
      <c r="J1642">
        <v>0</v>
      </c>
      <c r="K1642" s="3">
        <v>10141.27</v>
      </c>
      <c r="L1642">
        <v>0</v>
      </c>
      <c r="M1642">
        <v>0</v>
      </c>
      <c r="N1642">
        <v>10</v>
      </c>
      <c r="O1642">
        <v>2023</v>
      </c>
    </row>
    <row r="1643" spans="1:15">
      <c r="A1643" t="s">
        <v>66</v>
      </c>
      <c r="B1643" s="4">
        <v>10305</v>
      </c>
      <c r="C1643" t="s">
        <v>1103</v>
      </c>
      <c r="D1643">
        <v>2000027668</v>
      </c>
      <c r="E1643" s="1">
        <v>45252</v>
      </c>
      <c r="F1643" t="s">
        <v>29</v>
      </c>
      <c r="G1643" t="s">
        <v>1115</v>
      </c>
      <c r="H1643">
        <v>96200</v>
      </c>
      <c r="J1643">
        <v>0</v>
      </c>
      <c r="K1643" s="3">
        <v>17240.13</v>
      </c>
      <c r="L1643">
        <v>0</v>
      </c>
      <c r="M1643">
        <v>0</v>
      </c>
      <c r="N1643">
        <v>5</v>
      </c>
      <c r="O1643">
        <v>2023</v>
      </c>
    </row>
    <row r="1644" spans="1:15">
      <c r="A1644" t="s">
        <v>66</v>
      </c>
      <c r="B1644" s="4">
        <v>10305</v>
      </c>
      <c r="C1644" t="s">
        <v>1103</v>
      </c>
      <c r="D1644">
        <v>2000027668</v>
      </c>
      <c r="E1644" s="1">
        <v>45252</v>
      </c>
      <c r="F1644" t="s">
        <v>31</v>
      </c>
      <c r="G1644" t="s">
        <v>1116</v>
      </c>
      <c r="H1644">
        <v>96200</v>
      </c>
      <c r="J1644">
        <v>0</v>
      </c>
      <c r="K1644" s="3">
        <v>17240.150000000001</v>
      </c>
      <c r="L1644">
        <v>0</v>
      </c>
      <c r="M1644">
        <v>0</v>
      </c>
      <c r="N1644">
        <v>5</v>
      </c>
      <c r="O1644">
        <v>2023</v>
      </c>
    </row>
    <row r="1645" spans="1:15">
      <c r="A1645" t="s">
        <v>66</v>
      </c>
      <c r="B1645" s="4">
        <v>10305</v>
      </c>
      <c r="C1645" t="s">
        <v>1103</v>
      </c>
      <c r="D1645">
        <v>2000027668</v>
      </c>
      <c r="E1645" s="1">
        <v>45252</v>
      </c>
      <c r="F1645" t="s">
        <v>35</v>
      </c>
      <c r="G1645" t="s">
        <v>1117</v>
      </c>
      <c r="H1645">
        <v>96200</v>
      </c>
      <c r="J1645">
        <v>0</v>
      </c>
      <c r="K1645" s="3">
        <v>17240.150000000001</v>
      </c>
      <c r="L1645">
        <v>0</v>
      </c>
      <c r="M1645">
        <v>0</v>
      </c>
      <c r="N1645">
        <v>5</v>
      </c>
      <c r="O1645">
        <v>2023</v>
      </c>
    </row>
    <row r="1646" spans="1:15">
      <c r="A1646" t="s">
        <v>66</v>
      </c>
      <c r="B1646" s="4">
        <v>10305</v>
      </c>
      <c r="C1646" t="s">
        <v>1103</v>
      </c>
      <c r="D1646">
        <v>2000027668</v>
      </c>
      <c r="E1646" s="1">
        <v>45252</v>
      </c>
      <c r="F1646" t="s">
        <v>45</v>
      </c>
      <c r="G1646" t="s">
        <v>1118</v>
      </c>
      <c r="H1646">
        <v>96200</v>
      </c>
      <c r="J1646">
        <v>0</v>
      </c>
      <c r="K1646" s="3">
        <v>17240.150000000001</v>
      </c>
      <c r="L1646">
        <v>0</v>
      </c>
      <c r="M1646">
        <v>0</v>
      </c>
      <c r="N1646">
        <v>5</v>
      </c>
      <c r="O1646">
        <v>2023</v>
      </c>
    </row>
    <row r="1647" spans="1:15">
      <c r="A1647" t="s">
        <v>66</v>
      </c>
      <c r="B1647" s="4">
        <v>10305</v>
      </c>
      <c r="C1647" t="s">
        <v>1103</v>
      </c>
      <c r="D1647">
        <v>2000027668</v>
      </c>
      <c r="E1647" s="1">
        <v>45252</v>
      </c>
      <c r="F1647" t="s">
        <v>47</v>
      </c>
      <c r="G1647" t="s">
        <v>1119</v>
      </c>
      <c r="H1647">
        <v>96200</v>
      </c>
      <c r="J1647">
        <v>0</v>
      </c>
      <c r="K1647" s="3">
        <v>17240.150000000001</v>
      </c>
      <c r="L1647">
        <v>0</v>
      </c>
      <c r="M1647">
        <v>0</v>
      </c>
      <c r="N1647">
        <v>5</v>
      </c>
      <c r="O1647">
        <v>2023</v>
      </c>
    </row>
    <row r="1648" spans="1:15">
      <c r="A1648" t="s">
        <v>66</v>
      </c>
      <c r="B1648" s="4">
        <v>10305</v>
      </c>
      <c r="C1648" t="s">
        <v>1103</v>
      </c>
      <c r="D1648">
        <v>2000027880</v>
      </c>
      <c r="E1648" s="1">
        <v>45294</v>
      </c>
      <c r="F1648" t="s">
        <v>29</v>
      </c>
      <c r="G1648" t="s">
        <v>1120</v>
      </c>
      <c r="H1648">
        <v>96200</v>
      </c>
      <c r="J1648">
        <v>0</v>
      </c>
      <c r="K1648" s="3">
        <v>4258.54</v>
      </c>
      <c r="L1648">
        <v>0</v>
      </c>
      <c r="M1648">
        <v>0</v>
      </c>
      <c r="N1648">
        <v>7</v>
      </c>
      <c r="O1648">
        <v>2023</v>
      </c>
    </row>
    <row r="1649" spans="1:15">
      <c r="A1649" t="s">
        <v>66</v>
      </c>
      <c r="B1649" s="4">
        <v>10305</v>
      </c>
      <c r="C1649" t="s">
        <v>1103</v>
      </c>
      <c r="D1649">
        <v>2000027883</v>
      </c>
      <c r="E1649" s="1">
        <v>45295</v>
      </c>
      <c r="F1649" t="s">
        <v>29</v>
      </c>
      <c r="G1649" t="s">
        <v>1121</v>
      </c>
      <c r="H1649">
        <v>96200</v>
      </c>
      <c r="J1649">
        <v>0</v>
      </c>
      <c r="K1649" s="3">
        <v>87738.53</v>
      </c>
      <c r="L1649">
        <v>0</v>
      </c>
      <c r="M1649">
        <v>0</v>
      </c>
      <c r="N1649">
        <v>7</v>
      </c>
      <c r="O1649">
        <v>2023</v>
      </c>
    </row>
    <row r="1650" spans="1:15">
      <c r="A1650" t="s">
        <v>66</v>
      </c>
      <c r="B1650" s="4">
        <v>10305</v>
      </c>
      <c r="C1650" t="s">
        <v>1103</v>
      </c>
      <c r="D1650">
        <v>2000028125</v>
      </c>
      <c r="E1650" s="1">
        <v>45330</v>
      </c>
      <c r="F1650" t="s">
        <v>29</v>
      </c>
      <c r="G1650" t="s">
        <v>1122</v>
      </c>
      <c r="H1650">
        <v>96200</v>
      </c>
      <c r="J1650">
        <v>0</v>
      </c>
      <c r="K1650" s="3">
        <v>75000</v>
      </c>
      <c r="L1650">
        <v>0</v>
      </c>
      <c r="M1650">
        <v>0</v>
      </c>
      <c r="N1650">
        <v>8</v>
      </c>
      <c r="O1650">
        <v>2023</v>
      </c>
    </row>
    <row r="1651" spans="1:15">
      <c r="A1651" t="s">
        <v>66</v>
      </c>
      <c r="B1651" s="4">
        <v>10305</v>
      </c>
      <c r="C1651" t="s">
        <v>1103</v>
      </c>
      <c r="D1651">
        <v>2000028125</v>
      </c>
      <c r="E1651" s="1">
        <v>45330</v>
      </c>
      <c r="F1651" t="s">
        <v>31</v>
      </c>
      <c r="G1651" t="s">
        <v>831</v>
      </c>
      <c r="H1651">
        <v>96200</v>
      </c>
      <c r="J1651">
        <v>0</v>
      </c>
      <c r="K1651" s="3">
        <v>324840.17</v>
      </c>
      <c r="L1651">
        <v>0</v>
      </c>
      <c r="M1651">
        <v>0</v>
      </c>
      <c r="N1651">
        <v>11</v>
      </c>
      <c r="O1651">
        <v>2023</v>
      </c>
    </row>
    <row r="1652" spans="1:15">
      <c r="A1652" t="s">
        <v>66</v>
      </c>
      <c r="B1652" s="4">
        <v>10305</v>
      </c>
      <c r="C1652" t="s">
        <v>1103</v>
      </c>
      <c r="D1652">
        <v>2000028145</v>
      </c>
      <c r="E1652" s="1">
        <v>45336</v>
      </c>
      <c r="F1652" t="s">
        <v>29</v>
      </c>
      <c r="G1652" t="s">
        <v>1123</v>
      </c>
      <c r="H1652">
        <v>96200</v>
      </c>
      <c r="J1652">
        <v>0</v>
      </c>
      <c r="K1652" s="3">
        <v>46410</v>
      </c>
      <c r="L1652">
        <v>0</v>
      </c>
      <c r="M1652">
        <v>0</v>
      </c>
      <c r="N1652">
        <v>8</v>
      </c>
      <c r="O1652">
        <v>2023</v>
      </c>
    </row>
    <row r="1653" spans="1:15">
      <c r="A1653" t="s">
        <v>66</v>
      </c>
      <c r="B1653" s="4">
        <v>10305</v>
      </c>
      <c r="C1653" t="s">
        <v>1103</v>
      </c>
      <c r="D1653">
        <v>2000028363</v>
      </c>
      <c r="E1653" s="1">
        <v>45366</v>
      </c>
      <c r="F1653" t="s">
        <v>29</v>
      </c>
      <c r="G1653" t="s">
        <v>1124</v>
      </c>
      <c r="H1653">
        <v>96200</v>
      </c>
      <c r="J1653">
        <v>0</v>
      </c>
      <c r="K1653" s="3">
        <v>41052.85</v>
      </c>
      <c r="L1653">
        <v>0</v>
      </c>
      <c r="M1653">
        <v>0</v>
      </c>
      <c r="N1653">
        <v>9</v>
      </c>
      <c r="O1653">
        <v>2023</v>
      </c>
    </row>
    <row r="1654" spans="1:15">
      <c r="A1654" t="s">
        <v>66</v>
      </c>
      <c r="B1654" s="4">
        <v>53606</v>
      </c>
      <c r="C1654" t="s">
        <v>1125</v>
      </c>
      <c r="D1654">
        <v>2000026939</v>
      </c>
      <c r="E1654" s="1">
        <v>45142</v>
      </c>
      <c r="F1654" t="s">
        <v>29</v>
      </c>
      <c r="G1654" t="s">
        <v>1126</v>
      </c>
      <c r="H1654">
        <v>96200</v>
      </c>
      <c r="J1654">
        <v>0</v>
      </c>
      <c r="K1654" s="3">
        <v>535920</v>
      </c>
      <c r="L1654">
        <v>0</v>
      </c>
      <c r="M1654">
        <v>0</v>
      </c>
      <c r="N1654">
        <v>2</v>
      </c>
      <c r="O1654">
        <v>2023</v>
      </c>
    </row>
    <row r="1655" spans="1:15">
      <c r="A1655" t="s">
        <v>66</v>
      </c>
      <c r="B1655" s="4">
        <v>53606</v>
      </c>
      <c r="C1655" t="s">
        <v>1125</v>
      </c>
      <c r="D1655">
        <v>2000026939</v>
      </c>
      <c r="E1655" s="1">
        <v>45142</v>
      </c>
      <c r="F1655" t="s">
        <v>29</v>
      </c>
      <c r="G1655" t="s">
        <v>1126</v>
      </c>
      <c r="H1655">
        <v>96200</v>
      </c>
      <c r="J1655">
        <v>0</v>
      </c>
      <c r="K1655" s="3">
        <v>-143735.4</v>
      </c>
      <c r="L1655">
        <v>0</v>
      </c>
      <c r="M1655">
        <v>0</v>
      </c>
      <c r="N1655">
        <v>7</v>
      </c>
      <c r="O1655">
        <v>2023</v>
      </c>
    </row>
    <row r="1656" spans="1:15">
      <c r="A1656" t="s">
        <v>66</v>
      </c>
      <c r="B1656" s="4">
        <v>53606</v>
      </c>
      <c r="C1656" t="s">
        <v>1125</v>
      </c>
      <c r="D1656">
        <v>2000026939</v>
      </c>
      <c r="E1656" s="1">
        <v>45142</v>
      </c>
      <c r="F1656" t="s">
        <v>31</v>
      </c>
      <c r="G1656" t="s">
        <v>978</v>
      </c>
      <c r="H1656">
        <v>96200</v>
      </c>
      <c r="J1656">
        <v>0</v>
      </c>
      <c r="K1656" s="3">
        <v>10718.4</v>
      </c>
      <c r="L1656">
        <v>0</v>
      </c>
      <c r="M1656">
        <v>0</v>
      </c>
      <c r="N1656">
        <v>4</v>
      </c>
      <c r="O1656">
        <v>2023</v>
      </c>
    </row>
    <row r="1657" spans="1:15">
      <c r="A1657" t="s">
        <v>66</v>
      </c>
      <c r="B1657" s="4">
        <v>53606</v>
      </c>
      <c r="C1657" t="s">
        <v>1125</v>
      </c>
      <c r="D1657">
        <v>2000026939</v>
      </c>
      <c r="E1657" s="1">
        <v>45142</v>
      </c>
      <c r="F1657" t="s">
        <v>35</v>
      </c>
      <c r="G1657" t="s">
        <v>1127</v>
      </c>
      <c r="H1657">
        <v>96200</v>
      </c>
      <c r="J1657">
        <v>0</v>
      </c>
      <c r="K1657" s="3">
        <v>1866508</v>
      </c>
      <c r="L1657">
        <v>0</v>
      </c>
      <c r="M1657">
        <v>0</v>
      </c>
      <c r="N1657">
        <v>5</v>
      </c>
      <c r="O1657">
        <v>2023</v>
      </c>
    </row>
    <row r="1658" spans="1:15">
      <c r="A1658" t="s">
        <v>66</v>
      </c>
      <c r="B1658" s="4">
        <v>53606</v>
      </c>
      <c r="C1658" t="s">
        <v>1125</v>
      </c>
      <c r="D1658">
        <v>2000026939</v>
      </c>
      <c r="E1658" s="1">
        <v>45142</v>
      </c>
      <c r="F1658" t="s">
        <v>35</v>
      </c>
      <c r="G1658" t="s">
        <v>1127</v>
      </c>
      <c r="H1658">
        <v>96200</v>
      </c>
      <c r="J1658">
        <v>0</v>
      </c>
      <c r="K1658" s="3">
        <v>-1748107.3</v>
      </c>
      <c r="L1658">
        <v>0</v>
      </c>
      <c r="M1658">
        <v>0</v>
      </c>
      <c r="N1658">
        <v>7</v>
      </c>
      <c r="O1658">
        <v>2023</v>
      </c>
    </row>
    <row r="1659" spans="1:15">
      <c r="A1659" t="s">
        <v>66</v>
      </c>
      <c r="B1659" s="4">
        <v>53606</v>
      </c>
      <c r="C1659" t="s">
        <v>1125</v>
      </c>
      <c r="D1659">
        <v>2000026939</v>
      </c>
      <c r="E1659" s="1">
        <v>45142</v>
      </c>
      <c r="F1659" t="s">
        <v>45</v>
      </c>
      <c r="G1659" t="s">
        <v>1128</v>
      </c>
      <c r="H1659">
        <v>96200</v>
      </c>
      <c r="J1659">
        <v>0</v>
      </c>
      <c r="K1659" s="3">
        <v>143735.4</v>
      </c>
      <c r="L1659">
        <v>0</v>
      </c>
      <c r="M1659">
        <v>0</v>
      </c>
      <c r="N1659">
        <v>7</v>
      </c>
      <c r="O1659">
        <v>2023</v>
      </c>
    </row>
    <row r="1660" spans="1:15">
      <c r="A1660" t="s">
        <v>66</v>
      </c>
      <c r="B1660" s="4">
        <v>53606</v>
      </c>
      <c r="C1660" t="s">
        <v>1125</v>
      </c>
      <c r="D1660">
        <v>2000026939</v>
      </c>
      <c r="E1660" s="1">
        <v>45142</v>
      </c>
      <c r="F1660" t="s">
        <v>47</v>
      </c>
      <c r="G1660" t="s">
        <v>1129</v>
      </c>
      <c r="H1660">
        <v>96200</v>
      </c>
      <c r="J1660">
        <v>0</v>
      </c>
      <c r="K1660" s="3">
        <v>1748107.3</v>
      </c>
      <c r="L1660">
        <v>0</v>
      </c>
      <c r="M1660">
        <v>0</v>
      </c>
      <c r="N1660">
        <v>7</v>
      </c>
      <c r="O1660">
        <v>2023</v>
      </c>
    </row>
    <row r="1661" spans="1:15">
      <c r="A1661" t="s">
        <v>66</v>
      </c>
      <c r="B1661" s="4">
        <v>53606</v>
      </c>
      <c r="C1661" t="s">
        <v>1125</v>
      </c>
      <c r="D1661">
        <v>2000026939</v>
      </c>
      <c r="E1661" s="1">
        <v>45142</v>
      </c>
      <c r="F1661" t="s">
        <v>49</v>
      </c>
      <c r="G1661" t="s">
        <v>1130</v>
      </c>
      <c r="H1661">
        <v>96200</v>
      </c>
      <c r="J1661">
        <v>0</v>
      </c>
      <c r="K1661" s="3">
        <v>323583.75</v>
      </c>
      <c r="L1661">
        <v>0</v>
      </c>
      <c r="M1661">
        <v>0</v>
      </c>
      <c r="N1661">
        <v>9</v>
      </c>
      <c r="O1661">
        <v>2023</v>
      </c>
    </row>
    <row r="1662" spans="1:15">
      <c r="A1662" t="s">
        <v>66</v>
      </c>
      <c r="B1662" s="4">
        <v>53606</v>
      </c>
      <c r="C1662" t="s">
        <v>1125</v>
      </c>
      <c r="D1662">
        <v>2000026939</v>
      </c>
      <c r="E1662" s="1">
        <v>45142</v>
      </c>
      <c r="F1662" t="s">
        <v>86</v>
      </c>
      <c r="G1662" t="s">
        <v>1130</v>
      </c>
      <c r="H1662">
        <v>96200</v>
      </c>
      <c r="J1662">
        <v>0</v>
      </c>
      <c r="K1662" s="3">
        <v>543776.25</v>
      </c>
      <c r="L1662">
        <v>0</v>
      </c>
      <c r="M1662">
        <v>0</v>
      </c>
      <c r="N1662">
        <v>9</v>
      </c>
      <c r="O1662">
        <v>2023</v>
      </c>
    </row>
    <row r="1663" spans="1:15">
      <c r="A1663" t="s">
        <v>66</v>
      </c>
      <c r="B1663" s="4">
        <v>21515</v>
      </c>
      <c r="C1663" t="s">
        <v>1131</v>
      </c>
      <c r="D1663">
        <v>2000026980</v>
      </c>
      <c r="E1663" s="1">
        <v>45152</v>
      </c>
      <c r="F1663" t="s">
        <v>29</v>
      </c>
      <c r="G1663" t="s">
        <v>1132</v>
      </c>
      <c r="H1663">
        <v>96200</v>
      </c>
      <c r="J1663">
        <v>0</v>
      </c>
      <c r="K1663" s="3">
        <v>9120</v>
      </c>
      <c r="L1663">
        <v>0</v>
      </c>
      <c r="M1663">
        <v>0</v>
      </c>
      <c r="N1663">
        <v>2</v>
      </c>
      <c r="O1663">
        <v>2023</v>
      </c>
    </row>
    <row r="1664" spans="1:15">
      <c r="A1664" t="s">
        <v>66</v>
      </c>
      <c r="B1664" s="4">
        <v>21515</v>
      </c>
      <c r="C1664" t="s">
        <v>1131</v>
      </c>
      <c r="D1664">
        <v>2000026980</v>
      </c>
      <c r="E1664" s="1">
        <v>45152</v>
      </c>
      <c r="F1664" t="s">
        <v>31</v>
      </c>
      <c r="G1664" t="s">
        <v>1133</v>
      </c>
      <c r="H1664">
        <v>57800</v>
      </c>
      <c r="J1664" s="3">
        <v>6500</v>
      </c>
      <c r="K1664">
        <v>0</v>
      </c>
      <c r="L1664">
        <v>0</v>
      </c>
      <c r="M1664">
        <v>0</v>
      </c>
      <c r="N1664">
        <v>2</v>
      </c>
      <c r="O1664">
        <v>2023</v>
      </c>
    </row>
    <row r="1665" spans="1:15">
      <c r="A1665" t="s">
        <v>66</v>
      </c>
      <c r="B1665" s="4">
        <v>21515</v>
      </c>
      <c r="C1665" t="s">
        <v>1131</v>
      </c>
      <c r="D1665">
        <v>2000027561</v>
      </c>
      <c r="E1665" s="1">
        <v>45233</v>
      </c>
      <c r="F1665" t="s">
        <v>29</v>
      </c>
      <c r="G1665" t="s">
        <v>695</v>
      </c>
      <c r="H1665">
        <v>96200</v>
      </c>
      <c r="J1665">
        <v>0</v>
      </c>
      <c r="K1665" s="3">
        <v>4900</v>
      </c>
      <c r="L1665">
        <v>0</v>
      </c>
      <c r="M1665">
        <v>0</v>
      </c>
      <c r="N1665">
        <v>5</v>
      </c>
      <c r="O1665">
        <v>2023</v>
      </c>
    </row>
    <row r="1666" spans="1:15">
      <c r="A1666" t="s">
        <v>66</v>
      </c>
      <c r="B1666" s="4">
        <v>21515</v>
      </c>
      <c r="C1666" t="s">
        <v>1131</v>
      </c>
      <c r="D1666">
        <v>2000027652</v>
      </c>
      <c r="E1666" s="1">
        <v>45243</v>
      </c>
      <c r="F1666" t="s">
        <v>29</v>
      </c>
      <c r="G1666" t="s">
        <v>1134</v>
      </c>
      <c r="H1666">
        <v>96200</v>
      </c>
      <c r="J1666">
        <v>0</v>
      </c>
      <c r="K1666">
        <v>900</v>
      </c>
      <c r="L1666">
        <v>0</v>
      </c>
      <c r="M1666">
        <v>0</v>
      </c>
      <c r="N1666">
        <v>5</v>
      </c>
      <c r="O1666">
        <v>2023</v>
      </c>
    </row>
    <row r="1667" spans="1:15">
      <c r="A1667" t="s">
        <v>66</v>
      </c>
      <c r="B1667" s="4">
        <v>21515</v>
      </c>
      <c r="C1667" t="s">
        <v>1131</v>
      </c>
      <c r="D1667">
        <v>2000027652</v>
      </c>
      <c r="E1667" s="1">
        <v>45243</v>
      </c>
      <c r="F1667" t="s">
        <v>31</v>
      </c>
      <c r="G1667" t="s">
        <v>1135</v>
      </c>
      <c r="H1667">
        <v>57800</v>
      </c>
      <c r="J1667">
        <v>100</v>
      </c>
      <c r="K1667">
        <v>0</v>
      </c>
      <c r="L1667">
        <v>0</v>
      </c>
      <c r="M1667">
        <v>0</v>
      </c>
      <c r="N1667">
        <v>5</v>
      </c>
      <c r="O1667">
        <v>2023</v>
      </c>
    </row>
    <row r="1668" spans="1:15">
      <c r="A1668" t="s">
        <v>66</v>
      </c>
      <c r="B1668" s="4">
        <v>21515</v>
      </c>
      <c r="C1668" t="s">
        <v>1131</v>
      </c>
      <c r="D1668">
        <v>2000028057</v>
      </c>
      <c r="E1668" s="1">
        <v>45324</v>
      </c>
      <c r="F1668" t="s">
        <v>29</v>
      </c>
      <c r="G1668" t="s">
        <v>1136</v>
      </c>
      <c r="H1668">
        <v>96200</v>
      </c>
      <c r="J1668">
        <v>0</v>
      </c>
      <c r="K1668" s="3">
        <v>3500</v>
      </c>
      <c r="L1668">
        <v>0</v>
      </c>
      <c r="M1668">
        <v>0</v>
      </c>
      <c r="N1668">
        <v>8</v>
      </c>
      <c r="O1668">
        <v>2023</v>
      </c>
    </row>
    <row r="1669" spans="1:15">
      <c r="A1669" t="s">
        <v>66</v>
      </c>
      <c r="B1669" s="4">
        <v>21515</v>
      </c>
      <c r="C1669" t="s">
        <v>1131</v>
      </c>
      <c r="D1669">
        <v>2000028057</v>
      </c>
      <c r="E1669" s="1">
        <v>45324</v>
      </c>
      <c r="F1669" t="s">
        <v>31</v>
      </c>
      <c r="G1669" t="s">
        <v>1136</v>
      </c>
      <c r="H1669">
        <v>57800</v>
      </c>
      <c r="J1669" s="3">
        <v>4800</v>
      </c>
      <c r="K1669">
        <v>0</v>
      </c>
      <c r="L1669">
        <v>0</v>
      </c>
      <c r="M1669">
        <v>0</v>
      </c>
      <c r="N1669">
        <v>8</v>
      </c>
      <c r="O1669">
        <v>2023</v>
      </c>
    </row>
    <row r="1670" spans="1:15">
      <c r="A1670" t="s">
        <v>66</v>
      </c>
      <c r="B1670" s="4">
        <v>21515</v>
      </c>
      <c r="C1670" t="s">
        <v>1131</v>
      </c>
      <c r="D1670">
        <v>2000028204</v>
      </c>
      <c r="E1670" s="1">
        <v>45414</v>
      </c>
      <c r="F1670" t="s">
        <v>29</v>
      </c>
      <c r="G1670" t="s">
        <v>1137</v>
      </c>
      <c r="H1670">
        <v>96200</v>
      </c>
      <c r="J1670">
        <v>0</v>
      </c>
      <c r="K1670" s="3">
        <v>67120</v>
      </c>
      <c r="L1670">
        <v>0</v>
      </c>
      <c r="M1670">
        <v>0</v>
      </c>
      <c r="N1670">
        <v>11</v>
      </c>
      <c r="O1670">
        <v>2023</v>
      </c>
    </row>
    <row r="1671" spans="1:15">
      <c r="A1671" t="s">
        <v>66</v>
      </c>
      <c r="B1671" s="4">
        <v>21515</v>
      </c>
      <c r="C1671" t="s">
        <v>1131</v>
      </c>
      <c r="D1671">
        <v>2000028234</v>
      </c>
      <c r="E1671" s="1">
        <v>45349</v>
      </c>
      <c r="F1671" t="s">
        <v>29</v>
      </c>
      <c r="G1671" t="s">
        <v>1138</v>
      </c>
      <c r="H1671">
        <v>96200</v>
      </c>
      <c r="J1671">
        <v>0</v>
      </c>
      <c r="K1671" s="3">
        <v>3850</v>
      </c>
      <c r="L1671">
        <v>0</v>
      </c>
      <c r="M1671">
        <v>0</v>
      </c>
      <c r="N1671">
        <v>8</v>
      </c>
      <c r="O1671">
        <v>2023</v>
      </c>
    </row>
    <row r="1672" spans="1:15">
      <c r="A1672" t="s">
        <v>66</v>
      </c>
      <c r="B1672" s="4">
        <v>21515</v>
      </c>
      <c r="C1672" t="s">
        <v>1131</v>
      </c>
      <c r="D1672">
        <v>2000028234</v>
      </c>
      <c r="E1672" s="1">
        <v>45349</v>
      </c>
      <c r="F1672" t="s">
        <v>31</v>
      </c>
      <c r="G1672" t="s">
        <v>1138</v>
      </c>
      <c r="H1672">
        <v>57800</v>
      </c>
      <c r="J1672" s="3">
        <v>2200</v>
      </c>
      <c r="K1672">
        <v>0</v>
      </c>
      <c r="L1672">
        <v>0</v>
      </c>
      <c r="M1672">
        <v>0</v>
      </c>
      <c r="N1672">
        <v>8</v>
      </c>
      <c r="O1672">
        <v>2023</v>
      </c>
    </row>
    <row r="1673" spans="1:15">
      <c r="A1673" t="s">
        <v>66</v>
      </c>
      <c r="B1673" s="4">
        <v>21515</v>
      </c>
      <c r="C1673" t="s">
        <v>1131</v>
      </c>
      <c r="D1673">
        <v>2000028324</v>
      </c>
      <c r="E1673" s="1">
        <v>45358</v>
      </c>
      <c r="F1673" t="s">
        <v>29</v>
      </c>
      <c r="G1673" t="s">
        <v>1139</v>
      </c>
      <c r="H1673">
        <v>96200</v>
      </c>
      <c r="J1673">
        <v>0</v>
      </c>
      <c r="K1673" s="3">
        <v>10898</v>
      </c>
      <c r="L1673">
        <v>0</v>
      </c>
      <c r="M1673">
        <v>0</v>
      </c>
      <c r="N1673">
        <v>9</v>
      </c>
      <c r="O1673">
        <v>2023</v>
      </c>
    </row>
    <row r="1674" spans="1:15">
      <c r="A1674" t="s">
        <v>66</v>
      </c>
      <c r="B1674" s="4">
        <v>21515</v>
      </c>
      <c r="C1674" t="s">
        <v>1131</v>
      </c>
      <c r="D1674">
        <v>2000028324</v>
      </c>
      <c r="E1674" s="1">
        <v>45358</v>
      </c>
      <c r="F1674" t="s">
        <v>31</v>
      </c>
      <c r="G1674" t="s">
        <v>1140</v>
      </c>
      <c r="H1674">
        <v>57800</v>
      </c>
      <c r="J1674">
        <v>691</v>
      </c>
      <c r="K1674">
        <v>0</v>
      </c>
      <c r="L1674">
        <v>0</v>
      </c>
      <c r="M1674">
        <v>0</v>
      </c>
      <c r="N1674">
        <v>9</v>
      </c>
      <c r="O1674">
        <v>2023</v>
      </c>
    </row>
    <row r="1675" spans="1:15">
      <c r="A1675" t="s">
        <v>66</v>
      </c>
      <c r="B1675" s="4">
        <v>21515</v>
      </c>
      <c r="C1675" t="s">
        <v>1131</v>
      </c>
      <c r="D1675">
        <v>2000028336</v>
      </c>
      <c r="E1675" s="1">
        <v>45356</v>
      </c>
      <c r="F1675" t="s">
        <v>29</v>
      </c>
      <c r="G1675" t="s">
        <v>1141</v>
      </c>
      <c r="H1675">
        <v>96200</v>
      </c>
      <c r="J1675">
        <v>0</v>
      </c>
      <c r="K1675">
        <v>600</v>
      </c>
      <c r="L1675">
        <v>0</v>
      </c>
      <c r="M1675">
        <v>0</v>
      </c>
      <c r="N1675">
        <v>9</v>
      </c>
      <c r="O1675">
        <v>2023</v>
      </c>
    </row>
    <row r="1676" spans="1:15">
      <c r="A1676" t="s">
        <v>66</v>
      </c>
      <c r="B1676" s="4">
        <v>21515</v>
      </c>
      <c r="C1676" t="s">
        <v>1131</v>
      </c>
      <c r="D1676">
        <v>2000028336</v>
      </c>
      <c r="E1676" s="1">
        <v>45356</v>
      </c>
      <c r="F1676" t="s">
        <v>31</v>
      </c>
      <c r="G1676" t="s">
        <v>1142</v>
      </c>
      <c r="H1676">
        <v>96200</v>
      </c>
      <c r="J1676">
        <v>0</v>
      </c>
      <c r="K1676" s="3">
        <v>4950</v>
      </c>
      <c r="L1676">
        <v>0</v>
      </c>
      <c r="M1676">
        <v>0</v>
      </c>
      <c r="N1676">
        <v>9</v>
      </c>
      <c r="O1676">
        <v>2023</v>
      </c>
    </row>
    <row r="1677" spans="1:15">
      <c r="A1677" t="s">
        <v>66</v>
      </c>
      <c r="B1677" s="4">
        <v>21515</v>
      </c>
      <c r="C1677" t="s">
        <v>1131</v>
      </c>
      <c r="D1677">
        <v>2000028493</v>
      </c>
      <c r="E1677" s="1">
        <v>45379</v>
      </c>
      <c r="F1677" t="s">
        <v>29</v>
      </c>
      <c r="G1677" t="s">
        <v>1143</v>
      </c>
      <c r="H1677">
        <v>100002</v>
      </c>
      <c r="J1677" s="3">
        <v>11450</v>
      </c>
      <c r="K1677">
        <v>0</v>
      </c>
      <c r="L1677">
        <v>0</v>
      </c>
      <c r="M1677">
        <v>0</v>
      </c>
      <c r="N1677">
        <v>9</v>
      </c>
      <c r="O1677">
        <v>2023</v>
      </c>
    </row>
    <row r="1678" spans="1:15">
      <c r="A1678" t="s">
        <v>66</v>
      </c>
      <c r="B1678" s="4">
        <v>48064</v>
      </c>
      <c r="C1678" t="s">
        <v>1144</v>
      </c>
      <c r="D1678">
        <v>2000026732</v>
      </c>
      <c r="E1678" s="1">
        <v>45119</v>
      </c>
      <c r="F1678" t="s">
        <v>29</v>
      </c>
      <c r="G1678" t="s">
        <v>1145</v>
      </c>
      <c r="H1678">
        <v>95800</v>
      </c>
      <c r="J1678">
        <v>0</v>
      </c>
      <c r="K1678" s="3">
        <v>9000</v>
      </c>
      <c r="L1678">
        <v>0</v>
      </c>
      <c r="M1678">
        <v>0</v>
      </c>
      <c r="N1678">
        <v>1</v>
      </c>
      <c r="O1678">
        <v>2023</v>
      </c>
    </row>
    <row r="1679" spans="1:15">
      <c r="A1679" t="s">
        <v>66</v>
      </c>
      <c r="B1679" s="4">
        <v>48064</v>
      </c>
      <c r="C1679" t="s">
        <v>1144</v>
      </c>
      <c r="D1679">
        <v>2000026732</v>
      </c>
      <c r="E1679" s="1">
        <v>45119</v>
      </c>
      <c r="F1679" t="s">
        <v>29</v>
      </c>
      <c r="G1679" t="s">
        <v>1145</v>
      </c>
      <c r="H1679">
        <v>95800</v>
      </c>
      <c r="J1679">
        <v>0</v>
      </c>
      <c r="K1679" s="3">
        <v>2400</v>
      </c>
      <c r="L1679">
        <v>0</v>
      </c>
      <c r="M1679">
        <v>0</v>
      </c>
      <c r="N1679">
        <v>9</v>
      </c>
      <c r="O1679">
        <v>2023</v>
      </c>
    </row>
    <row r="1680" spans="1:15">
      <c r="A1680" t="s">
        <v>66</v>
      </c>
      <c r="B1680" s="4">
        <v>48064</v>
      </c>
      <c r="C1680" t="s">
        <v>1144</v>
      </c>
      <c r="D1680">
        <v>2000026877</v>
      </c>
      <c r="E1680" s="1">
        <v>45135</v>
      </c>
      <c r="F1680" t="s">
        <v>29</v>
      </c>
      <c r="G1680" t="s">
        <v>1146</v>
      </c>
      <c r="H1680">
        <v>91800</v>
      </c>
      <c r="J1680">
        <v>0</v>
      </c>
      <c r="K1680" s="3">
        <v>6550.2</v>
      </c>
      <c r="L1680">
        <v>0</v>
      </c>
      <c r="M1680">
        <v>0</v>
      </c>
      <c r="N1680">
        <v>1</v>
      </c>
      <c r="O1680">
        <v>2023</v>
      </c>
    </row>
    <row r="1681" spans="1:15">
      <c r="A1681" t="s">
        <v>66</v>
      </c>
      <c r="B1681" s="4">
        <v>48064</v>
      </c>
      <c r="C1681" t="s">
        <v>1144</v>
      </c>
      <c r="D1681">
        <v>2000026877</v>
      </c>
      <c r="E1681" s="1">
        <v>45135</v>
      </c>
      <c r="F1681" t="s">
        <v>31</v>
      </c>
      <c r="G1681" t="s">
        <v>1146</v>
      </c>
      <c r="H1681">
        <v>91800</v>
      </c>
      <c r="J1681">
        <v>0</v>
      </c>
      <c r="K1681" s="3">
        <v>30000</v>
      </c>
      <c r="L1681">
        <v>0</v>
      </c>
      <c r="M1681">
        <v>0</v>
      </c>
      <c r="N1681">
        <v>1</v>
      </c>
      <c r="O1681">
        <v>2023</v>
      </c>
    </row>
    <row r="1682" spans="1:15">
      <c r="A1682" t="s">
        <v>66</v>
      </c>
      <c r="B1682" s="4">
        <v>48064</v>
      </c>
      <c r="C1682" t="s">
        <v>1144</v>
      </c>
      <c r="D1682">
        <v>2000026877</v>
      </c>
      <c r="E1682" s="1">
        <v>45135</v>
      </c>
      <c r="F1682" t="s">
        <v>35</v>
      </c>
      <c r="G1682" t="s">
        <v>1147</v>
      </c>
      <c r="H1682">
        <v>91800</v>
      </c>
      <c r="J1682">
        <v>0</v>
      </c>
      <c r="K1682" s="3">
        <v>66300</v>
      </c>
      <c r="L1682">
        <v>0</v>
      </c>
      <c r="M1682">
        <v>0</v>
      </c>
      <c r="N1682">
        <v>3</v>
      </c>
      <c r="O1682">
        <v>2023</v>
      </c>
    </row>
    <row r="1683" spans="1:15">
      <c r="A1683" t="s">
        <v>66</v>
      </c>
      <c r="B1683" s="4">
        <v>48064</v>
      </c>
      <c r="C1683" t="s">
        <v>1144</v>
      </c>
      <c r="D1683">
        <v>2000027069</v>
      </c>
      <c r="E1683" s="1">
        <v>45159</v>
      </c>
      <c r="F1683" t="s">
        <v>29</v>
      </c>
      <c r="G1683" t="s">
        <v>1148</v>
      </c>
      <c r="H1683">
        <v>96200</v>
      </c>
      <c r="J1683">
        <v>0</v>
      </c>
      <c r="K1683" s="3">
        <v>96250</v>
      </c>
      <c r="L1683">
        <v>0</v>
      </c>
      <c r="M1683">
        <v>0</v>
      </c>
      <c r="N1683">
        <v>2</v>
      </c>
      <c r="O1683">
        <v>2023</v>
      </c>
    </row>
    <row r="1684" spans="1:15">
      <c r="A1684" t="s">
        <v>66</v>
      </c>
      <c r="B1684" s="4">
        <v>48064</v>
      </c>
      <c r="C1684" t="s">
        <v>1144</v>
      </c>
      <c r="D1684">
        <v>2000027069</v>
      </c>
      <c r="E1684" s="1">
        <v>45159</v>
      </c>
      <c r="F1684" t="s">
        <v>31</v>
      </c>
      <c r="G1684" t="s">
        <v>1149</v>
      </c>
      <c r="H1684">
        <v>96200</v>
      </c>
      <c r="J1684">
        <v>0</v>
      </c>
      <c r="K1684" s="3">
        <v>21000</v>
      </c>
      <c r="L1684">
        <v>0</v>
      </c>
      <c r="M1684">
        <v>0</v>
      </c>
      <c r="N1684">
        <v>7</v>
      </c>
      <c r="O1684">
        <v>2023</v>
      </c>
    </row>
    <row r="1685" spans="1:15">
      <c r="A1685" t="s">
        <v>66</v>
      </c>
      <c r="B1685" s="4">
        <v>48064</v>
      </c>
      <c r="C1685" t="s">
        <v>1144</v>
      </c>
      <c r="D1685">
        <v>2000027069</v>
      </c>
      <c r="E1685" s="1">
        <v>45159</v>
      </c>
      <c r="F1685" t="s">
        <v>35</v>
      </c>
      <c r="G1685" t="s">
        <v>1150</v>
      </c>
      <c r="H1685">
        <v>96200</v>
      </c>
      <c r="J1685">
        <v>0</v>
      </c>
      <c r="K1685" s="3">
        <v>25000</v>
      </c>
      <c r="L1685">
        <v>0</v>
      </c>
      <c r="M1685">
        <v>0</v>
      </c>
      <c r="N1685">
        <v>11</v>
      </c>
      <c r="O1685">
        <v>2023</v>
      </c>
    </row>
    <row r="1686" spans="1:15">
      <c r="A1686" t="s">
        <v>66</v>
      </c>
      <c r="B1686" s="4">
        <v>44868</v>
      </c>
      <c r="C1686" t="s">
        <v>1151</v>
      </c>
      <c r="D1686">
        <v>2000028131</v>
      </c>
      <c r="E1686" s="1">
        <v>45344</v>
      </c>
      <c r="F1686" t="s">
        <v>29</v>
      </c>
      <c r="G1686" t="s">
        <v>1152</v>
      </c>
      <c r="H1686">
        <v>96200</v>
      </c>
      <c r="J1686">
        <v>0</v>
      </c>
      <c r="K1686" s="3">
        <v>37000</v>
      </c>
      <c r="L1686">
        <v>0</v>
      </c>
      <c r="M1686">
        <v>0</v>
      </c>
      <c r="N1686">
        <v>8</v>
      </c>
      <c r="O1686">
        <v>2023</v>
      </c>
    </row>
    <row r="1687" spans="1:15">
      <c r="A1687" t="s">
        <v>66</v>
      </c>
      <c r="B1687" s="4">
        <v>34344</v>
      </c>
      <c r="C1687" t="s">
        <v>1153</v>
      </c>
      <c r="D1687">
        <v>2000026718</v>
      </c>
      <c r="E1687" s="1">
        <v>45127</v>
      </c>
      <c r="F1687" t="s">
        <v>29</v>
      </c>
      <c r="G1687" t="s">
        <v>1154</v>
      </c>
      <c r="H1687">
        <v>57800</v>
      </c>
      <c r="J1687">
        <v>91.68</v>
      </c>
      <c r="K1687">
        <v>0</v>
      </c>
      <c r="L1687">
        <v>0</v>
      </c>
      <c r="M1687">
        <v>0</v>
      </c>
      <c r="N1687">
        <v>1</v>
      </c>
      <c r="O1687">
        <v>2023</v>
      </c>
    </row>
    <row r="1688" spans="1:15">
      <c r="A1688" t="s">
        <v>66</v>
      </c>
      <c r="B1688" s="4">
        <v>34344</v>
      </c>
      <c r="C1688" t="s">
        <v>1153</v>
      </c>
      <c r="D1688">
        <v>2000027826</v>
      </c>
      <c r="E1688" s="1">
        <v>45275</v>
      </c>
      <c r="F1688" t="s">
        <v>29</v>
      </c>
      <c r="G1688" t="s">
        <v>1155</v>
      </c>
      <c r="H1688">
        <v>57800</v>
      </c>
      <c r="J1688" s="3">
        <v>3914.3</v>
      </c>
      <c r="K1688">
        <v>0</v>
      </c>
      <c r="L1688">
        <v>0</v>
      </c>
      <c r="M1688">
        <v>0</v>
      </c>
      <c r="N1688">
        <v>6</v>
      </c>
      <c r="O1688">
        <v>2023</v>
      </c>
    </row>
    <row r="1689" spans="1:15">
      <c r="A1689" t="s">
        <v>66</v>
      </c>
      <c r="B1689" s="4">
        <v>34344</v>
      </c>
      <c r="C1689" t="s">
        <v>1153</v>
      </c>
      <c r="D1689">
        <v>2000027826</v>
      </c>
      <c r="E1689" s="1">
        <v>45275</v>
      </c>
      <c r="F1689" t="s">
        <v>31</v>
      </c>
      <c r="G1689" t="s">
        <v>1156</v>
      </c>
      <c r="H1689">
        <v>96200</v>
      </c>
      <c r="J1689">
        <v>0</v>
      </c>
      <c r="K1689" s="3">
        <v>2585</v>
      </c>
      <c r="L1689">
        <v>0</v>
      </c>
      <c r="M1689">
        <v>0</v>
      </c>
      <c r="N1689">
        <v>6</v>
      </c>
      <c r="O1689">
        <v>2023</v>
      </c>
    </row>
    <row r="1690" spans="1:15">
      <c r="A1690" t="s">
        <v>66</v>
      </c>
      <c r="B1690" s="4">
        <v>631</v>
      </c>
      <c r="C1690" t="s">
        <v>1157</v>
      </c>
      <c r="D1690">
        <v>2000028236</v>
      </c>
      <c r="E1690" s="1">
        <v>45349</v>
      </c>
      <c r="F1690" t="s">
        <v>29</v>
      </c>
      <c r="G1690" t="s">
        <v>1158</v>
      </c>
      <c r="H1690">
        <v>96200</v>
      </c>
      <c r="J1690">
        <v>0</v>
      </c>
      <c r="K1690" s="3">
        <v>2876</v>
      </c>
      <c r="L1690">
        <v>0</v>
      </c>
      <c r="M1690">
        <v>0</v>
      </c>
      <c r="N1690">
        <v>8</v>
      </c>
      <c r="O1690">
        <v>2023</v>
      </c>
    </row>
    <row r="1691" spans="1:15">
      <c r="A1691" t="s">
        <v>66</v>
      </c>
      <c r="B1691" s="4">
        <v>841</v>
      </c>
      <c r="C1691" t="s">
        <v>1159</v>
      </c>
      <c r="D1691">
        <v>2000013386</v>
      </c>
      <c r="E1691" s="1">
        <v>43074</v>
      </c>
      <c r="F1691" t="s">
        <v>86</v>
      </c>
      <c r="G1691" t="s">
        <v>1160</v>
      </c>
      <c r="H1691">
        <v>98500</v>
      </c>
      <c r="J1691">
        <v>0</v>
      </c>
      <c r="K1691">
        <v>0</v>
      </c>
      <c r="L1691">
        <v>0</v>
      </c>
      <c r="M1691">
        <v>-1</v>
      </c>
      <c r="N1691">
        <v>8</v>
      </c>
      <c r="O1691">
        <v>2023</v>
      </c>
    </row>
    <row r="1692" spans="1:15">
      <c r="A1692" t="s">
        <v>66</v>
      </c>
      <c r="B1692" s="4">
        <v>841</v>
      </c>
      <c r="C1692" t="s">
        <v>1159</v>
      </c>
      <c r="D1692">
        <v>2000013386</v>
      </c>
      <c r="E1692" s="1">
        <v>43074</v>
      </c>
      <c r="F1692" t="s">
        <v>88</v>
      </c>
      <c r="G1692" t="s">
        <v>1160</v>
      </c>
      <c r="H1692">
        <v>98500</v>
      </c>
      <c r="J1692">
        <v>0</v>
      </c>
      <c r="K1692">
        <v>0</v>
      </c>
      <c r="L1692">
        <v>0</v>
      </c>
      <c r="M1692" s="3">
        <v>-71838.17</v>
      </c>
      <c r="N1692">
        <v>8</v>
      </c>
      <c r="O1692">
        <v>2023</v>
      </c>
    </row>
    <row r="1693" spans="1:15">
      <c r="A1693" t="s">
        <v>66</v>
      </c>
      <c r="B1693" s="4">
        <v>841</v>
      </c>
      <c r="C1693" t="s">
        <v>1159</v>
      </c>
      <c r="D1693">
        <v>2000019645</v>
      </c>
      <c r="E1693" s="1">
        <v>43851</v>
      </c>
      <c r="F1693" t="s">
        <v>45</v>
      </c>
      <c r="G1693" t="s">
        <v>1161</v>
      </c>
      <c r="H1693">
        <v>96600</v>
      </c>
      <c r="J1693">
        <v>0</v>
      </c>
      <c r="K1693" s="3">
        <v>1081.08</v>
      </c>
      <c r="L1693">
        <v>0</v>
      </c>
      <c r="M1693">
        <v>0</v>
      </c>
      <c r="N1693">
        <v>7</v>
      </c>
      <c r="O1693">
        <v>2023</v>
      </c>
    </row>
    <row r="1694" spans="1:15">
      <c r="A1694" t="s">
        <v>66</v>
      </c>
      <c r="B1694" s="4">
        <v>841</v>
      </c>
      <c r="C1694" t="s">
        <v>1159</v>
      </c>
      <c r="D1694">
        <v>2000024278</v>
      </c>
      <c r="E1694" s="1">
        <v>44774</v>
      </c>
      <c r="F1694" t="s">
        <v>31</v>
      </c>
      <c r="G1694" t="s">
        <v>1162</v>
      </c>
      <c r="H1694">
        <v>96200</v>
      </c>
      <c r="J1694">
        <v>0</v>
      </c>
      <c r="K1694" s="3">
        <v>-1690.96</v>
      </c>
      <c r="L1694">
        <v>0</v>
      </c>
      <c r="M1694">
        <v>0</v>
      </c>
      <c r="N1694">
        <v>12</v>
      </c>
      <c r="O1694">
        <v>2023</v>
      </c>
    </row>
    <row r="1695" spans="1:15">
      <c r="A1695" t="s">
        <v>66</v>
      </c>
      <c r="B1695" s="4">
        <v>841</v>
      </c>
      <c r="C1695" t="s">
        <v>1159</v>
      </c>
      <c r="D1695">
        <v>2000024802</v>
      </c>
      <c r="E1695" s="1">
        <v>44837</v>
      </c>
      <c r="F1695" t="s">
        <v>45</v>
      </c>
      <c r="G1695" t="s">
        <v>1163</v>
      </c>
      <c r="H1695">
        <v>60000</v>
      </c>
      <c r="J1695">
        <v>0</v>
      </c>
      <c r="K1695">
        <v>0</v>
      </c>
      <c r="L1695">
        <v>0</v>
      </c>
      <c r="M1695">
        <v>858</v>
      </c>
      <c r="N1695">
        <v>6</v>
      </c>
      <c r="O1695">
        <v>2023</v>
      </c>
    </row>
    <row r="1696" spans="1:15">
      <c r="A1696" t="s">
        <v>66</v>
      </c>
      <c r="B1696" s="4">
        <v>841</v>
      </c>
      <c r="C1696" t="s">
        <v>1159</v>
      </c>
      <c r="D1696">
        <v>2000027382</v>
      </c>
      <c r="E1696" s="1">
        <v>45209</v>
      </c>
      <c r="F1696" t="s">
        <v>29</v>
      </c>
      <c r="G1696" t="s">
        <v>1164</v>
      </c>
      <c r="H1696">
        <v>60000</v>
      </c>
      <c r="J1696">
        <v>0</v>
      </c>
      <c r="K1696">
        <v>0</v>
      </c>
      <c r="L1696">
        <v>0</v>
      </c>
      <c r="M1696">
        <v>860</v>
      </c>
      <c r="N1696">
        <v>4</v>
      </c>
      <c r="O1696">
        <v>2023</v>
      </c>
    </row>
    <row r="1697" spans="1:15">
      <c r="A1697" t="s">
        <v>66</v>
      </c>
      <c r="B1697" s="4">
        <v>841</v>
      </c>
      <c r="C1697" t="s">
        <v>1159</v>
      </c>
      <c r="D1697">
        <v>2000027382</v>
      </c>
      <c r="E1697" s="1">
        <v>45209</v>
      </c>
      <c r="F1697" t="s">
        <v>31</v>
      </c>
      <c r="G1697" t="s">
        <v>73</v>
      </c>
      <c r="H1697">
        <v>60000</v>
      </c>
      <c r="J1697">
        <v>0</v>
      </c>
      <c r="K1697">
        <v>0</v>
      </c>
      <c r="L1697">
        <v>0</v>
      </c>
      <c r="M1697">
        <v>21.82</v>
      </c>
      <c r="N1697">
        <v>4</v>
      </c>
      <c r="O1697">
        <v>2023</v>
      </c>
    </row>
    <row r="1698" spans="1:15">
      <c r="A1698" t="s">
        <v>66</v>
      </c>
      <c r="B1698" s="4">
        <v>841</v>
      </c>
      <c r="C1698" t="s">
        <v>1159</v>
      </c>
      <c r="D1698">
        <v>2000027876</v>
      </c>
      <c r="E1698" s="1">
        <v>45294</v>
      </c>
      <c r="F1698" t="s">
        <v>29</v>
      </c>
      <c r="G1698" t="s">
        <v>1165</v>
      </c>
      <c r="H1698">
        <v>96600</v>
      </c>
      <c r="J1698">
        <v>0</v>
      </c>
      <c r="K1698" s="3">
        <v>1262.04</v>
      </c>
      <c r="L1698">
        <v>0</v>
      </c>
      <c r="M1698">
        <v>0</v>
      </c>
      <c r="N1698">
        <v>7</v>
      </c>
      <c r="O1698">
        <v>2023</v>
      </c>
    </row>
    <row r="1699" spans="1:15">
      <c r="A1699" t="s">
        <v>66</v>
      </c>
      <c r="B1699" s="4">
        <v>841</v>
      </c>
      <c r="C1699" t="s">
        <v>1159</v>
      </c>
      <c r="D1699">
        <v>2000027876</v>
      </c>
      <c r="E1699" s="1">
        <v>45294</v>
      </c>
      <c r="F1699" t="s">
        <v>29</v>
      </c>
      <c r="G1699" t="s">
        <v>1165</v>
      </c>
      <c r="H1699">
        <v>96600</v>
      </c>
      <c r="J1699">
        <v>0</v>
      </c>
      <c r="K1699">
        <v>-85.31</v>
      </c>
      <c r="L1699">
        <v>0</v>
      </c>
      <c r="M1699">
        <v>0</v>
      </c>
      <c r="N1699">
        <v>8</v>
      </c>
      <c r="O1699">
        <v>2023</v>
      </c>
    </row>
    <row r="1700" spans="1:15">
      <c r="A1700" t="s">
        <v>66</v>
      </c>
      <c r="B1700" s="4">
        <v>841</v>
      </c>
      <c r="C1700" t="s">
        <v>1159</v>
      </c>
      <c r="D1700">
        <v>2000027876</v>
      </c>
      <c r="E1700" s="1">
        <v>45294</v>
      </c>
      <c r="F1700" t="s">
        <v>31</v>
      </c>
      <c r="G1700" t="s">
        <v>1166</v>
      </c>
      <c r="H1700">
        <v>96600</v>
      </c>
      <c r="J1700">
        <v>0</v>
      </c>
      <c r="K1700">
        <v>411.84</v>
      </c>
      <c r="L1700">
        <v>0</v>
      </c>
      <c r="M1700">
        <v>0</v>
      </c>
      <c r="N1700">
        <v>7</v>
      </c>
      <c r="O1700">
        <v>2023</v>
      </c>
    </row>
    <row r="1701" spans="1:15">
      <c r="A1701" t="s">
        <v>66</v>
      </c>
      <c r="B1701" s="4">
        <v>841</v>
      </c>
      <c r="C1701" t="s">
        <v>1159</v>
      </c>
      <c r="D1701">
        <v>2000027876</v>
      </c>
      <c r="E1701" s="1">
        <v>45294</v>
      </c>
      <c r="F1701" t="s">
        <v>35</v>
      </c>
      <c r="G1701" t="s">
        <v>1167</v>
      </c>
      <c r="H1701">
        <v>96600</v>
      </c>
      <c r="J1701">
        <v>0</v>
      </c>
      <c r="K1701">
        <v>411.84</v>
      </c>
      <c r="L1701">
        <v>0</v>
      </c>
      <c r="M1701">
        <v>0</v>
      </c>
      <c r="N1701">
        <v>7</v>
      </c>
      <c r="O1701">
        <v>2023</v>
      </c>
    </row>
    <row r="1702" spans="1:15">
      <c r="A1702" t="s">
        <v>66</v>
      </c>
      <c r="B1702" s="4">
        <v>841</v>
      </c>
      <c r="C1702" t="s">
        <v>1159</v>
      </c>
      <c r="D1702">
        <v>2000027885</v>
      </c>
      <c r="E1702" s="1">
        <v>45294</v>
      </c>
      <c r="F1702" t="s">
        <v>29</v>
      </c>
      <c r="G1702" t="s">
        <v>1168</v>
      </c>
      <c r="H1702">
        <v>96200</v>
      </c>
      <c r="J1702">
        <v>0</v>
      </c>
      <c r="K1702">
        <v>736.81</v>
      </c>
      <c r="L1702">
        <v>0</v>
      </c>
      <c r="M1702">
        <v>0</v>
      </c>
      <c r="N1702">
        <v>7</v>
      </c>
      <c r="O1702">
        <v>2023</v>
      </c>
    </row>
    <row r="1703" spans="1:15">
      <c r="A1703" t="s">
        <v>66</v>
      </c>
      <c r="B1703" s="4">
        <v>841</v>
      </c>
      <c r="C1703" t="s">
        <v>1159</v>
      </c>
      <c r="D1703">
        <v>2000027885</v>
      </c>
      <c r="E1703" s="1">
        <v>45294</v>
      </c>
      <c r="F1703" t="s">
        <v>31</v>
      </c>
      <c r="G1703" t="s">
        <v>1169</v>
      </c>
      <c r="H1703">
        <v>96200</v>
      </c>
      <c r="J1703">
        <v>0</v>
      </c>
      <c r="K1703">
        <v>768</v>
      </c>
      <c r="L1703">
        <v>0</v>
      </c>
      <c r="M1703">
        <v>0</v>
      </c>
      <c r="N1703">
        <v>7</v>
      </c>
      <c r="O1703">
        <v>2023</v>
      </c>
    </row>
    <row r="1704" spans="1:15">
      <c r="A1704" t="s">
        <v>66</v>
      </c>
      <c r="B1704" s="4">
        <v>841</v>
      </c>
      <c r="C1704" t="s">
        <v>1159</v>
      </c>
      <c r="D1704">
        <v>2000027885</v>
      </c>
      <c r="E1704" s="1">
        <v>45294</v>
      </c>
      <c r="F1704" t="s">
        <v>35</v>
      </c>
      <c r="G1704" t="s">
        <v>1163</v>
      </c>
      <c r="H1704">
        <v>96200</v>
      </c>
      <c r="J1704">
        <v>0</v>
      </c>
      <c r="K1704" s="3">
        <v>1560</v>
      </c>
      <c r="L1704">
        <v>0</v>
      </c>
      <c r="M1704">
        <v>0</v>
      </c>
      <c r="N1704">
        <v>7</v>
      </c>
      <c r="O1704">
        <v>2023</v>
      </c>
    </row>
    <row r="1705" spans="1:15">
      <c r="A1705" t="s">
        <v>1170</v>
      </c>
      <c r="J1705" s="3">
        <v>5719377.8300000001</v>
      </c>
      <c r="K1705" s="3">
        <v>21417886.969999999</v>
      </c>
      <c r="L1705" s="3">
        <v>1288</v>
      </c>
      <c r="M1705" s="3">
        <v>-26025.72</v>
      </c>
    </row>
    <row r="1707" spans="1:15">
      <c r="A1707" t="s">
        <v>1171</v>
      </c>
      <c r="J1707" s="3">
        <v>5719377.8300000001</v>
      </c>
      <c r="K1707" s="3">
        <v>21417886.969999999</v>
      </c>
      <c r="L1707" s="3">
        <v>1288</v>
      </c>
      <c r="M1707" s="3">
        <v>-26025.72</v>
      </c>
    </row>
    <row r="1708" spans="1:15">
      <c r="A1708" t="s">
        <v>1172</v>
      </c>
      <c r="J1708">
        <v>152</v>
      </c>
      <c r="K1708">
        <v>231</v>
      </c>
      <c r="L1708">
        <v>1</v>
      </c>
      <c r="M1708">
        <v>14</v>
      </c>
    </row>
    <row r="1709" spans="1:15">
      <c r="A1709" t="s">
        <v>62</v>
      </c>
      <c r="J1709">
        <v>0</v>
      </c>
      <c r="K1709">
        <v>0</v>
      </c>
      <c r="L1709">
        <v>0</v>
      </c>
      <c r="M1709">
        <v>0</v>
      </c>
    </row>
    <row r="1710" spans="1:15">
      <c r="A1710" t="s">
        <v>63</v>
      </c>
      <c r="J1710">
        <v>0</v>
      </c>
      <c r="K1710">
        <v>0</v>
      </c>
      <c r="L1710">
        <v>0</v>
      </c>
      <c r="M1710">
        <v>0</v>
      </c>
    </row>
    <row r="1711" spans="1:15">
      <c r="A1711" t="s">
        <v>64</v>
      </c>
      <c r="J1711">
        <v>0</v>
      </c>
      <c r="K1711">
        <v>0</v>
      </c>
      <c r="L1711">
        <v>0</v>
      </c>
      <c r="M1711">
        <v>0</v>
      </c>
    </row>
    <row r="1712" spans="1:15">
      <c r="A1712" t="s">
        <v>65</v>
      </c>
      <c r="J1712">
        <v>0</v>
      </c>
      <c r="K1712">
        <v>0</v>
      </c>
      <c r="L1712">
        <v>0</v>
      </c>
      <c r="M1712">
        <v>0</v>
      </c>
    </row>
    <row r="1714" spans="1:15">
      <c r="A1714" t="s">
        <v>1173</v>
      </c>
      <c r="B1714" s="4">
        <v>42047</v>
      </c>
      <c r="C1714" t="s">
        <v>1174</v>
      </c>
      <c r="D1714">
        <v>2000026931</v>
      </c>
      <c r="E1714" s="1">
        <v>45141</v>
      </c>
      <c r="F1714" t="s">
        <v>29</v>
      </c>
      <c r="G1714" t="s">
        <v>1175</v>
      </c>
      <c r="H1714">
        <v>96200</v>
      </c>
      <c r="J1714">
        <v>0</v>
      </c>
      <c r="K1714" s="3">
        <v>7270.56</v>
      </c>
      <c r="L1714">
        <v>0</v>
      </c>
      <c r="M1714">
        <v>0</v>
      </c>
      <c r="N1714">
        <v>2</v>
      </c>
      <c r="O1714">
        <v>2023</v>
      </c>
    </row>
    <row r="1715" spans="1:15">
      <c r="A1715" t="s">
        <v>1173</v>
      </c>
      <c r="B1715" s="4">
        <v>42047</v>
      </c>
      <c r="C1715" t="s">
        <v>1174</v>
      </c>
      <c r="D1715">
        <v>2000026931</v>
      </c>
      <c r="E1715" s="1">
        <v>45141</v>
      </c>
      <c r="F1715" t="s">
        <v>31</v>
      </c>
      <c r="G1715" t="s">
        <v>1176</v>
      </c>
      <c r="H1715">
        <v>96200</v>
      </c>
      <c r="J1715">
        <v>0</v>
      </c>
      <c r="K1715" s="3">
        <v>1244.1600000000001</v>
      </c>
      <c r="L1715">
        <v>0</v>
      </c>
      <c r="M1715">
        <v>0</v>
      </c>
      <c r="N1715">
        <v>2</v>
      </c>
      <c r="O1715">
        <v>2023</v>
      </c>
    </row>
    <row r="1716" spans="1:15">
      <c r="A1716" t="s">
        <v>1173</v>
      </c>
      <c r="B1716" s="4">
        <v>42047</v>
      </c>
      <c r="C1716" t="s">
        <v>1174</v>
      </c>
      <c r="D1716">
        <v>2000027461</v>
      </c>
      <c r="E1716" s="1">
        <v>45211</v>
      </c>
      <c r="F1716" t="s">
        <v>29</v>
      </c>
      <c r="G1716" t="s">
        <v>1177</v>
      </c>
      <c r="H1716">
        <v>96200</v>
      </c>
      <c r="J1716">
        <v>0</v>
      </c>
      <c r="K1716" s="3">
        <v>198000</v>
      </c>
      <c r="L1716">
        <v>0</v>
      </c>
      <c r="M1716">
        <v>0</v>
      </c>
      <c r="N1716">
        <v>4</v>
      </c>
      <c r="O1716">
        <v>2023</v>
      </c>
    </row>
    <row r="1717" spans="1:15">
      <c r="A1717" t="s">
        <v>1173</v>
      </c>
      <c r="B1717" s="4">
        <v>42047</v>
      </c>
      <c r="C1717" t="s">
        <v>1174</v>
      </c>
      <c r="D1717">
        <v>2000027461</v>
      </c>
      <c r="E1717" s="1">
        <v>45211</v>
      </c>
      <c r="F1717" t="s">
        <v>29</v>
      </c>
      <c r="G1717" t="s">
        <v>1177</v>
      </c>
      <c r="H1717">
        <v>96200</v>
      </c>
      <c r="J1717">
        <v>0</v>
      </c>
      <c r="K1717" s="3">
        <v>64000</v>
      </c>
      <c r="L1717">
        <v>0</v>
      </c>
      <c r="M1717">
        <v>0</v>
      </c>
      <c r="N1717">
        <v>7</v>
      </c>
      <c r="O1717">
        <v>2023</v>
      </c>
    </row>
    <row r="1718" spans="1:15">
      <c r="A1718" t="s">
        <v>1173</v>
      </c>
      <c r="B1718" s="4">
        <v>42047</v>
      </c>
      <c r="C1718" t="s">
        <v>1174</v>
      </c>
      <c r="D1718">
        <v>2000027461</v>
      </c>
      <c r="E1718" s="1">
        <v>45211</v>
      </c>
      <c r="F1718" t="s">
        <v>29</v>
      </c>
      <c r="G1718" t="s">
        <v>1177</v>
      </c>
      <c r="H1718">
        <v>96200</v>
      </c>
      <c r="J1718">
        <v>0</v>
      </c>
      <c r="K1718" s="3">
        <v>72973.13</v>
      </c>
      <c r="L1718">
        <v>0</v>
      </c>
      <c r="M1718">
        <v>0</v>
      </c>
      <c r="N1718">
        <v>8</v>
      </c>
      <c r="O1718">
        <v>2023</v>
      </c>
    </row>
    <row r="1719" spans="1:15">
      <c r="A1719" t="s">
        <v>1173</v>
      </c>
      <c r="B1719" s="4">
        <v>654</v>
      </c>
      <c r="C1719" t="s">
        <v>714</v>
      </c>
      <c r="D1719">
        <v>2000015144</v>
      </c>
      <c r="E1719" s="1">
        <v>43140</v>
      </c>
      <c r="F1719" t="s">
        <v>29</v>
      </c>
      <c r="G1719" t="s">
        <v>715</v>
      </c>
      <c r="H1719">
        <v>20000</v>
      </c>
      <c r="J1719" s="3">
        <v>-2536.73</v>
      </c>
      <c r="K1719">
        <v>0</v>
      </c>
      <c r="L1719">
        <v>0</v>
      </c>
      <c r="M1719">
        <v>0</v>
      </c>
      <c r="N1719">
        <v>7</v>
      </c>
      <c r="O1719">
        <v>2023</v>
      </c>
    </row>
    <row r="1720" spans="1:15">
      <c r="A1720" t="s">
        <v>1173</v>
      </c>
      <c r="B1720" s="4">
        <v>654</v>
      </c>
      <c r="C1720" t="s">
        <v>714</v>
      </c>
      <c r="D1720">
        <v>2000015144</v>
      </c>
      <c r="E1720" s="1">
        <v>43140</v>
      </c>
      <c r="F1720" t="s">
        <v>31</v>
      </c>
      <c r="G1720" t="s">
        <v>715</v>
      </c>
      <c r="H1720">
        <v>20000</v>
      </c>
      <c r="J1720" s="3">
        <v>-1500</v>
      </c>
      <c r="K1720">
        <v>0</v>
      </c>
      <c r="L1720">
        <v>0</v>
      </c>
      <c r="M1720">
        <v>0</v>
      </c>
      <c r="N1720">
        <v>7</v>
      </c>
      <c r="O1720">
        <v>2023</v>
      </c>
    </row>
    <row r="1721" spans="1:15">
      <c r="A1721" t="s">
        <v>1173</v>
      </c>
      <c r="B1721" s="4">
        <v>654</v>
      </c>
      <c r="C1721" t="s">
        <v>714</v>
      </c>
      <c r="D1721">
        <v>2000016450</v>
      </c>
      <c r="E1721" s="1">
        <v>43321</v>
      </c>
      <c r="F1721" t="s">
        <v>35</v>
      </c>
      <c r="G1721" t="s">
        <v>716</v>
      </c>
      <c r="H1721">
        <v>20000</v>
      </c>
      <c r="J1721" s="3">
        <v>-1004.72</v>
      </c>
      <c r="K1721">
        <v>0</v>
      </c>
      <c r="L1721">
        <v>0</v>
      </c>
      <c r="M1721">
        <v>0</v>
      </c>
      <c r="N1721">
        <v>7</v>
      </c>
      <c r="O1721">
        <v>2023</v>
      </c>
    </row>
    <row r="1722" spans="1:15">
      <c r="A1722" t="s">
        <v>1173</v>
      </c>
      <c r="B1722" s="4">
        <v>654</v>
      </c>
      <c r="C1722" t="s">
        <v>714</v>
      </c>
      <c r="D1722">
        <v>2000017310</v>
      </c>
      <c r="E1722" s="1">
        <v>43480</v>
      </c>
      <c r="F1722" t="s">
        <v>29</v>
      </c>
      <c r="G1722" t="s">
        <v>717</v>
      </c>
      <c r="H1722">
        <v>20000</v>
      </c>
      <c r="J1722" s="3">
        <v>-9994.56</v>
      </c>
      <c r="K1722">
        <v>0</v>
      </c>
      <c r="L1722">
        <v>0</v>
      </c>
      <c r="M1722">
        <v>0</v>
      </c>
      <c r="N1722">
        <v>7</v>
      </c>
      <c r="O1722">
        <v>2023</v>
      </c>
    </row>
    <row r="1723" spans="1:15">
      <c r="A1723" t="s">
        <v>1173</v>
      </c>
      <c r="B1723" s="4">
        <v>654</v>
      </c>
      <c r="C1723" t="s">
        <v>714</v>
      </c>
      <c r="D1723">
        <v>2000017462</v>
      </c>
      <c r="E1723" s="1">
        <v>43480</v>
      </c>
      <c r="F1723" t="s">
        <v>29</v>
      </c>
      <c r="G1723" t="s">
        <v>717</v>
      </c>
      <c r="H1723">
        <v>20000</v>
      </c>
      <c r="J1723">
        <v>-514.27</v>
      </c>
      <c r="K1723">
        <v>0</v>
      </c>
      <c r="L1723">
        <v>0</v>
      </c>
      <c r="M1723">
        <v>0</v>
      </c>
      <c r="N1723">
        <v>7</v>
      </c>
      <c r="O1723">
        <v>2023</v>
      </c>
    </row>
    <row r="1724" spans="1:15">
      <c r="A1724" t="s">
        <v>1173</v>
      </c>
      <c r="B1724" s="4">
        <v>654</v>
      </c>
      <c r="C1724" t="s">
        <v>714</v>
      </c>
      <c r="D1724">
        <v>2000018839</v>
      </c>
      <c r="E1724" s="1">
        <v>43707</v>
      </c>
      <c r="F1724" t="s">
        <v>31</v>
      </c>
      <c r="G1724" t="s">
        <v>718</v>
      </c>
      <c r="H1724">
        <v>20000</v>
      </c>
      <c r="J1724">
        <v>-396.56</v>
      </c>
      <c r="K1724">
        <v>0</v>
      </c>
      <c r="L1724">
        <v>0</v>
      </c>
      <c r="M1724">
        <v>0</v>
      </c>
      <c r="N1724">
        <v>7</v>
      </c>
      <c r="O1724">
        <v>2023</v>
      </c>
    </row>
    <row r="1725" spans="1:15">
      <c r="A1725" t="s">
        <v>1173</v>
      </c>
      <c r="B1725" s="4">
        <v>654</v>
      </c>
      <c r="C1725" t="s">
        <v>714</v>
      </c>
      <c r="D1725">
        <v>2000019249</v>
      </c>
      <c r="E1725" s="1">
        <v>43773</v>
      </c>
      <c r="F1725" t="s">
        <v>31</v>
      </c>
      <c r="G1725" t="s">
        <v>719</v>
      </c>
      <c r="H1725">
        <v>96200</v>
      </c>
      <c r="J1725">
        <v>0</v>
      </c>
      <c r="K1725">
        <v>-943.59</v>
      </c>
      <c r="L1725">
        <v>0</v>
      </c>
      <c r="M1725">
        <v>0</v>
      </c>
      <c r="N1725">
        <v>7</v>
      </c>
      <c r="O1725">
        <v>2023</v>
      </c>
    </row>
    <row r="1726" spans="1:15">
      <c r="A1726" t="s">
        <v>1173</v>
      </c>
      <c r="B1726" s="4">
        <v>654</v>
      </c>
      <c r="C1726" t="s">
        <v>714</v>
      </c>
      <c r="D1726">
        <v>2000023796</v>
      </c>
      <c r="E1726" s="1">
        <v>44693</v>
      </c>
      <c r="F1726" t="s">
        <v>29</v>
      </c>
      <c r="G1726" t="s">
        <v>720</v>
      </c>
      <c r="H1726">
        <v>20000</v>
      </c>
      <c r="J1726" s="3">
        <v>-16564.22</v>
      </c>
      <c r="K1726">
        <v>0</v>
      </c>
      <c r="L1726">
        <v>0</v>
      </c>
      <c r="M1726">
        <v>0</v>
      </c>
      <c r="N1726">
        <v>9</v>
      </c>
      <c r="O1726">
        <v>2023</v>
      </c>
    </row>
    <row r="1727" spans="1:15">
      <c r="A1727" t="s">
        <v>1173</v>
      </c>
      <c r="B1727" s="4">
        <v>654</v>
      </c>
      <c r="C1727" t="s">
        <v>714</v>
      </c>
      <c r="D1727">
        <v>2000023796</v>
      </c>
      <c r="E1727" s="1">
        <v>44693</v>
      </c>
      <c r="F1727" t="s">
        <v>31</v>
      </c>
      <c r="G1727" t="s">
        <v>721</v>
      </c>
      <c r="H1727">
        <v>20000</v>
      </c>
      <c r="J1727" s="3">
        <v>-1934.4</v>
      </c>
      <c r="K1727">
        <v>0</v>
      </c>
      <c r="L1727">
        <v>0</v>
      </c>
      <c r="M1727">
        <v>0</v>
      </c>
      <c r="N1727">
        <v>9</v>
      </c>
      <c r="O1727">
        <v>2023</v>
      </c>
    </row>
    <row r="1728" spans="1:15">
      <c r="A1728" t="s">
        <v>1173</v>
      </c>
      <c r="B1728" s="4">
        <v>654</v>
      </c>
      <c r="C1728" t="s">
        <v>714</v>
      </c>
      <c r="D1728">
        <v>2000023796</v>
      </c>
      <c r="E1728" s="1">
        <v>44693</v>
      </c>
      <c r="F1728" t="s">
        <v>35</v>
      </c>
      <c r="G1728" t="s">
        <v>722</v>
      </c>
      <c r="H1728">
        <v>20000</v>
      </c>
      <c r="J1728" s="3">
        <v>-2281.06</v>
      </c>
      <c r="K1728">
        <v>0</v>
      </c>
      <c r="L1728">
        <v>0</v>
      </c>
      <c r="M1728">
        <v>0</v>
      </c>
      <c r="N1728">
        <v>9</v>
      </c>
      <c r="O1728">
        <v>2023</v>
      </c>
    </row>
    <row r="1729" spans="1:15">
      <c r="A1729" t="s">
        <v>1173</v>
      </c>
      <c r="B1729" s="4">
        <v>654</v>
      </c>
      <c r="C1729" t="s">
        <v>714</v>
      </c>
      <c r="D1729">
        <v>2000023796</v>
      </c>
      <c r="E1729" s="1">
        <v>44693</v>
      </c>
      <c r="F1729" t="s">
        <v>45</v>
      </c>
      <c r="G1729" t="s">
        <v>723</v>
      </c>
      <c r="H1729">
        <v>20000</v>
      </c>
      <c r="J1729" s="3">
        <v>-4750.29</v>
      </c>
      <c r="K1729">
        <v>0</v>
      </c>
      <c r="L1729">
        <v>0</v>
      </c>
      <c r="M1729">
        <v>0</v>
      </c>
      <c r="N1729">
        <v>9</v>
      </c>
      <c r="O1729">
        <v>2023</v>
      </c>
    </row>
    <row r="1730" spans="1:15">
      <c r="A1730" t="s">
        <v>1173</v>
      </c>
      <c r="B1730" s="4">
        <v>654</v>
      </c>
      <c r="C1730" t="s">
        <v>714</v>
      </c>
      <c r="D1730">
        <v>2000023796</v>
      </c>
      <c r="E1730" s="1">
        <v>44693</v>
      </c>
      <c r="F1730" t="s">
        <v>47</v>
      </c>
      <c r="G1730" t="s">
        <v>724</v>
      </c>
      <c r="H1730">
        <v>20000</v>
      </c>
      <c r="J1730">
        <v>-482.63</v>
      </c>
      <c r="K1730">
        <v>0</v>
      </c>
      <c r="L1730">
        <v>0</v>
      </c>
      <c r="M1730">
        <v>0</v>
      </c>
      <c r="N1730">
        <v>9</v>
      </c>
      <c r="O1730">
        <v>2023</v>
      </c>
    </row>
    <row r="1731" spans="1:15">
      <c r="A1731" t="s">
        <v>1173</v>
      </c>
      <c r="B1731" s="4">
        <v>654</v>
      </c>
      <c r="C1731" t="s">
        <v>714</v>
      </c>
      <c r="D1731">
        <v>2000026245</v>
      </c>
      <c r="E1731" s="1">
        <v>45056</v>
      </c>
      <c r="F1731" t="s">
        <v>29</v>
      </c>
      <c r="G1731" t="s">
        <v>720</v>
      </c>
      <c r="H1731">
        <v>57800</v>
      </c>
      <c r="J1731" s="3">
        <v>-13911.91</v>
      </c>
      <c r="K1731">
        <v>0</v>
      </c>
      <c r="L1731">
        <v>0</v>
      </c>
      <c r="M1731">
        <v>0</v>
      </c>
      <c r="N1731">
        <v>9</v>
      </c>
      <c r="O1731">
        <v>2023</v>
      </c>
    </row>
    <row r="1732" spans="1:15">
      <c r="A1732" t="s">
        <v>1173</v>
      </c>
      <c r="B1732" s="4">
        <v>654</v>
      </c>
      <c r="C1732" t="s">
        <v>714</v>
      </c>
      <c r="D1732">
        <v>2000026245</v>
      </c>
      <c r="E1732" s="1">
        <v>45056</v>
      </c>
      <c r="F1732" t="s">
        <v>31</v>
      </c>
      <c r="G1732" t="s">
        <v>725</v>
      </c>
      <c r="H1732">
        <v>57800</v>
      </c>
      <c r="J1732">
        <v>-607.44000000000005</v>
      </c>
      <c r="K1732">
        <v>0</v>
      </c>
      <c r="L1732">
        <v>0</v>
      </c>
      <c r="M1732">
        <v>0</v>
      </c>
      <c r="N1732">
        <v>9</v>
      </c>
      <c r="O1732">
        <v>2023</v>
      </c>
    </row>
    <row r="1733" spans="1:15">
      <c r="A1733" t="s">
        <v>1173</v>
      </c>
      <c r="B1733" s="4">
        <v>654</v>
      </c>
      <c r="C1733" t="s">
        <v>714</v>
      </c>
      <c r="D1733">
        <v>2000026245</v>
      </c>
      <c r="E1733" s="1">
        <v>45056</v>
      </c>
      <c r="F1733" t="s">
        <v>35</v>
      </c>
      <c r="G1733" t="s">
        <v>722</v>
      </c>
      <c r="H1733">
        <v>57800</v>
      </c>
      <c r="J1733" s="3">
        <v>-4161.6400000000003</v>
      </c>
      <c r="K1733">
        <v>0</v>
      </c>
      <c r="L1733">
        <v>0</v>
      </c>
      <c r="M1733">
        <v>0</v>
      </c>
      <c r="N1733">
        <v>9</v>
      </c>
      <c r="O1733">
        <v>2023</v>
      </c>
    </row>
    <row r="1734" spans="1:15">
      <c r="A1734" t="s">
        <v>1173</v>
      </c>
      <c r="B1734" s="4">
        <v>654</v>
      </c>
      <c r="C1734" t="s">
        <v>714</v>
      </c>
      <c r="D1734">
        <v>2000026245</v>
      </c>
      <c r="E1734" s="1">
        <v>45056</v>
      </c>
      <c r="F1734" t="s">
        <v>45</v>
      </c>
      <c r="G1734" t="s">
        <v>723</v>
      </c>
      <c r="H1734">
        <v>57800</v>
      </c>
      <c r="J1734" s="3">
        <v>-5023.84</v>
      </c>
      <c r="K1734">
        <v>0</v>
      </c>
      <c r="L1734">
        <v>0</v>
      </c>
      <c r="M1734">
        <v>0</v>
      </c>
      <c r="N1734">
        <v>9</v>
      </c>
      <c r="O1734">
        <v>2023</v>
      </c>
    </row>
    <row r="1735" spans="1:15">
      <c r="A1735" t="s">
        <v>1173</v>
      </c>
      <c r="B1735" s="4">
        <v>654</v>
      </c>
      <c r="C1735" t="s">
        <v>714</v>
      </c>
      <c r="D1735">
        <v>2000026245</v>
      </c>
      <c r="E1735" s="1">
        <v>45056</v>
      </c>
      <c r="F1735" t="s">
        <v>47</v>
      </c>
      <c r="G1735" t="s">
        <v>724</v>
      </c>
      <c r="H1735">
        <v>57800</v>
      </c>
      <c r="J1735">
        <v>-482.63</v>
      </c>
      <c r="K1735">
        <v>0</v>
      </c>
      <c r="L1735">
        <v>0</v>
      </c>
      <c r="M1735">
        <v>0</v>
      </c>
      <c r="N1735">
        <v>9</v>
      </c>
      <c r="O1735">
        <v>2023</v>
      </c>
    </row>
    <row r="1736" spans="1:15">
      <c r="A1736" t="s">
        <v>1173</v>
      </c>
      <c r="B1736" s="4">
        <v>654</v>
      </c>
      <c r="C1736" t="s">
        <v>714</v>
      </c>
      <c r="D1736">
        <v>2000026773</v>
      </c>
      <c r="E1736" s="1">
        <v>45124</v>
      </c>
      <c r="F1736" t="s">
        <v>29</v>
      </c>
      <c r="G1736" t="s">
        <v>726</v>
      </c>
      <c r="H1736">
        <v>20100</v>
      </c>
      <c r="J1736" s="3">
        <v>2831.09</v>
      </c>
      <c r="K1736">
        <v>0</v>
      </c>
      <c r="L1736">
        <v>0</v>
      </c>
      <c r="M1736">
        <v>0</v>
      </c>
      <c r="N1736">
        <v>1</v>
      </c>
      <c r="O1736">
        <v>2023</v>
      </c>
    </row>
    <row r="1737" spans="1:15">
      <c r="A1737" t="s">
        <v>1173</v>
      </c>
      <c r="B1737" s="4">
        <v>654</v>
      </c>
      <c r="C1737" t="s">
        <v>714</v>
      </c>
      <c r="D1737">
        <v>2000026954</v>
      </c>
      <c r="E1737" s="1">
        <v>45147</v>
      </c>
      <c r="F1737" t="s">
        <v>29</v>
      </c>
      <c r="G1737" t="s">
        <v>727</v>
      </c>
      <c r="H1737">
        <v>20100</v>
      </c>
      <c r="J1737">
        <v>719.38</v>
      </c>
      <c r="K1737">
        <v>0</v>
      </c>
      <c r="L1737">
        <v>0</v>
      </c>
      <c r="M1737">
        <v>0</v>
      </c>
      <c r="N1737">
        <v>2</v>
      </c>
      <c r="O1737">
        <v>2023</v>
      </c>
    </row>
    <row r="1738" spans="1:15">
      <c r="A1738" t="s">
        <v>1173</v>
      </c>
      <c r="B1738" s="4">
        <v>654</v>
      </c>
      <c r="C1738" t="s">
        <v>714</v>
      </c>
      <c r="D1738">
        <v>2000026954</v>
      </c>
      <c r="E1738" s="1">
        <v>45147</v>
      </c>
      <c r="F1738" t="s">
        <v>31</v>
      </c>
      <c r="G1738" t="s">
        <v>728</v>
      </c>
      <c r="H1738">
        <v>20100</v>
      </c>
      <c r="J1738">
        <v>358.64</v>
      </c>
      <c r="K1738">
        <v>0</v>
      </c>
      <c r="L1738">
        <v>0</v>
      </c>
      <c r="M1738">
        <v>0</v>
      </c>
      <c r="N1738">
        <v>2</v>
      </c>
      <c r="O1738">
        <v>2023</v>
      </c>
    </row>
    <row r="1739" spans="1:15">
      <c r="A1739" t="s">
        <v>1173</v>
      </c>
      <c r="B1739" s="4">
        <v>654</v>
      </c>
      <c r="C1739" t="s">
        <v>714</v>
      </c>
      <c r="D1739">
        <v>2000026954</v>
      </c>
      <c r="E1739" s="1">
        <v>45147</v>
      </c>
      <c r="F1739" t="s">
        <v>35</v>
      </c>
      <c r="G1739" t="s">
        <v>729</v>
      </c>
      <c r="H1739">
        <v>20100</v>
      </c>
      <c r="J1739" s="3">
        <v>1466.6</v>
      </c>
      <c r="K1739">
        <v>0</v>
      </c>
      <c r="L1739">
        <v>0</v>
      </c>
      <c r="M1739">
        <v>0</v>
      </c>
      <c r="N1739">
        <v>2</v>
      </c>
      <c r="O1739">
        <v>2023</v>
      </c>
    </row>
    <row r="1740" spans="1:15">
      <c r="A1740" t="s">
        <v>1173</v>
      </c>
      <c r="B1740" s="4">
        <v>654</v>
      </c>
      <c r="C1740" t="s">
        <v>714</v>
      </c>
      <c r="D1740">
        <v>2000026954</v>
      </c>
      <c r="E1740" s="1">
        <v>45147</v>
      </c>
      <c r="F1740" t="s">
        <v>45</v>
      </c>
      <c r="G1740" t="s">
        <v>730</v>
      </c>
      <c r="H1740">
        <v>20100</v>
      </c>
      <c r="J1740" s="3">
        <v>1166.0999999999999</v>
      </c>
      <c r="K1740">
        <v>0</v>
      </c>
      <c r="L1740">
        <v>0</v>
      </c>
      <c r="M1740">
        <v>0</v>
      </c>
      <c r="N1740">
        <v>2</v>
      </c>
      <c r="O1740">
        <v>2023</v>
      </c>
    </row>
    <row r="1741" spans="1:15">
      <c r="A1741" t="s">
        <v>1173</v>
      </c>
      <c r="B1741" s="4">
        <v>654</v>
      </c>
      <c r="C1741" t="s">
        <v>714</v>
      </c>
      <c r="D1741">
        <v>2000026954</v>
      </c>
      <c r="E1741" s="1">
        <v>45147</v>
      </c>
      <c r="F1741" t="s">
        <v>47</v>
      </c>
      <c r="G1741" t="s">
        <v>729</v>
      </c>
      <c r="H1741">
        <v>20100</v>
      </c>
      <c r="J1741">
        <v>53.33</v>
      </c>
      <c r="K1741">
        <v>0</v>
      </c>
      <c r="L1741">
        <v>0</v>
      </c>
      <c r="M1741">
        <v>0</v>
      </c>
      <c r="N1741">
        <v>2</v>
      </c>
      <c r="O1741">
        <v>2023</v>
      </c>
    </row>
    <row r="1742" spans="1:15">
      <c r="A1742" t="s">
        <v>1173</v>
      </c>
      <c r="B1742" s="4">
        <v>654</v>
      </c>
      <c r="C1742" t="s">
        <v>714</v>
      </c>
      <c r="D1742">
        <v>2000026954</v>
      </c>
      <c r="E1742" s="1">
        <v>45147</v>
      </c>
      <c r="F1742" t="s">
        <v>49</v>
      </c>
      <c r="G1742" t="s">
        <v>730</v>
      </c>
      <c r="H1742">
        <v>20100</v>
      </c>
      <c r="J1742">
        <v>106.01</v>
      </c>
      <c r="K1742">
        <v>0</v>
      </c>
      <c r="L1742">
        <v>0</v>
      </c>
      <c r="M1742">
        <v>0</v>
      </c>
      <c r="N1742">
        <v>2</v>
      </c>
      <c r="O1742">
        <v>2023</v>
      </c>
    </row>
    <row r="1743" spans="1:15">
      <c r="A1743" t="s">
        <v>1173</v>
      </c>
      <c r="B1743" s="4">
        <v>654</v>
      </c>
      <c r="C1743" t="s">
        <v>714</v>
      </c>
      <c r="D1743">
        <v>2000026954</v>
      </c>
      <c r="E1743" s="1">
        <v>45147</v>
      </c>
      <c r="F1743" t="s">
        <v>86</v>
      </c>
      <c r="G1743" t="s">
        <v>731</v>
      </c>
      <c r="H1743">
        <v>20100</v>
      </c>
      <c r="J1743">
        <v>133.33000000000001</v>
      </c>
      <c r="K1743">
        <v>0</v>
      </c>
      <c r="L1743">
        <v>0</v>
      </c>
      <c r="M1743">
        <v>0</v>
      </c>
      <c r="N1743">
        <v>2</v>
      </c>
      <c r="O1743">
        <v>2023</v>
      </c>
    </row>
    <row r="1744" spans="1:15">
      <c r="A1744" t="s">
        <v>1173</v>
      </c>
      <c r="B1744" s="4">
        <v>654</v>
      </c>
      <c r="C1744" t="s">
        <v>714</v>
      </c>
      <c r="D1744">
        <v>2000026954</v>
      </c>
      <c r="E1744" s="1">
        <v>45147</v>
      </c>
      <c r="F1744" t="s">
        <v>88</v>
      </c>
      <c r="G1744" t="s">
        <v>729</v>
      </c>
      <c r="H1744">
        <v>20100</v>
      </c>
      <c r="J1744">
        <v>106.66</v>
      </c>
      <c r="K1744">
        <v>0</v>
      </c>
      <c r="L1744">
        <v>0</v>
      </c>
      <c r="M1744">
        <v>0</v>
      </c>
      <c r="N1744">
        <v>2</v>
      </c>
      <c r="O1744">
        <v>2023</v>
      </c>
    </row>
    <row r="1745" spans="1:15">
      <c r="A1745" t="s">
        <v>1173</v>
      </c>
      <c r="B1745" s="4">
        <v>654</v>
      </c>
      <c r="C1745" t="s">
        <v>714</v>
      </c>
      <c r="D1745">
        <v>2000026954</v>
      </c>
      <c r="E1745" s="1">
        <v>45147</v>
      </c>
      <c r="F1745" t="s">
        <v>90</v>
      </c>
      <c r="G1745" t="s">
        <v>730</v>
      </c>
      <c r="H1745">
        <v>20100</v>
      </c>
      <c r="J1745">
        <v>212.02</v>
      </c>
      <c r="K1745">
        <v>0</v>
      </c>
      <c r="L1745">
        <v>0</v>
      </c>
      <c r="M1745">
        <v>0</v>
      </c>
      <c r="N1745">
        <v>2</v>
      </c>
      <c r="O1745">
        <v>2023</v>
      </c>
    </row>
    <row r="1746" spans="1:15">
      <c r="A1746" t="s">
        <v>1173</v>
      </c>
      <c r="B1746" s="4">
        <v>654</v>
      </c>
      <c r="C1746" t="s">
        <v>714</v>
      </c>
      <c r="D1746">
        <v>2000026954</v>
      </c>
      <c r="E1746" s="1">
        <v>45147</v>
      </c>
      <c r="F1746" t="s">
        <v>92</v>
      </c>
      <c r="G1746" t="s">
        <v>731</v>
      </c>
      <c r="H1746">
        <v>20100</v>
      </c>
      <c r="J1746">
        <v>135.52000000000001</v>
      </c>
      <c r="K1746">
        <v>0</v>
      </c>
      <c r="L1746">
        <v>0</v>
      </c>
      <c r="M1746">
        <v>0</v>
      </c>
      <c r="N1746">
        <v>2</v>
      </c>
      <c r="O1746">
        <v>2023</v>
      </c>
    </row>
    <row r="1747" spans="1:15">
      <c r="A1747" t="s">
        <v>1173</v>
      </c>
      <c r="B1747" s="4">
        <v>654</v>
      </c>
      <c r="C1747" t="s">
        <v>714</v>
      </c>
      <c r="D1747">
        <v>2000026954</v>
      </c>
      <c r="E1747" s="1">
        <v>45147</v>
      </c>
      <c r="F1747" t="s">
        <v>94</v>
      </c>
      <c r="G1747" t="s">
        <v>732</v>
      </c>
      <c r="H1747">
        <v>20100</v>
      </c>
      <c r="J1747" s="3">
        <v>1865.61</v>
      </c>
      <c r="K1747">
        <v>0</v>
      </c>
      <c r="L1747">
        <v>0</v>
      </c>
      <c r="M1747">
        <v>0</v>
      </c>
      <c r="N1747">
        <v>2</v>
      </c>
      <c r="O1747">
        <v>2023</v>
      </c>
    </row>
    <row r="1748" spans="1:15">
      <c r="A1748" t="s">
        <v>1173</v>
      </c>
      <c r="B1748" s="4">
        <v>654</v>
      </c>
      <c r="C1748" t="s">
        <v>714</v>
      </c>
      <c r="D1748">
        <v>2000026954</v>
      </c>
      <c r="E1748" s="1">
        <v>45147</v>
      </c>
      <c r="F1748" t="s">
        <v>96</v>
      </c>
      <c r="G1748" t="s">
        <v>732</v>
      </c>
      <c r="H1748">
        <v>20100</v>
      </c>
      <c r="J1748">
        <v>132.94</v>
      </c>
      <c r="K1748">
        <v>0</v>
      </c>
      <c r="L1748">
        <v>0</v>
      </c>
      <c r="M1748">
        <v>0</v>
      </c>
      <c r="N1748">
        <v>2</v>
      </c>
      <c r="O1748">
        <v>2023</v>
      </c>
    </row>
    <row r="1749" spans="1:15">
      <c r="A1749" t="s">
        <v>1173</v>
      </c>
      <c r="B1749" s="4">
        <v>654</v>
      </c>
      <c r="C1749" t="s">
        <v>714</v>
      </c>
      <c r="D1749">
        <v>2000026954</v>
      </c>
      <c r="E1749" s="1">
        <v>45147</v>
      </c>
      <c r="F1749" t="s">
        <v>98</v>
      </c>
      <c r="G1749" t="s">
        <v>732</v>
      </c>
      <c r="H1749">
        <v>20100</v>
      </c>
      <c r="J1749">
        <v>37.31</v>
      </c>
      <c r="K1749">
        <v>0</v>
      </c>
      <c r="L1749">
        <v>0</v>
      </c>
      <c r="M1749">
        <v>0</v>
      </c>
      <c r="N1749">
        <v>2</v>
      </c>
      <c r="O1749">
        <v>2023</v>
      </c>
    </row>
    <row r="1750" spans="1:15">
      <c r="A1750" t="s">
        <v>1173</v>
      </c>
      <c r="B1750" s="4">
        <v>654</v>
      </c>
      <c r="C1750" t="s">
        <v>714</v>
      </c>
      <c r="D1750">
        <v>2000026954</v>
      </c>
      <c r="E1750" s="1">
        <v>45147</v>
      </c>
      <c r="F1750" t="s">
        <v>100</v>
      </c>
      <c r="G1750" t="s">
        <v>733</v>
      </c>
      <c r="H1750">
        <v>96200</v>
      </c>
      <c r="J1750">
        <v>0</v>
      </c>
      <c r="K1750">
        <v>43.5</v>
      </c>
      <c r="L1750">
        <v>0</v>
      </c>
      <c r="M1750">
        <v>0</v>
      </c>
      <c r="N1750">
        <v>2</v>
      </c>
      <c r="O1750">
        <v>2023</v>
      </c>
    </row>
    <row r="1751" spans="1:15">
      <c r="A1751" t="s">
        <v>1173</v>
      </c>
      <c r="B1751" s="4">
        <v>654</v>
      </c>
      <c r="C1751" t="s">
        <v>714</v>
      </c>
      <c r="D1751">
        <v>2000026954</v>
      </c>
      <c r="E1751" s="1">
        <v>45147</v>
      </c>
      <c r="F1751" t="s">
        <v>102</v>
      </c>
      <c r="G1751" t="s">
        <v>734</v>
      </c>
      <c r="H1751">
        <v>96200</v>
      </c>
      <c r="J1751">
        <v>0</v>
      </c>
      <c r="K1751">
        <v>43.5</v>
      </c>
      <c r="L1751">
        <v>0</v>
      </c>
      <c r="M1751">
        <v>0</v>
      </c>
      <c r="N1751">
        <v>2</v>
      </c>
      <c r="O1751">
        <v>2023</v>
      </c>
    </row>
    <row r="1752" spans="1:15">
      <c r="A1752" t="s">
        <v>1173</v>
      </c>
      <c r="B1752" s="4">
        <v>654</v>
      </c>
      <c r="C1752" t="s">
        <v>714</v>
      </c>
      <c r="D1752">
        <v>2000026954</v>
      </c>
      <c r="E1752" s="1">
        <v>45147</v>
      </c>
      <c r="F1752" t="s">
        <v>104</v>
      </c>
      <c r="G1752" t="s">
        <v>735</v>
      </c>
      <c r="H1752">
        <v>20100</v>
      </c>
      <c r="J1752">
        <v>305.79000000000002</v>
      </c>
      <c r="K1752">
        <v>0</v>
      </c>
      <c r="L1752">
        <v>0</v>
      </c>
      <c r="M1752">
        <v>0</v>
      </c>
      <c r="N1752">
        <v>2</v>
      </c>
      <c r="O1752">
        <v>2023</v>
      </c>
    </row>
    <row r="1753" spans="1:15">
      <c r="A1753" t="s">
        <v>1173</v>
      </c>
      <c r="B1753" s="4">
        <v>654</v>
      </c>
      <c r="C1753" t="s">
        <v>714</v>
      </c>
      <c r="D1753">
        <v>2000026954</v>
      </c>
      <c r="E1753" s="1">
        <v>45147</v>
      </c>
      <c r="F1753" t="s">
        <v>106</v>
      </c>
      <c r="G1753" t="s">
        <v>736</v>
      </c>
      <c r="H1753">
        <v>20100</v>
      </c>
      <c r="J1753">
        <v>212.02</v>
      </c>
      <c r="K1753">
        <v>0</v>
      </c>
      <c r="L1753">
        <v>0</v>
      </c>
      <c r="M1753">
        <v>0</v>
      </c>
      <c r="N1753">
        <v>2</v>
      </c>
      <c r="O1753">
        <v>2023</v>
      </c>
    </row>
    <row r="1754" spans="1:15">
      <c r="A1754" t="s">
        <v>1173</v>
      </c>
      <c r="B1754" s="4">
        <v>654</v>
      </c>
      <c r="C1754" t="s">
        <v>714</v>
      </c>
      <c r="D1754">
        <v>2000027110</v>
      </c>
      <c r="E1754" s="1">
        <v>45166</v>
      </c>
      <c r="F1754" t="s">
        <v>29</v>
      </c>
      <c r="G1754" t="s">
        <v>737</v>
      </c>
      <c r="H1754">
        <v>96600</v>
      </c>
      <c r="J1754">
        <v>0</v>
      </c>
      <c r="K1754" s="3">
        <v>10517.76</v>
      </c>
      <c r="L1754">
        <v>0</v>
      </c>
      <c r="M1754">
        <v>0</v>
      </c>
      <c r="N1754">
        <v>2</v>
      </c>
      <c r="O1754">
        <v>2023</v>
      </c>
    </row>
    <row r="1755" spans="1:15">
      <c r="A1755" t="s">
        <v>1173</v>
      </c>
      <c r="B1755" s="4">
        <v>654</v>
      </c>
      <c r="C1755" t="s">
        <v>714</v>
      </c>
      <c r="D1755">
        <v>2000027110</v>
      </c>
      <c r="E1755" s="1">
        <v>45166</v>
      </c>
      <c r="F1755" t="s">
        <v>31</v>
      </c>
      <c r="G1755" t="s">
        <v>738</v>
      </c>
      <c r="H1755">
        <v>96600</v>
      </c>
      <c r="J1755">
        <v>0</v>
      </c>
      <c r="K1755">
        <v>40</v>
      </c>
      <c r="L1755">
        <v>0</v>
      </c>
      <c r="M1755">
        <v>0</v>
      </c>
      <c r="N1755">
        <v>2</v>
      </c>
      <c r="O1755">
        <v>2023</v>
      </c>
    </row>
    <row r="1756" spans="1:15">
      <c r="A1756" t="s">
        <v>1173</v>
      </c>
      <c r="B1756" s="4">
        <v>654</v>
      </c>
      <c r="C1756" t="s">
        <v>714</v>
      </c>
      <c r="D1756">
        <v>2000027110</v>
      </c>
      <c r="E1756" s="1">
        <v>45166</v>
      </c>
      <c r="F1756" t="s">
        <v>35</v>
      </c>
      <c r="G1756" t="s">
        <v>301</v>
      </c>
      <c r="H1756">
        <v>96600</v>
      </c>
      <c r="J1756">
        <v>0</v>
      </c>
      <c r="K1756">
        <v>923.8</v>
      </c>
      <c r="L1756">
        <v>0</v>
      </c>
      <c r="M1756">
        <v>0</v>
      </c>
      <c r="N1756">
        <v>2</v>
      </c>
      <c r="O1756">
        <v>2023</v>
      </c>
    </row>
    <row r="1757" spans="1:15">
      <c r="A1757" t="s">
        <v>1173</v>
      </c>
      <c r="B1757" s="4">
        <v>654</v>
      </c>
      <c r="C1757" t="s">
        <v>714</v>
      </c>
      <c r="D1757">
        <v>2000027114</v>
      </c>
      <c r="E1757" s="1">
        <v>45166</v>
      </c>
      <c r="F1757" t="s">
        <v>29</v>
      </c>
      <c r="G1757" t="s">
        <v>739</v>
      </c>
      <c r="H1757">
        <v>57800</v>
      </c>
      <c r="J1757" s="3">
        <v>1922.16</v>
      </c>
      <c r="K1757">
        <v>0</v>
      </c>
      <c r="L1757">
        <v>0</v>
      </c>
      <c r="M1757">
        <v>0</v>
      </c>
      <c r="N1757">
        <v>2</v>
      </c>
      <c r="O1757">
        <v>2023</v>
      </c>
    </row>
    <row r="1758" spans="1:15">
      <c r="A1758" t="s">
        <v>1173</v>
      </c>
      <c r="B1758" s="4">
        <v>654</v>
      </c>
      <c r="C1758" t="s">
        <v>714</v>
      </c>
      <c r="D1758">
        <v>2000027114</v>
      </c>
      <c r="E1758" s="1">
        <v>45166</v>
      </c>
      <c r="F1758" t="s">
        <v>31</v>
      </c>
      <c r="G1758" t="s">
        <v>740</v>
      </c>
      <c r="H1758">
        <v>57800</v>
      </c>
      <c r="J1758">
        <v>630.28</v>
      </c>
      <c r="K1758">
        <v>0</v>
      </c>
      <c r="L1758">
        <v>0</v>
      </c>
      <c r="M1758">
        <v>0</v>
      </c>
      <c r="N1758">
        <v>2</v>
      </c>
      <c r="O1758">
        <v>2023</v>
      </c>
    </row>
    <row r="1759" spans="1:15">
      <c r="A1759" t="s">
        <v>1173</v>
      </c>
      <c r="B1759" s="4">
        <v>654</v>
      </c>
      <c r="C1759" t="s">
        <v>714</v>
      </c>
      <c r="D1759">
        <v>2000027114</v>
      </c>
      <c r="E1759" s="1">
        <v>45166</v>
      </c>
      <c r="F1759" t="s">
        <v>35</v>
      </c>
      <c r="G1759" t="s">
        <v>741</v>
      </c>
      <c r="H1759">
        <v>57800</v>
      </c>
      <c r="J1759" s="3">
        <v>12146.34</v>
      </c>
      <c r="K1759">
        <v>0</v>
      </c>
      <c r="L1759">
        <v>0</v>
      </c>
      <c r="M1759">
        <v>0</v>
      </c>
      <c r="N1759">
        <v>2</v>
      </c>
      <c r="O1759">
        <v>2023</v>
      </c>
    </row>
    <row r="1760" spans="1:15">
      <c r="A1760" t="s">
        <v>1173</v>
      </c>
      <c r="B1760" s="4">
        <v>654</v>
      </c>
      <c r="C1760" t="s">
        <v>714</v>
      </c>
      <c r="D1760">
        <v>2000027286</v>
      </c>
      <c r="E1760" s="1">
        <v>45188</v>
      </c>
      <c r="F1760" t="s">
        <v>29</v>
      </c>
      <c r="G1760" t="s">
        <v>737</v>
      </c>
      <c r="H1760">
        <v>96600</v>
      </c>
      <c r="J1760">
        <v>0</v>
      </c>
      <c r="K1760" s="3">
        <v>5602.08</v>
      </c>
      <c r="L1760">
        <v>0</v>
      </c>
      <c r="M1760">
        <v>0</v>
      </c>
      <c r="N1760">
        <v>3</v>
      </c>
      <c r="O1760">
        <v>2023</v>
      </c>
    </row>
    <row r="1761" spans="1:15">
      <c r="A1761" t="s">
        <v>1173</v>
      </c>
      <c r="B1761" s="4">
        <v>654</v>
      </c>
      <c r="C1761" t="s">
        <v>714</v>
      </c>
      <c r="D1761">
        <v>2000027286</v>
      </c>
      <c r="E1761" s="1">
        <v>45188</v>
      </c>
      <c r="F1761" t="s">
        <v>31</v>
      </c>
      <c r="G1761" t="s">
        <v>738</v>
      </c>
      <c r="H1761">
        <v>96600</v>
      </c>
      <c r="J1761">
        <v>0</v>
      </c>
      <c r="K1761">
        <v>20</v>
      </c>
      <c r="L1761">
        <v>0</v>
      </c>
      <c r="M1761">
        <v>0</v>
      </c>
      <c r="N1761">
        <v>3</v>
      </c>
      <c r="O1761">
        <v>2023</v>
      </c>
    </row>
    <row r="1762" spans="1:15">
      <c r="A1762" t="s">
        <v>1173</v>
      </c>
      <c r="B1762" s="4">
        <v>654</v>
      </c>
      <c r="C1762" t="s">
        <v>714</v>
      </c>
      <c r="D1762">
        <v>2000027286</v>
      </c>
      <c r="E1762" s="1">
        <v>45188</v>
      </c>
      <c r="F1762" t="s">
        <v>35</v>
      </c>
      <c r="G1762" t="s">
        <v>301</v>
      </c>
      <c r="H1762">
        <v>96600</v>
      </c>
      <c r="J1762">
        <v>0</v>
      </c>
      <c r="K1762">
        <v>491.93</v>
      </c>
      <c r="L1762">
        <v>0</v>
      </c>
      <c r="M1762">
        <v>0</v>
      </c>
      <c r="N1762">
        <v>3</v>
      </c>
      <c r="O1762">
        <v>2023</v>
      </c>
    </row>
    <row r="1763" spans="1:15">
      <c r="A1763" t="s">
        <v>1173</v>
      </c>
      <c r="B1763" s="4">
        <v>654</v>
      </c>
      <c r="C1763" t="s">
        <v>714</v>
      </c>
      <c r="D1763">
        <v>2000027393</v>
      </c>
      <c r="E1763" s="1">
        <v>45209</v>
      </c>
      <c r="F1763" t="s">
        <v>29</v>
      </c>
      <c r="G1763" t="s">
        <v>742</v>
      </c>
      <c r="H1763">
        <v>20100</v>
      </c>
      <c r="J1763" s="3">
        <v>8308.34</v>
      </c>
      <c r="K1763">
        <v>0</v>
      </c>
      <c r="L1763">
        <v>0</v>
      </c>
      <c r="M1763">
        <v>0</v>
      </c>
      <c r="N1763">
        <v>4</v>
      </c>
      <c r="O1763">
        <v>2023</v>
      </c>
    </row>
    <row r="1764" spans="1:15">
      <c r="A1764" t="s">
        <v>1173</v>
      </c>
      <c r="B1764" s="4">
        <v>654</v>
      </c>
      <c r="C1764" t="s">
        <v>714</v>
      </c>
      <c r="D1764">
        <v>2000027569</v>
      </c>
      <c r="E1764" s="1">
        <v>45230</v>
      </c>
      <c r="F1764" t="s">
        <v>29</v>
      </c>
      <c r="G1764" t="s">
        <v>743</v>
      </c>
      <c r="H1764">
        <v>96600</v>
      </c>
      <c r="J1764">
        <v>0</v>
      </c>
      <c r="K1764" s="3">
        <v>1124.04</v>
      </c>
      <c r="L1764">
        <v>0</v>
      </c>
      <c r="M1764">
        <v>0</v>
      </c>
      <c r="N1764">
        <v>4</v>
      </c>
      <c r="O1764">
        <v>2023</v>
      </c>
    </row>
    <row r="1765" spans="1:15">
      <c r="A1765" t="s">
        <v>1173</v>
      </c>
      <c r="B1765" s="4">
        <v>654</v>
      </c>
      <c r="C1765" t="s">
        <v>714</v>
      </c>
      <c r="D1765">
        <v>2000027569</v>
      </c>
      <c r="E1765" s="1">
        <v>45230</v>
      </c>
      <c r="F1765" t="s">
        <v>31</v>
      </c>
      <c r="G1765" t="s">
        <v>744</v>
      </c>
      <c r="H1765">
        <v>96600</v>
      </c>
      <c r="J1765">
        <v>0</v>
      </c>
      <c r="K1765">
        <v>57.29</v>
      </c>
      <c r="L1765">
        <v>0</v>
      </c>
      <c r="M1765">
        <v>0</v>
      </c>
      <c r="N1765">
        <v>4</v>
      </c>
      <c r="O1765">
        <v>2023</v>
      </c>
    </row>
    <row r="1766" spans="1:15">
      <c r="A1766" t="s">
        <v>1173</v>
      </c>
      <c r="B1766" s="4">
        <v>654</v>
      </c>
      <c r="C1766" t="s">
        <v>714</v>
      </c>
      <c r="D1766">
        <v>2000027569</v>
      </c>
      <c r="E1766" s="1">
        <v>45230</v>
      </c>
      <c r="F1766" t="s">
        <v>35</v>
      </c>
      <c r="G1766" t="s">
        <v>745</v>
      </c>
      <c r="H1766">
        <v>96600</v>
      </c>
      <c r="J1766">
        <v>0</v>
      </c>
      <c r="K1766">
        <v>821.82</v>
      </c>
      <c r="L1766">
        <v>0</v>
      </c>
      <c r="M1766">
        <v>0</v>
      </c>
      <c r="N1766">
        <v>4</v>
      </c>
      <c r="O1766">
        <v>2023</v>
      </c>
    </row>
    <row r="1767" spans="1:15">
      <c r="A1767" t="s">
        <v>1173</v>
      </c>
      <c r="B1767" s="4">
        <v>654</v>
      </c>
      <c r="C1767" t="s">
        <v>714</v>
      </c>
      <c r="D1767">
        <v>2000027569</v>
      </c>
      <c r="E1767" s="1">
        <v>45230</v>
      </c>
      <c r="F1767" t="s">
        <v>45</v>
      </c>
      <c r="G1767" t="s">
        <v>744</v>
      </c>
      <c r="H1767">
        <v>96600</v>
      </c>
      <c r="J1767">
        <v>0</v>
      </c>
      <c r="K1767">
        <v>41.31</v>
      </c>
      <c r="L1767">
        <v>0</v>
      </c>
      <c r="M1767">
        <v>0</v>
      </c>
      <c r="N1767">
        <v>4</v>
      </c>
      <c r="O1767">
        <v>2023</v>
      </c>
    </row>
    <row r="1768" spans="1:15">
      <c r="A1768" t="s">
        <v>1173</v>
      </c>
      <c r="B1768" s="4">
        <v>654</v>
      </c>
      <c r="C1768" t="s">
        <v>714</v>
      </c>
      <c r="D1768">
        <v>2000027569</v>
      </c>
      <c r="E1768" s="1">
        <v>45230</v>
      </c>
      <c r="F1768" t="s">
        <v>47</v>
      </c>
      <c r="G1768" t="s">
        <v>746</v>
      </c>
      <c r="H1768">
        <v>96600</v>
      </c>
      <c r="J1768">
        <v>0</v>
      </c>
      <c r="K1768">
        <v>516</v>
      </c>
      <c r="L1768">
        <v>0</v>
      </c>
      <c r="M1768">
        <v>0</v>
      </c>
      <c r="N1768">
        <v>4</v>
      </c>
      <c r="O1768">
        <v>2023</v>
      </c>
    </row>
    <row r="1769" spans="1:15">
      <c r="A1769" t="s">
        <v>1173</v>
      </c>
      <c r="B1769" s="4">
        <v>654</v>
      </c>
      <c r="C1769" t="s">
        <v>714</v>
      </c>
      <c r="D1769">
        <v>2000027569</v>
      </c>
      <c r="E1769" s="1">
        <v>45230</v>
      </c>
      <c r="F1769" t="s">
        <v>49</v>
      </c>
      <c r="G1769" t="s">
        <v>747</v>
      </c>
      <c r="H1769">
        <v>96600</v>
      </c>
      <c r="J1769">
        <v>0</v>
      </c>
      <c r="K1769">
        <v>48.94</v>
      </c>
      <c r="L1769">
        <v>0</v>
      </c>
      <c r="M1769">
        <v>0</v>
      </c>
      <c r="N1769">
        <v>4</v>
      </c>
      <c r="O1769">
        <v>2023</v>
      </c>
    </row>
    <row r="1770" spans="1:15">
      <c r="A1770" t="s">
        <v>1173</v>
      </c>
      <c r="B1770" s="4">
        <v>654</v>
      </c>
      <c r="C1770" t="s">
        <v>714</v>
      </c>
      <c r="D1770">
        <v>2000027569</v>
      </c>
      <c r="E1770" s="1">
        <v>45230</v>
      </c>
      <c r="F1770" t="s">
        <v>49</v>
      </c>
      <c r="G1770" t="s">
        <v>747</v>
      </c>
      <c r="H1770">
        <v>96600</v>
      </c>
      <c r="J1770">
        <v>0</v>
      </c>
      <c r="K1770">
        <v>-32.630000000000003</v>
      </c>
      <c r="L1770">
        <v>0</v>
      </c>
      <c r="M1770">
        <v>0</v>
      </c>
      <c r="N1770">
        <v>8</v>
      </c>
      <c r="O1770">
        <v>2023</v>
      </c>
    </row>
    <row r="1771" spans="1:15">
      <c r="A1771" t="s">
        <v>1173</v>
      </c>
      <c r="B1771" s="4">
        <v>654</v>
      </c>
      <c r="C1771" t="s">
        <v>714</v>
      </c>
      <c r="D1771">
        <v>2000027569</v>
      </c>
      <c r="E1771" s="1">
        <v>45230</v>
      </c>
      <c r="F1771" t="s">
        <v>86</v>
      </c>
      <c r="G1771" t="s">
        <v>744</v>
      </c>
      <c r="H1771">
        <v>96600</v>
      </c>
      <c r="J1771">
        <v>0</v>
      </c>
      <c r="K1771">
        <v>28.24</v>
      </c>
      <c r="L1771">
        <v>0</v>
      </c>
      <c r="M1771">
        <v>0</v>
      </c>
      <c r="N1771">
        <v>4</v>
      </c>
      <c r="O1771">
        <v>2023</v>
      </c>
    </row>
    <row r="1772" spans="1:15">
      <c r="A1772" t="s">
        <v>1173</v>
      </c>
      <c r="B1772" s="4">
        <v>654</v>
      </c>
      <c r="C1772" t="s">
        <v>714</v>
      </c>
      <c r="D1772">
        <v>2000027569</v>
      </c>
      <c r="E1772" s="1">
        <v>45230</v>
      </c>
      <c r="F1772" t="s">
        <v>86</v>
      </c>
      <c r="G1772" t="s">
        <v>744</v>
      </c>
      <c r="H1772">
        <v>96600</v>
      </c>
      <c r="J1772">
        <v>0</v>
      </c>
      <c r="K1772">
        <v>-1.36</v>
      </c>
      <c r="L1772">
        <v>0</v>
      </c>
      <c r="M1772">
        <v>0</v>
      </c>
      <c r="N1772">
        <v>8</v>
      </c>
      <c r="O1772">
        <v>2023</v>
      </c>
    </row>
    <row r="1773" spans="1:15">
      <c r="A1773" t="s">
        <v>1173</v>
      </c>
      <c r="B1773" s="4">
        <v>654</v>
      </c>
      <c r="C1773" t="s">
        <v>714</v>
      </c>
      <c r="D1773">
        <v>2000027569</v>
      </c>
      <c r="E1773" s="1">
        <v>45230</v>
      </c>
      <c r="F1773" t="s">
        <v>88</v>
      </c>
      <c r="G1773" t="s">
        <v>748</v>
      </c>
      <c r="H1773">
        <v>96600</v>
      </c>
      <c r="J1773">
        <v>0</v>
      </c>
      <c r="K1773">
        <v>26.1</v>
      </c>
      <c r="L1773">
        <v>0</v>
      </c>
      <c r="M1773">
        <v>0</v>
      </c>
      <c r="N1773">
        <v>4</v>
      </c>
      <c r="O1773">
        <v>2023</v>
      </c>
    </row>
    <row r="1774" spans="1:15">
      <c r="A1774" t="s">
        <v>1173</v>
      </c>
      <c r="B1774" s="4">
        <v>654</v>
      </c>
      <c r="C1774" t="s">
        <v>714</v>
      </c>
      <c r="D1774">
        <v>2000027569</v>
      </c>
      <c r="E1774" s="1">
        <v>45230</v>
      </c>
      <c r="F1774" t="s">
        <v>90</v>
      </c>
      <c r="G1774" t="s">
        <v>749</v>
      </c>
      <c r="H1774">
        <v>96600</v>
      </c>
      <c r="J1774">
        <v>0</v>
      </c>
      <c r="K1774">
        <v>21.75</v>
      </c>
      <c r="L1774">
        <v>0</v>
      </c>
      <c r="M1774">
        <v>0</v>
      </c>
      <c r="N1774">
        <v>8</v>
      </c>
      <c r="O1774">
        <v>2023</v>
      </c>
    </row>
    <row r="1775" spans="1:15">
      <c r="A1775" t="s">
        <v>1173</v>
      </c>
      <c r="B1775" s="4">
        <v>654</v>
      </c>
      <c r="C1775" t="s">
        <v>714</v>
      </c>
      <c r="D1775">
        <v>2000027720</v>
      </c>
      <c r="E1775" s="1">
        <v>45260</v>
      </c>
      <c r="F1775" t="s">
        <v>29</v>
      </c>
      <c r="G1775" t="s">
        <v>750</v>
      </c>
      <c r="H1775">
        <v>20000</v>
      </c>
      <c r="J1775" s="3">
        <v>14004.47</v>
      </c>
      <c r="K1775">
        <v>0</v>
      </c>
      <c r="L1775">
        <v>0</v>
      </c>
      <c r="M1775">
        <v>0</v>
      </c>
      <c r="N1775">
        <v>5</v>
      </c>
      <c r="O1775">
        <v>2023</v>
      </c>
    </row>
    <row r="1776" spans="1:15">
      <c r="A1776" t="s">
        <v>1173</v>
      </c>
      <c r="B1776" s="4">
        <v>654</v>
      </c>
      <c r="C1776" t="s">
        <v>714</v>
      </c>
      <c r="D1776">
        <v>2000027952</v>
      </c>
      <c r="E1776" s="1">
        <v>45307</v>
      </c>
      <c r="F1776" t="s">
        <v>29</v>
      </c>
      <c r="G1776" t="s">
        <v>751</v>
      </c>
      <c r="H1776">
        <v>57800</v>
      </c>
      <c r="J1776" s="3">
        <v>10750.23</v>
      </c>
      <c r="K1776">
        <v>0</v>
      </c>
      <c r="L1776">
        <v>0</v>
      </c>
      <c r="M1776">
        <v>0</v>
      </c>
      <c r="N1776">
        <v>7</v>
      </c>
      <c r="O1776">
        <v>2023</v>
      </c>
    </row>
    <row r="1777" spans="1:15">
      <c r="A1777" t="s">
        <v>1173</v>
      </c>
      <c r="B1777" s="4">
        <v>654</v>
      </c>
      <c r="C1777" t="s">
        <v>714</v>
      </c>
      <c r="D1777">
        <v>2000028091</v>
      </c>
      <c r="E1777" s="1">
        <v>45324</v>
      </c>
      <c r="F1777" t="s">
        <v>29</v>
      </c>
      <c r="G1777" t="s">
        <v>752</v>
      </c>
      <c r="H1777">
        <v>20100</v>
      </c>
      <c r="J1777" s="3">
        <v>16932.86</v>
      </c>
      <c r="K1777">
        <v>0</v>
      </c>
      <c r="L1777">
        <v>0</v>
      </c>
      <c r="M1777">
        <v>0</v>
      </c>
      <c r="N1777">
        <v>8</v>
      </c>
      <c r="O1777">
        <v>2023</v>
      </c>
    </row>
    <row r="1778" spans="1:15">
      <c r="A1778" t="s">
        <v>1173</v>
      </c>
      <c r="B1778" s="4">
        <v>654</v>
      </c>
      <c r="C1778" t="s">
        <v>714</v>
      </c>
      <c r="D1778">
        <v>2000028092</v>
      </c>
      <c r="E1778" s="1">
        <v>45324</v>
      </c>
      <c r="F1778" t="s">
        <v>29</v>
      </c>
      <c r="G1778" t="s">
        <v>753</v>
      </c>
      <c r="H1778">
        <v>20000</v>
      </c>
      <c r="J1778" s="3">
        <v>7334.86</v>
      </c>
      <c r="K1778">
        <v>0</v>
      </c>
      <c r="L1778">
        <v>0</v>
      </c>
      <c r="M1778">
        <v>0</v>
      </c>
      <c r="N1778">
        <v>8</v>
      </c>
      <c r="O1778">
        <v>2023</v>
      </c>
    </row>
    <row r="1779" spans="1:15">
      <c r="A1779" t="s">
        <v>1173</v>
      </c>
      <c r="B1779" s="4">
        <v>654</v>
      </c>
      <c r="C1779" t="s">
        <v>714</v>
      </c>
      <c r="D1779">
        <v>2000028098</v>
      </c>
      <c r="E1779" s="1">
        <v>45335</v>
      </c>
      <c r="F1779" t="s">
        <v>29</v>
      </c>
      <c r="G1779" t="s">
        <v>754</v>
      </c>
      <c r="H1779">
        <v>20000</v>
      </c>
      <c r="J1779">
        <v>319.45999999999998</v>
      </c>
      <c r="K1779">
        <v>0</v>
      </c>
      <c r="L1779">
        <v>0</v>
      </c>
      <c r="M1779">
        <v>0</v>
      </c>
      <c r="N1779">
        <v>8</v>
      </c>
      <c r="O1779">
        <v>2023</v>
      </c>
    </row>
    <row r="1780" spans="1:15">
      <c r="A1780" t="s">
        <v>1173</v>
      </c>
      <c r="B1780" s="4">
        <v>654</v>
      </c>
      <c r="C1780" t="s">
        <v>714</v>
      </c>
      <c r="D1780">
        <v>2000028098</v>
      </c>
      <c r="E1780" s="1">
        <v>45335</v>
      </c>
      <c r="F1780" t="s">
        <v>31</v>
      </c>
      <c r="G1780" t="s">
        <v>728</v>
      </c>
      <c r="H1780">
        <v>20000</v>
      </c>
      <c r="J1780">
        <v>332.51</v>
      </c>
      <c r="K1780">
        <v>0</v>
      </c>
      <c r="L1780">
        <v>0</v>
      </c>
      <c r="M1780">
        <v>0</v>
      </c>
      <c r="N1780">
        <v>8</v>
      </c>
      <c r="O1780">
        <v>2023</v>
      </c>
    </row>
    <row r="1781" spans="1:15">
      <c r="A1781" t="s">
        <v>1173</v>
      </c>
      <c r="B1781" s="4">
        <v>654</v>
      </c>
      <c r="C1781" t="s">
        <v>714</v>
      </c>
      <c r="D1781">
        <v>2000028098</v>
      </c>
      <c r="E1781" s="1">
        <v>45335</v>
      </c>
      <c r="F1781" t="s">
        <v>35</v>
      </c>
      <c r="G1781" t="s">
        <v>755</v>
      </c>
      <c r="H1781">
        <v>20000</v>
      </c>
      <c r="J1781">
        <v>169.65</v>
      </c>
      <c r="K1781">
        <v>0</v>
      </c>
      <c r="L1781">
        <v>0</v>
      </c>
      <c r="M1781">
        <v>0</v>
      </c>
      <c r="N1781">
        <v>8</v>
      </c>
      <c r="O1781">
        <v>2023</v>
      </c>
    </row>
    <row r="1782" spans="1:15">
      <c r="A1782" t="s">
        <v>1173</v>
      </c>
      <c r="B1782" s="4">
        <v>654</v>
      </c>
      <c r="C1782" t="s">
        <v>714</v>
      </c>
      <c r="D1782">
        <v>2000028103</v>
      </c>
      <c r="E1782" s="1">
        <v>45335</v>
      </c>
      <c r="F1782" t="s">
        <v>29</v>
      </c>
      <c r="G1782" t="s">
        <v>756</v>
      </c>
      <c r="H1782">
        <v>20000</v>
      </c>
      <c r="J1782" s="3">
        <v>1233.54</v>
      </c>
      <c r="K1782">
        <v>0</v>
      </c>
      <c r="L1782">
        <v>0</v>
      </c>
      <c r="M1782">
        <v>0</v>
      </c>
      <c r="N1782">
        <v>8</v>
      </c>
      <c r="O1782">
        <v>2023</v>
      </c>
    </row>
    <row r="1783" spans="1:15">
      <c r="A1783" t="s">
        <v>1173</v>
      </c>
      <c r="B1783" s="4">
        <v>654</v>
      </c>
      <c r="C1783" t="s">
        <v>714</v>
      </c>
      <c r="D1783">
        <v>2000028103</v>
      </c>
      <c r="E1783" s="1">
        <v>45335</v>
      </c>
      <c r="F1783" t="s">
        <v>31</v>
      </c>
      <c r="G1783" t="s">
        <v>757</v>
      </c>
      <c r="H1783">
        <v>20000</v>
      </c>
      <c r="J1783">
        <v>731.52</v>
      </c>
      <c r="K1783">
        <v>0</v>
      </c>
      <c r="L1783">
        <v>0</v>
      </c>
      <c r="M1783">
        <v>0</v>
      </c>
      <c r="N1783">
        <v>8</v>
      </c>
      <c r="O1783">
        <v>2023</v>
      </c>
    </row>
    <row r="1784" spans="1:15">
      <c r="A1784" t="s">
        <v>1173</v>
      </c>
      <c r="B1784" s="4">
        <v>654</v>
      </c>
      <c r="C1784" t="s">
        <v>714</v>
      </c>
      <c r="D1784">
        <v>2000028103</v>
      </c>
      <c r="E1784" s="1">
        <v>45335</v>
      </c>
      <c r="F1784" t="s">
        <v>35</v>
      </c>
      <c r="G1784" t="s">
        <v>756</v>
      </c>
      <c r="H1784">
        <v>20000</v>
      </c>
      <c r="J1784">
        <v>612</v>
      </c>
      <c r="K1784">
        <v>0</v>
      </c>
      <c r="L1784">
        <v>0</v>
      </c>
      <c r="M1784">
        <v>0</v>
      </c>
      <c r="N1784">
        <v>8</v>
      </c>
      <c r="O1784">
        <v>2023</v>
      </c>
    </row>
    <row r="1785" spans="1:15">
      <c r="A1785" t="s">
        <v>1173</v>
      </c>
      <c r="B1785" s="4">
        <v>654</v>
      </c>
      <c r="C1785" t="s">
        <v>714</v>
      </c>
      <c r="D1785">
        <v>2000028103</v>
      </c>
      <c r="E1785" s="1">
        <v>45335</v>
      </c>
      <c r="F1785" t="s">
        <v>45</v>
      </c>
      <c r="G1785" t="s">
        <v>756</v>
      </c>
      <c r="H1785">
        <v>20000</v>
      </c>
      <c r="J1785">
        <v>252</v>
      </c>
      <c r="K1785">
        <v>0</v>
      </c>
      <c r="L1785">
        <v>0</v>
      </c>
      <c r="M1785">
        <v>0</v>
      </c>
      <c r="N1785">
        <v>8</v>
      </c>
      <c r="O1785">
        <v>2023</v>
      </c>
    </row>
    <row r="1786" spans="1:15">
      <c r="A1786" t="s">
        <v>1173</v>
      </c>
      <c r="B1786" s="4">
        <v>654</v>
      </c>
      <c r="C1786" t="s">
        <v>714</v>
      </c>
      <c r="D1786">
        <v>2000028103</v>
      </c>
      <c r="E1786" s="1">
        <v>45335</v>
      </c>
      <c r="F1786" t="s">
        <v>47</v>
      </c>
      <c r="G1786" t="s">
        <v>756</v>
      </c>
      <c r="H1786">
        <v>20000</v>
      </c>
      <c r="J1786">
        <v>781.7</v>
      </c>
      <c r="K1786">
        <v>0</v>
      </c>
      <c r="L1786">
        <v>0</v>
      </c>
      <c r="M1786">
        <v>0</v>
      </c>
      <c r="N1786">
        <v>8</v>
      </c>
      <c r="O1786">
        <v>2023</v>
      </c>
    </row>
    <row r="1787" spans="1:15">
      <c r="A1787" t="s">
        <v>1173</v>
      </c>
      <c r="B1787" s="4">
        <v>654</v>
      </c>
      <c r="C1787" t="s">
        <v>714</v>
      </c>
      <c r="D1787">
        <v>2000028103</v>
      </c>
      <c r="E1787" s="1">
        <v>45335</v>
      </c>
      <c r="F1787" t="s">
        <v>49</v>
      </c>
      <c r="G1787" t="s">
        <v>758</v>
      </c>
      <c r="H1787">
        <v>20000</v>
      </c>
      <c r="J1787">
        <v>354.5</v>
      </c>
      <c r="K1787">
        <v>0</v>
      </c>
      <c r="L1787">
        <v>0</v>
      </c>
      <c r="M1787">
        <v>0</v>
      </c>
      <c r="N1787">
        <v>8</v>
      </c>
      <c r="O1787">
        <v>2023</v>
      </c>
    </row>
    <row r="1788" spans="1:15">
      <c r="A1788" t="s">
        <v>1173</v>
      </c>
      <c r="B1788" s="4">
        <v>654</v>
      </c>
      <c r="C1788" t="s">
        <v>714</v>
      </c>
      <c r="D1788">
        <v>2000028103</v>
      </c>
      <c r="E1788" s="1">
        <v>45335</v>
      </c>
      <c r="F1788" t="s">
        <v>86</v>
      </c>
      <c r="G1788" t="s">
        <v>759</v>
      </c>
      <c r="H1788">
        <v>20000</v>
      </c>
      <c r="J1788">
        <v>475.92</v>
      </c>
      <c r="K1788">
        <v>0</v>
      </c>
      <c r="L1788">
        <v>0</v>
      </c>
      <c r="M1788">
        <v>0</v>
      </c>
      <c r="N1788">
        <v>8</v>
      </c>
      <c r="O1788">
        <v>2023</v>
      </c>
    </row>
    <row r="1789" spans="1:15">
      <c r="A1789" t="s">
        <v>1173</v>
      </c>
      <c r="B1789" s="4">
        <v>654</v>
      </c>
      <c r="C1789" t="s">
        <v>714</v>
      </c>
      <c r="D1789">
        <v>2000028103</v>
      </c>
      <c r="E1789" s="1">
        <v>45335</v>
      </c>
      <c r="F1789" t="s">
        <v>88</v>
      </c>
      <c r="G1789" t="s">
        <v>760</v>
      </c>
      <c r="H1789">
        <v>20000</v>
      </c>
      <c r="J1789">
        <v>324</v>
      </c>
      <c r="K1789">
        <v>0</v>
      </c>
      <c r="L1789">
        <v>0</v>
      </c>
      <c r="M1789">
        <v>0</v>
      </c>
      <c r="N1789">
        <v>8</v>
      </c>
      <c r="O1789">
        <v>2023</v>
      </c>
    </row>
    <row r="1790" spans="1:15">
      <c r="A1790" t="s">
        <v>1173</v>
      </c>
      <c r="B1790" s="4">
        <v>654</v>
      </c>
      <c r="C1790" t="s">
        <v>714</v>
      </c>
      <c r="D1790">
        <v>2000028103</v>
      </c>
      <c r="E1790" s="1">
        <v>45335</v>
      </c>
      <c r="F1790" t="s">
        <v>90</v>
      </c>
      <c r="G1790" t="s">
        <v>749</v>
      </c>
      <c r="H1790">
        <v>20000</v>
      </c>
      <c r="J1790">
        <v>80</v>
      </c>
      <c r="K1790">
        <v>0</v>
      </c>
      <c r="L1790">
        <v>0</v>
      </c>
      <c r="M1790">
        <v>0</v>
      </c>
      <c r="N1790">
        <v>8</v>
      </c>
      <c r="O1790">
        <v>2023</v>
      </c>
    </row>
    <row r="1791" spans="1:15">
      <c r="A1791" t="s">
        <v>1173</v>
      </c>
      <c r="B1791" s="4">
        <v>654</v>
      </c>
      <c r="C1791" t="s">
        <v>714</v>
      </c>
      <c r="D1791">
        <v>2000028103</v>
      </c>
      <c r="E1791" s="1">
        <v>45335</v>
      </c>
      <c r="F1791" t="s">
        <v>92</v>
      </c>
      <c r="G1791" t="s">
        <v>761</v>
      </c>
      <c r="H1791">
        <v>20000</v>
      </c>
      <c r="J1791">
        <v>28</v>
      </c>
      <c r="K1791">
        <v>0</v>
      </c>
      <c r="L1791">
        <v>0</v>
      </c>
      <c r="M1791">
        <v>0</v>
      </c>
      <c r="N1791">
        <v>8</v>
      </c>
      <c r="O1791">
        <v>2023</v>
      </c>
    </row>
    <row r="1792" spans="1:15">
      <c r="A1792" t="s">
        <v>1173</v>
      </c>
      <c r="B1792" s="4">
        <v>654</v>
      </c>
      <c r="C1792" t="s">
        <v>714</v>
      </c>
      <c r="D1792">
        <v>2000028163</v>
      </c>
      <c r="E1792" s="1">
        <v>45334</v>
      </c>
      <c r="F1792" t="s">
        <v>29</v>
      </c>
      <c r="G1792" t="s">
        <v>762</v>
      </c>
      <c r="H1792">
        <v>57800</v>
      </c>
      <c r="J1792">
        <v>663.56</v>
      </c>
      <c r="K1792">
        <v>0</v>
      </c>
      <c r="L1792">
        <v>0</v>
      </c>
      <c r="M1792">
        <v>0</v>
      </c>
      <c r="N1792">
        <v>8</v>
      </c>
      <c r="O1792">
        <v>2023</v>
      </c>
    </row>
    <row r="1793" spans="1:15">
      <c r="A1793" t="s">
        <v>1173</v>
      </c>
      <c r="B1793" s="4">
        <v>654</v>
      </c>
      <c r="C1793" t="s">
        <v>714</v>
      </c>
      <c r="D1793">
        <v>2000028163</v>
      </c>
      <c r="E1793" s="1">
        <v>45334</v>
      </c>
      <c r="F1793" t="s">
        <v>31</v>
      </c>
      <c r="G1793" t="s">
        <v>763</v>
      </c>
      <c r="H1793">
        <v>57800</v>
      </c>
      <c r="J1793">
        <v>317.35000000000002</v>
      </c>
      <c r="K1793">
        <v>0</v>
      </c>
      <c r="L1793">
        <v>0</v>
      </c>
      <c r="M1793">
        <v>0</v>
      </c>
      <c r="N1793">
        <v>8</v>
      </c>
      <c r="O1793">
        <v>2023</v>
      </c>
    </row>
    <row r="1794" spans="1:15">
      <c r="A1794" t="s">
        <v>1173</v>
      </c>
      <c r="B1794" s="4">
        <v>654</v>
      </c>
      <c r="C1794" t="s">
        <v>714</v>
      </c>
      <c r="D1794">
        <v>2000028163</v>
      </c>
      <c r="E1794" s="1">
        <v>45334</v>
      </c>
      <c r="F1794" t="s">
        <v>35</v>
      </c>
      <c r="G1794" t="s">
        <v>764</v>
      </c>
      <c r="H1794">
        <v>57800</v>
      </c>
      <c r="J1794">
        <v>548.15</v>
      </c>
      <c r="K1794">
        <v>0</v>
      </c>
      <c r="L1794">
        <v>0</v>
      </c>
      <c r="M1794">
        <v>0</v>
      </c>
      <c r="N1794">
        <v>8</v>
      </c>
      <c r="O1794">
        <v>2023</v>
      </c>
    </row>
    <row r="1795" spans="1:15">
      <c r="A1795" t="s">
        <v>1173</v>
      </c>
      <c r="B1795" s="4">
        <v>654</v>
      </c>
      <c r="C1795" t="s">
        <v>714</v>
      </c>
      <c r="D1795">
        <v>2000028163</v>
      </c>
      <c r="E1795" s="1">
        <v>45334</v>
      </c>
      <c r="F1795" t="s">
        <v>45</v>
      </c>
      <c r="G1795" t="s">
        <v>764</v>
      </c>
      <c r="H1795">
        <v>57800</v>
      </c>
      <c r="J1795">
        <v>259.64999999999998</v>
      </c>
      <c r="K1795">
        <v>0</v>
      </c>
      <c r="L1795">
        <v>0</v>
      </c>
      <c r="M1795">
        <v>0</v>
      </c>
      <c r="N1795">
        <v>8</v>
      </c>
      <c r="O1795">
        <v>2023</v>
      </c>
    </row>
    <row r="1796" spans="1:15">
      <c r="A1796" t="s">
        <v>1173</v>
      </c>
      <c r="B1796" s="4">
        <v>654</v>
      </c>
      <c r="C1796" t="s">
        <v>714</v>
      </c>
      <c r="D1796">
        <v>2000028163</v>
      </c>
      <c r="E1796" s="1">
        <v>45334</v>
      </c>
      <c r="F1796" t="s">
        <v>47</v>
      </c>
      <c r="G1796" t="s">
        <v>765</v>
      </c>
      <c r="H1796">
        <v>57800</v>
      </c>
      <c r="J1796">
        <v>510.3</v>
      </c>
      <c r="K1796">
        <v>0</v>
      </c>
      <c r="L1796">
        <v>0</v>
      </c>
      <c r="M1796">
        <v>0</v>
      </c>
      <c r="N1796">
        <v>8</v>
      </c>
      <c r="O1796">
        <v>2023</v>
      </c>
    </row>
    <row r="1797" spans="1:15">
      <c r="A1797" t="s">
        <v>1173</v>
      </c>
      <c r="B1797" s="4">
        <v>654</v>
      </c>
      <c r="C1797" t="s">
        <v>714</v>
      </c>
      <c r="D1797">
        <v>2000028163</v>
      </c>
      <c r="E1797" s="1">
        <v>45334</v>
      </c>
      <c r="F1797" t="s">
        <v>49</v>
      </c>
      <c r="G1797" t="s">
        <v>766</v>
      </c>
      <c r="H1797">
        <v>57800</v>
      </c>
      <c r="J1797">
        <v>459.27</v>
      </c>
      <c r="K1797">
        <v>0</v>
      </c>
      <c r="L1797">
        <v>0</v>
      </c>
      <c r="M1797">
        <v>0</v>
      </c>
      <c r="N1797">
        <v>8</v>
      </c>
      <c r="O1797">
        <v>2023</v>
      </c>
    </row>
    <row r="1798" spans="1:15">
      <c r="A1798" t="s">
        <v>1173</v>
      </c>
      <c r="B1798" s="4">
        <v>654</v>
      </c>
      <c r="C1798" t="s">
        <v>714</v>
      </c>
      <c r="D1798">
        <v>2000028163</v>
      </c>
      <c r="E1798" s="1">
        <v>45334</v>
      </c>
      <c r="F1798" t="s">
        <v>86</v>
      </c>
      <c r="G1798" t="s">
        <v>767</v>
      </c>
      <c r="H1798">
        <v>57800</v>
      </c>
      <c r="J1798">
        <v>16.09</v>
      </c>
      <c r="K1798">
        <v>0</v>
      </c>
      <c r="L1798">
        <v>0</v>
      </c>
      <c r="M1798">
        <v>0</v>
      </c>
      <c r="N1798">
        <v>8</v>
      </c>
      <c r="O1798">
        <v>2023</v>
      </c>
    </row>
    <row r="1799" spans="1:15">
      <c r="A1799" t="s">
        <v>1173</v>
      </c>
      <c r="B1799" s="4">
        <v>654</v>
      </c>
      <c r="C1799" t="s">
        <v>714</v>
      </c>
      <c r="D1799">
        <v>2000028163</v>
      </c>
      <c r="E1799" s="1">
        <v>45334</v>
      </c>
      <c r="F1799" t="s">
        <v>88</v>
      </c>
      <c r="G1799" t="s">
        <v>761</v>
      </c>
      <c r="H1799">
        <v>57800</v>
      </c>
      <c r="J1799">
        <v>4.29</v>
      </c>
      <c r="K1799">
        <v>0</v>
      </c>
      <c r="L1799">
        <v>0</v>
      </c>
      <c r="M1799">
        <v>0</v>
      </c>
      <c r="N1799">
        <v>8</v>
      </c>
      <c r="O1799">
        <v>2023</v>
      </c>
    </row>
    <row r="1800" spans="1:15">
      <c r="A1800" t="s">
        <v>1173</v>
      </c>
      <c r="B1800" s="4">
        <v>654</v>
      </c>
      <c r="C1800" t="s">
        <v>714</v>
      </c>
      <c r="D1800">
        <v>2000028188</v>
      </c>
      <c r="E1800" s="1">
        <v>45336</v>
      </c>
      <c r="F1800" t="s">
        <v>29</v>
      </c>
      <c r="G1800" t="s">
        <v>768</v>
      </c>
      <c r="H1800">
        <v>57800</v>
      </c>
      <c r="J1800" s="3">
        <v>2650.94</v>
      </c>
      <c r="K1800">
        <v>0</v>
      </c>
      <c r="L1800">
        <v>0</v>
      </c>
      <c r="M1800">
        <v>0</v>
      </c>
      <c r="N1800">
        <v>8</v>
      </c>
      <c r="O1800">
        <v>2023</v>
      </c>
    </row>
    <row r="1801" spans="1:15">
      <c r="A1801" t="s">
        <v>1173</v>
      </c>
      <c r="B1801" s="4">
        <v>654</v>
      </c>
      <c r="C1801" t="s">
        <v>714</v>
      </c>
      <c r="D1801">
        <v>2000028188</v>
      </c>
      <c r="E1801" s="1">
        <v>45336</v>
      </c>
      <c r="F1801" t="s">
        <v>29</v>
      </c>
      <c r="G1801" t="s">
        <v>768</v>
      </c>
      <c r="H1801">
        <v>57800</v>
      </c>
      <c r="J1801">
        <v>-0.01</v>
      </c>
      <c r="K1801">
        <v>0</v>
      </c>
      <c r="L1801">
        <v>0</v>
      </c>
      <c r="M1801">
        <v>0</v>
      </c>
      <c r="N1801">
        <v>10</v>
      </c>
      <c r="O1801">
        <v>2023</v>
      </c>
    </row>
    <row r="1802" spans="1:15">
      <c r="A1802" t="s">
        <v>1173</v>
      </c>
      <c r="B1802" s="4">
        <v>654</v>
      </c>
      <c r="C1802" t="s">
        <v>714</v>
      </c>
      <c r="D1802">
        <v>2000028188</v>
      </c>
      <c r="E1802" s="1">
        <v>45336</v>
      </c>
      <c r="F1802" t="s">
        <v>31</v>
      </c>
      <c r="G1802" t="s">
        <v>769</v>
      </c>
      <c r="H1802">
        <v>57800</v>
      </c>
      <c r="J1802" s="3">
        <v>1071.1400000000001</v>
      </c>
      <c r="K1802">
        <v>0</v>
      </c>
      <c r="L1802">
        <v>0</v>
      </c>
      <c r="M1802">
        <v>0</v>
      </c>
      <c r="N1802">
        <v>8</v>
      </c>
      <c r="O1802">
        <v>2023</v>
      </c>
    </row>
    <row r="1803" spans="1:15">
      <c r="A1803" t="s">
        <v>1173</v>
      </c>
      <c r="B1803" s="4">
        <v>654</v>
      </c>
      <c r="C1803" t="s">
        <v>714</v>
      </c>
      <c r="D1803">
        <v>2000028188</v>
      </c>
      <c r="E1803" s="1">
        <v>45336</v>
      </c>
      <c r="F1803" t="s">
        <v>35</v>
      </c>
      <c r="G1803" t="s">
        <v>770</v>
      </c>
      <c r="H1803">
        <v>57800</v>
      </c>
      <c r="J1803">
        <v>280.95999999999998</v>
      </c>
      <c r="K1803">
        <v>0</v>
      </c>
      <c r="L1803">
        <v>0</v>
      </c>
      <c r="M1803">
        <v>0</v>
      </c>
      <c r="N1803">
        <v>8</v>
      </c>
      <c r="O1803">
        <v>2023</v>
      </c>
    </row>
    <row r="1804" spans="1:15">
      <c r="A1804" t="s">
        <v>1173</v>
      </c>
      <c r="B1804" s="4">
        <v>654</v>
      </c>
      <c r="C1804" t="s">
        <v>714</v>
      </c>
      <c r="D1804">
        <v>2000028188</v>
      </c>
      <c r="E1804" s="1">
        <v>45336</v>
      </c>
      <c r="F1804" t="s">
        <v>45</v>
      </c>
      <c r="G1804" t="s">
        <v>771</v>
      </c>
      <c r="H1804">
        <v>57800</v>
      </c>
      <c r="J1804">
        <v>52.53</v>
      </c>
      <c r="K1804">
        <v>0</v>
      </c>
      <c r="L1804">
        <v>0</v>
      </c>
      <c r="M1804">
        <v>0</v>
      </c>
      <c r="N1804">
        <v>8</v>
      </c>
      <c r="O1804">
        <v>2023</v>
      </c>
    </row>
    <row r="1805" spans="1:15">
      <c r="A1805" t="s">
        <v>1173</v>
      </c>
      <c r="B1805" s="4">
        <v>654</v>
      </c>
      <c r="C1805" t="s">
        <v>714</v>
      </c>
      <c r="D1805">
        <v>2000028188</v>
      </c>
      <c r="E1805" s="1">
        <v>45336</v>
      </c>
      <c r="F1805" t="s">
        <v>47</v>
      </c>
      <c r="G1805" t="s">
        <v>772</v>
      </c>
      <c r="H1805">
        <v>57800</v>
      </c>
      <c r="J1805">
        <v>12.26</v>
      </c>
      <c r="K1805">
        <v>0</v>
      </c>
      <c r="L1805">
        <v>0</v>
      </c>
      <c r="M1805">
        <v>0</v>
      </c>
      <c r="N1805">
        <v>8</v>
      </c>
      <c r="O1805">
        <v>2023</v>
      </c>
    </row>
    <row r="1806" spans="1:15">
      <c r="A1806" t="s">
        <v>1173</v>
      </c>
      <c r="B1806" s="4">
        <v>654</v>
      </c>
      <c r="C1806" t="s">
        <v>714</v>
      </c>
      <c r="D1806">
        <v>2000028188</v>
      </c>
      <c r="E1806" s="1">
        <v>45336</v>
      </c>
      <c r="F1806" t="s">
        <v>49</v>
      </c>
      <c r="G1806" t="s">
        <v>773</v>
      </c>
      <c r="H1806">
        <v>57800</v>
      </c>
      <c r="J1806">
        <v>656.31</v>
      </c>
      <c r="K1806">
        <v>0</v>
      </c>
      <c r="L1806">
        <v>0</v>
      </c>
      <c r="M1806">
        <v>0</v>
      </c>
      <c r="N1806">
        <v>8</v>
      </c>
      <c r="O1806">
        <v>2023</v>
      </c>
    </row>
    <row r="1807" spans="1:15">
      <c r="A1807" t="s">
        <v>1173</v>
      </c>
      <c r="B1807" s="4">
        <v>654</v>
      </c>
      <c r="C1807" t="s">
        <v>714</v>
      </c>
      <c r="D1807">
        <v>2000028188</v>
      </c>
      <c r="E1807" s="1">
        <v>45336</v>
      </c>
      <c r="F1807" t="s">
        <v>86</v>
      </c>
      <c r="G1807" t="s">
        <v>774</v>
      </c>
      <c r="H1807">
        <v>57800</v>
      </c>
      <c r="J1807">
        <v>424.67</v>
      </c>
      <c r="K1807">
        <v>0</v>
      </c>
      <c r="L1807">
        <v>0</v>
      </c>
      <c r="M1807">
        <v>0</v>
      </c>
      <c r="N1807">
        <v>8</v>
      </c>
      <c r="O1807">
        <v>2023</v>
      </c>
    </row>
    <row r="1808" spans="1:15">
      <c r="A1808" t="s">
        <v>1173</v>
      </c>
      <c r="B1808" s="4">
        <v>654</v>
      </c>
      <c r="C1808" t="s">
        <v>714</v>
      </c>
      <c r="D1808">
        <v>2000028188</v>
      </c>
      <c r="E1808" s="1">
        <v>45336</v>
      </c>
      <c r="F1808" t="s">
        <v>88</v>
      </c>
      <c r="G1808" t="s">
        <v>775</v>
      </c>
      <c r="H1808">
        <v>57800</v>
      </c>
      <c r="J1808">
        <v>342.56</v>
      </c>
      <c r="K1808">
        <v>0</v>
      </c>
      <c r="L1808">
        <v>0</v>
      </c>
      <c r="M1808">
        <v>0</v>
      </c>
      <c r="N1808">
        <v>8</v>
      </c>
      <c r="O1808">
        <v>2023</v>
      </c>
    </row>
    <row r="1809" spans="1:15">
      <c r="A1809" t="s">
        <v>1173</v>
      </c>
      <c r="B1809" s="4">
        <v>654</v>
      </c>
      <c r="C1809" t="s">
        <v>714</v>
      </c>
      <c r="D1809">
        <v>2000028188</v>
      </c>
      <c r="E1809" s="1">
        <v>45336</v>
      </c>
      <c r="F1809" t="s">
        <v>90</v>
      </c>
      <c r="G1809" t="s">
        <v>761</v>
      </c>
      <c r="H1809">
        <v>57800</v>
      </c>
      <c r="J1809">
        <v>6.53</v>
      </c>
      <c r="K1809">
        <v>0</v>
      </c>
      <c r="L1809">
        <v>0</v>
      </c>
      <c r="M1809">
        <v>0</v>
      </c>
      <c r="N1809">
        <v>8</v>
      </c>
      <c r="O1809">
        <v>2023</v>
      </c>
    </row>
    <row r="1810" spans="1:15">
      <c r="A1810" t="s">
        <v>1173</v>
      </c>
      <c r="B1810" s="4">
        <v>654</v>
      </c>
      <c r="C1810" t="s">
        <v>714</v>
      </c>
      <c r="D1810">
        <v>2000028188</v>
      </c>
      <c r="E1810" s="1">
        <v>45336</v>
      </c>
      <c r="F1810" t="s">
        <v>92</v>
      </c>
      <c r="G1810" t="s">
        <v>776</v>
      </c>
      <c r="H1810">
        <v>96200</v>
      </c>
      <c r="J1810">
        <v>0</v>
      </c>
      <c r="K1810">
        <v>48.94</v>
      </c>
      <c r="L1810">
        <v>0</v>
      </c>
      <c r="M1810">
        <v>0</v>
      </c>
      <c r="N1810">
        <v>8</v>
      </c>
      <c r="O1810">
        <v>2023</v>
      </c>
    </row>
    <row r="1811" spans="1:15">
      <c r="A1811" t="s">
        <v>1173</v>
      </c>
      <c r="B1811" s="4">
        <v>654</v>
      </c>
      <c r="C1811" t="s">
        <v>714</v>
      </c>
      <c r="D1811">
        <v>2000028490</v>
      </c>
      <c r="E1811" s="1">
        <v>45380</v>
      </c>
      <c r="F1811" t="s">
        <v>29</v>
      </c>
      <c r="G1811" t="s">
        <v>777</v>
      </c>
      <c r="H1811">
        <v>150002</v>
      </c>
      <c r="J1811" s="3">
        <v>4037.81</v>
      </c>
      <c r="K1811">
        <v>0</v>
      </c>
      <c r="L1811">
        <v>0</v>
      </c>
      <c r="M1811">
        <v>0</v>
      </c>
      <c r="N1811">
        <v>9</v>
      </c>
      <c r="O1811">
        <v>2023</v>
      </c>
    </row>
    <row r="1812" spans="1:15">
      <c r="A1812" t="s">
        <v>1173</v>
      </c>
      <c r="B1812" s="4">
        <v>21384</v>
      </c>
      <c r="C1812" t="s">
        <v>40</v>
      </c>
      <c r="D1812">
        <v>2000026588</v>
      </c>
      <c r="E1812" s="1">
        <v>45117</v>
      </c>
      <c r="F1812" t="s">
        <v>29</v>
      </c>
      <c r="G1812" t="s">
        <v>41</v>
      </c>
      <c r="H1812">
        <v>96200</v>
      </c>
      <c r="J1812">
        <v>0</v>
      </c>
      <c r="K1812">
        <v>930</v>
      </c>
      <c r="L1812">
        <v>0</v>
      </c>
      <c r="M1812">
        <v>0</v>
      </c>
      <c r="N1812">
        <v>1</v>
      </c>
      <c r="O1812">
        <v>2023</v>
      </c>
    </row>
    <row r="1813" spans="1:15">
      <c r="A1813" t="s">
        <v>1173</v>
      </c>
      <c r="B1813" s="4">
        <v>21384</v>
      </c>
      <c r="C1813" t="s">
        <v>40</v>
      </c>
      <c r="D1813">
        <v>2000027575</v>
      </c>
      <c r="E1813" s="1">
        <v>45230</v>
      </c>
      <c r="F1813" t="s">
        <v>29</v>
      </c>
      <c r="G1813" t="s">
        <v>42</v>
      </c>
      <c r="H1813">
        <v>96200</v>
      </c>
      <c r="J1813">
        <v>0</v>
      </c>
      <c r="K1813" s="3">
        <v>68640</v>
      </c>
      <c r="L1813">
        <v>0</v>
      </c>
      <c r="M1813">
        <v>0</v>
      </c>
      <c r="N1813">
        <v>4</v>
      </c>
      <c r="O1813">
        <v>2023</v>
      </c>
    </row>
    <row r="1814" spans="1:15">
      <c r="A1814" t="s">
        <v>1173</v>
      </c>
      <c r="B1814" s="4">
        <v>21384</v>
      </c>
      <c r="C1814" t="s">
        <v>40</v>
      </c>
      <c r="D1814">
        <v>2000027575</v>
      </c>
      <c r="E1814" s="1">
        <v>45230</v>
      </c>
      <c r="F1814" t="s">
        <v>31</v>
      </c>
      <c r="G1814" t="s">
        <v>43</v>
      </c>
      <c r="H1814">
        <v>96200</v>
      </c>
      <c r="J1814">
        <v>0</v>
      </c>
      <c r="K1814" s="3">
        <v>1040</v>
      </c>
      <c r="L1814">
        <v>0</v>
      </c>
      <c r="M1814">
        <v>0</v>
      </c>
      <c r="N1814">
        <v>4</v>
      </c>
      <c r="O1814">
        <v>2023</v>
      </c>
    </row>
    <row r="1815" spans="1:15">
      <c r="A1815" t="s">
        <v>1173</v>
      </c>
      <c r="B1815" s="4">
        <v>21384</v>
      </c>
      <c r="C1815" t="s">
        <v>40</v>
      </c>
      <c r="D1815">
        <v>2000027575</v>
      </c>
      <c r="E1815" s="1">
        <v>45230</v>
      </c>
      <c r="F1815" t="s">
        <v>35</v>
      </c>
      <c r="G1815" t="s">
        <v>44</v>
      </c>
      <c r="H1815">
        <v>96200</v>
      </c>
      <c r="J1815">
        <v>0</v>
      </c>
      <c r="K1815" s="3">
        <v>-5491.2</v>
      </c>
      <c r="L1815">
        <v>0</v>
      </c>
      <c r="M1815">
        <v>0</v>
      </c>
      <c r="N1815">
        <v>4</v>
      </c>
      <c r="O1815">
        <v>2023</v>
      </c>
    </row>
    <row r="1816" spans="1:15">
      <c r="A1816" t="s">
        <v>1173</v>
      </c>
      <c r="B1816" s="4">
        <v>21384</v>
      </c>
      <c r="C1816" t="s">
        <v>40</v>
      </c>
      <c r="D1816">
        <v>2000027575</v>
      </c>
      <c r="E1816" s="1">
        <v>45230</v>
      </c>
      <c r="F1816" t="s">
        <v>45</v>
      </c>
      <c r="G1816" t="s">
        <v>46</v>
      </c>
      <c r="H1816">
        <v>96200</v>
      </c>
      <c r="J1816">
        <v>0</v>
      </c>
      <c r="K1816" s="3">
        <v>-1472</v>
      </c>
      <c r="L1816">
        <v>0</v>
      </c>
      <c r="M1816">
        <v>0</v>
      </c>
      <c r="N1816">
        <v>4</v>
      </c>
      <c r="O1816">
        <v>2023</v>
      </c>
    </row>
    <row r="1817" spans="1:15">
      <c r="A1817" t="s">
        <v>1173</v>
      </c>
      <c r="B1817" s="4">
        <v>21384</v>
      </c>
      <c r="C1817" t="s">
        <v>40</v>
      </c>
      <c r="D1817">
        <v>2000027575</v>
      </c>
      <c r="E1817" s="1">
        <v>45230</v>
      </c>
      <c r="F1817" t="s">
        <v>47</v>
      </c>
      <c r="G1817" t="s">
        <v>48</v>
      </c>
      <c r="H1817">
        <v>96200</v>
      </c>
      <c r="J1817">
        <v>0</v>
      </c>
      <c r="K1817" s="3">
        <v>6006</v>
      </c>
      <c r="L1817">
        <v>0</v>
      </c>
      <c r="M1817">
        <v>0</v>
      </c>
      <c r="N1817">
        <v>4</v>
      </c>
      <c r="O1817">
        <v>2023</v>
      </c>
    </row>
    <row r="1818" spans="1:15">
      <c r="A1818" t="s">
        <v>1173</v>
      </c>
      <c r="B1818" s="4">
        <v>21384</v>
      </c>
      <c r="C1818" t="s">
        <v>40</v>
      </c>
      <c r="D1818">
        <v>2000027575</v>
      </c>
      <c r="E1818" s="1">
        <v>45230</v>
      </c>
      <c r="F1818" t="s">
        <v>49</v>
      </c>
      <c r="G1818" t="s">
        <v>50</v>
      </c>
      <c r="H1818">
        <v>96200</v>
      </c>
      <c r="J1818">
        <v>0</v>
      </c>
      <c r="K1818" s="3">
        <v>13950</v>
      </c>
      <c r="L1818">
        <v>0</v>
      </c>
      <c r="M1818">
        <v>0</v>
      </c>
      <c r="N1818">
        <v>9</v>
      </c>
      <c r="O1818">
        <v>2023</v>
      </c>
    </row>
    <row r="1819" spans="1:15">
      <c r="A1819" t="s">
        <v>1173</v>
      </c>
      <c r="B1819" s="4">
        <v>21384</v>
      </c>
      <c r="C1819" t="s">
        <v>40</v>
      </c>
      <c r="D1819">
        <v>2000027640</v>
      </c>
      <c r="E1819" s="1">
        <v>45259</v>
      </c>
      <c r="F1819" t="s">
        <v>29</v>
      </c>
      <c r="G1819" t="s">
        <v>51</v>
      </c>
      <c r="H1819">
        <v>96200</v>
      </c>
      <c r="J1819">
        <v>0</v>
      </c>
      <c r="K1819" s="3">
        <v>3860</v>
      </c>
      <c r="L1819">
        <v>0</v>
      </c>
      <c r="M1819">
        <v>0</v>
      </c>
      <c r="N1819">
        <v>5</v>
      </c>
      <c r="O1819">
        <v>2023</v>
      </c>
    </row>
    <row r="1820" spans="1:15">
      <c r="A1820" t="s">
        <v>1173</v>
      </c>
      <c r="B1820" s="4">
        <v>21384</v>
      </c>
      <c r="C1820" t="s">
        <v>40</v>
      </c>
      <c r="D1820">
        <v>2000027929</v>
      </c>
      <c r="E1820" s="1">
        <v>45308</v>
      </c>
      <c r="F1820" t="s">
        <v>29</v>
      </c>
      <c r="G1820" t="s">
        <v>52</v>
      </c>
      <c r="H1820">
        <v>57800</v>
      </c>
      <c r="J1820" s="3">
        <v>23109.38</v>
      </c>
      <c r="K1820">
        <v>0</v>
      </c>
      <c r="L1820">
        <v>0</v>
      </c>
      <c r="M1820">
        <v>0</v>
      </c>
      <c r="N1820">
        <v>7</v>
      </c>
      <c r="O1820">
        <v>2023</v>
      </c>
    </row>
    <row r="1821" spans="1:15">
      <c r="A1821" t="s">
        <v>1173</v>
      </c>
      <c r="B1821" s="4">
        <v>21384</v>
      </c>
      <c r="C1821" t="s">
        <v>40</v>
      </c>
      <c r="D1821">
        <v>2000027929</v>
      </c>
      <c r="E1821" s="1">
        <v>45308</v>
      </c>
      <c r="F1821" t="s">
        <v>31</v>
      </c>
      <c r="G1821" t="s">
        <v>53</v>
      </c>
      <c r="H1821">
        <v>96200</v>
      </c>
      <c r="J1821">
        <v>0</v>
      </c>
      <c r="K1821" s="3">
        <v>12400</v>
      </c>
      <c r="L1821">
        <v>0</v>
      </c>
      <c r="M1821">
        <v>0</v>
      </c>
      <c r="N1821">
        <v>7</v>
      </c>
      <c r="O1821">
        <v>2023</v>
      </c>
    </row>
    <row r="1822" spans="1:15">
      <c r="A1822" t="s">
        <v>1173</v>
      </c>
      <c r="B1822" s="4">
        <v>21384</v>
      </c>
      <c r="C1822" t="s">
        <v>40</v>
      </c>
      <c r="D1822">
        <v>2000028064</v>
      </c>
      <c r="E1822" s="1">
        <v>45320</v>
      </c>
      <c r="F1822" t="s">
        <v>29</v>
      </c>
      <c r="G1822" t="s">
        <v>54</v>
      </c>
      <c r="H1822">
        <v>96200</v>
      </c>
      <c r="J1822">
        <v>0</v>
      </c>
      <c r="K1822">
        <v>620</v>
      </c>
      <c r="L1822">
        <v>0</v>
      </c>
      <c r="M1822">
        <v>0</v>
      </c>
      <c r="N1822">
        <v>7</v>
      </c>
      <c r="O1822">
        <v>2023</v>
      </c>
    </row>
    <row r="1823" spans="1:15">
      <c r="A1823" t="s">
        <v>1173</v>
      </c>
      <c r="B1823" s="4">
        <v>21384</v>
      </c>
      <c r="C1823" t="s">
        <v>40</v>
      </c>
      <c r="D1823">
        <v>2000028128</v>
      </c>
      <c r="E1823" s="1">
        <v>45335</v>
      </c>
      <c r="F1823" t="s">
        <v>29</v>
      </c>
      <c r="G1823" t="s">
        <v>55</v>
      </c>
      <c r="H1823">
        <v>96200</v>
      </c>
      <c r="J1823">
        <v>0</v>
      </c>
      <c r="K1823" s="3">
        <v>2450</v>
      </c>
      <c r="L1823">
        <v>0</v>
      </c>
      <c r="M1823">
        <v>0</v>
      </c>
      <c r="N1823">
        <v>8</v>
      </c>
      <c r="O1823">
        <v>2023</v>
      </c>
    </row>
    <row r="1824" spans="1:15">
      <c r="A1824" t="s">
        <v>1173</v>
      </c>
      <c r="B1824" s="4">
        <v>21384</v>
      </c>
      <c r="C1824" t="s">
        <v>40</v>
      </c>
      <c r="D1824">
        <v>2000028128</v>
      </c>
      <c r="E1824" s="1">
        <v>45335</v>
      </c>
      <c r="F1824" t="s">
        <v>31</v>
      </c>
      <c r="G1824" t="s">
        <v>56</v>
      </c>
      <c r="H1824">
        <v>96200</v>
      </c>
      <c r="J1824">
        <v>0</v>
      </c>
      <c r="K1824" s="3">
        <v>5412</v>
      </c>
      <c r="L1824">
        <v>0</v>
      </c>
      <c r="M1824">
        <v>0</v>
      </c>
      <c r="N1824">
        <v>8</v>
      </c>
      <c r="O1824">
        <v>2023</v>
      </c>
    </row>
    <row r="1825" spans="1:15">
      <c r="A1825" t="s">
        <v>1173</v>
      </c>
      <c r="B1825" s="4">
        <v>21384</v>
      </c>
      <c r="C1825" t="s">
        <v>40</v>
      </c>
      <c r="D1825">
        <v>2000028244</v>
      </c>
      <c r="E1825" s="1">
        <v>45352</v>
      </c>
      <c r="F1825" t="s">
        <v>29</v>
      </c>
      <c r="G1825" t="s">
        <v>57</v>
      </c>
      <c r="H1825">
        <v>92045</v>
      </c>
      <c r="J1825">
        <v>0</v>
      </c>
      <c r="K1825">
        <v>0</v>
      </c>
      <c r="L1825">
        <v>0</v>
      </c>
      <c r="M1825" s="3">
        <v>30498</v>
      </c>
      <c r="N1825">
        <v>8</v>
      </c>
      <c r="O1825">
        <v>2023</v>
      </c>
    </row>
    <row r="1826" spans="1:15">
      <c r="A1826" t="s">
        <v>1173</v>
      </c>
      <c r="B1826" s="4">
        <v>21384</v>
      </c>
      <c r="C1826" t="s">
        <v>40</v>
      </c>
      <c r="D1826">
        <v>2000028244</v>
      </c>
      <c r="E1826" s="1">
        <v>45352</v>
      </c>
      <c r="F1826" t="s">
        <v>31</v>
      </c>
      <c r="G1826" t="s">
        <v>57</v>
      </c>
      <c r="H1826">
        <v>92045</v>
      </c>
      <c r="J1826">
        <v>0</v>
      </c>
      <c r="K1826">
        <v>0</v>
      </c>
      <c r="L1826">
        <v>0</v>
      </c>
      <c r="M1826" s="3">
        <v>30498</v>
      </c>
      <c r="N1826">
        <v>8</v>
      </c>
      <c r="O1826">
        <v>2023</v>
      </c>
    </row>
    <row r="1827" spans="1:15">
      <c r="A1827" t="s">
        <v>1173</v>
      </c>
      <c r="B1827" s="4">
        <v>21384</v>
      </c>
      <c r="C1827" t="s">
        <v>40</v>
      </c>
      <c r="D1827">
        <v>2000028244</v>
      </c>
      <c r="E1827" s="1">
        <v>45352</v>
      </c>
      <c r="F1827" t="s">
        <v>35</v>
      </c>
      <c r="G1827" t="s">
        <v>57</v>
      </c>
      <c r="H1827">
        <v>92045</v>
      </c>
      <c r="J1827">
        <v>0</v>
      </c>
      <c r="K1827">
        <v>0</v>
      </c>
      <c r="L1827">
        <v>0</v>
      </c>
      <c r="M1827" s="3">
        <v>30498</v>
      </c>
      <c r="N1827">
        <v>8</v>
      </c>
      <c r="O1827">
        <v>2023</v>
      </c>
    </row>
    <row r="1828" spans="1:15">
      <c r="A1828" t="s">
        <v>1173</v>
      </c>
      <c r="B1828" s="4">
        <v>21384</v>
      </c>
      <c r="C1828" t="s">
        <v>40</v>
      </c>
      <c r="D1828">
        <v>2000028244</v>
      </c>
      <c r="E1828" s="1">
        <v>45352</v>
      </c>
      <c r="F1828" t="s">
        <v>45</v>
      </c>
      <c r="G1828" t="s">
        <v>58</v>
      </c>
      <c r="H1828">
        <v>92045</v>
      </c>
      <c r="J1828">
        <v>0</v>
      </c>
      <c r="K1828">
        <v>0</v>
      </c>
      <c r="L1828">
        <v>0</v>
      </c>
      <c r="M1828" s="3">
        <v>14880</v>
      </c>
      <c r="N1828">
        <v>8</v>
      </c>
      <c r="O1828">
        <v>2023</v>
      </c>
    </row>
    <row r="1829" spans="1:15">
      <c r="A1829" t="s">
        <v>1173</v>
      </c>
      <c r="B1829" s="4">
        <v>21384</v>
      </c>
      <c r="C1829" t="s">
        <v>40</v>
      </c>
      <c r="D1829">
        <v>2000028370</v>
      </c>
      <c r="E1829" s="1">
        <v>45372</v>
      </c>
      <c r="F1829" t="s">
        <v>29</v>
      </c>
      <c r="G1829" t="s">
        <v>59</v>
      </c>
      <c r="H1829">
        <v>96200</v>
      </c>
      <c r="J1829">
        <v>0</v>
      </c>
      <c r="K1829" s="3">
        <v>9000</v>
      </c>
      <c r="L1829">
        <v>0</v>
      </c>
      <c r="M1829">
        <v>0</v>
      </c>
      <c r="N1829">
        <v>9</v>
      </c>
      <c r="O1829">
        <v>2023</v>
      </c>
    </row>
    <row r="1830" spans="1:15">
      <c r="A1830" t="s">
        <v>1173</v>
      </c>
      <c r="B1830" s="4">
        <v>14196</v>
      </c>
      <c r="C1830" t="s">
        <v>1178</v>
      </c>
      <c r="D1830">
        <v>2000027471</v>
      </c>
      <c r="E1830" s="1">
        <v>45216</v>
      </c>
      <c r="F1830" t="s">
        <v>29</v>
      </c>
      <c r="G1830" t="s">
        <v>1179</v>
      </c>
      <c r="H1830">
        <v>96600</v>
      </c>
      <c r="J1830">
        <v>0</v>
      </c>
      <c r="K1830" s="3">
        <v>4193.4799999999996</v>
      </c>
      <c r="L1830">
        <v>0</v>
      </c>
      <c r="M1830">
        <v>0</v>
      </c>
      <c r="N1830">
        <v>4</v>
      </c>
      <c r="O1830">
        <v>2023</v>
      </c>
    </row>
    <row r="1831" spans="1:15">
      <c r="A1831" t="s">
        <v>1173</v>
      </c>
      <c r="B1831" s="4">
        <v>14196</v>
      </c>
      <c r="C1831" t="s">
        <v>1178</v>
      </c>
      <c r="D1831">
        <v>2000027757</v>
      </c>
      <c r="E1831" s="1">
        <v>45266</v>
      </c>
      <c r="F1831" t="s">
        <v>29</v>
      </c>
      <c r="G1831" t="s">
        <v>1180</v>
      </c>
      <c r="H1831">
        <v>96200</v>
      </c>
      <c r="J1831">
        <v>0</v>
      </c>
      <c r="K1831" s="3">
        <v>1206.56</v>
      </c>
      <c r="L1831">
        <v>0</v>
      </c>
      <c r="M1831">
        <v>0</v>
      </c>
      <c r="N1831">
        <v>5</v>
      </c>
      <c r="O1831">
        <v>2023</v>
      </c>
    </row>
    <row r="1832" spans="1:15">
      <c r="A1832" t="s">
        <v>1173</v>
      </c>
      <c r="B1832" s="4">
        <v>14196</v>
      </c>
      <c r="C1832" t="s">
        <v>1178</v>
      </c>
      <c r="D1832">
        <v>2000027757</v>
      </c>
      <c r="E1832" s="1">
        <v>45266</v>
      </c>
      <c r="F1832" t="s">
        <v>31</v>
      </c>
      <c r="G1832" t="s">
        <v>1181</v>
      </c>
      <c r="H1832">
        <v>96200</v>
      </c>
      <c r="J1832">
        <v>0</v>
      </c>
      <c r="K1832">
        <v>520.16</v>
      </c>
      <c r="L1832">
        <v>0</v>
      </c>
      <c r="M1832">
        <v>0</v>
      </c>
      <c r="N1832">
        <v>5</v>
      </c>
      <c r="O1832">
        <v>2023</v>
      </c>
    </row>
    <row r="1833" spans="1:15">
      <c r="A1833" t="s">
        <v>1173</v>
      </c>
      <c r="B1833" s="4">
        <v>14196</v>
      </c>
      <c r="C1833" t="s">
        <v>1178</v>
      </c>
      <c r="D1833">
        <v>2000027757</v>
      </c>
      <c r="E1833" s="1">
        <v>45266</v>
      </c>
      <c r="F1833" t="s">
        <v>35</v>
      </c>
      <c r="G1833" t="s">
        <v>1182</v>
      </c>
      <c r="H1833">
        <v>96200</v>
      </c>
      <c r="J1833">
        <v>0</v>
      </c>
      <c r="K1833">
        <v>160.88</v>
      </c>
      <c r="L1833">
        <v>0</v>
      </c>
      <c r="M1833">
        <v>0</v>
      </c>
      <c r="N1833">
        <v>5</v>
      </c>
      <c r="O1833">
        <v>2023</v>
      </c>
    </row>
    <row r="1834" spans="1:15">
      <c r="A1834" t="s">
        <v>1173</v>
      </c>
      <c r="B1834" s="4">
        <v>14196</v>
      </c>
      <c r="C1834" t="s">
        <v>1178</v>
      </c>
      <c r="D1834">
        <v>2000027757</v>
      </c>
      <c r="E1834" s="1">
        <v>45266</v>
      </c>
      <c r="F1834" t="s">
        <v>45</v>
      </c>
      <c r="G1834" t="s">
        <v>1183</v>
      </c>
      <c r="H1834">
        <v>96200</v>
      </c>
      <c r="J1834">
        <v>0</v>
      </c>
      <c r="K1834" s="3">
        <v>1190.48</v>
      </c>
      <c r="L1834">
        <v>0</v>
      </c>
      <c r="M1834">
        <v>0</v>
      </c>
      <c r="N1834">
        <v>5</v>
      </c>
      <c r="O1834">
        <v>2023</v>
      </c>
    </row>
    <row r="1835" spans="1:15">
      <c r="A1835" t="s">
        <v>1173</v>
      </c>
      <c r="B1835" s="4">
        <v>14196</v>
      </c>
      <c r="C1835" t="s">
        <v>1178</v>
      </c>
      <c r="D1835">
        <v>2000027757</v>
      </c>
      <c r="E1835" s="1">
        <v>45266</v>
      </c>
      <c r="F1835" t="s">
        <v>47</v>
      </c>
      <c r="G1835" t="s">
        <v>1184</v>
      </c>
      <c r="H1835">
        <v>96200</v>
      </c>
      <c r="J1835">
        <v>0</v>
      </c>
      <c r="K1835" s="3">
        <v>1036.1500000000001</v>
      </c>
      <c r="L1835">
        <v>0</v>
      </c>
      <c r="M1835">
        <v>0</v>
      </c>
      <c r="N1835">
        <v>7</v>
      </c>
      <c r="O1835">
        <v>2023</v>
      </c>
    </row>
    <row r="1836" spans="1:15">
      <c r="A1836" t="s">
        <v>1173</v>
      </c>
      <c r="B1836" s="4">
        <v>14196</v>
      </c>
      <c r="C1836" t="s">
        <v>1178</v>
      </c>
      <c r="D1836">
        <v>2000028028</v>
      </c>
      <c r="E1836" s="1">
        <v>45322</v>
      </c>
      <c r="F1836" t="s">
        <v>29</v>
      </c>
      <c r="G1836" t="s">
        <v>1185</v>
      </c>
      <c r="H1836">
        <v>57800</v>
      </c>
      <c r="J1836" s="3">
        <v>4157.2700000000004</v>
      </c>
      <c r="K1836">
        <v>0</v>
      </c>
      <c r="L1836">
        <v>0</v>
      </c>
      <c r="M1836">
        <v>0</v>
      </c>
      <c r="N1836">
        <v>7</v>
      </c>
      <c r="O1836">
        <v>2023</v>
      </c>
    </row>
    <row r="1837" spans="1:15">
      <c r="A1837" t="s">
        <v>1173</v>
      </c>
      <c r="B1837" s="4">
        <v>14196</v>
      </c>
      <c r="C1837" t="s">
        <v>1178</v>
      </c>
      <c r="D1837">
        <v>2000028028</v>
      </c>
      <c r="E1837" s="1">
        <v>45322</v>
      </c>
      <c r="F1837" t="s">
        <v>29</v>
      </c>
      <c r="G1837" t="s">
        <v>1185</v>
      </c>
      <c r="H1837">
        <v>57800</v>
      </c>
      <c r="J1837">
        <v>-0.01</v>
      </c>
      <c r="K1837">
        <v>0</v>
      </c>
      <c r="L1837">
        <v>0</v>
      </c>
      <c r="M1837">
        <v>0</v>
      </c>
      <c r="N1837">
        <v>10</v>
      </c>
      <c r="O1837">
        <v>2023</v>
      </c>
    </row>
    <row r="1838" spans="1:15">
      <c r="A1838" t="s">
        <v>1173</v>
      </c>
      <c r="B1838" s="4">
        <v>14196</v>
      </c>
      <c r="C1838" t="s">
        <v>1178</v>
      </c>
      <c r="D1838">
        <v>2000028028</v>
      </c>
      <c r="E1838" s="1">
        <v>45322</v>
      </c>
      <c r="F1838" t="s">
        <v>31</v>
      </c>
      <c r="G1838" t="s">
        <v>1186</v>
      </c>
      <c r="H1838">
        <v>57800</v>
      </c>
      <c r="J1838" s="3">
        <v>4157.2700000000004</v>
      </c>
      <c r="K1838">
        <v>0</v>
      </c>
      <c r="L1838">
        <v>0</v>
      </c>
      <c r="M1838">
        <v>0</v>
      </c>
      <c r="N1838">
        <v>7</v>
      </c>
      <c r="O1838">
        <v>2023</v>
      </c>
    </row>
    <row r="1839" spans="1:15">
      <c r="A1839" t="s">
        <v>1173</v>
      </c>
      <c r="B1839" s="4">
        <v>14196</v>
      </c>
      <c r="C1839" t="s">
        <v>1178</v>
      </c>
      <c r="D1839">
        <v>2000028028</v>
      </c>
      <c r="E1839" s="1">
        <v>45322</v>
      </c>
      <c r="F1839" t="s">
        <v>31</v>
      </c>
      <c r="G1839" t="s">
        <v>1186</v>
      </c>
      <c r="H1839">
        <v>57800</v>
      </c>
      <c r="J1839">
        <v>-0.01</v>
      </c>
      <c r="K1839">
        <v>0</v>
      </c>
      <c r="L1839">
        <v>0</v>
      </c>
      <c r="M1839">
        <v>0</v>
      </c>
      <c r="N1839">
        <v>11</v>
      </c>
      <c r="O1839">
        <v>2023</v>
      </c>
    </row>
    <row r="1840" spans="1:15">
      <c r="A1840" t="s">
        <v>1173</v>
      </c>
      <c r="B1840" s="4">
        <v>14196</v>
      </c>
      <c r="C1840" t="s">
        <v>1178</v>
      </c>
      <c r="D1840">
        <v>2000028089</v>
      </c>
      <c r="E1840" s="1">
        <v>45329</v>
      </c>
      <c r="F1840" t="s">
        <v>29</v>
      </c>
      <c r="G1840" t="s">
        <v>1187</v>
      </c>
      <c r="H1840">
        <v>57800</v>
      </c>
      <c r="J1840" s="3">
        <v>6237.9</v>
      </c>
      <c r="K1840">
        <v>0</v>
      </c>
      <c r="L1840">
        <v>0</v>
      </c>
      <c r="M1840">
        <v>0</v>
      </c>
      <c r="N1840">
        <v>8</v>
      </c>
      <c r="O1840">
        <v>2023</v>
      </c>
    </row>
    <row r="1841" spans="1:15">
      <c r="A1841" t="s">
        <v>1173</v>
      </c>
      <c r="B1841" s="4">
        <v>14196</v>
      </c>
      <c r="C1841" t="s">
        <v>1178</v>
      </c>
      <c r="D1841">
        <v>2000028089</v>
      </c>
      <c r="E1841" s="1">
        <v>45329</v>
      </c>
      <c r="F1841" t="s">
        <v>31</v>
      </c>
      <c r="G1841" t="s">
        <v>1188</v>
      </c>
      <c r="H1841">
        <v>57800</v>
      </c>
      <c r="J1841">
        <v>650</v>
      </c>
      <c r="K1841">
        <v>0</v>
      </c>
      <c r="L1841">
        <v>0</v>
      </c>
      <c r="M1841">
        <v>0</v>
      </c>
      <c r="N1841">
        <v>8</v>
      </c>
      <c r="O1841">
        <v>2023</v>
      </c>
    </row>
    <row r="1842" spans="1:15">
      <c r="A1842" t="s">
        <v>1173</v>
      </c>
      <c r="B1842" s="4">
        <v>14196</v>
      </c>
      <c r="C1842" t="s">
        <v>1178</v>
      </c>
      <c r="D1842">
        <v>2000028216</v>
      </c>
      <c r="E1842" s="1">
        <v>45338</v>
      </c>
      <c r="F1842" t="s">
        <v>29</v>
      </c>
      <c r="G1842" t="s">
        <v>1189</v>
      </c>
      <c r="H1842">
        <v>57800</v>
      </c>
      <c r="J1842" s="3">
        <v>2849.9</v>
      </c>
      <c r="K1842">
        <v>0</v>
      </c>
      <c r="L1842">
        <v>0</v>
      </c>
      <c r="M1842">
        <v>0</v>
      </c>
      <c r="N1842">
        <v>8</v>
      </c>
      <c r="O1842">
        <v>2023</v>
      </c>
    </row>
    <row r="1843" spans="1:15">
      <c r="A1843" t="s">
        <v>1173</v>
      </c>
      <c r="B1843" s="4">
        <v>14196</v>
      </c>
      <c r="C1843" t="s">
        <v>1178</v>
      </c>
      <c r="D1843">
        <v>2000028216</v>
      </c>
      <c r="E1843" s="1">
        <v>45338</v>
      </c>
      <c r="F1843" t="s">
        <v>31</v>
      </c>
      <c r="G1843" t="s">
        <v>1190</v>
      </c>
      <c r="H1843">
        <v>57800</v>
      </c>
      <c r="J1843" s="3">
        <v>4157.2700000000004</v>
      </c>
      <c r="K1843">
        <v>0</v>
      </c>
      <c r="L1843">
        <v>0</v>
      </c>
      <c r="M1843">
        <v>0</v>
      </c>
      <c r="N1843">
        <v>8</v>
      </c>
      <c r="O1843">
        <v>2023</v>
      </c>
    </row>
    <row r="1844" spans="1:15">
      <c r="A1844" t="s">
        <v>1173</v>
      </c>
      <c r="B1844" s="4">
        <v>14196</v>
      </c>
      <c r="C1844" t="s">
        <v>1178</v>
      </c>
      <c r="D1844">
        <v>2000028216</v>
      </c>
      <c r="E1844" s="1">
        <v>45338</v>
      </c>
      <c r="F1844" t="s">
        <v>31</v>
      </c>
      <c r="G1844" t="s">
        <v>1190</v>
      </c>
      <c r="H1844">
        <v>57800</v>
      </c>
      <c r="J1844">
        <v>-0.01</v>
      </c>
      <c r="K1844">
        <v>0</v>
      </c>
      <c r="L1844">
        <v>0</v>
      </c>
      <c r="M1844">
        <v>0</v>
      </c>
      <c r="N1844">
        <v>12</v>
      </c>
      <c r="O1844">
        <v>2023</v>
      </c>
    </row>
    <row r="1845" spans="1:15">
      <c r="A1845" t="s">
        <v>1173</v>
      </c>
      <c r="B1845" s="4">
        <v>14196</v>
      </c>
      <c r="C1845" t="s">
        <v>1178</v>
      </c>
      <c r="D1845">
        <v>2000028288</v>
      </c>
      <c r="E1845" s="1">
        <v>45352</v>
      </c>
      <c r="F1845" t="s">
        <v>29</v>
      </c>
      <c r="G1845" t="s">
        <v>1191</v>
      </c>
      <c r="H1845">
        <v>57800</v>
      </c>
      <c r="J1845" s="3">
        <v>6584.27</v>
      </c>
      <c r="K1845">
        <v>0</v>
      </c>
      <c r="L1845">
        <v>0</v>
      </c>
      <c r="M1845">
        <v>0</v>
      </c>
      <c r="N1845">
        <v>9</v>
      </c>
      <c r="O1845">
        <v>2023</v>
      </c>
    </row>
    <row r="1846" spans="1:15">
      <c r="A1846" t="s">
        <v>1173</v>
      </c>
      <c r="B1846" s="4">
        <v>14196</v>
      </c>
      <c r="C1846" t="s">
        <v>1178</v>
      </c>
      <c r="D1846">
        <v>2000028288</v>
      </c>
      <c r="E1846" s="1">
        <v>45352</v>
      </c>
      <c r="F1846" t="s">
        <v>31</v>
      </c>
      <c r="G1846" t="s">
        <v>1192</v>
      </c>
      <c r="H1846">
        <v>96200</v>
      </c>
      <c r="J1846">
        <v>0</v>
      </c>
      <c r="K1846" s="3">
        <v>6584.27</v>
      </c>
      <c r="L1846">
        <v>0</v>
      </c>
      <c r="M1846">
        <v>0</v>
      </c>
      <c r="N1846">
        <v>9</v>
      </c>
      <c r="O1846">
        <v>2023</v>
      </c>
    </row>
    <row r="1847" spans="1:15">
      <c r="A1847" t="s">
        <v>1173</v>
      </c>
      <c r="B1847" s="4">
        <v>56441</v>
      </c>
      <c r="C1847" t="s">
        <v>1193</v>
      </c>
      <c r="D1847">
        <v>2000026484</v>
      </c>
      <c r="E1847" s="1">
        <v>45071</v>
      </c>
      <c r="F1847" t="s">
        <v>29</v>
      </c>
      <c r="G1847" t="s">
        <v>1194</v>
      </c>
      <c r="H1847">
        <v>96200</v>
      </c>
      <c r="J1847">
        <v>0</v>
      </c>
      <c r="K1847" s="3">
        <v>-32758.98</v>
      </c>
      <c r="L1847">
        <v>0</v>
      </c>
      <c r="M1847">
        <v>0</v>
      </c>
      <c r="N1847">
        <v>2</v>
      </c>
      <c r="O1847">
        <v>2023</v>
      </c>
    </row>
    <row r="1848" spans="1:15">
      <c r="A1848" t="s">
        <v>1173</v>
      </c>
      <c r="B1848" s="4">
        <v>56441</v>
      </c>
      <c r="C1848" t="s">
        <v>1193</v>
      </c>
      <c r="D1848">
        <v>2000026486</v>
      </c>
      <c r="E1848" s="1">
        <v>45071</v>
      </c>
      <c r="F1848" t="s">
        <v>29</v>
      </c>
      <c r="G1848" t="s">
        <v>1195</v>
      </c>
      <c r="H1848">
        <v>96200</v>
      </c>
      <c r="J1848">
        <v>0</v>
      </c>
      <c r="K1848" s="3">
        <v>-16150</v>
      </c>
      <c r="L1848">
        <v>0</v>
      </c>
      <c r="M1848">
        <v>0</v>
      </c>
      <c r="N1848">
        <v>9</v>
      </c>
      <c r="O1848">
        <v>2023</v>
      </c>
    </row>
    <row r="1849" spans="1:15">
      <c r="A1849" t="s">
        <v>1173</v>
      </c>
      <c r="B1849" s="4">
        <v>56441</v>
      </c>
      <c r="C1849" t="s">
        <v>1193</v>
      </c>
      <c r="D1849">
        <v>2000026486</v>
      </c>
      <c r="E1849" s="1">
        <v>45071</v>
      </c>
      <c r="F1849" t="s">
        <v>35</v>
      </c>
      <c r="G1849" t="s">
        <v>1196</v>
      </c>
      <c r="H1849">
        <v>96200</v>
      </c>
      <c r="J1849">
        <v>0</v>
      </c>
      <c r="K1849" s="3">
        <v>3220</v>
      </c>
      <c r="L1849">
        <v>0</v>
      </c>
      <c r="M1849">
        <v>0</v>
      </c>
      <c r="N1849">
        <v>8</v>
      </c>
      <c r="O1849">
        <v>2023</v>
      </c>
    </row>
    <row r="1850" spans="1:15">
      <c r="A1850" t="s">
        <v>1173</v>
      </c>
      <c r="B1850" s="4">
        <v>56441</v>
      </c>
      <c r="C1850" t="s">
        <v>1193</v>
      </c>
      <c r="D1850">
        <v>2000026486</v>
      </c>
      <c r="E1850" s="1">
        <v>45071</v>
      </c>
      <c r="F1850" t="s">
        <v>45</v>
      </c>
      <c r="G1850" t="s">
        <v>1197</v>
      </c>
      <c r="H1850">
        <v>96200</v>
      </c>
      <c r="J1850">
        <v>0</v>
      </c>
      <c r="K1850" s="3">
        <v>8844</v>
      </c>
      <c r="L1850">
        <v>0</v>
      </c>
      <c r="M1850">
        <v>0</v>
      </c>
      <c r="N1850">
        <v>8</v>
      </c>
      <c r="O1850">
        <v>2023</v>
      </c>
    </row>
    <row r="1851" spans="1:15">
      <c r="A1851" t="s">
        <v>1173</v>
      </c>
      <c r="B1851" s="4">
        <v>56441</v>
      </c>
      <c r="C1851" t="s">
        <v>1193</v>
      </c>
      <c r="D1851">
        <v>2000026486</v>
      </c>
      <c r="E1851" s="1">
        <v>45071</v>
      </c>
      <c r="F1851" t="s">
        <v>45</v>
      </c>
      <c r="G1851" t="s">
        <v>1197</v>
      </c>
      <c r="H1851">
        <v>96200</v>
      </c>
      <c r="J1851">
        <v>0</v>
      </c>
      <c r="K1851">
        <v>100</v>
      </c>
      <c r="L1851">
        <v>0</v>
      </c>
      <c r="M1851">
        <v>0</v>
      </c>
      <c r="N1851">
        <v>9</v>
      </c>
      <c r="O1851">
        <v>2023</v>
      </c>
    </row>
    <row r="1852" spans="1:15">
      <c r="A1852" t="s">
        <v>1173</v>
      </c>
      <c r="B1852" s="4">
        <v>56441</v>
      </c>
      <c r="C1852" t="s">
        <v>1193</v>
      </c>
      <c r="D1852">
        <v>2000026486</v>
      </c>
      <c r="E1852" s="1">
        <v>45071</v>
      </c>
      <c r="F1852" t="s">
        <v>47</v>
      </c>
      <c r="G1852" t="s">
        <v>1198</v>
      </c>
      <c r="H1852">
        <v>96200</v>
      </c>
      <c r="J1852">
        <v>0</v>
      </c>
      <c r="K1852" s="3">
        <v>1824.6</v>
      </c>
      <c r="L1852">
        <v>0</v>
      </c>
      <c r="M1852">
        <v>0</v>
      </c>
      <c r="N1852">
        <v>9</v>
      </c>
      <c r="O1852">
        <v>2023</v>
      </c>
    </row>
    <row r="1853" spans="1:15">
      <c r="A1853" t="s">
        <v>1173</v>
      </c>
      <c r="B1853" s="4">
        <v>56441</v>
      </c>
      <c r="C1853" t="s">
        <v>1193</v>
      </c>
      <c r="D1853">
        <v>2000026763</v>
      </c>
      <c r="E1853" s="1">
        <v>45128</v>
      </c>
      <c r="F1853" t="s">
        <v>29</v>
      </c>
      <c r="G1853" t="s">
        <v>1199</v>
      </c>
      <c r="H1853">
        <v>96200</v>
      </c>
      <c r="J1853">
        <v>0</v>
      </c>
      <c r="K1853" s="3">
        <v>217600</v>
      </c>
      <c r="L1853">
        <v>0</v>
      </c>
      <c r="M1853">
        <v>0</v>
      </c>
      <c r="N1853">
        <v>1</v>
      </c>
      <c r="O1853">
        <v>2023</v>
      </c>
    </row>
    <row r="1854" spans="1:15">
      <c r="A1854" t="s">
        <v>1173</v>
      </c>
      <c r="B1854" s="4">
        <v>56441</v>
      </c>
      <c r="C1854" t="s">
        <v>1193</v>
      </c>
      <c r="D1854">
        <v>2000026763</v>
      </c>
      <c r="E1854" s="1">
        <v>45128</v>
      </c>
      <c r="F1854" t="s">
        <v>31</v>
      </c>
      <c r="G1854" t="s">
        <v>1200</v>
      </c>
      <c r="H1854">
        <v>96200</v>
      </c>
      <c r="J1854">
        <v>0</v>
      </c>
      <c r="K1854" s="3">
        <v>3003.43</v>
      </c>
      <c r="L1854">
        <v>0</v>
      </c>
      <c r="M1854">
        <v>0</v>
      </c>
      <c r="N1854">
        <v>8</v>
      </c>
      <c r="O1854">
        <v>2023</v>
      </c>
    </row>
    <row r="1855" spans="1:15">
      <c r="A1855" t="s">
        <v>1173</v>
      </c>
      <c r="B1855" s="4">
        <v>56441</v>
      </c>
      <c r="C1855" t="s">
        <v>1193</v>
      </c>
      <c r="D1855">
        <v>2000027937</v>
      </c>
      <c r="E1855" s="1">
        <v>45307</v>
      </c>
      <c r="F1855" t="s">
        <v>29</v>
      </c>
      <c r="G1855" t="s">
        <v>1201</v>
      </c>
      <c r="H1855">
        <v>96200</v>
      </c>
      <c r="J1855">
        <v>0</v>
      </c>
      <c r="K1855" s="3">
        <v>16320</v>
      </c>
      <c r="L1855">
        <v>0</v>
      </c>
      <c r="M1855">
        <v>0</v>
      </c>
      <c r="N1855">
        <v>7</v>
      </c>
      <c r="O1855">
        <v>2023</v>
      </c>
    </row>
    <row r="1856" spans="1:15">
      <c r="A1856" t="s">
        <v>1173</v>
      </c>
      <c r="B1856" s="4">
        <v>56441</v>
      </c>
      <c r="C1856" t="s">
        <v>1193</v>
      </c>
      <c r="D1856">
        <v>2000028114</v>
      </c>
      <c r="E1856" s="1">
        <v>45336</v>
      </c>
      <c r="F1856" t="s">
        <v>29</v>
      </c>
      <c r="G1856" t="s">
        <v>1202</v>
      </c>
      <c r="H1856">
        <v>96200</v>
      </c>
      <c r="J1856">
        <v>0</v>
      </c>
      <c r="K1856" s="3">
        <v>16320</v>
      </c>
      <c r="L1856">
        <v>0</v>
      </c>
      <c r="M1856">
        <v>0</v>
      </c>
      <c r="N1856">
        <v>8</v>
      </c>
      <c r="O1856">
        <v>2023</v>
      </c>
    </row>
    <row r="1857" spans="1:15">
      <c r="A1857" t="s">
        <v>1173</v>
      </c>
      <c r="B1857" s="4">
        <v>11456</v>
      </c>
      <c r="C1857" t="s">
        <v>1203</v>
      </c>
      <c r="D1857">
        <v>2000027808</v>
      </c>
      <c r="E1857" s="1">
        <v>45295</v>
      </c>
      <c r="F1857" t="s">
        <v>29</v>
      </c>
      <c r="G1857" t="s">
        <v>1204</v>
      </c>
      <c r="H1857">
        <v>71500</v>
      </c>
      <c r="J1857" s="3">
        <v>5305.8</v>
      </c>
      <c r="K1857">
        <v>0</v>
      </c>
      <c r="L1857">
        <v>0</v>
      </c>
      <c r="M1857">
        <v>0</v>
      </c>
      <c r="N1857">
        <v>7</v>
      </c>
      <c r="O1857">
        <v>2023</v>
      </c>
    </row>
    <row r="1858" spans="1:15">
      <c r="A1858" t="s">
        <v>1173</v>
      </c>
      <c r="B1858" s="4">
        <v>11456</v>
      </c>
      <c r="C1858" t="s">
        <v>1203</v>
      </c>
      <c r="D1858">
        <v>2000027808</v>
      </c>
      <c r="E1858" s="1">
        <v>45295</v>
      </c>
      <c r="F1858" t="s">
        <v>70</v>
      </c>
      <c r="G1858" t="s">
        <v>1204</v>
      </c>
      <c r="H1858">
        <v>71500</v>
      </c>
      <c r="J1858" s="3">
        <v>1864.2</v>
      </c>
      <c r="K1858">
        <v>0</v>
      </c>
      <c r="L1858">
        <v>0</v>
      </c>
      <c r="M1858">
        <v>0</v>
      </c>
      <c r="N1858">
        <v>7</v>
      </c>
      <c r="O1858">
        <v>2023</v>
      </c>
    </row>
    <row r="1859" spans="1:15">
      <c r="A1859" t="s">
        <v>1173</v>
      </c>
      <c r="B1859" s="4">
        <v>11456</v>
      </c>
      <c r="C1859" t="s">
        <v>1203</v>
      </c>
      <c r="D1859">
        <v>2000028096</v>
      </c>
      <c r="E1859" s="1">
        <v>45335</v>
      </c>
      <c r="F1859" t="s">
        <v>29</v>
      </c>
      <c r="G1859" t="s">
        <v>1205</v>
      </c>
      <c r="H1859">
        <v>96200</v>
      </c>
      <c r="J1859">
        <v>0</v>
      </c>
      <c r="K1859" s="3">
        <v>5460</v>
      </c>
      <c r="L1859">
        <v>0</v>
      </c>
      <c r="M1859">
        <v>0</v>
      </c>
      <c r="N1859">
        <v>8</v>
      </c>
      <c r="O1859">
        <v>2023</v>
      </c>
    </row>
    <row r="1860" spans="1:15">
      <c r="A1860" t="s">
        <v>1173</v>
      </c>
      <c r="B1860" s="4">
        <v>11456</v>
      </c>
      <c r="C1860" t="s">
        <v>1203</v>
      </c>
      <c r="D1860">
        <v>2000028096</v>
      </c>
      <c r="E1860" s="1">
        <v>45335</v>
      </c>
      <c r="F1860" t="s">
        <v>31</v>
      </c>
      <c r="G1860" t="s">
        <v>1206</v>
      </c>
      <c r="H1860">
        <v>96200</v>
      </c>
      <c r="J1860">
        <v>0</v>
      </c>
      <c r="K1860">
        <v>735</v>
      </c>
      <c r="L1860">
        <v>0</v>
      </c>
      <c r="M1860">
        <v>0</v>
      </c>
      <c r="N1860">
        <v>8</v>
      </c>
      <c r="O1860">
        <v>2023</v>
      </c>
    </row>
    <row r="1861" spans="1:15">
      <c r="A1861" t="s">
        <v>1173</v>
      </c>
      <c r="B1861" s="4">
        <v>11456</v>
      </c>
      <c r="C1861" t="s">
        <v>1203</v>
      </c>
      <c r="D1861">
        <v>2000028096</v>
      </c>
      <c r="E1861" s="1">
        <v>45335</v>
      </c>
      <c r="F1861" t="s">
        <v>35</v>
      </c>
      <c r="G1861" t="s">
        <v>1207</v>
      </c>
      <c r="H1861">
        <v>96200</v>
      </c>
      <c r="J1861">
        <v>0</v>
      </c>
      <c r="K1861">
        <v>60</v>
      </c>
      <c r="L1861">
        <v>0</v>
      </c>
      <c r="M1861">
        <v>0</v>
      </c>
      <c r="N1861">
        <v>8</v>
      </c>
      <c r="O1861">
        <v>2023</v>
      </c>
    </row>
    <row r="1862" spans="1:15">
      <c r="A1862" t="s">
        <v>1173</v>
      </c>
      <c r="B1862" s="4">
        <v>11456</v>
      </c>
      <c r="C1862" t="s">
        <v>1203</v>
      </c>
      <c r="D1862">
        <v>2000028096</v>
      </c>
      <c r="E1862" s="1">
        <v>45335</v>
      </c>
      <c r="F1862" t="s">
        <v>45</v>
      </c>
      <c r="G1862" t="s">
        <v>1208</v>
      </c>
      <c r="H1862">
        <v>96200</v>
      </c>
      <c r="J1862">
        <v>0</v>
      </c>
      <c r="K1862">
        <v>120</v>
      </c>
      <c r="L1862">
        <v>0</v>
      </c>
      <c r="M1862">
        <v>0</v>
      </c>
      <c r="N1862">
        <v>8</v>
      </c>
      <c r="O1862">
        <v>2023</v>
      </c>
    </row>
    <row r="1863" spans="1:15">
      <c r="A1863" t="s">
        <v>1173</v>
      </c>
      <c r="B1863" s="4">
        <v>35696</v>
      </c>
      <c r="C1863" t="s">
        <v>1209</v>
      </c>
      <c r="D1863">
        <v>2000024734</v>
      </c>
      <c r="E1863" s="1">
        <v>44827</v>
      </c>
      <c r="F1863" t="s">
        <v>35</v>
      </c>
      <c r="G1863" t="s">
        <v>1210</v>
      </c>
      <c r="H1863">
        <v>96200</v>
      </c>
      <c r="J1863">
        <v>0</v>
      </c>
      <c r="K1863" s="3">
        <v>8400</v>
      </c>
      <c r="L1863">
        <v>0</v>
      </c>
      <c r="M1863">
        <v>0</v>
      </c>
      <c r="N1863">
        <v>2</v>
      </c>
      <c r="O1863">
        <v>2023</v>
      </c>
    </row>
    <row r="1864" spans="1:15">
      <c r="A1864" t="s">
        <v>1173</v>
      </c>
      <c r="B1864" s="4">
        <v>35696</v>
      </c>
      <c r="C1864" t="s">
        <v>1209</v>
      </c>
      <c r="D1864">
        <v>2000027614</v>
      </c>
      <c r="E1864" s="1">
        <v>45250</v>
      </c>
      <c r="F1864" t="s">
        <v>29</v>
      </c>
      <c r="G1864" t="s">
        <v>910</v>
      </c>
      <c r="H1864">
        <v>96200</v>
      </c>
      <c r="J1864">
        <v>0</v>
      </c>
      <c r="K1864" s="3">
        <v>19095</v>
      </c>
      <c r="L1864">
        <v>0</v>
      </c>
      <c r="M1864">
        <v>0</v>
      </c>
      <c r="N1864">
        <v>5</v>
      </c>
      <c r="O1864">
        <v>2023</v>
      </c>
    </row>
    <row r="1865" spans="1:15">
      <c r="A1865" t="s">
        <v>1173</v>
      </c>
      <c r="B1865" s="4">
        <v>35696</v>
      </c>
      <c r="C1865" t="s">
        <v>1209</v>
      </c>
      <c r="D1865">
        <v>2000027614</v>
      </c>
      <c r="E1865" s="1">
        <v>45250</v>
      </c>
      <c r="F1865" t="s">
        <v>31</v>
      </c>
      <c r="G1865" t="s">
        <v>910</v>
      </c>
      <c r="H1865">
        <v>96200</v>
      </c>
      <c r="J1865">
        <v>0</v>
      </c>
      <c r="K1865" s="3">
        <v>2800</v>
      </c>
      <c r="L1865">
        <v>0</v>
      </c>
      <c r="M1865">
        <v>0</v>
      </c>
      <c r="N1865">
        <v>5</v>
      </c>
      <c r="O1865">
        <v>2023</v>
      </c>
    </row>
    <row r="1866" spans="1:15">
      <c r="A1866" t="s">
        <v>1173</v>
      </c>
      <c r="B1866" s="4">
        <v>35696</v>
      </c>
      <c r="C1866" t="s">
        <v>1209</v>
      </c>
      <c r="D1866">
        <v>2000027617</v>
      </c>
      <c r="E1866" s="1">
        <v>45250</v>
      </c>
      <c r="F1866" t="s">
        <v>29</v>
      </c>
      <c r="G1866" t="s">
        <v>1211</v>
      </c>
      <c r="H1866">
        <v>96200</v>
      </c>
      <c r="J1866">
        <v>0</v>
      </c>
      <c r="K1866" s="3">
        <v>46269</v>
      </c>
      <c r="L1866">
        <v>0</v>
      </c>
      <c r="M1866">
        <v>0</v>
      </c>
      <c r="N1866">
        <v>5</v>
      </c>
      <c r="O1866">
        <v>2023</v>
      </c>
    </row>
    <row r="1867" spans="1:15">
      <c r="A1867" t="s">
        <v>1173</v>
      </c>
      <c r="B1867" s="4">
        <v>35696</v>
      </c>
      <c r="C1867" t="s">
        <v>1209</v>
      </c>
      <c r="D1867">
        <v>2000027617</v>
      </c>
      <c r="E1867" s="1">
        <v>45250</v>
      </c>
      <c r="F1867" t="s">
        <v>31</v>
      </c>
      <c r="G1867" t="s">
        <v>1211</v>
      </c>
      <c r="H1867">
        <v>96200</v>
      </c>
      <c r="J1867">
        <v>0</v>
      </c>
      <c r="K1867" s="3">
        <v>5600</v>
      </c>
      <c r="L1867">
        <v>0</v>
      </c>
      <c r="M1867">
        <v>0</v>
      </c>
      <c r="N1867">
        <v>5</v>
      </c>
      <c r="O1867">
        <v>2023</v>
      </c>
    </row>
    <row r="1868" spans="1:15">
      <c r="A1868" t="s">
        <v>1173</v>
      </c>
      <c r="B1868" s="4">
        <v>35696</v>
      </c>
      <c r="C1868" t="s">
        <v>1209</v>
      </c>
      <c r="D1868">
        <v>2000028132</v>
      </c>
      <c r="E1868" s="1">
        <v>45350</v>
      </c>
      <c r="F1868" t="s">
        <v>29</v>
      </c>
      <c r="G1868" t="s">
        <v>1212</v>
      </c>
      <c r="H1868">
        <v>96200</v>
      </c>
      <c r="J1868">
        <v>0</v>
      </c>
      <c r="K1868" s="3">
        <v>35117</v>
      </c>
      <c r="L1868">
        <v>0</v>
      </c>
      <c r="M1868">
        <v>0</v>
      </c>
      <c r="N1868">
        <v>8</v>
      </c>
      <c r="O1868">
        <v>2023</v>
      </c>
    </row>
    <row r="1869" spans="1:15">
      <c r="A1869" t="s">
        <v>1173</v>
      </c>
      <c r="B1869" s="4">
        <v>35696</v>
      </c>
      <c r="C1869" t="s">
        <v>1209</v>
      </c>
      <c r="D1869">
        <v>2000028132</v>
      </c>
      <c r="E1869" s="1">
        <v>45350</v>
      </c>
      <c r="F1869" t="s">
        <v>31</v>
      </c>
      <c r="G1869" t="s">
        <v>1213</v>
      </c>
      <c r="H1869">
        <v>96200</v>
      </c>
      <c r="J1869">
        <v>0</v>
      </c>
      <c r="K1869" s="3">
        <v>7000</v>
      </c>
      <c r="L1869">
        <v>0</v>
      </c>
      <c r="M1869">
        <v>0</v>
      </c>
      <c r="N1869">
        <v>8</v>
      </c>
      <c r="O1869">
        <v>2023</v>
      </c>
    </row>
    <row r="1870" spans="1:15">
      <c r="A1870" t="s">
        <v>1173</v>
      </c>
      <c r="B1870" s="4">
        <v>35696</v>
      </c>
      <c r="C1870" t="s">
        <v>1209</v>
      </c>
      <c r="D1870">
        <v>2000028132</v>
      </c>
      <c r="E1870" s="1">
        <v>45350</v>
      </c>
      <c r="F1870" t="s">
        <v>35</v>
      </c>
      <c r="G1870" t="s">
        <v>1214</v>
      </c>
      <c r="H1870">
        <v>96200</v>
      </c>
      <c r="J1870">
        <v>0</v>
      </c>
      <c r="K1870" s="3">
        <v>7000</v>
      </c>
      <c r="L1870">
        <v>0</v>
      </c>
      <c r="M1870">
        <v>0</v>
      </c>
      <c r="N1870">
        <v>8</v>
      </c>
      <c r="O1870">
        <v>2023</v>
      </c>
    </row>
    <row r="1871" spans="1:15">
      <c r="A1871" t="s">
        <v>1173</v>
      </c>
      <c r="B1871" s="4">
        <v>35696</v>
      </c>
      <c r="C1871" t="s">
        <v>1209</v>
      </c>
      <c r="D1871">
        <v>2000028132</v>
      </c>
      <c r="E1871" s="1">
        <v>45350</v>
      </c>
      <c r="F1871" t="s">
        <v>45</v>
      </c>
      <c r="G1871" t="s">
        <v>1215</v>
      </c>
      <c r="H1871">
        <v>96200</v>
      </c>
      <c r="J1871">
        <v>0</v>
      </c>
      <c r="K1871" s="3">
        <v>35117</v>
      </c>
      <c r="L1871">
        <v>0</v>
      </c>
      <c r="M1871">
        <v>0</v>
      </c>
      <c r="N1871">
        <v>8</v>
      </c>
      <c r="O1871">
        <v>2023</v>
      </c>
    </row>
    <row r="1872" spans="1:15">
      <c r="A1872" t="s">
        <v>1173</v>
      </c>
      <c r="B1872" s="4">
        <v>35696</v>
      </c>
      <c r="C1872" t="s">
        <v>1209</v>
      </c>
      <c r="D1872">
        <v>2000028132</v>
      </c>
      <c r="E1872" s="1">
        <v>45350</v>
      </c>
      <c r="F1872" t="s">
        <v>47</v>
      </c>
      <c r="G1872" t="s">
        <v>1216</v>
      </c>
      <c r="H1872">
        <v>96200</v>
      </c>
      <c r="J1872">
        <v>0</v>
      </c>
      <c r="K1872" s="3">
        <v>7000</v>
      </c>
      <c r="L1872">
        <v>0</v>
      </c>
      <c r="M1872">
        <v>0</v>
      </c>
      <c r="N1872">
        <v>8</v>
      </c>
      <c r="O1872">
        <v>2023</v>
      </c>
    </row>
    <row r="1873" spans="1:15">
      <c r="A1873" t="s">
        <v>1173</v>
      </c>
      <c r="B1873" s="4">
        <v>35696</v>
      </c>
      <c r="C1873" t="s">
        <v>1209</v>
      </c>
      <c r="D1873">
        <v>2000028132</v>
      </c>
      <c r="E1873" s="1">
        <v>45350</v>
      </c>
      <c r="F1873" t="s">
        <v>49</v>
      </c>
      <c r="G1873" t="s">
        <v>1217</v>
      </c>
      <c r="H1873">
        <v>96200</v>
      </c>
      <c r="J1873">
        <v>0</v>
      </c>
      <c r="K1873" s="3">
        <v>7000</v>
      </c>
      <c r="L1873">
        <v>0</v>
      </c>
      <c r="M1873">
        <v>0</v>
      </c>
      <c r="N1873">
        <v>8</v>
      </c>
      <c r="O1873">
        <v>2023</v>
      </c>
    </row>
    <row r="1874" spans="1:15">
      <c r="A1874" t="s">
        <v>1173</v>
      </c>
      <c r="B1874" s="4">
        <v>17593</v>
      </c>
      <c r="C1874" t="s">
        <v>1218</v>
      </c>
      <c r="D1874">
        <v>2000026043</v>
      </c>
      <c r="E1874" s="1">
        <v>45044</v>
      </c>
      <c r="F1874" t="s">
        <v>29</v>
      </c>
      <c r="G1874" t="s">
        <v>846</v>
      </c>
      <c r="H1874">
        <v>96200</v>
      </c>
      <c r="J1874">
        <v>0</v>
      </c>
      <c r="K1874" s="3">
        <v>-7000</v>
      </c>
      <c r="L1874">
        <v>0</v>
      </c>
      <c r="M1874">
        <v>0</v>
      </c>
      <c r="N1874">
        <v>2</v>
      </c>
      <c r="O1874">
        <v>2023</v>
      </c>
    </row>
    <row r="1875" spans="1:15">
      <c r="A1875" t="s">
        <v>1173</v>
      </c>
      <c r="B1875" s="4">
        <v>17593</v>
      </c>
      <c r="C1875" t="s">
        <v>1218</v>
      </c>
      <c r="D1875">
        <v>2000028407</v>
      </c>
      <c r="E1875" s="1">
        <v>45379</v>
      </c>
      <c r="F1875" t="s">
        <v>29</v>
      </c>
      <c r="G1875" t="s">
        <v>1219</v>
      </c>
      <c r="H1875">
        <v>96200</v>
      </c>
      <c r="J1875">
        <v>0</v>
      </c>
      <c r="K1875" s="3">
        <v>4685</v>
      </c>
      <c r="L1875">
        <v>0</v>
      </c>
      <c r="M1875">
        <v>0</v>
      </c>
      <c r="N1875">
        <v>9</v>
      </c>
      <c r="O1875">
        <v>2023</v>
      </c>
    </row>
    <row r="1876" spans="1:15">
      <c r="A1876" t="s">
        <v>1173</v>
      </c>
      <c r="B1876" s="4">
        <v>16817</v>
      </c>
      <c r="C1876" t="s">
        <v>1058</v>
      </c>
      <c r="D1876">
        <v>2000025490</v>
      </c>
      <c r="E1876" s="1">
        <v>44959</v>
      </c>
      <c r="F1876" t="s">
        <v>45</v>
      </c>
      <c r="G1876" t="s">
        <v>1059</v>
      </c>
      <c r="H1876">
        <v>57800</v>
      </c>
      <c r="J1876">
        <v>-603.28</v>
      </c>
      <c r="K1876">
        <v>0</v>
      </c>
      <c r="L1876">
        <v>0</v>
      </c>
      <c r="M1876">
        <v>0</v>
      </c>
      <c r="N1876">
        <v>12</v>
      </c>
      <c r="O1876">
        <v>2023</v>
      </c>
    </row>
    <row r="1877" spans="1:15">
      <c r="A1877" t="s">
        <v>1173</v>
      </c>
      <c r="B1877" s="4">
        <v>16817</v>
      </c>
      <c r="C1877" t="s">
        <v>1058</v>
      </c>
      <c r="D1877">
        <v>2000025490</v>
      </c>
      <c r="E1877" s="1">
        <v>44959</v>
      </c>
      <c r="F1877" t="s">
        <v>47</v>
      </c>
      <c r="G1877" t="s">
        <v>1060</v>
      </c>
      <c r="H1877">
        <v>57800</v>
      </c>
      <c r="J1877">
        <v>-53.63</v>
      </c>
      <c r="K1877">
        <v>0</v>
      </c>
      <c r="L1877">
        <v>0</v>
      </c>
      <c r="M1877">
        <v>0</v>
      </c>
      <c r="N1877">
        <v>12</v>
      </c>
      <c r="O1877">
        <v>2023</v>
      </c>
    </row>
    <row r="1878" spans="1:15">
      <c r="A1878" t="s">
        <v>1173</v>
      </c>
      <c r="B1878" s="4">
        <v>16817</v>
      </c>
      <c r="C1878" t="s">
        <v>1058</v>
      </c>
      <c r="D1878">
        <v>2000025490</v>
      </c>
      <c r="E1878" s="1">
        <v>44959</v>
      </c>
      <c r="F1878" t="s">
        <v>49</v>
      </c>
      <c r="G1878" t="s">
        <v>1061</v>
      </c>
      <c r="H1878">
        <v>57800</v>
      </c>
      <c r="J1878">
        <v>-63</v>
      </c>
      <c r="K1878">
        <v>0</v>
      </c>
      <c r="L1878">
        <v>0</v>
      </c>
      <c r="M1878">
        <v>0</v>
      </c>
      <c r="N1878">
        <v>12</v>
      </c>
      <c r="O1878">
        <v>2023</v>
      </c>
    </row>
    <row r="1879" spans="1:15">
      <c r="A1879" t="s">
        <v>1173</v>
      </c>
      <c r="B1879" s="4">
        <v>16817</v>
      </c>
      <c r="C1879" t="s">
        <v>1058</v>
      </c>
      <c r="D1879">
        <v>2000025490</v>
      </c>
      <c r="E1879" s="1">
        <v>44959</v>
      </c>
      <c r="F1879" t="s">
        <v>86</v>
      </c>
      <c r="G1879" t="s">
        <v>1062</v>
      </c>
      <c r="H1879">
        <v>57800</v>
      </c>
      <c r="J1879" s="3">
        <v>-1359.07</v>
      </c>
      <c r="K1879">
        <v>0</v>
      </c>
      <c r="L1879">
        <v>0</v>
      </c>
      <c r="M1879">
        <v>0</v>
      </c>
      <c r="N1879">
        <v>12</v>
      </c>
      <c r="O1879">
        <v>2023</v>
      </c>
    </row>
    <row r="1880" spans="1:15">
      <c r="A1880" t="s">
        <v>1173</v>
      </c>
      <c r="B1880" s="4">
        <v>16817</v>
      </c>
      <c r="C1880" t="s">
        <v>1058</v>
      </c>
      <c r="D1880">
        <v>2000025490</v>
      </c>
      <c r="E1880" s="1">
        <v>44959</v>
      </c>
      <c r="F1880" t="s">
        <v>88</v>
      </c>
      <c r="G1880" t="s">
        <v>1063</v>
      </c>
      <c r="H1880">
        <v>57800</v>
      </c>
      <c r="J1880">
        <v>-51.48</v>
      </c>
      <c r="K1880">
        <v>0</v>
      </c>
      <c r="L1880">
        <v>0</v>
      </c>
      <c r="M1880">
        <v>0</v>
      </c>
      <c r="N1880">
        <v>12</v>
      </c>
      <c r="O1880">
        <v>2023</v>
      </c>
    </row>
    <row r="1881" spans="1:15">
      <c r="A1881" t="s">
        <v>1173</v>
      </c>
      <c r="B1881" s="4">
        <v>16817</v>
      </c>
      <c r="C1881" t="s">
        <v>1058</v>
      </c>
      <c r="D1881">
        <v>2000025490</v>
      </c>
      <c r="E1881" s="1">
        <v>44959</v>
      </c>
      <c r="F1881" t="s">
        <v>90</v>
      </c>
      <c r="G1881" t="s">
        <v>1064</v>
      </c>
      <c r="H1881">
        <v>57800</v>
      </c>
      <c r="J1881">
        <v>-446</v>
      </c>
      <c r="K1881">
        <v>0</v>
      </c>
      <c r="L1881">
        <v>0</v>
      </c>
      <c r="M1881">
        <v>0</v>
      </c>
      <c r="N1881">
        <v>12</v>
      </c>
      <c r="O1881">
        <v>2023</v>
      </c>
    </row>
    <row r="1882" spans="1:15">
      <c r="A1882" t="s">
        <v>1173</v>
      </c>
      <c r="B1882" s="4">
        <v>16817</v>
      </c>
      <c r="C1882" t="s">
        <v>1058</v>
      </c>
      <c r="D1882">
        <v>2000025490</v>
      </c>
      <c r="E1882" s="1">
        <v>44959</v>
      </c>
      <c r="F1882" t="s">
        <v>94</v>
      </c>
      <c r="G1882" t="s">
        <v>1065</v>
      </c>
      <c r="H1882">
        <v>57800</v>
      </c>
      <c r="J1882" s="3">
        <v>-1420.85</v>
      </c>
      <c r="K1882">
        <v>0</v>
      </c>
      <c r="L1882">
        <v>0</v>
      </c>
      <c r="M1882">
        <v>0</v>
      </c>
      <c r="N1882">
        <v>12</v>
      </c>
      <c r="O1882">
        <v>2023</v>
      </c>
    </row>
    <row r="1883" spans="1:15">
      <c r="A1883" t="s">
        <v>1173</v>
      </c>
      <c r="B1883" s="4">
        <v>16817</v>
      </c>
      <c r="C1883" t="s">
        <v>1058</v>
      </c>
      <c r="D1883">
        <v>2000025490</v>
      </c>
      <c r="E1883" s="1">
        <v>44959</v>
      </c>
      <c r="F1883" t="s">
        <v>96</v>
      </c>
      <c r="G1883" t="s">
        <v>1066</v>
      </c>
      <c r="H1883">
        <v>57800</v>
      </c>
      <c r="J1883">
        <v>-63.28</v>
      </c>
      <c r="K1883">
        <v>0</v>
      </c>
      <c r="L1883">
        <v>0</v>
      </c>
      <c r="M1883">
        <v>0</v>
      </c>
      <c r="N1883">
        <v>12</v>
      </c>
      <c r="O1883">
        <v>2023</v>
      </c>
    </row>
    <row r="1884" spans="1:15">
      <c r="A1884" t="s">
        <v>1173</v>
      </c>
      <c r="B1884" s="4">
        <v>16817</v>
      </c>
      <c r="C1884" t="s">
        <v>1058</v>
      </c>
      <c r="D1884">
        <v>2000025490</v>
      </c>
      <c r="E1884" s="1">
        <v>44959</v>
      </c>
      <c r="F1884" t="s">
        <v>98</v>
      </c>
      <c r="G1884" t="s">
        <v>1067</v>
      </c>
      <c r="H1884">
        <v>57800</v>
      </c>
      <c r="J1884">
        <v>-389</v>
      </c>
      <c r="K1884">
        <v>0</v>
      </c>
      <c r="L1884">
        <v>0</v>
      </c>
      <c r="M1884">
        <v>0</v>
      </c>
      <c r="N1884">
        <v>12</v>
      </c>
      <c r="O1884">
        <v>2023</v>
      </c>
    </row>
    <row r="1885" spans="1:15">
      <c r="A1885" t="s">
        <v>1173</v>
      </c>
      <c r="B1885" s="4">
        <v>16817</v>
      </c>
      <c r="C1885" t="s">
        <v>1058</v>
      </c>
      <c r="D1885">
        <v>2000026149</v>
      </c>
      <c r="E1885" s="1">
        <v>45048</v>
      </c>
      <c r="F1885" t="s">
        <v>47</v>
      </c>
      <c r="G1885" t="s">
        <v>1068</v>
      </c>
      <c r="H1885">
        <v>96200</v>
      </c>
      <c r="J1885">
        <v>0</v>
      </c>
      <c r="K1885">
        <v>-0.01</v>
      </c>
      <c r="L1885">
        <v>0</v>
      </c>
      <c r="M1885">
        <v>0</v>
      </c>
      <c r="N1885">
        <v>1</v>
      </c>
      <c r="O1885">
        <v>2023</v>
      </c>
    </row>
    <row r="1886" spans="1:15">
      <c r="A1886" t="s">
        <v>1173</v>
      </c>
      <c r="B1886" s="4">
        <v>16817</v>
      </c>
      <c r="C1886" t="s">
        <v>1058</v>
      </c>
      <c r="D1886">
        <v>2000027090</v>
      </c>
      <c r="E1886" s="1">
        <v>45162</v>
      </c>
      <c r="F1886" t="s">
        <v>45</v>
      </c>
      <c r="G1886" t="s">
        <v>1069</v>
      </c>
      <c r="H1886">
        <v>57800</v>
      </c>
      <c r="J1886">
        <v>199.49</v>
      </c>
      <c r="K1886">
        <v>0</v>
      </c>
      <c r="L1886">
        <v>0</v>
      </c>
      <c r="M1886">
        <v>0</v>
      </c>
      <c r="N1886">
        <v>2</v>
      </c>
      <c r="O1886">
        <v>2023</v>
      </c>
    </row>
    <row r="1887" spans="1:15">
      <c r="A1887" t="s">
        <v>1173</v>
      </c>
      <c r="B1887" s="4">
        <v>16817</v>
      </c>
      <c r="C1887" t="s">
        <v>1058</v>
      </c>
      <c r="D1887">
        <v>2000027090</v>
      </c>
      <c r="E1887" s="1">
        <v>45162</v>
      </c>
      <c r="F1887" t="s">
        <v>86</v>
      </c>
      <c r="G1887" t="s">
        <v>1070</v>
      </c>
      <c r="H1887">
        <v>57800</v>
      </c>
      <c r="J1887">
        <v>146.29</v>
      </c>
      <c r="K1887">
        <v>0</v>
      </c>
      <c r="L1887">
        <v>0</v>
      </c>
      <c r="M1887">
        <v>0</v>
      </c>
      <c r="N1887">
        <v>2</v>
      </c>
      <c r="O1887">
        <v>2023</v>
      </c>
    </row>
    <row r="1888" spans="1:15">
      <c r="A1888" t="s">
        <v>1173</v>
      </c>
      <c r="B1888" s="4">
        <v>16817</v>
      </c>
      <c r="C1888" t="s">
        <v>1058</v>
      </c>
      <c r="D1888">
        <v>2000027090</v>
      </c>
      <c r="E1888" s="1">
        <v>45162</v>
      </c>
      <c r="F1888" t="s">
        <v>88</v>
      </c>
      <c r="G1888" t="s">
        <v>1071</v>
      </c>
      <c r="H1888">
        <v>57800</v>
      </c>
      <c r="J1888" s="3">
        <v>1115.4000000000001</v>
      </c>
      <c r="K1888">
        <v>0</v>
      </c>
      <c r="L1888">
        <v>0</v>
      </c>
      <c r="M1888">
        <v>0</v>
      </c>
      <c r="N1888">
        <v>2</v>
      </c>
      <c r="O1888">
        <v>2023</v>
      </c>
    </row>
    <row r="1889" spans="1:15">
      <c r="A1889" t="s">
        <v>1173</v>
      </c>
      <c r="B1889" s="4">
        <v>16817</v>
      </c>
      <c r="C1889" t="s">
        <v>1058</v>
      </c>
      <c r="D1889">
        <v>2000027730</v>
      </c>
      <c r="E1889" s="1">
        <v>45265</v>
      </c>
      <c r="F1889" t="s">
        <v>29</v>
      </c>
      <c r="G1889" t="s">
        <v>1072</v>
      </c>
      <c r="H1889">
        <v>57800</v>
      </c>
      <c r="J1889" s="3">
        <v>4012</v>
      </c>
      <c r="K1889">
        <v>0</v>
      </c>
      <c r="L1889">
        <v>0</v>
      </c>
      <c r="M1889">
        <v>0</v>
      </c>
      <c r="N1889">
        <v>6</v>
      </c>
      <c r="O1889">
        <v>2023</v>
      </c>
    </row>
    <row r="1890" spans="1:15">
      <c r="A1890" t="s">
        <v>1173</v>
      </c>
      <c r="B1890" s="4">
        <v>16817</v>
      </c>
      <c r="C1890" t="s">
        <v>1058</v>
      </c>
      <c r="D1890">
        <v>2000027730</v>
      </c>
      <c r="E1890" s="1">
        <v>45265</v>
      </c>
      <c r="F1890" t="s">
        <v>31</v>
      </c>
      <c r="G1890" t="s">
        <v>73</v>
      </c>
      <c r="H1890">
        <v>57800</v>
      </c>
      <c r="J1890">
        <v>290.87</v>
      </c>
      <c r="K1890">
        <v>0</v>
      </c>
      <c r="L1890">
        <v>0</v>
      </c>
      <c r="M1890">
        <v>0</v>
      </c>
      <c r="N1890">
        <v>6</v>
      </c>
      <c r="O1890">
        <v>2023</v>
      </c>
    </row>
    <row r="1891" spans="1:15">
      <c r="A1891" t="s">
        <v>1173</v>
      </c>
      <c r="B1891" s="4">
        <v>16817</v>
      </c>
      <c r="C1891" t="s">
        <v>1058</v>
      </c>
      <c r="D1891">
        <v>2000028165</v>
      </c>
      <c r="E1891" s="1">
        <v>45335</v>
      </c>
      <c r="F1891" t="s">
        <v>29</v>
      </c>
      <c r="G1891" t="s">
        <v>1073</v>
      </c>
      <c r="H1891">
        <v>57800</v>
      </c>
      <c r="J1891" s="3">
        <v>11395.31</v>
      </c>
      <c r="K1891">
        <v>0</v>
      </c>
      <c r="L1891">
        <v>0</v>
      </c>
      <c r="M1891">
        <v>0</v>
      </c>
      <c r="N1891">
        <v>8</v>
      </c>
      <c r="O1891">
        <v>2023</v>
      </c>
    </row>
    <row r="1892" spans="1:15">
      <c r="A1892" t="s">
        <v>1173</v>
      </c>
      <c r="B1892" s="4">
        <v>16817</v>
      </c>
      <c r="C1892" t="s">
        <v>1058</v>
      </c>
      <c r="D1892">
        <v>2000028165</v>
      </c>
      <c r="E1892" s="1">
        <v>45335</v>
      </c>
      <c r="F1892" t="s">
        <v>31</v>
      </c>
      <c r="G1892" t="s">
        <v>39</v>
      </c>
      <c r="H1892">
        <v>96200</v>
      </c>
      <c r="J1892">
        <v>0</v>
      </c>
      <c r="K1892">
        <v>403</v>
      </c>
      <c r="L1892">
        <v>0</v>
      </c>
      <c r="M1892">
        <v>0</v>
      </c>
      <c r="N1892">
        <v>8</v>
      </c>
      <c r="O1892">
        <v>2023</v>
      </c>
    </row>
    <row r="1893" spans="1:15">
      <c r="A1893" t="s">
        <v>1173</v>
      </c>
      <c r="B1893" s="4">
        <v>16817</v>
      </c>
      <c r="C1893" t="s">
        <v>1058</v>
      </c>
      <c r="D1893">
        <v>2000028296</v>
      </c>
      <c r="E1893" s="1">
        <v>45365</v>
      </c>
      <c r="F1893" t="s">
        <v>29</v>
      </c>
      <c r="G1893" t="s">
        <v>1074</v>
      </c>
      <c r="H1893">
        <v>96600</v>
      </c>
      <c r="J1893">
        <v>0</v>
      </c>
      <c r="K1893" s="3">
        <v>3548.04</v>
      </c>
      <c r="L1893">
        <v>0</v>
      </c>
      <c r="M1893">
        <v>0</v>
      </c>
      <c r="N1893">
        <v>9</v>
      </c>
      <c r="O1893">
        <v>2023</v>
      </c>
    </row>
    <row r="1894" spans="1:15">
      <c r="A1894" t="s">
        <v>1173</v>
      </c>
      <c r="B1894" s="4">
        <v>16817</v>
      </c>
      <c r="C1894" t="s">
        <v>1058</v>
      </c>
      <c r="D1894">
        <v>2000028390</v>
      </c>
      <c r="E1894" s="1">
        <v>45365</v>
      </c>
      <c r="F1894" t="s">
        <v>29</v>
      </c>
      <c r="G1894" t="s">
        <v>1075</v>
      </c>
      <c r="H1894">
        <v>57800</v>
      </c>
      <c r="J1894" s="3">
        <v>7000</v>
      </c>
      <c r="K1894">
        <v>0</v>
      </c>
      <c r="L1894">
        <v>0</v>
      </c>
      <c r="M1894">
        <v>0</v>
      </c>
      <c r="N1894">
        <v>9</v>
      </c>
      <c r="O1894">
        <v>2023</v>
      </c>
    </row>
    <row r="1895" spans="1:15">
      <c r="A1895" t="s">
        <v>1173</v>
      </c>
      <c r="B1895" s="4">
        <v>16817</v>
      </c>
      <c r="C1895" t="s">
        <v>1058</v>
      </c>
      <c r="D1895">
        <v>2000028390</v>
      </c>
      <c r="E1895" s="1">
        <v>45365</v>
      </c>
      <c r="F1895" t="s">
        <v>31</v>
      </c>
      <c r="G1895" t="s">
        <v>1076</v>
      </c>
      <c r="H1895">
        <v>57800</v>
      </c>
      <c r="J1895">
        <v>60</v>
      </c>
      <c r="K1895">
        <v>0</v>
      </c>
      <c r="L1895">
        <v>0</v>
      </c>
      <c r="M1895">
        <v>0</v>
      </c>
      <c r="N1895">
        <v>9</v>
      </c>
      <c r="O1895">
        <v>2023</v>
      </c>
    </row>
    <row r="1896" spans="1:15">
      <c r="A1896" t="s">
        <v>1173</v>
      </c>
      <c r="B1896" s="4">
        <v>16817</v>
      </c>
      <c r="C1896" t="s">
        <v>1058</v>
      </c>
      <c r="D1896">
        <v>2000028390</v>
      </c>
      <c r="E1896" s="1">
        <v>45365</v>
      </c>
      <c r="F1896" t="s">
        <v>35</v>
      </c>
      <c r="G1896" t="s">
        <v>1077</v>
      </c>
      <c r="H1896">
        <v>57800</v>
      </c>
      <c r="J1896">
        <v>429</v>
      </c>
      <c r="K1896">
        <v>0</v>
      </c>
      <c r="L1896">
        <v>0</v>
      </c>
      <c r="M1896">
        <v>0</v>
      </c>
      <c r="N1896">
        <v>9</v>
      </c>
      <c r="O1896">
        <v>2023</v>
      </c>
    </row>
    <row r="1897" spans="1:15">
      <c r="A1897" t="s">
        <v>1173</v>
      </c>
      <c r="B1897" s="4">
        <v>16817</v>
      </c>
      <c r="C1897" t="s">
        <v>1058</v>
      </c>
      <c r="D1897">
        <v>2000028390</v>
      </c>
      <c r="E1897" s="1">
        <v>45365</v>
      </c>
      <c r="F1897" t="s">
        <v>45</v>
      </c>
      <c r="G1897" t="s">
        <v>1078</v>
      </c>
      <c r="H1897">
        <v>57800</v>
      </c>
      <c r="J1897">
        <v>342</v>
      </c>
      <c r="K1897">
        <v>0</v>
      </c>
      <c r="L1897">
        <v>0</v>
      </c>
      <c r="M1897">
        <v>0</v>
      </c>
      <c r="N1897">
        <v>9</v>
      </c>
      <c r="O1897">
        <v>2023</v>
      </c>
    </row>
    <row r="1898" spans="1:15">
      <c r="A1898" t="s">
        <v>1173</v>
      </c>
      <c r="B1898" s="4">
        <v>16817</v>
      </c>
      <c r="C1898" t="s">
        <v>1058</v>
      </c>
      <c r="D1898">
        <v>2000028390</v>
      </c>
      <c r="E1898" s="1">
        <v>45365</v>
      </c>
      <c r="F1898" t="s">
        <v>47</v>
      </c>
      <c r="G1898" t="s">
        <v>1076</v>
      </c>
      <c r="H1898">
        <v>57800</v>
      </c>
      <c r="J1898">
        <v>60</v>
      </c>
      <c r="K1898">
        <v>0</v>
      </c>
      <c r="L1898">
        <v>0</v>
      </c>
      <c r="M1898">
        <v>0</v>
      </c>
      <c r="N1898">
        <v>9</v>
      </c>
      <c r="O1898">
        <v>2023</v>
      </c>
    </row>
    <row r="1899" spans="1:15">
      <c r="A1899" t="s">
        <v>1173</v>
      </c>
      <c r="B1899" s="4">
        <v>16817</v>
      </c>
      <c r="C1899" t="s">
        <v>1058</v>
      </c>
      <c r="D1899">
        <v>2000028390</v>
      </c>
      <c r="E1899" s="1">
        <v>45365</v>
      </c>
      <c r="F1899" t="s">
        <v>49</v>
      </c>
      <c r="G1899" t="s">
        <v>1077</v>
      </c>
      <c r="H1899">
        <v>57800</v>
      </c>
      <c r="J1899">
        <v>44</v>
      </c>
      <c r="K1899">
        <v>0</v>
      </c>
      <c r="L1899">
        <v>0</v>
      </c>
      <c r="M1899">
        <v>0</v>
      </c>
      <c r="N1899">
        <v>9</v>
      </c>
      <c r="O1899">
        <v>2023</v>
      </c>
    </row>
    <row r="1900" spans="1:15">
      <c r="A1900" t="s">
        <v>1173</v>
      </c>
      <c r="B1900" s="4">
        <v>16817</v>
      </c>
      <c r="C1900" t="s">
        <v>1058</v>
      </c>
      <c r="D1900">
        <v>2000028390</v>
      </c>
      <c r="E1900" s="1">
        <v>45365</v>
      </c>
      <c r="F1900" t="s">
        <v>86</v>
      </c>
      <c r="G1900" t="s">
        <v>1079</v>
      </c>
      <c r="H1900">
        <v>57800</v>
      </c>
      <c r="J1900" s="3">
        <v>1508</v>
      </c>
      <c r="K1900">
        <v>0</v>
      </c>
      <c r="L1900">
        <v>0</v>
      </c>
      <c r="M1900">
        <v>0</v>
      </c>
      <c r="N1900">
        <v>9</v>
      </c>
      <c r="O1900">
        <v>2023</v>
      </c>
    </row>
    <row r="1901" spans="1:15">
      <c r="A1901" t="s">
        <v>1173</v>
      </c>
      <c r="B1901" s="4">
        <v>16817</v>
      </c>
      <c r="C1901" t="s">
        <v>1058</v>
      </c>
      <c r="D1901">
        <v>2000028390</v>
      </c>
      <c r="E1901" s="1">
        <v>45365</v>
      </c>
      <c r="F1901" t="s">
        <v>1080</v>
      </c>
      <c r="G1901" t="s">
        <v>1079</v>
      </c>
      <c r="H1901">
        <v>57800</v>
      </c>
      <c r="J1901">
        <v>193</v>
      </c>
      <c r="K1901">
        <v>0</v>
      </c>
      <c r="L1901">
        <v>0</v>
      </c>
      <c r="M1901">
        <v>0</v>
      </c>
      <c r="N1901">
        <v>9</v>
      </c>
      <c r="O1901">
        <v>2023</v>
      </c>
    </row>
    <row r="1902" spans="1:15">
      <c r="A1902" t="s">
        <v>1173</v>
      </c>
      <c r="B1902" s="4">
        <v>16817</v>
      </c>
      <c r="C1902" t="s">
        <v>1058</v>
      </c>
      <c r="D1902">
        <v>2000028390</v>
      </c>
      <c r="E1902" s="1">
        <v>45365</v>
      </c>
      <c r="F1902" t="s">
        <v>1081</v>
      </c>
      <c r="G1902" t="s">
        <v>1079</v>
      </c>
      <c r="H1902">
        <v>57800</v>
      </c>
      <c r="J1902">
        <v>211</v>
      </c>
      <c r="K1902">
        <v>0</v>
      </c>
      <c r="L1902">
        <v>0</v>
      </c>
      <c r="M1902">
        <v>0</v>
      </c>
      <c r="N1902">
        <v>9</v>
      </c>
      <c r="O1902">
        <v>2023</v>
      </c>
    </row>
    <row r="1903" spans="1:15">
      <c r="A1903" t="s">
        <v>1173</v>
      </c>
      <c r="B1903" s="4">
        <v>16817</v>
      </c>
      <c r="C1903" t="s">
        <v>1058</v>
      </c>
      <c r="D1903">
        <v>2000028390</v>
      </c>
      <c r="E1903" s="1">
        <v>45365</v>
      </c>
      <c r="F1903" t="s">
        <v>88</v>
      </c>
      <c r="G1903" t="s">
        <v>1082</v>
      </c>
      <c r="H1903">
        <v>57800</v>
      </c>
      <c r="J1903">
        <v>441</v>
      </c>
      <c r="K1903">
        <v>0</v>
      </c>
      <c r="L1903">
        <v>0</v>
      </c>
      <c r="M1903">
        <v>0</v>
      </c>
      <c r="N1903">
        <v>9</v>
      </c>
      <c r="O1903">
        <v>2023</v>
      </c>
    </row>
    <row r="1904" spans="1:15">
      <c r="A1904" t="s">
        <v>1173</v>
      </c>
      <c r="B1904" s="4">
        <v>16817</v>
      </c>
      <c r="C1904" t="s">
        <v>1058</v>
      </c>
      <c r="D1904">
        <v>2000028390</v>
      </c>
      <c r="E1904" s="1">
        <v>45365</v>
      </c>
      <c r="F1904" t="s">
        <v>1083</v>
      </c>
      <c r="G1904" t="s">
        <v>1082</v>
      </c>
      <c r="H1904">
        <v>57800</v>
      </c>
      <c r="J1904">
        <v>67.2</v>
      </c>
      <c r="K1904">
        <v>0</v>
      </c>
      <c r="L1904">
        <v>0</v>
      </c>
      <c r="M1904">
        <v>0</v>
      </c>
      <c r="N1904">
        <v>9</v>
      </c>
      <c r="O1904">
        <v>2023</v>
      </c>
    </row>
    <row r="1905" spans="1:15">
      <c r="A1905" t="s">
        <v>1173</v>
      </c>
      <c r="B1905" s="4">
        <v>16817</v>
      </c>
      <c r="C1905" t="s">
        <v>1058</v>
      </c>
      <c r="D1905">
        <v>2000028390</v>
      </c>
      <c r="E1905" s="1">
        <v>45365</v>
      </c>
      <c r="F1905" t="s">
        <v>1084</v>
      </c>
      <c r="G1905" t="s">
        <v>1082</v>
      </c>
      <c r="H1905">
        <v>57800</v>
      </c>
      <c r="J1905">
        <v>48.4</v>
      </c>
      <c r="K1905">
        <v>0</v>
      </c>
      <c r="L1905">
        <v>0</v>
      </c>
      <c r="M1905">
        <v>0</v>
      </c>
      <c r="N1905">
        <v>9</v>
      </c>
      <c r="O1905">
        <v>2023</v>
      </c>
    </row>
    <row r="1906" spans="1:15">
      <c r="A1906" t="s">
        <v>1173</v>
      </c>
      <c r="B1906" s="4">
        <v>16817</v>
      </c>
      <c r="C1906" t="s">
        <v>1058</v>
      </c>
      <c r="D1906">
        <v>2000028390</v>
      </c>
      <c r="E1906" s="1">
        <v>45365</v>
      </c>
      <c r="F1906" t="s">
        <v>90</v>
      </c>
      <c r="G1906" t="s">
        <v>1085</v>
      </c>
      <c r="H1906">
        <v>57800</v>
      </c>
      <c r="J1906">
        <v>350</v>
      </c>
      <c r="K1906">
        <v>0</v>
      </c>
      <c r="L1906">
        <v>0</v>
      </c>
      <c r="M1906">
        <v>0</v>
      </c>
      <c r="N1906">
        <v>9</v>
      </c>
      <c r="O1906">
        <v>2023</v>
      </c>
    </row>
    <row r="1907" spans="1:15">
      <c r="A1907" t="s">
        <v>1173</v>
      </c>
      <c r="B1907" s="4">
        <v>16817</v>
      </c>
      <c r="C1907" t="s">
        <v>1058</v>
      </c>
      <c r="D1907">
        <v>2000028390</v>
      </c>
      <c r="E1907" s="1">
        <v>45365</v>
      </c>
      <c r="F1907" t="s">
        <v>92</v>
      </c>
      <c r="G1907" t="s">
        <v>1086</v>
      </c>
      <c r="H1907">
        <v>57800</v>
      </c>
      <c r="J1907" s="3">
        <v>6200</v>
      </c>
      <c r="K1907">
        <v>0</v>
      </c>
      <c r="L1907">
        <v>0</v>
      </c>
      <c r="M1907">
        <v>0</v>
      </c>
      <c r="N1907">
        <v>9</v>
      </c>
      <c r="O1907">
        <v>2023</v>
      </c>
    </row>
    <row r="1908" spans="1:15">
      <c r="A1908" t="s">
        <v>1173</v>
      </c>
      <c r="B1908" s="4">
        <v>16817</v>
      </c>
      <c r="C1908" t="s">
        <v>1058</v>
      </c>
      <c r="D1908">
        <v>2000028390</v>
      </c>
      <c r="E1908" s="1">
        <v>45365</v>
      </c>
      <c r="F1908" t="s">
        <v>94</v>
      </c>
      <c r="G1908" t="s">
        <v>1077</v>
      </c>
      <c r="H1908">
        <v>57800</v>
      </c>
      <c r="J1908">
        <v>379</v>
      </c>
      <c r="K1908">
        <v>0</v>
      </c>
      <c r="L1908">
        <v>0</v>
      </c>
      <c r="M1908">
        <v>0</v>
      </c>
      <c r="N1908">
        <v>9</v>
      </c>
      <c r="O1908">
        <v>2023</v>
      </c>
    </row>
    <row r="1909" spans="1:15">
      <c r="A1909" t="s">
        <v>1173</v>
      </c>
      <c r="B1909" s="4">
        <v>16817</v>
      </c>
      <c r="C1909" t="s">
        <v>1058</v>
      </c>
      <c r="D1909">
        <v>2000028390</v>
      </c>
      <c r="E1909" s="1">
        <v>45365</v>
      </c>
      <c r="F1909" t="s">
        <v>96</v>
      </c>
      <c r="G1909" t="s">
        <v>1087</v>
      </c>
      <c r="H1909">
        <v>57800</v>
      </c>
      <c r="J1909" s="3">
        <v>1194.8399999999999</v>
      </c>
      <c r="K1909">
        <v>0</v>
      </c>
      <c r="L1909">
        <v>0</v>
      </c>
      <c r="M1909">
        <v>0</v>
      </c>
      <c r="N1909">
        <v>9</v>
      </c>
      <c r="O1909">
        <v>2023</v>
      </c>
    </row>
    <row r="1910" spans="1:15">
      <c r="A1910" t="s">
        <v>1220</v>
      </c>
      <c r="J1910" s="3">
        <v>124044.59</v>
      </c>
      <c r="K1910" s="3">
        <v>901896.13</v>
      </c>
      <c r="L1910">
        <v>0</v>
      </c>
      <c r="M1910" s="3">
        <v>106374</v>
      </c>
    </row>
    <row r="1911" spans="1:15">
      <c r="A1911" t="s">
        <v>1221</v>
      </c>
      <c r="J1911">
        <v>31</v>
      </c>
      <c r="K1911">
        <v>33</v>
      </c>
      <c r="L1911">
        <v>0</v>
      </c>
      <c r="M1911">
        <v>1</v>
      </c>
    </row>
    <row r="1912" spans="1:15">
      <c r="A1912" t="s">
        <v>62</v>
      </c>
      <c r="J1912">
        <v>0</v>
      </c>
      <c r="K1912">
        <v>0</v>
      </c>
      <c r="L1912">
        <v>0</v>
      </c>
      <c r="M1912">
        <v>0</v>
      </c>
    </row>
    <row r="1913" spans="1:15">
      <c r="A1913" t="s">
        <v>63</v>
      </c>
      <c r="J1913">
        <v>0</v>
      </c>
      <c r="K1913">
        <v>0</v>
      </c>
      <c r="L1913">
        <v>0</v>
      </c>
      <c r="M1913">
        <v>0</v>
      </c>
    </row>
    <row r="1914" spans="1:15">
      <c r="A1914" t="s">
        <v>64</v>
      </c>
      <c r="J1914">
        <v>0</v>
      </c>
      <c r="K1914">
        <v>0</v>
      </c>
      <c r="L1914">
        <v>0</v>
      </c>
      <c r="M1914">
        <v>0</v>
      </c>
    </row>
    <row r="1915" spans="1:15">
      <c r="A1915" t="s">
        <v>65</v>
      </c>
      <c r="J1915">
        <v>0</v>
      </c>
      <c r="K1915">
        <v>0</v>
      </c>
      <c r="L1915">
        <v>0</v>
      </c>
      <c r="M1915">
        <v>0</v>
      </c>
    </row>
    <row r="1917" spans="1:15">
      <c r="B1917" s="4">
        <v>19420</v>
      </c>
      <c r="C1917" t="s">
        <v>1222</v>
      </c>
      <c r="D1917">
        <v>2000021207</v>
      </c>
      <c r="E1917" s="1">
        <v>44256</v>
      </c>
      <c r="F1917" t="s">
        <v>29</v>
      </c>
      <c r="G1917" t="s">
        <v>1223</v>
      </c>
      <c r="H1917">
        <v>92600</v>
      </c>
      <c r="J1917">
        <v>0</v>
      </c>
      <c r="K1917">
        <v>-957.5</v>
      </c>
      <c r="L1917">
        <v>0</v>
      </c>
      <c r="M1917">
        <v>0</v>
      </c>
      <c r="N1917">
        <v>1</v>
      </c>
      <c r="O1917">
        <v>2023</v>
      </c>
    </row>
    <row r="1918" spans="1:15">
      <c r="B1918" s="4">
        <v>19420</v>
      </c>
      <c r="C1918" t="s">
        <v>1222</v>
      </c>
      <c r="D1918">
        <v>2000026720</v>
      </c>
      <c r="E1918" s="1">
        <v>45124</v>
      </c>
      <c r="F1918" t="s">
        <v>29</v>
      </c>
      <c r="G1918" t="s">
        <v>1224</v>
      </c>
      <c r="H1918">
        <v>96200</v>
      </c>
      <c r="J1918">
        <v>0</v>
      </c>
      <c r="K1918" s="3">
        <v>54500</v>
      </c>
      <c r="L1918">
        <v>0</v>
      </c>
      <c r="M1918">
        <v>0</v>
      </c>
      <c r="N1918">
        <v>1</v>
      </c>
      <c r="O1918">
        <v>2023</v>
      </c>
    </row>
    <row r="1919" spans="1:15">
      <c r="B1919" s="4">
        <v>57595</v>
      </c>
      <c r="C1919" t="s">
        <v>1225</v>
      </c>
      <c r="D1919">
        <v>2000027930</v>
      </c>
      <c r="E1919" s="1">
        <v>45308</v>
      </c>
      <c r="F1919" t="s">
        <v>29</v>
      </c>
      <c r="G1919" t="s">
        <v>1226</v>
      </c>
      <c r="H1919">
        <v>96200</v>
      </c>
      <c r="J1919">
        <v>0</v>
      </c>
      <c r="K1919" s="3">
        <v>3350</v>
      </c>
      <c r="L1919">
        <v>0</v>
      </c>
      <c r="M1919">
        <v>0</v>
      </c>
      <c r="N1919">
        <v>7</v>
      </c>
      <c r="O1919">
        <v>2023</v>
      </c>
    </row>
    <row r="1920" spans="1:15">
      <c r="B1920" s="4">
        <v>46044</v>
      </c>
      <c r="C1920" t="s">
        <v>1227</v>
      </c>
      <c r="D1920">
        <v>2000027638</v>
      </c>
      <c r="E1920" s="1">
        <v>45260</v>
      </c>
      <c r="F1920" t="s">
        <v>29</v>
      </c>
      <c r="G1920" t="s">
        <v>1228</v>
      </c>
      <c r="H1920">
        <v>20000</v>
      </c>
      <c r="J1920" s="3">
        <v>4052.98</v>
      </c>
      <c r="K1920">
        <v>0</v>
      </c>
      <c r="L1920">
        <v>0</v>
      </c>
      <c r="M1920">
        <v>0</v>
      </c>
      <c r="N1920">
        <v>5</v>
      </c>
      <c r="O1920">
        <v>2023</v>
      </c>
    </row>
    <row r="1921" spans="2:15">
      <c r="B1921" s="4">
        <v>57758</v>
      </c>
      <c r="C1921" t="s">
        <v>1229</v>
      </c>
      <c r="D1921">
        <v>2000028055</v>
      </c>
      <c r="E1921" s="1">
        <v>45334</v>
      </c>
      <c r="F1921" t="s">
        <v>29</v>
      </c>
      <c r="G1921" t="s">
        <v>1230</v>
      </c>
      <c r="H1921">
        <v>96200</v>
      </c>
      <c r="J1921">
        <v>0</v>
      </c>
      <c r="K1921" s="3">
        <v>9000</v>
      </c>
      <c r="L1921">
        <v>0</v>
      </c>
      <c r="M1921">
        <v>0</v>
      </c>
      <c r="N1921">
        <v>8</v>
      </c>
      <c r="O1921">
        <v>2023</v>
      </c>
    </row>
    <row r="1922" spans="2:15">
      <c r="B1922" s="4">
        <v>57758</v>
      </c>
      <c r="C1922" t="s">
        <v>1229</v>
      </c>
      <c r="D1922">
        <v>2000028055</v>
      </c>
      <c r="E1922" s="1">
        <v>45334</v>
      </c>
      <c r="F1922" t="s">
        <v>31</v>
      </c>
      <c r="G1922" t="s">
        <v>1231</v>
      </c>
      <c r="H1922">
        <v>96200</v>
      </c>
      <c r="J1922">
        <v>0</v>
      </c>
      <c r="K1922" s="3">
        <v>37498</v>
      </c>
      <c r="L1922">
        <v>0</v>
      </c>
      <c r="M1922">
        <v>0</v>
      </c>
      <c r="N1922">
        <v>8</v>
      </c>
      <c r="O1922">
        <v>2023</v>
      </c>
    </row>
    <row r="1923" spans="2:15">
      <c r="B1923" s="4">
        <v>31948</v>
      </c>
      <c r="C1923" t="s">
        <v>1232</v>
      </c>
      <c r="D1923">
        <v>2000026786</v>
      </c>
      <c r="E1923" s="1">
        <v>45125</v>
      </c>
      <c r="F1923" t="s">
        <v>29</v>
      </c>
      <c r="G1923" t="s">
        <v>1233</v>
      </c>
      <c r="H1923">
        <v>57800</v>
      </c>
      <c r="J1923" s="3">
        <v>4692.1899999999996</v>
      </c>
      <c r="K1923">
        <v>0</v>
      </c>
      <c r="L1923">
        <v>0</v>
      </c>
      <c r="M1923">
        <v>0</v>
      </c>
      <c r="N1923">
        <v>1</v>
      </c>
      <c r="O1923">
        <v>2023</v>
      </c>
    </row>
    <row r="1924" spans="2:15">
      <c r="B1924" s="4">
        <v>31948</v>
      </c>
      <c r="C1924" t="s">
        <v>1232</v>
      </c>
      <c r="D1924">
        <v>2000026786</v>
      </c>
      <c r="E1924" s="1">
        <v>45125</v>
      </c>
      <c r="F1924" t="s">
        <v>31</v>
      </c>
      <c r="G1924" t="s">
        <v>1234</v>
      </c>
      <c r="H1924">
        <v>57800</v>
      </c>
      <c r="J1924">
        <v>55</v>
      </c>
      <c r="K1924">
        <v>0</v>
      </c>
      <c r="L1924">
        <v>0</v>
      </c>
      <c r="M1924">
        <v>0</v>
      </c>
      <c r="N1924">
        <v>1</v>
      </c>
      <c r="O1924">
        <v>2023</v>
      </c>
    </row>
    <row r="1925" spans="2:15">
      <c r="B1925" s="4">
        <v>31948</v>
      </c>
      <c r="C1925" t="s">
        <v>1232</v>
      </c>
      <c r="D1925">
        <v>2000026786</v>
      </c>
      <c r="E1925" s="1">
        <v>45125</v>
      </c>
      <c r="F1925" t="s">
        <v>35</v>
      </c>
      <c r="G1925" t="s">
        <v>39</v>
      </c>
      <c r="H1925">
        <v>57800</v>
      </c>
      <c r="J1925">
        <v>906.63</v>
      </c>
      <c r="K1925">
        <v>0</v>
      </c>
      <c r="L1925">
        <v>0</v>
      </c>
      <c r="M1925">
        <v>0</v>
      </c>
      <c r="N1925">
        <v>1</v>
      </c>
      <c r="O1925">
        <v>2023</v>
      </c>
    </row>
    <row r="1926" spans="2:15">
      <c r="B1926" s="4">
        <v>31948</v>
      </c>
      <c r="C1926" t="s">
        <v>1232</v>
      </c>
      <c r="D1926">
        <v>2000026936</v>
      </c>
      <c r="E1926" s="1">
        <v>45142</v>
      </c>
      <c r="F1926" t="s">
        <v>29</v>
      </c>
      <c r="G1926" t="s">
        <v>1235</v>
      </c>
      <c r="H1926">
        <v>57800</v>
      </c>
      <c r="J1926" s="3">
        <v>4933.5</v>
      </c>
      <c r="K1926">
        <v>0</v>
      </c>
      <c r="L1926">
        <v>0</v>
      </c>
      <c r="M1926">
        <v>0</v>
      </c>
      <c r="N1926">
        <v>2</v>
      </c>
      <c r="O1926">
        <v>2023</v>
      </c>
    </row>
    <row r="1927" spans="2:15">
      <c r="B1927" s="4">
        <v>31948</v>
      </c>
      <c r="C1927" t="s">
        <v>1232</v>
      </c>
      <c r="D1927">
        <v>2000026936</v>
      </c>
      <c r="E1927" s="1">
        <v>45142</v>
      </c>
      <c r="F1927" t="s">
        <v>31</v>
      </c>
      <c r="G1927" t="s">
        <v>1234</v>
      </c>
      <c r="H1927">
        <v>57800</v>
      </c>
      <c r="J1927">
        <v>50</v>
      </c>
      <c r="K1927">
        <v>0</v>
      </c>
      <c r="L1927">
        <v>0</v>
      </c>
      <c r="M1927">
        <v>0</v>
      </c>
      <c r="N1927">
        <v>2</v>
      </c>
      <c r="O1927">
        <v>2023</v>
      </c>
    </row>
    <row r="1928" spans="2:15">
      <c r="B1928" s="4">
        <v>31948</v>
      </c>
      <c r="C1928" t="s">
        <v>1232</v>
      </c>
      <c r="D1928">
        <v>2000026936</v>
      </c>
      <c r="E1928" s="1">
        <v>45142</v>
      </c>
      <c r="F1928" t="s">
        <v>35</v>
      </c>
      <c r="G1928" t="s">
        <v>39</v>
      </c>
      <c r="H1928">
        <v>57800</v>
      </c>
      <c r="J1928">
        <v>930</v>
      </c>
      <c r="K1928">
        <v>0</v>
      </c>
      <c r="L1928">
        <v>0</v>
      </c>
      <c r="M1928">
        <v>0</v>
      </c>
      <c r="N1928">
        <v>2</v>
      </c>
      <c r="O1928">
        <v>2023</v>
      </c>
    </row>
    <row r="1929" spans="2:15">
      <c r="B1929" s="4">
        <v>31948</v>
      </c>
      <c r="C1929" t="s">
        <v>1232</v>
      </c>
      <c r="D1929">
        <v>2000028366</v>
      </c>
      <c r="E1929" s="1">
        <v>45359</v>
      </c>
      <c r="F1929" t="s">
        <v>29</v>
      </c>
      <c r="G1929" t="s">
        <v>1236</v>
      </c>
      <c r="H1929">
        <v>57800</v>
      </c>
      <c r="J1929" s="3">
        <v>7327.32</v>
      </c>
      <c r="K1929">
        <v>0</v>
      </c>
      <c r="L1929">
        <v>0</v>
      </c>
      <c r="M1929">
        <v>0</v>
      </c>
      <c r="N1929">
        <v>9</v>
      </c>
      <c r="O1929">
        <v>2023</v>
      </c>
    </row>
    <row r="1930" spans="2:15">
      <c r="B1930" s="4">
        <v>31948</v>
      </c>
      <c r="C1930" t="s">
        <v>1232</v>
      </c>
      <c r="D1930">
        <v>2000028366</v>
      </c>
      <c r="E1930" s="1">
        <v>45359</v>
      </c>
      <c r="F1930" t="s">
        <v>31</v>
      </c>
      <c r="G1930" t="s">
        <v>39</v>
      </c>
      <c r="H1930">
        <v>57800</v>
      </c>
      <c r="J1930">
        <v>291.61</v>
      </c>
      <c r="K1930">
        <v>0</v>
      </c>
      <c r="L1930">
        <v>0</v>
      </c>
      <c r="M1930">
        <v>0</v>
      </c>
      <c r="N1930">
        <v>9</v>
      </c>
      <c r="O1930">
        <v>2023</v>
      </c>
    </row>
    <row r="1931" spans="2:15">
      <c r="B1931" s="4">
        <v>37765</v>
      </c>
      <c r="C1931" t="s">
        <v>1237</v>
      </c>
      <c r="D1931">
        <v>2000014413</v>
      </c>
      <c r="E1931" s="1">
        <v>43014</v>
      </c>
      <c r="F1931" t="s">
        <v>29</v>
      </c>
      <c r="G1931" t="s">
        <v>1238</v>
      </c>
      <c r="H1931">
        <v>96200</v>
      </c>
      <c r="J1931">
        <v>0</v>
      </c>
      <c r="K1931">
        <v>-29.37</v>
      </c>
      <c r="L1931">
        <v>0</v>
      </c>
      <c r="M1931">
        <v>0</v>
      </c>
      <c r="N1931">
        <v>2</v>
      </c>
      <c r="O1931">
        <v>2023</v>
      </c>
    </row>
    <row r="1932" spans="2:15">
      <c r="B1932" s="4">
        <v>37765</v>
      </c>
      <c r="C1932" t="s">
        <v>1237</v>
      </c>
      <c r="D1932">
        <v>2000021769</v>
      </c>
      <c r="E1932" s="1">
        <v>44357</v>
      </c>
      <c r="F1932" t="s">
        <v>31</v>
      </c>
      <c r="G1932" t="s">
        <v>1239</v>
      </c>
      <c r="H1932">
        <v>96200</v>
      </c>
      <c r="J1932">
        <v>0</v>
      </c>
      <c r="K1932" s="3">
        <v>-16100</v>
      </c>
      <c r="L1932">
        <v>0</v>
      </c>
      <c r="M1932">
        <v>0</v>
      </c>
      <c r="N1932">
        <v>2</v>
      </c>
      <c r="O1932">
        <v>2023</v>
      </c>
    </row>
    <row r="1933" spans="2:15">
      <c r="B1933" s="4">
        <v>37765</v>
      </c>
      <c r="C1933" t="s">
        <v>1237</v>
      </c>
      <c r="D1933">
        <v>2000023212</v>
      </c>
      <c r="E1933" s="1">
        <v>44621</v>
      </c>
      <c r="F1933" t="s">
        <v>31</v>
      </c>
      <c r="G1933" t="s">
        <v>1240</v>
      </c>
      <c r="H1933">
        <v>96200</v>
      </c>
      <c r="J1933">
        <v>0</v>
      </c>
      <c r="K1933" s="3">
        <v>-29940</v>
      </c>
      <c r="L1933">
        <v>0</v>
      </c>
      <c r="M1933">
        <v>0</v>
      </c>
      <c r="N1933">
        <v>2</v>
      </c>
      <c r="O1933">
        <v>2023</v>
      </c>
    </row>
    <row r="1934" spans="2:15">
      <c r="B1934" s="4">
        <v>48063</v>
      </c>
      <c r="C1934" t="s">
        <v>1241</v>
      </c>
      <c r="D1934">
        <v>2000028504</v>
      </c>
      <c r="E1934" s="1">
        <v>45432</v>
      </c>
      <c r="F1934" t="s">
        <v>29</v>
      </c>
      <c r="G1934" t="s">
        <v>1242</v>
      </c>
      <c r="H1934">
        <v>91800</v>
      </c>
      <c r="J1934">
        <v>0</v>
      </c>
      <c r="K1934" s="3">
        <v>23715</v>
      </c>
      <c r="L1934">
        <v>0</v>
      </c>
      <c r="M1934">
        <v>0</v>
      </c>
      <c r="N1934">
        <v>11</v>
      </c>
      <c r="O1934">
        <v>2023</v>
      </c>
    </row>
    <row r="1935" spans="2:15">
      <c r="B1935" s="4">
        <v>48063</v>
      </c>
      <c r="C1935" t="s">
        <v>1241</v>
      </c>
      <c r="D1935">
        <v>2000028504</v>
      </c>
      <c r="E1935" s="1">
        <v>45432</v>
      </c>
      <c r="F1935" t="s">
        <v>31</v>
      </c>
      <c r="G1935" t="s">
        <v>1243</v>
      </c>
      <c r="H1935">
        <v>91800</v>
      </c>
      <c r="J1935">
        <v>0</v>
      </c>
      <c r="K1935" s="3">
        <v>8500</v>
      </c>
      <c r="L1935">
        <v>0</v>
      </c>
      <c r="M1935">
        <v>0</v>
      </c>
      <c r="N1935">
        <v>11</v>
      </c>
      <c r="O1935">
        <v>2023</v>
      </c>
    </row>
    <row r="1936" spans="2:15">
      <c r="B1936" s="4">
        <v>30727</v>
      </c>
      <c r="C1936" t="s">
        <v>1244</v>
      </c>
      <c r="D1936">
        <v>2000027473</v>
      </c>
      <c r="E1936" s="1">
        <v>45218</v>
      </c>
      <c r="F1936" t="s">
        <v>29</v>
      </c>
      <c r="G1936" t="s">
        <v>1245</v>
      </c>
      <c r="H1936">
        <v>97100</v>
      </c>
      <c r="J1936">
        <v>0</v>
      </c>
      <c r="K1936" s="3">
        <v>31000</v>
      </c>
      <c r="L1936">
        <v>0</v>
      </c>
      <c r="M1936">
        <v>0</v>
      </c>
      <c r="N1936">
        <v>4</v>
      </c>
      <c r="O1936">
        <v>2023</v>
      </c>
    </row>
    <row r="1937" spans="2:15">
      <c r="B1937" s="4">
        <v>56171</v>
      </c>
      <c r="C1937" t="s">
        <v>1246</v>
      </c>
      <c r="D1937">
        <v>2000025684</v>
      </c>
      <c r="E1937" s="1">
        <v>44988</v>
      </c>
      <c r="F1937" t="s">
        <v>29</v>
      </c>
      <c r="G1937" t="s">
        <v>1247</v>
      </c>
      <c r="H1937">
        <v>96200</v>
      </c>
      <c r="J1937">
        <v>0</v>
      </c>
      <c r="K1937" s="3">
        <v>1900</v>
      </c>
      <c r="L1937">
        <v>0</v>
      </c>
      <c r="M1937">
        <v>0</v>
      </c>
      <c r="N1937">
        <v>1</v>
      </c>
      <c r="O1937">
        <v>2023</v>
      </c>
    </row>
    <row r="1938" spans="2:15">
      <c r="B1938" s="4">
        <v>57838</v>
      </c>
      <c r="C1938" t="s">
        <v>1248</v>
      </c>
      <c r="D1938">
        <v>2000028221</v>
      </c>
      <c r="E1938" s="1">
        <v>45341</v>
      </c>
      <c r="F1938" t="s">
        <v>29</v>
      </c>
      <c r="G1938" t="s">
        <v>1249</v>
      </c>
      <c r="H1938">
        <v>20100</v>
      </c>
      <c r="J1938" s="3">
        <v>12719.85</v>
      </c>
      <c r="K1938">
        <v>0</v>
      </c>
      <c r="L1938">
        <v>0</v>
      </c>
      <c r="M1938">
        <v>0</v>
      </c>
      <c r="N1938">
        <v>8</v>
      </c>
      <c r="O1938">
        <v>2023</v>
      </c>
    </row>
    <row r="1939" spans="2:15">
      <c r="B1939" s="4">
        <v>57838</v>
      </c>
      <c r="C1939" t="s">
        <v>1248</v>
      </c>
      <c r="D1939">
        <v>2000028221</v>
      </c>
      <c r="E1939" s="1">
        <v>45341</v>
      </c>
      <c r="F1939" t="s">
        <v>31</v>
      </c>
      <c r="G1939" t="s">
        <v>291</v>
      </c>
      <c r="H1939">
        <v>96200</v>
      </c>
      <c r="J1939">
        <v>0</v>
      </c>
      <c r="K1939">
        <v>171.6</v>
      </c>
      <c r="L1939">
        <v>0</v>
      </c>
      <c r="M1939">
        <v>0</v>
      </c>
      <c r="N1939">
        <v>8</v>
      </c>
      <c r="O1939">
        <v>2023</v>
      </c>
    </row>
    <row r="1940" spans="2:15">
      <c r="B1940" s="4">
        <v>57838</v>
      </c>
      <c r="C1940" t="s">
        <v>1248</v>
      </c>
      <c r="D1940">
        <v>2000028221</v>
      </c>
      <c r="E1940" s="1">
        <v>45341</v>
      </c>
      <c r="F1940" t="s">
        <v>31</v>
      </c>
      <c r="G1940" t="s">
        <v>291</v>
      </c>
      <c r="H1940">
        <v>96200</v>
      </c>
      <c r="J1940">
        <v>0</v>
      </c>
      <c r="K1940">
        <v>-11.6</v>
      </c>
      <c r="L1940">
        <v>0</v>
      </c>
      <c r="M1940">
        <v>0</v>
      </c>
      <c r="N1940">
        <v>9</v>
      </c>
      <c r="O1940">
        <v>2023</v>
      </c>
    </row>
    <row r="1941" spans="2:15">
      <c r="B1941" s="4">
        <v>1355</v>
      </c>
      <c r="C1941" t="s">
        <v>1250</v>
      </c>
      <c r="D1941">
        <v>2000026577</v>
      </c>
      <c r="E1941" s="1">
        <v>45089</v>
      </c>
      <c r="F1941" t="s">
        <v>29</v>
      </c>
      <c r="G1941" t="s">
        <v>1251</v>
      </c>
      <c r="H1941">
        <v>96200</v>
      </c>
      <c r="J1941">
        <v>0</v>
      </c>
      <c r="K1941" s="3">
        <v>3960</v>
      </c>
      <c r="L1941">
        <v>0</v>
      </c>
      <c r="M1941">
        <v>0</v>
      </c>
      <c r="N1941">
        <v>1</v>
      </c>
      <c r="O1941">
        <v>2023</v>
      </c>
    </row>
    <row r="1942" spans="2:15">
      <c r="B1942" s="4">
        <v>1355</v>
      </c>
      <c r="C1942" t="s">
        <v>1250</v>
      </c>
      <c r="D1942">
        <v>2000026577</v>
      </c>
      <c r="E1942" s="1">
        <v>45089</v>
      </c>
      <c r="F1942" t="s">
        <v>31</v>
      </c>
      <c r="G1942" t="s">
        <v>1252</v>
      </c>
      <c r="H1942">
        <v>96200</v>
      </c>
      <c r="J1942">
        <v>0</v>
      </c>
      <c r="K1942" s="3">
        <v>7140</v>
      </c>
      <c r="L1942">
        <v>0</v>
      </c>
      <c r="M1942">
        <v>0</v>
      </c>
      <c r="N1942">
        <v>1</v>
      </c>
      <c r="O1942">
        <v>2023</v>
      </c>
    </row>
    <row r="1943" spans="2:15">
      <c r="B1943" s="4">
        <v>9917</v>
      </c>
      <c r="C1943" t="s">
        <v>1253</v>
      </c>
      <c r="D1943">
        <v>2000027091</v>
      </c>
      <c r="E1943" s="1">
        <v>45163</v>
      </c>
      <c r="F1943" t="s">
        <v>29</v>
      </c>
      <c r="G1943" t="s">
        <v>1254</v>
      </c>
      <c r="H1943">
        <v>96200</v>
      </c>
      <c r="J1943">
        <v>0</v>
      </c>
      <c r="K1943">
        <v>715</v>
      </c>
      <c r="L1943">
        <v>0</v>
      </c>
      <c r="M1943">
        <v>0</v>
      </c>
      <c r="N1943">
        <v>2</v>
      </c>
      <c r="O1943">
        <v>2023</v>
      </c>
    </row>
    <row r="1944" spans="2:15">
      <c r="B1944" s="4">
        <v>9917</v>
      </c>
      <c r="C1944" t="s">
        <v>1253</v>
      </c>
      <c r="D1944">
        <v>2000027091</v>
      </c>
      <c r="E1944" s="1">
        <v>45163</v>
      </c>
      <c r="F1944" t="s">
        <v>31</v>
      </c>
      <c r="G1944" t="s">
        <v>1255</v>
      </c>
      <c r="H1944">
        <v>96200</v>
      </c>
      <c r="J1944">
        <v>0</v>
      </c>
      <c r="K1944">
        <v>715</v>
      </c>
      <c r="L1944">
        <v>0</v>
      </c>
      <c r="M1944">
        <v>0</v>
      </c>
      <c r="N1944">
        <v>2</v>
      </c>
      <c r="O1944">
        <v>2023</v>
      </c>
    </row>
    <row r="1945" spans="2:15">
      <c r="B1945" s="4">
        <v>9917</v>
      </c>
      <c r="C1945" t="s">
        <v>1253</v>
      </c>
      <c r="D1945">
        <v>2000027091</v>
      </c>
      <c r="E1945" s="1">
        <v>45163</v>
      </c>
      <c r="F1945" t="s">
        <v>35</v>
      </c>
      <c r="G1945" t="s">
        <v>1256</v>
      </c>
      <c r="H1945">
        <v>96200</v>
      </c>
      <c r="J1945">
        <v>0</v>
      </c>
      <c r="K1945">
        <v>-100</v>
      </c>
      <c r="L1945">
        <v>0</v>
      </c>
      <c r="M1945">
        <v>0</v>
      </c>
      <c r="N1945">
        <v>2</v>
      </c>
      <c r="O1945">
        <v>2023</v>
      </c>
    </row>
    <row r="1946" spans="2:15">
      <c r="B1946" s="4">
        <v>9917</v>
      </c>
      <c r="C1946" t="s">
        <v>1253</v>
      </c>
      <c r="D1946">
        <v>2000027091</v>
      </c>
      <c r="E1946" s="1">
        <v>45163</v>
      </c>
      <c r="F1946" t="s">
        <v>45</v>
      </c>
      <c r="G1946" t="s">
        <v>1257</v>
      </c>
      <c r="H1946">
        <v>96200</v>
      </c>
      <c r="J1946">
        <v>0</v>
      </c>
      <c r="K1946">
        <v>715</v>
      </c>
      <c r="L1946">
        <v>0</v>
      </c>
      <c r="M1946">
        <v>0</v>
      </c>
      <c r="N1946">
        <v>2</v>
      </c>
      <c r="O1946">
        <v>2023</v>
      </c>
    </row>
    <row r="1947" spans="2:15">
      <c r="B1947" s="4">
        <v>9917</v>
      </c>
      <c r="C1947" t="s">
        <v>1253</v>
      </c>
      <c r="D1947">
        <v>2000027091</v>
      </c>
      <c r="E1947" s="1">
        <v>45163</v>
      </c>
      <c r="F1947" t="s">
        <v>47</v>
      </c>
      <c r="G1947" t="s">
        <v>1258</v>
      </c>
      <c r="H1947">
        <v>96200</v>
      </c>
      <c r="J1947">
        <v>0</v>
      </c>
      <c r="K1947" s="3">
        <v>9295</v>
      </c>
      <c r="L1947">
        <v>0</v>
      </c>
      <c r="M1947">
        <v>0</v>
      </c>
      <c r="N1947">
        <v>2</v>
      </c>
      <c r="O1947">
        <v>2023</v>
      </c>
    </row>
    <row r="1948" spans="2:15">
      <c r="B1948" s="4">
        <v>9917</v>
      </c>
      <c r="C1948" t="s">
        <v>1253</v>
      </c>
      <c r="D1948">
        <v>2000027091</v>
      </c>
      <c r="E1948" s="1">
        <v>45163</v>
      </c>
      <c r="F1948" t="s">
        <v>49</v>
      </c>
      <c r="G1948" t="s">
        <v>1259</v>
      </c>
      <c r="H1948">
        <v>96200</v>
      </c>
      <c r="J1948">
        <v>0</v>
      </c>
      <c r="K1948">
        <v>-700</v>
      </c>
      <c r="L1948">
        <v>0</v>
      </c>
      <c r="M1948">
        <v>0</v>
      </c>
      <c r="N1948">
        <v>2</v>
      </c>
      <c r="O1948">
        <v>2023</v>
      </c>
    </row>
    <row r="1949" spans="2:15">
      <c r="B1949" s="4">
        <v>9917</v>
      </c>
      <c r="C1949" t="s">
        <v>1253</v>
      </c>
      <c r="D1949">
        <v>2000027091</v>
      </c>
      <c r="E1949" s="1">
        <v>45163</v>
      </c>
      <c r="F1949" t="s">
        <v>86</v>
      </c>
      <c r="G1949" t="s">
        <v>1260</v>
      </c>
      <c r="H1949">
        <v>96200</v>
      </c>
      <c r="J1949">
        <v>0</v>
      </c>
      <c r="K1949">
        <v>715</v>
      </c>
      <c r="L1949">
        <v>0</v>
      </c>
      <c r="M1949">
        <v>0</v>
      </c>
      <c r="N1949">
        <v>2</v>
      </c>
      <c r="O1949">
        <v>2023</v>
      </c>
    </row>
    <row r="1950" spans="2:15">
      <c r="B1950" s="4">
        <v>9917</v>
      </c>
      <c r="C1950" t="s">
        <v>1253</v>
      </c>
      <c r="D1950">
        <v>2000027091</v>
      </c>
      <c r="E1950" s="1">
        <v>45163</v>
      </c>
      <c r="F1950" t="s">
        <v>88</v>
      </c>
      <c r="G1950" t="s">
        <v>1261</v>
      </c>
      <c r="H1950">
        <v>96200</v>
      </c>
      <c r="J1950">
        <v>0</v>
      </c>
      <c r="K1950">
        <v>715</v>
      </c>
      <c r="L1950">
        <v>0</v>
      </c>
      <c r="M1950">
        <v>0</v>
      </c>
      <c r="N1950">
        <v>2</v>
      </c>
      <c r="O1950">
        <v>2023</v>
      </c>
    </row>
    <row r="1951" spans="2:15">
      <c r="B1951" s="4">
        <v>9917</v>
      </c>
      <c r="C1951" t="s">
        <v>1253</v>
      </c>
      <c r="D1951">
        <v>2000027091</v>
      </c>
      <c r="E1951" s="1">
        <v>45163</v>
      </c>
      <c r="F1951" t="s">
        <v>90</v>
      </c>
      <c r="G1951" t="s">
        <v>1262</v>
      </c>
      <c r="H1951">
        <v>96200</v>
      </c>
      <c r="J1951">
        <v>0</v>
      </c>
      <c r="K1951">
        <v>-100</v>
      </c>
      <c r="L1951">
        <v>0</v>
      </c>
      <c r="M1951">
        <v>0</v>
      </c>
      <c r="N1951">
        <v>2</v>
      </c>
      <c r="O1951">
        <v>2023</v>
      </c>
    </row>
    <row r="1952" spans="2:15">
      <c r="B1952" s="4">
        <v>9917</v>
      </c>
      <c r="C1952" t="s">
        <v>1253</v>
      </c>
      <c r="D1952">
        <v>2000027742</v>
      </c>
      <c r="E1952" s="1">
        <v>45259</v>
      </c>
      <c r="F1952" t="s">
        <v>29</v>
      </c>
      <c r="G1952" t="s">
        <v>1263</v>
      </c>
      <c r="H1952">
        <v>96200</v>
      </c>
      <c r="J1952">
        <v>0</v>
      </c>
      <c r="K1952">
        <v>800</v>
      </c>
      <c r="L1952">
        <v>0</v>
      </c>
      <c r="M1952">
        <v>0</v>
      </c>
      <c r="N1952">
        <v>5</v>
      </c>
      <c r="O1952">
        <v>2023</v>
      </c>
    </row>
    <row r="1953" spans="2:15">
      <c r="B1953" s="4">
        <v>9917</v>
      </c>
      <c r="C1953" t="s">
        <v>1253</v>
      </c>
      <c r="D1953">
        <v>2000027742</v>
      </c>
      <c r="E1953" s="1">
        <v>45259</v>
      </c>
      <c r="F1953" t="s">
        <v>31</v>
      </c>
      <c r="G1953" t="s">
        <v>1264</v>
      </c>
      <c r="H1953">
        <v>96200</v>
      </c>
      <c r="J1953">
        <v>0</v>
      </c>
      <c r="K1953">
        <v>800</v>
      </c>
      <c r="L1953">
        <v>0</v>
      </c>
      <c r="M1953">
        <v>0</v>
      </c>
      <c r="N1953">
        <v>5</v>
      </c>
      <c r="O1953">
        <v>2023</v>
      </c>
    </row>
    <row r="1954" spans="2:15">
      <c r="B1954" s="4">
        <v>9917</v>
      </c>
      <c r="C1954" t="s">
        <v>1253</v>
      </c>
      <c r="D1954">
        <v>2000027742</v>
      </c>
      <c r="E1954" s="1">
        <v>45259</v>
      </c>
      <c r="F1954" t="s">
        <v>35</v>
      </c>
      <c r="G1954" t="s">
        <v>1265</v>
      </c>
      <c r="H1954">
        <v>96200</v>
      </c>
      <c r="J1954">
        <v>0</v>
      </c>
      <c r="K1954">
        <v>800</v>
      </c>
      <c r="L1954">
        <v>0</v>
      </c>
      <c r="M1954">
        <v>0</v>
      </c>
      <c r="N1954">
        <v>5</v>
      </c>
      <c r="O1954">
        <v>2023</v>
      </c>
    </row>
    <row r="1955" spans="2:15">
      <c r="B1955" s="4">
        <v>9917</v>
      </c>
      <c r="C1955" t="s">
        <v>1253</v>
      </c>
      <c r="D1955">
        <v>2000027742</v>
      </c>
      <c r="E1955" s="1">
        <v>45259</v>
      </c>
      <c r="F1955" t="s">
        <v>45</v>
      </c>
      <c r="G1955" t="s">
        <v>1266</v>
      </c>
      <c r="H1955">
        <v>96200</v>
      </c>
      <c r="J1955">
        <v>0</v>
      </c>
      <c r="K1955" s="3">
        <v>10400</v>
      </c>
      <c r="L1955">
        <v>0</v>
      </c>
      <c r="M1955">
        <v>0</v>
      </c>
      <c r="N1955">
        <v>5</v>
      </c>
      <c r="O1955">
        <v>2023</v>
      </c>
    </row>
    <row r="1956" spans="2:15">
      <c r="B1956" s="4">
        <v>9917</v>
      </c>
      <c r="C1956" t="s">
        <v>1253</v>
      </c>
      <c r="D1956">
        <v>2000027742</v>
      </c>
      <c r="E1956" s="1">
        <v>45259</v>
      </c>
      <c r="F1956" t="s">
        <v>47</v>
      </c>
      <c r="G1956" t="s">
        <v>1267</v>
      </c>
      <c r="H1956">
        <v>96200</v>
      </c>
      <c r="J1956">
        <v>0</v>
      </c>
      <c r="K1956">
        <v>800</v>
      </c>
      <c r="L1956">
        <v>0</v>
      </c>
      <c r="M1956">
        <v>0</v>
      </c>
      <c r="N1956">
        <v>5</v>
      </c>
      <c r="O1956">
        <v>2023</v>
      </c>
    </row>
    <row r="1957" spans="2:15">
      <c r="B1957" s="4">
        <v>9917</v>
      </c>
      <c r="C1957" t="s">
        <v>1253</v>
      </c>
      <c r="D1957">
        <v>2000027742</v>
      </c>
      <c r="E1957" s="1">
        <v>45259</v>
      </c>
      <c r="F1957" t="s">
        <v>49</v>
      </c>
      <c r="G1957" t="s">
        <v>1268</v>
      </c>
      <c r="H1957">
        <v>96200</v>
      </c>
      <c r="J1957">
        <v>0</v>
      </c>
      <c r="K1957">
        <v>800</v>
      </c>
      <c r="L1957">
        <v>0</v>
      </c>
      <c r="M1957">
        <v>0</v>
      </c>
      <c r="N1957">
        <v>5</v>
      </c>
      <c r="O1957">
        <v>2023</v>
      </c>
    </row>
    <row r="1958" spans="2:15">
      <c r="B1958" s="4">
        <v>41739</v>
      </c>
      <c r="C1958" t="s">
        <v>1269</v>
      </c>
      <c r="D1958">
        <v>2000027376</v>
      </c>
      <c r="E1958" s="1">
        <v>45208</v>
      </c>
      <c r="F1958" t="s">
        <v>29</v>
      </c>
      <c r="G1958" t="s">
        <v>1270</v>
      </c>
      <c r="H1958">
        <v>3700</v>
      </c>
      <c r="J1958" s="3">
        <v>2316.6</v>
      </c>
      <c r="K1958">
        <v>0</v>
      </c>
      <c r="L1958">
        <v>0</v>
      </c>
      <c r="M1958">
        <v>0</v>
      </c>
      <c r="N1958">
        <v>4</v>
      </c>
      <c r="O1958">
        <v>2023</v>
      </c>
    </row>
    <row r="1959" spans="2:15">
      <c r="B1959" s="4">
        <v>41739</v>
      </c>
      <c r="C1959" t="s">
        <v>1269</v>
      </c>
      <c r="D1959">
        <v>2000027376</v>
      </c>
      <c r="E1959" s="1">
        <v>45208</v>
      </c>
      <c r="F1959" t="s">
        <v>31</v>
      </c>
      <c r="G1959" t="s">
        <v>1271</v>
      </c>
      <c r="H1959">
        <v>3700</v>
      </c>
      <c r="J1959" s="3">
        <v>2625.48</v>
      </c>
      <c r="K1959">
        <v>0</v>
      </c>
      <c r="L1959">
        <v>0</v>
      </c>
      <c r="M1959">
        <v>0</v>
      </c>
      <c r="N1959">
        <v>4</v>
      </c>
      <c r="O1959">
        <v>2023</v>
      </c>
    </row>
    <row r="1960" spans="2:15">
      <c r="B1960" s="4">
        <v>41739</v>
      </c>
      <c r="C1960" t="s">
        <v>1269</v>
      </c>
      <c r="D1960">
        <v>2000027376</v>
      </c>
      <c r="E1960" s="1">
        <v>45208</v>
      </c>
      <c r="F1960" t="s">
        <v>35</v>
      </c>
      <c r="G1960" t="s">
        <v>1272</v>
      </c>
      <c r="H1960">
        <v>3700</v>
      </c>
      <c r="J1960">
        <v>921.6</v>
      </c>
      <c r="K1960">
        <v>0</v>
      </c>
      <c r="L1960">
        <v>0</v>
      </c>
      <c r="M1960">
        <v>0</v>
      </c>
      <c r="N1960">
        <v>4</v>
      </c>
      <c r="O1960">
        <v>2023</v>
      </c>
    </row>
    <row r="1961" spans="2:15">
      <c r="B1961" s="4">
        <v>41739</v>
      </c>
      <c r="C1961" t="s">
        <v>1269</v>
      </c>
      <c r="D1961">
        <v>2000027376</v>
      </c>
      <c r="E1961" s="1">
        <v>45208</v>
      </c>
      <c r="F1961" t="s">
        <v>45</v>
      </c>
      <c r="G1961" t="s">
        <v>1273</v>
      </c>
      <c r="H1961">
        <v>3700</v>
      </c>
      <c r="J1961">
        <v>500</v>
      </c>
      <c r="K1961">
        <v>0</v>
      </c>
      <c r="L1961">
        <v>0</v>
      </c>
      <c r="M1961">
        <v>0</v>
      </c>
      <c r="N1961">
        <v>4</v>
      </c>
      <c r="O1961">
        <v>2023</v>
      </c>
    </row>
    <row r="1962" spans="2:15">
      <c r="B1962" s="4">
        <v>41739</v>
      </c>
      <c r="C1962" t="s">
        <v>1269</v>
      </c>
      <c r="D1962">
        <v>2000027376</v>
      </c>
      <c r="E1962" s="1">
        <v>45208</v>
      </c>
      <c r="F1962" t="s">
        <v>49</v>
      </c>
      <c r="G1962" t="s">
        <v>1274</v>
      </c>
      <c r="H1962">
        <v>3700</v>
      </c>
      <c r="J1962">
        <v>100</v>
      </c>
      <c r="K1962">
        <v>0</v>
      </c>
      <c r="L1962">
        <v>0</v>
      </c>
      <c r="M1962">
        <v>0</v>
      </c>
      <c r="N1962">
        <v>4</v>
      </c>
      <c r="O1962">
        <v>2023</v>
      </c>
    </row>
    <row r="1963" spans="2:15">
      <c r="B1963" s="4">
        <v>41739</v>
      </c>
      <c r="C1963" t="s">
        <v>1269</v>
      </c>
      <c r="D1963">
        <v>2000027460</v>
      </c>
      <c r="E1963" s="1">
        <v>45211</v>
      </c>
      <c r="F1963" t="s">
        <v>29</v>
      </c>
      <c r="G1963" t="s">
        <v>1275</v>
      </c>
      <c r="H1963">
        <v>3700</v>
      </c>
      <c r="J1963" s="3">
        <v>6900</v>
      </c>
      <c r="K1963">
        <v>0</v>
      </c>
      <c r="L1963">
        <v>0</v>
      </c>
      <c r="M1963">
        <v>0</v>
      </c>
      <c r="N1963">
        <v>4</v>
      </c>
      <c r="O1963">
        <v>2023</v>
      </c>
    </row>
    <row r="1964" spans="2:15">
      <c r="B1964" s="4">
        <v>57812</v>
      </c>
      <c r="C1964" t="s">
        <v>1276</v>
      </c>
      <c r="D1964">
        <v>2000028220</v>
      </c>
      <c r="E1964" s="1">
        <v>45338</v>
      </c>
      <c r="F1964" t="s">
        <v>29</v>
      </c>
      <c r="G1964" t="s">
        <v>1277</v>
      </c>
      <c r="H1964">
        <v>95300</v>
      </c>
      <c r="J1964">
        <v>0</v>
      </c>
      <c r="K1964" s="3">
        <v>92250</v>
      </c>
      <c r="L1964">
        <v>0</v>
      </c>
      <c r="M1964">
        <v>0</v>
      </c>
      <c r="N1964">
        <v>8</v>
      </c>
      <c r="O1964">
        <v>2023</v>
      </c>
    </row>
    <row r="1965" spans="2:15">
      <c r="B1965" s="4">
        <v>57812</v>
      </c>
      <c r="C1965" t="s">
        <v>1276</v>
      </c>
      <c r="D1965">
        <v>2000028220</v>
      </c>
      <c r="E1965" s="1">
        <v>45338</v>
      </c>
      <c r="F1965" t="s">
        <v>31</v>
      </c>
      <c r="G1965" t="s">
        <v>1278</v>
      </c>
      <c r="H1965">
        <v>95300</v>
      </c>
      <c r="J1965">
        <v>0</v>
      </c>
      <c r="K1965" s="3">
        <v>82824</v>
      </c>
      <c r="L1965">
        <v>0</v>
      </c>
      <c r="M1965">
        <v>0</v>
      </c>
      <c r="N1965">
        <v>11</v>
      </c>
      <c r="O1965">
        <v>2023</v>
      </c>
    </row>
    <row r="1966" spans="2:15">
      <c r="B1966" s="4">
        <v>21210</v>
      </c>
      <c r="C1966" t="s">
        <v>1279</v>
      </c>
      <c r="D1966">
        <v>2000028323</v>
      </c>
      <c r="E1966" s="1">
        <v>45393</v>
      </c>
      <c r="F1966" t="s">
        <v>29</v>
      </c>
      <c r="G1966" t="s">
        <v>1280</v>
      </c>
      <c r="H1966">
        <v>96200</v>
      </c>
      <c r="J1966">
        <v>0</v>
      </c>
      <c r="K1966" s="3">
        <v>63360</v>
      </c>
      <c r="L1966">
        <v>0</v>
      </c>
      <c r="M1966">
        <v>0</v>
      </c>
      <c r="N1966">
        <v>10</v>
      </c>
      <c r="O1966">
        <v>2023</v>
      </c>
    </row>
    <row r="1967" spans="2:15">
      <c r="B1967" s="4">
        <v>55596</v>
      </c>
      <c r="C1967" t="s">
        <v>1281</v>
      </c>
      <c r="D1967">
        <v>2000027381</v>
      </c>
      <c r="E1967" s="1">
        <v>45209</v>
      </c>
      <c r="F1967" t="s">
        <v>29</v>
      </c>
      <c r="G1967" t="s">
        <v>1282</v>
      </c>
      <c r="H1967">
        <v>91800</v>
      </c>
      <c r="J1967">
        <v>0</v>
      </c>
      <c r="K1967" s="3">
        <v>45000</v>
      </c>
      <c r="L1967">
        <v>0</v>
      </c>
      <c r="M1967">
        <v>0</v>
      </c>
      <c r="N1967">
        <v>4</v>
      </c>
      <c r="O1967">
        <v>2023</v>
      </c>
    </row>
    <row r="1968" spans="2:15">
      <c r="B1968" s="4">
        <v>55596</v>
      </c>
      <c r="C1968" t="s">
        <v>1281</v>
      </c>
      <c r="D1968">
        <v>2000027381</v>
      </c>
      <c r="E1968" s="1">
        <v>45209</v>
      </c>
      <c r="F1968" t="s">
        <v>29</v>
      </c>
      <c r="G1968" t="s">
        <v>1282</v>
      </c>
      <c r="H1968">
        <v>91800</v>
      </c>
      <c r="J1968">
        <v>0</v>
      </c>
      <c r="K1968" s="3">
        <v>-35000</v>
      </c>
      <c r="L1968">
        <v>0</v>
      </c>
      <c r="M1968">
        <v>0</v>
      </c>
      <c r="N1968">
        <v>11</v>
      </c>
      <c r="O1968">
        <v>2023</v>
      </c>
    </row>
    <row r="1969" spans="2:15">
      <c r="B1969" s="4">
        <v>55596</v>
      </c>
      <c r="C1969" t="s">
        <v>1281</v>
      </c>
      <c r="D1969">
        <v>2000027381</v>
      </c>
      <c r="E1969" s="1">
        <v>45209</v>
      </c>
      <c r="F1969" t="s">
        <v>31</v>
      </c>
      <c r="G1969" t="s">
        <v>1283</v>
      </c>
      <c r="H1969">
        <v>91800</v>
      </c>
      <c r="J1969">
        <v>0</v>
      </c>
      <c r="K1969" s="3">
        <v>4735</v>
      </c>
      <c r="L1969">
        <v>0</v>
      </c>
      <c r="M1969">
        <v>0</v>
      </c>
      <c r="N1969">
        <v>4</v>
      </c>
      <c r="O1969">
        <v>2023</v>
      </c>
    </row>
    <row r="1970" spans="2:15">
      <c r="B1970" s="4">
        <v>55596</v>
      </c>
      <c r="C1970" t="s">
        <v>1281</v>
      </c>
      <c r="D1970">
        <v>2000027381</v>
      </c>
      <c r="E1970" s="1">
        <v>45209</v>
      </c>
      <c r="F1970" t="s">
        <v>35</v>
      </c>
      <c r="G1970" t="s">
        <v>1284</v>
      </c>
      <c r="H1970">
        <v>91800</v>
      </c>
      <c r="J1970">
        <v>0</v>
      </c>
      <c r="K1970" s="3">
        <v>2975</v>
      </c>
      <c r="L1970">
        <v>0</v>
      </c>
      <c r="M1970">
        <v>0</v>
      </c>
      <c r="N1970">
        <v>4</v>
      </c>
      <c r="O1970">
        <v>2023</v>
      </c>
    </row>
    <row r="1971" spans="2:15">
      <c r="B1971" s="4">
        <v>55596</v>
      </c>
      <c r="C1971" t="s">
        <v>1281</v>
      </c>
      <c r="D1971">
        <v>2000027381</v>
      </c>
      <c r="E1971" s="1">
        <v>45209</v>
      </c>
      <c r="F1971" t="s">
        <v>35</v>
      </c>
      <c r="G1971" t="s">
        <v>1284</v>
      </c>
      <c r="H1971">
        <v>91800</v>
      </c>
      <c r="J1971">
        <v>0</v>
      </c>
      <c r="K1971" s="3">
        <v>-2975</v>
      </c>
      <c r="L1971">
        <v>0</v>
      </c>
      <c r="M1971">
        <v>0</v>
      </c>
      <c r="N1971">
        <v>11</v>
      </c>
      <c r="O1971">
        <v>2023</v>
      </c>
    </row>
    <row r="1972" spans="2:15">
      <c r="B1972" s="4">
        <v>55596</v>
      </c>
      <c r="C1972" t="s">
        <v>1281</v>
      </c>
      <c r="D1972">
        <v>2000027381</v>
      </c>
      <c r="E1972" s="1">
        <v>45209</v>
      </c>
      <c r="F1972" t="s">
        <v>45</v>
      </c>
      <c r="G1972" t="s">
        <v>1285</v>
      </c>
      <c r="H1972">
        <v>91800</v>
      </c>
      <c r="J1972">
        <v>0</v>
      </c>
      <c r="K1972" s="3">
        <v>2654.01</v>
      </c>
      <c r="L1972">
        <v>0</v>
      </c>
      <c r="M1972">
        <v>0</v>
      </c>
      <c r="N1972">
        <v>9</v>
      </c>
      <c r="O1972">
        <v>2023</v>
      </c>
    </row>
    <row r="1973" spans="2:15">
      <c r="B1973" s="4">
        <v>46054</v>
      </c>
      <c r="C1973" t="s">
        <v>1286</v>
      </c>
      <c r="D1973">
        <v>2000027259</v>
      </c>
      <c r="E1973" s="1">
        <v>45190</v>
      </c>
      <c r="F1973" t="s">
        <v>29</v>
      </c>
      <c r="G1973" t="s">
        <v>1287</v>
      </c>
      <c r="H1973">
        <v>49000</v>
      </c>
      <c r="J1973" s="3">
        <v>12548.25</v>
      </c>
      <c r="K1973">
        <v>0</v>
      </c>
      <c r="L1973">
        <v>0</v>
      </c>
      <c r="M1973">
        <v>0</v>
      </c>
      <c r="N1973">
        <v>3</v>
      </c>
      <c r="O1973">
        <v>2023</v>
      </c>
    </row>
    <row r="1974" spans="2:15">
      <c r="B1974" s="4">
        <v>46054</v>
      </c>
      <c r="C1974" t="s">
        <v>1286</v>
      </c>
      <c r="D1974">
        <v>2000027259</v>
      </c>
      <c r="E1974" s="1">
        <v>45190</v>
      </c>
      <c r="F1974" t="s">
        <v>31</v>
      </c>
      <c r="G1974" t="s">
        <v>1288</v>
      </c>
      <c r="H1974">
        <v>96200</v>
      </c>
      <c r="J1974">
        <v>0</v>
      </c>
      <c r="K1974">
        <v>48.26</v>
      </c>
      <c r="L1974">
        <v>0</v>
      </c>
      <c r="M1974">
        <v>0</v>
      </c>
      <c r="N1974">
        <v>3</v>
      </c>
      <c r="O1974">
        <v>2023</v>
      </c>
    </row>
    <row r="1975" spans="2:15">
      <c r="B1975" s="4">
        <v>46054</v>
      </c>
      <c r="C1975" t="s">
        <v>1286</v>
      </c>
      <c r="D1975">
        <v>2000027259</v>
      </c>
      <c r="E1975" s="1">
        <v>45190</v>
      </c>
      <c r="F1975" t="s">
        <v>31</v>
      </c>
      <c r="G1975" t="s">
        <v>1288</v>
      </c>
      <c r="H1975">
        <v>96200</v>
      </c>
      <c r="J1975">
        <v>0</v>
      </c>
      <c r="K1975">
        <v>-3.26</v>
      </c>
      <c r="L1975">
        <v>0</v>
      </c>
      <c r="M1975">
        <v>0</v>
      </c>
      <c r="N1975">
        <v>5</v>
      </c>
      <c r="O1975">
        <v>2023</v>
      </c>
    </row>
    <row r="1976" spans="2:15">
      <c r="B1976" s="4">
        <v>32427</v>
      </c>
      <c r="C1976" t="s">
        <v>1289</v>
      </c>
      <c r="D1976">
        <v>2000027176</v>
      </c>
      <c r="E1976" s="1">
        <v>45180</v>
      </c>
      <c r="F1976" t="s">
        <v>29</v>
      </c>
      <c r="G1976" t="s">
        <v>1290</v>
      </c>
      <c r="H1976">
        <v>49000</v>
      </c>
      <c r="J1976" s="3">
        <v>33911.53</v>
      </c>
      <c r="K1976">
        <v>0</v>
      </c>
      <c r="L1976">
        <v>0</v>
      </c>
      <c r="M1976">
        <v>0</v>
      </c>
      <c r="N1976">
        <v>3</v>
      </c>
      <c r="O1976">
        <v>2023</v>
      </c>
    </row>
    <row r="1977" spans="2:15">
      <c r="B1977" s="4">
        <v>32427</v>
      </c>
      <c r="C1977" t="s">
        <v>1289</v>
      </c>
      <c r="D1977">
        <v>2000027176</v>
      </c>
      <c r="E1977" s="1">
        <v>45180</v>
      </c>
      <c r="F1977" t="s">
        <v>70</v>
      </c>
      <c r="G1977" t="s">
        <v>1290</v>
      </c>
      <c r="H1977">
        <v>49000</v>
      </c>
      <c r="J1977" s="3">
        <v>2357.48</v>
      </c>
      <c r="K1977">
        <v>0</v>
      </c>
      <c r="L1977">
        <v>0</v>
      </c>
      <c r="M1977">
        <v>0</v>
      </c>
      <c r="N1977">
        <v>3</v>
      </c>
      <c r="O1977">
        <v>2023</v>
      </c>
    </row>
    <row r="1978" spans="2:15">
      <c r="B1978" s="4">
        <v>32427</v>
      </c>
      <c r="C1978" t="s">
        <v>1289</v>
      </c>
      <c r="D1978">
        <v>2000027176</v>
      </c>
      <c r="E1978" s="1">
        <v>45180</v>
      </c>
      <c r="F1978" t="s">
        <v>31</v>
      </c>
      <c r="G1978" t="s">
        <v>1291</v>
      </c>
      <c r="H1978">
        <v>49000</v>
      </c>
      <c r="J1978" s="3">
        <v>19965.2</v>
      </c>
      <c r="K1978">
        <v>0</v>
      </c>
      <c r="L1978">
        <v>0</v>
      </c>
      <c r="M1978">
        <v>0</v>
      </c>
      <c r="N1978">
        <v>3</v>
      </c>
      <c r="O1978">
        <v>2023</v>
      </c>
    </row>
    <row r="1979" spans="2:15">
      <c r="B1979" s="4">
        <v>32427</v>
      </c>
      <c r="C1979" t="s">
        <v>1289</v>
      </c>
      <c r="D1979">
        <v>2000027176</v>
      </c>
      <c r="E1979" s="1">
        <v>45180</v>
      </c>
      <c r="F1979" t="s">
        <v>72</v>
      </c>
      <c r="G1979" t="s">
        <v>1291</v>
      </c>
      <c r="H1979">
        <v>49000</v>
      </c>
      <c r="J1979" s="3">
        <v>1387.95</v>
      </c>
      <c r="K1979">
        <v>0</v>
      </c>
      <c r="L1979">
        <v>0</v>
      </c>
      <c r="M1979">
        <v>0</v>
      </c>
      <c r="N1979">
        <v>3</v>
      </c>
      <c r="O1979">
        <v>2023</v>
      </c>
    </row>
    <row r="1980" spans="2:15">
      <c r="B1980" s="4">
        <v>32427</v>
      </c>
      <c r="C1980" t="s">
        <v>1289</v>
      </c>
      <c r="D1980">
        <v>2000027176</v>
      </c>
      <c r="E1980" s="1">
        <v>45180</v>
      </c>
      <c r="F1980" t="s">
        <v>35</v>
      </c>
      <c r="G1980" t="s">
        <v>1292</v>
      </c>
      <c r="H1980">
        <v>49000</v>
      </c>
      <c r="J1980" s="3">
        <v>6161.85</v>
      </c>
      <c r="K1980">
        <v>0</v>
      </c>
      <c r="L1980">
        <v>0</v>
      </c>
      <c r="M1980">
        <v>0</v>
      </c>
      <c r="N1980">
        <v>3</v>
      </c>
      <c r="O1980">
        <v>2023</v>
      </c>
    </row>
    <row r="1981" spans="2:15">
      <c r="B1981" s="4">
        <v>32427</v>
      </c>
      <c r="C1981" t="s">
        <v>1289</v>
      </c>
      <c r="D1981">
        <v>2000027176</v>
      </c>
      <c r="E1981" s="1">
        <v>45180</v>
      </c>
      <c r="F1981" t="s">
        <v>74</v>
      </c>
      <c r="G1981" t="s">
        <v>1292</v>
      </c>
      <c r="H1981">
        <v>49000</v>
      </c>
      <c r="J1981">
        <v>428.62</v>
      </c>
      <c r="K1981">
        <v>0</v>
      </c>
      <c r="L1981">
        <v>0</v>
      </c>
      <c r="M1981">
        <v>0</v>
      </c>
      <c r="N1981">
        <v>3</v>
      </c>
      <c r="O1981">
        <v>2023</v>
      </c>
    </row>
    <row r="1982" spans="2:15">
      <c r="B1982" s="4">
        <v>32427</v>
      </c>
      <c r="C1982" t="s">
        <v>1289</v>
      </c>
      <c r="D1982">
        <v>2000027176</v>
      </c>
      <c r="E1982" s="1">
        <v>45180</v>
      </c>
      <c r="F1982" t="s">
        <v>45</v>
      </c>
      <c r="G1982" t="s">
        <v>291</v>
      </c>
      <c r="H1982">
        <v>49000</v>
      </c>
      <c r="J1982">
        <v>116.88</v>
      </c>
      <c r="K1982">
        <v>0</v>
      </c>
      <c r="L1982">
        <v>0</v>
      </c>
      <c r="M1982">
        <v>0</v>
      </c>
      <c r="N1982">
        <v>3</v>
      </c>
      <c r="O1982">
        <v>2023</v>
      </c>
    </row>
    <row r="1983" spans="2:15">
      <c r="B1983" s="4">
        <v>32427</v>
      </c>
      <c r="C1983" t="s">
        <v>1289</v>
      </c>
      <c r="D1983">
        <v>2000027176</v>
      </c>
      <c r="E1983" s="1">
        <v>45180</v>
      </c>
      <c r="F1983" t="s">
        <v>313</v>
      </c>
      <c r="G1983" t="s">
        <v>291</v>
      </c>
      <c r="H1983">
        <v>49000</v>
      </c>
      <c r="J1983">
        <v>8.1199999999999992</v>
      </c>
      <c r="K1983">
        <v>0</v>
      </c>
      <c r="L1983">
        <v>0</v>
      </c>
      <c r="M1983">
        <v>0</v>
      </c>
      <c r="N1983">
        <v>3</v>
      </c>
      <c r="O1983">
        <v>2023</v>
      </c>
    </row>
    <row r="1984" spans="2:15">
      <c r="B1984" s="4">
        <v>53694</v>
      </c>
      <c r="C1984" t="s">
        <v>1293</v>
      </c>
      <c r="D1984">
        <v>2000022484</v>
      </c>
      <c r="E1984" s="1">
        <v>44489</v>
      </c>
      <c r="F1984" t="s">
        <v>35</v>
      </c>
      <c r="G1984" t="s">
        <v>1294</v>
      </c>
      <c r="H1984">
        <v>98100</v>
      </c>
      <c r="J1984">
        <v>0</v>
      </c>
      <c r="K1984" s="3">
        <v>-10000</v>
      </c>
      <c r="L1984">
        <v>0</v>
      </c>
      <c r="M1984">
        <v>0</v>
      </c>
      <c r="N1984">
        <v>4</v>
      </c>
      <c r="O1984">
        <v>2023</v>
      </c>
    </row>
    <row r="1985" spans="2:15">
      <c r="B1985" s="4">
        <v>53694</v>
      </c>
      <c r="C1985" t="s">
        <v>1293</v>
      </c>
      <c r="D1985">
        <v>2000022484</v>
      </c>
      <c r="E1985" s="1">
        <v>44489</v>
      </c>
      <c r="F1985" t="s">
        <v>45</v>
      </c>
      <c r="G1985" t="s">
        <v>1295</v>
      </c>
      <c r="H1985">
        <v>96200</v>
      </c>
      <c r="J1985">
        <v>0</v>
      </c>
      <c r="K1985" s="3">
        <v>-3000</v>
      </c>
      <c r="L1985">
        <v>0</v>
      </c>
      <c r="M1985">
        <v>0</v>
      </c>
      <c r="N1985">
        <v>4</v>
      </c>
      <c r="O1985">
        <v>2023</v>
      </c>
    </row>
    <row r="1986" spans="2:15">
      <c r="B1986" s="4">
        <v>53694</v>
      </c>
      <c r="C1986" t="s">
        <v>1293</v>
      </c>
      <c r="D1986">
        <v>2000022484</v>
      </c>
      <c r="E1986" s="1">
        <v>44489</v>
      </c>
      <c r="F1986" t="s">
        <v>47</v>
      </c>
      <c r="G1986" t="s">
        <v>1294</v>
      </c>
      <c r="H1986">
        <v>98100</v>
      </c>
      <c r="J1986">
        <v>0</v>
      </c>
      <c r="K1986" s="3">
        <v>10000</v>
      </c>
      <c r="L1986">
        <v>0</v>
      </c>
      <c r="M1986">
        <v>0</v>
      </c>
      <c r="N1986">
        <v>4</v>
      </c>
      <c r="O1986">
        <v>2023</v>
      </c>
    </row>
    <row r="1987" spans="2:15">
      <c r="B1987" s="4">
        <v>53694</v>
      </c>
      <c r="C1987" t="s">
        <v>1293</v>
      </c>
      <c r="D1987">
        <v>2000022484</v>
      </c>
      <c r="E1987" s="1">
        <v>44489</v>
      </c>
      <c r="F1987" t="s">
        <v>49</v>
      </c>
      <c r="G1987" t="s">
        <v>1295</v>
      </c>
      <c r="H1987">
        <v>96200</v>
      </c>
      <c r="J1987">
        <v>0</v>
      </c>
      <c r="K1987" s="3">
        <v>3000</v>
      </c>
      <c r="L1987">
        <v>0</v>
      </c>
      <c r="M1987">
        <v>0</v>
      </c>
      <c r="N1987">
        <v>4</v>
      </c>
      <c r="O1987">
        <v>2023</v>
      </c>
    </row>
    <row r="1988" spans="2:15">
      <c r="B1988" s="4">
        <v>46193</v>
      </c>
      <c r="C1988" t="s">
        <v>1296</v>
      </c>
      <c r="D1988">
        <v>2000015272</v>
      </c>
      <c r="E1988" s="1">
        <v>43437</v>
      </c>
      <c r="F1988" t="s">
        <v>98</v>
      </c>
      <c r="G1988" t="s">
        <v>1297</v>
      </c>
      <c r="H1988">
        <v>96200</v>
      </c>
      <c r="J1988">
        <v>0</v>
      </c>
      <c r="K1988" s="3">
        <v>40559.919999999998</v>
      </c>
      <c r="L1988">
        <v>0</v>
      </c>
      <c r="M1988">
        <v>0</v>
      </c>
      <c r="N1988">
        <v>1</v>
      </c>
      <c r="O1988">
        <v>2023</v>
      </c>
    </row>
    <row r="1989" spans="2:15">
      <c r="B1989" s="4">
        <v>46193</v>
      </c>
      <c r="C1989" t="s">
        <v>1296</v>
      </c>
      <c r="D1989">
        <v>2000015272</v>
      </c>
      <c r="E1989" s="1">
        <v>43437</v>
      </c>
      <c r="F1989" t="s">
        <v>102</v>
      </c>
      <c r="G1989" t="s">
        <v>1298</v>
      </c>
      <c r="H1989">
        <v>96200</v>
      </c>
      <c r="J1989">
        <v>0</v>
      </c>
      <c r="K1989">
        <v>275</v>
      </c>
      <c r="L1989">
        <v>0</v>
      </c>
      <c r="M1989">
        <v>0</v>
      </c>
      <c r="N1989">
        <v>7</v>
      </c>
      <c r="O1989">
        <v>2023</v>
      </c>
    </row>
    <row r="1990" spans="2:15">
      <c r="B1990" s="4">
        <v>46193</v>
      </c>
      <c r="C1990" t="s">
        <v>1296</v>
      </c>
      <c r="D1990">
        <v>2000015272</v>
      </c>
      <c r="E1990" s="1">
        <v>43437</v>
      </c>
      <c r="F1990" t="s">
        <v>104</v>
      </c>
      <c r="G1990" t="s">
        <v>1299</v>
      </c>
      <c r="H1990">
        <v>96200</v>
      </c>
      <c r="J1990">
        <v>0</v>
      </c>
      <c r="K1990" s="3">
        <v>10834.98</v>
      </c>
      <c r="L1990">
        <v>0</v>
      </c>
      <c r="M1990">
        <v>0</v>
      </c>
      <c r="N1990">
        <v>9</v>
      </c>
      <c r="O1990">
        <v>2023</v>
      </c>
    </row>
    <row r="1991" spans="2:15">
      <c r="B1991" s="4">
        <v>54889</v>
      </c>
      <c r="C1991" t="s">
        <v>1300</v>
      </c>
      <c r="D1991">
        <v>2000026800</v>
      </c>
      <c r="E1991" s="1">
        <v>45163</v>
      </c>
      <c r="F1991" t="s">
        <v>29</v>
      </c>
      <c r="G1991" t="s">
        <v>43</v>
      </c>
      <c r="H1991">
        <v>15000</v>
      </c>
      <c r="J1991" s="3">
        <v>12692</v>
      </c>
      <c r="K1991">
        <v>0</v>
      </c>
      <c r="L1991">
        <v>0</v>
      </c>
      <c r="M1991">
        <v>0</v>
      </c>
      <c r="N1991">
        <v>2</v>
      </c>
      <c r="O1991">
        <v>2023</v>
      </c>
    </row>
    <row r="1992" spans="2:15">
      <c r="B1992" s="4">
        <v>54889</v>
      </c>
      <c r="C1992" t="s">
        <v>1300</v>
      </c>
      <c r="D1992">
        <v>2000026800</v>
      </c>
      <c r="E1992" s="1">
        <v>45163</v>
      </c>
      <c r="F1992" t="s">
        <v>31</v>
      </c>
      <c r="G1992" t="s">
        <v>1301</v>
      </c>
      <c r="H1992">
        <v>15000</v>
      </c>
      <c r="J1992" s="3">
        <v>5689</v>
      </c>
      <c r="K1992">
        <v>0</v>
      </c>
      <c r="L1992">
        <v>0</v>
      </c>
      <c r="M1992">
        <v>0</v>
      </c>
      <c r="N1992">
        <v>2</v>
      </c>
      <c r="O1992">
        <v>2023</v>
      </c>
    </row>
    <row r="1993" spans="2:15">
      <c r="B1993" s="4">
        <v>54889</v>
      </c>
      <c r="C1993" t="s">
        <v>1300</v>
      </c>
      <c r="D1993">
        <v>2000026800</v>
      </c>
      <c r="E1993" s="1">
        <v>45163</v>
      </c>
      <c r="F1993" t="s">
        <v>35</v>
      </c>
      <c r="G1993" t="s">
        <v>39</v>
      </c>
      <c r="H1993">
        <v>15000</v>
      </c>
      <c r="J1993">
        <v>975</v>
      </c>
      <c r="K1993">
        <v>0</v>
      </c>
      <c r="L1993">
        <v>0</v>
      </c>
      <c r="M1993">
        <v>0</v>
      </c>
      <c r="N1993">
        <v>2</v>
      </c>
      <c r="O1993">
        <v>2023</v>
      </c>
    </row>
    <row r="1994" spans="2:15">
      <c r="B1994" s="4">
        <v>54889</v>
      </c>
      <c r="C1994" t="s">
        <v>1300</v>
      </c>
      <c r="D1994">
        <v>2000026800</v>
      </c>
      <c r="E1994" s="1">
        <v>45163</v>
      </c>
      <c r="F1994" t="s">
        <v>45</v>
      </c>
      <c r="G1994" t="s">
        <v>73</v>
      </c>
      <c r="H1994">
        <v>15000</v>
      </c>
      <c r="J1994">
        <v>497.79</v>
      </c>
      <c r="K1994">
        <v>0</v>
      </c>
      <c r="L1994">
        <v>0</v>
      </c>
      <c r="M1994">
        <v>0</v>
      </c>
      <c r="N1994">
        <v>2</v>
      </c>
      <c r="O1994">
        <v>2023</v>
      </c>
    </row>
    <row r="1995" spans="2:15">
      <c r="B1995" s="4">
        <v>54398</v>
      </c>
      <c r="C1995" t="s">
        <v>1302</v>
      </c>
      <c r="D1995">
        <v>2000027469</v>
      </c>
      <c r="E1995" s="1">
        <v>45215</v>
      </c>
      <c r="F1995" t="s">
        <v>29</v>
      </c>
      <c r="G1995" t="s">
        <v>1303</v>
      </c>
      <c r="H1995">
        <v>96200</v>
      </c>
      <c r="J1995">
        <v>0</v>
      </c>
      <c r="K1995" s="3">
        <v>14760</v>
      </c>
      <c r="L1995">
        <v>0</v>
      </c>
      <c r="M1995">
        <v>0</v>
      </c>
      <c r="N1995">
        <v>4</v>
      </c>
      <c r="O1995">
        <v>2023</v>
      </c>
    </row>
    <row r="1996" spans="2:15">
      <c r="B1996" s="4">
        <v>33314</v>
      </c>
      <c r="C1996" t="s">
        <v>1304</v>
      </c>
      <c r="D1996">
        <v>2000022076</v>
      </c>
      <c r="E1996" s="1">
        <v>44432</v>
      </c>
      <c r="F1996" t="s">
        <v>45</v>
      </c>
      <c r="G1996" t="s">
        <v>1305</v>
      </c>
      <c r="H1996">
        <v>57800</v>
      </c>
      <c r="J1996" s="3">
        <v>7200</v>
      </c>
      <c r="K1996">
        <v>0</v>
      </c>
      <c r="L1996">
        <v>0</v>
      </c>
      <c r="M1996">
        <v>0</v>
      </c>
      <c r="N1996">
        <v>2</v>
      </c>
      <c r="O1996">
        <v>2023</v>
      </c>
    </row>
    <row r="1997" spans="2:15">
      <c r="B1997" s="4">
        <v>33314</v>
      </c>
      <c r="C1997" t="s">
        <v>1304</v>
      </c>
      <c r="D1997">
        <v>2000022076</v>
      </c>
      <c r="E1997" s="1">
        <v>44432</v>
      </c>
      <c r="F1997" t="s">
        <v>47</v>
      </c>
      <c r="G1997" t="s">
        <v>1306</v>
      </c>
      <c r="H1997">
        <v>57800</v>
      </c>
      <c r="J1997" s="3">
        <v>1701</v>
      </c>
      <c r="K1997">
        <v>0</v>
      </c>
      <c r="L1997">
        <v>0</v>
      </c>
      <c r="M1997">
        <v>0</v>
      </c>
      <c r="N1997">
        <v>2</v>
      </c>
      <c r="O1997">
        <v>2023</v>
      </c>
    </row>
    <row r="1998" spans="2:15">
      <c r="B1998" s="4">
        <v>33314</v>
      </c>
      <c r="C1998" t="s">
        <v>1304</v>
      </c>
      <c r="D1998">
        <v>2000022747</v>
      </c>
      <c r="E1998" s="1">
        <v>44532</v>
      </c>
      <c r="F1998" t="s">
        <v>35</v>
      </c>
      <c r="G1998" t="s">
        <v>1307</v>
      </c>
      <c r="H1998">
        <v>96200</v>
      </c>
      <c r="J1998">
        <v>0</v>
      </c>
      <c r="K1998" s="3">
        <v>7200</v>
      </c>
      <c r="L1998">
        <v>0</v>
      </c>
      <c r="M1998">
        <v>0</v>
      </c>
      <c r="N1998">
        <v>1</v>
      </c>
      <c r="O1998">
        <v>2023</v>
      </c>
    </row>
    <row r="1999" spans="2:15">
      <c r="B1999" s="4">
        <v>33314</v>
      </c>
      <c r="C1999" t="s">
        <v>1304</v>
      </c>
      <c r="D1999">
        <v>2000026778</v>
      </c>
      <c r="E1999" s="1">
        <v>45125</v>
      </c>
      <c r="F1999" t="s">
        <v>29</v>
      </c>
      <c r="G1999" t="s">
        <v>1308</v>
      </c>
      <c r="H1999">
        <v>96200</v>
      </c>
      <c r="J1999">
        <v>0</v>
      </c>
      <c r="K1999" s="3">
        <v>3969</v>
      </c>
      <c r="L1999">
        <v>0</v>
      </c>
      <c r="M1999">
        <v>0</v>
      </c>
      <c r="N1999">
        <v>1</v>
      </c>
      <c r="O1999">
        <v>2023</v>
      </c>
    </row>
    <row r="2000" spans="2:15">
      <c r="B2000" s="4">
        <v>33314</v>
      </c>
      <c r="C2000" t="s">
        <v>1304</v>
      </c>
      <c r="D2000">
        <v>2000026778</v>
      </c>
      <c r="E2000" s="1">
        <v>45125</v>
      </c>
      <c r="F2000" t="s">
        <v>31</v>
      </c>
      <c r="G2000" t="s">
        <v>1309</v>
      </c>
      <c r="H2000">
        <v>96200</v>
      </c>
      <c r="J2000">
        <v>0</v>
      </c>
      <c r="K2000" s="3">
        <v>6804</v>
      </c>
      <c r="L2000">
        <v>0</v>
      </c>
      <c r="M2000">
        <v>0</v>
      </c>
      <c r="N2000">
        <v>1</v>
      </c>
      <c r="O2000">
        <v>2023</v>
      </c>
    </row>
    <row r="2001" spans="2:15">
      <c r="B2001" s="4">
        <v>57218</v>
      </c>
      <c r="C2001" t="s">
        <v>1310</v>
      </c>
      <c r="D2001">
        <v>2000027479</v>
      </c>
      <c r="E2001" s="1">
        <v>45218</v>
      </c>
      <c r="F2001" t="s">
        <v>29</v>
      </c>
      <c r="G2001" t="s">
        <v>1311</v>
      </c>
      <c r="H2001">
        <v>96200</v>
      </c>
      <c r="J2001">
        <v>0</v>
      </c>
      <c r="K2001" s="3">
        <v>1500</v>
      </c>
      <c r="L2001">
        <v>0</v>
      </c>
      <c r="M2001">
        <v>0</v>
      </c>
      <c r="N2001">
        <v>4</v>
      </c>
      <c r="O2001">
        <v>2023</v>
      </c>
    </row>
    <row r="2002" spans="2:15">
      <c r="B2002" s="4">
        <v>58001</v>
      </c>
      <c r="C2002" t="s">
        <v>1312</v>
      </c>
      <c r="D2002">
        <v>2000028317</v>
      </c>
      <c r="E2002" s="1">
        <v>45363</v>
      </c>
      <c r="F2002" t="s">
        <v>29</v>
      </c>
      <c r="G2002" t="s">
        <v>1313</v>
      </c>
      <c r="H2002">
        <v>7000</v>
      </c>
      <c r="J2002" s="3">
        <v>5938.43</v>
      </c>
      <c r="K2002">
        <v>0</v>
      </c>
      <c r="L2002">
        <v>0</v>
      </c>
      <c r="M2002">
        <v>0</v>
      </c>
      <c r="N2002">
        <v>9</v>
      </c>
      <c r="O2002">
        <v>2023</v>
      </c>
    </row>
    <row r="2003" spans="2:15">
      <c r="B2003" s="4">
        <v>58001</v>
      </c>
      <c r="C2003" t="s">
        <v>1312</v>
      </c>
      <c r="D2003">
        <v>2000028317</v>
      </c>
      <c r="E2003" s="1">
        <v>45363</v>
      </c>
      <c r="F2003" t="s">
        <v>31</v>
      </c>
      <c r="G2003" t="s">
        <v>1314</v>
      </c>
      <c r="H2003">
        <v>7000</v>
      </c>
      <c r="J2003">
        <v>765.77</v>
      </c>
      <c r="K2003">
        <v>0</v>
      </c>
      <c r="L2003">
        <v>0</v>
      </c>
      <c r="M2003">
        <v>0</v>
      </c>
      <c r="N2003">
        <v>9</v>
      </c>
      <c r="O2003">
        <v>2023</v>
      </c>
    </row>
    <row r="2004" spans="2:15">
      <c r="B2004" s="4">
        <v>58001</v>
      </c>
      <c r="C2004" t="s">
        <v>1312</v>
      </c>
      <c r="D2004">
        <v>2000028317</v>
      </c>
      <c r="E2004" s="1">
        <v>45363</v>
      </c>
      <c r="F2004" t="s">
        <v>35</v>
      </c>
      <c r="G2004" t="s">
        <v>1315</v>
      </c>
      <c r="H2004">
        <v>7000</v>
      </c>
      <c r="J2004" s="3">
        <v>2230.8000000000002</v>
      </c>
      <c r="K2004">
        <v>0</v>
      </c>
      <c r="L2004">
        <v>0</v>
      </c>
      <c r="M2004">
        <v>0</v>
      </c>
      <c r="N2004">
        <v>9</v>
      </c>
      <c r="O2004">
        <v>2023</v>
      </c>
    </row>
    <row r="2005" spans="2:15">
      <c r="B2005" s="4">
        <v>55653</v>
      </c>
      <c r="C2005" t="s">
        <v>1316</v>
      </c>
      <c r="D2005">
        <v>2000027833</v>
      </c>
      <c r="E2005" s="1">
        <v>45275</v>
      </c>
      <c r="F2005" t="s">
        <v>29</v>
      </c>
      <c r="G2005" t="s">
        <v>1317</v>
      </c>
      <c r="H2005">
        <v>57800</v>
      </c>
      <c r="J2005" s="3">
        <v>10429.69</v>
      </c>
      <c r="K2005">
        <v>0</v>
      </c>
      <c r="L2005">
        <v>0</v>
      </c>
      <c r="M2005">
        <v>0</v>
      </c>
      <c r="N2005">
        <v>6</v>
      </c>
      <c r="O2005">
        <v>2023</v>
      </c>
    </row>
    <row r="2006" spans="2:15">
      <c r="B2006" s="4">
        <v>55653</v>
      </c>
      <c r="C2006" t="s">
        <v>1316</v>
      </c>
      <c r="D2006">
        <v>2000027833</v>
      </c>
      <c r="E2006" s="1">
        <v>45275</v>
      </c>
      <c r="F2006" t="s">
        <v>31</v>
      </c>
      <c r="G2006" t="s">
        <v>39</v>
      </c>
      <c r="H2006">
        <v>57800</v>
      </c>
      <c r="J2006" s="3">
        <v>1500</v>
      </c>
      <c r="K2006">
        <v>0</v>
      </c>
      <c r="L2006">
        <v>0</v>
      </c>
      <c r="M2006">
        <v>0</v>
      </c>
      <c r="N2006">
        <v>6</v>
      </c>
      <c r="O2006">
        <v>2023</v>
      </c>
    </row>
    <row r="2007" spans="2:15">
      <c r="B2007" s="4">
        <v>55653</v>
      </c>
      <c r="C2007" t="s">
        <v>1316</v>
      </c>
      <c r="D2007">
        <v>2000027833</v>
      </c>
      <c r="E2007" s="1">
        <v>45275</v>
      </c>
      <c r="F2007" t="s">
        <v>35</v>
      </c>
      <c r="G2007" t="s">
        <v>1318</v>
      </c>
      <c r="H2007">
        <v>57800</v>
      </c>
      <c r="J2007" s="3">
        <v>5615.99</v>
      </c>
      <c r="K2007">
        <v>0</v>
      </c>
      <c r="L2007">
        <v>0</v>
      </c>
      <c r="M2007">
        <v>0</v>
      </c>
      <c r="N2007">
        <v>6</v>
      </c>
      <c r="O2007">
        <v>2023</v>
      </c>
    </row>
    <row r="2008" spans="2:15">
      <c r="B2008" s="4">
        <v>35255</v>
      </c>
      <c r="C2008" t="s">
        <v>1319</v>
      </c>
      <c r="D2008">
        <v>2000026687</v>
      </c>
      <c r="E2008" s="1">
        <v>45119</v>
      </c>
      <c r="F2008" t="s">
        <v>29</v>
      </c>
      <c r="G2008" t="s">
        <v>1320</v>
      </c>
      <c r="H2008">
        <v>96200</v>
      </c>
      <c r="J2008">
        <v>0</v>
      </c>
      <c r="K2008" s="3">
        <v>14800</v>
      </c>
      <c r="L2008">
        <v>0</v>
      </c>
      <c r="M2008">
        <v>0</v>
      </c>
      <c r="N2008">
        <v>1</v>
      </c>
      <c r="O2008">
        <v>2023</v>
      </c>
    </row>
    <row r="2009" spans="2:15">
      <c r="B2009" s="4">
        <v>57210</v>
      </c>
      <c r="C2009" t="s">
        <v>1321</v>
      </c>
      <c r="D2009">
        <v>2000027494</v>
      </c>
      <c r="E2009" s="1">
        <v>45222</v>
      </c>
      <c r="F2009" t="s">
        <v>29</v>
      </c>
      <c r="G2009" t="s">
        <v>1322</v>
      </c>
      <c r="H2009">
        <v>96200</v>
      </c>
      <c r="J2009">
        <v>0</v>
      </c>
      <c r="K2009" s="3">
        <v>1600</v>
      </c>
      <c r="L2009">
        <v>0</v>
      </c>
      <c r="M2009">
        <v>0</v>
      </c>
      <c r="N2009">
        <v>4</v>
      </c>
      <c r="O2009">
        <v>2023</v>
      </c>
    </row>
    <row r="2010" spans="2:15">
      <c r="B2010" s="4">
        <v>22271</v>
      </c>
      <c r="C2010" t="s">
        <v>1323</v>
      </c>
      <c r="D2010">
        <v>2000025425</v>
      </c>
      <c r="E2010" s="1">
        <v>44949</v>
      </c>
      <c r="F2010" t="s">
        <v>29</v>
      </c>
      <c r="G2010" t="s">
        <v>1324</v>
      </c>
      <c r="H2010">
        <v>96200</v>
      </c>
      <c r="J2010">
        <v>0</v>
      </c>
      <c r="K2010" s="3">
        <v>-1525</v>
      </c>
      <c r="L2010">
        <v>0</v>
      </c>
      <c r="M2010">
        <v>0</v>
      </c>
      <c r="N2010">
        <v>3</v>
      </c>
      <c r="O2010">
        <v>2023</v>
      </c>
    </row>
    <row r="2011" spans="2:15">
      <c r="B2011" s="4">
        <v>22271</v>
      </c>
      <c r="C2011" t="s">
        <v>1323</v>
      </c>
      <c r="D2011">
        <v>2000027630</v>
      </c>
      <c r="E2011" s="1">
        <v>45238</v>
      </c>
      <c r="F2011" t="s">
        <v>29</v>
      </c>
      <c r="G2011" t="s">
        <v>1325</v>
      </c>
      <c r="H2011">
        <v>96200</v>
      </c>
      <c r="J2011">
        <v>0</v>
      </c>
      <c r="K2011">
        <v>250</v>
      </c>
      <c r="L2011">
        <v>0</v>
      </c>
      <c r="M2011">
        <v>0</v>
      </c>
      <c r="N2011">
        <v>5</v>
      </c>
      <c r="O2011">
        <v>2023</v>
      </c>
    </row>
    <row r="2012" spans="2:15">
      <c r="B2012" s="4">
        <v>22271</v>
      </c>
      <c r="C2012" t="s">
        <v>1323</v>
      </c>
      <c r="D2012">
        <v>2000027630</v>
      </c>
      <c r="E2012" s="1">
        <v>45238</v>
      </c>
      <c r="F2012" t="s">
        <v>31</v>
      </c>
      <c r="G2012" t="s">
        <v>1326</v>
      </c>
      <c r="H2012">
        <v>96200</v>
      </c>
      <c r="J2012">
        <v>0</v>
      </c>
      <c r="K2012">
        <v>250</v>
      </c>
      <c r="L2012">
        <v>0</v>
      </c>
      <c r="M2012">
        <v>0</v>
      </c>
      <c r="N2012">
        <v>5</v>
      </c>
      <c r="O2012">
        <v>2023</v>
      </c>
    </row>
    <row r="2013" spans="2:15">
      <c r="B2013" s="4">
        <v>22271</v>
      </c>
      <c r="C2013" t="s">
        <v>1323</v>
      </c>
      <c r="D2013">
        <v>2000027630</v>
      </c>
      <c r="E2013" s="1">
        <v>45238</v>
      </c>
      <c r="F2013" t="s">
        <v>31</v>
      </c>
      <c r="G2013" t="s">
        <v>1326</v>
      </c>
      <c r="H2013">
        <v>96200</v>
      </c>
      <c r="J2013">
        <v>0</v>
      </c>
      <c r="K2013">
        <v>-250</v>
      </c>
      <c r="L2013">
        <v>0</v>
      </c>
      <c r="M2013">
        <v>0</v>
      </c>
      <c r="N2013">
        <v>12</v>
      </c>
      <c r="O2013">
        <v>2023</v>
      </c>
    </row>
    <row r="2014" spans="2:15">
      <c r="B2014" s="4">
        <v>43541</v>
      </c>
      <c r="C2014" t="s">
        <v>1327</v>
      </c>
      <c r="D2014">
        <v>2000027942</v>
      </c>
      <c r="E2014" s="1">
        <v>45315</v>
      </c>
      <c r="F2014" t="s">
        <v>29</v>
      </c>
      <c r="G2014" t="s">
        <v>1328</v>
      </c>
      <c r="H2014">
        <v>96200</v>
      </c>
      <c r="J2014">
        <v>0</v>
      </c>
      <c r="K2014" s="3">
        <v>2250</v>
      </c>
      <c r="L2014">
        <v>0</v>
      </c>
      <c r="M2014">
        <v>0</v>
      </c>
      <c r="N2014">
        <v>7</v>
      </c>
      <c r="O2014">
        <v>2023</v>
      </c>
    </row>
    <row r="2015" spans="2:15">
      <c r="B2015" s="4">
        <v>43541</v>
      </c>
      <c r="C2015" t="s">
        <v>1327</v>
      </c>
      <c r="D2015">
        <v>2000027942</v>
      </c>
      <c r="E2015" s="1">
        <v>45315</v>
      </c>
      <c r="F2015" t="s">
        <v>31</v>
      </c>
      <c r="G2015" t="s">
        <v>1329</v>
      </c>
      <c r="H2015">
        <v>96200</v>
      </c>
      <c r="J2015">
        <v>0</v>
      </c>
      <c r="K2015" s="3">
        <v>4500</v>
      </c>
      <c r="L2015">
        <v>0</v>
      </c>
      <c r="M2015">
        <v>0</v>
      </c>
      <c r="N2015">
        <v>7</v>
      </c>
      <c r="O2015">
        <v>2023</v>
      </c>
    </row>
    <row r="2016" spans="2:15">
      <c r="B2016" s="4">
        <v>43541</v>
      </c>
      <c r="C2016" t="s">
        <v>1327</v>
      </c>
      <c r="D2016">
        <v>2000027942</v>
      </c>
      <c r="E2016" s="1">
        <v>45315</v>
      </c>
      <c r="F2016" t="s">
        <v>35</v>
      </c>
      <c r="G2016" t="s">
        <v>1330</v>
      </c>
      <c r="H2016">
        <v>96200</v>
      </c>
      <c r="J2016">
        <v>0</v>
      </c>
      <c r="K2016">
        <v>900</v>
      </c>
      <c r="L2016">
        <v>0</v>
      </c>
      <c r="M2016">
        <v>0</v>
      </c>
      <c r="N2016">
        <v>7</v>
      </c>
      <c r="O2016">
        <v>2023</v>
      </c>
    </row>
    <row r="2017" spans="2:15">
      <c r="B2017" s="4">
        <v>43541</v>
      </c>
      <c r="C2017" t="s">
        <v>1327</v>
      </c>
      <c r="D2017">
        <v>2000027942</v>
      </c>
      <c r="E2017" s="1">
        <v>45315</v>
      </c>
      <c r="F2017" t="s">
        <v>45</v>
      </c>
      <c r="G2017" t="s">
        <v>1331</v>
      </c>
      <c r="H2017">
        <v>96200</v>
      </c>
      <c r="J2017">
        <v>0</v>
      </c>
      <c r="K2017">
        <v>900</v>
      </c>
      <c r="L2017">
        <v>0</v>
      </c>
      <c r="M2017">
        <v>0</v>
      </c>
      <c r="N2017">
        <v>7</v>
      </c>
      <c r="O2017">
        <v>2023</v>
      </c>
    </row>
    <row r="2018" spans="2:15">
      <c r="B2018" s="4">
        <v>40640</v>
      </c>
      <c r="C2018" t="s">
        <v>1332</v>
      </c>
      <c r="D2018">
        <v>2000027455</v>
      </c>
      <c r="E2018" s="1">
        <v>45209</v>
      </c>
      <c r="F2018" t="s">
        <v>29</v>
      </c>
      <c r="G2018" t="s">
        <v>1333</v>
      </c>
      <c r="H2018">
        <v>96200</v>
      </c>
      <c r="J2018">
        <v>0</v>
      </c>
      <c r="K2018">
        <v>500</v>
      </c>
      <c r="L2018">
        <v>0</v>
      </c>
      <c r="M2018">
        <v>0</v>
      </c>
      <c r="N2018">
        <v>4</v>
      </c>
      <c r="O2018">
        <v>2023</v>
      </c>
    </row>
    <row r="2019" spans="2:15">
      <c r="B2019" s="4">
        <v>40640</v>
      </c>
      <c r="C2019" t="s">
        <v>1332</v>
      </c>
      <c r="D2019">
        <v>2000028286</v>
      </c>
      <c r="E2019" s="1">
        <v>45351</v>
      </c>
      <c r="F2019" t="s">
        <v>29</v>
      </c>
      <c r="G2019" t="s">
        <v>1334</v>
      </c>
      <c r="H2019">
        <v>96200</v>
      </c>
      <c r="J2019">
        <v>0</v>
      </c>
      <c r="K2019">
        <v>500</v>
      </c>
      <c r="L2019">
        <v>0</v>
      </c>
      <c r="M2019">
        <v>0</v>
      </c>
      <c r="N2019">
        <v>8</v>
      </c>
      <c r="O2019">
        <v>2023</v>
      </c>
    </row>
    <row r="2020" spans="2:15">
      <c r="B2020" s="4">
        <v>40640</v>
      </c>
      <c r="C2020" t="s">
        <v>1332</v>
      </c>
      <c r="D2020">
        <v>2000028286</v>
      </c>
      <c r="E2020" s="1">
        <v>45351</v>
      </c>
      <c r="F2020" t="s">
        <v>31</v>
      </c>
      <c r="G2020" t="s">
        <v>1335</v>
      </c>
      <c r="H2020">
        <v>96200</v>
      </c>
      <c r="J2020">
        <v>0</v>
      </c>
      <c r="K2020">
        <v>500</v>
      </c>
      <c r="L2020">
        <v>0</v>
      </c>
      <c r="M2020">
        <v>0</v>
      </c>
      <c r="N2020">
        <v>8</v>
      </c>
      <c r="O2020">
        <v>2023</v>
      </c>
    </row>
    <row r="2021" spans="2:15">
      <c r="B2021" s="4">
        <v>34575</v>
      </c>
      <c r="C2021" t="s">
        <v>1336</v>
      </c>
      <c r="D2021">
        <v>2000025701</v>
      </c>
      <c r="E2021" s="1">
        <v>44991</v>
      </c>
      <c r="F2021" t="s">
        <v>29</v>
      </c>
      <c r="G2021" t="s">
        <v>1337</v>
      </c>
      <c r="H2021">
        <v>57800</v>
      </c>
      <c r="J2021">
        <v>-82.5</v>
      </c>
      <c r="K2021">
        <v>0</v>
      </c>
      <c r="L2021">
        <v>0</v>
      </c>
      <c r="M2021">
        <v>0</v>
      </c>
      <c r="N2021">
        <v>12</v>
      </c>
      <c r="O2021">
        <v>2023</v>
      </c>
    </row>
    <row r="2022" spans="2:15">
      <c r="B2022" s="4">
        <v>55304</v>
      </c>
      <c r="C2022" t="s">
        <v>1338</v>
      </c>
      <c r="D2022">
        <v>2000027209</v>
      </c>
      <c r="E2022" s="1">
        <v>45181</v>
      </c>
      <c r="F2022" t="s">
        <v>29</v>
      </c>
      <c r="G2022" t="s">
        <v>1339</v>
      </c>
      <c r="H2022">
        <v>96200</v>
      </c>
      <c r="J2022">
        <v>0</v>
      </c>
      <c r="K2022" s="3">
        <v>6000</v>
      </c>
      <c r="L2022">
        <v>0</v>
      </c>
      <c r="M2022">
        <v>0</v>
      </c>
      <c r="N2022">
        <v>3</v>
      </c>
      <c r="O2022">
        <v>2023</v>
      </c>
    </row>
    <row r="2023" spans="2:15">
      <c r="B2023" s="4">
        <v>55304</v>
      </c>
      <c r="C2023" t="s">
        <v>1338</v>
      </c>
      <c r="D2023">
        <v>2000027209</v>
      </c>
      <c r="E2023" s="1">
        <v>45181</v>
      </c>
      <c r="F2023" t="s">
        <v>29</v>
      </c>
      <c r="G2023" t="s">
        <v>1339</v>
      </c>
      <c r="H2023">
        <v>96200</v>
      </c>
      <c r="J2023">
        <v>0</v>
      </c>
      <c r="K2023" s="3">
        <v>-1200</v>
      </c>
      <c r="L2023">
        <v>0</v>
      </c>
      <c r="M2023">
        <v>0</v>
      </c>
      <c r="N2023">
        <v>4</v>
      </c>
      <c r="O2023">
        <v>2023</v>
      </c>
    </row>
    <row r="2024" spans="2:15">
      <c r="B2024" s="4">
        <v>55304</v>
      </c>
      <c r="C2024" t="s">
        <v>1338</v>
      </c>
      <c r="D2024">
        <v>2000027209</v>
      </c>
      <c r="E2024" s="1">
        <v>45181</v>
      </c>
      <c r="F2024" t="s">
        <v>31</v>
      </c>
      <c r="G2024" t="s">
        <v>1340</v>
      </c>
      <c r="H2024">
        <v>96200</v>
      </c>
      <c r="J2024">
        <v>0</v>
      </c>
      <c r="K2024" s="3">
        <v>1200</v>
      </c>
      <c r="L2024">
        <v>0</v>
      </c>
      <c r="M2024">
        <v>0</v>
      </c>
      <c r="N2024">
        <v>4</v>
      </c>
      <c r="O2024">
        <v>2023</v>
      </c>
    </row>
    <row r="2025" spans="2:15">
      <c r="B2025" s="4">
        <v>56969</v>
      </c>
      <c r="C2025" t="s">
        <v>1341</v>
      </c>
      <c r="D2025">
        <v>2000027055</v>
      </c>
      <c r="E2025" s="1">
        <v>45156</v>
      </c>
      <c r="F2025" t="s">
        <v>29</v>
      </c>
      <c r="G2025" t="s">
        <v>1342</v>
      </c>
      <c r="H2025">
        <v>32000</v>
      </c>
      <c r="J2025" s="3">
        <v>26758.880000000001</v>
      </c>
      <c r="K2025">
        <v>0</v>
      </c>
      <c r="L2025">
        <v>0</v>
      </c>
      <c r="M2025">
        <v>0</v>
      </c>
      <c r="N2025">
        <v>3</v>
      </c>
      <c r="O2025">
        <v>2023</v>
      </c>
    </row>
    <row r="2026" spans="2:15">
      <c r="B2026" s="4">
        <v>56969</v>
      </c>
      <c r="C2026" t="s">
        <v>1341</v>
      </c>
      <c r="D2026">
        <v>2000027055</v>
      </c>
      <c r="E2026" s="1">
        <v>45156</v>
      </c>
      <c r="F2026" t="s">
        <v>29</v>
      </c>
      <c r="G2026" t="s">
        <v>1342</v>
      </c>
      <c r="H2026">
        <v>32000</v>
      </c>
      <c r="J2026">
        <v>-812.19</v>
      </c>
      <c r="K2026">
        <v>0</v>
      </c>
      <c r="L2026">
        <v>0</v>
      </c>
      <c r="M2026">
        <v>0</v>
      </c>
      <c r="N2026">
        <v>4</v>
      </c>
      <c r="O2026">
        <v>2023</v>
      </c>
    </row>
    <row r="2027" spans="2:15">
      <c r="B2027" s="4">
        <v>56969</v>
      </c>
      <c r="C2027" t="s">
        <v>1341</v>
      </c>
      <c r="D2027">
        <v>2000027055</v>
      </c>
      <c r="E2027" s="1">
        <v>45156</v>
      </c>
      <c r="F2027" t="s">
        <v>31</v>
      </c>
      <c r="G2027" t="s">
        <v>1343</v>
      </c>
      <c r="H2027">
        <v>32000</v>
      </c>
      <c r="J2027" s="3">
        <v>2139.64</v>
      </c>
      <c r="K2027">
        <v>0</v>
      </c>
      <c r="L2027">
        <v>0</v>
      </c>
      <c r="M2027">
        <v>0</v>
      </c>
      <c r="N2027">
        <v>3</v>
      </c>
      <c r="O2027">
        <v>2023</v>
      </c>
    </row>
    <row r="2028" spans="2:15">
      <c r="B2028" s="4">
        <v>56969</v>
      </c>
      <c r="C2028" t="s">
        <v>1341</v>
      </c>
      <c r="D2028">
        <v>2000027055</v>
      </c>
      <c r="E2028" s="1">
        <v>45156</v>
      </c>
      <c r="F2028" t="s">
        <v>31</v>
      </c>
      <c r="G2028" t="s">
        <v>1343</v>
      </c>
      <c r="H2028">
        <v>32000</v>
      </c>
      <c r="J2028">
        <v>-144.63999999999999</v>
      </c>
      <c r="K2028">
        <v>0</v>
      </c>
      <c r="L2028">
        <v>0</v>
      </c>
      <c r="M2028">
        <v>0</v>
      </c>
      <c r="N2028">
        <v>4</v>
      </c>
      <c r="O2028">
        <v>2023</v>
      </c>
    </row>
    <row r="2029" spans="2:15">
      <c r="B2029" s="4">
        <v>56969</v>
      </c>
      <c r="C2029" t="s">
        <v>1341</v>
      </c>
      <c r="D2029">
        <v>2000027055</v>
      </c>
      <c r="E2029" s="1">
        <v>45156</v>
      </c>
      <c r="F2029" t="s">
        <v>35</v>
      </c>
      <c r="G2029" t="s">
        <v>1344</v>
      </c>
      <c r="H2029">
        <v>32000</v>
      </c>
      <c r="J2029">
        <v>589.88</v>
      </c>
      <c r="K2029">
        <v>0</v>
      </c>
      <c r="L2029">
        <v>0</v>
      </c>
      <c r="M2029">
        <v>0</v>
      </c>
      <c r="N2029">
        <v>3</v>
      </c>
      <c r="O2029">
        <v>2023</v>
      </c>
    </row>
    <row r="2030" spans="2:15">
      <c r="B2030" s="4">
        <v>56969</v>
      </c>
      <c r="C2030" t="s">
        <v>1341</v>
      </c>
      <c r="D2030">
        <v>2000027055</v>
      </c>
      <c r="E2030" s="1">
        <v>45156</v>
      </c>
      <c r="F2030" t="s">
        <v>35</v>
      </c>
      <c r="G2030" t="s">
        <v>1344</v>
      </c>
      <c r="H2030">
        <v>32000</v>
      </c>
      <c r="J2030">
        <v>-39.880000000000003</v>
      </c>
      <c r="K2030">
        <v>0</v>
      </c>
      <c r="L2030">
        <v>0</v>
      </c>
      <c r="M2030">
        <v>0</v>
      </c>
      <c r="N2030">
        <v>4</v>
      </c>
      <c r="O2030">
        <v>2023</v>
      </c>
    </row>
    <row r="2031" spans="2:15">
      <c r="B2031" s="4">
        <v>56969</v>
      </c>
      <c r="C2031" t="s">
        <v>1341</v>
      </c>
      <c r="D2031">
        <v>2000027055</v>
      </c>
      <c r="E2031" s="1">
        <v>45156</v>
      </c>
      <c r="F2031" t="s">
        <v>45</v>
      </c>
      <c r="G2031" t="s">
        <v>892</v>
      </c>
      <c r="H2031">
        <v>32000</v>
      </c>
      <c r="J2031">
        <v>650</v>
      </c>
      <c r="K2031">
        <v>0</v>
      </c>
      <c r="L2031">
        <v>0</v>
      </c>
      <c r="M2031">
        <v>0</v>
      </c>
      <c r="N2031">
        <v>3</v>
      </c>
      <c r="O2031">
        <v>2023</v>
      </c>
    </row>
    <row r="2032" spans="2:15">
      <c r="B2032" s="4">
        <v>53640</v>
      </c>
      <c r="C2032" t="s">
        <v>1345</v>
      </c>
      <c r="D2032">
        <v>2000022416</v>
      </c>
      <c r="E2032" s="1">
        <v>44879</v>
      </c>
      <c r="F2032" t="s">
        <v>35</v>
      </c>
      <c r="G2032" t="s">
        <v>1346</v>
      </c>
      <c r="H2032">
        <v>96200</v>
      </c>
      <c r="J2032">
        <v>0</v>
      </c>
      <c r="K2032" s="3">
        <v>40000</v>
      </c>
      <c r="L2032">
        <v>0</v>
      </c>
      <c r="M2032">
        <v>0</v>
      </c>
      <c r="N2032">
        <v>5</v>
      </c>
      <c r="O2032">
        <v>2023</v>
      </c>
    </row>
    <row r="2033" spans="2:15">
      <c r="B2033" s="4">
        <v>39039</v>
      </c>
      <c r="C2033" t="s">
        <v>1347</v>
      </c>
      <c r="D2033">
        <v>2000026754</v>
      </c>
      <c r="E2033" s="1">
        <v>45120</v>
      </c>
      <c r="F2033" t="s">
        <v>29</v>
      </c>
      <c r="G2033" t="s">
        <v>1348</v>
      </c>
      <c r="H2033">
        <v>96200</v>
      </c>
      <c r="J2033">
        <v>0</v>
      </c>
      <c r="K2033" s="3">
        <v>3781.53</v>
      </c>
      <c r="L2033">
        <v>0</v>
      </c>
      <c r="M2033">
        <v>0</v>
      </c>
      <c r="N2033">
        <v>1</v>
      </c>
      <c r="O2033">
        <v>2023</v>
      </c>
    </row>
    <row r="2034" spans="2:15">
      <c r="B2034" s="4">
        <v>39039</v>
      </c>
      <c r="C2034" t="s">
        <v>1347</v>
      </c>
      <c r="D2034">
        <v>2000028140</v>
      </c>
      <c r="E2034" s="1">
        <v>45342</v>
      </c>
      <c r="F2034" t="s">
        <v>29</v>
      </c>
      <c r="G2034" t="s">
        <v>1349</v>
      </c>
      <c r="H2034">
        <v>96200</v>
      </c>
      <c r="J2034">
        <v>0</v>
      </c>
      <c r="K2034" s="3">
        <v>3000</v>
      </c>
      <c r="L2034">
        <v>0</v>
      </c>
      <c r="M2034">
        <v>0</v>
      </c>
      <c r="N2034">
        <v>8</v>
      </c>
      <c r="O2034">
        <v>2023</v>
      </c>
    </row>
    <row r="2035" spans="2:15">
      <c r="B2035" s="4">
        <v>39039</v>
      </c>
      <c r="C2035" t="s">
        <v>1347</v>
      </c>
      <c r="D2035">
        <v>2000028140</v>
      </c>
      <c r="E2035" s="1">
        <v>45342</v>
      </c>
      <c r="F2035" t="s">
        <v>31</v>
      </c>
      <c r="G2035" t="s">
        <v>1350</v>
      </c>
      <c r="H2035">
        <v>96200</v>
      </c>
      <c r="J2035">
        <v>0</v>
      </c>
      <c r="K2035">
        <v>100</v>
      </c>
      <c r="L2035">
        <v>0</v>
      </c>
      <c r="M2035">
        <v>0</v>
      </c>
      <c r="N2035">
        <v>8</v>
      </c>
      <c r="O2035">
        <v>2023</v>
      </c>
    </row>
    <row r="2036" spans="2:15">
      <c r="B2036" s="4">
        <v>57400</v>
      </c>
      <c r="C2036" t="s">
        <v>1351</v>
      </c>
      <c r="D2036">
        <v>2000027787</v>
      </c>
      <c r="E2036" s="1">
        <v>45271</v>
      </c>
      <c r="F2036" t="s">
        <v>29</v>
      </c>
      <c r="G2036" t="s">
        <v>1352</v>
      </c>
      <c r="H2036">
        <v>96200</v>
      </c>
      <c r="J2036">
        <v>0</v>
      </c>
      <c r="K2036" s="3">
        <v>3000</v>
      </c>
      <c r="L2036">
        <v>0</v>
      </c>
      <c r="M2036">
        <v>0</v>
      </c>
      <c r="N2036">
        <v>6</v>
      </c>
      <c r="O2036">
        <v>2023</v>
      </c>
    </row>
    <row r="2037" spans="2:15">
      <c r="B2037" s="4">
        <v>57178</v>
      </c>
      <c r="C2037" t="s">
        <v>1353</v>
      </c>
      <c r="D2037">
        <v>2000027466</v>
      </c>
      <c r="E2037" s="1">
        <v>45216</v>
      </c>
      <c r="F2037" t="s">
        <v>29</v>
      </c>
      <c r="G2037" t="s">
        <v>1354</v>
      </c>
      <c r="H2037">
        <v>3700</v>
      </c>
      <c r="J2037">
        <v>665</v>
      </c>
      <c r="K2037">
        <v>0</v>
      </c>
      <c r="L2037">
        <v>0</v>
      </c>
      <c r="M2037">
        <v>0</v>
      </c>
      <c r="N2037">
        <v>4</v>
      </c>
      <c r="O2037">
        <v>2023</v>
      </c>
    </row>
    <row r="2038" spans="2:15">
      <c r="B2038" s="4">
        <v>58014</v>
      </c>
      <c r="C2038" t="s">
        <v>1355</v>
      </c>
      <c r="D2038">
        <v>2000028258</v>
      </c>
      <c r="E2038" s="1">
        <v>45365</v>
      </c>
      <c r="F2038" t="s">
        <v>29</v>
      </c>
      <c r="G2038" t="s">
        <v>1356</v>
      </c>
      <c r="H2038">
        <v>93600</v>
      </c>
      <c r="J2038">
        <v>0</v>
      </c>
      <c r="K2038" s="3">
        <v>1340</v>
      </c>
      <c r="L2038">
        <v>0</v>
      </c>
      <c r="M2038">
        <v>0</v>
      </c>
      <c r="N2038">
        <v>9</v>
      </c>
      <c r="O2038">
        <v>2023</v>
      </c>
    </row>
    <row r="2039" spans="2:15">
      <c r="B2039" s="4">
        <v>58078</v>
      </c>
      <c r="C2039" t="s">
        <v>1357</v>
      </c>
      <c r="D2039">
        <v>2000028400</v>
      </c>
      <c r="E2039" s="1">
        <v>45373</v>
      </c>
      <c r="F2039" t="s">
        <v>29</v>
      </c>
      <c r="G2039" t="s">
        <v>1358</v>
      </c>
      <c r="H2039">
        <v>49000</v>
      </c>
      <c r="J2039" s="3">
        <v>2415.27</v>
      </c>
      <c r="K2039">
        <v>0</v>
      </c>
      <c r="L2039">
        <v>0</v>
      </c>
      <c r="M2039">
        <v>0</v>
      </c>
      <c r="N2039">
        <v>9</v>
      </c>
      <c r="O2039">
        <v>2023</v>
      </c>
    </row>
    <row r="2040" spans="2:15">
      <c r="B2040" s="4">
        <v>58078</v>
      </c>
      <c r="C2040" t="s">
        <v>1357</v>
      </c>
      <c r="D2040">
        <v>2000028400</v>
      </c>
      <c r="E2040" s="1">
        <v>45373</v>
      </c>
      <c r="F2040" t="s">
        <v>31</v>
      </c>
      <c r="G2040" t="s">
        <v>1358</v>
      </c>
      <c r="H2040">
        <v>49000</v>
      </c>
      <c r="J2040" s="3">
        <v>2415.27</v>
      </c>
      <c r="K2040">
        <v>0</v>
      </c>
      <c r="L2040">
        <v>0</v>
      </c>
      <c r="M2040">
        <v>0</v>
      </c>
      <c r="N2040">
        <v>9</v>
      </c>
      <c r="O2040">
        <v>2023</v>
      </c>
    </row>
    <row r="2041" spans="2:15">
      <c r="B2041" s="4">
        <v>58078</v>
      </c>
      <c r="C2041" t="s">
        <v>1357</v>
      </c>
      <c r="D2041">
        <v>2000028400</v>
      </c>
      <c r="E2041" s="1">
        <v>45373</v>
      </c>
      <c r="F2041" t="s">
        <v>35</v>
      </c>
      <c r="G2041" t="s">
        <v>1359</v>
      </c>
      <c r="H2041">
        <v>49000</v>
      </c>
      <c r="J2041">
        <v>120</v>
      </c>
      <c r="K2041">
        <v>0</v>
      </c>
      <c r="L2041">
        <v>0</v>
      </c>
      <c r="M2041">
        <v>0</v>
      </c>
      <c r="N2041">
        <v>9</v>
      </c>
      <c r="O2041">
        <v>2023</v>
      </c>
    </row>
    <row r="2042" spans="2:15">
      <c r="B2042" s="4">
        <v>52907</v>
      </c>
      <c r="C2042" t="s">
        <v>1360</v>
      </c>
      <c r="D2042">
        <v>2000028047</v>
      </c>
      <c r="E2042" s="1">
        <v>45341</v>
      </c>
      <c r="F2042" t="s">
        <v>29</v>
      </c>
      <c r="G2042" t="s">
        <v>1361</v>
      </c>
      <c r="H2042">
        <v>92000</v>
      </c>
      <c r="J2042">
        <v>0</v>
      </c>
      <c r="K2042">
        <v>0</v>
      </c>
      <c r="L2042">
        <v>0</v>
      </c>
      <c r="M2042" s="3">
        <v>4501.8</v>
      </c>
      <c r="N2042">
        <v>8</v>
      </c>
      <c r="O2042">
        <v>2023</v>
      </c>
    </row>
    <row r="2043" spans="2:15">
      <c r="B2043" s="4">
        <v>52907</v>
      </c>
      <c r="C2043" t="s">
        <v>1360</v>
      </c>
      <c r="D2043">
        <v>2000028047</v>
      </c>
      <c r="E2043" s="1">
        <v>45341</v>
      </c>
      <c r="F2043" t="s">
        <v>70</v>
      </c>
      <c r="G2043" t="s">
        <v>1361</v>
      </c>
      <c r="H2043">
        <v>92000</v>
      </c>
      <c r="J2043">
        <v>0</v>
      </c>
      <c r="K2043">
        <v>0</v>
      </c>
      <c r="L2043">
        <v>0</v>
      </c>
      <c r="M2043" s="3">
        <v>3698.2</v>
      </c>
      <c r="N2043">
        <v>8</v>
      </c>
      <c r="O2043">
        <v>2023</v>
      </c>
    </row>
    <row r="2044" spans="2:15">
      <c r="B2044" s="4">
        <v>36164</v>
      </c>
      <c r="C2044" t="s">
        <v>1362</v>
      </c>
      <c r="D2044">
        <v>2000009326</v>
      </c>
      <c r="E2044" s="1">
        <v>42172</v>
      </c>
      <c r="F2044" t="s">
        <v>29</v>
      </c>
      <c r="G2044" t="s">
        <v>1363</v>
      </c>
      <c r="H2044">
        <v>91800</v>
      </c>
      <c r="J2044">
        <v>0</v>
      </c>
      <c r="K2044">
        <v>-102.49</v>
      </c>
      <c r="L2044">
        <v>0</v>
      </c>
      <c r="M2044">
        <v>0</v>
      </c>
      <c r="N2044">
        <v>9</v>
      </c>
      <c r="O2044">
        <v>2023</v>
      </c>
    </row>
    <row r="2045" spans="2:15">
      <c r="B2045" s="4">
        <v>36164</v>
      </c>
      <c r="C2045" t="s">
        <v>1362</v>
      </c>
      <c r="D2045">
        <v>2000009326</v>
      </c>
      <c r="E2045" s="1">
        <v>42172</v>
      </c>
      <c r="F2045" t="s">
        <v>31</v>
      </c>
      <c r="G2045" t="s">
        <v>1364</v>
      </c>
      <c r="H2045">
        <v>91800</v>
      </c>
      <c r="J2045">
        <v>0</v>
      </c>
      <c r="K2045" s="3">
        <v>-14010.05</v>
      </c>
      <c r="L2045">
        <v>0</v>
      </c>
      <c r="M2045">
        <v>0</v>
      </c>
      <c r="N2045">
        <v>9</v>
      </c>
      <c r="O2045">
        <v>2023</v>
      </c>
    </row>
    <row r="2046" spans="2:15">
      <c r="B2046" s="4">
        <v>36315</v>
      </c>
      <c r="C2046" t="s">
        <v>1365</v>
      </c>
      <c r="D2046">
        <v>2000026680</v>
      </c>
      <c r="E2046" s="1">
        <v>45113</v>
      </c>
      <c r="F2046" t="s">
        <v>29</v>
      </c>
      <c r="G2046" t="s">
        <v>1366</v>
      </c>
      <c r="H2046">
        <v>2200</v>
      </c>
      <c r="J2046" s="3">
        <v>3200</v>
      </c>
      <c r="K2046">
        <v>0</v>
      </c>
      <c r="L2046">
        <v>0</v>
      </c>
      <c r="M2046">
        <v>0</v>
      </c>
      <c r="N2046">
        <v>1</v>
      </c>
      <c r="O2046">
        <v>2023</v>
      </c>
    </row>
    <row r="2047" spans="2:15">
      <c r="B2047" s="4">
        <v>3859</v>
      </c>
      <c r="C2047" t="s">
        <v>1367</v>
      </c>
      <c r="D2047">
        <v>2000026781</v>
      </c>
      <c r="E2047" s="1">
        <v>45125</v>
      </c>
      <c r="F2047" t="s">
        <v>29</v>
      </c>
      <c r="G2047" t="s">
        <v>1368</v>
      </c>
      <c r="H2047">
        <v>96200</v>
      </c>
      <c r="J2047">
        <v>0</v>
      </c>
      <c r="K2047" s="3">
        <v>25765</v>
      </c>
      <c r="L2047">
        <v>0</v>
      </c>
      <c r="M2047">
        <v>0</v>
      </c>
      <c r="N2047">
        <v>1</v>
      </c>
      <c r="O2047">
        <v>2023</v>
      </c>
    </row>
    <row r="2048" spans="2:15">
      <c r="B2048" s="4">
        <v>3859</v>
      </c>
      <c r="C2048" t="s">
        <v>1367</v>
      </c>
      <c r="D2048">
        <v>2000026781</v>
      </c>
      <c r="E2048" s="1">
        <v>45125</v>
      </c>
      <c r="F2048" t="s">
        <v>31</v>
      </c>
      <c r="G2048" t="s">
        <v>1369</v>
      </c>
      <c r="H2048">
        <v>96200</v>
      </c>
      <c r="J2048">
        <v>0</v>
      </c>
      <c r="K2048" s="3">
        <v>3000</v>
      </c>
      <c r="L2048">
        <v>0</v>
      </c>
      <c r="M2048">
        <v>0</v>
      </c>
      <c r="N2048">
        <v>1</v>
      </c>
      <c r="O2048">
        <v>2023</v>
      </c>
    </row>
    <row r="2049" spans="2:15">
      <c r="B2049" s="4">
        <v>69</v>
      </c>
      <c r="C2049" t="s">
        <v>1370</v>
      </c>
      <c r="D2049">
        <v>2000026782</v>
      </c>
      <c r="E2049" s="1">
        <v>45125</v>
      </c>
      <c r="F2049" t="s">
        <v>29</v>
      </c>
      <c r="G2049" t="s">
        <v>1371</v>
      </c>
      <c r="H2049">
        <v>96200</v>
      </c>
      <c r="J2049">
        <v>0</v>
      </c>
      <c r="K2049" s="3">
        <v>19571</v>
      </c>
      <c r="L2049">
        <v>0</v>
      </c>
      <c r="M2049">
        <v>0</v>
      </c>
      <c r="N2049">
        <v>1</v>
      </c>
      <c r="O2049">
        <v>2023</v>
      </c>
    </row>
    <row r="2050" spans="2:15">
      <c r="B2050" s="4">
        <v>3661</v>
      </c>
      <c r="C2050" t="s">
        <v>1372</v>
      </c>
      <c r="D2050">
        <v>2000018585</v>
      </c>
      <c r="E2050" s="1">
        <v>43649</v>
      </c>
      <c r="F2050" t="s">
        <v>31</v>
      </c>
      <c r="G2050" t="s">
        <v>1373</v>
      </c>
      <c r="H2050">
        <v>94600</v>
      </c>
      <c r="J2050">
        <v>0</v>
      </c>
      <c r="K2050">
        <v>-7.27</v>
      </c>
      <c r="L2050">
        <v>0</v>
      </c>
      <c r="M2050">
        <v>0</v>
      </c>
      <c r="N2050">
        <v>3</v>
      </c>
      <c r="O2050">
        <v>2023</v>
      </c>
    </row>
    <row r="2051" spans="2:15">
      <c r="B2051" s="4">
        <v>3661</v>
      </c>
      <c r="C2051" t="s">
        <v>1372</v>
      </c>
      <c r="D2051">
        <v>2000026842</v>
      </c>
      <c r="E2051" s="1">
        <v>45132</v>
      </c>
      <c r="F2051" t="s">
        <v>29</v>
      </c>
      <c r="G2051" t="s">
        <v>1374</v>
      </c>
      <c r="H2051">
        <v>94600</v>
      </c>
      <c r="J2051">
        <v>0</v>
      </c>
      <c r="K2051">
        <v>10</v>
      </c>
      <c r="L2051">
        <v>0</v>
      </c>
      <c r="M2051">
        <v>0</v>
      </c>
      <c r="N2051">
        <v>1</v>
      </c>
      <c r="O2051">
        <v>2023</v>
      </c>
    </row>
    <row r="2052" spans="2:15">
      <c r="B2052" s="4">
        <v>3661</v>
      </c>
      <c r="C2052" t="s">
        <v>1372</v>
      </c>
      <c r="D2052">
        <v>2000026842</v>
      </c>
      <c r="E2052" s="1">
        <v>45132</v>
      </c>
      <c r="F2052" t="s">
        <v>31</v>
      </c>
      <c r="G2052" t="s">
        <v>1375</v>
      </c>
      <c r="H2052">
        <v>94600</v>
      </c>
      <c r="J2052">
        <v>0</v>
      </c>
      <c r="K2052" s="3">
        <v>1200</v>
      </c>
      <c r="L2052">
        <v>0</v>
      </c>
      <c r="M2052">
        <v>0</v>
      </c>
      <c r="N2052">
        <v>1</v>
      </c>
      <c r="O2052">
        <v>2023</v>
      </c>
    </row>
    <row r="2053" spans="2:15">
      <c r="B2053" s="4">
        <v>3661</v>
      </c>
      <c r="C2053" t="s">
        <v>1372</v>
      </c>
      <c r="D2053">
        <v>2000026842</v>
      </c>
      <c r="E2053" s="1">
        <v>45132</v>
      </c>
      <c r="F2053" t="s">
        <v>31</v>
      </c>
      <c r="G2053" t="s">
        <v>1375</v>
      </c>
      <c r="H2053">
        <v>94600</v>
      </c>
      <c r="J2053">
        <v>0</v>
      </c>
      <c r="K2053" s="3">
        <v>2000</v>
      </c>
      <c r="L2053">
        <v>0</v>
      </c>
      <c r="M2053">
        <v>0</v>
      </c>
      <c r="N2053">
        <v>6</v>
      </c>
      <c r="O2053">
        <v>2023</v>
      </c>
    </row>
    <row r="2054" spans="2:15">
      <c r="B2054" s="4">
        <v>3661</v>
      </c>
      <c r="C2054" t="s">
        <v>1372</v>
      </c>
      <c r="D2054">
        <v>2000026842</v>
      </c>
      <c r="E2054" s="1">
        <v>45132</v>
      </c>
      <c r="F2054" t="s">
        <v>35</v>
      </c>
      <c r="G2054" t="s">
        <v>1376</v>
      </c>
      <c r="H2054">
        <v>94600</v>
      </c>
      <c r="J2054">
        <v>0</v>
      </c>
      <c r="K2054" s="3">
        <v>1200</v>
      </c>
      <c r="L2054">
        <v>0</v>
      </c>
      <c r="M2054">
        <v>0</v>
      </c>
      <c r="N2054">
        <v>1</v>
      </c>
      <c r="O2054">
        <v>2023</v>
      </c>
    </row>
    <row r="2055" spans="2:15">
      <c r="B2055" s="4">
        <v>3661</v>
      </c>
      <c r="C2055" t="s">
        <v>1372</v>
      </c>
      <c r="D2055">
        <v>2000026842</v>
      </c>
      <c r="E2055" s="1">
        <v>45132</v>
      </c>
      <c r="F2055" t="s">
        <v>35</v>
      </c>
      <c r="G2055" t="s">
        <v>1376</v>
      </c>
      <c r="H2055">
        <v>94600</v>
      </c>
      <c r="J2055">
        <v>0</v>
      </c>
      <c r="K2055" s="3">
        <v>2000</v>
      </c>
      <c r="L2055">
        <v>0</v>
      </c>
      <c r="M2055">
        <v>0</v>
      </c>
      <c r="N2055">
        <v>6</v>
      </c>
      <c r="O2055">
        <v>2023</v>
      </c>
    </row>
    <row r="2056" spans="2:15">
      <c r="B2056" s="4">
        <v>3661</v>
      </c>
      <c r="C2056" t="s">
        <v>1372</v>
      </c>
      <c r="D2056">
        <v>2000026842</v>
      </c>
      <c r="E2056" s="1">
        <v>45132</v>
      </c>
      <c r="F2056" t="s">
        <v>45</v>
      </c>
      <c r="G2056" t="s">
        <v>1377</v>
      </c>
      <c r="H2056">
        <v>94600</v>
      </c>
      <c r="J2056">
        <v>0</v>
      </c>
      <c r="K2056">
        <v>400</v>
      </c>
      <c r="L2056">
        <v>0</v>
      </c>
      <c r="M2056">
        <v>0</v>
      </c>
      <c r="N2056">
        <v>1</v>
      </c>
      <c r="O2056">
        <v>2023</v>
      </c>
    </row>
    <row r="2057" spans="2:15">
      <c r="B2057" s="4">
        <v>3661</v>
      </c>
      <c r="C2057" t="s">
        <v>1372</v>
      </c>
      <c r="D2057">
        <v>2000026842</v>
      </c>
      <c r="E2057" s="1">
        <v>45132</v>
      </c>
      <c r="F2057" t="s">
        <v>47</v>
      </c>
      <c r="G2057" t="s">
        <v>1378</v>
      </c>
      <c r="H2057">
        <v>94600</v>
      </c>
      <c r="J2057">
        <v>0</v>
      </c>
      <c r="K2057">
        <v>75</v>
      </c>
      <c r="L2057">
        <v>0</v>
      </c>
      <c r="M2057">
        <v>0</v>
      </c>
      <c r="N2057">
        <v>1</v>
      </c>
      <c r="O2057">
        <v>2023</v>
      </c>
    </row>
    <row r="2058" spans="2:15">
      <c r="B2058" s="4">
        <v>3661</v>
      </c>
      <c r="C2058" t="s">
        <v>1372</v>
      </c>
      <c r="D2058">
        <v>2000026842</v>
      </c>
      <c r="E2058" s="1">
        <v>45132</v>
      </c>
      <c r="F2058" t="s">
        <v>47</v>
      </c>
      <c r="G2058" t="s">
        <v>1378</v>
      </c>
      <c r="H2058">
        <v>94600</v>
      </c>
      <c r="J2058">
        <v>0</v>
      </c>
      <c r="K2058">
        <v>150</v>
      </c>
      <c r="L2058">
        <v>0</v>
      </c>
      <c r="M2058">
        <v>0</v>
      </c>
      <c r="N2058">
        <v>12</v>
      </c>
      <c r="O2058">
        <v>2023</v>
      </c>
    </row>
    <row r="2059" spans="2:15">
      <c r="B2059" s="4">
        <v>3661</v>
      </c>
      <c r="C2059" t="s">
        <v>1372</v>
      </c>
      <c r="D2059">
        <v>2000026842</v>
      </c>
      <c r="E2059" s="1">
        <v>45132</v>
      </c>
      <c r="F2059" t="s">
        <v>49</v>
      </c>
      <c r="G2059" t="s">
        <v>1379</v>
      </c>
      <c r="H2059">
        <v>94600</v>
      </c>
      <c r="J2059">
        <v>0</v>
      </c>
      <c r="K2059">
        <v>300</v>
      </c>
      <c r="L2059">
        <v>0</v>
      </c>
      <c r="M2059">
        <v>0</v>
      </c>
      <c r="N2059">
        <v>1</v>
      </c>
      <c r="O2059">
        <v>2023</v>
      </c>
    </row>
    <row r="2060" spans="2:15">
      <c r="B2060" s="4">
        <v>3661</v>
      </c>
      <c r="C2060" t="s">
        <v>1372</v>
      </c>
      <c r="D2060">
        <v>2000026842</v>
      </c>
      <c r="E2060" s="1">
        <v>45132</v>
      </c>
      <c r="F2060" t="s">
        <v>49</v>
      </c>
      <c r="G2060" t="s">
        <v>1379</v>
      </c>
      <c r="H2060">
        <v>94600</v>
      </c>
      <c r="J2060">
        <v>0</v>
      </c>
      <c r="K2060">
        <v>300</v>
      </c>
      <c r="L2060">
        <v>0</v>
      </c>
      <c r="M2060">
        <v>0</v>
      </c>
      <c r="N2060">
        <v>6</v>
      </c>
      <c r="O2060">
        <v>2023</v>
      </c>
    </row>
    <row r="2061" spans="2:15">
      <c r="B2061" s="4">
        <v>3661</v>
      </c>
      <c r="C2061" t="s">
        <v>1372</v>
      </c>
      <c r="D2061">
        <v>2000026842</v>
      </c>
      <c r="E2061" s="1">
        <v>45132</v>
      </c>
      <c r="F2061" t="s">
        <v>86</v>
      </c>
      <c r="G2061" t="s">
        <v>1380</v>
      </c>
      <c r="H2061">
        <v>94600</v>
      </c>
      <c r="J2061">
        <v>0</v>
      </c>
      <c r="K2061">
        <v>50</v>
      </c>
      <c r="L2061">
        <v>0</v>
      </c>
      <c r="M2061">
        <v>0</v>
      </c>
      <c r="N2061">
        <v>1</v>
      </c>
      <c r="O2061">
        <v>2023</v>
      </c>
    </row>
    <row r="2062" spans="2:15">
      <c r="B2062" s="4">
        <v>3661</v>
      </c>
      <c r="C2062" t="s">
        <v>1372</v>
      </c>
      <c r="D2062">
        <v>2000026842</v>
      </c>
      <c r="E2062" s="1">
        <v>45132</v>
      </c>
      <c r="F2062" t="s">
        <v>88</v>
      </c>
      <c r="G2062" t="s">
        <v>1381</v>
      </c>
      <c r="H2062">
        <v>94600</v>
      </c>
      <c r="J2062">
        <v>0</v>
      </c>
      <c r="K2062" s="3">
        <v>1103.57</v>
      </c>
      <c r="L2062">
        <v>0</v>
      </c>
      <c r="M2062">
        <v>0</v>
      </c>
      <c r="N2062">
        <v>3</v>
      </c>
      <c r="O2062">
        <v>2023</v>
      </c>
    </row>
    <row r="2063" spans="2:15">
      <c r="B2063" s="4">
        <v>3661</v>
      </c>
      <c r="C2063" t="s">
        <v>1372</v>
      </c>
      <c r="D2063">
        <v>2000026842</v>
      </c>
      <c r="E2063" s="1">
        <v>45132</v>
      </c>
      <c r="F2063" t="s">
        <v>90</v>
      </c>
      <c r="G2063" t="s">
        <v>1382</v>
      </c>
      <c r="H2063">
        <v>94600</v>
      </c>
      <c r="J2063">
        <v>0</v>
      </c>
      <c r="K2063" s="3">
        <v>1103.56</v>
      </c>
      <c r="L2063">
        <v>0</v>
      </c>
      <c r="M2063">
        <v>0</v>
      </c>
      <c r="N2063">
        <v>3</v>
      </c>
      <c r="O2063">
        <v>2023</v>
      </c>
    </row>
    <row r="2064" spans="2:15">
      <c r="B2064" s="4">
        <v>498</v>
      </c>
      <c r="C2064" t="s">
        <v>1383</v>
      </c>
      <c r="D2064">
        <v>2000027777</v>
      </c>
      <c r="E2064" s="1">
        <v>45267</v>
      </c>
      <c r="F2064" t="s">
        <v>29</v>
      </c>
      <c r="G2064" t="s">
        <v>1384</v>
      </c>
      <c r="H2064">
        <v>96200</v>
      </c>
      <c r="J2064">
        <v>0</v>
      </c>
      <c r="K2064" s="3">
        <v>11689.39</v>
      </c>
      <c r="L2064">
        <v>0</v>
      </c>
      <c r="M2064">
        <v>0</v>
      </c>
      <c r="N2064">
        <v>6</v>
      </c>
      <c r="O2064">
        <v>2023</v>
      </c>
    </row>
    <row r="2065" spans="2:15">
      <c r="B2065" s="4">
        <v>52787</v>
      </c>
      <c r="C2065" t="s">
        <v>1385</v>
      </c>
      <c r="D2065">
        <v>2000027330</v>
      </c>
      <c r="E2065" s="1">
        <v>45201</v>
      </c>
      <c r="F2065" t="s">
        <v>29</v>
      </c>
      <c r="G2065" t="s">
        <v>1386</v>
      </c>
      <c r="H2065">
        <v>57800</v>
      </c>
      <c r="J2065" s="3">
        <v>35472.94</v>
      </c>
      <c r="K2065">
        <v>0</v>
      </c>
      <c r="L2065">
        <v>0</v>
      </c>
      <c r="M2065">
        <v>0</v>
      </c>
      <c r="N2065">
        <v>4</v>
      </c>
      <c r="O2065">
        <v>2023</v>
      </c>
    </row>
    <row r="2066" spans="2:15">
      <c r="B2066" s="4">
        <v>52787</v>
      </c>
      <c r="C2066" t="s">
        <v>1385</v>
      </c>
      <c r="D2066">
        <v>2000027330</v>
      </c>
      <c r="E2066" s="1">
        <v>45201</v>
      </c>
      <c r="F2066" t="s">
        <v>31</v>
      </c>
      <c r="G2066" t="s">
        <v>1387</v>
      </c>
      <c r="H2066">
        <v>96200</v>
      </c>
      <c r="J2066">
        <v>0</v>
      </c>
      <c r="K2066" s="3">
        <v>1850</v>
      </c>
      <c r="L2066">
        <v>0</v>
      </c>
      <c r="M2066">
        <v>0</v>
      </c>
      <c r="N2066">
        <v>4</v>
      </c>
      <c r="O2066">
        <v>2023</v>
      </c>
    </row>
    <row r="2067" spans="2:15">
      <c r="B2067" s="4">
        <v>52787</v>
      </c>
      <c r="C2067" t="s">
        <v>1385</v>
      </c>
      <c r="D2067">
        <v>2000027798</v>
      </c>
      <c r="E2067" s="1">
        <v>45294</v>
      </c>
      <c r="F2067" t="s">
        <v>29</v>
      </c>
      <c r="G2067" t="s">
        <v>1388</v>
      </c>
      <c r="H2067">
        <v>49000</v>
      </c>
      <c r="J2067" s="3">
        <v>3547.3</v>
      </c>
      <c r="K2067">
        <v>0</v>
      </c>
      <c r="L2067">
        <v>0</v>
      </c>
      <c r="M2067">
        <v>0</v>
      </c>
      <c r="N2067">
        <v>7</v>
      </c>
      <c r="O2067">
        <v>2023</v>
      </c>
    </row>
    <row r="2068" spans="2:15">
      <c r="B2068" s="4">
        <v>52787</v>
      </c>
      <c r="C2068" t="s">
        <v>1385</v>
      </c>
      <c r="D2068">
        <v>2000027798</v>
      </c>
      <c r="E2068" s="1">
        <v>45294</v>
      </c>
      <c r="F2068" t="s">
        <v>70</v>
      </c>
      <c r="G2068" t="s">
        <v>1388</v>
      </c>
      <c r="H2068">
        <v>49000</v>
      </c>
      <c r="J2068" s="3">
        <v>3547.29</v>
      </c>
      <c r="K2068">
        <v>0</v>
      </c>
      <c r="L2068">
        <v>0</v>
      </c>
      <c r="M2068">
        <v>0</v>
      </c>
      <c r="N2068">
        <v>7</v>
      </c>
      <c r="O2068">
        <v>2023</v>
      </c>
    </row>
    <row r="2069" spans="2:15">
      <c r="B2069" s="4">
        <v>52787</v>
      </c>
      <c r="C2069" t="s">
        <v>1385</v>
      </c>
      <c r="D2069">
        <v>2000027798</v>
      </c>
      <c r="E2069" s="1">
        <v>45294</v>
      </c>
      <c r="F2069" t="s">
        <v>31</v>
      </c>
      <c r="G2069" t="s">
        <v>39</v>
      </c>
      <c r="H2069">
        <v>96200</v>
      </c>
      <c r="J2069">
        <v>0</v>
      </c>
      <c r="K2069">
        <v>185</v>
      </c>
      <c r="L2069">
        <v>0</v>
      </c>
      <c r="M2069">
        <v>0</v>
      </c>
      <c r="N2069">
        <v>7</v>
      </c>
      <c r="O2069">
        <v>2023</v>
      </c>
    </row>
    <row r="2070" spans="2:15">
      <c r="B2070" s="4">
        <v>52787</v>
      </c>
      <c r="C2070" t="s">
        <v>1385</v>
      </c>
      <c r="D2070">
        <v>2000027798</v>
      </c>
      <c r="E2070" s="1">
        <v>45294</v>
      </c>
      <c r="F2070" t="s">
        <v>72</v>
      </c>
      <c r="G2070" t="s">
        <v>39</v>
      </c>
      <c r="H2070">
        <v>96200</v>
      </c>
      <c r="J2070">
        <v>0</v>
      </c>
      <c r="K2070">
        <v>185</v>
      </c>
      <c r="L2070">
        <v>0</v>
      </c>
      <c r="M2070">
        <v>0</v>
      </c>
      <c r="N2070">
        <v>7</v>
      </c>
      <c r="O2070">
        <v>2023</v>
      </c>
    </row>
    <row r="2071" spans="2:15">
      <c r="B2071" s="4">
        <v>35500</v>
      </c>
      <c r="C2071" t="s">
        <v>1389</v>
      </c>
      <c r="D2071">
        <v>2000024500</v>
      </c>
      <c r="E2071" s="1">
        <v>44799</v>
      </c>
      <c r="F2071" t="s">
        <v>31</v>
      </c>
      <c r="G2071" t="s">
        <v>1390</v>
      </c>
      <c r="H2071">
        <v>91800</v>
      </c>
      <c r="J2071">
        <v>0</v>
      </c>
      <c r="K2071" s="3">
        <v>-3000</v>
      </c>
      <c r="L2071">
        <v>0</v>
      </c>
      <c r="M2071">
        <v>0</v>
      </c>
      <c r="N2071">
        <v>8</v>
      </c>
      <c r="O2071">
        <v>2023</v>
      </c>
    </row>
    <row r="2072" spans="2:15">
      <c r="B2072" s="4">
        <v>35500</v>
      </c>
      <c r="C2072" t="s">
        <v>1389</v>
      </c>
      <c r="D2072">
        <v>2000024500</v>
      </c>
      <c r="E2072" s="1">
        <v>44799</v>
      </c>
      <c r="F2072" t="s">
        <v>35</v>
      </c>
      <c r="G2072" t="s">
        <v>1391</v>
      </c>
      <c r="H2072">
        <v>91800</v>
      </c>
      <c r="J2072">
        <v>0</v>
      </c>
      <c r="K2072">
        <v>-619.34</v>
      </c>
      <c r="L2072">
        <v>0</v>
      </c>
      <c r="M2072">
        <v>0</v>
      </c>
      <c r="N2072">
        <v>8</v>
      </c>
      <c r="O2072">
        <v>2023</v>
      </c>
    </row>
    <row r="2073" spans="2:15">
      <c r="B2073" s="4">
        <v>35500</v>
      </c>
      <c r="C2073" t="s">
        <v>1389</v>
      </c>
      <c r="D2073">
        <v>2000024500</v>
      </c>
      <c r="E2073" s="1">
        <v>44799</v>
      </c>
      <c r="F2073" t="s">
        <v>45</v>
      </c>
      <c r="G2073" t="s">
        <v>1392</v>
      </c>
      <c r="H2073">
        <v>91800</v>
      </c>
      <c r="J2073">
        <v>0</v>
      </c>
      <c r="K2073">
        <v>-750</v>
      </c>
      <c r="L2073">
        <v>0</v>
      </c>
      <c r="M2073">
        <v>0</v>
      </c>
      <c r="N2073">
        <v>8</v>
      </c>
      <c r="O2073">
        <v>2023</v>
      </c>
    </row>
    <row r="2074" spans="2:15">
      <c r="B2074" s="4">
        <v>35500</v>
      </c>
      <c r="C2074" t="s">
        <v>1389</v>
      </c>
      <c r="D2074">
        <v>2000026780</v>
      </c>
      <c r="E2074" s="1">
        <v>45125</v>
      </c>
      <c r="F2074" t="s">
        <v>29</v>
      </c>
      <c r="G2074" t="s">
        <v>1393</v>
      </c>
      <c r="H2074">
        <v>91800</v>
      </c>
      <c r="J2074">
        <v>0</v>
      </c>
      <c r="K2074" s="3">
        <v>12000</v>
      </c>
      <c r="L2074">
        <v>0</v>
      </c>
      <c r="M2074">
        <v>0</v>
      </c>
      <c r="N2074">
        <v>1</v>
      </c>
      <c r="O2074">
        <v>2023</v>
      </c>
    </row>
    <row r="2075" spans="2:15">
      <c r="B2075" s="4">
        <v>35500</v>
      </c>
      <c r="C2075" t="s">
        <v>1389</v>
      </c>
      <c r="D2075">
        <v>2000026780</v>
      </c>
      <c r="E2075" s="1">
        <v>45125</v>
      </c>
      <c r="F2075" t="s">
        <v>31</v>
      </c>
      <c r="G2075" t="s">
        <v>1394</v>
      </c>
      <c r="H2075">
        <v>91800</v>
      </c>
      <c r="J2075">
        <v>0</v>
      </c>
      <c r="K2075" s="3">
        <v>2000</v>
      </c>
      <c r="L2075">
        <v>0</v>
      </c>
      <c r="M2075">
        <v>0</v>
      </c>
      <c r="N2075">
        <v>1</v>
      </c>
      <c r="O2075">
        <v>2023</v>
      </c>
    </row>
    <row r="2076" spans="2:15">
      <c r="B2076" s="4">
        <v>35500</v>
      </c>
      <c r="C2076" t="s">
        <v>1389</v>
      </c>
      <c r="D2076">
        <v>2000027014</v>
      </c>
      <c r="E2076" s="1">
        <v>45152</v>
      </c>
      <c r="F2076" t="s">
        <v>29</v>
      </c>
      <c r="G2076" t="s">
        <v>1395</v>
      </c>
      <c r="H2076">
        <v>91800</v>
      </c>
      <c r="J2076">
        <v>0</v>
      </c>
      <c r="K2076" s="3">
        <v>15750</v>
      </c>
      <c r="L2076">
        <v>0</v>
      </c>
      <c r="M2076">
        <v>0</v>
      </c>
      <c r="N2076">
        <v>2</v>
      </c>
      <c r="O2076">
        <v>2023</v>
      </c>
    </row>
    <row r="2077" spans="2:15">
      <c r="B2077" s="4">
        <v>35500</v>
      </c>
      <c r="C2077" t="s">
        <v>1389</v>
      </c>
      <c r="D2077">
        <v>2000027602</v>
      </c>
      <c r="E2077" s="1">
        <v>45232</v>
      </c>
      <c r="F2077" t="s">
        <v>29</v>
      </c>
      <c r="G2077" t="s">
        <v>1396</v>
      </c>
      <c r="H2077">
        <v>96200</v>
      </c>
      <c r="J2077">
        <v>0</v>
      </c>
      <c r="K2077" s="3">
        <v>5000</v>
      </c>
      <c r="L2077">
        <v>0</v>
      </c>
      <c r="M2077">
        <v>0</v>
      </c>
      <c r="N2077">
        <v>5</v>
      </c>
      <c r="O2077">
        <v>2023</v>
      </c>
    </row>
    <row r="2078" spans="2:15">
      <c r="B2078" s="4">
        <v>35500</v>
      </c>
      <c r="C2078" t="s">
        <v>1389</v>
      </c>
      <c r="D2078">
        <v>2000027602</v>
      </c>
      <c r="E2078" s="1">
        <v>45232</v>
      </c>
      <c r="F2078" t="s">
        <v>31</v>
      </c>
      <c r="G2078" t="s">
        <v>1397</v>
      </c>
      <c r="H2078">
        <v>96200</v>
      </c>
      <c r="J2078">
        <v>0</v>
      </c>
      <c r="K2078" s="3">
        <v>23625</v>
      </c>
      <c r="L2078">
        <v>0</v>
      </c>
      <c r="M2078">
        <v>0</v>
      </c>
      <c r="N2078">
        <v>5</v>
      </c>
      <c r="O2078">
        <v>2023</v>
      </c>
    </row>
    <row r="2079" spans="2:15">
      <c r="B2079" s="4">
        <v>35500</v>
      </c>
      <c r="C2079" t="s">
        <v>1389</v>
      </c>
      <c r="D2079">
        <v>2000027602</v>
      </c>
      <c r="E2079" s="1">
        <v>45232</v>
      </c>
      <c r="F2079" t="s">
        <v>31</v>
      </c>
      <c r="G2079" t="s">
        <v>1397</v>
      </c>
      <c r="H2079">
        <v>96200</v>
      </c>
      <c r="J2079">
        <v>0</v>
      </c>
      <c r="K2079" s="3">
        <v>7875</v>
      </c>
      <c r="L2079">
        <v>0</v>
      </c>
      <c r="M2079">
        <v>0</v>
      </c>
      <c r="N2079">
        <v>6</v>
      </c>
      <c r="O2079">
        <v>2023</v>
      </c>
    </row>
    <row r="2080" spans="2:15">
      <c r="B2080" s="4">
        <v>35500</v>
      </c>
      <c r="C2080" t="s">
        <v>1389</v>
      </c>
      <c r="D2080">
        <v>2000027602</v>
      </c>
      <c r="E2080" s="1">
        <v>45232</v>
      </c>
      <c r="F2080" t="s">
        <v>35</v>
      </c>
      <c r="G2080" t="s">
        <v>1398</v>
      </c>
      <c r="H2080">
        <v>96200</v>
      </c>
      <c r="J2080">
        <v>0</v>
      </c>
      <c r="K2080" s="3">
        <v>3300</v>
      </c>
      <c r="L2080">
        <v>0</v>
      </c>
      <c r="M2080">
        <v>0</v>
      </c>
      <c r="N2080">
        <v>5</v>
      </c>
      <c r="O2080">
        <v>2023</v>
      </c>
    </row>
    <row r="2081" spans="2:15">
      <c r="B2081" s="4">
        <v>35500</v>
      </c>
      <c r="C2081" t="s">
        <v>1389</v>
      </c>
      <c r="D2081">
        <v>2000027602</v>
      </c>
      <c r="E2081" s="1">
        <v>45232</v>
      </c>
      <c r="F2081" t="s">
        <v>35</v>
      </c>
      <c r="G2081" t="s">
        <v>1398</v>
      </c>
      <c r="H2081">
        <v>96200</v>
      </c>
      <c r="J2081">
        <v>0</v>
      </c>
      <c r="K2081" s="3">
        <v>1100</v>
      </c>
      <c r="L2081">
        <v>0</v>
      </c>
      <c r="M2081">
        <v>0</v>
      </c>
      <c r="N2081">
        <v>6</v>
      </c>
      <c r="O2081">
        <v>2023</v>
      </c>
    </row>
    <row r="2082" spans="2:15">
      <c r="B2082" s="4">
        <v>35500</v>
      </c>
      <c r="C2082" t="s">
        <v>1389</v>
      </c>
      <c r="D2082">
        <v>2000027602</v>
      </c>
      <c r="E2082" s="1">
        <v>45232</v>
      </c>
      <c r="F2082" t="s">
        <v>45</v>
      </c>
      <c r="G2082" t="s">
        <v>1399</v>
      </c>
      <c r="H2082">
        <v>96200</v>
      </c>
      <c r="J2082">
        <v>0</v>
      </c>
      <c r="K2082" s="3">
        <v>28125</v>
      </c>
      <c r="L2082">
        <v>0</v>
      </c>
      <c r="M2082">
        <v>0</v>
      </c>
      <c r="N2082">
        <v>5</v>
      </c>
      <c r="O2082">
        <v>2023</v>
      </c>
    </row>
    <row r="2083" spans="2:15">
      <c r="B2083" s="4">
        <v>35500</v>
      </c>
      <c r="C2083" t="s">
        <v>1389</v>
      </c>
      <c r="D2083">
        <v>2000027602</v>
      </c>
      <c r="E2083" s="1">
        <v>45232</v>
      </c>
      <c r="F2083" t="s">
        <v>45</v>
      </c>
      <c r="G2083" t="s">
        <v>1399</v>
      </c>
      <c r="H2083">
        <v>96200</v>
      </c>
      <c r="J2083">
        <v>0</v>
      </c>
      <c r="K2083" s="3">
        <v>9375</v>
      </c>
      <c r="L2083">
        <v>0</v>
      </c>
      <c r="M2083">
        <v>0</v>
      </c>
      <c r="N2083">
        <v>6</v>
      </c>
      <c r="O2083">
        <v>2023</v>
      </c>
    </row>
    <row r="2084" spans="2:15">
      <c r="B2084" s="4">
        <v>35500</v>
      </c>
      <c r="C2084" t="s">
        <v>1389</v>
      </c>
      <c r="D2084">
        <v>2000027602</v>
      </c>
      <c r="E2084" s="1">
        <v>45232</v>
      </c>
      <c r="F2084" t="s">
        <v>47</v>
      </c>
      <c r="G2084" t="s">
        <v>1400</v>
      </c>
      <c r="H2084">
        <v>96200</v>
      </c>
      <c r="J2084">
        <v>0</v>
      </c>
      <c r="K2084" s="3">
        <v>18350</v>
      </c>
      <c r="L2084">
        <v>0</v>
      </c>
      <c r="M2084">
        <v>0</v>
      </c>
      <c r="N2084">
        <v>5</v>
      </c>
      <c r="O2084">
        <v>2023</v>
      </c>
    </row>
    <row r="2085" spans="2:15">
      <c r="B2085" s="4">
        <v>35500</v>
      </c>
      <c r="C2085" t="s">
        <v>1389</v>
      </c>
      <c r="D2085">
        <v>2000027602</v>
      </c>
      <c r="E2085" s="1">
        <v>45232</v>
      </c>
      <c r="F2085" t="s">
        <v>47</v>
      </c>
      <c r="G2085" t="s">
        <v>1400</v>
      </c>
      <c r="H2085">
        <v>96200</v>
      </c>
      <c r="J2085">
        <v>0</v>
      </c>
      <c r="K2085" s="3">
        <v>-18349</v>
      </c>
      <c r="L2085">
        <v>0</v>
      </c>
      <c r="M2085">
        <v>0</v>
      </c>
      <c r="N2085">
        <v>6</v>
      </c>
      <c r="O2085">
        <v>2023</v>
      </c>
    </row>
    <row r="2086" spans="2:15">
      <c r="B2086" s="4">
        <v>38841</v>
      </c>
      <c r="C2086" t="s">
        <v>1401</v>
      </c>
      <c r="D2086">
        <v>2000028349</v>
      </c>
      <c r="E2086" s="1">
        <v>45366</v>
      </c>
      <c r="F2086" t="s">
        <v>29</v>
      </c>
      <c r="G2086" t="s">
        <v>1402</v>
      </c>
      <c r="H2086">
        <v>96200</v>
      </c>
      <c r="J2086">
        <v>0</v>
      </c>
      <c r="K2086" s="3">
        <v>5500</v>
      </c>
      <c r="L2086">
        <v>0</v>
      </c>
      <c r="M2086">
        <v>0</v>
      </c>
      <c r="N2086">
        <v>9</v>
      </c>
      <c r="O2086">
        <v>2023</v>
      </c>
    </row>
    <row r="2087" spans="2:15">
      <c r="B2087" s="4">
        <v>38841</v>
      </c>
      <c r="C2087" t="s">
        <v>1401</v>
      </c>
      <c r="D2087">
        <v>2000028349</v>
      </c>
      <c r="E2087" s="1">
        <v>45366</v>
      </c>
      <c r="F2087" t="s">
        <v>31</v>
      </c>
      <c r="G2087" t="s">
        <v>1403</v>
      </c>
      <c r="H2087">
        <v>96200</v>
      </c>
      <c r="J2087">
        <v>0</v>
      </c>
      <c r="K2087" s="3">
        <v>1000</v>
      </c>
      <c r="L2087">
        <v>0</v>
      </c>
      <c r="M2087">
        <v>0</v>
      </c>
      <c r="N2087">
        <v>9</v>
      </c>
      <c r="O2087">
        <v>2023</v>
      </c>
    </row>
    <row r="2088" spans="2:15">
      <c r="B2088" s="4">
        <v>38841</v>
      </c>
      <c r="C2088" t="s">
        <v>1401</v>
      </c>
      <c r="D2088">
        <v>2000028349</v>
      </c>
      <c r="E2088" s="1">
        <v>45366</v>
      </c>
      <c r="F2088" t="s">
        <v>35</v>
      </c>
      <c r="G2088" t="s">
        <v>1404</v>
      </c>
      <c r="H2088">
        <v>96200</v>
      </c>
      <c r="J2088">
        <v>0</v>
      </c>
      <c r="K2088">
        <v>300</v>
      </c>
      <c r="L2088">
        <v>0</v>
      </c>
      <c r="M2088">
        <v>0</v>
      </c>
      <c r="N2088">
        <v>9</v>
      </c>
      <c r="O2088">
        <v>2023</v>
      </c>
    </row>
    <row r="2089" spans="2:15">
      <c r="B2089" s="4">
        <v>34784</v>
      </c>
      <c r="C2089" t="s">
        <v>1405</v>
      </c>
      <c r="D2089">
        <v>2000026922</v>
      </c>
      <c r="E2089" s="1">
        <v>45140</v>
      </c>
      <c r="F2089" t="s">
        <v>29</v>
      </c>
      <c r="G2089" t="s">
        <v>1406</v>
      </c>
      <c r="H2089">
        <v>96200</v>
      </c>
      <c r="J2089">
        <v>0</v>
      </c>
      <c r="K2089" s="3">
        <v>8000</v>
      </c>
      <c r="L2089">
        <v>0</v>
      </c>
      <c r="M2089">
        <v>0</v>
      </c>
      <c r="N2089">
        <v>2</v>
      </c>
      <c r="O2089">
        <v>2023</v>
      </c>
    </row>
    <row r="2090" spans="2:15">
      <c r="B2090" s="4">
        <v>43103</v>
      </c>
      <c r="C2090" t="s">
        <v>1407</v>
      </c>
      <c r="D2090">
        <v>2000027403</v>
      </c>
      <c r="E2090" s="1">
        <v>45216</v>
      </c>
      <c r="F2090" t="s">
        <v>29</v>
      </c>
      <c r="G2090" t="s">
        <v>1408</v>
      </c>
      <c r="H2090">
        <v>78500</v>
      </c>
      <c r="J2090" s="3">
        <v>4353.28</v>
      </c>
      <c r="K2090">
        <v>0</v>
      </c>
      <c r="L2090">
        <v>0</v>
      </c>
      <c r="M2090">
        <v>0</v>
      </c>
      <c r="N2090">
        <v>4</v>
      </c>
      <c r="O2090">
        <v>2023</v>
      </c>
    </row>
    <row r="2091" spans="2:15">
      <c r="B2091" s="4">
        <v>43103</v>
      </c>
      <c r="C2091" t="s">
        <v>1407</v>
      </c>
      <c r="D2091">
        <v>2000027403</v>
      </c>
      <c r="E2091" s="1">
        <v>45216</v>
      </c>
      <c r="F2091" t="s">
        <v>31</v>
      </c>
      <c r="G2091" t="s">
        <v>291</v>
      </c>
      <c r="H2091">
        <v>78500</v>
      </c>
      <c r="J2091">
        <v>160.88</v>
      </c>
      <c r="K2091">
        <v>0</v>
      </c>
      <c r="L2091">
        <v>0</v>
      </c>
      <c r="M2091">
        <v>0</v>
      </c>
      <c r="N2091">
        <v>4</v>
      </c>
      <c r="O2091">
        <v>2023</v>
      </c>
    </row>
    <row r="2092" spans="2:15">
      <c r="B2092" s="4">
        <v>49683</v>
      </c>
      <c r="C2092" t="s">
        <v>1409</v>
      </c>
      <c r="D2092">
        <v>2000028473</v>
      </c>
      <c r="E2092" s="1">
        <v>45390</v>
      </c>
      <c r="F2092" t="s">
        <v>29</v>
      </c>
      <c r="G2092" t="s">
        <v>1410</v>
      </c>
      <c r="H2092">
        <v>52500</v>
      </c>
      <c r="J2092" s="3">
        <v>10630</v>
      </c>
      <c r="K2092">
        <v>0</v>
      </c>
      <c r="L2092">
        <v>0</v>
      </c>
      <c r="M2092">
        <v>0</v>
      </c>
      <c r="N2092">
        <v>10</v>
      </c>
      <c r="O2092">
        <v>2023</v>
      </c>
    </row>
    <row r="2093" spans="2:15">
      <c r="B2093" s="4">
        <v>49683</v>
      </c>
      <c r="C2093" t="s">
        <v>1409</v>
      </c>
      <c r="D2093">
        <v>2000028473</v>
      </c>
      <c r="E2093" s="1">
        <v>45390</v>
      </c>
      <c r="F2093" t="s">
        <v>31</v>
      </c>
      <c r="G2093" t="s">
        <v>1411</v>
      </c>
      <c r="H2093">
        <v>52500</v>
      </c>
      <c r="J2093" s="3">
        <v>32960</v>
      </c>
      <c r="K2093">
        <v>0</v>
      </c>
      <c r="L2093">
        <v>0</v>
      </c>
      <c r="M2093">
        <v>0</v>
      </c>
      <c r="N2093">
        <v>10</v>
      </c>
      <c r="O2093">
        <v>2023</v>
      </c>
    </row>
    <row r="2094" spans="2:15">
      <c r="B2094" s="4">
        <v>45685</v>
      </c>
      <c r="C2094" t="s">
        <v>1412</v>
      </c>
      <c r="D2094">
        <v>2000027036</v>
      </c>
      <c r="E2094" s="1">
        <v>45159</v>
      </c>
      <c r="F2094" t="s">
        <v>29</v>
      </c>
      <c r="G2094" t="s">
        <v>1413</v>
      </c>
      <c r="H2094">
        <v>92400</v>
      </c>
      <c r="J2094">
        <v>0</v>
      </c>
      <c r="K2094" s="3">
        <v>2700</v>
      </c>
      <c r="L2094">
        <v>0</v>
      </c>
      <c r="M2094">
        <v>0</v>
      </c>
      <c r="N2094">
        <v>2</v>
      </c>
      <c r="O2094">
        <v>2023</v>
      </c>
    </row>
    <row r="2095" spans="2:15">
      <c r="B2095" s="4">
        <v>35111</v>
      </c>
      <c r="C2095" t="s">
        <v>1414</v>
      </c>
      <c r="D2095">
        <v>2000027496</v>
      </c>
      <c r="E2095" s="1">
        <v>45223</v>
      </c>
      <c r="F2095" t="s">
        <v>29</v>
      </c>
      <c r="G2095" t="s">
        <v>1415</v>
      </c>
      <c r="H2095">
        <v>96200</v>
      </c>
      <c r="J2095">
        <v>0</v>
      </c>
      <c r="K2095" s="3">
        <v>4459</v>
      </c>
      <c r="L2095">
        <v>0</v>
      </c>
      <c r="M2095">
        <v>0</v>
      </c>
      <c r="N2095">
        <v>4</v>
      </c>
      <c r="O2095">
        <v>2023</v>
      </c>
    </row>
    <row r="2096" spans="2:15">
      <c r="B2096" s="4">
        <v>35111</v>
      </c>
      <c r="C2096" t="s">
        <v>1414</v>
      </c>
      <c r="D2096">
        <v>2000027496</v>
      </c>
      <c r="E2096" s="1">
        <v>45223</v>
      </c>
      <c r="F2096" t="s">
        <v>31</v>
      </c>
      <c r="G2096" t="s">
        <v>1416</v>
      </c>
      <c r="H2096">
        <v>96200</v>
      </c>
      <c r="J2096">
        <v>0</v>
      </c>
      <c r="K2096">
        <v>-141.66999999999999</v>
      </c>
      <c r="L2096">
        <v>0</v>
      </c>
      <c r="M2096">
        <v>0</v>
      </c>
      <c r="N2096">
        <v>4</v>
      </c>
      <c r="O2096">
        <v>2023</v>
      </c>
    </row>
    <row r="2097" spans="2:15">
      <c r="B2097" s="4">
        <v>47717</v>
      </c>
      <c r="C2097" t="s">
        <v>1417</v>
      </c>
      <c r="D2097">
        <v>2000026863</v>
      </c>
      <c r="E2097" s="1">
        <v>45133</v>
      </c>
      <c r="F2097" t="s">
        <v>29</v>
      </c>
      <c r="G2097" t="s">
        <v>1418</v>
      </c>
      <c r="H2097">
        <v>57800</v>
      </c>
      <c r="J2097" s="3">
        <v>4182.75</v>
      </c>
      <c r="K2097">
        <v>0</v>
      </c>
      <c r="L2097">
        <v>0</v>
      </c>
      <c r="M2097">
        <v>0</v>
      </c>
      <c r="N2097">
        <v>2</v>
      </c>
      <c r="O2097">
        <v>2023</v>
      </c>
    </row>
    <row r="2098" spans="2:15">
      <c r="B2098" s="4">
        <v>47717</v>
      </c>
      <c r="C2098" t="s">
        <v>1417</v>
      </c>
      <c r="D2098">
        <v>2000026863</v>
      </c>
      <c r="E2098" s="1">
        <v>45133</v>
      </c>
      <c r="F2098" t="s">
        <v>31</v>
      </c>
      <c r="G2098" t="s">
        <v>1419</v>
      </c>
      <c r="H2098">
        <v>96200</v>
      </c>
      <c r="J2098">
        <v>0</v>
      </c>
      <c r="K2098" s="3">
        <v>1500</v>
      </c>
      <c r="L2098">
        <v>0</v>
      </c>
      <c r="M2098">
        <v>0</v>
      </c>
      <c r="N2098">
        <v>2</v>
      </c>
      <c r="O2098">
        <v>2023</v>
      </c>
    </row>
    <row r="2099" spans="2:15">
      <c r="B2099" s="4">
        <v>43981</v>
      </c>
      <c r="C2099" t="s">
        <v>1420</v>
      </c>
      <c r="D2099">
        <v>2000023969</v>
      </c>
      <c r="E2099" s="1">
        <v>44720</v>
      </c>
      <c r="F2099" t="s">
        <v>45</v>
      </c>
      <c r="G2099" t="s">
        <v>1421</v>
      </c>
      <c r="H2099">
        <v>91500</v>
      </c>
      <c r="J2099">
        <v>0</v>
      </c>
      <c r="K2099">
        <v>0</v>
      </c>
      <c r="L2099">
        <v>0</v>
      </c>
      <c r="M2099" s="3">
        <v>10000</v>
      </c>
      <c r="N2099">
        <v>3</v>
      </c>
      <c r="O2099">
        <v>2023</v>
      </c>
    </row>
    <row r="2100" spans="2:15">
      <c r="B2100" s="4">
        <v>50065</v>
      </c>
      <c r="C2100" t="s">
        <v>1422</v>
      </c>
      <c r="D2100">
        <v>2000021385</v>
      </c>
      <c r="E2100" s="1">
        <v>44487</v>
      </c>
      <c r="F2100" t="s">
        <v>86</v>
      </c>
      <c r="G2100" t="s">
        <v>1423</v>
      </c>
      <c r="H2100">
        <v>96200</v>
      </c>
      <c r="J2100">
        <v>0</v>
      </c>
      <c r="K2100" s="3">
        <v>279017</v>
      </c>
      <c r="L2100">
        <v>0</v>
      </c>
      <c r="M2100">
        <v>0</v>
      </c>
      <c r="N2100">
        <v>1</v>
      </c>
      <c r="O2100">
        <v>2023</v>
      </c>
    </row>
    <row r="2101" spans="2:15">
      <c r="B2101" s="4">
        <v>50065</v>
      </c>
      <c r="C2101" t="s">
        <v>1422</v>
      </c>
      <c r="D2101">
        <v>2000023354</v>
      </c>
      <c r="E2101" s="1">
        <v>45335</v>
      </c>
      <c r="F2101" t="s">
        <v>31</v>
      </c>
      <c r="G2101" t="s">
        <v>1424</v>
      </c>
      <c r="H2101">
        <v>96200</v>
      </c>
      <c r="J2101">
        <v>0</v>
      </c>
      <c r="K2101" s="3">
        <v>-3869240.98</v>
      </c>
      <c r="L2101">
        <v>0</v>
      </c>
      <c r="M2101">
        <v>0</v>
      </c>
      <c r="N2101">
        <v>8</v>
      </c>
      <c r="O2101">
        <v>2023</v>
      </c>
    </row>
    <row r="2102" spans="2:15">
      <c r="B2102" s="4">
        <v>50065</v>
      </c>
      <c r="C2102" t="s">
        <v>1422</v>
      </c>
      <c r="D2102">
        <v>2000023354</v>
      </c>
      <c r="E2102" s="1">
        <v>45335</v>
      </c>
      <c r="F2102" t="s">
        <v>47</v>
      </c>
      <c r="G2102" t="s">
        <v>1425</v>
      </c>
      <c r="H2102">
        <v>96200</v>
      </c>
      <c r="J2102">
        <v>0</v>
      </c>
      <c r="K2102" s="3">
        <v>95694.05</v>
      </c>
      <c r="L2102">
        <v>0</v>
      </c>
      <c r="M2102">
        <v>0</v>
      </c>
      <c r="N2102">
        <v>6</v>
      </c>
      <c r="O2102">
        <v>2023</v>
      </c>
    </row>
    <row r="2103" spans="2:15">
      <c r="B2103" s="4">
        <v>50065</v>
      </c>
      <c r="C2103" t="s">
        <v>1422</v>
      </c>
      <c r="D2103">
        <v>2000023354</v>
      </c>
      <c r="E2103" s="1">
        <v>45335</v>
      </c>
      <c r="F2103" t="s">
        <v>49</v>
      </c>
      <c r="G2103" t="s">
        <v>1426</v>
      </c>
      <c r="H2103">
        <v>96200</v>
      </c>
      <c r="J2103">
        <v>0</v>
      </c>
      <c r="K2103" s="3">
        <v>-4839.3</v>
      </c>
      <c r="L2103">
        <v>0</v>
      </c>
      <c r="M2103">
        <v>0</v>
      </c>
      <c r="N2103">
        <v>6</v>
      </c>
      <c r="O2103">
        <v>2023</v>
      </c>
    </row>
    <row r="2104" spans="2:15">
      <c r="B2104" s="4">
        <v>50065</v>
      </c>
      <c r="C2104" t="s">
        <v>1422</v>
      </c>
      <c r="D2104">
        <v>2000023354</v>
      </c>
      <c r="E2104" s="1">
        <v>45335</v>
      </c>
      <c r="F2104" t="s">
        <v>86</v>
      </c>
      <c r="G2104" t="s">
        <v>1427</v>
      </c>
      <c r="H2104">
        <v>96200</v>
      </c>
      <c r="J2104">
        <v>0</v>
      </c>
      <c r="K2104" s="3">
        <v>3869240.98</v>
      </c>
      <c r="L2104">
        <v>0</v>
      </c>
      <c r="M2104">
        <v>0</v>
      </c>
      <c r="N2104">
        <v>8</v>
      </c>
      <c r="O2104">
        <v>2023</v>
      </c>
    </row>
    <row r="2105" spans="2:15">
      <c r="B2105" s="4">
        <v>50065</v>
      </c>
      <c r="C2105" t="s">
        <v>1422</v>
      </c>
      <c r="D2105">
        <v>2000023354</v>
      </c>
      <c r="E2105" s="1">
        <v>45335</v>
      </c>
      <c r="F2105" t="s">
        <v>88</v>
      </c>
      <c r="G2105" t="s">
        <v>1425</v>
      </c>
      <c r="H2105">
        <v>96200</v>
      </c>
      <c r="J2105">
        <v>0</v>
      </c>
      <c r="K2105" s="3">
        <v>60328.07</v>
      </c>
      <c r="L2105">
        <v>0</v>
      </c>
      <c r="M2105">
        <v>0</v>
      </c>
      <c r="N2105">
        <v>9</v>
      </c>
      <c r="O2105">
        <v>2023</v>
      </c>
    </row>
    <row r="2106" spans="2:15">
      <c r="B2106" s="4">
        <v>50065</v>
      </c>
      <c r="C2106" t="s">
        <v>1422</v>
      </c>
      <c r="D2106">
        <v>2000023354</v>
      </c>
      <c r="E2106" s="1">
        <v>45335</v>
      </c>
      <c r="F2106" t="s">
        <v>90</v>
      </c>
      <c r="G2106" t="s">
        <v>1425</v>
      </c>
      <c r="H2106">
        <v>96200</v>
      </c>
      <c r="J2106">
        <v>0</v>
      </c>
      <c r="K2106" s="3">
        <v>-56808.58</v>
      </c>
      <c r="L2106">
        <v>0</v>
      </c>
      <c r="M2106">
        <v>0</v>
      </c>
      <c r="N2106">
        <v>9</v>
      </c>
      <c r="O2106">
        <v>2023</v>
      </c>
    </row>
    <row r="2107" spans="2:15">
      <c r="B2107" s="4">
        <v>41713</v>
      </c>
      <c r="C2107" t="s">
        <v>1428</v>
      </c>
      <c r="D2107">
        <v>2000028313</v>
      </c>
      <c r="E2107" s="1">
        <v>45362</v>
      </c>
      <c r="F2107" t="s">
        <v>29</v>
      </c>
      <c r="G2107" t="s">
        <v>1429</v>
      </c>
      <c r="H2107">
        <v>3700</v>
      </c>
      <c r="J2107" s="3">
        <v>15000</v>
      </c>
      <c r="K2107">
        <v>0</v>
      </c>
      <c r="L2107">
        <v>0</v>
      </c>
      <c r="M2107">
        <v>0</v>
      </c>
      <c r="N2107">
        <v>9</v>
      </c>
      <c r="O2107">
        <v>2023</v>
      </c>
    </row>
    <row r="2108" spans="2:15">
      <c r="B2108" s="4">
        <v>30251</v>
      </c>
      <c r="C2108" t="s">
        <v>1430</v>
      </c>
      <c r="D2108">
        <v>2000026947</v>
      </c>
      <c r="E2108" s="1">
        <v>45146</v>
      </c>
      <c r="F2108" t="s">
        <v>29</v>
      </c>
      <c r="G2108" t="s">
        <v>1431</v>
      </c>
      <c r="H2108">
        <v>57800</v>
      </c>
      <c r="J2108" s="3">
        <v>6582.47</v>
      </c>
      <c r="K2108">
        <v>0</v>
      </c>
      <c r="L2108">
        <v>0</v>
      </c>
      <c r="M2108">
        <v>0</v>
      </c>
      <c r="N2108">
        <v>2</v>
      </c>
      <c r="O2108">
        <v>2023</v>
      </c>
    </row>
    <row r="2109" spans="2:15">
      <c r="B2109" s="4">
        <v>30251</v>
      </c>
      <c r="C2109" t="s">
        <v>1430</v>
      </c>
      <c r="D2109">
        <v>2000026947</v>
      </c>
      <c r="E2109" s="1">
        <v>45146</v>
      </c>
      <c r="F2109" t="s">
        <v>31</v>
      </c>
      <c r="G2109" t="s">
        <v>1432</v>
      </c>
      <c r="H2109">
        <v>57800</v>
      </c>
      <c r="J2109">
        <v>80.44</v>
      </c>
      <c r="K2109">
        <v>0</v>
      </c>
      <c r="L2109">
        <v>0</v>
      </c>
      <c r="M2109">
        <v>0</v>
      </c>
      <c r="N2109">
        <v>2</v>
      </c>
      <c r="O2109">
        <v>2023</v>
      </c>
    </row>
    <row r="2110" spans="2:15">
      <c r="B2110" s="4">
        <v>30251</v>
      </c>
      <c r="C2110" t="s">
        <v>1430</v>
      </c>
      <c r="D2110">
        <v>2000026947</v>
      </c>
      <c r="E2110" s="1">
        <v>45146</v>
      </c>
      <c r="F2110" t="s">
        <v>35</v>
      </c>
      <c r="G2110" t="s">
        <v>1433</v>
      </c>
      <c r="H2110">
        <v>57800</v>
      </c>
      <c r="J2110" s="3">
        <v>4155.9399999999996</v>
      </c>
      <c r="K2110">
        <v>0</v>
      </c>
      <c r="L2110">
        <v>0</v>
      </c>
      <c r="M2110">
        <v>0</v>
      </c>
      <c r="N2110">
        <v>2</v>
      </c>
      <c r="O2110">
        <v>2023</v>
      </c>
    </row>
    <row r="2111" spans="2:15">
      <c r="B2111" s="4">
        <v>30251</v>
      </c>
      <c r="C2111" t="s">
        <v>1430</v>
      </c>
      <c r="D2111">
        <v>2000027163</v>
      </c>
      <c r="E2111" s="1">
        <v>45175</v>
      </c>
      <c r="F2111" t="s">
        <v>29</v>
      </c>
      <c r="G2111" t="s">
        <v>1434</v>
      </c>
      <c r="H2111">
        <v>96200</v>
      </c>
      <c r="J2111">
        <v>0</v>
      </c>
      <c r="K2111" s="3">
        <v>6810.38</v>
      </c>
      <c r="L2111">
        <v>0</v>
      </c>
      <c r="M2111">
        <v>0</v>
      </c>
      <c r="N2111">
        <v>3</v>
      </c>
      <c r="O2111">
        <v>2023</v>
      </c>
    </row>
    <row r="2112" spans="2:15">
      <c r="B2112" s="4">
        <v>16096</v>
      </c>
      <c r="C2112" t="s">
        <v>1435</v>
      </c>
      <c r="D2112">
        <v>2000026802</v>
      </c>
      <c r="E2112" s="1">
        <v>45127</v>
      </c>
      <c r="F2112" t="s">
        <v>29</v>
      </c>
      <c r="G2112" t="s">
        <v>1436</v>
      </c>
      <c r="H2112">
        <v>20800</v>
      </c>
      <c r="J2112">
        <v>0</v>
      </c>
      <c r="K2112">
        <v>0</v>
      </c>
      <c r="L2112">
        <v>0</v>
      </c>
      <c r="M2112" s="3">
        <v>12877.5</v>
      </c>
      <c r="N2112">
        <v>1</v>
      </c>
      <c r="O2112">
        <v>2023</v>
      </c>
    </row>
    <row r="2113" spans="2:15">
      <c r="B2113" s="4">
        <v>53344</v>
      </c>
      <c r="C2113" t="s">
        <v>1437</v>
      </c>
      <c r="D2113">
        <v>2000021353</v>
      </c>
      <c r="E2113" s="1">
        <v>44295</v>
      </c>
      <c r="F2113" t="s">
        <v>31</v>
      </c>
      <c r="G2113" t="s">
        <v>1438</v>
      </c>
      <c r="H2113">
        <v>57800</v>
      </c>
      <c r="J2113" s="3">
        <v>-30629</v>
      </c>
      <c r="K2113">
        <v>0</v>
      </c>
      <c r="L2113">
        <v>0</v>
      </c>
      <c r="M2113">
        <v>0</v>
      </c>
      <c r="N2113">
        <v>6</v>
      </c>
      <c r="O2113">
        <v>2023</v>
      </c>
    </row>
    <row r="2114" spans="2:15">
      <c r="B2114" s="4">
        <v>56273</v>
      </c>
      <c r="C2114" t="s">
        <v>1439</v>
      </c>
      <c r="D2114">
        <v>2000026092</v>
      </c>
      <c r="E2114" s="1">
        <v>45034</v>
      </c>
      <c r="F2114" t="s">
        <v>29</v>
      </c>
      <c r="G2114" t="s">
        <v>1440</v>
      </c>
      <c r="H2114">
        <v>57800</v>
      </c>
      <c r="J2114">
        <v>-209.57</v>
      </c>
      <c r="K2114">
        <v>0</v>
      </c>
      <c r="L2114">
        <v>0</v>
      </c>
      <c r="M2114">
        <v>0</v>
      </c>
      <c r="N2114">
        <v>9</v>
      </c>
      <c r="O2114">
        <v>2023</v>
      </c>
    </row>
    <row r="2115" spans="2:15">
      <c r="B2115" s="4">
        <v>33329</v>
      </c>
      <c r="C2115" t="s">
        <v>1441</v>
      </c>
      <c r="D2115">
        <v>2000027196</v>
      </c>
      <c r="E2115" s="1">
        <v>45176</v>
      </c>
      <c r="F2115" t="s">
        <v>29</v>
      </c>
      <c r="G2115" t="s">
        <v>1442</v>
      </c>
      <c r="H2115">
        <v>96200</v>
      </c>
      <c r="J2115">
        <v>0</v>
      </c>
      <c r="K2115">
        <v>980</v>
      </c>
      <c r="L2115">
        <v>0</v>
      </c>
      <c r="M2115">
        <v>0</v>
      </c>
      <c r="N2115">
        <v>3</v>
      </c>
      <c r="O2115">
        <v>2023</v>
      </c>
    </row>
    <row r="2116" spans="2:15">
      <c r="B2116" s="4">
        <v>33329</v>
      </c>
      <c r="C2116" t="s">
        <v>1441</v>
      </c>
      <c r="D2116">
        <v>2000027196</v>
      </c>
      <c r="E2116" s="1">
        <v>45176</v>
      </c>
      <c r="F2116" t="s">
        <v>29</v>
      </c>
      <c r="G2116" t="s">
        <v>1442</v>
      </c>
      <c r="H2116">
        <v>96200</v>
      </c>
      <c r="J2116">
        <v>0</v>
      </c>
      <c r="K2116">
        <v>-105</v>
      </c>
      <c r="L2116">
        <v>0</v>
      </c>
      <c r="M2116">
        <v>0</v>
      </c>
      <c r="N2116">
        <v>12</v>
      </c>
      <c r="O2116">
        <v>2023</v>
      </c>
    </row>
    <row r="2117" spans="2:15">
      <c r="B2117" s="4">
        <v>33329</v>
      </c>
      <c r="C2117" t="s">
        <v>1441</v>
      </c>
      <c r="D2117">
        <v>2000027196</v>
      </c>
      <c r="E2117" s="1">
        <v>45176</v>
      </c>
      <c r="F2117" t="s">
        <v>31</v>
      </c>
      <c r="G2117" t="s">
        <v>1443</v>
      </c>
      <c r="H2117">
        <v>96200</v>
      </c>
      <c r="J2117">
        <v>0</v>
      </c>
      <c r="K2117">
        <v>300</v>
      </c>
      <c r="L2117">
        <v>0</v>
      </c>
      <c r="M2117">
        <v>0</v>
      </c>
      <c r="N2117">
        <v>3</v>
      </c>
      <c r="O2117">
        <v>2023</v>
      </c>
    </row>
    <row r="2118" spans="2:15">
      <c r="B2118" s="4">
        <v>33329</v>
      </c>
      <c r="C2118" t="s">
        <v>1441</v>
      </c>
      <c r="D2118">
        <v>2000027196</v>
      </c>
      <c r="E2118" s="1">
        <v>45176</v>
      </c>
      <c r="F2118" t="s">
        <v>35</v>
      </c>
      <c r="G2118" t="s">
        <v>301</v>
      </c>
      <c r="H2118">
        <v>96200</v>
      </c>
      <c r="J2118">
        <v>0</v>
      </c>
      <c r="K2118">
        <v>9.19</v>
      </c>
      <c r="L2118">
        <v>0</v>
      </c>
      <c r="M2118">
        <v>0</v>
      </c>
      <c r="N2118">
        <v>3</v>
      </c>
      <c r="O2118">
        <v>2023</v>
      </c>
    </row>
    <row r="2119" spans="2:15">
      <c r="B2119" s="4">
        <v>33329</v>
      </c>
      <c r="C2119" t="s">
        <v>1441</v>
      </c>
      <c r="D2119">
        <v>2000027196</v>
      </c>
      <c r="E2119" s="1">
        <v>45176</v>
      </c>
      <c r="F2119" t="s">
        <v>35</v>
      </c>
      <c r="G2119" t="s">
        <v>301</v>
      </c>
      <c r="H2119">
        <v>96200</v>
      </c>
      <c r="J2119">
        <v>0</v>
      </c>
      <c r="K2119">
        <v>-1.53</v>
      </c>
      <c r="L2119">
        <v>0</v>
      </c>
      <c r="M2119">
        <v>0</v>
      </c>
      <c r="N2119">
        <v>12</v>
      </c>
      <c r="O2119">
        <v>2023</v>
      </c>
    </row>
    <row r="2120" spans="2:15">
      <c r="B2120" s="4">
        <v>33329</v>
      </c>
      <c r="C2120" t="s">
        <v>1441</v>
      </c>
      <c r="D2120">
        <v>2000027739</v>
      </c>
      <c r="E2120" s="1">
        <v>45272</v>
      </c>
      <c r="F2120" t="s">
        <v>29</v>
      </c>
      <c r="G2120" t="s">
        <v>1442</v>
      </c>
      <c r="H2120">
        <v>96200</v>
      </c>
      <c r="J2120">
        <v>0</v>
      </c>
      <c r="K2120" s="3">
        <v>3000</v>
      </c>
      <c r="L2120">
        <v>0</v>
      </c>
      <c r="M2120">
        <v>0</v>
      </c>
      <c r="N2120">
        <v>6</v>
      </c>
      <c r="O2120">
        <v>2023</v>
      </c>
    </row>
    <row r="2121" spans="2:15">
      <c r="B2121" s="4">
        <v>33329</v>
      </c>
      <c r="C2121" t="s">
        <v>1441</v>
      </c>
      <c r="D2121">
        <v>2000028340</v>
      </c>
      <c r="E2121" s="1">
        <v>45358</v>
      </c>
      <c r="F2121" t="s">
        <v>29</v>
      </c>
      <c r="G2121" t="s">
        <v>1442</v>
      </c>
      <c r="H2121">
        <v>96200</v>
      </c>
      <c r="J2121">
        <v>0</v>
      </c>
      <c r="K2121">
        <v>980</v>
      </c>
      <c r="L2121">
        <v>0</v>
      </c>
      <c r="M2121">
        <v>0</v>
      </c>
      <c r="N2121">
        <v>9</v>
      </c>
      <c r="O2121">
        <v>2023</v>
      </c>
    </row>
    <row r="2122" spans="2:15">
      <c r="B2122" s="4">
        <v>33329</v>
      </c>
      <c r="C2122" t="s">
        <v>1441</v>
      </c>
      <c r="D2122">
        <v>2000028340</v>
      </c>
      <c r="E2122" s="1">
        <v>45358</v>
      </c>
      <c r="F2122" t="s">
        <v>31</v>
      </c>
      <c r="G2122" t="s">
        <v>1443</v>
      </c>
      <c r="H2122">
        <v>96200</v>
      </c>
      <c r="J2122">
        <v>0</v>
      </c>
      <c r="K2122">
        <v>100</v>
      </c>
      <c r="L2122">
        <v>0</v>
      </c>
      <c r="M2122">
        <v>0</v>
      </c>
      <c r="N2122">
        <v>9</v>
      </c>
      <c r="O2122">
        <v>2023</v>
      </c>
    </row>
    <row r="2123" spans="2:15">
      <c r="B2123" s="4">
        <v>33329</v>
      </c>
      <c r="C2123" t="s">
        <v>1441</v>
      </c>
      <c r="D2123">
        <v>2000028340</v>
      </c>
      <c r="E2123" s="1">
        <v>45358</v>
      </c>
      <c r="F2123" t="s">
        <v>35</v>
      </c>
      <c r="G2123" t="s">
        <v>73</v>
      </c>
      <c r="H2123">
        <v>96200</v>
      </c>
      <c r="J2123">
        <v>0</v>
      </c>
      <c r="K2123">
        <v>9.19</v>
      </c>
      <c r="L2123">
        <v>0</v>
      </c>
      <c r="M2123">
        <v>0</v>
      </c>
      <c r="N2123">
        <v>9</v>
      </c>
      <c r="O2123">
        <v>2023</v>
      </c>
    </row>
    <row r="2124" spans="2:15">
      <c r="B2124" s="4">
        <v>43107</v>
      </c>
      <c r="C2124" t="s">
        <v>1444</v>
      </c>
      <c r="D2124">
        <v>2000028024</v>
      </c>
      <c r="E2124" s="1">
        <v>45321</v>
      </c>
      <c r="F2124" t="s">
        <v>29</v>
      </c>
      <c r="G2124" t="s">
        <v>1445</v>
      </c>
      <c r="H2124">
        <v>20400</v>
      </c>
      <c r="J2124">
        <v>0</v>
      </c>
      <c r="K2124">
        <v>0</v>
      </c>
      <c r="L2124">
        <v>0</v>
      </c>
      <c r="M2124" s="3">
        <v>4319</v>
      </c>
      <c r="N2124">
        <v>7</v>
      </c>
      <c r="O2124">
        <v>2023</v>
      </c>
    </row>
    <row r="2125" spans="2:15">
      <c r="B2125" s="4">
        <v>43107</v>
      </c>
      <c r="C2125" t="s">
        <v>1444</v>
      </c>
      <c r="D2125">
        <v>2000028024</v>
      </c>
      <c r="E2125" s="1">
        <v>45321</v>
      </c>
      <c r="F2125" t="s">
        <v>29</v>
      </c>
      <c r="G2125" t="s">
        <v>1445</v>
      </c>
      <c r="H2125">
        <v>20400</v>
      </c>
      <c r="J2125">
        <v>0</v>
      </c>
      <c r="K2125">
        <v>0</v>
      </c>
      <c r="L2125">
        <v>0</v>
      </c>
      <c r="M2125" s="3">
        <v>-4319</v>
      </c>
      <c r="N2125">
        <v>12</v>
      </c>
      <c r="O2125">
        <v>2023</v>
      </c>
    </row>
    <row r="2126" spans="2:15">
      <c r="B2126" s="4">
        <v>43107</v>
      </c>
      <c r="C2126" t="s">
        <v>1444</v>
      </c>
      <c r="D2126">
        <v>2000028024</v>
      </c>
      <c r="E2126" s="1">
        <v>45321</v>
      </c>
      <c r="F2126" t="s">
        <v>31</v>
      </c>
      <c r="G2126" t="s">
        <v>1446</v>
      </c>
      <c r="H2126">
        <v>20400</v>
      </c>
      <c r="J2126">
        <v>0</v>
      </c>
      <c r="K2126">
        <v>0</v>
      </c>
      <c r="L2126">
        <v>0</v>
      </c>
      <c r="M2126">
        <v>119</v>
      </c>
      <c r="N2126">
        <v>7</v>
      </c>
      <c r="O2126">
        <v>2023</v>
      </c>
    </row>
    <row r="2127" spans="2:15">
      <c r="B2127" s="4">
        <v>43107</v>
      </c>
      <c r="C2127" t="s">
        <v>1444</v>
      </c>
      <c r="D2127">
        <v>2000028024</v>
      </c>
      <c r="E2127" s="1">
        <v>45321</v>
      </c>
      <c r="F2127" t="s">
        <v>31</v>
      </c>
      <c r="G2127" t="s">
        <v>1446</v>
      </c>
      <c r="H2127">
        <v>20400</v>
      </c>
      <c r="J2127">
        <v>0</v>
      </c>
      <c r="K2127">
        <v>0</v>
      </c>
      <c r="L2127">
        <v>0</v>
      </c>
      <c r="M2127">
        <v>-119</v>
      </c>
      <c r="N2127">
        <v>12</v>
      </c>
      <c r="O2127">
        <v>2023</v>
      </c>
    </row>
    <row r="2128" spans="2:15">
      <c r="B2128" s="4">
        <v>43107</v>
      </c>
      <c r="C2128" t="s">
        <v>1444</v>
      </c>
      <c r="D2128">
        <v>2000028024</v>
      </c>
      <c r="E2128" s="1">
        <v>45321</v>
      </c>
      <c r="F2128" t="s">
        <v>35</v>
      </c>
      <c r="G2128" t="s">
        <v>1447</v>
      </c>
      <c r="H2128">
        <v>20400</v>
      </c>
      <c r="J2128">
        <v>0</v>
      </c>
      <c r="K2128">
        <v>0</v>
      </c>
      <c r="L2128">
        <v>0</v>
      </c>
      <c r="M2128" s="3">
        <v>1899</v>
      </c>
      <c r="N2128">
        <v>7</v>
      </c>
      <c r="O2128">
        <v>2023</v>
      </c>
    </row>
    <row r="2129" spans="2:15">
      <c r="B2129" s="4">
        <v>43107</v>
      </c>
      <c r="C2129" t="s">
        <v>1444</v>
      </c>
      <c r="D2129">
        <v>2000028024</v>
      </c>
      <c r="E2129" s="1">
        <v>45321</v>
      </c>
      <c r="F2129" t="s">
        <v>35</v>
      </c>
      <c r="G2129" t="s">
        <v>1447</v>
      </c>
      <c r="H2129">
        <v>20400</v>
      </c>
      <c r="J2129">
        <v>0</v>
      </c>
      <c r="K2129">
        <v>0</v>
      </c>
      <c r="L2129">
        <v>0</v>
      </c>
      <c r="M2129" s="3">
        <v>-1899</v>
      </c>
      <c r="N2129">
        <v>12</v>
      </c>
      <c r="O2129">
        <v>2023</v>
      </c>
    </row>
    <row r="2130" spans="2:15">
      <c r="B2130" s="4">
        <v>43107</v>
      </c>
      <c r="C2130" t="s">
        <v>1444</v>
      </c>
      <c r="D2130">
        <v>2000028024</v>
      </c>
      <c r="E2130" s="1">
        <v>45321</v>
      </c>
      <c r="F2130" t="s">
        <v>45</v>
      </c>
      <c r="G2130" t="s">
        <v>1448</v>
      </c>
      <c r="H2130">
        <v>20400</v>
      </c>
      <c r="J2130">
        <v>0</v>
      </c>
      <c r="K2130">
        <v>0</v>
      </c>
      <c r="L2130">
        <v>0</v>
      </c>
      <c r="M2130">
        <v>119</v>
      </c>
      <c r="N2130">
        <v>7</v>
      </c>
      <c r="O2130">
        <v>2023</v>
      </c>
    </row>
    <row r="2131" spans="2:15">
      <c r="B2131" s="4">
        <v>43107</v>
      </c>
      <c r="C2131" t="s">
        <v>1444</v>
      </c>
      <c r="D2131">
        <v>2000028024</v>
      </c>
      <c r="E2131" s="1">
        <v>45321</v>
      </c>
      <c r="F2131" t="s">
        <v>45</v>
      </c>
      <c r="G2131" t="s">
        <v>1448</v>
      </c>
      <c r="H2131">
        <v>20400</v>
      </c>
      <c r="J2131">
        <v>0</v>
      </c>
      <c r="K2131">
        <v>0</v>
      </c>
      <c r="L2131">
        <v>0</v>
      </c>
      <c r="M2131">
        <v>-119</v>
      </c>
      <c r="N2131">
        <v>12</v>
      </c>
      <c r="O2131">
        <v>2023</v>
      </c>
    </row>
    <row r="2132" spans="2:15">
      <c r="B2132" s="4">
        <v>43107</v>
      </c>
      <c r="C2132" t="s">
        <v>1444</v>
      </c>
      <c r="D2132">
        <v>2000028024</v>
      </c>
      <c r="E2132" s="1">
        <v>45321</v>
      </c>
      <c r="F2132" t="s">
        <v>47</v>
      </c>
      <c r="G2132" t="s">
        <v>1449</v>
      </c>
      <c r="H2132">
        <v>20400</v>
      </c>
      <c r="J2132">
        <v>0</v>
      </c>
      <c r="K2132">
        <v>0</v>
      </c>
      <c r="L2132">
        <v>0</v>
      </c>
      <c r="M2132">
        <v>450.81</v>
      </c>
      <c r="N2132">
        <v>7</v>
      </c>
      <c r="O2132">
        <v>2023</v>
      </c>
    </row>
    <row r="2133" spans="2:15">
      <c r="B2133" s="4">
        <v>43107</v>
      </c>
      <c r="C2133" t="s">
        <v>1444</v>
      </c>
      <c r="D2133">
        <v>2000028024</v>
      </c>
      <c r="E2133" s="1">
        <v>45321</v>
      </c>
      <c r="F2133" t="s">
        <v>47</v>
      </c>
      <c r="G2133" t="s">
        <v>1449</v>
      </c>
      <c r="H2133">
        <v>20400</v>
      </c>
      <c r="J2133">
        <v>0</v>
      </c>
      <c r="K2133">
        <v>0</v>
      </c>
      <c r="L2133">
        <v>0</v>
      </c>
      <c r="M2133">
        <v>-450.81</v>
      </c>
      <c r="N2133">
        <v>12</v>
      </c>
      <c r="O2133">
        <v>2023</v>
      </c>
    </row>
    <row r="2134" spans="2:15">
      <c r="B2134" s="4">
        <v>43107</v>
      </c>
      <c r="C2134" t="s">
        <v>1444</v>
      </c>
      <c r="D2134">
        <v>2000028024</v>
      </c>
      <c r="E2134" s="1">
        <v>45321</v>
      </c>
      <c r="F2134" t="s">
        <v>49</v>
      </c>
      <c r="G2134" t="s">
        <v>1450</v>
      </c>
      <c r="H2134">
        <v>20400</v>
      </c>
      <c r="J2134">
        <v>0</v>
      </c>
      <c r="K2134">
        <v>0</v>
      </c>
      <c r="L2134">
        <v>0</v>
      </c>
      <c r="M2134">
        <v>5</v>
      </c>
      <c r="N2134">
        <v>7</v>
      </c>
      <c r="O2134">
        <v>2023</v>
      </c>
    </row>
    <row r="2135" spans="2:15">
      <c r="B2135" s="4">
        <v>43107</v>
      </c>
      <c r="C2135" t="s">
        <v>1444</v>
      </c>
      <c r="D2135">
        <v>2000028024</v>
      </c>
      <c r="E2135" s="1">
        <v>45321</v>
      </c>
      <c r="F2135" t="s">
        <v>49</v>
      </c>
      <c r="G2135" t="s">
        <v>1450</v>
      </c>
      <c r="H2135">
        <v>20400</v>
      </c>
      <c r="J2135">
        <v>0</v>
      </c>
      <c r="K2135">
        <v>0</v>
      </c>
      <c r="L2135">
        <v>0</v>
      </c>
      <c r="M2135">
        <v>-5</v>
      </c>
      <c r="N2135">
        <v>12</v>
      </c>
      <c r="O2135">
        <v>2023</v>
      </c>
    </row>
    <row r="2136" spans="2:15">
      <c r="B2136" s="4">
        <v>46343</v>
      </c>
      <c r="C2136" t="s">
        <v>1451</v>
      </c>
      <c r="D2136">
        <v>2000027212</v>
      </c>
      <c r="E2136" s="1">
        <v>45183</v>
      </c>
      <c r="F2136" t="s">
        <v>29</v>
      </c>
      <c r="G2136" t="s">
        <v>1452</v>
      </c>
      <c r="H2136">
        <v>96200</v>
      </c>
      <c r="J2136">
        <v>0</v>
      </c>
      <c r="K2136" s="3">
        <v>33500</v>
      </c>
      <c r="L2136">
        <v>0</v>
      </c>
      <c r="M2136">
        <v>0</v>
      </c>
      <c r="N2136">
        <v>3</v>
      </c>
      <c r="O2136">
        <v>2023</v>
      </c>
    </row>
    <row r="2137" spans="2:15">
      <c r="B2137" s="4">
        <v>46343</v>
      </c>
      <c r="C2137" t="s">
        <v>1451</v>
      </c>
      <c r="D2137">
        <v>2000027212</v>
      </c>
      <c r="E2137" s="1">
        <v>45183</v>
      </c>
      <c r="F2137" t="s">
        <v>31</v>
      </c>
      <c r="G2137" t="s">
        <v>1453</v>
      </c>
      <c r="H2137">
        <v>96200</v>
      </c>
      <c r="J2137">
        <v>0</v>
      </c>
      <c r="K2137" s="3">
        <v>2000</v>
      </c>
      <c r="L2137">
        <v>0</v>
      </c>
      <c r="M2137">
        <v>0</v>
      </c>
      <c r="N2137">
        <v>3</v>
      </c>
      <c r="O2137">
        <v>2023</v>
      </c>
    </row>
    <row r="2138" spans="2:15">
      <c r="B2138" s="4">
        <v>54371</v>
      </c>
      <c r="C2138" t="s">
        <v>1454</v>
      </c>
      <c r="D2138">
        <v>2000028321</v>
      </c>
      <c r="E2138" s="1">
        <v>45398</v>
      </c>
      <c r="F2138" t="s">
        <v>29</v>
      </c>
      <c r="G2138" t="s">
        <v>1280</v>
      </c>
      <c r="H2138">
        <v>96200</v>
      </c>
      <c r="J2138">
        <v>0</v>
      </c>
      <c r="K2138" s="3">
        <v>61760</v>
      </c>
      <c r="L2138">
        <v>0</v>
      </c>
      <c r="M2138">
        <v>0</v>
      </c>
      <c r="N2138">
        <v>10</v>
      </c>
      <c r="O2138">
        <v>2023</v>
      </c>
    </row>
    <row r="2139" spans="2:15">
      <c r="B2139" s="4">
        <v>54371</v>
      </c>
      <c r="C2139" t="s">
        <v>1454</v>
      </c>
      <c r="D2139">
        <v>2000028321</v>
      </c>
      <c r="E2139" s="1">
        <v>45398</v>
      </c>
      <c r="F2139" t="s">
        <v>29</v>
      </c>
      <c r="G2139" t="s">
        <v>1280</v>
      </c>
      <c r="H2139">
        <v>96200</v>
      </c>
      <c r="J2139">
        <v>0</v>
      </c>
      <c r="K2139" s="3">
        <v>3880</v>
      </c>
      <c r="L2139">
        <v>0</v>
      </c>
      <c r="M2139">
        <v>0</v>
      </c>
      <c r="N2139">
        <v>11</v>
      </c>
      <c r="O2139">
        <v>2023</v>
      </c>
    </row>
    <row r="2140" spans="2:15">
      <c r="B2140" s="4">
        <v>20408</v>
      </c>
      <c r="C2140" t="s">
        <v>1455</v>
      </c>
      <c r="D2140">
        <v>2000027846</v>
      </c>
      <c r="E2140" s="1">
        <v>45280</v>
      </c>
      <c r="F2140" t="s">
        <v>29</v>
      </c>
      <c r="G2140" t="s">
        <v>1456</v>
      </c>
      <c r="H2140">
        <v>52500</v>
      </c>
      <c r="J2140" s="3">
        <v>3078</v>
      </c>
      <c r="K2140">
        <v>0</v>
      </c>
      <c r="L2140">
        <v>0</v>
      </c>
      <c r="M2140">
        <v>0</v>
      </c>
      <c r="N2140">
        <v>6</v>
      </c>
      <c r="O2140">
        <v>2023</v>
      </c>
    </row>
    <row r="2141" spans="2:15">
      <c r="B2141" s="4">
        <v>45936</v>
      </c>
      <c r="C2141" t="s">
        <v>1457</v>
      </c>
      <c r="D2141">
        <v>2000020656</v>
      </c>
      <c r="E2141" s="1">
        <v>44995</v>
      </c>
      <c r="F2141" t="s">
        <v>88</v>
      </c>
      <c r="G2141" t="s">
        <v>1458</v>
      </c>
      <c r="H2141">
        <v>96200</v>
      </c>
      <c r="J2141">
        <v>0</v>
      </c>
      <c r="K2141" s="3">
        <v>211110</v>
      </c>
      <c r="L2141">
        <v>0</v>
      </c>
      <c r="M2141">
        <v>0</v>
      </c>
      <c r="N2141">
        <v>5</v>
      </c>
      <c r="O2141">
        <v>2023</v>
      </c>
    </row>
    <row r="2142" spans="2:15">
      <c r="B2142" s="4">
        <v>45936</v>
      </c>
      <c r="C2142" t="s">
        <v>1457</v>
      </c>
      <c r="D2142">
        <v>2000020656</v>
      </c>
      <c r="E2142" s="1">
        <v>44995</v>
      </c>
      <c r="F2142" t="s">
        <v>90</v>
      </c>
      <c r="G2142" t="s">
        <v>1459</v>
      </c>
      <c r="H2142">
        <v>96200</v>
      </c>
      <c r="J2142">
        <v>0</v>
      </c>
      <c r="K2142" s="3">
        <v>135825</v>
      </c>
      <c r="L2142">
        <v>0</v>
      </c>
      <c r="M2142">
        <v>0</v>
      </c>
      <c r="N2142">
        <v>12</v>
      </c>
      <c r="O2142">
        <v>2023</v>
      </c>
    </row>
    <row r="2143" spans="2:15">
      <c r="B2143" s="4">
        <v>45936</v>
      </c>
      <c r="C2143" t="s">
        <v>1457</v>
      </c>
      <c r="D2143">
        <v>2000020656</v>
      </c>
      <c r="E2143" s="1">
        <v>44995</v>
      </c>
      <c r="F2143" t="s">
        <v>92</v>
      </c>
      <c r="G2143" t="s">
        <v>1460</v>
      </c>
      <c r="H2143">
        <v>96200</v>
      </c>
      <c r="J2143">
        <v>0</v>
      </c>
      <c r="K2143">
        <v>100</v>
      </c>
      <c r="L2143">
        <v>0</v>
      </c>
      <c r="M2143">
        <v>0</v>
      </c>
      <c r="N2143">
        <v>12</v>
      </c>
      <c r="O2143">
        <v>2023</v>
      </c>
    </row>
    <row r="2144" spans="2:15">
      <c r="B2144" s="4">
        <v>45936</v>
      </c>
      <c r="C2144" t="s">
        <v>1457</v>
      </c>
      <c r="D2144">
        <v>2000024897</v>
      </c>
      <c r="E2144" s="1">
        <v>44865</v>
      </c>
      <c r="F2144" t="s">
        <v>29</v>
      </c>
      <c r="G2144" t="s">
        <v>1461</v>
      </c>
      <c r="H2144">
        <v>96200</v>
      </c>
      <c r="J2144">
        <v>0</v>
      </c>
      <c r="K2144" s="3">
        <v>-12070</v>
      </c>
      <c r="L2144">
        <v>0</v>
      </c>
      <c r="M2144">
        <v>0</v>
      </c>
      <c r="N2144">
        <v>1</v>
      </c>
      <c r="O2144">
        <v>2023</v>
      </c>
    </row>
    <row r="2145" spans="2:15">
      <c r="B2145" s="4">
        <v>45936</v>
      </c>
      <c r="C2145" t="s">
        <v>1457</v>
      </c>
      <c r="D2145">
        <v>2000024897</v>
      </c>
      <c r="E2145" s="1">
        <v>44865</v>
      </c>
      <c r="F2145" t="s">
        <v>31</v>
      </c>
      <c r="G2145" t="s">
        <v>1462</v>
      </c>
      <c r="H2145">
        <v>96200</v>
      </c>
      <c r="J2145">
        <v>0</v>
      </c>
      <c r="K2145" s="3">
        <v>12070</v>
      </c>
      <c r="L2145">
        <v>0</v>
      </c>
      <c r="M2145">
        <v>0</v>
      </c>
      <c r="N2145">
        <v>1</v>
      </c>
      <c r="O2145">
        <v>2023</v>
      </c>
    </row>
    <row r="2146" spans="2:15">
      <c r="B2146" s="4">
        <v>45936</v>
      </c>
      <c r="C2146" t="s">
        <v>1457</v>
      </c>
      <c r="D2146">
        <v>2000024897</v>
      </c>
      <c r="E2146" s="1">
        <v>44865</v>
      </c>
      <c r="F2146" t="s">
        <v>31</v>
      </c>
      <c r="G2146" t="s">
        <v>1462</v>
      </c>
      <c r="H2146">
        <v>96200</v>
      </c>
      <c r="J2146">
        <v>0</v>
      </c>
      <c r="K2146">
        <v>-891.25</v>
      </c>
      <c r="L2146">
        <v>0</v>
      </c>
      <c r="M2146">
        <v>0</v>
      </c>
      <c r="N2146">
        <v>12</v>
      </c>
      <c r="O2146">
        <v>2023</v>
      </c>
    </row>
    <row r="2147" spans="2:15">
      <c r="B2147" s="4">
        <v>45936</v>
      </c>
      <c r="C2147" t="s">
        <v>1457</v>
      </c>
      <c r="D2147">
        <v>2000027278</v>
      </c>
      <c r="E2147" s="1">
        <v>45188</v>
      </c>
      <c r="F2147" t="s">
        <v>29</v>
      </c>
      <c r="G2147" t="s">
        <v>1463</v>
      </c>
      <c r="H2147">
        <v>96200</v>
      </c>
      <c r="J2147">
        <v>0</v>
      </c>
      <c r="K2147" s="3">
        <v>40419</v>
      </c>
      <c r="L2147">
        <v>0</v>
      </c>
      <c r="M2147">
        <v>0</v>
      </c>
      <c r="N2147">
        <v>3</v>
      </c>
      <c r="O2147">
        <v>2023</v>
      </c>
    </row>
    <row r="2148" spans="2:15">
      <c r="B2148" s="4">
        <v>45936</v>
      </c>
      <c r="C2148" t="s">
        <v>1457</v>
      </c>
      <c r="D2148">
        <v>2000027748</v>
      </c>
      <c r="E2148" s="1">
        <v>45267</v>
      </c>
      <c r="F2148" t="s">
        <v>29</v>
      </c>
      <c r="G2148" t="s">
        <v>1464</v>
      </c>
      <c r="H2148">
        <v>96200</v>
      </c>
      <c r="J2148">
        <v>0</v>
      </c>
      <c r="K2148" s="3">
        <v>4045</v>
      </c>
      <c r="L2148">
        <v>0</v>
      </c>
      <c r="M2148">
        <v>0</v>
      </c>
      <c r="N2148">
        <v>6</v>
      </c>
      <c r="O2148">
        <v>2023</v>
      </c>
    </row>
    <row r="2149" spans="2:15">
      <c r="B2149" s="4">
        <v>15285</v>
      </c>
      <c r="C2149" t="s">
        <v>1465</v>
      </c>
      <c r="D2149">
        <v>2000028377</v>
      </c>
      <c r="E2149" s="1">
        <v>45372</v>
      </c>
      <c r="F2149" t="s">
        <v>29</v>
      </c>
      <c r="G2149" t="s">
        <v>1466</v>
      </c>
      <c r="H2149">
        <v>20800</v>
      </c>
      <c r="J2149">
        <v>0</v>
      </c>
      <c r="K2149">
        <v>0</v>
      </c>
      <c r="L2149">
        <v>0</v>
      </c>
      <c r="M2149" s="3">
        <v>9788</v>
      </c>
      <c r="N2149">
        <v>9</v>
      </c>
      <c r="O2149">
        <v>2023</v>
      </c>
    </row>
    <row r="2150" spans="2:15">
      <c r="B2150" s="4">
        <v>15285</v>
      </c>
      <c r="C2150" t="s">
        <v>1465</v>
      </c>
      <c r="D2150">
        <v>2000028377</v>
      </c>
      <c r="E2150" s="1">
        <v>45372</v>
      </c>
      <c r="F2150" t="s">
        <v>70</v>
      </c>
      <c r="G2150" t="s">
        <v>1466</v>
      </c>
      <c r="H2150">
        <v>20800</v>
      </c>
      <c r="J2150">
        <v>0</v>
      </c>
      <c r="K2150">
        <v>0</v>
      </c>
      <c r="L2150">
        <v>0</v>
      </c>
      <c r="M2150">
        <v>212</v>
      </c>
      <c r="N2150">
        <v>9</v>
      </c>
      <c r="O2150">
        <v>2023</v>
      </c>
    </row>
    <row r="2151" spans="2:15">
      <c r="B2151" s="4">
        <v>55430</v>
      </c>
      <c r="C2151" t="s">
        <v>1467</v>
      </c>
      <c r="D2151">
        <v>2000024713</v>
      </c>
      <c r="E2151" s="1">
        <v>44855</v>
      </c>
      <c r="F2151" t="s">
        <v>31</v>
      </c>
      <c r="G2151" t="s">
        <v>1468</v>
      </c>
      <c r="H2151">
        <v>96200</v>
      </c>
      <c r="J2151">
        <v>0</v>
      </c>
      <c r="K2151" s="3">
        <v>-11500</v>
      </c>
      <c r="L2151">
        <v>0</v>
      </c>
      <c r="M2151">
        <v>0</v>
      </c>
      <c r="N2151">
        <v>9</v>
      </c>
      <c r="O2151">
        <v>2023</v>
      </c>
    </row>
    <row r="2152" spans="2:15">
      <c r="B2152" s="4">
        <v>56389</v>
      </c>
      <c r="C2152" t="s">
        <v>1469</v>
      </c>
      <c r="D2152">
        <v>2000026048</v>
      </c>
      <c r="E2152" s="1">
        <v>45058</v>
      </c>
      <c r="F2152" t="s">
        <v>49</v>
      </c>
      <c r="G2152" t="s">
        <v>291</v>
      </c>
      <c r="H2152">
        <v>96200</v>
      </c>
      <c r="J2152">
        <v>0</v>
      </c>
      <c r="K2152">
        <v>-250</v>
      </c>
      <c r="L2152">
        <v>0</v>
      </c>
      <c r="M2152">
        <v>0</v>
      </c>
      <c r="N2152">
        <v>12</v>
      </c>
      <c r="O2152">
        <v>2023</v>
      </c>
    </row>
    <row r="2153" spans="2:15">
      <c r="B2153" s="4">
        <v>41295</v>
      </c>
      <c r="C2153" t="s">
        <v>1470</v>
      </c>
      <c r="D2153">
        <v>2000028227</v>
      </c>
      <c r="E2153" s="1">
        <v>45351</v>
      </c>
      <c r="F2153" t="s">
        <v>29</v>
      </c>
      <c r="G2153" t="s">
        <v>1471</v>
      </c>
      <c r="H2153">
        <v>96200</v>
      </c>
      <c r="J2153">
        <v>0</v>
      </c>
      <c r="K2153" s="3">
        <v>36591.31</v>
      </c>
      <c r="L2153">
        <v>0</v>
      </c>
      <c r="M2153">
        <v>0</v>
      </c>
      <c r="N2153">
        <v>8</v>
      </c>
      <c r="O2153">
        <v>2023</v>
      </c>
    </row>
    <row r="2154" spans="2:15">
      <c r="B2154" s="4">
        <v>9013</v>
      </c>
      <c r="C2154" t="s">
        <v>1472</v>
      </c>
      <c r="D2154">
        <v>2000027639</v>
      </c>
      <c r="E2154" s="1">
        <v>45238</v>
      </c>
      <c r="F2154" t="s">
        <v>29</v>
      </c>
      <c r="G2154" t="s">
        <v>1473</v>
      </c>
      <c r="H2154">
        <v>52500</v>
      </c>
      <c r="J2154" s="3">
        <v>8660</v>
      </c>
      <c r="K2154">
        <v>0</v>
      </c>
      <c r="L2154">
        <v>0</v>
      </c>
      <c r="M2154">
        <v>0</v>
      </c>
      <c r="N2154">
        <v>5</v>
      </c>
      <c r="O2154">
        <v>2023</v>
      </c>
    </row>
    <row r="2155" spans="2:15">
      <c r="B2155" s="4">
        <v>19404</v>
      </c>
      <c r="C2155" t="s">
        <v>1474</v>
      </c>
      <c r="D2155">
        <v>2000027121</v>
      </c>
      <c r="E2155" s="1">
        <v>45183</v>
      </c>
      <c r="F2155" t="s">
        <v>29</v>
      </c>
      <c r="G2155" t="s">
        <v>1475</v>
      </c>
      <c r="H2155">
        <v>96200</v>
      </c>
      <c r="J2155">
        <v>0</v>
      </c>
      <c r="K2155" s="3">
        <v>39491</v>
      </c>
      <c r="L2155">
        <v>0</v>
      </c>
      <c r="M2155">
        <v>0</v>
      </c>
      <c r="N2155">
        <v>3</v>
      </c>
      <c r="O2155">
        <v>2023</v>
      </c>
    </row>
    <row r="2156" spans="2:15">
      <c r="B2156" s="4">
        <v>53834</v>
      </c>
      <c r="C2156" t="s">
        <v>1476</v>
      </c>
      <c r="D2156">
        <v>2000022696</v>
      </c>
      <c r="E2156" s="1">
        <v>44552</v>
      </c>
      <c r="F2156" t="s">
        <v>49</v>
      </c>
      <c r="G2156" t="s">
        <v>1477</v>
      </c>
      <c r="H2156">
        <v>20900</v>
      </c>
      <c r="J2156">
        <v>0</v>
      </c>
      <c r="K2156">
        <v>0</v>
      </c>
      <c r="L2156">
        <v>0</v>
      </c>
      <c r="M2156" s="3">
        <v>29882.14</v>
      </c>
      <c r="N2156">
        <v>5</v>
      </c>
      <c r="O2156">
        <v>2023</v>
      </c>
    </row>
    <row r="2157" spans="2:15">
      <c r="B2157" s="4">
        <v>18912</v>
      </c>
      <c r="C2157" t="s">
        <v>1478</v>
      </c>
      <c r="D2157">
        <v>2000027287</v>
      </c>
      <c r="E2157" s="1">
        <v>45188</v>
      </c>
      <c r="F2157" t="s">
        <v>29</v>
      </c>
      <c r="G2157" t="s">
        <v>1479</v>
      </c>
      <c r="H2157">
        <v>96200</v>
      </c>
      <c r="J2157">
        <v>0</v>
      </c>
      <c r="K2157" s="3">
        <v>6400</v>
      </c>
      <c r="L2157">
        <v>0</v>
      </c>
      <c r="M2157">
        <v>0</v>
      </c>
      <c r="N2157">
        <v>3</v>
      </c>
      <c r="O2157">
        <v>2023</v>
      </c>
    </row>
    <row r="2158" spans="2:15">
      <c r="B2158" s="4">
        <v>18912</v>
      </c>
      <c r="C2158" t="s">
        <v>1478</v>
      </c>
      <c r="D2158">
        <v>2000027287</v>
      </c>
      <c r="E2158" s="1">
        <v>45188</v>
      </c>
      <c r="F2158" t="s">
        <v>31</v>
      </c>
      <c r="G2158" t="s">
        <v>1480</v>
      </c>
      <c r="H2158">
        <v>96200</v>
      </c>
      <c r="J2158">
        <v>0</v>
      </c>
      <c r="K2158" s="3">
        <v>2112.5</v>
      </c>
      <c r="L2158">
        <v>0</v>
      </c>
      <c r="M2158">
        <v>0</v>
      </c>
      <c r="N2158">
        <v>3</v>
      </c>
      <c r="O2158">
        <v>2023</v>
      </c>
    </row>
    <row r="2159" spans="2:15">
      <c r="B2159" s="4">
        <v>18912</v>
      </c>
      <c r="C2159" t="s">
        <v>1478</v>
      </c>
      <c r="D2159">
        <v>2000027287</v>
      </c>
      <c r="E2159" s="1">
        <v>45188</v>
      </c>
      <c r="F2159" t="s">
        <v>35</v>
      </c>
      <c r="G2159" t="s">
        <v>1481</v>
      </c>
      <c r="H2159">
        <v>96200</v>
      </c>
      <c r="J2159">
        <v>0</v>
      </c>
      <c r="K2159">
        <v>276.25</v>
      </c>
      <c r="L2159">
        <v>0</v>
      </c>
      <c r="M2159">
        <v>0</v>
      </c>
      <c r="N2159">
        <v>3</v>
      </c>
      <c r="O2159">
        <v>2023</v>
      </c>
    </row>
    <row r="2160" spans="2:15">
      <c r="B2160" s="4">
        <v>18912</v>
      </c>
      <c r="C2160" t="s">
        <v>1478</v>
      </c>
      <c r="D2160">
        <v>2000027287</v>
      </c>
      <c r="E2160" s="1">
        <v>45188</v>
      </c>
      <c r="F2160" t="s">
        <v>45</v>
      </c>
      <c r="G2160" t="s">
        <v>1482</v>
      </c>
      <c r="H2160">
        <v>96200</v>
      </c>
      <c r="J2160">
        <v>0</v>
      </c>
      <c r="K2160">
        <v>472.5</v>
      </c>
      <c r="L2160">
        <v>0</v>
      </c>
      <c r="M2160">
        <v>0</v>
      </c>
      <c r="N2160">
        <v>3</v>
      </c>
      <c r="O2160">
        <v>2023</v>
      </c>
    </row>
    <row r="2161" spans="2:15">
      <c r="B2161" s="4">
        <v>18912</v>
      </c>
      <c r="C2161" t="s">
        <v>1478</v>
      </c>
      <c r="D2161">
        <v>2000027287</v>
      </c>
      <c r="E2161" s="1">
        <v>45188</v>
      </c>
      <c r="F2161" t="s">
        <v>47</v>
      </c>
      <c r="G2161" t="s">
        <v>1483</v>
      </c>
      <c r="H2161">
        <v>96200</v>
      </c>
      <c r="J2161">
        <v>0</v>
      </c>
      <c r="K2161">
        <v>225</v>
      </c>
      <c r="L2161">
        <v>0</v>
      </c>
      <c r="M2161">
        <v>0</v>
      </c>
      <c r="N2161">
        <v>3</v>
      </c>
      <c r="O2161">
        <v>2023</v>
      </c>
    </row>
    <row r="2162" spans="2:15">
      <c r="B2162" s="4">
        <v>18912</v>
      </c>
      <c r="C2162" t="s">
        <v>1478</v>
      </c>
      <c r="D2162">
        <v>2000027287</v>
      </c>
      <c r="E2162" s="1">
        <v>45188</v>
      </c>
      <c r="F2162" t="s">
        <v>49</v>
      </c>
      <c r="G2162" t="s">
        <v>1484</v>
      </c>
      <c r="H2162">
        <v>96200</v>
      </c>
      <c r="J2162">
        <v>0</v>
      </c>
      <c r="K2162" s="3">
        <v>43208.6</v>
      </c>
      <c r="L2162">
        <v>0</v>
      </c>
      <c r="M2162">
        <v>0</v>
      </c>
      <c r="N2162">
        <v>3</v>
      </c>
      <c r="O2162">
        <v>2023</v>
      </c>
    </row>
    <row r="2163" spans="2:15">
      <c r="B2163" s="4">
        <v>18912</v>
      </c>
      <c r="C2163" t="s">
        <v>1478</v>
      </c>
      <c r="D2163">
        <v>2000027287</v>
      </c>
      <c r="E2163" s="1">
        <v>45188</v>
      </c>
      <c r="F2163" t="s">
        <v>86</v>
      </c>
      <c r="G2163" t="s">
        <v>1485</v>
      </c>
      <c r="H2163">
        <v>96200</v>
      </c>
      <c r="J2163">
        <v>0</v>
      </c>
      <c r="K2163" s="3">
        <v>18042</v>
      </c>
      <c r="L2163">
        <v>0</v>
      </c>
      <c r="M2163">
        <v>0</v>
      </c>
      <c r="N2163">
        <v>3</v>
      </c>
      <c r="O2163">
        <v>2023</v>
      </c>
    </row>
    <row r="2164" spans="2:15">
      <c r="B2164" s="4">
        <v>18912</v>
      </c>
      <c r="C2164" t="s">
        <v>1478</v>
      </c>
      <c r="D2164">
        <v>2000027287</v>
      </c>
      <c r="E2164" s="1">
        <v>45188</v>
      </c>
      <c r="F2164" t="s">
        <v>88</v>
      </c>
      <c r="G2164" t="s">
        <v>1486</v>
      </c>
      <c r="H2164">
        <v>96200</v>
      </c>
      <c r="J2164">
        <v>0</v>
      </c>
      <c r="K2164">
        <v>419.5</v>
      </c>
      <c r="L2164">
        <v>0</v>
      </c>
      <c r="M2164">
        <v>0</v>
      </c>
      <c r="N2164">
        <v>3</v>
      </c>
      <c r="O2164">
        <v>2023</v>
      </c>
    </row>
    <row r="2165" spans="2:15">
      <c r="B2165" s="4">
        <v>18912</v>
      </c>
      <c r="C2165" t="s">
        <v>1478</v>
      </c>
      <c r="D2165">
        <v>2000027287</v>
      </c>
      <c r="E2165" s="1">
        <v>45188</v>
      </c>
      <c r="F2165" t="s">
        <v>90</v>
      </c>
      <c r="G2165" t="s">
        <v>1487</v>
      </c>
      <c r="H2165">
        <v>96200</v>
      </c>
      <c r="J2165">
        <v>0</v>
      </c>
      <c r="K2165" s="3">
        <v>1007</v>
      </c>
      <c r="L2165">
        <v>0</v>
      </c>
      <c r="M2165">
        <v>0</v>
      </c>
      <c r="N2165">
        <v>3</v>
      </c>
      <c r="O2165">
        <v>2023</v>
      </c>
    </row>
    <row r="2166" spans="2:15">
      <c r="B2166" s="4">
        <v>18912</v>
      </c>
      <c r="C2166" t="s">
        <v>1478</v>
      </c>
      <c r="D2166">
        <v>2000027287</v>
      </c>
      <c r="E2166" s="1">
        <v>45188</v>
      </c>
      <c r="F2166" t="s">
        <v>92</v>
      </c>
      <c r="G2166" t="s">
        <v>1488</v>
      </c>
      <c r="H2166">
        <v>96200</v>
      </c>
      <c r="J2166">
        <v>0</v>
      </c>
      <c r="K2166" s="3">
        <v>2669</v>
      </c>
      <c r="L2166">
        <v>0</v>
      </c>
      <c r="M2166">
        <v>0</v>
      </c>
      <c r="N2166">
        <v>3</v>
      </c>
      <c r="O2166">
        <v>2023</v>
      </c>
    </row>
    <row r="2167" spans="2:15">
      <c r="B2167" s="4">
        <v>18912</v>
      </c>
      <c r="C2167" t="s">
        <v>1478</v>
      </c>
      <c r="D2167">
        <v>2000027665</v>
      </c>
      <c r="E2167" s="1">
        <v>45244</v>
      </c>
      <c r="F2167" t="s">
        <v>29</v>
      </c>
      <c r="G2167" t="s">
        <v>1489</v>
      </c>
      <c r="H2167">
        <v>96200</v>
      </c>
      <c r="J2167">
        <v>0</v>
      </c>
      <c r="K2167">
        <v>165.49</v>
      </c>
      <c r="L2167">
        <v>0</v>
      </c>
      <c r="M2167">
        <v>0</v>
      </c>
      <c r="N2167">
        <v>5</v>
      </c>
      <c r="O2167">
        <v>2023</v>
      </c>
    </row>
    <row r="2168" spans="2:15">
      <c r="B2168" s="4">
        <v>18912</v>
      </c>
      <c r="C2168" t="s">
        <v>1478</v>
      </c>
      <c r="D2168">
        <v>2000027665</v>
      </c>
      <c r="E2168" s="1">
        <v>45244</v>
      </c>
      <c r="F2168" t="s">
        <v>31</v>
      </c>
      <c r="G2168" t="s">
        <v>1490</v>
      </c>
      <c r="H2168">
        <v>96200</v>
      </c>
      <c r="J2168">
        <v>0</v>
      </c>
      <c r="K2168">
        <v>445.67</v>
      </c>
      <c r="L2168">
        <v>0</v>
      </c>
      <c r="M2168">
        <v>0</v>
      </c>
      <c r="N2168">
        <v>5</v>
      </c>
      <c r="O2168">
        <v>2023</v>
      </c>
    </row>
    <row r="2169" spans="2:15">
      <c r="B2169" s="4">
        <v>18912</v>
      </c>
      <c r="C2169" t="s">
        <v>1478</v>
      </c>
      <c r="D2169">
        <v>2000027665</v>
      </c>
      <c r="E2169" s="1">
        <v>45244</v>
      </c>
      <c r="F2169" t="s">
        <v>35</v>
      </c>
      <c r="G2169" t="s">
        <v>1491</v>
      </c>
      <c r="H2169">
        <v>96200</v>
      </c>
      <c r="J2169">
        <v>0</v>
      </c>
      <c r="K2169" s="3">
        <v>3561.21</v>
      </c>
      <c r="L2169">
        <v>0</v>
      </c>
      <c r="M2169">
        <v>0</v>
      </c>
      <c r="N2169">
        <v>5</v>
      </c>
      <c r="O2169">
        <v>2023</v>
      </c>
    </row>
    <row r="2170" spans="2:15">
      <c r="B2170" s="4">
        <v>18912</v>
      </c>
      <c r="C2170" t="s">
        <v>1478</v>
      </c>
      <c r="D2170">
        <v>2000027665</v>
      </c>
      <c r="E2170" s="1">
        <v>45244</v>
      </c>
      <c r="F2170" t="s">
        <v>45</v>
      </c>
      <c r="G2170" t="s">
        <v>1482</v>
      </c>
      <c r="H2170">
        <v>96200</v>
      </c>
      <c r="J2170">
        <v>0</v>
      </c>
      <c r="K2170">
        <v>153.74</v>
      </c>
      <c r="L2170">
        <v>0</v>
      </c>
      <c r="M2170">
        <v>0</v>
      </c>
      <c r="N2170">
        <v>5</v>
      </c>
      <c r="O2170">
        <v>2023</v>
      </c>
    </row>
    <row r="2171" spans="2:15">
      <c r="B2171" s="4">
        <v>18912</v>
      </c>
      <c r="C2171" t="s">
        <v>1478</v>
      </c>
      <c r="D2171">
        <v>2000027665</v>
      </c>
      <c r="E2171" s="1">
        <v>45244</v>
      </c>
      <c r="F2171" t="s">
        <v>47</v>
      </c>
      <c r="G2171" t="s">
        <v>1492</v>
      </c>
      <c r="H2171">
        <v>96200</v>
      </c>
      <c r="J2171">
        <v>0</v>
      </c>
      <c r="K2171">
        <v>24.78</v>
      </c>
      <c r="L2171">
        <v>0</v>
      </c>
      <c r="M2171">
        <v>0</v>
      </c>
      <c r="N2171">
        <v>5</v>
      </c>
      <c r="O2171">
        <v>2023</v>
      </c>
    </row>
    <row r="2172" spans="2:15">
      <c r="B2172" s="4">
        <v>18912</v>
      </c>
      <c r="C2172" t="s">
        <v>1478</v>
      </c>
      <c r="D2172">
        <v>2000027665</v>
      </c>
      <c r="E2172" s="1">
        <v>45244</v>
      </c>
      <c r="F2172" t="s">
        <v>49</v>
      </c>
      <c r="G2172" t="s">
        <v>1493</v>
      </c>
      <c r="H2172">
        <v>96200</v>
      </c>
      <c r="J2172">
        <v>0</v>
      </c>
      <c r="K2172">
        <v>219.16</v>
      </c>
      <c r="L2172">
        <v>0</v>
      </c>
      <c r="M2172">
        <v>0</v>
      </c>
      <c r="N2172">
        <v>5</v>
      </c>
      <c r="O2172">
        <v>2023</v>
      </c>
    </row>
    <row r="2173" spans="2:15">
      <c r="B2173" s="4">
        <v>18912</v>
      </c>
      <c r="C2173" t="s">
        <v>1478</v>
      </c>
      <c r="D2173">
        <v>2000027665</v>
      </c>
      <c r="E2173" s="1">
        <v>45244</v>
      </c>
      <c r="F2173" t="s">
        <v>86</v>
      </c>
      <c r="G2173" t="s">
        <v>1494</v>
      </c>
      <c r="H2173">
        <v>96200</v>
      </c>
      <c r="J2173">
        <v>0</v>
      </c>
      <c r="K2173">
        <v>30.07</v>
      </c>
      <c r="L2173">
        <v>0</v>
      </c>
      <c r="M2173">
        <v>0</v>
      </c>
      <c r="N2173">
        <v>5</v>
      </c>
      <c r="O2173">
        <v>2023</v>
      </c>
    </row>
    <row r="2174" spans="2:15">
      <c r="B2174" s="4">
        <v>18912</v>
      </c>
      <c r="C2174" t="s">
        <v>1478</v>
      </c>
      <c r="D2174">
        <v>2000027665</v>
      </c>
      <c r="E2174" s="1">
        <v>45244</v>
      </c>
      <c r="F2174" t="s">
        <v>88</v>
      </c>
      <c r="G2174" t="s">
        <v>1495</v>
      </c>
      <c r="H2174">
        <v>96200</v>
      </c>
      <c r="J2174">
        <v>0</v>
      </c>
      <c r="K2174" s="3">
        <v>1867.88</v>
      </c>
      <c r="L2174">
        <v>0</v>
      </c>
      <c r="M2174">
        <v>0</v>
      </c>
      <c r="N2174">
        <v>5</v>
      </c>
      <c r="O2174">
        <v>2023</v>
      </c>
    </row>
    <row r="2175" spans="2:15">
      <c r="B2175" s="4">
        <v>18912</v>
      </c>
      <c r="C2175" t="s">
        <v>1478</v>
      </c>
      <c r="D2175">
        <v>2000028307</v>
      </c>
      <c r="E2175" s="1">
        <v>45359</v>
      </c>
      <c r="F2175" t="s">
        <v>29</v>
      </c>
      <c r="G2175" t="s">
        <v>1496</v>
      </c>
      <c r="H2175">
        <v>96200</v>
      </c>
      <c r="J2175">
        <v>0</v>
      </c>
      <c r="K2175" s="3">
        <v>1650</v>
      </c>
      <c r="L2175">
        <v>0</v>
      </c>
      <c r="M2175">
        <v>0</v>
      </c>
      <c r="N2175">
        <v>9</v>
      </c>
      <c r="O2175">
        <v>2023</v>
      </c>
    </row>
    <row r="2176" spans="2:15">
      <c r="B2176" s="4">
        <v>18912</v>
      </c>
      <c r="C2176" t="s">
        <v>1478</v>
      </c>
      <c r="D2176">
        <v>2000028307</v>
      </c>
      <c r="E2176" s="1">
        <v>45359</v>
      </c>
      <c r="F2176" t="s">
        <v>31</v>
      </c>
      <c r="G2176" t="s">
        <v>1497</v>
      </c>
      <c r="H2176">
        <v>96200</v>
      </c>
      <c r="J2176">
        <v>0</v>
      </c>
      <c r="K2176">
        <v>225</v>
      </c>
      <c r="L2176">
        <v>0</v>
      </c>
      <c r="M2176">
        <v>0</v>
      </c>
      <c r="N2176">
        <v>9</v>
      </c>
      <c r="O2176">
        <v>2023</v>
      </c>
    </row>
    <row r="2177" spans="2:15">
      <c r="B2177" s="4">
        <v>18912</v>
      </c>
      <c r="C2177" t="s">
        <v>1478</v>
      </c>
      <c r="D2177">
        <v>2000028307</v>
      </c>
      <c r="E2177" s="1">
        <v>45359</v>
      </c>
      <c r="F2177" t="s">
        <v>35</v>
      </c>
      <c r="G2177" t="s">
        <v>1487</v>
      </c>
      <c r="H2177">
        <v>96200</v>
      </c>
      <c r="J2177">
        <v>0</v>
      </c>
      <c r="K2177">
        <v>64.5</v>
      </c>
      <c r="L2177">
        <v>0</v>
      </c>
      <c r="M2177">
        <v>0</v>
      </c>
      <c r="N2177">
        <v>9</v>
      </c>
      <c r="O2177">
        <v>2023</v>
      </c>
    </row>
    <row r="2178" spans="2:15">
      <c r="B2178" s="4">
        <v>18912</v>
      </c>
      <c r="C2178" t="s">
        <v>1478</v>
      </c>
      <c r="D2178">
        <v>2000028307</v>
      </c>
      <c r="E2178" s="1">
        <v>45359</v>
      </c>
      <c r="F2178" t="s">
        <v>45</v>
      </c>
      <c r="G2178" t="s">
        <v>1488</v>
      </c>
      <c r="H2178">
        <v>96200</v>
      </c>
      <c r="J2178">
        <v>0</v>
      </c>
      <c r="K2178">
        <v>187.5</v>
      </c>
      <c r="L2178">
        <v>0</v>
      </c>
      <c r="M2178">
        <v>0</v>
      </c>
      <c r="N2178">
        <v>9</v>
      </c>
      <c r="O2178">
        <v>2023</v>
      </c>
    </row>
    <row r="2179" spans="2:15">
      <c r="B2179" s="4">
        <v>18912</v>
      </c>
      <c r="C2179" t="s">
        <v>1478</v>
      </c>
      <c r="D2179">
        <v>2000028307</v>
      </c>
      <c r="E2179" s="1">
        <v>45359</v>
      </c>
      <c r="F2179" t="s">
        <v>47</v>
      </c>
      <c r="G2179" t="s">
        <v>1498</v>
      </c>
      <c r="H2179">
        <v>96200</v>
      </c>
      <c r="J2179">
        <v>0</v>
      </c>
      <c r="K2179">
        <v>625</v>
      </c>
      <c r="L2179">
        <v>0</v>
      </c>
      <c r="M2179">
        <v>0</v>
      </c>
      <c r="N2179">
        <v>9</v>
      </c>
      <c r="O2179">
        <v>2023</v>
      </c>
    </row>
    <row r="2180" spans="2:15">
      <c r="B2180" s="4">
        <v>18912</v>
      </c>
      <c r="C2180" t="s">
        <v>1478</v>
      </c>
      <c r="D2180">
        <v>2000028307</v>
      </c>
      <c r="E2180" s="1">
        <v>45359</v>
      </c>
      <c r="F2180" t="s">
        <v>49</v>
      </c>
      <c r="G2180" t="s">
        <v>1499</v>
      </c>
      <c r="H2180">
        <v>96200</v>
      </c>
      <c r="J2180">
        <v>0</v>
      </c>
      <c r="K2180">
        <v>187.5</v>
      </c>
      <c r="L2180">
        <v>0</v>
      </c>
      <c r="M2180">
        <v>0</v>
      </c>
      <c r="N2180">
        <v>9</v>
      </c>
      <c r="O2180">
        <v>2023</v>
      </c>
    </row>
    <row r="2181" spans="2:15">
      <c r="B2181" s="4">
        <v>18912</v>
      </c>
      <c r="C2181" t="s">
        <v>1478</v>
      </c>
      <c r="D2181">
        <v>2000028307</v>
      </c>
      <c r="E2181" s="1">
        <v>45359</v>
      </c>
      <c r="F2181" t="s">
        <v>86</v>
      </c>
      <c r="G2181" t="s">
        <v>1499</v>
      </c>
      <c r="H2181">
        <v>96200</v>
      </c>
      <c r="J2181">
        <v>0</v>
      </c>
      <c r="K2181" s="3">
        <v>1387</v>
      </c>
      <c r="L2181">
        <v>0</v>
      </c>
      <c r="M2181">
        <v>0</v>
      </c>
      <c r="N2181">
        <v>9</v>
      </c>
      <c r="O2181">
        <v>2023</v>
      </c>
    </row>
    <row r="2182" spans="2:15">
      <c r="B2182" s="4">
        <v>57289</v>
      </c>
      <c r="C2182" t="s">
        <v>1500</v>
      </c>
      <c r="D2182">
        <v>2000027622</v>
      </c>
      <c r="E2182" s="1">
        <v>45244</v>
      </c>
      <c r="F2182" t="s">
        <v>29</v>
      </c>
      <c r="G2182" t="s">
        <v>1501</v>
      </c>
      <c r="H2182">
        <v>20800</v>
      </c>
      <c r="J2182">
        <v>0</v>
      </c>
      <c r="K2182">
        <v>0</v>
      </c>
      <c r="L2182">
        <v>0</v>
      </c>
      <c r="M2182" s="3">
        <v>1440</v>
      </c>
      <c r="N2182">
        <v>5</v>
      </c>
      <c r="O2182">
        <v>2023</v>
      </c>
    </row>
    <row r="2183" spans="2:15">
      <c r="B2183" s="4">
        <v>57289</v>
      </c>
      <c r="C2183" t="s">
        <v>1500</v>
      </c>
      <c r="D2183">
        <v>2000027622</v>
      </c>
      <c r="E2183" s="1">
        <v>45244</v>
      </c>
      <c r="F2183" t="s">
        <v>31</v>
      </c>
      <c r="G2183" t="s">
        <v>1502</v>
      </c>
      <c r="H2183">
        <v>20800</v>
      </c>
      <c r="J2183">
        <v>0</v>
      </c>
      <c r="K2183">
        <v>0</v>
      </c>
      <c r="L2183">
        <v>0</v>
      </c>
      <c r="M2183">
        <v>476</v>
      </c>
      <c r="N2183">
        <v>5</v>
      </c>
      <c r="O2183">
        <v>2023</v>
      </c>
    </row>
    <row r="2184" spans="2:15">
      <c r="B2184" s="4">
        <v>57289</v>
      </c>
      <c r="C2184" t="s">
        <v>1500</v>
      </c>
      <c r="D2184">
        <v>2000027622</v>
      </c>
      <c r="E2184" s="1">
        <v>45244</v>
      </c>
      <c r="F2184" t="s">
        <v>35</v>
      </c>
      <c r="G2184" t="s">
        <v>1503</v>
      </c>
      <c r="H2184">
        <v>20800</v>
      </c>
      <c r="J2184">
        <v>0</v>
      </c>
      <c r="K2184">
        <v>0</v>
      </c>
      <c r="L2184">
        <v>0</v>
      </c>
      <c r="M2184">
        <v>716</v>
      </c>
      <c r="N2184">
        <v>5</v>
      </c>
      <c r="O2184">
        <v>2023</v>
      </c>
    </row>
    <row r="2185" spans="2:15">
      <c r="B2185" s="4">
        <v>57289</v>
      </c>
      <c r="C2185" t="s">
        <v>1500</v>
      </c>
      <c r="D2185">
        <v>2000027622</v>
      </c>
      <c r="E2185" s="1">
        <v>45244</v>
      </c>
      <c r="F2185" t="s">
        <v>45</v>
      </c>
      <c r="G2185" t="s">
        <v>1504</v>
      </c>
      <c r="H2185">
        <v>20800</v>
      </c>
      <c r="J2185">
        <v>0</v>
      </c>
      <c r="K2185">
        <v>0</v>
      </c>
      <c r="L2185">
        <v>0</v>
      </c>
      <c r="M2185">
        <v>396</v>
      </c>
      <c r="N2185">
        <v>5</v>
      </c>
      <c r="O2185">
        <v>2023</v>
      </c>
    </row>
    <row r="2186" spans="2:15">
      <c r="B2186" s="4">
        <v>57289</v>
      </c>
      <c r="C2186" t="s">
        <v>1500</v>
      </c>
      <c r="D2186">
        <v>2000027622</v>
      </c>
      <c r="E2186" s="1">
        <v>45244</v>
      </c>
      <c r="F2186" t="s">
        <v>47</v>
      </c>
      <c r="G2186" t="s">
        <v>1505</v>
      </c>
      <c r="H2186">
        <v>20800</v>
      </c>
      <c r="J2186">
        <v>0</v>
      </c>
      <c r="K2186">
        <v>0</v>
      </c>
      <c r="L2186">
        <v>0</v>
      </c>
      <c r="M2186">
        <v>396</v>
      </c>
      <c r="N2186">
        <v>5</v>
      </c>
      <c r="O2186">
        <v>2023</v>
      </c>
    </row>
    <row r="2187" spans="2:15">
      <c r="B2187" s="4">
        <v>57289</v>
      </c>
      <c r="C2187" t="s">
        <v>1500</v>
      </c>
      <c r="D2187">
        <v>2000027622</v>
      </c>
      <c r="E2187" s="1">
        <v>45244</v>
      </c>
      <c r="F2187" t="s">
        <v>49</v>
      </c>
      <c r="G2187" t="s">
        <v>1506</v>
      </c>
      <c r="H2187">
        <v>20800</v>
      </c>
      <c r="J2187">
        <v>0</v>
      </c>
      <c r="K2187">
        <v>0</v>
      </c>
      <c r="L2187">
        <v>0</v>
      </c>
      <c r="M2187">
        <v>239.2</v>
      </c>
      <c r="N2187">
        <v>5</v>
      </c>
      <c r="O2187">
        <v>2023</v>
      </c>
    </row>
    <row r="2188" spans="2:15">
      <c r="B2188" s="4">
        <v>57289</v>
      </c>
      <c r="C2188" t="s">
        <v>1500</v>
      </c>
      <c r="D2188">
        <v>2000027622</v>
      </c>
      <c r="E2188" s="1">
        <v>45244</v>
      </c>
      <c r="F2188" t="s">
        <v>86</v>
      </c>
      <c r="G2188" t="s">
        <v>1507</v>
      </c>
      <c r="H2188">
        <v>20800</v>
      </c>
      <c r="J2188">
        <v>0</v>
      </c>
      <c r="K2188">
        <v>0</v>
      </c>
      <c r="L2188">
        <v>0</v>
      </c>
      <c r="M2188">
        <v>319.2</v>
      </c>
      <c r="N2188">
        <v>5</v>
      </c>
      <c r="O2188">
        <v>2023</v>
      </c>
    </row>
    <row r="2189" spans="2:15">
      <c r="B2189" s="4">
        <v>57289</v>
      </c>
      <c r="C2189" t="s">
        <v>1500</v>
      </c>
      <c r="D2189">
        <v>2000027622</v>
      </c>
      <c r="E2189" s="1">
        <v>45244</v>
      </c>
      <c r="F2189" t="s">
        <v>88</v>
      </c>
      <c r="G2189" t="s">
        <v>1508</v>
      </c>
      <c r="H2189">
        <v>20800</v>
      </c>
      <c r="J2189">
        <v>0</v>
      </c>
      <c r="K2189">
        <v>0</v>
      </c>
      <c r="L2189">
        <v>0</v>
      </c>
      <c r="M2189">
        <v>319.2</v>
      </c>
      <c r="N2189">
        <v>5</v>
      </c>
      <c r="O2189">
        <v>2023</v>
      </c>
    </row>
    <row r="2190" spans="2:15">
      <c r="B2190" s="4">
        <v>57289</v>
      </c>
      <c r="C2190" t="s">
        <v>1500</v>
      </c>
      <c r="D2190">
        <v>2000027622</v>
      </c>
      <c r="E2190" s="1">
        <v>45244</v>
      </c>
      <c r="F2190" t="s">
        <v>90</v>
      </c>
      <c r="G2190" t="s">
        <v>291</v>
      </c>
      <c r="H2190">
        <v>20800</v>
      </c>
      <c r="J2190">
        <v>0</v>
      </c>
      <c r="K2190">
        <v>0</v>
      </c>
      <c r="L2190">
        <v>0</v>
      </c>
      <c r="M2190">
        <v>215.08</v>
      </c>
      <c r="N2190">
        <v>5</v>
      </c>
      <c r="O2190">
        <v>2023</v>
      </c>
    </row>
    <row r="2191" spans="2:15">
      <c r="B2191" s="4">
        <v>57289</v>
      </c>
      <c r="C2191" t="s">
        <v>1500</v>
      </c>
      <c r="D2191">
        <v>2000027622</v>
      </c>
      <c r="E2191" s="1">
        <v>45244</v>
      </c>
      <c r="F2191" t="s">
        <v>92</v>
      </c>
      <c r="G2191" t="s">
        <v>1509</v>
      </c>
      <c r="H2191">
        <v>20800</v>
      </c>
      <c r="J2191">
        <v>0</v>
      </c>
      <c r="K2191">
        <v>0</v>
      </c>
      <c r="L2191">
        <v>0</v>
      </c>
      <c r="M2191">
        <v>207.47</v>
      </c>
      <c r="N2191">
        <v>5</v>
      </c>
      <c r="O2191">
        <v>2023</v>
      </c>
    </row>
    <row r="2192" spans="2:15">
      <c r="B2192" s="4">
        <v>44317</v>
      </c>
      <c r="C2192" t="s">
        <v>1510</v>
      </c>
      <c r="D2192">
        <v>2000026009</v>
      </c>
      <c r="E2192" s="1">
        <v>45029</v>
      </c>
      <c r="F2192" t="s">
        <v>31</v>
      </c>
      <c r="G2192" t="s">
        <v>1511</v>
      </c>
      <c r="H2192">
        <v>92000</v>
      </c>
      <c r="J2192">
        <v>0</v>
      </c>
      <c r="K2192">
        <v>0</v>
      </c>
      <c r="L2192">
        <v>0</v>
      </c>
      <c r="M2192" s="3">
        <v>34082.21</v>
      </c>
      <c r="N2192">
        <v>11</v>
      </c>
      <c r="O2192">
        <v>2023</v>
      </c>
    </row>
    <row r="2193" spans="2:15">
      <c r="B2193" s="4">
        <v>55830</v>
      </c>
      <c r="C2193" t="s">
        <v>1512</v>
      </c>
      <c r="D2193">
        <v>2000025499</v>
      </c>
      <c r="E2193" s="1">
        <v>44971</v>
      </c>
      <c r="F2193" t="s">
        <v>29</v>
      </c>
      <c r="G2193" t="s">
        <v>1513</v>
      </c>
      <c r="H2193">
        <v>96200</v>
      </c>
      <c r="J2193">
        <v>0</v>
      </c>
      <c r="K2193" s="3">
        <v>-2160</v>
      </c>
      <c r="L2193">
        <v>0</v>
      </c>
      <c r="M2193">
        <v>0</v>
      </c>
      <c r="N2193">
        <v>2</v>
      </c>
      <c r="O2193">
        <v>2023</v>
      </c>
    </row>
    <row r="2194" spans="2:15">
      <c r="B2194" s="4">
        <v>55830</v>
      </c>
      <c r="C2194" t="s">
        <v>1512</v>
      </c>
      <c r="D2194">
        <v>2000026074</v>
      </c>
      <c r="E2194" s="1">
        <v>45089</v>
      </c>
      <c r="F2194" t="s">
        <v>29</v>
      </c>
      <c r="G2194" t="s">
        <v>1514</v>
      </c>
      <c r="H2194">
        <v>96200</v>
      </c>
      <c r="J2194">
        <v>0</v>
      </c>
      <c r="K2194" s="3">
        <v>-2460</v>
      </c>
      <c r="L2194">
        <v>0</v>
      </c>
      <c r="M2194">
        <v>0</v>
      </c>
      <c r="N2194">
        <v>8</v>
      </c>
      <c r="O2194">
        <v>2023</v>
      </c>
    </row>
    <row r="2195" spans="2:15">
      <c r="B2195" s="4">
        <v>976</v>
      </c>
      <c r="C2195" t="s">
        <v>1515</v>
      </c>
      <c r="D2195">
        <v>2000026791</v>
      </c>
      <c r="E2195" s="1">
        <v>45126</v>
      </c>
      <c r="F2195" t="s">
        <v>29</v>
      </c>
      <c r="G2195" t="s">
        <v>1516</v>
      </c>
      <c r="H2195">
        <v>65500</v>
      </c>
      <c r="J2195" s="3">
        <v>3942.81</v>
      </c>
      <c r="K2195">
        <v>0</v>
      </c>
      <c r="L2195">
        <v>0</v>
      </c>
      <c r="M2195">
        <v>0</v>
      </c>
      <c r="N2195">
        <v>1</v>
      </c>
      <c r="O2195">
        <v>2023</v>
      </c>
    </row>
    <row r="2196" spans="2:15">
      <c r="B2196" s="4">
        <v>976</v>
      </c>
      <c r="C2196" t="s">
        <v>1515</v>
      </c>
      <c r="D2196">
        <v>2000026791</v>
      </c>
      <c r="E2196" s="1">
        <v>45126</v>
      </c>
      <c r="F2196" t="s">
        <v>31</v>
      </c>
      <c r="G2196" t="s">
        <v>301</v>
      </c>
      <c r="H2196">
        <v>65500</v>
      </c>
      <c r="J2196">
        <v>285.86</v>
      </c>
      <c r="K2196">
        <v>0</v>
      </c>
      <c r="L2196">
        <v>0</v>
      </c>
      <c r="M2196">
        <v>0</v>
      </c>
      <c r="N2196">
        <v>1</v>
      </c>
      <c r="O2196">
        <v>2023</v>
      </c>
    </row>
    <row r="2197" spans="2:15">
      <c r="B2197" s="4">
        <v>976</v>
      </c>
      <c r="C2197" t="s">
        <v>1515</v>
      </c>
      <c r="D2197">
        <v>2000027033</v>
      </c>
      <c r="E2197" s="1">
        <v>45156</v>
      </c>
      <c r="F2197" t="s">
        <v>29</v>
      </c>
      <c r="G2197" t="s">
        <v>1517</v>
      </c>
      <c r="H2197">
        <v>20460</v>
      </c>
      <c r="J2197">
        <v>0</v>
      </c>
      <c r="K2197">
        <v>0</v>
      </c>
      <c r="L2197">
        <v>0</v>
      </c>
      <c r="M2197" s="3">
        <v>2801.97</v>
      </c>
      <c r="N2197">
        <v>2</v>
      </c>
      <c r="O2197">
        <v>2023</v>
      </c>
    </row>
    <row r="2198" spans="2:15">
      <c r="B2198" s="4">
        <v>976</v>
      </c>
      <c r="C2198" t="s">
        <v>1515</v>
      </c>
      <c r="D2198">
        <v>2000027033</v>
      </c>
      <c r="E2198" s="1">
        <v>45156</v>
      </c>
      <c r="F2198" t="s">
        <v>31</v>
      </c>
      <c r="G2198" t="s">
        <v>1518</v>
      </c>
      <c r="H2198">
        <v>20460</v>
      </c>
      <c r="J2198">
        <v>0</v>
      </c>
      <c r="K2198">
        <v>0</v>
      </c>
      <c r="L2198">
        <v>0</v>
      </c>
      <c r="M2198">
        <v>40</v>
      </c>
      <c r="N2198">
        <v>2</v>
      </c>
      <c r="O2198">
        <v>2023</v>
      </c>
    </row>
    <row r="2199" spans="2:15">
      <c r="B2199" s="4">
        <v>976</v>
      </c>
      <c r="C2199" t="s">
        <v>1515</v>
      </c>
      <c r="D2199">
        <v>2000027527</v>
      </c>
      <c r="E2199" s="1">
        <v>45225</v>
      </c>
      <c r="F2199" t="s">
        <v>29</v>
      </c>
      <c r="G2199" t="s">
        <v>1519</v>
      </c>
      <c r="H2199">
        <v>57800</v>
      </c>
      <c r="J2199" s="3">
        <v>2239.9299999999998</v>
      </c>
      <c r="K2199">
        <v>0</v>
      </c>
      <c r="L2199">
        <v>0</v>
      </c>
      <c r="M2199">
        <v>0</v>
      </c>
      <c r="N2199">
        <v>4</v>
      </c>
      <c r="O2199">
        <v>2023</v>
      </c>
    </row>
    <row r="2200" spans="2:15">
      <c r="B2200" s="4">
        <v>976</v>
      </c>
      <c r="C2200" t="s">
        <v>1515</v>
      </c>
      <c r="D2200">
        <v>2000027527</v>
      </c>
      <c r="E2200" s="1">
        <v>45225</v>
      </c>
      <c r="F2200" t="s">
        <v>29</v>
      </c>
      <c r="G2200" t="s">
        <v>1519</v>
      </c>
      <c r="H2200">
        <v>57800</v>
      </c>
      <c r="J2200">
        <v>-0.01</v>
      </c>
      <c r="K2200">
        <v>0</v>
      </c>
      <c r="L2200">
        <v>0</v>
      </c>
      <c r="M2200">
        <v>0</v>
      </c>
      <c r="N2200">
        <v>6</v>
      </c>
      <c r="O2200">
        <v>2023</v>
      </c>
    </row>
    <row r="2201" spans="2:15">
      <c r="B2201" s="4">
        <v>976</v>
      </c>
      <c r="C2201" t="s">
        <v>1515</v>
      </c>
      <c r="D2201">
        <v>2000027527</v>
      </c>
      <c r="E2201" s="1">
        <v>45225</v>
      </c>
      <c r="F2201" t="s">
        <v>31</v>
      </c>
      <c r="G2201" t="s">
        <v>1520</v>
      </c>
      <c r="H2201">
        <v>57800</v>
      </c>
      <c r="J2201">
        <v>186.83</v>
      </c>
      <c r="K2201">
        <v>0</v>
      </c>
      <c r="L2201">
        <v>0</v>
      </c>
      <c r="M2201">
        <v>0</v>
      </c>
      <c r="N2201">
        <v>4</v>
      </c>
      <c r="O2201">
        <v>2023</v>
      </c>
    </row>
    <row r="2202" spans="2:15">
      <c r="B2202" s="4">
        <v>976</v>
      </c>
      <c r="C2202" t="s">
        <v>1515</v>
      </c>
      <c r="D2202">
        <v>2000027527</v>
      </c>
      <c r="E2202" s="1">
        <v>45225</v>
      </c>
      <c r="F2202" t="s">
        <v>35</v>
      </c>
      <c r="G2202" t="s">
        <v>1521</v>
      </c>
      <c r="H2202">
        <v>57800</v>
      </c>
      <c r="J2202" s="3">
        <v>1168.79</v>
      </c>
      <c r="K2202">
        <v>0</v>
      </c>
      <c r="L2202">
        <v>0</v>
      </c>
      <c r="M2202">
        <v>0</v>
      </c>
      <c r="N2202">
        <v>4</v>
      </c>
      <c r="O2202">
        <v>2023</v>
      </c>
    </row>
    <row r="2203" spans="2:15">
      <c r="B2203" s="4">
        <v>976</v>
      </c>
      <c r="C2203" t="s">
        <v>1515</v>
      </c>
      <c r="D2203">
        <v>2000027527</v>
      </c>
      <c r="E2203" s="1">
        <v>45225</v>
      </c>
      <c r="F2203" t="s">
        <v>45</v>
      </c>
      <c r="G2203" t="s">
        <v>1522</v>
      </c>
      <c r="H2203">
        <v>57800</v>
      </c>
      <c r="J2203" s="3">
        <v>1014.37</v>
      </c>
      <c r="K2203">
        <v>0</v>
      </c>
      <c r="L2203">
        <v>0</v>
      </c>
      <c r="M2203">
        <v>0</v>
      </c>
      <c r="N2203">
        <v>4</v>
      </c>
      <c r="O2203">
        <v>2023</v>
      </c>
    </row>
    <row r="2204" spans="2:15">
      <c r="B2204" s="4">
        <v>976</v>
      </c>
      <c r="C2204" t="s">
        <v>1515</v>
      </c>
      <c r="D2204">
        <v>2000027527</v>
      </c>
      <c r="E2204" s="1">
        <v>45225</v>
      </c>
      <c r="F2204" t="s">
        <v>47</v>
      </c>
      <c r="G2204" t="s">
        <v>1523</v>
      </c>
      <c r="H2204">
        <v>57800</v>
      </c>
      <c r="J2204">
        <v>92.5</v>
      </c>
      <c r="K2204">
        <v>0</v>
      </c>
      <c r="L2204">
        <v>0</v>
      </c>
      <c r="M2204">
        <v>0</v>
      </c>
      <c r="N2204">
        <v>4</v>
      </c>
      <c r="O2204">
        <v>2023</v>
      </c>
    </row>
    <row r="2205" spans="2:15">
      <c r="B2205" s="4">
        <v>976</v>
      </c>
      <c r="C2205" t="s">
        <v>1515</v>
      </c>
      <c r="D2205">
        <v>2000027527</v>
      </c>
      <c r="E2205" s="1">
        <v>45225</v>
      </c>
      <c r="F2205" t="s">
        <v>49</v>
      </c>
      <c r="G2205" t="s">
        <v>1524</v>
      </c>
      <c r="H2205">
        <v>57800</v>
      </c>
      <c r="J2205">
        <v>80.3</v>
      </c>
      <c r="K2205">
        <v>0</v>
      </c>
      <c r="L2205">
        <v>0</v>
      </c>
      <c r="M2205">
        <v>0</v>
      </c>
      <c r="N2205">
        <v>4</v>
      </c>
      <c r="O2205">
        <v>2023</v>
      </c>
    </row>
    <row r="2206" spans="2:15">
      <c r="B2206" s="4">
        <v>976</v>
      </c>
      <c r="C2206" t="s">
        <v>1515</v>
      </c>
      <c r="D2206">
        <v>2000027527</v>
      </c>
      <c r="E2206" s="1">
        <v>45225</v>
      </c>
      <c r="F2206" t="s">
        <v>86</v>
      </c>
      <c r="G2206" t="s">
        <v>1525</v>
      </c>
      <c r="H2206">
        <v>57800</v>
      </c>
      <c r="J2206">
        <v>76.42</v>
      </c>
      <c r="K2206">
        <v>0</v>
      </c>
      <c r="L2206">
        <v>0</v>
      </c>
      <c r="M2206">
        <v>0</v>
      </c>
      <c r="N2206">
        <v>4</v>
      </c>
      <c r="O2206">
        <v>2023</v>
      </c>
    </row>
    <row r="2207" spans="2:15">
      <c r="B2207" s="4">
        <v>976</v>
      </c>
      <c r="C2207" t="s">
        <v>1515</v>
      </c>
      <c r="D2207">
        <v>2000027527</v>
      </c>
      <c r="E2207" s="1">
        <v>45225</v>
      </c>
      <c r="F2207" t="s">
        <v>88</v>
      </c>
      <c r="G2207" t="s">
        <v>1526</v>
      </c>
      <c r="H2207">
        <v>57800</v>
      </c>
      <c r="J2207">
        <v>126.08</v>
      </c>
      <c r="K2207">
        <v>0</v>
      </c>
      <c r="L2207">
        <v>0</v>
      </c>
      <c r="M2207">
        <v>0</v>
      </c>
      <c r="N2207">
        <v>4</v>
      </c>
      <c r="O2207">
        <v>2023</v>
      </c>
    </row>
    <row r="2208" spans="2:15">
      <c r="B2208" s="4">
        <v>976</v>
      </c>
      <c r="C2208" t="s">
        <v>1515</v>
      </c>
      <c r="D2208">
        <v>2000027527</v>
      </c>
      <c r="E2208" s="1">
        <v>45225</v>
      </c>
      <c r="F2208" t="s">
        <v>90</v>
      </c>
      <c r="G2208" t="s">
        <v>1527</v>
      </c>
      <c r="H2208">
        <v>57800</v>
      </c>
      <c r="J2208">
        <v>618.58000000000004</v>
      </c>
      <c r="K2208">
        <v>0</v>
      </c>
      <c r="L2208">
        <v>0</v>
      </c>
      <c r="M2208">
        <v>0</v>
      </c>
      <c r="N2208">
        <v>4</v>
      </c>
      <c r="O2208">
        <v>2023</v>
      </c>
    </row>
    <row r="2209" spans="2:15">
      <c r="B2209" s="4">
        <v>976</v>
      </c>
      <c r="C2209" t="s">
        <v>1515</v>
      </c>
      <c r="D2209">
        <v>2000027527</v>
      </c>
      <c r="E2209" s="1">
        <v>45225</v>
      </c>
      <c r="F2209" t="s">
        <v>92</v>
      </c>
      <c r="G2209" t="s">
        <v>1528</v>
      </c>
      <c r="H2209">
        <v>57800</v>
      </c>
      <c r="J2209">
        <v>126.9</v>
      </c>
      <c r="K2209">
        <v>0</v>
      </c>
      <c r="L2209">
        <v>0</v>
      </c>
      <c r="M2209">
        <v>0</v>
      </c>
      <c r="N2209">
        <v>4</v>
      </c>
      <c r="O2209">
        <v>2023</v>
      </c>
    </row>
    <row r="2210" spans="2:15">
      <c r="B2210" s="4">
        <v>976</v>
      </c>
      <c r="C2210" t="s">
        <v>1515</v>
      </c>
      <c r="D2210">
        <v>2000027527</v>
      </c>
      <c r="E2210" s="1">
        <v>45225</v>
      </c>
      <c r="F2210" t="s">
        <v>94</v>
      </c>
      <c r="G2210" t="s">
        <v>1529</v>
      </c>
      <c r="H2210">
        <v>57800</v>
      </c>
      <c r="J2210">
        <v>78.290000000000006</v>
      </c>
      <c r="K2210">
        <v>0</v>
      </c>
      <c r="L2210">
        <v>0</v>
      </c>
      <c r="M2210">
        <v>0</v>
      </c>
      <c r="N2210">
        <v>4</v>
      </c>
      <c r="O2210">
        <v>2023</v>
      </c>
    </row>
    <row r="2211" spans="2:15">
      <c r="B2211" s="4">
        <v>976</v>
      </c>
      <c r="C2211" t="s">
        <v>1515</v>
      </c>
      <c r="D2211">
        <v>2000027527</v>
      </c>
      <c r="E2211" s="1">
        <v>45225</v>
      </c>
      <c r="F2211" t="s">
        <v>96</v>
      </c>
      <c r="G2211" t="s">
        <v>1530</v>
      </c>
      <c r="H2211">
        <v>57800</v>
      </c>
      <c r="J2211" s="3">
        <v>1878.08</v>
      </c>
      <c r="K2211">
        <v>0</v>
      </c>
      <c r="L2211">
        <v>0</v>
      </c>
      <c r="M2211">
        <v>0</v>
      </c>
      <c r="N2211">
        <v>4</v>
      </c>
      <c r="O2211">
        <v>2023</v>
      </c>
    </row>
    <row r="2212" spans="2:15">
      <c r="B2212" s="4">
        <v>976</v>
      </c>
      <c r="C2212" t="s">
        <v>1515</v>
      </c>
      <c r="D2212">
        <v>2000027527</v>
      </c>
      <c r="E2212" s="1">
        <v>45225</v>
      </c>
      <c r="F2212" t="s">
        <v>98</v>
      </c>
      <c r="G2212" t="s">
        <v>1531</v>
      </c>
      <c r="H2212">
        <v>57800</v>
      </c>
      <c r="J2212">
        <v>814.28</v>
      </c>
      <c r="K2212">
        <v>0</v>
      </c>
      <c r="L2212">
        <v>0</v>
      </c>
      <c r="M2212">
        <v>0</v>
      </c>
      <c r="N2212">
        <v>4</v>
      </c>
      <c r="O2212">
        <v>2023</v>
      </c>
    </row>
    <row r="2213" spans="2:15">
      <c r="B2213" s="4">
        <v>976</v>
      </c>
      <c r="C2213" t="s">
        <v>1515</v>
      </c>
      <c r="D2213">
        <v>2000027527</v>
      </c>
      <c r="E2213" s="1">
        <v>45225</v>
      </c>
      <c r="F2213" t="s">
        <v>100</v>
      </c>
      <c r="G2213" t="s">
        <v>1532</v>
      </c>
      <c r="H2213">
        <v>57800</v>
      </c>
      <c r="J2213">
        <v>869.2</v>
      </c>
      <c r="K2213">
        <v>0</v>
      </c>
      <c r="L2213">
        <v>0</v>
      </c>
      <c r="M2213">
        <v>0</v>
      </c>
      <c r="N2213">
        <v>4</v>
      </c>
      <c r="O2213">
        <v>2023</v>
      </c>
    </row>
    <row r="2214" spans="2:15">
      <c r="B2214" s="4">
        <v>976</v>
      </c>
      <c r="C2214" t="s">
        <v>1515</v>
      </c>
      <c r="D2214">
        <v>2000027527</v>
      </c>
      <c r="E2214" s="1">
        <v>45225</v>
      </c>
      <c r="F2214" t="s">
        <v>102</v>
      </c>
      <c r="G2214" t="s">
        <v>1533</v>
      </c>
      <c r="H2214">
        <v>57800</v>
      </c>
      <c r="J2214">
        <v>976.66</v>
      </c>
      <c r="K2214">
        <v>0</v>
      </c>
      <c r="L2214">
        <v>0</v>
      </c>
      <c r="M2214">
        <v>0</v>
      </c>
      <c r="N2214">
        <v>4</v>
      </c>
      <c r="O2214">
        <v>2023</v>
      </c>
    </row>
    <row r="2215" spans="2:15">
      <c r="B2215" s="4">
        <v>976</v>
      </c>
      <c r="C2215" t="s">
        <v>1515</v>
      </c>
      <c r="D2215">
        <v>2000028038</v>
      </c>
      <c r="E2215" s="1">
        <v>45322</v>
      </c>
      <c r="F2215" t="s">
        <v>29</v>
      </c>
      <c r="G2215" t="s">
        <v>1534</v>
      </c>
      <c r="H2215">
        <v>28545</v>
      </c>
      <c r="J2215" s="3">
        <v>6443.04</v>
      </c>
      <c r="K2215">
        <v>0</v>
      </c>
      <c r="L2215">
        <v>0</v>
      </c>
      <c r="M2215">
        <v>0</v>
      </c>
      <c r="N2215">
        <v>7</v>
      </c>
      <c r="O2215">
        <v>2023</v>
      </c>
    </row>
    <row r="2216" spans="2:15">
      <c r="B2216" s="4">
        <v>976</v>
      </c>
      <c r="C2216" t="s">
        <v>1515</v>
      </c>
      <c r="D2216">
        <v>2000028038</v>
      </c>
      <c r="E2216" s="1">
        <v>45322</v>
      </c>
      <c r="F2216" t="s">
        <v>70</v>
      </c>
      <c r="G2216" t="s">
        <v>1534</v>
      </c>
      <c r="H2216">
        <v>28545</v>
      </c>
      <c r="J2216" s="3">
        <v>3948.96</v>
      </c>
      <c r="K2216">
        <v>0</v>
      </c>
      <c r="L2216">
        <v>0</v>
      </c>
      <c r="M2216">
        <v>0</v>
      </c>
      <c r="N2216">
        <v>7</v>
      </c>
      <c r="O2216">
        <v>2023</v>
      </c>
    </row>
    <row r="2217" spans="2:15">
      <c r="B2217" s="4">
        <v>976</v>
      </c>
      <c r="C2217" t="s">
        <v>1515</v>
      </c>
      <c r="D2217">
        <v>2000028038</v>
      </c>
      <c r="E2217" s="1">
        <v>45322</v>
      </c>
      <c r="F2217" t="s">
        <v>70</v>
      </c>
      <c r="G2217" t="s">
        <v>1534</v>
      </c>
      <c r="H2217">
        <v>28545</v>
      </c>
      <c r="J2217" s="3">
        <v>-2500.0500000000002</v>
      </c>
      <c r="K2217">
        <v>0</v>
      </c>
      <c r="L2217">
        <v>0</v>
      </c>
      <c r="M2217">
        <v>0</v>
      </c>
      <c r="N2217">
        <v>12</v>
      </c>
      <c r="O2217">
        <v>2023</v>
      </c>
    </row>
    <row r="2218" spans="2:15">
      <c r="B2218" s="4">
        <v>976</v>
      </c>
      <c r="C2218" t="s">
        <v>1515</v>
      </c>
      <c r="D2218">
        <v>2000028038</v>
      </c>
      <c r="E2218" s="1">
        <v>45322</v>
      </c>
      <c r="F2218" t="s">
        <v>31</v>
      </c>
      <c r="G2218" t="s">
        <v>1535</v>
      </c>
      <c r="H2218">
        <v>28545</v>
      </c>
      <c r="J2218" s="3">
        <v>1915.13</v>
      </c>
      <c r="K2218">
        <v>0</v>
      </c>
      <c r="L2218">
        <v>0</v>
      </c>
      <c r="M2218">
        <v>0</v>
      </c>
      <c r="N2218">
        <v>7</v>
      </c>
      <c r="O2218">
        <v>2023</v>
      </c>
    </row>
    <row r="2219" spans="2:15">
      <c r="B2219" s="4">
        <v>976</v>
      </c>
      <c r="C2219" t="s">
        <v>1515</v>
      </c>
      <c r="D2219">
        <v>2000028038</v>
      </c>
      <c r="E2219" s="1">
        <v>45322</v>
      </c>
      <c r="F2219" t="s">
        <v>72</v>
      </c>
      <c r="G2219" t="s">
        <v>1535</v>
      </c>
      <c r="H2219">
        <v>28545</v>
      </c>
      <c r="J2219" s="3">
        <v>1173.79</v>
      </c>
      <c r="K2219">
        <v>0</v>
      </c>
      <c r="L2219">
        <v>0</v>
      </c>
      <c r="M2219">
        <v>0</v>
      </c>
      <c r="N2219">
        <v>7</v>
      </c>
      <c r="O2219">
        <v>2023</v>
      </c>
    </row>
    <row r="2220" spans="2:15">
      <c r="B2220" s="4">
        <v>976</v>
      </c>
      <c r="C2220" t="s">
        <v>1515</v>
      </c>
      <c r="D2220">
        <v>2000028038</v>
      </c>
      <c r="E2220" s="1">
        <v>45322</v>
      </c>
      <c r="F2220" t="s">
        <v>72</v>
      </c>
      <c r="G2220" t="s">
        <v>1535</v>
      </c>
      <c r="H2220">
        <v>28545</v>
      </c>
      <c r="J2220" s="3">
        <v>-1019.19</v>
      </c>
      <c r="K2220">
        <v>0</v>
      </c>
      <c r="L2220">
        <v>0</v>
      </c>
      <c r="M2220">
        <v>0</v>
      </c>
      <c r="N2220">
        <v>12</v>
      </c>
      <c r="O2220">
        <v>2023</v>
      </c>
    </row>
    <row r="2221" spans="2:15">
      <c r="B2221" s="4">
        <v>976</v>
      </c>
      <c r="C2221" t="s">
        <v>1515</v>
      </c>
      <c r="D2221">
        <v>2000028038</v>
      </c>
      <c r="E2221" s="1">
        <v>45322</v>
      </c>
      <c r="F2221" t="s">
        <v>35</v>
      </c>
      <c r="G2221" t="s">
        <v>1536</v>
      </c>
      <c r="H2221">
        <v>28545</v>
      </c>
      <c r="J2221">
        <v>93.33</v>
      </c>
      <c r="K2221">
        <v>0</v>
      </c>
      <c r="L2221">
        <v>0</v>
      </c>
      <c r="M2221">
        <v>0</v>
      </c>
      <c r="N2221">
        <v>7</v>
      </c>
      <c r="O2221">
        <v>2023</v>
      </c>
    </row>
    <row r="2222" spans="2:15">
      <c r="B2222" s="4">
        <v>976</v>
      </c>
      <c r="C2222" t="s">
        <v>1515</v>
      </c>
      <c r="D2222">
        <v>2000028038</v>
      </c>
      <c r="E2222" s="1">
        <v>45322</v>
      </c>
      <c r="F2222" t="s">
        <v>74</v>
      </c>
      <c r="G2222" t="s">
        <v>1536</v>
      </c>
      <c r="H2222">
        <v>28545</v>
      </c>
      <c r="J2222">
        <v>57.21</v>
      </c>
      <c r="K2222">
        <v>0</v>
      </c>
      <c r="L2222">
        <v>0</v>
      </c>
      <c r="M2222">
        <v>0</v>
      </c>
      <c r="N2222">
        <v>7</v>
      </c>
      <c r="O2222">
        <v>2023</v>
      </c>
    </row>
    <row r="2223" spans="2:15">
      <c r="B2223" s="4">
        <v>976</v>
      </c>
      <c r="C2223" t="s">
        <v>1515</v>
      </c>
      <c r="D2223">
        <v>2000028038</v>
      </c>
      <c r="E2223" s="1">
        <v>45322</v>
      </c>
      <c r="F2223" t="s">
        <v>45</v>
      </c>
      <c r="G2223" t="s">
        <v>1537</v>
      </c>
      <c r="H2223">
        <v>28545</v>
      </c>
      <c r="J2223">
        <v>279.37</v>
      </c>
      <c r="K2223">
        <v>0</v>
      </c>
      <c r="L2223">
        <v>0</v>
      </c>
      <c r="M2223">
        <v>0</v>
      </c>
      <c r="N2223">
        <v>7</v>
      </c>
      <c r="O2223">
        <v>2023</v>
      </c>
    </row>
    <row r="2224" spans="2:15">
      <c r="B2224" s="4">
        <v>976</v>
      </c>
      <c r="C2224" t="s">
        <v>1515</v>
      </c>
      <c r="D2224">
        <v>2000028038</v>
      </c>
      <c r="E2224" s="1">
        <v>45322</v>
      </c>
      <c r="F2224" t="s">
        <v>313</v>
      </c>
      <c r="G2224" t="s">
        <v>1537</v>
      </c>
      <c r="H2224">
        <v>28545</v>
      </c>
      <c r="J2224">
        <v>171.23</v>
      </c>
      <c r="K2224">
        <v>0</v>
      </c>
      <c r="L2224">
        <v>0</v>
      </c>
      <c r="M2224">
        <v>0</v>
      </c>
      <c r="N2224">
        <v>7</v>
      </c>
      <c r="O2224">
        <v>2023</v>
      </c>
    </row>
    <row r="2225" spans="2:15">
      <c r="B2225" s="4">
        <v>976</v>
      </c>
      <c r="C2225" t="s">
        <v>1515</v>
      </c>
      <c r="D2225">
        <v>2000028038</v>
      </c>
      <c r="E2225" s="1">
        <v>45322</v>
      </c>
      <c r="F2225" t="s">
        <v>313</v>
      </c>
      <c r="G2225" t="s">
        <v>1537</v>
      </c>
      <c r="H2225">
        <v>28545</v>
      </c>
      <c r="J2225">
        <v>-171.23</v>
      </c>
      <c r="K2225">
        <v>0</v>
      </c>
      <c r="L2225">
        <v>0</v>
      </c>
      <c r="M2225">
        <v>0</v>
      </c>
      <c r="N2225">
        <v>12</v>
      </c>
      <c r="O2225">
        <v>2023</v>
      </c>
    </row>
    <row r="2226" spans="2:15">
      <c r="B2226" s="4">
        <v>976</v>
      </c>
      <c r="C2226" t="s">
        <v>1515</v>
      </c>
      <c r="D2226">
        <v>2000028038</v>
      </c>
      <c r="E2226" s="1">
        <v>45322</v>
      </c>
      <c r="F2226" t="s">
        <v>47</v>
      </c>
      <c r="G2226" t="s">
        <v>1538</v>
      </c>
      <c r="H2226">
        <v>28545</v>
      </c>
      <c r="J2226">
        <v>138.44999999999999</v>
      </c>
      <c r="K2226">
        <v>0</v>
      </c>
      <c r="L2226">
        <v>0</v>
      </c>
      <c r="M2226">
        <v>0</v>
      </c>
      <c r="N2226">
        <v>7</v>
      </c>
      <c r="O2226">
        <v>2023</v>
      </c>
    </row>
    <row r="2227" spans="2:15">
      <c r="B2227" s="4">
        <v>976</v>
      </c>
      <c r="C2227" t="s">
        <v>1515</v>
      </c>
      <c r="D2227">
        <v>2000028038</v>
      </c>
      <c r="E2227" s="1">
        <v>45322</v>
      </c>
      <c r="F2227" t="s">
        <v>47</v>
      </c>
      <c r="G2227" t="s">
        <v>1538</v>
      </c>
      <c r="H2227">
        <v>28545</v>
      </c>
      <c r="J2227">
        <v>-138.44999999999999</v>
      </c>
      <c r="K2227">
        <v>0</v>
      </c>
      <c r="L2227">
        <v>0</v>
      </c>
      <c r="M2227">
        <v>0</v>
      </c>
      <c r="N2227">
        <v>12</v>
      </c>
      <c r="O2227">
        <v>2023</v>
      </c>
    </row>
    <row r="2228" spans="2:15">
      <c r="B2228" s="4">
        <v>976</v>
      </c>
      <c r="C2228" t="s">
        <v>1515</v>
      </c>
      <c r="D2228">
        <v>2000028038</v>
      </c>
      <c r="E2228" s="1">
        <v>45322</v>
      </c>
      <c r="F2228" t="s">
        <v>314</v>
      </c>
      <c r="G2228" t="s">
        <v>1538</v>
      </c>
      <c r="H2228">
        <v>28545</v>
      </c>
      <c r="J2228">
        <v>84.85</v>
      </c>
      <c r="K2228">
        <v>0</v>
      </c>
      <c r="L2228">
        <v>0</v>
      </c>
      <c r="M2228">
        <v>0</v>
      </c>
      <c r="N2228">
        <v>7</v>
      </c>
      <c r="O2228">
        <v>2023</v>
      </c>
    </row>
    <row r="2229" spans="2:15">
      <c r="B2229" s="4">
        <v>976</v>
      </c>
      <c r="C2229" t="s">
        <v>1515</v>
      </c>
      <c r="D2229">
        <v>2000028038</v>
      </c>
      <c r="E2229" s="1">
        <v>45322</v>
      </c>
      <c r="F2229" t="s">
        <v>314</v>
      </c>
      <c r="G2229" t="s">
        <v>1538</v>
      </c>
      <c r="H2229">
        <v>28545</v>
      </c>
      <c r="J2229">
        <v>-84.85</v>
      </c>
      <c r="K2229">
        <v>0</v>
      </c>
      <c r="L2229">
        <v>0</v>
      </c>
      <c r="M2229">
        <v>0</v>
      </c>
      <c r="N2229">
        <v>12</v>
      </c>
      <c r="O2229">
        <v>2023</v>
      </c>
    </row>
    <row r="2230" spans="2:15">
      <c r="B2230" s="4">
        <v>976</v>
      </c>
      <c r="C2230" t="s">
        <v>1515</v>
      </c>
      <c r="D2230">
        <v>2000028038</v>
      </c>
      <c r="E2230" s="1">
        <v>45322</v>
      </c>
      <c r="F2230" t="s">
        <v>49</v>
      </c>
      <c r="G2230" t="s">
        <v>301</v>
      </c>
      <c r="H2230">
        <v>28545</v>
      </c>
      <c r="J2230">
        <v>643.03</v>
      </c>
      <c r="K2230">
        <v>0</v>
      </c>
      <c r="L2230">
        <v>0</v>
      </c>
      <c r="M2230">
        <v>0</v>
      </c>
      <c r="N2230">
        <v>7</v>
      </c>
      <c r="O2230">
        <v>2023</v>
      </c>
    </row>
    <row r="2231" spans="2:15">
      <c r="B2231" s="4">
        <v>976</v>
      </c>
      <c r="C2231" t="s">
        <v>1515</v>
      </c>
      <c r="D2231">
        <v>2000028038</v>
      </c>
      <c r="E2231" s="1">
        <v>45322</v>
      </c>
      <c r="F2231" t="s">
        <v>49</v>
      </c>
      <c r="G2231" t="s">
        <v>301</v>
      </c>
      <c r="H2231">
        <v>28545</v>
      </c>
      <c r="J2231">
        <v>-643.03</v>
      </c>
      <c r="K2231">
        <v>0</v>
      </c>
      <c r="L2231">
        <v>0</v>
      </c>
      <c r="M2231">
        <v>0</v>
      </c>
      <c r="N2231">
        <v>12</v>
      </c>
      <c r="O2231">
        <v>2023</v>
      </c>
    </row>
    <row r="2232" spans="2:15">
      <c r="B2232" s="4">
        <v>976</v>
      </c>
      <c r="C2232" t="s">
        <v>1515</v>
      </c>
      <c r="D2232">
        <v>2000028038</v>
      </c>
      <c r="E2232" s="1">
        <v>45322</v>
      </c>
      <c r="F2232" t="s">
        <v>315</v>
      </c>
      <c r="G2232" t="s">
        <v>301</v>
      </c>
      <c r="H2232">
        <v>28545</v>
      </c>
      <c r="J2232">
        <v>394.11</v>
      </c>
      <c r="K2232">
        <v>0</v>
      </c>
      <c r="L2232">
        <v>0</v>
      </c>
      <c r="M2232">
        <v>0</v>
      </c>
      <c r="N2232">
        <v>7</v>
      </c>
      <c r="O2232">
        <v>2023</v>
      </c>
    </row>
    <row r="2233" spans="2:15">
      <c r="B2233" s="4">
        <v>976</v>
      </c>
      <c r="C2233" t="s">
        <v>1515</v>
      </c>
      <c r="D2233">
        <v>2000028038</v>
      </c>
      <c r="E2233" s="1">
        <v>45322</v>
      </c>
      <c r="F2233" t="s">
        <v>315</v>
      </c>
      <c r="G2233" t="s">
        <v>301</v>
      </c>
      <c r="H2233">
        <v>28545</v>
      </c>
      <c r="J2233">
        <v>-394.11</v>
      </c>
      <c r="K2233">
        <v>0</v>
      </c>
      <c r="L2233">
        <v>0</v>
      </c>
      <c r="M2233">
        <v>0</v>
      </c>
      <c r="N2233">
        <v>12</v>
      </c>
      <c r="O2233">
        <v>2023</v>
      </c>
    </row>
    <row r="2234" spans="2:15">
      <c r="B2234" s="4">
        <v>40470</v>
      </c>
      <c r="C2234" t="s">
        <v>1539</v>
      </c>
      <c r="D2234">
        <v>2000027399</v>
      </c>
      <c r="E2234" s="1">
        <v>45210</v>
      </c>
      <c r="F2234" t="s">
        <v>29</v>
      </c>
      <c r="G2234" t="s">
        <v>1540</v>
      </c>
      <c r="H2234">
        <v>6500</v>
      </c>
      <c r="J2234" s="3">
        <v>9805.8700000000008</v>
      </c>
      <c r="K2234">
        <v>0</v>
      </c>
      <c r="L2234">
        <v>0</v>
      </c>
      <c r="M2234">
        <v>0</v>
      </c>
      <c r="N2234">
        <v>4</v>
      </c>
      <c r="O2234">
        <v>2023</v>
      </c>
    </row>
    <row r="2235" spans="2:15">
      <c r="B2235" s="4">
        <v>40470</v>
      </c>
      <c r="C2235" t="s">
        <v>1539</v>
      </c>
      <c r="D2235">
        <v>2000027399</v>
      </c>
      <c r="E2235" s="1">
        <v>45210</v>
      </c>
      <c r="F2235" t="s">
        <v>31</v>
      </c>
      <c r="G2235" t="s">
        <v>39</v>
      </c>
      <c r="H2235">
        <v>96200</v>
      </c>
      <c r="J2235">
        <v>0</v>
      </c>
      <c r="K2235" s="3">
        <v>2200</v>
      </c>
      <c r="L2235">
        <v>0</v>
      </c>
      <c r="M2235">
        <v>0</v>
      </c>
      <c r="N2235">
        <v>4</v>
      </c>
      <c r="O2235">
        <v>2023</v>
      </c>
    </row>
    <row r="2236" spans="2:15">
      <c r="B2236" s="4">
        <v>57628</v>
      </c>
      <c r="C2236" t="s">
        <v>1541</v>
      </c>
      <c r="D2236">
        <v>2000027965</v>
      </c>
      <c r="E2236" s="1">
        <v>45313</v>
      </c>
      <c r="F2236" t="s">
        <v>29</v>
      </c>
      <c r="G2236" t="s">
        <v>1542</v>
      </c>
      <c r="H2236">
        <v>96200</v>
      </c>
      <c r="J2236">
        <v>0</v>
      </c>
      <c r="K2236" s="3">
        <v>1500</v>
      </c>
      <c r="L2236">
        <v>0</v>
      </c>
      <c r="M2236">
        <v>0</v>
      </c>
      <c r="N2236">
        <v>7</v>
      </c>
      <c r="O2236">
        <v>2023</v>
      </c>
    </row>
    <row r="2237" spans="2:15">
      <c r="B2237" s="4">
        <v>57628</v>
      </c>
      <c r="C2237" t="s">
        <v>1541</v>
      </c>
      <c r="D2237">
        <v>2000027965</v>
      </c>
      <c r="E2237" s="1">
        <v>45313</v>
      </c>
      <c r="F2237" t="s">
        <v>31</v>
      </c>
      <c r="G2237" t="s">
        <v>1543</v>
      </c>
      <c r="H2237">
        <v>96200</v>
      </c>
      <c r="J2237">
        <v>0</v>
      </c>
      <c r="K2237">
        <v>500</v>
      </c>
      <c r="L2237">
        <v>0</v>
      </c>
      <c r="M2237">
        <v>0</v>
      </c>
      <c r="N2237">
        <v>7</v>
      </c>
      <c r="O2237">
        <v>2023</v>
      </c>
    </row>
    <row r="2238" spans="2:15">
      <c r="B2238" s="4">
        <v>55579</v>
      </c>
      <c r="C2238" t="s">
        <v>1544</v>
      </c>
      <c r="D2238">
        <v>2000027890</v>
      </c>
      <c r="E2238" s="1">
        <v>45294</v>
      </c>
      <c r="F2238" t="s">
        <v>29</v>
      </c>
      <c r="G2238" t="s">
        <v>1545</v>
      </c>
      <c r="H2238">
        <v>91800</v>
      </c>
      <c r="J2238">
        <v>0</v>
      </c>
      <c r="K2238" s="3">
        <v>55000</v>
      </c>
      <c r="L2238">
        <v>0</v>
      </c>
      <c r="M2238">
        <v>0</v>
      </c>
      <c r="N2238">
        <v>7</v>
      </c>
      <c r="O2238">
        <v>2023</v>
      </c>
    </row>
    <row r="2239" spans="2:15">
      <c r="B2239" s="4">
        <v>56919</v>
      </c>
      <c r="C2239" t="s">
        <v>1546</v>
      </c>
      <c r="D2239">
        <v>2000026935</v>
      </c>
      <c r="E2239" s="1">
        <v>45141</v>
      </c>
      <c r="F2239" t="s">
        <v>29</v>
      </c>
      <c r="G2239" t="s">
        <v>1547</v>
      </c>
      <c r="H2239">
        <v>96200</v>
      </c>
      <c r="J2239">
        <v>0</v>
      </c>
      <c r="K2239" s="3">
        <v>15000</v>
      </c>
      <c r="L2239">
        <v>0</v>
      </c>
      <c r="M2239">
        <v>0</v>
      </c>
      <c r="N2239">
        <v>2</v>
      </c>
      <c r="O2239">
        <v>2023</v>
      </c>
    </row>
    <row r="2240" spans="2:15">
      <c r="B2240" s="4">
        <v>56919</v>
      </c>
      <c r="C2240" t="s">
        <v>1546</v>
      </c>
      <c r="D2240">
        <v>2000026935</v>
      </c>
      <c r="E2240" s="1">
        <v>45141</v>
      </c>
      <c r="F2240" t="s">
        <v>31</v>
      </c>
      <c r="G2240" t="s">
        <v>1548</v>
      </c>
      <c r="H2240">
        <v>96200</v>
      </c>
      <c r="J2240">
        <v>0</v>
      </c>
      <c r="K2240" s="3">
        <v>51600</v>
      </c>
      <c r="L2240">
        <v>0</v>
      </c>
      <c r="M2240">
        <v>0</v>
      </c>
      <c r="N2240">
        <v>2</v>
      </c>
      <c r="O2240">
        <v>2023</v>
      </c>
    </row>
    <row r="2241" spans="2:15">
      <c r="B2241" s="4">
        <v>56919</v>
      </c>
      <c r="C2241" t="s">
        <v>1546</v>
      </c>
      <c r="D2241">
        <v>2000026935</v>
      </c>
      <c r="E2241" s="1">
        <v>45141</v>
      </c>
      <c r="F2241" t="s">
        <v>35</v>
      </c>
      <c r="G2241" t="s">
        <v>1549</v>
      </c>
      <c r="H2241">
        <v>96200</v>
      </c>
      <c r="J2241">
        <v>0</v>
      </c>
      <c r="K2241" s="3">
        <v>8400</v>
      </c>
      <c r="L2241">
        <v>0</v>
      </c>
      <c r="M2241">
        <v>0</v>
      </c>
      <c r="N2241">
        <v>2</v>
      </c>
      <c r="O2241">
        <v>2023</v>
      </c>
    </row>
    <row r="2242" spans="2:15">
      <c r="B2242" s="4">
        <v>52771</v>
      </c>
      <c r="C2242" t="s">
        <v>1550</v>
      </c>
      <c r="D2242">
        <v>2000027536</v>
      </c>
      <c r="E2242" s="1">
        <v>45231</v>
      </c>
      <c r="F2242" t="s">
        <v>29</v>
      </c>
      <c r="G2242" t="s">
        <v>1551</v>
      </c>
      <c r="H2242">
        <v>96200</v>
      </c>
      <c r="J2242">
        <v>0</v>
      </c>
      <c r="K2242" s="3">
        <v>19900</v>
      </c>
      <c r="L2242">
        <v>0</v>
      </c>
      <c r="M2242">
        <v>0</v>
      </c>
      <c r="N2242">
        <v>5</v>
      </c>
      <c r="O2242">
        <v>2023</v>
      </c>
    </row>
    <row r="2243" spans="2:15">
      <c r="B2243" s="4">
        <v>52771</v>
      </c>
      <c r="C2243" t="s">
        <v>1550</v>
      </c>
      <c r="D2243">
        <v>2000027536</v>
      </c>
      <c r="E2243" s="1">
        <v>45231</v>
      </c>
      <c r="F2243" t="s">
        <v>31</v>
      </c>
      <c r="G2243" t="s">
        <v>1552</v>
      </c>
      <c r="H2243">
        <v>96200</v>
      </c>
      <c r="J2243">
        <v>0</v>
      </c>
      <c r="K2243" s="3">
        <v>18752</v>
      </c>
      <c r="L2243">
        <v>0</v>
      </c>
      <c r="M2243">
        <v>0</v>
      </c>
      <c r="N2243">
        <v>9</v>
      </c>
      <c r="O2243">
        <v>2023</v>
      </c>
    </row>
    <row r="2244" spans="2:15">
      <c r="B2244" s="4">
        <v>53001</v>
      </c>
      <c r="C2244" t="s">
        <v>1553</v>
      </c>
      <c r="D2244">
        <v>2000021238</v>
      </c>
      <c r="E2244" s="1">
        <v>44267</v>
      </c>
      <c r="F2244" t="s">
        <v>31</v>
      </c>
      <c r="G2244" t="s">
        <v>1554</v>
      </c>
      <c r="H2244">
        <v>96200</v>
      </c>
      <c r="J2244">
        <v>0</v>
      </c>
      <c r="K2244" s="3">
        <v>-12800</v>
      </c>
      <c r="L2244">
        <v>0</v>
      </c>
      <c r="M2244">
        <v>0</v>
      </c>
      <c r="N2244">
        <v>6</v>
      </c>
      <c r="O2244">
        <v>2023</v>
      </c>
    </row>
    <row r="2245" spans="2:15">
      <c r="B2245" s="4">
        <v>57984</v>
      </c>
      <c r="C2245" t="s">
        <v>1555</v>
      </c>
      <c r="D2245">
        <v>2000028260</v>
      </c>
      <c r="E2245" s="1">
        <v>45362</v>
      </c>
      <c r="F2245" t="s">
        <v>29</v>
      </c>
      <c r="G2245" t="s">
        <v>1556</v>
      </c>
      <c r="H2245">
        <v>3700</v>
      </c>
      <c r="J2245" s="3">
        <v>2624.2</v>
      </c>
      <c r="K2245">
        <v>0</v>
      </c>
      <c r="L2245">
        <v>0</v>
      </c>
      <c r="M2245">
        <v>0</v>
      </c>
      <c r="N2245">
        <v>9</v>
      </c>
      <c r="O2245">
        <v>2023</v>
      </c>
    </row>
    <row r="2246" spans="2:15">
      <c r="B2246" s="4">
        <v>53890</v>
      </c>
      <c r="C2246" t="s">
        <v>1557</v>
      </c>
      <c r="D2246">
        <v>2000027610</v>
      </c>
      <c r="E2246" s="1">
        <v>45252</v>
      </c>
      <c r="F2246" t="s">
        <v>29</v>
      </c>
      <c r="G2246" t="s">
        <v>1008</v>
      </c>
      <c r="H2246">
        <v>96200</v>
      </c>
      <c r="J2246">
        <v>0</v>
      </c>
      <c r="K2246" s="3">
        <v>24200</v>
      </c>
      <c r="L2246">
        <v>0</v>
      </c>
      <c r="M2246">
        <v>0</v>
      </c>
      <c r="N2246">
        <v>5</v>
      </c>
      <c r="O2246">
        <v>2023</v>
      </c>
    </row>
    <row r="2247" spans="2:15">
      <c r="B2247" s="4">
        <v>57608</v>
      </c>
      <c r="C2247" t="s">
        <v>1558</v>
      </c>
      <c r="D2247">
        <v>2000027918</v>
      </c>
      <c r="E2247" s="1">
        <v>45309</v>
      </c>
      <c r="F2247" t="s">
        <v>29</v>
      </c>
      <c r="G2247" t="s">
        <v>1559</v>
      </c>
      <c r="H2247">
        <v>20400</v>
      </c>
      <c r="J2247">
        <v>0</v>
      </c>
      <c r="K2247">
        <v>0</v>
      </c>
      <c r="L2247">
        <v>0</v>
      </c>
      <c r="M2247" s="3">
        <v>12253.94</v>
      </c>
      <c r="N2247">
        <v>7</v>
      </c>
      <c r="O2247">
        <v>2023</v>
      </c>
    </row>
    <row r="2248" spans="2:15">
      <c r="B2248" s="4">
        <v>57608</v>
      </c>
      <c r="C2248" t="s">
        <v>1558</v>
      </c>
      <c r="D2248">
        <v>2000027918</v>
      </c>
      <c r="E2248" s="1">
        <v>45309</v>
      </c>
      <c r="F2248" t="s">
        <v>70</v>
      </c>
      <c r="G2248" t="s">
        <v>1559</v>
      </c>
      <c r="H2248">
        <v>20400</v>
      </c>
      <c r="J2248">
        <v>0</v>
      </c>
      <c r="K2248">
        <v>0</v>
      </c>
      <c r="L2248">
        <v>0</v>
      </c>
      <c r="M2248">
        <v>123.78</v>
      </c>
      <c r="N2248">
        <v>7</v>
      </c>
      <c r="O2248">
        <v>2023</v>
      </c>
    </row>
    <row r="2249" spans="2:15">
      <c r="B2249" s="4">
        <v>57608</v>
      </c>
      <c r="C2249" t="s">
        <v>1558</v>
      </c>
      <c r="D2249">
        <v>2000027918</v>
      </c>
      <c r="E2249" s="1">
        <v>45309</v>
      </c>
      <c r="F2249" t="s">
        <v>31</v>
      </c>
      <c r="G2249" t="s">
        <v>1560</v>
      </c>
      <c r="H2249">
        <v>20400</v>
      </c>
      <c r="J2249">
        <v>0</v>
      </c>
      <c r="K2249">
        <v>0</v>
      </c>
      <c r="L2249">
        <v>0</v>
      </c>
      <c r="M2249">
        <v>132.72</v>
      </c>
      <c r="N2249">
        <v>7</v>
      </c>
      <c r="O2249">
        <v>2023</v>
      </c>
    </row>
    <row r="2250" spans="2:15">
      <c r="B2250" s="4">
        <v>57608</v>
      </c>
      <c r="C2250" t="s">
        <v>1558</v>
      </c>
      <c r="D2250">
        <v>2000027918</v>
      </c>
      <c r="E2250" s="1">
        <v>45309</v>
      </c>
      <c r="F2250" t="s">
        <v>31</v>
      </c>
      <c r="G2250" t="s">
        <v>1560</v>
      </c>
      <c r="H2250">
        <v>20400</v>
      </c>
      <c r="J2250">
        <v>0</v>
      </c>
      <c r="K2250">
        <v>0</v>
      </c>
      <c r="L2250">
        <v>0</v>
      </c>
      <c r="M2250">
        <v>-8.9700000000000006</v>
      </c>
      <c r="N2250">
        <v>11</v>
      </c>
      <c r="O2250">
        <v>2023</v>
      </c>
    </row>
    <row r="2251" spans="2:15">
      <c r="B2251" s="4">
        <v>57608</v>
      </c>
      <c r="C2251" t="s">
        <v>1558</v>
      </c>
      <c r="D2251">
        <v>2000027918</v>
      </c>
      <c r="E2251" s="1">
        <v>45309</v>
      </c>
      <c r="F2251" t="s">
        <v>72</v>
      </c>
      <c r="G2251" t="s">
        <v>1560</v>
      </c>
      <c r="H2251">
        <v>20400</v>
      </c>
      <c r="J2251">
        <v>0</v>
      </c>
      <c r="K2251">
        <v>0</v>
      </c>
      <c r="L2251">
        <v>0</v>
      </c>
      <c r="M2251">
        <v>1.34</v>
      </c>
      <c r="N2251">
        <v>7</v>
      </c>
      <c r="O2251">
        <v>2023</v>
      </c>
    </row>
    <row r="2252" spans="2:15">
      <c r="B2252" s="4">
        <v>57608</v>
      </c>
      <c r="C2252" t="s">
        <v>1558</v>
      </c>
      <c r="D2252">
        <v>2000027918</v>
      </c>
      <c r="E2252" s="1">
        <v>45309</v>
      </c>
      <c r="F2252" t="s">
        <v>72</v>
      </c>
      <c r="G2252" t="s">
        <v>1560</v>
      </c>
      <c r="H2252">
        <v>20400</v>
      </c>
      <c r="J2252">
        <v>0</v>
      </c>
      <c r="K2252">
        <v>0</v>
      </c>
      <c r="L2252">
        <v>0</v>
      </c>
      <c r="M2252">
        <v>-0.09</v>
      </c>
      <c r="N2252">
        <v>11</v>
      </c>
      <c r="O2252">
        <v>2023</v>
      </c>
    </row>
    <row r="2253" spans="2:15">
      <c r="B2253" s="4">
        <v>57608</v>
      </c>
      <c r="C2253" t="s">
        <v>1558</v>
      </c>
      <c r="D2253">
        <v>2000027918</v>
      </c>
      <c r="E2253" s="1">
        <v>45309</v>
      </c>
      <c r="F2253" t="s">
        <v>35</v>
      </c>
      <c r="G2253" t="s">
        <v>1561</v>
      </c>
      <c r="H2253">
        <v>20400</v>
      </c>
      <c r="J2253">
        <v>0</v>
      </c>
      <c r="K2253">
        <v>0</v>
      </c>
      <c r="L2253">
        <v>0</v>
      </c>
      <c r="M2253">
        <v>944.98</v>
      </c>
      <c r="N2253">
        <v>7</v>
      </c>
      <c r="O2253">
        <v>2023</v>
      </c>
    </row>
    <row r="2254" spans="2:15">
      <c r="B2254" s="4">
        <v>57608</v>
      </c>
      <c r="C2254" t="s">
        <v>1558</v>
      </c>
      <c r="D2254">
        <v>2000027918</v>
      </c>
      <c r="E2254" s="1">
        <v>45309</v>
      </c>
      <c r="F2254" t="s">
        <v>35</v>
      </c>
      <c r="G2254" t="s">
        <v>1561</v>
      </c>
      <c r="H2254">
        <v>20400</v>
      </c>
      <c r="J2254">
        <v>0</v>
      </c>
      <c r="K2254">
        <v>0</v>
      </c>
      <c r="L2254">
        <v>0</v>
      </c>
      <c r="M2254">
        <v>-63.88</v>
      </c>
      <c r="N2254">
        <v>11</v>
      </c>
      <c r="O2254">
        <v>2023</v>
      </c>
    </row>
    <row r="2255" spans="2:15">
      <c r="B2255" s="4">
        <v>57608</v>
      </c>
      <c r="C2255" t="s">
        <v>1558</v>
      </c>
      <c r="D2255">
        <v>2000027918</v>
      </c>
      <c r="E2255" s="1">
        <v>45309</v>
      </c>
      <c r="F2255" t="s">
        <v>74</v>
      </c>
      <c r="G2255" t="s">
        <v>1561</v>
      </c>
      <c r="H2255">
        <v>20400</v>
      </c>
      <c r="J2255">
        <v>0</v>
      </c>
      <c r="K2255">
        <v>0</v>
      </c>
      <c r="L2255">
        <v>0</v>
      </c>
      <c r="M2255">
        <v>9.5500000000000007</v>
      </c>
      <c r="N2255">
        <v>7</v>
      </c>
      <c r="O2255">
        <v>2023</v>
      </c>
    </row>
    <row r="2256" spans="2:15">
      <c r="B2256" s="4">
        <v>57608</v>
      </c>
      <c r="C2256" t="s">
        <v>1558</v>
      </c>
      <c r="D2256">
        <v>2000027918</v>
      </c>
      <c r="E2256" s="1">
        <v>45309</v>
      </c>
      <c r="F2256" t="s">
        <v>74</v>
      </c>
      <c r="G2256" t="s">
        <v>1561</v>
      </c>
      <c r="H2256">
        <v>20400</v>
      </c>
      <c r="J2256">
        <v>0</v>
      </c>
      <c r="K2256">
        <v>0</v>
      </c>
      <c r="L2256">
        <v>0</v>
      </c>
      <c r="M2256">
        <v>-0.65</v>
      </c>
      <c r="N2256">
        <v>11</v>
      </c>
      <c r="O2256">
        <v>2023</v>
      </c>
    </row>
    <row r="2257" spans="2:15">
      <c r="B2257" s="4">
        <v>12245</v>
      </c>
      <c r="C2257" t="s">
        <v>1562</v>
      </c>
      <c r="D2257">
        <v>2000022663</v>
      </c>
      <c r="E2257" s="1">
        <v>44516</v>
      </c>
      <c r="F2257" t="s">
        <v>45</v>
      </c>
      <c r="G2257" t="s">
        <v>986</v>
      </c>
      <c r="H2257">
        <v>96200</v>
      </c>
      <c r="J2257">
        <v>0</v>
      </c>
      <c r="K2257" s="3">
        <v>45298.67</v>
      </c>
      <c r="L2257">
        <v>0</v>
      </c>
      <c r="M2257">
        <v>0</v>
      </c>
      <c r="N2257">
        <v>6</v>
      </c>
      <c r="O2257">
        <v>2023</v>
      </c>
    </row>
    <row r="2258" spans="2:15">
      <c r="B2258" s="4">
        <v>56629</v>
      </c>
      <c r="C2258" t="s">
        <v>1563</v>
      </c>
      <c r="D2258">
        <v>2000026696</v>
      </c>
      <c r="E2258" s="1">
        <v>45124</v>
      </c>
      <c r="F2258" t="s">
        <v>29</v>
      </c>
      <c r="G2258" t="s">
        <v>1564</v>
      </c>
      <c r="H2258">
        <v>96200</v>
      </c>
      <c r="J2258">
        <v>0</v>
      </c>
      <c r="K2258" s="3">
        <v>2600</v>
      </c>
      <c r="L2258">
        <v>0</v>
      </c>
      <c r="M2258">
        <v>0</v>
      </c>
      <c r="N2258">
        <v>1</v>
      </c>
      <c r="O2258">
        <v>2023</v>
      </c>
    </row>
    <row r="2259" spans="2:15">
      <c r="B2259" s="4">
        <v>57937</v>
      </c>
      <c r="C2259" t="s">
        <v>1565</v>
      </c>
      <c r="D2259">
        <v>2000028282</v>
      </c>
      <c r="E2259" s="1">
        <v>45352</v>
      </c>
      <c r="F2259" t="s">
        <v>29</v>
      </c>
      <c r="G2259" t="s">
        <v>1566</v>
      </c>
      <c r="H2259">
        <v>91800</v>
      </c>
      <c r="J2259">
        <v>0</v>
      </c>
      <c r="K2259" s="3">
        <v>8500</v>
      </c>
      <c r="L2259">
        <v>0</v>
      </c>
      <c r="M2259">
        <v>0</v>
      </c>
      <c r="N2259">
        <v>8</v>
      </c>
      <c r="O2259">
        <v>2023</v>
      </c>
    </row>
    <row r="2260" spans="2:15">
      <c r="B2260" s="4">
        <v>57512</v>
      </c>
      <c r="C2260" t="s">
        <v>1567</v>
      </c>
      <c r="D2260">
        <v>2000027835</v>
      </c>
      <c r="E2260" s="1">
        <v>45280</v>
      </c>
      <c r="F2260" t="s">
        <v>29</v>
      </c>
      <c r="G2260" t="s">
        <v>1568</v>
      </c>
      <c r="H2260">
        <v>20460</v>
      </c>
      <c r="J2260">
        <v>0</v>
      </c>
      <c r="K2260">
        <v>0</v>
      </c>
      <c r="L2260">
        <v>0</v>
      </c>
      <c r="M2260" s="3">
        <v>8043.75</v>
      </c>
      <c r="N2260">
        <v>6</v>
      </c>
      <c r="O2260">
        <v>2023</v>
      </c>
    </row>
    <row r="2261" spans="2:15">
      <c r="B2261" s="4">
        <v>57512</v>
      </c>
      <c r="C2261" t="s">
        <v>1567</v>
      </c>
      <c r="D2261">
        <v>2000027835</v>
      </c>
      <c r="E2261" s="1">
        <v>45280</v>
      </c>
      <c r="F2261" t="s">
        <v>31</v>
      </c>
      <c r="G2261" t="s">
        <v>1569</v>
      </c>
      <c r="H2261">
        <v>20460</v>
      </c>
      <c r="J2261">
        <v>0</v>
      </c>
      <c r="K2261">
        <v>0</v>
      </c>
      <c r="L2261">
        <v>0</v>
      </c>
      <c r="M2261">
        <v>30</v>
      </c>
      <c r="N2261">
        <v>7</v>
      </c>
      <c r="O2261">
        <v>2023</v>
      </c>
    </row>
    <row r="2262" spans="2:15">
      <c r="B2262" s="4">
        <v>53183</v>
      </c>
      <c r="C2262" t="s">
        <v>1570</v>
      </c>
      <c r="D2262">
        <v>2000027778</v>
      </c>
      <c r="E2262" s="1">
        <v>45267</v>
      </c>
      <c r="F2262" t="s">
        <v>29</v>
      </c>
      <c r="G2262" t="s">
        <v>1571</v>
      </c>
      <c r="H2262">
        <v>48500</v>
      </c>
      <c r="J2262" s="3">
        <v>5555.55</v>
      </c>
      <c r="K2262">
        <v>0</v>
      </c>
      <c r="L2262">
        <v>0</v>
      </c>
      <c r="M2262">
        <v>0</v>
      </c>
      <c r="N2262">
        <v>6</v>
      </c>
      <c r="O2262">
        <v>2023</v>
      </c>
    </row>
    <row r="2263" spans="2:15">
      <c r="B2263" s="4">
        <v>38067</v>
      </c>
      <c r="C2263" t="s">
        <v>1572</v>
      </c>
      <c r="D2263">
        <v>2000026893</v>
      </c>
      <c r="E2263" s="1">
        <v>45148</v>
      </c>
      <c r="F2263" t="s">
        <v>29</v>
      </c>
      <c r="G2263" t="s">
        <v>1573</v>
      </c>
      <c r="H2263">
        <v>7000</v>
      </c>
      <c r="J2263" s="3">
        <v>20645.63</v>
      </c>
      <c r="K2263">
        <v>0</v>
      </c>
      <c r="L2263">
        <v>0</v>
      </c>
      <c r="M2263">
        <v>0</v>
      </c>
      <c r="N2263">
        <v>2</v>
      </c>
      <c r="O2263">
        <v>2023</v>
      </c>
    </row>
    <row r="2264" spans="2:15">
      <c r="B2264" s="4">
        <v>38067</v>
      </c>
      <c r="C2264" t="s">
        <v>1572</v>
      </c>
      <c r="D2264">
        <v>2000026893</v>
      </c>
      <c r="E2264" s="1">
        <v>45148</v>
      </c>
      <c r="F2264" t="s">
        <v>31</v>
      </c>
      <c r="G2264" t="s">
        <v>1574</v>
      </c>
      <c r="H2264">
        <v>7000</v>
      </c>
      <c r="J2264">
        <v>7</v>
      </c>
      <c r="K2264">
        <v>0</v>
      </c>
      <c r="L2264">
        <v>0</v>
      </c>
      <c r="M2264">
        <v>0</v>
      </c>
      <c r="N2264">
        <v>2</v>
      </c>
      <c r="O2264">
        <v>2023</v>
      </c>
    </row>
    <row r="2265" spans="2:15">
      <c r="B2265" s="4">
        <v>55637</v>
      </c>
      <c r="C2265" t="s">
        <v>1575</v>
      </c>
      <c r="D2265">
        <v>2000027531</v>
      </c>
      <c r="E2265" s="1">
        <v>45225</v>
      </c>
      <c r="F2265" t="s">
        <v>29</v>
      </c>
      <c r="G2265" t="s">
        <v>1576</v>
      </c>
      <c r="H2265">
        <v>96200</v>
      </c>
      <c r="J2265">
        <v>0</v>
      </c>
      <c r="K2265">
        <v>300</v>
      </c>
      <c r="L2265">
        <v>0</v>
      </c>
      <c r="M2265">
        <v>0</v>
      </c>
      <c r="N2265">
        <v>4</v>
      </c>
      <c r="O2265">
        <v>2023</v>
      </c>
    </row>
    <row r="2266" spans="2:15">
      <c r="B2266" s="4">
        <v>55637</v>
      </c>
      <c r="C2266" t="s">
        <v>1575</v>
      </c>
      <c r="D2266">
        <v>2000027531</v>
      </c>
      <c r="E2266" s="1">
        <v>45225</v>
      </c>
      <c r="F2266" t="s">
        <v>31</v>
      </c>
      <c r="G2266" t="s">
        <v>1577</v>
      </c>
      <c r="H2266">
        <v>96200</v>
      </c>
      <c r="J2266">
        <v>0</v>
      </c>
      <c r="K2266">
        <v>300</v>
      </c>
      <c r="L2266">
        <v>0</v>
      </c>
      <c r="M2266">
        <v>0</v>
      </c>
      <c r="N2266">
        <v>4</v>
      </c>
      <c r="O2266">
        <v>2023</v>
      </c>
    </row>
    <row r="2267" spans="2:15">
      <c r="B2267" s="4">
        <v>55637</v>
      </c>
      <c r="C2267" t="s">
        <v>1575</v>
      </c>
      <c r="D2267">
        <v>2000027531</v>
      </c>
      <c r="E2267" s="1">
        <v>45225</v>
      </c>
      <c r="F2267" t="s">
        <v>31</v>
      </c>
      <c r="G2267" t="s">
        <v>1577</v>
      </c>
      <c r="H2267">
        <v>96200</v>
      </c>
      <c r="J2267">
        <v>0</v>
      </c>
      <c r="K2267">
        <v>-200</v>
      </c>
      <c r="L2267">
        <v>0</v>
      </c>
      <c r="M2267">
        <v>0</v>
      </c>
      <c r="N2267">
        <v>9</v>
      </c>
      <c r="O2267">
        <v>2023</v>
      </c>
    </row>
    <row r="2268" spans="2:15">
      <c r="B2268" s="4">
        <v>55637</v>
      </c>
      <c r="C2268" t="s">
        <v>1575</v>
      </c>
      <c r="D2268">
        <v>2000027531</v>
      </c>
      <c r="E2268" s="1">
        <v>45225</v>
      </c>
      <c r="F2268" t="s">
        <v>35</v>
      </c>
      <c r="G2268" t="s">
        <v>1578</v>
      </c>
      <c r="H2268">
        <v>96200</v>
      </c>
      <c r="J2268">
        <v>0</v>
      </c>
      <c r="K2268">
        <v>300</v>
      </c>
      <c r="L2268">
        <v>0</v>
      </c>
      <c r="M2268">
        <v>0</v>
      </c>
      <c r="N2268">
        <v>4</v>
      </c>
      <c r="O2268">
        <v>2023</v>
      </c>
    </row>
    <row r="2269" spans="2:15">
      <c r="B2269" s="4">
        <v>55637</v>
      </c>
      <c r="C2269" t="s">
        <v>1575</v>
      </c>
      <c r="D2269">
        <v>2000027531</v>
      </c>
      <c r="E2269" s="1">
        <v>45225</v>
      </c>
      <c r="F2269" t="s">
        <v>35</v>
      </c>
      <c r="G2269" t="s">
        <v>1578</v>
      </c>
      <c r="H2269">
        <v>96200</v>
      </c>
      <c r="J2269">
        <v>0</v>
      </c>
      <c r="K2269">
        <v>-100</v>
      </c>
      <c r="L2269">
        <v>0</v>
      </c>
      <c r="M2269">
        <v>0</v>
      </c>
      <c r="N2269">
        <v>12</v>
      </c>
      <c r="O2269">
        <v>2023</v>
      </c>
    </row>
    <row r="2270" spans="2:15">
      <c r="B2270" s="4">
        <v>55637</v>
      </c>
      <c r="C2270" t="s">
        <v>1575</v>
      </c>
      <c r="D2270">
        <v>2000027531</v>
      </c>
      <c r="E2270" s="1">
        <v>45225</v>
      </c>
      <c r="F2270" t="s">
        <v>45</v>
      </c>
      <c r="G2270" t="s">
        <v>1579</v>
      </c>
      <c r="H2270">
        <v>96200</v>
      </c>
      <c r="J2270">
        <v>0</v>
      </c>
      <c r="K2270">
        <v>825</v>
      </c>
      <c r="L2270">
        <v>0</v>
      </c>
      <c r="M2270">
        <v>0</v>
      </c>
      <c r="N2270">
        <v>4</v>
      </c>
      <c r="O2270">
        <v>2023</v>
      </c>
    </row>
    <row r="2271" spans="2:15">
      <c r="B2271" s="4">
        <v>55637</v>
      </c>
      <c r="C2271" t="s">
        <v>1575</v>
      </c>
      <c r="D2271">
        <v>2000027531</v>
      </c>
      <c r="E2271" s="1">
        <v>45225</v>
      </c>
      <c r="F2271" t="s">
        <v>45</v>
      </c>
      <c r="G2271" t="s">
        <v>1579</v>
      </c>
      <c r="H2271">
        <v>96200</v>
      </c>
      <c r="J2271">
        <v>0</v>
      </c>
      <c r="K2271">
        <v>-275</v>
      </c>
      <c r="L2271">
        <v>0</v>
      </c>
      <c r="M2271">
        <v>0</v>
      </c>
      <c r="N2271">
        <v>6</v>
      </c>
      <c r="O2271">
        <v>2023</v>
      </c>
    </row>
    <row r="2272" spans="2:15">
      <c r="B2272" s="4">
        <v>55637</v>
      </c>
      <c r="C2272" t="s">
        <v>1575</v>
      </c>
      <c r="D2272">
        <v>2000027531</v>
      </c>
      <c r="E2272" s="1">
        <v>45225</v>
      </c>
      <c r="F2272" t="s">
        <v>47</v>
      </c>
      <c r="G2272" t="s">
        <v>1580</v>
      </c>
      <c r="H2272">
        <v>96200</v>
      </c>
      <c r="J2272">
        <v>0</v>
      </c>
      <c r="K2272">
        <v>825</v>
      </c>
      <c r="L2272">
        <v>0</v>
      </c>
      <c r="M2272">
        <v>0</v>
      </c>
      <c r="N2272">
        <v>4</v>
      </c>
      <c r="O2272">
        <v>2023</v>
      </c>
    </row>
    <row r="2273" spans="2:15">
      <c r="B2273" s="4">
        <v>55637</v>
      </c>
      <c r="C2273" t="s">
        <v>1575</v>
      </c>
      <c r="D2273">
        <v>2000027531</v>
      </c>
      <c r="E2273" s="1">
        <v>45225</v>
      </c>
      <c r="F2273" t="s">
        <v>47</v>
      </c>
      <c r="G2273" t="s">
        <v>1580</v>
      </c>
      <c r="H2273">
        <v>96200</v>
      </c>
      <c r="J2273">
        <v>0</v>
      </c>
      <c r="K2273">
        <v>-550</v>
      </c>
      <c r="L2273">
        <v>0</v>
      </c>
      <c r="M2273">
        <v>0</v>
      </c>
      <c r="N2273">
        <v>12</v>
      </c>
      <c r="O2273">
        <v>2023</v>
      </c>
    </row>
    <row r="2274" spans="2:15">
      <c r="B2274" s="4">
        <v>55637</v>
      </c>
      <c r="C2274" t="s">
        <v>1575</v>
      </c>
      <c r="D2274">
        <v>2000027531</v>
      </c>
      <c r="E2274" s="1">
        <v>45225</v>
      </c>
      <c r="F2274" t="s">
        <v>49</v>
      </c>
      <c r="G2274" t="s">
        <v>1581</v>
      </c>
      <c r="H2274">
        <v>96200</v>
      </c>
      <c r="J2274">
        <v>0</v>
      </c>
      <c r="K2274">
        <v>825</v>
      </c>
      <c r="L2274">
        <v>0</v>
      </c>
      <c r="M2274">
        <v>0</v>
      </c>
      <c r="N2274">
        <v>4</v>
      </c>
      <c r="O2274">
        <v>2023</v>
      </c>
    </row>
    <row r="2275" spans="2:15">
      <c r="B2275" s="4">
        <v>55637</v>
      </c>
      <c r="C2275" t="s">
        <v>1575</v>
      </c>
      <c r="D2275">
        <v>2000027531</v>
      </c>
      <c r="E2275" s="1">
        <v>45225</v>
      </c>
      <c r="F2275" t="s">
        <v>49</v>
      </c>
      <c r="G2275" t="s">
        <v>1581</v>
      </c>
      <c r="H2275">
        <v>96200</v>
      </c>
      <c r="J2275">
        <v>0</v>
      </c>
      <c r="K2275">
        <v>-275</v>
      </c>
      <c r="L2275">
        <v>0</v>
      </c>
      <c r="M2275">
        <v>0</v>
      </c>
      <c r="N2275">
        <v>12</v>
      </c>
      <c r="O2275">
        <v>2023</v>
      </c>
    </row>
    <row r="2276" spans="2:15">
      <c r="B2276" s="4">
        <v>57547</v>
      </c>
      <c r="C2276" t="s">
        <v>1582</v>
      </c>
      <c r="D2276">
        <v>2000028031</v>
      </c>
      <c r="E2276" s="1">
        <v>45316</v>
      </c>
      <c r="F2276" t="s">
        <v>29</v>
      </c>
      <c r="G2276" t="s">
        <v>1583</v>
      </c>
      <c r="H2276">
        <v>96200</v>
      </c>
      <c r="J2276">
        <v>0</v>
      </c>
      <c r="K2276" s="3">
        <v>3927</v>
      </c>
      <c r="L2276">
        <v>0</v>
      </c>
      <c r="M2276">
        <v>0</v>
      </c>
      <c r="N2276">
        <v>7</v>
      </c>
      <c r="O2276">
        <v>2023</v>
      </c>
    </row>
    <row r="2277" spans="2:15">
      <c r="B2277" s="4">
        <v>57547</v>
      </c>
      <c r="C2277" t="s">
        <v>1582</v>
      </c>
      <c r="D2277">
        <v>2000028031</v>
      </c>
      <c r="E2277" s="1">
        <v>45316</v>
      </c>
      <c r="F2277" t="s">
        <v>31</v>
      </c>
      <c r="G2277" t="s">
        <v>1584</v>
      </c>
      <c r="H2277">
        <v>96200</v>
      </c>
      <c r="J2277">
        <v>0</v>
      </c>
      <c r="K2277">
        <v>572.25</v>
      </c>
      <c r="L2277">
        <v>0</v>
      </c>
      <c r="M2277">
        <v>0</v>
      </c>
      <c r="N2277">
        <v>7</v>
      </c>
      <c r="O2277">
        <v>2023</v>
      </c>
    </row>
    <row r="2278" spans="2:15">
      <c r="B2278" s="4">
        <v>57547</v>
      </c>
      <c r="C2278" t="s">
        <v>1582</v>
      </c>
      <c r="D2278">
        <v>2000028031</v>
      </c>
      <c r="E2278" s="1">
        <v>45316</v>
      </c>
      <c r="F2278" t="s">
        <v>35</v>
      </c>
      <c r="G2278" t="s">
        <v>1585</v>
      </c>
      <c r="H2278">
        <v>96200</v>
      </c>
      <c r="J2278">
        <v>0</v>
      </c>
      <c r="K2278">
        <v>748</v>
      </c>
      <c r="L2278">
        <v>0</v>
      </c>
      <c r="M2278">
        <v>0</v>
      </c>
      <c r="N2278">
        <v>7</v>
      </c>
      <c r="O2278">
        <v>2023</v>
      </c>
    </row>
    <row r="2279" spans="2:15">
      <c r="B2279" s="4">
        <v>57547</v>
      </c>
      <c r="C2279" t="s">
        <v>1582</v>
      </c>
      <c r="D2279">
        <v>2000028031</v>
      </c>
      <c r="E2279" s="1">
        <v>45316</v>
      </c>
      <c r="F2279" t="s">
        <v>45</v>
      </c>
      <c r="G2279" t="s">
        <v>1586</v>
      </c>
      <c r="H2279">
        <v>96200</v>
      </c>
      <c r="J2279">
        <v>0</v>
      </c>
      <c r="K2279">
        <v>109</v>
      </c>
      <c r="L2279">
        <v>0</v>
      </c>
      <c r="M2279">
        <v>0</v>
      </c>
      <c r="N2279">
        <v>7</v>
      </c>
      <c r="O2279">
        <v>2023</v>
      </c>
    </row>
    <row r="2280" spans="2:15">
      <c r="B2280" s="4">
        <v>37162</v>
      </c>
      <c r="C2280" t="s">
        <v>1587</v>
      </c>
      <c r="D2280">
        <v>2000028269</v>
      </c>
      <c r="E2280" s="1">
        <v>45357</v>
      </c>
      <c r="F2280" t="s">
        <v>29</v>
      </c>
      <c r="G2280" t="s">
        <v>1588</v>
      </c>
      <c r="H2280">
        <v>96200</v>
      </c>
      <c r="J2280">
        <v>0</v>
      </c>
      <c r="K2280" s="3">
        <v>1930.5</v>
      </c>
      <c r="L2280">
        <v>0</v>
      </c>
      <c r="M2280">
        <v>0</v>
      </c>
      <c r="N2280">
        <v>8</v>
      </c>
      <c r="O2280">
        <v>2023</v>
      </c>
    </row>
    <row r="2281" spans="2:15">
      <c r="B2281" s="4">
        <v>43914</v>
      </c>
      <c r="C2281" t="s">
        <v>1589</v>
      </c>
      <c r="D2281">
        <v>2000027786</v>
      </c>
      <c r="E2281" s="1">
        <v>45272</v>
      </c>
      <c r="F2281" t="s">
        <v>29</v>
      </c>
      <c r="G2281" t="s">
        <v>1590</v>
      </c>
      <c r="H2281">
        <v>91800</v>
      </c>
      <c r="J2281">
        <v>0</v>
      </c>
      <c r="K2281" s="3">
        <v>4500</v>
      </c>
      <c r="L2281">
        <v>0</v>
      </c>
      <c r="M2281">
        <v>0</v>
      </c>
      <c r="N2281">
        <v>6</v>
      </c>
      <c r="O2281">
        <v>2023</v>
      </c>
    </row>
    <row r="2282" spans="2:15">
      <c r="B2282" s="4">
        <v>57524</v>
      </c>
      <c r="C2282" t="s">
        <v>1591</v>
      </c>
      <c r="D2282">
        <v>2000027822</v>
      </c>
      <c r="E2282" s="1">
        <v>45281</v>
      </c>
      <c r="F2282" t="s">
        <v>29</v>
      </c>
      <c r="G2282" t="s">
        <v>1592</v>
      </c>
      <c r="H2282">
        <v>96200</v>
      </c>
      <c r="J2282">
        <v>0</v>
      </c>
      <c r="K2282" s="3">
        <v>29506.1</v>
      </c>
      <c r="L2282">
        <v>0</v>
      </c>
      <c r="M2282">
        <v>0</v>
      </c>
      <c r="N2282">
        <v>6</v>
      </c>
      <c r="O2282">
        <v>2023</v>
      </c>
    </row>
    <row r="2283" spans="2:15">
      <c r="B2283" s="4">
        <v>57524</v>
      </c>
      <c r="C2283" t="s">
        <v>1591</v>
      </c>
      <c r="D2283">
        <v>2000027822</v>
      </c>
      <c r="E2283" s="1">
        <v>45281</v>
      </c>
      <c r="F2283" t="s">
        <v>29</v>
      </c>
      <c r="G2283" t="s">
        <v>1592</v>
      </c>
      <c r="H2283">
        <v>96200</v>
      </c>
      <c r="J2283">
        <v>0</v>
      </c>
      <c r="K2283" s="3">
        <v>-14753.05</v>
      </c>
      <c r="L2283">
        <v>0</v>
      </c>
      <c r="M2283">
        <v>0</v>
      </c>
      <c r="N2283">
        <v>7</v>
      </c>
      <c r="O2283">
        <v>2023</v>
      </c>
    </row>
    <row r="2284" spans="2:15">
      <c r="B2284" s="4">
        <v>57524</v>
      </c>
      <c r="C2284" t="s">
        <v>1591</v>
      </c>
      <c r="D2284">
        <v>2000027822</v>
      </c>
      <c r="E2284" s="1">
        <v>45281</v>
      </c>
      <c r="F2284" t="s">
        <v>31</v>
      </c>
      <c r="G2284" t="s">
        <v>1593</v>
      </c>
      <c r="H2284">
        <v>96200</v>
      </c>
      <c r="J2284">
        <v>0</v>
      </c>
      <c r="K2284" s="3">
        <v>14753.05</v>
      </c>
      <c r="L2284">
        <v>0</v>
      </c>
      <c r="M2284">
        <v>0</v>
      </c>
      <c r="N2284">
        <v>7</v>
      </c>
      <c r="O2284">
        <v>2023</v>
      </c>
    </row>
    <row r="2285" spans="2:15">
      <c r="B2285" s="4">
        <v>57524</v>
      </c>
      <c r="C2285" t="s">
        <v>1591</v>
      </c>
      <c r="D2285">
        <v>2000027822</v>
      </c>
      <c r="E2285" s="1">
        <v>45281</v>
      </c>
      <c r="F2285" t="s">
        <v>35</v>
      </c>
      <c r="G2285" t="s">
        <v>1594</v>
      </c>
      <c r="H2285">
        <v>96200</v>
      </c>
      <c r="J2285">
        <v>0</v>
      </c>
      <c r="K2285" s="3">
        <v>18505.990000000002</v>
      </c>
      <c r="L2285">
        <v>0</v>
      </c>
      <c r="M2285">
        <v>0</v>
      </c>
      <c r="N2285">
        <v>11</v>
      </c>
      <c r="O2285">
        <v>2023</v>
      </c>
    </row>
    <row r="2286" spans="2:15">
      <c r="B2286" s="4">
        <v>56907</v>
      </c>
      <c r="C2286" t="s">
        <v>1595</v>
      </c>
      <c r="D2286">
        <v>2000026932</v>
      </c>
      <c r="E2286" s="1">
        <v>45152</v>
      </c>
      <c r="F2286" t="s">
        <v>29</v>
      </c>
      <c r="G2286" t="s">
        <v>1596</v>
      </c>
      <c r="H2286">
        <v>96200</v>
      </c>
      <c r="J2286">
        <v>0</v>
      </c>
      <c r="K2286" s="3">
        <v>2235</v>
      </c>
      <c r="L2286">
        <v>0</v>
      </c>
      <c r="M2286">
        <v>0</v>
      </c>
      <c r="N2286">
        <v>2</v>
      </c>
      <c r="O2286">
        <v>2023</v>
      </c>
    </row>
    <row r="2287" spans="2:15">
      <c r="B2287" s="4">
        <v>56907</v>
      </c>
      <c r="C2287" t="s">
        <v>1595</v>
      </c>
      <c r="D2287">
        <v>2000026932</v>
      </c>
      <c r="E2287" s="1">
        <v>45152</v>
      </c>
      <c r="F2287" t="s">
        <v>29</v>
      </c>
      <c r="G2287" t="s">
        <v>1596</v>
      </c>
      <c r="H2287">
        <v>96200</v>
      </c>
      <c r="J2287">
        <v>0</v>
      </c>
      <c r="K2287" s="3">
        <v>-2235</v>
      </c>
      <c r="L2287">
        <v>0</v>
      </c>
      <c r="M2287">
        <v>0</v>
      </c>
      <c r="N2287">
        <v>8</v>
      </c>
      <c r="O2287">
        <v>2023</v>
      </c>
    </row>
    <row r="2288" spans="2:15">
      <c r="B2288" s="4">
        <v>56907</v>
      </c>
      <c r="C2288" t="s">
        <v>1595</v>
      </c>
      <c r="D2288">
        <v>2000026932</v>
      </c>
      <c r="E2288" s="1">
        <v>45152</v>
      </c>
      <c r="F2288" t="s">
        <v>70</v>
      </c>
      <c r="G2288" t="s">
        <v>1596</v>
      </c>
      <c r="H2288">
        <v>96200</v>
      </c>
      <c r="J2288">
        <v>0</v>
      </c>
      <c r="K2288" s="3">
        <v>2235</v>
      </c>
      <c r="L2288">
        <v>0</v>
      </c>
      <c r="M2288">
        <v>0</v>
      </c>
      <c r="N2288">
        <v>2</v>
      </c>
      <c r="O2288">
        <v>2023</v>
      </c>
    </row>
    <row r="2289" spans="2:15">
      <c r="B2289" s="4">
        <v>56907</v>
      </c>
      <c r="C2289" t="s">
        <v>1595</v>
      </c>
      <c r="D2289">
        <v>2000026932</v>
      </c>
      <c r="E2289" s="1">
        <v>45152</v>
      </c>
      <c r="F2289" t="s">
        <v>70</v>
      </c>
      <c r="G2289" t="s">
        <v>1596</v>
      </c>
      <c r="H2289">
        <v>96200</v>
      </c>
      <c r="J2289">
        <v>0</v>
      </c>
      <c r="K2289" s="3">
        <v>-2235</v>
      </c>
      <c r="L2289">
        <v>0</v>
      </c>
      <c r="M2289">
        <v>0</v>
      </c>
      <c r="N2289">
        <v>8</v>
      </c>
      <c r="O2289">
        <v>2023</v>
      </c>
    </row>
    <row r="2290" spans="2:15">
      <c r="B2290" s="4">
        <v>56907</v>
      </c>
      <c r="C2290" t="s">
        <v>1595</v>
      </c>
      <c r="D2290">
        <v>2000026932</v>
      </c>
      <c r="E2290" s="1">
        <v>45152</v>
      </c>
      <c r="F2290" t="s">
        <v>31</v>
      </c>
      <c r="G2290" t="s">
        <v>1596</v>
      </c>
      <c r="H2290">
        <v>96200</v>
      </c>
      <c r="J2290">
        <v>0</v>
      </c>
      <c r="K2290" s="3">
        <v>2235</v>
      </c>
      <c r="L2290">
        <v>0</v>
      </c>
      <c r="M2290">
        <v>0</v>
      </c>
      <c r="N2290">
        <v>2</v>
      </c>
      <c r="O2290">
        <v>2023</v>
      </c>
    </row>
    <row r="2291" spans="2:15">
      <c r="B2291" s="4">
        <v>56907</v>
      </c>
      <c r="C2291" t="s">
        <v>1595</v>
      </c>
      <c r="D2291">
        <v>2000026932</v>
      </c>
      <c r="E2291" s="1">
        <v>45152</v>
      </c>
      <c r="F2291" t="s">
        <v>31</v>
      </c>
      <c r="G2291" t="s">
        <v>1596</v>
      </c>
      <c r="H2291">
        <v>96200</v>
      </c>
      <c r="J2291">
        <v>0</v>
      </c>
      <c r="K2291" s="3">
        <v>2235</v>
      </c>
      <c r="L2291">
        <v>0</v>
      </c>
      <c r="M2291">
        <v>0</v>
      </c>
      <c r="N2291">
        <v>8</v>
      </c>
      <c r="O2291">
        <v>2023</v>
      </c>
    </row>
    <row r="2292" spans="2:15">
      <c r="B2292" s="4">
        <v>56907</v>
      </c>
      <c r="C2292" t="s">
        <v>1595</v>
      </c>
      <c r="D2292">
        <v>2000026932</v>
      </c>
      <c r="E2292" s="1">
        <v>45152</v>
      </c>
      <c r="F2292" t="s">
        <v>31</v>
      </c>
      <c r="G2292" t="s">
        <v>1596</v>
      </c>
      <c r="H2292">
        <v>96200</v>
      </c>
      <c r="J2292">
        <v>0</v>
      </c>
      <c r="K2292" s="3">
        <v>-2870</v>
      </c>
      <c r="L2292">
        <v>0</v>
      </c>
      <c r="M2292">
        <v>0</v>
      </c>
      <c r="N2292">
        <v>9</v>
      </c>
      <c r="O2292">
        <v>2023</v>
      </c>
    </row>
    <row r="2293" spans="2:15">
      <c r="B2293" s="4">
        <v>56907</v>
      </c>
      <c r="C2293" t="s">
        <v>1595</v>
      </c>
      <c r="D2293">
        <v>2000026932</v>
      </c>
      <c r="E2293" s="1">
        <v>45152</v>
      </c>
      <c r="F2293" t="s">
        <v>72</v>
      </c>
      <c r="G2293" t="s">
        <v>1596</v>
      </c>
      <c r="H2293">
        <v>96200</v>
      </c>
      <c r="J2293">
        <v>0</v>
      </c>
      <c r="K2293" s="3">
        <v>2235</v>
      </c>
      <c r="L2293">
        <v>0</v>
      </c>
      <c r="M2293">
        <v>0</v>
      </c>
      <c r="N2293">
        <v>2</v>
      </c>
      <c r="O2293">
        <v>2023</v>
      </c>
    </row>
    <row r="2294" spans="2:15">
      <c r="B2294" s="4">
        <v>56907</v>
      </c>
      <c r="C2294" t="s">
        <v>1595</v>
      </c>
      <c r="D2294">
        <v>2000026932</v>
      </c>
      <c r="E2294" s="1">
        <v>45152</v>
      </c>
      <c r="F2294" t="s">
        <v>72</v>
      </c>
      <c r="G2294" t="s">
        <v>1596</v>
      </c>
      <c r="H2294">
        <v>96200</v>
      </c>
      <c r="J2294">
        <v>0</v>
      </c>
      <c r="K2294" s="3">
        <v>2235</v>
      </c>
      <c r="L2294">
        <v>0</v>
      </c>
      <c r="M2294">
        <v>0</v>
      </c>
      <c r="N2294">
        <v>8</v>
      </c>
      <c r="O2294">
        <v>2023</v>
      </c>
    </row>
    <row r="2295" spans="2:15">
      <c r="B2295" s="4">
        <v>56907</v>
      </c>
      <c r="C2295" t="s">
        <v>1595</v>
      </c>
      <c r="D2295">
        <v>2000026932</v>
      </c>
      <c r="E2295" s="1">
        <v>45152</v>
      </c>
      <c r="F2295" t="s">
        <v>72</v>
      </c>
      <c r="G2295" t="s">
        <v>1596</v>
      </c>
      <c r="H2295">
        <v>96200</v>
      </c>
      <c r="J2295">
        <v>0</v>
      </c>
      <c r="K2295" s="3">
        <v>-2870</v>
      </c>
      <c r="L2295">
        <v>0</v>
      </c>
      <c r="M2295">
        <v>0</v>
      </c>
      <c r="N2295">
        <v>9</v>
      </c>
      <c r="O2295">
        <v>2023</v>
      </c>
    </row>
    <row r="2296" spans="2:15">
      <c r="B2296" s="4">
        <v>56907</v>
      </c>
      <c r="C2296" t="s">
        <v>1595</v>
      </c>
      <c r="D2296">
        <v>2000026932</v>
      </c>
      <c r="E2296" s="1">
        <v>45152</v>
      </c>
      <c r="F2296" t="s">
        <v>35</v>
      </c>
      <c r="G2296" t="s">
        <v>1597</v>
      </c>
      <c r="H2296">
        <v>96200</v>
      </c>
      <c r="J2296">
        <v>0</v>
      </c>
      <c r="K2296" s="3">
        <v>5740</v>
      </c>
      <c r="L2296">
        <v>0</v>
      </c>
      <c r="M2296">
        <v>0</v>
      </c>
      <c r="N2296">
        <v>9</v>
      </c>
      <c r="O2296">
        <v>2023</v>
      </c>
    </row>
    <row r="2297" spans="2:15">
      <c r="B2297" s="4">
        <v>56907</v>
      </c>
      <c r="C2297" t="s">
        <v>1595</v>
      </c>
      <c r="D2297">
        <v>2000027764</v>
      </c>
      <c r="E2297" s="1">
        <v>45264</v>
      </c>
      <c r="F2297" t="s">
        <v>29</v>
      </c>
      <c r="G2297" t="s">
        <v>1598</v>
      </c>
      <c r="H2297">
        <v>96200</v>
      </c>
      <c r="J2297">
        <v>0</v>
      </c>
      <c r="K2297" s="3">
        <v>7315</v>
      </c>
      <c r="L2297">
        <v>0</v>
      </c>
      <c r="M2297">
        <v>0</v>
      </c>
      <c r="N2297">
        <v>6</v>
      </c>
      <c r="O2297">
        <v>2023</v>
      </c>
    </row>
    <row r="2298" spans="2:15">
      <c r="B2298" s="4">
        <v>56907</v>
      </c>
      <c r="C2298" t="s">
        <v>1595</v>
      </c>
      <c r="D2298">
        <v>2000027764</v>
      </c>
      <c r="E2298" s="1">
        <v>45264</v>
      </c>
      <c r="F2298" t="s">
        <v>31</v>
      </c>
      <c r="G2298" t="s">
        <v>1599</v>
      </c>
      <c r="H2298">
        <v>96200</v>
      </c>
      <c r="J2298">
        <v>0</v>
      </c>
      <c r="K2298" s="3">
        <v>5810</v>
      </c>
      <c r="L2298">
        <v>0</v>
      </c>
      <c r="M2298">
        <v>0</v>
      </c>
      <c r="N2298">
        <v>6</v>
      </c>
      <c r="O2298">
        <v>2023</v>
      </c>
    </row>
    <row r="2299" spans="2:15">
      <c r="B2299" s="4">
        <v>31643</v>
      </c>
      <c r="C2299" t="s">
        <v>1600</v>
      </c>
      <c r="D2299">
        <v>2000024158</v>
      </c>
      <c r="E2299" s="1">
        <v>44755</v>
      </c>
      <c r="F2299" t="s">
        <v>29</v>
      </c>
      <c r="G2299" t="s">
        <v>1601</v>
      </c>
      <c r="H2299">
        <v>96100</v>
      </c>
      <c r="J2299">
        <v>0</v>
      </c>
      <c r="K2299" s="3">
        <v>32500</v>
      </c>
      <c r="L2299">
        <v>0</v>
      </c>
      <c r="M2299">
        <v>0</v>
      </c>
      <c r="N2299">
        <v>7</v>
      </c>
      <c r="O2299">
        <v>2023</v>
      </c>
    </row>
    <row r="2300" spans="2:15">
      <c r="B2300" s="4">
        <v>31643</v>
      </c>
      <c r="C2300" t="s">
        <v>1600</v>
      </c>
      <c r="D2300">
        <v>2000024158</v>
      </c>
      <c r="E2300" s="1">
        <v>44755</v>
      </c>
      <c r="F2300" t="s">
        <v>31</v>
      </c>
      <c r="G2300" t="s">
        <v>1602</v>
      </c>
      <c r="H2300">
        <v>96100</v>
      </c>
      <c r="J2300">
        <v>0</v>
      </c>
      <c r="K2300" s="3">
        <v>32500</v>
      </c>
      <c r="L2300">
        <v>0</v>
      </c>
      <c r="M2300">
        <v>0</v>
      </c>
      <c r="N2300">
        <v>12</v>
      </c>
      <c r="O2300">
        <v>2023</v>
      </c>
    </row>
    <row r="2301" spans="2:15">
      <c r="B2301" s="4">
        <v>31643</v>
      </c>
      <c r="C2301" t="s">
        <v>1600</v>
      </c>
      <c r="D2301">
        <v>2000024158</v>
      </c>
      <c r="E2301" s="1">
        <v>44755</v>
      </c>
      <c r="F2301" t="s">
        <v>35</v>
      </c>
      <c r="G2301" t="s">
        <v>1603</v>
      </c>
      <c r="H2301">
        <v>96100</v>
      </c>
      <c r="J2301">
        <v>0</v>
      </c>
      <c r="K2301" s="3">
        <v>81827.64</v>
      </c>
      <c r="L2301">
        <v>0</v>
      </c>
      <c r="M2301">
        <v>0</v>
      </c>
      <c r="N2301">
        <v>12</v>
      </c>
      <c r="O2301">
        <v>2023</v>
      </c>
    </row>
    <row r="2302" spans="2:15">
      <c r="B2302" s="4">
        <v>31643</v>
      </c>
      <c r="C2302" t="s">
        <v>1600</v>
      </c>
      <c r="D2302">
        <v>2000024158</v>
      </c>
      <c r="E2302" s="1">
        <v>44755</v>
      </c>
      <c r="F2302" t="s">
        <v>74</v>
      </c>
      <c r="G2302" t="s">
        <v>1603</v>
      </c>
      <c r="H2302">
        <v>96100</v>
      </c>
      <c r="J2302">
        <v>0</v>
      </c>
      <c r="K2302" s="3">
        <v>15244.68</v>
      </c>
      <c r="L2302">
        <v>0</v>
      </c>
      <c r="M2302">
        <v>0</v>
      </c>
      <c r="N2302">
        <v>12</v>
      </c>
      <c r="O2302">
        <v>2023</v>
      </c>
    </row>
    <row r="2303" spans="2:15">
      <c r="B2303" s="4">
        <v>6910</v>
      </c>
      <c r="C2303" t="s">
        <v>1604</v>
      </c>
      <c r="D2303">
        <v>2000021805</v>
      </c>
      <c r="E2303" s="1">
        <v>44369</v>
      </c>
      <c r="F2303" t="s">
        <v>35</v>
      </c>
      <c r="G2303" t="s">
        <v>1605</v>
      </c>
      <c r="H2303">
        <v>92600</v>
      </c>
      <c r="J2303">
        <v>0</v>
      </c>
      <c r="K2303">
        <v>-0.19</v>
      </c>
      <c r="L2303">
        <v>0</v>
      </c>
      <c r="M2303">
        <v>0</v>
      </c>
      <c r="N2303">
        <v>12</v>
      </c>
      <c r="O2303">
        <v>2023</v>
      </c>
    </row>
    <row r="2304" spans="2:15">
      <c r="B2304" s="4">
        <v>6910</v>
      </c>
      <c r="C2304" t="s">
        <v>1604</v>
      </c>
      <c r="D2304">
        <v>2000026034</v>
      </c>
      <c r="E2304" s="1">
        <v>45028</v>
      </c>
      <c r="F2304" t="s">
        <v>29</v>
      </c>
      <c r="G2304" t="s">
        <v>1606</v>
      </c>
      <c r="H2304">
        <v>98100</v>
      </c>
      <c r="J2304">
        <v>0</v>
      </c>
      <c r="K2304" s="3">
        <v>-1491.5</v>
      </c>
      <c r="L2304">
        <v>0</v>
      </c>
      <c r="M2304">
        <v>0</v>
      </c>
      <c r="N2304">
        <v>12</v>
      </c>
      <c r="O2304">
        <v>2023</v>
      </c>
    </row>
    <row r="2305" spans="2:15">
      <c r="B2305" s="4">
        <v>6910</v>
      </c>
      <c r="C2305" t="s">
        <v>1604</v>
      </c>
      <c r="D2305">
        <v>2000026034</v>
      </c>
      <c r="E2305" s="1">
        <v>45028</v>
      </c>
      <c r="F2305" t="s">
        <v>31</v>
      </c>
      <c r="G2305" t="s">
        <v>1607</v>
      </c>
      <c r="H2305">
        <v>98100</v>
      </c>
      <c r="J2305">
        <v>0</v>
      </c>
      <c r="K2305" s="3">
        <v>-1491.5</v>
      </c>
      <c r="L2305">
        <v>0</v>
      </c>
      <c r="M2305">
        <v>0</v>
      </c>
      <c r="N2305">
        <v>12</v>
      </c>
      <c r="O2305">
        <v>2023</v>
      </c>
    </row>
    <row r="2306" spans="2:15">
      <c r="B2306" s="4">
        <v>6910</v>
      </c>
      <c r="C2306" t="s">
        <v>1604</v>
      </c>
      <c r="D2306">
        <v>2000026792</v>
      </c>
      <c r="E2306" s="1">
        <v>45126</v>
      </c>
      <c r="F2306" t="s">
        <v>29</v>
      </c>
      <c r="G2306" t="s">
        <v>1608</v>
      </c>
      <c r="H2306">
        <v>85500</v>
      </c>
      <c r="J2306" s="3">
        <v>21711.29</v>
      </c>
      <c r="K2306">
        <v>0</v>
      </c>
      <c r="L2306">
        <v>0</v>
      </c>
      <c r="M2306">
        <v>0</v>
      </c>
      <c r="N2306">
        <v>1</v>
      </c>
      <c r="O2306">
        <v>2023</v>
      </c>
    </row>
    <row r="2307" spans="2:15">
      <c r="B2307" s="4">
        <v>6910</v>
      </c>
      <c r="C2307" t="s">
        <v>1604</v>
      </c>
      <c r="D2307">
        <v>2000026830</v>
      </c>
      <c r="E2307" s="1">
        <v>45128</v>
      </c>
      <c r="F2307" t="s">
        <v>29</v>
      </c>
      <c r="G2307" t="s">
        <v>1609</v>
      </c>
      <c r="H2307">
        <v>85500</v>
      </c>
      <c r="J2307" s="3">
        <v>124242.62</v>
      </c>
      <c r="K2307">
        <v>0</v>
      </c>
      <c r="L2307">
        <v>0</v>
      </c>
      <c r="M2307">
        <v>0</v>
      </c>
      <c r="N2307">
        <v>1</v>
      </c>
      <c r="O2307">
        <v>2023</v>
      </c>
    </row>
    <row r="2308" spans="2:15">
      <c r="B2308" s="4">
        <v>6910</v>
      </c>
      <c r="C2308" t="s">
        <v>1604</v>
      </c>
      <c r="D2308">
        <v>2000026879</v>
      </c>
      <c r="E2308" s="1">
        <v>45138</v>
      </c>
      <c r="F2308" t="s">
        <v>29</v>
      </c>
      <c r="G2308" t="s">
        <v>1610</v>
      </c>
      <c r="H2308">
        <v>85500</v>
      </c>
      <c r="J2308" s="3">
        <v>9094.9699999999993</v>
      </c>
      <c r="K2308">
        <v>0</v>
      </c>
      <c r="L2308">
        <v>0</v>
      </c>
      <c r="M2308">
        <v>0</v>
      </c>
      <c r="N2308">
        <v>2</v>
      </c>
      <c r="O2308">
        <v>2023</v>
      </c>
    </row>
    <row r="2309" spans="2:15">
      <c r="B2309" s="4">
        <v>6910</v>
      </c>
      <c r="C2309" t="s">
        <v>1604</v>
      </c>
      <c r="D2309">
        <v>2000026879</v>
      </c>
      <c r="E2309" s="1">
        <v>45138</v>
      </c>
      <c r="F2309" t="s">
        <v>31</v>
      </c>
      <c r="G2309" t="s">
        <v>1611</v>
      </c>
      <c r="H2309">
        <v>85500</v>
      </c>
      <c r="J2309" s="3">
        <v>5052.5</v>
      </c>
      <c r="K2309">
        <v>0</v>
      </c>
      <c r="L2309">
        <v>0</v>
      </c>
      <c r="M2309">
        <v>0</v>
      </c>
      <c r="N2309">
        <v>2</v>
      </c>
      <c r="O2309">
        <v>2023</v>
      </c>
    </row>
    <row r="2310" spans="2:15">
      <c r="B2310" s="4">
        <v>6910</v>
      </c>
      <c r="C2310" t="s">
        <v>1604</v>
      </c>
      <c r="D2310">
        <v>2000026879</v>
      </c>
      <c r="E2310" s="1">
        <v>45138</v>
      </c>
      <c r="F2310" t="s">
        <v>35</v>
      </c>
      <c r="G2310" t="s">
        <v>1612</v>
      </c>
      <c r="H2310">
        <v>85500</v>
      </c>
      <c r="J2310">
        <v>50</v>
      </c>
      <c r="K2310">
        <v>0</v>
      </c>
      <c r="L2310">
        <v>0</v>
      </c>
      <c r="M2310">
        <v>0</v>
      </c>
      <c r="N2310">
        <v>2</v>
      </c>
      <c r="O2310">
        <v>2023</v>
      </c>
    </row>
    <row r="2311" spans="2:15">
      <c r="B2311" s="4">
        <v>6910</v>
      </c>
      <c r="C2311" t="s">
        <v>1604</v>
      </c>
      <c r="D2311">
        <v>2000027248</v>
      </c>
      <c r="E2311" s="1">
        <v>45183</v>
      </c>
      <c r="F2311" t="s">
        <v>29</v>
      </c>
      <c r="G2311" t="s">
        <v>1613</v>
      </c>
      <c r="H2311">
        <v>96200</v>
      </c>
      <c r="J2311">
        <v>0</v>
      </c>
      <c r="K2311">
        <v>217.36</v>
      </c>
      <c r="L2311">
        <v>0</v>
      </c>
      <c r="M2311">
        <v>0</v>
      </c>
      <c r="N2311">
        <v>3</v>
      </c>
      <c r="O2311">
        <v>2023</v>
      </c>
    </row>
    <row r="2312" spans="2:15">
      <c r="B2312" s="4">
        <v>6910</v>
      </c>
      <c r="C2312" t="s">
        <v>1604</v>
      </c>
      <c r="D2312">
        <v>2000027248</v>
      </c>
      <c r="E2312" s="1">
        <v>45183</v>
      </c>
      <c r="F2312" t="s">
        <v>31</v>
      </c>
      <c r="G2312" t="s">
        <v>1614</v>
      </c>
      <c r="H2312">
        <v>96200</v>
      </c>
      <c r="J2312">
        <v>0</v>
      </c>
      <c r="K2312">
        <v>99.06</v>
      </c>
      <c r="L2312">
        <v>0</v>
      </c>
      <c r="M2312">
        <v>0</v>
      </c>
      <c r="N2312">
        <v>3</v>
      </c>
      <c r="O2312">
        <v>2023</v>
      </c>
    </row>
    <row r="2313" spans="2:15">
      <c r="B2313" s="4">
        <v>6910</v>
      </c>
      <c r="C2313" t="s">
        <v>1604</v>
      </c>
      <c r="D2313">
        <v>2000027248</v>
      </c>
      <c r="E2313" s="1">
        <v>45183</v>
      </c>
      <c r="F2313" t="s">
        <v>35</v>
      </c>
      <c r="G2313" t="s">
        <v>1615</v>
      </c>
      <c r="H2313">
        <v>96200</v>
      </c>
      <c r="J2313">
        <v>0</v>
      </c>
      <c r="K2313">
        <v>265.08</v>
      </c>
      <c r="L2313">
        <v>0</v>
      </c>
      <c r="M2313">
        <v>0</v>
      </c>
      <c r="N2313">
        <v>3</v>
      </c>
      <c r="O2313">
        <v>2023</v>
      </c>
    </row>
    <row r="2314" spans="2:15">
      <c r="B2314" s="4">
        <v>6910</v>
      </c>
      <c r="C2314" t="s">
        <v>1604</v>
      </c>
      <c r="D2314">
        <v>2000027248</v>
      </c>
      <c r="E2314" s="1">
        <v>45183</v>
      </c>
      <c r="F2314" t="s">
        <v>45</v>
      </c>
      <c r="G2314" t="s">
        <v>1616</v>
      </c>
      <c r="H2314">
        <v>96200</v>
      </c>
      <c r="J2314">
        <v>0</v>
      </c>
      <c r="K2314">
        <v>60</v>
      </c>
      <c r="L2314">
        <v>0</v>
      </c>
      <c r="M2314">
        <v>0</v>
      </c>
      <c r="N2314">
        <v>3</v>
      </c>
      <c r="O2314">
        <v>2023</v>
      </c>
    </row>
    <row r="2315" spans="2:15">
      <c r="B2315" s="4">
        <v>6910</v>
      </c>
      <c r="C2315" t="s">
        <v>1604</v>
      </c>
      <c r="D2315">
        <v>2000027248</v>
      </c>
      <c r="E2315" s="1">
        <v>45183</v>
      </c>
      <c r="F2315" t="s">
        <v>47</v>
      </c>
      <c r="G2315" t="s">
        <v>1617</v>
      </c>
      <c r="H2315">
        <v>96200</v>
      </c>
      <c r="J2315">
        <v>0</v>
      </c>
      <c r="K2315">
        <v>10</v>
      </c>
      <c r="L2315">
        <v>0</v>
      </c>
      <c r="M2315">
        <v>0</v>
      </c>
      <c r="N2315">
        <v>3</v>
      </c>
      <c r="O2315">
        <v>2023</v>
      </c>
    </row>
    <row r="2316" spans="2:15">
      <c r="B2316" s="4">
        <v>6910</v>
      </c>
      <c r="C2316" t="s">
        <v>1604</v>
      </c>
      <c r="D2316">
        <v>2000027248</v>
      </c>
      <c r="E2316" s="1">
        <v>45183</v>
      </c>
      <c r="F2316" t="s">
        <v>49</v>
      </c>
      <c r="G2316" t="s">
        <v>1618</v>
      </c>
      <c r="H2316">
        <v>96200</v>
      </c>
      <c r="J2316">
        <v>0</v>
      </c>
      <c r="K2316">
        <v>148</v>
      </c>
      <c r="L2316">
        <v>0</v>
      </c>
      <c r="M2316">
        <v>0</v>
      </c>
      <c r="N2316">
        <v>3</v>
      </c>
      <c r="O2316">
        <v>2023</v>
      </c>
    </row>
    <row r="2317" spans="2:15">
      <c r="B2317" s="4">
        <v>6910</v>
      </c>
      <c r="C2317" t="s">
        <v>1604</v>
      </c>
      <c r="D2317">
        <v>2000027248</v>
      </c>
      <c r="E2317" s="1">
        <v>45183</v>
      </c>
      <c r="F2317" t="s">
        <v>86</v>
      </c>
      <c r="G2317" t="s">
        <v>1619</v>
      </c>
      <c r="H2317">
        <v>96200</v>
      </c>
      <c r="J2317">
        <v>0</v>
      </c>
      <c r="K2317">
        <v>217.36</v>
      </c>
      <c r="L2317">
        <v>0</v>
      </c>
      <c r="M2317">
        <v>0</v>
      </c>
      <c r="N2317">
        <v>3</v>
      </c>
      <c r="O2317">
        <v>2023</v>
      </c>
    </row>
    <row r="2318" spans="2:15">
      <c r="B2318" s="4">
        <v>6910</v>
      </c>
      <c r="C2318" t="s">
        <v>1604</v>
      </c>
      <c r="D2318">
        <v>2000027248</v>
      </c>
      <c r="E2318" s="1">
        <v>45183</v>
      </c>
      <c r="F2318" t="s">
        <v>88</v>
      </c>
      <c r="G2318" t="s">
        <v>1620</v>
      </c>
      <c r="H2318">
        <v>96200</v>
      </c>
      <c r="J2318">
        <v>0</v>
      </c>
      <c r="K2318">
        <v>88.4</v>
      </c>
      <c r="L2318">
        <v>0</v>
      </c>
      <c r="M2318">
        <v>0</v>
      </c>
      <c r="N2318">
        <v>3</v>
      </c>
      <c r="O2318">
        <v>2023</v>
      </c>
    </row>
    <row r="2319" spans="2:15">
      <c r="B2319" s="4">
        <v>6910</v>
      </c>
      <c r="C2319" t="s">
        <v>1604</v>
      </c>
      <c r="D2319">
        <v>2000027248</v>
      </c>
      <c r="E2319" s="1">
        <v>45183</v>
      </c>
      <c r="F2319" t="s">
        <v>90</v>
      </c>
      <c r="G2319" t="s">
        <v>1621</v>
      </c>
      <c r="H2319">
        <v>96200</v>
      </c>
      <c r="J2319">
        <v>0</v>
      </c>
      <c r="K2319">
        <v>2</v>
      </c>
      <c r="L2319">
        <v>0</v>
      </c>
      <c r="M2319">
        <v>0</v>
      </c>
      <c r="N2319">
        <v>3</v>
      </c>
      <c r="O2319">
        <v>2023</v>
      </c>
    </row>
    <row r="2320" spans="2:15">
      <c r="B2320" s="4">
        <v>6910</v>
      </c>
      <c r="C2320" t="s">
        <v>1604</v>
      </c>
      <c r="D2320">
        <v>2000027248</v>
      </c>
      <c r="E2320" s="1">
        <v>45183</v>
      </c>
      <c r="F2320" t="s">
        <v>92</v>
      </c>
      <c r="G2320" t="s">
        <v>1622</v>
      </c>
      <c r="H2320">
        <v>96200</v>
      </c>
      <c r="J2320">
        <v>0</v>
      </c>
      <c r="K2320">
        <v>2</v>
      </c>
      <c r="L2320">
        <v>0</v>
      </c>
      <c r="M2320">
        <v>0</v>
      </c>
      <c r="N2320">
        <v>3</v>
      </c>
      <c r="O2320">
        <v>2023</v>
      </c>
    </row>
    <row r="2321" spans="2:15">
      <c r="B2321" s="4">
        <v>6910</v>
      </c>
      <c r="C2321" t="s">
        <v>1604</v>
      </c>
      <c r="D2321">
        <v>2000027248</v>
      </c>
      <c r="E2321" s="1">
        <v>45183</v>
      </c>
      <c r="F2321" t="s">
        <v>94</v>
      </c>
      <c r="G2321" t="s">
        <v>1623</v>
      </c>
      <c r="H2321">
        <v>96200</v>
      </c>
      <c r="J2321">
        <v>0</v>
      </c>
      <c r="K2321">
        <v>6</v>
      </c>
      <c r="L2321">
        <v>0</v>
      </c>
      <c r="M2321">
        <v>0</v>
      </c>
      <c r="N2321">
        <v>3</v>
      </c>
      <c r="O2321">
        <v>2023</v>
      </c>
    </row>
    <row r="2322" spans="2:15">
      <c r="B2322" s="4">
        <v>6910</v>
      </c>
      <c r="C2322" t="s">
        <v>1604</v>
      </c>
      <c r="D2322">
        <v>2000027248</v>
      </c>
      <c r="E2322" s="1">
        <v>45183</v>
      </c>
      <c r="F2322" t="s">
        <v>96</v>
      </c>
      <c r="G2322" t="s">
        <v>1624</v>
      </c>
      <c r="H2322">
        <v>96200</v>
      </c>
      <c r="J2322">
        <v>0</v>
      </c>
      <c r="K2322">
        <v>4</v>
      </c>
      <c r="L2322">
        <v>0</v>
      </c>
      <c r="M2322">
        <v>0</v>
      </c>
      <c r="N2322">
        <v>3</v>
      </c>
      <c r="O2322">
        <v>2023</v>
      </c>
    </row>
    <row r="2323" spans="2:15">
      <c r="B2323" s="4">
        <v>6910</v>
      </c>
      <c r="C2323" t="s">
        <v>1604</v>
      </c>
      <c r="D2323">
        <v>2000027248</v>
      </c>
      <c r="E2323" s="1">
        <v>45183</v>
      </c>
      <c r="F2323" t="s">
        <v>98</v>
      </c>
      <c r="G2323" t="s">
        <v>1625</v>
      </c>
      <c r="H2323">
        <v>96200</v>
      </c>
      <c r="J2323">
        <v>0</v>
      </c>
      <c r="K2323">
        <v>100</v>
      </c>
      <c r="L2323">
        <v>0</v>
      </c>
      <c r="M2323">
        <v>0</v>
      </c>
      <c r="N2323">
        <v>3</v>
      </c>
      <c r="O2323">
        <v>2023</v>
      </c>
    </row>
    <row r="2324" spans="2:15">
      <c r="B2324" s="4">
        <v>6910</v>
      </c>
      <c r="C2324" t="s">
        <v>1604</v>
      </c>
      <c r="D2324">
        <v>2000027248</v>
      </c>
      <c r="E2324" s="1">
        <v>45183</v>
      </c>
      <c r="F2324" t="s">
        <v>100</v>
      </c>
      <c r="G2324" t="s">
        <v>1626</v>
      </c>
      <c r="H2324">
        <v>96200</v>
      </c>
      <c r="J2324">
        <v>0</v>
      </c>
      <c r="K2324">
        <v>25</v>
      </c>
      <c r="L2324">
        <v>0</v>
      </c>
      <c r="M2324">
        <v>0</v>
      </c>
      <c r="N2324">
        <v>3</v>
      </c>
      <c r="O2324">
        <v>2023</v>
      </c>
    </row>
    <row r="2325" spans="2:15">
      <c r="B2325" s="4">
        <v>6910</v>
      </c>
      <c r="C2325" t="s">
        <v>1604</v>
      </c>
      <c r="D2325">
        <v>2000027248</v>
      </c>
      <c r="E2325" s="1">
        <v>45183</v>
      </c>
      <c r="F2325" t="s">
        <v>102</v>
      </c>
      <c r="G2325" t="s">
        <v>1627</v>
      </c>
      <c r="H2325">
        <v>96200</v>
      </c>
      <c r="J2325">
        <v>0</v>
      </c>
      <c r="K2325">
        <v>10</v>
      </c>
      <c r="L2325">
        <v>0</v>
      </c>
      <c r="M2325">
        <v>0</v>
      </c>
      <c r="N2325">
        <v>3</v>
      </c>
      <c r="O2325">
        <v>2023</v>
      </c>
    </row>
    <row r="2326" spans="2:15">
      <c r="B2326" s="4">
        <v>6910</v>
      </c>
      <c r="C2326" t="s">
        <v>1604</v>
      </c>
      <c r="D2326">
        <v>2000027248</v>
      </c>
      <c r="E2326" s="1">
        <v>45183</v>
      </c>
      <c r="F2326" t="s">
        <v>104</v>
      </c>
      <c r="G2326" t="s">
        <v>1628</v>
      </c>
      <c r="H2326">
        <v>96200</v>
      </c>
      <c r="J2326">
        <v>0</v>
      </c>
      <c r="K2326">
        <v>1</v>
      </c>
      <c r="L2326">
        <v>0</v>
      </c>
      <c r="M2326">
        <v>0</v>
      </c>
      <c r="N2326">
        <v>3</v>
      </c>
      <c r="O2326">
        <v>2023</v>
      </c>
    </row>
    <row r="2327" spans="2:15">
      <c r="B2327" s="4">
        <v>6910</v>
      </c>
      <c r="C2327" t="s">
        <v>1604</v>
      </c>
      <c r="D2327">
        <v>2000027248</v>
      </c>
      <c r="E2327" s="1">
        <v>45183</v>
      </c>
      <c r="F2327" t="s">
        <v>106</v>
      </c>
      <c r="G2327" t="s">
        <v>1629</v>
      </c>
      <c r="H2327">
        <v>96200</v>
      </c>
      <c r="J2327">
        <v>0</v>
      </c>
      <c r="K2327">
        <v>15</v>
      </c>
      <c r="L2327">
        <v>0</v>
      </c>
      <c r="M2327">
        <v>0</v>
      </c>
      <c r="N2327">
        <v>3</v>
      </c>
      <c r="O2327">
        <v>2023</v>
      </c>
    </row>
    <row r="2328" spans="2:15">
      <c r="B2328" s="4">
        <v>6910</v>
      </c>
      <c r="C2328" t="s">
        <v>1604</v>
      </c>
      <c r="D2328">
        <v>2000027248</v>
      </c>
      <c r="E2328" s="1">
        <v>45183</v>
      </c>
      <c r="F2328" t="s">
        <v>108</v>
      </c>
      <c r="G2328" t="s">
        <v>1630</v>
      </c>
      <c r="H2328">
        <v>96200</v>
      </c>
      <c r="J2328">
        <v>0</v>
      </c>
      <c r="K2328">
        <v>200</v>
      </c>
      <c r="L2328">
        <v>0</v>
      </c>
      <c r="M2328">
        <v>0</v>
      </c>
      <c r="N2328">
        <v>3</v>
      </c>
      <c r="O2328">
        <v>2023</v>
      </c>
    </row>
    <row r="2329" spans="2:15">
      <c r="B2329" s="4">
        <v>6910</v>
      </c>
      <c r="C2329" t="s">
        <v>1604</v>
      </c>
      <c r="D2329">
        <v>2000027248</v>
      </c>
      <c r="E2329" s="1">
        <v>45183</v>
      </c>
      <c r="F2329" t="s">
        <v>110</v>
      </c>
      <c r="G2329" t="s">
        <v>1631</v>
      </c>
      <c r="H2329">
        <v>96200</v>
      </c>
      <c r="J2329">
        <v>0</v>
      </c>
      <c r="K2329">
        <v>100</v>
      </c>
      <c r="L2329">
        <v>0</v>
      </c>
      <c r="M2329">
        <v>0</v>
      </c>
      <c r="N2329">
        <v>3</v>
      </c>
      <c r="O2329">
        <v>2023</v>
      </c>
    </row>
    <row r="2330" spans="2:15">
      <c r="B2330" s="4">
        <v>6910</v>
      </c>
      <c r="C2330" t="s">
        <v>1604</v>
      </c>
      <c r="D2330">
        <v>2000027248</v>
      </c>
      <c r="E2330" s="1">
        <v>45183</v>
      </c>
      <c r="F2330" t="s">
        <v>112</v>
      </c>
      <c r="G2330" t="s">
        <v>1632</v>
      </c>
      <c r="H2330">
        <v>96200</v>
      </c>
      <c r="J2330">
        <v>0</v>
      </c>
      <c r="K2330">
        <v>25</v>
      </c>
      <c r="L2330">
        <v>0</v>
      </c>
      <c r="M2330">
        <v>0</v>
      </c>
      <c r="N2330">
        <v>3</v>
      </c>
      <c r="O2330">
        <v>2023</v>
      </c>
    </row>
    <row r="2331" spans="2:15">
      <c r="B2331" s="4">
        <v>6910</v>
      </c>
      <c r="C2331" t="s">
        <v>1604</v>
      </c>
      <c r="D2331">
        <v>2000027248</v>
      </c>
      <c r="E2331" s="1">
        <v>45183</v>
      </c>
      <c r="F2331" t="s">
        <v>114</v>
      </c>
      <c r="G2331" t="s">
        <v>1633</v>
      </c>
      <c r="H2331">
        <v>96200</v>
      </c>
      <c r="J2331">
        <v>0</v>
      </c>
      <c r="K2331">
        <v>110</v>
      </c>
      <c r="L2331">
        <v>0</v>
      </c>
      <c r="M2331">
        <v>0</v>
      </c>
      <c r="N2331">
        <v>3</v>
      </c>
      <c r="O2331">
        <v>2023</v>
      </c>
    </row>
    <row r="2332" spans="2:15">
      <c r="B2332" s="4">
        <v>6910</v>
      </c>
      <c r="C2332" t="s">
        <v>1604</v>
      </c>
      <c r="D2332">
        <v>2000027248</v>
      </c>
      <c r="E2332" s="1">
        <v>45183</v>
      </c>
      <c r="F2332" t="s">
        <v>118</v>
      </c>
      <c r="G2332" t="s">
        <v>1634</v>
      </c>
      <c r="H2332">
        <v>96200</v>
      </c>
      <c r="J2332">
        <v>0</v>
      </c>
      <c r="K2332">
        <v>4</v>
      </c>
      <c r="L2332">
        <v>0</v>
      </c>
      <c r="M2332">
        <v>0</v>
      </c>
      <c r="N2332">
        <v>3</v>
      </c>
      <c r="O2332">
        <v>2023</v>
      </c>
    </row>
    <row r="2333" spans="2:15">
      <c r="B2333" s="4">
        <v>6910</v>
      </c>
      <c r="C2333" t="s">
        <v>1604</v>
      </c>
      <c r="D2333">
        <v>2000027248</v>
      </c>
      <c r="E2333" s="1">
        <v>45183</v>
      </c>
      <c r="F2333" t="s">
        <v>120</v>
      </c>
      <c r="G2333" t="s">
        <v>1635</v>
      </c>
      <c r="H2333">
        <v>96200</v>
      </c>
      <c r="J2333">
        <v>0</v>
      </c>
      <c r="K2333">
        <v>4</v>
      </c>
      <c r="L2333">
        <v>0</v>
      </c>
      <c r="M2333">
        <v>0</v>
      </c>
      <c r="N2333">
        <v>3</v>
      </c>
      <c r="O2333">
        <v>2023</v>
      </c>
    </row>
    <row r="2334" spans="2:15">
      <c r="B2334" s="4">
        <v>6910</v>
      </c>
      <c r="C2334" t="s">
        <v>1604</v>
      </c>
      <c r="D2334">
        <v>2000027248</v>
      </c>
      <c r="E2334" s="1">
        <v>45183</v>
      </c>
      <c r="F2334" t="s">
        <v>121</v>
      </c>
      <c r="G2334" t="s">
        <v>1636</v>
      </c>
      <c r="H2334">
        <v>96200</v>
      </c>
      <c r="J2334">
        <v>0</v>
      </c>
      <c r="K2334">
        <v>4</v>
      </c>
      <c r="L2334">
        <v>0</v>
      </c>
      <c r="M2334">
        <v>0</v>
      </c>
      <c r="N2334">
        <v>3</v>
      </c>
      <c r="O2334">
        <v>2023</v>
      </c>
    </row>
    <row r="2335" spans="2:15">
      <c r="B2335" s="4">
        <v>6910</v>
      </c>
      <c r="C2335" t="s">
        <v>1604</v>
      </c>
      <c r="D2335">
        <v>2000027248</v>
      </c>
      <c r="E2335" s="1">
        <v>45183</v>
      </c>
      <c r="F2335" t="s">
        <v>123</v>
      </c>
      <c r="G2335" t="s">
        <v>1637</v>
      </c>
      <c r="H2335">
        <v>96200</v>
      </c>
      <c r="J2335">
        <v>0</v>
      </c>
      <c r="K2335">
        <v>700</v>
      </c>
      <c r="L2335">
        <v>0</v>
      </c>
      <c r="M2335">
        <v>0</v>
      </c>
      <c r="N2335">
        <v>3</v>
      </c>
      <c r="O2335">
        <v>2023</v>
      </c>
    </row>
    <row r="2336" spans="2:15">
      <c r="B2336" s="4">
        <v>6910</v>
      </c>
      <c r="C2336" t="s">
        <v>1604</v>
      </c>
      <c r="D2336">
        <v>2000027248</v>
      </c>
      <c r="E2336" s="1">
        <v>45183</v>
      </c>
      <c r="F2336" t="s">
        <v>125</v>
      </c>
      <c r="G2336" t="s">
        <v>1638</v>
      </c>
      <c r="H2336">
        <v>96200</v>
      </c>
      <c r="J2336">
        <v>0</v>
      </c>
      <c r="K2336">
        <v>180</v>
      </c>
      <c r="L2336">
        <v>0</v>
      </c>
      <c r="M2336">
        <v>0</v>
      </c>
      <c r="N2336">
        <v>3</v>
      </c>
      <c r="O2336">
        <v>2023</v>
      </c>
    </row>
    <row r="2337" spans="2:15">
      <c r="B2337" s="4">
        <v>6910</v>
      </c>
      <c r="C2337" t="s">
        <v>1604</v>
      </c>
      <c r="D2337">
        <v>2000027248</v>
      </c>
      <c r="E2337" s="1">
        <v>45183</v>
      </c>
      <c r="F2337" t="s">
        <v>127</v>
      </c>
      <c r="G2337" t="s">
        <v>1639</v>
      </c>
      <c r="H2337">
        <v>96200</v>
      </c>
      <c r="J2337">
        <v>0</v>
      </c>
      <c r="K2337">
        <v>180</v>
      </c>
      <c r="L2337">
        <v>0</v>
      </c>
      <c r="M2337">
        <v>0</v>
      </c>
      <c r="N2337">
        <v>3</v>
      </c>
      <c r="O2337">
        <v>2023</v>
      </c>
    </row>
    <row r="2338" spans="2:15">
      <c r="B2338" s="4">
        <v>6910</v>
      </c>
      <c r="C2338" t="s">
        <v>1604</v>
      </c>
      <c r="D2338">
        <v>2000027477</v>
      </c>
      <c r="E2338" s="1">
        <v>45218</v>
      </c>
      <c r="F2338" t="s">
        <v>29</v>
      </c>
      <c r="G2338" t="s">
        <v>1640</v>
      </c>
      <c r="H2338">
        <v>98100</v>
      </c>
      <c r="J2338">
        <v>0</v>
      </c>
      <c r="K2338" s="3">
        <v>9661.24</v>
      </c>
      <c r="L2338">
        <v>0</v>
      </c>
      <c r="M2338">
        <v>0</v>
      </c>
      <c r="N2338">
        <v>4</v>
      </c>
      <c r="O2338">
        <v>2023</v>
      </c>
    </row>
    <row r="2339" spans="2:15">
      <c r="B2339" s="4">
        <v>6910</v>
      </c>
      <c r="C2339" t="s">
        <v>1604</v>
      </c>
      <c r="D2339">
        <v>2000027477</v>
      </c>
      <c r="E2339" s="1">
        <v>45218</v>
      </c>
      <c r="F2339" t="s">
        <v>29</v>
      </c>
      <c r="G2339" t="s">
        <v>1640</v>
      </c>
      <c r="H2339">
        <v>98100</v>
      </c>
      <c r="J2339">
        <v>0</v>
      </c>
      <c r="K2339" s="3">
        <v>-9661.24</v>
      </c>
      <c r="L2339">
        <v>0</v>
      </c>
      <c r="M2339">
        <v>0</v>
      </c>
      <c r="N2339">
        <v>12</v>
      </c>
      <c r="O2339">
        <v>2023</v>
      </c>
    </row>
    <row r="2340" spans="2:15">
      <c r="B2340" s="4">
        <v>6910</v>
      </c>
      <c r="C2340" t="s">
        <v>1604</v>
      </c>
      <c r="D2340">
        <v>2000027490</v>
      </c>
      <c r="E2340" s="1">
        <v>45219</v>
      </c>
      <c r="F2340" t="s">
        <v>29</v>
      </c>
      <c r="G2340" t="s">
        <v>1641</v>
      </c>
      <c r="H2340">
        <v>80300</v>
      </c>
      <c r="J2340">
        <v>156</v>
      </c>
      <c r="K2340">
        <v>0</v>
      </c>
      <c r="L2340">
        <v>0</v>
      </c>
      <c r="M2340">
        <v>0</v>
      </c>
      <c r="N2340">
        <v>4</v>
      </c>
      <c r="O2340">
        <v>2023</v>
      </c>
    </row>
    <row r="2341" spans="2:15">
      <c r="B2341" s="4">
        <v>6910</v>
      </c>
      <c r="C2341" t="s">
        <v>1604</v>
      </c>
      <c r="D2341">
        <v>2000027490</v>
      </c>
      <c r="E2341" s="1">
        <v>45219</v>
      </c>
      <c r="F2341" t="s">
        <v>31</v>
      </c>
      <c r="G2341" t="s">
        <v>43</v>
      </c>
      <c r="H2341">
        <v>96200</v>
      </c>
      <c r="J2341">
        <v>0</v>
      </c>
      <c r="K2341">
        <v>120</v>
      </c>
      <c r="L2341">
        <v>0</v>
      </c>
      <c r="M2341">
        <v>0</v>
      </c>
      <c r="N2341">
        <v>4</v>
      </c>
      <c r="O2341">
        <v>2023</v>
      </c>
    </row>
    <row r="2342" spans="2:15">
      <c r="B2342" s="4">
        <v>6910</v>
      </c>
      <c r="C2342" t="s">
        <v>1604</v>
      </c>
      <c r="D2342">
        <v>2000027844</v>
      </c>
      <c r="E2342" s="1">
        <v>45281</v>
      </c>
      <c r="F2342" t="s">
        <v>29</v>
      </c>
      <c r="G2342" t="s">
        <v>1642</v>
      </c>
      <c r="H2342">
        <v>96200</v>
      </c>
      <c r="J2342">
        <v>0</v>
      </c>
      <c r="K2342">
        <v>900</v>
      </c>
      <c r="L2342">
        <v>0</v>
      </c>
      <c r="M2342">
        <v>0</v>
      </c>
      <c r="N2342">
        <v>6</v>
      </c>
      <c r="O2342">
        <v>2023</v>
      </c>
    </row>
    <row r="2343" spans="2:15">
      <c r="B2343" s="4">
        <v>6910</v>
      </c>
      <c r="C2343" t="s">
        <v>1604</v>
      </c>
      <c r="D2343">
        <v>2000027844</v>
      </c>
      <c r="E2343" s="1">
        <v>45281</v>
      </c>
      <c r="F2343" t="s">
        <v>31</v>
      </c>
      <c r="G2343" t="s">
        <v>1642</v>
      </c>
      <c r="H2343">
        <v>57800</v>
      </c>
      <c r="J2343">
        <v>220.56</v>
      </c>
      <c r="K2343">
        <v>0</v>
      </c>
      <c r="L2343">
        <v>0</v>
      </c>
      <c r="M2343">
        <v>0</v>
      </c>
      <c r="N2343">
        <v>6</v>
      </c>
      <c r="O2343">
        <v>2023</v>
      </c>
    </row>
    <row r="2344" spans="2:15">
      <c r="B2344" s="4">
        <v>6910</v>
      </c>
      <c r="C2344" t="s">
        <v>1604</v>
      </c>
      <c r="D2344">
        <v>2000028166</v>
      </c>
      <c r="E2344" s="1">
        <v>45336</v>
      </c>
      <c r="F2344" t="s">
        <v>29</v>
      </c>
      <c r="G2344" t="s">
        <v>1643</v>
      </c>
      <c r="H2344">
        <v>96200</v>
      </c>
      <c r="J2344">
        <v>0</v>
      </c>
      <c r="K2344" s="3">
        <v>137685.72</v>
      </c>
      <c r="L2344">
        <v>0</v>
      </c>
      <c r="M2344">
        <v>0</v>
      </c>
      <c r="N2344">
        <v>8</v>
      </c>
      <c r="O2344">
        <v>2023</v>
      </c>
    </row>
    <row r="2345" spans="2:15">
      <c r="B2345" s="4">
        <v>6910</v>
      </c>
      <c r="C2345" t="s">
        <v>1604</v>
      </c>
      <c r="D2345">
        <v>2000028289</v>
      </c>
      <c r="E2345" s="1">
        <v>45352</v>
      </c>
      <c r="F2345" t="s">
        <v>29</v>
      </c>
      <c r="G2345" t="s">
        <v>846</v>
      </c>
      <c r="H2345">
        <v>57800</v>
      </c>
      <c r="J2345" s="3">
        <v>43758.29</v>
      </c>
      <c r="K2345">
        <v>0</v>
      </c>
      <c r="L2345">
        <v>0</v>
      </c>
      <c r="M2345">
        <v>0</v>
      </c>
      <c r="N2345">
        <v>9</v>
      </c>
      <c r="O2345">
        <v>2023</v>
      </c>
    </row>
    <row r="2346" spans="2:15">
      <c r="B2346" s="4">
        <v>6910</v>
      </c>
      <c r="C2346" t="s">
        <v>1604</v>
      </c>
      <c r="D2346">
        <v>2000028289</v>
      </c>
      <c r="E2346" s="1">
        <v>45352</v>
      </c>
      <c r="F2346" t="s">
        <v>31</v>
      </c>
      <c r="G2346" t="s">
        <v>846</v>
      </c>
      <c r="H2346">
        <v>96200</v>
      </c>
      <c r="J2346">
        <v>0</v>
      </c>
      <c r="K2346">
        <v>108.75</v>
      </c>
      <c r="L2346">
        <v>0</v>
      </c>
      <c r="M2346">
        <v>0</v>
      </c>
      <c r="N2346">
        <v>9</v>
      </c>
      <c r="O2346">
        <v>2023</v>
      </c>
    </row>
    <row r="2347" spans="2:15">
      <c r="B2347" s="4">
        <v>56931</v>
      </c>
      <c r="C2347" t="s">
        <v>1644</v>
      </c>
      <c r="D2347">
        <v>2000026901</v>
      </c>
      <c r="E2347" s="1">
        <v>45153</v>
      </c>
      <c r="F2347" t="s">
        <v>29</v>
      </c>
      <c r="G2347" t="s">
        <v>1645</v>
      </c>
      <c r="H2347">
        <v>49000</v>
      </c>
      <c r="J2347" s="3">
        <v>37114.94</v>
      </c>
      <c r="K2347">
        <v>0</v>
      </c>
      <c r="L2347">
        <v>0</v>
      </c>
      <c r="M2347">
        <v>0</v>
      </c>
      <c r="N2347">
        <v>2</v>
      </c>
      <c r="O2347">
        <v>2023</v>
      </c>
    </row>
    <row r="2348" spans="2:15">
      <c r="B2348" s="4">
        <v>56931</v>
      </c>
      <c r="C2348" t="s">
        <v>1644</v>
      </c>
      <c r="D2348">
        <v>2000026901</v>
      </c>
      <c r="E2348" s="1">
        <v>45153</v>
      </c>
      <c r="F2348" t="s">
        <v>31</v>
      </c>
      <c r="G2348" t="s">
        <v>291</v>
      </c>
      <c r="H2348">
        <v>49000</v>
      </c>
      <c r="J2348">
        <v>35</v>
      </c>
      <c r="K2348">
        <v>0</v>
      </c>
      <c r="L2348">
        <v>0</v>
      </c>
      <c r="M2348">
        <v>0</v>
      </c>
      <c r="N2348">
        <v>2</v>
      </c>
      <c r="O2348">
        <v>2023</v>
      </c>
    </row>
    <row r="2349" spans="2:15">
      <c r="B2349" s="4">
        <v>13449</v>
      </c>
      <c r="C2349" t="s">
        <v>1646</v>
      </c>
      <c r="D2349">
        <v>2000025722</v>
      </c>
      <c r="E2349" s="1">
        <v>45112</v>
      </c>
      <c r="F2349" t="s">
        <v>45</v>
      </c>
      <c r="G2349" t="s">
        <v>1647</v>
      </c>
      <c r="H2349">
        <v>92045</v>
      </c>
      <c r="J2349">
        <v>0</v>
      </c>
      <c r="K2349">
        <v>0</v>
      </c>
      <c r="L2349">
        <v>0</v>
      </c>
      <c r="M2349" s="3">
        <v>6741.6</v>
      </c>
      <c r="N2349">
        <v>2</v>
      </c>
      <c r="O2349">
        <v>2023</v>
      </c>
    </row>
    <row r="2350" spans="2:15">
      <c r="B2350" s="4">
        <v>13449</v>
      </c>
      <c r="C2350" t="s">
        <v>1646</v>
      </c>
      <c r="D2350">
        <v>2000026032</v>
      </c>
      <c r="E2350" s="1">
        <v>45216</v>
      </c>
      <c r="F2350" t="s">
        <v>29</v>
      </c>
      <c r="G2350" t="s">
        <v>1648</v>
      </c>
      <c r="H2350">
        <v>92045</v>
      </c>
      <c r="J2350">
        <v>0</v>
      </c>
      <c r="K2350">
        <v>0</v>
      </c>
      <c r="L2350">
        <v>0</v>
      </c>
      <c r="M2350" s="3">
        <v>22632</v>
      </c>
      <c r="N2350">
        <v>2</v>
      </c>
      <c r="O2350">
        <v>2023</v>
      </c>
    </row>
    <row r="2351" spans="2:15">
      <c r="B2351" s="4">
        <v>13449</v>
      </c>
      <c r="C2351" t="s">
        <v>1646</v>
      </c>
      <c r="D2351">
        <v>2000026032</v>
      </c>
      <c r="E2351" s="1">
        <v>45216</v>
      </c>
      <c r="F2351" t="s">
        <v>29</v>
      </c>
      <c r="G2351" t="s">
        <v>1648</v>
      </c>
      <c r="H2351">
        <v>92045</v>
      </c>
      <c r="J2351">
        <v>0</v>
      </c>
      <c r="K2351">
        <v>0</v>
      </c>
      <c r="L2351">
        <v>0</v>
      </c>
      <c r="M2351" s="3">
        <v>2208</v>
      </c>
      <c r="N2351">
        <v>3</v>
      </c>
      <c r="O2351">
        <v>2023</v>
      </c>
    </row>
    <row r="2352" spans="2:15">
      <c r="B2352" s="4">
        <v>13449</v>
      </c>
      <c r="C2352" t="s">
        <v>1646</v>
      </c>
      <c r="D2352">
        <v>2000026032</v>
      </c>
      <c r="E2352" s="1">
        <v>45216</v>
      </c>
      <c r="F2352" t="s">
        <v>31</v>
      </c>
      <c r="G2352" t="s">
        <v>1649</v>
      </c>
      <c r="H2352">
        <v>92045</v>
      </c>
      <c r="J2352">
        <v>0</v>
      </c>
      <c r="K2352">
        <v>0</v>
      </c>
      <c r="L2352">
        <v>0</v>
      </c>
      <c r="M2352" s="3">
        <v>72662.14</v>
      </c>
      <c r="N2352">
        <v>2</v>
      </c>
      <c r="O2352">
        <v>2023</v>
      </c>
    </row>
    <row r="2353" spans="2:15">
      <c r="B2353" s="4">
        <v>13449</v>
      </c>
      <c r="C2353" t="s">
        <v>1646</v>
      </c>
      <c r="D2353">
        <v>2000026032</v>
      </c>
      <c r="E2353" s="1">
        <v>45216</v>
      </c>
      <c r="F2353" t="s">
        <v>31</v>
      </c>
      <c r="G2353" t="s">
        <v>1649</v>
      </c>
      <c r="H2353">
        <v>92045</v>
      </c>
      <c r="J2353">
        <v>0</v>
      </c>
      <c r="K2353">
        <v>0</v>
      </c>
      <c r="L2353">
        <v>0</v>
      </c>
      <c r="M2353" s="3">
        <v>4746.62</v>
      </c>
      <c r="N2353">
        <v>3</v>
      </c>
      <c r="O2353">
        <v>2023</v>
      </c>
    </row>
    <row r="2354" spans="2:15">
      <c r="B2354" s="4">
        <v>13449</v>
      </c>
      <c r="C2354" t="s">
        <v>1646</v>
      </c>
      <c r="D2354">
        <v>2000026032</v>
      </c>
      <c r="E2354" s="1">
        <v>45216</v>
      </c>
      <c r="F2354" t="s">
        <v>35</v>
      </c>
      <c r="G2354" t="s">
        <v>1650</v>
      </c>
      <c r="H2354">
        <v>92045</v>
      </c>
      <c r="J2354">
        <v>0</v>
      </c>
      <c r="K2354">
        <v>0</v>
      </c>
      <c r="L2354">
        <v>0</v>
      </c>
      <c r="M2354" s="3">
        <v>18597.62</v>
      </c>
      <c r="N2354">
        <v>2</v>
      </c>
      <c r="O2354">
        <v>2023</v>
      </c>
    </row>
    <row r="2355" spans="2:15">
      <c r="B2355" s="4">
        <v>13449</v>
      </c>
      <c r="C2355" t="s">
        <v>1646</v>
      </c>
      <c r="D2355">
        <v>2000026032</v>
      </c>
      <c r="E2355" s="1">
        <v>45216</v>
      </c>
      <c r="F2355" t="s">
        <v>35</v>
      </c>
      <c r="G2355" t="s">
        <v>1650</v>
      </c>
      <c r="H2355">
        <v>92045</v>
      </c>
      <c r="J2355">
        <v>0</v>
      </c>
      <c r="K2355">
        <v>0</v>
      </c>
      <c r="L2355">
        <v>0</v>
      </c>
      <c r="M2355" s="3">
        <v>1814.4</v>
      </c>
      <c r="N2355">
        <v>3</v>
      </c>
      <c r="O2355">
        <v>2023</v>
      </c>
    </row>
    <row r="2356" spans="2:15">
      <c r="B2356" s="4">
        <v>13449</v>
      </c>
      <c r="C2356" t="s">
        <v>1646</v>
      </c>
      <c r="D2356">
        <v>2000026032</v>
      </c>
      <c r="E2356" s="1">
        <v>45216</v>
      </c>
      <c r="F2356" t="s">
        <v>45</v>
      </c>
      <c r="G2356" t="s">
        <v>1651</v>
      </c>
      <c r="H2356">
        <v>92045</v>
      </c>
      <c r="J2356">
        <v>0</v>
      </c>
      <c r="K2356">
        <v>0</v>
      </c>
      <c r="L2356">
        <v>0</v>
      </c>
      <c r="M2356" s="3">
        <v>3690</v>
      </c>
      <c r="N2356">
        <v>2</v>
      </c>
      <c r="O2356">
        <v>2023</v>
      </c>
    </row>
    <row r="2357" spans="2:15">
      <c r="B2357" s="4">
        <v>13449</v>
      </c>
      <c r="C2357" t="s">
        <v>1646</v>
      </c>
      <c r="D2357">
        <v>2000026032</v>
      </c>
      <c r="E2357" s="1">
        <v>45216</v>
      </c>
      <c r="F2357" t="s">
        <v>45</v>
      </c>
      <c r="G2357" t="s">
        <v>1651</v>
      </c>
      <c r="H2357">
        <v>92045</v>
      </c>
      <c r="J2357">
        <v>0</v>
      </c>
      <c r="K2357">
        <v>0</v>
      </c>
      <c r="L2357">
        <v>0</v>
      </c>
      <c r="M2357">
        <v>360</v>
      </c>
      <c r="N2357">
        <v>3</v>
      </c>
      <c r="O2357">
        <v>2023</v>
      </c>
    </row>
    <row r="2358" spans="2:15">
      <c r="B2358" s="4">
        <v>13449</v>
      </c>
      <c r="C2358" t="s">
        <v>1646</v>
      </c>
      <c r="D2358">
        <v>2000027677</v>
      </c>
      <c r="E2358" s="1">
        <v>45246</v>
      </c>
      <c r="F2358" t="s">
        <v>29</v>
      </c>
      <c r="G2358" t="s">
        <v>1652</v>
      </c>
      <c r="H2358">
        <v>96200</v>
      </c>
      <c r="J2358">
        <v>0</v>
      </c>
      <c r="K2358" s="3">
        <v>23101.599999999999</v>
      </c>
      <c r="L2358">
        <v>0</v>
      </c>
      <c r="M2358">
        <v>0</v>
      </c>
      <c r="N2358">
        <v>5</v>
      </c>
      <c r="O2358">
        <v>2023</v>
      </c>
    </row>
    <row r="2359" spans="2:15">
      <c r="B2359" s="4">
        <v>13449</v>
      </c>
      <c r="C2359" t="s">
        <v>1646</v>
      </c>
      <c r="D2359">
        <v>2000027677</v>
      </c>
      <c r="E2359" s="1">
        <v>45246</v>
      </c>
      <c r="F2359" t="s">
        <v>70</v>
      </c>
      <c r="G2359" t="s">
        <v>1652</v>
      </c>
      <c r="H2359">
        <v>96200</v>
      </c>
      <c r="J2359">
        <v>0</v>
      </c>
      <c r="K2359" s="3">
        <v>16462.71</v>
      </c>
      <c r="L2359">
        <v>0</v>
      </c>
      <c r="M2359">
        <v>0</v>
      </c>
      <c r="N2359">
        <v>5</v>
      </c>
      <c r="O2359">
        <v>2023</v>
      </c>
    </row>
    <row r="2360" spans="2:15">
      <c r="B2360" s="4">
        <v>54288</v>
      </c>
      <c r="C2360" t="s">
        <v>1653</v>
      </c>
      <c r="D2360">
        <v>2000028035</v>
      </c>
      <c r="E2360" s="1">
        <v>45323</v>
      </c>
      <c r="F2360" t="s">
        <v>29</v>
      </c>
      <c r="G2360" t="s">
        <v>1654</v>
      </c>
      <c r="H2360">
        <v>96200</v>
      </c>
      <c r="J2360">
        <v>0</v>
      </c>
      <c r="K2360">
        <v>250</v>
      </c>
      <c r="L2360">
        <v>0</v>
      </c>
      <c r="M2360">
        <v>0</v>
      </c>
      <c r="N2360">
        <v>8</v>
      </c>
      <c r="O2360">
        <v>2023</v>
      </c>
    </row>
    <row r="2361" spans="2:15">
      <c r="B2361" s="4">
        <v>45766</v>
      </c>
      <c r="C2361" t="s">
        <v>1655</v>
      </c>
      <c r="D2361">
        <v>2000027289</v>
      </c>
      <c r="E2361" s="1">
        <v>45188</v>
      </c>
      <c r="F2361" t="s">
        <v>29</v>
      </c>
      <c r="G2361" t="s">
        <v>1656</v>
      </c>
      <c r="H2361">
        <v>52500</v>
      </c>
      <c r="J2361" s="3">
        <v>5345</v>
      </c>
      <c r="K2361">
        <v>0</v>
      </c>
      <c r="L2361">
        <v>0</v>
      </c>
      <c r="M2361">
        <v>0</v>
      </c>
      <c r="N2361">
        <v>3</v>
      </c>
      <c r="O2361">
        <v>2023</v>
      </c>
    </row>
    <row r="2362" spans="2:15">
      <c r="B2362" s="4">
        <v>53764</v>
      </c>
      <c r="C2362" t="s">
        <v>1657</v>
      </c>
      <c r="D2362">
        <v>2000026885</v>
      </c>
      <c r="E2362" s="1">
        <v>45140</v>
      </c>
      <c r="F2362" t="s">
        <v>29</v>
      </c>
      <c r="G2362" t="s">
        <v>1658</v>
      </c>
      <c r="H2362">
        <v>91800</v>
      </c>
      <c r="J2362">
        <v>0</v>
      </c>
      <c r="K2362" s="3">
        <v>15000</v>
      </c>
      <c r="L2362">
        <v>0</v>
      </c>
      <c r="M2362">
        <v>0</v>
      </c>
      <c r="N2362">
        <v>2</v>
      </c>
      <c r="O2362">
        <v>2023</v>
      </c>
    </row>
    <row r="2363" spans="2:15">
      <c r="B2363" s="4">
        <v>56828</v>
      </c>
      <c r="C2363" t="s">
        <v>1659</v>
      </c>
      <c r="D2363">
        <v>2000026821</v>
      </c>
      <c r="E2363" s="1">
        <v>45127</v>
      </c>
      <c r="F2363" t="s">
        <v>29</v>
      </c>
      <c r="G2363" t="s">
        <v>1660</v>
      </c>
      <c r="H2363">
        <v>98888</v>
      </c>
      <c r="J2363">
        <v>0</v>
      </c>
      <c r="K2363">
        <v>900</v>
      </c>
      <c r="L2363">
        <v>0</v>
      </c>
      <c r="M2363">
        <v>0</v>
      </c>
      <c r="N2363">
        <v>1</v>
      </c>
      <c r="O2363">
        <v>2023</v>
      </c>
    </row>
    <row r="2364" spans="2:15">
      <c r="B2364" s="4">
        <v>57215</v>
      </c>
      <c r="C2364" t="s">
        <v>1661</v>
      </c>
      <c r="D2364">
        <v>2000027580</v>
      </c>
      <c r="E2364" s="1">
        <v>45230</v>
      </c>
      <c r="F2364" t="s">
        <v>29</v>
      </c>
      <c r="G2364" t="s">
        <v>1662</v>
      </c>
      <c r="H2364">
        <v>91800</v>
      </c>
      <c r="J2364">
        <v>0</v>
      </c>
      <c r="K2364" s="3">
        <v>67500</v>
      </c>
      <c r="L2364">
        <v>0</v>
      </c>
      <c r="M2364">
        <v>0</v>
      </c>
      <c r="N2364">
        <v>4</v>
      </c>
      <c r="O2364">
        <v>2023</v>
      </c>
    </row>
    <row r="2365" spans="2:15">
      <c r="B2365" s="4">
        <v>57215</v>
      </c>
      <c r="C2365" t="s">
        <v>1661</v>
      </c>
      <c r="D2365">
        <v>2000027580</v>
      </c>
      <c r="E2365" s="1">
        <v>45230</v>
      </c>
      <c r="F2365" t="s">
        <v>31</v>
      </c>
      <c r="G2365" t="s">
        <v>1663</v>
      </c>
      <c r="H2365">
        <v>91800</v>
      </c>
      <c r="J2365">
        <v>0</v>
      </c>
      <c r="K2365" s="3">
        <v>3832.03</v>
      </c>
      <c r="L2365">
        <v>0</v>
      </c>
      <c r="M2365">
        <v>0</v>
      </c>
      <c r="N2365">
        <v>10</v>
      </c>
      <c r="O2365">
        <v>2023</v>
      </c>
    </row>
    <row r="2366" spans="2:15">
      <c r="B2366" s="4">
        <v>44866</v>
      </c>
      <c r="C2366" t="s">
        <v>1664</v>
      </c>
      <c r="D2366">
        <v>2000027109</v>
      </c>
      <c r="E2366" s="1">
        <v>45166</v>
      </c>
      <c r="F2366" t="s">
        <v>29</v>
      </c>
      <c r="G2366" t="s">
        <v>1665</v>
      </c>
      <c r="H2366">
        <v>92000</v>
      </c>
      <c r="J2366">
        <v>0</v>
      </c>
      <c r="K2366">
        <v>0</v>
      </c>
      <c r="L2366">
        <v>0</v>
      </c>
      <c r="M2366" s="3">
        <v>3700</v>
      </c>
      <c r="N2366">
        <v>2</v>
      </c>
      <c r="O2366">
        <v>2023</v>
      </c>
    </row>
    <row r="2367" spans="2:15">
      <c r="B2367" s="4">
        <v>43926</v>
      </c>
      <c r="C2367" t="s">
        <v>1666</v>
      </c>
      <c r="D2367">
        <v>2000027984</v>
      </c>
      <c r="E2367" s="1">
        <v>45314</v>
      </c>
      <c r="F2367" t="s">
        <v>29</v>
      </c>
      <c r="G2367" t="s">
        <v>1667</v>
      </c>
      <c r="H2367">
        <v>96200</v>
      </c>
      <c r="J2367">
        <v>0</v>
      </c>
      <c r="K2367">
        <v>275</v>
      </c>
      <c r="L2367">
        <v>0</v>
      </c>
      <c r="M2367">
        <v>0</v>
      </c>
      <c r="N2367">
        <v>7</v>
      </c>
      <c r="O2367">
        <v>2023</v>
      </c>
    </row>
    <row r="2368" spans="2:15">
      <c r="B2368" s="4">
        <v>33876</v>
      </c>
      <c r="C2368" t="s">
        <v>1668</v>
      </c>
      <c r="D2368">
        <v>2000027070</v>
      </c>
      <c r="E2368" s="1">
        <v>45160</v>
      </c>
      <c r="F2368" t="s">
        <v>29</v>
      </c>
      <c r="G2368" t="s">
        <v>1669</v>
      </c>
      <c r="H2368">
        <v>39300</v>
      </c>
      <c r="J2368" s="3">
        <v>8704.5</v>
      </c>
      <c r="K2368">
        <v>0</v>
      </c>
      <c r="L2368">
        <v>0</v>
      </c>
      <c r="M2368">
        <v>0</v>
      </c>
      <c r="N2368">
        <v>2</v>
      </c>
      <c r="O2368">
        <v>2023</v>
      </c>
    </row>
    <row r="2369" spans="2:15">
      <c r="B2369" s="4">
        <v>33876</v>
      </c>
      <c r="C2369" t="s">
        <v>1668</v>
      </c>
      <c r="D2369">
        <v>2000027070</v>
      </c>
      <c r="E2369" s="1">
        <v>45160</v>
      </c>
      <c r="F2369" t="s">
        <v>31</v>
      </c>
      <c r="G2369" t="s">
        <v>1670</v>
      </c>
      <c r="H2369">
        <v>39300</v>
      </c>
      <c r="J2369" s="3">
        <v>1740.9</v>
      </c>
      <c r="K2369">
        <v>0</v>
      </c>
      <c r="L2369">
        <v>0</v>
      </c>
      <c r="M2369">
        <v>0</v>
      </c>
      <c r="N2369">
        <v>2</v>
      </c>
      <c r="O2369">
        <v>2023</v>
      </c>
    </row>
    <row r="2370" spans="2:15">
      <c r="B2370" s="4">
        <v>33876</v>
      </c>
      <c r="C2370" t="s">
        <v>1668</v>
      </c>
      <c r="D2370">
        <v>2000027070</v>
      </c>
      <c r="E2370" s="1">
        <v>45160</v>
      </c>
      <c r="F2370" t="s">
        <v>35</v>
      </c>
      <c r="G2370" t="s">
        <v>301</v>
      </c>
      <c r="H2370">
        <v>39300</v>
      </c>
      <c r="J2370">
        <v>900.92</v>
      </c>
      <c r="K2370">
        <v>0</v>
      </c>
      <c r="L2370">
        <v>0</v>
      </c>
      <c r="M2370">
        <v>0</v>
      </c>
      <c r="N2370">
        <v>2</v>
      </c>
      <c r="O2370">
        <v>2023</v>
      </c>
    </row>
    <row r="2371" spans="2:15">
      <c r="B2371" s="4">
        <v>52057</v>
      </c>
      <c r="C2371" t="s">
        <v>1671</v>
      </c>
      <c r="D2371">
        <v>2000026929</v>
      </c>
      <c r="E2371" s="1">
        <v>45141</v>
      </c>
      <c r="F2371" t="s">
        <v>29</v>
      </c>
      <c r="G2371" t="s">
        <v>1672</v>
      </c>
      <c r="H2371">
        <v>96600</v>
      </c>
      <c r="J2371">
        <v>0</v>
      </c>
      <c r="K2371" s="3">
        <v>10090.82</v>
      </c>
      <c r="L2371">
        <v>0</v>
      </c>
      <c r="M2371">
        <v>0</v>
      </c>
      <c r="N2371">
        <v>2</v>
      </c>
      <c r="O2371">
        <v>2023</v>
      </c>
    </row>
    <row r="2372" spans="2:15">
      <c r="B2372" s="4">
        <v>52057</v>
      </c>
      <c r="C2372" t="s">
        <v>1671</v>
      </c>
      <c r="D2372">
        <v>2000026929</v>
      </c>
      <c r="E2372" s="1">
        <v>45141</v>
      </c>
      <c r="F2372" t="s">
        <v>29</v>
      </c>
      <c r="G2372" t="s">
        <v>1672</v>
      </c>
      <c r="H2372">
        <v>96600</v>
      </c>
      <c r="J2372">
        <v>0</v>
      </c>
      <c r="K2372">
        <v>129.63999999999999</v>
      </c>
      <c r="L2372">
        <v>0</v>
      </c>
      <c r="M2372">
        <v>0</v>
      </c>
      <c r="N2372">
        <v>3</v>
      </c>
      <c r="O2372">
        <v>2023</v>
      </c>
    </row>
    <row r="2373" spans="2:15">
      <c r="B2373" s="4">
        <v>52057</v>
      </c>
      <c r="C2373" t="s">
        <v>1671</v>
      </c>
      <c r="D2373">
        <v>2000026929</v>
      </c>
      <c r="E2373" s="1">
        <v>45141</v>
      </c>
      <c r="F2373" t="s">
        <v>31</v>
      </c>
      <c r="G2373" t="s">
        <v>1673</v>
      </c>
      <c r="H2373">
        <v>96600</v>
      </c>
      <c r="J2373">
        <v>0</v>
      </c>
      <c r="K2373">
        <v>1</v>
      </c>
      <c r="L2373">
        <v>0</v>
      </c>
      <c r="M2373">
        <v>0</v>
      </c>
      <c r="N2373">
        <v>2</v>
      </c>
      <c r="O2373">
        <v>2023</v>
      </c>
    </row>
    <row r="2374" spans="2:15">
      <c r="B2374" s="4">
        <v>52057</v>
      </c>
      <c r="C2374" t="s">
        <v>1671</v>
      </c>
      <c r="D2374">
        <v>2000026929</v>
      </c>
      <c r="E2374" s="1">
        <v>45141</v>
      </c>
      <c r="F2374" t="s">
        <v>31</v>
      </c>
      <c r="G2374" t="s">
        <v>1673</v>
      </c>
      <c r="H2374">
        <v>96600</v>
      </c>
      <c r="J2374">
        <v>0</v>
      </c>
      <c r="K2374" s="3">
        <v>3880.3</v>
      </c>
      <c r="L2374">
        <v>0</v>
      </c>
      <c r="M2374">
        <v>0</v>
      </c>
      <c r="N2374">
        <v>3</v>
      </c>
      <c r="O2374">
        <v>2023</v>
      </c>
    </row>
    <row r="2375" spans="2:15">
      <c r="B2375" s="4">
        <v>52057</v>
      </c>
      <c r="C2375" t="s">
        <v>1671</v>
      </c>
      <c r="D2375">
        <v>2000026929</v>
      </c>
      <c r="E2375" s="1">
        <v>45141</v>
      </c>
      <c r="F2375" t="s">
        <v>35</v>
      </c>
      <c r="G2375" t="s">
        <v>301</v>
      </c>
      <c r="H2375">
        <v>96600</v>
      </c>
      <c r="J2375">
        <v>0</v>
      </c>
      <c r="K2375">
        <v>492</v>
      </c>
      <c r="L2375">
        <v>0</v>
      </c>
      <c r="M2375">
        <v>0</v>
      </c>
      <c r="N2375">
        <v>2</v>
      </c>
      <c r="O2375">
        <v>2023</v>
      </c>
    </row>
    <row r="2376" spans="2:15">
      <c r="B2376" s="4">
        <v>52057</v>
      </c>
      <c r="C2376" t="s">
        <v>1671</v>
      </c>
      <c r="D2376">
        <v>2000026929</v>
      </c>
      <c r="E2376" s="1">
        <v>45141</v>
      </c>
      <c r="F2376" t="s">
        <v>35</v>
      </c>
      <c r="G2376" t="s">
        <v>301</v>
      </c>
      <c r="H2376">
        <v>96600</v>
      </c>
      <c r="J2376">
        <v>0</v>
      </c>
      <c r="K2376">
        <v>44.94</v>
      </c>
      <c r="L2376">
        <v>0</v>
      </c>
      <c r="M2376">
        <v>0</v>
      </c>
      <c r="N2376">
        <v>3</v>
      </c>
      <c r="O2376">
        <v>2023</v>
      </c>
    </row>
    <row r="2377" spans="2:15">
      <c r="B2377" s="4">
        <v>52057</v>
      </c>
      <c r="C2377" t="s">
        <v>1671</v>
      </c>
      <c r="D2377">
        <v>2000027083</v>
      </c>
      <c r="E2377" s="1">
        <v>45163</v>
      </c>
      <c r="F2377" t="s">
        <v>29</v>
      </c>
      <c r="G2377" t="s">
        <v>1674</v>
      </c>
      <c r="H2377">
        <v>96600</v>
      </c>
      <c r="J2377">
        <v>0</v>
      </c>
      <c r="K2377" s="3">
        <v>5547.5</v>
      </c>
      <c r="L2377">
        <v>0</v>
      </c>
      <c r="M2377">
        <v>0</v>
      </c>
      <c r="N2377">
        <v>2</v>
      </c>
      <c r="O2377">
        <v>2023</v>
      </c>
    </row>
    <row r="2378" spans="2:15">
      <c r="B2378" s="4">
        <v>52057</v>
      </c>
      <c r="C2378" t="s">
        <v>1671</v>
      </c>
      <c r="D2378">
        <v>2000027083</v>
      </c>
      <c r="E2378" s="1">
        <v>45163</v>
      </c>
      <c r="F2378" t="s">
        <v>31</v>
      </c>
      <c r="G2378" t="s">
        <v>1675</v>
      </c>
      <c r="H2378">
        <v>96600</v>
      </c>
      <c r="J2378">
        <v>0</v>
      </c>
      <c r="K2378">
        <v>408.26</v>
      </c>
      <c r="L2378">
        <v>0</v>
      </c>
      <c r="M2378">
        <v>0</v>
      </c>
      <c r="N2378">
        <v>2</v>
      </c>
      <c r="O2378">
        <v>2023</v>
      </c>
    </row>
    <row r="2379" spans="2:15">
      <c r="B2379" s="4">
        <v>52057</v>
      </c>
      <c r="C2379" t="s">
        <v>1671</v>
      </c>
      <c r="D2379">
        <v>2000027083</v>
      </c>
      <c r="E2379" s="1">
        <v>45163</v>
      </c>
      <c r="F2379" t="s">
        <v>35</v>
      </c>
      <c r="G2379" t="s">
        <v>1676</v>
      </c>
      <c r="H2379">
        <v>96600</v>
      </c>
      <c r="J2379">
        <v>0</v>
      </c>
      <c r="K2379" s="3">
        <v>1688.63</v>
      </c>
      <c r="L2379">
        <v>0</v>
      </c>
      <c r="M2379">
        <v>0</v>
      </c>
      <c r="N2379">
        <v>2</v>
      </c>
      <c r="O2379">
        <v>2023</v>
      </c>
    </row>
    <row r="2380" spans="2:15">
      <c r="B2380" s="4">
        <v>52057</v>
      </c>
      <c r="C2380" t="s">
        <v>1671</v>
      </c>
      <c r="D2380">
        <v>2000027182</v>
      </c>
      <c r="E2380" s="1">
        <v>45175</v>
      </c>
      <c r="F2380" t="s">
        <v>29</v>
      </c>
      <c r="G2380" t="s">
        <v>1677</v>
      </c>
      <c r="H2380">
        <v>96200</v>
      </c>
      <c r="J2380">
        <v>0</v>
      </c>
      <c r="K2380" s="3">
        <v>1739.66</v>
      </c>
      <c r="L2380">
        <v>0</v>
      </c>
      <c r="M2380">
        <v>0</v>
      </c>
      <c r="N2380">
        <v>3</v>
      </c>
      <c r="O2380">
        <v>2023</v>
      </c>
    </row>
    <row r="2381" spans="2:15">
      <c r="B2381" s="4">
        <v>52057</v>
      </c>
      <c r="C2381" t="s">
        <v>1671</v>
      </c>
      <c r="D2381">
        <v>2000027182</v>
      </c>
      <c r="E2381" s="1">
        <v>45175</v>
      </c>
      <c r="F2381" t="s">
        <v>31</v>
      </c>
      <c r="G2381" t="s">
        <v>1678</v>
      </c>
      <c r="H2381">
        <v>96200</v>
      </c>
      <c r="J2381">
        <v>0</v>
      </c>
      <c r="K2381" s="3">
        <v>1128.19</v>
      </c>
      <c r="L2381">
        <v>0</v>
      </c>
      <c r="M2381">
        <v>0</v>
      </c>
      <c r="N2381">
        <v>3</v>
      </c>
      <c r="O2381">
        <v>2023</v>
      </c>
    </row>
    <row r="2382" spans="2:15">
      <c r="B2382" s="4">
        <v>52057</v>
      </c>
      <c r="C2382" t="s">
        <v>1671</v>
      </c>
      <c r="D2382">
        <v>2000027182</v>
      </c>
      <c r="E2382" s="1">
        <v>45175</v>
      </c>
      <c r="F2382" t="s">
        <v>35</v>
      </c>
      <c r="G2382" t="s">
        <v>1679</v>
      </c>
      <c r="H2382">
        <v>96200</v>
      </c>
      <c r="J2382">
        <v>0</v>
      </c>
      <c r="K2382" s="3">
        <v>1574.79</v>
      </c>
      <c r="L2382">
        <v>0</v>
      </c>
      <c r="M2382">
        <v>0</v>
      </c>
      <c r="N2382">
        <v>3</v>
      </c>
      <c r="O2382">
        <v>2023</v>
      </c>
    </row>
    <row r="2383" spans="2:15">
      <c r="B2383" s="4">
        <v>52057</v>
      </c>
      <c r="C2383" t="s">
        <v>1671</v>
      </c>
      <c r="D2383">
        <v>2000027182</v>
      </c>
      <c r="E2383" s="1">
        <v>45175</v>
      </c>
      <c r="F2383" t="s">
        <v>45</v>
      </c>
      <c r="G2383" t="s">
        <v>301</v>
      </c>
      <c r="H2383">
        <v>96200</v>
      </c>
      <c r="J2383">
        <v>0</v>
      </c>
      <c r="K2383">
        <v>134.82</v>
      </c>
      <c r="L2383">
        <v>0</v>
      </c>
      <c r="M2383">
        <v>0</v>
      </c>
      <c r="N2383">
        <v>3</v>
      </c>
      <c r="O2383">
        <v>2023</v>
      </c>
    </row>
    <row r="2384" spans="2:15">
      <c r="B2384" s="4">
        <v>52057</v>
      </c>
      <c r="C2384" t="s">
        <v>1671</v>
      </c>
      <c r="D2384">
        <v>2000027328</v>
      </c>
      <c r="E2384" s="1">
        <v>45197</v>
      </c>
      <c r="F2384" t="s">
        <v>29</v>
      </c>
      <c r="G2384" t="s">
        <v>1680</v>
      </c>
      <c r="H2384">
        <v>96200</v>
      </c>
      <c r="J2384">
        <v>0</v>
      </c>
      <c r="K2384" s="3">
        <v>4406.2700000000004</v>
      </c>
      <c r="L2384">
        <v>0</v>
      </c>
      <c r="M2384">
        <v>0</v>
      </c>
      <c r="N2384">
        <v>3</v>
      </c>
      <c r="O2384">
        <v>2023</v>
      </c>
    </row>
    <row r="2385" spans="2:15">
      <c r="B2385" s="4">
        <v>52057</v>
      </c>
      <c r="C2385" t="s">
        <v>1671</v>
      </c>
      <c r="D2385">
        <v>2000027328</v>
      </c>
      <c r="E2385" s="1">
        <v>45197</v>
      </c>
      <c r="F2385" t="s">
        <v>31</v>
      </c>
      <c r="G2385" t="s">
        <v>1681</v>
      </c>
      <c r="H2385">
        <v>96200</v>
      </c>
      <c r="J2385">
        <v>0</v>
      </c>
      <c r="K2385">
        <v>347</v>
      </c>
      <c r="L2385">
        <v>0</v>
      </c>
      <c r="M2385">
        <v>0</v>
      </c>
      <c r="N2385">
        <v>3</v>
      </c>
      <c r="O2385">
        <v>2023</v>
      </c>
    </row>
    <row r="2386" spans="2:15">
      <c r="B2386" s="4">
        <v>52057</v>
      </c>
      <c r="C2386" t="s">
        <v>1671</v>
      </c>
      <c r="D2386">
        <v>2000027328</v>
      </c>
      <c r="E2386" s="1">
        <v>45197</v>
      </c>
      <c r="F2386" t="s">
        <v>31</v>
      </c>
      <c r="G2386" t="s">
        <v>1681</v>
      </c>
      <c r="H2386">
        <v>96200</v>
      </c>
      <c r="J2386">
        <v>0</v>
      </c>
      <c r="K2386">
        <v>-3.42</v>
      </c>
      <c r="L2386">
        <v>0</v>
      </c>
      <c r="M2386">
        <v>0</v>
      </c>
      <c r="N2386">
        <v>12</v>
      </c>
      <c r="O2386">
        <v>2023</v>
      </c>
    </row>
    <row r="2387" spans="2:15">
      <c r="B2387" s="4">
        <v>52057</v>
      </c>
      <c r="C2387" t="s">
        <v>1671</v>
      </c>
      <c r="D2387">
        <v>2000027328</v>
      </c>
      <c r="E2387" s="1">
        <v>45197</v>
      </c>
      <c r="F2387" t="s">
        <v>35</v>
      </c>
      <c r="G2387" t="s">
        <v>1682</v>
      </c>
      <c r="H2387">
        <v>96200</v>
      </c>
      <c r="J2387">
        <v>0</v>
      </c>
      <c r="K2387">
        <v>1</v>
      </c>
      <c r="L2387">
        <v>0</v>
      </c>
      <c r="M2387">
        <v>0</v>
      </c>
      <c r="N2387">
        <v>3</v>
      </c>
      <c r="O2387">
        <v>2023</v>
      </c>
    </row>
    <row r="2388" spans="2:15">
      <c r="B2388" s="4">
        <v>52057</v>
      </c>
      <c r="C2388" t="s">
        <v>1671</v>
      </c>
      <c r="D2388">
        <v>2000027328</v>
      </c>
      <c r="E2388" s="1">
        <v>45197</v>
      </c>
      <c r="F2388" t="s">
        <v>35</v>
      </c>
      <c r="G2388" t="s">
        <v>1682</v>
      </c>
      <c r="H2388">
        <v>96200</v>
      </c>
      <c r="J2388">
        <v>0</v>
      </c>
      <c r="K2388" s="3">
        <v>1018.19</v>
      </c>
      <c r="L2388">
        <v>0</v>
      </c>
      <c r="M2388">
        <v>0</v>
      </c>
      <c r="N2388">
        <v>5</v>
      </c>
      <c r="O2388">
        <v>2023</v>
      </c>
    </row>
    <row r="2389" spans="2:15">
      <c r="B2389" s="4">
        <v>52057</v>
      </c>
      <c r="C2389" t="s">
        <v>1671</v>
      </c>
      <c r="D2389">
        <v>2000027391</v>
      </c>
      <c r="E2389" s="1">
        <v>45204</v>
      </c>
      <c r="F2389" t="s">
        <v>29</v>
      </c>
      <c r="G2389" t="s">
        <v>1683</v>
      </c>
      <c r="H2389">
        <v>96600</v>
      </c>
      <c r="J2389">
        <v>0</v>
      </c>
      <c r="K2389" s="3">
        <v>7986.71</v>
      </c>
      <c r="L2389">
        <v>0</v>
      </c>
      <c r="M2389">
        <v>0</v>
      </c>
      <c r="N2389">
        <v>4</v>
      </c>
      <c r="O2389">
        <v>2023</v>
      </c>
    </row>
    <row r="2390" spans="2:15">
      <c r="B2390" s="4">
        <v>52057</v>
      </c>
      <c r="C2390" t="s">
        <v>1671</v>
      </c>
      <c r="D2390">
        <v>2000027391</v>
      </c>
      <c r="E2390" s="1">
        <v>45204</v>
      </c>
      <c r="F2390" t="s">
        <v>29</v>
      </c>
      <c r="G2390" t="s">
        <v>1683</v>
      </c>
      <c r="H2390">
        <v>96600</v>
      </c>
      <c r="J2390">
        <v>0</v>
      </c>
      <c r="K2390" s="3">
        <v>1567.3</v>
      </c>
      <c r="L2390">
        <v>0</v>
      </c>
      <c r="M2390">
        <v>0</v>
      </c>
      <c r="N2390">
        <v>6</v>
      </c>
      <c r="O2390">
        <v>2023</v>
      </c>
    </row>
    <row r="2391" spans="2:15">
      <c r="B2391" s="4">
        <v>52057</v>
      </c>
      <c r="C2391" t="s">
        <v>1671</v>
      </c>
      <c r="D2391">
        <v>2000027391</v>
      </c>
      <c r="E2391" s="1">
        <v>45204</v>
      </c>
      <c r="F2391" t="s">
        <v>29</v>
      </c>
      <c r="G2391" t="s">
        <v>1683</v>
      </c>
      <c r="H2391">
        <v>96600</v>
      </c>
      <c r="J2391">
        <v>0</v>
      </c>
      <c r="K2391">
        <v>-80.87</v>
      </c>
      <c r="L2391">
        <v>0</v>
      </c>
      <c r="M2391">
        <v>0</v>
      </c>
      <c r="N2391">
        <v>7</v>
      </c>
      <c r="O2391">
        <v>2023</v>
      </c>
    </row>
    <row r="2392" spans="2:15">
      <c r="B2392" s="4">
        <v>52057</v>
      </c>
      <c r="C2392" t="s">
        <v>1671</v>
      </c>
      <c r="D2392">
        <v>2000027391</v>
      </c>
      <c r="E2392" s="1">
        <v>45204</v>
      </c>
      <c r="F2392" t="s">
        <v>31</v>
      </c>
      <c r="G2392" t="s">
        <v>1684</v>
      </c>
      <c r="H2392">
        <v>96600</v>
      </c>
      <c r="J2392">
        <v>0</v>
      </c>
      <c r="K2392" s="3">
        <v>3275</v>
      </c>
      <c r="L2392">
        <v>0</v>
      </c>
      <c r="M2392">
        <v>0</v>
      </c>
      <c r="N2392">
        <v>4</v>
      </c>
      <c r="O2392">
        <v>2023</v>
      </c>
    </row>
    <row r="2393" spans="2:15">
      <c r="B2393" s="4">
        <v>52057</v>
      </c>
      <c r="C2393" t="s">
        <v>1671</v>
      </c>
      <c r="D2393">
        <v>2000027391</v>
      </c>
      <c r="E2393" s="1">
        <v>45204</v>
      </c>
      <c r="F2393" t="s">
        <v>31</v>
      </c>
      <c r="G2393" t="s">
        <v>1684</v>
      </c>
      <c r="H2393">
        <v>96600</v>
      </c>
      <c r="J2393">
        <v>0</v>
      </c>
      <c r="K2393">
        <v>-60.71</v>
      </c>
      <c r="L2393">
        <v>0</v>
      </c>
      <c r="M2393">
        <v>0</v>
      </c>
      <c r="N2393">
        <v>6</v>
      </c>
      <c r="O2393">
        <v>2023</v>
      </c>
    </row>
    <row r="2394" spans="2:15">
      <c r="B2394" s="4">
        <v>52057</v>
      </c>
      <c r="C2394" t="s">
        <v>1671</v>
      </c>
      <c r="D2394">
        <v>2000027391</v>
      </c>
      <c r="E2394" s="1">
        <v>45204</v>
      </c>
      <c r="F2394" t="s">
        <v>35</v>
      </c>
      <c r="G2394" t="s">
        <v>1685</v>
      </c>
      <c r="H2394">
        <v>96600</v>
      </c>
      <c r="J2394">
        <v>0</v>
      </c>
      <c r="K2394">
        <v>1</v>
      </c>
      <c r="L2394">
        <v>0</v>
      </c>
      <c r="M2394">
        <v>0</v>
      </c>
      <c r="N2394">
        <v>4</v>
      </c>
      <c r="O2394">
        <v>2023</v>
      </c>
    </row>
    <row r="2395" spans="2:15">
      <c r="B2395" s="4">
        <v>52057</v>
      </c>
      <c r="C2395" t="s">
        <v>1671</v>
      </c>
      <c r="D2395">
        <v>2000027391</v>
      </c>
      <c r="E2395" s="1">
        <v>45204</v>
      </c>
      <c r="F2395" t="s">
        <v>35</v>
      </c>
      <c r="G2395" t="s">
        <v>1685</v>
      </c>
      <c r="H2395">
        <v>96600</v>
      </c>
      <c r="J2395">
        <v>0</v>
      </c>
      <c r="K2395" s="3">
        <v>4720.16</v>
      </c>
      <c r="L2395">
        <v>0</v>
      </c>
      <c r="M2395">
        <v>0</v>
      </c>
      <c r="N2395">
        <v>6</v>
      </c>
      <c r="O2395">
        <v>2023</v>
      </c>
    </row>
    <row r="2396" spans="2:15">
      <c r="B2396" s="4">
        <v>52057</v>
      </c>
      <c r="C2396" t="s">
        <v>1671</v>
      </c>
      <c r="D2396">
        <v>2000027766</v>
      </c>
      <c r="E2396" s="1">
        <v>45264</v>
      </c>
      <c r="F2396" t="s">
        <v>29</v>
      </c>
      <c r="G2396" t="s">
        <v>1686</v>
      </c>
      <c r="H2396">
        <v>96600</v>
      </c>
      <c r="J2396">
        <v>0</v>
      </c>
      <c r="K2396">
        <v>820.56</v>
      </c>
      <c r="L2396">
        <v>0</v>
      </c>
      <c r="M2396">
        <v>0</v>
      </c>
      <c r="N2396">
        <v>6</v>
      </c>
      <c r="O2396">
        <v>2023</v>
      </c>
    </row>
    <row r="2397" spans="2:15">
      <c r="B2397" s="4">
        <v>52057</v>
      </c>
      <c r="C2397" t="s">
        <v>1671</v>
      </c>
      <c r="D2397">
        <v>2000027766</v>
      </c>
      <c r="E2397" s="1">
        <v>45264</v>
      </c>
      <c r="F2397" t="s">
        <v>29</v>
      </c>
      <c r="G2397" t="s">
        <v>1686</v>
      </c>
      <c r="H2397">
        <v>96600</v>
      </c>
      <c r="J2397">
        <v>0</v>
      </c>
      <c r="K2397">
        <v>-7.84</v>
      </c>
      <c r="L2397">
        <v>0</v>
      </c>
      <c r="M2397">
        <v>0</v>
      </c>
      <c r="N2397">
        <v>7</v>
      </c>
      <c r="O2397">
        <v>2023</v>
      </c>
    </row>
    <row r="2398" spans="2:15">
      <c r="B2398" s="4">
        <v>52057</v>
      </c>
      <c r="C2398" t="s">
        <v>1671</v>
      </c>
      <c r="D2398">
        <v>2000027766</v>
      </c>
      <c r="E2398" s="1">
        <v>45264</v>
      </c>
      <c r="F2398" t="s">
        <v>70</v>
      </c>
      <c r="G2398" t="s">
        <v>1686</v>
      </c>
      <c r="H2398">
        <v>96600</v>
      </c>
      <c r="J2398">
        <v>0</v>
      </c>
      <c r="K2398">
        <v>703.34</v>
      </c>
      <c r="L2398">
        <v>0</v>
      </c>
      <c r="M2398">
        <v>0</v>
      </c>
      <c r="N2398">
        <v>6</v>
      </c>
      <c r="O2398">
        <v>2023</v>
      </c>
    </row>
    <row r="2399" spans="2:15">
      <c r="B2399" s="4">
        <v>52057</v>
      </c>
      <c r="C2399" t="s">
        <v>1671</v>
      </c>
      <c r="D2399">
        <v>2000027766</v>
      </c>
      <c r="E2399" s="1">
        <v>45264</v>
      </c>
      <c r="F2399" t="s">
        <v>70</v>
      </c>
      <c r="G2399" t="s">
        <v>1686</v>
      </c>
      <c r="H2399">
        <v>96600</v>
      </c>
      <c r="J2399">
        <v>0</v>
      </c>
      <c r="K2399">
        <v>-6.72</v>
      </c>
      <c r="L2399">
        <v>0</v>
      </c>
      <c r="M2399">
        <v>0</v>
      </c>
      <c r="N2399">
        <v>7</v>
      </c>
      <c r="O2399">
        <v>2023</v>
      </c>
    </row>
    <row r="2400" spans="2:15">
      <c r="B2400" s="4">
        <v>52057</v>
      </c>
      <c r="C2400" t="s">
        <v>1671</v>
      </c>
      <c r="D2400">
        <v>2000027766</v>
      </c>
      <c r="E2400" s="1">
        <v>45264</v>
      </c>
      <c r="F2400" t="s">
        <v>308</v>
      </c>
      <c r="G2400" t="s">
        <v>1686</v>
      </c>
      <c r="H2400">
        <v>96600</v>
      </c>
      <c r="J2400">
        <v>0</v>
      </c>
      <c r="K2400">
        <v>380.97</v>
      </c>
      <c r="L2400">
        <v>0</v>
      </c>
      <c r="M2400">
        <v>0</v>
      </c>
      <c r="N2400">
        <v>6</v>
      </c>
      <c r="O2400">
        <v>2023</v>
      </c>
    </row>
    <row r="2401" spans="2:15">
      <c r="B2401" s="4">
        <v>52057</v>
      </c>
      <c r="C2401" t="s">
        <v>1671</v>
      </c>
      <c r="D2401">
        <v>2000027766</v>
      </c>
      <c r="E2401" s="1">
        <v>45264</v>
      </c>
      <c r="F2401" t="s">
        <v>308</v>
      </c>
      <c r="G2401" t="s">
        <v>1686</v>
      </c>
      <c r="H2401">
        <v>96600</v>
      </c>
      <c r="J2401">
        <v>0</v>
      </c>
      <c r="K2401">
        <v>-3.63</v>
      </c>
      <c r="L2401">
        <v>0</v>
      </c>
      <c r="M2401">
        <v>0</v>
      </c>
      <c r="N2401">
        <v>7</v>
      </c>
      <c r="O2401">
        <v>2023</v>
      </c>
    </row>
    <row r="2402" spans="2:15">
      <c r="B2402" s="4">
        <v>52057</v>
      </c>
      <c r="C2402" t="s">
        <v>1671</v>
      </c>
      <c r="D2402">
        <v>2000027766</v>
      </c>
      <c r="E2402" s="1">
        <v>45264</v>
      </c>
      <c r="F2402" t="s">
        <v>309</v>
      </c>
      <c r="G2402" t="s">
        <v>1686</v>
      </c>
      <c r="H2402">
        <v>96600</v>
      </c>
      <c r="J2402">
        <v>0</v>
      </c>
      <c r="K2402">
        <v>908.48</v>
      </c>
      <c r="L2402">
        <v>0</v>
      </c>
      <c r="M2402">
        <v>0</v>
      </c>
      <c r="N2402">
        <v>6</v>
      </c>
      <c r="O2402">
        <v>2023</v>
      </c>
    </row>
    <row r="2403" spans="2:15">
      <c r="B2403" s="4">
        <v>52057</v>
      </c>
      <c r="C2403" t="s">
        <v>1671</v>
      </c>
      <c r="D2403">
        <v>2000027766</v>
      </c>
      <c r="E2403" s="1">
        <v>45264</v>
      </c>
      <c r="F2403" t="s">
        <v>309</v>
      </c>
      <c r="G2403" t="s">
        <v>1686</v>
      </c>
      <c r="H2403">
        <v>96600</v>
      </c>
      <c r="J2403">
        <v>0</v>
      </c>
      <c r="K2403">
        <v>-8.68</v>
      </c>
      <c r="L2403">
        <v>0</v>
      </c>
      <c r="M2403">
        <v>0</v>
      </c>
      <c r="N2403">
        <v>7</v>
      </c>
      <c r="O2403">
        <v>2023</v>
      </c>
    </row>
    <row r="2404" spans="2:15">
      <c r="B2404" s="4">
        <v>52057</v>
      </c>
      <c r="C2404" t="s">
        <v>1671</v>
      </c>
      <c r="D2404">
        <v>2000027766</v>
      </c>
      <c r="E2404" s="1">
        <v>45264</v>
      </c>
      <c r="F2404" t="s">
        <v>1687</v>
      </c>
      <c r="G2404" t="s">
        <v>1686</v>
      </c>
      <c r="H2404">
        <v>96600</v>
      </c>
      <c r="J2404">
        <v>0</v>
      </c>
      <c r="K2404">
        <v>117.22</v>
      </c>
      <c r="L2404">
        <v>0</v>
      </c>
      <c r="M2404">
        <v>0</v>
      </c>
      <c r="N2404">
        <v>6</v>
      </c>
      <c r="O2404">
        <v>2023</v>
      </c>
    </row>
    <row r="2405" spans="2:15">
      <c r="B2405" s="4">
        <v>52057</v>
      </c>
      <c r="C2405" t="s">
        <v>1671</v>
      </c>
      <c r="D2405">
        <v>2000027766</v>
      </c>
      <c r="E2405" s="1">
        <v>45264</v>
      </c>
      <c r="F2405" t="s">
        <v>1687</v>
      </c>
      <c r="G2405" t="s">
        <v>1686</v>
      </c>
      <c r="H2405">
        <v>96600</v>
      </c>
      <c r="J2405">
        <v>0</v>
      </c>
      <c r="K2405">
        <v>-1.1200000000000001</v>
      </c>
      <c r="L2405">
        <v>0</v>
      </c>
      <c r="M2405">
        <v>0</v>
      </c>
      <c r="N2405">
        <v>7</v>
      </c>
      <c r="O2405">
        <v>2023</v>
      </c>
    </row>
    <row r="2406" spans="2:15">
      <c r="B2406" s="4">
        <v>52057</v>
      </c>
      <c r="C2406" t="s">
        <v>1671</v>
      </c>
      <c r="D2406">
        <v>2000027766</v>
      </c>
      <c r="E2406" s="1">
        <v>45264</v>
      </c>
      <c r="F2406" t="s">
        <v>31</v>
      </c>
      <c r="G2406" t="s">
        <v>1688</v>
      </c>
      <c r="H2406">
        <v>96600</v>
      </c>
      <c r="J2406">
        <v>0</v>
      </c>
      <c r="K2406">
        <v>701.11</v>
      </c>
      <c r="L2406">
        <v>0</v>
      </c>
      <c r="M2406">
        <v>0</v>
      </c>
      <c r="N2406">
        <v>6</v>
      </c>
      <c r="O2406">
        <v>2023</v>
      </c>
    </row>
    <row r="2407" spans="2:15">
      <c r="B2407" s="4">
        <v>52057</v>
      </c>
      <c r="C2407" t="s">
        <v>1671</v>
      </c>
      <c r="D2407">
        <v>2000027766</v>
      </c>
      <c r="E2407" s="1">
        <v>45264</v>
      </c>
      <c r="F2407" t="s">
        <v>31</v>
      </c>
      <c r="G2407" t="s">
        <v>1688</v>
      </c>
      <c r="H2407">
        <v>96600</v>
      </c>
      <c r="J2407">
        <v>0</v>
      </c>
      <c r="K2407">
        <v>-6.7</v>
      </c>
      <c r="L2407">
        <v>0</v>
      </c>
      <c r="M2407">
        <v>0</v>
      </c>
      <c r="N2407">
        <v>7</v>
      </c>
      <c r="O2407">
        <v>2023</v>
      </c>
    </row>
    <row r="2408" spans="2:15">
      <c r="B2408" s="4">
        <v>52057</v>
      </c>
      <c r="C2408" t="s">
        <v>1671</v>
      </c>
      <c r="D2408">
        <v>2000027766</v>
      </c>
      <c r="E2408" s="1">
        <v>45264</v>
      </c>
      <c r="F2408" t="s">
        <v>72</v>
      </c>
      <c r="G2408" t="s">
        <v>1688</v>
      </c>
      <c r="H2408">
        <v>96600</v>
      </c>
      <c r="J2408">
        <v>0</v>
      </c>
      <c r="K2408">
        <v>600.95000000000005</v>
      </c>
      <c r="L2408">
        <v>0</v>
      </c>
      <c r="M2408">
        <v>0</v>
      </c>
      <c r="N2408">
        <v>6</v>
      </c>
      <c r="O2408">
        <v>2023</v>
      </c>
    </row>
    <row r="2409" spans="2:15">
      <c r="B2409" s="4">
        <v>52057</v>
      </c>
      <c r="C2409" t="s">
        <v>1671</v>
      </c>
      <c r="D2409">
        <v>2000027766</v>
      </c>
      <c r="E2409" s="1">
        <v>45264</v>
      </c>
      <c r="F2409" t="s">
        <v>72</v>
      </c>
      <c r="G2409" t="s">
        <v>1688</v>
      </c>
      <c r="H2409">
        <v>96600</v>
      </c>
      <c r="J2409">
        <v>0</v>
      </c>
      <c r="K2409">
        <v>-5.74</v>
      </c>
      <c r="L2409">
        <v>0</v>
      </c>
      <c r="M2409">
        <v>0</v>
      </c>
      <c r="N2409">
        <v>7</v>
      </c>
      <c r="O2409">
        <v>2023</v>
      </c>
    </row>
    <row r="2410" spans="2:15">
      <c r="B2410" s="4">
        <v>52057</v>
      </c>
      <c r="C2410" t="s">
        <v>1671</v>
      </c>
      <c r="D2410">
        <v>2000027766</v>
      </c>
      <c r="E2410" s="1">
        <v>45264</v>
      </c>
      <c r="F2410" t="s">
        <v>310</v>
      </c>
      <c r="G2410" t="s">
        <v>1688</v>
      </c>
      <c r="H2410">
        <v>96600</v>
      </c>
      <c r="J2410">
        <v>0</v>
      </c>
      <c r="K2410">
        <v>325.52</v>
      </c>
      <c r="L2410">
        <v>0</v>
      </c>
      <c r="M2410">
        <v>0</v>
      </c>
      <c r="N2410">
        <v>6</v>
      </c>
      <c r="O2410">
        <v>2023</v>
      </c>
    </row>
    <row r="2411" spans="2:15">
      <c r="B2411" s="4">
        <v>52057</v>
      </c>
      <c r="C2411" t="s">
        <v>1671</v>
      </c>
      <c r="D2411">
        <v>2000027766</v>
      </c>
      <c r="E2411" s="1">
        <v>45264</v>
      </c>
      <c r="F2411" t="s">
        <v>310</v>
      </c>
      <c r="G2411" t="s">
        <v>1688</v>
      </c>
      <c r="H2411">
        <v>96600</v>
      </c>
      <c r="J2411">
        <v>0</v>
      </c>
      <c r="K2411">
        <v>-3.11</v>
      </c>
      <c r="L2411">
        <v>0</v>
      </c>
      <c r="M2411">
        <v>0</v>
      </c>
      <c r="N2411">
        <v>7</v>
      </c>
      <c r="O2411">
        <v>2023</v>
      </c>
    </row>
    <row r="2412" spans="2:15">
      <c r="B2412" s="4">
        <v>52057</v>
      </c>
      <c r="C2412" t="s">
        <v>1671</v>
      </c>
      <c r="D2412">
        <v>2000027766</v>
      </c>
      <c r="E2412" s="1">
        <v>45264</v>
      </c>
      <c r="F2412" t="s">
        <v>311</v>
      </c>
      <c r="G2412" t="s">
        <v>1688</v>
      </c>
      <c r="H2412">
        <v>96600</v>
      </c>
      <c r="J2412">
        <v>0</v>
      </c>
      <c r="K2412">
        <v>776.24</v>
      </c>
      <c r="L2412">
        <v>0</v>
      </c>
      <c r="M2412">
        <v>0</v>
      </c>
      <c r="N2412">
        <v>6</v>
      </c>
      <c r="O2412">
        <v>2023</v>
      </c>
    </row>
    <row r="2413" spans="2:15">
      <c r="B2413" s="4">
        <v>52057</v>
      </c>
      <c r="C2413" t="s">
        <v>1671</v>
      </c>
      <c r="D2413">
        <v>2000027766</v>
      </c>
      <c r="E2413" s="1">
        <v>45264</v>
      </c>
      <c r="F2413" t="s">
        <v>311</v>
      </c>
      <c r="G2413" t="s">
        <v>1688</v>
      </c>
      <c r="H2413">
        <v>96600</v>
      </c>
      <c r="J2413">
        <v>0</v>
      </c>
      <c r="K2413">
        <v>-7.42</v>
      </c>
      <c r="L2413">
        <v>0</v>
      </c>
      <c r="M2413">
        <v>0</v>
      </c>
      <c r="N2413">
        <v>7</v>
      </c>
      <c r="O2413">
        <v>2023</v>
      </c>
    </row>
    <row r="2414" spans="2:15">
      <c r="B2414" s="4">
        <v>52057</v>
      </c>
      <c r="C2414" t="s">
        <v>1671</v>
      </c>
      <c r="D2414">
        <v>2000027766</v>
      </c>
      <c r="E2414" s="1">
        <v>45264</v>
      </c>
      <c r="F2414" t="s">
        <v>1689</v>
      </c>
      <c r="G2414" t="s">
        <v>1688</v>
      </c>
      <c r="H2414">
        <v>96600</v>
      </c>
      <c r="J2414">
        <v>0</v>
      </c>
      <c r="K2414">
        <v>100.15</v>
      </c>
      <c r="L2414">
        <v>0</v>
      </c>
      <c r="M2414">
        <v>0</v>
      </c>
      <c r="N2414">
        <v>6</v>
      </c>
      <c r="O2414">
        <v>2023</v>
      </c>
    </row>
    <row r="2415" spans="2:15">
      <c r="B2415" s="4">
        <v>52057</v>
      </c>
      <c r="C2415" t="s">
        <v>1671</v>
      </c>
      <c r="D2415">
        <v>2000027766</v>
      </c>
      <c r="E2415" s="1">
        <v>45264</v>
      </c>
      <c r="F2415" t="s">
        <v>1689</v>
      </c>
      <c r="G2415" t="s">
        <v>1688</v>
      </c>
      <c r="H2415">
        <v>96600</v>
      </c>
      <c r="J2415">
        <v>0</v>
      </c>
      <c r="K2415">
        <v>-0.96</v>
      </c>
      <c r="L2415">
        <v>0</v>
      </c>
      <c r="M2415">
        <v>0</v>
      </c>
      <c r="N2415">
        <v>7</v>
      </c>
      <c r="O2415">
        <v>2023</v>
      </c>
    </row>
    <row r="2416" spans="2:15">
      <c r="B2416" s="4">
        <v>52057</v>
      </c>
      <c r="C2416" t="s">
        <v>1671</v>
      </c>
      <c r="D2416">
        <v>2000027766</v>
      </c>
      <c r="E2416" s="1">
        <v>45264</v>
      </c>
      <c r="F2416" t="s">
        <v>35</v>
      </c>
      <c r="G2416" t="s">
        <v>1690</v>
      </c>
      <c r="H2416">
        <v>96600</v>
      </c>
      <c r="J2416">
        <v>0</v>
      </c>
      <c r="K2416">
        <v>347.27</v>
      </c>
      <c r="L2416">
        <v>0</v>
      </c>
      <c r="M2416">
        <v>0</v>
      </c>
      <c r="N2416">
        <v>6</v>
      </c>
      <c r="O2416">
        <v>2023</v>
      </c>
    </row>
    <row r="2417" spans="2:15">
      <c r="B2417" s="4">
        <v>52057</v>
      </c>
      <c r="C2417" t="s">
        <v>1671</v>
      </c>
      <c r="D2417">
        <v>2000027766</v>
      </c>
      <c r="E2417" s="1">
        <v>45264</v>
      </c>
      <c r="F2417" t="s">
        <v>74</v>
      </c>
      <c r="G2417" t="s">
        <v>1690</v>
      </c>
      <c r="H2417">
        <v>96600</v>
      </c>
      <c r="J2417">
        <v>0</v>
      </c>
      <c r="K2417">
        <v>297.66000000000003</v>
      </c>
      <c r="L2417">
        <v>0</v>
      </c>
      <c r="M2417">
        <v>0</v>
      </c>
      <c r="N2417">
        <v>6</v>
      </c>
      <c r="O2417">
        <v>2023</v>
      </c>
    </row>
    <row r="2418" spans="2:15">
      <c r="B2418" s="4">
        <v>52057</v>
      </c>
      <c r="C2418" t="s">
        <v>1671</v>
      </c>
      <c r="D2418">
        <v>2000027766</v>
      </c>
      <c r="E2418" s="1">
        <v>45264</v>
      </c>
      <c r="F2418" t="s">
        <v>1691</v>
      </c>
      <c r="G2418" t="s">
        <v>1690</v>
      </c>
      <c r="H2418">
        <v>96600</v>
      </c>
      <c r="J2418">
        <v>0</v>
      </c>
      <c r="K2418">
        <v>161.22999999999999</v>
      </c>
      <c r="L2418">
        <v>0</v>
      </c>
      <c r="M2418">
        <v>0</v>
      </c>
      <c r="N2418">
        <v>6</v>
      </c>
      <c r="O2418">
        <v>2023</v>
      </c>
    </row>
    <row r="2419" spans="2:15">
      <c r="B2419" s="4">
        <v>52057</v>
      </c>
      <c r="C2419" t="s">
        <v>1671</v>
      </c>
      <c r="D2419">
        <v>2000027766</v>
      </c>
      <c r="E2419" s="1">
        <v>45264</v>
      </c>
      <c r="F2419" t="s">
        <v>1692</v>
      </c>
      <c r="G2419" t="s">
        <v>1690</v>
      </c>
      <c r="H2419">
        <v>96600</v>
      </c>
      <c r="J2419">
        <v>0</v>
      </c>
      <c r="K2419">
        <v>384.48</v>
      </c>
      <c r="L2419">
        <v>0</v>
      </c>
      <c r="M2419">
        <v>0</v>
      </c>
      <c r="N2419">
        <v>6</v>
      </c>
      <c r="O2419">
        <v>2023</v>
      </c>
    </row>
    <row r="2420" spans="2:15">
      <c r="B2420" s="4">
        <v>52057</v>
      </c>
      <c r="C2420" t="s">
        <v>1671</v>
      </c>
      <c r="D2420">
        <v>2000027766</v>
      </c>
      <c r="E2420" s="1">
        <v>45264</v>
      </c>
      <c r="F2420" t="s">
        <v>1693</v>
      </c>
      <c r="G2420" t="s">
        <v>1690</v>
      </c>
      <c r="H2420">
        <v>96600</v>
      </c>
      <c r="J2420">
        <v>0</v>
      </c>
      <c r="K2420">
        <v>49.61</v>
      </c>
      <c r="L2420">
        <v>0</v>
      </c>
      <c r="M2420">
        <v>0</v>
      </c>
      <c r="N2420">
        <v>6</v>
      </c>
      <c r="O2420">
        <v>2023</v>
      </c>
    </row>
    <row r="2421" spans="2:15">
      <c r="B2421" s="4">
        <v>52057</v>
      </c>
      <c r="C2421" t="s">
        <v>1671</v>
      </c>
      <c r="D2421">
        <v>2000027766</v>
      </c>
      <c r="E2421" s="1">
        <v>45264</v>
      </c>
      <c r="F2421" t="s">
        <v>45</v>
      </c>
      <c r="G2421" t="s">
        <v>1694</v>
      </c>
      <c r="H2421">
        <v>96600</v>
      </c>
      <c r="J2421">
        <v>0</v>
      </c>
      <c r="K2421">
        <v>834.49</v>
      </c>
      <c r="L2421">
        <v>0</v>
      </c>
      <c r="M2421">
        <v>0</v>
      </c>
      <c r="N2421">
        <v>6</v>
      </c>
      <c r="O2421">
        <v>2023</v>
      </c>
    </row>
    <row r="2422" spans="2:15">
      <c r="B2422" s="4">
        <v>52057</v>
      </c>
      <c r="C2422" t="s">
        <v>1671</v>
      </c>
      <c r="D2422">
        <v>2000027766</v>
      </c>
      <c r="E2422" s="1">
        <v>45264</v>
      </c>
      <c r="F2422" t="s">
        <v>313</v>
      </c>
      <c r="G2422" t="s">
        <v>1694</v>
      </c>
      <c r="H2422">
        <v>96600</v>
      </c>
      <c r="J2422">
        <v>0</v>
      </c>
      <c r="K2422">
        <v>715.28</v>
      </c>
      <c r="L2422">
        <v>0</v>
      </c>
      <c r="M2422">
        <v>0</v>
      </c>
      <c r="N2422">
        <v>6</v>
      </c>
      <c r="O2422">
        <v>2023</v>
      </c>
    </row>
    <row r="2423" spans="2:15">
      <c r="B2423" s="4">
        <v>52057</v>
      </c>
      <c r="C2423" t="s">
        <v>1671</v>
      </c>
      <c r="D2423">
        <v>2000027766</v>
      </c>
      <c r="E2423" s="1">
        <v>45264</v>
      </c>
      <c r="F2423" t="s">
        <v>1695</v>
      </c>
      <c r="G2423" t="s">
        <v>1694</v>
      </c>
      <c r="H2423">
        <v>96600</v>
      </c>
      <c r="J2423">
        <v>0</v>
      </c>
      <c r="K2423">
        <v>387.44</v>
      </c>
      <c r="L2423">
        <v>0</v>
      </c>
      <c r="M2423">
        <v>0</v>
      </c>
      <c r="N2423">
        <v>6</v>
      </c>
      <c r="O2423">
        <v>2023</v>
      </c>
    </row>
    <row r="2424" spans="2:15">
      <c r="B2424" s="4">
        <v>52057</v>
      </c>
      <c r="C2424" t="s">
        <v>1671</v>
      </c>
      <c r="D2424">
        <v>2000027766</v>
      </c>
      <c r="E2424" s="1">
        <v>45264</v>
      </c>
      <c r="F2424" t="s">
        <v>1696</v>
      </c>
      <c r="G2424" t="s">
        <v>1694</v>
      </c>
      <c r="H2424">
        <v>96600</v>
      </c>
      <c r="J2424">
        <v>0</v>
      </c>
      <c r="K2424">
        <v>923.9</v>
      </c>
      <c r="L2424">
        <v>0</v>
      </c>
      <c r="M2424">
        <v>0</v>
      </c>
      <c r="N2424">
        <v>6</v>
      </c>
      <c r="O2424">
        <v>2023</v>
      </c>
    </row>
    <row r="2425" spans="2:15">
      <c r="B2425" s="4">
        <v>52057</v>
      </c>
      <c r="C2425" t="s">
        <v>1671</v>
      </c>
      <c r="D2425">
        <v>2000027766</v>
      </c>
      <c r="E2425" s="1">
        <v>45264</v>
      </c>
      <c r="F2425" t="s">
        <v>1697</v>
      </c>
      <c r="G2425" t="s">
        <v>1694</v>
      </c>
      <c r="H2425">
        <v>96600</v>
      </c>
      <c r="J2425">
        <v>0</v>
      </c>
      <c r="K2425">
        <v>119.21</v>
      </c>
      <c r="L2425">
        <v>0</v>
      </c>
      <c r="M2425">
        <v>0</v>
      </c>
      <c r="N2425">
        <v>6</v>
      </c>
      <c r="O2425">
        <v>2023</v>
      </c>
    </row>
    <row r="2426" spans="2:15">
      <c r="B2426" s="4">
        <v>52057</v>
      </c>
      <c r="C2426" t="s">
        <v>1671</v>
      </c>
      <c r="D2426">
        <v>2000027954</v>
      </c>
      <c r="E2426" s="1">
        <v>45310</v>
      </c>
      <c r="F2426" t="s">
        <v>29</v>
      </c>
      <c r="G2426" t="s">
        <v>1698</v>
      </c>
      <c r="H2426">
        <v>96600</v>
      </c>
      <c r="J2426">
        <v>0</v>
      </c>
      <c r="K2426" s="3">
        <v>8398.26</v>
      </c>
      <c r="L2426">
        <v>0</v>
      </c>
      <c r="M2426">
        <v>0</v>
      </c>
      <c r="N2426">
        <v>7</v>
      </c>
      <c r="O2426">
        <v>2023</v>
      </c>
    </row>
    <row r="2427" spans="2:15">
      <c r="B2427" s="4">
        <v>52057</v>
      </c>
      <c r="C2427" t="s">
        <v>1671</v>
      </c>
      <c r="D2427">
        <v>2000027954</v>
      </c>
      <c r="E2427" s="1">
        <v>45310</v>
      </c>
      <c r="F2427" t="s">
        <v>31</v>
      </c>
      <c r="G2427" t="s">
        <v>1699</v>
      </c>
      <c r="H2427">
        <v>96600</v>
      </c>
      <c r="J2427">
        <v>0</v>
      </c>
      <c r="K2427">
        <v>557.08000000000004</v>
      </c>
      <c r="L2427">
        <v>0</v>
      </c>
      <c r="M2427">
        <v>0</v>
      </c>
      <c r="N2427">
        <v>7</v>
      </c>
      <c r="O2427">
        <v>2023</v>
      </c>
    </row>
    <row r="2428" spans="2:15">
      <c r="B2428" s="4">
        <v>52057</v>
      </c>
      <c r="C2428" t="s">
        <v>1671</v>
      </c>
      <c r="D2428">
        <v>2000027954</v>
      </c>
      <c r="E2428" s="1">
        <v>45310</v>
      </c>
      <c r="F2428" t="s">
        <v>31</v>
      </c>
      <c r="G2428" t="s">
        <v>1699</v>
      </c>
      <c r="H2428">
        <v>96600</v>
      </c>
      <c r="J2428">
        <v>0</v>
      </c>
      <c r="K2428">
        <v>-1.97</v>
      </c>
      <c r="L2428">
        <v>0</v>
      </c>
      <c r="M2428">
        <v>0</v>
      </c>
      <c r="N2428">
        <v>8</v>
      </c>
      <c r="O2428">
        <v>2023</v>
      </c>
    </row>
    <row r="2429" spans="2:15">
      <c r="B2429" s="4">
        <v>52057</v>
      </c>
      <c r="C2429" t="s">
        <v>1671</v>
      </c>
      <c r="D2429">
        <v>2000027954</v>
      </c>
      <c r="E2429" s="1">
        <v>45310</v>
      </c>
      <c r="F2429" t="s">
        <v>35</v>
      </c>
      <c r="G2429" t="s">
        <v>73</v>
      </c>
      <c r="H2429">
        <v>96600</v>
      </c>
      <c r="J2429">
        <v>0</v>
      </c>
      <c r="K2429">
        <v>608.87</v>
      </c>
      <c r="L2429">
        <v>0</v>
      </c>
      <c r="M2429">
        <v>0</v>
      </c>
      <c r="N2429">
        <v>7</v>
      </c>
      <c r="O2429">
        <v>2023</v>
      </c>
    </row>
    <row r="2430" spans="2:15">
      <c r="B2430" s="4">
        <v>52057</v>
      </c>
      <c r="C2430" t="s">
        <v>1671</v>
      </c>
      <c r="D2430">
        <v>2000027954</v>
      </c>
      <c r="E2430" s="1">
        <v>45310</v>
      </c>
      <c r="F2430" t="s">
        <v>35</v>
      </c>
      <c r="G2430" t="s">
        <v>73</v>
      </c>
      <c r="H2430">
        <v>96600</v>
      </c>
      <c r="J2430">
        <v>0</v>
      </c>
      <c r="K2430">
        <v>125.98</v>
      </c>
      <c r="L2430">
        <v>0</v>
      </c>
      <c r="M2430">
        <v>0</v>
      </c>
      <c r="N2430">
        <v>8</v>
      </c>
      <c r="O2430">
        <v>2023</v>
      </c>
    </row>
    <row r="2431" spans="2:15">
      <c r="B2431" s="4">
        <v>52057</v>
      </c>
      <c r="C2431" t="s">
        <v>1671</v>
      </c>
      <c r="D2431">
        <v>2000027954</v>
      </c>
      <c r="E2431" s="1">
        <v>45310</v>
      </c>
      <c r="F2431" t="s">
        <v>45</v>
      </c>
      <c r="G2431" t="s">
        <v>1700</v>
      </c>
      <c r="H2431">
        <v>96600</v>
      </c>
      <c r="J2431">
        <v>0</v>
      </c>
      <c r="K2431" s="3">
        <v>3200</v>
      </c>
      <c r="L2431">
        <v>0</v>
      </c>
      <c r="M2431">
        <v>0</v>
      </c>
      <c r="N2431">
        <v>7</v>
      </c>
      <c r="O2431">
        <v>2023</v>
      </c>
    </row>
    <row r="2432" spans="2:15">
      <c r="B2432" s="4">
        <v>52057</v>
      </c>
      <c r="C2432" t="s">
        <v>1671</v>
      </c>
      <c r="D2432">
        <v>2000027954</v>
      </c>
      <c r="E2432" s="1">
        <v>45310</v>
      </c>
      <c r="F2432" t="s">
        <v>45</v>
      </c>
      <c r="G2432" t="s">
        <v>1700</v>
      </c>
      <c r="H2432">
        <v>96600</v>
      </c>
      <c r="J2432">
        <v>0</v>
      </c>
      <c r="K2432">
        <v>-443.53</v>
      </c>
      <c r="L2432">
        <v>0</v>
      </c>
      <c r="M2432">
        <v>0</v>
      </c>
      <c r="N2432">
        <v>8</v>
      </c>
      <c r="O2432">
        <v>2023</v>
      </c>
    </row>
    <row r="2433" spans="2:15">
      <c r="B2433" s="4">
        <v>52057</v>
      </c>
      <c r="C2433" t="s">
        <v>1671</v>
      </c>
      <c r="D2433">
        <v>2000028106</v>
      </c>
      <c r="E2433" s="1">
        <v>45329</v>
      </c>
      <c r="F2433" t="s">
        <v>29</v>
      </c>
      <c r="G2433" t="s">
        <v>1701</v>
      </c>
      <c r="H2433">
        <v>96600</v>
      </c>
      <c r="J2433">
        <v>0</v>
      </c>
      <c r="K2433" s="3">
        <v>4804.58</v>
      </c>
      <c r="L2433">
        <v>0</v>
      </c>
      <c r="M2433">
        <v>0</v>
      </c>
      <c r="N2433">
        <v>8</v>
      </c>
      <c r="O2433">
        <v>2023</v>
      </c>
    </row>
    <row r="2434" spans="2:15">
      <c r="B2434" s="4">
        <v>52057</v>
      </c>
      <c r="C2434" t="s">
        <v>1671</v>
      </c>
      <c r="D2434">
        <v>2000028106</v>
      </c>
      <c r="E2434" s="1">
        <v>45329</v>
      </c>
      <c r="F2434" t="s">
        <v>29</v>
      </c>
      <c r="G2434" t="s">
        <v>1701</v>
      </c>
      <c r="H2434">
        <v>96600</v>
      </c>
      <c r="J2434">
        <v>0</v>
      </c>
      <c r="K2434">
        <v>-42.04</v>
      </c>
      <c r="L2434">
        <v>0</v>
      </c>
      <c r="M2434">
        <v>0</v>
      </c>
      <c r="N2434">
        <v>10</v>
      </c>
      <c r="O2434">
        <v>2023</v>
      </c>
    </row>
    <row r="2435" spans="2:15">
      <c r="B2435" s="4">
        <v>52057</v>
      </c>
      <c r="C2435" t="s">
        <v>1671</v>
      </c>
      <c r="D2435">
        <v>2000028106</v>
      </c>
      <c r="E2435" s="1">
        <v>45329</v>
      </c>
      <c r="F2435" t="s">
        <v>31</v>
      </c>
      <c r="G2435" t="s">
        <v>1702</v>
      </c>
      <c r="H2435">
        <v>96600</v>
      </c>
      <c r="J2435">
        <v>0</v>
      </c>
      <c r="K2435">
        <v>1</v>
      </c>
      <c r="L2435">
        <v>0</v>
      </c>
      <c r="M2435">
        <v>0</v>
      </c>
      <c r="N2435">
        <v>8</v>
      </c>
      <c r="O2435">
        <v>2023</v>
      </c>
    </row>
    <row r="2436" spans="2:15">
      <c r="B2436" s="4">
        <v>52057</v>
      </c>
      <c r="C2436" t="s">
        <v>1671</v>
      </c>
      <c r="D2436">
        <v>2000028106</v>
      </c>
      <c r="E2436" s="1">
        <v>45329</v>
      </c>
      <c r="F2436" t="s">
        <v>31</v>
      </c>
      <c r="G2436" t="s">
        <v>1702</v>
      </c>
      <c r="H2436">
        <v>96600</v>
      </c>
      <c r="J2436">
        <v>0</v>
      </c>
      <c r="K2436" s="3">
        <v>9888.82</v>
      </c>
      <c r="L2436">
        <v>0</v>
      </c>
      <c r="M2436">
        <v>0</v>
      </c>
      <c r="N2436">
        <v>10</v>
      </c>
      <c r="O2436">
        <v>2023</v>
      </c>
    </row>
    <row r="2437" spans="2:15">
      <c r="B2437" s="4">
        <v>52057</v>
      </c>
      <c r="C2437" t="s">
        <v>1671</v>
      </c>
      <c r="D2437">
        <v>2000028106</v>
      </c>
      <c r="E2437" s="1">
        <v>45329</v>
      </c>
      <c r="F2437" t="s">
        <v>35</v>
      </c>
      <c r="G2437" t="s">
        <v>1703</v>
      </c>
      <c r="H2437">
        <v>96600</v>
      </c>
      <c r="J2437">
        <v>0</v>
      </c>
      <c r="K2437" s="3">
        <v>8232.3799999999992</v>
      </c>
      <c r="L2437">
        <v>0</v>
      </c>
      <c r="M2437">
        <v>0</v>
      </c>
      <c r="N2437">
        <v>8</v>
      </c>
      <c r="O2437">
        <v>2023</v>
      </c>
    </row>
    <row r="2438" spans="2:15">
      <c r="B2438" s="4">
        <v>52057</v>
      </c>
      <c r="C2438" t="s">
        <v>1671</v>
      </c>
      <c r="D2438">
        <v>2000028106</v>
      </c>
      <c r="E2438" s="1">
        <v>45329</v>
      </c>
      <c r="F2438" t="s">
        <v>35</v>
      </c>
      <c r="G2438" t="s">
        <v>1703</v>
      </c>
      <c r="H2438">
        <v>96600</v>
      </c>
      <c r="J2438">
        <v>0</v>
      </c>
      <c r="K2438">
        <v>-95.51</v>
      </c>
      <c r="L2438">
        <v>0</v>
      </c>
      <c r="M2438">
        <v>0</v>
      </c>
      <c r="N2438">
        <v>10</v>
      </c>
      <c r="O2438">
        <v>2023</v>
      </c>
    </row>
    <row r="2439" spans="2:15">
      <c r="B2439" s="4">
        <v>52057</v>
      </c>
      <c r="C2439" t="s">
        <v>1671</v>
      </c>
      <c r="D2439">
        <v>2000028106</v>
      </c>
      <c r="E2439" s="1">
        <v>45329</v>
      </c>
      <c r="F2439" t="s">
        <v>45</v>
      </c>
      <c r="G2439" t="s">
        <v>1704</v>
      </c>
      <c r="H2439">
        <v>96600</v>
      </c>
      <c r="J2439">
        <v>0</v>
      </c>
      <c r="K2439" s="3">
        <v>5325</v>
      </c>
      <c r="L2439">
        <v>0</v>
      </c>
      <c r="M2439">
        <v>0</v>
      </c>
      <c r="N2439">
        <v>8</v>
      </c>
      <c r="O2439">
        <v>2023</v>
      </c>
    </row>
    <row r="2440" spans="2:15">
      <c r="B2440" s="4">
        <v>52057</v>
      </c>
      <c r="C2440" t="s">
        <v>1671</v>
      </c>
      <c r="D2440">
        <v>2000028106</v>
      </c>
      <c r="E2440" s="1">
        <v>45329</v>
      </c>
      <c r="F2440" t="s">
        <v>45</v>
      </c>
      <c r="G2440" t="s">
        <v>1704</v>
      </c>
      <c r="H2440">
        <v>96600</v>
      </c>
      <c r="J2440">
        <v>0</v>
      </c>
      <c r="K2440">
        <v>486.05</v>
      </c>
      <c r="L2440">
        <v>0</v>
      </c>
      <c r="M2440">
        <v>0</v>
      </c>
      <c r="N2440">
        <v>10</v>
      </c>
      <c r="O2440">
        <v>2023</v>
      </c>
    </row>
    <row r="2441" spans="2:15">
      <c r="B2441" s="4">
        <v>52057</v>
      </c>
      <c r="C2441" t="s">
        <v>1671</v>
      </c>
      <c r="D2441">
        <v>2000028212</v>
      </c>
      <c r="E2441" s="1">
        <v>45341</v>
      </c>
      <c r="F2441" t="s">
        <v>29</v>
      </c>
      <c r="G2441" t="s">
        <v>1705</v>
      </c>
      <c r="H2441">
        <v>96600</v>
      </c>
      <c r="J2441">
        <v>0</v>
      </c>
      <c r="K2441">
        <v>908.61</v>
      </c>
      <c r="L2441">
        <v>0</v>
      </c>
      <c r="M2441">
        <v>0</v>
      </c>
      <c r="N2441">
        <v>8</v>
      </c>
      <c r="O2441">
        <v>2023</v>
      </c>
    </row>
    <row r="2442" spans="2:15">
      <c r="B2442" s="4">
        <v>52057</v>
      </c>
      <c r="C2442" t="s">
        <v>1671</v>
      </c>
      <c r="D2442">
        <v>2000028212</v>
      </c>
      <c r="E2442" s="1">
        <v>45341</v>
      </c>
      <c r="F2442" t="s">
        <v>29</v>
      </c>
      <c r="G2442" t="s">
        <v>1705</v>
      </c>
      <c r="H2442">
        <v>96600</v>
      </c>
      <c r="J2442">
        <v>0</v>
      </c>
      <c r="K2442">
        <v>16.36</v>
      </c>
      <c r="L2442">
        <v>0</v>
      </c>
      <c r="M2442">
        <v>0</v>
      </c>
      <c r="N2442">
        <v>12</v>
      </c>
      <c r="O2442">
        <v>2023</v>
      </c>
    </row>
    <row r="2443" spans="2:15">
      <c r="B2443" s="4">
        <v>52057</v>
      </c>
      <c r="C2443" t="s">
        <v>1671</v>
      </c>
      <c r="D2443">
        <v>2000028212</v>
      </c>
      <c r="E2443" s="1">
        <v>45341</v>
      </c>
      <c r="F2443" t="s">
        <v>31</v>
      </c>
      <c r="G2443" t="s">
        <v>1706</v>
      </c>
      <c r="H2443">
        <v>96600</v>
      </c>
      <c r="J2443">
        <v>0</v>
      </c>
      <c r="K2443">
        <v>624.41999999999996</v>
      </c>
      <c r="L2443">
        <v>0</v>
      </c>
      <c r="M2443">
        <v>0</v>
      </c>
      <c r="N2443">
        <v>8</v>
      </c>
      <c r="O2443">
        <v>2023</v>
      </c>
    </row>
    <row r="2444" spans="2:15">
      <c r="B2444" s="4">
        <v>52057</v>
      </c>
      <c r="C2444" t="s">
        <v>1671</v>
      </c>
      <c r="D2444">
        <v>2000028212</v>
      </c>
      <c r="E2444" s="1">
        <v>45341</v>
      </c>
      <c r="F2444" t="s">
        <v>31</v>
      </c>
      <c r="G2444" t="s">
        <v>1706</v>
      </c>
      <c r="H2444">
        <v>96600</v>
      </c>
      <c r="J2444">
        <v>0</v>
      </c>
      <c r="K2444">
        <v>2.09</v>
      </c>
      <c r="L2444">
        <v>0</v>
      </c>
      <c r="M2444">
        <v>0</v>
      </c>
      <c r="N2444">
        <v>12</v>
      </c>
      <c r="O2444">
        <v>2023</v>
      </c>
    </row>
    <row r="2445" spans="2:15">
      <c r="B2445" s="4">
        <v>52057</v>
      </c>
      <c r="C2445" t="s">
        <v>1671</v>
      </c>
      <c r="D2445">
        <v>2000028212</v>
      </c>
      <c r="E2445" s="1">
        <v>45341</v>
      </c>
      <c r="F2445" t="s">
        <v>35</v>
      </c>
      <c r="G2445" t="s">
        <v>1707</v>
      </c>
      <c r="H2445">
        <v>96600</v>
      </c>
      <c r="J2445">
        <v>0</v>
      </c>
      <c r="K2445">
        <v>740.23</v>
      </c>
      <c r="L2445">
        <v>0</v>
      </c>
      <c r="M2445">
        <v>0</v>
      </c>
      <c r="N2445">
        <v>8</v>
      </c>
      <c r="O2445">
        <v>2023</v>
      </c>
    </row>
    <row r="2446" spans="2:15">
      <c r="B2446" s="4">
        <v>52057</v>
      </c>
      <c r="C2446" t="s">
        <v>1671</v>
      </c>
      <c r="D2446">
        <v>2000028212</v>
      </c>
      <c r="E2446" s="1">
        <v>45341</v>
      </c>
      <c r="F2446" t="s">
        <v>35</v>
      </c>
      <c r="G2446" t="s">
        <v>1707</v>
      </c>
      <c r="H2446">
        <v>96600</v>
      </c>
      <c r="J2446">
        <v>0</v>
      </c>
      <c r="K2446">
        <v>13.44</v>
      </c>
      <c r="L2446">
        <v>0</v>
      </c>
      <c r="M2446">
        <v>0</v>
      </c>
      <c r="N2446">
        <v>12</v>
      </c>
      <c r="O2446">
        <v>2023</v>
      </c>
    </row>
    <row r="2447" spans="2:15">
      <c r="B2447" s="4">
        <v>52057</v>
      </c>
      <c r="C2447" t="s">
        <v>1671</v>
      </c>
      <c r="D2447">
        <v>2000028212</v>
      </c>
      <c r="E2447" s="1">
        <v>45341</v>
      </c>
      <c r="F2447" t="s">
        <v>45</v>
      </c>
      <c r="G2447" t="s">
        <v>1708</v>
      </c>
      <c r="H2447">
        <v>96600</v>
      </c>
      <c r="J2447">
        <v>0</v>
      </c>
      <c r="K2447">
        <v>660</v>
      </c>
      <c r="L2447">
        <v>0</v>
      </c>
      <c r="M2447">
        <v>0</v>
      </c>
      <c r="N2447">
        <v>8</v>
      </c>
      <c r="O2447">
        <v>2023</v>
      </c>
    </row>
    <row r="2448" spans="2:15">
      <c r="B2448" s="4">
        <v>52057</v>
      </c>
      <c r="C2448" t="s">
        <v>1671</v>
      </c>
      <c r="D2448">
        <v>2000028212</v>
      </c>
      <c r="E2448" s="1">
        <v>45341</v>
      </c>
      <c r="F2448" t="s">
        <v>45</v>
      </c>
      <c r="G2448" t="s">
        <v>1708</v>
      </c>
      <c r="H2448">
        <v>96600</v>
      </c>
      <c r="J2448">
        <v>0</v>
      </c>
      <c r="K2448">
        <v>8.6199999999999992</v>
      </c>
      <c r="L2448">
        <v>0</v>
      </c>
      <c r="M2448">
        <v>0</v>
      </c>
      <c r="N2448">
        <v>12</v>
      </c>
      <c r="O2448">
        <v>2023</v>
      </c>
    </row>
    <row r="2449" spans="2:15">
      <c r="B2449" s="4">
        <v>52057</v>
      </c>
      <c r="C2449" t="s">
        <v>1671</v>
      </c>
      <c r="D2449">
        <v>2000028212</v>
      </c>
      <c r="E2449" s="1">
        <v>45341</v>
      </c>
      <c r="F2449" t="s">
        <v>47</v>
      </c>
      <c r="G2449" t="s">
        <v>1055</v>
      </c>
      <c r="H2449">
        <v>96600</v>
      </c>
      <c r="J2449">
        <v>0</v>
      </c>
      <c r="K2449">
        <v>1</v>
      </c>
      <c r="L2449">
        <v>0</v>
      </c>
      <c r="M2449">
        <v>0</v>
      </c>
      <c r="N2449">
        <v>8</v>
      </c>
      <c r="O2449">
        <v>2023</v>
      </c>
    </row>
    <row r="2450" spans="2:15">
      <c r="B2450" s="4">
        <v>52057</v>
      </c>
      <c r="C2450" t="s">
        <v>1671</v>
      </c>
      <c r="D2450">
        <v>2000028212</v>
      </c>
      <c r="E2450" s="1">
        <v>45341</v>
      </c>
      <c r="F2450" t="s">
        <v>47</v>
      </c>
      <c r="G2450" t="s">
        <v>1055</v>
      </c>
      <c r="H2450">
        <v>96600</v>
      </c>
      <c r="J2450">
        <v>0</v>
      </c>
      <c r="K2450" s="3">
        <v>1031.0999999999999</v>
      </c>
      <c r="L2450">
        <v>0</v>
      </c>
      <c r="M2450">
        <v>0</v>
      </c>
      <c r="N2450">
        <v>12</v>
      </c>
      <c r="O2450">
        <v>2023</v>
      </c>
    </row>
    <row r="2451" spans="2:15">
      <c r="B2451" s="4">
        <v>52057</v>
      </c>
      <c r="C2451" t="s">
        <v>1671</v>
      </c>
      <c r="D2451">
        <v>2000028270</v>
      </c>
      <c r="E2451" s="1">
        <v>45345</v>
      </c>
      <c r="F2451" t="s">
        <v>29</v>
      </c>
      <c r="G2451" t="s">
        <v>1709</v>
      </c>
      <c r="H2451">
        <v>57800</v>
      </c>
      <c r="J2451" s="3">
        <v>22323.32</v>
      </c>
      <c r="K2451">
        <v>0</v>
      </c>
      <c r="L2451">
        <v>0</v>
      </c>
      <c r="M2451">
        <v>0</v>
      </c>
      <c r="N2451">
        <v>8</v>
      </c>
      <c r="O2451">
        <v>2023</v>
      </c>
    </row>
    <row r="2452" spans="2:15">
      <c r="B2452" s="4">
        <v>52057</v>
      </c>
      <c r="C2452" t="s">
        <v>1671</v>
      </c>
      <c r="D2452">
        <v>2000028270</v>
      </c>
      <c r="E2452" s="1">
        <v>45345</v>
      </c>
      <c r="F2452" t="s">
        <v>31</v>
      </c>
      <c r="G2452" t="s">
        <v>1710</v>
      </c>
      <c r="H2452">
        <v>57800</v>
      </c>
      <c r="J2452">
        <v>1</v>
      </c>
      <c r="K2452">
        <v>0</v>
      </c>
      <c r="L2452">
        <v>0</v>
      </c>
      <c r="M2452">
        <v>0</v>
      </c>
      <c r="N2452">
        <v>8</v>
      </c>
      <c r="O2452">
        <v>2023</v>
      </c>
    </row>
    <row r="2453" spans="2:15">
      <c r="B2453" s="4">
        <v>52057</v>
      </c>
      <c r="C2453" t="s">
        <v>1671</v>
      </c>
      <c r="D2453">
        <v>2000028270</v>
      </c>
      <c r="E2453" s="1">
        <v>45345</v>
      </c>
      <c r="F2453" t="s">
        <v>31</v>
      </c>
      <c r="G2453" t="s">
        <v>1710</v>
      </c>
      <c r="H2453">
        <v>57800</v>
      </c>
      <c r="J2453" s="3">
        <v>9461.15</v>
      </c>
      <c r="K2453">
        <v>0</v>
      </c>
      <c r="L2453">
        <v>0</v>
      </c>
      <c r="M2453">
        <v>0</v>
      </c>
      <c r="N2453">
        <v>10</v>
      </c>
      <c r="O2453">
        <v>2023</v>
      </c>
    </row>
    <row r="2454" spans="2:15">
      <c r="B2454" s="4">
        <v>52057</v>
      </c>
      <c r="C2454" t="s">
        <v>1671</v>
      </c>
      <c r="D2454">
        <v>2000028270</v>
      </c>
      <c r="E2454" s="1">
        <v>45345</v>
      </c>
      <c r="F2454" t="s">
        <v>35</v>
      </c>
      <c r="G2454" t="s">
        <v>1711</v>
      </c>
      <c r="H2454">
        <v>57800</v>
      </c>
      <c r="J2454" s="3">
        <v>1410.13</v>
      </c>
      <c r="K2454">
        <v>0</v>
      </c>
      <c r="L2454">
        <v>0</v>
      </c>
      <c r="M2454">
        <v>0</v>
      </c>
      <c r="N2454">
        <v>8</v>
      </c>
      <c r="O2454">
        <v>2023</v>
      </c>
    </row>
    <row r="2455" spans="2:15">
      <c r="B2455" s="4">
        <v>52057</v>
      </c>
      <c r="C2455" t="s">
        <v>1671</v>
      </c>
      <c r="D2455">
        <v>2000028270</v>
      </c>
      <c r="E2455" s="1">
        <v>45345</v>
      </c>
      <c r="F2455" t="s">
        <v>35</v>
      </c>
      <c r="G2455" t="s">
        <v>1711</v>
      </c>
      <c r="H2455">
        <v>57800</v>
      </c>
      <c r="J2455">
        <v>-21.01</v>
      </c>
      <c r="K2455">
        <v>0</v>
      </c>
      <c r="L2455">
        <v>0</v>
      </c>
      <c r="M2455">
        <v>0</v>
      </c>
      <c r="N2455">
        <v>10</v>
      </c>
      <c r="O2455">
        <v>2023</v>
      </c>
    </row>
    <row r="2456" spans="2:15">
      <c r="B2456" s="4">
        <v>52057</v>
      </c>
      <c r="C2456" t="s">
        <v>1671</v>
      </c>
      <c r="D2456">
        <v>2000028364</v>
      </c>
      <c r="E2456" s="1">
        <v>45359</v>
      </c>
      <c r="F2456" t="s">
        <v>29</v>
      </c>
      <c r="G2456" t="s">
        <v>1712</v>
      </c>
      <c r="H2456">
        <v>96600</v>
      </c>
      <c r="J2456">
        <v>0</v>
      </c>
      <c r="K2456" s="3">
        <v>2324.6999999999998</v>
      </c>
      <c r="L2456">
        <v>0</v>
      </c>
      <c r="M2456">
        <v>0</v>
      </c>
      <c r="N2456">
        <v>9</v>
      </c>
      <c r="O2456">
        <v>2023</v>
      </c>
    </row>
    <row r="2457" spans="2:15">
      <c r="B2457" s="4">
        <v>52057</v>
      </c>
      <c r="C2457" t="s">
        <v>1671</v>
      </c>
      <c r="D2457">
        <v>2000028364</v>
      </c>
      <c r="E2457" s="1">
        <v>45359</v>
      </c>
      <c r="F2457" t="s">
        <v>29</v>
      </c>
      <c r="G2457" t="s">
        <v>1712</v>
      </c>
      <c r="H2457">
        <v>96600</v>
      </c>
      <c r="J2457">
        <v>0</v>
      </c>
      <c r="K2457">
        <v>230.09</v>
      </c>
      <c r="L2457">
        <v>0</v>
      </c>
      <c r="M2457">
        <v>0</v>
      </c>
      <c r="N2457">
        <v>10</v>
      </c>
      <c r="O2457">
        <v>2023</v>
      </c>
    </row>
    <row r="2458" spans="2:15">
      <c r="B2458" s="4">
        <v>52057</v>
      </c>
      <c r="C2458" t="s">
        <v>1671</v>
      </c>
      <c r="D2458">
        <v>2000028364</v>
      </c>
      <c r="E2458" s="1">
        <v>45359</v>
      </c>
      <c r="F2458" t="s">
        <v>31</v>
      </c>
      <c r="G2458" t="s">
        <v>1713</v>
      </c>
      <c r="H2458">
        <v>96600</v>
      </c>
      <c r="J2458">
        <v>0</v>
      </c>
      <c r="K2458">
        <v>798.99</v>
      </c>
      <c r="L2458">
        <v>0</v>
      </c>
      <c r="M2458">
        <v>0</v>
      </c>
      <c r="N2458">
        <v>9</v>
      </c>
      <c r="O2458">
        <v>2023</v>
      </c>
    </row>
    <row r="2459" spans="2:15">
      <c r="B2459" s="4">
        <v>52057</v>
      </c>
      <c r="C2459" t="s">
        <v>1671</v>
      </c>
      <c r="D2459">
        <v>2000028364</v>
      </c>
      <c r="E2459" s="1">
        <v>45359</v>
      </c>
      <c r="F2459" t="s">
        <v>31</v>
      </c>
      <c r="G2459" t="s">
        <v>1713</v>
      </c>
      <c r="H2459">
        <v>96600</v>
      </c>
      <c r="J2459">
        <v>0</v>
      </c>
      <c r="K2459">
        <v>67.510000000000005</v>
      </c>
      <c r="L2459">
        <v>0</v>
      </c>
      <c r="M2459">
        <v>0</v>
      </c>
      <c r="N2459">
        <v>10</v>
      </c>
      <c r="O2459">
        <v>2023</v>
      </c>
    </row>
    <row r="2460" spans="2:15">
      <c r="B2460" s="4">
        <v>52057</v>
      </c>
      <c r="C2460" t="s">
        <v>1671</v>
      </c>
      <c r="D2460">
        <v>2000028364</v>
      </c>
      <c r="E2460" s="1">
        <v>45359</v>
      </c>
      <c r="F2460" t="s">
        <v>35</v>
      </c>
      <c r="G2460" t="s">
        <v>1714</v>
      </c>
      <c r="H2460">
        <v>96600</v>
      </c>
      <c r="J2460">
        <v>0</v>
      </c>
      <c r="K2460" s="3">
        <v>1136.25</v>
      </c>
      <c r="L2460">
        <v>0</v>
      </c>
      <c r="M2460">
        <v>0</v>
      </c>
      <c r="N2460">
        <v>9</v>
      </c>
      <c r="O2460">
        <v>2023</v>
      </c>
    </row>
    <row r="2461" spans="2:15">
      <c r="B2461" s="4">
        <v>52057</v>
      </c>
      <c r="C2461" t="s">
        <v>1671</v>
      </c>
      <c r="D2461">
        <v>2000028364</v>
      </c>
      <c r="E2461" s="1">
        <v>45359</v>
      </c>
      <c r="F2461" t="s">
        <v>35</v>
      </c>
      <c r="G2461" t="s">
        <v>1714</v>
      </c>
      <c r="H2461">
        <v>96600</v>
      </c>
      <c r="J2461">
        <v>0</v>
      </c>
      <c r="K2461">
        <v>176.15</v>
      </c>
      <c r="L2461">
        <v>0</v>
      </c>
      <c r="M2461">
        <v>0</v>
      </c>
      <c r="N2461">
        <v>10</v>
      </c>
      <c r="O2461">
        <v>2023</v>
      </c>
    </row>
    <row r="2462" spans="2:15">
      <c r="B2462" s="4">
        <v>52057</v>
      </c>
      <c r="C2462" t="s">
        <v>1671</v>
      </c>
      <c r="D2462">
        <v>2000028364</v>
      </c>
      <c r="E2462" s="1">
        <v>45359</v>
      </c>
      <c r="F2462" t="s">
        <v>45</v>
      </c>
      <c r="G2462" t="s">
        <v>1715</v>
      </c>
      <c r="H2462">
        <v>96600</v>
      </c>
      <c r="J2462">
        <v>0</v>
      </c>
      <c r="K2462">
        <v>1</v>
      </c>
      <c r="L2462">
        <v>0</v>
      </c>
      <c r="M2462">
        <v>0</v>
      </c>
      <c r="N2462">
        <v>9</v>
      </c>
      <c r="O2462">
        <v>2023</v>
      </c>
    </row>
    <row r="2463" spans="2:15">
      <c r="B2463" s="4">
        <v>52057</v>
      </c>
      <c r="C2463" t="s">
        <v>1671</v>
      </c>
      <c r="D2463">
        <v>2000028364</v>
      </c>
      <c r="E2463" s="1">
        <v>45359</v>
      </c>
      <c r="F2463" t="s">
        <v>45</v>
      </c>
      <c r="G2463" t="s">
        <v>1715</v>
      </c>
      <c r="H2463">
        <v>96600</v>
      </c>
      <c r="J2463">
        <v>0</v>
      </c>
      <c r="K2463" s="3">
        <v>2135.7199999999998</v>
      </c>
      <c r="L2463">
        <v>0</v>
      </c>
      <c r="M2463">
        <v>0</v>
      </c>
      <c r="N2463">
        <v>10</v>
      </c>
      <c r="O2463">
        <v>2023</v>
      </c>
    </row>
    <row r="2464" spans="2:15">
      <c r="B2464" s="4">
        <v>52057</v>
      </c>
      <c r="C2464" t="s">
        <v>1671</v>
      </c>
      <c r="D2464">
        <v>2000028489</v>
      </c>
      <c r="E2464" s="1">
        <v>45390</v>
      </c>
      <c r="F2464" t="s">
        <v>29</v>
      </c>
      <c r="G2464" t="s">
        <v>1716</v>
      </c>
      <c r="H2464">
        <v>3700</v>
      </c>
      <c r="J2464" s="3">
        <v>3499.45</v>
      </c>
      <c r="K2464">
        <v>0</v>
      </c>
      <c r="L2464">
        <v>0</v>
      </c>
      <c r="M2464">
        <v>0</v>
      </c>
      <c r="N2464">
        <v>10</v>
      </c>
      <c r="O2464">
        <v>2023</v>
      </c>
    </row>
    <row r="2465" spans="2:15">
      <c r="B2465" s="4">
        <v>57779</v>
      </c>
      <c r="C2465" t="s">
        <v>1717</v>
      </c>
      <c r="D2465">
        <v>2000028134</v>
      </c>
      <c r="E2465" s="1">
        <v>45350</v>
      </c>
      <c r="F2465" t="s">
        <v>29</v>
      </c>
      <c r="G2465" t="s">
        <v>1718</v>
      </c>
      <c r="H2465">
        <v>96200</v>
      </c>
      <c r="J2465">
        <v>0</v>
      </c>
      <c r="K2465" s="3">
        <v>2040</v>
      </c>
      <c r="L2465">
        <v>0</v>
      </c>
      <c r="M2465">
        <v>0</v>
      </c>
      <c r="N2465">
        <v>8</v>
      </c>
      <c r="O2465">
        <v>2023</v>
      </c>
    </row>
    <row r="2466" spans="2:15">
      <c r="B2466" s="4">
        <v>57779</v>
      </c>
      <c r="C2466" t="s">
        <v>1717</v>
      </c>
      <c r="D2466">
        <v>2000028134</v>
      </c>
      <c r="E2466" s="1">
        <v>45350</v>
      </c>
      <c r="F2466" t="s">
        <v>31</v>
      </c>
      <c r="G2466" t="s">
        <v>1719</v>
      </c>
      <c r="H2466">
        <v>96200</v>
      </c>
      <c r="J2466">
        <v>0</v>
      </c>
      <c r="K2466">
        <v>800</v>
      </c>
      <c r="L2466">
        <v>0</v>
      </c>
      <c r="M2466">
        <v>0</v>
      </c>
      <c r="N2466">
        <v>8</v>
      </c>
      <c r="O2466">
        <v>2023</v>
      </c>
    </row>
    <row r="2467" spans="2:15">
      <c r="B2467" s="4">
        <v>57779</v>
      </c>
      <c r="C2467" t="s">
        <v>1717</v>
      </c>
      <c r="D2467">
        <v>2000028134</v>
      </c>
      <c r="E2467" s="1">
        <v>45350</v>
      </c>
      <c r="F2467" t="s">
        <v>35</v>
      </c>
      <c r="G2467" t="s">
        <v>1720</v>
      </c>
      <c r="H2467">
        <v>96200</v>
      </c>
      <c r="J2467">
        <v>0</v>
      </c>
      <c r="K2467" s="3">
        <v>10400</v>
      </c>
      <c r="L2467">
        <v>0</v>
      </c>
      <c r="M2467">
        <v>0</v>
      </c>
      <c r="N2467">
        <v>8</v>
      </c>
      <c r="O2467">
        <v>2023</v>
      </c>
    </row>
    <row r="2468" spans="2:15">
      <c r="B2468" s="4">
        <v>57779</v>
      </c>
      <c r="C2468" t="s">
        <v>1717</v>
      </c>
      <c r="D2468">
        <v>2000028134</v>
      </c>
      <c r="E2468" s="1">
        <v>45350</v>
      </c>
      <c r="F2468" t="s">
        <v>45</v>
      </c>
      <c r="G2468" t="s">
        <v>1721</v>
      </c>
      <c r="H2468">
        <v>96200</v>
      </c>
      <c r="J2468">
        <v>0</v>
      </c>
      <c r="K2468" s="3">
        <v>1050</v>
      </c>
      <c r="L2468">
        <v>0</v>
      </c>
      <c r="M2468">
        <v>0</v>
      </c>
      <c r="N2468">
        <v>8</v>
      </c>
      <c r="O2468">
        <v>2023</v>
      </c>
    </row>
    <row r="2469" spans="2:15">
      <c r="B2469" s="4">
        <v>57779</v>
      </c>
      <c r="C2469" t="s">
        <v>1717</v>
      </c>
      <c r="D2469">
        <v>2000028134</v>
      </c>
      <c r="E2469" s="1">
        <v>45350</v>
      </c>
      <c r="F2469" t="s">
        <v>47</v>
      </c>
      <c r="G2469" t="s">
        <v>1722</v>
      </c>
      <c r="H2469">
        <v>96200</v>
      </c>
      <c r="J2469">
        <v>0</v>
      </c>
      <c r="K2469">
        <v>900</v>
      </c>
      <c r="L2469">
        <v>0</v>
      </c>
      <c r="M2469">
        <v>0</v>
      </c>
      <c r="N2469">
        <v>8</v>
      </c>
      <c r="O2469">
        <v>2023</v>
      </c>
    </row>
    <row r="2470" spans="2:15">
      <c r="B2470" s="4">
        <v>57779</v>
      </c>
      <c r="C2470" t="s">
        <v>1717</v>
      </c>
      <c r="D2470">
        <v>2000028134</v>
      </c>
      <c r="E2470" s="1">
        <v>45350</v>
      </c>
      <c r="F2470" t="s">
        <v>49</v>
      </c>
      <c r="G2470" t="s">
        <v>1723</v>
      </c>
      <c r="H2470">
        <v>96200</v>
      </c>
      <c r="J2470">
        <v>0</v>
      </c>
      <c r="K2470" s="3">
        <v>1000</v>
      </c>
      <c r="L2470">
        <v>0</v>
      </c>
      <c r="M2470">
        <v>0</v>
      </c>
      <c r="N2470">
        <v>8</v>
      </c>
      <c r="O2470">
        <v>2023</v>
      </c>
    </row>
    <row r="2471" spans="2:15">
      <c r="B2471" s="4">
        <v>44640</v>
      </c>
      <c r="C2471" t="s">
        <v>1724</v>
      </c>
      <c r="D2471">
        <v>2000028338</v>
      </c>
      <c r="E2471" s="1">
        <v>45356</v>
      </c>
      <c r="F2471" t="s">
        <v>29</v>
      </c>
      <c r="G2471" t="s">
        <v>1725</v>
      </c>
      <c r="H2471">
        <v>96200</v>
      </c>
      <c r="J2471">
        <v>0</v>
      </c>
      <c r="K2471" s="3">
        <v>17606.5</v>
      </c>
      <c r="L2471">
        <v>0</v>
      </c>
      <c r="M2471">
        <v>0</v>
      </c>
      <c r="N2471">
        <v>9</v>
      </c>
      <c r="O2471">
        <v>2023</v>
      </c>
    </row>
    <row r="2472" spans="2:15">
      <c r="B2472" s="4">
        <v>7256</v>
      </c>
      <c r="C2472" t="s">
        <v>1726</v>
      </c>
      <c r="D2472">
        <v>2000025981</v>
      </c>
      <c r="E2472" s="1">
        <v>45023</v>
      </c>
      <c r="F2472" t="s">
        <v>45</v>
      </c>
      <c r="G2472" t="s">
        <v>1727</v>
      </c>
      <c r="H2472">
        <v>96200</v>
      </c>
      <c r="J2472">
        <v>0</v>
      </c>
      <c r="K2472" s="3">
        <v>9332.5</v>
      </c>
      <c r="L2472">
        <v>0</v>
      </c>
      <c r="M2472">
        <v>0</v>
      </c>
      <c r="N2472">
        <v>4</v>
      </c>
      <c r="O2472">
        <v>2023</v>
      </c>
    </row>
    <row r="2473" spans="2:15">
      <c r="B2473" s="4">
        <v>7256</v>
      </c>
      <c r="C2473" t="s">
        <v>1726</v>
      </c>
      <c r="D2473">
        <v>2000027425</v>
      </c>
      <c r="E2473" s="1">
        <v>45204</v>
      </c>
      <c r="F2473" t="s">
        <v>29</v>
      </c>
      <c r="G2473" t="s">
        <v>1728</v>
      </c>
      <c r="H2473">
        <v>96200</v>
      </c>
      <c r="J2473">
        <v>0</v>
      </c>
      <c r="K2473" s="3">
        <v>90330</v>
      </c>
      <c r="L2473">
        <v>0</v>
      </c>
      <c r="M2473">
        <v>0</v>
      </c>
      <c r="N2473">
        <v>4</v>
      </c>
      <c r="O2473">
        <v>2023</v>
      </c>
    </row>
    <row r="2474" spans="2:15">
      <c r="B2474" s="4">
        <v>7256</v>
      </c>
      <c r="C2474" t="s">
        <v>1726</v>
      </c>
      <c r="D2474">
        <v>2000027425</v>
      </c>
      <c r="E2474" s="1">
        <v>45204</v>
      </c>
      <c r="F2474" t="s">
        <v>31</v>
      </c>
      <c r="G2474" t="s">
        <v>1729</v>
      </c>
      <c r="H2474">
        <v>96200</v>
      </c>
      <c r="J2474">
        <v>0</v>
      </c>
      <c r="K2474" s="3">
        <v>5280</v>
      </c>
      <c r="L2474">
        <v>0</v>
      </c>
      <c r="M2474">
        <v>0</v>
      </c>
      <c r="N2474">
        <v>4</v>
      </c>
      <c r="O2474">
        <v>2023</v>
      </c>
    </row>
    <row r="2475" spans="2:15">
      <c r="B2475" s="4">
        <v>57783</v>
      </c>
      <c r="C2475" t="s">
        <v>1730</v>
      </c>
      <c r="D2475">
        <v>2000028167</v>
      </c>
      <c r="E2475" s="1">
        <v>45336</v>
      </c>
      <c r="F2475" t="s">
        <v>29</v>
      </c>
      <c r="G2475" t="s">
        <v>1731</v>
      </c>
      <c r="H2475">
        <v>96200</v>
      </c>
      <c r="J2475">
        <v>0</v>
      </c>
      <c r="K2475" s="3">
        <v>4791</v>
      </c>
      <c r="L2475">
        <v>0</v>
      </c>
      <c r="M2475">
        <v>0</v>
      </c>
      <c r="N2475">
        <v>8</v>
      </c>
      <c r="O2475">
        <v>2023</v>
      </c>
    </row>
    <row r="2476" spans="2:15">
      <c r="B2476" s="4">
        <v>55896</v>
      </c>
      <c r="C2476" t="s">
        <v>1732</v>
      </c>
      <c r="D2476">
        <v>2000027646</v>
      </c>
      <c r="E2476" s="1">
        <v>45245</v>
      </c>
      <c r="F2476" t="s">
        <v>29</v>
      </c>
      <c r="G2476" t="s">
        <v>1733</v>
      </c>
      <c r="H2476">
        <v>3700</v>
      </c>
      <c r="J2476" s="3">
        <v>2000</v>
      </c>
      <c r="K2476">
        <v>0</v>
      </c>
      <c r="L2476">
        <v>0</v>
      </c>
      <c r="M2476">
        <v>0</v>
      </c>
      <c r="N2476">
        <v>5</v>
      </c>
      <c r="O2476">
        <v>2023</v>
      </c>
    </row>
    <row r="2477" spans="2:15">
      <c r="B2477" s="4">
        <v>55896</v>
      </c>
      <c r="C2477" t="s">
        <v>1732</v>
      </c>
      <c r="D2477">
        <v>2000027646</v>
      </c>
      <c r="E2477" s="1">
        <v>45245</v>
      </c>
      <c r="F2477" t="s">
        <v>31</v>
      </c>
      <c r="G2477" t="s">
        <v>1734</v>
      </c>
      <c r="H2477">
        <v>3700</v>
      </c>
      <c r="J2477" s="3">
        <v>11745</v>
      </c>
      <c r="K2477">
        <v>0</v>
      </c>
      <c r="L2477">
        <v>0</v>
      </c>
      <c r="M2477">
        <v>0</v>
      </c>
      <c r="N2477">
        <v>5</v>
      </c>
      <c r="O2477">
        <v>2023</v>
      </c>
    </row>
    <row r="2478" spans="2:15">
      <c r="B2478" s="4">
        <v>55896</v>
      </c>
      <c r="C2478" t="s">
        <v>1732</v>
      </c>
      <c r="D2478">
        <v>2000027646</v>
      </c>
      <c r="E2478" s="1">
        <v>45245</v>
      </c>
      <c r="F2478" t="s">
        <v>31</v>
      </c>
      <c r="G2478" t="s">
        <v>1734</v>
      </c>
      <c r="H2478">
        <v>3700</v>
      </c>
      <c r="J2478">
        <v>-945</v>
      </c>
      <c r="K2478">
        <v>0</v>
      </c>
      <c r="L2478">
        <v>0</v>
      </c>
      <c r="M2478">
        <v>0</v>
      </c>
      <c r="N2478">
        <v>11</v>
      </c>
      <c r="O2478">
        <v>2023</v>
      </c>
    </row>
    <row r="2479" spans="2:15">
      <c r="B2479" s="4">
        <v>55896</v>
      </c>
      <c r="C2479" t="s">
        <v>1732</v>
      </c>
      <c r="D2479">
        <v>2000027646</v>
      </c>
      <c r="E2479" s="1">
        <v>45245</v>
      </c>
      <c r="F2479" t="s">
        <v>35</v>
      </c>
      <c r="G2479" t="s">
        <v>1735</v>
      </c>
      <c r="H2479">
        <v>3700</v>
      </c>
      <c r="J2479" s="3">
        <v>2560</v>
      </c>
      <c r="K2479">
        <v>0</v>
      </c>
      <c r="L2479">
        <v>0</v>
      </c>
      <c r="M2479">
        <v>0</v>
      </c>
      <c r="N2479">
        <v>5</v>
      </c>
      <c r="O2479">
        <v>2023</v>
      </c>
    </row>
    <row r="2480" spans="2:15">
      <c r="B2480" s="4">
        <v>42939</v>
      </c>
      <c r="C2480" t="s">
        <v>1736</v>
      </c>
      <c r="D2480">
        <v>2000027099</v>
      </c>
      <c r="E2480" s="1">
        <v>45162</v>
      </c>
      <c r="F2480" t="s">
        <v>29</v>
      </c>
      <c r="G2480" t="s">
        <v>1737</v>
      </c>
      <c r="H2480">
        <v>98100</v>
      </c>
      <c r="J2480">
        <v>0</v>
      </c>
      <c r="K2480" s="3">
        <v>17330.82</v>
      </c>
      <c r="L2480">
        <v>0</v>
      </c>
      <c r="M2480">
        <v>0</v>
      </c>
      <c r="N2480">
        <v>2</v>
      </c>
      <c r="O2480">
        <v>2023</v>
      </c>
    </row>
    <row r="2481" spans="2:15">
      <c r="B2481" s="4">
        <v>42939</v>
      </c>
      <c r="C2481" t="s">
        <v>1736</v>
      </c>
      <c r="D2481">
        <v>2000027155</v>
      </c>
      <c r="E2481" s="1">
        <v>45170</v>
      </c>
      <c r="F2481" t="s">
        <v>29</v>
      </c>
      <c r="G2481" t="s">
        <v>1738</v>
      </c>
      <c r="H2481">
        <v>96200</v>
      </c>
      <c r="J2481">
        <v>0</v>
      </c>
      <c r="K2481" s="3">
        <v>6269.3</v>
      </c>
      <c r="L2481">
        <v>0</v>
      </c>
      <c r="M2481">
        <v>0</v>
      </c>
      <c r="N2481">
        <v>3</v>
      </c>
      <c r="O2481">
        <v>2023</v>
      </c>
    </row>
    <row r="2482" spans="2:15">
      <c r="B2482" s="4">
        <v>42939</v>
      </c>
      <c r="C2482" t="s">
        <v>1736</v>
      </c>
      <c r="D2482">
        <v>2000027155</v>
      </c>
      <c r="E2482" s="1">
        <v>45170</v>
      </c>
      <c r="F2482" t="s">
        <v>29</v>
      </c>
      <c r="G2482" t="s">
        <v>1738</v>
      </c>
      <c r="H2482">
        <v>96200</v>
      </c>
      <c r="J2482">
        <v>0</v>
      </c>
      <c r="K2482" s="3">
        <v>1336.2</v>
      </c>
      <c r="L2482">
        <v>0</v>
      </c>
      <c r="M2482">
        <v>0</v>
      </c>
      <c r="N2482">
        <v>4</v>
      </c>
      <c r="O2482">
        <v>2023</v>
      </c>
    </row>
    <row r="2483" spans="2:15">
      <c r="B2483" s="4">
        <v>42939</v>
      </c>
      <c r="C2483" t="s">
        <v>1736</v>
      </c>
      <c r="D2483">
        <v>2000027155</v>
      </c>
      <c r="E2483" s="1">
        <v>45170</v>
      </c>
      <c r="F2483" t="s">
        <v>31</v>
      </c>
      <c r="G2483" t="s">
        <v>1739</v>
      </c>
      <c r="H2483">
        <v>96200</v>
      </c>
      <c r="J2483">
        <v>0</v>
      </c>
      <c r="K2483" s="3">
        <v>1690</v>
      </c>
      <c r="L2483">
        <v>0</v>
      </c>
      <c r="M2483">
        <v>0</v>
      </c>
      <c r="N2483">
        <v>3</v>
      </c>
      <c r="O2483">
        <v>2023</v>
      </c>
    </row>
    <row r="2484" spans="2:15">
      <c r="B2484" s="4">
        <v>42939</v>
      </c>
      <c r="C2484" t="s">
        <v>1736</v>
      </c>
      <c r="D2484">
        <v>2000027155</v>
      </c>
      <c r="E2484" s="1">
        <v>45170</v>
      </c>
      <c r="F2484" t="s">
        <v>35</v>
      </c>
      <c r="G2484" t="s">
        <v>1740</v>
      </c>
      <c r="H2484">
        <v>96200</v>
      </c>
      <c r="J2484">
        <v>0</v>
      </c>
      <c r="K2484">
        <v>752.32</v>
      </c>
      <c r="L2484">
        <v>0</v>
      </c>
      <c r="M2484">
        <v>0</v>
      </c>
      <c r="N2484">
        <v>3</v>
      </c>
      <c r="O2484">
        <v>2023</v>
      </c>
    </row>
    <row r="2485" spans="2:15">
      <c r="B2485" s="4">
        <v>42939</v>
      </c>
      <c r="C2485" t="s">
        <v>1736</v>
      </c>
      <c r="D2485">
        <v>2000027155</v>
      </c>
      <c r="E2485" s="1">
        <v>45170</v>
      </c>
      <c r="F2485" t="s">
        <v>35</v>
      </c>
      <c r="G2485" t="s">
        <v>1740</v>
      </c>
      <c r="H2485">
        <v>96200</v>
      </c>
      <c r="J2485">
        <v>0</v>
      </c>
      <c r="K2485">
        <v>160.34</v>
      </c>
      <c r="L2485">
        <v>0</v>
      </c>
      <c r="M2485">
        <v>0</v>
      </c>
      <c r="N2485">
        <v>4</v>
      </c>
      <c r="O2485">
        <v>2023</v>
      </c>
    </row>
    <row r="2486" spans="2:15">
      <c r="B2486" s="4">
        <v>42939</v>
      </c>
      <c r="C2486" t="s">
        <v>1736</v>
      </c>
      <c r="D2486">
        <v>2000027442</v>
      </c>
      <c r="E2486" s="1">
        <v>45208</v>
      </c>
      <c r="F2486" t="s">
        <v>29</v>
      </c>
      <c r="G2486" t="s">
        <v>1741</v>
      </c>
      <c r="H2486">
        <v>98100</v>
      </c>
      <c r="J2486">
        <v>0</v>
      </c>
      <c r="K2486" s="3">
        <v>12000</v>
      </c>
      <c r="L2486">
        <v>0</v>
      </c>
      <c r="M2486">
        <v>0</v>
      </c>
      <c r="N2486">
        <v>4</v>
      </c>
      <c r="O2486">
        <v>2023</v>
      </c>
    </row>
    <row r="2487" spans="2:15">
      <c r="B2487" s="4">
        <v>42939</v>
      </c>
      <c r="C2487" t="s">
        <v>1736</v>
      </c>
      <c r="D2487">
        <v>2000027549</v>
      </c>
      <c r="E2487" s="1">
        <v>45226</v>
      </c>
      <c r="F2487" t="s">
        <v>29</v>
      </c>
      <c r="G2487" t="s">
        <v>1742</v>
      </c>
      <c r="H2487">
        <v>96200</v>
      </c>
      <c r="J2487">
        <v>0</v>
      </c>
      <c r="K2487" s="3">
        <v>3293.8</v>
      </c>
      <c r="L2487">
        <v>0</v>
      </c>
      <c r="M2487">
        <v>0</v>
      </c>
      <c r="N2487">
        <v>4</v>
      </c>
      <c r="O2487">
        <v>2023</v>
      </c>
    </row>
    <row r="2488" spans="2:15">
      <c r="B2488" s="4">
        <v>42939</v>
      </c>
      <c r="C2488" t="s">
        <v>1736</v>
      </c>
      <c r="D2488">
        <v>2000027549</v>
      </c>
      <c r="E2488" s="1">
        <v>45226</v>
      </c>
      <c r="F2488" t="s">
        <v>31</v>
      </c>
      <c r="G2488" t="s">
        <v>1739</v>
      </c>
      <c r="H2488">
        <v>96200</v>
      </c>
      <c r="J2488">
        <v>0</v>
      </c>
      <c r="K2488">
        <v>890</v>
      </c>
      <c r="L2488">
        <v>0</v>
      </c>
      <c r="M2488">
        <v>0</v>
      </c>
      <c r="N2488">
        <v>4</v>
      </c>
      <c r="O2488">
        <v>2023</v>
      </c>
    </row>
    <row r="2489" spans="2:15">
      <c r="B2489" s="4">
        <v>42939</v>
      </c>
      <c r="C2489" t="s">
        <v>1736</v>
      </c>
      <c r="D2489">
        <v>2000027549</v>
      </c>
      <c r="E2489" s="1">
        <v>45226</v>
      </c>
      <c r="F2489" t="s">
        <v>35</v>
      </c>
      <c r="G2489" t="s">
        <v>1743</v>
      </c>
      <c r="H2489">
        <v>96200</v>
      </c>
      <c r="J2489">
        <v>0</v>
      </c>
      <c r="K2489">
        <v>395.26</v>
      </c>
      <c r="L2489">
        <v>0</v>
      </c>
      <c r="M2489">
        <v>0</v>
      </c>
      <c r="N2489">
        <v>4</v>
      </c>
      <c r="O2489">
        <v>2023</v>
      </c>
    </row>
    <row r="2490" spans="2:15">
      <c r="B2490" s="4">
        <v>42939</v>
      </c>
      <c r="C2490" t="s">
        <v>1736</v>
      </c>
      <c r="D2490">
        <v>2000028252</v>
      </c>
      <c r="E2490" s="1">
        <v>45356</v>
      </c>
      <c r="F2490" t="s">
        <v>29</v>
      </c>
      <c r="G2490" t="s">
        <v>1744</v>
      </c>
      <c r="H2490">
        <v>3700</v>
      </c>
      <c r="J2490" s="3">
        <v>3722.63</v>
      </c>
      <c r="K2490">
        <v>0</v>
      </c>
      <c r="L2490">
        <v>0</v>
      </c>
      <c r="M2490">
        <v>0</v>
      </c>
      <c r="N2490">
        <v>9</v>
      </c>
      <c r="O2490">
        <v>2023</v>
      </c>
    </row>
    <row r="2491" spans="2:15">
      <c r="B2491" s="4">
        <v>42939</v>
      </c>
      <c r="C2491" t="s">
        <v>1736</v>
      </c>
      <c r="D2491">
        <v>2000028417</v>
      </c>
      <c r="E2491" s="1">
        <v>45372</v>
      </c>
      <c r="F2491" t="s">
        <v>29</v>
      </c>
      <c r="G2491" t="s">
        <v>1745</v>
      </c>
      <c r="H2491">
        <v>98100</v>
      </c>
      <c r="J2491">
        <v>0</v>
      </c>
      <c r="K2491" s="3">
        <v>12000</v>
      </c>
      <c r="L2491">
        <v>0</v>
      </c>
      <c r="M2491">
        <v>0</v>
      </c>
      <c r="N2491">
        <v>9</v>
      </c>
      <c r="O2491">
        <v>2023</v>
      </c>
    </row>
    <row r="2492" spans="2:15">
      <c r="B2492" s="4">
        <v>42939</v>
      </c>
      <c r="C2492" t="s">
        <v>1736</v>
      </c>
      <c r="D2492">
        <v>2000028461</v>
      </c>
      <c r="E2492" s="1">
        <v>45373</v>
      </c>
      <c r="F2492" t="s">
        <v>29</v>
      </c>
      <c r="G2492" t="s">
        <v>1738</v>
      </c>
      <c r="H2492">
        <v>96200</v>
      </c>
      <c r="J2492">
        <v>0</v>
      </c>
      <c r="K2492" s="3">
        <v>19929.900000000001</v>
      </c>
      <c r="L2492">
        <v>0</v>
      </c>
      <c r="M2492">
        <v>0</v>
      </c>
      <c r="N2492">
        <v>9</v>
      </c>
      <c r="O2492">
        <v>2023</v>
      </c>
    </row>
    <row r="2493" spans="2:15">
      <c r="B2493" s="4">
        <v>42939</v>
      </c>
      <c r="C2493" t="s">
        <v>1736</v>
      </c>
      <c r="D2493">
        <v>2000028461</v>
      </c>
      <c r="E2493" s="1">
        <v>45373</v>
      </c>
      <c r="F2493" t="s">
        <v>31</v>
      </c>
      <c r="G2493" t="s">
        <v>1739</v>
      </c>
      <c r="H2493">
        <v>96200</v>
      </c>
      <c r="J2493">
        <v>0</v>
      </c>
      <c r="K2493" s="3">
        <v>2180</v>
      </c>
      <c r="L2493">
        <v>0</v>
      </c>
      <c r="M2493">
        <v>0</v>
      </c>
      <c r="N2493">
        <v>9</v>
      </c>
      <c r="O2493">
        <v>2023</v>
      </c>
    </row>
    <row r="2494" spans="2:15">
      <c r="B2494" s="4">
        <v>42939</v>
      </c>
      <c r="C2494" t="s">
        <v>1736</v>
      </c>
      <c r="D2494">
        <v>2000028461</v>
      </c>
      <c r="E2494" s="1">
        <v>45373</v>
      </c>
      <c r="F2494" t="s">
        <v>35</v>
      </c>
      <c r="G2494" t="s">
        <v>1740</v>
      </c>
      <c r="H2494">
        <v>96200</v>
      </c>
      <c r="J2494">
        <v>0</v>
      </c>
      <c r="K2494" s="3">
        <v>2152.4299999999998</v>
      </c>
      <c r="L2494">
        <v>0</v>
      </c>
      <c r="M2494">
        <v>0</v>
      </c>
      <c r="N2494">
        <v>9</v>
      </c>
      <c r="O2494">
        <v>2023</v>
      </c>
    </row>
    <row r="2495" spans="2:15">
      <c r="B2495" s="4">
        <v>42939</v>
      </c>
      <c r="C2495" t="s">
        <v>1736</v>
      </c>
      <c r="D2495">
        <v>2000028461</v>
      </c>
      <c r="E2495" s="1">
        <v>45373</v>
      </c>
      <c r="F2495" t="s">
        <v>45</v>
      </c>
      <c r="G2495" t="s">
        <v>1746</v>
      </c>
      <c r="H2495">
        <v>96200</v>
      </c>
      <c r="J2495">
        <v>0</v>
      </c>
      <c r="K2495" s="3">
        <v>-1993</v>
      </c>
      <c r="L2495">
        <v>0</v>
      </c>
      <c r="M2495">
        <v>0</v>
      </c>
      <c r="N2495">
        <v>9</v>
      </c>
      <c r="O2495">
        <v>2023</v>
      </c>
    </row>
    <row r="2496" spans="2:15">
      <c r="B2496" s="4">
        <v>57255</v>
      </c>
      <c r="C2496" t="s">
        <v>1747</v>
      </c>
      <c r="D2496">
        <v>2000027568</v>
      </c>
      <c r="E2496" s="1">
        <v>45230</v>
      </c>
      <c r="F2496" t="s">
        <v>29</v>
      </c>
      <c r="G2496" t="s">
        <v>1748</v>
      </c>
      <c r="H2496">
        <v>57800</v>
      </c>
      <c r="J2496" s="3">
        <v>9591.75</v>
      </c>
      <c r="K2496">
        <v>0</v>
      </c>
      <c r="L2496">
        <v>0</v>
      </c>
      <c r="M2496">
        <v>0</v>
      </c>
      <c r="N2496">
        <v>4</v>
      </c>
      <c r="O2496">
        <v>2023</v>
      </c>
    </row>
    <row r="2497" spans="2:15">
      <c r="B2497" s="4">
        <v>57255</v>
      </c>
      <c r="C2497" t="s">
        <v>1747</v>
      </c>
      <c r="D2497">
        <v>2000027568</v>
      </c>
      <c r="E2497" s="1">
        <v>45230</v>
      </c>
      <c r="F2497" t="s">
        <v>31</v>
      </c>
      <c r="G2497" t="s">
        <v>1749</v>
      </c>
      <c r="H2497">
        <v>96200</v>
      </c>
      <c r="J2497">
        <v>0</v>
      </c>
      <c r="K2497">
        <v>100</v>
      </c>
      <c r="L2497">
        <v>0</v>
      </c>
      <c r="M2497">
        <v>0</v>
      </c>
      <c r="N2497">
        <v>4</v>
      </c>
      <c r="O2497">
        <v>2023</v>
      </c>
    </row>
    <row r="2498" spans="2:15">
      <c r="B2498" s="4">
        <v>57227</v>
      </c>
      <c r="C2498" t="s">
        <v>1750</v>
      </c>
      <c r="D2498">
        <v>2000027541</v>
      </c>
      <c r="E2498" s="1">
        <v>45225</v>
      </c>
      <c r="F2498" t="s">
        <v>29</v>
      </c>
      <c r="G2498" t="s">
        <v>1751</v>
      </c>
      <c r="H2498">
        <v>96200</v>
      </c>
      <c r="J2498">
        <v>0</v>
      </c>
      <c r="K2498" s="3">
        <v>87325</v>
      </c>
      <c r="L2498">
        <v>0</v>
      </c>
      <c r="M2498">
        <v>0</v>
      </c>
      <c r="N2498">
        <v>4</v>
      </c>
      <c r="O2498">
        <v>2023</v>
      </c>
    </row>
    <row r="2499" spans="2:15">
      <c r="B2499" s="4">
        <v>57227</v>
      </c>
      <c r="C2499" t="s">
        <v>1750</v>
      </c>
      <c r="D2499">
        <v>2000027541</v>
      </c>
      <c r="E2499" s="1">
        <v>45225</v>
      </c>
      <c r="F2499" t="s">
        <v>31</v>
      </c>
      <c r="G2499" t="s">
        <v>1752</v>
      </c>
      <c r="H2499">
        <v>96200</v>
      </c>
      <c r="J2499">
        <v>0</v>
      </c>
      <c r="K2499" s="3">
        <v>64155</v>
      </c>
      <c r="L2499">
        <v>0</v>
      </c>
      <c r="M2499">
        <v>0</v>
      </c>
      <c r="N2499">
        <v>4</v>
      </c>
      <c r="O2499">
        <v>2023</v>
      </c>
    </row>
    <row r="2500" spans="2:15">
      <c r="B2500" s="4">
        <v>36482</v>
      </c>
      <c r="C2500" t="s">
        <v>1753</v>
      </c>
      <c r="D2500">
        <v>2000026425</v>
      </c>
      <c r="E2500" s="1">
        <v>45068</v>
      </c>
      <c r="F2500" t="s">
        <v>29</v>
      </c>
      <c r="G2500" t="s">
        <v>1754</v>
      </c>
      <c r="H2500">
        <v>96200</v>
      </c>
      <c r="J2500">
        <v>0</v>
      </c>
      <c r="K2500">
        <v>450</v>
      </c>
      <c r="L2500">
        <v>0</v>
      </c>
      <c r="M2500">
        <v>0</v>
      </c>
      <c r="N2500">
        <v>1</v>
      </c>
      <c r="O2500">
        <v>2023</v>
      </c>
    </row>
    <row r="2501" spans="2:15">
      <c r="B2501" s="4">
        <v>36482</v>
      </c>
      <c r="C2501" t="s">
        <v>1753</v>
      </c>
      <c r="D2501">
        <v>2000026425</v>
      </c>
      <c r="E2501" s="1">
        <v>45068</v>
      </c>
      <c r="F2501" t="s">
        <v>31</v>
      </c>
      <c r="G2501" t="s">
        <v>1755</v>
      </c>
      <c r="H2501">
        <v>96200</v>
      </c>
      <c r="J2501">
        <v>0</v>
      </c>
      <c r="K2501">
        <v>300</v>
      </c>
      <c r="L2501">
        <v>0</v>
      </c>
      <c r="M2501">
        <v>0</v>
      </c>
      <c r="N2501">
        <v>1</v>
      </c>
      <c r="O2501">
        <v>2023</v>
      </c>
    </row>
    <row r="2502" spans="2:15">
      <c r="B2502" s="4">
        <v>36482</v>
      </c>
      <c r="C2502" t="s">
        <v>1753</v>
      </c>
      <c r="D2502">
        <v>2000026425</v>
      </c>
      <c r="E2502" s="1">
        <v>45068</v>
      </c>
      <c r="F2502" t="s">
        <v>35</v>
      </c>
      <c r="G2502" t="s">
        <v>1756</v>
      </c>
      <c r="H2502">
        <v>96200</v>
      </c>
      <c r="J2502">
        <v>0</v>
      </c>
      <c r="K2502">
        <v>240</v>
      </c>
      <c r="L2502">
        <v>0</v>
      </c>
      <c r="M2502">
        <v>0</v>
      </c>
      <c r="N2502">
        <v>1</v>
      </c>
      <c r="O2502">
        <v>2023</v>
      </c>
    </row>
    <row r="2503" spans="2:15">
      <c r="B2503" s="4">
        <v>36482</v>
      </c>
      <c r="C2503" t="s">
        <v>1753</v>
      </c>
      <c r="D2503">
        <v>2000026994</v>
      </c>
      <c r="E2503" s="1">
        <v>45149</v>
      </c>
      <c r="F2503" t="s">
        <v>29</v>
      </c>
      <c r="G2503" t="s">
        <v>1757</v>
      </c>
      <c r="H2503">
        <v>96200</v>
      </c>
      <c r="J2503">
        <v>0</v>
      </c>
      <c r="K2503" s="3">
        <v>1000</v>
      </c>
      <c r="L2503">
        <v>0</v>
      </c>
      <c r="M2503">
        <v>0</v>
      </c>
      <c r="N2503">
        <v>2</v>
      </c>
      <c r="O2503">
        <v>2023</v>
      </c>
    </row>
    <row r="2504" spans="2:15">
      <c r="B2504" s="4">
        <v>36482</v>
      </c>
      <c r="C2504" t="s">
        <v>1753</v>
      </c>
      <c r="D2504">
        <v>2000026994</v>
      </c>
      <c r="E2504" s="1">
        <v>45149</v>
      </c>
      <c r="F2504" t="s">
        <v>31</v>
      </c>
      <c r="G2504" t="s">
        <v>1758</v>
      </c>
      <c r="H2504">
        <v>96200</v>
      </c>
      <c r="J2504">
        <v>0</v>
      </c>
      <c r="K2504" s="3">
        <v>1000</v>
      </c>
      <c r="L2504">
        <v>0</v>
      </c>
      <c r="M2504">
        <v>0</v>
      </c>
      <c r="N2504">
        <v>2</v>
      </c>
      <c r="O2504">
        <v>2023</v>
      </c>
    </row>
    <row r="2505" spans="2:15">
      <c r="B2505" s="4">
        <v>36482</v>
      </c>
      <c r="C2505" t="s">
        <v>1753</v>
      </c>
      <c r="D2505">
        <v>2000026994</v>
      </c>
      <c r="E2505" s="1">
        <v>45149</v>
      </c>
      <c r="F2505" t="s">
        <v>35</v>
      </c>
      <c r="G2505" t="s">
        <v>1759</v>
      </c>
      <c r="H2505">
        <v>96200</v>
      </c>
      <c r="J2505">
        <v>0</v>
      </c>
      <c r="K2505" s="3">
        <v>1000</v>
      </c>
      <c r="L2505">
        <v>0</v>
      </c>
      <c r="M2505">
        <v>0</v>
      </c>
      <c r="N2505">
        <v>2</v>
      </c>
      <c r="O2505">
        <v>2023</v>
      </c>
    </row>
    <row r="2506" spans="2:15">
      <c r="B2506" s="4">
        <v>36482</v>
      </c>
      <c r="C2506" t="s">
        <v>1753</v>
      </c>
      <c r="D2506">
        <v>2000026994</v>
      </c>
      <c r="E2506" s="1">
        <v>45149</v>
      </c>
      <c r="F2506" t="s">
        <v>45</v>
      </c>
      <c r="G2506" t="s">
        <v>1760</v>
      </c>
      <c r="H2506">
        <v>96200</v>
      </c>
      <c r="J2506">
        <v>0</v>
      </c>
      <c r="K2506">
        <v>500</v>
      </c>
      <c r="L2506">
        <v>0</v>
      </c>
      <c r="M2506">
        <v>0</v>
      </c>
      <c r="N2506">
        <v>2</v>
      </c>
      <c r="O2506">
        <v>2023</v>
      </c>
    </row>
    <row r="2507" spans="2:15">
      <c r="B2507" s="4">
        <v>36482</v>
      </c>
      <c r="C2507" t="s">
        <v>1753</v>
      </c>
      <c r="D2507">
        <v>2000026994</v>
      </c>
      <c r="E2507" s="1">
        <v>45149</v>
      </c>
      <c r="F2507" t="s">
        <v>47</v>
      </c>
      <c r="G2507" t="s">
        <v>1761</v>
      </c>
      <c r="H2507">
        <v>96200</v>
      </c>
      <c r="J2507">
        <v>0</v>
      </c>
      <c r="K2507">
        <v>500</v>
      </c>
      <c r="L2507">
        <v>0</v>
      </c>
      <c r="M2507">
        <v>0</v>
      </c>
      <c r="N2507">
        <v>2</v>
      </c>
      <c r="O2507">
        <v>2023</v>
      </c>
    </row>
    <row r="2508" spans="2:15">
      <c r="B2508" s="4">
        <v>36482</v>
      </c>
      <c r="C2508" t="s">
        <v>1753</v>
      </c>
      <c r="D2508">
        <v>2000026994</v>
      </c>
      <c r="E2508" s="1">
        <v>45149</v>
      </c>
      <c r="F2508" t="s">
        <v>49</v>
      </c>
      <c r="G2508" t="s">
        <v>1762</v>
      </c>
      <c r="H2508">
        <v>96200</v>
      </c>
      <c r="J2508">
        <v>0</v>
      </c>
      <c r="K2508">
        <v>500</v>
      </c>
      <c r="L2508">
        <v>0</v>
      </c>
      <c r="M2508">
        <v>0</v>
      </c>
      <c r="N2508">
        <v>2</v>
      </c>
      <c r="O2508">
        <v>2023</v>
      </c>
    </row>
    <row r="2509" spans="2:15">
      <c r="B2509" s="4">
        <v>36482</v>
      </c>
      <c r="C2509" t="s">
        <v>1753</v>
      </c>
      <c r="D2509">
        <v>2000026994</v>
      </c>
      <c r="E2509" s="1">
        <v>45149</v>
      </c>
      <c r="F2509" t="s">
        <v>86</v>
      </c>
      <c r="G2509" t="s">
        <v>1763</v>
      </c>
      <c r="H2509">
        <v>96200</v>
      </c>
      <c r="J2509">
        <v>0</v>
      </c>
      <c r="K2509">
        <v>500</v>
      </c>
      <c r="L2509">
        <v>0</v>
      </c>
      <c r="M2509">
        <v>0</v>
      </c>
      <c r="N2509">
        <v>2</v>
      </c>
      <c r="O2509">
        <v>2023</v>
      </c>
    </row>
    <row r="2510" spans="2:15">
      <c r="B2510" s="4">
        <v>47204</v>
      </c>
      <c r="C2510" t="s">
        <v>1764</v>
      </c>
      <c r="D2510">
        <v>2000028152</v>
      </c>
      <c r="E2510" s="1">
        <v>45334</v>
      </c>
      <c r="F2510" t="s">
        <v>29</v>
      </c>
      <c r="G2510" t="s">
        <v>1765</v>
      </c>
      <c r="H2510">
        <v>96200</v>
      </c>
      <c r="J2510">
        <v>0</v>
      </c>
      <c r="K2510" s="3">
        <v>5298.15</v>
      </c>
      <c r="L2510">
        <v>0</v>
      </c>
      <c r="M2510">
        <v>0</v>
      </c>
      <c r="N2510">
        <v>8</v>
      </c>
      <c r="O2510">
        <v>2023</v>
      </c>
    </row>
    <row r="2511" spans="2:15">
      <c r="B2511" s="4">
        <v>47204</v>
      </c>
      <c r="C2511" t="s">
        <v>1764</v>
      </c>
      <c r="D2511">
        <v>2000028157</v>
      </c>
      <c r="E2511" s="1">
        <v>45334</v>
      </c>
      <c r="F2511" t="s">
        <v>29</v>
      </c>
      <c r="G2511" t="s">
        <v>1766</v>
      </c>
      <c r="H2511">
        <v>57800</v>
      </c>
      <c r="J2511" s="3">
        <v>17276.900000000001</v>
      </c>
      <c r="K2511">
        <v>0</v>
      </c>
      <c r="L2511">
        <v>0</v>
      </c>
      <c r="M2511">
        <v>0</v>
      </c>
      <c r="N2511">
        <v>8</v>
      </c>
      <c r="O2511">
        <v>2023</v>
      </c>
    </row>
    <row r="2512" spans="2:15">
      <c r="B2512" s="4">
        <v>47204</v>
      </c>
      <c r="C2512" t="s">
        <v>1764</v>
      </c>
      <c r="D2512">
        <v>2000028157</v>
      </c>
      <c r="E2512" s="1">
        <v>45334</v>
      </c>
      <c r="F2512" t="s">
        <v>31</v>
      </c>
      <c r="G2512" t="s">
        <v>39</v>
      </c>
      <c r="H2512">
        <v>57800</v>
      </c>
      <c r="J2512" s="3">
        <v>1072.5</v>
      </c>
      <c r="K2512">
        <v>0</v>
      </c>
      <c r="L2512">
        <v>0</v>
      </c>
      <c r="M2512">
        <v>0</v>
      </c>
      <c r="N2512">
        <v>8</v>
      </c>
      <c r="O2512">
        <v>2023</v>
      </c>
    </row>
    <row r="2513" spans="2:15">
      <c r="B2513" s="4">
        <v>47204</v>
      </c>
      <c r="C2513" t="s">
        <v>1764</v>
      </c>
      <c r="D2513">
        <v>2000028157</v>
      </c>
      <c r="E2513" s="1">
        <v>45334</v>
      </c>
      <c r="F2513" t="s">
        <v>35</v>
      </c>
      <c r="G2513" t="s">
        <v>1767</v>
      </c>
      <c r="H2513">
        <v>57800</v>
      </c>
      <c r="J2513">
        <v>928</v>
      </c>
      <c r="K2513">
        <v>0</v>
      </c>
      <c r="L2513">
        <v>0</v>
      </c>
      <c r="M2513">
        <v>0</v>
      </c>
      <c r="N2513">
        <v>8</v>
      </c>
      <c r="O2513">
        <v>2023</v>
      </c>
    </row>
    <row r="2514" spans="2:15">
      <c r="B2514" s="4">
        <v>47218</v>
      </c>
      <c r="C2514" t="s">
        <v>1768</v>
      </c>
      <c r="D2514">
        <v>2000026914</v>
      </c>
      <c r="E2514" s="1">
        <v>45147</v>
      </c>
      <c r="F2514" t="s">
        <v>29</v>
      </c>
      <c r="G2514" t="s">
        <v>1769</v>
      </c>
      <c r="H2514">
        <v>96200</v>
      </c>
      <c r="J2514">
        <v>0</v>
      </c>
      <c r="K2514" s="3">
        <v>20900</v>
      </c>
      <c r="L2514">
        <v>0</v>
      </c>
      <c r="M2514">
        <v>0</v>
      </c>
      <c r="N2514">
        <v>2</v>
      </c>
      <c r="O2514">
        <v>2023</v>
      </c>
    </row>
    <row r="2515" spans="2:15">
      <c r="B2515" s="4">
        <v>47218</v>
      </c>
      <c r="C2515" t="s">
        <v>1768</v>
      </c>
      <c r="D2515">
        <v>2000026914</v>
      </c>
      <c r="E2515" s="1">
        <v>45147</v>
      </c>
      <c r="F2515" t="s">
        <v>31</v>
      </c>
      <c r="G2515" t="s">
        <v>1770</v>
      </c>
      <c r="H2515">
        <v>96200</v>
      </c>
      <c r="J2515">
        <v>0</v>
      </c>
      <c r="K2515" s="3">
        <v>47040</v>
      </c>
      <c r="L2515">
        <v>0</v>
      </c>
      <c r="M2515">
        <v>0</v>
      </c>
      <c r="N2515">
        <v>5</v>
      </c>
      <c r="O2515">
        <v>2023</v>
      </c>
    </row>
    <row r="2516" spans="2:15">
      <c r="B2516" s="4">
        <v>57525</v>
      </c>
      <c r="C2516" t="s">
        <v>1771</v>
      </c>
      <c r="D2516">
        <v>2000027847</v>
      </c>
      <c r="E2516" s="1">
        <v>45281</v>
      </c>
      <c r="F2516" t="s">
        <v>29</v>
      </c>
      <c r="G2516" t="s">
        <v>1772</v>
      </c>
      <c r="H2516">
        <v>96200</v>
      </c>
      <c r="J2516">
        <v>0</v>
      </c>
      <c r="K2516">
        <v>600</v>
      </c>
      <c r="L2516">
        <v>0</v>
      </c>
      <c r="M2516">
        <v>0</v>
      </c>
      <c r="N2516">
        <v>6</v>
      </c>
      <c r="O2516">
        <v>2023</v>
      </c>
    </row>
    <row r="2517" spans="2:15">
      <c r="B2517" s="4">
        <v>57525</v>
      </c>
      <c r="C2517" t="s">
        <v>1771</v>
      </c>
      <c r="D2517">
        <v>2000027847</v>
      </c>
      <c r="E2517" s="1">
        <v>45281</v>
      </c>
      <c r="F2517" t="s">
        <v>31</v>
      </c>
      <c r="G2517" t="s">
        <v>1773</v>
      </c>
      <c r="H2517">
        <v>96200</v>
      </c>
      <c r="J2517">
        <v>0</v>
      </c>
      <c r="K2517">
        <v>150</v>
      </c>
      <c r="L2517">
        <v>0</v>
      </c>
      <c r="M2517">
        <v>0</v>
      </c>
      <c r="N2517">
        <v>6</v>
      </c>
      <c r="O2517">
        <v>2023</v>
      </c>
    </row>
    <row r="2518" spans="2:15">
      <c r="B2518" s="4">
        <v>46496</v>
      </c>
      <c r="C2518" t="s">
        <v>1774</v>
      </c>
      <c r="D2518">
        <v>2000027619</v>
      </c>
      <c r="E2518" s="1">
        <v>45236</v>
      </c>
      <c r="F2518" t="s">
        <v>29</v>
      </c>
      <c r="G2518" t="s">
        <v>1775</v>
      </c>
      <c r="H2518">
        <v>96100</v>
      </c>
      <c r="J2518">
        <v>0</v>
      </c>
      <c r="K2518" s="3">
        <v>68000</v>
      </c>
      <c r="L2518">
        <v>0</v>
      </c>
      <c r="M2518">
        <v>0</v>
      </c>
      <c r="N2518">
        <v>5</v>
      </c>
      <c r="O2518">
        <v>2023</v>
      </c>
    </row>
    <row r="2519" spans="2:15">
      <c r="B2519" s="4">
        <v>56266</v>
      </c>
      <c r="C2519" t="s">
        <v>1776</v>
      </c>
      <c r="D2519">
        <v>2000028034</v>
      </c>
      <c r="E2519" s="1">
        <v>45321</v>
      </c>
      <c r="F2519" t="s">
        <v>29</v>
      </c>
      <c r="G2519" t="s">
        <v>1777</v>
      </c>
      <c r="H2519">
        <v>96200</v>
      </c>
      <c r="J2519">
        <v>0</v>
      </c>
      <c r="K2519">
        <v>50</v>
      </c>
      <c r="L2519">
        <v>0</v>
      </c>
      <c r="M2519">
        <v>0</v>
      </c>
      <c r="N2519">
        <v>7</v>
      </c>
      <c r="O2519">
        <v>2023</v>
      </c>
    </row>
    <row r="2520" spans="2:15">
      <c r="B2520" s="4">
        <v>57187</v>
      </c>
      <c r="C2520" t="s">
        <v>1778</v>
      </c>
      <c r="D2520">
        <v>2000027297</v>
      </c>
      <c r="E2520" s="1">
        <v>45225</v>
      </c>
      <c r="F2520" t="s">
        <v>29</v>
      </c>
      <c r="G2520" t="s">
        <v>1779</v>
      </c>
      <c r="H2520">
        <v>96200</v>
      </c>
      <c r="J2520">
        <v>0</v>
      </c>
      <c r="K2520" s="3">
        <v>93060</v>
      </c>
      <c r="L2520">
        <v>0</v>
      </c>
      <c r="M2520">
        <v>0</v>
      </c>
      <c r="N2520">
        <v>4</v>
      </c>
      <c r="O2520">
        <v>2023</v>
      </c>
    </row>
    <row r="2521" spans="2:15">
      <c r="B2521" s="4">
        <v>57187</v>
      </c>
      <c r="C2521" t="s">
        <v>1778</v>
      </c>
      <c r="D2521">
        <v>2000027297</v>
      </c>
      <c r="E2521" s="1">
        <v>45225</v>
      </c>
      <c r="F2521" t="s">
        <v>31</v>
      </c>
      <c r="G2521" t="s">
        <v>1780</v>
      </c>
      <c r="H2521">
        <v>96200</v>
      </c>
      <c r="J2521">
        <v>0</v>
      </c>
      <c r="K2521" s="3">
        <v>10000</v>
      </c>
      <c r="L2521">
        <v>0</v>
      </c>
      <c r="M2521">
        <v>0</v>
      </c>
      <c r="N2521">
        <v>10</v>
      </c>
      <c r="O2521">
        <v>2023</v>
      </c>
    </row>
    <row r="2522" spans="2:15">
      <c r="B2522" s="4">
        <v>54123</v>
      </c>
      <c r="C2522" t="s">
        <v>1781</v>
      </c>
      <c r="D2522">
        <v>2000028020</v>
      </c>
      <c r="E2522" s="1">
        <v>45314</v>
      </c>
      <c r="F2522" t="s">
        <v>29</v>
      </c>
      <c r="G2522" t="s">
        <v>1782</v>
      </c>
      <c r="H2522">
        <v>96200</v>
      </c>
      <c r="J2522">
        <v>0</v>
      </c>
      <c r="K2522" s="3">
        <v>1000</v>
      </c>
      <c r="L2522">
        <v>0</v>
      </c>
      <c r="M2522">
        <v>0</v>
      </c>
      <c r="N2522">
        <v>7</v>
      </c>
      <c r="O2522">
        <v>2023</v>
      </c>
    </row>
    <row r="2523" spans="2:15">
      <c r="B2523" s="4">
        <v>35918</v>
      </c>
      <c r="C2523" t="s">
        <v>1783</v>
      </c>
      <c r="D2523">
        <v>2000026649</v>
      </c>
      <c r="E2523" s="1">
        <v>45107</v>
      </c>
      <c r="F2523" t="s">
        <v>29</v>
      </c>
      <c r="G2523" t="s">
        <v>1784</v>
      </c>
      <c r="H2523">
        <v>96200</v>
      </c>
      <c r="J2523">
        <v>0</v>
      </c>
      <c r="K2523">
        <v>-459.32</v>
      </c>
      <c r="L2523">
        <v>0</v>
      </c>
      <c r="M2523">
        <v>0</v>
      </c>
      <c r="N2523">
        <v>2</v>
      </c>
      <c r="O2523">
        <v>2023</v>
      </c>
    </row>
    <row r="2524" spans="2:15">
      <c r="B2524" s="4">
        <v>35918</v>
      </c>
      <c r="C2524" t="s">
        <v>1783</v>
      </c>
      <c r="D2524">
        <v>2000026649</v>
      </c>
      <c r="E2524" s="1">
        <v>45107</v>
      </c>
      <c r="F2524" t="s">
        <v>31</v>
      </c>
      <c r="G2524" t="s">
        <v>1785</v>
      </c>
      <c r="H2524">
        <v>96200</v>
      </c>
      <c r="J2524">
        <v>0</v>
      </c>
      <c r="K2524">
        <v>-383.35</v>
      </c>
      <c r="L2524">
        <v>0</v>
      </c>
      <c r="M2524">
        <v>0</v>
      </c>
      <c r="N2524">
        <v>2</v>
      </c>
      <c r="O2524">
        <v>2023</v>
      </c>
    </row>
    <row r="2525" spans="2:15">
      <c r="B2525" s="4">
        <v>35918</v>
      </c>
      <c r="C2525" t="s">
        <v>1783</v>
      </c>
      <c r="D2525">
        <v>2000026649</v>
      </c>
      <c r="E2525" s="1">
        <v>45107</v>
      </c>
      <c r="F2525" t="s">
        <v>35</v>
      </c>
      <c r="G2525" t="s">
        <v>1786</v>
      </c>
      <c r="H2525">
        <v>96200</v>
      </c>
      <c r="J2525">
        <v>0</v>
      </c>
      <c r="K2525">
        <v>-383.35</v>
      </c>
      <c r="L2525">
        <v>0</v>
      </c>
      <c r="M2525">
        <v>0</v>
      </c>
      <c r="N2525">
        <v>2</v>
      </c>
      <c r="O2525">
        <v>2023</v>
      </c>
    </row>
    <row r="2526" spans="2:15">
      <c r="B2526" s="4">
        <v>35918</v>
      </c>
      <c r="C2526" t="s">
        <v>1783</v>
      </c>
      <c r="D2526">
        <v>2000026649</v>
      </c>
      <c r="E2526" s="1">
        <v>45107</v>
      </c>
      <c r="F2526" t="s">
        <v>45</v>
      </c>
      <c r="G2526" t="s">
        <v>1787</v>
      </c>
      <c r="H2526">
        <v>96200</v>
      </c>
      <c r="J2526">
        <v>0</v>
      </c>
      <c r="K2526">
        <v>-229.66</v>
      </c>
      <c r="L2526">
        <v>0</v>
      </c>
      <c r="M2526">
        <v>0</v>
      </c>
      <c r="N2526">
        <v>2</v>
      </c>
      <c r="O2526">
        <v>2023</v>
      </c>
    </row>
    <row r="2527" spans="2:15">
      <c r="B2527" s="4">
        <v>35918</v>
      </c>
      <c r="C2527" t="s">
        <v>1783</v>
      </c>
      <c r="D2527">
        <v>2000026649</v>
      </c>
      <c r="E2527" s="1">
        <v>45107</v>
      </c>
      <c r="F2527" t="s">
        <v>47</v>
      </c>
      <c r="G2527" t="s">
        <v>1788</v>
      </c>
      <c r="H2527">
        <v>96200</v>
      </c>
      <c r="J2527">
        <v>0</v>
      </c>
      <c r="K2527" s="3">
        <v>-1837.28</v>
      </c>
      <c r="L2527">
        <v>0</v>
      </c>
      <c r="M2527">
        <v>0</v>
      </c>
      <c r="N2527">
        <v>2</v>
      </c>
      <c r="O2527">
        <v>2023</v>
      </c>
    </row>
    <row r="2528" spans="2:15">
      <c r="B2528" s="4">
        <v>35918</v>
      </c>
      <c r="C2528" t="s">
        <v>1783</v>
      </c>
      <c r="D2528">
        <v>2000026649</v>
      </c>
      <c r="E2528" s="1">
        <v>45107</v>
      </c>
      <c r="F2528" t="s">
        <v>49</v>
      </c>
      <c r="G2528" t="s">
        <v>1789</v>
      </c>
      <c r="H2528">
        <v>96200</v>
      </c>
      <c r="J2528">
        <v>0</v>
      </c>
      <c r="K2528" s="3">
        <v>-2133.84</v>
      </c>
      <c r="L2528">
        <v>0</v>
      </c>
      <c r="M2528">
        <v>0</v>
      </c>
      <c r="N2528">
        <v>2</v>
      </c>
      <c r="O2528">
        <v>2023</v>
      </c>
    </row>
    <row r="2529" spans="2:15">
      <c r="B2529" s="4">
        <v>35918</v>
      </c>
      <c r="C2529" t="s">
        <v>1783</v>
      </c>
      <c r="D2529">
        <v>2000026649</v>
      </c>
      <c r="E2529" s="1">
        <v>45107</v>
      </c>
      <c r="F2529" t="s">
        <v>86</v>
      </c>
      <c r="G2529" t="s">
        <v>1790</v>
      </c>
      <c r="H2529">
        <v>96200</v>
      </c>
      <c r="J2529">
        <v>0</v>
      </c>
      <c r="K2529">
        <v>-688.98</v>
      </c>
      <c r="L2529">
        <v>0</v>
      </c>
      <c r="M2529">
        <v>0</v>
      </c>
      <c r="N2529">
        <v>2</v>
      </c>
      <c r="O2529">
        <v>2023</v>
      </c>
    </row>
    <row r="2530" spans="2:15">
      <c r="B2530" s="4">
        <v>35918</v>
      </c>
      <c r="C2530" t="s">
        <v>1783</v>
      </c>
      <c r="D2530">
        <v>2000026649</v>
      </c>
      <c r="E2530" s="1">
        <v>45107</v>
      </c>
      <c r="F2530" t="s">
        <v>88</v>
      </c>
      <c r="G2530" t="s">
        <v>1791</v>
      </c>
      <c r="H2530">
        <v>96200</v>
      </c>
      <c r="J2530">
        <v>0</v>
      </c>
      <c r="K2530" s="3">
        <v>-1452.1</v>
      </c>
      <c r="L2530">
        <v>0</v>
      </c>
      <c r="M2530">
        <v>0</v>
      </c>
      <c r="N2530">
        <v>2</v>
      </c>
      <c r="O2530">
        <v>2023</v>
      </c>
    </row>
    <row r="2531" spans="2:15">
      <c r="B2531" s="4">
        <v>35918</v>
      </c>
      <c r="C2531" t="s">
        <v>1783</v>
      </c>
      <c r="D2531">
        <v>2000026649</v>
      </c>
      <c r="E2531" s="1">
        <v>45107</v>
      </c>
      <c r="F2531" t="s">
        <v>90</v>
      </c>
      <c r="G2531" t="s">
        <v>1792</v>
      </c>
      <c r="H2531">
        <v>96200</v>
      </c>
      <c r="J2531">
        <v>0</v>
      </c>
      <c r="K2531" s="3">
        <v>-11904.21</v>
      </c>
      <c r="L2531">
        <v>0</v>
      </c>
      <c r="M2531">
        <v>0</v>
      </c>
      <c r="N2531">
        <v>2</v>
      </c>
      <c r="O2531">
        <v>2023</v>
      </c>
    </row>
    <row r="2532" spans="2:15">
      <c r="B2532" s="4">
        <v>35918</v>
      </c>
      <c r="C2532" t="s">
        <v>1783</v>
      </c>
      <c r="D2532">
        <v>2000026649</v>
      </c>
      <c r="E2532" s="1">
        <v>45107</v>
      </c>
      <c r="F2532" t="s">
        <v>92</v>
      </c>
      <c r="G2532" t="s">
        <v>1793</v>
      </c>
      <c r="H2532">
        <v>96200</v>
      </c>
      <c r="J2532">
        <v>0</v>
      </c>
      <c r="K2532">
        <v>-383.35</v>
      </c>
      <c r="L2532">
        <v>0</v>
      </c>
      <c r="M2532">
        <v>0</v>
      </c>
      <c r="N2532">
        <v>2</v>
      </c>
      <c r="O2532">
        <v>2023</v>
      </c>
    </row>
    <row r="2533" spans="2:15">
      <c r="B2533" s="4">
        <v>35918</v>
      </c>
      <c r="C2533" t="s">
        <v>1783</v>
      </c>
      <c r="D2533">
        <v>2000026649</v>
      </c>
      <c r="E2533" s="1">
        <v>45107</v>
      </c>
      <c r="F2533" t="s">
        <v>94</v>
      </c>
      <c r="G2533" t="s">
        <v>1794</v>
      </c>
      <c r="H2533">
        <v>96200</v>
      </c>
      <c r="J2533">
        <v>0</v>
      </c>
      <c r="K2533">
        <v>-229.66</v>
      </c>
      <c r="L2533">
        <v>0</v>
      </c>
      <c r="M2533">
        <v>0</v>
      </c>
      <c r="N2533">
        <v>2</v>
      </c>
      <c r="O2533">
        <v>2023</v>
      </c>
    </row>
    <row r="2534" spans="2:15">
      <c r="B2534" s="4">
        <v>35918</v>
      </c>
      <c r="C2534" t="s">
        <v>1783</v>
      </c>
      <c r="D2534">
        <v>2000027051</v>
      </c>
      <c r="E2534" s="1">
        <v>45163</v>
      </c>
      <c r="F2534" t="s">
        <v>29</v>
      </c>
      <c r="G2534" t="s">
        <v>1795</v>
      </c>
      <c r="H2534">
        <v>96200</v>
      </c>
      <c r="J2534">
        <v>0</v>
      </c>
      <c r="K2534" s="3">
        <v>6000</v>
      </c>
      <c r="L2534">
        <v>0</v>
      </c>
      <c r="M2534">
        <v>0</v>
      </c>
      <c r="N2534">
        <v>2</v>
      </c>
      <c r="O2534">
        <v>2023</v>
      </c>
    </row>
    <row r="2535" spans="2:15">
      <c r="B2535" s="4">
        <v>35918</v>
      </c>
      <c r="C2535" t="s">
        <v>1783</v>
      </c>
      <c r="D2535">
        <v>2000028084</v>
      </c>
      <c r="E2535" s="1">
        <v>45357</v>
      </c>
      <c r="F2535" t="s">
        <v>29</v>
      </c>
      <c r="G2535" t="s">
        <v>1796</v>
      </c>
      <c r="H2535">
        <v>96200</v>
      </c>
      <c r="J2535">
        <v>0</v>
      </c>
      <c r="K2535" s="3">
        <v>88960</v>
      </c>
      <c r="L2535">
        <v>0</v>
      </c>
      <c r="M2535">
        <v>0</v>
      </c>
      <c r="N2535">
        <v>9</v>
      </c>
      <c r="O2535">
        <v>2023</v>
      </c>
    </row>
    <row r="2536" spans="2:15">
      <c r="B2536" s="4">
        <v>35918</v>
      </c>
      <c r="C2536" t="s">
        <v>1783</v>
      </c>
      <c r="D2536">
        <v>2000028161</v>
      </c>
      <c r="E2536" s="1">
        <v>45337</v>
      </c>
      <c r="F2536" t="s">
        <v>29</v>
      </c>
      <c r="G2536" t="s">
        <v>1797</v>
      </c>
      <c r="H2536">
        <v>96200</v>
      </c>
      <c r="J2536">
        <v>0</v>
      </c>
      <c r="K2536" s="3">
        <v>6810</v>
      </c>
      <c r="L2536">
        <v>0</v>
      </c>
      <c r="M2536">
        <v>0</v>
      </c>
      <c r="N2536">
        <v>8</v>
      </c>
      <c r="O2536">
        <v>2023</v>
      </c>
    </row>
    <row r="2537" spans="2:15">
      <c r="B2537" s="4">
        <v>35918</v>
      </c>
      <c r="C2537" t="s">
        <v>1783</v>
      </c>
      <c r="D2537">
        <v>2000028510</v>
      </c>
      <c r="E2537" s="1">
        <v>45434</v>
      </c>
      <c r="F2537" t="s">
        <v>29</v>
      </c>
      <c r="G2537" t="s">
        <v>1798</v>
      </c>
      <c r="H2537">
        <v>96200</v>
      </c>
      <c r="J2537">
        <v>0</v>
      </c>
      <c r="K2537">
        <v>459.32</v>
      </c>
      <c r="L2537">
        <v>0</v>
      </c>
      <c r="M2537">
        <v>0</v>
      </c>
      <c r="N2537">
        <v>11</v>
      </c>
      <c r="O2537">
        <v>2023</v>
      </c>
    </row>
    <row r="2538" spans="2:15">
      <c r="B2538" s="4">
        <v>35918</v>
      </c>
      <c r="C2538" t="s">
        <v>1783</v>
      </c>
      <c r="D2538">
        <v>2000028510</v>
      </c>
      <c r="E2538" s="1">
        <v>45434</v>
      </c>
      <c r="F2538" t="s">
        <v>31</v>
      </c>
      <c r="G2538" t="s">
        <v>1785</v>
      </c>
      <c r="H2538">
        <v>96200</v>
      </c>
      <c r="J2538">
        <v>0</v>
      </c>
      <c r="K2538">
        <v>383.35</v>
      </c>
      <c r="L2538">
        <v>0</v>
      </c>
      <c r="M2538">
        <v>0</v>
      </c>
      <c r="N2538">
        <v>11</v>
      </c>
      <c r="O2538">
        <v>2023</v>
      </c>
    </row>
    <row r="2539" spans="2:15">
      <c r="B2539" s="4">
        <v>35918</v>
      </c>
      <c r="C2539" t="s">
        <v>1783</v>
      </c>
      <c r="D2539">
        <v>2000028510</v>
      </c>
      <c r="E2539" s="1">
        <v>45434</v>
      </c>
      <c r="F2539" t="s">
        <v>35</v>
      </c>
      <c r="G2539" t="s">
        <v>1786</v>
      </c>
      <c r="H2539">
        <v>96200</v>
      </c>
      <c r="J2539">
        <v>0</v>
      </c>
      <c r="K2539">
        <v>383.35</v>
      </c>
      <c r="L2539">
        <v>0</v>
      </c>
      <c r="M2539">
        <v>0</v>
      </c>
      <c r="N2539">
        <v>11</v>
      </c>
      <c r="O2539">
        <v>2023</v>
      </c>
    </row>
    <row r="2540" spans="2:15">
      <c r="B2540" s="4">
        <v>35918</v>
      </c>
      <c r="C2540" t="s">
        <v>1783</v>
      </c>
      <c r="D2540">
        <v>2000028510</v>
      </c>
      <c r="E2540" s="1">
        <v>45434</v>
      </c>
      <c r="F2540" t="s">
        <v>45</v>
      </c>
      <c r="G2540" t="s">
        <v>1787</v>
      </c>
      <c r="H2540">
        <v>96200</v>
      </c>
      <c r="J2540">
        <v>0</v>
      </c>
      <c r="K2540">
        <v>229.66</v>
      </c>
      <c r="L2540">
        <v>0</v>
      </c>
      <c r="M2540">
        <v>0</v>
      </c>
      <c r="N2540">
        <v>11</v>
      </c>
      <c r="O2540">
        <v>2023</v>
      </c>
    </row>
    <row r="2541" spans="2:15">
      <c r="B2541" s="4">
        <v>35918</v>
      </c>
      <c r="C2541" t="s">
        <v>1783</v>
      </c>
      <c r="D2541">
        <v>2000028510</v>
      </c>
      <c r="E2541" s="1">
        <v>45434</v>
      </c>
      <c r="F2541" t="s">
        <v>47</v>
      </c>
      <c r="G2541" t="s">
        <v>1788</v>
      </c>
      <c r="H2541">
        <v>96200</v>
      </c>
      <c r="J2541">
        <v>0</v>
      </c>
      <c r="K2541" s="3">
        <v>1837.28</v>
      </c>
      <c r="L2541">
        <v>0</v>
      </c>
      <c r="M2541">
        <v>0</v>
      </c>
      <c r="N2541">
        <v>11</v>
      </c>
      <c r="O2541">
        <v>2023</v>
      </c>
    </row>
    <row r="2542" spans="2:15">
      <c r="B2542" s="4">
        <v>35918</v>
      </c>
      <c r="C2542" t="s">
        <v>1783</v>
      </c>
      <c r="D2542">
        <v>2000028510</v>
      </c>
      <c r="E2542" s="1">
        <v>45434</v>
      </c>
      <c r="F2542" t="s">
        <v>49</v>
      </c>
      <c r="G2542" t="s">
        <v>1789</v>
      </c>
      <c r="H2542">
        <v>96200</v>
      </c>
      <c r="J2542">
        <v>0</v>
      </c>
      <c r="K2542" s="3">
        <v>2296.6</v>
      </c>
      <c r="L2542">
        <v>0</v>
      </c>
      <c r="M2542">
        <v>0</v>
      </c>
      <c r="N2542">
        <v>11</v>
      </c>
      <c r="O2542">
        <v>2023</v>
      </c>
    </row>
    <row r="2543" spans="2:15">
      <c r="B2543" s="4">
        <v>35918</v>
      </c>
      <c r="C2543" t="s">
        <v>1783</v>
      </c>
      <c r="D2543">
        <v>2000028510</v>
      </c>
      <c r="E2543" s="1">
        <v>45434</v>
      </c>
      <c r="F2543" t="s">
        <v>86</v>
      </c>
      <c r="G2543" t="s">
        <v>1790</v>
      </c>
      <c r="H2543">
        <v>96200</v>
      </c>
      <c r="J2543">
        <v>0</v>
      </c>
      <c r="K2543">
        <v>688.98</v>
      </c>
      <c r="L2543">
        <v>0</v>
      </c>
      <c r="M2543">
        <v>0</v>
      </c>
      <c r="N2543">
        <v>11</v>
      </c>
      <c r="O2543">
        <v>2023</v>
      </c>
    </row>
    <row r="2544" spans="2:15">
      <c r="B2544" s="4">
        <v>35918</v>
      </c>
      <c r="C2544" t="s">
        <v>1783</v>
      </c>
      <c r="D2544">
        <v>2000028510</v>
      </c>
      <c r="E2544" s="1">
        <v>45434</v>
      </c>
      <c r="F2544" t="s">
        <v>88</v>
      </c>
      <c r="G2544" t="s">
        <v>1791</v>
      </c>
      <c r="H2544">
        <v>96200</v>
      </c>
      <c r="J2544">
        <v>0</v>
      </c>
      <c r="K2544" s="3">
        <v>1452.1</v>
      </c>
      <c r="L2544">
        <v>0</v>
      </c>
      <c r="M2544">
        <v>0</v>
      </c>
      <c r="N2544">
        <v>11</v>
      </c>
      <c r="O2544">
        <v>2023</v>
      </c>
    </row>
    <row r="2545" spans="2:15">
      <c r="B2545" s="4">
        <v>35918</v>
      </c>
      <c r="C2545" t="s">
        <v>1783</v>
      </c>
      <c r="D2545">
        <v>2000028510</v>
      </c>
      <c r="E2545" s="1">
        <v>45434</v>
      </c>
      <c r="F2545" t="s">
        <v>90</v>
      </c>
      <c r="G2545" t="s">
        <v>1792</v>
      </c>
      <c r="H2545">
        <v>96200</v>
      </c>
      <c r="J2545">
        <v>0</v>
      </c>
      <c r="K2545" s="3">
        <v>13224.34</v>
      </c>
      <c r="L2545">
        <v>0</v>
      </c>
      <c r="M2545">
        <v>0</v>
      </c>
      <c r="N2545">
        <v>11</v>
      </c>
      <c r="O2545">
        <v>2023</v>
      </c>
    </row>
    <row r="2546" spans="2:15">
      <c r="B2546" s="4">
        <v>35918</v>
      </c>
      <c r="C2546" t="s">
        <v>1783</v>
      </c>
      <c r="D2546">
        <v>2000028510</v>
      </c>
      <c r="E2546" s="1">
        <v>45434</v>
      </c>
      <c r="F2546" t="s">
        <v>92</v>
      </c>
      <c r="G2546" t="s">
        <v>1793</v>
      </c>
      <c r="H2546">
        <v>96200</v>
      </c>
      <c r="J2546">
        <v>0</v>
      </c>
      <c r="K2546">
        <v>383.35</v>
      </c>
      <c r="L2546">
        <v>0</v>
      </c>
      <c r="M2546">
        <v>0</v>
      </c>
      <c r="N2546">
        <v>11</v>
      </c>
      <c r="O2546">
        <v>2023</v>
      </c>
    </row>
    <row r="2547" spans="2:15">
      <c r="B2547" s="4">
        <v>35918</v>
      </c>
      <c r="C2547" t="s">
        <v>1783</v>
      </c>
      <c r="D2547">
        <v>2000028510</v>
      </c>
      <c r="E2547" s="1">
        <v>45434</v>
      </c>
      <c r="F2547" t="s">
        <v>94</v>
      </c>
      <c r="G2547" t="s">
        <v>1794</v>
      </c>
      <c r="H2547">
        <v>96200</v>
      </c>
      <c r="J2547">
        <v>0</v>
      </c>
      <c r="K2547">
        <v>229.66</v>
      </c>
      <c r="L2547">
        <v>0</v>
      </c>
      <c r="M2547">
        <v>0</v>
      </c>
      <c r="N2547">
        <v>11</v>
      </c>
      <c r="O2547">
        <v>2023</v>
      </c>
    </row>
    <row r="2548" spans="2:15">
      <c r="B2548" s="4">
        <v>35918</v>
      </c>
      <c r="C2548" t="s">
        <v>1783</v>
      </c>
      <c r="D2548">
        <v>2000028510</v>
      </c>
      <c r="E2548" s="1">
        <v>45434</v>
      </c>
      <c r="F2548" t="s">
        <v>96</v>
      </c>
      <c r="G2548" t="s">
        <v>1799</v>
      </c>
      <c r="H2548">
        <v>96200</v>
      </c>
      <c r="J2548">
        <v>0</v>
      </c>
      <c r="K2548">
        <v>229.66</v>
      </c>
      <c r="L2548">
        <v>0</v>
      </c>
      <c r="M2548">
        <v>0</v>
      </c>
      <c r="N2548">
        <v>11</v>
      </c>
      <c r="O2548">
        <v>2023</v>
      </c>
    </row>
    <row r="2549" spans="2:15">
      <c r="B2549" s="4">
        <v>22524</v>
      </c>
      <c r="C2549" t="s">
        <v>1800</v>
      </c>
      <c r="D2549">
        <v>2000026860</v>
      </c>
      <c r="E2549" s="1">
        <v>45133</v>
      </c>
      <c r="F2549" t="s">
        <v>29</v>
      </c>
      <c r="G2549" t="s">
        <v>1801</v>
      </c>
      <c r="H2549">
        <v>96200</v>
      </c>
      <c r="J2549">
        <v>0</v>
      </c>
      <c r="K2549" s="3">
        <v>25000</v>
      </c>
      <c r="L2549">
        <v>0</v>
      </c>
      <c r="M2549">
        <v>0</v>
      </c>
      <c r="N2549">
        <v>2</v>
      </c>
      <c r="O2549">
        <v>2023</v>
      </c>
    </row>
    <row r="2550" spans="2:15">
      <c r="B2550" s="4">
        <v>43278</v>
      </c>
      <c r="C2550" t="s">
        <v>1802</v>
      </c>
      <c r="D2550">
        <v>2000027307</v>
      </c>
      <c r="E2550" s="1">
        <v>45190</v>
      </c>
      <c r="F2550" t="s">
        <v>29</v>
      </c>
      <c r="G2550" t="s">
        <v>1803</v>
      </c>
      <c r="H2550">
        <v>57800</v>
      </c>
      <c r="J2550" s="3">
        <v>32175</v>
      </c>
      <c r="K2550">
        <v>0</v>
      </c>
      <c r="L2550">
        <v>0</v>
      </c>
      <c r="M2550">
        <v>0</v>
      </c>
      <c r="N2550">
        <v>3</v>
      </c>
      <c r="O2550">
        <v>2023</v>
      </c>
    </row>
    <row r="2551" spans="2:15">
      <c r="B2551" s="4">
        <v>57970</v>
      </c>
      <c r="C2551" t="s">
        <v>1804</v>
      </c>
      <c r="D2551">
        <v>2000028331</v>
      </c>
      <c r="E2551" s="1">
        <v>45357</v>
      </c>
      <c r="F2551" t="s">
        <v>29</v>
      </c>
      <c r="G2551" t="s">
        <v>1805</v>
      </c>
      <c r="H2551">
        <v>96200</v>
      </c>
      <c r="J2551">
        <v>0</v>
      </c>
      <c r="K2551" s="3">
        <v>199635</v>
      </c>
      <c r="L2551">
        <v>0</v>
      </c>
      <c r="M2551">
        <v>0</v>
      </c>
      <c r="N2551">
        <v>9</v>
      </c>
      <c r="O2551">
        <v>2023</v>
      </c>
    </row>
    <row r="2552" spans="2:15">
      <c r="B2552" s="4">
        <v>33629</v>
      </c>
      <c r="C2552" t="s">
        <v>1806</v>
      </c>
      <c r="D2552">
        <v>2000027400</v>
      </c>
      <c r="E2552" s="1">
        <v>45212</v>
      </c>
      <c r="F2552" t="s">
        <v>29</v>
      </c>
      <c r="G2552" t="s">
        <v>1807</v>
      </c>
      <c r="H2552">
        <v>7000</v>
      </c>
      <c r="J2552" s="3">
        <v>38721.54</v>
      </c>
      <c r="K2552">
        <v>0</v>
      </c>
      <c r="L2552">
        <v>0</v>
      </c>
      <c r="M2552">
        <v>0</v>
      </c>
      <c r="N2552">
        <v>4</v>
      </c>
      <c r="O2552">
        <v>2023</v>
      </c>
    </row>
    <row r="2553" spans="2:15">
      <c r="B2553" s="4">
        <v>33629</v>
      </c>
      <c r="C2553" t="s">
        <v>1806</v>
      </c>
      <c r="D2553">
        <v>2000027400</v>
      </c>
      <c r="E2553" s="1">
        <v>45212</v>
      </c>
      <c r="F2553" t="s">
        <v>31</v>
      </c>
      <c r="G2553" t="s">
        <v>1808</v>
      </c>
      <c r="H2553">
        <v>7000</v>
      </c>
      <c r="J2553">
        <v>78</v>
      </c>
      <c r="K2553">
        <v>0</v>
      </c>
      <c r="L2553">
        <v>0</v>
      </c>
      <c r="M2553">
        <v>0</v>
      </c>
      <c r="N2553">
        <v>4</v>
      </c>
      <c r="O2553">
        <v>2023</v>
      </c>
    </row>
    <row r="2554" spans="2:15">
      <c r="B2554" s="4">
        <v>33629</v>
      </c>
      <c r="C2554" t="s">
        <v>1806</v>
      </c>
      <c r="D2554">
        <v>2000027400</v>
      </c>
      <c r="E2554" s="1">
        <v>45212</v>
      </c>
      <c r="F2554" t="s">
        <v>35</v>
      </c>
      <c r="G2554" t="s">
        <v>1809</v>
      </c>
      <c r="H2554">
        <v>7000</v>
      </c>
      <c r="J2554">
        <v>7</v>
      </c>
      <c r="K2554">
        <v>0</v>
      </c>
      <c r="L2554">
        <v>0</v>
      </c>
      <c r="M2554">
        <v>0</v>
      </c>
      <c r="N2554">
        <v>4</v>
      </c>
      <c r="O2554">
        <v>2023</v>
      </c>
    </row>
    <row r="2555" spans="2:15">
      <c r="B2555" s="4">
        <v>52405</v>
      </c>
      <c r="C2555" t="s">
        <v>1810</v>
      </c>
      <c r="D2555">
        <v>2000026526</v>
      </c>
      <c r="E2555" s="1">
        <v>45090</v>
      </c>
      <c r="F2555" t="s">
        <v>31</v>
      </c>
      <c r="G2555" t="s">
        <v>1008</v>
      </c>
      <c r="H2555">
        <v>96200</v>
      </c>
      <c r="J2555">
        <v>0</v>
      </c>
      <c r="K2555" s="3">
        <v>-13830</v>
      </c>
      <c r="L2555">
        <v>0</v>
      </c>
      <c r="M2555">
        <v>0</v>
      </c>
      <c r="N2555">
        <v>5</v>
      </c>
      <c r="O2555">
        <v>2023</v>
      </c>
    </row>
    <row r="2556" spans="2:15">
      <c r="B2556" s="4">
        <v>87</v>
      </c>
      <c r="C2556" t="s">
        <v>1811</v>
      </c>
      <c r="D2556">
        <v>2000023688</v>
      </c>
      <c r="E2556" s="1">
        <v>44722</v>
      </c>
      <c r="F2556" t="s">
        <v>29</v>
      </c>
      <c r="G2556" t="s">
        <v>1812</v>
      </c>
      <c r="H2556">
        <v>57800</v>
      </c>
      <c r="J2556" s="3">
        <v>-8789.14</v>
      </c>
      <c r="K2556">
        <v>0</v>
      </c>
      <c r="L2556">
        <v>0</v>
      </c>
      <c r="M2556">
        <v>0</v>
      </c>
      <c r="N2556">
        <v>9</v>
      </c>
      <c r="O2556">
        <v>2023</v>
      </c>
    </row>
    <row r="2557" spans="2:15">
      <c r="B2557" s="4">
        <v>87</v>
      </c>
      <c r="C2557" t="s">
        <v>1811</v>
      </c>
      <c r="D2557">
        <v>2000026668</v>
      </c>
      <c r="E2557" s="1">
        <v>45113</v>
      </c>
      <c r="F2557" t="s">
        <v>29</v>
      </c>
      <c r="G2557" t="s">
        <v>1813</v>
      </c>
      <c r="H2557">
        <v>2200</v>
      </c>
      <c r="J2557">
        <v>45.62</v>
      </c>
      <c r="K2557">
        <v>0</v>
      </c>
      <c r="L2557">
        <v>0</v>
      </c>
      <c r="M2557">
        <v>0</v>
      </c>
      <c r="N2557">
        <v>1</v>
      </c>
      <c r="O2557">
        <v>2023</v>
      </c>
    </row>
    <row r="2558" spans="2:15">
      <c r="B2558" s="4">
        <v>87</v>
      </c>
      <c r="C2558" t="s">
        <v>1811</v>
      </c>
      <c r="D2558">
        <v>2000026668</v>
      </c>
      <c r="E2558" s="1">
        <v>45113</v>
      </c>
      <c r="F2558" t="s">
        <v>31</v>
      </c>
      <c r="G2558" t="s">
        <v>1814</v>
      </c>
      <c r="H2558">
        <v>2200</v>
      </c>
      <c r="J2558">
        <v>11.25</v>
      </c>
      <c r="K2558">
        <v>0</v>
      </c>
      <c r="L2558">
        <v>0</v>
      </c>
      <c r="M2558">
        <v>0</v>
      </c>
      <c r="N2558">
        <v>1</v>
      </c>
      <c r="O2558">
        <v>2023</v>
      </c>
    </row>
    <row r="2559" spans="2:15">
      <c r="B2559" s="4">
        <v>87</v>
      </c>
      <c r="C2559" t="s">
        <v>1811</v>
      </c>
      <c r="D2559">
        <v>2000026668</v>
      </c>
      <c r="E2559" s="1">
        <v>45113</v>
      </c>
      <c r="F2559" t="s">
        <v>35</v>
      </c>
      <c r="G2559" t="s">
        <v>1815</v>
      </c>
      <c r="H2559">
        <v>2200</v>
      </c>
      <c r="J2559" s="3">
        <v>1377.43</v>
      </c>
      <c r="K2559">
        <v>0</v>
      </c>
      <c r="L2559">
        <v>0</v>
      </c>
      <c r="M2559">
        <v>0</v>
      </c>
      <c r="N2559">
        <v>1</v>
      </c>
      <c r="O2559">
        <v>2023</v>
      </c>
    </row>
    <row r="2560" spans="2:15">
      <c r="B2560" s="4">
        <v>87</v>
      </c>
      <c r="C2560" t="s">
        <v>1811</v>
      </c>
      <c r="D2560">
        <v>2000026668</v>
      </c>
      <c r="E2560" s="1">
        <v>45113</v>
      </c>
      <c r="F2560" t="s">
        <v>45</v>
      </c>
      <c r="G2560" t="s">
        <v>1816</v>
      </c>
      <c r="H2560">
        <v>2200</v>
      </c>
      <c r="J2560" s="3">
        <v>1371.86</v>
      </c>
      <c r="K2560">
        <v>0</v>
      </c>
      <c r="L2560">
        <v>0</v>
      </c>
      <c r="M2560">
        <v>0</v>
      </c>
      <c r="N2560">
        <v>1</v>
      </c>
      <c r="O2560">
        <v>2023</v>
      </c>
    </row>
    <row r="2561" spans="2:15">
      <c r="B2561" s="4">
        <v>87</v>
      </c>
      <c r="C2561" t="s">
        <v>1811</v>
      </c>
      <c r="D2561">
        <v>2000026668</v>
      </c>
      <c r="E2561" s="1">
        <v>45113</v>
      </c>
      <c r="F2561" t="s">
        <v>47</v>
      </c>
      <c r="G2561" t="s">
        <v>1817</v>
      </c>
      <c r="H2561">
        <v>2200</v>
      </c>
      <c r="J2561">
        <v>58.1</v>
      </c>
      <c r="K2561">
        <v>0</v>
      </c>
      <c r="L2561">
        <v>0</v>
      </c>
      <c r="M2561">
        <v>0</v>
      </c>
      <c r="N2561">
        <v>1</v>
      </c>
      <c r="O2561">
        <v>2023</v>
      </c>
    </row>
    <row r="2562" spans="2:15">
      <c r="B2562" s="4">
        <v>87</v>
      </c>
      <c r="C2562" t="s">
        <v>1811</v>
      </c>
      <c r="D2562">
        <v>2000026668</v>
      </c>
      <c r="E2562" s="1">
        <v>45113</v>
      </c>
      <c r="F2562" t="s">
        <v>49</v>
      </c>
      <c r="G2562" t="s">
        <v>1818</v>
      </c>
      <c r="H2562">
        <v>2200</v>
      </c>
      <c r="J2562">
        <v>278.76</v>
      </c>
      <c r="K2562">
        <v>0</v>
      </c>
      <c r="L2562">
        <v>0</v>
      </c>
      <c r="M2562">
        <v>0</v>
      </c>
      <c r="N2562">
        <v>1</v>
      </c>
      <c r="O2562">
        <v>2023</v>
      </c>
    </row>
    <row r="2563" spans="2:15">
      <c r="B2563" s="4">
        <v>87</v>
      </c>
      <c r="C2563" t="s">
        <v>1811</v>
      </c>
      <c r="D2563">
        <v>2000026668</v>
      </c>
      <c r="E2563" s="1">
        <v>45113</v>
      </c>
      <c r="F2563" t="s">
        <v>86</v>
      </c>
      <c r="G2563" t="s">
        <v>1819</v>
      </c>
      <c r="H2563">
        <v>2200</v>
      </c>
      <c r="J2563">
        <v>73.03</v>
      </c>
      <c r="K2563">
        <v>0</v>
      </c>
      <c r="L2563">
        <v>0</v>
      </c>
      <c r="M2563">
        <v>0</v>
      </c>
      <c r="N2563">
        <v>1</v>
      </c>
      <c r="O2563">
        <v>2023</v>
      </c>
    </row>
    <row r="2564" spans="2:15">
      <c r="B2564" s="4">
        <v>87</v>
      </c>
      <c r="C2564" t="s">
        <v>1811</v>
      </c>
      <c r="D2564">
        <v>2000026668</v>
      </c>
      <c r="E2564" s="1">
        <v>45113</v>
      </c>
      <c r="F2564" t="s">
        <v>88</v>
      </c>
      <c r="G2564" t="s">
        <v>73</v>
      </c>
      <c r="H2564">
        <v>2200</v>
      </c>
      <c r="J2564">
        <v>229.86</v>
      </c>
      <c r="K2564">
        <v>0</v>
      </c>
      <c r="L2564">
        <v>0</v>
      </c>
      <c r="M2564">
        <v>0</v>
      </c>
      <c r="N2564">
        <v>1</v>
      </c>
      <c r="O2564">
        <v>2023</v>
      </c>
    </row>
    <row r="2565" spans="2:15">
      <c r="B2565" s="4">
        <v>12084</v>
      </c>
      <c r="C2565" t="s">
        <v>1820</v>
      </c>
      <c r="D2565">
        <v>2000028267</v>
      </c>
      <c r="E2565" s="1">
        <v>45344</v>
      </c>
      <c r="F2565" t="s">
        <v>29</v>
      </c>
      <c r="G2565" t="s">
        <v>1821</v>
      </c>
      <c r="H2565">
        <v>96200</v>
      </c>
      <c r="J2565">
        <v>0</v>
      </c>
      <c r="K2565" s="3">
        <v>26000</v>
      </c>
      <c r="L2565">
        <v>0</v>
      </c>
      <c r="M2565">
        <v>0</v>
      </c>
      <c r="N2565">
        <v>8</v>
      </c>
      <c r="O2565">
        <v>2023</v>
      </c>
    </row>
    <row r="2566" spans="2:15">
      <c r="B2566" s="4">
        <v>48707</v>
      </c>
      <c r="C2566" t="s">
        <v>1822</v>
      </c>
      <c r="D2566">
        <v>2000028484</v>
      </c>
      <c r="E2566" s="1">
        <v>45392</v>
      </c>
      <c r="F2566" t="s">
        <v>29</v>
      </c>
      <c r="G2566" t="s">
        <v>1823</v>
      </c>
      <c r="H2566">
        <v>96200</v>
      </c>
      <c r="J2566">
        <v>0</v>
      </c>
      <c r="K2566" s="3">
        <v>23750</v>
      </c>
      <c r="L2566">
        <v>0</v>
      </c>
      <c r="M2566">
        <v>0</v>
      </c>
      <c r="N2566">
        <v>10</v>
      </c>
      <c r="O2566">
        <v>2023</v>
      </c>
    </row>
    <row r="2567" spans="2:15">
      <c r="B2567" s="4">
        <v>35136</v>
      </c>
      <c r="C2567" t="s">
        <v>1824</v>
      </c>
      <c r="D2567">
        <v>2000027556</v>
      </c>
      <c r="E2567" s="1">
        <v>45229</v>
      </c>
      <c r="F2567" t="s">
        <v>29</v>
      </c>
      <c r="G2567" t="s">
        <v>1825</v>
      </c>
      <c r="H2567">
        <v>96200</v>
      </c>
      <c r="J2567">
        <v>0</v>
      </c>
      <c r="K2567" s="3">
        <v>92040</v>
      </c>
      <c r="L2567">
        <v>0</v>
      </c>
      <c r="M2567">
        <v>0</v>
      </c>
      <c r="N2567">
        <v>4</v>
      </c>
      <c r="O2567">
        <v>2023</v>
      </c>
    </row>
    <row r="2568" spans="2:15">
      <c r="B2568" s="4">
        <v>56786</v>
      </c>
      <c r="C2568" t="s">
        <v>1826</v>
      </c>
      <c r="D2568">
        <v>2000026692</v>
      </c>
      <c r="E2568" s="1">
        <v>45120</v>
      </c>
      <c r="F2568" t="s">
        <v>29</v>
      </c>
      <c r="G2568" t="s">
        <v>1827</v>
      </c>
      <c r="H2568">
        <v>49500</v>
      </c>
      <c r="J2568" s="3">
        <v>22734.16</v>
      </c>
      <c r="K2568">
        <v>0</v>
      </c>
      <c r="L2568">
        <v>0</v>
      </c>
      <c r="M2568">
        <v>0</v>
      </c>
      <c r="N2568">
        <v>1</v>
      </c>
      <c r="O2568">
        <v>2023</v>
      </c>
    </row>
    <row r="2569" spans="2:15">
      <c r="B2569" s="4">
        <v>56786</v>
      </c>
      <c r="C2569" t="s">
        <v>1826</v>
      </c>
      <c r="D2569">
        <v>2000026692</v>
      </c>
      <c r="E2569" s="1">
        <v>45120</v>
      </c>
      <c r="F2569" t="s">
        <v>31</v>
      </c>
      <c r="G2569" t="s">
        <v>1828</v>
      </c>
      <c r="H2569">
        <v>49500</v>
      </c>
      <c r="J2569" s="3">
        <v>12486.31</v>
      </c>
      <c r="K2569">
        <v>0</v>
      </c>
      <c r="L2569">
        <v>0</v>
      </c>
      <c r="M2569">
        <v>0</v>
      </c>
      <c r="N2569">
        <v>1</v>
      </c>
      <c r="O2569">
        <v>2023</v>
      </c>
    </row>
    <row r="2570" spans="2:15">
      <c r="B2570" s="4">
        <v>56786</v>
      </c>
      <c r="C2570" t="s">
        <v>1826</v>
      </c>
      <c r="D2570">
        <v>2000026692</v>
      </c>
      <c r="E2570" s="1">
        <v>45120</v>
      </c>
      <c r="F2570" t="s">
        <v>35</v>
      </c>
      <c r="G2570" t="s">
        <v>1829</v>
      </c>
      <c r="H2570">
        <v>49500</v>
      </c>
      <c r="J2570" s="3">
        <v>1024.99</v>
      </c>
      <c r="K2570">
        <v>0</v>
      </c>
      <c r="L2570">
        <v>0</v>
      </c>
      <c r="M2570">
        <v>0</v>
      </c>
      <c r="N2570">
        <v>1</v>
      </c>
      <c r="O2570">
        <v>2023</v>
      </c>
    </row>
    <row r="2571" spans="2:15">
      <c r="B2571" s="4">
        <v>56786</v>
      </c>
      <c r="C2571" t="s">
        <v>1826</v>
      </c>
      <c r="D2571">
        <v>2000026692</v>
      </c>
      <c r="E2571" s="1">
        <v>45120</v>
      </c>
      <c r="F2571" t="s">
        <v>45</v>
      </c>
      <c r="G2571" t="s">
        <v>1830</v>
      </c>
      <c r="H2571">
        <v>49500</v>
      </c>
      <c r="J2571">
        <v>106.98</v>
      </c>
      <c r="K2571">
        <v>0</v>
      </c>
      <c r="L2571">
        <v>0</v>
      </c>
      <c r="M2571">
        <v>0</v>
      </c>
      <c r="N2571">
        <v>1</v>
      </c>
      <c r="O2571">
        <v>2023</v>
      </c>
    </row>
    <row r="2572" spans="2:15">
      <c r="B2572" s="4">
        <v>56786</v>
      </c>
      <c r="C2572" t="s">
        <v>1826</v>
      </c>
      <c r="D2572">
        <v>2000026692</v>
      </c>
      <c r="E2572" s="1">
        <v>45120</v>
      </c>
      <c r="F2572" t="s">
        <v>47</v>
      </c>
      <c r="G2572" t="s">
        <v>1831</v>
      </c>
      <c r="H2572">
        <v>49500</v>
      </c>
      <c r="J2572">
        <v>158.94</v>
      </c>
      <c r="K2572">
        <v>0</v>
      </c>
      <c r="L2572">
        <v>0</v>
      </c>
      <c r="M2572">
        <v>0</v>
      </c>
      <c r="N2572">
        <v>1</v>
      </c>
      <c r="O2572">
        <v>2023</v>
      </c>
    </row>
    <row r="2573" spans="2:15">
      <c r="B2573" s="4">
        <v>56786</v>
      </c>
      <c r="C2573" t="s">
        <v>1826</v>
      </c>
      <c r="D2573">
        <v>2000026692</v>
      </c>
      <c r="E2573" s="1">
        <v>45120</v>
      </c>
      <c r="F2573" t="s">
        <v>49</v>
      </c>
      <c r="G2573" t="s">
        <v>1832</v>
      </c>
      <c r="H2573">
        <v>49500</v>
      </c>
      <c r="J2573">
        <v>218.04</v>
      </c>
      <c r="K2573">
        <v>0</v>
      </c>
      <c r="L2573">
        <v>0</v>
      </c>
      <c r="M2573">
        <v>0</v>
      </c>
      <c r="N2573">
        <v>1</v>
      </c>
      <c r="O2573">
        <v>2023</v>
      </c>
    </row>
    <row r="2574" spans="2:15">
      <c r="B2574" s="4">
        <v>53329</v>
      </c>
      <c r="C2574" t="s">
        <v>1833</v>
      </c>
      <c r="D2574">
        <v>2000027904</v>
      </c>
      <c r="E2574" s="1">
        <v>45330</v>
      </c>
      <c r="F2574" t="s">
        <v>29</v>
      </c>
      <c r="G2574" t="s">
        <v>1834</v>
      </c>
      <c r="H2574">
        <v>7000</v>
      </c>
      <c r="J2574" s="3">
        <v>47493.26</v>
      </c>
      <c r="K2574">
        <v>0</v>
      </c>
      <c r="L2574">
        <v>0</v>
      </c>
      <c r="M2574">
        <v>0</v>
      </c>
      <c r="N2574">
        <v>8</v>
      </c>
      <c r="O2574">
        <v>2023</v>
      </c>
    </row>
    <row r="2575" spans="2:15">
      <c r="B2575" s="4">
        <v>53329</v>
      </c>
      <c r="C2575" t="s">
        <v>1833</v>
      </c>
      <c r="D2575">
        <v>2000027904</v>
      </c>
      <c r="E2575" s="1">
        <v>45330</v>
      </c>
      <c r="F2575" t="s">
        <v>31</v>
      </c>
      <c r="G2575" t="s">
        <v>1835</v>
      </c>
      <c r="H2575">
        <v>96200</v>
      </c>
      <c r="J2575">
        <v>0</v>
      </c>
      <c r="K2575">
        <v>466.56</v>
      </c>
      <c r="L2575">
        <v>0</v>
      </c>
      <c r="M2575">
        <v>0</v>
      </c>
      <c r="N2575">
        <v>8</v>
      </c>
      <c r="O2575">
        <v>2023</v>
      </c>
    </row>
    <row r="2576" spans="2:15">
      <c r="B2576" s="4">
        <v>45476</v>
      </c>
      <c r="C2576" t="s">
        <v>1836</v>
      </c>
      <c r="D2576">
        <v>2000027409</v>
      </c>
      <c r="E2576" s="1">
        <v>45212</v>
      </c>
      <c r="F2576" t="s">
        <v>29</v>
      </c>
      <c r="G2576" t="s">
        <v>1807</v>
      </c>
      <c r="H2576">
        <v>7000</v>
      </c>
      <c r="J2576" s="3">
        <v>38721.54</v>
      </c>
      <c r="K2576">
        <v>0</v>
      </c>
      <c r="L2576">
        <v>0</v>
      </c>
      <c r="M2576">
        <v>0</v>
      </c>
      <c r="N2576">
        <v>4</v>
      </c>
      <c r="O2576">
        <v>2023</v>
      </c>
    </row>
    <row r="2577" spans="2:15">
      <c r="B2577" s="4">
        <v>45476</v>
      </c>
      <c r="C2577" t="s">
        <v>1836</v>
      </c>
      <c r="D2577">
        <v>2000027409</v>
      </c>
      <c r="E2577" s="1">
        <v>45212</v>
      </c>
      <c r="F2577" t="s">
        <v>31</v>
      </c>
      <c r="G2577" t="s">
        <v>1808</v>
      </c>
      <c r="H2577">
        <v>7000</v>
      </c>
      <c r="J2577">
        <v>78</v>
      </c>
      <c r="K2577">
        <v>0</v>
      </c>
      <c r="L2577">
        <v>0</v>
      </c>
      <c r="M2577">
        <v>0</v>
      </c>
      <c r="N2577">
        <v>4</v>
      </c>
      <c r="O2577">
        <v>2023</v>
      </c>
    </row>
    <row r="2578" spans="2:15">
      <c r="B2578" s="4">
        <v>45476</v>
      </c>
      <c r="C2578" t="s">
        <v>1836</v>
      </c>
      <c r="D2578">
        <v>2000027409</v>
      </c>
      <c r="E2578" s="1">
        <v>45212</v>
      </c>
      <c r="F2578" t="s">
        <v>35</v>
      </c>
      <c r="G2578" t="s">
        <v>1809</v>
      </c>
      <c r="H2578">
        <v>7000</v>
      </c>
      <c r="J2578">
        <v>7</v>
      </c>
      <c r="K2578">
        <v>0</v>
      </c>
      <c r="L2578">
        <v>0</v>
      </c>
      <c r="M2578">
        <v>0</v>
      </c>
      <c r="N2578">
        <v>4</v>
      </c>
      <c r="O2578">
        <v>2023</v>
      </c>
    </row>
    <row r="2579" spans="2:15">
      <c r="B2579" s="4">
        <v>45476</v>
      </c>
      <c r="C2579" t="s">
        <v>1836</v>
      </c>
      <c r="D2579">
        <v>2000027415</v>
      </c>
      <c r="E2579" s="1">
        <v>45212</v>
      </c>
      <c r="F2579" t="s">
        <v>29</v>
      </c>
      <c r="G2579" t="s">
        <v>1837</v>
      </c>
      <c r="H2579">
        <v>7000</v>
      </c>
      <c r="J2579" s="3">
        <v>37649.040000000001</v>
      </c>
      <c r="K2579">
        <v>0</v>
      </c>
      <c r="L2579">
        <v>0</v>
      </c>
      <c r="M2579">
        <v>0</v>
      </c>
      <c r="N2579">
        <v>4</v>
      </c>
      <c r="O2579">
        <v>2023</v>
      </c>
    </row>
    <row r="2580" spans="2:15">
      <c r="B2580" s="4">
        <v>45476</v>
      </c>
      <c r="C2580" t="s">
        <v>1836</v>
      </c>
      <c r="D2580">
        <v>2000027415</v>
      </c>
      <c r="E2580" s="1">
        <v>45212</v>
      </c>
      <c r="F2580" t="s">
        <v>31</v>
      </c>
      <c r="G2580" t="s">
        <v>1808</v>
      </c>
      <c r="H2580">
        <v>7000</v>
      </c>
      <c r="J2580">
        <v>78</v>
      </c>
      <c r="K2580">
        <v>0</v>
      </c>
      <c r="L2580">
        <v>0</v>
      </c>
      <c r="M2580">
        <v>0</v>
      </c>
      <c r="N2580">
        <v>4</v>
      </c>
      <c r="O2580">
        <v>2023</v>
      </c>
    </row>
    <row r="2581" spans="2:15">
      <c r="B2581" s="4">
        <v>45476</v>
      </c>
      <c r="C2581" t="s">
        <v>1836</v>
      </c>
      <c r="D2581">
        <v>2000027415</v>
      </c>
      <c r="E2581" s="1">
        <v>45212</v>
      </c>
      <c r="F2581" t="s">
        <v>35</v>
      </c>
      <c r="G2581" t="s">
        <v>1809</v>
      </c>
      <c r="H2581">
        <v>7000</v>
      </c>
      <c r="J2581">
        <v>7</v>
      </c>
      <c r="K2581">
        <v>0</v>
      </c>
      <c r="L2581">
        <v>0</v>
      </c>
      <c r="M2581">
        <v>0</v>
      </c>
      <c r="N2581">
        <v>4</v>
      </c>
      <c r="O2581">
        <v>2023</v>
      </c>
    </row>
    <row r="2582" spans="2:15">
      <c r="B2582" s="4">
        <v>45476</v>
      </c>
      <c r="C2582" t="s">
        <v>1836</v>
      </c>
      <c r="D2582">
        <v>2000027796</v>
      </c>
      <c r="E2582" s="1">
        <v>45299</v>
      </c>
      <c r="F2582" t="s">
        <v>29</v>
      </c>
      <c r="G2582" t="s">
        <v>1838</v>
      </c>
      <c r="H2582">
        <v>7000</v>
      </c>
      <c r="J2582" s="3">
        <v>69643.95</v>
      </c>
      <c r="K2582">
        <v>0</v>
      </c>
      <c r="L2582">
        <v>0</v>
      </c>
      <c r="M2582">
        <v>0</v>
      </c>
      <c r="N2582">
        <v>7</v>
      </c>
      <c r="O2582">
        <v>2023</v>
      </c>
    </row>
    <row r="2583" spans="2:15">
      <c r="B2583" s="4">
        <v>45476</v>
      </c>
      <c r="C2583" t="s">
        <v>1836</v>
      </c>
      <c r="D2583">
        <v>2000028042</v>
      </c>
      <c r="E2583" s="1">
        <v>45320</v>
      </c>
      <c r="F2583" t="s">
        <v>29</v>
      </c>
      <c r="G2583" t="s">
        <v>1839</v>
      </c>
      <c r="H2583">
        <v>7000</v>
      </c>
      <c r="J2583" s="3">
        <v>19039.3</v>
      </c>
      <c r="K2583">
        <v>0</v>
      </c>
      <c r="L2583">
        <v>0</v>
      </c>
      <c r="M2583">
        <v>0</v>
      </c>
      <c r="N2583">
        <v>7</v>
      </c>
      <c r="O2583">
        <v>2023</v>
      </c>
    </row>
    <row r="2584" spans="2:15">
      <c r="B2584" s="4">
        <v>44661</v>
      </c>
      <c r="C2584" t="s">
        <v>1840</v>
      </c>
      <c r="D2584">
        <v>2000026311</v>
      </c>
      <c r="E2584" s="1">
        <v>45069</v>
      </c>
      <c r="F2584" t="s">
        <v>31</v>
      </c>
      <c r="G2584" t="s">
        <v>1841</v>
      </c>
      <c r="H2584">
        <v>96200</v>
      </c>
      <c r="J2584">
        <v>0</v>
      </c>
      <c r="K2584">
        <v>-13.05</v>
      </c>
      <c r="L2584">
        <v>0</v>
      </c>
      <c r="M2584">
        <v>0</v>
      </c>
      <c r="N2584">
        <v>1</v>
      </c>
      <c r="O2584">
        <v>2023</v>
      </c>
    </row>
    <row r="2585" spans="2:15">
      <c r="B2585" s="4">
        <v>44661</v>
      </c>
      <c r="C2585" t="s">
        <v>1840</v>
      </c>
      <c r="D2585">
        <v>2000026311</v>
      </c>
      <c r="E2585" s="1">
        <v>45069</v>
      </c>
      <c r="F2585" t="s">
        <v>35</v>
      </c>
      <c r="G2585" t="s">
        <v>1842</v>
      </c>
      <c r="H2585">
        <v>96200</v>
      </c>
      <c r="J2585">
        <v>0</v>
      </c>
      <c r="K2585">
        <v>-80.260000000000005</v>
      </c>
      <c r="L2585">
        <v>0</v>
      </c>
      <c r="M2585">
        <v>0</v>
      </c>
      <c r="N2585">
        <v>2</v>
      </c>
      <c r="O2585">
        <v>2023</v>
      </c>
    </row>
    <row r="2586" spans="2:15">
      <c r="B2586" s="4">
        <v>44661</v>
      </c>
      <c r="C2586" t="s">
        <v>1840</v>
      </c>
      <c r="D2586">
        <v>2000026311</v>
      </c>
      <c r="E2586" s="1">
        <v>45069</v>
      </c>
      <c r="F2586" t="s">
        <v>45</v>
      </c>
      <c r="G2586" t="s">
        <v>1843</v>
      </c>
      <c r="H2586">
        <v>96200</v>
      </c>
      <c r="J2586">
        <v>0</v>
      </c>
      <c r="K2586">
        <v>-80.260000000000005</v>
      </c>
      <c r="L2586">
        <v>0</v>
      </c>
      <c r="M2586">
        <v>0</v>
      </c>
      <c r="N2586">
        <v>2</v>
      </c>
      <c r="O2586">
        <v>2023</v>
      </c>
    </row>
    <row r="2587" spans="2:15">
      <c r="B2587" s="4">
        <v>44661</v>
      </c>
      <c r="C2587" t="s">
        <v>1840</v>
      </c>
      <c r="D2587">
        <v>2000026311</v>
      </c>
      <c r="E2587" s="1">
        <v>45069</v>
      </c>
      <c r="F2587" t="s">
        <v>47</v>
      </c>
      <c r="G2587" t="s">
        <v>1844</v>
      </c>
      <c r="H2587">
        <v>96200</v>
      </c>
      <c r="J2587">
        <v>0</v>
      </c>
      <c r="K2587">
        <v>-80.260000000000005</v>
      </c>
      <c r="L2587">
        <v>0</v>
      </c>
      <c r="M2587">
        <v>0</v>
      </c>
      <c r="N2587">
        <v>4</v>
      </c>
      <c r="O2587">
        <v>2023</v>
      </c>
    </row>
    <row r="2588" spans="2:15">
      <c r="B2588" s="4">
        <v>44661</v>
      </c>
      <c r="C2588" t="s">
        <v>1840</v>
      </c>
      <c r="D2588">
        <v>2000026311</v>
      </c>
      <c r="E2588" s="1">
        <v>45069</v>
      </c>
      <c r="F2588" t="s">
        <v>49</v>
      </c>
      <c r="G2588" t="s">
        <v>1845</v>
      </c>
      <c r="H2588">
        <v>96200</v>
      </c>
      <c r="J2588">
        <v>0</v>
      </c>
      <c r="K2588">
        <v>-43.5</v>
      </c>
      <c r="L2588">
        <v>0</v>
      </c>
      <c r="M2588">
        <v>0</v>
      </c>
      <c r="N2588">
        <v>4</v>
      </c>
      <c r="O2588">
        <v>2023</v>
      </c>
    </row>
    <row r="2589" spans="2:15">
      <c r="B2589" s="4">
        <v>44661</v>
      </c>
      <c r="C2589" t="s">
        <v>1840</v>
      </c>
      <c r="D2589">
        <v>2000026311</v>
      </c>
      <c r="E2589" s="1">
        <v>45069</v>
      </c>
      <c r="F2589" t="s">
        <v>86</v>
      </c>
      <c r="G2589" t="s">
        <v>1846</v>
      </c>
      <c r="H2589">
        <v>96200</v>
      </c>
      <c r="J2589">
        <v>0</v>
      </c>
      <c r="K2589">
        <v>-13.05</v>
      </c>
      <c r="L2589">
        <v>0</v>
      </c>
      <c r="M2589">
        <v>0</v>
      </c>
      <c r="N2589">
        <v>4</v>
      </c>
      <c r="O2589">
        <v>2023</v>
      </c>
    </row>
    <row r="2590" spans="2:15">
      <c r="B2590" s="4">
        <v>41768</v>
      </c>
      <c r="C2590" t="s">
        <v>1847</v>
      </c>
      <c r="D2590">
        <v>2000020423</v>
      </c>
      <c r="E2590" s="1">
        <v>44060</v>
      </c>
      <c r="F2590" t="s">
        <v>47</v>
      </c>
      <c r="G2590" t="s">
        <v>1848</v>
      </c>
      <c r="H2590">
        <v>57800</v>
      </c>
      <c r="J2590" s="3">
        <v>15990</v>
      </c>
      <c r="K2590">
        <v>0</v>
      </c>
      <c r="L2590">
        <v>0</v>
      </c>
      <c r="M2590">
        <v>0</v>
      </c>
      <c r="N2590">
        <v>2</v>
      </c>
      <c r="O2590">
        <v>2023</v>
      </c>
    </row>
    <row r="2591" spans="2:15">
      <c r="B2591" s="4">
        <v>41768</v>
      </c>
      <c r="C2591" t="s">
        <v>1847</v>
      </c>
      <c r="D2591">
        <v>2000020423</v>
      </c>
      <c r="E2591" s="1">
        <v>44060</v>
      </c>
      <c r="F2591" t="s">
        <v>86</v>
      </c>
      <c r="G2591" t="s">
        <v>1849</v>
      </c>
      <c r="H2591">
        <v>57800</v>
      </c>
      <c r="J2591" s="3">
        <v>16630</v>
      </c>
      <c r="K2591">
        <v>0</v>
      </c>
      <c r="L2591">
        <v>0</v>
      </c>
      <c r="M2591">
        <v>0</v>
      </c>
      <c r="N2591">
        <v>2</v>
      </c>
      <c r="O2591">
        <v>2023</v>
      </c>
    </row>
    <row r="2592" spans="2:15">
      <c r="B2592" s="4">
        <v>41768</v>
      </c>
      <c r="C2592" t="s">
        <v>1847</v>
      </c>
      <c r="D2592">
        <v>2000027234</v>
      </c>
      <c r="E2592" s="1">
        <v>45203</v>
      </c>
      <c r="F2592" t="s">
        <v>29</v>
      </c>
      <c r="G2592" t="s">
        <v>1850</v>
      </c>
      <c r="H2592">
        <v>57800</v>
      </c>
      <c r="J2592" s="3">
        <v>105642</v>
      </c>
      <c r="K2592">
        <v>0</v>
      </c>
      <c r="L2592">
        <v>0</v>
      </c>
      <c r="M2592">
        <v>0</v>
      </c>
      <c r="N2592">
        <v>3</v>
      </c>
      <c r="O2592">
        <v>2023</v>
      </c>
    </row>
    <row r="2593" spans="2:15">
      <c r="B2593" s="4">
        <v>41768</v>
      </c>
      <c r="C2593" t="s">
        <v>1847</v>
      </c>
      <c r="D2593">
        <v>2000027234</v>
      </c>
      <c r="E2593" s="1">
        <v>45203</v>
      </c>
      <c r="F2593" t="s">
        <v>29</v>
      </c>
      <c r="G2593" t="s">
        <v>1850</v>
      </c>
      <c r="H2593">
        <v>57800</v>
      </c>
      <c r="J2593" s="3">
        <v>-1815</v>
      </c>
      <c r="K2593">
        <v>0</v>
      </c>
      <c r="L2593">
        <v>0</v>
      </c>
      <c r="M2593">
        <v>0</v>
      </c>
      <c r="N2593">
        <v>12</v>
      </c>
      <c r="O2593">
        <v>2023</v>
      </c>
    </row>
    <row r="2594" spans="2:15">
      <c r="B2594" s="4">
        <v>41768</v>
      </c>
      <c r="C2594" t="s">
        <v>1847</v>
      </c>
      <c r="D2594">
        <v>2000027234</v>
      </c>
      <c r="E2594" s="1">
        <v>45203</v>
      </c>
      <c r="F2594" t="s">
        <v>31</v>
      </c>
      <c r="G2594" t="s">
        <v>1851</v>
      </c>
      <c r="H2594">
        <v>57800</v>
      </c>
      <c r="J2594" s="3">
        <v>-10564.2</v>
      </c>
      <c r="K2594">
        <v>0</v>
      </c>
      <c r="L2594">
        <v>0</v>
      </c>
      <c r="M2594">
        <v>0</v>
      </c>
      <c r="N2594">
        <v>3</v>
      </c>
      <c r="O2594">
        <v>2023</v>
      </c>
    </row>
    <row r="2595" spans="2:15">
      <c r="B2595" s="4">
        <v>41768</v>
      </c>
      <c r="C2595" t="s">
        <v>1847</v>
      </c>
      <c r="D2595">
        <v>2000027234</v>
      </c>
      <c r="E2595" s="1">
        <v>45203</v>
      </c>
      <c r="F2595" t="s">
        <v>31</v>
      </c>
      <c r="G2595" t="s">
        <v>1851</v>
      </c>
      <c r="H2595">
        <v>57800</v>
      </c>
      <c r="J2595">
        <v>181.5</v>
      </c>
      <c r="K2595">
        <v>0</v>
      </c>
      <c r="L2595">
        <v>0</v>
      </c>
      <c r="M2595">
        <v>0</v>
      </c>
      <c r="N2595">
        <v>12</v>
      </c>
      <c r="O2595">
        <v>2023</v>
      </c>
    </row>
    <row r="2596" spans="2:15">
      <c r="B2596" s="4">
        <v>41768</v>
      </c>
      <c r="C2596" t="s">
        <v>1847</v>
      </c>
      <c r="D2596">
        <v>2000027234</v>
      </c>
      <c r="E2596" s="1">
        <v>45203</v>
      </c>
      <c r="F2596" t="s">
        <v>35</v>
      </c>
      <c r="G2596" t="s">
        <v>1852</v>
      </c>
      <c r="H2596">
        <v>57800</v>
      </c>
      <c r="J2596" s="3">
        <v>6500.29</v>
      </c>
      <c r="K2596">
        <v>0</v>
      </c>
      <c r="L2596">
        <v>0</v>
      </c>
      <c r="M2596">
        <v>0</v>
      </c>
      <c r="N2596">
        <v>3</v>
      </c>
      <c r="O2596">
        <v>2023</v>
      </c>
    </row>
    <row r="2597" spans="2:15">
      <c r="B2597" s="4">
        <v>41768</v>
      </c>
      <c r="C2597" t="s">
        <v>1847</v>
      </c>
      <c r="D2597">
        <v>2000027234</v>
      </c>
      <c r="E2597" s="1">
        <v>45203</v>
      </c>
      <c r="F2597" t="s">
        <v>35</v>
      </c>
      <c r="G2597" t="s">
        <v>1852</v>
      </c>
      <c r="H2597">
        <v>57800</v>
      </c>
      <c r="J2597">
        <v>721.31</v>
      </c>
      <c r="K2597">
        <v>0</v>
      </c>
      <c r="L2597">
        <v>0</v>
      </c>
      <c r="M2597">
        <v>0</v>
      </c>
      <c r="N2597">
        <v>8</v>
      </c>
      <c r="O2597">
        <v>2023</v>
      </c>
    </row>
    <row r="2598" spans="2:15">
      <c r="B2598" s="4">
        <v>41768</v>
      </c>
      <c r="C2598" t="s">
        <v>1847</v>
      </c>
      <c r="D2598">
        <v>2000027234</v>
      </c>
      <c r="E2598" s="1">
        <v>45203</v>
      </c>
      <c r="F2598" t="s">
        <v>35</v>
      </c>
      <c r="G2598" t="s">
        <v>1852</v>
      </c>
      <c r="H2598">
        <v>57800</v>
      </c>
      <c r="J2598">
        <v>-139.22</v>
      </c>
      <c r="K2598">
        <v>0</v>
      </c>
      <c r="L2598">
        <v>0</v>
      </c>
      <c r="M2598">
        <v>0</v>
      </c>
      <c r="N2598">
        <v>12</v>
      </c>
      <c r="O2598">
        <v>2023</v>
      </c>
    </row>
    <row r="2599" spans="2:15">
      <c r="B2599" s="4">
        <v>41768</v>
      </c>
      <c r="C2599" t="s">
        <v>1847</v>
      </c>
      <c r="D2599">
        <v>2000027234</v>
      </c>
      <c r="E2599" s="1">
        <v>45203</v>
      </c>
      <c r="F2599" t="s">
        <v>74</v>
      </c>
      <c r="G2599" t="s">
        <v>1852</v>
      </c>
      <c r="H2599">
        <v>57800</v>
      </c>
      <c r="J2599" s="3">
        <v>4185.71</v>
      </c>
      <c r="K2599">
        <v>0</v>
      </c>
      <c r="L2599">
        <v>0</v>
      </c>
      <c r="M2599">
        <v>0</v>
      </c>
      <c r="N2599">
        <v>3</v>
      </c>
      <c r="O2599">
        <v>2023</v>
      </c>
    </row>
    <row r="2600" spans="2:15">
      <c r="B2600" s="4">
        <v>41768</v>
      </c>
      <c r="C2600" t="s">
        <v>1847</v>
      </c>
      <c r="D2600">
        <v>2000027234</v>
      </c>
      <c r="E2600" s="1">
        <v>45203</v>
      </c>
      <c r="F2600" t="s">
        <v>74</v>
      </c>
      <c r="G2600" t="s">
        <v>1852</v>
      </c>
      <c r="H2600">
        <v>57800</v>
      </c>
      <c r="J2600">
        <v>-721.31</v>
      </c>
      <c r="K2600">
        <v>0</v>
      </c>
      <c r="L2600">
        <v>0</v>
      </c>
      <c r="M2600">
        <v>0</v>
      </c>
      <c r="N2600">
        <v>8</v>
      </c>
      <c r="O2600">
        <v>2023</v>
      </c>
    </row>
    <row r="2601" spans="2:15">
      <c r="B2601" s="4">
        <v>41768</v>
      </c>
      <c r="C2601" t="s">
        <v>1847</v>
      </c>
      <c r="D2601">
        <v>2000027234</v>
      </c>
      <c r="E2601" s="1">
        <v>45203</v>
      </c>
      <c r="F2601" t="s">
        <v>74</v>
      </c>
      <c r="G2601" t="s">
        <v>1852</v>
      </c>
      <c r="H2601">
        <v>57800</v>
      </c>
      <c r="J2601">
        <v>-66.78</v>
      </c>
      <c r="K2601">
        <v>0</v>
      </c>
      <c r="L2601">
        <v>0</v>
      </c>
      <c r="M2601">
        <v>0</v>
      </c>
      <c r="N2601">
        <v>12</v>
      </c>
      <c r="O2601">
        <v>2023</v>
      </c>
    </row>
    <row r="2602" spans="2:15">
      <c r="B2602" s="4">
        <v>41768</v>
      </c>
      <c r="C2602" t="s">
        <v>1847</v>
      </c>
      <c r="D2602">
        <v>2000027234</v>
      </c>
      <c r="E2602" s="1">
        <v>45203</v>
      </c>
      <c r="F2602" t="s">
        <v>45</v>
      </c>
      <c r="G2602" t="s">
        <v>1853</v>
      </c>
      <c r="H2602">
        <v>20900</v>
      </c>
      <c r="J2602">
        <v>0</v>
      </c>
      <c r="K2602">
        <v>0</v>
      </c>
      <c r="L2602">
        <v>0</v>
      </c>
      <c r="M2602">
        <v>-650.03</v>
      </c>
      <c r="N2602">
        <v>3</v>
      </c>
      <c r="O2602">
        <v>2023</v>
      </c>
    </row>
    <row r="2603" spans="2:15">
      <c r="B2603" s="4">
        <v>41768</v>
      </c>
      <c r="C2603" t="s">
        <v>1847</v>
      </c>
      <c r="D2603">
        <v>2000027234</v>
      </c>
      <c r="E2603" s="1">
        <v>45203</v>
      </c>
      <c r="F2603" t="s">
        <v>45</v>
      </c>
      <c r="G2603" t="s">
        <v>1853</v>
      </c>
      <c r="H2603">
        <v>20900</v>
      </c>
      <c r="J2603">
        <v>0</v>
      </c>
      <c r="K2603">
        <v>0</v>
      </c>
      <c r="L2603">
        <v>0</v>
      </c>
      <c r="M2603">
        <v>-72.13</v>
      </c>
      <c r="N2603">
        <v>8</v>
      </c>
      <c r="O2603">
        <v>2023</v>
      </c>
    </row>
    <row r="2604" spans="2:15">
      <c r="B2604" s="4">
        <v>41768</v>
      </c>
      <c r="C2604" t="s">
        <v>1847</v>
      </c>
      <c r="D2604">
        <v>2000027234</v>
      </c>
      <c r="E2604" s="1">
        <v>45203</v>
      </c>
      <c r="F2604" t="s">
        <v>45</v>
      </c>
      <c r="G2604" t="s">
        <v>1853</v>
      </c>
      <c r="H2604">
        <v>20900</v>
      </c>
      <c r="J2604">
        <v>0</v>
      </c>
      <c r="K2604">
        <v>0</v>
      </c>
      <c r="L2604">
        <v>0</v>
      </c>
      <c r="M2604">
        <v>13.52</v>
      </c>
      <c r="N2604">
        <v>12</v>
      </c>
      <c r="O2604">
        <v>2023</v>
      </c>
    </row>
    <row r="2605" spans="2:15">
      <c r="B2605" s="4">
        <v>41768</v>
      </c>
      <c r="C2605" t="s">
        <v>1847</v>
      </c>
      <c r="D2605">
        <v>2000027234</v>
      </c>
      <c r="E2605" s="1">
        <v>45203</v>
      </c>
      <c r="F2605" t="s">
        <v>313</v>
      </c>
      <c r="G2605" t="s">
        <v>1853</v>
      </c>
      <c r="H2605">
        <v>20900</v>
      </c>
      <c r="J2605">
        <v>0</v>
      </c>
      <c r="K2605">
        <v>0</v>
      </c>
      <c r="L2605">
        <v>0</v>
      </c>
      <c r="M2605">
        <v>-418.57</v>
      </c>
      <c r="N2605">
        <v>3</v>
      </c>
      <c r="O2605">
        <v>2023</v>
      </c>
    </row>
    <row r="2606" spans="2:15">
      <c r="B2606" s="4">
        <v>41768</v>
      </c>
      <c r="C2606" t="s">
        <v>1847</v>
      </c>
      <c r="D2606">
        <v>2000027234</v>
      </c>
      <c r="E2606" s="1">
        <v>45203</v>
      </c>
      <c r="F2606" t="s">
        <v>313</v>
      </c>
      <c r="G2606" t="s">
        <v>1853</v>
      </c>
      <c r="H2606">
        <v>20900</v>
      </c>
      <c r="J2606">
        <v>0</v>
      </c>
      <c r="K2606">
        <v>0</v>
      </c>
      <c r="L2606">
        <v>0</v>
      </c>
      <c r="M2606">
        <v>72.13</v>
      </c>
      <c r="N2606">
        <v>8</v>
      </c>
      <c r="O2606">
        <v>2023</v>
      </c>
    </row>
    <row r="2607" spans="2:15">
      <c r="B2607" s="4">
        <v>41768</v>
      </c>
      <c r="C2607" t="s">
        <v>1847</v>
      </c>
      <c r="D2607">
        <v>2000027234</v>
      </c>
      <c r="E2607" s="1">
        <v>45203</v>
      </c>
      <c r="F2607" t="s">
        <v>313</v>
      </c>
      <c r="G2607" t="s">
        <v>1853</v>
      </c>
      <c r="H2607">
        <v>20900</v>
      </c>
      <c r="J2607">
        <v>0</v>
      </c>
      <c r="K2607">
        <v>0</v>
      </c>
      <c r="L2607">
        <v>0</v>
      </c>
      <c r="M2607">
        <v>6.48</v>
      </c>
      <c r="N2607">
        <v>12</v>
      </c>
      <c r="O2607">
        <v>2023</v>
      </c>
    </row>
    <row r="2608" spans="2:15">
      <c r="B2608" s="4">
        <v>41768</v>
      </c>
      <c r="C2608" t="s">
        <v>1847</v>
      </c>
      <c r="D2608">
        <v>2000027234</v>
      </c>
      <c r="E2608" s="1">
        <v>45203</v>
      </c>
      <c r="F2608" t="s">
        <v>47</v>
      </c>
      <c r="G2608" t="s">
        <v>1854</v>
      </c>
      <c r="H2608">
        <v>20900</v>
      </c>
      <c r="J2608">
        <v>0</v>
      </c>
      <c r="K2608">
        <v>0</v>
      </c>
      <c r="L2608">
        <v>0</v>
      </c>
      <c r="M2608" s="3">
        <v>5200</v>
      </c>
      <c r="N2608">
        <v>3</v>
      </c>
      <c r="O2608">
        <v>2023</v>
      </c>
    </row>
    <row r="2609" spans="2:15">
      <c r="B2609" s="4">
        <v>41768</v>
      </c>
      <c r="C2609" t="s">
        <v>1847</v>
      </c>
      <c r="D2609">
        <v>2000027234</v>
      </c>
      <c r="E2609" s="1">
        <v>45203</v>
      </c>
      <c r="F2609" t="s">
        <v>49</v>
      </c>
      <c r="G2609" t="s">
        <v>1854</v>
      </c>
      <c r="H2609">
        <v>20900</v>
      </c>
      <c r="J2609">
        <v>0</v>
      </c>
      <c r="K2609">
        <v>0</v>
      </c>
      <c r="L2609">
        <v>0</v>
      </c>
      <c r="M2609">
        <v>-520</v>
      </c>
      <c r="N2609">
        <v>3</v>
      </c>
      <c r="O2609">
        <v>2023</v>
      </c>
    </row>
    <row r="2610" spans="2:15">
      <c r="B2610" s="4">
        <v>41768</v>
      </c>
      <c r="C2610" t="s">
        <v>1847</v>
      </c>
      <c r="D2610">
        <v>2000027234</v>
      </c>
      <c r="E2610" s="1">
        <v>45203</v>
      </c>
      <c r="F2610" t="s">
        <v>86</v>
      </c>
      <c r="G2610" t="s">
        <v>1855</v>
      </c>
      <c r="H2610">
        <v>20900</v>
      </c>
      <c r="J2610">
        <v>0</v>
      </c>
      <c r="K2610">
        <v>0</v>
      </c>
      <c r="L2610">
        <v>0</v>
      </c>
      <c r="M2610" s="3">
        <v>109867</v>
      </c>
      <c r="N2610">
        <v>3</v>
      </c>
      <c r="O2610">
        <v>2023</v>
      </c>
    </row>
    <row r="2611" spans="2:15">
      <c r="B2611" s="4">
        <v>41768</v>
      </c>
      <c r="C2611" t="s">
        <v>1847</v>
      </c>
      <c r="D2611">
        <v>2000027234</v>
      </c>
      <c r="E2611" s="1">
        <v>45203</v>
      </c>
      <c r="F2611" t="s">
        <v>88</v>
      </c>
      <c r="G2611" t="s">
        <v>1855</v>
      </c>
      <c r="H2611">
        <v>20900</v>
      </c>
      <c r="J2611">
        <v>0</v>
      </c>
      <c r="K2611">
        <v>0</v>
      </c>
      <c r="L2611">
        <v>0</v>
      </c>
      <c r="M2611" s="3">
        <v>-10986.7</v>
      </c>
      <c r="N2611">
        <v>3</v>
      </c>
      <c r="O2611">
        <v>2023</v>
      </c>
    </row>
    <row r="2612" spans="2:15">
      <c r="B2612" s="4">
        <v>41768</v>
      </c>
      <c r="C2612" t="s">
        <v>1847</v>
      </c>
      <c r="D2612">
        <v>2000027234</v>
      </c>
      <c r="E2612" s="1">
        <v>45203</v>
      </c>
      <c r="F2612" t="s">
        <v>90</v>
      </c>
      <c r="G2612" t="s">
        <v>1856</v>
      </c>
      <c r="H2612">
        <v>20900</v>
      </c>
      <c r="J2612">
        <v>0</v>
      </c>
      <c r="K2612">
        <v>0</v>
      </c>
      <c r="L2612">
        <v>0</v>
      </c>
      <c r="M2612" s="3">
        <v>11113</v>
      </c>
      <c r="N2612">
        <v>3</v>
      </c>
      <c r="O2612">
        <v>2023</v>
      </c>
    </row>
    <row r="2613" spans="2:15">
      <c r="B2613" s="4">
        <v>41768</v>
      </c>
      <c r="C2613" t="s">
        <v>1847</v>
      </c>
      <c r="D2613">
        <v>2000027234</v>
      </c>
      <c r="E2613" s="1">
        <v>45203</v>
      </c>
      <c r="F2613" t="s">
        <v>90</v>
      </c>
      <c r="G2613" t="s">
        <v>1856</v>
      </c>
      <c r="H2613">
        <v>20900</v>
      </c>
      <c r="J2613">
        <v>0</v>
      </c>
      <c r="K2613">
        <v>0</v>
      </c>
      <c r="L2613">
        <v>0</v>
      </c>
      <c r="M2613" s="3">
        <v>-11112.35</v>
      </c>
      <c r="N2613">
        <v>8</v>
      </c>
      <c r="O2613">
        <v>2023</v>
      </c>
    </row>
    <row r="2614" spans="2:15">
      <c r="B2614" s="4">
        <v>41768</v>
      </c>
      <c r="C2614" t="s">
        <v>1847</v>
      </c>
      <c r="D2614">
        <v>2000027234</v>
      </c>
      <c r="E2614" s="1">
        <v>45203</v>
      </c>
      <c r="F2614" t="s">
        <v>1857</v>
      </c>
      <c r="G2614" t="s">
        <v>1856</v>
      </c>
      <c r="H2614">
        <v>20900</v>
      </c>
      <c r="J2614">
        <v>0</v>
      </c>
      <c r="K2614">
        <v>0</v>
      </c>
      <c r="L2614">
        <v>0</v>
      </c>
      <c r="M2614">
        <v>0.35</v>
      </c>
      <c r="N2614">
        <v>8</v>
      </c>
      <c r="O2614">
        <v>2023</v>
      </c>
    </row>
    <row r="2615" spans="2:15">
      <c r="B2615" s="4">
        <v>41768</v>
      </c>
      <c r="C2615" t="s">
        <v>1847</v>
      </c>
      <c r="D2615">
        <v>2000027234</v>
      </c>
      <c r="E2615" s="1">
        <v>45203</v>
      </c>
      <c r="F2615" t="s">
        <v>92</v>
      </c>
      <c r="G2615" t="s">
        <v>1858</v>
      </c>
      <c r="H2615">
        <v>20900</v>
      </c>
      <c r="J2615">
        <v>0</v>
      </c>
      <c r="K2615">
        <v>0</v>
      </c>
      <c r="L2615">
        <v>0</v>
      </c>
      <c r="M2615" s="3">
        <v>-1111.3</v>
      </c>
      <c r="N2615">
        <v>3</v>
      </c>
      <c r="O2615">
        <v>2023</v>
      </c>
    </row>
    <row r="2616" spans="2:15">
      <c r="B2616" s="4">
        <v>41768</v>
      </c>
      <c r="C2616" t="s">
        <v>1847</v>
      </c>
      <c r="D2616">
        <v>2000027234</v>
      </c>
      <c r="E2616" s="1">
        <v>45203</v>
      </c>
      <c r="F2616" t="s">
        <v>92</v>
      </c>
      <c r="G2616" t="s">
        <v>1858</v>
      </c>
      <c r="H2616">
        <v>20900</v>
      </c>
      <c r="J2616">
        <v>0</v>
      </c>
      <c r="K2616">
        <v>0</v>
      </c>
      <c r="L2616">
        <v>0</v>
      </c>
      <c r="M2616" s="3">
        <v>1111.95</v>
      </c>
      <c r="N2616">
        <v>8</v>
      </c>
      <c r="O2616">
        <v>2023</v>
      </c>
    </row>
    <row r="2617" spans="2:15">
      <c r="B2617" s="4">
        <v>41768</v>
      </c>
      <c r="C2617" t="s">
        <v>1847</v>
      </c>
      <c r="D2617">
        <v>2000027234</v>
      </c>
      <c r="E2617" s="1">
        <v>45203</v>
      </c>
      <c r="F2617" t="s">
        <v>1859</v>
      </c>
      <c r="G2617" t="s">
        <v>1858</v>
      </c>
      <c r="H2617">
        <v>20900</v>
      </c>
      <c r="J2617">
        <v>0</v>
      </c>
      <c r="K2617">
        <v>0</v>
      </c>
      <c r="L2617">
        <v>0</v>
      </c>
      <c r="M2617">
        <v>0.35</v>
      </c>
      <c r="N2617">
        <v>8</v>
      </c>
      <c r="O2617">
        <v>2023</v>
      </c>
    </row>
    <row r="2618" spans="2:15">
      <c r="B2618" s="4">
        <v>41768</v>
      </c>
      <c r="C2618" t="s">
        <v>1847</v>
      </c>
      <c r="D2618">
        <v>2000027234</v>
      </c>
      <c r="E2618" s="1">
        <v>45203</v>
      </c>
      <c r="F2618" t="s">
        <v>94</v>
      </c>
      <c r="G2618" t="s">
        <v>1860</v>
      </c>
      <c r="H2618">
        <v>20900</v>
      </c>
      <c r="J2618">
        <v>0</v>
      </c>
      <c r="K2618">
        <v>0</v>
      </c>
      <c r="L2618">
        <v>0</v>
      </c>
      <c r="M2618" s="3">
        <v>4680</v>
      </c>
      <c r="N2618">
        <v>3</v>
      </c>
      <c r="O2618">
        <v>2023</v>
      </c>
    </row>
    <row r="2619" spans="2:15">
      <c r="B2619" s="4">
        <v>41768</v>
      </c>
      <c r="C2619" t="s">
        <v>1847</v>
      </c>
      <c r="D2619">
        <v>2000027234</v>
      </c>
      <c r="E2619" s="1">
        <v>45203</v>
      </c>
      <c r="F2619" t="s">
        <v>94</v>
      </c>
      <c r="G2619" t="s">
        <v>1860</v>
      </c>
      <c r="H2619">
        <v>20900</v>
      </c>
      <c r="J2619">
        <v>0</v>
      </c>
      <c r="K2619">
        <v>0</v>
      </c>
      <c r="L2619">
        <v>0</v>
      </c>
      <c r="M2619" s="3">
        <v>-4679</v>
      </c>
      <c r="N2619">
        <v>8</v>
      </c>
      <c r="O2619">
        <v>2023</v>
      </c>
    </row>
    <row r="2620" spans="2:15">
      <c r="B2620" s="4">
        <v>41768</v>
      </c>
      <c r="C2620" t="s">
        <v>1847</v>
      </c>
      <c r="D2620">
        <v>2000027234</v>
      </c>
      <c r="E2620" s="1">
        <v>45203</v>
      </c>
      <c r="F2620" t="s">
        <v>96</v>
      </c>
      <c r="G2620" t="s">
        <v>1860</v>
      </c>
      <c r="H2620">
        <v>20900</v>
      </c>
      <c r="J2620">
        <v>0</v>
      </c>
      <c r="K2620">
        <v>0</v>
      </c>
      <c r="L2620">
        <v>0</v>
      </c>
      <c r="M2620">
        <v>-468</v>
      </c>
      <c r="N2620">
        <v>3</v>
      </c>
      <c r="O2620">
        <v>2023</v>
      </c>
    </row>
    <row r="2621" spans="2:15">
      <c r="B2621" s="4">
        <v>41768</v>
      </c>
      <c r="C2621" t="s">
        <v>1847</v>
      </c>
      <c r="D2621">
        <v>2000027234</v>
      </c>
      <c r="E2621" s="1">
        <v>45203</v>
      </c>
      <c r="F2621" t="s">
        <v>96</v>
      </c>
      <c r="G2621" t="s">
        <v>1860</v>
      </c>
      <c r="H2621">
        <v>20900</v>
      </c>
      <c r="J2621">
        <v>0</v>
      </c>
      <c r="K2621">
        <v>0</v>
      </c>
      <c r="L2621">
        <v>0</v>
      </c>
      <c r="M2621">
        <v>469</v>
      </c>
      <c r="N2621">
        <v>8</v>
      </c>
      <c r="O2621">
        <v>2023</v>
      </c>
    </row>
    <row r="2622" spans="2:15">
      <c r="B2622" s="4">
        <v>41768</v>
      </c>
      <c r="C2622" t="s">
        <v>1847</v>
      </c>
      <c r="D2622">
        <v>2000027234</v>
      </c>
      <c r="E2622" s="1">
        <v>45203</v>
      </c>
      <c r="F2622" t="s">
        <v>98</v>
      </c>
      <c r="G2622" t="s">
        <v>1861</v>
      </c>
      <c r="H2622">
        <v>20900</v>
      </c>
      <c r="J2622">
        <v>0</v>
      </c>
      <c r="K2622">
        <v>0</v>
      </c>
      <c r="L2622">
        <v>0</v>
      </c>
      <c r="M2622" s="3">
        <v>114261</v>
      </c>
      <c r="N2622">
        <v>3</v>
      </c>
      <c r="O2622">
        <v>2023</v>
      </c>
    </row>
    <row r="2623" spans="2:15">
      <c r="B2623" s="4">
        <v>41768</v>
      </c>
      <c r="C2623" t="s">
        <v>1847</v>
      </c>
      <c r="D2623">
        <v>2000027234</v>
      </c>
      <c r="E2623" s="1">
        <v>45203</v>
      </c>
      <c r="F2623" t="s">
        <v>100</v>
      </c>
      <c r="G2623" t="s">
        <v>1862</v>
      </c>
      <c r="H2623">
        <v>20900</v>
      </c>
      <c r="J2623">
        <v>0</v>
      </c>
      <c r="K2623">
        <v>0</v>
      </c>
      <c r="L2623">
        <v>0</v>
      </c>
      <c r="M2623" s="3">
        <v>-11426.1</v>
      </c>
      <c r="N2623">
        <v>3</v>
      </c>
      <c r="O2623">
        <v>2023</v>
      </c>
    </row>
    <row r="2624" spans="2:15">
      <c r="B2624" s="4">
        <v>41768</v>
      </c>
      <c r="C2624" t="s">
        <v>1847</v>
      </c>
      <c r="D2624">
        <v>2000027234</v>
      </c>
      <c r="E2624" s="1">
        <v>45203</v>
      </c>
      <c r="F2624" t="s">
        <v>102</v>
      </c>
      <c r="G2624" t="s">
        <v>1863</v>
      </c>
      <c r="H2624">
        <v>20900</v>
      </c>
      <c r="J2624">
        <v>0</v>
      </c>
      <c r="K2624">
        <v>0</v>
      </c>
      <c r="L2624">
        <v>0</v>
      </c>
      <c r="M2624" s="3">
        <v>11558</v>
      </c>
      <c r="N2624">
        <v>3</v>
      </c>
      <c r="O2624">
        <v>2023</v>
      </c>
    </row>
    <row r="2625" spans="2:15">
      <c r="B2625" s="4">
        <v>41768</v>
      </c>
      <c r="C2625" t="s">
        <v>1847</v>
      </c>
      <c r="D2625">
        <v>2000027234</v>
      </c>
      <c r="E2625" s="1">
        <v>45203</v>
      </c>
      <c r="F2625" t="s">
        <v>102</v>
      </c>
      <c r="G2625" t="s">
        <v>1863</v>
      </c>
      <c r="H2625">
        <v>20900</v>
      </c>
      <c r="J2625">
        <v>0</v>
      </c>
      <c r="K2625">
        <v>0</v>
      </c>
      <c r="L2625">
        <v>0</v>
      </c>
      <c r="M2625" s="3">
        <v>-11557.38</v>
      </c>
      <c r="N2625">
        <v>8</v>
      </c>
      <c r="O2625">
        <v>2023</v>
      </c>
    </row>
    <row r="2626" spans="2:15">
      <c r="B2626" s="4">
        <v>41768</v>
      </c>
      <c r="C2626" t="s">
        <v>1847</v>
      </c>
      <c r="D2626">
        <v>2000027234</v>
      </c>
      <c r="E2626" s="1">
        <v>45203</v>
      </c>
      <c r="F2626" t="s">
        <v>1864</v>
      </c>
      <c r="G2626" t="s">
        <v>1863</v>
      </c>
      <c r="H2626">
        <v>20900</v>
      </c>
      <c r="J2626">
        <v>0</v>
      </c>
      <c r="K2626">
        <v>0</v>
      </c>
      <c r="L2626">
        <v>0</v>
      </c>
      <c r="M2626">
        <v>0.38</v>
      </c>
      <c r="N2626">
        <v>8</v>
      </c>
      <c r="O2626">
        <v>2023</v>
      </c>
    </row>
    <row r="2627" spans="2:15">
      <c r="B2627" s="4">
        <v>41768</v>
      </c>
      <c r="C2627" t="s">
        <v>1847</v>
      </c>
      <c r="D2627">
        <v>2000027234</v>
      </c>
      <c r="E2627" s="1">
        <v>45203</v>
      </c>
      <c r="F2627" t="s">
        <v>104</v>
      </c>
      <c r="G2627" t="s">
        <v>1865</v>
      </c>
      <c r="H2627">
        <v>20900</v>
      </c>
      <c r="J2627">
        <v>0</v>
      </c>
      <c r="K2627">
        <v>0</v>
      </c>
      <c r="L2627">
        <v>0</v>
      </c>
      <c r="M2627" s="3">
        <v>-1155.8</v>
      </c>
      <c r="N2627">
        <v>3</v>
      </c>
      <c r="O2627">
        <v>2023</v>
      </c>
    </row>
    <row r="2628" spans="2:15">
      <c r="B2628" s="4">
        <v>41768</v>
      </c>
      <c r="C2628" t="s">
        <v>1847</v>
      </c>
      <c r="D2628">
        <v>2000027234</v>
      </c>
      <c r="E2628" s="1">
        <v>45203</v>
      </c>
      <c r="F2628" t="s">
        <v>104</v>
      </c>
      <c r="G2628" t="s">
        <v>1865</v>
      </c>
      <c r="H2628">
        <v>20900</v>
      </c>
      <c r="J2628">
        <v>0</v>
      </c>
      <c r="K2628">
        <v>0</v>
      </c>
      <c r="L2628">
        <v>0</v>
      </c>
      <c r="M2628" s="3">
        <v>1156.42</v>
      </c>
      <c r="N2628">
        <v>8</v>
      </c>
      <c r="O2628">
        <v>2023</v>
      </c>
    </row>
    <row r="2629" spans="2:15">
      <c r="B2629" s="4">
        <v>41768</v>
      </c>
      <c r="C2629" t="s">
        <v>1847</v>
      </c>
      <c r="D2629">
        <v>2000027234</v>
      </c>
      <c r="E2629" s="1">
        <v>45203</v>
      </c>
      <c r="F2629" t="s">
        <v>1866</v>
      </c>
      <c r="G2629" t="s">
        <v>1865</v>
      </c>
      <c r="H2629">
        <v>20900</v>
      </c>
      <c r="J2629">
        <v>0</v>
      </c>
      <c r="K2629">
        <v>0</v>
      </c>
      <c r="L2629">
        <v>0</v>
      </c>
      <c r="M2629">
        <v>0.38</v>
      </c>
      <c r="N2629">
        <v>8</v>
      </c>
      <c r="O2629">
        <v>2023</v>
      </c>
    </row>
    <row r="2630" spans="2:15">
      <c r="B2630" s="4">
        <v>41768</v>
      </c>
      <c r="C2630" t="s">
        <v>1847</v>
      </c>
      <c r="D2630">
        <v>2000027234</v>
      </c>
      <c r="E2630" s="1">
        <v>45203</v>
      </c>
      <c r="F2630" t="s">
        <v>106</v>
      </c>
      <c r="G2630" t="s">
        <v>1867</v>
      </c>
      <c r="H2630">
        <v>20900</v>
      </c>
      <c r="J2630">
        <v>0</v>
      </c>
      <c r="K2630">
        <v>0</v>
      </c>
      <c r="L2630">
        <v>0</v>
      </c>
      <c r="M2630" s="3">
        <v>4867</v>
      </c>
      <c r="N2630">
        <v>3</v>
      </c>
      <c r="O2630">
        <v>2023</v>
      </c>
    </row>
    <row r="2631" spans="2:15">
      <c r="B2631" s="4">
        <v>41768</v>
      </c>
      <c r="C2631" t="s">
        <v>1847</v>
      </c>
      <c r="D2631">
        <v>2000027234</v>
      </c>
      <c r="E2631" s="1">
        <v>45203</v>
      </c>
      <c r="F2631" t="s">
        <v>106</v>
      </c>
      <c r="G2631" t="s">
        <v>1867</v>
      </c>
      <c r="H2631">
        <v>20900</v>
      </c>
      <c r="J2631">
        <v>0</v>
      </c>
      <c r="K2631">
        <v>0</v>
      </c>
      <c r="L2631">
        <v>0</v>
      </c>
      <c r="M2631" s="3">
        <v>-4866</v>
      </c>
      <c r="N2631">
        <v>8</v>
      </c>
      <c r="O2631">
        <v>2023</v>
      </c>
    </row>
    <row r="2632" spans="2:15">
      <c r="B2632" s="4">
        <v>41768</v>
      </c>
      <c r="C2632" t="s">
        <v>1847</v>
      </c>
      <c r="D2632">
        <v>2000027234</v>
      </c>
      <c r="E2632" s="1">
        <v>45203</v>
      </c>
      <c r="F2632" t="s">
        <v>108</v>
      </c>
      <c r="G2632" t="s">
        <v>1867</v>
      </c>
      <c r="H2632">
        <v>20900</v>
      </c>
      <c r="J2632">
        <v>0</v>
      </c>
      <c r="K2632">
        <v>0</v>
      </c>
      <c r="L2632">
        <v>0</v>
      </c>
      <c r="M2632">
        <v>-486.7</v>
      </c>
      <c r="N2632">
        <v>3</v>
      </c>
      <c r="O2632">
        <v>2023</v>
      </c>
    </row>
    <row r="2633" spans="2:15">
      <c r="B2633" s="4">
        <v>41768</v>
      </c>
      <c r="C2633" t="s">
        <v>1847</v>
      </c>
      <c r="D2633">
        <v>2000027234</v>
      </c>
      <c r="E2633" s="1">
        <v>45203</v>
      </c>
      <c r="F2633" t="s">
        <v>108</v>
      </c>
      <c r="G2633" t="s">
        <v>1867</v>
      </c>
      <c r="H2633">
        <v>20900</v>
      </c>
      <c r="J2633">
        <v>0</v>
      </c>
      <c r="K2633">
        <v>0</v>
      </c>
      <c r="L2633">
        <v>0</v>
      </c>
      <c r="M2633">
        <v>487.7</v>
      </c>
      <c r="N2633">
        <v>8</v>
      </c>
      <c r="O2633">
        <v>2023</v>
      </c>
    </row>
    <row r="2634" spans="2:15">
      <c r="B2634" s="4">
        <v>53120</v>
      </c>
      <c r="C2634" t="s">
        <v>1868</v>
      </c>
      <c r="D2634">
        <v>2000027045</v>
      </c>
      <c r="E2634" s="1">
        <v>45154</v>
      </c>
      <c r="F2634" t="s">
        <v>29</v>
      </c>
      <c r="G2634" t="s">
        <v>1869</v>
      </c>
      <c r="H2634">
        <v>96200</v>
      </c>
      <c r="J2634">
        <v>0</v>
      </c>
      <c r="K2634" s="3">
        <v>10634.99</v>
      </c>
      <c r="L2634">
        <v>0</v>
      </c>
      <c r="M2634">
        <v>0</v>
      </c>
      <c r="N2634">
        <v>2</v>
      </c>
      <c r="O2634">
        <v>2023</v>
      </c>
    </row>
    <row r="2635" spans="2:15">
      <c r="B2635" s="4">
        <v>53120</v>
      </c>
      <c r="C2635" t="s">
        <v>1868</v>
      </c>
      <c r="D2635">
        <v>2000027045</v>
      </c>
      <c r="E2635" s="1">
        <v>45154</v>
      </c>
      <c r="F2635" t="s">
        <v>70</v>
      </c>
      <c r="G2635" t="s">
        <v>1869</v>
      </c>
      <c r="H2635">
        <v>96200</v>
      </c>
      <c r="J2635">
        <v>0</v>
      </c>
      <c r="K2635" s="3">
        <v>11265.01</v>
      </c>
      <c r="L2635">
        <v>0</v>
      </c>
      <c r="M2635">
        <v>0</v>
      </c>
      <c r="N2635">
        <v>2</v>
      </c>
      <c r="O2635">
        <v>2023</v>
      </c>
    </row>
    <row r="2636" spans="2:15">
      <c r="B2636" s="4">
        <v>56947</v>
      </c>
      <c r="C2636" t="s">
        <v>1870</v>
      </c>
      <c r="D2636">
        <v>2000027113</v>
      </c>
      <c r="E2636" s="1">
        <v>45166</v>
      </c>
      <c r="F2636" t="s">
        <v>29</v>
      </c>
      <c r="G2636" t="s">
        <v>1871</v>
      </c>
      <c r="H2636">
        <v>96600</v>
      </c>
      <c r="J2636">
        <v>0</v>
      </c>
      <c r="K2636" s="3">
        <v>7913.12</v>
      </c>
      <c r="L2636">
        <v>0</v>
      </c>
      <c r="M2636">
        <v>0</v>
      </c>
      <c r="N2636">
        <v>2</v>
      </c>
      <c r="O2636">
        <v>2023</v>
      </c>
    </row>
    <row r="2637" spans="2:15">
      <c r="B2637" s="4">
        <v>56947</v>
      </c>
      <c r="C2637" t="s">
        <v>1870</v>
      </c>
      <c r="D2637">
        <v>2000027113</v>
      </c>
      <c r="E2637" s="1">
        <v>45166</v>
      </c>
      <c r="F2637" t="s">
        <v>29</v>
      </c>
      <c r="G2637" t="s">
        <v>1871</v>
      </c>
      <c r="H2637">
        <v>96600</v>
      </c>
      <c r="J2637">
        <v>0</v>
      </c>
      <c r="K2637">
        <v>-534.91999999999996</v>
      </c>
      <c r="L2637">
        <v>0</v>
      </c>
      <c r="M2637">
        <v>0</v>
      </c>
      <c r="N2637">
        <v>4</v>
      </c>
      <c r="O2637">
        <v>2023</v>
      </c>
    </row>
    <row r="2638" spans="2:15">
      <c r="B2638" s="4">
        <v>56947</v>
      </c>
      <c r="C2638" t="s">
        <v>1870</v>
      </c>
      <c r="D2638">
        <v>2000027113</v>
      </c>
      <c r="E2638" s="1">
        <v>45166</v>
      </c>
      <c r="F2638" t="s">
        <v>31</v>
      </c>
      <c r="G2638" t="s">
        <v>1746</v>
      </c>
      <c r="H2638">
        <v>96600</v>
      </c>
      <c r="J2638">
        <v>0</v>
      </c>
      <c r="K2638">
        <v>-791.31</v>
      </c>
      <c r="L2638">
        <v>0</v>
      </c>
      <c r="M2638">
        <v>0</v>
      </c>
      <c r="N2638">
        <v>2</v>
      </c>
      <c r="O2638">
        <v>2023</v>
      </c>
    </row>
    <row r="2639" spans="2:15">
      <c r="B2639" s="4">
        <v>56947</v>
      </c>
      <c r="C2639" t="s">
        <v>1870</v>
      </c>
      <c r="D2639">
        <v>2000027113</v>
      </c>
      <c r="E2639" s="1">
        <v>45166</v>
      </c>
      <c r="F2639" t="s">
        <v>31</v>
      </c>
      <c r="G2639" t="s">
        <v>1746</v>
      </c>
      <c r="H2639">
        <v>96600</v>
      </c>
      <c r="J2639">
        <v>0</v>
      </c>
      <c r="K2639">
        <v>53.49</v>
      </c>
      <c r="L2639">
        <v>0</v>
      </c>
      <c r="M2639">
        <v>0</v>
      </c>
      <c r="N2639">
        <v>4</v>
      </c>
      <c r="O2639">
        <v>2023</v>
      </c>
    </row>
    <row r="2640" spans="2:15">
      <c r="B2640" s="4">
        <v>56947</v>
      </c>
      <c r="C2640" t="s">
        <v>1870</v>
      </c>
      <c r="D2640">
        <v>2000027113</v>
      </c>
      <c r="E2640" s="1">
        <v>45166</v>
      </c>
      <c r="F2640" t="s">
        <v>35</v>
      </c>
      <c r="G2640" t="s">
        <v>291</v>
      </c>
      <c r="H2640">
        <v>96600</v>
      </c>
      <c r="J2640">
        <v>0</v>
      </c>
      <c r="K2640">
        <v>217.89</v>
      </c>
      <c r="L2640">
        <v>0</v>
      </c>
      <c r="M2640">
        <v>0</v>
      </c>
      <c r="N2640">
        <v>2</v>
      </c>
      <c r="O2640">
        <v>2023</v>
      </c>
    </row>
    <row r="2641" spans="2:15">
      <c r="B2641" s="4">
        <v>56947</v>
      </c>
      <c r="C2641" t="s">
        <v>1870</v>
      </c>
      <c r="D2641">
        <v>2000027113</v>
      </c>
      <c r="E2641" s="1">
        <v>45166</v>
      </c>
      <c r="F2641" t="s">
        <v>35</v>
      </c>
      <c r="G2641" t="s">
        <v>291</v>
      </c>
      <c r="H2641">
        <v>96600</v>
      </c>
      <c r="J2641">
        <v>0</v>
      </c>
      <c r="K2641">
        <v>-14.73</v>
      </c>
      <c r="L2641">
        <v>0</v>
      </c>
      <c r="M2641">
        <v>0</v>
      </c>
      <c r="N2641">
        <v>4</v>
      </c>
      <c r="O2641">
        <v>2023</v>
      </c>
    </row>
    <row r="2642" spans="2:15">
      <c r="B2642" s="4">
        <v>57551</v>
      </c>
      <c r="C2642" t="s">
        <v>1872</v>
      </c>
      <c r="D2642">
        <v>2000027832</v>
      </c>
      <c r="E2642" s="1">
        <v>45307</v>
      </c>
      <c r="F2642" t="s">
        <v>29</v>
      </c>
      <c r="G2642" t="s">
        <v>1873</v>
      </c>
      <c r="H2642">
        <v>96200</v>
      </c>
      <c r="J2642">
        <v>0</v>
      </c>
      <c r="K2642" s="3">
        <v>35500</v>
      </c>
      <c r="L2642">
        <v>0</v>
      </c>
      <c r="M2642">
        <v>0</v>
      </c>
      <c r="N2642">
        <v>7</v>
      </c>
      <c r="O2642">
        <v>2023</v>
      </c>
    </row>
    <row r="2643" spans="2:15">
      <c r="B2643" s="4">
        <v>57551</v>
      </c>
      <c r="C2643" t="s">
        <v>1872</v>
      </c>
      <c r="D2643">
        <v>2000027832</v>
      </c>
      <c r="E2643" s="1">
        <v>45307</v>
      </c>
      <c r="F2643" t="s">
        <v>31</v>
      </c>
      <c r="G2643" t="s">
        <v>1874</v>
      </c>
      <c r="H2643">
        <v>96200</v>
      </c>
      <c r="J2643">
        <v>0</v>
      </c>
      <c r="K2643" s="3">
        <v>35500</v>
      </c>
      <c r="L2643">
        <v>0</v>
      </c>
      <c r="M2643">
        <v>0</v>
      </c>
      <c r="N2643">
        <v>7</v>
      </c>
      <c r="O2643">
        <v>2023</v>
      </c>
    </row>
    <row r="2644" spans="2:15">
      <c r="B2644" s="4">
        <v>43615</v>
      </c>
      <c r="C2644" t="s">
        <v>1875</v>
      </c>
      <c r="D2644">
        <v>2000014565</v>
      </c>
      <c r="E2644" s="1">
        <v>43356</v>
      </c>
      <c r="F2644" t="s">
        <v>49</v>
      </c>
      <c r="G2644" t="s">
        <v>1876</v>
      </c>
      <c r="H2644">
        <v>97100</v>
      </c>
      <c r="J2644">
        <v>0</v>
      </c>
      <c r="K2644" s="3">
        <v>43694.07</v>
      </c>
      <c r="L2644">
        <v>0</v>
      </c>
      <c r="M2644">
        <v>0</v>
      </c>
      <c r="N2644">
        <v>4</v>
      </c>
      <c r="O2644">
        <v>2023</v>
      </c>
    </row>
    <row r="2645" spans="2:15">
      <c r="B2645" s="4">
        <v>43615</v>
      </c>
      <c r="C2645" t="s">
        <v>1875</v>
      </c>
      <c r="D2645">
        <v>2000014565</v>
      </c>
      <c r="E2645" s="1">
        <v>43356</v>
      </c>
      <c r="F2645" t="s">
        <v>315</v>
      </c>
      <c r="G2645" t="s">
        <v>1876</v>
      </c>
      <c r="H2645">
        <v>97100</v>
      </c>
      <c r="J2645">
        <v>0</v>
      </c>
      <c r="K2645" s="3">
        <v>18726.03</v>
      </c>
      <c r="L2645">
        <v>0</v>
      </c>
      <c r="M2645">
        <v>0</v>
      </c>
      <c r="N2645">
        <v>4</v>
      </c>
      <c r="O2645">
        <v>2023</v>
      </c>
    </row>
    <row r="2646" spans="2:15">
      <c r="B2646" s="4">
        <v>30708</v>
      </c>
      <c r="C2646" t="s">
        <v>1877</v>
      </c>
      <c r="D2646">
        <v>2000027111</v>
      </c>
      <c r="E2646" s="1">
        <v>45166</v>
      </c>
      <c r="F2646" t="s">
        <v>29</v>
      </c>
      <c r="G2646" t="s">
        <v>1878</v>
      </c>
      <c r="H2646">
        <v>96200</v>
      </c>
      <c r="J2646">
        <v>0</v>
      </c>
      <c r="K2646" s="3">
        <v>1123</v>
      </c>
      <c r="L2646">
        <v>0</v>
      </c>
      <c r="M2646">
        <v>0</v>
      </c>
      <c r="N2646">
        <v>2</v>
      </c>
      <c r="O2646">
        <v>2023</v>
      </c>
    </row>
    <row r="2647" spans="2:15">
      <c r="B2647" s="4">
        <v>30708</v>
      </c>
      <c r="C2647" t="s">
        <v>1877</v>
      </c>
      <c r="D2647">
        <v>2000027111</v>
      </c>
      <c r="E2647" s="1">
        <v>45166</v>
      </c>
      <c r="F2647" t="s">
        <v>31</v>
      </c>
      <c r="G2647" t="s">
        <v>1879</v>
      </c>
      <c r="H2647">
        <v>96200</v>
      </c>
      <c r="J2647">
        <v>0</v>
      </c>
      <c r="K2647">
        <v>582.61</v>
      </c>
      <c r="L2647">
        <v>0</v>
      </c>
      <c r="M2647">
        <v>0</v>
      </c>
      <c r="N2647">
        <v>2</v>
      </c>
      <c r="O2647">
        <v>2023</v>
      </c>
    </row>
    <row r="2648" spans="2:15">
      <c r="B2648" s="4">
        <v>30708</v>
      </c>
      <c r="C2648" t="s">
        <v>1877</v>
      </c>
      <c r="D2648">
        <v>2000027111</v>
      </c>
      <c r="E2648" s="1">
        <v>45166</v>
      </c>
      <c r="F2648" t="s">
        <v>35</v>
      </c>
      <c r="G2648" t="s">
        <v>1880</v>
      </c>
      <c r="H2648">
        <v>96200</v>
      </c>
      <c r="J2648">
        <v>0</v>
      </c>
      <c r="K2648">
        <v>251</v>
      </c>
      <c r="L2648">
        <v>0</v>
      </c>
      <c r="M2648">
        <v>0</v>
      </c>
      <c r="N2648">
        <v>2</v>
      </c>
      <c r="O2648">
        <v>2023</v>
      </c>
    </row>
    <row r="2649" spans="2:15">
      <c r="B2649" s="4">
        <v>30708</v>
      </c>
      <c r="C2649" t="s">
        <v>1877</v>
      </c>
      <c r="D2649">
        <v>2000027111</v>
      </c>
      <c r="E2649" s="1">
        <v>45166</v>
      </c>
      <c r="F2649" t="s">
        <v>45</v>
      </c>
      <c r="G2649" t="s">
        <v>1881</v>
      </c>
      <c r="H2649">
        <v>96200</v>
      </c>
      <c r="J2649">
        <v>0</v>
      </c>
      <c r="K2649" s="3">
        <v>2025</v>
      </c>
      <c r="L2649">
        <v>0</v>
      </c>
      <c r="M2649">
        <v>0</v>
      </c>
      <c r="N2649">
        <v>2</v>
      </c>
      <c r="O2649">
        <v>2023</v>
      </c>
    </row>
    <row r="2650" spans="2:15">
      <c r="B2650" s="4">
        <v>30708</v>
      </c>
      <c r="C2650" t="s">
        <v>1877</v>
      </c>
      <c r="D2650">
        <v>2000027111</v>
      </c>
      <c r="E2650" s="1">
        <v>45166</v>
      </c>
      <c r="F2650" t="s">
        <v>47</v>
      </c>
      <c r="G2650" t="s">
        <v>1882</v>
      </c>
      <c r="H2650">
        <v>96200</v>
      </c>
      <c r="J2650">
        <v>0</v>
      </c>
      <c r="K2650" s="3">
        <v>2109.7800000000002</v>
      </c>
      <c r="L2650">
        <v>0</v>
      </c>
      <c r="M2650">
        <v>0</v>
      </c>
      <c r="N2650">
        <v>2</v>
      </c>
      <c r="O2650">
        <v>2023</v>
      </c>
    </row>
    <row r="2651" spans="2:15">
      <c r="B2651" s="4">
        <v>30708</v>
      </c>
      <c r="C2651" t="s">
        <v>1877</v>
      </c>
      <c r="D2651">
        <v>2000027111</v>
      </c>
      <c r="E2651" s="1">
        <v>45166</v>
      </c>
      <c r="F2651" t="s">
        <v>49</v>
      </c>
      <c r="G2651" t="s">
        <v>1883</v>
      </c>
      <c r="H2651">
        <v>96200</v>
      </c>
      <c r="J2651">
        <v>0</v>
      </c>
      <c r="K2651" s="3">
        <v>4253.26</v>
      </c>
      <c r="L2651">
        <v>0</v>
      </c>
      <c r="M2651">
        <v>0</v>
      </c>
      <c r="N2651">
        <v>2</v>
      </c>
      <c r="O2651">
        <v>2023</v>
      </c>
    </row>
    <row r="2652" spans="2:15">
      <c r="B2652" s="4">
        <v>30708</v>
      </c>
      <c r="C2652" t="s">
        <v>1877</v>
      </c>
      <c r="D2652">
        <v>2000027111</v>
      </c>
      <c r="E2652" s="1">
        <v>45166</v>
      </c>
      <c r="F2652" t="s">
        <v>86</v>
      </c>
      <c r="G2652" t="s">
        <v>1884</v>
      </c>
      <c r="H2652">
        <v>96200</v>
      </c>
      <c r="J2652">
        <v>0</v>
      </c>
      <c r="K2652" s="3">
        <v>5326.09</v>
      </c>
      <c r="L2652">
        <v>0</v>
      </c>
      <c r="M2652">
        <v>0</v>
      </c>
      <c r="N2652">
        <v>2</v>
      </c>
      <c r="O2652">
        <v>2023</v>
      </c>
    </row>
    <row r="2653" spans="2:15">
      <c r="B2653" s="4">
        <v>30708</v>
      </c>
      <c r="C2653" t="s">
        <v>1877</v>
      </c>
      <c r="D2653">
        <v>2000027111</v>
      </c>
      <c r="E2653" s="1">
        <v>45166</v>
      </c>
      <c r="F2653" t="s">
        <v>88</v>
      </c>
      <c r="G2653" t="s">
        <v>1885</v>
      </c>
      <c r="H2653">
        <v>96200</v>
      </c>
      <c r="J2653">
        <v>0</v>
      </c>
      <c r="K2653">
        <v>129.35</v>
      </c>
      <c r="L2653">
        <v>0</v>
      </c>
      <c r="M2653">
        <v>0</v>
      </c>
      <c r="N2653">
        <v>2</v>
      </c>
      <c r="O2653">
        <v>2023</v>
      </c>
    </row>
    <row r="2654" spans="2:15">
      <c r="B2654" s="4">
        <v>30708</v>
      </c>
      <c r="C2654" t="s">
        <v>1877</v>
      </c>
      <c r="D2654">
        <v>2000027528</v>
      </c>
      <c r="E2654" s="1">
        <v>45226</v>
      </c>
      <c r="F2654" t="s">
        <v>29</v>
      </c>
      <c r="G2654" t="s">
        <v>1886</v>
      </c>
      <c r="H2654">
        <v>96200</v>
      </c>
      <c r="J2654">
        <v>0</v>
      </c>
      <c r="K2654" s="3">
        <v>31513.95</v>
      </c>
      <c r="L2654">
        <v>0</v>
      </c>
      <c r="M2654">
        <v>0</v>
      </c>
      <c r="N2654">
        <v>4</v>
      </c>
      <c r="O2654">
        <v>2023</v>
      </c>
    </row>
    <row r="2655" spans="2:15">
      <c r="B2655" s="4">
        <v>30708</v>
      </c>
      <c r="C2655" t="s">
        <v>1877</v>
      </c>
      <c r="D2655">
        <v>2000027528</v>
      </c>
      <c r="E2655" s="1">
        <v>45226</v>
      </c>
      <c r="F2655" t="s">
        <v>29</v>
      </c>
      <c r="G2655" t="s">
        <v>1886</v>
      </c>
      <c r="H2655">
        <v>96200</v>
      </c>
      <c r="J2655">
        <v>0</v>
      </c>
      <c r="K2655" s="3">
        <v>7878.49</v>
      </c>
      <c r="L2655">
        <v>0</v>
      </c>
      <c r="M2655">
        <v>0</v>
      </c>
      <c r="N2655">
        <v>5</v>
      </c>
      <c r="O2655">
        <v>2023</v>
      </c>
    </row>
    <row r="2656" spans="2:15">
      <c r="B2656" s="4">
        <v>30708</v>
      </c>
      <c r="C2656" t="s">
        <v>1877</v>
      </c>
      <c r="D2656">
        <v>2000027528</v>
      </c>
      <c r="E2656" s="1">
        <v>45226</v>
      </c>
      <c r="F2656" t="s">
        <v>31</v>
      </c>
      <c r="G2656" t="s">
        <v>1887</v>
      </c>
      <c r="H2656">
        <v>96200</v>
      </c>
      <c r="J2656">
        <v>0</v>
      </c>
      <c r="K2656" s="3">
        <v>29143.58</v>
      </c>
      <c r="L2656">
        <v>0</v>
      </c>
      <c r="M2656">
        <v>0</v>
      </c>
      <c r="N2656">
        <v>4</v>
      </c>
      <c r="O2656">
        <v>2023</v>
      </c>
    </row>
    <row r="2657" spans="2:15">
      <c r="B2657" s="4">
        <v>30708</v>
      </c>
      <c r="C2657" t="s">
        <v>1877</v>
      </c>
      <c r="D2657">
        <v>2000027528</v>
      </c>
      <c r="E2657" s="1">
        <v>45226</v>
      </c>
      <c r="F2657" t="s">
        <v>35</v>
      </c>
      <c r="G2657" t="s">
        <v>1888</v>
      </c>
      <c r="H2657">
        <v>96200</v>
      </c>
      <c r="J2657">
        <v>0</v>
      </c>
      <c r="K2657" s="3">
        <v>3778.34</v>
      </c>
      <c r="L2657">
        <v>0</v>
      </c>
      <c r="M2657">
        <v>0</v>
      </c>
      <c r="N2657">
        <v>4</v>
      </c>
      <c r="O2657">
        <v>2023</v>
      </c>
    </row>
    <row r="2658" spans="2:15">
      <c r="B2658" s="4">
        <v>30708</v>
      </c>
      <c r="C2658" t="s">
        <v>1877</v>
      </c>
      <c r="D2658">
        <v>2000027528</v>
      </c>
      <c r="E2658" s="1">
        <v>45226</v>
      </c>
      <c r="F2658" t="s">
        <v>45</v>
      </c>
      <c r="G2658" t="s">
        <v>1889</v>
      </c>
      <c r="H2658">
        <v>96200</v>
      </c>
      <c r="J2658">
        <v>0</v>
      </c>
      <c r="K2658" s="3">
        <v>3551.64</v>
      </c>
      <c r="L2658">
        <v>0</v>
      </c>
      <c r="M2658">
        <v>0</v>
      </c>
      <c r="N2658">
        <v>4</v>
      </c>
      <c r="O2658">
        <v>2023</v>
      </c>
    </row>
    <row r="2659" spans="2:15">
      <c r="B2659" s="4">
        <v>32409</v>
      </c>
      <c r="C2659" t="s">
        <v>1890</v>
      </c>
      <c r="D2659">
        <v>2000028458</v>
      </c>
      <c r="E2659" s="1">
        <v>45386</v>
      </c>
      <c r="F2659" t="s">
        <v>29</v>
      </c>
      <c r="G2659" t="s">
        <v>1891</v>
      </c>
      <c r="H2659">
        <v>57800</v>
      </c>
      <c r="J2659" s="3">
        <v>5900</v>
      </c>
      <c r="K2659">
        <v>0</v>
      </c>
      <c r="L2659">
        <v>0</v>
      </c>
      <c r="M2659">
        <v>0</v>
      </c>
      <c r="N2659">
        <v>10</v>
      </c>
      <c r="O2659">
        <v>2023</v>
      </c>
    </row>
    <row r="2660" spans="2:15">
      <c r="B2660" s="4">
        <v>32409</v>
      </c>
      <c r="C2660" t="s">
        <v>1890</v>
      </c>
      <c r="D2660">
        <v>2000028458</v>
      </c>
      <c r="E2660" s="1">
        <v>45386</v>
      </c>
      <c r="F2660" t="s">
        <v>31</v>
      </c>
      <c r="G2660" t="s">
        <v>1892</v>
      </c>
      <c r="H2660">
        <v>57800</v>
      </c>
      <c r="J2660">
        <v>100</v>
      </c>
      <c r="K2660">
        <v>0</v>
      </c>
      <c r="L2660">
        <v>0</v>
      </c>
      <c r="M2660">
        <v>0</v>
      </c>
      <c r="N2660">
        <v>10</v>
      </c>
      <c r="O2660">
        <v>2023</v>
      </c>
    </row>
    <row r="2661" spans="2:15">
      <c r="B2661" s="4">
        <v>32409</v>
      </c>
      <c r="C2661" t="s">
        <v>1890</v>
      </c>
      <c r="D2661">
        <v>2000028458</v>
      </c>
      <c r="E2661" s="1">
        <v>45386</v>
      </c>
      <c r="F2661" t="s">
        <v>35</v>
      </c>
      <c r="G2661" t="s">
        <v>1893</v>
      </c>
      <c r="H2661">
        <v>57800</v>
      </c>
      <c r="J2661">
        <v>75</v>
      </c>
      <c r="K2661">
        <v>0</v>
      </c>
      <c r="L2661">
        <v>0</v>
      </c>
      <c r="M2661">
        <v>0</v>
      </c>
      <c r="N2661">
        <v>10</v>
      </c>
      <c r="O2661">
        <v>2023</v>
      </c>
    </row>
    <row r="2662" spans="2:15">
      <c r="B2662" s="4">
        <v>32409</v>
      </c>
      <c r="C2662" t="s">
        <v>1890</v>
      </c>
      <c r="D2662">
        <v>2000028458</v>
      </c>
      <c r="E2662" s="1">
        <v>45386</v>
      </c>
      <c r="F2662" t="s">
        <v>45</v>
      </c>
      <c r="G2662" t="s">
        <v>291</v>
      </c>
      <c r="H2662">
        <v>96200</v>
      </c>
      <c r="J2662">
        <v>0</v>
      </c>
      <c r="K2662">
        <v>111</v>
      </c>
      <c r="L2662">
        <v>0</v>
      </c>
      <c r="M2662">
        <v>0</v>
      </c>
      <c r="N2662">
        <v>10</v>
      </c>
      <c r="O2662">
        <v>2023</v>
      </c>
    </row>
    <row r="2663" spans="2:15">
      <c r="B2663" s="4">
        <v>32409</v>
      </c>
      <c r="C2663" t="s">
        <v>1890</v>
      </c>
      <c r="D2663">
        <v>2000028458</v>
      </c>
      <c r="E2663" s="1">
        <v>45386</v>
      </c>
      <c r="F2663" t="s">
        <v>47</v>
      </c>
      <c r="G2663" t="s">
        <v>322</v>
      </c>
      <c r="H2663">
        <v>57800</v>
      </c>
      <c r="J2663">
        <v>440.44</v>
      </c>
      <c r="K2663">
        <v>0</v>
      </c>
      <c r="L2663">
        <v>0</v>
      </c>
      <c r="M2663">
        <v>0</v>
      </c>
      <c r="N2663">
        <v>10</v>
      </c>
      <c r="O2663">
        <v>2023</v>
      </c>
    </row>
    <row r="2664" spans="2:15">
      <c r="B2664" s="4">
        <v>55288</v>
      </c>
      <c r="C2664" t="s">
        <v>1894</v>
      </c>
      <c r="D2664">
        <v>2000024616</v>
      </c>
      <c r="E2664" s="1">
        <v>44816</v>
      </c>
      <c r="F2664" t="s">
        <v>29</v>
      </c>
      <c r="G2664" t="s">
        <v>1895</v>
      </c>
      <c r="H2664">
        <v>92000</v>
      </c>
      <c r="J2664">
        <v>0</v>
      </c>
      <c r="K2664">
        <v>0</v>
      </c>
      <c r="L2664">
        <v>0</v>
      </c>
      <c r="M2664" s="3">
        <v>-6000</v>
      </c>
      <c r="N2664">
        <v>4</v>
      </c>
      <c r="O2664">
        <v>2023</v>
      </c>
    </row>
    <row r="2665" spans="2:15">
      <c r="B2665" s="4">
        <v>55288</v>
      </c>
      <c r="C2665" t="s">
        <v>1894</v>
      </c>
      <c r="D2665">
        <v>2000027467</v>
      </c>
      <c r="E2665" s="1">
        <v>45215</v>
      </c>
      <c r="F2665" t="s">
        <v>29</v>
      </c>
      <c r="G2665" t="s">
        <v>1895</v>
      </c>
      <c r="H2665">
        <v>96200</v>
      </c>
      <c r="J2665">
        <v>0</v>
      </c>
      <c r="K2665" s="3">
        <v>6000</v>
      </c>
      <c r="L2665">
        <v>0</v>
      </c>
      <c r="M2665">
        <v>0</v>
      </c>
      <c r="N2665">
        <v>4</v>
      </c>
      <c r="O2665">
        <v>2023</v>
      </c>
    </row>
    <row r="2666" spans="2:15">
      <c r="B2666" s="4">
        <v>48773</v>
      </c>
      <c r="C2666" t="s">
        <v>1896</v>
      </c>
      <c r="D2666">
        <v>2000028107</v>
      </c>
      <c r="E2666" s="1">
        <v>45327</v>
      </c>
      <c r="F2666" t="s">
        <v>29</v>
      </c>
      <c r="G2666" t="s">
        <v>1897</v>
      </c>
      <c r="H2666">
        <v>95200</v>
      </c>
      <c r="J2666">
        <v>0</v>
      </c>
      <c r="K2666" s="3">
        <v>1000</v>
      </c>
      <c r="L2666">
        <v>0</v>
      </c>
      <c r="M2666">
        <v>0</v>
      </c>
      <c r="N2666">
        <v>8</v>
      </c>
      <c r="O2666">
        <v>2023</v>
      </c>
    </row>
    <row r="2667" spans="2:15">
      <c r="B2667" s="4">
        <v>38424</v>
      </c>
      <c r="C2667" t="s">
        <v>1898</v>
      </c>
      <c r="D2667">
        <v>2000027760</v>
      </c>
      <c r="E2667" s="1">
        <v>45261</v>
      </c>
      <c r="F2667" t="s">
        <v>29</v>
      </c>
      <c r="G2667" t="s">
        <v>1899</v>
      </c>
      <c r="H2667">
        <v>96200</v>
      </c>
      <c r="J2667">
        <v>0</v>
      </c>
      <c r="K2667">
        <v>355</v>
      </c>
      <c r="L2667">
        <v>0</v>
      </c>
      <c r="M2667">
        <v>0</v>
      </c>
      <c r="N2667">
        <v>5</v>
      </c>
      <c r="O2667">
        <v>2023</v>
      </c>
    </row>
    <row r="2668" spans="2:15">
      <c r="B2668" s="4">
        <v>57173</v>
      </c>
      <c r="C2668" t="s">
        <v>1900</v>
      </c>
      <c r="D2668">
        <v>2000027392</v>
      </c>
      <c r="E2668" s="1">
        <v>45229</v>
      </c>
      <c r="F2668" t="s">
        <v>29</v>
      </c>
      <c r="G2668" t="s">
        <v>1901</v>
      </c>
      <c r="H2668">
        <v>91800</v>
      </c>
      <c r="J2668">
        <v>0</v>
      </c>
      <c r="K2668" s="3">
        <v>33500</v>
      </c>
      <c r="L2668">
        <v>0</v>
      </c>
      <c r="M2668">
        <v>0</v>
      </c>
      <c r="N2668">
        <v>4</v>
      </c>
      <c r="O2668">
        <v>2023</v>
      </c>
    </row>
    <row r="2669" spans="2:15">
      <c r="B2669" s="4">
        <v>57173</v>
      </c>
      <c r="C2669" t="s">
        <v>1900</v>
      </c>
      <c r="D2669">
        <v>2000027392</v>
      </c>
      <c r="E2669" s="1">
        <v>45229</v>
      </c>
      <c r="F2669" t="s">
        <v>31</v>
      </c>
      <c r="G2669" t="s">
        <v>1901</v>
      </c>
      <c r="H2669">
        <v>91800</v>
      </c>
      <c r="J2669">
        <v>0</v>
      </c>
      <c r="K2669" s="3">
        <v>45000</v>
      </c>
      <c r="L2669">
        <v>0</v>
      </c>
      <c r="M2669">
        <v>0</v>
      </c>
      <c r="N2669">
        <v>12</v>
      </c>
      <c r="O2669">
        <v>2023</v>
      </c>
    </row>
    <row r="2670" spans="2:15">
      <c r="B2670" s="4">
        <v>57173</v>
      </c>
      <c r="C2670" t="s">
        <v>1900</v>
      </c>
      <c r="D2670">
        <v>2000027855</v>
      </c>
      <c r="E2670" s="1">
        <v>45281</v>
      </c>
      <c r="F2670" t="s">
        <v>29</v>
      </c>
      <c r="G2670" t="s">
        <v>1902</v>
      </c>
      <c r="H2670">
        <v>91800</v>
      </c>
      <c r="J2670">
        <v>0</v>
      </c>
      <c r="K2670" s="3">
        <v>45000</v>
      </c>
      <c r="L2670">
        <v>0</v>
      </c>
      <c r="M2670">
        <v>0</v>
      </c>
      <c r="N2670">
        <v>6</v>
      </c>
      <c r="O2670">
        <v>2023</v>
      </c>
    </row>
    <row r="2671" spans="2:15">
      <c r="B2671" s="4">
        <v>56918</v>
      </c>
      <c r="C2671" t="s">
        <v>1903</v>
      </c>
      <c r="D2671">
        <v>2000027048</v>
      </c>
      <c r="E2671" s="1">
        <v>45154</v>
      </c>
      <c r="F2671" t="s">
        <v>29</v>
      </c>
      <c r="G2671" t="s">
        <v>1904</v>
      </c>
      <c r="H2671">
        <v>20900</v>
      </c>
      <c r="J2671">
        <v>0</v>
      </c>
      <c r="K2671">
        <v>0</v>
      </c>
      <c r="L2671">
        <v>0</v>
      </c>
      <c r="M2671" s="3">
        <v>25000</v>
      </c>
      <c r="N2671">
        <v>2</v>
      </c>
      <c r="O2671">
        <v>2023</v>
      </c>
    </row>
    <row r="2672" spans="2:15">
      <c r="B2672" s="4">
        <v>56918</v>
      </c>
      <c r="C2672" t="s">
        <v>1903</v>
      </c>
      <c r="D2672">
        <v>2000027048</v>
      </c>
      <c r="E2672" s="1">
        <v>45154</v>
      </c>
      <c r="F2672" t="s">
        <v>31</v>
      </c>
      <c r="G2672" t="s">
        <v>1905</v>
      </c>
      <c r="H2672">
        <v>20900</v>
      </c>
      <c r="J2672">
        <v>0</v>
      </c>
      <c r="K2672">
        <v>0</v>
      </c>
      <c r="L2672">
        <v>0</v>
      </c>
      <c r="M2672" s="3">
        <v>5000</v>
      </c>
      <c r="N2672">
        <v>9</v>
      </c>
      <c r="O2672">
        <v>2023</v>
      </c>
    </row>
    <row r="2673" spans="2:15">
      <c r="B2673" s="4">
        <v>42937</v>
      </c>
      <c r="C2673" t="s">
        <v>1906</v>
      </c>
      <c r="D2673">
        <v>2000026861</v>
      </c>
      <c r="E2673" s="1">
        <v>45133</v>
      </c>
      <c r="F2673" t="s">
        <v>29</v>
      </c>
      <c r="G2673" t="s">
        <v>1907</v>
      </c>
      <c r="H2673">
        <v>96200</v>
      </c>
      <c r="J2673">
        <v>0</v>
      </c>
      <c r="K2673" s="3">
        <v>22073</v>
      </c>
      <c r="L2673">
        <v>0</v>
      </c>
      <c r="M2673">
        <v>0</v>
      </c>
      <c r="N2673">
        <v>2</v>
      </c>
      <c r="O2673">
        <v>2023</v>
      </c>
    </row>
    <row r="2674" spans="2:15">
      <c r="B2674" s="4">
        <v>44638</v>
      </c>
      <c r="C2674" t="s">
        <v>1908</v>
      </c>
      <c r="D2674">
        <v>2000026179</v>
      </c>
      <c r="E2674" s="1">
        <v>45042</v>
      </c>
      <c r="F2674" t="s">
        <v>29</v>
      </c>
      <c r="G2674" t="s">
        <v>1909</v>
      </c>
      <c r="H2674">
        <v>45000</v>
      </c>
      <c r="J2674">
        <v>-0.04</v>
      </c>
      <c r="K2674">
        <v>0</v>
      </c>
      <c r="L2674">
        <v>0</v>
      </c>
      <c r="M2674">
        <v>0</v>
      </c>
      <c r="N2674">
        <v>12</v>
      </c>
      <c r="O2674">
        <v>2023</v>
      </c>
    </row>
    <row r="2675" spans="2:15">
      <c r="B2675" s="4">
        <v>44638</v>
      </c>
      <c r="C2675" t="s">
        <v>1908</v>
      </c>
      <c r="D2675">
        <v>2000026319</v>
      </c>
      <c r="E2675" s="1">
        <v>45071</v>
      </c>
      <c r="F2675" t="s">
        <v>31</v>
      </c>
      <c r="G2675" t="s">
        <v>1910</v>
      </c>
      <c r="H2675">
        <v>20700</v>
      </c>
      <c r="J2675">
        <v>0</v>
      </c>
      <c r="K2675">
        <v>0</v>
      </c>
      <c r="L2675">
        <v>0</v>
      </c>
      <c r="M2675">
        <v>-0.04</v>
      </c>
      <c r="N2675">
        <v>4</v>
      </c>
      <c r="O2675">
        <v>2023</v>
      </c>
    </row>
    <row r="2676" spans="2:15">
      <c r="B2676" s="4">
        <v>44638</v>
      </c>
      <c r="C2676" t="s">
        <v>1908</v>
      </c>
      <c r="D2676">
        <v>2000026319</v>
      </c>
      <c r="E2676" s="1">
        <v>45071</v>
      </c>
      <c r="F2676" t="s">
        <v>47</v>
      </c>
      <c r="G2676" t="s">
        <v>301</v>
      </c>
      <c r="H2676">
        <v>20460</v>
      </c>
      <c r="J2676">
        <v>0</v>
      </c>
      <c r="K2676">
        <v>0</v>
      </c>
      <c r="L2676">
        <v>0</v>
      </c>
      <c r="M2676">
        <v>-166.5</v>
      </c>
      <c r="N2676">
        <v>4</v>
      </c>
      <c r="O2676">
        <v>2023</v>
      </c>
    </row>
    <row r="2677" spans="2:15">
      <c r="B2677" s="4">
        <v>44638</v>
      </c>
      <c r="C2677" t="s">
        <v>1908</v>
      </c>
      <c r="D2677">
        <v>2000026370</v>
      </c>
      <c r="E2677" s="1">
        <v>45071</v>
      </c>
      <c r="F2677" t="s">
        <v>49</v>
      </c>
      <c r="G2677" t="s">
        <v>301</v>
      </c>
      <c r="H2677">
        <v>20400</v>
      </c>
      <c r="J2677">
        <v>0</v>
      </c>
      <c r="K2677">
        <v>0</v>
      </c>
      <c r="L2677">
        <v>0</v>
      </c>
      <c r="M2677">
        <v>-49.35</v>
      </c>
      <c r="N2677">
        <v>7</v>
      </c>
      <c r="O2677">
        <v>2023</v>
      </c>
    </row>
    <row r="2678" spans="2:15">
      <c r="B2678" s="4">
        <v>44638</v>
      </c>
      <c r="C2678" t="s">
        <v>1908</v>
      </c>
      <c r="D2678">
        <v>2000026913</v>
      </c>
      <c r="E2678" s="1">
        <v>45139</v>
      </c>
      <c r="F2678" t="s">
        <v>29</v>
      </c>
      <c r="G2678" t="s">
        <v>1911</v>
      </c>
      <c r="H2678">
        <v>96200</v>
      </c>
      <c r="J2678">
        <v>0</v>
      </c>
      <c r="K2678" s="3">
        <v>3112.63</v>
      </c>
      <c r="L2678">
        <v>0</v>
      </c>
      <c r="M2678">
        <v>0</v>
      </c>
      <c r="N2678">
        <v>2</v>
      </c>
      <c r="O2678">
        <v>2023</v>
      </c>
    </row>
    <row r="2679" spans="2:15">
      <c r="B2679" s="4">
        <v>44638</v>
      </c>
      <c r="C2679" t="s">
        <v>1908</v>
      </c>
      <c r="D2679">
        <v>2000026915</v>
      </c>
      <c r="E2679" s="1">
        <v>45139</v>
      </c>
      <c r="F2679" t="s">
        <v>29</v>
      </c>
      <c r="G2679" t="s">
        <v>1911</v>
      </c>
      <c r="H2679">
        <v>96200</v>
      </c>
      <c r="J2679">
        <v>0</v>
      </c>
      <c r="K2679" s="3">
        <v>19494.96</v>
      </c>
      <c r="L2679">
        <v>0</v>
      </c>
      <c r="M2679">
        <v>0</v>
      </c>
      <c r="N2679">
        <v>2</v>
      </c>
      <c r="O2679">
        <v>2023</v>
      </c>
    </row>
    <row r="2680" spans="2:15">
      <c r="B2680" s="4">
        <v>44638</v>
      </c>
      <c r="C2680" t="s">
        <v>1908</v>
      </c>
      <c r="D2680">
        <v>2000026970</v>
      </c>
      <c r="E2680" s="1">
        <v>45146</v>
      </c>
      <c r="F2680" t="s">
        <v>29</v>
      </c>
      <c r="G2680" t="s">
        <v>1912</v>
      </c>
      <c r="H2680">
        <v>57800</v>
      </c>
      <c r="J2680" s="3">
        <v>28399.4</v>
      </c>
      <c r="K2680">
        <v>0</v>
      </c>
      <c r="L2680">
        <v>0</v>
      </c>
      <c r="M2680">
        <v>0</v>
      </c>
      <c r="N2680">
        <v>2</v>
      </c>
      <c r="O2680">
        <v>2023</v>
      </c>
    </row>
    <row r="2681" spans="2:15">
      <c r="B2681" s="4">
        <v>44638</v>
      </c>
      <c r="C2681" t="s">
        <v>1908</v>
      </c>
      <c r="D2681">
        <v>2000026970</v>
      </c>
      <c r="E2681" s="1">
        <v>45146</v>
      </c>
      <c r="F2681" t="s">
        <v>31</v>
      </c>
      <c r="G2681" t="s">
        <v>1913</v>
      </c>
      <c r="H2681">
        <v>57800</v>
      </c>
      <c r="J2681" s="3">
        <v>2737.37</v>
      </c>
      <c r="K2681">
        <v>0</v>
      </c>
      <c r="L2681">
        <v>0</v>
      </c>
      <c r="M2681">
        <v>0</v>
      </c>
      <c r="N2681">
        <v>2</v>
      </c>
      <c r="O2681">
        <v>2023</v>
      </c>
    </row>
    <row r="2682" spans="2:15">
      <c r="B2682" s="4">
        <v>44638</v>
      </c>
      <c r="C2682" t="s">
        <v>1908</v>
      </c>
      <c r="D2682">
        <v>2000026970</v>
      </c>
      <c r="E2682" s="1">
        <v>45146</v>
      </c>
      <c r="F2682" t="s">
        <v>35</v>
      </c>
      <c r="G2682" t="s">
        <v>1914</v>
      </c>
      <c r="H2682">
        <v>57800</v>
      </c>
      <c r="J2682" s="3">
        <v>81788.62</v>
      </c>
      <c r="K2682">
        <v>0</v>
      </c>
      <c r="L2682">
        <v>0</v>
      </c>
      <c r="M2682">
        <v>0</v>
      </c>
      <c r="N2682">
        <v>2</v>
      </c>
      <c r="O2682">
        <v>2023</v>
      </c>
    </row>
    <row r="2683" spans="2:15">
      <c r="B2683" s="4">
        <v>44638</v>
      </c>
      <c r="C2683" t="s">
        <v>1908</v>
      </c>
      <c r="D2683">
        <v>2000026970</v>
      </c>
      <c r="E2683" s="1">
        <v>45146</v>
      </c>
      <c r="F2683" t="s">
        <v>45</v>
      </c>
      <c r="G2683" t="s">
        <v>1915</v>
      </c>
      <c r="H2683">
        <v>57800</v>
      </c>
      <c r="J2683" s="3">
        <v>120488.45</v>
      </c>
      <c r="K2683">
        <v>0</v>
      </c>
      <c r="L2683">
        <v>0</v>
      </c>
      <c r="M2683">
        <v>0</v>
      </c>
      <c r="N2683">
        <v>2</v>
      </c>
      <c r="O2683">
        <v>2023</v>
      </c>
    </row>
    <row r="2684" spans="2:15">
      <c r="B2684" s="4">
        <v>44638</v>
      </c>
      <c r="C2684" t="s">
        <v>1908</v>
      </c>
      <c r="D2684">
        <v>2000026972</v>
      </c>
      <c r="E2684" s="1">
        <v>45147</v>
      </c>
      <c r="F2684" t="s">
        <v>29</v>
      </c>
      <c r="G2684" t="s">
        <v>1916</v>
      </c>
      <c r="H2684">
        <v>96600</v>
      </c>
      <c r="J2684">
        <v>0</v>
      </c>
      <c r="K2684" s="3">
        <v>4169.17</v>
      </c>
      <c r="L2684">
        <v>0</v>
      </c>
      <c r="M2684">
        <v>0</v>
      </c>
      <c r="N2684">
        <v>2</v>
      </c>
      <c r="O2684">
        <v>2023</v>
      </c>
    </row>
    <row r="2685" spans="2:15">
      <c r="B2685" s="4">
        <v>44638</v>
      </c>
      <c r="C2685" t="s">
        <v>1908</v>
      </c>
      <c r="D2685">
        <v>2000026972</v>
      </c>
      <c r="E2685" s="1">
        <v>45147</v>
      </c>
      <c r="F2685" t="s">
        <v>31</v>
      </c>
      <c r="G2685" t="s">
        <v>1569</v>
      </c>
      <c r="H2685">
        <v>96600</v>
      </c>
      <c r="J2685">
        <v>0</v>
      </c>
      <c r="K2685">
        <v>6</v>
      </c>
      <c r="L2685">
        <v>0</v>
      </c>
      <c r="M2685">
        <v>0</v>
      </c>
      <c r="N2685">
        <v>2</v>
      </c>
      <c r="O2685">
        <v>2023</v>
      </c>
    </row>
    <row r="2686" spans="2:15">
      <c r="B2686" s="4">
        <v>44638</v>
      </c>
      <c r="C2686" t="s">
        <v>1908</v>
      </c>
      <c r="D2686">
        <v>2000026972</v>
      </c>
      <c r="E2686" s="1">
        <v>45147</v>
      </c>
      <c r="F2686" t="s">
        <v>35</v>
      </c>
      <c r="G2686" t="s">
        <v>73</v>
      </c>
      <c r="H2686">
        <v>96600</v>
      </c>
      <c r="J2686">
        <v>0</v>
      </c>
      <c r="K2686">
        <v>302.26</v>
      </c>
      <c r="L2686">
        <v>0</v>
      </c>
      <c r="M2686">
        <v>0</v>
      </c>
      <c r="N2686">
        <v>2</v>
      </c>
      <c r="O2686">
        <v>2023</v>
      </c>
    </row>
    <row r="2687" spans="2:15">
      <c r="B2687" s="4">
        <v>44638</v>
      </c>
      <c r="C2687" t="s">
        <v>1908</v>
      </c>
      <c r="D2687">
        <v>2000026988</v>
      </c>
      <c r="E2687" s="1">
        <v>45148</v>
      </c>
      <c r="F2687" t="s">
        <v>29</v>
      </c>
      <c r="G2687" t="s">
        <v>1917</v>
      </c>
      <c r="H2687">
        <v>96200</v>
      </c>
      <c r="J2687">
        <v>0</v>
      </c>
      <c r="K2687" s="3">
        <v>10580.4</v>
      </c>
      <c r="L2687">
        <v>0</v>
      </c>
      <c r="M2687">
        <v>0</v>
      </c>
      <c r="N2687">
        <v>2</v>
      </c>
      <c r="O2687">
        <v>2023</v>
      </c>
    </row>
    <row r="2688" spans="2:15">
      <c r="B2688" s="4">
        <v>44638</v>
      </c>
      <c r="C2688" t="s">
        <v>1908</v>
      </c>
      <c r="D2688">
        <v>2000026988</v>
      </c>
      <c r="E2688" s="1">
        <v>45148</v>
      </c>
      <c r="F2688" t="s">
        <v>31</v>
      </c>
      <c r="G2688" t="s">
        <v>1918</v>
      </c>
      <c r="H2688">
        <v>96200</v>
      </c>
      <c r="J2688">
        <v>0</v>
      </c>
      <c r="K2688" s="3">
        <v>54151.199999999997</v>
      </c>
      <c r="L2688">
        <v>0</v>
      </c>
      <c r="M2688">
        <v>0</v>
      </c>
      <c r="N2688">
        <v>2</v>
      </c>
      <c r="O2688">
        <v>2023</v>
      </c>
    </row>
    <row r="2689" spans="2:15">
      <c r="B2689" s="4">
        <v>44638</v>
      </c>
      <c r="C2689" t="s">
        <v>1908</v>
      </c>
      <c r="D2689">
        <v>2000027072</v>
      </c>
      <c r="E2689" s="1">
        <v>45161</v>
      </c>
      <c r="F2689" t="s">
        <v>29</v>
      </c>
      <c r="G2689" t="s">
        <v>1919</v>
      </c>
      <c r="H2689">
        <v>45000</v>
      </c>
      <c r="J2689" s="3">
        <v>14128</v>
      </c>
      <c r="K2689">
        <v>0</v>
      </c>
      <c r="L2689">
        <v>0</v>
      </c>
      <c r="M2689">
        <v>0</v>
      </c>
      <c r="N2689">
        <v>2</v>
      </c>
      <c r="O2689">
        <v>2023</v>
      </c>
    </row>
    <row r="2690" spans="2:15">
      <c r="B2690" s="4">
        <v>44638</v>
      </c>
      <c r="C2690" t="s">
        <v>1908</v>
      </c>
      <c r="D2690">
        <v>2000027072</v>
      </c>
      <c r="E2690" s="1">
        <v>45161</v>
      </c>
      <c r="F2690" t="s">
        <v>31</v>
      </c>
      <c r="G2690" t="s">
        <v>1920</v>
      </c>
      <c r="H2690">
        <v>96200</v>
      </c>
      <c r="J2690">
        <v>0</v>
      </c>
      <c r="K2690">
        <v>880</v>
      </c>
      <c r="L2690">
        <v>0</v>
      </c>
      <c r="M2690">
        <v>0</v>
      </c>
      <c r="N2690">
        <v>2</v>
      </c>
      <c r="O2690">
        <v>2023</v>
      </c>
    </row>
    <row r="2691" spans="2:15">
      <c r="B2691" s="4">
        <v>44638</v>
      </c>
      <c r="C2691" t="s">
        <v>1908</v>
      </c>
      <c r="D2691">
        <v>2000027072</v>
      </c>
      <c r="E2691" s="1">
        <v>45161</v>
      </c>
      <c r="F2691" t="s">
        <v>35</v>
      </c>
      <c r="G2691" t="s">
        <v>1921</v>
      </c>
      <c r="H2691">
        <v>45000</v>
      </c>
      <c r="J2691" s="3">
        <v>62748</v>
      </c>
      <c r="K2691">
        <v>0</v>
      </c>
      <c r="L2691">
        <v>0</v>
      </c>
      <c r="M2691">
        <v>0</v>
      </c>
      <c r="N2691">
        <v>2</v>
      </c>
      <c r="O2691">
        <v>2023</v>
      </c>
    </row>
    <row r="2692" spans="2:15">
      <c r="B2692" s="4">
        <v>44638</v>
      </c>
      <c r="C2692" t="s">
        <v>1908</v>
      </c>
      <c r="D2692">
        <v>2000027072</v>
      </c>
      <c r="E2692" s="1">
        <v>45161</v>
      </c>
      <c r="F2692" t="s">
        <v>45</v>
      </c>
      <c r="G2692" t="s">
        <v>1920</v>
      </c>
      <c r="H2692">
        <v>96200</v>
      </c>
      <c r="J2692">
        <v>0</v>
      </c>
      <c r="K2692" s="3">
        <v>6750</v>
      </c>
      <c r="L2692">
        <v>0</v>
      </c>
      <c r="M2692">
        <v>0</v>
      </c>
      <c r="N2692">
        <v>2</v>
      </c>
      <c r="O2692">
        <v>2023</v>
      </c>
    </row>
    <row r="2693" spans="2:15">
      <c r="B2693" s="4">
        <v>44638</v>
      </c>
      <c r="C2693" t="s">
        <v>1908</v>
      </c>
      <c r="D2693">
        <v>2000027072</v>
      </c>
      <c r="E2693" s="1">
        <v>45161</v>
      </c>
      <c r="F2693" t="s">
        <v>47</v>
      </c>
      <c r="G2693" t="s">
        <v>1909</v>
      </c>
      <c r="H2693">
        <v>45000</v>
      </c>
      <c r="J2693" s="3">
        <v>76219</v>
      </c>
      <c r="K2693">
        <v>0</v>
      </c>
      <c r="L2693">
        <v>0</v>
      </c>
      <c r="M2693">
        <v>0</v>
      </c>
      <c r="N2693">
        <v>2</v>
      </c>
      <c r="O2693">
        <v>2023</v>
      </c>
    </row>
    <row r="2694" spans="2:15">
      <c r="B2694" s="4">
        <v>44638</v>
      </c>
      <c r="C2694" t="s">
        <v>1908</v>
      </c>
      <c r="D2694">
        <v>2000027072</v>
      </c>
      <c r="E2694" s="1">
        <v>45161</v>
      </c>
      <c r="F2694" t="s">
        <v>49</v>
      </c>
      <c r="G2694" t="s">
        <v>1920</v>
      </c>
      <c r="H2694">
        <v>96200</v>
      </c>
      <c r="J2694">
        <v>0</v>
      </c>
      <c r="K2694" s="3">
        <v>8815</v>
      </c>
      <c r="L2694">
        <v>0</v>
      </c>
      <c r="M2694">
        <v>0</v>
      </c>
      <c r="N2694">
        <v>2</v>
      </c>
      <c r="O2694">
        <v>2023</v>
      </c>
    </row>
    <row r="2695" spans="2:15">
      <c r="B2695" s="4">
        <v>44638</v>
      </c>
      <c r="C2695" t="s">
        <v>1908</v>
      </c>
      <c r="D2695">
        <v>2000027072</v>
      </c>
      <c r="E2695" s="1">
        <v>45161</v>
      </c>
      <c r="F2695" t="s">
        <v>86</v>
      </c>
      <c r="G2695" t="s">
        <v>1922</v>
      </c>
      <c r="H2695">
        <v>45000</v>
      </c>
      <c r="J2695">
        <v>929</v>
      </c>
      <c r="K2695">
        <v>0</v>
      </c>
      <c r="L2695">
        <v>0</v>
      </c>
      <c r="M2695">
        <v>0</v>
      </c>
      <c r="N2695">
        <v>2</v>
      </c>
      <c r="O2695">
        <v>2023</v>
      </c>
    </row>
    <row r="2696" spans="2:15">
      <c r="B2696" s="4">
        <v>44638</v>
      </c>
      <c r="C2696" t="s">
        <v>1908</v>
      </c>
      <c r="D2696">
        <v>2000027072</v>
      </c>
      <c r="E2696" s="1">
        <v>45161</v>
      </c>
      <c r="F2696" t="s">
        <v>88</v>
      </c>
      <c r="G2696" t="s">
        <v>1920</v>
      </c>
      <c r="H2696">
        <v>96200</v>
      </c>
      <c r="J2696">
        <v>0</v>
      </c>
      <c r="K2696">
        <v>110</v>
      </c>
      <c r="L2696">
        <v>0</v>
      </c>
      <c r="M2696">
        <v>0</v>
      </c>
      <c r="N2696">
        <v>2</v>
      </c>
      <c r="O2696">
        <v>2023</v>
      </c>
    </row>
    <row r="2697" spans="2:15">
      <c r="B2697" s="4">
        <v>44638</v>
      </c>
      <c r="C2697" t="s">
        <v>1908</v>
      </c>
      <c r="D2697">
        <v>2000027072</v>
      </c>
      <c r="E2697" s="1">
        <v>45161</v>
      </c>
      <c r="F2697" t="s">
        <v>92</v>
      </c>
      <c r="G2697" t="s">
        <v>1923</v>
      </c>
      <c r="H2697">
        <v>96200</v>
      </c>
      <c r="J2697">
        <v>0</v>
      </c>
      <c r="K2697">
        <v>175</v>
      </c>
      <c r="L2697">
        <v>0</v>
      </c>
      <c r="M2697">
        <v>0</v>
      </c>
      <c r="N2697">
        <v>2</v>
      </c>
      <c r="O2697">
        <v>2023</v>
      </c>
    </row>
    <row r="2698" spans="2:15">
      <c r="B2698" s="4">
        <v>44638</v>
      </c>
      <c r="C2698" t="s">
        <v>1908</v>
      </c>
      <c r="D2698">
        <v>2000027072</v>
      </c>
      <c r="E2698" s="1">
        <v>45161</v>
      </c>
      <c r="F2698" t="s">
        <v>94</v>
      </c>
      <c r="G2698" t="s">
        <v>1924</v>
      </c>
      <c r="H2698">
        <v>96200</v>
      </c>
      <c r="J2698">
        <v>0</v>
      </c>
      <c r="K2698">
        <v>164</v>
      </c>
      <c r="L2698">
        <v>0</v>
      </c>
      <c r="M2698">
        <v>0</v>
      </c>
      <c r="N2698">
        <v>2</v>
      </c>
      <c r="O2698">
        <v>2023</v>
      </c>
    </row>
    <row r="2699" spans="2:15">
      <c r="B2699" s="4">
        <v>44638</v>
      </c>
      <c r="C2699" t="s">
        <v>1908</v>
      </c>
      <c r="D2699">
        <v>2000027157</v>
      </c>
      <c r="E2699" s="1">
        <v>45170</v>
      </c>
      <c r="F2699" t="s">
        <v>29</v>
      </c>
      <c r="G2699" t="s">
        <v>1925</v>
      </c>
      <c r="H2699">
        <v>96200</v>
      </c>
      <c r="J2699">
        <v>0</v>
      </c>
      <c r="K2699" s="3">
        <v>9190.5</v>
      </c>
      <c r="L2699">
        <v>0</v>
      </c>
      <c r="M2699">
        <v>0</v>
      </c>
      <c r="N2699">
        <v>2</v>
      </c>
      <c r="O2699">
        <v>2023</v>
      </c>
    </row>
    <row r="2700" spans="2:15">
      <c r="B2700" s="4">
        <v>44638</v>
      </c>
      <c r="C2700" t="s">
        <v>1908</v>
      </c>
      <c r="D2700">
        <v>2000027161</v>
      </c>
      <c r="E2700" s="1">
        <v>45174</v>
      </c>
      <c r="F2700" t="s">
        <v>29</v>
      </c>
      <c r="G2700" t="s">
        <v>1921</v>
      </c>
      <c r="H2700">
        <v>20600</v>
      </c>
      <c r="J2700">
        <v>0</v>
      </c>
      <c r="K2700">
        <v>0</v>
      </c>
      <c r="L2700">
        <v>0</v>
      </c>
      <c r="M2700" s="3">
        <v>2399.04</v>
      </c>
      <c r="N2700">
        <v>3</v>
      </c>
      <c r="O2700">
        <v>2023</v>
      </c>
    </row>
    <row r="2701" spans="2:15">
      <c r="B2701" s="4">
        <v>44638</v>
      </c>
      <c r="C2701" t="s">
        <v>1908</v>
      </c>
      <c r="D2701">
        <v>2000027161</v>
      </c>
      <c r="E2701" s="1">
        <v>45174</v>
      </c>
      <c r="F2701" t="s">
        <v>35</v>
      </c>
      <c r="G2701" t="s">
        <v>1920</v>
      </c>
      <c r="H2701">
        <v>20600</v>
      </c>
      <c r="J2701">
        <v>0</v>
      </c>
      <c r="K2701">
        <v>0</v>
      </c>
      <c r="L2701">
        <v>0</v>
      </c>
      <c r="M2701">
        <v>302.58999999999997</v>
      </c>
      <c r="N2701">
        <v>3</v>
      </c>
      <c r="O2701">
        <v>2023</v>
      </c>
    </row>
    <row r="2702" spans="2:15">
      <c r="B2702" s="4">
        <v>44638</v>
      </c>
      <c r="C2702" t="s">
        <v>1908</v>
      </c>
      <c r="D2702">
        <v>2000027161</v>
      </c>
      <c r="E2702" s="1">
        <v>45174</v>
      </c>
      <c r="F2702" t="s">
        <v>45</v>
      </c>
      <c r="G2702" t="s">
        <v>1926</v>
      </c>
      <c r="H2702">
        <v>20600</v>
      </c>
      <c r="J2702">
        <v>0</v>
      </c>
      <c r="K2702">
        <v>0</v>
      </c>
      <c r="L2702">
        <v>0</v>
      </c>
      <c r="M2702">
        <v>5</v>
      </c>
      <c r="N2702">
        <v>3</v>
      </c>
      <c r="O2702">
        <v>2023</v>
      </c>
    </row>
    <row r="2703" spans="2:15">
      <c r="B2703" s="4">
        <v>44638</v>
      </c>
      <c r="C2703" t="s">
        <v>1908</v>
      </c>
      <c r="D2703">
        <v>2000027161</v>
      </c>
      <c r="E2703" s="1">
        <v>45174</v>
      </c>
      <c r="F2703" t="s">
        <v>47</v>
      </c>
      <c r="G2703" t="s">
        <v>1927</v>
      </c>
      <c r="H2703">
        <v>20600</v>
      </c>
      <c r="J2703">
        <v>0</v>
      </c>
      <c r="K2703">
        <v>0</v>
      </c>
      <c r="L2703">
        <v>0</v>
      </c>
      <c r="M2703">
        <v>173.93</v>
      </c>
      <c r="N2703">
        <v>3</v>
      </c>
      <c r="O2703">
        <v>2023</v>
      </c>
    </row>
    <row r="2704" spans="2:15">
      <c r="B2704" s="4">
        <v>44638</v>
      </c>
      <c r="C2704" t="s">
        <v>1908</v>
      </c>
      <c r="D2704">
        <v>2000027292</v>
      </c>
      <c r="E2704" s="1">
        <v>45189</v>
      </c>
      <c r="F2704" t="s">
        <v>29</v>
      </c>
      <c r="G2704" t="s">
        <v>1909</v>
      </c>
      <c r="H2704">
        <v>20600</v>
      </c>
      <c r="J2704">
        <v>0</v>
      </c>
      <c r="K2704">
        <v>0</v>
      </c>
      <c r="L2704">
        <v>0</v>
      </c>
      <c r="M2704" s="3">
        <v>3838.08</v>
      </c>
      <c r="N2704">
        <v>3</v>
      </c>
      <c r="O2704">
        <v>2023</v>
      </c>
    </row>
    <row r="2705" spans="2:15">
      <c r="B2705" s="4">
        <v>44638</v>
      </c>
      <c r="C2705" t="s">
        <v>1908</v>
      </c>
      <c r="D2705">
        <v>2000027292</v>
      </c>
      <c r="E2705" s="1">
        <v>45189</v>
      </c>
      <c r="F2705" t="s">
        <v>31</v>
      </c>
      <c r="G2705" t="s">
        <v>1928</v>
      </c>
      <c r="H2705">
        <v>20600</v>
      </c>
      <c r="J2705">
        <v>0</v>
      </c>
      <c r="K2705">
        <v>0</v>
      </c>
      <c r="L2705">
        <v>0</v>
      </c>
      <c r="M2705" s="3">
        <v>1834.75</v>
      </c>
      <c r="N2705">
        <v>3</v>
      </c>
      <c r="O2705">
        <v>2023</v>
      </c>
    </row>
    <row r="2706" spans="2:15">
      <c r="B2706" s="4">
        <v>44638</v>
      </c>
      <c r="C2706" t="s">
        <v>1908</v>
      </c>
      <c r="D2706">
        <v>2000027292</v>
      </c>
      <c r="E2706" s="1">
        <v>45189</v>
      </c>
      <c r="F2706" t="s">
        <v>35</v>
      </c>
      <c r="G2706" t="s">
        <v>1920</v>
      </c>
      <c r="H2706">
        <v>20600</v>
      </c>
      <c r="J2706">
        <v>0</v>
      </c>
      <c r="K2706">
        <v>0</v>
      </c>
      <c r="L2706">
        <v>0</v>
      </c>
      <c r="M2706">
        <v>549.62</v>
      </c>
      <c r="N2706">
        <v>3</v>
      </c>
      <c r="O2706">
        <v>2023</v>
      </c>
    </row>
    <row r="2707" spans="2:15">
      <c r="B2707" s="4">
        <v>44638</v>
      </c>
      <c r="C2707" t="s">
        <v>1908</v>
      </c>
      <c r="D2707">
        <v>2000027292</v>
      </c>
      <c r="E2707" s="1">
        <v>45189</v>
      </c>
      <c r="F2707" t="s">
        <v>45</v>
      </c>
      <c r="G2707" t="s">
        <v>1926</v>
      </c>
      <c r="H2707">
        <v>20600</v>
      </c>
      <c r="J2707">
        <v>0</v>
      </c>
      <c r="K2707">
        <v>0</v>
      </c>
      <c r="L2707">
        <v>0</v>
      </c>
      <c r="M2707">
        <v>10</v>
      </c>
      <c r="N2707">
        <v>3</v>
      </c>
      <c r="O2707">
        <v>2023</v>
      </c>
    </row>
    <row r="2708" spans="2:15">
      <c r="B2708" s="4">
        <v>44638</v>
      </c>
      <c r="C2708" t="s">
        <v>1908</v>
      </c>
      <c r="D2708">
        <v>2000027292</v>
      </c>
      <c r="E2708" s="1">
        <v>45189</v>
      </c>
      <c r="F2708" t="s">
        <v>45</v>
      </c>
      <c r="G2708" t="s">
        <v>1926</v>
      </c>
      <c r="H2708">
        <v>20600</v>
      </c>
      <c r="J2708">
        <v>0</v>
      </c>
      <c r="K2708">
        <v>0</v>
      </c>
      <c r="L2708">
        <v>0</v>
      </c>
      <c r="M2708">
        <v>-5</v>
      </c>
      <c r="N2708">
        <v>12</v>
      </c>
      <c r="O2708">
        <v>2023</v>
      </c>
    </row>
    <row r="2709" spans="2:15">
      <c r="B2709" s="4">
        <v>44638</v>
      </c>
      <c r="C2709" t="s">
        <v>1908</v>
      </c>
      <c r="D2709">
        <v>2000027292</v>
      </c>
      <c r="E2709" s="1">
        <v>45189</v>
      </c>
      <c r="F2709" t="s">
        <v>47</v>
      </c>
      <c r="G2709" t="s">
        <v>1927</v>
      </c>
      <c r="H2709">
        <v>20600</v>
      </c>
      <c r="J2709">
        <v>0</v>
      </c>
      <c r="K2709">
        <v>0</v>
      </c>
      <c r="L2709">
        <v>0</v>
      </c>
      <c r="M2709">
        <v>544.29999999999995</v>
      </c>
      <c r="N2709">
        <v>3</v>
      </c>
      <c r="O2709">
        <v>2023</v>
      </c>
    </row>
    <row r="2710" spans="2:15">
      <c r="B2710" s="4">
        <v>44638</v>
      </c>
      <c r="C2710" t="s">
        <v>1908</v>
      </c>
      <c r="D2710">
        <v>2000027292</v>
      </c>
      <c r="E2710" s="1">
        <v>45189</v>
      </c>
      <c r="F2710" t="s">
        <v>47</v>
      </c>
      <c r="G2710" t="s">
        <v>1927</v>
      </c>
      <c r="H2710">
        <v>20600</v>
      </c>
      <c r="J2710">
        <v>0</v>
      </c>
      <c r="K2710">
        <v>0</v>
      </c>
      <c r="L2710">
        <v>0</v>
      </c>
      <c r="M2710">
        <v>-544.29999999999995</v>
      </c>
      <c r="N2710">
        <v>12</v>
      </c>
      <c r="O2710">
        <v>2023</v>
      </c>
    </row>
    <row r="2711" spans="2:15">
      <c r="B2711" s="4">
        <v>44638</v>
      </c>
      <c r="C2711" t="s">
        <v>1908</v>
      </c>
      <c r="D2711">
        <v>2000027292</v>
      </c>
      <c r="E2711" s="1">
        <v>45189</v>
      </c>
      <c r="F2711" t="s">
        <v>49</v>
      </c>
      <c r="G2711" t="s">
        <v>1929</v>
      </c>
      <c r="H2711">
        <v>20600</v>
      </c>
      <c r="J2711">
        <v>0</v>
      </c>
      <c r="K2711">
        <v>0</v>
      </c>
      <c r="L2711">
        <v>0</v>
      </c>
      <c r="M2711" s="3">
        <v>1834.75</v>
      </c>
      <c r="N2711">
        <v>3</v>
      </c>
      <c r="O2711">
        <v>2023</v>
      </c>
    </row>
    <row r="2712" spans="2:15">
      <c r="B2712" s="4">
        <v>44638</v>
      </c>
      <c r="C2712" t="s">
        <v>1908</v>
      </c>
      <c r="D2712">
        <v>2000027292</v>
      </c>
      <c r="E2712" s="1">
        <v>45189</v>
      </c>
      <c r="F2712" t="s">
        <v>86</v>
      </c>
      <c r="G2712" t="s">
        <v>1930</v>
      </c>
      <c r="H2712">
        <v>20600</v>
      </c>
      <c r="J2712">
        <v>0</v>
      </c>
      <c r="K2712">
        <v>0</v>
      </c>
      <c r="L2712">
        <v>0</v>
      </c>
      <c r="M2712">
        <v>8</v>
      </c>
      <c r="N2712">
        <v>3</v>
      </c>
      <c r="O2712">
        <v>2023</v>
      </c>
    </row>
    <row r="2713" spans="2:15">
      <c r="B2713" s="4">
        <v>44638</v>
      </c>
      <c r="C2713" t="s">
        <v>1908</v>
      </c>
      <c r="D2713">
        <v>2000027292</v>
      </c>
      <c r="E2713" s="1">
        <v>45189</v>
      </c>
      <c r="F2713" t="s">
        <v>88</v>
      </c>
      <c r="G2713" t="s">
        <v>1920</v>
      </c>
      <c r="H2713">
        <v>20600</v>
      </c>
      <c r="J2713">
        <v>0</v>
      </c>
      <c r="K2713">
        <v>0</v>
      </c>
      <c r="L2713">
        <v>0</v>
      </c>
      <c r="M2713">
        <v>133.44</v>
      </c>
      <c r="N2713">
        <v>3</v>
      </c>
      <c r="O2713">
        <v>2023</v>
      </c>
    </row>
    <row r="2714" spans="2:15">
      <c r="B2714" s="4">
        <v>44638</v>
      </c>
      <c r="C2714" t="s">
        <v>1908</v>
      </c>
      <c r="D2714">
        <v>2000027350</v>
      </c>
      <c r="E2714" s="1">
        <v>45201</v>
      </c>
      <c r="F2714" t="s">
        <v>29</v>
      </c>
      <c r="G2714" t="s">
        <v>1909</v>
      </c>
      <c r="H2714">
        <v>45000</v>
      </c>
      <c r="J2714" s="3">
        <v>14718.08</v>
      </c>
      <c r="K2714">
        <v>0</v>
      </c>
      <c r="L2714">
        <v>0</v>
      </c>
      <c r="M2714">
        <v>0</v>
      </c>
      <c r="N2714">
        <v>4</v>
      </c>
      <c r="O2714">
        <v>2023</v>
      </c>
    </row>
    <row r="2715" spans="2:15">
      <c r="B2715" s="4">
        <v>44638</v>
      </c>
      <c r="C2715" t="s">
        <v>1908</v>
      </c>
      <c r="D2715">
        <v>2000027350</v>
      </c>
      <c r="E2715" s="1">
        <v>45201</v>
      </c>
      <c r="F2715" t="s">
        <v>31</v>
      </c>
      <c r="G2715" t="s">
        <v>1920</v>
      </c>
      <c r="H2715">
        <v>96200</v>
      </c>
      <c r="J2715">
        <v>0</v>
      </c>
      <c r="K2715" s="3">
        <v>1976.4</v>
      </c>
      <c r="L2715">
        <v>0</v>
      </c>
      <c r="M2715">
        <v>0</v>
      </c>
      <c r="N2715">
        <v>4</v>
      </c>
      <c r="O2715">
        <v>2023</v>
      </c>
    </row>
    <row r="2716" spans="2:15">
      <c r="B2716" s="4">
        <v>44638</v>
      </c>
      <c r="C2716" t="s">
        <v>1908</v>
      </c>
      <c r="D2716">
        <v>2000027350</v>
      </c>
      <c r="E2716" s="1">
        <v>45201</v>
      </c>
      <c r="F2716" t="s">
        <v>45</v>
      </c>
      <c r="G2716" t="s">
        <v>1924</v>
      </c>
      <c r="H2716">
        <v>96200</v>
      </c>
      <c r="J2716">
        <v>0</v>
      </c>
      <c r="K2716">
        <v>32</v>
      </c>
      <c r="L2716">
        <v>0</v>
      </c>
      <c r="M2716">
        <v>0</v>
      </c>
      <c r="N2716">
        <v>4</v>
      </c>
      <c r="O2716">
        <v>2023</v>
      </c>
    </row>
    <row r="2717" spans="2:15">
      <c r="B2717" s="4">
        <v>44638</v>
      </c>
      <c r="C2717" t="s">
        <v>1908</v>
      </c>
      <c r="D2717">
        <v>2000027350</v>
      </c>
      <c r="E2717" s="1">
        <v>45201</v>
      </c>
      <c r="F2717" t="s">
        <v>47</v>
      </c>
      <c r="G2717" t="s">
        <v>1931</v>
      </c>
      <c r="H2717">
        <v>45000</v>
      </c>
      <c r="J2717" s="3">
        <v>2815.26</v>
      </c>
      <c r="K2717">
        <v>0</v>
      </c>
      <c r="L2717">
        <v>0</v>
      </c>
      <c r="M2717">
        <v>0</v>
      </c>
      <c r="N2717">
        <v>4</v>
      </c>
      <c r="O2717">
        <v>2023</v>
      </c>
    </row>
    <row r="2718" spans="2:15">
      <c r="B2718" s="4">
        <v>44638</v>
      </c>
      <c r="C2718" t="s">
        <v>1908</v>
      </c>
      <c r="D2718">
        <v>2000027350</v>
      </c>
      <c r="E2718" s="1">
        <v>45201</v>
      </c>
      <c r="F2718" t="s">
        <v>49</v>
      </c>
      <c r="G2718" t="s">
        <v>1932</v>
      </c>
      <c r="H2718">
        <v>96200</v>
      </c>
      <c r="J2718">
        <v>0</v>
      </c>
      <c r="K2718">
        <v>35</v>
      </c>
      <c r="L2718">
        <v>0</v>
      </c>
      <c r="M2718">
        <v>0</v>
      </c>
      <c r="N2718">
        <v>4</v>
      </c>
      <c r="O2718">
        <v>2023</v>
      </c>
    </row>
    <row r="2719" spans="2:15">
      <c r="B2719" s="4">
        <v>44638</v>
      </c>
      <c r="C2719" t="s">
        <v>1908</v>
      </c>
      <c r="D2719">
        <v>2000027365</v>
      </c>
      <c r="E2719" s="1">
        <v>45202</v>
      </c>
      <c r="F2719" t="s">
        <v>29</v>
      </c>
      <c r="G2719" t="s">
        <v>1933</v>
      </c>
      <c r="H2719">
        <v>20600</v>
      </c>
      <c r="J2719">
        <v>0</v>
      </c>
      <c r="K2719">
        <v>0</v>
      </c>
      <c r="L2719">
        <v>0</v>
      </c>
      <c r="M2719" s="3">
        <v>11150.28</v>
      </c>
      <c r="N2719">
        <v>4</v>
      </c>
      <c r="O2719">
        <v>2023</v>
      </c>
    </row>
    <row r="2720" spans="2:15">
      <c r="B2720" s="4">
        <v>44638</v>
      </c>
      <c r="C2720" t="s">
        <v>1908</v>
      </c>
      <c r="D2720">
        <v>2000027365</v>
      </c>
      <c r="E2720" s="1">
        <v>45202</v>
      </c>
      <c r="F2720" t="s">
        <v>31</v>
      </c>
      <c r="G2720" t="s">
        <v>1920</v>
      </c>
      <c r="H2720">
        <v>20600</v>
      </c>
      <c r="J2720">
        <v>0</v>
      </c>
      <c r="K2720">
        <v>0</v>
      </c>
      <c r="L2720">
        <v>0</v>
      </c>
      <c r="M2720">
        <v>274.81</v>
      </c>
      <c r="N2720">
        <v>4</v>
      </c>
      <c r="O2720">
        <v>2023</v>
      </c>
    </row>
    <row r="2721" spans="2:15">
      <c r="B2721" s="4">
        <v>44638</v>
      </c>
      <c r="C2721" t="s">
        <v>1908</v>
      </c>
      <c r="D2721">
        <v>2000027365</v>
      </c>
      <c r="E2721" s="1">
        <v>45202</v>
      </c>
      <c r="F2721" t="s">
        <v>31</v>
      </c>
      <c r="G2721" t="s">
        <v>1920</v>
      </c>
      <c r="H2721">
        <v>20600</v>
      </c>
      <c r="J2721">
        <v>0</v>
      </c>
      <c r="K2721">
        <v>0</v>
      </c>
      <c r="L2721">
        <v>0</v>
      </c>
      <c r="M2721">
        <v>-27.76</v>
      </c>
      <c r="N2721">
        <v>6</v>
      </c>
      <c r="O2721">
        <v>2023</v>
      </c>
    </row>
    <row r="2722" spans="2:15">
      <c r="B2722" s="4">
        <v>44638</v>
      </c>
      <c r="C2722" t="s">
        <v>1908</v>
      </c>
      <c r="D2722">
        <v>2000027365</v>
      </c>
      <c r="E2722" s="1">
        <v>45202</v>
      </c>
      <c r="F2722" t="s">
        <v>35</v>
      </c>
      <c r="G2722" t="s">
        <v>1934</v>
      </c>
      <c r="H2722">
        <v>20600</v>
      </c>
      <c r="J2722">
        <v>0</v>
      </c>
      <c r="K2722">
        <v>0</v>
      </c>
      <c r="L2722">
        <v>0</v>
      </c>
      <c r="M2722">
        <v>123.84</v>
      </c>
      <c r="N2722">
        <v>4</v>
      </c>
      <c r="O2722">
        <v>2023</v>
      </c>
    </row>
    <row r="2723" spans="2:15">
      <c r="B2723" s="4">
        <v>44638</v>
      </c>
      <c r="C2723" t="s">
        <v>1908</v>
      </c>
      <c r="D2723">
        <v>2000027365</v>
      </c>
      <c r="E2723" s="1">
        <v>45202</v>
      </c>
      <c r="F2723" t="s">
        <v>35</v>
      </c>
      <c r="G2723" t="s">
        <v>1934</v>
      </c>
      <c r="H2723">
        <v>20600</v>
      </c>
      <c r="J2723">
        <v>0</v>
      </c>
      <c r="K2723">
        <v>0</v>
      </c>
      <c r="L2723">
        <v>0</v>
      </c>
      <c r="M2723">
        <v>-123.84</v>
      </c>
      <c r="N2723">
        <v>6</v>
      </c>
      <c r="O2723">
        <v>2023</v>
      </c>
    </row>
    <row r="2724" spans="2:15">
      <c r="B2724" s="4">
        <v>44638</v>
      </c>
      <c r="C2724" t="s">
        <v>1908</v>
      </c>
      <c r="D2724">
        <v>2000027365</v>
      </c>
      <c r="E2724" s="1">
        <v>45202</v>
      </c>
      <c r="F2724" t="s">
        <v>45</v>
      </c>
      <c r="G2724" t="s">
        <v>73</v>
      </c>
      <c r="H2724">
        <v>20600</v>
      </c>
      <c r="J2724">
        <v>0</v>
      </c>
      <c r="K2724">
        <v>0</v>
      </c>
      <c r="L2724">
        <v>0</v>
      </c>
      <c r="M2724">
        <v>817.38</v>
      </c>
      <c r="N2724">
        <v>4</v>
      </c>
      <c r="O2724">
        <v>2023</v>
      </c>
    </row>
    <row r="2725" spans="2:15">
      <c r="B2725" s="4">
        <v>44638</v>
      </c>
      <c r="C2725" t="s">
        <v>1908</v>
      </c>
      <c r="D2725">
        <v>2000027365</v>
      </c>
      <c r="E2725" s="1">
        <v>45202</v>
      </c>
      <c r="F2725" t="s">
        <v>45</v>
      </c>
      <c r="G2725" t="s">
        <v>73</v>
      </c>
      <c r="H2725">
        <v>20600</v>
      </c>
      <c r="J2725">
        <v>0</v>
      </c>
      <c r="K2725">
        <v>0</v>
      </c>
      <c r="L2725">
        <v>0</v>
      </c>
      <c r="M2725">
        <v>-817.38</v>
      </c>
      <c r="N2725">
        <v>6</v>
      </c>
      <c r="O2725">
        <v>2023</v>
      </c>
    </row>
    <row r="2726" spans="2:15">
      <c r="B2726" s="4">
        <v>44638</v>
      </c>
      <c r="C2726" t="s">
        <v>1908</v>
      </c>
      <c r="D2726">
        <v>2000027468</v>
      </c>
      <c r="E2726" s="1">
        <v>45215</v>
      </c>
      <c r="F2726" t="s">
        <v>29</v>
      </c>
      <c r="G2726" t="s">
        <v>1935</v>
      </c>
      <c r="H2726">
        <v>96200</v>
      </c>
      <c r="J2726">
        <v>0</v>
      </c>
      <c r="K2726" s="3">
        <v>10599.69</v>
      </c>
      <c r="L2726">
        <v>0</v>
      </c>
      <c r="M2726">
        <v>0</v>
      </c>
      <c r="N2726">
        <v>4</v>
      </c>
      <c r="O2726">
        <v>2023</v>
      </c>
    </row>
    <row r="2727" spans="2:15">
      <c r="B2727" s="4">
        <v>44638</v>
      </c>
      <c r="C2727" t="s">
        <v>1908</v>
      </c>
      <c r="D2727">
        <v>2000027468</v>
      </c>
      <c r="E2727" s="1">
        <v>45215</v>
      </c>
      <c r="F2727" t="s">
        <v>31</v>
      </c>
      <c r="G2727" t="s">
        <v>1936</v>
      </c>
      <c r="H2727">
        <v>96200</v>
      </c>
      <c r="J2727">
        <v>0</v>
      </c>
      <c r="K2727" s="3">
        <v>10152.16</v>
      </c>
      <c r="L2727">
        <v>0</v>
      </c>
      <c r="M2727">
        <v>0</v>
      </c>
      <c r="N2727">
        <v>4</v>
      </c>
      <c r="O2727">
        <v>2023</v>
      </c>
    </row>
    <row r="2728" spans="2:15">
      <c r="B2728" s="4">
        <v>44638</v>
      </c>
      <c r="C2728" t="s">
        <v>1908</v>
      </c>
      <c r="D2728">
        <v>2000027468</v>
      </c>
      <c r="E2728" s="1">
        <v>45215</v>
      </c>
      <c r="F2728" t="s">
        <v>35</v>
      </c>
      <c r="G2728" t="s">
        <v>1937</v>
      </c>
      <c r="H2728">
        <v>96200</v>
      </c>
      <c r="J2728">
        <v>0</v>
      </c>
      <c r="K2728">
        <v>0.01</v>
      </c>
      <c r="L2728">
        <v>0</v>
      </c>
      <c r="M2728">
        <v>0</v>
      </c>
      <c r="N2728">
        <v>4</v>
      </c>
      <c r="O2728">
        <v>2023</v>
      </c>
    </row>
    <row r="2729" spans="2:15">
      <c r="B2729" s="4">
        <v>44638</v>
      </c>
      <c r="C2729" t="s">
        <v>1908</v>
      </c>
      <c r="D2729">
        <v>2000027468</v>
      </c>
      <c r="E2729" s="1">
        <v>45215</v>
      </c>
      <c r="F2729" t="s">
        <v>45</v>
      </c>
      <c r="G2729" t="s">
        <v>1938</v>
      </c>
      <c r="H2729">
        <v>96200</v>
      </c>
      <c r="J2729">
        <v>0</v>
      </c>
      <c r="K2729" s="3">
        <v>10955.83</v>
      </c>
      <c r="L2729">
        <v>0</v>
      </c>
      <c r="M2729">
        <v>0</v>
      </c>
      <c r="N2729">
        <v>4</v>
      </c>
      <c r="O2729">
        <v>2023</v>
      </c>
    </row>
    <row r="2730" spans="2:15">
      <c r="B2730" s="4">
        <v>44638</v>
      </c>
      <c r="C2730" t="s">
        <v>1908</v>
      </c>
      <c r="D2730">
        <v>2000027470</v>
      </c>
      <c r="E2730" s="1">
        <v>45215</v>
      </c>
      <c r="F2730" t="s">
        <v>29</v>
      </c>
      <c r="G2730" t="s">
        <v>1909</v>
      </c>
      <c r="H2730">
        <v>20600</v>
      </c>
      <c r="J2730">
        <v>0</v>
      </c>
      <c r="K2730">
        <v>0</v>
      </c>
      <c r="L2730">
        <v>0</v>
      </c>
      <c r="M2730" s="3">
        <v>3838.08</v>
      </c>
      <c r="N2730">
        <v>4</v>
      </c>
      <c r="O2730">
        <v>2023</v>
      </c>
    </row>
    <row r="2731" spans="2:15">
      <c r="B2731" s="4">
        <v>44638</v>
      </c>
      <c r="C2731" t="s">
        <v>1908</v>
      </c>
      <c r="D2731">
        <v>2000027470</v>
      </c>
      <c r="E2731" s="1">
        <v>45215</v>
      </c>
      <c r="F2731" t="s">
        <v>31</v>
      </c>
      <c r="G2731" t="s">
        <v>1920</v>
      </c>
      <c r="H2731">
        <v>20600</v>
      </c>
      <c r="J2731">
        <v>0</v>
      </c>
      <c r="K2731">
        <v>0</v>
      </c>
      <c r="L2731">
        <v>0</v>
      </c>
      <c r="M2731">
        <v>549.62</v>
      </c>
      <c r="N2731">
        <v>4</v>
      </c>
      <c r="O2731">
        <v>2023</v>
      </c>
    </row>
    <row r="2732" spans="2:15">
      <c r="B2732" s="4">
        <v>44638</v>
      </c>
      <c r="C2732" t="s">
        <v>1908</v>
      </c>
      <c r="D2732">
        <v>2000027470</v>
      </c>
      <c r="E2732" s="1">
        <v>45215</v>
      </c>
      <c r="F2732" t="s">
        <v>35</v>
      </c>
      <c r="G2732" t="s">
        <v>1921</v>
      </c>
      <c r="H2732">
        <v>20600</v>
      </c>
      <c r="J2732">
        <v>0</v>
      </c>
      <c r="K2732">
        <v>0</v>
      </c>
      <c r="L2732">
        <v>0</v>
      </c>
      <c r="M2732" s="3">
        <v>2399.04</v>
      </c>
      <c r="N2732">
        <v>4</v>
      </c>
      <c r="O2732">
        <v>2023</v>
      </c>
    </row>
    <row r="2733" spans="2:15">
      <c r="B2733" s="4">
        <v>44638</v>
      </c>
      <c r="C2733" t="s">
        <v>1908</v>
      </c>
      <c r="D2733">
        <v>2000027470</v>
      </c>
      <c r="E2733" s="1">
        <v>45215</v>
      </c>
      <c r="F2733" t="s">
        <v>45</v>
      </c>
      <c r="G2733" t="s">
        <v>1920</v>
      </c>
      <c r="H2733">
        <v>20600</v>
      </c>
      <c r="J2733">
        <v>0</v>
      </c>
      <c r="K2733">
        <v>0</v>
      </c>
      <c r="L2733">
        <v>0</v>
      </c>
      <c r="M2733">
        <v>302.58999999999997</v>
      </c>
      <c r="N2733">
        <v>4</v>
      </c>
      <c r="O2733">
        <v>2023</v>
      </c>
    </row>
    <row r="2734" spans="2:15">
      <c r="B2734" s="4">
        <v>44638</v>
      </c>
      <c r="C2734" t="s">
        <v>1908</v>
      </c>
      <c r="D2734">
        <v>2000027470</v>
      </c>
      <c r="E2734" s="1">
        <v>45215</v>
      </c>
      <c r="F2734" t="s">
        <v>47</v>
      </c>
      <c r="G2734" t="s">
        <v>1930</v>
      </c>
      <c r="H2734">
        <v>20600</v>
      </c>
      <c r="J2734">
        <v>0</v>
      </c>
      <c r="K2734">
        <v>0</v>
      </c>
      <c r="L2734">
        <v>0</v>
      </c>
      <c r="M2734">
        <v>8</v>
      </c>
      <c r="N2734">
        <v>4</v>
      </c>
      <c r="O2734">
        <v>2023</v>
      </c>
    </row>
    <row r="2735" spans="2:15">
      <c r="B2735" s="4">
        <v>44638</v>
      </c>
      <c r="C2735" t="s">
        <v>1908</v>
      </c>
      <c r="D2735">
        <v>2000027470</v>
      </c>
      <c r="E2735" s="1">
        <v>45215</v>
      </c>
      <c r="F2735" t="s">
        <v>49</v>
      </c>
      <c r="G2735" t="s">
        <v>1926</v>
      </c>
      <c r="H2735">
        <v>20600</v>
      </c>
      <c r="J2735">
        <v>0</v>
      </c>
      <c r="K2735">
        <v>0</v>
      </c>
      <c r="L2735">
        <v>0</v>
      </c>
      <c r="M2735">
        <v>5</v>
      </c>
      <c r="N2735">
        <v>4</v>
      </c>
      <c r="O2735">
        <v>2023</v>
      </c>
    </row>
    <row r="2736" spans="2:15">
      <c r="B2736" s="4">
        <v>44638</v>
      </c>
      <c r="C2736" t="s">
        <v>1908</v>
      </c>
      <c r="D2736">
        <v>2000027470</v>
      </c>
      <c r="E2736" s="1">
        <v>45215</v>
      </c>
      <c r="F2736" t="s">
        <v>86</v>
      </c>
      <c r="G2736" t="s">
        <v>73</v>
      </c>
      <c r="H2736">
        <v>20600</v>
      </c>
      <c r="J2736">
        <v>0</v>
      </c>
      <c r="K2736">
        <v>0</v>
      </c>
      <c r="L2736">
        <v>0</v>
      </c>
      <c r="M2736">
        <v>452.19</v>
      </c>
      <c r="N2736">
        <v>4</v>
      </c>
      <c r="O2736">
        <v>2023</v>
      </c>
    </row>
    <row r="2737" spans="2:15">
      <c r="B2737" s="4">
        <v>44638</v>
      </c>
      <c r="C2737" t="s">
        <v>1908</v>
      </c>
      <c r="D2737">
        <v>2000027707</v>
      </c>
      <c r="E2737" s="1">
        <v>45257</v>
      </c>
      <c r="F2737" t="s">
        <v>29</v>
      </c>
      <c r="G2737" t="s">
        <v>1939</v>
      </c>
      <c r="H2737">
        <v>20600</v>
      </c>
      <c r="J2737">
        <v>0</v>
      </c>
      <c r="K2737">
        <v>0</v>
      </c>
      <c r="L2737">
        <v>0</v>
      </c>
      <c r="M2737" s="3">
        <v>2188.0100000000002</v>
      </c>
      <c r="N2737">
        <v>5</v>
      </c>
      <c r="O2737">
        <v>2023</v>
      </c>
    </row>
    <row r="2738" spans="2:15">
      <c r="B2738" s="4">
        <v>44638</v>
      </c>
      <c r="C2738" t="s">
        <v>1908</v>
      </c>
      <c r="D2738">
        <v>2000027707</v>
      </c>
      <c r="E2738" s="1">
        <v>45257</v>
      </c>
      <c r="F2738" t="s">
        <v>31</v>
      </c>
      <c r="G2738" t="s">
        <v>1920</v>
      </c>
      <c r="H2738">
        <v>20600</v>
      </c>
      <c r="J2738">
        <v>0</v>
      </c>
      <c r="K2738">
        <v>0</v>
      </c>
      <c r="L2738">
        <v>0</v>
      </c>
      <c r="M2738">
        <v>247.05</v>
      </c>
      <c r="N2738">
        <v>5</v>
      </c>
      <c r="O2738">
        <v>2023</v>
      </c>
    </row>
    <row r="2739" spans="2:15">
      <c r="B2739" s="4">
        <v>44638</v>
      </c>
      <c r="C2739" t="s">
        <v>1908</v>
      </c>
      <c r="D2739">
        <v>2000027707</v>
      </c>
      <c r="E2739" s="1">
        <v>45257</v>
      </c>
      <c r="F2739" t="s">
        <v>45</v>
      </c>
      <c r="G2739" t="s">
        <v>1926</v>
      </c>
      <c r="H2739">
        <v>20600</v>
      </c>
      <c r="J2739">
        <v>0</v>
      </c>
      <c r="K2739">
        <v>0</v>
      </c>
      <c r="L2739">
        <v>0</v>
      </c>
      <c r="M2739">
        <v>5</v>
      </c>
      <c r="N2739">
        <v>5</v>
      </c>
      <c r="O2739">
        <v>2023</v>
      </c>
    </row>
    <row r="2740" spans="2:15">
      <c r="B2740" s="4">
        <v>44638</v>
      </c>
      <c r="C2740" t="s">
        <v>1908</v>
      </c>
      <c r="D2740">
        <v>2000027707</v>
      </c>
      <c r="E2740" s="1">
        <v>45257</v>
      </c>
      <c r="F2740" t="s">
        <v>47</v>
      </c>
      <c r="G2740" t="s">
        <v>1927</v>
      </c>
      <c r="H2740">
        <v>20600</v>
      </c>
      <c r="J2740">
        <v>0</v>
      </c>
      <c r="K2740">
        <v>0</v>
      </c>
      <c r="L2740">
        <v>0</v>
      </c>
      <c r="M2740">
        <v>158.63</v>
      </c>
      <c r="N2740">
        <v>5</v>
      </c>
      <c r="O2740">
        <v>2023</v>
      </c>
    </row>
    <row r="2741" spans="2:15">
      <c r="B2741" s="4">
        <v>44638</v>
      </c>
      <c r="C2741" t="s">
        <v>1908</v>
      </c>
      <c r="D2741">
        <v>2000027715</v>
      </c>
      <c r="E2741" s="1">
        <v>45258</v>
      </c>
      <c r="F2741" t="s">
        <v>29</v>
      </c>
      <c r="G2741" t="s">
        <v>1940</v>
      </c>
      <c r="H2741">
        <v>96200</v>
      </c>
      <c r="J2741">
        <v>0</v>
      </c>
      <c r="K2741" s="3">
        <v>12470.56</v>
      </c>
      <c r="L2741">
        <v>0</v>
      </c>
      <c r="M2741">
        <v>0</v>
      </c>
      <c r="N2741">
        <v>5</v>
      </c>
      <c r="O2741">
        <v>2023</v>
      </c>
    </row>
    <row r="2742" spans="2:15">
      <c r="B2742" s="4">
        <v>44638</v>
      </c>
      <c r="C2742" t="s">
        <v>1908</v>
      </c>
      <c r="D2742">
        <v>2000027715</v>
      </c>
      <c r="E2742" s="1">
        <v>45258</v>
      </c>
      <c r="F2742" t="s">
        <v>31</v>
      </c>
      <c r="G2742" t="s">
        <v>1941</v>
      </c>
      <c r="H2742">
        <v>96200</v>
      </c>
      <c r="J2742">
        <v>0</v>
      </c>
      <c r="K2742">
        <v>413.47</v>
      </c>
      <c r="L2742">
        <v>0</v>
      </c>
      <c r="M2742">
        <v>0</v>
      </c>
      <c r="N2742">
        <v>5</v>
      </c>
      <c r="O2742">
        <v>2023</v>
      </c>
    </row>
    <row r="2743" spans="2:15">
      <c r="B2743" s="4">
        <v>44638</v>
      </c>
      <c r="C2743" t="s">
        <v>1908</v>
      </c>
      <c r="D2743">
        <v>2000027805</v>
      </c>
      <c r="E2743" s="1">
        <v>45274</v>
      </c>
      <c r="F2743" t="s">
        <v>29</v>
      </c>
      <c r="G2743" t="s">
        <v>1942</v>
      </c>
      <c r="H2743">
        <v>45000</v>
      </c>
      <c r="J2743" s="3">
        <v>17949.14</v>
      </c>
      <c r="K2743">
        <v>0</v>
      </c>
      <c r="L2743">
        <v>0</v>
      </c>
      <c r="M2743">
        <v>0</v>
      </c>
      <c r="N2743">
        <v>6</v>
      </c>
      <c r="O2743">
        <v>2023</v>
      </c>
    </row>
    <row r="2744" spans="2:15">
      <c r="B2744" s="4">
        <v>44638</v>
      </c>
      <c r="C2744" t="s">
        <v>1908</v>
      </c>
      <c r="D2744">
        <v>2000027805</v>
      </c>
      <c r="E2744" s="1">
        <v>45274</v>
      </c>
      <c r="F2744" t="s">
        <v>31</v>
      </c>
      <c r="G2744" t="s">
        <v>1920</v>
      </c>
      <c r="H2744">
        <v>96200</v>
      </c>
      <c r="J2744">
        <v>0</v>
      </c>
      <c r="K2744" s="3">
        <v>1307.1300000000001</v>
      </c>
      <c r="L2744">
        <v>0</v>
      </c>
      <c r="M2744">
        <v>0</v>
      </c>
      <c r="N2744">
        <v>6</v>
      </c>
      <c r="O2744">
        <v>2023</v>
      </c>
    </row>
    <row r="2745" spans="2:15">
      <c r="B2745" s="4">
        <v>44638</v>
      </c>
      <c r="C2745" t="s">
        <v>1908</v>
      </c>
      <c r="D2745">
        <v>2000027805</v>
      </c>
      <c r="E2745" s="1">
        <v>45274</v>
      </c>
      <c r="F2745" t="s">
        <v>35</v>
      </c>
      <c r="G2745" t="s">
        <v>1920</v>
      </c>
      <c r="H2745">
        <v>96200</v>
      </c>
      <c r="J2745">
        <v>0</v>
      </c>
      <c r="K2745" s="3">
        <v>4165</v>
      </c>
      <c r="L2745">
        <v>0</v>
      </c>
      <c r="M2745">
        <v>0</v>
      </c>
      <c r="N2745">
        <v>6</v>
      </c>
      <c r="O2745">
        <v>2023</v>
      </c>
    </row>
    <row r="2746" spans="2:15">
      <c r="B2746" s="4">
        <v>44638</v>
      </c>
      <c r="C2746" t="s">
        <v>1908</v>
      </c>
      <c r="D2746">
        <v>2000027805</v>
      </c>
      <c r="E2746" s="1">
        <v>45274</v>
      </c>
      <c r="F2746" t="s">
        <v>45</v>
      </c>
      <c r="G2746" t="s">
        <v>1943</v>
      </c>
      <c r="H2746">
        <v>45000</v>
      </c>
      <c r="J2746" s="3">
        <v>27300.240000000002</v>
      </c>
      <c r="K2746">
        <v>0</v>
      </c>
      <c r="L2746">
        <v>0</v>
      </c>
      <c r="M2746">
        <v>0</v>
      </c>
      <c r="N2746">
        <v>6</v>
      </c>
      <c r="O2746">
        <v>2023</v>
      </c>
    </row>
    <row r="2747" spans="2:15">
      <c r="B2747" s="4">
        <v>44638</v>
      </c>
      <c r="C2747" t="s">
        <v>1908</v>
      </c>
      <c r="D2747">
        <v>2000027805</v>
      </c>
      <c r="E2747" s="1">
        <v>45274</v>
      </c>
      <c r="F2747" t="s">
        <v>47</v>
      </c>
      <c r="G2747" t="s">
        <v>1920</v>
      </c>
      <c r="H2747">
        <v>96200</v>
      </c>
      <c r="J2747">
        <v>0</v>
      </c>
      <c r="K2747" s="3">
        <v>3169.44</v>
      </c>
      <c r="L2747">
        <v>0</v>
      </c>
      <c r="M2747">
        <v>0</v>
      </c>
      <c r="N2747">
        <v>6</v>
      </c>
      <c r="O2747">
        <v>2023</v>
      </c>
    </row>
    <row r="2748" spans="2:15">
      <c r="B2748" s="4">
        <v>44638</v>
      </c>
      <c r="C2748" t="s">
        <v>1908</v>
      </c>
      <c r="D2748">
        <v>2000027805</v>
      </c>
      <c r="E2748" s="1">
        <v>45274</v>
      </c>
      <c r="F2748" t="s">
        <v>86</v>
      </c>
      <c r="G2748" t="s">
        <v>1944</v>
      </c>
      <c r="H2748">
        <v>45000</v>
      </c>
      <c r="J2748" s="3">
        <v>30639.78</v>
      </c>
      <c r="K2748">
        <v>0</v>
      </c>
      <c r="L2748">
        <v>0</v>
      </c>
      <c r="M2748">
        <v>0</v>
      </c>
      <c r="N2748">
        <v>6</v>
      </c>
      <c r="O2748">
        <v>2023</v>
      </c>
    </row>
    <row r="2749" spans="2:15">
      <c r="B2749" s="4">
        <v>44638</v>
      </c>
      <c r="C2749" t="s">
        <v>1908</v>
      </c>
      <c r="D2749">
        <v>2000027805</v>
      </c>
      <c r="E2749" s="1">
        <v>45274</v>
      </c>
      <c r="F2749" t="s">
        <v>88</v>
      </c>
      <c r="G2749" t="s">
        <v>1945</v>
      </c>
      <c r="H2749">
        <v>96200</v>
      </c>
      <c r="J2749">
        <v>0</v>
      </c>
      <c r="K2749">
        <v>200</v>
      </c>
      <c r="L2749">
        <v>0</v>
      </c>
      <c r="M2749">
        <v>0</v>
      </c>
      <c r="N2749">
        <v>6</v>
      </c>
      <c r="O2749">
        <v>2023</v>
      </c>
    </row>
    <row r="2750" spans="2:15">
      <c r="B2750" s="4">
        <v>44638</v>
      </c>
      <c r="C2750" t="s">
        <v>1908</v>
      </c>
      <c r="D2750">
        <v>2000027805</v>
      </c>
      <c r="E2750" s="1">
        <v>45274</v>
      </c>
      <c r="F2750" t="s">
        <v>90</v>
      </c>
      <c r="G2750" t="s">
        <v>322</v>
      </c>
      <c r="H2750">
        <v>45000</v>
      </c>
      <c r="J2750" s="3">
        <v>5501.96</v>
      </c>
      <c r="K2750">
        <v>0</v>
      </c>
      <c r="L2750">
        <v>0</v>
      </c>
      <c r="M2750">
        <v>0</v>
      </c>
      <c r="N2750">
        <v>6</v>
      </c>
      <c r="O2750">
        <v>2023</v>
      </c>
    </row>
    <row r="2751" spans="2:15">
      <c r="B2751" s="4">
        <v>44638</v>
      </c>
      <c r="C2751" t="s">
        <v>1908</v>
      </c>
      <c r="D2751">
        <v>2000027823</v>
      </c>
      <c r="E2751" s="1">
        <v>45272</v>
      </c>
      <c r="F2751" t="s">
        <v>29</v>
      </c>
      <c r="G2751" t="s">
        <v>1946</v>
      </c>
      <c r="H2751">
        <v>96200</v>
      </c>
      <c r="J2751">
        <v>0</v>
      </c>
      <c r="K2751" s="3">
        <v>13323.84</v>
      </c>
      <c r="L2751">
        <v>0</v>
      </c>
      <c r="M2751">
        <v>0</v>
      </c>
      <c r="N2751">
        <v>6</v>
      </c>
      <c r="O2751">
        <v>2023</v>
      </c>
    </row>
    <row r="2752" spans="2:15">
      <c r="B2752" s="4">
        <v>44638</v>
      </c>
      <c r="C2752" t="s">
        <v>1908</v>
      </c>
      <c r="D2752">
        <v>2000027850</v>
      </c>
      <c r="E2752" s="1">
        <v>45275</v>
      </c>
      <c r="F2752" t="s">
        <v>29</v>
      </c>
      <c r="G2752" t="s">
        <v>1947</v>
      </c>
      <c r="H2752">
        <v>20400</v>
      </c>
      <c r="J2752">
        <v>0</v>
      </c>
      <c r="K2752">
        <v>0</v>
      </c>
      <c r="L2752">
        <v>0</v>
      </c>
      <c r="M2752" s="3">
        <v>17537.25</v>
      </c>
      <c r="N2752">
        <v>6</v>
      </c>
      <c r="O2752">
        <v>2023</v>
      </c>
    </row>
    <row r="2753" spans="2:15">
      <c r="B2753" s="4">
        <v>44638</v>
      </c>
      <c r="C2753" t="s">
        <v>1908</v>
      </c>
      <c r="D2753">
        <v>2000027850</v>
      </c>
      <c r="E2753" s="1">
        <v>45275</v>
      </c>
      <c r="F2753" t="s">
        <v>70</v>
      </c>
      <c r="G2753" t="s">
        <v>1947</v>
      </c>
      <c r="H2753">
        <v>20400</v>
      </c>
      <c r="J2753">
        <v>0</v>
      </c>
      <c r="K2753">
        <v>0</v>
      </c>
      <c r="L2753">
        <v>0</v>
      </c>
      <c r="M2753" s="3">
        <v>7515.96</v>
      </c>
      <c r="N2753">
        <v>6</v>
      </c>
      <c r="O2753">
        <v>2023</v>
      </c>
    </row>
    <row r="2754" spans="2:15">
      <c r="B2754" s="4">
        <v>44638</v>
      </c>
      <c r="C2754" t="s">
        <v>1908</v>
      </c>
      <c r="D2754">
        <v>2000027850</v>
      </c>
      <c r="E2754" s="1">
        <v>45275</v>
      </c>
      <c r="F2754" t="s">
        <v>31</v>
      </c>
      <c r="G2754" t="s">
        <v>1948</v>
      </c>
      <c r="H2754">
        <v>20400</v>
      </c>
      <c r="J2754">
        <v>0</v>
      </c>
      <c r="K2754">
        <v>0</v>
      </c>
      <c r="L2754">
        <v>0</v>
      </c>
      <c r="M2754" s="3">
        <v>1764</v>
      </c>
      <c r="N2754">
        <v>6</v>
      </c>
      <c r="O2754">
        <v>2023</v>
      </c>
    </row>
    <row r="2755" spans="2:15">
      <c r="B2755" s="4">
        <v>44638</v>
      </c>
      <c r="C2755" t="s">
        <v>1908</v>
      </c>
      <c r="D2755">
        <v>2000027850</v>
      </c>
      <c r="E2755" s="1">
        <v>45275</v>
      </c>
      <c r="F2755" t="s">
        <v>72</v>
      </c>
      <c r="G2755" t="s">
        <v>1948</v>
      </c>
      <c r="H2755">
        <v>20400</v>
      </c>
      <c r="J2755">
        <v>0</v>
      </c>
      <c r="K2755">
        <v>0</v>
      </c>
      <c r="L2755">
        <v>0</v>
      </c>
      <c r="M2755">
        <v>756</v>
      </c>
      <c r="N2755">
        <v>6</v>
      </c>
      <c r="O2755">
        <v>2023</v>
      </c>
    </row>
    <row r="2756" spans="2:15">
      <c r="B2756" s="4">
        <v>44638</v>
      </c>
      <c r="C2756" t="s">
        <v>1908</v>
      </c>
      <c r="D2756">
        <v>2000027850</v>
      </c>
      <c r="E2756" s="1">
        <v>45275</v>
      </c>
      <c r="F2756" t="s">
        <v>35</v>
      </c>
      <c r="G2756" t="s">
        <v>73</v>
      </c>
      <c r="H2756">
        <v>20400</v>
      </c>
      <c r="J2756">
        <v>0</v>
      </c>
      <c r="K2756">
        <v>0</v>
      </c>
      <c r="L2756">
        <v>0</v>
      </c>
      <c r="M2756" s="3">
        <v>1271.45</v>
      </c>
      <c r="N2756">
        <v>6</v>
      </c>
      <c r="O2756">
        <v>2023</v>
      </c>
    </row>
    <row r="2757" spans="2:15">
      <c r="B2757" s="4">
        <v>44638</v>
      </c>
      <c r="C2757" t="s">
        <v>1908</v>
      </c>
      <c r="D2757">
        <v>2000027850</v>
      </c>
      <c r="E2757" s="1">
        <v>45275</v>
      </c>
      <c r="F2757" t="s">
        <v>74</v>
      </c>
      <c r="G2757" t="s">
        <v>73</v>
      </c>
      <c r="H2757">
        <v>20400</v>
      </c>
      <c r="J2757">
        <v>0</v>
      </c>
      <c r="K2757">
        <v>0</v>
      </c>
      <c r="L2757">
        <v>0</v>
      </c>
      <c r="M2757">
        <v>544.91</v>
      </c>
      <c r="N2757">
        <v>6</v>
      </c>
      <c r="O2757">
        <v>2023</v>
      </c>
    </row>
    <row r="2758" spans="2:15">
      <c r="B2758" s="4">
        <v>44638</v>
      </c>
      <c r="C2758" t="s">
        <v>1908</v>
      </c>
      <c r="D2758">
        <v>2000027955</v>
      </c>
      <c r="E2758" s="1">
        <v>45310</v>
      </c>
      <c r="F2758" t="s">
        <v>29</v>
      </c>
      <c r="G2758" t="s">
        <v>1949</v>
      </c>
      <c r="H2758">
        <v>20400</v>
      </c>
      <c r="J2758">
        <v>0</v>
      </c>
      <c r="K2758">
        <v>0</v>
      </c>
      <c r="L2758">
        <v>0</v>
      </c>
      <c r="M2758" s="3">
        <v>5922.13</v>
      </c>
      <c r="N2758">
        <v>7</v>
      </c>
      <c r="O2758">
        <v>2023</v>
      </c>
    </row>
    <row r="2759" spans="2:15">
      <c r="B2759" s="4">
        <v>44638</v>
      </c>
      <c r="C2759" t="s">
        <v>1908</v>
      </c>
      <c r="D2759">
        <v>2000027955</v>
      </c>
      <c r="E2759" s="1">
        <v>45310</v>
      </c>
      <c r="F2759" t="s">
        <v>70</v>
      </c>
      <c r="G2759" t="s">
        <v>1949</v>
      </c>
      <c r="H2759">
        <v>20400</v>
      </c>
      <c r="J2759">
        <v>0</v>
      </c>
      <c r="K2759">
        <v>0</v>
      </c>
      <c r="L2759">
        <v>0</v>
      </c>
      <c r="M2759" s="3">
        <v>7000</v>
      </c>
      <c r="N2759">
        <v>7</v>
      </c>
      <c r="O2759">
        <v>2023</v>
      </c>
    </row>
    <row r="2760" spans="2:15">
      <c r="B2760" s="4">
        <v>44638</v>
      </c>
      <c r="C2760" t="s">
        <v>1908</v>
      </c>
      <c r="D2760">
        <v>2000027955</v>
      </c>
      <c r="E2760" s="1">
        <v>45310</v>
      </c>
      <c r="F2760" t="s">
        <v>70</v>
      </c>
      <c r="G2760" t="s">
        <v>1949</v>
      </c>
      <c r="H2760">
        <v>20400</v>
      </c>
      <c r="J2760">
        <v>0</v>
      </c>
      <c r="K2760">
        <v>0</v>
      </c>
      <c r="L2760">
        <v>0</v>
      </c>
      <c r="M2760" s="3">
        <v>-5781.53</v>
      </c>
      <c r="N2760">
        <v>9</v>
      </c>
      <c r="O2760">
        <v>2023</v>
      </c>
    </row>
    <row r="2761" spans="2:15">
      <c r="B2761" s="4">
        <v>44638</v>
      </c>
      <c r="C2761" t="s">
        <v>1908</v>
      </c>
      <c r="D2761">
        <v>2000027955</v>
      </c>
      <c r="E2761" s="1">
        <v>45310</v>
      </c>
      <c r="F2761" t="s">
        <v>31</v>
      </c>
      <c r="G2761" t="s">
        <v>1950</v>
      </c>
      <c r="H2761">
        <v>20400</v>
      </c>
      <c r="J2761">
        <v>0</v>
      </c>
      <c r="K2761">
        <v>0</v>
      </c>
      <c r="L2761">
        <v>0</v>
      </c>
      <c r="M2761" s="3">
        <v>2093</v>
      </c>
      <c r="N2761">
        <v>7</v>
      </c>
      <c r="O2761">
        <v>2023</v>
      </c>
    </row>
    <row r="2762" spans="2:15">
      <c r="B2762" s="4">
        <v>44638</v>
      </c>
      <c r="C2762" t="s">
        <v>1908</v>
      </c>
      <c r="D2762">
        <v>2000027955</v>
      </c>
      <c r="E2762" s="1">
        <v>45310</v>
      </c>
      <c r="F2762" t="s">
        <v>31</v>
      </c>
      <c r="G2762" t="s">
        <v>1950</v>
      </c>
      <c r="H2762">
        <v>20400</v>
      </c>
      <c r="J2762">
        <v>0</v>
      </c>
      <c r="K2762">
        <v>0</v>
      </c>
      <c r="L2762">
        <v>0</v>
      </c>
      <c r="M2762">
        <v>-101.4</v>
      </c>
      <c r="N2762">
        <v>8</v>
      </c>
      <c r="O2762">
        <v>2023</v>
      </c>
    </row>
    <row r="2763" spans="2:15">
      <c r="B2763" s="4">
        <v>44638</v>
      </c>
      <c r="C2763" t="s">
        <v>1908</v>
      </c>
      <c r="D2763">
        <v>2000027955</v>
      </c>
      <c r="E2763" s="1">
        <v>45310</v>
      </c>
      <c r="F2763" t="s">
        <v>35</v>
      </c>
      <c r="G2763" t="s">
        <v>1951</v>
      </c>
      <c r="H2763">
        <v>20400</v>
      </c>
      <c r="J2763">
        <v>0</v>
      </c>
      <c r="K2763">
        <v>0</v>
      </c>
      <c r="L2763">
        <v>0</v>
      </c>
      <c r="M2763" s="3">
        <v>1531.53</v>
      </c>
      <c r="N2763">
        <v>7</v>
      </c>
      <c r="O2763">
        <v>2023</v>
      </c>
    </row>
    <row r="2764" spans="2:15">
      <c r="B2764" s="4">
        <v>44638</v>
      </c>
      <c r="C2764" t="s">
        <v>1908</v>
      </c>
      <c r="D2764">
        <v>2000027955</v>
      </c>
      <c r="E2764" s="1">
        <v>45310</v>
      </c>
      <c r="F2764" t="s">
        <v>45</v>
      </c>
      <c r="G2764" t="s">
        <v>1952</v>
      </c>
      <c r="H2764">
        <v>20400</v>
      </c>
      <c r="J2764">
        <v>0</v>
      </c>
      <c r="K2764">
        <v>0</v>
      </c>
      <c r="L2764">
        <v>0</v>
      </c>
      <c r="M2764" s="3">
        <v>1016.73</v>
      </c>
      <c r="N2764">
        <v>7</v>
      </c>
      <c r="O2764">
        <v>2023</v>
      </c>
    </row>
    <row r="2765" spans="2:15">
      <c r="B2765" s="4">
        <v>44638</v>
      </c>
      <c r="C2765" t="s">
        <v>1908</v>
      </c>
      <c r="D2765">
        <v>2000027955</v>
      </c>
      <c r="E2765" s="1">
        <v>45310</v>
      </c>
      <c r="F2765" t="s">
        <v>47</v>
      </c>
      <c r="G2765" t="s">
        <v>1569</v>
      </c>
      <c r="H2765">
        <v>20400</v>
      </c>
      <c r="J2765">
        <v>0</v>
      </c>
      <c r="K2765">
        <v>0</v>
      </c>
      <c r="L2765">
        <v>0</v>
      </c>
      <c r="M2765">
        <v>52</v>
      </c>
      <c r="N2765">
        <v>7</v>
      </c>
      <c r="O2765">
        <v>2023</v>
      </c>
    </row>
    <row r="2766" spans="2:15">
      <c r="B2766" s="4">
        <v>44638</v>
      </c>
      <c r="C2766" t="s">
        <v>1908</v>
      </c>
      <c r="D2766">
        <v>2000027955</v>
      </c>
      <c r="E2766" s="1">
        <v>45310</v>
      </c>
      <c r="F2766" t="s">
        <v>49</v>
      </c>
      <c r="G2766" t="s">
        <v>73</v>
      </c>
      <c r="H2766">
        <v>20400</v>
      </c>
      <c r="J2766">
        <v>0</v>
      </c>
      <c r="K2766">
        <v>0</v>
      </c>
      <c r="L2766">
        <v>0</v>
      </c>
      <c r="M2766" s="3">
        <v>1121.5999999999999</v>
      </c>
      <c r="N2766">
        <v>7</v>
      </c>
      <c r="O2766">
        <v>2023</v>
      </c>
    </row>
    <row r="2767" spans="2:15">
      <c r="B2767" s="4">
        <v>44638</v>
      </c>
      <c r="C2767" t="s">
        <v>1908</v>
      </c>
      <c r="D2767">
        <v>2000028004</v>
      </c>
      <c r="E2767" s="1">
        <v>45317</v>
      </c>
      <c r="F2767" t="s">
        <v>29</v>
      </c>
      <c r="G2767" t="s">
        <v>1953</v>
      </c>
      <c r="H2767">
        <v>20460</v>
      </c>
      <c r="J2767">
        <v>0</v>
      </c>
      <c r="K2767">
        <v>0</v>
      </c>
      <c r="L2767">
        <v>0</v>
      </c>
      <c r="M2767" s="3">
        <v>14032.2</v>
      </c>
      <c r="N2767">
        <v>7</v>
      </c>
      <c r="O2767">
        <v>2023</v>
      </c>
    </row>
    <row r="2768" spans="2:15">
      <c r="B2768" s="4">
        <v>44638</v>
      </c>
      <c r="C2768" t="s">
        <v>1908</v>
      </c>
      <c r="D2768">
        <v>2000028004</v>
      </c>
      <c r="E2768" s="1">
        <v>45317</v>
      </c>
      <c r="F2768" t="s">
        <v>31</v>
      </c>
      <c r="G2768" t="s">
        <v>1954</v>
      </c>
      <c r="H2768">
        <v>20460</v>
      </c>
      <c r="J2768">
        <v>0</v>
      </c>
      <c r="K2768">
        <v>0</v>
      </c>
      <c r="L2768">
        <v>0</v>
      </c>
      <c r="M2768" s="3">
        <v>5333.31</v>
      </c>
      <c r="N2768">
        <v>7</v>
      </c>
      <c r="O2768">
        <v>2023</v>
      </c>
    </row>
    <row r="2769" spans="2:15">
      <c r="B2769" s="4">
        <v>44638</v>
      </c>
      <c r="C2769" t="s">
        <v>1908</v>
      </c>
      <c r="D2769">
        <v>2000028004</v>
      </c>
      <c r="E2769" s="1">
        <v>45317</v>
      </c>
      <c r="F2769" t="s">
        <v>35</v>
      </c>
      <c r="G2769" t="s">
        <v>1955</v>
      </c>
      <c r="H2769">
        <v>20460</v>
      </c>
      <c r="J2769">
        <v>0</v>
      </c>
      <c r="K2769">
        <v>0</v>
      </c>
      <c r="L2769">
        <v>0</v>
      </c>
      <c r="M2769">
        <v>18</v>
      </c>
      <c r="N2769">
        <v>7</v>
      </c>
      <c r="O2769">
        <v>2023</v>
      </c>
    </row>
    <row r="2770" spans="2:15">
      <c r="B2770" s="4">
        <v>44638</v>
      </c>
      <c r="C2770" t="s">
        <v>1908</v>
      </c>
      <c r="D2770">
        <v>2000028004</v>
      </c>
      <c r="E2770" s="1">
        <v>45317</v>
      </c>
      <c r="F2770" t="s">
        <v>45</v>
      </c>
      <c r="G2770" t="s">
        <v>73</v>
      </c>
      <c r="H2770">
        <v>20460</v>
      </c>
      <c r="J2770">
        <v>0</v>
      </c>
      <c r="K2770">
        <v>0</v>
      </c>
      <c r="L2770">
        <v>0</v>
      </c>
      <c r="M2770" s="3">
        <v>1403.99</v>
      </c>
      <c r="N2770">
        <v>7</v>
      </c>
      <c r="O2770">
        <v>2023</v>
      </c>
    </row>
    <row r="2771" spans="2:15">
      <c r="B2771" s="4">
        <v>44638</v>
      </c>
      <c r="C2771" t="s">
        <v>1908</v>
      </c>
      <c r="D2771">
        <v>2000028403</v>
      </c>
      <c r="E2771" s="1">
        <v>45376</v>
      </c>
      <c r="F2771" t="s">
        <v>29</v>
      </c>
      <c r="G2771" t="s">
        <v>1920</v>
      </c>
      <c r="H2771">
        <v>96200</v>
      </c>
      <c r="J2771">
        <v>0</v>
      </c>
      <c r="K2771" s="3">
        <v>1482.3</v>
      </c>
      <c r="L2771">
        <v>0</v>
      </c>
      <c r="M2771">
        <v>0</v>
      </c>
      <c r="N2771">
        <v>9</v>
      </c>
      <c r="O2771">
        <v>2023</v>
      </c>
    </row>
    <row r="2772" spans="2:15">
      <c r="B2772" s="4">
        <v>44638</v>
      </c>
      <c r="C2772" t="s">
        <v>1908</v>
      </c>
      <c r="D2772">
        <v>2000028403</v>
      </c>
      <c r="E2772" s="1">
        <v>45376</v>
      </c>
      <c r="F2772" t="s">
        <v>31</v>
      </c>
      <c r="G2772" t="s">
        <v>1956</v>
      </c>
      <c r="H2772">
        <v>96200</v>
      </c>
      <c r="J2772">
        <v>0</v>
      </c>
      <c r="K2772">
        <v>0.24</v>
      </c>
      <c r="L2772">
        <v>0</v>
      </c>
      <c r="M2772">
        <v>0</v>
      </c>
      <c r="N2772">
        <v>9</v>
      </c>
      <c r="O2772">
        <v>2023</v>
      </c>
    </row>
    <row r="2773" spans="2:15">
      <c r="B2773" s="4">
        <v>44638</v>
      </c>
      <c r="C2773" t="s">
        <v>1908</v>
      </c>
      <c r="D2773">
        <v>2000028403</v>
      </c>
      <c r="E2773" s="1">
        <v>45376</v>
      </c>
      <c r="F2773" t="s">
        <v>35</v>
      </c>
      <c r="G2773" t="s">
        <v>1944</v>
      </c>
      <c r="H2773">
        <v>45000</v>
      </c>
      <c r="J2773" s="3">
        <v>11038.56</v>
      </c>
      <c r="K2773">
        <v>0</v>
      </c>
      <c r="L2773">
        <v>0</v>
      </c>
      <c r="M2773">
        <v>0</v>
      </c>
      <c r="N2773">
        <v>9</v>
      </c>
      <c r="O2773">
        <v>2023</v>
      </c>
    </row>
    <row r="2774" spans="2:15">
      <c r="B2774" s="4">
        <v>44638</v>
      </c>
      <c r="C2774" t="s">
        <v>1908</v>
      </c>
      <c r="D2774">
        <v>2000028403</v>
      </c>
      <c r="E2774" s="1">
        <v>45376</v>
      </c>
      <c r="F2774" t="s">
        <v>45</v>
      </c>
      <c r="G2774" t="s">
        <v>1957</v>
      </c>
      <c r="H2774">
        <v>45000</v>
      </c>
      <c r="J2774" s="3">
        <v>2796</v>
      </c>
      <c r="K2774">
        <v>0</v>
      </c>
      <c r="L2774">
        <v>0</v>
      </c>
      <c r="M2774">
        <v>0</v>
      </c>
      <c r="N2774">
        <v>9</v>
      </c>
      <c r="O2774">
        <v>2023</v>
      </c>
    </row>
    <row r="2775" spans="2:15">
      <c r="B2775" s="4">
        <v>44638</v>
      </c>
      <c r="C2775" t="s">
        <v>1908</v>
      </c>
      <c r="D2775">
        <v>2000028403</v>
      </c>
      <c r="E2775" s="1">
        <v>45376</v>
      </c>
      <c r="F2775" t="s">
        <v>47</v>
      </c>
      <c r="G2775" t="s">
        <v>1958</v>
      </c>
      <c r="H2775">
        <v>45000</v>
      </c>
      <c r="J2775" s="3">
        <v>1352.05</v>
      </c>
      <c r="K2775">
        <v>0</v>
      </c>
      <c r="L2775">
        <v>0</v>
      </c>
      <c r="M2775">
        <v>0</v>
      </c>
      <c r="N2775">
        <v>9</v>
      </c>
      <c r="O2775">
        <v>2023</v>
      </c>
    </row>
    <row r="2776" spans="2:15">
      <c r="B2776" s="4">
        <v>44638</v>
      </c>
      <c r="C2776" t="s">
        <v>1908</v>
      </c>
      <c r="D2776">
        <v>2000028403</v>
      </c>
      <c r="E2776" s="1">
        <v>45376</v>
      </c>
      <c r="F2776" t="s">
        <v>49</v>
      </c>
      <c r="G2776" t="s">
        <v>1959</v>
      </c>
      <c r="H2776">
        <v>45000</v>
      </c>
      <c r="J2776" s="3">
        <v>1615.67</v>
      </c>
      <c r="K2776">
        <v>0</v>
      </c>
      <c r="L2776">
        <v>0</v>
      </c>
      <c r="M2776">
        <v>0</v>
      </c>
      <c r="N2776">
        <v>9</v>
      </c>
      <c r="O2776">
        <v>2023</v>
      </c>
    </row>
    <row r="2777" spans="2:15">
      <c r="B2777" s="4">
        <v>44638</v>
      </c>
      <c r="C2777" t="s">
        <v>1908</v>
      </c>
      <c r="D2777">
        <v>2000028403</v>
      </c>
      <c r="E2777" s="1">
        <v>45376</v>
      </c>
      <c r="F2777" t="s">
        <v>86</v>
      </c>
      <c r="G2777" t="s">
        <v>1960</v>
      </c>
      <c r="H2777">
        <v>45000</v>
      </c>
      <c r="J2777">
        <v>422.28</v>
      </c>
      <c r="K2777">
        <v>0</v>
      </c>
      <c r="L2777">
        <v>0</v>
      </c>
      <c r="M2777">
        <v>0</v>
      </c>
      <c r="N2777">
        <v>9</v>
      </c>
      <c r="O2777">
        <v>2023</v>
      </c>
    </row>
    <row r="2778" spans="2:15">
      <c r="B2778" s="4">
        <v>44638</v>
      </c>
      <c r="C2778" t="s">
        <v>1908</v>
      </c>
      <c r="D2778">
        <v>2000028403</v>
      </c>
      <c r="E2778" s="1">
        <v>45376</v>
      </c>
      <c r="F2778" t="s">
        <v>88</v>
      </c>
      <c r="G2778" t="s">
        <v>1961</v>
      </c>
      <c r="H2778">
        <v>45000</v>
      </c>
      <c r="J2778">
        <v>127.35</v>
      </c>
      <c r="K2778">
        <v>0</v>
      </c>
      <c r="L2778">
        <v>0</v>
      </c>
      <c r="M2778">
        <v>0</v>
      </c>
      <c r="N2778">
        <v>9</v>
      </c>
      <c r="O2778">
        <v>2023</v>
      </c>
    </row>
    <row r="2779" spans="2:15">
      <c r="B2779" s="4">
        <v>44638</v>
      </c>
      <c r="C2779" t="s">
        <v>1908</v>
      </c>
      <c r="D2779">
        <v>2000028403</v>
      </c>
      <c r="E2779" s="1">
        <v>45376</v>
      </c>
      <c r="F2779" t="s">
        <v>90</v>
      </c>
      <c r="G2779" t="s">
        <v>1962</v>
      </c>
      <c r="H2779">
        <v>45000</v>
      </c>
      <c r="J2779">
        <v>97.18</v>
      </c>
      <c r="K2779">
        <v>0</v>
      </c>
      <c r="L2779">
        <v>0</v>
      </c>
      <c r="M2779">
        <v>0</v>
      </c>
      <c r="N2779">
        <v>9</v>
      </c>
      <c r="O2779">
        <v>2023</v>
      </c>
    </row>
    <row r="2780" spans="2:15">
      <c r="B2780" s="4">
        <v>44638</v>
      </c>
      <c r="C2780" t="s">
        <v>1908</v>
      </c>
      <c r="D2780">
        <v>2000028403</v>
      </c>
      <c r="E2780" s="1">
        <v>45376</v>
      </c>
      <c r="F2780" t="s">
        <v>92</v>
      </c>
      <c r="G2780" t="s">
        <v>1963</v>
      </c>
      <c r="H2780">
        <v>45000</v>
      </c>
      <c r="J2780">
        <v>77.14</v>
      </c>
      <c r="K2780">
        <v>0</v>
      </c>
      <c r="L2780">
        <v>0</v>
      </c>
      <c r="M2780">
        <v>0</v>
      </c>
      <c r="N2780">
        <v>9</v>
      </c>
      <c r="O2780">
        <v>2023</v>
      </c>
    </row>
    <row r="2781" spans="2:15">
      <c r="B2781" s="4">
        <v>44638</v>
      </c>
      <c r="C2781" t="s">
        <v>1908</v>
      </c>
      <c r="D2781">
        <v>2000028403</v>
      </c>
      <c r="E2781" s="1">
        <v>45376</v>
      </c>
      <c r="F2781" t="s">
        <v>94</v>
      </c>
      <c r="G2781" t="s">
        <v>1964</v>
      </c>
      <c r="H2781">
        <v>96200</v>
      </c>
      <c r="J2781">
        <v>0</v>
      </c>
      <c r="K2781">
        <v>97.59</v>
      </c>
      <c r="L2781">
        <v>0</v>
      </c>
      <c r="M2781">
        <v>0</v>
      </c>
      <c r="N2781">
        <v>9</v>
      </c>
      <c r="O2781">
        <v>2023</v>
      </c>
    </row>
    <row r="2782" spans="2:15">
      <c r="B2782" s="4">
        <v>44638</v>
      </c>
      <c r="C2782" t="s">
        <v>1908</v>
      </c>
      <c r="D2782">
        <v>2000028403</v>
      </c>
      <c r="E2782" s="1">
        <v>45376</v>
      </c>
      <c r="F2782" t="s">
        <v>96</v>
      </c>
      <c r="G2782" t="s">
        <v>1923</v>
      </c>
      <c r="H2782">
        <v>96200</v>
      </c>
      <c r="J2782">
        <v>0</v>
      </c>
      <c r="K2782">
        <v>80</v>
      </c>
      <c r="L2782">
        <v>0</v>
      </c>
      <c r="M2782">
        <v>0</v>
      </c>
      <c r="N2782">
        <v>9</v>
      </c>
      <c r="O2782">
        <v>2023</v>
      </c>
    </row>
    <row r="2783" spans="2:15">
      <c r="B2783" s="4">
        <v>44638</v>
      </c>
      <c r="C2783" t="s">
        <v>1908</v>
      </c>
      <c r="D2783">
        <v>2000028403</v>
      </c>
      <c r="E2783" s="1">
        <v>45376</v>
      </c>
      <c r="F2783" t="s">
        <v>98</v>
      </c>
      <c r="G2783" t="s">
        <v>1924</v>
      </c>
      <c r="H2783">
        <v>96200</v>
      </c>
      <c r="J2783">
        <v>0</v>
      </c>
      <c r="K2783">
        <v>4</v>
      </c>
      <c r="L2783">
        <v>0</v>
      </c>
      <c r="M2783">
        <v>0</v>
      </c>
      <c r="N2783">
        <v>9</v>
      </c>
      <c r="O2783">
        <v>2023</v>
      </c>
    </row>
    <row r="2784" spans="2:15">
      <c r="B2784" s="4">
        <v>44638</v>
      </c>
      <c r="C2784" t="s">
        <v>1908</v>
      </c>
      <c r="D2784">
        <v>2000028403</v>
      </c>
      <c r="E2784" s="1">
        <v>45376</v>
      </c>
      <c r="F2784" t="s">
        <v>100</v>
      </c>
      <c r="G2784" t="s">
        <v>322</v>
      </c>
      <c r="H2784">
        <v>45000</v>
      </c>
      <c r="J2784" s="3">
        <v>1270.6600000000001</v>
      </c>
      <c r="K2784">
        <v>0</v>
      </c>
      <c r="L2784">
        <v>0</v>
      </c>
      <c r="M2784">
        <v>0</v>
      </c>
      <c r="N2784">
        <v>9</v>
      </c>
      <c r="O2784">
        <v>2023</v>
      </c>
    </row>
    <row r="2785" spans="2:15">
      <c r="B2785" s="4">
        <v>56548</v>
      </c>
      <c r="C2785" t="s">
        <v>1965</v>
      </c>
      <c r="D2785">
        <v>2000027542</v>
      </c>
      <c r="E2785" s="1">
        <v>45226</v>
      </c>
      <c r="F2785" t="s">
        <v>29</v>
      </c>
      <c r="G2785" t="s">
        <v>1966</v>
      </c>
      <c r="H2785">
        <v>57800</v>
      </c>
      <c r="J2785" s="3">
        <v>48696.86</v>
      </c>
      <c r="K2785">
        <v>0</v>
      </c>
      <c r="L2785">
        <v>0</v>
      </c>
      <c r="M2785">
        <v>0</v>
      </c>
      <c r="N2785">
        <v>4</v>
      </c>
      <c r="O2785">
        <v>2023</v>
      </c>
    </row>
    <row r="2786" spans="2:15">
      <c r="B2786" s="4">
        <v>56548</v>
      </c>
      <c r="C2786" t="s">
        <v>1965</v>
      </c>
      <c r="D2786">
        <v>2000027542</v>
      </c>
      <c r="E2786" s="1">
        <v>45226</v>
      </c>
      <c r="F2786" t="s">
        <v>31</v>
      </c>
      <c r="G2786" t="s">
        <v>1967</v>
      </c>
      <c r="H2786">
        <v>96200</v>
      </c>
      <c r="J2786">
        <v>0</v>
      </c>
      <c r="K2786">
        <v>200</v>
      </c>
      <c r="L2786">
        <v>0</v>
      </c>
      <c r="M2786">
        <v>0</v>
      </c>
      <c r="N2786">
        <v>4</v>
      </c>
      <c r="O2786">
        <v>2023</v>
      </c>
    </row>
    <row r="2787" spans="2:15">
      <c r="B2787" s="4">
        <v>57077</v>
      </c>
      <c r="C2787" t="s">
        <v>1968</v>
      </c>
      <c r="D2787">
        <v>2000027250</v>
      </c>
      <c r="E2787" s="1">
        <v>45301</v>
      </c>
      <c r="F2787" t="s">
        <v>31</v>
      </c>
      <c r="G2787" t="s">
        <v>1735</v>
      </c>
      <c r="H2787">
        <v>96200</v>
      </c>
      <c r="J2787">
        <v>0</v>
      </c>
      <c r="K2787" s="3">
        <v>5000</v>
      </c>
      <c r="L2787">
        <v>0</v>
      </c>
      <c r="M2787">
        <v>0</v>
      </c>
      <c r="N2787">
        <v>7</v>
      </c>
      <c r="O2787">
        <v>2023</v>
      </c>
    </row>
    <row r="2788" spans="2:15">
      <c r="B2788" s="4">
        <v>57470</v>
      </c>
      <c r="C2788" t="s">
        <v>1969</v>
      </c>
      <c r="D2788">
        <v>2000027903</v>
      </c>
      <c r="E2788" s="1">
        <v>45301</v>
      </c>
      <c r="F2788" t="s">
        <v>29</v>
      </c>
      <c r="G2788" t="s">
        <v>1970</v>
      </c>
      <c r="H2788">
        <v>91800</v>
      </c>
      <c r="J2788">
        <v>0</v>
      </c>
      <c r="K2788" s="3">
        <v>10000</v>
      </c>
      <c r="L2788">
        <v>0</v>
      </c>
      <c r="M2788">
        <v>0</v>
      </c>
      <c r="N2788">
        <v>7</v>
      </c>
      <c r="O2788">
        <v>2023</v>
      </c>
    </row>
    <row r="2789" spans="2:15">
      <c r="B2789" s="4">
        <v>55387</v>
      </c>
      <c r="C2789" t="s">
        <v>1971</v>
      </c>
      <c r="D2789">
        <v>2000024837</v>
      </c>
      <c r="E2789" s="1">
        <v>44846</v>
      </c>
      <c r="F2789" t="s">
        <v>35</v>
      </c>
      <c r="G2789" t="s">
        <v>1972</v>
      </c>
      <c r="H2789">
        <v>96200</v>
      </c>
      <c r="J2789">
        <v>0</v>
      </c>
      <c r="K2789" s="3">
        <v>3000</v>
      </c>
      <c r="L2789">
        <v>0</v>
      </c>
      <c r="M2789">
        <v>0</v>
      </c>
      <c r="N2789">
        <v>2</v>
      </c>
      <c r="O2789">
        <v>2023</v>
      </c>
    </row>
    <row r="2790" spans="2:15">
      <c r="B2790" s="4">
        <v>54274</v>
      </c>
      <c r="C2790" t="s">
        <v>1973</v>
      </c>
      <c r="D2790">
        <v>2000027802</v>
      </c>
      <c r="E2790" s="1">
        <v>45299</v>
      </c>
      <c r="F2790" t="s">
        <v>29</v>
      </c>
      <c r="G2790" t="s">
        <v>1974</v>
      </c>
      <c r="H2790">
        <v>7000</v>
      </c>
      <c r="J2790" s="3">
        <v>119719.2</v>
      </c>
      <c r="K2790">
        <v>0</v>
      </c>
      <c r="L2790">
        <v>0</v>
      </c>
      <c r="M2790">
        <v>0</v>
      </c>
      <c r="N2790">
        <v>7</v>
      </c>
      <c r="O2790">
        <v>2023</v>
      </c>
    </row>
    <row r="2791" spans="2:15">
      <c r="B2791" s="4">
        <v>55851</v>
      </c>
      <c r="C2791" t="s">
        <v>1975</v>
      </c>
      <c r="D2791">
        <v>2000025390</v>
      </c>
      <c r="E2791" s="1">
        <v>45022</v>
      </c>
      <c r="F2791" t="s">
        <v>29</v>
      </c>
      <c r="G2791" t="s">
        <v>1976</v>
      </c>
      <c r="H2791">
        <v>96200</v>
      </c>
      <c r="J2791">
        <v>0</v>
      </c>
      <c r="K2791" s="3">
        <v>-5600</v>
      </c>
      <c r="L2791">
        <v>0</v>
      </c>
      <c r="M2791">
        <v>0</v>
      </c>
      <c r="N2791">
        <v>12</v>
      </c>
      <c r="O2791">
        <v>2023</v>
      </c>
    </row>
    <row r="2792" spans="2:15">
      <c r="B2792" s="4">
        <v>40488</v>
      </c>
      <c r="C2792" t="s">
        <v>1977</v>
      </c>
      <c r="D2792">
        <v>2000027939</v>
      </c>
      <c r="E2792" s="1">
        <v>45308</v>
      </c>
      <c r="F2792" t="s">
        <v>29</v>
      </c>
      <c r="G2792" t="s">
        <v>1978</v>
      </c>
      <c r="H2792">
        <v>96200</v>
      </c>
      <c r="J2792">
        <v>0</v>
      </c>
      <c r="K2792" s="3">
        <v>11250</v>
      </c>
      <c r="L2792">
        <v>0</v>
      </c>
      <c r="M2792">
        <v>0</v>
      </c>
      <c r="N2792">
        <v>7</v>
      </c>
      <c r="O2792">
        <v>2023</v>
      </c>
    </row>
    <row r="2793" spans="2:15">
      <c r="B2793" s="4">
        <v>57917</v>
      </c>
      <c r="C2793" t="s">
        <v>1979</v>
      </c>
      <c r="D2793">
        <v>2000028222</v>
      </c>
      <c r="E2793" s="1">
        <v>45350</v>
      </c>
      <c r="F2793" t="s">
        <v>29</v>
      </c>
      <c r="G2793" t="s">
        <v>1980</v>
      </c>
      <c r="H2793">
        <v>96200</v>
      </c>
      <c r="J2793">
        <v>0</v>
      </c>
      <c r="K2793" s="3">
        <v>7000</v>
      </c>
      <c r="L2793">
        <v>0</v>
      </c>
      <c r="M2793">
        <v>0</v>
      </c>
      <c r="N2793">
        <v>8</v>
      </c>
      <c r="O2793">
        <v>2023</v>
      </c>
    </row>
    <row r="2794" spans="2:15">
      <c r="B2794" s="4">
        <v>48989</v>
      </c>
      <c r="C2794" t="s">
        <v>1981</v>
      </c>
      <c r="D2794">
        <v>2000023301</v>
      </c>
      <c r="E2794" s="1">
        <v>44633</v>
      </c>
      <c r="F2794" t="s">
        <v>35</v>
      </c>
      <c r="G2794" t="s">
        <v>1982</v>
      </c>
      <c r="H2794">
        <v>96200</v>
      </c>
      <c r="J2794">
        <v>0</v>
      </c>
      <c r="K2794" s="3">
        <v>254689.2</v>
      </c>
      <c r="L2794">
        <v>0</v>
      </c>
      <c r="M2794">
        <v>0</v>
      </c>
      <c r="N2794">
        <v>1</v>
      </c>
      <c r="O2794">
        <v>2023</v>
      </c>
    </row>
    <row r="2795" spans="2:15">
      <c r="B2795" s="4">
        <v>56385</v>
      </c>
      <c r="C2795" t="s">
        <v>1983</v>
      </c>
      <c r="D2795">
        <v>2000028135</v>
      </c>
      <c r="E2795" s="1">
        <v>45331</v>
      </c>
      <c r="F2795" t="s">
        <v>29</v>
      </c>
      <c r="G2795" t="s">
        <v>1984</v>
      </c>
      <c r="H2795">
        <v>96200</v>
      </c>
      <c r="J2795">
        <v>0</v>
      </c>
      <c r="K2795" s="3">
        <v>6037.65</v>
      </c>
      <c r="L2795">
        <v>0</v>
      </c>
      <c r="M2795">
        <v>0</v>
      </c>
      <c r="N2795">
        <v>8</v>
      </c>
      <c r="O2795">
        <v>2023</v>
      </c>
    </row>
    <row r="2796" spans="2:15">
      <c r="B2796" s="4">
        <v>56860</v>
      </c>
      <c r="C2796" t="s">
        <v>1985</v>
      </c>
      <c r="D2796">
        <v>2000026837</v>
      </c>
      <c r="E2796" s="1">
        <v>45128</v>
      </c>
      <c r="F2796" t="s">
        <v>29</v>
      </c>
      <c r="G2796" t="s">
        <v>1986</v>
      </c>
      <c r="H2796">
        <v>96200</v>
      </c>
      <c r="J2796">
        <v>0</v>
      </c>
      <c r="K2796" s="3">
        <v>2000</v>
      </c>
      <c r="L2796">
        <v>0</v>
      </c>
      <c r="M2796">
        <v>0</v>
      </c>
      <c r="N2796">
        <v>1</v>
      </c>
      <c r="O2796">
        <v>2023</v>
      </c>
    </row>
    <row r="2797" spans="2:15">
      <c r="B2797" s="4">
        <v>56860</v>
      </c>
      <c r="C2797" t="s">
        <v>1985</v>
      </c>
      <c r="D2797">
        <v>2000026837</v>
      </c>
      <c r="E2797" s="1">
        <v>45128</v>
      </c>
      <c r="F2797" t="s">
        <v>31</v>
      </c>
      <c r="G2797" t="s">
        <v>1987</v>
      </c>
      <c r="H2797">
        <v>96200</v>
      </c>
      <c r="J2797">
        <v>0</v>
      </c>
      <c r="K2797" s="3">
        <v>2000</v>
      </c>
      <c r="L2797">
        <v>0</v>
      </c>
      <c r="M2797">
        <v>0</v>
      </c>
      <c r="N2797">
        <v>1</v>
      </c>
      <c r="O2797">
        <v>2023</v>
      </c>
    </row>
    <row r="2798" spans="2:15">
      <c r="B2798" s="4">
        <v>53566</v>
      </c>
      <c r="C2798" t="s">
        <v>1988</v>
      </c>
      <c r="D2798">
        <v>2000027103</v>
      </c>
      <c r="E2798" s="1">
        <v>45163</v>
      </c>
      <c r="F2798" t="s">
        <v>29</v>
      </c>
      <c r="G2798" t="s">
        <v>1989</v>
      </c>
      <c r="H2798">
        <v>20800</v>
      </c>
      <c r="J2798">
        <v>0</v>
      </c>
      <c r="K2798">
        <v>0</v>
      </c>
      <c r="L2798">
        <v>0</v>
      </c>
      <c r="M2798" s="3">
        <v>6386</v>
      </c>
      <c r="N2798">
        <v>2</v>
      </c>
      <c r="O2798">
        <v>2023</v>
      </c>
    </row>
    <row r="2799" spans="2:15">
      <c r="B2799" s="4">
        <v>38072</v>
      </c>
      <c r="C2799" t="s">
        <v>1990</v>
      </c>
      <c r="D2799">
        <v>2000021314</v>
      </c>
      <c r="E2799" s="1">
        <v>44431</v>
      </c>
      <c r="F2799" t="s">
        <v>47</v>
      </c>
      <c r="G2799" t="s">
        <v>1991</v>
      </c>
      <c r="H2799">
        <v>96200</v>
      </c>
      <c r="J2799">
        <v>0</v>
      </c>
      <c r="K2799" s="3">
        <v>6670</v>
      </c>
      <c r="L2799">
        <v>0</v>
      </c>
      <c r="M2799">
        <v>0</v>
      </c>
      <c r="N2799">
        <v>7</v>
      </c>
      <c r="O2799">
        <v>2023</v>
      </c>
    </row>
    <row r="2800" spans="2:15">
      <c r="B2800" s="4">
        <v>38072</v>
      </c>
      <c r="C2800" t="s">
        <v>1990</v>
      </c>
      <c r="D2800">
        <v>2000021314</v>
      </c>
      <c r="E2800" s="1">
        <v>44431</v>
      </c>
      <c r="F2800" t="s">
        <v>314</v>
      </c>
      <c r="G2800" t="s">
        <v>1991</v>
      </c>
      <c r="H2800">
        <v>96200</v>
      </c>
      <c r="J2800">
        <v>0</v>
      </c>
      <c r="K2800" s="3">
        <v>2220</v>
      </c>
      <c r="L2800">
        <v>0</v>
      </c>
      <c r="M2800">
        <v>0</v>
      </c>
      <c r="N2800">
        <v>7</v>
      </c>
      <c r="O2800">
        <v>2023</v>
      </c>
    </row>
    <row r="2801" spans="2:15">
      <c r="B2801" s="4">
        <v>38072</v>
      </c>
      <c r="C2801" t="s">
        <v>1990</v>
      </c>
      <c r="D2801">
        <v>2000021314</v>
      </c>
      <c r="E2801" s="1">
        <v>44431</v>
      </c>
      <c r="F2801" t="s">
        <v>1992</v>
      </c>
      <c r="G2801" t="s">
        <v>1991</v>
      </c>
      <c r="H2801">
        <v>96200</v>
      </c>
      <c r="J2801">
        <v>0</v>
      </c>
      <c r="K2801" s="3">
        <v>1110</v>
      </c>
      <c r="L2801">
        <v>0</v>
      </c>
      <c r="M2801">
        <v>0</v>
      </c>
      <c r="N2801">
        <v>7</v>
      </c>
      <c r="O2801">
        <v>2023</v>
      </c>
    </row>
    <row r="2802" spans="2:15">
      <c r="B2802" s="4">
        <v>38072</v>
      </c>
      <c r="C2802" t="s">
        <v>1990</v>
      </c>
      <c r="D2802">
        <v>2000021315</v>
      </c>
      <c r="E2802" s="1">
        <v>44431</v>
      </c>
      <c r="F2802" t="s">
        <v>45</v>
      </c>
      <c r="G2802" t="s">
        <v>1993</v>
      </c>
      <c r="H2802">
        <v>96200</v>
      </c>
      <c r="J2802">
        <v>0</v>
      </c>
      <c r="K2802" s="3">
        <v>16000</v>
      </c>
      <c r="L2802">
        <v>0</v>
      </c>
      <c r="M2802">
        <v>0</v>
      </c>
      <c r="N2802">
        <v>5</v>
      </c>
      <c r="O2802">
        <v>2023</v>
      </c>
    </row>
    <row r="2803" spans="2:15">
      <c r="B2803" s="4">
        <v>56790</v>
      </c>
      <c r="C2803" t="s">
        <v>1994</v>
      </c>
      <c r="D2803">
        <v>2000026697</v>
      </c>
      <c r="E2803" s="1">
        <v>45126</v>
      </c>
      <c r="F2803" t="s">
        <v>29</v>
      </c>
      <c r="G2803" t="s">
        <v>1995</v>
      </c>
      <c r="H2803">
        <v>92400</v>
      </c>
      <c r="J2803">
        <v>0</v>
      </c>
      <c r="K2803" s="3">
        <v>2985</v>
      </c>
      <c r="L2803">
        <v>0</v>
      </c>
      <c r="M2803">
        <v>0</v>
      </c>
      <c r="N2803">
        <v>1</v>
      </c>
      <c r="O2803">
        <v>2023</v>
      </c>
    </row>
    <row r="2804" spans="2:15">
      <c r="B2804" s="4">
        <v>56826</v>
      </c>
      <c r="C2804" t="s">
        <v>1996</v>
      </c>
      <c r="D2804">
        <v>2000026812</v>
      </c>
      <c r="E2804" s="1">
        <v>45132</v>
      </c>
      <c r="F2804" t="s">
        <v>29</v>
      </c>
      <c r="G2804" t="s">
        <v>1997</v>
      </c>
      <c r="H2804">
        <v>96200</v>
      </c>
      <c r="J2804">
        <v>0</v>
      </c>
      <c r="K2804" s="3">
        <v>8177.81</v>
      </c>
      <c r="L2804">
        <v>0</v>
      </c>
      <c r="M2804">
        <v>0</v>
      </c>
      <c r="N2804">
        <v>1</v>
      </c>
      <c r="O2804">
        <v>2023</v>
      </c>
    </row>
    <row r="2805" spans="2:15">
      <c r="B2805" s="4">
        <v>56826</v>
      </c>
      <c r="C2805" t="s">
        <v>1996</v>
      </c>
      <c r="D2805">
        <v>2000026812</v>
      </c>
      <c r="E2805" s="1">
        <v>45132</v>
      </c>
      <c r="F2805" t="s">
        <v>31</v>
      </c>
      <c r="G2805" t="s">
        <v>291</v>
      </c>
      <c r="H2805">
        <v>96200</v>
      </c>
      <c r="J2805">
        <v>0</v>
      </c>
      <c r="K2805">
        <v>980</v>
      </c>
      <c r="L2805">
        <v>0</v>
      </c>
      <c r="M2805">
        <v>0</v>
      </c>
      <c r="N2805">
        <v>1</v>
      </c>
      <c r="O2805">
        <v>2023</v>
      </c>
    </row>
    <row r="2806" spans="2:15">
      <c r="B2806" s="4">
        <v>54406</v>
      </c>
      <c r="C2806" t="s">
        <v>1998</v>
      </c>
      <c r="D2806">
        <v>2000027663</v>
      </c>
      <c r="E2806" s="1">
        <v>45244</v>
      </c>
      <c r="F2806" t="s">
        <v>29</v>
      </c>
      <c r="G2806" t="s">
        <v>1999</v>
      </c>
      <c r="H2806">
        <v>97100</v>
      </c>
      <c r="J2806">
        <v>0</v>
      </c>
      <c r="K2806" s="3">
        <v>5360</v>
      </c>
      <c r="L2806">
        <v>0</v>
      </c>
      <c r="M2806">
        <v>0</v>
      </c>
      <c r="N2806">
        <v>5</v>
      </c>
      <c r="O2806">
        <v>2023</v>
      </c>
    </row>
    <row r="2807" spans="2:15">
      <c r="B2807" s="4">
        <v>57128</v>
      </c>
      <c r="C2807" t="s">
        <v>2000</v>
      </c>
      <c r="D2807">
        <v>2000027364</v>
      </c>
      <c r="E2807" s="1">
        <v>45202</v>
      </c>
      <c r="F2807" t="s">
        <v>29</v>
      </c>
      <c r="G2807" t="s">
        <v>2001</v>
      </c>
      <c r="H2807">
        <v>96200</v>
      </c>
      <c r="J2807">
        <v>0</v>
      </c>
      <c r="K2807" s="3">
        <v>38640</v>
      </c>
      <c r="L2807">
        <v>0</v>
      </c>
      <c r="M2807">
        <v>0</v>
      </c>
      <c r="N2807">
        <v>4</v>
      </c>
      <c r="O2807">
        <v>2023</v>
      </c>
    </row>
    <row r="2808" spans="2:15">
      <c r="B2808" s="4">
        <v>57128</v>
      </c>
      <c r="C2808" t="s">
        <v>2000</v>
      </c>
      <c r="D2808">
        <v>2000027364</v>
      </c>
      <c r="E2808" s="1">
        <v>45202</v>
      </c>
      <c r="F2808" t="s">
        <v>31</v>
      </c>
      <c r="G2808" t="s">
        <v>2002</v>
      </c>
      <c r="H2808">
        <v>96200</v>
      </c>
      <c r="J2808">
        <v>0</v>
      </c>
      <c r="K2808" s="3">
        <v>13500</v>
      </c>
      <c r="L2808">
        <v>0</v>
      </c>
      <c r="M2808">
        <v>0</v>
      </c>
      <c r="N2808">
        <v>4</v>
      </c>
      <c r="O2808">
        <v>2023</v>
      </c>
    </row>
    <row r="2809" spans="2:15">
      <c r="B2809" s="4">
        <v>57128</v>
      </c>
      <c r="C2809" t="s">
        <v>2000</v>
      </c>
      <c r="D2809">
        <v>2000027364</v>
      </c>
      <c r="E2809" s="1">
        <v>45202</v>
      </c>
      <c r="F2809" t="s">
        <v>35</v>
      </c>
      <c r="G2809" t="s">
        <v>301</v>
      </c>
      <c r="H2809">
        <v>96200</v>
      </c>
      <c r="J2809">
        <v>0</v>
      </c>
      <c r="K2809" s="3">
        <v>4563</v>
      </c>
      <c r="L2809">
        <v>0</v>
      </c>
      <c r="M2809">
        <v>0</v>
      </c>
      <c r="N2809">
        <v>4</v>
      </c>
      <c r="O2809">
        <v>2023</v>
      </c>
    </row>
    <row r="2810" spans="2:15">
      <c r="B2810" s="4">
        <v>17723</v>
      </c>
      <c r="C2810" t="s">
        <v>2003</v>
      </c>
      <c r="D2810">
        <v>2000027374</v>
      </c>
      <c r="E2810" s="1">
        <v>45208</v>
      </c>
      <c r="F2810" t="s">
        <v>29</v>
      </c>
      <c r="G2810" t="s">
        <v>2004</v>
      </c>
      <c r="H2810">
        <v>49000</v>
      </c>
      <c r="J2810">
        <v>475</v>
      </c>
      <c r="K2810">
        <v>0</v>
      </c>
      <c r="L2810">
        <v>0</v>
      </c>
      <c r="M2810">
        <v>0</v>
      </c>
      <c r="N2810">
        <v>4</v>
      </c>
      <c r="O2810">
        <v>2023</v>
      </c>
    </row>
    <row r="2811" spans="2:15">
      <c r="B2811" s="4">
        <v>56666</v>
      </c>
      <c r="C2811" t="s">
        <v>2005</v>
      </c>
      <c r="D2811">
        <v>2000026933</v>
      </c>
      <c r="E2811" s="1">
        <v>45148</v>
      </c>
      <c r="F2811" t="s">
        <v>29</v>
      </c>
      <c r="G2811" t="s">
        <v>2006</v>
      </c>
      <c r="H2811">
        <v>96200</v>
      </c>
      <c r="J2811">
        <v>0</v>
      </c>
      <c r="K2811" s="3">
        <v>51900</v>
      </c>
      <c r="L2811">
        <v>0</v>
      </c>
      <c r="M2811">
        <v>0</v>
      </c>
      <c r="N2811">
        <v>2</v>
      </c>
      <c r="O2811">
        <v>2023</v>
      </c>
    </row>
    <row r="2812" spans="2:15">
      <c r="B2812" s="4">
        <v>56666</v>
      </c>
      <c r="C2812" t="s">
        <v>2005</v>
      </c>
      <c r="D2812">
        <v>2000026933</v>
      </c>
      <c r="E2812" s="1">
        <v>45148</v>
      </c>
      <c r="F2812" t="s">
        <v>31</v>
      </c>
      <c r="G2812" t="s">
        <v>2007</v>
      </c>
      <c r="H2812">
        <v>96200</v>
      </c>
      <c r="J2812">
        <v>0</v>
      </c>
      <c r="K2812" s="3">
        <v>38010</v>
      </c>
      <c r="L2812">
        <v>0</v>
      </c>
      <c r="M2812">
        <v>0</v>
      </c>
      <c r="N2812">
        <v>2</v>
      </c>
      <c r="O2812">
        <v>2023</v>
      </c>
    </row>
    <row r="2813" spans="2:15">
      <c r="B2813" s="4">
        <v>56666</v>
      </c>
      <c r="C2813" t="s">
        <v>2005</v>
      </c>
      <c r="D2813">
        <v>2000028235</v>
      </c>
      <c r="E2813" s="1">
        <v>45349</v>
      </c>
      <c r="F2813" t="s">
        <v>29</v>
      </c>
      <c r="G2813" t="s">
        <v>1003</v>
      </c>
      <c r="H2813">
        <v>96200</v>
      </c>
      <c r="J2813">
        <v>0</v>
      </c>
      <c r="K2813" s="3">
        <v>15518.7</v>
      </c>
      <c r="L2813">
        <v>0</v>
      </c>
      <c r="M2813">
        <v>0</v>
      </c>
      <c r="N2813">
        <v>8</v>
      </c>
      <c r="O2813">
        <v>2023</v>
      </c>
    </row>
    <row r="2814" spans="2:15">
      <c r="B2814" s="4">
        <v>22311</v>
      </c>
      <c r="C2814" t="s">
        <v>2008</v>
      </c>
      <c r="D2814">
        <v>2000026969</v>
      </c>
      <c r="E2814" s="1">
        <v>45146</v>
      </c>
      <c r="F2814" t="s">
        <v>29</v>
      </c>
      <c r="G2814" t="s">
        <v>2009</v>
      </c>
      <c r="H2814">
        <v>57800</v>
      </c>
      <c r="J2814" s="3">
        <v>3909.26</v>
      </c>
      <c r="K2814">
        <v>0</v>
      </c>
      <c r="L2814">
        <v>0</v>
      </c>
      <c r="M2814">
        <v>0</v>
      </c>
      <c r="N2814">
        <v>2</v>
      </c>
      <c r="O2814">
        <v>2023</v>
      </c>
    </row>
    <row r="2815" spans="2:15">
      <c r="B2815" s="4">
        <v>22311</v>
      </c>
      <c r="C2815" t="s">
        <v>2008</v>
      </c>
      <c r="D2815">
        <v>2000026969</v>
      </c>
      <c r="E2815" s="1">
        <v>45146</v>
      </c>
      <c r="F2815" t="s">
        <v>31</v>
      </c>
      <c r="G2815" t="s">
        <v>2009</v>
      </c>
      <c r="H2815">
        <v>57800</v>
      </c>
      <c r="J2815">
        <v>608.11</v>
      </c>
      <c r="K2815">
        <v>0</v>
      </c>
      <c r="L2815">
        <v>0</v>
      </c>
      <c r="M2815">
        <v>0</v>
      </c>
      <c r="N2815">
        <v>2</v>
      </c>
      <c r="O2815">
        <v>2023</v>
      </c>
    </row>
    <row r="2816" spans="2:15">
      <c r="B2816" s="4">
        <v>22311</v>
      </c>
      <c r="C2816" t="s">
        <v>2008</v>
      </c>
      <c r="D2816">
        <v>2000026969</v>
      </c>
      <c r="E2816" s="1">
        <v>45146</v>
      </c>
      <c r="F2816" t="s">
        <v>35</v>
      </c>
      <c r="G2816" t="s">
        <v>2009</v>
      </c>
      <c r="H2816">
        <v>57800</v>
      </c>
      <c r="J2816">
        <v>446.7</v>
      </c>
      <c r="K2816">
        <v>0</v>
      </c>
      <c r="L2816">
        <v>0</v>
      </c>
      <c r="M2816">
        <v>0</v>
      </c>
      <c r="N2816">
        <v>2</v>
      </c>
      <c r="O2816">
        <v>2023</v>
      </c>
    </row>
    <row r="2817" spans="2:15">
      <c r="B2817" s="4">
        <v>22311</v>
      </c>
      <c r="C2817" t="s">
        <v>2008</v>
      </c>
      <c r="D2817">
        <v>2000026969</v>
      </c>
      <c r="E2817" s="1">
        <v>45146</v>
      </c>
      <c r="F2817" t="s">
        <v>45</v>
      </c>
      <c r="G2817" t="s">
        <v>2009</v>
      </c>
      <c r="H2817">
        <v>57800</v>
      </c>
      <c r="J2817">
        <v>100.06</v>
      </c>
      <c r="K2817">
        <v>0</v>
      </c>
      <c r="L2817">
        <v>0</v>
      </c>
      <c r="M2817">
        <v>0</v>
      </c>
      <c r="N2817">
        <v>2</v>
      </c>
      <c r="O2817">
        <v>2023</v>
      </c>
    </row>
    <row r="2818" spans="2:15">
      <c r="B2818" s="4">
        <v>20180</v>
      </c>
      <c r="C2818" t="s">
        <v>2010</v>
      </c>
      <c r="D2818">
        <v>2000027913</v>
      </c>
      <c r="E2818" s="1">
        <v>45296</v>
      </c>
      <c r="F2818" t="s">
        <v>29</v>
      </c>
      <c r="G2818" t="s">
        <v>2011</v>
      </c>
      <c r="H2818">
        <v>57800</v>
      </c>
      <c r="J2818" s="3">
        <v>11795</v>
      </c>
      <c r="K2818">
        <v>0</v>
      </c>
      <c r="L2818">
        <v>0</v>
      </c>
      <c r="M2818">
        <v>0</v>
      </c>
      <c r="N2818">
        <v>7</v>
      </c>
      <c r="O2818">
        <v>2023</v>
      </c>
    </row>
    <row r="2819" spans="2:15">
      <c r="B2819" s="4">
        <v>20180</v>
      </c>
      <c r="C2819" t="s">
        <v>2010</v>
      </c>
      <c r="D2819">
        <v>2000027913</v>
      </c>
      <c r="E2819" s="1">
        <v>45296</v>
      </c>
      <c r="F2819" t="s">
        <v>31</v>
      </c>
      <c r="G2819" t="s">
        <v>2012</v>
      </c>
      <c r="H2819">
        <v>57800</v>
      </c>
      <c r="J2819" s="3">
        <v>5195</v>
      </c>
      <c r="K2819">
        <v>0</v>
      </c>
      <c r="L2819">
        <v>0</v>
      </c>
      <c r="M2819">
        <v>0</v>
      </c>
      <c r="N2819">
        <v>7</v>
      </c>
      <c r="O2819">
        <v>2023</v>
      </c>
    </row>
    <row r="2820" spans="2:15">
      <c r="B2820" s="4">
        <v>32803</v>
      </c>
      <c r="C2820" t="s">
        <v>2013</v>
      </c>
      <c r="D2820">
        <v>2000025350</v>
      </c>
      <c r="E2820" s="1">
        <v>44932</v>
      </c>
      <c r="F2820" t="s">
        <v>29</v>
      </c>
      <c r="G2820" t="s">
        <v>2014</v>
      </c>
      <c r="H2820">
        <v>57800</v>
      </c>
      <c r="J2820">
        <v>-0.01</v>
      </c>
      <c r="K2820">
        <v>0</v>
      </c>
      <c r="L2820">
        <v>0</v>
      </c>
      <c r="M2820">
        <v>0</v>
      </c>
      <c r="N2820">
        <v>2</v>
      </c>
      <c r="O2820">
        <v>2023</v>
      </c>
    </row>
    <row r="2821" spans="2:15">
      <c r="B2821" s="4">
        <v>32803</v>
      </c>
      <c r="C2821" t="s">
        <v>2013</v>
      </c>
      <c r="D2821">
        <v>2000026795</v>
      </c>
      <c r="E2821" s="1">
        <v>45148</v>
      </c>
      <c r="F2821" t="s">
        <v>29</v>
      </c>
      <c r="G2821" t="s">
        <v>2015</v>
      </c>
      <c r="H2821">
        <v>57800</v>
      </c>
      <c r="J2821" s="3">
        <v>26173.67</v>
      </c>
      <c r="K2821">
        <v>0</v>
      </c>
      <c r="L2821">
        <v>0</v>
      </c>
      <c r="M2821">
        <v>0</v>
      </c>
      <c r="N2821">
        <v>2</v>
      </c>
      <c r="O2821">
        <v>2023</v>
      </c>
    </row>
    <row r="2822" spans="2:15">
      <c r="B2822" s="4">
        <v>32803</v>
      </c>
      <c r="C2822" t="s">
        <v>2013</v>
      </c>
      <c r="D2822">
        <v>2000026846</v>
      </c>
      <c r="E2822" s="1">
        <v>45131</v>
      </c>
      <c r="F2822" t="s">
        <v>29</v>
      </c>
      <c r="G2822" t="s">
        <v>2016</v>
      </c>
      <c r="H2822">
        <v>96100</v>
      </c>
      <c r="J2822">
        <v>0</v>
      </c>
      <c r="K2822" s="3">
        <v>19156.8</v>
      </c>
      <c r="L2822">
        <v>0</v>
      </c>
      <c r="M2822">
        <v>0</v>
      </c>
      <c r="N2822">
        <v>1</v>
      </c>
      <c r="O2822">
        <v>2023</v>
      </c>
    </row>
    <row r="2823" spans="2:15">
      <c r="B2823" s="4">
        <v>32803</v>
      </c>
      <c r="C2823" t="s">
        <v>2013</v>
      </c>
      <c r="D2823">
        <v>2000026846</v>
      </c>
      <c r="E2823" s="1">
        <v>45131</v>
      </c>
      <c r="F2823" t="s">
        <v>31</v>
      </c>
      <c r="G2823" t="s">
        <v>2017</v>
      </c>
      <c r="H2823">
        <v>96100</v>
      </c>
      <c r="J2823">
        <v>0</v>
      </c>
      <c r="K2823" s="3">
        <v>1292.1300000000001</v>
      </c>
      <c r="L2823">
        <v>0</v>
      </c>
      <c r="M2823">
        <v>0</v>
      </c>
      <c r="N2823">
        <v>1</v>
      </c>
      <c r="O2823">
        <v>2023</v>
      </c>
    </row>
    <row r="2824" spans="2:15">
      <c r="B2824" s="4">
        <v>32803</v>
      </c>
      <c r="C2824" t="s">
        <v>2013</v>
      </c>
      <c r="D2824">
        <v>2000027961</v>
      </c>
      <c r="E2824" s="1">
        <v>45329</v>
      </c>
      <c r="F2824" t="s">
        <v>29</v>
      </c>
      <c r="G2824" t="s">
        <v>2018</v>
      </c>
      <c r="H2824">
        <v>57800</v>
      </c>
      <c r="J2824" s="3">
        <v>34963.5</v>
      </c>
      <c r="K2824">
        <v>0</v>
      </c>
      <c r="L2824">
        <v>0</v>
      </c>
      <c r="M2824">
        <v>0</v>
      </c>
      <c r="N2824">
        <v>7</v>
      </c>
      <c r="O2824">
        <v>2023</v>
      </c>
    </row>
    <row r="2825" spans="2:15">
      <c r="B2825" s="4">
        <v>32803</v>
      </c>
      <c r="C2825" t="s">
        <v>2013</v>
      </c>
      <c r="D2825">
        <v>2000027961</v>
      </c>
      <c r="E2825" s="1">
        <v>45329</v>
      </c>
      <c r="F2825" t="s">
        <v>31</v>
      </c>
      <c r="G2825" t="s">
        <v>2018</v>
      </c>
      <c r="H2825">
        <v>57800</v>
      </c>
      <c r="J2825" s="3">
        <v>34963.5</v>
      </c>
      <c r="K2825">
        <v>0</v>
      </c>
      <c r="L2825">
        <v>0</v>
      </c>
      <c r="M2825">
        <v>0</v>
      </c>
      <c r="N2825">
        <v>7</v>
      </c>
      <c r="O2825">
        <v>2023</v>
      </c>
    </row>
    <row r="2826" spans="2:15">
      <c r="B2826" s="4">
        <v>32803</v>
      </c>
      <c r="C2826" t="s">
        <v>2013</v>
      </c>
      <c r="D2826">
        <v>2000027961</v>
      </c>
      <c r="E2826" s="1">
        <v>45329</v>
      </c>
      <c r="F2826" t="s">
        <v>35</v>
      </c>
      <c r="G2826" t="s">
        <v>2018</v>
      </c>
      <c r="H2826">
        <v>57800</v>
      </c>
      <c r="J2826" s="3">
        <v>34963.5</v>
      </c>
      <c r="K2826">
        <v>0</v>
      </c>
      <c r="L2826">
        <v>0</v>
      </c>
      <c r="M2826">
        <v>0</v>
      </c>
      <c r="N2826">
        <v>7</v>
      </c>
      <c r="O2826">
        <v>2023</v>
      </c>
    </row>
    <row r="2827" spans="2:15">
      <c r="B2827" s="4">
        <v>32803</v>
      </c>
      <c r="C2827" t="s">
        <v>2013</v>
      </c>
      <c r="D2827">
        <v>2000027961</v>
      </c>
      <c r="E2827" s="1">
        <v>45329</v>
      </c>
      <c r="F2827" t="s">
        <v>45</v>
      </c>
      <c r="G2827" t="s">
        <v>39</v>
      </c>
      <c r="H2827">
        <v>57800</v>
      </c>
      <c r="J2827" s="3">
        <v>1740.34</v>
      </c>
      <c r="K2827">
        <v>0</v>
      </c>
      <c r="L2827">
        <v>0</v>
      </c>
      <c r="M2827">
        <v>0</v>
      </c>
      <c r="N2827">
        <v>7</v>
      </c>
      <c r="O2827">
        <v>2023</v>
      </c>
    </row>
    <row r="2828" spans="2:15">
      <c r="B2828" s="4">
        <v>32803</v>
      </c>
      <c r="C2828" t="s">
        <v>2013</v>
      </c>
      <c r="D2828">
        <v>2000027961</v>
      </c>
      <c r="E2828" s="1">
        <v>45329</v>
      </c>
      <c r="F2828" t="s">
        <v>313</v>
      </c>
      <c r="G2828" t="s">
        <v>39</v>
      </c>
      <c r="H2828">
        <v>57800</v>
      </c>
      <c r="J2828" s="3">
        <v>1739.83</v>
      </c>
      <c r="K2828">
        <v>0</v>
      </c>
      <c r="L2828">
        <v>0</v>
      </c>
      <c r="M2828">
        <v>0</v>
      </c>
      <c r="N2828">
        <v>7</v>
      </c>
      <c r="O2828">
        <v>2023</v>
      </c>
    </row>
    <row r="2829" spans="2:15">
      <c r="B2829" s="4">
        <v>32803</v>
      </c>
      <c r="C2829" t="s">
        <v>2013</v>
      </c>
      <c r="D2829">
        <v>2000027961</v>
      </c>
      <c r="E2829" s="1">
        <v>45329</v>
      </c>
      <c r="F2829" t="s">
        <v>1695</v>
      </c>
      <c r="G2829" t="s">
        <v>39</v>
      </c>
      <c r="H2829">
        <v>57800</v>
      </c>
      <c r="J2829" s="3">
        <v>1739.83</v>
      </c>
      <c r="K2829">
        <v>0</v>
      </c>
      <c r="L2829">
        <v>0</v>
      </c>
      <c r="M2829">
        <v>0</v>
      </c>
      <c r="N2829">
        <v>7</v>
      </c>
      <c r="O2829">
        <v>2023</v>
      </c>
    </row>
    <row r="2830" spans="2:15">
      <c r="B2830" s="4">
        <v>32803</v>
      </c>
      <c r="C2830" t="s">
        <v>2013</v>
      </c>
      <c r="D2830">
        <v>2000027961</v>
      </c>
      <c r="E2830" s="1">
        <v>45329</v>
      </c>
      <c r="F2830" t="s">
        <v>47</v>
      </c>
      <c r="G2830" t="s">
        <v>1746</v>
      </c>
      <c r="H2830">
        <v>57800</v>
      </c>
      <c r="J2830" s="3">
        <v>-2797.64</v>
      </c>
      <c r="K2830">
        <v>0</v>
      </c>
      <c r="L2830">
        <v>0</v>
      </c>
      <c r="M2830">
        <v>0</v>
      </c>
      <c r="N2830">
        <v>7</v>
      </c>
      <c r="O2830">
        <v>2023</v>
      </c>
    </row>
    <row r="2831" spans="2:15">
      <c r="B2831" s="4">
        <v>32803</v>
      </c>
      <c r="C2831" t="s">
        <v>2013</v>
      </c>
      <c r="D2831">
        <v>2000027961</v>
      </c>
      <c r="E2831" s="1">
        <v>45329</v>
      </c>
      <c r="F2831" t="s">
        <v>314</v>
      </c>
      <c r="G2831" t="s">
        <v>1746</v>
      </c>
      <c r="H2831">
        <v>57800</v>
      </c>
      <c r="J2831" s="3">
        <v>-2796.8</v>
      </c>
      <c r="K2831">
        <v>0</v>
      </c>
      <c r="L2831">
        <v>0</v>
      </c>
      <c r="M2831">
        <v>0</v>
      </c>
      <c r="N2831">
        <v>7</v>
      </c>
      <c r="O2831">
        <v>2023</v>
      </c>
    </row>
    <row r="2832" spans="2:15">
      <c r="B2832" s="4">
        <v>32803</v>
      </c>
      <c r="C2832" t="s">
        <v>2013</v>
      </c>
      <c r="D2832">
        <v>2000027961</v>
      </c>
      <c r="E2832" s="1">
        <v>45329</v>
      </c>
      <c r="F2832" t="s">
        <v>1992</v>
      </c>
      <c r="G2832" t="s">
        <v>1746</v>
      </c>
      <c r="H2832">
        <v>57800</v>
      </c>
      <c r="J2832" s="3">
        <v>-2796.8</v>
      </c>
      <c r="K2832">
        <v>0</v>
      </c>
      <c r="L2832">
        <v>0</v>
      </c>
      <c r="M2832">
        <v>0</v>
      </c>
      <c r="N2832">
        <v>7</v>
      </c>
      <c r="O2832">
        <v>2023</v>
      </c>
    </row>
    <row r="2833" spans="2:15">
      <c r="B2833" s="4">
        <v>32803</v>
      </c>
      <c r="C2833" t="s">
        <v>2013</v>
      </c>
      <c r="D2833">
        <v>2000027961</v>
      </c>
      <c r="E2833" s="1">
        <v>45329</v>
      </c>
      <c r="F2833" t="s">
        <v>49</v>
      </c>
      <c r="G2833" t="s">
        <v>2019</v>
      </c>
      <c r="H2833">
        <v>57800</v>
      </c>
      <c r="J2833">
        <v>7</v>
      </c>
      <c r="K2833">
        <v>0</v>
      </c>
      <c r="L2833">
        <v>0</v>
      </c>
      <c r="M2833">
        <v>0</v>
      </c>
      <c r="N2833">
        <v>7</v>
      </c>
      <c r="O2833">
        <v>2023</v>
      </c>
    </row>
    <row r="2834" spans="2:15">
      <c r="B2834" s="4">
        <v>32803</v>
      </c>
      <c r="C2834" t="s">
        <v>2013</v>
      </c>
      <c r="D2834">
        <v>2000027961</v>
      </c>
      <c r="E2834" s="1">
        <v>45329</v>
      </c>
      <c r="F2834" t="s">
        <v>315</v>
      </c>
      <c r="G2834" t="s">
        <v>2019</v>
      </c>
      <c r="H2834">
        <v>57800</v>
      </c>
      <c r="J2834">
        <v>7</v>
      </c>
      <c r="K2834">
        <v>0</v>
      </c>
      <c r="L2834">
        <v>0</v>
      </c>
      <c r="M2834">
        <v>0</v>
      </c>
      <c r="N2834">
        <v>7</v>
      </c>
      <c r="O2834">
        <v>2023</v>
      </c>
    </row>
    <row r="2835" spans="2:15">
      <c r="B2835" s="4">
        <v>32803</v>
      </c>
      <c r="C2835" t="s">
        <v>2013</v>
      </c>
      <c r="D2835">
        <v>2000027961</v>
      </c>
      <c r="E2835" s="1">
        <v>45329</v>
      </c>
      <c r="F2835" t="s">
        <v>2020</v>
      </c>
      <c r="G2835" t="s">
        <v>2019</v>
      </c>
      <c r="H2835">
        <v>57800</v>
      </c>
      <c r="J2835">
        <v>7</v>
      </c>
      <c r="K2835">
        <v>0</v>
      </c>
      <c r="L2835">
        <v>0</v>
      </c>
      <c r="M2835">
        <v>0</v>
      </c>
      <c r="N2835">
        <v>7</v>
      </c>
      <c r="O2835">
        <v>2023</v>
      </c>
    </row>
    <row r="2836" spans="2:15">
      <c r="B2836" s="4">
        <v>32803</v>
      </c>
      <c r="C2836" t="s">
        <v>2013</v>
      </c>
      <c r="D2836">
        <v>2000027961</v>
      </c>
      <c r="E2836" s="1">
        <v>45329</v>
      </c>
      <c r="F2836" t="s">
        <v>86</v>
      </c>
      <c r="G2836" t="s">
        <v>2021</v>
      </c>
      <c r="H2836">
        <v>57800</v>
      </c>
      <c r="J2836">
        <v>490.1</v>
      </c>
      <c r="K2836">
        <v>0</v>
      </c>
      <c r="L2836">
        <v>0</v>
      </c>
      <c r="M2836">
        <v>0</v>
      </c>
      <c r="N2836">
        <v>7</v>
      </c>
      <c r="O2836">
        <v>2023</v>
      </c>
    </row>
    <row r="2837" spans="2:15">
      <c r="B2837" s="4">
        <v>32803</v>
      </c>
      <c r="C2837" t="s">
        <v>2013</v>
      </c>
      <c r="D2837">
        <v>2000027961</v>
      </c>
      <c r="E2837" s="1">
        <v>45329</v>
      </c>
      <c r="F2837" t="s">
        <v>2022</v>
      </c>
      <c r="G2837" t="s">
        <v>2021</v>
      </c>
      <c r="H2837">
        <v>57800</v>
      </c>
      <c r="J2837">
        <v>489.95</v>
      </c>
      <c r="K2837">
        <v>0</v>
      </c>
      <c r="L2837">
        <v>0</v>
      </c>
      <c r="M2837">
        <v>0</v>
      </c>
      <c r="N2837">
        <v>7</v>
      </c>
      <c r="O2837">
        <v>2023</v>
      </c>
    </row>
    <row r="2838" spans="2:15">
      <c r="B2838" s="4">
        <v>32803</v>
      </c>
      <c r="C2838" t="s">
        <v>2013</v>
      </c>
      <c r="D2838">
        <v>2000027961</v>
      </c>
      <c r="E2838" s="1">
        <v>45329</v>
      </c>
      <c r="F2838" t="s">
        <v>2023</v>
      </c>
      <c r="G2838" t="s">
        <v>2021</v>
      </c>
      <c r="H2838">
        <v>57800</v>
      </c>
      <c r="J2838">
        <v>489.95</v>
      </c>
      <c r="K2838">
        <v>0</v>
      </c>
      <c r="L2838">
        <v>0</v>
      </c>
      <c r="M2838">
        <v>0</v>
      </c>
      <c r="N2838">
        <v>7</v>
      </c>
      <c r="O2838">
        <v>2023</v>
      </c>
    </row>
    <row r="2839" spans="2:15">
      <c r="B2839" s="4">
        <v>32803</v>
      </c>
      <c r="C2839" t="s">
        <v>2013</v>
      </c>
      <c r="D2839">
        <v>2000027961</v>
      </c>
      <c r="E2839" s="1">
        <v>45329</v>
      </c>
      <c r="F2839" t="s">
        <v>88</v>
      </c>
      <c r="G2839" t="s">
        <v>2024</v>
      </c>
      <c r="H2839">
        <v>57800</v>
      </c>
      <c r="J2839">
        <v>295.06</v>
      </c>
      <c r="K2839">
        <v>0</v>
      </c>
      <c r="L2839">
        <v>0</v>
      </c>
      <c r="M2839">
        <v>0</v>
      </c>
      <c r="N2839">
        <v>7</v>
      </c>
      <c r="O2839">
        <v>2023</v>
      </c>
    </row>
    <row r="2840" spans="2:15">
      <c r="B2840" s="4">
        <v>32803</v>
      </c>
      <c r="C2840" t="s">
        <v>2013</v>
      </c>
      <c r="D2840">
        <v>2000027961</v>
      </c>
      <c r="E2840" s="1">
        <v>45329</v>
      </c>
      <c r="F2840" t="s">
        <v>2025</v>
      </c>
      <c r="G2840" t="s">
        <v>2024</v>
      </c>
      <c r="H2840">
        <v>57800</v>
      </c>
      <c r="J2840">
        <v>294.97000000000003</v>
      </c>
      <c r="K2840">
        <v>0</v>
      </c>
      <c r="L2840">
        <v>0</v>
      </c>
      <c r="M2840">
        <v>0</v>
      </c>
      <c r="N2840">
        <v>7</v>
      </c>
      <c r="O2840">
        <v>2023</v>
      </c>
    </row>
    <row r="2841" spans="2:15">
      <c r="B2841" s="4">
        <v>32803</v>
      </c>
      <c r="C2841" t="s">
        <v>2013</v>
      </c>
      <c r="D2841">
        <v>2000027961</v>
      </c>
      <c r="E2841" s="1">
        <v>45329</v>
      </c>
      <c r="F2841" t="s">
        <v>2026</v>
      </c>
      <c r="G2841" t="s">
        <v>2024</v>
      </c>
      <c r="H2841">
        <v>57800</v>
      </c>
      <c r="J2841">
        <v>294.97000000000003</v>
      </c>
      <c r="K2841">
        <v>0</v>
      </c>
      <c r="L2841">
        <v>0</v>
      </c>
      <c r="M2841">
        <v>0</v>
      </c>
      <c r="N2841">
        <v>7</v>
      </c>
      <c r="O2841">
        <v>2023</v>
      </c>
    </row>
    <row r="2842" spans="2:15">
      <c r="B2842" s="4">
        <v>32803</v>
      </c>
      <c r="C2842" t="s">
        <v>2013</v>
      </c>
      <c r="D2842">
        <v>2000028398</v>
      </c>
      <c r="E2842" s="1">
        <v>45366</v>
      </c>
      <c r="F2842" t="s">
        <v>29</v>
      </c>
      <c r="G2842" t="s">
        <v>2027</v>
      </c>
      <c r="H2842">
        <v>57800</v>
      </c>
      <c r="J2842" s="3">
        <v>34963.5</v>
      </c>
      <c r="K2842">
        <v>0</v>
      </c>
      <c r="L2842">
        <v>0</v>
      </c>
      <c r="M2842">
        <v>0</v>
      </c>
      <c r="N2842">
        <v>9</v>
      </c>
      <c r="O2842">
        <v>2023</v>
      </c>
    </row>
    <row r="2843" spans="2:15">
      <c r="B2843" s="4">
        <v>32803</v>
      </c>
      <c r="C2843" t="s">
        <v>2013</v>
      </c>
      <c r="D2843">
        <v>2000028398</v>
      </c>
      <c r="E2843" s="1">
        <v>45366</v>
      </c>
      <c r="F2843" t="s">
        <v>31</v>
      </c>
      <c r="G2843" t="s">
        <v>2028</v>
      </c>
      <c r="H2843">
        <v>57800</v>
      </c>
      <c r="J2843" s="3">
        <v>1740</v>
      </c>
      <c r="K2843">
        <v>0</v>
      </c>
      <c r="L2843">
        <v>0</v>
      </c>
      <c r="M2843">
        <v>0</v>
      </c>
      <c r="N2843">
        <v>9</v>
      </c>
      <c r="O2843">
        <v>2023</v>
      </c>
    </row>
    <row r="2844" spans="2:15">
      <c r="B2844" s="4">
        <v>32803</v>
      </c>
      <c r="C2844" t="s">
        <v>2013</v>
      </c>
      <c r="D2844">
        <v>2000028398</v>
      </c>
      <c r="E2844" s="1">
        <v>45366</v>
      </c>
      <c r="F2844" t="s">
        <v>35</v>
      </c>
      <c r="G2844" t="s">
        <v>1746</v>
      </c>
      <c r="H2844">
        <v>57800</v>
      </c>
      <c r="J2844" s="3">
        <v>-2797.08</v>
      </c>
      <c r="K2844">
        <v>0</v>
      </c>
      <c r="L2844">
        <v>0</v>
      </c>
      <c r="M2844">
        <v>0</v>
      </c>
      <c r="N2844">
        <v>9</v>
      </c>
      <c r="O2844">
        <v>2023</v>
      </c>
    </row>
    <row r="2845" spans="2:15">
      <c r="B2845" s="4">
        <v>32803</v>
      </c>
      <c r="C2845" t="s">
        <v>2013</v>
      </c>
      <c r="D2845">
        <v>2000028398</v>
      </c>
      <c r="E2845" s="1">
        <v>45366</v>
      </c>
      <c r="F2845" t="s">
        <v>45</v>
      </c>
      <c r="G2845" t="s">
        <v>2029</v>
      </c>
      <c r="H2845">
        <v>57800</v>
      </c>
      <c r="J2845">
        <v>7</v>
      </c>
      <c r="K2845">
        <v>0</v>
      </c>
      <c r="L2845">
        <v>0</v>
      </c>
      <c r="M2845">
        <v>0</v>
      </c>
      <c r="N2845">
        <v>9</v>
      </c>
      <c r="O2845">
        <v>2023</v>
      </c>
    </row>
    <row r="2846" spans="2:15">
      <c r="B2846" s="4">
        <v>32803</v>
      </c>
      <c r="C2846" t="s">
        <v>2013</v>
      </c>
      <c r="D2846">
        <v>2000028398</v>
      </c>
      <c r="E2846" s="1">
        <v>45366</v>
      </c>
      <c r="F2846" t="s">
        <v>47</v>
      </c>
      <c r="G2846" t="s">
        <v>2030</v>
      </c>
      <c r="H2846">
        <v>57800</v>
      </c>
      <c r="J2846">
        <v>490</v>
      </c>
      <c r="K2846">
        <v>0</v>
      </c>
      <c r="L2846">
        <v>0</v>
      </c>
      <c r="M2846">
        <v>0</v>
      </c>
      <c r="N2846">
        <v>9</v>
      </c>
      <c r="O2846">
        <v>2023</v>
      </c>
    </row>
    <row r="2847" spans="2:15">
      <c r="B2847" s="4">
        <v>32803</v>
      </c>
      <c r="C2847" t="s">
        <v>2013</v>
      </c>
      <c r="D2847">
        <v>2000028398</v>
      </c>
      <c r="E2847" s="1">
        <v>45366</v>
      </c>
      <c r="F2847" t="s">
        <v>49</v>
      </c>
      <c r="G2847" t="s">
        <v>2024</v>
      </c>
      <c r="H2847">
        <v>57800</v>
      </c>
      <c r="J2847">
        <v>295</v>
      </c>
      <c r="K2847">
        <v>0</v>
      </c>
      <c r="L2847">
        <v>0</v>
      </c>
      <c r="M2847">
        <v>0</v>
      </c>
      <c r="N2847">
        <v>9</v>
      </c>
      <c r="O2847">
        <v>2023</v>
      </c>
    </row>
    <row r="2848" spans="2:15">
      <c r="B2848" s="4">
        <v>57308</v>
      </c>
      <c r="C2848" t="s">
        <v>2031</v>
      </c>
      <c r="D2848">
        <v>2000027650</v>
      </c>
      <c r="E2848" s="1">
        <v>45259</v>
      </c>
      <c r="F2848" t="s">
        <v>29</v>
      </c>
      <c r="G2848" t="s">
        <v>2032</v>
      </c>
      <c r="H2848">
        <v>2200</v>
      </c>
      <c r="J2848">
        <v>39.99</v>
      </c>
      <c r="K2848">
        <v>0</v>
      </c>
      <c r="L2848">
        <v>0</v>
      </c>
      <c r="M2848">
        <v>0</v>
      </c>
      <c r="N2848">
        <v>5</v>
      </c>
      <c r="O2848">
        <v>2023</v>
      </c>
    </row>
    <row r="2849" spans="2:15">
      <c r="B2849" s="4">
        <v>57308</v>
      </c>
      <c r="C2849" t="s">
        <v>2031</v>
      </c>
      <c r="D2849">
        <v>2000027650</v>
      </c>
      <c r="E2849" s="1">
        <v>45259</v>
      </c>
      <c r="F2849" t="s">
        <v>31</v>
      </c>
      <c r="G2849" t="s">
        <v>2033</v>
      </c>
      <c r="H2849">
        <v>2200</v>
      </c>
      <c r="J2849">
        <v>108.77</v>
      </c>
      <c r="K2849">
        <v>0</v>
      </c>
      <c r="L2849">
        <v>0</v>
      </c>
      <c r="M2849">
        <v>0</v>
      </c>
      <c r="N2849">
        <v>5</v>
      </c>
      <c r="O2849">
        <v>2023</v>
      </c>
    </row>
    <row r="2850" spans="2:15">
      <c r="B2850" s="4">
        <v>57308</v>
      </c>
      <c r="C2850" t="s">
        <v>2031</v>
      </c>
      <c r="D2850">
        <v>2000027650</v>
      </c>
      <c r="E2850" s="1">
        <v>45259</v>
      </c>
      <c r="F2850" t="s">
        <v>35</v>
      </c>
      <c r="G2850" t="s">
        <v>2034</v>
      </c>
      <c r="H2850">
        <v>2200</v>
      </c>
      <c r="J2850">
        <v>124.51</v>
      </c>
      <c r="K2850">
        <v>0</v>
      </c>
      <c r="L2850">
        <v>0</v>
      </c>
      <c r="M2850">
        <v>0</v>
      </c>
      <c r="N2850">
        <v>5</v>
      </c>
      <c r="O2850">
        <v>2023</v>
      </c>
    </row>
    <row r="2851" spans="2:15">
      <c r="B2851" s="4">
        <v>57308</v>
      </c>
      <c r="C2851" t="s">
        <v>2031</v>
      </c>
      <c r="D2851">
        <v>2000027650</v>
      </c>
      <c r="E2851" s="1">
        <v>45259</v>
      </c>
      <c r="F2851" t="s">
        <v>45</v>
      </c>
      <c r="G2851" t="s">
        <v>2035</v>
      </c>
      <c r="H2851">
        <v>2200</v>
      </c>
      <c r="J2851">
        <v>407.55</v>
      </c>
      <c r="K2851">
        <v>0</v>
      </c>
      <c r="L2851">
        <v>0</v>
      </c>
      <c r="M2851">
        <v>0</v>
      </c>
      <c r="N2851">
        <v>5</v>
      </c>
      <c r="O2851">
        <v>2023</v>
      </c>
    </row>
    <row r="2852" spans="2:15">
      <c r="B2852" s="4">
        <v>57308</v>
      </c>
      <c r="C2852" t="s">
        <v>2031</v>
      </c>
      <c r="D2852">
        <v>2000027650</v>
      </c>
      <c r="E2852" s="1">
        <v>45259</v>
      </c>
      <c r="F2852" t="s">
        <v>47</v>
      </c>
      <c r="G2852" t="s">
        <v>2036</v>
      </c>
      <c r="H2852">
        <v>2200</v>
      </c>
      <c r="J2852">
        <v>84.3</v>
      </c>
      <c r="K2852">
        <v>0</v>
      </c>
      <c r="L2852">
        <v>0</v>
      </c>
      <c r="M2852">
        <v>0</v>
      </c>
      <c r="N2852">
        <v>5</v>
      </c>
      <c r="O2852">
        <v>2023</v>
      </c>
    </row>
    <row r="2853" spans="2:15">
      <c r="B2853" s="4">
        <v>57308</v>
      </c>
      <c r="C2853" t="s">
        <v>2031</v>
      </c>
      <c r="D2853">
        <v>2000027650</v>
      </c>
      <c r="E2853" s="1">
        <v>45259</v>
      </c>
      <c r="F2853" t="s">
        <v>49</v>
      </c>
      <c r="G2853" t="s">
        <v>2037</v>
      </c>
      <c r="H2853">
        <v>2200</v>
      </c>
      <c r="J2853">
        <v>67</v>
      </c>
      <c r="K2853">
        <v>0</v>
      </c>
      <c r="L2853">
        <v>0</v>
      </c>
      <c r="M2853">
        <v>0</v>
      </c>
      <c r="N2853">
        <v>5</v>
      </c>
      <c r="O2853">
        <v>2023</v>
      </c>
    </row>
    <row r="2854" spans="2:15">
      <c r="B2854" s="4">
        <v>57308</v>
      </c>
      <c r="C2854" t="s">
        <v>2031</v>
      </c>
      <c r="D2854">
        <v>2000027650</v>
      </c>
      <c r="E2854" s="1">
        <v>45259</v>
      </c>
      <c r="F2854" t="s">
        <v>86</v>
      </c>
      <c r="G2854" t="s">
        <v>2038</v>
      </c>
      <c r="H2854">
        <v>2200</v>
      </c>
      <c r="J2854" s="3">
        <v>1751.05</v>
      </c>
      <c r="K2854">
        <v>0</v>
      </c>
      <c r="L2854">
        <v>0</v>
      </c>
      <c r="M2854">
        <v>0</v>
      </c>
      <c r="N2854">
        <v>5</v>
      </c>
      <c r="O2854">
        <v>2023</v>
      </c>
    </row>
    <row r="2855" spans="2:15">
      <c r="B2855" s="4">
        <v>57308</v>
      </c>
      <c r="C2855" t="s">
        <v>2031</v>
      </c>
      <c r="D2855">
        <v>2000027650</v>
      </c>
      <c r="E2855" s="1">
        <v>45259</v>
      </c>
      <c r="F2855" t="s">
        <v>88</v>
      </c>
      <c r="G2855" t="s">
        <v>2039</v>
      </c>
      <c r="H2855">
        <v>2200</v>
      </c>
      <c r="J2855">
        <v>33.53</v>
      </c>
      <c r="K2855">
        <v>0</v>
      </c>
      <c r="L2855">
        <v>0</v>
      </c>
      <c r="M2855">
        <v>0</v>
      </c>
      <c r="N2855">
        <v>5</v>
      </c>
      <c r="O2855">
        <v>2023</v>
      </c>
    </row>
    <row r="2856" spans="2:15">
      <c r="B2856" s="4">
        <v>57308</v>
      </c>
      <c r="C2856" t="s">
        <v>2031</v>
      </c>
      <c r="D2856">
        <v>2000027650</v>
      </c>
      <c r="E2856" s="1">
        <v>45259</v>
      </c>
      <c r="F2856" t="s">
        <v>90</v>
      </c>
      <c r="G2856" t="s">
        <v>2040</v>
      </c>
      <c r="H2856">
        <v>2200</v>
      </c>
      <c r="J2856">
        <v>19.190000000000001</v>
      </c>
      <c r="K2856">
        <v>0</v>
      </c>
      <c r="L2856">
        <v>0</v>
      </c>
      <c r="M2856">
        <v>0</v>
      </c>
      <c r="N2856">
        <v>5</v>
      </c>
      <c r="O2856">
        <v>2023</v>
      </c>
    </row>
    <row r="2857" spans="2:15">
      <c r="B2857" s="4">
        <v>57308</v>
      </c>
      <c r="C2857" t="s">
        <v>2031</v>
      </c>
      <c r="D2857">
        <v>2000027650</v>
      </c>
      <c r="E2857" s="1">
        <v>45259</v>
      </c>
      <c r="F2857" t="s">
        <v>92</v>
      </c>
      <c r="G2857" t="s">
        <v>2041</v>
      </c>
      <c r="H2857">
        <v>2200</v>
      </c>
      <c r="J2857">
        <v>9.25</v>
      </c>
      <c r="K2857">
        <v>0</v>
      </c>
      <c r="L2857">
        <v>0</v>
      </c>
      <c r="M2857">
        <v>0</v>
      </c>
      <c r="N2857">
        <v>5</v>
      </c>
      <c r="O2857">
        <v>2023</v>
      </c>
    </row>
    <row r="2858" spans="2:15">
      <c r="B2858" s="4">
        <v>57308</v>
      </c>
      <c r="C2858" t="s">
        <v>2031</v>
      </c>
      <c r="D2858">
        <v>2000027650</v>
      </c>
      <c r="E2858" s="1">
        <v>45259</v>
      </c>
      <c r="F2858" t="s">
        <v>94</v>
      </c>
      <c r="G2858" t="s">
        <v>73</v>
      </c>
      <c r="H2858">
        <v>2200</v>
      </c>
      <c r="J2858">
        <v>231.45</v>
      </c>
      <c r="K2858">
        <v>0</v>
      </c>
      <c r="L2858">
        <v>0</v>
      </c>
      <c r="M2858">
        <v>0</v>
      </c>
      <c r="N2858">
        <v>5</v>
      </c>
      <c r="O2858">
        <v>2023</v>
      </c>
    </row>
    <row r="2859" spans="2:15">
      <c r="B2859" s="4">
        <v>40922</v>
      </c>
      <c r="C2859" t="s">
        <v>2042</v>
      </c>
      <c r="D2859">
        <v>2000028368</v>
      </c>
      <c r="E2859" s="1">
        <v>45357</v>
      </c>
      <c r="F2859" t="s">
        <v>29</v>
      </c>
      <c r="G2859" t="s">
        <v>2043</v>
      </c>
      <c r="H2859">
        <v>5000</v>
      </c>
      <c r="J2859" s="3">
        <v>2427.0700000000002</v>
      </c>
      <c r="K2859">
        <v>0</v>
      </c>
      <c r="L2859">
        <v>0</v>
      </c>
      <c r="M2859">
        <v>0</v>
      </c>
      <c r="N2859">
        <v>9</v>
      </c>
      <c r="O2859">
        <v>2023</v>
      </c>
    </row>
    <row r="2860" spans="2:15">
      <c r="B2860" s="4">
        <v>40922</v>
      </c>
      <c r="C2860" t="s">
        <v>2042</v>
      </c>
      <c r="D2860">
        <v>2000028368</v>
      </c>
      <c r="E2860" s="1">
        <v>45357</v>
      </c>
      <c r="F2860" t="s">
        <v>31</v>
      </c>
      <c r="G2860" t="s">
        <v>2044</v>
      </c>
      <c r="H2860">
        <v>5000</v>
      </c>
      <c r="J2860">
        <v>579</v>
      </c>
      <c r="K2860">
        <v>0</v>
      </c>
      <c r="L2860">
        <v>0</v>
      </c>
      <c r="M2860">
        <v>0</v>
      </c>
      <c r="N2860">
        <v>9</v>
      </c>
      <c r="O2860">
        <v>2023</v>
      </c>
    </row>
    <row r="2861" spans="2:15">
      <c r="B2861" s="4">
        <v>11008</v>
      </c>
      <c r="C2861" t="s">
        <v>2045</v>
      </c>
      <c r="D2861">
        <v>2000027053</v>
      </c>
      <c r="E2861" s="1">
        <v>45156</v>
      </c>
      <c r="F2861" t="s">
        <v>29</v>
      </c>
      <c r="G2861" t="s">
        <v>2046</v>
      </c>
      <c r="H2861">
        <v>96200</v>
      </c>
      <c r="J2861">
        <v>0</v>
      </c>
      <c r="K2861">
        <v>555</v>
      </c>
      <c r="L2861">
        <v>0</v>
      </c>
      <c r="M2861">
        <v>0</v>
      </c>
      <c r="N2861">
        <v>2</v>
      </c>
      <c r="O2861">
        <v>2023</v>
      </c>
    </row>
    <row r="2862" spans="2:15">
      <c r="B2862" s="4">
        <v>11008</v>
      </c>
      <c r="C2862" t="s">
        <v>2045</v>
      </c>
      <c r="D2862">
        <v>2000027275</v>
      </c>
      <c r="E2862" s="1">
        <v>45194</v>
      </c>
      <c r="F2862" t="s">
        <v>29</v>
      </c>
      <c r="G2862" t="s">
        <v>2047</v>
      </c>
      <c r="H2862">
        <v>96200</v>
      </c>
      <c r="J2862">
        <v>0</v>
      </c>
      <c r="K2862" s="3">
        <v>1138</v>
      </c>
      <c r="L2862">
        <v>0</v>
      </c>
      <c r="M2862">
        <v>0</v>
      </c>
      <c r="N2862">
        <v>3</v>
      </c>
      <c r="O2862">
        <v>2023</v>
      </c>
    </row>
    <row r="2863" spans="2:15">
      <c r="B2863" s="4">
        <v>11453</v>
      </c>
      <c r="C2863" t="s">
        <v>2048</v>
      </c>
      <c r="D2863">
        <v>2000027783</v>
      </c>
      <c r="E2863" s="1">
        <v>45268</v>
      </c>
      <c r="F2863" t="s">
        <v>29</v>
      </c>
      <c r="G2863" t="s">
        <v>2049</v>
      </c>
      <c r="H2863">
        <v>57800</v>
      </c>
      <c r="J2863" s="3">
        <v>9990.34</v>
      </c>
      <c r="K2863">
        <v>0</v>
      </c>
      <c r="L2863">
        <v>0</v>
      </c>
      <c r="M2863">
        <v>0</v>
      </c>
      <c r="N2863">
        <v>6</v>
      </c>
      <c r="O2863">
        <v>2023</v>
      </c>
    </row>
    <row r="2864" spans="2:15">
      <c r="B2864" s="4">
        <v>11453</v>
      </c>
      <c r="C2864" t="s">
        <v>2048</v>
      </c>
      <c r="D2864">
        <v>2000027783</v>
      </c>
      <c r="E2864" s="1">
        <v>45268</v>
      </c>
      <c r="F2864" t="s">
        <v>31</v>
      </c>
      <c r="G2864" t="s">
        <v>2050</v>
      </c>
      <c r="H2864">
        <v>57800</v>
      </c>
      <c r="J2864">
        <v>500.86</v>
      </c>
      <c r="K2864">
        <v>0</v>
      </c>
      <c r="L2864">
        <v>0</v>
      </c>
      <c r="M2864">
        <v>0</v>
      </c>
      <c r="N2864">
        <v>6</v>
      </c>
      <c r="O2864">
        <v>2023</v>
      </c>
    </row>
    <row r="2865" spans="2:15">
      <c r="B2865" s="4">
        <v>11453</v>
      </c>
      <c r="C2865" t="s">
        <v>2048</v>
      </c>
      <c r="D2865">
        <v>2000027783</v>
      </c>
      <c r="E2865" s="1">
        <v>45268</v>
      </c>
      <c r="F2865" t="s">
        <v>35</v>
      </c>
      <c r="G2865" t="s">
        <v>291</v>
      </c>
      <c r="H2865">
        <v>57800</v>
      </c>
      <c r="J2865">
        <v>300</v>
      </c>
      <c r="K2865">
        <v>0</v>
      </c>
      <c r="L2865">
        <v>0</v>
      </c>
      <c r="M2865">
        <v>0</v>
      </c>
      <c r="N2865">
        <v>6</v>
      </c>
      <c r="O2865">
        <v>2023</v>
      </c>
    </row>
    <row r="2866" spans="2:15">
      <c r="B2866" s="4">
        <v>11453</v>
      </c>
      <c r="C2866" t="s">
        <v>2048</v>
      </c>
      <c r="D2866">
        <v>2000028245</v>
      </c>
      <c r="E2866" s="1">
        <v>45343</v>
      </c>
      <c r="F2866" t="s">
        <v>29</v>
      </c>
      <c r="G2866" t="s">
        <v>2051</v>
      </c>
      <c r="H2866">
        <v>57800</v>
      </c>
      <c r="J2866" s="3">
        <v>55688.49</v>
      </c>
      <c r="K2866">
        <v>0</v>
      </c>
      <c r="L2866">
        <v>0</v>
      </c>
      <c r="M2866">
        <v>0</v>
      </c>
      <c r="N2866">
        <v>9</v>
      </c>
      <c r="O2866">
        <v>2023</v>
      </c>
    </row>
    <row r="2867" spans="2:15">
      <c r="B2867" s="4">
        <v>11453</v>
      </c>
      <c r="C2867" t="s">
        <v>2048</v>
      </c>
      <c r="D2867">
        <v>2000028245</v>
      </c>
      <c r="E2867" s="1">
        <v>45343</v>
      </c>
      <c r="F2867" t="s">
        <v>31</v>
      </c>
      <c r="G2867" t="s">
        <v>2052</v>
      </c>
      <c r="H2867">
        <v>57800</v>
      </c>
      <c r="J2867" s="3">
        <v>3191.76</v>
      </c>
      <c r="K2867">
        <v>0</v>
      </c>
      <c r="L2867">
        <v>0</v>
      </c>
      <c r="M2867">
        <v>0</v>
      </c>
      <c r="N2867">
        <v>9</v>
      </c>
      <c r="O2867">
        <v>2023</v>
      </c>
    </row>
    <row r="2868" spans="2:15">
      <c r="B2868" s="4">
        <v>11453</v>
      </c>
      <c r="C2868" t="s">
        <v>2048</v>
      </c>
      <c r="D2868">
        <v>2000028245</v>
      </c>
      <c r="E2868" s="1">
        <v>45343</v>
      </c>
      <c r="F2868" t="s">
        <v>35</v>
      </c>
      <c r="G2868" t="s">
        <v>2053</v>
      </c>
      <c r="H2868">
        <v>57800</v>
      </c>
      <c r="J2868" s="3">
        <v>18000</v>
      </c>
      <c r="K2868">
        <v>0</v>
      </c>
      <c r="L2868">
        <v>0</v>
      </c>
      <c r="M2868">
        <v>0</v>
      </c>
      <c r="N2868">
        <v>9</v>
      </c>
      <c r="O2868">
        <v>2023</v>
      </c>
    </row>
    <row r="2869" spans="2:15">
      <c r="B2869" s="4">
        <v>11453</v>
      </c>
      <c r="C2869" t="s">
        <v>2048</v>
      </c>
      <c r="D2869">
        <v>2000028245</v>
      </c>
      <c r="E2869" s="1">
        <v>45343</v>
      </c>
      <c r="F2869" t="s">
        <v>45</v>
      </c>
      <c r="G2869" t="s">
        <v>2054</v>
      </c>
      <c r="H2869">
        <v>57800</v>
      </c>
      <c r="J2869" s="3">
        <v>17184</v>
      </c>
      <c r="K2869">
        <v>0</v>
      </c>
      <c r="L2869">
        <v>0</v>
      </c>
      <c r="M2869">
        <v>0</v>
      </c>
      <c r="N2869">
        <v>9</v>
      </c>
      <c r="O2869">
        <v>2023</v>
      </c>
    </row>
    <row r="2870" spans="2:15">
      <c r="B2870" s="4">
        <v>11453</v>
      </c>
      <c r="C2870" t="s">
        <v>2048</v>
      </c>
      <c r="D2870">
        <v>2000028245</v>
      </c>
      <c r="E2870" s="1">
        <v>45343</v>
      </c>
      <c r="F2870" t="s">
        <v>47</v>
      </c>
      <c r="G2870" t="s">
        <v>2055</v>
      </c>
      <c r="H2870">
        <v>57800</v>
      </c>
      <c r="J2870" s="3">
        <v>2000</v>
      </c>
      <c r="K2870">
        <v>0</v>
      </c>
      <c r="L2870">
        <v>0</v>
      </c>
      <c r="M2870">
        <v>0</v>
      </c>
      <c r="N2870">
        <v>9</v>
      </c>
      <c r="O2870">
        <v>2023</v>
      </c>
    </row>
    <row r="2871" spans="2:15">
      <c r="B2871" s="4">
        <v>30742</v>
      </c>
      <c r="C2871" t="s">
        <v>2056</v>
      </c>
      <c r="D2871">
        <v>2000027502</v>
      </c>
      <c r="E2871" s="1">
        <v>45223</v>
      </c>
      <c r="F2871" t="s">
        <v>29</v>
      </c>
      <c r="G2871" t="s">
        <v>2057</v>
      </c>
      <c r="H2871">
        <v>96200</v>
      </c>
      <c r="J2871">
        <v>0</v>
      </c>
      <c r="K2871" s="3">
        <v>4071</v>
      </c>
      <c r="L2871">
        <v>0</v>
      </c>
      <c r="M2871">
        <v>0</v>
      </c>
      <c r="N2871">
        <v>4</v>
      </c>
      <c r="O2871">
        <v>2023</v>
      </c>
    </row>
    <row r="2872" spans="2:15">
      <c r="B2872" s="4">
        <v>47271</v>
      </c>
      <c r="C2872" t="s">
        <v>2058</v>
      </c>
      <c r="D2872">
        <v>2000028320</v>
      </c>
      <c r="E2872" s="1">
        <v>45372</v>
      </c>
      <c r="F2872" t="s">
        <v>29</v>
      </c>
      <c r="G2872" t="s">
        <v>2059</v>
      </c>
      <c r="H2872">
        <v>96200</v>
      </c>
      <c r="J2872">
        <v>0</v>
      </c>
      <c r="K2872" s="3">
        <v>1100</v>
      </c>
      <c r="L2872">
        <v>0</v>
      </c>
      <c r="M2872">
        <v>0</v>
      </c>
      <c r="N2872">
        <v>9</v>
      </c>
      <c r="O2872">
        <v>2023</v>
      </c>
    </row>
    <row r="2873" spans="2:15">
      <c r="B2873" s="4">
        <v>47271</v>
      </c>
      <c r="C2873" t="s">
        <v>2058</v>
      </c>
      <c r="D2873">
        <v>2000028320</v>
      </c>
      <c r="E2873" s="1">
        <v>45372</v>
      </c>
      <c r="F2873" t="s">
        <v>31</v>
      </c>
      <c r="G2873" t="s">
        <v>2060</v>
      </c>
      <c r="H2873">
        <v>57800</v>
      </c>
      <c r="J2873" s="3">
        <v>3500</v>
      </c>
      <c r="K2873">
        <v>0</v>
      </c>
      <c r="L2873">
        <v>0</v>
      </c>
      <c r="M2873">
        <v>0</v>
      </c>
      <c r="N2873">
        <v>9</v>
      </c>
      <c r="O2873">
        <v>2023</v>
      </c>
    </row>
    <row r="2874" spans="2:15">
      <c r="B2874" s="4">
        <v>20532</v>
      </c>
      <c r="C2874" t="s">
        <v>2061</v>
      </c>
      <c r="D2874">
        <v>2000027095</v>
      </c>
      <c r="E2874" s="1">
        <v>45167</v>
      </c>
      <c r="F2874" t="s">
        <v>29</v>
      </c>
      <c r="G2874" t="s">
        <v>2062</v>
      </c>
      <c r="H2874">
        <v>96200</v>
      </c>
      <c r="J2874">
        <v>0</v>
      </c>
      <c r="K2874" s="3">
        <v>24000</v>
      </c>
      <c r="L2874">
        <v>0</v>
      </c>
      <c r="M2874">
        <v>0</v>
      </c>
      <c r="N2874">
        <v>2</v>
      </c>
      <c r="O2874">
        <v>2023</v>
      </c>
    </row>
    <row r="2875" spans="2:15">
      <c r="B2875" s="4">
        <v>20532</v>
      </c>
      <c r="C2875" t="s">
        <v>2061</v>
      </c>
      <c r="D2875">
        <v>2000027095</v>
      </c>
      <c r="E2875" s="1">
        <v>45167</v>
      </c>
      <c r="F2875" t="s">
        <v>31</v>
      </c>
      <c r="G2875" t="s">
        <v>2063</v>
      </c>
      <c r="H2875">
        <v>96200</v>
      </c>
      <c r="J2875">
        <v>0</v>
      </c>
      <c r="K2875" s="3">
        <v>10000</v>
      </c>
      <c r="L2875">
        <v>0</v>
      </c>
      <c r="M2875">
        <v>0</v>
      </c>
      <c r="N2875">
        <v>6</v>
      </c>
      <c r="O2875">
        <v>2023</v>
      </c>
    </row>
    <row r="2876" spans="2:15">
      <c r="B2876" s="4">
        <v>20532</v>
      </c>
      <c r="C2876" t="s">
        <v>2061</v>
      </c>
      <c r="D2876">
        <v>2000027095</v>
      </c>
      <c r="E2876" s="1">
        <v>45167</v>
      </c>
      <c r="F2876" t="s">
        <v>35</v>
      </c>
      <c r="G2876" t="s">
        <v>2064</v>
      </c>
      <c r="H2876">
        <v>96200</v>
      </c>
      <c r="J2876">
        <v>0</v>
      </c>
      <c r="K2876" s="3">
        <v>5200</v>
      </c>
      <c r="L2876">
        <v>0</v>
      </c>
      <c r="M2876">
        <v>0</v>
      </c>
      <c r="N2876">
        <v>7</v>
      </c>
      <c r="O2876">
        <v>2023</v>
      </c>
    </row>
    <row r="2877" spans="2:15">
      <c r="B2877" s="4">
        <v>20532</v>
      </c>
      <c r="C2877" t="s">
        <v>2061</v>
      </c>
      <c r="D2877">
        <v>2000027095</v>
      </c>
      <c r="E2877" s="1">
        <v>45167</v>
      </c>
      <c r="F2877" t="s">
        <v>45</v>
      </c>
      <c r="G2877" t="s">
        <v>2065</v>
      </c>
      <c r="H2877">
        <v>96200</v>
      </c>
      <c r="J2877">
        <v>0</v>
      </c>
      <c r="K2877" s="3">
        <v>10000</v>
      </c>
      <c r="L2877">
        <v>0</v>
      </c>
      <c r="M2877">
        <v>0</v>
      </c>
      <c r="N2877">
        <v>10</v>
      </c>
      <c r="O2877">
        <v>2023</v>
      </c>
    </row>
    <row r="2878" spans="2:15">
      <c r="B2878" s="4">
        <v>20532</v>
      </c>
      <c r="C2878" t="s">
        <v>2061</v>
      </c>
      <c r="D2878">
        <v>2000027095</v>
      </c>
      <c r="E2878" s="1">
        <v>45167</v>
      </c>
      <c r="F2878" t="s">
        <v>47</v>
      </c>
      <c r="G2878" t="s">
        <v>2066</v>
      </c>
      <c r="H2878">
        <v>96200</v>
      </c>
      <c r="J2878">
        <v>0</v>
      </c>
      <c r="K2878" s="3">
        <v>5000</v>
      </c>
      <c r="L2878">
        <v>0</v>
      </c>
      <c r="M2878">
        <v>0</v>
      </c>
      <c r="N2878">
        <v>10</v>
      </c>
      <c r="O2878">
        <v>2023</v>
      </c>
    </row>
    <row r="2879" spans="2:15">
      <c r="B2879" s="4">
        <v>40970</v>
      </c>
      <c r="C2879" t="s">
        <v>2067</v>
      </c>
      <c r="D2879">
        <v>2000028373</v>
      </c>
      <c r="E2879" s="1">
        <v>45359</v>
      </c>
      <c r="F2879" t="s">
        <v>29</v>
      </c>
      <c r="G2879" t="s">
        <v>2068</v>
      </c>
      <c r="H2879">
        <v>96200</v>
      </c>
      <c r="J2879">
        <v>0</v>
      </c>
      <c r="K2879" s="3">
        <v>25000</v>
      </c>
      <c r="L2879">
        <v>0</v>
      </c>
      <c r="M2879">
        <v>0</v>
      </c>
      <c r="N2879">
        <v>9</v>
      </c>
      <c r="O2879">
        <v>2023</v>
      </c>
    </row>
    <row r="2880" spans="2:15">
      <c r="B2880" s="4">
        <v>40970</v>
      </c>
      <c r="C2880" t="s">
        <v>2067</v>
      </c>
      <c r="D2880">
        <v>2000028373</v>
      </c>
      <c r="E2880" s="1">
        <v>45359</v>
      </c>
      <c r="F2880" t="s">
        <v>31</v>
      </c>
      <c r="G2880" t="s">
        <v>2069</v>
      </c>
      <c r="H2880">
        <v>96200</v>
      </c>
      <c r="J2880">
        <v>0</v>
      </c>
      <c r="K2880" s="3">
        <v>2771.82</v>
      </c>
      <c r="L2880">
        <v>0</v>
      </c>
      <c r="M2880">
        <v>0</v>
      </c>
      <c r="N2880">
        <v>11</v>
      </c>
      <c r="O2880">
        <v>2023</v>
      </c>
    </row>
    <row r="2881" spans="2:15">
      <c r="B2881" s="4">
        <v>55774</v>
      </c>
      <c r="C2881" t="s">
        <v>2070</v>
      </c>
      <c r="D2881">
        <v>2000025473</v>
      </c>
      <c r="E2881" s="1">
        <v>44957</v>
      </c>
      <c r="F2881" t="s">
        <v>29</v>
      </c>
      <c r="G2881" t="s">
        <v>2071</v>
      </c>
      <c r="H2881">
        <v>20900</v>
      </c>
      <c r="J2881">
        <v>0</v>
      </c>
      <c r="K2881">
        <v>0</v>
      </c>
      <c r="L2881">
        <v>0</v>
      </c>
      <c r="M2881" s="3">
        <v>18000</v>
      </c>
      <c r="N2881">
        <v>2</v>
      </c>
      <c r="O2881">
        <v>2023</v>
      </c>
    </row>
    <row r="2882" spans="2:15">
      <c r="B2882" s="4">
        <v>668</v>
      </c>
      <c r="C2882" t="s">
        <v>2072</v>
      </c>
      <c r="D2882">
        <v>2000024639</v>
      </c>
      <c r="E2882" s="1">
        <v>44818</v>
      </c>
      <c r="F2882" t="s">
        <v>45</v>
      </c>
      <c r="G2882" t="s">
        <v>2073</v>
      </c>
      <c r="H2882">
        <v>96200</v>
      </c>
      <c r="J2882">
        <v>0</v>
      </c>
      <c r="K2882" s="3">
        <v>40000</v>
      </c>
      <c r="L2882">
        <v>0</v>
      </c>
      <c r="M2882">
        <v>0</v>
      </c>
      <c r="N2882">
        <v>3</v>
      </c>
      <c r="O2882">
        <v>2023</v>
      </c>
    </row>
    <row r="2883" spans="2:15">
      <c r="B2883" s="4">
        <v>668</v>
      </c>
      <c r="C2883" t="s">
        <v>2072</v>
      </c>
      <c r="D2883">
        <v>2000024639</v>
      </c>
      <c r="E2883" s="1">
        <v>44818</v>
      </c>
      <c r="F2883" t="s">
        <v>47</v>
      </c>
      <c r="G2883" t="s">
        <v>2074</v>
      </c>
      <c r="H2883">
        <v>96200</v>
      </c>
      <c r="J2883">
        <v>0</v>
      </c>
      <c r="K2883" s="3">
        <v>41250</v>
      </c>
      <c r="L2883">
        <v>0</v>
      </c>
      <c r="M2883">
        <v>0</v>
      </c>
      <c r="N2883">
        <v>3</v>
      </c>
      <c r="O2883">
        <v>2023</v>
      </c>
    </row>
    <row r="2884" spans="2:15">
      <c r="B2884" s="4">
        <v>668</v>
      </c>
      <c r="C2884" t="s">
        <v>2072</v>
      </c>
      <c r="D2884">
        <v>2000027283</v>
      </c>
      <c r="E2884" s="1">
        <v>45188</v>
      </c>
      <c r="F2884" t="s">
        <v>29</v>
      </c>
      <c r="G2884" t="s">
        <v>2075</v>
      </c>
      <c r="H2884">
        <v>96200</v>
      </c>
      <c r="J2884">
        <v>0</v>
      </c>
      <c r="K2884" s="3">
        <v>25500.11</v>
      </c>
      <c r="L2884">
        <v>0</v>
      </c>
      <c r="M2884">
        <v>0</v>
      </c>
      <c r="N2884">
        <v>3</v>
      </c>
      <c r="O2884">
        <v>2023</v>
      </c>
    </row>
    <row r="2885" spans="2:15">
      <c r="B2885" s="4">
        <v>668</v>
      </c>
      <c r="C2885" t="s">
        <v>2072</v>
      </c>
      <c r="D2885">
        <v>2000027283</v>
      </c>
      <c r="E2885" s="1">
        <v>45188</v>
      </c>
      <c r="F2885" t="s">
        <v>31</v>
      </c>
      <c r="G2885" t="s">
        <v>2076</v>
      </c>
      <c r="H2885">
        <v>96200</v>
      </c>
      <c r="J2885">
        <v>0</v>
      </c>
      <c r="K2885" s="3">
        <v>5845.37</v>
      </c>
      <c r="L2885">
        <v>0</v>
      </c>
      <c r="M2885">
        <v>0</v>
      </c>
      <c r="N2885">
        <v>3</v>
      </c>
      <c r="O2885">
        <v>2023</v>
      </c>
    </row>
    <row r="2886" spans="2:15">
      <c r="B2886" s="4">
        <v>668</v>
      </c>
      <c r="C2886" t="s">
        <v>2072</v>
      </c>
      <c r="D2886">
        <v>2000027283</v>
      </c>
      <c r="E2886" s="1">
        <v>45188</v>
      </c>
      <c r="F2886" t="s">
        <v>35</v>
      </c>
      <c r="G2886" t="s">
        <v>2077</v>
      </c>
      <c r="H2886">
        <v>96200</v>
      </c>
      <c r="J2886">
        <v>0</v>
      </c>
      <c r="K2886" s="3">
        <v>3037.56</v>
      </c>
      <c r="L2886">
        <v>0</v>
      </c>
      <c r="M2886">
        <v>0</v>
      </c>
      <c r="N2886">
        <v>3</v>
      </c>
      <c r="O2886">
        <v>2023</v>
      </c>
    </row>
    <row r="2887" spans="2:15">
      <c r="B2887" s="4">
        <v>57748</v>
      </c>
      <c r="C2887" t="s">
        <v>2078</v>
      </c>
      <c r="D2887">
        <v>2000028112</v>
      </c>
      <c r="E2887" s="1">
        <v>45331</v>
      </c>
      <c r="F2887" t="s">
        <v>29</v>
      </c>
      <c r="G2887" t="s">
        <v>2079</v>
      </c>
      <c r="H2887">
        <v>57800</v>
      </c>
      <c r="J2887">
        <v>722.49</v>
      </c>
      <c r="K2887">
        <v>0</v>
      </c>
      <c r="L2887">
        <v>0</v>
      </c>
      <c r="M2887">
        <v>0</v>
      </c>
      <c r="N2887">
        <v>8</v>
      </c>
      <c r="O2887">
        <v>2023</v>
      </c>
    </row>
    <row r="2888" spans="2:15">
      <c r="B2888" s="4">
        <v>57748</v>
      </c>
      <c r="C2888" t="s">
        <v>2078</v>
      </c>
      <c r="D2888">
        <v>2000028112</v>
      </c>
      <c r="E2888" s="1">
        <v>45331</v>
      </c>
      <c r="F2888" t="s">
        <v>31</v>
      </c>
      <c r="G2888" t="s">
        <v>2080</v>
      </c>
      <c r="H2888">
        <v>57800</v>
      </c>
      <c r="J2888">
        <v>802.77</v>
      </c>
      <c r="K2888">
        <v>0</v>
      </c>
      <c r="L2888">
        <v>0</v>
      </c>
      <c r="M2888">
        <v>0</v>
      </c>
      <c r="N2888">
        <v>8</v>
      </c>
      <c r="O2888">
        <v>2023</v>
      </c>
    </row>
    <row r="2889" spans="2:15">
      <c r="B2889" s="4">
        <v>57748</v>
      </c>
      <c r="C2889" t="s">
        <v>2078</v>
      </c>
      <c r="D2889">
        <v>2000028112</v>
      </c>
      <c r="E2889" s="1">
        <v>45331</v>
      </c>
      <c r="F2889" t="s">
        <v>35</v>
      </c>
      <c r="G2889" t="s">
        <v>2081</v>
      </c>
      <c r="H2889">
        <v>57800</v>
      </c>
      <c r="J2889" s="3">
        <v>1927.28</v>
      </c>
      <c r="K2889">
        <v>0</v>
      </c>
      <c r="L2889">
        <v>0</v>
      </c>
      <c r="M2889">
        <v>0</v>
      </c>
      <c r="N2889">
        <v>8</v>
      </c>
      <c r="O2889">
        <v>2023</v>
      </c>
    </row>
    <row r="2890" spans="2:15">
      <c r="B2890" s="4">
        <v>57748</v>
      </c>
      <c r="C2890" t="s">
        <v>2078</v>
      </c>
      <c r="D2890">
        <v>2000028112</v>
      </c>
      <c r="E2890" s="1">
        <v>45331</v>
      </c>
      <c r="F2890" t="s">
        <v>45</v>
      </c>
      <c r="G2890" t="s">
        <v>2082</v>
      </c>
      <c r="H2890">
        <v>57800</v>
      </c>
      <c r="J2890">
        <v>802.77</v>
      </c>
      <c r="K2890">
        <v>0</v>
      </c>
      <c r="L2890">
        <v>0</v>
      </c>
      <c r="M2890">
        <v>0</v>
      </c>
      <c r="N2890">
        <v>8</v>
      </c>
      <c r="O2890">
        <v>2023</v>
      </c>
    </row>
    <row r="2891" spans="2:15">
      <c r="B2891" s="4">
        <v>57748</v>
      </c>
      <c r="C2891" t="s">
        <v>2078</v>
      </c>
      <c r="D2891">
        <v>2000028112</v>
      </c>
      <c r="E2891" s="1">
        <v>45331</v>
      </c>
      <c r="F2891" t="s">
        <v>47</v>
      </c>
      <c r="G2891" t="s">
        <v>2083</v>
      </c>
      <c r="H2891">
        <v>57800</v>
      </c>
      <c r="J2891" s="3">
        <v>8830.43</v>
      </c>
      <c r="K2891">
        <v>0</v>
      </c>
      <c r="L2891">
        <v>0</v>
      </c>
      <c r="M2891">
        <v>0</v>
      </c>
      <c r="N2891">
        <v>8</v>
      </c>
      <c r="O2891">
        <v>2023</v>
      </c>
    </row>
    <row r="2892" spans="2:15">
      <c r="B2892" s="4">
        <v>57748</v>
      </c>
      <c r="C2892" t="s">
        <v>2078</v>
      </c>
      <c r="D2892">
        <v>2000028112</v>
      </c>
      <c r="E2892" s="1">
        <v>45331</v>
      </c>
      <c r="F2892" t="s">
        <v>49</v>
      </c>
      <c r="G2892" t="s">
        <v>2084</v>
      </c>
      <c r="H2892">
        <v>57800</v>
      </c>
      <c r="J2892" s="3">
        <v>2675.89</v>
      </c>
      <c r="K2892">
        <v>0</v>
      </c>
      <c r="L2892">
        <v>0</v>
      </c>
      <c r="M2892">
        <v>0</v>
      </c>
      <c r="N2892">
        <v>8</v>
      </c>
      <c r="O2892">
        <v>2023</v>
      </c>
    </row>
    <row r="2893" spans="2:15">
      <c r="B2893" s="4">
        <v>57748</v>
      </c>
      <c r="C2893" t="s">
        <v>2078</v>
      </c>
      <c r="D2893">
        <v>2000028112</v>
      </c>
      <c r="E2893" s="1">
        <v>45331</v>
      </c>
      <c r="F2893" t="s">
        <v>86</v>
      </c>
      <c r="G2893" t="s">
        <v>2085</v>
      </c>
      <c r="H2893">
        <v>57800</v>
      </c>
      <c r="J2893">
        <v>668.97</v>
      </c>
      <c r="K2893">
        <v>0</v>
      </c>
      <c r="L2893">
        <v>0</v>
      </c>
      <c r="M2893">
        <v>0</v>
      </c>
      <c r="N2893">
        <v>8</v>
      </c>
      <c r="O2893">
        <v>2023</v>
      </c>
    </row>
    <row r="2894" spans="2:15">
      <c r="B2894" s="4">
        <v>57748</v>
      </c>
      <c r="C2894" t="s">
        <v>2078</v>
      </c>
      <c r="D2894">
        <v>2000028112</v>
      </c>
      <c r="E2894" s="1">
        <v>45331</v>
      </c>
      <c r="F2894" t="s">
        <v>88</v>
      </c>
      <c r="G2894" t="s">
        <v>2086</v>
      </c>
      <c r="H2894">
        <v>57800</v>
      </c>
      <c r="J2894" s="3">
        <v>1873.12</v>
      </c>
      <c r="K2894">
        <v>0</v>
      </c>
      <c r="L2894">
        <v>0</v>
      </c>
      <c r="M2894">
        <v>0</v>
      </c>
      <c r="N2894">
        <v>8</v>
      </c>
      <c r="O2894">
        <v>2023</v>
      </c>
    </row>
    <row r="2895" spans="2:15">
      <c r="B2895" s="4">
        <v>43988</v>
      </c>
      <c r="C2895" t="s">
        <v>2087</v>
      </c>
      <c r="D2895">
        <v>2000026404</v>
      </c>
      <c r="E2895" s="1">
        <v>45070</v>
      </c>
      <c r="F2895" t="s">
        <v>31</v>
      </c>
      <c r="G2895" t="s">
        <v>2088</v>
      </c>
      <c r="H2895">
        <v>96200</v>
      </c>
      <c r="J2895">
        <v>0</v>
      </c>
      <c r="K2895" s="3">
        <v>-6470</v>
      </c>
      <c r="L2895">
        <v>0</v>
      </c>
      <c r="M2895">
        <v>0</v>
      </c>
      <c r="N2895">
        <v>12</v>
      </c>
      <c r="O2895">
        <v>2023</v>
      </c>
    </row>
    <row r="2896" spans="2:15">
      <c r="B2896" s="4">
        <v>7888</v>
      </c>
      <c r="C2896" t="s">
        <v>2089</v>
      </c>
      <c r="D2896">
        <v>2000028049</v>
      </c>
      <c r="E2896" s="1">
        <v>45324</v>
      </c>
      <c r="F2896" t="s">
        <v>29</v>
      </c>
      <c r="G2896" t="s">
        <v>2090</v>
      </c>
      <c r="H2896">
        <v>96200</v>
      </c>
      <c r="J2896">
        <v>0</v>
      </c>
      <c r="K2896" s="3">
        <v>48000</v>
      </c>
      <c r="L2896">
        <v>0</v>
      </c>
      <c r="M2896">
        <v>0</v>
      </c>
      <c r="N2896">
        <v>8</v>
      </c>
      <c r="O2896">
        <v>2023</v>
      </c>
    </row>
    <row r="2897" spans="2:15">
      <c r="B2897" s="4">
        <v>7888</v>
      </c>
      <c r="C2897" t="s">
        <v>2089</v>
      </c>
      <c r="D2897">
        <v>2000028049</v>
      </c>
      <c r="E2897" s="1">
        <v>45324</v>
      </c>
      <c r="F2897" t="s">
        <v>31</v>
      </c>
      <c r="G2897" t="s">
        <v>2091</v>
      </c>
      <c r="H2897">
        <v>96200</v>
      </c>
      <c r="J2897">
        <v>0</v>
      </c>
      <c r="K2897" s="3">
        <v>12000</v>
      </c>
      <c r="L2897">
        <v>0</v>
      </c>
      <c r="M2897">
        <v>0</v>
      </c>
      <c r="N2897">
        <v>8</v>
      </c>
      <c r="O2897">
        <v>2023</v>
      </c>
    </row>
    <row r="2898" spans="2:15">
      <c r="B2898" s="4">
        <v>42823</v>
      </c>
      <c r="C2898" t="s">
        <v>2092</v>
      </c>
      <c r="D2898">
        <v>2000027406</v>
      </c>
      <c r="E2898" s="1">
        <v>45217</v>
      </c>
      <c r="F2898" t="s">
        <v>29</v>
      </c>
      <c r="G2898" t="s">
        <v>2093</v>
      </c>
      <c r="H2898">
        <v>96600</v>
      </c>
      <c r="J2898">
        <v>0</v>
      </c>
      <c r="K2898" s="3">
        <v>9609</v>
      </c>
      <c r="L2898">
        <v>0</v>
      </c>
      <c r="M2898">
        <v>0</v>
      </c>
      <c r="N2898">
        <v>4</v>
      </c>
      <c r="O2898">
        <v>2023</v>
      </c>
    </row>
    <row r="2899" spans="2:15">
      <c r="B2899" s="4">
        <v>42823</v>
      </c>
      <c r="C2899" t="s">
        <v>2092</v>
      </c>
      <c r="D2899">
        <v>2000027406</v>
      </c>
      <c r="E2899" s="1">
        <v>45217</v>
      </c>
      <c r="F2899" t="s">
        <v>31</v>
      </c>
      <c r="G2899" t="s">
        <v>291</v>
      </c>
      <c r="H2899">
        <v>96600</v>
      </c>
      <c r="J2899">
        <v>0</v>
      </c>
      <c r="K2899">
        <v>360</v>
      </c>
      <c r="L2899">
        <v>0</v>
      </c>
      <c r="M2899">
        <v>0</v>
      </c>
      <c r="N2899">
        <v>4</v>
      </c>
      <c r="O2899">
        <v>2023</v>
      </c>
    </row>
    <row r="2900" spans="2:15">
      <c r="B2900" s="4">
        <v>42823</v>
      </c>
      <c r="C2900" t="s">
        <v>2092</v>
      </c>
      <c r="D2900">
        <v>2000027406</v>
      </c>
      <c r="E2900" s="1">
        <v>45217</v>
      </c>
      <c r="F2900" t="s">
        <v>35</v>
      </c>
      <c r="G2900" t="s">
        <v>2094</v>
      </c>
      <c r="H2900">
        <v>96600</v>
      </c>
      <c r="J2900">
        <v>0</v>
      </c>
      <c r="K2900">
        <v>220</v>
      </c>
      <c r="L2900">
        <v>0</v>
      </c>
      <c r="M2900">
        <v>0</v>
      </c>
      <c r="N2900">
        <v>4</v>
      </c>
      <c r="O2900">
        <v>2023</v>
      </c>
    </row>
    <row r="2901" spans="2:15">
      <c r="B2901" s="4">
        <v>42823</v>
      </c>
      <c r="C2901" t="s">
        <v>2092</v>
      </c>
      <c r="D2901">
        <v>2000027406</v>
      </c>
      <c r="E2901" s="1">
        <v>45217</v>
      </c>
      <c r="F2901" t="s">
        <v>45</v>
      </c>
      <c r="G2901" t="s">
        <v>1694</v>
      </c>
      <c r="H2901">
        <v>96600</v>
      </c>
      <c r="J2901">
        <v>0</v>
      </c>
      <c r="K2901" s="3">
        <v>2989</v>
      </c>
      <c r="L2901">
        <v>0</v>
      </c>
      <c r="M2901">
        <v>0</v>
      </c>
      <c r="N2901">
        <v>8</v>
      </c>
      <c r="O2901">
        <v>2023</v>
      </c>
    </row>
    <row r="2902" spans="2:15">
      <c r="B2902" s="4">
        <v>35238</v>
      </c>
      <c r="C2902" t="s">
        <v>2095</v>
      </c>
      <c r="D2902">
        <v>2000026928</v>
      </c>
      <c r="E2902" s="1">
        <v>45141</v>
      </c>
      <c r="F2902" t="s">
        <v>29</v>
      </c>
      <c r="G2902" t="s">
        <v>2096</v>
      </c>
      <c r="H2902">
        <v>96200</v>
      </c>
      <c r="J2902">
        <v>0</v>
      </c>
      <c r="K2902" s="3">
        <v>1920</v>
      </c>
      <c r="L2902">
        <v>0</v>
      </c>
      <c r="M2902">
        <v>0</v>
      </c>
      <c r="N2902">
        <v>2</v>
      </c>
      <c r="O2902">
        <v>2023</v>
      </c>
    </row>
    <row r="2903" spans="2:15">
      <c r="B2903" s="4">
        <v>35238</v>
      </c>
      <c r="C2903" t="s">
        <v>2095</v>
      </c>
      <c r="D2903">
        <v>2000026928</v>
      </c>
      <c r="E2903" s="1">
        <v>45141</v>
      </c>
      <c r="F2903" t="s">
        <v>31</v>
      </c>
      <c r="G2903" t="s">
        <v>2097</v>
      </c>
      <c r="H2903">
        <v>96200</v>
      </c>
      <c r="J2903">
        <v>0</v>
      </c>
      <c r="K2903" s="3">
        <v>2350</v>
      </c>
      <c r="L2903">
        <v>0</v>
      </c>
      <c r="M2903">
        <v>0</v>
      </c>
      <c r="N2903">
        <v>2</v>
      </c>
      <c r="O2903">
        <v>2023</v>
      </c>
    </row>
    <row r="2904" spans="2:15">
      <c r="B2904" s="4">
        <v>55477</v>
      </c>
      <c r="C2904" t="s">
        <v>2098</v>
      </c>
      <c r="D2904">
        <v>2000027087</v>
      </c>
      <c r="E2904" s="1">
        <v>45163</v>
      </c>
      <c r="F2904" t="s">
        <v>29</v>
      </c>
      <c r="G2904" t="s">
        <v>2099</v>
      </c>
      <c r="H2904">
        <v>92000</v>
      </c>
      <c r="J2904">
        <v>0</v>
      </c>
      <c r="K2904">
        <v>0</v>
      </c>
      <c r="L2904">
        <v>0</v>
      </c>
      <c r="M2904" s="3">
        <v>20783.650000000001</v>
      </c>
      <c r="N2904">
        <v>2</v>
      </c>
      <c r="O2904">
        <v>2023</v>
      </c>
    </row>
    <row r="2905" spans="2:15">
      <c r="B2905" s="4">
        <v>55477</v>
      </c>
      <c r="C2905" t="s">
        <v>2098</v>
      </c>
      <c r="D2905">
        <v>2000027087</v>
      </c>
      <c r="E2905" s="1">
        <v>45163</v>
      </c>
      <c r="F2905" t="s">
        <v>29</v>
      </c>
      <c r="G2905" t="s">
        <v>2099</v>
      </c>
      <c r="H2905">
        <v>92000</v>
      </c>
      <c r="J2905">
        <v>0</v>
      </c>
      <c r="K2905">
        <v>0</v>
      </c>
      <c r="L2905">
        <v>0</v>
      </c>
      <c r="M2905" s="3">
        <v>-1672.25</v>
      </c>
      <c r="N2905">
        <v>4</v>
      </c>
      <c r="O2905">
        <v>2023</v>
      </c>
    </row>
    <row r="2906" spans="2:15">
      <c r="B2906" s="4">
        <v>55477</v>
      </c>
      <c r="C2906" t="s">
        <v>2098</v>
      </c>
      <c r="D2906">
        <v>2000027087</v>
      </c>
      <c r="E2906" s="1">
        <v>45163</v>
      </c>
      <c r="F2906" t="s">
        <v>31</v>
      </c>
      <c r="G2906" t="s">
        <v>2100</v>
      </c>
      <c r="H2906">
        <v>92000</v>
      </c>
      <c r="J2906">
        <v>0</v>
      </c>
      <c r="K2906">
        <v>0</v>
      </c>
      <c r="L2906">
        <v>0</v>
      </c>
      <c r="M2906">
        <v>416.02</v>
      </c>
      <c r="N2906">
        <v>2</v>
      </c>
      <c r="O2906">
        <v>2023</v>
      </c>
    </row>
    <row r="2907" spans="2:15">
      <c r="B2907" s="4">
        <v>55477</v>
      </c>
      <c r="C2907" t="s">
        <v>2098</v>
      </c>
      <c r="D2907">
        <v>2000027087</v>
      </c>
      <c r="E2907" s="1">
        <v>45163</v>
      </c>
      <c r="F2907" t="s">
        <v>31</v>
      </c>
      <c r="G2907" t="s">
        <v>2100</v>
      </c>
      <c r="H2907">
        <v>92000</v>
      </c>
      <c r="J2907">
        <v>0</v>
      </c>
      <c r="K2907">
        <v>0</v>
      </c>
      <c r="L2907">
        <v>0</v>
      </c>
      <c r="M2907">
        <v>-33.47</v>
      </c>
      <c r="N2907">
        <v>4</v>
      </c>
      <c r="O2907">
        <v>2023</v>
      </c>
    </row>
    <row r="2908" spans="2:15">
      <c r="B2908" s="4">
        <v>55477</v>
      </c>
      <c r="C2908" t="s">
        <v>2098</v>
      </c>
      <c r="D2908">
        <v>2000027087</v>
      </c>
      <c r="E2908" s="1">
        <v>45163</v>
      </c>
      <c r="F2908" t="s">
        <v>35</v>
      </c>
      <c r="G2908" t="s">
        <v>2101</v>
      </c>
      <c r="H2908">
        <v>92000</v>
      </c>
      <c r="J2908">
        <v>0</v>
      </c>
      <c r="K2908">
        <v>0</v>
      </c>
      <c r="L2908">
        <v>0</v>
      </c>
      <c r="M2908">
        <v>136.04</v>
      </c>
      <c r="N2908">
        <v>2</v>
      </c>
      <c r="O2908">
        <v>2023</v>
      </c>
    </row>
    <row r="2909" spans="2:15">
      <c r="B2909" s="4">
        <v>55477</v>
      </c>
      <c r="C2909" t="s">
        <v>2098</v>
      </c>
      <c r="D2909">
        <v>2000027087</v>
      </c>
      <c r="E2909" s="1">
        <v>45163</v>
      </c>
      <c r="F2909" t="s">
        <v>35</v>
      </c>
      <c r="G2909" t="s">
        <v>2101</v>
      </c>
      <c r="H2909">
        <v>92000</v>
      </c>
      <c r="J2909">
        <v>0</v>
      </c>
      <c r="K2909">
        <v>0</v>
      </c>
      <c r="L2909">
        <v>0</v>
      </c>
      <c r="M2909">
        <v>-10.95</v>
      </c>
      <c r="N2909">
        <v>4</v>
      </c>
      <c r="O2909">
        <v>2023</v>
      </c>
    </row>
    <row r="2910" spans="2:15">
      <c r="B2910" s="4">
        <v>55477</v>
      </c>
      <c r="C2910" t="s">
        <v>2098</v>
      </c>
      <c r="D2910">
        <v>2000027087</v>
      </c>
      <c r="E2910" s="1">
        <v>45163</v>
      </c>
      <c r="F2910" t="s">
        <v>45</v>
      </c>
      <c r="G2910" t="s">
        <v>39</v>
      </c>
      <c r="H2910">
        <v>92000</v>
      </c>
      <c r="J2910">
        <v>0</v>
      </c>
      <c r="K2910">
        <v>0</v>
      </c>
      <c r="L2910">
        <v>0</v>
      </c>
      <c r="M2910">
        <v>24.29</v>
      </c>
      <c r="N2910">
        <v>2</v>
      </c>
      <c r="O2910">
        <v>2023</v>
      </c>
    </row>
    <row r="2911" spans="2:15">
      <c r="B2911" s="4">
        <v>57638</v>
      </c>
      <c r="C2911" t="s">
        <v>2102</v>
      </c>
      <c r="D2911">
        <v>2000027943</v>
      </c>
      <c r="E2911" s="1">
        <v>45331</v>
      </c>
      <c r="F2911" t="s">
        <v>29</v>
      </c>
      <c r="G2911" t="s">
        <v>2103</v>
      </c>
      <c r="H2911">
        <v>96200</v>
      </c>
      <c r="J2911">
        <v>0</v>
      </c>
      <c r="K2911" s="3">
        <v>13500</v>
      </c>
      <c r="L2911">
        <v>0</v>
      </c>
      <c r="M2911">
        <v>0</v>
      </c>
      <c r="N2911">
        <v>7</v>
      </c>
      <c r="O2911">
        <v>2023</v>
      </c>
    </row>
    <row r="2912" spans="2:15">
      <c r="B2912" s="4">
        <v>57638</v>
      </c>
      <c r="C2912" t="s">
        <v>2102</v>
      </c>
      <c r="D2912">
        <v>2000027943</v>
      </c>
      <c r="E2912" s="1">
        <v>45331</v>
      </c>
      <c r="F2912" t="s">
        <v>29</v>
      </c>
      <c r="G2912" t="s">
        <v>2103</v>
      </c>
      <c r="H2912">
        <v>96200</v>
      </c>
      <c r="J2912">
        <v>0</v>
      </c>
      <c r="K2912" s="3">
        <v>4500</v>
      </c>
      <c r="L2912">
        <v>0</v>
      </c>
      <c r="M2912">
        <v>0</v>
      </c>
      <c r="N2912">
        <v>8</v>
      </c>
      <c r="O2912">
        <v>2023</v>
      </c>
    </row>
    <row r="2913" spans="2:15">
      <c r="B2913" s="4">
        <v>57638</v>
      </c>
      <c r="C2913" t="s">
        <v>2102</v>
      </c>
      <c r="D2913">
        <v>2000027943</v>
      </c>
      <c r="E2913" s="1">
        <v>45331</v>
      </c>
      <c r="F2913" t="s">
        <v>29</v>
      </c>
      <c r="G2913" t="s">
        <v>2103</v>
      </c>
      <c r="H2913">
        <v>96200</v>
      </c>
      <c r="J2913">
        <v>0</v>
      </c>
      <c r="K2913">
        <v>-900</v>
      </c>
      <c r="L2913">
        <v>0</v>
      </c>
      <c r="M2913">
        <v>0</v>
      </c>
      <c r="N2913">
        <v>10</v>
      </c>
      <c r="O2913">
        <v>2023</v>
      </c>
    </row>
    <row r="2914" spans="2:15">
      <c r="B2914" s="4">
        <v>49309</v>
      </c>
      <c r="C2914" t="s">
        <v>2104</v>
      </c>
      <c r="D2914">
        <v>2000027690</v>
      </c>
      <c r="E2914" s="1">
        <v>45300</v>
      </c>
      <c r="F2914" t="s">
        <v>29</v>
      </c>
      <c r="G2914" t="s">
        <v>2105</v>
      </c>
      <c r="H2914">
        <v>28700</v>
      </c>
      <c r="J2914" s="3">
        <v>10510.5</v>
      </c>
      <c r="K2914">
        <v>0</v>
      </c>
      <c r="L2914">
        <v>0</v>
      </c>
      <c r="M2914">
        <v>0</v>
      </c>
      <c r="N2914">
        <v>7</v>
      </c>
      <c r="O2914">
        <v>2023</v>
      </c>
    </row>
    <row r="2915" spans="2:15">
      <c r="B2915" s="4">
        <v>16585</v>
      </c>
      <c r="C2915" t="s">
        <v>2106</v>
      </c>
      <c r="D2915">
        <v>2000026666</v>
      </c>
      <c r="E2915" s="1">
        <v>45113</v>
      </c>
      <c r="F2915" t="s">
        <v>29</v>
      </c>
      <c r="G2915" t="s">
        <v>2107</v>
      </c>
      <c r="H2915">
        <v>92000</v>
      </c>
      <c r="J2915">
        <v>0</v>
      </c>
      <c r="K2915">
        <v>0</v>
      </c>
      <c r="L2915">
        <v>0</v>
      </c>
      <c r="M2915" s="3">
        <v>2464</v>
      </c>
      <c r="N2915">
        <v>1</v>
      </c>
      <c r="O2915">
        <v>2023</v>
      </c>
    </row>
    <row r="2916" spans="2:15">
      <c r="B2916" s="4">
        <v>16585</v>
      </c>
      <c r="C2916" t="s">
        <v>2106</v>
      </c>
      <c r="D2916">
        <v>2000026666</v>
      </c>
      <c r="E2916" s="1">
        <v>45113</v>
      </c>
      <c r="F2916" t="s">
        <v>31</v>
      </c>
      <c r="G2916" t="s">
        <v>2108</v>
      </c>
      <c r="H2916">
        <v>92000</v>
      </c>
      <c r="J2916">
        <v>0</v>
      </c>
      <c r="K2916">
        <v>0</v>
      </c>
      <c r="L2916">
        <v>0</v>
      </c>
      <c r="M2916">
        <v>399</v>
      </c>
      <c r="N2916">
        <v>1</v>
      </c>
      <c r="O2916">
        <v>2023</v>
      </c>
    </row>
    <row r="2917" spans="2:15">
      <c r="B2917" s="4">
        <v>16585</v>
      </c>
      <c r="C2917" t="s">
        <v>2106</v>
      </c>
      <c r="D2917">
        <v>2000026666</v>
      </c>
      <c r="E2917" s="1">
        <v>45113</v>
      </c>
      <c r="F2917" t="s">
        <v>35</v>
      </c>
      <c r="G2917" t="s">
        <v>2109</v>
      </c>
      <c r="H2917">
        <v>92000</v>
      </c>
      <c r="J2917">
        <v>0</v>
      </c>
      <c r="K2917">
        <v>0</v>
      </c>
      <c r="L2917">
        <v>0</v>
      </c>
      <c r="M2917">
        <v>922</v>
      </c>
      <c r="N2917">
        <v>1</v>
      </c>
      <c r="O2917">
        <v>2023</v>
      </c>
    </row>
    <row r="2918" spans="2:15">
      <c r="B2918" s="4">
        <v>16585</v>
      </c>
      <c r="C2918" t="s">
        <v>2106</v>
      </c>
      <c r="D2918">
        <v>2000026666</v>
      </c>
      <c r="E2918" s="1">
        <v>45113</v>
      </c>
      <c r="F2918" t="s">
        <v>45</v>
      </c>
      <c r="G2918" t="s">
        <v>2110</v>
      </c>
      <c r="H2918">
        <v>92000</v>
      </c>
      <c r="J2918">
        <v>0</v>
      </c>
      <c r="K2918">
        <v>0</v>
      </c>
      <c r="L2918">
        <v>0</v>
      </c>
      <c r="M2918">
        <v>897</v>
      </c>
      <c r="N2918">
        <v>1</v>
      </c>
      <c r="O2918">
        <v>2023</v>
      </c>
    </row>
    <row r="2919" spans="2:15">
      <c r="B2919" s="4">
        <v>16585</v>
      </c>
      <c r="C2919" t="s">
        <v>2106</v>
      </c>
      <c r="D2919">
        <v>2000026666</v>
      </c>
      <c r="E2919" s="1">
        <v>45113</v>
      </c>
      <c r="F2919" t="s">
        <v>47</v>
      </c>
      <c r="G2919" t="s">
        <v>2111</v>
      </c>
      <c r="H2919">
        <v>92000</v>
      </c>
      <c r="J2919">
        <v>0</v>
      </c>
      <c r="K2919">
        <v>0</v>
      </c>
      <c r="L2919">
        <v>0</v>
      </c>
      <c r="M2919">
        <v>995</v>
      </c>
      <c r="N2919">
        <v>1</v>
      </c>
      <c r="O2919">
        <v>2023</v>
      </c>
    </row>
    <row r="2920" spans="2:15">
      <c r="B2920" s="4">
        <v>16585</v>
      </c>
      <c r="C2920" t="s">
        <v>2106</v>
      </c>
      <c r="D2920">
        <v>2000026666</v>
      </c>
      <c r="E2920" s="1">
        <v>45113</v>
      </c>
      <c r="F2920" t="s">
        <v>49</v>
      </c>
      <c r="G2920" t="s">
        <v>2112</v>
      </c>
      <c r="H2920">
        <v>92000</v>
      </c>
      <c r="J2920">
        <v>0</v>
      </c>
      <c r="K2920">
        <v>0</v>
      </c>
      <c r="L2920">
        <v>0</v>
      </c>
      <c r="M2920" s="3">
        <v>1495</v>
      </c>
      <c r="N2920">
        <v>1</v>
      </c>
      <c r="O2920">
        <v>2023</v>
      </c>
    </row>
    <row r="2921" spans="2:15">
      <c r="B2921" s="4">
        <v>16585</v>
      </c>
      <c r="C2921" t="s">
        <v>2106</v>
      </c>
      <c r="D2921">
        <v>2000026666</v>
      </c>
      <c r="E2921" s="1">
        <v>45113</v>
      </c>
      <c r="F2921" t="s">
        <v>86</v>
      </c>
      <c r="G2921" t="s">
        <v>2113</v>
      </c>
      <c r="H2921">
        <v>92000</v>
      </c>
      <c r="J2921">
        <v>0</v>
      </c>
      <c r="K2921">
        <v>0</v>
      </c>
      <c r="L2921">
        <v>0</v>
      </c>
      <c r="M2921" s="3">
        <v>1495</v>
      </c>
      <c r="N2921">
        <v>1</v>
      </c>
      <c r="O2921">
        <v>2023</v>
      </c>
    </row>
    <row r="2922" spans="2:15">
      <c r="B2922" s="4">
        <v>16585</v>
      </c>
      <c r="C2922" t="s">
        <v>2106</v>
      </c>
      <c r="D2922">
        <v>2000026666</v>
      </c>
      <c r="E2922" s="1">
        <v>45113</v>
      </c>
      <c r="F2922" t="s">
        <v>88</v>
      </c>
      <c r="G2922" t="s">
        <v>2114</v>
      </c>
      <c r="H2922">
        <v>92000</v>
      </c>
      <c r="J2922">
        <v>0</v>
      </c>
      <c r="K2922">
        <v>0</v>
      </c>
      <c r="L2922">
        <v>0</v>
      </c>
      <c r="M2922" s="3">
        <v>1495</v>
      </c>
      <c r="N2922">
        <v>1</v>
      </c>
      <c r="O2922">
        <v>2023</v>
      </c>
    </row>
    <row r="2923" spans="2:15">
      <c r="B2923" s="4">
        <v>16585</v>
      </c>
      <c r="C2923" t="s">
        <v>2106</v>
      </c>
      <c r="D2923">
        <v>2000028247</v>
      </c>
      <c r="E2923" s="1">
        <v>45343</v>
      </c>
      <c r="F2923" t="s">
        <v>29</v>
      </c>
      <c r="G2923" t="s">
        <v>2115</v>
      </c>
      <c r="H2923">
        <v>20800</v>
      </c>
      <c r="J2923">
        <v>0</v>
      </c>
      <c r="K2923">
        <v>0</v>
      </c>
      <c r="L2923">
        <v>0</v>
      </c>
      <c r="M2923" s="3">
        <v>5504</v>
      </c>
      <c r="N2923">
        <v>8</v>
      </c>
      <c r="O2923">
        <v>2023</v>
      </c>
    </row>
    <row r="2924" spans="2:15">
      <c r="B2924" s="4">
        <v>57599</v>
      </c>
      <c r="C2924" t="s">
        <v>2116</v>
      </c>
      <c r="D2924">
        <v>2000027762</v>
      </c>
      <c r="E2924" s="1">
        <v>45320</v>
      </c>
      <c r="F2924" t="s">
        <v>29</v>
      </c>
      <c r="G2924" t="s">
        <v>2117</v>
      </c>
      <c r="H2924">
        <v>96200</v>
      </c>
      <c r="J2924">
        <v>0</v>
      </c>
      <c r="K2924" s="3">
        <v>593000</v>
      </c>
      <c r="L2924">
        <v>0</v>
      </c>
      <c r="M2924">
        <v>0</v>
      </c>
      <c r="N2924">
        <v>7</v>
      </c>
      <c r="O2924">
        <v>2023</v>
      </c>
    </row>
    <row r="2925" spans="2:15">
      <c r="B2925" s="4">
        <v>57599</v>
      </c>
      <c r="C2925" t="s">
        <v>2116</v>
      </c>
      <c r="D2925">
        <v>2000027762</v>
      </c>
      <c r="E2925" s="1">
        <v>45320</v>
      </c>
      <c r="F2925" t="s">
        <v>29</v>
      </c>
      <c r="G2925" t="s">
        <v>2117</v>
      </c>
      <c r="H2925">
        <v>96200</v>
      </c>
      <c r="J2925">
        <v>0</v>
      </c>
      <c r="K2925" s="3">
        <v>-87000</v>
      </c>
      <c r="L2925">
        <v>0</v>
      </c>
      <c r="M2925">
        <v>0</v>
      </c>
      <c r="N2925">
        <v>9</v>
      </c>
      <c r="O2925">
        <v>2023</v>
      </c>
    </row>
    <row r="2926" spans="2:15">
      <c r="B2926" s="4">
        <v>57599</v>
      </c>
      <c r="C2926" t="s">
        <v>2116</v>
      </c>
      <c r="D2926">
        <v>2000028478</v>
      </c>
      <c r="E2926" s="1">
        <v>45391</v>
      </c>
      <c r="F2926" t="s">
        <v>29</v>
      </c>
      <c r="G2926" t="s">
        <v>2118</v>
      </c>
      <c r="H2926">
        <v>96200</v>
      </c>
      <c r="J2926">
        <v>0</v>
      </c>
      <c r="K2926" s="3">
        <v>10452</v>
      </c>
      <c r="L2926">
        <v>0</v>
      </c>
      <c r="M2926">
        <v>0</v>
      </c>
      <c r="N2926">
        <v>9</v>
      </c>
      <c r="O2926">
        <v>2023</v>
      </c>
    </row>
    <row r="2927" spans="2:15">
      <c r="B2927" s="4">
        <v>57763</v>
      </c>
      <c r="C2927" t="s">
        <v>2119</v>
      </c>
      <c r="D2927">
        <v>2000028139</v>
      </c>
      <c r="E2927" s="1">
        <v>45331</v>
      </c>
      <c r="F2927" t="s">
        <v>29</v>
      </c>
      <c r="G2927" t="s">
        <v>2120</v>
      </c>
      <c r="H2927">
        <v>57800</v>
      </c>
      <c r="J2927" s="3">
        <v>9250</v>
      </c>
      <c r="K2927">
        <v>0</v>
      </c>
      <c r="L2927">
        <v>0</v>
      </c>
      <c r="M2927">
        <v>0</v>
      </c>
      <c r="N2927">
        <v>8</v>
      </c>
      <c r="O2927">
        <v>2023</v>
      </c>
    </row>
    <row r="2928" spans="2:15">
      <c r="B2928" s="4">
        <v>57763</v>
      </c>
      <c r="C2928" t="s">
        <v>2119</v>
      </c>
      <c r="D2928">
        <v>2000028199</v>
      </c>
      <c r="E2928" s="1">
        <v>45342</v>
      </c>
      <c r="F2928" t="s">
        <v>29</v>
      </c>
      <c r="G2928" t="s">
        <v>2121</v>
      </c>
      <c r="H2928">
        <v>57800</v>
      </c>
      <c r="J2928" s="3">
        <v>10300</v>
      </c>
      <c r="K2928">
        <v>0</v>
      </c>
      <c r="L2928">
        <v>0</v>
      </c>
      <c r="M2928">
        <v>0</v>
      </c>
      <c r="N2928">
        <v>8</v>
      </c>
      <c r="O2928">
        <v>2023</v>
      </c>
    </row>
    <row r="2929" spans="2:15">
      <c r="B2929" s="4">
        <v>47273</v>
      </c>
      <c r="C2929" t="s">
        <v>2122</v>
      </c>
      <c r="D2929">
        <v>2000026676</v>
      </c>
      <c r="E2929" s="1">
        <v>45113</v>
      </c>
      <c r="F2929" t="s">
        <v>29</v>
      </c>
      <c r="G2929" t="s">
        <v>2123</v>
      </c>
      <c r="H2929">
        <v>49000</v>
      </c>
      <c r="J2929" s="3">
        <v>12702.69</v>
      </c>
      <c r="K2929">
        <v>0</v>
      </c>
      <c r="L2929">
        <v>0</v>
      </c>
      <c r="M2929">
        <v>0</v>
      </c>
      <c r="N2929">
        <v>1</v>
      </c>
      <c r="O2929">
        <v>2023</v>
      </c>
    </row>
    <row r="2930" spans="2:15">
      <c r="B2930" s="4">
        <v>47273</v>
      </c>
      <c r="C2930" t="s">
        <v>2122</v>
      </c>
      <c r="D2930">
        <v>2000026676</v>
      </c>
      <c r="E2930" s="1">
        <v>45113</v>
      </c>
      <c r="F2930" t="s">
        <v>29</v>
      </c>
      <c r="G2930" t="s">
        <v>2123</v>
      </c>
      <c r="H2930">
        <v>49000</v>
      </c>
      <c r="J2930" s="3">
        <v>-2027.02</v>
      </c>
      <c r="K2930">
        <v>0</v>
      </c>
      <c r="L2930">
        <v>0</v>
      </c>
      <c r="M2930">
        <v>0</v>
      </c>
      <c r="N2930">
        <v>12</v>
      </c>
      <c r="O2930">
        <v>2023</v>
      </c>
    </row>
    <row r="2931" spans="2:15">
      <c r="B2931" s="4">
        <v>47273</v>
      </c>
      <c r="C2931" t="s">
        <v>2122</v>
      </c>
      <c r="D2931">
        <v>2000026676</v>
      </c>
      <c r="E2931" s="1">
        <v>45113</v>
      </c>
      <c r="F2931" t="s">
        <v>31</v>
      </c>
      <c r="G2931" t="s">
        <v>2124</v>
      </c>
      <c r="H2931">
        <v>49000</v>
      </c>
      <c r="J2931" s="3">
        <v>-2027.03</v>
      </c>
      <c r="K2931">
        <v>0</v>
      </c>
      <c r="L2931">
        <v>0</v>
      </c>
      <c r="M2931">
        <v>0</v>
      </c>
      <c r="N2931">
        <v>1</v>
      </c>
      <c r="O2931">
        <v>2023</v>
      </c>
    </row>
    <row r="2932" spans="2:15">
      <c r="B2932" s="4">
        <v>47273</v>
      </c>
      <c r="C2932" t="s">
        <v>2122</v>
      </c>
      <c r="D2932">
        <v>2000026676</v>
      </c>
      <c r="E2932" s="1">
        <v>45113</v>
      </c>
      <c r="F2932" t="s">
        <v>31</v>
      </c>
      <c r="G2932" t="s">
        <v>2124</v>
      </c>
      <c r="H2932">
        <v>49000</v>
      </c>
      <c r="J2932" s="3">
        <v>2027.03</v>
      </c>
      <c r="K2932">
        <v>0</v>
      </c>
      <c r="L2932">
        <v>0</v>
      </c>
      <c r="M2932">
        <v>0</v>
      </c>
      <c r="N2932">
        <v>12</v>
      </c>
      <c r="O2932">
        <v>2023</v>
      </c>
    </row>
    <row r="2933" spans="2:15">
      <c r="B2933" s="4">
        <v>47273</v>
      </c>
      <c r="C2933" t="s">
        <v>2122</v>
      </c>
      <c r="D2933">
        <v>2000026676</v>
      </c>
      <c r="E2933" s="1">
        <v>45113</v>
      </c>
      <c r="F2933" t="s">
        <v>35</v>
      </c>
      <c r="G2933" t="s">
        <v>2125</v>
      </c>
      <c r="H2933">
        <v>49000</v>
      </c>
      <c r="J2933" s="3">
        <v>1899.35</v>
      </c>
      <c r="K2933">
        <v>0</v>
      </c>
      <c r="L2933">
        <v>0</v>
      </c>
      <c r="M2933">
        <v>0</v>
      </c>
      <c r="N2933">
        <v>1</v>
      </c>
      <c r="O2933">
        <v>2023</v>
      </c>
    </row>
    <row r="2934" spans="2:15">
      <c r="B2934" s="4">
        <v>47273</v>
      </c>
      <c r="C2934" t="s">
        <v>2122</v>
      </c>
      <c r="D2934">
        <v>2000026676</v>
      </c>
      <c r="E2934" s="1">
        <v>45113</v>
      </c>
      <c r="F2934" t="s">
        <v>45</v>
      </c>
      <c r="G2934" t="s">
        <v>2124</v>
      </c>
      <c r="H2934">
        <v>49000</v>
      </c>
      <c r="J2934">
        <v>-303.08999999999997</v>
      </c>
      <c r="K2934">
        <v>0</v>
      </c>
      <c r="L2934">
        <v>0</v>
      </c>
      <c r="M2934">
        <v>0</v>
      </c>
      <c r="N2934">
        <v>1</v>
      </c>
      <c r="O2934">
        <v>2023</v>
      </c>
    </row>
    <row r="2935" spans="2:15">
      <c r="B2935" s="4">
        <v>47273</v>
      </c>
      <c r="C2935" t="s">
        <v>2122</v>
      </c>
      <c r="D2935">
        <v>2000026676</v>
      </c>
      <c r="E2935" s="1">
        <v>45113</v>
      </c>
      <c r="F2935" t="s">
        <v>47</v>
      </c>
      <c r="G2935" t="s">
        <v>2126</v>
      </c>
      <c r="H2935">
        <v>49000</v>
      </c>
      <c r="J2935" s="3">
        <v>4818.96</v>
      </c>
      <c r="K2935">
        <v>0</v>
      </c>
      <c r="L2935">
        <v>0</v>
      </c>
      <c r="M2935">
        <v>0</v>
      </c>
      <c r="N2935">
        <v>1</v>
      </c>
      <c r="O2935">
        <v>2023</v>
      </c>
    </row>
    <row r="2936" spans="2:15">
      <c r="B2936" s="4">
        <v>47273</v>
      </c>
      <c r="C2936" t="s">
        <v>2122</v>
      </c>
      <c r="D2936">
        <v>2000026676</v>
      </c>
      <c r="E2936" s="1">
        <v>45113</v>
      </c>
      <c r="F2936" t="s">
        <v>49</v>
      </c>
      <c r="G2936" t="s">
        <v>2124</v>
      </c>
      <c r="H2936">
        <v>49000</v>
      </c>
      <c r="J2936">
        <v>-768.98</v>
      </c>
      <c r="K2936">
        <v>0</v>
      </c>
      <c r="L2936">
        <v>0</v>
      </c>
      <c r="M2936">
        <v>0</v>
      </c>
      <c r="N2936">
        <v>1</v>
      </c>
      <c r="O2936">
        <v>2023</v>
      </c>
    </row>
    <row r="2937" spans="2:15">
      <c r="B2937" s="4">
        <v>47273</v>
      </c>
      <c r="C2937" t="s">
        <v>2122</v>
      </c>
      <c r="D2937">
        <v>2000026676</v>
      </c>
      <c r="E2937" s="1">
        <v>45113</v>
      </c>
      <c r="F2937" t="s">
        <v>86</v>
      </c>
      <c r="G2937" t="s">
        <v>39</v>
      </c>
      <c r="H2937">
        <v>49000</v>
      </c>
      <c r="J2937">
        <v>166</v>
      </c>
      <c r="K2937">
        <v>0</v>
      </c>
      <c r="L2937">
        <v>0</v>
      </c>
      <c r="M2937">
        <v>0</v>
      </c>
      <c r="N2937">
        <v>1</v>
      </c>
      <c r="O2937">
        <v>2023</v>
      </c>
    </row>
    <row r="2938" spans="2:15">
      <c r="B2938" s="4">
        <v>47273</v>
      </c>
      <c r="C2938" t="s">
        <v>2122</v>
      </c>
      <c r="D2938">
        <v>2000026676</v>
      </c>
      <c r="E2938" s="1">
        <v>45113</v>
      </c>
      <c r="F2938" t="s">
        <v>88</v>
      </c>
      <c r="G2938" t="s">
        <v>2127</v>
      </c>
      <c r="H2938">
        <v>49000</v>
      </c>
      <c r="J2938">
        <v>190.23</v>
      </c>
      <c r="K2938">
        <v>0</v>
      </c>
      <c r="L2938">
        <v>0</v>
      </c>
      <c r="M2938">
        <v>0</v>
      </c>
      <c r="N2938">
        <v>1</v>
      </c>
      <c r="O2938">
        <v>2023</v>
      </c>
    </row>
    <row r="2939" spans="2:15">
      <c r="B2939" s="4">
        <v>47273</v>
      </c>
      <c r="C2939" t="s">
        <v>2122</v>
      </c>
      <c r="D2939">
        <v>2000027719</v>
      </c>
      <c r="E2939" s="1">
        <v>45260</v>
      </c>
      <c r="F2939" t="s">
        <v>29</v>
      </c>
      <c r="G2939" t="s">
        <v>2128</v>
      </c>
      <c r="H2939">
        <v>28500</v>
      </c>
      <c r="J2939" s="3">
        <v>26418.89</v>
      </c>
      <c r="K2939">
        <v>0</v>
      </c>
      <c r="L2939">
        <v>0</v>
      </c>
      <c r="M2939">
        <v>0</v>
      </c>
      <c r="N2939">
        <v>5</v>
      </c>
      <c r="O2939">
        <v>2023</v>
      </c>
    </row>
    <row r="2940" spans="2:15">
      <c r="B2940" s="4">
        <v>47273</v>
      </c>
      <c r="C2940" t="s">
        <v>2122</v>
      </c>
      <c r="D2940">
        <v>2000027719</v>
      </c>
      <c r="E2940" s="1">
        <v>45260</v>
      </c>
      <c r="F2940" t="s">
        <v>31</v>
      </c>
      <c r="G2940" t="s">
        <v>2129</v>
      </c>
      <c r="H2940">
        <v>28500</v>
      </c>
      <c r="J2940" s="3">
        <v>-4594.59</v>
      </c>
      <c r="K2940">
        <v>0</v>
      </c>
      <c r="L2940">
        <v>0</v>
      </c>
      <c r="M2940">
        <v>0</v>
      </c>
      <c r="N2940">
        <v>5</v>
      </c>
      <c r="O2940">
        <v>2023</v>
      </c>
    </row>
    <row r="2941" spans="2:15">
      <c r="B2941" s="4">
        <v>47273</v>
      </c>
      <c r="C2941" t="s">
        <v>2122</v>
      </c>
      <c r="D2941">
        <v>2000027719</v>
      </c>
      <c r="E2941" s="1">
        <v>45260</v>
      </c>
      <c r="F2941" t="s">
        <v>35</v>
      </c>
      <c r="G2941" t="s">
        <v>39</v>
      </c>
      <c r="H2941">
        <v>96200</v>
      </c>
      <c r="J2941">
        <v>0</v>
      </c>
      <c r="K2941">
        <v>93.42</v>
      </c>
      <c r="L2941">
        <v>0</v>
      </c>
      <c r="M2941">
        <v>0</v>
      </c>
      <c r="N2941">
        <v>5</v>
      </c>
      <c r="O2941">
        <v>2023</v>
      </c>
    </row>
    <row r="2942" spans="2:15">
      <c r="B2942" s="4">
        <v>47273</v>
      </c>
      <c r="C2942" t="s">
        <v>2122</v>
      </c>
      <c r="D2942">
        <v>2000027719</v>
      </c>
      <c r="E2942" s="1">
        <v>45260</v>
      </c>
      <c r="F2942" t="s">
        <v>45</v>
      </c>
      <c r="G2942" t="s">
        <v>2127</v>
      </c>
      <c r="H2942">
        <v>96200</v>
      </c>
      <c r="J2942">
        <v>0</v>
      </c>
      <c r="K2942">
        <v>272.8</v>
      </c>
      <c r="L2942">
        <v>0</v>
      </c>
      <c r="M2942">
        <v>0</v>
      </c>
      <c r="N2942">
        <v>5</v>
      </c>
      <c r="O2942">
        <v>2023</v>
      </c>
    </row>
    <row r="2943" spans="2:15">
      <c r="B2943" s="4">
        <v>35995</v>
      </c>
      <c r="C2943" t="s">
        <v>2130</v>
      </c>
      <c r="D2943">
        <v>2000026659</v>
      </c>
      <c r="E2943" s="1">
        <v>45107</v>
      </c>
      <c r="F2943" t="s">
        <v>29</v>
      </c>
      <c r="G2943" t="s">
        <v>2131</v>
      </c>
      <c r="H2943">
        <v>42000</v>
      </c>
      <c r="J2943" s="3">
        <v>9931.35</v>
      </c>
      <c r="K2943">
        <v>0</v>
      </c>
      <c r="L2943">
        <v>0</v>
      </c>
      <c r="M2943">
        <v>0</v>
      </c>
      <c r="N2943">
        <v>1</v>
      </c>
      <c r="O2943">
        <v>2023</v>
      </c>
    </row>
    <row r="2944" spans="2:15">
      <c r="B2944" s="4">
        <v>35995</v>
      </c>
      <c r="C2944" t="s">
        <v>2130</v>
      </c>
      <c r="D2944">
        <v>2000026659</v>
      </c>
      <c r="E2944" s="1">
        <v>45107</v>
      </c>
      <c r="F2944" t="s">
        <v>31</v>
      </c>
      <c r="G2944" t="s">
        <v>2132</v>
      </c>
      <c r="H2944">
        <v>42000</v>
      </c>
      <c r="J2944">
        <v>515.95000000000005</v>
      </c>
      <c r="K2944">
        <v>0</v>
      </c>
      <c r="L2944">
        <v>0</v>
      </c>
      <c r="M2944">
        <v>0</v>
      </c>
      <c r="N2944">
        <v>1</v>
      </c>
      <c r="O2944">
        <v>2023</v>
      </c>
    </row>
    <row r="2945" spans="2:15">
      <c r="B2945" s="4">
        <v>56386</v>
      </c>
      <c r="C2945" t="s">
        <v>2133</v>
      </c>
      <c r="D2945">
        <v>2000026049</v>
      </c>
      <c r="E2945" s="1">
        <v>45058</v>
      </c>
      <c r="F2945" t="s">
        <v>29</v>
      </c>
      <c r="G2945" t="s">
        <v>2134</v>
      </c>
      <c r="H2945">
        <v>57800</v>
      </c>
      <c r="J2945">
        <v>-0.01</v>
      </c>
      <c r="K2945">
        <v>0</v>
      </c>
      <c r="L2945">
        <v>0</v>
      </c>
      <c r="M2945">
        <v>0</v>
      </c>
      <c r="N2945">
        <v>3</v>
      </c>
      <c r="O2945">
        <v>2023</v>
      </c>
    </row>
    <row r="2946" spans="2:15">
      <c r="B2946" s="4">
        <v>56386</v>
      </c>
      <c r="C2946" t="s">
        <v>2133</v>
      </c>
      <c r="D2946">
        <v>2000027679</v>
      </c>
      <c r="E2946" s="1">
        <v>45246</v>
      </c>
      <c r="F2946" t="s">
        <v>29</v>
      </c>
      <c r="G2946" t="s">
        <v>2135</v>
      </c>
      <c r="H2946">
        <v>57800</v>
      </c>
      <c r="J2946" s="3">
        <v>6486.48</v>
      </c>
      <c r="K2946">
        <v>0</v>
      </c>
      <c r="L2946">
        <v>0</v>
      </c>
      <c r="M2946">
        <v>0</v>
      </c>
      <c r="N2946">
        <v>5</v>
      </c>
      <c r="O2946">
        <v>2023</v>
      </c>
    </row>
    <row r="2947" spans="2:15">
      <c r="B2947" s="4">
        <v>56386</v>
      </c>
      <c r="C2947" t="s">
        <v>2133</v>
      </c>
      <c r="D2947">
        <v>2000027679</v>
      </c>
      <c r="E2947" s="1">
        <v>45246</v>
      </c>
      <c r="F2947" t="s">
        <v>31</v>
      </c>
      <c r="G2947" t="s">
        <v>39</v>
      </c>
      <c r="H2947">
        <v>57800</v>
      </c>
      <c r="J2947">
        <v>415.36</v>
      </c>
      <c r="K2947">
        <v>0</v>
      </c>
      <c r="L2947">
        <v>0</v>
      </c>
      <c r="M2947">
        <v>0</v>
      </c>
      <c r="N2947">
        <v>5</v>
      </c>
      <c r="O2947">
        <v>2023</v>
      </c>
    </row>
    <row r="2948" spans="2:15">
      <c r="B2948" s="4">
        <v>56386</v>
      </c>
      <c r="C2948" t="s">
        <v>2133</v>
      </c>
      <c r="D2948">
        <v>2000027679</v>
      </c>
      <c r="E2948" s="1">
        <v>45246</v>
      </c>
      <c r="F2948" t="s">
        <v>35</v>
      </c>
      <c r="G2948" t="s">
        <v>2136</v>
      </c>
      <c r="H2948">
        <v>57800</v>
      </c>
      <c r="J2948">
        <v>416</v>
      </c>
      <c r="K2948">
        <v>0</v>
      </c>
      <c r="L2948">
        <v>0</v>
      </c>
      <c r="M2948">
        <v>0</v>
      </c>
      <c r="N2948">
        <v>5</v>
      </c>
      <c r="O2948">
        <v>2023</v>
      </c>
    </row>
    <row r="2949" spans="2:15">
      <c r="B2949" s="4">
        <v>56888</v>
      </c>
      <c r="C2949" t="s">
        <v>2137</v>
      </c>
      <c r="D2949">
        <v>2000026943</v>
      </c>
      <c r="E2949" s="1">
        <v>45163</v>
      </c>
      <c r="F2949" t="s">
        <v>29</v>
      </c>
      <c r="G2949" t="s">
        <v>2138</v>
      </c>
      <c r="H2949">
        <v>96200</v>
      </c>
      <c r="J2949">
        <v>0</v>
      </c>
      <c r="K2949" s="3">
        <v>36372</v>
      </c>
      <c r="L2949">
        <v>0</v>
      </c>
      <c r="M2949">
        <v>0</v>
      </c>
      <c r="N2949">
        <v>2</v>
      </c>
      <c r="O2949">
        <v>2023</v>
      </c>
    </row>
    <row r="2950" spans="2:15">
      <c r="B2950" s="4">
        <v>42989</v>
      </c>
      <c r="C2950" t="s">
        <v>2139</v>
      </c>
      <c r="D2950">
        <v>2000027872</v>
      </c>
      <c r="E2950" s="1">
        <v>45280</v>
      </c>
      <c r="F2950" t="s">
        <v>29</v>
      </c>
      <c r="G2950" t="s">
        <v>2140</v>
      </c>
      <c r="H2950">
        <v>96200</v>
      </c>
      <c r="J2950">
        <v>0</v>
      </c>
      <c r="K2950" s="3">
        <v>27500</v>
      </c>
      <c r="L2950">
        <v>0</v>
      </c>
      <c r="M2950">
        <v>0</v>
      </c>
      <c r="N2950">
        <v>6</v>
      </c>
      <c r="O2950">
        <v>2023</v>
      </c>
    </row>
    <row r="2951" spans="2:15">
      <c r="B2951" s="4">
        <v>48129</v>
      </c>
      <c r="C2951" t="s">
        <v>2141</v>
      </c>
      <c r="D2951">
        <v>2000027404</v>
      </c>
      <c r="E2951" s="1">
        <v>45210</v>
      </c>
      <c r="F2951" t="s">
        <v>29</v>
      </c>
      <c r="G2951" t="s">
        <v>2142</v>
      </c>
      <c r="H2951">
        <v>1500</v>
      </c>
      <c r="J2951" s="3">
        <v>2272.38</v>
      </c>
      <c r="K2951">
        <v>0</v>
      </c>
      <c r="L2951">
        <v>0</v>
      </c>
      <c r="M2951">
        <v>0</v>
      </c>
      <c r="N2951">
        <v>4</v>
      </c>
      <c r="O2951">
        <v>2023</v>
      </c>
    </row>
    <row r="2952" spans="2:15">
      <c r="B2952" s="4">
        <v>48129</v>
      </c>
      <c r="C2952" t="s">
        <v>2141</v>
      </c>
      <c r="D2952">
        <v>2000027404</v>
      </c>
      <c r="E2952" s="1">
        <v>45210</v>
      </c>
      <c r="F2952" t="s">
        <v>31</v>
      </c>
      <c r="G2952" t="s">
        <v>73</v>
      </c>
      <c r="H2952">
        <v>1500</v>
      </c>
      <c r="J2952">
        <v>82.37</v>
      </c>
      <c r="K2952">
        <v>0</v>
      </c>
      <c r="L2952">
        <v>0</v>
      </c>
      <c r="M2952">
        <v>0</v>
      </c>
      <c r="N2952">
        <v>4</v>
      </c>
      <c r="O2952">
        <v>2023</v>
      </c>
    </row>
    <row r="2953" spans="2:15">
      <c r="B2953" s="4">
        <v>45702</v>
      </c>
      <c r="C2953" t="s">
        <v>2143</v>
      </c>
      <c r="D2953">
        <v>2000025710</v>
      </c>
      <c r="E2953" s="1">
        <v>45027</v>
      </c>
      <c r="F2953" t="s">
        <v>29</v>
      </c>
      <c r="G2953" t="s">
        <v>2144</v>
      </c>
      <c r="H2953">
        <v>91800</v>
      </c>
      <c r="J2953">
        <v>0</v>
      </c>
      <c r="K2953" s="3">
        <v>6900</v>
      </c>
      <c r="L2953">
        <v>0</v>
      </c>
      <c r="M2953">
        <v>0</v>
      </c>
      <c r="N2953">
        <v>12</v>
      </c>
      <c r="O2953">
        <v>2023</v>
      </c>
    </row>
    <row r="2954" spans="2:15">
      <c r="B2954" s="4">
        <v>45702</v>
      </c>
      <c r="C2954" t="s">
        <v>2143</v>
      </c>
      <c r="D2954">
        <v>2000025710</v>
      </c>
      <c r="E2954" s="1">
        <v>45027</v>
      </c>
      <c r="F2954" t="s">
        <v>31</v>
      </c>
      <c r="G2954" t="s">
        <v>2145</v>
      </c>
      <c r="H2954">
        <v>91800</v>
      </c>
      <c r="J2954">
        <v>0</v>
      </c>
      <c r="K2954" s="3">
        <v>-5286.42</v>
      </c>
      <c r="L2954">
        <v>0</v>
      </c>
      <c r="M2954">
        <v>0</v>
      </c>
      <c r="N2954">
        <v>12</v>
      </c>
      <c r="O2954">
        <v>2023</v>
      </c>
    </row>
    <row r="2955" spans="2:15">
      <c r="B2955" s="4">
        <v>45702</v>
      </c>
      <c r="C2955" t="s">
        <v>2143</v>
      </c>
      <c r="D2955">
        <v>2000025710</v>
      </c>
      <c r="E2955" s="1">
        <v>45027</v>
      </c>
      <c r="F2955" t="s">
        <v>35</v>
      </c>
      <c r="G2955" t="s">
        <v>2146</v>
      </c>
      <c r="H2955">
        <v>91800</v>
      </c>
      <c r="J2955">
        <v>0</v>
      </c>
      <c r="K2955">
        <v>236.5</v>
      </c>
      <c r="L2955">
        <v>0</v>
      </c>
      <c r="M2955">
        <v>0</v>
      </c>
      <c r="N2955">
        <v>3</v>
      </c>
      <c r="O2955">
        <v>2023</v>
      </c>
    </row>
    <row r="2956" spans="2:15">
      <c r="B2956" s="4">
        <v>45702</v>
      </c>
      <c r="C2956" t="s">
        <v>2143</v>
      </c>
      <c r="D2956">
        <v>2000025710</v>
      </c>
      <c r="E2956" s="1">
        <v>45027</v>
      </c>
      <c r="F2956" t="s">
        <v>45</v>
      </c>
      <c r="G2956" t="s">
        <v>2147</v>
      </c>
      <c r="H2956">
        <v>91800</v>
      </c>
      <c r="J2956">
        <v>0</v>
      </c>
      <c r="K2956">
        <v>118.25</v>
      </c>
      <c r="L2956">
        <v>0</v>
      </c>
      <c r="M2956">
        <v>0</v>
      </c>
      <c r="N2956">
        <v>7</v>
      </c>
      <c r="O2956">
        <v>2023</v>
      </c>
    </row>
    <row r="2957" spans="2:15">
      <c r="B2957" s="4">
        <v>45702</v>
      </c>
      <c r="C2957" t="s">
        <v>2143</v>
      </c>
      <c r="D2957">
        <v>2000027101</v>
      </c>
      <c r="E2957" s="1">
        <v>45167</v>
      </c>
      <c r="F2957" t="s">
        <v>29</v>
      </c>
      <c r="G2957" t="s">
        <v>2148</v>
      </c>
      <c r="H2957">
        <v>91800</v>
      </c>
      <c r="J2957">
        <v>0</v>
      </c>
      <c r="K2957" s="3">
        <v>34500</v>
      </c>
      <c r="L2957">
        <v>0</v>
      </c>
      <c r="M2957">
        <v>0</v>
      </c>
      <c r="N2957">
        <v>2</v>
      </c>
      <c r="O2957">
        <v>2023</v>
      </c>
    </row>
    <row r="2958" spans="2:15">
      <c r="B2958" s="4">
        <v>45702</v>
      </c>
      <c r="C2958" t="s">
        <v>2143</v>
      </c>
      <c r="D2958">
        <v>2000027101</v>
      </c>
      <c r="E2958" s="1">
        <v>45167</v>
      </c>
      <c r="F2958" t="s">
        <v>29</v>
      </c>
      <c r="G2958" t="s">
        <v>2148</v>
      </c>
      <c r="H2958">
        <v>91800</v>
      </c>
      <c r="J2958">
        <v>0</v>
      </c>
      <c r="K2958" s="3">
        <v>-6900</v>
      </c>
      <c r="L2958">
        <v>0</v>
      </c>
      <c r="M2958">
        <v>0</v>
      </c>
      <c r="N2958">
        <v>12</v>
      </c>
      <c r="O2958">
        <v>2023</v>
      </c>
    </row>
    <row r="2959" spans="2:15">
      <c r="B2959" s="4">
        <v>45702</v>
      </c>
      <c r="C2959" t="s">
        <v>2143</v>
      </c>
      <c r="D2959">
        <v>2000027101</v>
      </c>
      <c r="E2959" s="1">
        <v>45167</v>
      </c>
      <c r="F2959" t="s">
        <v>31</v>
      </c>
      <c r="G2959" t="s">
        <v>2149</v>
      </c>
      <c r="H2959">
        <v>91800</v>
      </c>
      <c r="J2959">
        <v>0</v>
      </c>
      <c r="K2959" s="3">
        <v>5000</v>
      </c>
      <c r="L2959">
        <v>0</v>
      </c>
      <c r="M2959">
        <v>0</v>
      </c>
      <c r="N2959">
        <v>2</v>
      </c>
      <c r="O2959">
        <v>2023</v>
      </c>
    </row>
    <row r="2960" spans="2:15">
      <c r="B2960" s="4">
        <v>45702</v>
      </c>
      <c r="C2960" t="s">
        <v>2143</v>
      </c>
      <c r="D2960">
        <v>2000027101</v>
      </c>
      <c r="E2960" s="1">
        <v>45167</v>
      </c>
      <c r="F2960" t="s">
        <v>31</v>
      </c>
      <c r="G2960" t="s">
        <v>2149</v>
      </c>
      <c r="H2960">
        <v>91800</v>
      </c>
      <c r="J2960">
        <v>0</v>
      </c>
      <c r="K2960" s="3">
        <v>-2792.64</v>
      </c>
      <c r="L2960">
        <v>0</v>
      </c>
      <c r="M2960">
        <v>0</v>
      </c>
      <c r="N2960">
        <v>12</v>
      </c>
      <c r="O2960">
        <v>2023</v>
      </c>
    </row>
    <row r="2961" spans="2:15">
      <c r="B2961" s="4">
        <v>45702</v>
      </c>
      <c r="C2961" t="s">
        <v>2143</v>
      </c>
      <c r="D2961">
        <v>2000027101</v>
      </c>
      <c r="E2961" s="1">
        <v>45167</v>
      </c>
      <c r="F2961" t="s">
        <v>35</v>
      </c>
      <c r="G2961" t="s">
        <v>2150</v>
      </c>
      <c r="H2961">
        <v>91800</v>
      </c>
      <c r="J2961">
        <v>0</v>
      </c>
      <c r="K2961">
        <v>68.25</v>
      </c>
      <c r="L2961">
        <v>0</v>
      </c>
      <c r="M2961">
        <v>0</v>
      </c>
      <c r="N2961">
        <v>10</v>
      </c>
      <c r="O2961">
        <v>2023</v>
      </c>
    </row>
    <row r="2962" spans="2:15">
      <c r="B2962" s="4">
        <v>56789</v>
      </c>
      <c r="C2962" t="s">
        <v>2151</v>
      </c>
      <c r="D2962">
        <v>2000026702</v>
      </c>
      <c r="E2962" s="1">
        <v>45126</v>
      </c>
      <c r="F2962" t="s">
        <v>29</v>
      </c>
      <c r="G2962" t="s">
        <v>2152</v>
      </c>
      <c r="H2962">
        <v>49000</v>
      </c>
      <c r="J2962" s="3">
        <v>4741.03</v>
      </c>
      <c r="K2962">
        <v>0</v>
      </c>
      <c r="L2962">
        <v>0</v>
      </c>
      <c r="M2962">
        <v>0</v>
      </c>
      <c r="N2962">
        <v>1</v>
      </c>
      <c r="O2962">
        <v>2023</v>
      </c>
    </row>
    <row r="2963" spans="2:15">
      <c r="B2963" s="4">
        <v>36103</v>
      </c>
      <c r="C2963" t="s">
        <v>2153</v>
      </c>
      <c r="D2963">
        <v>2000028303</v>
      </c>
      <c r="E2963" s="1">
        <v>45366</v>
      </c>
      <c r="F2963" t="s">
        <v>29</v>
      </c>
      <c r="G2963" t="s">
        <v>2154</v>
      </c>
      <c r="H2963">
        <v>96200</v>
      </c>
      <c r="J2963">
        <v>0</v>
      </c>
      <c r="K2963" s="3">
        <v>4975</v>
      </c>
      <c r="L2963">
        <v>0</v>
      </c>
      <c r="M2963">
        <v>0</v>
      </c>
      <c r="N2963">
        <v>9</v>
      </c>
      <c r="O2963">
        <v>2023</v>
      </c>
    </row>
    <row r="2964" spans="2:15">
      <c r="B2964" s="4">
        <v>31884</v>
      </c>
      <c r="C2964" t="s">
        <v>2155</v>
      </c>
      <c r="D2964">
        <v>2000027946</v>
      </c>
      <c r="E2964" s="1">
        <v>45310</v>
      </c>
      <c r="F2964" t="s">
        <v>29</v>
      </c>
      <c r="G2964" t="s">
        <v>2156</v>
      </c>
      <c r="H2964">
        <v>92400</v>
      </c>
      <c r="J2964">
        <v>0</v>
      </c>
      <c r="K2964" s="3">
        <v>5568</v>
      </c>
      <c r="L2964">
        <v>0</v>
      </c>
      <c r="M2964">
        <v>0</v>
      </c>
      <c r="N2964">
        <v>7</v>
      </c>
      <c r="O2964">
        <v>2023</v>
      </c>
    </row>
    <row r="2965" spans="2:15">
      <c r="B2965" s="4">
        <v>48250</v>
      </c>
      <c r="C2965" t="s">
        <v>2157</v>
      </c>
      <c r="D2965">
        <v>2000027141</v>
      </c>
      <c r="E2965" s="1">
        <v>45168</v>
      </c>
      <c r="F2965" t="s">
        <v>29</v>
      </c>
      <c r="G2965" t="s">
        <v>2158</v>
      </c>
      <c r="H2965">
        <v>96200</v>
      </c>
      <c r="J2965">
        <v>0</v>
      </c>
      <c r="K2965" s="3">
        <v>4000</v>
      </c>
      <c r="L2965">
        <v>0</v>
      </c>
      <c r="M2965">
        <v>0</v>
      </c>
      <c r="N2965">
        <v>2</v>
      </c>
      <c r="O2965">
        <v>2023</v>
      </c>
    </row>
    <row r="2966" spans="2:15">
      <c r="B2966" s="4">
        <v>56311</v>
      </c>
      <c r="C2966" t="s">
        <v>2159</v>
      </c>
      <c r="D2966">
        <v>2000026235</v>
      </c>
      <c r="E2966" s="1">
        <v>45058</v>
      </c>
      <c r="F2966" t="s">
        <v>114</v>
      </c>
      <c r="G2966" t="s">
        <v>2160</v>
      </c>
      <c r="H2966">
        <v>49000</v>
      </c>
      <c r="J2966">
        <v>-0.01</v>
      </c>
      <c r="K2966">
        <v>0</v>
      </c>
      <c r="L2966">
        <v>0</v>
      </c>
      <c r="M2966">
        <v>0</v>
      </c>
      <c r="N2966">
        <v>2</v>
      </c>
      <c r="O2966">
        <v>2023</v>
      </c>
    </row>
    <row r="2967" spans="2:15">
      <c r="B2967" s="4">
        <v>33379</v>
      </c>
      <c r="C2967" t="s">
        <v>2161</v>
      </c>
      <c r="D2967">
        <v>2000028342</v>
      </c>
      <c r="E2967" s="1">
        <v>45392</v>
      </c>
      <c r="F2967" t="s">
        <v>29</v>
      </c>
      <c r="G2967" t="s">
        <v>1280</v>
      </c>
      <c r="H2967">
        <v>96200</v>
      </c>
      <c r="J2967">
        <v>0</v>
      </c>
      <c r="K2967" s="3">
        <v>91000</v>
      </c>
      <c r="L2967">
        <v>0</v>
      </c>
      <c r="M2967">
        <v>0</v>
      </c>
      <c r="N2967">
        <v>9</v>
      </c>
      <c r="O2967">
        <v>2023</v>
      </c>
    </row>
    <row r="2968" spans="2:15">
      <c r="B2968" s="4">
        <v>33379</v>
      </c>
      <c r="C2968" t="s">
        <v>2161</v>
      </c>
      <c r="D2968">
        <v>2000028342</v>
      </c>
      <c r="E2968" s="1">
        <v>45392</v>
      </c>
      <c r="F2968" t="s">
        <v>29</v>
      </c>
      <c r="G2968" t="s">
        <v>1280</v>
      </c>
      <c r="H2968">
        <v>96200</v>
      </c>
      <c r="J2968">
        <v>0</v>
      </c>
      <c r="K2968" s="3">
        <v>-11000</v>
      </c>
      <c r="L2968">
        <v>0</v>
      </c>
      <c r="M2968">
        <v>0</v>
      </c>
      <c r="N2968">
        <v>10</v>
      </c>
      <c r="O2968">
        <v>2023</v>
      </c>
    </row>
    <row r="2969" spans="2:15">
      <c r="B2969" s="4">
        <v>57061</v>
      </c>
      <c r="C2969" t="s">
        <v>2162</v>
      </c>
      <c r="D2969">
        <v>2000027302</v>
      </c>
      <c r="E2969" s="1">
        <v>45190</v>
      </c>
      <c r="F2969" t="s">
        <v>29</v>
      </c>
      <c r="G2969" t="s">
        <v>2163</v>
      </c>
      <c r="H2969">
        <v>96200</v>
      </c>
      <c r="J2969">
        <v>0</v>
      </c>
      <c r="K2969" s="3">
        <v>3108</v>
      </c>
      <c r="L2969">
        <v>0</v>
      </c>
      <c r="M2969">
        <v>0</v>
      </c>
      <c r="N2969">
        <v>3</v>
      </c>
      <c r="O2969">
        <v>2023</v>
      </c>
    </row>
    <row r="2970" spans="2:15">
      <c r="B2970" s="4">
        <v>35079</v>
      </c>
      <c r="C2970" t="s">
        <v>2164</v>
      </c>
      <c r="D2970">
        <v>2000026770</v>
      </c>
      <c r="E2970" s="1">
        <v>45125</v>
      </c>
      <c r="F2970" t="s">
        <v>29</v>
      </c>
      <c r="G2970" t="s">
        <v>2165</v>
      </c>
      <c r="H2970">
        <v>96200</v>
      </c>
      <c r="J2970">
        <v>0</v>
      </c>
      <c r="K2970" s="3">
        <v>2950</v>
      </c>
      <c r="L2970">
        <v>0</v>
      </c>
      <c r="M2970">
        <v>0</v>
      </c>
      <c r="N2970">
        <v>1</v>
      </c>
      <c r="O2970">
        <v>2023</v>
      </c>
    </row>
    <row r="2971" spans="2:15">
      <c r="B2971" s="4">
        <v>21453</v>
      </c>
      <c r="C2971" t="s">
        <v>2166</v>
      </c>
      <c r="D2971">
        <v>2000028120</v>
      </c>
      <c r="E2971" s="1">
        <v>45330</v>
      </c>
      <c r="F2971" t="s">
        <v>29</v>
      </c>
      <c r="G2971" t="s">
        <v>2167</v>
      </c>
      <c r="H2971">
        <v>96600</v>
      </c>
      <c r="J2971">
        <v>0</v>
      </c>
      <c r="K2971" s="3">
        <v>21149</v>
      </c>
      <c r="L2971">
        <v>0</v>
      </c>
      <c r="M2971">
        <v>0</v>
      </c>
      <c r="N2971">
        <v>8</v>
      </c>
      <c r="O2971">
        <v>2023</v>
      </c>
    </row>
    <row r="2972" spans="2:15">
      <c r="B2972" s="4">
        <v>33591</v>
      </c>
      <c r="C2972" t="s">
        <v>2168</v>
      </c>
      <c r="D2972">
        <v>2000025958</v>
      </c>
      <c r="E2972" s="1">
        <v>45022</v>
      </c>
      <c r="F2972" t="s">
        <v>29</v>
      </c>
      <c r="G2972" t="s">
        <v>2169</v>
      </c>
      <c r="H2972">
        <v>57800</v>
      </c>
      <c r="J2972" s="3">
        <v>-3748.39</v>
      </c>
      <c r="K2972">
        <v>0</v>
      </c>
      <c r="L2972">
        <v>0</v>
      </c>
      <c r="M2972">
        <v>0</v>
      </c>
      <c r="N2972">
        <v>2</v>
      </c>
      <c r="O2972">
        <v>2023</v>
      </c>
    </row>
    <row r="2973" spans="2:15">
      <c r="B2973" s="4">
        <v>33591</v>
      </c>
      <c r="C2973" t="s">
        <v>2168</v>
      </c>
      <c r="D2973">
        <v>2000025958</v>
      </c>
      <c r="E2973" s="1">
        <v>45022</v>
      </c>
      <c r="F2973" t="s">
        <v>31</v>
      </c>
      <c r="G2973" t="s">
        <v>2170</v>
      </c>
      <c r="H2973">
        <v>57800</v>
      </c>
      <c r="J2973" s="3">
        <v>-1190.48</v>
      </c>
      <c r="K2973">
        <v>0</v>
      </c>
      <c r="L2973">
        <v>0</v>
      </c>
      <c r="M2973">
        <v>0</v>
      </c>
      <c r="N2973">
        <v>2</v>
      </c>
      <c r="O2973">
        <v>2023</v>
      </c>
    </row>
    <row r="2974" spans="2:15">
      <c r="B2974" s="4">
        <v>33591</v>
      </c>
      <c r="C2974" t="s">
        <v>2168</v>
      </c>
      <c r="D2974">
        <v>2000025958</v>
      </c>
      <c r="E2974" s="1">
        <v>45022</v>
      </c>
      <c r="F2974" t="s">
        <v>35</v>
      </c>
      <c r="G2974" t="s">
        <v>2171</v>
      </c>
      <c r="H2974">
        <v>57800</v>
      </c>
      <c r="J2974" s="3">
        <v>-1988.42</v>
      </c>
      <c r="K2974">
        <v>0</v>
      </c>
      <c r="L2974">
        <v>0</v>
      </c>
      <c r="M2974">
        <v>0</v>
      </c>
      <c r="N2974">
        <v>2</v>
      </c>
      <c r="O2974">
        <v>2023</v>
      </c>
    </row>
    <row r="2975" spans="2:15">
      <c r="B2975" s="4">
        <v>56954</v>
      </c>
      <c r="C2975" t="s">
        <v>2172</v>
      </c>
      <c r="D2975">
        <v>2000027061</v>
      </c>
      <c r="E2975" s="1">
        <v>45170</v>
      </c>
      <c r="F2975" t="s">
        <v>29</v>
      </c>
      <c r="G2975" t="s">
        <v>2173</v>
      </c>
      <c r="H2975">
        <v>57800</v>
      </c>
      <c r="J2975" s="3">
        <v>18812.509999999998</v>
      </c>
      <c r="K2975">
        <v>0</v>
      </c>
      <c r="L2975">
        <v>0</v>
      </c>
      <c r="M2975">
        <v>0</v>
      </c>
      <c r="N2975">
        <v>3</v>
      </c>
      <c r="O2975">
        <v>2023</v>
      </c>
    </row>
    <row r="2976" spans="2:15">
      <c r="B2976" s="4">
        <v>38056</v>
      </c>
      <c r="C2976" t="s">
        <v>2174</v>
      </c>
      <c r="D2976">
        <v>2000024909</v>
      </c>
      <c r="E2976" s="1">
        <v>44858</v>
      </c>
      <c r="F2976" t="s">
        <v>29</v>
      </c>
      <c r="G2976" t="s">
        <v>2175</v>
      </c>
      <c r="H2976">
        <v>96200</v>
      </c>
      <c r="J2976">
        <v>0</v>
      </c>
      <c r="K2976">
        <v>-0.01</v>
      </c>
      <c r="L2976">
        <v>0</v>
      </c>
      <c r="M2976">
        <v>0</v>
      </c>
      <c r="N2976">
        <v>8</v>
      </c>
      <c r="O2976">
        <v>2023</v>
      </c>
    </row>
    <row r="2977" spans="2:15">
      <c r="B2977" s="4">
        <v>38056</v>
      </c>
      <c r="C2977" t="s">
        <v>2174</v>
      </c>
      <c r="D2977">
        <v>2000024909</v>
      </c>
      <c r="E2977" s="1">
        <v>44858</v>
      </c>
      <c r="F2977" t="s">
        <v>31</v>
      </c>
      <c r="G2977" t="s">
        <v>2175</v>
      </c>
      <c r="H2977">
        <v>96200</v>
      </c>
      <c r="J2977">
        <v>0</v>
      </c>
      <c r="K2977" s="3">
        <v>13485.22</v>
      </c>
      <c r="L2977">
        <v>0</v>
      </c>
      <c r="M2977">
        <v>0</v>
      </c>
      <c r="N2977">
        <v>8</v>
      </c>
      <c r="O2977">
        <v>2023</v>
      </c>
    </row>
    <row r="2978" spans="2:15">
      <c r="B2978" s="4">
        <v>38056</v>
      </c>
      <c r="C2978" t="s">
        <v>2174</v>
      </c>
      <c r="D2978">
        <v>2000027204</v>
      </c>
      <c r="E2978" s="1">
        <v>45177</v>
      </c>
      <c r="F2978" t="s">
        <v>29</v>
      </c>
      <c r="G2978" t="s">
        <v>2176</v>
      </c>
      <c r="H2978">
        <v>28700</v>
      </c>
      <c r="J2978" s="3">
        <v>10935</v>
      </c>
      <c r="K2978">
        <v>0</v>
      </c>
      <c r="L2978">
        <v>0</v>
      </c>
      <c r="M2978">
        <v>0</v>
      </c>
      <c r="N2978">
        <v>3</v>
      </c>
      <c r="O2978">
        <v>2023</v>
      </c>
    </row>
    <row r="2979" spans="2:15">
      <c r="B2979" s="4">
        <v>38056</v>
      </c>
      <c r="C2979" t="s">
        <v>2174</v>
      </c>
      <c r="D2979">
        <v>2000027342</v>
      </c>
      <c r="E2979" s="1">
        <v>45196</v>
      </c>
      <c r="F2979" t="s">
        <v>29</v>
      </c>
      <c r="G2979" t="s">
        <v>2177</v>
      </c>
      <c r="H2979">
        <v>96200</v>
      </c>
      <c r="J2979">
        <v>0</v>
      </c>
      <c r="K2979" s="3">
        <v>1420</v>
      </c>
      <c r="L2979">
        <v>0</v>
      </c>
      <c r="M2979">
        <v>0</v>
      </c>
      <c r="N2979">
        <v>3</v>
      </c>
      <c r="O2979">
        <v>2023</v>
      </c>
    </row>
    <row r="2980" spans="2:15">
      <c r="B2980" s="4">
        <v>38056</v>
      </c>
      <c r="C2980" t="s">
        <v>2174</v>
      </c>
      <c r="D2980">
        <v>2000027342</v>
      </c>
      <c r="E2980" s="1">
        <v>45196</v>
      </c>
      <c r="F2980" t="s">
        <v>31</v>
      </c>
      <c r="G2980" t="s">
        <v>2178</v>
      </c>
      <c r="H2980">
        <v>96200</v>
      </c>
      <c r="J2980">
        <v>0</v>
      </c>
      <c r="K2980">
        <v>866</v>
      </c>
      <c r="L2980">
        <v>0</v>
      </c>
      <c r="M2980">
        <v>0</v>
      </c>
      <c r="N2980">
        <v>3</v>
      </c>
      <c r="O2980">
        <v>2023</v>
      </c>
    </row>
    <row r="2981" spans="2:15">
      <c r="B2981" s="4">
        <v>38056</v>
      </c>
      <c r="C2981" t="s">
        <v>2174</v>
      </c>
      <c r="D2981">
        <v>2000027342</v>
      </c>
      <c r="E2981" s="1">
        <v>45196</v>
      </c>
      <c r="F2981" t="s">
        <v>35</v>
      </c>
      <c r="G2981" t="s">
        <v>2179</v>
      </c>
      <c r="H2981">
        <v>96200</v>
      </c>
      <c r="J2981">
        <v>0</v>
      </c>
      <c r="K2981" s="3">
        <v>9835</v>
      </c>
      <c r="L2981">
        <v>0</v>
      </c>
      <c r="M2981">
        <v>0</v>
      </c>
      <c r="N2981">
        <v>3</v>
      </c>
      <c r="O2981">
        <v>2023</v>
      </c>
    </row>
    <row r="2982" spans="2:15">
      <c r="B2982" s="4">
        <v>38056</v>
      </c>
      <c r="C2982" t="s">
        <v>2174</v>
      </c>
      <c r="D2982">
        <v>2000027342</v>
      </c>
      <c r="E2982" s="1">
        <v>45196</v>
      </c>
      <c r="F2982" t="s">
        <v>45</v>
      </c>
      <c r="G2982" t="s">
        <v>2180</v>
      </c>
      <c r="H2982">
        <v>96200</v>
      </c>
      <c r="J2982">
        <v>0</v>
      </c>
      <c r="K2982">
        <v>281</v>
      </c>
      <c r="L2982">
        <v>0</v>
      </c>
      <c r="M2982">
        <v>0</v>
      </c>
      <c r="N2982">
        <v>3</v>
      </c>
      <c r="O2982">
        <v>2023</v>
      </c>
    </row>
    <row r="2983" spans="2:15">
      <c r="B2983" s="4">
        <v>38056</v>
      </c>
      <c r="C2983" t="s">
        <v>2174</v>
      </c>
      <c r="D2983">
        <v>2000027342</v>
      </c>
      <c r="E2983" s="1">
        <v>45196</v>
      </c>
      <c r="F2983" t="s">
        <v>47</v>
      </c>
      <c r="G2983" t="s">
        <v>2181</v>
      </c>
      <c r="H2983">
        <v>96200</v>
      </c>
      <c r="J2983">
        <v>0</v>
      </c>
      <c r="K2983">
        <v>23.14</v>
      </c>
      <c r="L2983">
        <v>0</v>
      </c>
      <c r="M2983">
        <v>0</v>
      </c>
      <c r="N2983">
        <v>3</v>
      </c>
      <c r="O2983">
        <v>2023</v>
      </c>
    </row>
    <row r="2984" spans="2:15">
      <c r="B2984" s="4">
        <v>38056</v>
      </c>
      <c r="C2984" t="s">
        <v>2174</v>
      </c>
      <c r="D2984">
        <v>2000027342</v>
      </c>
      <c r="E2984" s="1">
        <v>45196</v>
      </c>
      <c r="F2984" t="s">
        <v>49</v>
      </c>
      <c r="G2984" t="s">
        <v>2182</v>
      </c>
      <c r="H2984">
        <v>96200</v>
      </c>
      <c r="J2984">
        <v>0</v>
      </c>
      <c r="K2984">
        <v>73.25</v>
      </c>
      <c r="L2984">
        <v>0</v>
      </c>
      <c r="M2984">
        <v>0</v>
      </c>
      <c r="N2984">
        <v>3</v>
      </c>
      <c r="O2984">
        <v>2023</v>
      </c>
    </row>
    <row r="2985" spans="2:15">
      <c r="B2985" s="4">
        <v>38056</v>
      </c>
      <c r="C2985" t="s">
        <v>2174</v>
      </c>
      <c r="D2985">
        <v>2000027342</v>
      </c>
      <c r="E2985" s="1">
        <v>45196</v>
      </c>
      <c r="F2985" t="s">
        <v>86</v>
      </c>
      <c r="G2985" t="s">
        <v>2183</v>
      </c>
      <c r="H2985">
        <v>96200</v>
      </c>
      <c r="J2985">
        <v>0</v>
      </c>
      <c r="K2985">
        <v>93.6</v>
      </c>
      <c r="L2985">
        <v>0</v>
      </c>
      <c r="M2985">
        <v>0</v>
      </c>
      <c r="N2985">
        <v>3</v>
      </c>
      <c r="O2985">
        <v>2023</v>
      </c>
    </row>
    <row r="2986" spans="2:15">
      <c r="B2986" s="4">
        <v>38056</v>
      </c>
      <c r="C2986" t="s">
        <v>2174</v>
      </c>
      <c r="D2986">
        <v>2000027342</v>
      </c>
      <c r="E2986" s="1">
        <v>45196</v>
      </c>
      <c r="F2986" t="s">
        <v>88</v>
      </c>
      <c r="G2986" t="s">
        <v>2184</v>
      </c>
      <c r="H2986">
        <v>96200</v>
      </c>
      <c r="J2986">
        <v>0</v>
      </c>
      <c r="K2986">
        <v>177.32</v>
      </c>
      <c r="L2986">
        <v>0</v>
      </c>
      <c r="M2986">
        <v>0</v>
      </c>
      <c r="N2986">
        <v>3</v>
      </c>
      <c r="O2986">
        <v>2023</v>
      </c>
    </row>
    <row r="2987" spans="2:15">
      <c r="B2987" s="4">
        <v>38056</v>
      </c>
      <c r="C2987" t="s">
        <v>2174</v>
      </c>
      <c r="D2987">
        <v>2000027342</v>
      </c>
      <c r="E2987" s="1">
        <v>45196</v>
      </c>
      <c r="F2987" t="s">
        <v>90</v>
      </c>
      <c r="G2987" t="s">
        <v>2185</v>
      </c>
      <c r="H2987">
        <v>96200</v>
      </c>
      <c r="J2987">
        <v>0</v>
      </c>
      <c r="K2987" s="3">
        <v>4451.13</v>
      </c>
      <c r="L2987">
        <v>0</v>
      </c>
      <c r="M2987">
        <v>0</v>
      </c>
      <c r="N2987">
        <v>3</v>
      </c>
      <c r="O2987">
        <v>2023</v>
      </c>
    </row>
    <row r="2988" spans="2:15">
      <c r="B2988" s="4">
        <v>38056</v>
      </c>
      <c r="C2988" t="s">
        <v>2174</v>
      </c>
      <c r="D2988">
        <v>2000027342</v>
      </c>
      <c r="E2988" s="1">
        <v>45196</v>
      </c>
      <c r="F2988" t="s">
        <v>92</v>
      </c>
      <c r="G2988" t="s">
        <v>2186</v>
      </c>
      <c r="H2988">
        <v>96200</v>
      </c>
      <c r="J2988">
        <v>0</v>
      </c>
      <c r="K2988">
        <v>147.47999999999999</v>
      </c>
      <c r="L2988">
        <v>0</v>
      </c>
      <c r="M2988">
        <v>0</v>
      </c>
      <c r="N2988">
        <v>3</v>
      </c>
      <c r="O2988">
        <v>2023</v>
      </c>
    </row>
    <row r="2989" spans="2:15">
      <c r="B2989" s="4">
        <v>38056</v>
      </c>
      <c r="C2989" t="s">
        <v>2174</v>
      </c>
      <c r="D2989">
        <v>2000027342</v>
      </c>
      <c r="E2989" s="1">
        <v>45196</v>
      </c>
      <c r="F2989" t="s">
        <v>94</v>
      </c>
      <c r="G2989" t="s">
        <v>2187</v>
      </c>
      <c r="H2989">
        <v>96200</v>
      </c>
      <c r="J2989">
        <v>0</v>
      </c>
      <c r="K2989">
        <v>108</v>
      </c>
      <c r="L2989">
        <v>0</v>
      </c>
      <c r="M2989">
        <v>0</v>
      </c>
      <c r="N2989">
        <v>3</v>
      </c>
      <c r="O2989">
        <v>2023</v>
      </c>
    </row>
    <row r="2990" spans="2:15">
      <c r="B2990" s="4">
        <v>38056</v>
      </c>
      <c r="C2990" t="s">
        <v>2174</v>
      </c>
      <c r="D2990">
        <v>2000027342</v>
      </c>
      <c r="E2990" s="1">
        <v>45196</v>
      </c>
      <c r="F2990" t="s">
        <v>96</v>
      </c>
      <c r="G2990" t="s">
        <v>2188</v>
      </c>
      <c r="H2990">
        <v>96200</v>
      </c>
      <c r="J2990">
        <v>0</v>
      </c>
      <c r="K2990">
        <v>23.14</v>
      </c>
      <c r="L2990">
        <v>0</v>
      </c>
      <c r="M2990">
        <v>0</v>
      </c>
      <c r="N2990">
        <v>3</v>
      </c>
      <c r="O2990">
        <v>2023</v>
      </c>
    </row>
    <row r="2991" spans="2:15">
      <c r="B2991" s="4">
        <v>38056</v>
      </c>
      <c r="C2991" t="s">
        <v>2174</v>
      </c>
      <c r="D2991">
        <v>2000027342</v>
      </c>
      <c r="E2991" s="1">
        <v>45196</v>
      </c>
      <c r="F2991" t="s">
        <v>98</v>
      </c>
      <c r="G2991" t="s">
        <v>2189</v>
      </c>
      <c r="H2991">
        <v>96200</v>
      </c>
      <c r="J2991">
        <v>0</v>
      </c>
      <c r="K2991" s="3">
        <v>7500</v>
      </c>
      <c r="L2991">
        <v>0</v>
      </c>
      <c r="M2991">
        <v>0</v>
      </c>
      <c r="N2991">
        <v>3</v>
      </c>
      <c r="O2991">
        <v>2023</v>
      </c>
    </row>
    <row r="2992" spans="2:15">
      <c r="B2992" s="4">
        <v>38056</v>
      </c>
      <c r="C2992" t="s">
        <v>2174</v>
      </c>
      <c r="D2992">
        <v>2000027342</v>
      </c>
      <c r="E2992" s="1">
        <v>45196</v>
      </c>
      <c r="F2992" t="s">
        <v>98</v>
      </c>
      <c r="G2992" t="s">
        <v>2189</v>
      </c>
      <c r="H2992">
        <v>96200</v>
      </c>
      <c r="J2992">
        <v>0</v>
      </c>
      <c r="K2992" s="3">
        <v>-7500</v>
      </c>
      <c r="L2992">
        <v>0</v>
      </c>
      <c r="M2992">
        <v>0</v>
      </c>
      <c r="N2992">
        <v>8</v>
      </c>
      <c r="O2992">
        <v>2023</v>
      </c>
    </row>
    <row r="2993" spans="2:15">
      <c r="B2993" s="4">
        <v>38056</v>
      </c>
      <c r="C2993" t="s">
        <v>2174</v>
      </c>
      <c r="D2993">
        <v>2000027342</v>
      </c>
      <c r="E2993" s="1">
        <v>45196</v>
      </c>
      <c r="F2993" t="s">
        <v>100</v>
      </c>
      <c r="G2993" t="s">
        <v>2190</v>
      </c>
      <c r="H2993">
        <v>96200</v>
      </c>
      <c r="J2993">
        <v>0</v>
      </c>
      <c r="K2993" s="3">
        <v>33000</v>
      </c>
      <c r="L2993">
        <v>0</v>
      </c>
      <c r="M2993">
        <v>0</v>
      </c>
      <c r="N2993">
        <v>3</v>
      </c>
      <c r="O2993">
        <v>2023</v>
      </c>
    </row>
    <row r="2994" spans="2:15">
      <c r="B2994" s="4">
        <v>38056</v>
      </c>
      <c r="C2994" t="s">
        <v>2174</v>
      </c>
      <c r="D2994">
        <v>2000027474</v>
      </c>
      <c r="E2994" s="1">
        <v>45218</v>
      </c>
      <c r="F2994" t="s">
        <v>29</v>
      </c>
      <c r="G2994" t="s">
        <v>2191</v>
      </c>
      <c r="H2994">
        <v>96200</v>
      </c>
      <c r="J2994">
        <v>0</v>
      </c>
      <c r="K2994">
        <v>670</v>
      </c>
      <c r="L2994">
        <v>0</v>
      </c>
      <c r="M2994">
        <v>0</v>
      </c>
      <c r="N2994">
        <v>4</v>
      </c>
      <c r="O2994">
        <v>2023</v>
      </c>
    </row>
    <row r="2995" spans="2:15">
      <c r="B2995" s="4">
        <v>38056</v>
      </c>
      <c r="C2995" t="s">
        <v>2174</v>
      </c>
      <c r="D2995">
        <v>2000027807</v>
      </c>
      <c r="E2995" s="1">
        <v>45295</v>
      </c>
      <c r="F2995" t="s">
        <v>29</v>
      </c>
      <c r="G2995" t="s">
        <v>2192</v>
      </c>
      <c r="H2995">
        <v>96200</v>
      </c>
      <c r="J2995">
        <v>0</v>
      </c>
      <c r="K2995" s="3">
        <v>1559.76</v>
      </c>
      <c r="L2995">
        <v>0</v>
      </c>
      <c r="M2995">
        <v>0</v>
      </c>
      <c r="N2995">
        <v>7</v>
      </c>
      <c r="O2995">
        <v>2023</v>
      </c>
    </row>
    <row r="2996" spans="2:15">
      <c r="B2996" s="4">
        <v>38056</v>
      </c>
      <c r="C2996" t="s">
        <v>2174</v>
      </c>
      <c r="D2996">
        <v>2000028301</v>
      </c>
      <c r="E2996" s="1">
        <v>45352</v>
      </c>
      <c r="F2996" t="s">
        <v>29</v>
      </c>
      <c r="G2996" t="s">
        <v>2175</v>
      </c>
      <c r="H2996">
        <v>96200</v>
      </c>
      <c r="J2996">
        <v>0</v>
      </c>
      <c r="K2996" s="3">
        <v>227999.04</v>
      </c>
      <c r="L2996">
        <v>0</v>
      </c>
      <c r="M2996">
        <v>0</v>
      </c>
      <c r="N2996">
        <v>9</v>
      </c>
      <c r="O2996">
        <v>2023</v>
      </c>
    </row>
    <row r="2997" spans="2:15">
      <c r="B2997" s="4">
        <v>38056</v>
      </c>
      <c r="C2997" t="s">
        <v>2174</v>
      </c>
      <c r="D2997">
        <v>2000028348</v>
      </c>
      <c r="E2997" s="1">
        <v>45365</v>
      </c>
      <c r="F2997" t="s">
        <v>29</v>
      </c>
      <c r="G2997" t="s">
        <v>2193</v>
      </c>
      <c r="H2997">
        <v>28700</v>
      </c>
      <c r="J2997" s="3">
        <v>1365</v>
      </c>
      <c r="K2997">
        <v>0</v>
      </c>
      <c r="L2997">
        <v>0</v>
      </c>
      <c r="M2997">
        <v>0</v>
      </c>
      <c r="N2997">
        <v>9</v>
      </c>
      <c r="O2997">
        <v>2023</v>
      </c>
    </row>
    <row r="2998" spans="2:15">
      <c r="B2998" s="4">
        <v>38056</v>
      </c>
      <c r="C2998" t="s">
        <v>2174</v>
      </c>
      <c r="D2998">
        <v>2000028348</v>
      </c>
      <c r="E2998" s="1">
        <v>45365</v>
      </c>
      <c r="F2998" t="s">
        <v>31</v>
      </c>
      <c r="G2998" t="s">
        <v>322</v>
      </c>
      <c r="H2998">
        <v>28700</v>
      </c>
      <c r="J2998">
        <v>98.96</v>
      </c>
      <c r="K2998">
        <v>0</v>
      </c>
      <c r="L2998">
        <v>0</v>
      </c>
      <c r="M2998">
        <v>0</v>
      </c>
      <c r="N2998">
        <v>9</v>
      </c>
      <c r="O2998">
        <v>2023</v>
      </c>
    </row>
    <row r="2999" spans="2:15">
      <c r="B2999" s="4">
        <v>1183</v>
      </c>
      <c r="C2999" t="s">
        <v>2194</v>
      </c>
      <c r="D2999">
        <v>2000019364</v>
      </c>
      <c r="E2999" s="1">
        <v>43787</v>
      </c>
      <c r="F2999" t="s">
        <v>35</v>
      </c>
      <c r="G2999" t="s">
        <v>2195</v>
      </c>
      <c r="H2999">
        <v>96200</v>
      </c>
      <c r="J2999">
        <v>0</v>
      </c>
      <c r="K2999" s="3">
        <v>-15114.3</v>
      </c>
      <c r="L2999">
        <v>0</v>
      </c>
      <c r="M2999">
        <v>0</v>
      </c>
      <c r="N2999">
        <v>7</v>
      </c>
      <c r="O2999">
        <v>2023</v>
      </c>
    </row>
    <row r="3000" spans="2:15">
      <c r="B3000" s="4">
        <v>1183</v>
      </c>
      <c r="C3000" t="s">
        <v>2194</v>
      </c>
      <c r="D3000">
        <v>2000019364</v>
      </c>
      <c r="E3000" s="1">
        <v>43787</v>
      </c>
      <c r="F3000" t="s">
        <v>86</v>
      </c>
      <c r="G3000" t="s">
        <v>2196</v>
      </c>
      <c r="H3000">
        <v>96200</v>
      </c>
      <c r="J3000">
        <v>0</v>
      </c>
      <c r="K3000">
        <v>630</v>
      </c>
      <c r="L3000">
        <v>0</v>
      </c>
      <c r="M3000">
        <v>0</v>
      </c>
      <c r="N3000">
        <v>6</v>
      </c>
      <c r="O3000">
        <v>2023</v>
      </c>
    </row>
    <row r="3001" spans="2:15">
      <c r="B3001" s="4">
        <v>1183</v>
      </c>
      <c r="C3001" t="s">
        <v>2194</v>
      </c>
      <c r="D3001">
        <v>2000019364</v>
      </c>
      <c r="E3001" s="1">
        <v>43787</v>
      </c>
      <c r="F3001" t="s">
        <v>88</v>
      </c>
      <c r="G3001" t="s">
        <v>2197</v>
      </c>
      <c r="H3001">
        <v>96200</v>
      </c>
      <c r="J3001">
        <v>0</v>
      </c>
      <c r="K3001" s="3">
        <v>2000</v>
      </c>
      <c r="L3001">
        <v>0</v>
      </c>
      <c r="M3001">
        <v>0</v>
      </c>
      <c r="N3001">
        <v>6</v>
      </c>
      <c r="O3001">
        <v>2023</v>
      </c>
    </row>
    <row r="3002" spans="2:15">
      <c r="B3002" s="4">
        <v>1183</v>
      </c>
      <c r="C3002" t="s">
        <v>2194</v>
      </c>
      <c r="D3002">
        <v>2000025538</v>
      </c>
      <c r="E3002" s="1">
        <v>44966</v>
      </c>
      <c r="F3002" t="s">
        <v>49</v>
      </c>
      <c r="G3002" t="s">
        <v>2198</v>
      </c>
      <c r="H3002">
        <v>57800</v>
      </c>
      <c r="J3002" s="3">
        <v>21285</v>
      </c>
      <c r="K3002">
        <v>0</v>
      </c>
      <c r="L3002">
        <v>0</v>
      </c>
      <c r="M3002">
        <v>0</v>
      </c>
      <c r="N3002">
        <v>1</v>
      </c>
      <c r="O3002">
        <v>2023</v>
      </c>
    </row>
    <row r="3003" spans="2:15">
      <c r="B3003" s="4">
        <v>1183</v>
      </c>
      <c r="C3003" t="s">
        <v>2194</v>
      </c>
      <c r="D3003">
        <v>2000025538</v>
      </c>
      <c r="E3003" s="1">
        <v>44966</v>
      </c>
      <c r="F3003" t="s">
        <v>86</v>
      </c>
      <c r="G3003" t="s">
        <v>2199</v>
      </c>
      <c r="H3003">
        <v>57800</v>
      </c>
      <c r="J3003" s="3">
        <v>33079</v>
      </c>
      <c r="K3003">
        <v>0</v>
      </c>
      <c r="L3003">
        <v>0</v>
      </c>
      <c r="M3003">
        <v>0</v>
      </c>
      <c r="N3003">
        <v>1</v>
      </c>
      <c r="O3003">
        <v>2023</v>
      </c>
    </row>
    <row r="3004" spans="2:15">
      <c r="B3004" s="4">
        <v>1183</v>
      </c>
      <c r="C3004" t="s">
        <v>2194</v>
      </c>
      <c r="D3004">
        <v>2000027076</v>
      </c>
      <c r="E3004" s="1">
        <v>45170</v>
      </c>
      <c r="F3004" t="s">
        <v>29</v>
      </c>
      <c r="G3004" t="s">
        <v>2200</v>
      </c>
      <c r="H3004">
        <v>57800</v>
      </c>
      <c r="J3004" s="3">
        <v>2418.4899999999998</v>
      </c>
      <c r="K3004">
        <v>0</v>
      </c>
      <c r="L3004">
        <v>0</v>
      </c>
      <c r="M3004">
        <v>0</v>
      </c>
      <c r="N3004">
        <v>3</v>
      </c>
      <c r="O3004">
        <v>2023</v>
      </c>
    </row>
    <row r="3005" spans="2:15">
      <c r="B3005" s="4">
        <v>1183</v>
      </c>
      <c r="C3005" t="s">
        <v>2194</v>
      </c>
      <c r="D3005">
        <v>2000027076</v>
      </c>
      <c r="E3005" s="1">
        <v>45170</v>
      </c>
      <c r="F3005" t="s">
        <v>31</v>
      </c>
      <c r="G3005" t="s">
        <v>2200</v>
      </c>
      <c r="H3005">
        <v>57800</v>
      </c>
      <c r="J3005">
        <v>45</v>
      </c>
      <c r="K3005">
        <v>0</v>
      </c>
      <c r="L3005">
        <v>0</v>
      </c>
      <c r="M3005">
        <v>0</v>
      </c>
      <c r="N3005">
        <v>3</v>
      </c>
      <c r="O3005">
        <v>2023</v>
      </c>
    </row>
    <row r="3006" spans="2:15">
      <c r="B3006" s="4">
        <v>1183</v>
      </c>
      <c r="C3006" t="s">
        <v>2194</v>
      </c>
      <c r="D3006">
        <v>2000027305</v>
      </c>
      <c r="E3006" s="1">
        <v>45190</v>
      </c>
      <c r="F3006" t="s">
        <v>29</v>
      </c>
      <c r="G3006" t="s">
        <v>2201</v>
      </c>
      <c r="H3006">
        <v>96200</v>
      </c>
      <c r="J3006">
        <v>0</v>
      </c>
      <c r="K3006" s="3">
        <v>2118.19</v>
      </c>
      <c r="L3006">
        <v>0</v>
      </c>
      <c r="M3006">
        <v>0</v>
      </c>
      <c r="N3006">
        <v>3</v>
      </c>
      <c r="O3006">
        <v>2023</v>
      </c>
    </row>
    <row r="3007" spans="2:15">
      <c r="B3007" s="4">
        <v>1183</v>
      </c>
      <c r="C3007" t="s">
        <v>2194</v>
      </c>
      <c r="D3007">
        <v>2000027305</v>
      </c>
      <c r="E3007" s="1">
        <v>45190</v>
      </c>
      <c r="F3007" t="s">
        <v>31</v>
      </c>
      <c r="G3007" t="s">
        <v>2202</v>
      </c>
      <c r="H3007">
        <v>96200</v>
      </c>
      <c r="J3007">
        <v>0</v>
      </c>
      <c r="K3007" s="3">
        <v>2118.19</v>
      </c>
      <c r="L3007">
        <v>0</v>
      </c>
      <c r="M3007">
        <v>0</v>
      </c>
      <c r="N3007">
        <v>3</v>
      </c>
      <c r="O3007">
        <v>2023</v>
      </c>
    </row>
    <row r="3008" spans="2:15">
      <c r="B3008" s="4">
        <v>1183</v>
      </c>
      <c r="C3008" t="s">
        <v>2194</v>
      </c>
      <c r="D3008">
        <v>2000027305</v>
      </c>
      <c r="E3008" s="1">
        <v>45190</v>
      </c>
      <c r="F3008" t="s">
        <v>35</v>
      </c>
      <c r="G3008" t="s">
        <v>2203</v>
      </c>
      <c r="H3008">
        <v>96200</v>
      </c>
      <c r="J3008">
        <v>0</v>
      </c>
      <c r="K3008" s="3">
        <v>1501.5</v>
      </c>
      <c r="L3008">
        <v>0</v>
      </c>
      <c r="M3008">
        <v>0</v>
      </c>
      <c r="N3008">
        <v>3</v>
      </c>
      <c r="O3008">
        <v>2023</v>
      </c>
    </row>
    <row r="3009" spans="2:15">
      <c r="B3009" s="4">
        <v>1183</v>
      </c>
      <c r="C3009" t="s">
        <v>2194</v>
      </c>
      <c r="D3009">
        <v>2000027305</v>
      </c>
      <c r="E3009" s="1">
        <v>45190</v>
      </c>
      <c r="F3009" t="s">
        <v>45</v>
      </c>
      <c r="G3009" t="s">
        <v>2204</v>
      </c>
      <c r="H3009">
        <v>96200</v>
      </c>
      <c r="J3009">
        <v>0</v>
      </c>
      <c r="K3009">
        <v>563.05999999999995</v>
      </c>
      <c r="L3009">
        <v>0</v>
      </c>
      <c r="M3009">
        <v>0</v>
      </c>
      <c r="N3009">
        <v>3</v>
      </c>
      <c r="O3009">
        <v>2023</v>
      </c>
    </row>
    <row r="3010" spans="2:15">
      <c r="B3010" s="4">
        <v>53832</v>
      </c>
      <c r="C3010" t="s">
        <v>2205</v>
      </c>
      <c r="D3010">
        <v>2000022738</v>
      </c>
      <c r="E3010" s="1">
        <v>44530</v>
      </c>
      <c r="F3010" t="s">
        <v>29</v>
      </c>
      <c r="G3010" t="s">
        <v>2206</v>
      </c>
      <c r="H3010">
        <v>3700</v>
      </c>
      <c r="J3010">
        <v>-365.93</v>
      </c>
      <c r="K3010">
        <v>0</v>
      </c>
      <c r="L3010">
        <v>0</v>
      </c>
      <c r="M3010">
        <v>0</v>
      </c>
      <c r="N3010">
        <v>3</v>
      </c>
      <c r="O3010">
        <v>2023</v>
      </c>
    </row>
    <row r="3011" spans="2:15">
      <c r="B3011" s="4">
        <v>53832</v>
      </c>
      <c r="C3011" t="s">
        <v>2205</v>
      </c>
      <c r="D3011">
        <v>2000022738</v>
      </c>
      <c r="E3011" s="1">
        <v>44530</v>
      </c>
      <c r="F3011" t="s">
        <v>31</v>
      </c>
      <c r="G3011" t="s">
        <v>2207</v>
      </c>
      <c r="H3011">
        <v>3700</v>
      </c>
      <c r="J3011">
        <v>-42.91</v>
      </c>
      <c r="K3011">
        <v>0</v>
      </c>
      <c r="L3011">
        <v>0</v>
      </c>
      <c r="M3011">
        <v>0</v>
      </c>
      <c r="N3011">
        <v>3</v>
      </c>
      <c r="O3011">
        <v>2023</v>
      </c>
    </row>
    <row r="3012" spans="2:15">
      <c r="B3012" s="4">
        <v>53832</v>
      </c>
      <c r="C3012" t="s">
        <v>2205</v>
      </c>
      <c r="D3012">
        <v>2000022738</v>
      </c>
      <c r="E3012" s="1">
        <v>44530</v>
      </c>
      <c r="F3012" t="s">
        <v>45</v>
      </c>
      <c r="G3012" t="s">
        <v>2208</v>
      </c>
      <c r="H3012">
        <v>3700</v>
      </c>
      <c r="J3012">
        <v>-12.48</v>
      </c>
      <c r="K3012">
        <v>0</v>
      </c>
      <c r="L3012">
        <v>0</v>
      </c>
      <c r="M3012">
        <v>0</v>
      </c>
      <c r="N3012">
        <v>3</v>
      </c>
      <c r="O3012">
        <v>2023</v>
      </c>
    </row>
    <row r="3013" spans="2:15">
      <c r="B3013" s="4">
        <v>53832</v>
      </c>
      <c r="C3013" t="s">
        <v>2205</v>
      </c>
      <c r="D3013">
        <v>2000022738</v>
      </c>
      <c r="E3013" s="1">
        <v>44530</v>
      </c>
      <c r="F3013" t="s">
        <v>49</v>
      </c>
      <c r="G3013" t="s">
        <v>2209</v>
      </c>
      <c r="H3013">
        <v>3700</v>
      </c>
      <c r="J3013">
        <v>-75.84</v>
      </c>
      <c r="K3013">
        <v>0</v>
      </c>
      <c r="L3013">
        <v>0</v>
      </c>
      <c r="M3013">
        <v>0</v>
      </c>
      <c r="N3013">
        <v>3</v>
      </c>
      <c r="O3013">
        <v>2023</v>
      </c>
    </row>
    <row r="3014" spans="2:15">
      <c r="B3014" s="4">
        <v>57941</v>
      </c>
      <c r="C3014" t="s">
        <v>2210</v>
      </c>
      <c r="D3014">
        <v>2000028283</v>
      </c>
      <c r="E3014" s="1">
        <v>45356</v>
      </c>
      <c r="F3014" t="s">
        <v>29</v>
      </c>
      <c r="G3014" t="s">
        <v>2211</v>
      </c>
      <c r="H3014">
        <v>96200</v>
      </c>
      <c r="J3014">
        <v>0</v>
      </c>
      <c r="K3014" s="3">
        <v>6000</v>
      </c>
      <c r="L3014">
        <v>0</v>
      </c>
      <c r="M3014">
        <v>0</v>
      </c>
      <c r="N3014">
        <v>8</v>
      </c>
      <c r="O3014">
        <v>2023</v>
      </c>
    </row>
    <row r="3015" spans="2:15">
      <c r="B3015" s="4">
        <v>57870</v>
      </c>
      <c r="C3015" t="s">
        <v>2212</v>
      </c>
      <c r="D3015">
        <v>2000027738</v>
      </c>
      <c r="E3015" s="1">
        <v>45343</v>
      </c>
      <c r="F3015" t="s">
        <v>29</v>
      </c>
      <c r="G3015" t="s">
        <v>2213</v>
      </c>
      <c r="H3015">
        <v>96200</v>
      </c>
      <c r="J3015">
        <v>0</v>
      </c>
      <c r="K3015" s="3">
        <v>3217.5</v>
      </c>
      <c r="L3015">
        <v>0</v>
      </c>
      <c r="M3015">
        <v>0</v>
      </c>
      <c r="N3015">
        <v>8</v>
      </c>
      <c r="O3015">
        <v>2023</v>
      </c>
    </row>
    <row r="3016" spans="2:15">
      <c r="B3016" s="4">
        <v>57870</v>
      </c>
      <c r="C3016" t="s">
        <v>2212</v>
      </c>
      <c r="D3016">
        <v>2000027738</v>
      </c>
      <c r="E3016" s="1">
        <v>45343</v>
      </c>
      <c r="F3016" t="s">
        <v>29</v>
      </c>
      <c r="G3016" t="s">
        <v>2213</v>
      </c>
      <c r="H3016">
        <v>96200</v>
      </c>
      <c r="J3016">
        <v>0</v>
      </c>
      <c r="K3016">
        <v>-607.5</v>
      </c>
      <c r="L3016">
        <v>0</v>
      </c>
      <c r="M3016">
        <v>0</v>
      </c>
      <c r="N3016">
        <v>9</v>
      </c>
      <c r="O3016">
        <v>2023</v>
      </c>
    </row>
    <row r="3017" spans="2:15">
      <c r="B3017" s="4">
        <v>57870</v>
      </c>
      <c r="C3017" t="s">
        <v>2212</v>
      </c>
      <c r="D3017">
        <v>2000027738</v>
      </c>
      <c r="E3017" s="1">
        <v>45343</v>
      </c>
      <c r="F3017" t="s">
        <v>31</v>
      </c>
      <c r="G3017" t="s">
        <v>2214</v>
      </c>
      <c r="H3017">
        <v>96200</v>
      </c>
      <c r="J3017">
        <v>0</v>
      </c>
      <c r="K3017">
        <v>390</v>
      </c>
      <c r="L3017">
        <v>0</v>
      </c>
      <c r="M3017">
        <v>0</v>
      </c>
      <c r="N3017">
        <v>9</v>
      </c>
      <c r="O3017">
        <v>2023</v>
      </c>
    </row>
    <row r="3018" spans="2:15">
      <c r="B3018" s="4">
        <v>55722</v>
      </c>
      <c r="C3018" t="s">
        <v>2215</v>
      </c>
      <c r="D3018">
        <v>2000026019</v>
      </c>
      <c r="E3018" s="1">
        <v>45030</v>
      </c>
      <c r="F3018" t="s">
        <v>29</v>
      </c>
      <c r="G3018" t="s">
        <v>2216</v>
      </c>
      <c r="H3018">
        <v>91800</v>
      </c>
      <c r="J3018">
        <v>0</v>
      </c>
      <c r="K3018">
        <v>987</v>
      </c>
      <c r="L3018">
        <v>0</v>
      </c>
      <c r="M3018">
        <v>0</v>
      </c>
      <c r="N3018">
        <v>1</v>
      </c>
      <c r="O3018">
        <v>2023</v>
      </c>
    </row>
    <row r="3019" spans="2:15">
      <c r="B3019" s="4">
        <v>55722</v>
      </c>
      <c r="C3019" t="s">
        <v>2215</v>
      </c>
      <c r="D3019">
        <v>2000027506</v>
      </c>
      <c r="E3019" s="1">
        <v>45223</v>
      </c>
      <c r="F3019" t="s">
        <v>29</v>
      </c>
      <c r="G3019" t="s">
        <v>2217</v>
      </c>
      <c r="H3019">
        <v>91800</v>
      </c>
      <c r="J3019">
        <v>0</v>
      </c>
      <c r="K3019" s="3">
        <v>2000</v>
      </c>
      <c r="L3019">
        <v>0</v>
      </c>
      <c r="M3019">
        <v>0</v>
      </c>
      <c r="N3019">
        <v>4</v>
      </c>
      <c r="O3019">
        <v>2023</v>
      </c>
    </row>
    <row r="3020" spans="2:15">
      <c r="B3020" s="4">
        <v>38404</v>
      </c>
      <c r="C3020" t="s">
        <v>2218</v>
      </c>
      <c r="D3020">
        <v>2000028428</v>
      </c>
      <c r="E3020" s="1">
        <v>45376</v>
      </c>
      <c r="F3020" t="s">
        <v>29</v>
      </c>
      <c r="G3020" t="s">
        <v>2219</v>
      </c>
      <c r="H3020">
        <v>150008</v>
      </c>
      <c r="J3020">
        <v>300</v>
      </c>
      <c r="K3020">
        <v>0</v>
      </c>
      <c r="L3020">
        <v>0</v>
      </c>
      <c r="M3020">
        <v>0</v>
      </c>
      <c r="N3020">
        <v>9</v>
      </c>
      <c r="O3020">
        <v>2023</v>
      </c>
    </row>
    <row r="3021" spans="2:15">
      <c r="B3021" s="4">
        <v>52790</v>
      </c>
      <c r="C3021" t="s">
        <v>2220</v>
      </c>
      <c r="D3021">
        <v>2000022634</v>
      </c>
      <c r="E3021" s="1">
        <v>44519</v>
      </c>
      <c r="F3021" t="s">
        <v>31</v>
      </c>
      <c r="G3021" t="s">
        <v>39</v>
      </c>
      <c r="H3021">
        <v>96200</v>
      </c>
      <c r="J3021">
        <v>0</v>
      </c>
      <c r="K3021">
        <v>-260</v>
      </c>
      <c r="L3021">
        <v>0</v>
      </c>
      <c r="M3021">
        <v>0</v>
      </c>
      <c r="N3021">
        <v>12</v>
      </c>
      <c r="O3021">
        <v>2023</v>
      </c>
    </row>
    <row r="3022" spans="2:15">
      <c r="B3022" s="4">
        <v>52790</v>
      </c>
      <c r="C3022" t="s">
        <v>2220</v>
      </c>
      <c r="D3022">
        <v>2000026717</v>
      </c>
      <c r="E3022" s="1">
        <v>45113</v>
      </c>
      <c r="F3022" t="s">
        <v>29</v>
      </c>
      <c r="G3022" t="s">
        <v>2221</v>
      </c>
      <c r="H3022">
        <v>96200</v>
      </c>
      <c r="J3022">
        <v>0</v>
      </c>
      <c r="K3022" s="3">
        <v>46416.73</v>
      </c>
      <c r="L3022">
        <v>0</v>
      </c>
      <c r="M3022">
        <v>0</v>
      </c>
      <c r="N3022">
        <v>1</v>
      </c>
      <c r="O3022">
        <v>2023</v>
      </c>
    </row>
    <row r="3023" spans="2:15">
      <c r="B3023" s="4">
        <v>52790</v>
      </c>
      <c r="C3023" t="s">
        <v>2220</v>
      </c>
      <c r="D3023">
        <v>2000026717</v>
      </c>
      <c r="E3023" s="1">
        <v>45113</v>
      </c>
      <c r="F3023" t="s">
        <v>29</v>
      </c>
      <c r="G3023" t="s">
        <v>2221</v>
      </c>
      <c r="H3023">
        <v>96200</v>
      </c>
      <c r="J3023">
        <v>0</v>
      </c>
      <c r="K3023" s="3">
        <v>-8830.9699999999993</v>
      </c>
      <c r="L3023">
        <v>0</v>
      </c>
      <c r="M3023">
        <v>0</v>
      </c>
      <c r="N3023">
        <v>4</v>
      </c>
      <c r="O3023">
        <v>2023</v>
      </c>
    </row>
    <row r="3024" spans="2:15">
      <c r="B3024" s="4">
        <v>52790</v>
      </c>
      <c r="C3024" t="s">
        <v>2220</v>
      </c>
      <c r="D3024">
        <v>2000026717</v>
      </c>
      <c r="E3024" s="1">
        <v>45113</v>
      </c>
      <c r="F3024" t="s">
        <v>31</v>
      </c>
      <c r="G3024" t="s">
        <v>2222</v>
      </c>
      <c r="H3024">
        <v>96200</v>
      </c>
      <c r="J3024">
        <v>0</v>
      </c>
      <c r="K3024" s="3">
        <v>8830.9699999999993</v>
      </c>
      <c r="L3024">
        <v>0</v>
      </c>
      <c r="M3024">
        <v>0</v>
      </c>
      <c r="N3024">
        <v>4</v>
      </c>
      <c r="O3024">
        <v>2023</v>
      </c>
    </row>
    <row r="3025" spans="2:15">
      <c r="B3025" s="4">
        <v>52790</v>
      </c>
      <c r="C3025" t="s">
        <v>2220</v>
      </c>
      <c r="D3025">
        <v>2000026717</v>
      </c>
      <c r="E3025" s="1">
        <v>45113</v>
      </c>
      <c r="F3025" t="s">
        <v>31</v>
      </c>
      <c r="G3025" t="s">
        <v>2222</v>
      </c>
      <c r="H3025">
        <v>96200</v>
      </c>
      <c r="J3025">
        <v>0</v>
      </c>
      <c r="K3025" s="3">
        <v>-8830.9699999999993</v>
      </c>
      <c r="L3025">
        <v>0</v>
      </c>
      <c r="M3025">
        <v>0</v>
      </c>
      <c r="N3025">
        <v>12</v>
      </c>
      <c r="O3025">
        <v>2023</v>
      </c>
    </row>
    <row r="3026" spans="2:15">
      <c r="B3026" s="4">
        <v>52790</v>
      </c>
      <c r="C3026" t="s">
        <v>2220</v>
      </c>
      <c r="D3026">
        <v>2000026993</v>
      </c>
      <c r="E3026" s="1">
        <v>45149</v>
      </c>
      <c r="F3026" t="s">
        <v>29</v>
      </c>
      <c r="G3026" t="s">
        <v>2223</v>
      </c>
      <c r="H3026">
        <v>45000</v>
      </c>
      <c r="J3026" s="3">
        <v>6202.8</v>
      </c>
      <c r="K3026">
        <v>0</v>
      </c>
      <c r="L3026">
        <v>0</v>
      </c>
      <c r="M3026">
        <v>0</v>
      </c>
      <c r="N3026">
        <v>2</v>
      </c>
      <c r="O3026">
        <v>2023</v>
      </c>
    </row>
    <row r="3027" spans="2:15">
      <c r="B3027" s="4">
        <v>52790</v>
      </c>
      <c r="C3027" t="s">
        <v>2220</v>
      </c>
      <c r="D3027">
        <v>2000026993</v>
      </c>
      <c r="E3027" s="1">
        <v>45149</v>
      </c>
      <c r="F3027" t="s">
        <v>31</v>
      </c>
      <c r="G3027" t="s">
        <v>2224</v>
      </c>
      <c r="H3027">
        <v>45000</v>
      </c>
      <c r="J3027">
        <v>273.2</v>
      </c>
      <c r="K3027">
        <v>0</v>
      </c>
      <c r="L3027">
        <v>0</v>
      </c>
      <c r="M3027">
        <v>0</v>
      </c>
      <c r="N3027">
        <v>2</v>
      </c>
      <c r="O3027">
        <v>2023</v>
      </c>
    </row>
    <row r="3028" spans="2:15">
      <c r="B3028" s="4">
        <v>52790</v>
      </c>
      <c r="C3028" t="s">
        <v>2220</v>
      </c>
      <c r="D3028">
        <v>2000026993</v>
      </c>
      <c r="E3028" s="1">
        <v>45149</v>
      </c>
      <c r="F3028" t="s">
        <v>35</v>
      </c>
      <c r="G3028" t="s">
        <v>2225</v>
      </c>
      <c r="H3028">
        <v>45000</v>
      </c>
      <c r="J3028">
        <v>99</v>
      </c>
      <c r="K3028">
        <v>0</v>
      </c>
      <c r="L3028">
        <v>0</v>
      </c>
      <c r="M3028">
        <v>0</v>
      </c>
      <c r="N3028">
        <v>2</v>
      </c>
      <c r="O3028">
        <v>2023</v>
      </c>
    </row>
    <row r="3029" spans="2:15">
      <c r="B3029" s="4">
        <v>52790</v>
      </c>
      <c r="C3029" t="s">
        <v>2220</v>
      </c>
      <c r="D3029">
        <v>2000026993</v>
      </c>
      <c r="E3029" s="1">
        <v>45149</v>
      </c>
      <c r="F3029" t="s">
        <v>45</v>
      </c>
      <c r="G3029" t="s">
        <v>322</v>
      </c>
      <c r="H3029">
        <v>45000</v>
      </c>
      <c r="J3029">
        <v>476.69</v>
      </c>
      <c r="K3029">
        <v>0</v>
      </c>
      <c r="L3029">
        <v>0</v>
      </c>
      <c r="M3029">
        <v>0</v>
      </c>
      <c r="N3029">
        <v>2</v>
      </c>
      <c r="O3029">
        <v>2023</v>
      </c>
    </row>
    <row r="3030" spans="2:15">
      <c r="B3030" s="4">
        <v>52790</v>
      </c>
      <c r="C3030" t="s">
        <v>2220</v>
      </c>
      <c r="D3030">
        <v>2000026993</v>
      </c>
      <c r="E3030" s="1">
        <v>45149</v>
      </c>
      <c r="F3030" t="s">
        <v>47</v>
      </c>
      <c r="G3030" t="s">
        <v>39</v>
      </c>
      <c r="H3030">
        <v>96200</v>
      </c>
      <c r="J3030">
        <v>0</v>
      </c>
      <c r="K3030">
        <v>65.75</v>
      </c>
      <c r="L3030">
        <v>0</v>
      </c>
      <c r="M3030">
        <v>0</v>
      </c>
      <c r="N3030">
        <v>2</v>
      </c>
      <c r="O3030">
        <v>2023</v>
      </c>
    </row>
    <row r="3031" spans="2:15">
      <c r="B3031" s="4">
        <v>52790</v>
      </c>
      <c r="C3031" t="s">
        <v>2220</v>
      </c>
      <c r="D3031">
        <v>2000027078</v>
      </c>
      <c r="E3031" s="1">
        <v>45170</v>
      </c>
      <c r="F3031" t="s">
        <v>29</v>
      </c>
      <c r="G3031" t="s">
        <v>2226</v>
      </c>
      <c r="H3031">
        <v>96200</v>
      </c>
      <c r="J3031">
        <v>0</v>
      </c>
      <c r="K3031" s="3">
        <v>9458.31</v>
      </c>
      <c r="L3031">
        <v>0</v>
      </c>
      <c r="M3031">
        <v>0</v>
      </c>
      <c r="N3031">
        <v>3</v>
      </c>
      <c r="O3031">
        <v>2023</v>
      </c>
    </row>
    <row r="3032" spans="2:15">
      <c r="B3032" s="4">
        <v>52790</v>
      </c>
      <c r="C3032" t="s">
        <v>2220</v>
      </c>
      <c r="D3032">
        <v>2000027282</v>
      </c>
      <c r="E3032" s="1">
        <v>45188</v>
      </c>
      <c r="F3032" t="s">
        <v>29</v>
      </c>
      <c r="G3032" t="s">
        <v>2227</v>
      </c>
      <c r="H3032">
        <v>96200</v>
      </c>
      <c r="J3032">
        <v>0</v>
      </c>
      <c r="K3032">
        <v>66</v>
      </c>
      <c r="L3032">
        <v>0</v>
      </c>
      <c r="M3032">
        <v>0</v>
      </c>
      <c r="N3032">
        <v>3</v>
      </c>
      <c r="O3032">
        <v>2023</v>
      </c>
    </row>
    <row r="3033" spans="2:15">
      <c r="B3033" s="4">
        <v>52790</v>
      </c>
      <c r="C3033" t="s">
        <v>2220</v>
      </c>
      <c r="D3033">
        <v>2000027282</v>
      </c>
      <c r="E3033" s="1">
        <v>45188</v>
      </c>
      <c r="F3033" t="s">
        <v>31</v>
      </c>
      <c r="G3033" t="s">
        <v>2228</v>
      </c>
      <c r="H3033">
        <v>96200</v>
      </c>
      <c r="J3033">
        <v>0</v>
      </c>
      <c r="K3033" s="3">
        <v>5940</v>
      </c>
      <c r="L3033">
        <v>0</v>
      </c>
      <c r="M3033">
        <v>0</v>
      </c>
      <c r="N3033">
        <v>3</v>
      </c>
      <c r="O3033">
        <v>2023</v>
      </c>
    </row>
    <row r="3034" spans="2:15">
      <c r="B3034" s="4">
        <v>52790</v>
      </c>
      <c r="C3034" t="s">
        <v>2220</v>
      </c>
      <c r="D3034">
        <v>2000027282</v>
      </c>
      <c r="E3034" s="1">
        <v>45188</v>
      </c>
      <c r="F3034" t="s">
        <v>35</v>
      </c>
      <c r="G3034" t="s">
        <v>2229</v>
      </c>
      <c r="H3034">
        <v>96200</v>
      </c>
      <c r="J3034">
        <v>0</v>
      </c>
      <c r="K3034" s="3">
        <v>7083.9</v>
      </c>
      <c r="L3034">
        <v>0</v>
      </c>
      <c r="M3034">
        <v>0</v>
      </c>
      <c r="N3034">
        <v>3</v>
      </c>
      <c r="O3034">
        <v>2023</v>
      </c>
    </row>
    <row r="3035" spans="2:15">
      <c r="B3035" s="4">
        <v>52790</v>
      </c>
      <c r="C3035" t="s">
        <v>2220</v>
      </c>
      <c r="D3035">
        <v>2000027282</v>
      </c>
      <c r="E3035" s="1">
        <v>45188</v>
      </c>
      <c r="F3035" t="s">
        <v>45</v>
      </c>
      <c r="G3035" t="s">
        <v>2230</v>
      </c>
      <c r="H3035">
        <v>96200</v>
      </c>
      <c r="J3035">
        <v>0</v>
      </c>
      <c r="K3035" s="3">
        <v>2218.2199999999998</v>
      </c>
      <c r="L3035">
        <v>0</v>
      </c>
      <c r="M3035">
        <v>0</v>
      </c>
      <c r="N3035">
        <v>3</v>
      </c>
      <c r="O3035">
        <v>2023</v>
      </c>
    </row>
    <row r="3036" spans="2:15">
      <c r="B3036" s="4">
        <v>52790</v>
      </c>
      <c r="C3036" t="s">
        <v>2220</v>
      </c>
      <c r="D3036">
        <v>2000027310</v>
      </c>
      <c r="E3036" s="1">
        <v>45201</v>
      </c>
      <c r="F3036" t="s">
        <v>29</v>
      </c>
      <c r="G3036" t="s">
        <v>2231</v>
      </c>
      <c r="H3036">
        <v>57800</v>
      </c>
      <c r="J3036" s="3">
        <v>112833.01</v>
      </c>
      <c r="K3036">
        <v>0</v>
      </c>
      <c r="L3036">
        <v>0</v>
      </c>
      <c r="M3036">
        <v>0</v>
      </c>
      <c r="N3036">
        <v>4</v>
      </c>
      <c r="O3036">
        <v>2023</v>
      </c>
    </row>
    <row r="3037" spans="2:15">
      <c r="B3037" s="4">
        <v>52790</v>
      </c>
      <c r="C3037" t="s">
        <v>2220</v>
      </c>
      <c r="D3037">
        <v>2000027488</v>
      </c>
      <c r="E3037" s="1">
        <v>45231</v>
      </c>
      <c r="F3037" t="s">
        <v>29</v>
      </c>
      <c r="G3037" t="s">
        <v>539</v>
      </c>
      <c r="H3037">
        <v>96200</v>
      </c>
      <c r="J3037">
        <v>0</v>
      </c>
      <c r="K3037" s="3">
        <v>14663.95</v>
      </c>
      <c r="L3037">
        <v>0</v>
      </c>
      <c r="M3037">
        <v>0</v>
      </c>
      <c r="N3037">
        <v>5</v>
      </c>
      <c r="O3037">
        <v>2023</v>
      </c>
    </row>
    <row r="3038" spans="2:15">
      <c r="B3038" s="4">
        <v>52790</v>
      </c>
      <c r="C3038" t="s">
        <v>2220</v>
      </c>
      <c r="D3038">
        <v>2000027674</v>
      </c>
      <c r="E3038" s="1">
        <v>45245</v>
      </c>
      <c r="F3038" t="s">
        <v>29</v>
      </c>
      <c r="G3038" t="s">
        <v>2232</v>
      </c>
      <c r="H3038">
        <v>45000</v>
      </c>
      <c r="J3038" s="3">
        <v>14847.76</v>
      </c>
      <c r="K3038">
        <v>0</v>
      </c>
      <c r="L3038">
        <v>0</v>
      </c>
      <c r="M3038">
        <v>0</v>
      </c>
      <c r="N3038">
        <v>5</v>
      </c>
      <c r="O3038">
        <v>2023</v>
      </c>
    </row>
    <row r="3039" spans="2:15">
      <c r="B3039" s="4">
        <v>52790</v>
      </c>
      <c r="C3039" t="s">
        <v>2220</v>
      </c>
      <c r="D3039">
        <v>2000027674</v>
      </c>
      <c r="E3039" s="1">
        <v>45245</v>
      </c>
      <c r="F3039" t="s">
        <v>31</v>
      </c>
      <c r="G3039" t="s">
        <v>2233</v>
      </c>
      <c r="H3039">
        <v>45000</v>
      </c>
      <c r="J3039" s="3">
        <v>3996.6</v>
      </c>
      <c r="K3039">
        <v>0</v>
      </c>
      <c r="L3039">
        <v>0</v>
      </c>
      <c r="M3039">
        <v>0</v>
      </c>
      <c r="N3039">
        <v>5</v>
      </c>
      <c r="O3039">
        <v>2023</v>
      </c>
    </row>
    <row r="3040" spans="2:15">
      <c r="B3040" s="4">
        <v>52790</v>
      </c>
      <c r="C3040" t="s">
        <v>2220</v>
      </c>
      <c r="D3040">
        <v>2000027674</v>
      </c>
      <c r="E3040" s="1">
        <v>45245</v>
      </c>
      <c r="F3040" t="s">
        <v>35</v>
      </c>
      <c r="G3040" t="s">
        <v>2234</v>
      </c>
      <c r="H3040">
        <v>96200</v>
      </c>
      <c r="J3040">
        <v>0</v>
      </c>
      <c r="K3040" s="3">
        <v>8797.7999999999993</v>
      </c>
      <c r="L3040">
        <v>0</v>
      </c>
      <c r="M3040">
        <v>0</v>
      </c>
      <c r="N3040">
        <v>5</v>
      </c>
      <c r="O3040">
        <v>2023</v>
      </c>
    </row>
    <row r="3041" spans="2:15">
      <c r="B3041" s="4">
        <v>52790</v>
      </c>
      <c r="C3041" t="s">
        <v>2220</v>
      </c>
      <c r="D3041">
        <v>2000027674</v>
      </c>
      <c r="E3041" s="1">
        <v>45245</v>
      </c>
      <c r="F3041" t="s">
        <v>45</v>
      </c>
      <c r="G3041" t="s">
        <v>2235</v>
      </c>
      <c r="H3041">
        <v>45000</v>
      </c>
      <c r="J3041">
        <v>294.76</v>
      </c>
      <c r="K3041">
        <v>0</v>
      </c>
      <c r="L3041">
        <v>0</v>
      </c>
      <c r="M3041">
        <v>0</v>
      </c>
      <c r="N3041">
        <v>5</v>
      </c>
      <c r="O3041">
        <v>2023</v>
      </c>
    </row>
    <row r="3042" spans="2:15">
      <c r="B3042" s="4">
        <v>52790</v>
      </c>
      <c r="C3042" t="s">
        <v>2220</v>
      </c>
      <c r="D3042">
        <v>2000027674</v>
      </c>
      <c r="E3042" s="1">
        <v>45245</v>
      </c>
      <c r="F3042" t="s">
        <v>47</v>
      </c>
      <c r="G3042" t="s">
        <v>2236</v>
      </c>
      <c r="H3042">
        <v>45000</v>
      </c>
      <c r="J3042">
        <v>3.16</v>
      </c>
      <c r="K3042">
        <v>0</v>
      </c>
      <c r="L3042">
        <v>0</v>
      </c>
      <c r="M3042">
        <v>0</v>
      </c>
      <c r="N3042">
        <v>5</v>
      </c>
      <c r="O3042">
        <v>2023</v>
      </c>
    </row>
    <row r="3043" spans="2:15">
      <c r="B3043" s="4">
        <v>52790</v>
      </c>
      <c r="C3043" t="s">
        <v>2220</v>
      </c>
      <c r="D3043">
        <v>2000027674</v>
      </c>
      <c r="E3043" s="1">
        <v>45245</v>
      </c>
      <c r="F3043" t="s">
        <v>49</v>
      </c>
      <c r="G3043" t="s">
        <v>322</v>
      </c>
      <c r="H3043">
        <v>45000</v>
      </c>
      <c r="J3043" s="3">
        <v>1387.82</v>
      </c>
      <c r="K3043">
        <v>0</v>
      </c>
      <c r="L3043">
        <v>0</v>
      </c>
      <c r="M3043">
        <v>0</v>
      </c>
      <c r="N3043">
        <v>5</v>
      </c>
      <c r="O3043">
        <v>2023</v>
      </c>
    </row>
    <row r="3044" spans="2:15">
      <c r="B3044" s="4">
        <v>52790</v>
      </c>
      <c r="C3044" t="s">
        <v>2220</v>
      </c>
      <c r="D3044">
        <v>2000027815</v>
      </c>
      <c r="E3044" s="1">
        <v>45295</v>
      </c>
      <c r="F3044" t="s">
        <v>29</v>
      </c>
      <c r="G3044" t="s">
        <v>2237</v>
      </c>
      <c r="H3044">
        <v>45000</v>
      </c>
      <c r="J3044" s="3">
        <v>4095</v>
      </c>
      <c r="K3044">
        <v>0</v>
      </c>
      <c r="L3044">
        <v>0</v>
      </c>
      <c r="M3044">
        <v>0</v>
      </c>
      <c r="N3044">
        <v>7</v>
      </c>
      <c r="O3044">
        <v>2023</v>
      </c>
    </row>
    <row r="3045" spans="2:15">
      <c r="B3045" s="4">
        <v>52790</v>
      </c>
      <c r="C3045" t="s">
        <v>2220</v>
      </c>
      <c r="D3045">
        <v>2000027815</v>
      </c>
      <c r="E3045" s="1">
        <v>45295</v>
      </c>
      <c r="F3045" t="s">
        <v>31</v>
      </c>
      <c r="G3045" t="s">
        <v>322</v>
      </c>
      <c r="H3045">
        <v>45000</v>
      </c>
      <c r="J3045">
        <v>296.89</v>
      </c>
      <c r="K3045">
        <v>0</v>
      </c>
      <c r="L3045">
        <v>0</v>
      </c>
      <c r="M3045">
        <v>0</v>
      </c>
      <c r="N3045">
        <v>7</v>
      </c>
      <c r="O3045">
        <v>2023</v>
      </c>
    </row>
    <row r="3046" spans="2:15">
      <c r="B3046" s="4">
        <v>52790</v>
      </c>
      <c r="C3046" t="s">
        <v>2220</v>
      </c>
      <c r="D3046">
        <v>2000028181</v>
      </c>
      <c r="E3046" s="1">
        <v>45341</v>
      </c>
      <c r="F3046" t="s">
        <v>29</v>
      </c>
      <c r="G3046" t="s">
        <v>2238</v>
      </c>
      <c r="H3046">
        <v>45000</v>
      </c>
      <c r="J3046" s="3">
        <v>4257</v>
      </c>
      <c r="K3046">
        <v>0</v>
      </c>
      <c r="L3046">
        <v>0</v>
      </c>
      <c r="M3046">
        <v>0</v>
      </c>
      <c r="N3046">
        <v>8</v>
      </c>
      <c r="O3046">
        <v>2023</v>
      </c>
    </row>
    <row r="3047" spans="2:15">
      <c r="B3047" s="4">
        <v>52790</v>
      </c>
      <c r="C3047" t="s">
        <v>2220</v>
      </c>
      <c r="D3047">
        <v>2000028181</v>
      </c>
      <c r="E3047" s="1">
        <v>45341</v>
      </c>
      <c r="F3047" t="s">
        <v>31</v>
      </c>
      <c r="G3047" t="s">
        <v>361</v>
      </c>
      <c r="H3047">
        <v>45000</v>
      </c>
      <c r="J3047">
        <v>308.63</v>
      </c>
      <c r="K3047">
        <v>0</v>
      </c>
      <c r="L3047">
        <v>0</v>
      </c>
      <c r="M3047">
        <v>0</v>
      </c>
      <c r="N3047">
        <v>8</v>
      </c>
      <c r="O3047">
        <v>2023</v>
      </c>
    </row>
    <row r="3048" spans="2:15">
      <c r="B3048" s="4">
        <v>52790</v>
      </c>
      <c r="C3048" t="s">
        <v>2220</v>
      </c>
      <c r="D3048">
        <v>2000028181</v>
      </c>
      <c r="E3048" s="1">
        <v>45341</v>
      </c>
      <c r="F3048" t="s">
        <v>35</v>
      </c>
      <c r="G3048" t="s">
        <v>1077</v>
      </c>
      <c r="H3048">
        <v>96200</v>
      </c>
      <c r="J3048">
        <v>0</v>
      </c>
      <c r="K3048">
        <v>42.57</v>
      </c>
      <c r="L3048">
        <v>0</v>
      </c>
      <c r="M3048">
        <v>0</v>
      </c>
      <c r="N3048">
        <v>8</v>
      </c>
      <c r="O3048">
        <v>2023</v>
      </c>
    </row>
    <row r="3049" spans="2:15">
      <c r="B3049" s="4">
        <v>52790</v>
      </c>
      <c r="C3049" t="s">
        <v>2220</v>
      </c>
      <c r="D3049">
        <v>2000028297</v>
      </c>
      <c r="E3049" s="1">
        <v>45356</v>
      </c>
      <c r="F3049" t="s">
        <v>29</v>
      </c>
      <c r="G3049" t="s">
        <v>2239</v>
      </c>
      <c r="H3049">
        <v>96200</v>
      </c>
      <c r="J3049">
        <v>0</v>
      </c>
      <c r="K3049" s="3">
        <v>19463.64</v>
      </c>
      <c r="L3049">
        <v>0</v>
      </c>
      <c r="M3049">
        <v>0</v>
      </c>
      <c r="N3049">
        <v>9</v>
      </c>
      <c r="O3049">
        <v>2023</v>
      </c>
    </row>
    <row r="3050" spans="2:15">
      <c r="B3050" s="4">
        <v>52790</v>
      </c>
      <c r="C3050" t="s">
        <v>2220</v>
      </c>
      <c r="D3050">
        <v>2000028297</v>
      </c>
      <c r="E3050" s="1">
        <v>45356</v>
      </c>
      <c r="F3050" t="s">
        <v>31</v>
      </c>
      <c r="G3050" t="s">
        <v>2240</v>
      </c>
      <c r="H3050">
        <v>96200</v>
      </c>
      <c r="J3050">
        <v>0</v>
      </c>
      <c r="K3050" s="3">
        <v>2411.64</v>
      </c>
      <c r="L3050">
        <v>0</v>
      </c>
      <c r="M3050">
        <v>0</v>
      </c>
      <c r="N3050">
        <v>9</v>
      </c>
      <c r="O3050">
        <v>2023</v>
      </c>
    </row>
    <row r="3051" spans="2:15">
      <c r="B3051" s="4">
        <v>52790</v>
      </c>
      <c r="C3051" t="s">
        <v>2220</v>
      </c>
      <c r="D3051">
        <v>2000028297</v>
      </c>
      <c r="E3051" s="1">
        <v>45356</v>
      </c>
      <c r="F3051" t="s">
        <v>35</v>
      </c>
      <c r="G3051" t="s">
        <v>2241</v>
      </c>
      <c r="H3051">
        <v>45000</v>
      </c>
      <c r="J3051" s="3">
        <v>6295.6</v>
      </c>
      <c r="K3051">
        <v>0</v>
      </c>
      <c r="L3051">
        <v>0</v>
      </c>
      <c r="M3051">
        <v>0</v>
      </c>
      <c r="N3051">
        <v>9</v>
      </c>
      <c r="O3051">
        <v>2023</v>
      </c>
    </row>
    <row r="3052" spans="2:15">
      <c r="B3052" s="4">
        <v>52790</v>
      </c>
      <c r="C3052" t="s">
        <v>2220</v>
      </c>
      <c r="D3052">
        <v>2000028297</v>
      </c>
      <c r="E3052" s="1">
        <v>45356</v>
      </c>
      <c r="F3052" t="s">
        <v>49</v>
      </c>
      <c r="G3052" t="s">
        <v>361</v>
      </c>
      <c r="H3052">
        <v>96200</v>
      </c>
      <c r="J3052">
        <v>0</v>
      </c>
      <c r="K3052">
        <v>456.43</v>
      </c>
      <c r="L3052">
        <v>0</v>
      </c>
      <c r="M3052">
        <v>0</v>
      </c>
      <c r="N3052">
        <v>9</v>
      </c>
      <c r="O3052">
        <v>2023</v>
      </c>
    </row>
    <row r="3053" spans="2:15">
      <c r="B3053" s="4">
        <v>48466</v>
      </c>
      <c r="C3053" t="s">
        <v>2242</v>
      </c>
      <c r="D3053">
        <v>2000027440</v>
      </c>
      <c r="E3053" s="1">
        <v>45208</v>
      </c>
      <c r="F3053" t="s">
        <v>29</v>
      </c>
      <c r="G3053" t="s">
        <v>2243</v>
      </c>
      <c r="H3053">
        <v>57800</v>
      </c>
      <c r="J3053" s="3">
        <v>1064.44</v>
      </c>
      <c r="K3053">
        <v>0</v>
      </c>
      <c r="L3053">
        <v>0</v>
      </c>
      <c r="M3053">
        <v>0</v>
      </c>
      <c r="N3053">
        <v>4</v>
      </c>
      <c r="O3053">
        <v>2023</v>
      </c>
    </row>
    <row r="3054" spans="2:15">
      <c r="B3054" s="4">
        <v>48466</v>
      </c>
      <c r="C3054" t="s">
        <v>2242</v>
      </c>
      <c r="D3054">
        <v>2000027440</v>
      </c>
      <c r="E3054" s="1">
        <v>45208</v>
      </c>
      <c r="F3054" t="s">
        <v>31</v>
      </c>
      <c r="G3054" t="s">
        <v>2244</v>
      </c>
      <c r="H3054">
        <v>57800</v>
      </c>
      <c r="J3054" s="3">
        <v>4186.1099999999997</v>
      </c>
      <c r="K3054">
        <v>0</v>
      </c>
      <c r="L3054">
        <v>0</v>
      </c>
      <c r="M3054">
        <v>0</v>
      </c>
      <c r="N3054">
        <v>4</v>
      </c>
      <c r="O3054">
        <v>2023</v>
      </c>
    </row>
    <row r="3055" spans="2:15">
      <c r="B3055" s="4">
        <v>48466</v>
      </c>
      <c r="C3055" t="s">
        <v>2242</v>
      </c>
      <c r="D3055">
        <v>2000027440</v>
      </c>
      <c r="E3055" s="1">
        <v>45208</v>
      </c>
      <c r="F3055" t="s">
        <v>35</v>
      </c>
      <c r="G3055" t="s">
        <v>2245</v>
      </c>
      <c r="H3055">
        <v>57800</v>
      </c>
      <c r="J3055">
        <v>179.93</v>
      </c>
      <c r="K3055">
        <v>0</v>
      </c>
      <c r="L3055">
        <v>0</v>
      </c>
      <c r="M3055">
        <v>0</v>
      </c>
      <c r="N3055">
        <v>4</v>
      </c>
      <c r="O3055">
        <v>2023</v>
      </c>
    </row>
    <row r="3056" spans="2:15">
      <c r="B3056" s="4">
        <v>56409</v>
      </c>
      <c r="C3056" t="s">
        <v>2246</v>
      </c>
      <c r="D3056">
        <v>2000028056</v>
      </c>
      <c r="E3056" s="1">
        <v>45321</v>
      </c>
      <c r="F3056" t="s">
        <v>29</v>
      </c>
      <c r="G3056" t="s">
        <v>2247</v>
      </c>
      <c r="H3056">
        <v>20100</v>
      </c>
      <c r="J3056" s="3">
        <v>3855.64</v>
      </c>
      <c r="K3056">
        <v>0</v>
      </c>
      <c r="L3056">
        <v>0</v>
      </c>
      <c r="M3056">
        <v>0</v>
      </c>
      <c r="N3056">
        <v>7</v>
      </c>
      <c r="O3056">
        <v>2023</v>
      </c>
    </row>
    <row r="3057" spans="2:15">
      <c r="B3057" s="4">
        <v>56409</v>
      </c>
      <c r="C3057" t="s">
        <v>2246</v>
      </c>
      <c r="D3057">
        <v>2000028056</v>
      </c>
      <c r="E3057" s="1">
        <v>45321</v>
      </c>
      <c r="F3057" t="s">
        <v>31</v>
      </c>
      <c r="G3057" t="s">
        <v>291</v>
      </c>
      <c r="H3057">
        <v>20100</v>
      </c>
      <c r="J3057">
        <v>35</v>
      </c>
      <c r="K3057">
        <v>0</v>
      </c>
      <c r="L3057">
        <v>0</v>
      </c>
      <c r="M3057">
        <v>0</v>
      </c>
      <c r="N3057">
        <v>7</v>
      </c>
      <c r="O3057">
        <v>2023</v>
      </c>
    </row>
    <row r="3058" spans="2:15">
      <c r="B3058" s="4">
        <v>57012</v>
      </c>
      <c r="C3058" t="s">
        <v>2248</v>
      </c>
      <c r="D3058">
        <v>2000026804</v>
      </c>
      <c r="E3058" s="1">
        <v>45183</v>
      </c>
      <c r="F3058" t="s">
        <v>29</v>
      </c>
      <c r="G3058" t="s">
        <v>2249</v>
      </c>
      <c r="H3058">
        <v>42500</v>
      </c>
      <c r="J3058" s="3">
        <v>4028</v>
      </c>
      <c r="K3058">
        <v>0</v>
      </c>
      <c r="L3058">
        <v>0</v>
      </c>
      <c r="M3058">
        <v>0</v>
      </c>
      <c r="N3058">
        <v>3</v>
      </c>
      <c r="O3058">
        <v>2023</v>
      </c>
    </row>
    <row r="3059" spans="2:15">
      <c r="B3059" s="4">
        <v>57012</v>
      </c>
      <c r="C3059" t="s">
        <v>2248</v>
      </c>
      <c r="D3059">
        <v>2000026804</v>
      </c>
      <c r="E3059" s="1">
        <v>45183</v>
      </c>
      <c r="F3059" t="s">
        <v>29</v>
      </c>
      <c r="G3059" t="s">
        <v>2249</v>
      </c>
      <c r="H3059">
        <v>42500</v>
      </c>
      <c r="J3059" s="3">
        <v>-4028</v>
      </c>
      <c r="K3059">
        <v>0</v>
      </c>
      <c r="L3059">
        <v>0</v>
      </c>
      <c r="M3059">
        <v>0</v>
      </c>
      <c r="N3059">
        <v>12</v>
      </c>
      <c r="O3059">
        <v>2023</v>
      </c>
    </row>
    <row r="3060" spans="2:15">
      <c r="B3060" s="4">
        <v>57012</v>
      </c>
      <c r="C3060" t="s">
        <v>2248</v>
      </c>
      <c r="D3060">
        <v>2000026804</v>
      </c>
      <c r="E3060" s="1">
        <v>45183</v>
      </c>
      <c r="F3060" t="s">
        <v>31</v>
      </c>
      <c r="G3060" t="s">
        <v>291</v>
      </c>
      <c r="H3060">
        <v>96200</v>
      </c>
      <c r="J3060">
        <v>0</v>
      </c>
      <c r="K3060">
        <v>352.45</v>
      </c>
      <c r="L3060">
        <v>0</v>
      </c>
      <c r="M3060">
        <v>0</v>
      </c>
      <c r="N3060">
        <v>3</v>
      </c>
      <c r="O3060">
        <v>2023</v>
      </c>
    </row>
    <row r="3061" spans="2:15">
      <c r="B3061" s="4">
        <v>57012</v>
      </c>
      <c r="C3061" t="s">
        <v>2248</v>
      </c>
      <c r="D3061">
        <v>2000026804</v>
      </c>
      <c r="E3061" s="1">
        <v>45183</v>
      </c>
      <c r="F3061" t="s">
        <v>31</v>
      </c>
      <c r="G3061" t="s">
        <v>291</v>
      </c>
      <c r="H3061">
        <v>96200</v>
      </c>
      <c r="J3061">
        <v>0</v>
      </c>
      <c r="K3061">
        <v>-352.45</v>
      </c>
      <c r="L3061">
        <v>0</v>
      </c>
      <c r="M3061">
        <v>0</v>
      </c>
      <c r="N3061">
        <v>12</v>
      </c>
      <c r="O3061">
        <v>2023</v>
      </c>
    </row>
    <row r="3062" spans="2:15">
      <c r="B3062" s="4">
        <v>57012</v>
      </c>
      <c r="C3062" t="s">
        <v>2248</v>
      </c>
      <c r="D3062">
        <v>2000026804</v>
      </c>
      <c r="E3062" s="1">
        <v>45183</v>
      </c>
      <c r="F3062" t="s">
        <v>35</v>
      </c>
      <c r="G3062" t="s">
        <v>73</v>
      </c>
      <c r="H3062">
        <v>96200</v>
      </c>
      <c r="J3062">
        <v>0</v>
      </c>
      <c r="K3062">
        <v>292.02999999999997</v>
      </c>
      <c r="L3062">
        <v>0</v>
      </c>
      <c r="M3062">
        <v>0</v>
      </c>
      <c r="N3062">
        <v>3</v>
      </c>
      <c r="O3062">
        <v>2023</v>
      </c>
    </row>
    <row r="3063" spans="2:15">
      <c r="B3063" s="4">
        <v>57012</v>
      </c>
      <c r="C3063" t="s">
        <v>2248</v>
      </c>
      <c r="D3063">
        <v>2000026804</v>
      </c>
      <c r="E3063" s="1">
        <v>45183</v>
      </c>
      <c r="F3063" t="s">
        <v>35</v>
      </c>
      <c r="G3063" t="s">
        <v>73</v>
      </c>
      <c r="H3063">
        <v>96200</v>
      </c>
      <c r="J3063">
        <v>0</v>
      </c>
      <c r="K3063">
        <v>-292.02999999999997</v>
      </c>
      <c r="L3063">
        <v>0</v>
      </c>
      <c r="M3063">
        <v>0</v>
      </c>
      <c r="N3063">
        <v>12</v>
      </c>
      <c r="O3063">
        <v>2023</v>
      </c>
    </row>
    <row r="3064" spans="2:15">
      <c r="B3064" s="4">
        <v>45943</v>
      </c>
      <c r="C3064" t="s">
        <v>2250</v>
      </c>
      <c r="D3064">
        <v>2000019523</v>
      </c>
      <c r="E3064" s="1">
        <v>43900</v>
      </c>
      <c r="F3064" t="s">
        <v>29</v>
      </c>
      <c r="G3064" t="s">
        <v>2251</v>
      </c>
      <c r="H3064">
        <v>96200</v>
      </c>
      <c r="J3064">
        <v>0</v>
      </c>
      <c r="K3064" s="3">
        <v>-1300</v>
      </c>
      <c r="L3064">
        <v>0</v>
      </c>
      <c r="M3064">
        <v>0</v>
      </c>
      <c r="N3064">
        <v>12</v>
      </c>
      <c r="O3064">
        <v>2023</v>
      </c>
    </row>
    <row r="3065" spans="2:15">
      <c r="B3065" s="4">
        <v>57339</v>
      </c>
      <c r="C3065" t="s">
        <v>2252</v>
      </c>
      <c r="D3065">
        <v>2000027710</v>
      </c>
      <c r="E3065" s="1">
        <v>45257</v>
      </c>
      <c r="F3065" t="s">
        <v>29</v>
      </c>
      <c r="G3065" t="s">
        <v>2253</v>
      </c>
      <c r="H3065">
        <v>96200</v>
      </c>
      <c r="J3065">
        <v>0</v>
      </c>
      <c r="K3065" s="3">
        <v>6995</v>
      </c>
      <c r="L3065">
        <v>0</v>
      </c>
      <c r="M3065">
        <v>0</v>
      </c>
      <c r="N3065">
        <v>5</v>
      </c>
      <c r="O3065">
        <v>2023</v>
      </c>
    </row>
    <row r="3066" spans="2:15">
      <c r="B3066" s="4">
        <v>18392</v>
      </c>
      <c r="C3066" t="s">
        <v>2254</v>
      </c>
      <c r="D3066">
        <v>2000021204</v>
      </c>
      <c r="E3066" s="1">
        <v>45335</v>
      </c>
      <c r="F3066" t="s">
        <v>29</v>
      </c>
      <c r="G3066" t="s">
        <v>2255</v>
      </c>
      <c r="H3066">
        <v>92600</v>
      </c>
      <c r="J3066">
        <v>0</v>
      </c>
      <c r="K3066" s="3">
        <v>-5000</v>
      </c>
      <c r="L3066">
        <v>0</v>
      </c>
      <c r="M3066">
        <v>0</v>
      </c>
      <c r="N3066">
        <v>8</v>
      </c>
      <c r="O3066">
        <v>2023</v>
      </c>
    </row>
    <row r="3067" spans="2:15">
      <c r="B3067" s="4">
        <v>18392</v>
      </c>
      <c r="C3067" t="s">
        <v>2254</v>
      </c>
      <c r="D3067">
        <v>2000021204</v>
      </c>
      <c r="E3067" s="1">
        <v>45335</v>
      </c>
      <c r="F3067" t="s">
        <v>31</v>
      </c>
      <c r="G3067" t="s">
        <v>1427</v>
      </c>
      <c r="H3067">
        <v>92600</v>
      </c>
      <c r="J3067">
        <v>0</v>
      </c>
      <c r="K3067" s="3">
        <v>5000</v>
      </c>
      <c r="L3067">
        <v>0</v>
      </c>
      <c r="M3067">
        <v>0</v>
      </c>
      <c r="N3067">
        <v>8</v>
      </c>
      <c r="O3067">
        <v>2023</v>
      </c>
    </row>
    <row r="3068" spans="2:15">
      <c r="B3068" s="4">
        <v>18392</v>
      </c>
      <c r="C3068" t="s">
        <v>2254</v>
      </c>
      <c r="D3068">
        <v>2000022360</v>
      </c>
      <c r="E3068" s="1">
        <v>44475</v>
      </c>
      <c r="F3068" t="s">
        <v>29</v>
      </c>
      <c r="G3068" t="s">
        <v>2256</v>
      </c>
      <c r="H3068">
        <v>96200</v>
      </c>
      <c r="J3068">
        <v>0</v>
      </c>
      <c r="K3068" s="3">
        <v>-42160</v>
      </c>
      <c r="L3068">
        <v>0</v>
      </c>
      <c r="M3068">
        <v>0</v>
      </c>
      <c r="N3068">
        <v>1</v>
      </c>
      <c r="O3068">
        <v>2023</v>
      </c>
    </row>
    <row r="3069" spans="2:15">
      <c r="B3069" s="4">
        <v>18392</v>
      </c>
      <c r="C3069" t="s">
        <v>2254</v>
      </c>
      <c r="D3069">
        <v>2000025355</v>
      </c>
      <c r="E3069" s="1">
        <v>44977</v>
      </c>
      <c r="F3069" t="s">
        <v>29</v>
      </c>
      <c r="G3069" t="s">
        <v>2257</v>
      </c>
      <c r="H3069">
        <v>96200</v>
      </c>
      <c r="J3069">
        <v>0</v>
      </c>
      <c r="K3069" s="3">
        <v>-10200</v>
      </c>
      <c r="L3069">
        <v>0</v>
      </c>
      <c r="M3069">
        <v>0</v>
      </c>
      <c r="N3069">
        <v>12</v>
      </c>
      <c r="O3069">
        <v>2023</v>
      </c>
    </row>
    <row r="3070" spans="2:15">
      <c r="B3070" s="4">
        <v>18392</v>
      </c>
      <c r="C3070" t="s">
        <v>2254</v>
      </c>
      <c r="D3070">
        <v>2000025355</v>
      </c>
      <c r="E3070" s="1">
        <v>44977</v>
      </c>
      <c r="F3070" t="s">
        <v>31</v>
      </c>
      <c r="G3070" t="s">
        <v>2258</v>
      </c>
      <c r="H3070">
        <v>96200</v>
      </c>
      <c r="J3070">
        <v>0</v>
      </c>
      <c r="K3070" s="3">
        <v>10200</v>
      </c>
      <c r="L3070">
        <v>0</v>
      </c>
      <c r="M3070">
        <v>0</v>
      </c>
      <c r="N3070">
        <v>12</v>
      </c>
      <c r="O3070">
        <v>2023</v>
      </c>
    </row>
    <row r="3071" spans="2:15">
      <c r="B3071" s="4">
        <v>18392</v>
      </c>
      <c r="C3071" t="s">
        <v>2254</v>
      </c>
      <c r="D3071">
        <v>2000027179</v>
      </c>
      <c r="E3071" s="1">
        <v>45174</v>
      </c>
      <c r="F3071" t="s">
        <v>29</v>
      </c>
      <c r="G3071" t="s">
        <v>2259</v>
      </c>
      <c r="H3071">
        <v>96200</v>
      </c>
      <c r="J3071">
        <v>0</v>
      </c>
      <c r="K3071" s="3">
        <v>8000</v>
      </c>
      <c r="L3071">
        <v>0</v>
      </c>
      <c r="M3071">
        <v>0</v>
      </c>
      <c r="N3071">
        <v>3</v>
      </c>
      <c r="O3071">
        <v>2023</v>
      </c>
    </row>
    <row r="3072" spans="2:15">
      <c r="B3072" s="4">
        <v>18392</v>
      </c>
      <c r="C3072" t="s">
        <v>2254</v>
      </c>
      <c r="D3072">
        <v>2000027616</v>
      </c>
      <c r="E3072" s="1">
        <v>45259</v>
      </c>
      <c r="F3072" t="s">
        <v>29</v>
      </c>
      <c r="G3072" t="s">
        <v>910</v>
      </c>
      <c r="H3072">
        <v>96200</v>
      </c>
      <c r="J3072">
        <v>0</v>
      </c>
      <c r="K3072" s="3">
        <v>10000</v>
      </c>
      <c r="L3072">
        <v>0</v>
      </c>
      <c r="M3072">
        <v>0</v>
      </c>
      <c r="N3072">
        <v>5</v>
      </c>
      <c r="O3072">
        <v>2023</v>
      </c>
    </row>
    <row r="3073" spans="2:15">
      <c r="B3073" s="4">
        <v>18392</v>
      </c>
      <c r="C3073" t="s">
        <v>2254</v>
      </c>
      <c r="D3073">
        <v>2000027616</v>
      </c>
      <c r="E3073" s="1">
        <v>45259</v>
      </c>
      <c r="F3073" t="s">
        <v>31</v>
      </c>
      <c r="G3073" t="s">
        <v>910</v>
      </c>
      <c r="H3073">
        <v>96200</v>
      </c>
      <c r="J3073">
        <v>0</v>
      </c>
      <c r="K3073" s="3">
        <v>5000</v>
      </c>
      <c r="L3073">
        <v>0</v>
      </c>
      <c r="M3073">
        <v>0</v>
      </c>
      <c r="N3073">
        <v>5</v>
      </c>
      <c r="O3073">
        <v>2023</v>
      </c>
    </row>
    <row r="3074" spans="2:15">
      <c r="B3074" s="4">
        <v>18392</v>
      </c>
      <c r="C3074" t="s">
        <v>2254</v>
      </c>
      <c r="D3074">
        <v>2000027618</v>
      </c>
      <c r="E3074" s="1">
        <v>45259</v>
      </c>
      <c r="F3074" t="s">
        <v>29</v>
      </c>
      <c r="G3074" t="s">
        <v>1211</v>
      </c>
      <c r="H3074">
        <v>96200</v>
      </c>
      <c r="J3074">
        <v>0</v>
      </c>
      <c r="K3074" s="3">
        <v>12000</v>
      </c>
      <c r="L3074">
        <v>0</v>
      </c>
      <c r="M3074">
        <v>0</v>
      </c>
      <c r="N3074">
        <v>5</v>
      </c>
      <c r="O3074">
        <v>2023</v>
      </c>
    </row>
    <row r="3075" spans="2:15">
      <c r="B3075" s="4">
        <v>18392</v>
      </c>
      <c r="C3075" t="s">
        <v>2254</v>
      </c>
      <c r="D3075">
        <v>2000027618</v>
      </c>
      <c r="E3075" s="1">
        <v>45259</v>
      </c>
      <c r="F3075" t="s">
        <v>31</v>
      </c>
      <c r="G3075" t="s">
        <v>1211</v>
      </c>
      <c r="H3075">
        <v>96200</v>
      </c>
      <c r="J3075">
        <v>0</v>
      </c>
      <c r="K3075" s="3">
        <v>5000</v>
      </c>
      <c r="L3075">
        <v>0</v>
      </c>
      <c r="M3075">
        <v>0</v>
      </c>
      <c r="N3075">
        <v>5</v>
      </c>
      <c r="O3075">
        <v>2023</v>
      </c>
    </row>
    <row r="3076" spans="2:15">
      <c r="B3076" s="4">
        <v>18392</v>
      </c>
      <c r="C3076" t="s">
        <v>2254</v>
      </c>
      <c r="D3076">
        <v>2000027956</v>
      </c>
      <c r="E3076" s="1">
        <v>45314</v>
      </c>
      <c r="F3076" t="s">
        <v>29</v>
      </c>
      <c r="G3076" t="s">
        <v>2260</v>
      </c>
      <c r="H3076">
        <v>96200</v>
      </c>
      <c r="J3076">
        <v>0</v>
      </c>
      <c r="K3076" s="3">
        <v>8400</v>
      </c>
      <c r="L3076">
        <v>0</v>
      </c>
      <c r="M3076">
        <v>0</v>
      </c>
      <c r="N3076">
        <v>7</v>
      </c>
      <c r="O3076">
        <v>2023</v>
      </c>
    </row>
    <row r="3077" spans="2:15">
      <c r="B3077" s="4">
        <v>18392</v>
      </c>
      <c r="C3077" t="s">
        <v>2254</v>
      </c>
      <c r="D3077">
        <v>2000027956</v>
      </c>
      <c r="E3077" s="1">
        <v>45314</v>
      </c>
      <c r="F3077" t="s">
        <v>31</v>
      </c>
      <c r="G3077" t="s">
        <v>2260</v>
      </c>
      <c r="H3077">
        <v>96200</v>
      </c>
      <c r="J3077">
        <v>0</v>
      </c>
      <c r="K3077" s="3">
        <v>40000</v>
      </c>
      <c r="L3077">
        <v>0</v>
      </c>
      <c r="M3077">
        <v>0</v>
      </c>
      <c r="N3077">
        <v>7</v>
      </c>
      <c r="O3077">
        <v>2023</v>
      </c>
    </row>
    <row r="3078" spans="2:15">
      <c r="B3078" s="4">
        <v>18392</v>
      </c>
      <c r="C3078" t="s">
        <v>2254</v>
      </c>
      <c r="D3078">
        <v>2000027956</v>
      </c>
      <c r="E3078" s="1">
        <v>45314</v>
      </c>
      <c r="F3078" t="s">
        <v>35</v>
      </c>
      <c r="G3078" t="s">
        <v>2260</v>
      </c>
      <c r="H3078">
        <v>96200</v>
      </c>
      <c r="J3078">
        <v>0</v>
      </c>
      <c r="K3078" s="3">
        <v>22000</v>
      </c>
      <c r="L3078">
        <v>0</v>
      </c>
      <c r="M3078">
        <v>0</v>
      </c>
      <c r="N3078">
        <v>7</v>
      </c>
      <c r="O3078">
        <v>2023</v>
      </c>
    </row>
    <row r="3079" spans="2:15">
      <c r="B3079" s="4">
        <v>18392</v>
      </c>
      <c r="C3079" t="s">
        <v>2254</v>
      </c>
      <c r="D3079">
        <v>2000028083</v>
      </c>
      <c r="E3079" s="1">
        <v>45336</v>
      </c>
      <c r="F3079" t="s">
        <v>29</v>
      </c>
      <c r="G3079" t="s">
        <v>2261</v>
      </c>
      <c r="H3079">
        <v>96200</v>
      </c>
      <c r="J3079">
        <v>0</v>
      </c>
      <c r="K3079" s="3">
        <v>124600</v>
      </c>
      <c r="L3079">
        <v>0</v>
      </c>
      <c r="M3079">
        <v>0</v>
      </c>
      <c r="N3079">
        <v>8</v>
      </c>
      <c r="O3079">
        <v>2023</v>
      </c>
    </row>
    <row r="3080" spans="2:15">
      <c r="B3080" s="4">
        <v>18392</v>
      </c>
      <c r="C3080" t="s">
        <v>2254</v>
      </c>
      <c r="D3080">
        <v>2000028083</v>
      </c>
      <c r="E3080" s="1">
        <v>45336</v>
      </c>
      <c r="F3080" t="s">
        <v>31</v>
      </c>
      <c r="G3080" t="s">
        <v>2262</v>
      </c>
      <c r="H3080">
        <v>96200</v>
      </c>
      <c r="J3080">
        <v>0</v>
      </c>
      <c r="K3080" s="3">
        <v>124600</v>
      </c>
      <c r="L3080">
        <v>0</v>
      </c>
      <c r="M3080">
        <v>0</v>
      </c>
      <c r="N3080">
        <v>8</v>
      </c>
      <c r="O3080">
        <v>2023</v>
      </c>
    </row>
    <row r="3081" spans="2:15">
      <c r="B3081" s="4">
        <v>18392</v>
      </c>
      <c r="C3081" t="s">
        <v>2254</v>
      </c>
      <c r="D3081">
        <v>2000028090</v>
      </c>
      <c r="E3081" s="1">
        <v>45359</v>
      </c>
      <c r="F3081" t="s">
        <v>29</v>
      </c>
      <c r="G3081" t="s">
        <v>2263</v>
      </c>
      <c r="H3081">
        <v>96200</v>
      </c>
      <c r="J3081">
        <v>0</v>
      </c>
      <c r="K3081" s="3">
        <v>12000</v>
      </c>
      <c r="L3081">
        <v>0</v>
      </c>
      <c r="M3081">
        <v>0</v>
      </c>
      <c r="N3081">
        <v>9</v>
      </c>
      <c r="O3081">
        <v>2023</v>
      </c>
    </row>
    <row r="3082" spans="2:15">
      <c r="B3082" s="4">
        <v>18392</v>
      </c>
      <c r="C3082" t="s">
        <v>2254</v>
      </c>
      <c r="D3082">
        <v>2000028090</v>
      </c>
      <c r="E3082" s="1">
        <v>45359</v>
      </c>
      <c r="F3082" t="s">
        <v>31</v>
      </c>
      <c r="G3082" t="s">
        <v>2264</v>
      </c>
      <c r="H3082">
        <v>96200</v>
      </c>
      <c r="J3082">
        <v>0</v>
      </c>
      <c r="K3082" s="3">
        <v>12000</v>
      </c>
      <c r="L3082">
        <v>0</v>
      </c>
      <c r="M3082">
        <v>0</v>
      </c>
      <c r="N3082">
        <v>9</v>
      </c>
      <c r="O3082">
        <v>2023</v>
      </c>
    </row>
    <row r="3083" spans="2:15">
      <c r="B3083" s="4">
        <v>18392</v>
      </c>
      <c r="C3083" t="s">
        <v>2254</v>
      </c>
      <c r="D3083">
        <v>2000028160</v>
      </c>
      <c r="E3083" s="1">
        <v>45359</v>
      </c>
      <c r="F3083" t="s">
        <v>29</v>
      </c>
      <c r="G3083" t="s">
        <v>2265</v>
      </c>
      <c r="H3083">
        <v>96200</v>
      </c>
      <c r="J3083">
        <v>0</v>
      </c>
      <c r="K3083" s="3">
        <v>57534</v>
      </c>
      <c r="L3083">
        <v>0</v>
      </c>
      <c r="M3083">
        <v>0</v>
      </c>
      <c r="N3083">
        <v>9</v>
      </c>
      <c r="O3083">
        <v>2023</v>
      </c>
    </row>
    <row r="3084" spans="2:15">
      <c r="B3084" s="4">
        <v>18392</v>
      </c>
      <c r="C3084" t="s">
        <v>2254</v>
      </c>
      <c r="D3084">
        <v>2000028160</v>
      </c>
      <c r="E3084" s="1">
        <v>45359</v>
      </c>
      <c r="F3084" t="s">
        <v>29</v>
      </c>
      <c r="G3084" t="s">
        <v>2265</v>
      </c>
      <c r="H3084">
        <v>96200</v>
      </c>
      <c r="J3084">
        <v>0</v>
      </c>
      <c r="K3084" s="3">
        <v>-57534</v>
      </c>
      <c r="L3084">
        <v>0</v>
      </c>
      <c r="M3084">
        <v>0</v>
      </c>
      <c r="N3084">
        <v>12</v>
      </c>
      <c r="O3084">
        <v>2023</v>
      </c>
    </row>
    <row r="3085" spans="2:15">
      <c r="B3085" s="4">
        <v>47306</v>
      </c>
      <c r="C3085" t="s">
        <v>2266</v>
      </c>
      <c r="D3085">
        <v>2000026628</v>
      </c>
      <c r="E3085" s="1">
        <v>45104</v>
      </c>
      <c r="F3085" t="s">
        <v>31</v>
      </c>
      <c r="G3085" t="s">
        <v>2267</v>
      </c>
      <c r="H3085">
        <v>96200</v>
      </c>
      <c r="J3085">
        <v>0</v>
      </c>
      <c r="K3085" s="3">
        <v>3400</v>
      </c>
      <c r="L3085">
        <v>0</v>
      </c>
      <c r="M3085">
        <v>0</v>
      </c>
      <c r="N3085">
        <v>4</v>
      </c>
      <c r="O3085">
        <v>2023</v>
      </c>
    </row>
    <row r="3086" spans="2:15">
      <c r="B3086" s="4">
        <v>47306</v>
      </c>
      <c r="C3086" t="s">
        <v>2266</v>
      </c>
      <c r="D3086">
        <v>2000026628</v>
      </c>
      <c r="E3086" s="1">
        <v>45104</v>
      </c>
      <c r="F3086" t="s">
        <v>35</v>
      </c>
      <c r="G3086" t="s">
        <v>2268</v>
      </c>
      <c r="H3086">
        <v>96200</v>
      </c>
      <c r="J3086">
        <v>0</v>
      </c>
      <c r="K3086" s="3">
        <v>2900</v>
      </c>
      <c r="L3086">
        <v>0</v>
      </c>
      <c r="M3086">
        <v>0</v>
      </c>
      <c r="N3086">
        <v>7</v>
      </c>
      <c r="O3086">
        <v>2023</v>
      </c>
    </row>
    <row r="3087" spans="2:15">
      <c r="B3087" s="4">
        <v>47306</v>
      </c>
      <c r="C3087" t="s">
        <v>2266</v>
      </c>
      <c r="D3087">
        <v>2000026628</v>
      </c>
      <c r="E3087" s="1">
        <v>45104</v>
      </c>
      <c r="F3087" t="s">
        <v>45</v>
      </c>
      <c r="G3087" t="s">
        <v>2269</v>
      </c>
      <c r="H3087">
        <v>96200</v>
      </c>
      <c r="J3087">
        <v>0</v>
      </c>
      <c r="K3087" s="3">
        <v>2500</v>
      </c>
      <c r="L3087">
        <v>0</v>
      </c>
      <c r="M3087">
        <v>0</v>
      </c>
      <c r="N3087">
        <v>8</v>
      </c>
      <c r="O3087">
        <v>2023</v>
      </c>
    </row>
    <row r="3088" spans="2:15">
      <c r="B3088" s="4">
        <v>7745</v>
      </c>
      <c r="C3088" t="s">
        <v>2270</v>
      </c>
      <c r="D3088">
        <v>2000027269</v>
      </c>
      <c r="E3088" s="1">
        <v>45187</v>
      </c>
      <c r="F3088" t="s">
        <v>29</v>
      </c>
      <c r="G3088" t="s">
        <v>2271</v>
      </c>
      <c r="H3088">
        <v>96200</v>
      </c>
      <c r="J3088">
        <v>0</v>
      </c>
      <c r="K3088" s="3">
        <v>11857.53</v>
      </c>
      <c r="L3088">
        <v>0</v>
      </c>
      <c r="M3088">
        <v>0</v>
      </c>
      <c r="N3088">
        <v>3</v>
      </c>
      <c r="O3088">
        <v>2023</v>
      </c>
    </row>
    <row r="3089" spans="2:15">
      <c r="B3089" s="4">
        <v>44665</v>
      </c>
      <c r="C3089" t="s">
        <v>2272</v>
      </c>
      <c r="D3089">
        <v>2000027456</v>
      </c>
      <c r="E3089" s="1">
        <v>45212</v>
      </c>
      <c r="F3089" t="s">
        <v>29</v>
      </c>
      <c r="G3089" t="s">
        <v>2273</v>
      </c>
      <c r="H3089">
        <v>3700</v>
      </c>
      <c r="J3089" s="3">
        <v>20000</v>
      </c>
      <c r="K3089">
        <v>0</v>
      </c>
      <c r="L3089">
        <v>0</v>
      </c>
      <c r="M3089">
        <v>0</v>
      </c>
      <c r="N3089">
        <v>4</v>
      </c>
      <c r="O3089">
        <v>2023</v>
      </c>
    </row>
    <row r="3090" spans="2:15">
      <c r="B3090" s="4">
        <v>15974</v>
      </c>
      <c r="C3090" t="s">
        <v>2274</v>
      </c>
      <c r="D3090">
        <v>2000028395</v>
      </c>
      <c r="E3090" s="1">
        <v>45373</v>
      </c>
      <c r="F3090" t="s">
        <v>29</v>
      </c>
      <c r="G3090" t="s">
        <v>2275</v>
      </c>
      <c r="H3090">
        <v>96200</v>
      </c>
      <c r="J3090">
        <v>0</v>
      </c>
      <c r="K3090" s="3">
        <v>31869</v>
      </c>
      <c r="L3090">
        <v>0</v>
      </c>
      <c r="M3090">
        <v>0</v>
      </c>
      <c r="N3090">
        <v>9</v>
      </c>
      <c r="O3090">
        <v>2023</v>
      </c>
    </row>
    <row r="3091" spans="2:15">
      <c r="B3091" s="4">
        <v>6914</v>
      </c>
      <c r="C3091" t="s">
        <v>2276</v>
      </c>
      <c r="D3091">
        <v>2000027276</v>
      </c>
      <c r="E3091" s="1">
        <v>45188</v>
      </c>
      <c r="F3091" t="s">
        <v>29</v>
      </c>
      <c r="G3091" t="s">
        <v>2277</v>
      </c>
      <c r="H3091">
        <v>96200</v>
      </c>
      <c r="J3091">
        <v>0</v>
      </c>
      <c r="K3091" s="3">
        <v>3100</v>
      </c>
      <c r="L3091">
        <v>0</v>
      </c>
      <c r="M3091">
        <v>0</v>
      </c>
      <c r="N3091">
        <v>3</v>
      </c>
      <c r="O3091">
        <v>2023</v>
      </c>
    </row>
    <row r="3092" spans="2:15">
      <c r="B3092" s="4">
        <v>6914</v>
      </c>
      <c r="C3092" t="s">
        <v>2276</v>
      </c>
      <c r="D3092">
        <v>2000027276</v>
      </c>
      <c r="E3092" s="1">
        <v>45188</v>
      </c>
      <c r="F3092" t="s">
        <v>31</v>
      </c>
      <c r="G3092" t="s">
        <v>2278</v>
      </c>
      <c r="H3092">
        <v>96200</v>
      </c>
      <c r="J3092">
        <v>0</v>
      </c>
      <c r="K3092" s="3">
        <v>1306</v>
      </c>
      <c r="L3092">
        <v>0</v>
      </c>
      <c r="M3092">
        <v>0</v>
      </c>
      <c r="N3092">
        <v>3</v>
      </c>
      <c r="O3092">
        <v>2023</v>
      </c>
    </row>
    <row r="3093" spans="2:15">
      <c r="B3093" s="4">
        <v>41751</v>
      </c>
      <c r="C3093" t="s">
        <v>2279</v>
      </c>
      <c r="D3093">
        <v>2000028192</v>
      </c>
      <c r="E3093" s="1">
        <v>45345</v>
      </c>
      <c r="F3093" t="s">
        <v>29</v>
      </c>
      <c r="G3093" t="s">
        <v>2280</v>
      </c>
      <c r="H3093">
        <v>96200</v>
      </c>
      <c r="J3093">
        <v>0</v>
      </c>
      <c r="K3093" s="3">
        <v>3000</v>
      </c>
      <c r="L3093">
        <v>0</v>
      </c>
      <c r="M3093">
        <v>0</v>
      </c>
      <c r="N3093">
        <v>8</v>
      </c>
      <c r="O3093">
        <v>2023</v>
      </c>
    </row>
    <row r="3094" spans="2:15">
      <c r="B3094" s="4">
        <v>56736</v>
      </c>
      <c r="C3094" t="s">
        <v>2281</v>
      </c>
      <c r="D3094">
        <v>2000026655</v>
      </c>
      <c r="E3094" s="1">
        <v>45105</v>
      </c>
      <c r="F3094" t="s">
        <v>31</v>
      </c>
      <c r="G3094" t="s">
        <v>2282</v>
      </c>
      <c r="H3094">
        <v>96200</v>
      </c>
      <c r="J3094">
        <v>0</v>
      </c>
      <c r="K3094" s="3">
        <v>2930.74</v>
      </c>
      <c r="L3094">
        <v>0</v>
      </c>
      <c r="M3094">
        <v>0</v>
      </c>
      <c r="N3094">
        <v>12</v>
      </c>
      <c r="O3094">
        <v>2023</v>
      </c>
    </row>
    <row r="3095" spans="2:15">
      <c r="B3095" s="4">
        <v>55718</v>
      </c>
      <c r="C3095" t="s">
        <v>2283</v>
      </c>
      <c r="D3095">
        <v>2000027035</v>
      </c>
      <c r="E3095" s="1">
        <v>45159</v>
      </c>
      <c r="F3095" t="s">
        <v>29</v>
      </c>
      <c r="G3095" t="s">
        <v>2284</v>
      </c>
      <c r="H3095">
        <v>2000</v>
      </c>
      <c r="J3095" s="3">
        <v>4370.4399999999996</v>
      </c>
      <c r="K3095">
        <v>0</v>
      </c>
      <c r="L3095">
        <v>0</v>
      </c>
      <c r="M3095">
        <v>0</v>
      </c>
      <c r="N3095">
        <v>2</v>
      </c>
      <c r="O3095">
        <v>2023</v>
      </c>
    </row>
    <row r="3096" spans="2:15">
      <c r="B3096" s="4">
        <v>55718</v>
      </c>
      <c r="C3096" t="s">
        <v>2283</v>
      </c>
      <c r="D3096">
        <v>2000027035</v>
      </c>
      <c r="E3096" s="1">
        <v>45159</v>
      </c>
      <c r="F3096" t="s">
        <v>29</v>
      </c>
      <c r="G3096" t="s">
        <v>2284</v>
      </c>
      <c r="H3096">
        <v>2000</v>
      </c>
      <c r="J3096">
        <v>312.89</v>
      </c>
      <c r="K3096">
        <v>0</v>
      </c>
      <c r="L3096">
        <v>0</v>
      </c>
      <c r="M3096">
        <v>0</v>
      </c>
      <c r="N3096">
        <v>4</v>
      </c>
      <c r="O3096">
        <v>2023</v>
      </c>
    </row>
    <row r="3097" spans="2:15">
      <c r="B3097" s="4">
        <v>55718</v>
      </c>
      <c r="C3097" t="s">
        <v>2283</v>
      </c>
      <c r="D3097">
        <v>2000027035</v>
      </c>
      <c r="E3097" s="1">
        <v>45159</v>
      </c>
      <c r="F3097" t="s">
        <v>31</v>
      </c>
      <c r="G3097" t="s">
        <v>2284</v>
      </c>
      <c r="H3097">
        <v>2000</v>
      </c>
      <c r="J3097" s="3">
        <v>4959.24</v>
      </c>
      <c r="K3097">
        <v>0</v>
      </c>
      <c r="L3097">
        <v>0</v>
      </c>
      <c r="M3097">
        <v>0</v>
      </c>
      <c r="N3097">
        <v>2</v>
      </c>
      <c r="O3097">
        <v>2023</v>
      </c>
    </row>
    <row r="3098" spans="2:15">
      <c r="B3098" s="4">
        <v>55718</v>
      </c>
      <c r="C3098" t="s">
        <v>2283</v>
      </c>
      <c r="D3098">
        <v>2000027035</v>
      </c>
      <c r="E3098" s="1">
        <v>45159</v>
      </c>
      <c r="F3098" t="s">
        <v>31</v>
      </c>
      <c r="G3098" t="s">
        <v>2284</v>
      </c>
      <c r="H3098">
        <v>2000</v>
      </c>
      <c r="J3098">
        <v>-335.24</v>
      </c>
      <c r="K3098">
        <v>0</v>
      </c>
      <c r="L3098">
        <v>0</v>
      </c>
      <c r="M3098">
        <v>0</v>
      </c>
      <c r="N3098">
        <v>4</v>
      </c>
      <c r="O3098">
        <v>2023</v>
      </c>
    </row>
    <row r="3099" spans="2:15">
      <c r="B3099" s="4">
        <v>55718</v>
      </c>
      <c r="C3099" t="s">
        <v>2283</v>
      </c>
      <c r="D3099">
        <v>2000027035</v>
      </c>
      <c r="E3099" s="1">
        <v>45159</v>
      </c>
      <c r="F3099" t="s">
        <v>35</v>
      </c>
      <c r="G3099" t="s">
        <v>1927</v>
      </c>
      <c r="H3099">
        <v>96200</v>
      </c>
      <c r="J3099">
        <v>0</v>
      </c>
      <c r="K3099">
        <v>81.5</v>
      </c>
      <c r="L3099">
        <v>0</v>
      </c>
      <c r="M3099">
        <v>0</v>
      </c>
      <c r="N3099">
        <v>2</v>
      </c>
      <c r="O3099">
        <v>2023</v>
      </c>
    </row>
    <row r="3100" spans="2:15">
      <c r="B3100" s="4">
        <v>55718</v>
      </c>
      <c r="C3100" t="s">
        <v>2283</v>
      </c>
      <c r="D3100">
        <v>2000027035</v>
      </c>
      <c r="E3100" s="1">
        <v>45159</v>
      </c>
      <c r="F3100" t="s">
        <v>35</v>
      </c>
      <c r="G3100" t="s">
        <v>1927</v>
      </c>
      <c r="H3100">
        <v>96200</v>
      </c>
      <c r="J3100">
        <v>0</v>
      </c>
      <c r="K3100">
        <v>258.77</v>
      </c>
      <c r="L3100">
        <v>0</v>
      </c>
      <c r="M3100">
        <v>0</v>
      </c>
      <c r="N3100">
        <v>4</v>
      </c>
      <c r="O3100">
        <v>2023</v>
      </c>
    </row>
    <row r="3101" spans="2:15">
      <c r="B3101" s="4">
        <v>55718</v>
      </c>
      <c r="C3101" t="s">
        <v>2283</v>
      </c>
      <c r="D3101">
        <v>2000027035</v>
      </c>
      <c r="E3101" s="1">
        <v>45159</v>
      </c>
      <c r="F3101" t="s">
        <v>45</v>
      </c>
      <c r="G3101" t="s">
        <v>2285</v>
      </c>
      <c r="H3101">
        <v>96200</v>
      </c>
      <c r="J3101">
        <v>0</v>
      </c>
      <c r="K3101">
        <v>438</v>
      </c>
      <c r="L3101">
        <v>0</v>
      </c>
      <c r="M3101">
        <v>0</v>
      </c>
      <c r="N3101">
        <v>2</v>
      </c>
      <c r="O3101">
        <v>2023</v>
      </c>
    </row>
    <row r="3102" spans="2:15">
      <c r="B3102" s="4">
        <v>55718</v>
      </c>
      <c r="C3102" t="s">
        <v>2283</v>
      </c>
      <c r="D3102">
        <v>2000027035</v>
      </c>
      <c r="E3102" s="1">
        <v>45159</v>
      </c>
      <c r="F3102" t="s">
        <v>45</v>
      </c>
      <c r="G3102" t="s">
        <v>2285</v>
      </c>
      <c r="H3102">
        <v>96200</v>
      </c>
      <c r="J3102">
        <v>0</v>
      </c>
      <c r="K3102">
        <v>-225.51</v>
      </c>
      <c r="L3102">
        <v>0</v>
      </c>
      <c r="M3102">
        <v>0</v>
      </c>
      <c r="N3102">
        <v>4</v>
      </c>
      <c r="O3102">
        <v>2023</v>
      </c>
    </row>
    <row r="3103" spans="2:15">
      <c r="B3103" s="4">
        <v>55718</v>
      </c>
      <c r="C3103" t="s">
        <v>2283</v>
      </c>
      <c r="D3103">
        <v>2000027035</v>
      </c>
      <c r="E3103" s="1">
        <v>45159</v>
      </c>
      <c r="F3103" t="s">
        <v>47</v>
      </c>
      <c r="G3103" t="s">
        <v>2286</v>
      </c>
      <c r="H3103">
        <v>96200</v>
      </c>
      <c r="J3103">
        <v>0</v>
      </c>
      <c r="K3103">
        <v>74.39</v>
      </c>
      <c r="L3103">
        <v>0</v>
      </c>
      <c r="M3103">
        <v>0</v>
      </c>
      <c r="N3103">
        <v>2</v>
      </c>
      <c r="O3103">
        <v>2023</v>
      </c>
    </row>
    <row r="3104" spans="2:15">
      <c r="B3104" s="4">
        <v>55718</v>
      </c>
      <c r="C3104" t="s">
        <v>2283</v>
      </c>
      <c r="D3104">
        <v>2000027035</v>
      </c>
      <c r="E3104" s="1">
        <v>45159</v>
      </c>
      <c r="F3104" t="s">
        <v>47</v>
      </c>
      <c r="G3104" t="s">
        <v>2286</v>
      </c>
      <c r="H3104">
        <v>96200</v>
      </c>
      <c r="J3104">
        <v>0</v>
      </c>
      <c r="K3104">
        <v>-5.03</v>
      </c>
      <c r="L3104">
        <v>0</v>
      </c>
      <c r="M3104">
        <v>0</v>
      </c>
      <c r="N3104">
        <v>4</v>
      </c>
      <c r="O3104">
        <v>2023</v>
      </c>
    </row>
    <row r="3105" spans="2:15">
      <c r="B3105" s="4">
        <v>55718</v>
      </c>
      <c r="C3105" t="s">
        <v>2283</v>
      </c>
      <c r="D3105">
        <v>2000027550</v>
      </c>
      <c r="E3105" s="1">
        <v>45226</v>
      </c>
      <c r="F3105" t="s">
        <v>29</v>
      </c>
      <c r="G3105" t="s">
        <v>2287</v>
      </c>
      <c r="H3105">
        <v>2000</v>
      </c>
      <c r="J3105" s="3">
        <v>2545.04</v>
      </c>
      <c r="K3105">
        <v>0</v>
      </c>
      <c r="L3105">
        <v>0</v>
      </c>
      <c r="M3105">
        <v>0</v>
      </c>
      <c r="N3105">
        <v>4</v>
      </c>
      <c r="O3105">
        <v>2023</v>
      </c>
    </row>
    <row r="3106" spans="2:15">
      <c r="B3106" s="4">
        <v>45442</v>
      </c>
      <c r="C3106" t="s">
        <v>2288</v>
      </c>
      <c r="D3106">
        <v>2000025807</v>
      </c>
      <c r="E3106" s="1">
        <v>45056</v>
      </c>
      <c r="F3106" t="s">
        <v>35</v>
      </c>
      <c r="G3106" t="s">
        <v>2289</v>
      </c>
      <c r="H3106">
        <v>96200</v>
      </c>
      <c r="J3106">
        <v>0</v>
      </c>
      <c r="K3106" s="3">
        <v>4591.46</v>
      </c>
      <c r="L3106">
        <v>0</v>
      </c>
      <c r="M3106">
        <v>0</v>
      </c>
      <c r="N3106">
        <v>5</v>
      </c>
      <c r="O3106">
        <v>2023</v>
      </c>
    </row>
    <row r="3107" spans="2:15">
      <c r="B3107" s="4">
        <v>45442</v>
      </c>
      <c r="C3107" t="s">
        <v>2288</v>
      </c>
      <c r="D3107">
        <v>2000025808</v>
      </c>
      <c r="E3107" s="1">
        <v>45056</v>
      </c>
      <c r="F3107" t="s">
        <v>35</v>
      </c>
      <c r="G3107" t="s">
        <v>2290</v>
      </c>
      <c r="H3107">
        <v>57800</v>
      </c>
      <c r="J3107" s="3">
        <v>3298.36</v>
      </c>
      <c r="K3107">
        <v>0</v>
      </c>
      <c r="L3107">
        <v>0</v>
      </c>
      <c r="M3107">
        <v>0</v>
      </c>
      <c r="N3107">
        <v>9</v>
      </c>
      <c r="O3107">
        <v>2023</v>
      </c>
    </row>
    <row r="3108" spans="2:15">
      <c r="B3108" s="4">
        <v>45442</v>
      </c>
      <c r="C3108" t="s">
        <v>2288</v>
      </c>
      <c r="D3108">
        <v>2000025810</v>
      </c>
      <c r="E3108" s="1">
        <v>45056</v>
      </c>
      <c r="F3108" t="s">
        <v>35</v>
      </c>
      <c r="G3108" t="s">
        <v>2290</v>
      </c>
      <c r="H3108">
        <v>96200</v>
      </c>
      <c r="J3108">
        <v>0</v>
      </c>
      <c r="K3108" s="3">
        <v>4598.45</v>
      </c>
      <c r="L3108">
        <v>0</v>
      </c>
      <c r="M3108">
        <v>0</v>
      </c>
      <c r="N3108">
        <v>5</v>
      </c>
      <c r="O3108">
        <v>2023</v>
      </c>
    </row>
    <row r="3109" spans="2:15">
      <c r="B3109" s="4">
        <v>45442</v>
      </c>
      <c r="C3109" t="s">
        <v>2288</v>
      </c>
      <c r="D3109">
        <v>2000026258</v>
      </c>
      <c r="E3109" s="1">
        <v>45056</v>
      </c>
      <c r="F3109" t="s">
        <v>35</v>
      </c>
      <c r="G3109" t="s">
        <v>2290</v>
      </c>
      <c r="H3109">
        <v>57800</v>
      </c>
      <c r="J3109" s="3">
        <v>3343.63</v>
      </c>
      <c r="K3109">
        <v>0</v>
      </c>
      <c r="L3109">
        <v>0</v>
      </c>
      <c r="M3109">
        <v>0</v>
      </c>
      <c r="N3109">
        <v>9</v>
      </c>
      <c r="O3109">
        <v>2023</v>
      </c>
    </row>
    <row r="3110" spans="2:15">
      <c r="B3110" s="4">
        <v>45442</v>
      </c>
      <c r="C3110" t="s">
        <v>2288</v>
      </c>
      <c r="D3110">
        <v>2000026259</v>
      </c>
      <c r="E3110" s="1">
        <v>45056</v>
      </c>
      <c r="F3110" t="s">
        <v>35</v>
      </c>
      <c r="G3110" t="s">
        <v>2290</v>
      </c>
      <c r="H3110">
        <v>57800</v>
      </c>
      <c r="J3110" s="3">
        <v>3141.84</v>
      </c>
      <c r="K3110">
        <v>0</v>
      </c>
      <c r="L3110">
        <v>0</v>
      </c>
      <c r="M3110">
        <v>0</v>
      </c>
      <c r="N3110">
        <v>9</v>
      </c>
      <c r="O3110">
        <v>2023</v>
      </c>
    </row>
    <row r="3111" spans="2:15">
      <c r="B3111" s="4">
        <v>46220</v>
      </c>
      <c r="C3111" t="s">
        <v>2291</v>
      </c>
      <c r="D3111">
        <v>2000021302</v>
      </c>
      <c r="E3111" s="1">
        <v>44281</v>
      </c>
      <c r="F3111" t="s">
        <v>47</v>
      </c>
      <c r="G3111" t="s">
        <v>2292</v>
      </c>
      <c r="H3111">
        <v>91800</v>
      </c>
      <c r="J3111">
        <v>0</v>
      </c>
      <c r="K3111" s="3">
        <v>36808</v>
      </c>
      <c r="L3111">
        <v>0</v>
      </c>
      <c r="M3111">
        <v>0</v>
      </c>
      <c r="N3111">
        <v>9</v>
      </c>
      <c r="O3111">
        <v>2023</v>
      </c>
    </row>
    <row r="3112" spans="2:15">
      <c r="B3112" s="4">
        <v>33393</v>
      </c>
      <c r="C3112" t="s">
        <v>2293</v>
      </c>
      <c r="D3112">
        <v>2000012681</v>
      </c>
      <c r="E3112" s="1">
        <v>42740</v>
      </c>
      <c r="F3112" t="s">
        <v>31</v>
      </c>
      <c r="G3112" t="s">
        <v>2294</v>
      </c>
      <c r="H3112">
        <v>96200</v>
      </c>
      <c r="J3112">
        <v>0</v>
      </c>
      <c r="K3112">
        <v>-42.89</v>
      </c>
      <c r="L3112">
        <v>0</v>
      </c>
      <c r="M3112">
        <v>0</v>
      </c>
      <c r="N3112">
        <v>12</v>
      </c>
      <c r="O3112">
        <v>2023</v>
      </c>
    </row>
    <row r="3113" spans="2:15">
      <c r="B3113" s="4">
        <v>33166</v>
      </c>
      <c r="C3113" t="s">
        <v>2295</v>
      </c>
      <c r="D3113">
        <v>2000027702</v>
      </c>
      <c r="E3113" s="1">
        <v>45252</v>
      </c>
      <c r="F3113" t="s">
        <v>29</v>
      </c>
      <c r="G3113" t="s">
        <v>2296</v>
      </c>
      <c r="H3113">
        <v>96200</v>
      </c>
      <c r="J3113">
        <v>0</v>
      </c>
      <c r="K3113" s="3">
        <v>3300</v>
      </c>
      <c r="L3113">
        <v>0</v>
      </c>
      <c r="M3113">
        <v>0</v>
      </c>
      <c r="N3113">
        <v>5</v>
      </c>
      <c r="O3113">
        <v>2023</v>
      </c>
    </row>
    <row r="3114" spans="2:15">
      <c r="B3114" s="4">
        <v>33166</v>
      </c>
      <c r="C3114" t="s">
        <v>2295</v>
      </c>
      <c r="D3114">
        <v>2000027702</v>
      </c>
      <c r="E3114" s="1">
        <v>45252</v>
      </c>
      <c r="F3114" t="s">
        <v>31</v>
      </c>
      <c r="G3114" t="s">
        <v>2297</v>
      </c>
      <c r="H3114">
        <v>96200</v>
      </c>
      <c r="J3114">
        <v>0</v>
      </c>
      <c r="K3114" s="3">
        <v>2730</v>
      </c>
      <c r="L3114">
        <v>0</v>
      </c>
      <c r="M3114">
        <v>0</v>
      </c>
      <c r="N3114">
        <v>5</v>
      </c>
      <c r="O3114">
        <v>2023</v>
      </c>
    </row>
    <row r="3115" spans="2:15">
      <c r="B3115" s="4">
        <v>33166</v>
      </c>
      <c r="C3115" t="s">
        <v>2295</v>
      </c>
      <c r="D3115">
        <v>2000027702</v>
      </c>
      <c r="E3115" s="1">
        <v>45252</v>
      </c>
      <c r="F3115" t="s">
        <v>35</v>
      </c>
      <c r="G3115" t="s">
        <v>2298</v>
      </c>
      <c r="H3115">
        <v>96200</v>
      </c>
      <c r="J3115">
        <v>0</v>
      </c>
      <c r="K3115" s="3">
        <v>1365</v>
      </c>
      <c r="L3115">
        <v>0</v>
      </c>
      <c r="M3115">
        <v>0</v>
      </c>
      <c r="N3115">
        <v>5</v>
      </c>
      <c r="O3115">
        <v>2023</v>
      </c>
    </row>
    <row r="3116" spans="2:15">
      <c r="B3116" s="4">
        <v>33166</v>
      </c>
      <c r="C3116" t="s">
        <v>2295</v>
      </c>
      <c r="D3116">
        <v>2000027702</v>
      </c>
      <c r="E3116" s="1">
        <v>45252</v>
      </c>
      <c r="F3116" t="s">
        <v>45</v>
      </c>
      <c r="G3116" t="s">
        <v>2299</v>
      </c>
      <c r="H3116">
        <v>96200</v>
      </c>
      <c r="J3116">
        <v>0</v>
      </c>
      <c r="K3116" s="3">
        <v>4107.5</v>
      </c>
      <c r="L3116">
        <v>0</v>
      </c>
      <c r="M3116">
        <v>0</v>
      </c>
      <c r="N3116">
        <v>5</v>
      </c>
      <c r="O3116">
        <v>2023</v>
      </c>
    </row>
    <row r="3117" spans="2:15">
      <c r="B3117" s="4">
        <v>33166</v>
      </c>
      <c r="C3117" t="s">
        <v>2295</v>
      </c>
      <c r="D3117">
        <v>2000027702</v>
      </c>
      <c r="E3117" s="1">
        <v>45252</v>
      </c>
      <c r="F3117" t="s">
        <v>47</v>
      </c>
      <c r="G3117" t="s">
        <v>2300</v>
      </c>
      <c r="H3117">
        <v>96200</v>
      </c>
      <c r="J3117">
        <v>0</v>
      </c>
      <c r="K3117">
        <v>345.08</v>
      </c>
      <c r="L3117">
        <v>0</v>
      </c>
      <c r="M3117">
        <v>0</v>
      </c>
      <c r="N3117">
        <v>5</v>
      </c>
      <c r="O3117">
        <v>2023</v>
      </c>
    </row>
    <row r="3118" spans="2:15">
      <c r="B3118" s="4">
        <v>53683</v>
      </c>
      <c r="C3118" t="s">
        <v>2301</v>
      </c>
      <c r="D3118">
        <v>2000027230</v>
      </c>
      <c r="E3118" s="1">
        <v>45182</v>
      </c>
      <c r="F3118" t="s">
        <v>29</v>
      </c>
      <c r="G3118" t="s">
        <v>2302</v>
      </c>
      <c r="H3118">
        <v>57800</v>
      </c>
      <c r="J3118" s="3">
        <v>13942.5</v>
      </c>
      <c r="K3118">
        <v>0</v>
      </c>
      <c r="L3118">
        <v>0</v>
      </c>
      <c r="M3118">
        <v>0</v>
      </c>
      <c r="N3118">
        <v>3</v>
      </c>
      <c r="O3118">
        <v>2023</v>
      </c>
    </row>
    <row r="3119" spans="2:15">
      <c r="B3119" s="4">
        <v>53683</v>
      </c>
      <c r="C3119" t="s">
        <v>2301</v>
      </c>
      <c r="D3119">
        <v>2000027230</v>
      </c>
      <c r="E3119" s="1">
        <v>45182</v>
      </c>
      <c r="F3119" t="s">
        <v>31</v>
      </c>
      <c r="G3119" t="s">
        <v>39</v>
      </c>
      <c r="H3119">
        <v>57800</v>
      </c>
      <c r="J3119" s="3">
        <v>1945</v>
      </c>
      <c r="K3119">
        <v>0</v>
      </c>
      <c r="L3119">
        <v>0</v>
      </c>
      <c r="M3119">
        <v>0</v>
      </c>
      <c r="N3119">
        <v>3</v>
      </c>
      <c r="O3119">
        <v>2023</v>
      </c>
    </row>
    <row r="3120" spans="2:15">
      <c r="B3120" s="4">
        <v>53683</v>
      </c>
      <c r="C3120" t="s">
        <v>2301</v>
      </c>
      <c r="D3120">
        <v>2000028371</v>
      </c>
      <c r="E3120" s="1">
        <v>45377</v>
      </c>
      <c r="F3120" t="s">
        <v>29</v>
      </c>
      <c r="G3120" t="s">
        <v>2303</v>
      </c>
      <c r="H3120">
        <v>57800</v>
      </c>
      <c r="J3120" s="3">
        <v>15015</v>
      </c>
      <c r="K3120">
        <v>0</v>
      </c>
      <c r="L3120">
        <v>0</v>
      </c>
      <c r="M3120">
        <v>0</v>
      </c>
      <c r="N3120">
        <v>9</v>
      </c>
      <c r="O3120">
        <v>2023</v>
      </c>
    </row>
    <row r="3121" spans="2:15">
      <c r="B3121" s="4">
        <v>53683</v>
      </c>
      <c r="C3121" t="s">
        <v>2301</v>
      </c>
      <c r="D3121">
        <v>2000028371</v>
      </c>
      <c r="E3121" s="1">
        <v>45377</v>
      </c>
      <c r="F3121" t="s">
        <v>31</v>
      </c>
      <c r="G3121" t="s">
        <v>39</v>
      </c>
      <c r="H3121">
        <v>57800</v>
      </c>
      <c r="J3121" s="3">
        <v>1975</v>
      </c>
      <c r="K3121">
        <v>0</v>
      </c>
      <c r="L3121">
        <v>0</v>
      </c>
      <c r="M3121">
        <v>0</v>
      </c>
      <c r="N3121">
        <v>9</v>
      </c>
      <c r="O3121">
        <v>2023</v>
      </c>
    </row>
    <row r="3122" spans="2:15">
      <c r="B3122" s="4">
        <v>56567</v>
      </c>
      <c r="C3122" t="s">
        <v>2304</v>
      </c>
      <c r="D3122">
        <v>2000026876</v>
      </c>
      <c r="E3122" s="1">
        <v>45134</v>
      </c>
      <c r="F3122" t="s">
        <v>29</v>
      </c>
      <c r="G3122" t="s">
        <v>2305</v>
      </c>
      <c r="H3122">
        <v>96200</v>
      </c>
      <c r="J3122">
        <v>0</v>
      </c>
      <c r="K3122" s="3">
        <v>9110.15</v>
      </c>
      <c r="L3122">
        <v>0</v>
      </c>
      <c r="M3122">
        <v>0</v>
      </c>
      <c r="N3122">
        <v>1</v>
      </c>
      <c r="O3122">
        <v>2023</v>
      </c>
    </row>
    <row r="3123" spans="2:15">
      <c r="B3123" s="4">
        <v>56567</v>
      </c>
      <c r="C3123" t="s">
        <v>2304</v>
      </c>
      <c r="D3123">
        <v>2000026876</v>
      </c>
      <c r="E3123" s="1">
        <v>45134</v>
      </c>
      <c r="F3123" t="s">
        <v>31</v>
      </c>
      <c r="G3123" t="s">
        <v>2306</v>
      </c>
      <c r="H3123">
        <v>96200</v>
      </c>
      <c r="J3123">
        <v>0</v>
      </c>
      <c r="K3123" s="3">
        <v>5000</v>
      </c>
      <c r="L3123">
        <v>0</v>
      </c>
      <c r="M3123">
        <v>0</v>
      </c>
      <c r="N3123">
        <v>1</v>
      </c>
      <c r="O3123">
        <v>2023</v>
      </c>
    </row>
    <row r="3124" spans="2:15">
      <c r="B3124" s="4">
        <v>56567</v>
      </c>
      <c r="C3124" t="s">
        <v>2304</v>
      </c>
      <c r="D3124">
        <v>2000026876</v>
      </c>
      <c r="E3124" s="1">
        <v>45134</v>
      </c>
      <c r="F3124" t="s">
        <v>35</v>
      </c>
      <c r="G3124" t="s">
        <v>2307</v>
      </c>
      <c r="H3124">
        <v>96200</v>
      </c>
      <c r="J3124">
        <v>0</v>
      </c>
      <c r="K3124" s="3">
        <v>5230</v>
      </c>
      <c r="L3124">
        <v>0</v>
      </c>
      <c r="M3124">
        <v>0</v>
      </c>
      <c r="N3124">
        <v>1</v>
      </c>
      <c r="O3124">
        <v>2023</v>
      </c>
    </row>
    <row r="3125" spans="2:15">
      <c r="B3125" s="4">
        <v>56567</v>
      </c>
      <c r="C3125" t="s">
        <v>2304</v>
      </c>
      <c r="D3125">
        <v>2000026876</v>
      </c>
      <c r="E3125" s="1">
        <v>45134</v>
      </c>
      <c r="F3125" t="s">
        <v>45</v>
      </c>
      <c r="G3125" t="s">
        <v>2308</v>
      </c>
      <c r="H3125">
        <v>96200</v>
      </c>
      <c r="J3125">
        <v>0</v>
      </c>
      <c r="K3125" s="3">
        <v>1200</v>
      </c>
      <c r="L3125">
        <v>0</v>
      </c>
      <c r="M3125">
        <v>0</v>
      </c>
      <c r="N3125">
        <v>1</v>
      </c>
      <c r="O3125">
        <v>2023</v>
      </c>
    </row>
    <row r="3126" spans="2:15">
      <c r="B3126" s="4">
        <v>56567</v>
      </c>
      <c r="C3126" t="s">
        <v>2304</v>
      </c>
      <c r="D3126">
        <v>2000026876</v>
      </c>
      <c r="E3126" s="1">
        <v>45134</v>
      </c>
      <c r="F3126" t="s">
        <v>47</v>
      </c>
      <c r="G3126" t="s">
        <v>2309</v>
      </c>
      <c r="H3126">
        <v>96200</v>
      </c>
      <c r="J3126">
        <v>0</v>
      </c>
      <c r="K3126" s="3">
        <v>14785.85</v>
      </c>
      <c r="L3126">
        <v>0</v>
      </c>
      <c r="M3126">
        <v>0</v>
      </c>
      <c r="N3126">
        <v>1</v>
      </c>
      <c r="O3126">
        <v>2023</v>
      </c>
    </row>
    <row r="3127" spans="2:15">
      <c r="B3127" s="4">
        <v>56567</v>
      </c>
      <c r="C3127" t="s">
        <v>2304</v>
      </c>
      <c r="D3127">
        <v>2000026876</v>
      </c>
      <c r="E3127" s="1">
        <v>45134</v>
      </c>
      <c r="F3127" t="s">
        <v>49</v>
      </c>
      <c r="G3127" t="s">
        <v>2310</v>
      </c>
      <c r="H3127">
        <v>96200</v>
      </c>
      <c r="J3127">
        <v>0</v>
      </c>
      <c r="K3127">
        <v>741.37</v>
      </c>
      <c r="L3127">
        <v>0</v>
      </c>
      <c r="M3127">
        <v>0</v>
      </c>
      <c r="N3127">
        <v>1</v>
      </c>
      <c r="O3127">
        <v>2023</v>
      </c>
    </row>
    <row r="3128" spans="2:15">
      <c r="B3128" s="4">
        <v>56567</v>
      </c>
      <c r="C3128" t="s">
        <v>2304</v>
      </c>
      <c r="D3128">
        <v>2000026876</v>
      </c>
      <c r="E3128" s="1">
        <v>45134</v>
      </c>
      <c r="F3128" t="s">
        <v>86</v>
      </c>
      <c r="G3128" t="s">
        <v>2311</v>
      </c>
      <c r="H3128">
        <v>96200</v>
      </c>
      <c r="J3128">
        <v>0</v>
      </c>
      <c r="K3128" s="3">
        <v>1363.3</v>
      </c>
      <c r="L3128">
        <v>0</v>
      </c>
      <c r="M3128">
        <v>0</v>
      </c>
      <c r="N3128">
        <v>1</v>
      </c>
      <c r="O3128">
        <v>2023</v>
      </c>
    </row>
    <row r="3129" spans="2:15">
      <c r="B3129" s="4">
        <v>56567</v>
      </c>
      <c r="C3129" t="s">
        <v>2304</v>
      </c>
      <c r="D3129">
        <v>2000026876</v>
      </c>
      <c r="E3129" s="1">
        <v>45134</v>
      </c>
      <c r="F3129" t="s">
        <v>88</v>
      </c>
      <c r="G3129" t="s">
        <v>2312</v>
      </c>
      <c r="H3129">
        <v>96200</v>
      </c>
      <c r="J3129">
        <v>0</v>
      </c>
      <c r="K3129">
        <v>815.98</v>
      </c>
      <c r="L3129">
        <v>0</v>
      </c>
      <c r="M3129">
        <v>0</v>
      </c>
      <c r="N3129">
        <v>1</v>
      </c>
      <c r="O3129">
        <v>2023</v>
      </c>
    </row>
    <row r="3130" spans="2:15">
      <c r="B3130" s="4">
        <v>56567</v>
      </c>
      <c r="C3130" t="s">
        <v>2304</v>
      </c>
      <c r="D3130">
        <v>2000026876</v>
      </c>
      <c r="E3130" s="1">
        <v>45134</v>
      </c>
      <c r="F3130" t="s">
        <v>90</v>
      </c>
      <c r="G3130" t="s">
        <v>2313</v>
      </c>
      <c r="H3130">
        <v>96200</v>
      </c>
      <c r="J3130">
        <v>0</v>
      </c>
      <c r="K3130" s="3">
        <v>1609.52</v>
      </c>
      <c r="L3130">
        <v>0</v>
      </c>
      <c r="M3130">
        <v>0</v>
      </c>
      <c r="N3130">
        <v>1</v>
      </c>
      <c r="O3130">
        <v>2023</v>
      </c>
    </row>
    <row r="3131" spans="2:15">
      <c r="B3131" s="4">
        <v>56567</v>
      </c>
      <c r="C3131" t="s">
        <v>2304</v>
      </c>
      <c r="D3131">
        <v>2000026876</v>
      </c>
      <c r="E3131" s="1">
        <v>45134</v>
      </c>
      <c r="F3131" t="s">
        <v>92</v>
      </c>
      <c r="G3131" t="s">
        <v>2314</v>
      </c>
      <c r="H3131">
        <v>96200</v>
      </c>
      <c r="J3131">
        <v>0</v>
      </c>
      <c r="K3131" s="3">
        <v>1705.83</v>
      </c>
      <c r="L3131">
        <v>0</v>
      </c>
      <c r="M3131">
        <v>0</v>
      </c>
      <c r="N3131">
        <v>1</v>
      </c>
      <c r="O3131">
        <v>2023</v>
      </c>
    </row>
    <row r="3132" spans="2:15">
      <c r="B3132" s="4">
        <v>56567</v>
      </c>
      <c r="C3132" t="s">
        <v>2304</v>
      </c>
      <c r="D3132">
        <v>2000028293</v>
      </c>
      <c r="E3132" s="1">
        <v>45412</v>
      </c>
      <c r="F3132" t="s">
        <v>29</v>
      </c>
      <c r="G3132" t="s">
        <v>2315</v>
      </c>
      <c r="H3132">
        <v>96200</v>
      </c>
      <c r="J3132">
        <v>0</v>
      </c>
      <c r="K3132" s="3">
        <v>28400</v>
      </c>
      <c r="L3132">
        <v>0</v>
      </c>
      <c r="M3132">
        <v>0</v>
      </c>
      <c r="N3132">
        <v>10</v>
      </c>
      <c r="O3132">
        <v>2023</v>
      </c>
    </row>
    <row r="3133" spans="2:15">
      <c r="B3133" s="4">
        <v>53486</v>
      </c>
      <c r="C3133" t="s">
        <v>2316</v>
      </c>
      <c r="D3133">
        <v>2000026998</v>
      </c>
      <c r="E3133" s="1">
        <v>45159</v>
      </c>
      <c r="F3133" t="s">
        <v>29</v>
      </c>
      <c r="G3133" t="s">
        <v>2317</v>
      </c>
      <c r="H3133">
        <v>92400</v>
      </c>
      <c r="J3133">
        <v>0</v>
      </c>
      <c r="K3133" s="3">
        <v>46000</v>
      </c>
      <c r="L3133">
        <v>0</v>
      </c>
      <c r="M3133">
        <v>0</v>
      </c>
      <c r="N3133">
        <v>2</v>
      </c>
      <c r="O3133">
        <v>2023</v>
      </c>
    </row>
    <row r="3134" spans="2:15">
      <c r="B3134" s="4">
        <v>53486</v>
      </c>
      <c r="C3134" t="s">
        <v>2316</v>
      </c>
      <c r="D3134">
        <v>2000026998</v>
      </c>
      <c r="E3134" s="1">
        <v>45159</v>
      </c>
      <c r="F3134" t="s">
        <v>31</v>
      </c>
      <c r="G3134" t="s">
        <v>2318</v>
      </c>
      <c r="H3134">
        <v>92400</v>
      </c>
      <c r="J3134">
        <v>0</v>
      </c>
      <c r="K3134" s="3">
        <v>18000</v>
      </c>
      <c r="L3134">
        <v>0</v>
      </c>
      <c r="M3134">
        <v>0</v>
      </c>
      <c r="N3134">
        <v>2</v>
      </c>
      <c r="O3134">
        <v>2023</v>
      </c>
    </row>
    <row r="3135" spans="2:15">
      <c r="B3135" s="4">
        <v>32092</v>
      </c>
      <c r="C3135" t="s">
        <v>2319</v>
      </c>
      <c r="D3135">
        <v>2000027105</v>
      </c>
      <c r="E3135" s="1">
        <v>45163</v>
      </c>
      <c r="F3135" t="s">
        <v>29</v>
      </c>
      <c r="G3135" t="s">
        <v>2320</v>
      </c>
      <c r="H3135">
        <v>52500</v>
      </c>
      <c r="J3135" s="3">
        <v>4000</v>
      </c>
      <c r="K3135">
        <v>0</v>
      </c>
      <c r="L3135">
        <v>0</v>
      </c>
      <c r="M3135">
        <v>0</v>
      </c>
      <c r="N3135">
        <v>2</v>
      </c>
      <c r="O3135">
        <v>2023</v>
      </c>
    </row>
    <row r="3136" spans="2:15">
      <c r="B3136" s="4">
        <v>45677</v>
      </c>
      <c r="C3136" t="s">
        <v>2321</v>
      </c>
      <c r="D3136">
        <v>2000027201</v>
      </c>
      <c r="E3136" s="1">
        <v>45177</v>
      </c>
      <c r="F3136" t="s">
        <v>29</v>
      </c>
      <c r="G3136" t="s">
        <v>2322</v>
      </c>
      <c r="H3136">
        <v>96200</v>
      </c>
      <c r="J3136">
        <v>0</v>
      </c>
      <c r="K3136" s="3">
        <v>6880</v>
      </c>
      <c r="L3136">
        <v>0</v>
      </c>
      <c r="M3136">
        <v>0</v>
      </c>
      <c r="N3136">
        <v>3</v>
      </c>
      <c r="O3136">
        <v>2023</v>
      </c>
    </row>
    <row r="3137" spans="2:15">
      <c r="B3137" s="4">
        <v>45677</v>
      </c>
      <c r="C3137" t="s">
        <v>2321</v>
      </c>
      <c r="D3137">
        <v>2000027263</v>
      </c>
      <c r="E3137" s="1">
        <v>45184</v>
      </c>
      <c r="F3137" t="s">
        <v>29</v>
      </c>
      <c r="G3137" t="s">
        <v>2323</v>
      </c>
      <c r="H3137">
        <v>57800</v>
      </c>
      <c r="J3137" s="3">
        <v>3297.25</v>
      </c>
      <c r="K3137">
        <v>0</v>
      </c>
      <c r="L3137">
        <v>0</v>
      </c>
      <c r="M3137">
        <v>0</v>
      </c>
      <c r="N3137">
        <v>3</v>
      </c>
      <c r="O3137">
        <v>2023</v>
      </c>
    </row>
    <row r="3138" spans="2:15">
      <c r="B3138" s="4">
        <v>45677</v>
      </c>
      <c r="C3138" t="s">
        <v>2321</v>
      </c>
      <c r="D3138">
        <v>2000027263</v>
      </c>
      <c r="E3138" s="1">
        <v>45184</v>
      </c>
      <c r="F3138" t="s">
        <v>31</v>
      </c>
      <c r="G3138" t="s">
        <v>2324</v>
      </c>
      <c r="H3138">
        <v>57800</v>
      </c>
      <c r="J3138">
        <v>699</v>
      </c>
      <c r="K3138">
        <v>0</v>
      </c>
      <c r="L3138">
        <v>0</v>
      </c>
      <c r="M3138">
        <v>0</v>
      </c>
      <c r="N3138">
        <v>3</v>
      </c>
      <c r="O3138">
        <v>2023</v>
      </c>
    </row>
    <row r="3139" spans="2:15">
      <c r="B3139" s="4">
        <v>45677</v>
      </c>
      <c r="C3139" t="s">
        <v>2321</v>
      </c>
      <c r="D3139">
        <v>2000027263</v>
      </c>
      <c r="E3139" s="1">
        <v>45184</v>
      </c>
      <c r="F3139" t="s">
        <v>35</v>
      </c>
      <c r="G3139" t="s">
        <v>2325</v>
      </c>
      <c r="H3139">
        <v>57800</v>
      </c>
      <c r="J3139" s="3">
        <v>1199</v>
      </c>
      <c r="K3139">
        <v>0</v>
      </c>
      <c r="L3139">
        <v>0</v>
      </c>
      <c r="M3139">
        <v>0</v>
      </c>
      <c r="N3139">
        <v>3</v>
      </c>
      <c r="O3139">
        <v>2023</v>
      </c>
    </row>
    <row r="3140" spans="2:15">
      <c r="B3140" s="4">
        <v>45677</v>
      </c>
      <c r="C3140" t="s">
        <v>2321</v>
      </c>
      <c r="D3140">
        <v>2000027263</v>
      </c>
      <c r="E3140" s="1">
        <v>45184</v>
      </c>
      <c r="F3140" t="s">
        <v>45</v>
      </c>
      <c r="G3140" t="s">
        <v>2326</v>
      </c>
      <c r="H3140">
        <v>57800</v>
      </c>
      <c r="J3140" s="3">
        <v>1199</v>
      </c>
      <c r="K3140">
        <v>0</v>
      </c>
      <c r="L3140">
        <v>0</v>
      </c>
      <c r="M3140">
        <v>0</v>
      </c>
      <c r="N3140">
        <v>3</v>
      </c>
      <c r="O3140">
        <v>2023</v>
      </c>
    </row>
    <row r="3141" spans="2:15">
      <c r="B3141" s="4">
        <v>45677</v>
      </c>
      <c r="C3141" t="s">
        <v>2321</v>
      </c>
      <c r="D3141">
        <v>2000027263</v>
      </c>
      <c r="E3141" s="1">
        <v>45184</v>
      </c>
      <c r="F3141" t="s">
        <v>47</v>
      </c>
      <c r="G3141" t="s">
        <v>2327</v>
      </c>
      <c r="H3141">
        <v>57800</v>
      </c>
      <c r="J3141" s="3">
        <v>1199</v>
      </c>
      <c r="K3141">
        <v>0</v>
      </c>
      <c r="L3141">
        <v>0</v>
      </c>
      <c r="M3141">
        <v>0</v>
      </c>
      <c r="N3141">
        <v>3</v>
      </c>
      <c r="O3141">
        <v>2023</v>
      </c>
    </row>
    <row r="3142" spans="2:15">
      <c r="B3142" s="4">
        <v>45677</v>
      </c>
      <c r="C3142" t="s">
        <v>2321</v>
      </c>
      <c r="D3142">
        <v>2000027263</v>
      </c>
      <c r="E3142" s="1">
        <v>45184</v>
      </c>
      <c r="F3142" t="s">
        <v>49</v>
      </c>
      <c r="G3142" t="s">
        <v>206</v>
      </c>
      <c r="H3142">
        <v>57800</v>
      </c>
      <c r="J3142">
        <v>664.4</v>
      </c>
      <c r="K3142">
        <v>0</v>
      </c>
      <c r="L3142">
        <v>0</v>
      </c>
      <c r="M3142">
        <v>0</v>
      </c>
      <c r="N3142">
        <v>3</v>
      </c>
      <c r="O3142">
        <v>2023</v>
      </c>
    </row>
    <row r="3143" spans="2:15">
      <c r="B3143" s="4">
        <v>49621</v>
      </c>
      <c r="C3143" t="s">
        <v>2328</v>
      </c>
      <c r="D3143">
        <v>2000026342</v>
      </c>
      <c r="E3143" s="1">
        <v>45058</v>
      </c>
      <c r="F3143" t="s">
        <v>45</v>
      </c>
      <c r="G3143" t="s">
        <v>322</v>
      </c>
      <c r="H3143">
        <v>28700</v>
      </c>
      <c r="J3143">
        <v>-195.9</v>
      </c>
      <c r="K3143">
        <v>0</v>
      </c>
      <c r="L3143">
        <v>0</v>
      </c>
      <c r="M3143">
        <v>0</v>
      </c>
      <c r="N3143">
        <v>12</v>
      </c>
      <c r="O3143">
        <v>2023</v>
      </c>
    </row>
    <row r="3144" spans="2:15">
      <c r="B3144" s="4">
        <v>49621</v>
      </c>
      <c r="C3144" t="s">
        <v>2328</v>
      </c>
      <c r="D3144">
        <v>2000026854</v>
      </c>
      <c r="E3144" s="1">
        <v>45132</v>
      </c>
      <c r="F3144" t="s">
        <v>29</v>
      </c>
      <c r="G3144" t="s">
        <v>2329</v>
      </c>
      <c r="H3144">
        <v>28700</v>
      </c>
      <c r="J3144">
        <v>459.83</v>
      </c>
      <c r="K3144">
        <v>0</v>
      </c>
      <c r="L3144">
        <v>0</v>
      </c>
      <c r="M3144">
        <v>0</v>
      </c>
      <c r="N3144">
        <v>1</v>
      </c>
      <c r="O3144">
        <v>2023</v>
      </c>
    </row>
    <row r="3145" spans="2:15">
      <c r="B3145" s="4">
        <v>49621</v>
      </c>
      <c r="C3145" t="s">
        <v>2328</v>
      </c>
      <c r="D3145">
        <v>2000026854</v>
      </c>
      <c r="E3145" s="1">
        <v>45132</v>
      </c>
      <c r="F3145" t="s">
        <v>31</v>
      </c>
      <c r="G3145" t="s">
        <v>2330</v>
      </c>
      <c r="H3145">
        <v>28700</v>
      </c>
      <c r="J3145">
        <v>52.94</v>
      </c>
      <c r="K3145">
        <v>0</v>
      </c>
      <c r="L3145">
        <v>0</v>
      </c>
      <c r="M3145">
        <v>0</v>
      </c>
      <c r="N3145">
        <v>1</v>
      </c>
      <c r="O3145">
        <v>2023</v>
      </c>
    </row>
    <row r="3146" spans="2:15">
      <c r="B3146" s="4">
        <v>49621</v>
      </c>
      <c r="C3146" t="s">
        <v>2328</v>
      </c>
      <c r="D3146">
        <v>2000026854</v>
      </c>
      <c r="E3146" s="1">
        <v>45132</v>
      </c>
      <c r="F3146" t="s">
        <v>35</v>
      </c>
      <c r="G3146" t="s">
        <v>2331</v>
      </c>
      <c r="H3146">
        <v>28700</v>
      </c>
      <c r="J3146">
        <v>122.65</v>
      </c>
      <c r="K3146">
        <v>0</v>
      </c>
      <c r="L3146">
        <v>0</v>
      </c>
      <c r="M3146">
        <v>0</v>
      </c>
      <c r="N3146">
        <v>1</v>
      </c>
      <c r="O3146">
        <v>2023</v>
      </c>
    </row>
    <row r="3147" spans="2:15">
      <c r="B3147" s="4">
        <v>49621</v>
      </c>
      <c r="C3147" t="s">
        <v>2328</v>
      </c>
      <c r="D3147">
        <v>2000026854</v>
      </c>
      <c r="E3147" s="1">
        <v>45132</v>
      </c>
      <c r="F3147" t="s">
        <v>45</v>
      </c>
      <c r="G3147" t="s">
        <v>2332</v>
      </c>
      <c r="H3147">
        <v>28700</v>
      </c>
      <c r="J3147">
        <v>329.88</v>
      </c>
      <c r="K3147">
        <v>0</v>
      </c>
      <c r="L3147">
        <v>0</v>
      </c>
      <c r="M3147">
        <v>0</v>
      </c>
      <c r="N3147">
        <v>1</v>
      </c>
      <c r="O3147">
        <v>2023</v>
      </c>
    </row>
    <row r="3148" spans="2:15">
      <c r="B3148" s="4">
        <v>49621</v>
      </c>
      <c r="C3148" t="s">
        <v>2328</v>
      </c>
      <c r="D3148">
        <v>2000026854</v>
      </c>
      <c r="E3148" s="1">
        <v>45132</v>
      </c>
      <c r="F3148" t="s">
        <v>47</v>
      </c>
      <c r="G3148" t="s">
        <v>2333</v>
      </c>
      <c r="H3148">
        <v>28700</v>
      </c>
      <c r="J3148">
        <v>87.72</v>
      </c>
      <c r="K3148">
        <v>0</v>
      </c>
      <c r="L3148">
        <v>0</v>
      </c>
      <c r="M3148">
        <v>0</v>
      </c>
      <c r="N3148">
        <v>1</v>
      </c>
      <c r="O3148">
        <v>2023</v>
      </c>
    </row>
    <row r="3149" spans="2:15">
      <c r="B3149" s="4">
        <v>49621</v>
      </c>
      <c r="C3149" t="s">
        <v>2328</v>
      </c>
      <c r="D3149">
        <v>2000026854</v>
      </c>
      <c r="E3149" s="1">
        <v>45132</v>
      </c>
      <c r="F3149" t="s">
        <v>49</v>
      </c>
      <c r="G3149" t="s">
        <v>2334</v>
      </c>
      <c r="H3149">
        <v>96200</v>
      </c>
      <c r="J3149">
        <v>0</v>
      </c>
      <c r="K3149">
        <v>250</v>
      </c>
      <c r="L3149">
        <v>0</v>
      </c>
      <c r="M3149">
        <v>0</v>
      </c>
      <c r="N3149">
        <v>1</v>
      </c>
      <c r="O3149">
        <v>2023</v>
      </c>
    </row>
    <row r="3150" spans="2:15">
      <c r="B3150" s="4">
        <v>49621</v>
      </c>
      <c r="C3150" t="s">
        <v>2328</v>
      </c>
      <c r="D3150">
        <v>2000026854</v>
      </c>
      <c r="E3150" s="1">
        <v>45132</v>
      </c>
      <c r="F3150" t="s">
        <v>86</v>
      </c>
      <c r="G3150" t="s">
        <v>322</v>
      </c>
      <c r="H3150">
        <v>28700</v>
      </c>
      <c r="J3150">
        <v>76.34</v>
      </c>
      <c r="K3150">
        <v>0</v>
      </c>
      <c r="L3150">
        <v>0</v>
      </c>
      <c r="M3150">
        <v>0</v>
      </c>
      <c r="N3150">
        <v>1</v>
      </c>
      <c r="O3150">
        <v>2023</v>
      </c>
    </row>
    <row r="3151" spans="2:15">
      <c r="B3151" s="4">
        <v>49621</v>
      </c>
      <c r="C3151" t="s">
        <v>2328</v>
      </c>
      <c r="D3151">
        <v>2000028000</v>
      </c>
      <c r="E3151" s="1">
        <v>45314</v>
      </c>
      <c r="F3151" t="s">
        <v>29</v>
      </c>
      <c r="G3151" t="s">
        <v>2335</v>
      </c>
      <c r="H3151">
        <v>28700</v>
      </c>
      <c r="J3151">
        <v>546.96</v>
      </c>
      <c r="K3151">
        <v>0</v>
      </c>
      <c r="L3151">
        <v>0</v>
      </c>
      <c r="M3151">
        <v>0</v>
      </c>
      <c r="N3151">
        <v>7</v>
      </c>
      <c r="O3151">
        <v>2023</v>
      </c>
    </row>
    <row r="3152" spans="2:15">
      <c r="B3152" s="4">
        <v>49621</v>
      </c>
      <c r="C3152" t="s">
        <v>2328</v>
      </c>
      <c r="D3152">
        <v>2000028000</v>
      </c>
      <c r="E3152" s="1">
        <v>45314</v>
      </c>
      <c r="F3152" t="s">
        <v>31</v>
      </c>
      <c r="G3152" t="s">
        <v>2336</v>
      </c>
      <c r="H3152">
        <v>28700</v>
      </c>
      <c r="J3152">
        <v>298.92</v>
      </c>
      <c r="K3152">
        <v>0</v>
      </c>
      <c r="L3152">
        <v>0</v>
      </c>
      <c r="M3152">
        <v>0</v>
      </c>
      <c r="N3152">
        <v>7</v>
      </c>
      <c r="O3152">
        <v>2023</v>
      </c>
    </row>
    <row r="3153" spans="2:15">
      <c r="B3153" s="4">
        <v>49621</v>
      </c>
      <c r="C3153" t="s">
        <v>2328</v>
      </c>
      <c r="D3153">
        <v>2000028000</v>
      </c>
      <c r="E3153" s="1">
        <v>45314</v>
      </c>
      <c r="F3153" t="s">
        <v>35</v>
      </c>
      <c r="G3153" t="s">
        <v>2337</v>
      </c>
      <c r="H3153">
        <v>28700</v>
      </c>
      <c r="J3153">
        <v>344.5</v>
      </c>
      <c r="K3153">
        <v>0</v>
      </c>
      <c r="L3153">
        <v>0</v>
      </c>
      <c r="M3153">
        <v>0</v>
      </c>
      <c r="N3153">
        <v>7</v>
      </c>
      <c r="O3153">
        <v>2023</v>
      </c>
    </row>
    <row r="3154" spans="2:15">
      <c r="B3154" s="4">
        <v>49621</v>
      </c>
      <c r="C3154" t="s">
        <v>2328</v>
      </c>
      <c r="D3154">
        <v>2000028000</v>
      </c>
      <c r="E3154" s="1">
        <v>45314</v>
      </c>
      <c r="F3154" t="s">
        <v>45</v>
      </c>
      <c r="G3154" t="s">
        <v>2338</v>
      </c>
      <c r="H3154">
        <v>28700</v>
      </c>
      <c r="J3154">
        <v>210.94</v>
      </c>
      <c r="K3154">
        <v>0</v>
      </c>
      <c r="L3154">
        <v>0</v>
      </c>
      <c r="M3154">
        <v>0</v>
      </c>
      <c r="N3154">
        <v>7</v>
      </c>
      <c r="O3154">
        <v>2023</v>
      </c>
    </row>
    <row r="3155" spans="2:15">
      <c r="B3155" s="4">
        <v>49621</v>
      </c>
      <c r="C3155" t="s">
        <v>2328</v>
      </c>
      <c r="D3155">
        <v>2000028000</v>
      </c>
      <c r="E3155" s="1">
        <v>45314</v>
      </c>
      <c r="F3155" t="s">
        <v>47</v>
      </c>
      <c r="G3155" t="s">
        <v>2339</v>
      </c>
      <c r="H3155">
        <v>28700</v>
      </c>
      <c r="J3155" s="3">
        <v>2987.08</v>
      </c>
      <c r="K3155">
        <v>0</v>
      </c>
      <c r="L3155">
        <v>0</v>
      </c>
      <c r="M3155">
        <v>0</v>
      </c>
      <c r="N3155">
        <v>7</v>
      </c>
      <c r="O3155">
        <v>2023</v>
      </c>
    </row>
    <row r="3156" spans="2:15">
      <c r="B3156" s="4">
        <v>49621</v>
      </c>
      <c r="C3156" t="s">
        <v>2328</v>
      </c>
      <c r="D3156">
        <v>2000028000</v>
      </c>
      <c r="E3156" s="1">
        <v>45314</v>
      </c>
      <c r="F3156" t="s">
        <v>49</v>
      </c>
      <c r="G3156" t="s">
        <v>2340</v>
      </c>
      <c r="H3156">
        <v>28700</v>
      </c>
      <c r="J3156" s="3">
        <v>2077.6</v>
      </c>
      <c r="K3156">
        <v>0</v>
      </c>
      <c r="L3156">
        <v>0</v>
      </c>
      <c r="M3156">
        <v>0</v>
      </c>
      <c r="N3156">
        <v>7</v>
      </c>
      <c r="O3156">
        <v>2023</v>
      </c>
    </row>
    <row r="3157" spans="2:15">
      <c r="B3157" s="4">
        <v>49621</v>
      </c>
      <c r="C3157" t="s">
        <v>2328</v>
      </c>
      <c r="D3157">
        <v>2000028000</v>
      </c>
      <c r="E3157" s="1">
        <v>45314</v>
      </c>
      <c r="F3157" t="s">
        <v>86</v>
      </c>
      <c r="G3157" t="s">
        <v>2341</v>
      </c>
      <c r="H3157">
        <v>28700</v>
      </c>
      <c r="J3157">
        <v>694.29</v>
      </c>
      <c r="K3157">
        <v>0</v>
      </c>
      <c r="L3157">
        <v>0</v>
      </c>
      <c r="M3157">
        <v>0</v>
      </c>
      <c r="N3157">
        <v>7</v>
      </c>
      <c r="O3157">
        <v>2023</v>
      </c>
    </row>
    <row r="3158" spans="2:15">
      <c r="B3158" s="4">
        <v>49621</v>
      </c>
      <c r="C3158" t="s">
        <v>2328</v>
      </c>
      <c r="D3158">
        <v>2000028000</v>
      </c>
      <c r="E3158" s="1">
        <v>45314</v>
      </c>
      <c r="F3158" t="s">
        <v>88</v>
      </c>
      <c r="G3158" t="s">
        <v>2342</v>
      </c>
      <c r="H3158">
        <v>28700</v>
      </c>
      <c r="J3158">
        <v>651.9</v>
      </c>
      <c r="K3158">
        <v>0</v>
      </c>
      <c r="L3158">
        <v>0</v>
      </c>
      <c r="M3158">
        <v>0</v>
      </c>
      <c r="N3158">
        <v>7</v>
      </c>
      <c r="O3158">
        <v>2023</v>
      </c>
    </row>
    <row r="3159" spans="2:15">
      <c r="B3159" s="4">
        <v>49621</v>
      </c>
      <c r="C3159" t="s">
        <v>2328</v>
      </c>
      <c r="D3159">
        <v>2000028000</v>
      </c>
      <c r="E3159" s="1">
        <v>45314</v>
      </c>
      <c r="F3159" t="s">
        <v>90</v>
      </c>
      <c r="G3159" t="s">
        <v>2343</v>
      </c>
      <c r="H3159">
        <v>28700</v>
      </c>
      <c r="J3159">
        <v>100.7</v>
      </c>
      <c r="K3159">
        <v>0</v>
      </c>
      <c r="L3159">
        <v>0</v>
      </c>
      <c r="M3159">
        <v>0</v>
      </c>
      <c r="N3159">
        <v>7</v>
      </c>
      <c r="O3159">
        <v>2023</v>
      </c>
    </row>
    <row r="3160" spans="2:15">
      <c r="B3160" s="4">
        <v>49621</v>
      </c>
      <c r="C3160" t="s">
        <v>2328</v>
      </c>
      <c r="D3160">
        <v>2000028000</v>
      </c>
      <c r="E3160" s="1">
        <v>45314</v>
      </c>
      <c r="F3160" t="s">
        <v>92</v>
      </c>
      <c r="G3160" t="s">
        <v>2344</v>
      </c>
      <c r="H3160">
        <v>28700</v>
      </c>
      <c r="J3160">
        <v>243.8</v>
      </c>
      <c r="K3160">
        <v>0</v>
      </c>
      <c r="L3160">
        <v>0</v>
      </c>
      <c r="M3160">
        <v>0</v>
      </c>
      <c r="N3160">
        <v>7</v>
      </c>
      <c r="O3160">
        <v>2023</v>
      </c>
    </row>
    <row r="3161" spans="2:15">
      <c r="B3161" s="4">
        <v>49621</v>
      </c>
      <c r="C3161" t="s">
        <v>2328</v>
      </c>
      <c r="D3161">
        <v>2000028000</v>
      </c>
      <c r="E3161" s="1">
        <v>45314</v>
      </c>
      <c r="F3161" t="s">
        <v>94</v>
      </c>
      <c r="G3161" t="s">
        <v>2345</v>
      </c>
      <c r="H3161">
        <v>28700</v>
      </c>
      <c r="J3161" s="3">
        <v>1340.9</v>
      </c>
      <c r="K3161">
        <v>0</v>
      </c>
      <c r="L3161">
        <v>0</v>
      </c>
      <c r="M3161">
        <v>0</v>
      </c>
      <c r="N3161">
        <v>7</v>
      </c>
      <c r="O3161">
        <v>2023</v>
      </c>
    </row>
    <row r="3162" spans="2:15">
      <c r="B3162" s="4">
        <v>49621</v>
      </c>
      <c r="C3162" t="s">
        <v>2328</v>
      </c>
      <c r="D3162">
        <v>2000028000</v>
      </c>
      <c r="E3162" s="1">
        <v>45314</v>
      </c>
      <c r="F3162" t="s">
        <v>96</v>
      </c>
      <c r="G3162" t="s">
        <v>2346</v>
      </c>
      <c r="H3162">
        <v>28700</v>
      </c>
      <c r="J3162">
        <v>116.6</v>
      </c>
      <c r="K3162">
        <v>0</v>
      </c>
      <c r="L3162">
        <v>0</v>
      </c>
      <c r="M3162">
        <v>0</v>
      </c>
      <c r="N3162">
        <v>7</v>
      </c>
      <c r="O3162">
        <v>2023</v>
      </c>
    </row>
    <row r="3163" spans="2:15">
      <c r="B3163" s="4">
        <v>49621</v>
      </c>
      <c r="C3163" t="s">
        <v>2328</v>
      </c>
      <c r="D3163">
        <v>2000028000</v>
      </c>
      <c r="E3163" s="1">
        <v>45314</v>
      </c>
      <c r="F3163" t="s">
        <v>98</v>
      </c>
      <c r="G3163" t="s">
        <v>2347</v>
      </c>
      <c r="H3163">
        <v>28700</v>
      </c>
      <c r="J3163">
        <v>209.88</v>
      </c>
      <c r="K3163">
        <v>0</v>
      </c>
      <c r="L3163">
        <v>0</v>
      </c>
      <c r="M3163">
        <v>0</v>
      </c>
      <c r="N3163">
        <v>7</v>
      </c>
      <c r="O3163">
        <v>2023</v>
      </c>
    </row>
    <row r="3164" spans="2:15">
      <c r="B3164" s="4">
        <v>49621</v>
      </c>
      <c r="C3164" t="s">
        <v>2328</v>
      </c>
      <c r="D3164">
        <v>2000028000</v>
      </c>
      <c r="E3164" s="1">
        <v>45314</v>
      </c>
      <c r="F3164" t="s">
        <v>100</v>
      </c>
      <c r="G3164" t="s">
        <v>2348</v>
      </c>
      <c r="H3164">
        <v>28700</v>
      </c>
      <c r="J3164">
        <v>125.08</v>
      </c>
      <c r="K3164">
        <v>0</v>
      </c>
      <c r="L3164">
        <v>0</v>
      </c>
      <c r="M3164">
        <v>0</v>
      </c>
      <c r="N3164">
        <v>7</v>
      </c>
      <c r="O3164">
        <v>2023</v>
      </c>
    </row>
    <row r="3165" spans="2:15">
      <c r="B3165" s="4">
        <v>49621</v>
      </c>
      <c r="C3165" t="s">
        <v>2328</v>
      </c>
      <c r="D3165">
        <v>2000028000</v>
      </c>
      <c r="E3165" s="1">
        <v>45314</v>
      </c>
      <c r="F3165" t="s">
        <v>102</v>
      </c>
      <c r="G3165" t="s">
        <v>2349</v>
      </c>
      <c r="H3165">
        <v>28700</v>
      </c>
      <c r="J3165">
        <v>34.979999999999997</v>
      </c>
      <c r="K3165">
        <v>0</v>
      </c>
      <c r="L3165">
        <v>0</v>
      </c>
      <c r="M3165">
        <v>0</v>
      </c>
      <c r="N3165">
        <v>7</v>
      </c>
      <c r="O3165">
        <v>2023</v>
      </c>
    </row>
    <row r="3166" spans="2:15">
      <c r="B3166" s="4">
        <v>49621</v>
      </c>
      <c r="C3166" t="s">
        <v>2328</v>
      </c>
      <c r="D3166">
        <v>2000028000</v>
      </c>
      <c r="E3166" s="1">
        <v>45314</v>
      </c>
      <c r="F3166" t="s">
        <v>104</v>
      </c>
      <c r="G3166" t="s">
        <v>2350</v>
      </c>
      <c r="H3166">
        <v>28700</v>
      </c>
      <c r="J3166">
        <v>92.22</v>
      </c>
      <c r="K3166">
        <v>0</v>
      </c>
      <c r="L3166">
        <v>0</v>
      </c>
      <c r="M3166">
        <v>0</v>
      </c>
      <c r="N3166">
        <v>7</v>
      </c>
      <c r="O3166">
        <v>2023</v>
      </c>
    </row>
    <row r="3167" spans="2:15">
      <c r="B3167" s="4">
        <v>49621</v>
      </c>
      <c r="C3167" t="s">
        <v>2328</v>
      </c>
      <c r="D3167">
        <v>2000028000</v>
      </c>
      <c r="E3167" s="1">
        <v>45314</v>
      </c>
      <c r="F3167" t="s">
        <v>106</v>
      </c>
      <c r="G3167" t="s">
        <v>2351</v>
      </c>
      <c r="H3167">
        <v>28700</v>
      </c>
      <c r="J3167">
        <v>300.39999999999998</v>
      </c>
      <c r="K3167">
        <v>0</v>
      </c>
      <c r="L3167">
        <v>0</v>
      </c>
      <c r="M3167">
        <v>0</v>
      </c>
      <c r="N3167">
        <v>7</v>
      </c>
      <c r="O3167">
        <v>2023</v>
      </c>
    </row>
    <row r="3168" spans="2:15">
      <c r="B3168" s="4">
        <v>49621</v>
      </c>
      <c r="C3168" t="s">
        <v>2328</v>
      </c>
      <c r="D3168">
        <v>2000028000</v>
      </c>
      <c r="E3168" s="1">
        <v>45314</v>
      </c>
      <c r="F3168" t="s">
        <v>108</v>
      </c>
      <c r="G3168" t="s">
        <v>2352</v>
      </c>
      <c r="H3168">
        <v>28700</v>
      </c>
      <c r="J3168">
        <v>731.4</v>
      </c>
      <c r="K3168">
        <v>0</v>
      </c>
      <c r="L3168">
        <v>0</v>
      </c>
      <c r="M3168">
        <v>0</v>
      </c>
      <c r="N3168">
        <v>7</v>
      </c>
      <c r="O3168">
        <v>2023</v>
      </c>
    </row>
    <row r="3169" spans="2:15">
      <c r="B3169" s="4">
        <v>49621</v>
      </c>
      <c r="C3169" t="s">
        <v>2328</v>
      </c>
      <c r="D3169">
        <v>2000028000</v>
      </c>
      <c r="E3169" s="1">
        <v>45314</v>
      </c>
      <c r="F3169" t="s">
        <v>110</v>
      </c>
      <c r="G3169" t="s">
        <v>2353</v>
      </c>
      <c r="H3169">
        <v>28700</v>
      </c>
      <c r="J3169">
        <v>15.9</v>
      </c>
      <c r="K3169">
        <v>0</v>
      </c>
      <c r="L3169">
        <v>0</v>
      </c>
      <c r="M3169">
        <v>0</v>
      </c>
      <c r="N3169">
        <v>7</v>
      </c>
      <c r="O3169">
        <v>2023</v>
      </c>
    </row>
    <row r="3170" spans="2:15">
      <c r="B3170" s="4">
        <v>49621</v>
      </c>
      <c r="C3170" t="s">
        <v>2328</v>
      </c>
      <c r="D3170">
        <v>2000028000</v>
      </c>
      <c r="E3170" s="1">
        <v>45314</v>
      </c>
      <c r="F3170" t="s">
        <v>112</v>
      </c>
      <c r="G3170" t="s">
        <v>2354</v>
      </c>
      <c r="H3170">
        <v>28700</v>
      </c>
      <c r="J3170">
        <v>37.1</v>
      </c>
      <c r="K3170">
        <v>0</v>
      </c>
      <c r="L3170">
        <v>0</v>
      </c>
      <c r="M3170">
        <v>0</v>
      </c>
      <c r="N3170">
        <v>7</v>
      </c>
      <c r="O3170">
        <v>2023</v>
      </c>
    </row>
    <row r="3171" spans="2:15">
      <c r="B3171" s="4">
        <v>49621</v>
      </c>
      <c r="C3171" t="s">
        <v>2328</v>
      </c>
      <c r="D3171">
        <v>2000028000</v>
      </c>
      <c r="E3171" s="1">
        <v>45314</v>
      </c>
      <c r="F3171" t="s">
        <v>114</v>
      </c>
      <c r="G3171" t="s">
        <v>322</v>
      </c>
      <c r="H3171">
        <v>28700</v>
      </c>
      <c r="J3171">
        <v>809.18</v>
      </c>
      <c r="K3171">
        <v>0</v>
      </c>
      <c r="L3171">
        <v>0</v>
      </c>
      <c r="M3171">
        <v>0</v>
      </c>
      <c r="N3171">
        <v>7</v>
      </c>
      <c r="O3171">
        <v>2023</v>
      </c>
    </row>
    <row r="3172" spans="2:15">
      <c r="B3172" s="4">
        <v>49621</v>
      </c>
      <c r="C3172" t="s">
        <v>2328</v>
      </c>
      <c r="D3172">
        <v>2000028000</v>
      </c>
      <c r="E3172" s="1">
        <v>45314</v>
      </c>
      <c r="F3172" t="s">
        <v>116</v>
      </c>
      <c r="G3172" t="s">
        <v>39</v>
      </c>
      <c r="H3172">
        <v>96200</v>
      </c>
      <c r="J3172">
        <v>0</v>
      </c>
      <c r="K3172">
        <v>175</v>
      </c>
      <c r="L3172">
        <v>0</v>
      </c>
      <c r="M3172">
        <v>0</v>
      </c>
      <c r="N3172">
        <v>7</v>
      </c>
      <c r="O3172">
        <v>2023</v>
      </c>
    </row>
    <row r="3173" spans="2:15">
      <c r="B3173" s="4">
        <v>3677</v>
      </c>
      <c r="C3173" t="s">
        <v>2355</v>
      </c>
      <c r="D3173">
        <v>2000026921</v>
      </c>
      <c r="E3173" s="1">
        <v>45142</v>
      </c>
      <c r="F3173" t="s">
        <v>29</v>
      </c>
      <c r="G3173" t="s">
        <v>2356</v>
      </c>
      <c r="H3173">
        <v>94600</v>
      </c>
      <c r="J3173">
        <v>0</v>
      </c>
      <c r="K3173">
        <v>450</v>
      </c>
      <c r="L3173">
        <v>0</v>
      </c>
      <c r="M3173">
        <v>0</v>
      </c>
      <c r="N3173">
        <v>2</v>
      </c>
      <c r="O3173">
        <v>2023</v>
      </c>
    </row>
    <row r="3174" spans="2:15">
      <c r="B3174" s="4">
        <v>3677</v>
      </c>
      <c r="C3174" t="s">
        <v>2355</v>
      </c>
      <c r="D3174">
        <v>2000026921</v>
      </c>
      <c r="E3174" s="1">
        <v>45142</v>
      </c>
      <c r="F3174" t="s">
        <v>31</v>
      </c>
      <c r="G3174" t="s">
        <v>2357</v>
      </c>
      <c r="H3174">
        <v>94600</v>
      </c>
      <c r="J3174">
        <v>0</v>
      </c>
      <c r="K3174" s="3">
        <v>22000</v>
      </c>
      <c r="L3174">
        <v>0</v>
      </c>
      <c r="M3174">
        <v>0</v>
      </c>
      <c r="N3174">
        <v>2</v>
      </c>
      <c r="O3174">
        <v>2023</v>
      </c>
    </row>
    <row r="3175" spans="2:15">
      <c r="B3175" s="4">
        <v>3677</v>
      </c>
      <c r="C3175" t="s">
        <v>2355</v>
      </c>
      <c r="D3175">
        <v>2000026921</v>
      </c>
      <c r="E3175" s="1">
        <v>45142</v>
      </c>
      <c r="F3175" t="s">
        <v>35</v>
      </c>
      <c r="G3175" t="s">
        <v>2358</v>
      </c>
      <c r="H3175">
        <v>94600</v>
      </c>
      <c r="J3175">
        <v>0</v>
      </c>
      <c r="K3175" s="3">
        <v>22000</v>
      </c>
      <c r="L3175">
        <v>0</v>
      </c>
      <c r="M3175">
        <v>0</v>
      </c>
      <c r="N3175">
        <v>2</v>
      </c>
      <c r="O3175">
        <v>2023</v>
      </c>
    </row>
    <row r="3176" spans="2:15">
      <c r="B3176" s="4">
        <v>3677</v>
      </c>
      <c r="C3176" t="s">
        <v>2355</v>
      </c>
      <c r="D3176">
        <v>2000026921</v>
      </c>
      <c r="E3176" s="1">
        <v>45142</v>
      </c>
      <c r="F3176" t="s">
        <v>45</v>
      </c>
      <c r="G3176" t="s">
        <v>2359</v>
      </c>
      <c r="H3176">
        <v>94600</v>
      </c>
      <c r="J3176">
        <v>0</v>
      </c>
      <c r="K3176" s="3">
        <v>10000</v>
      </c>
      <c r="L3176">
        <v>0</v>
      </c>
      <c r="M3176">
        <v>0</v>
      </c>
      <c r="N3176">
        <v>2</v>
      </c>
      <c r="O3176">
        <v>2023</v>
      </c>
    </row>
    <row r="3177" spans="2:15">
      <c r="B3177" s="4">
        <v>3677</v>
      </c>
      <c r="C3177" t="s">
        <v>2355</v>
      </c>
      <c r="D3177">
        <v>2000026921</v>
      </c>
      <c r="E3177" s="1">
        <v>45142</v>
      </c>
      <c r="F3177" t="s">
        <v>45</v>
      </c>
      <c r="G3177" t="s">
        <v>2359</v>
      </c>
      <c r="H3177">
        <v>94600</v>
      </c>
      <c r="J3177">
        <v>0</v>
      </c>
      <c r="K3177" s="3">
        <v>5000</v>
      </c>
      <c r="L3177">
        <v>0</v>
      </c>
      <c r="M3177">
        <v>0</v>
      </c>
      <c r="N3177">
        <v>9</v>
      </c>
      <c r="O3177">
        <v>2023</v>
      </c>
    </row>
    <row r="3178" spans="2:15">
      <c r="B3178" s="4">
        <v>3677</v>
      </c>
      <c r="C3178" t="s">
        <v>2355</v>
      </c>
      <c r="D3178">
        <v>2000026921</v>
      </c>
      <c r="E3178" s="1">
        <v>45142</v>
      </c>
      <c r="F3178" t="s">
        <v>47</v>
      </c>
      <c r="G3178" t="s">
        <v>2360</v>
      </c>
      <c r="H3178">
        <v>94600</v>
      </c>
      <c r="J3178">
        <v>0</v>
      </c>
      <c r="K3178" s="3">
        <v>6000</v>
      </c>
      <c r="L3178">
        <v>0</v>
      </c>
      <c r="M3178">
        <v>0</v>
      </c>
      <c r="N3178">
        <v>2</v>
      </c>
      <c r="O3178">
        <v>2023</v>
      </c>
    </row>
    <row r="3179" spans="2:15">
      <c r="B3179" s="4">
        <v>3677</v>
      </c>
      <c r="C3179" t="s">
        <v>2355</v>
      </c>
      <c r="D3179">
        <v>2000026921</v>
      </c>
      <c r="E3179" s="1">
        <v>45142</v>
      </c>
      <c r="F3179" t="s">
        <v>49</v>
      </c>
      <c r="G3179" t="s">
        <v>2361</v>
      </c>
      <c r="H3179">
        <v>94600</v>
      </c>
      <c r="J3179">
        <v>0</v>
      </c>
      <c r="K3179" s="3">
        <v>3000</v>
      </c>
      <c r="L3179">
        <v>0</v>
      </c>
      <c r="M3179">
        <v>0</v>
      </c>
      <c r="N3179">
        <v>2</v>
      </c>
      <c r="O3179">
        <v>2023</v>
      </c>
    </row>
    <row r="3180" spans="2:15">
      <c r="B3180" s="4">
        <v>3677</v>
      </c>
      <c r="C3180" t="s">
        <v>2355</v>
      </c>
      <c r="D3180">
        <v>2000026921</v>
      </c>
      <c r="E3180" s="1">
        <v>45142</v>
      </c>
      <c r="F3180" t="s">
        <v>86</v>
      </c>
      <c r="G3180" t="s">
        <v>2362</v>
      </c>
      <c r="H3180">
        <v>94600</v>
      </c>
      <c r="J3180">
        <v>0</v>
      </c>
      <c r="K3180">
        <v>300</v>
      </c>
      <c r="L3180">
        <v>0</v>
      </c>
      <c r="M3180">
        <v>0</v>
      </c>
      <c r="N3180">
        <v>2</v>
      </c>
      <c r="O3180">
        <v>2023</v>
      </c>
    </row>
    <row r="3181" spans="2:15">
      <c r="B3181" s="4">
        <v>3677</v>
      </c>
      <c r="C3181" t="s">
        <v>2355</v>
      </c>
      <c r="D3181">
        <v>2000026921</v>
      </c>
      <c r="E3181" s="1">
        <v>45142</v>
      </c>
      <c r="F3181" t="s">
        <v>88</v>
      </c>
      <c r="G3181" t="s">
        <v>2363</v>
      </c>
      <c r="H3181">
        <v>94600</v>
      </c>
      <c r="J3181">
        <v>0</v>
      </c>
      <c r="K3181">
        <v>350</v>
      </c>
      <c r="L3181">
        <v>0</v>
      </c>
      <c r="M3181">
        <v>0</v>
      </c>
      <c r="N3181">
        <v>2</v>
      </c>
      <c r="O3181">
        <v>2023</v>
      </c>
    </row>
    <row r="3182" spans="2:15">
      <c r="B3182" s="4">
        <v>3677</v>
      </c>
      <c r="C3182" t="s">
        <v>2355</v>
      </c>
      <c r="D3182">
        <v>2000026921</v>
      </c>
      <c r="E3182" s="1">
        <v>45142</v>
      </c>
      <c r="F3182" t="s">
        <v>90</v>
      </c>
      <c r="G3182" t="s">
        <v>2364</v>
      </c>
      <c r="H3182">
        <v>94600</v>
      </c>
      <c r="J3182">
        <v>0</v>
      </c>
      <c r="K3182" s="3">
        <v>1500</v>
      </c>
      <c r="L3182">
        <v>0</v>
      </c>
      <c r="M3182">
        <v>0</v>
      </c>
      <c r="N3182">
        <v>2</v>
      </c>
      <c r="O3182">
        <v>2023</v>
      </c>
    </row>
    <row r="3183" spans="2:15">
      <c r="B3183" s="4">
        <v>43542</v>
      </c>
      <c r="C3183" t="s">
        <v>2365</v>
      </c>
      <c r="D3183">
        <v>2000026111</v>
      </c>
      <c r="E3183" s="1">
        <v>45040</v>
      </c>
      <c r="F3183" t="s">
        <v>29</v>
      </c>
      <c r="G3183" t="s">
        <v>2366</v>
      </c>
      <c r="H3183">
        <v>28500</v>
      </c>
      <c r="J3183">
        <v>-86.09</v>
      </c>
      <c r="K3183">
        <v>0</v>
      </c>
      <c r="L3183">
        <v>0</v>
      </c>
      <c r="M3183">
        <v>0</v>
      </c>
      <c r="N3183">
        <v>4</v>
      </c>
      <c r="O3183">
        <v>2023</v>
      </c>
    </row>
    <row r="3184" spans="2:15">
      <c r="B3184" s="4">
        <v>43542</v>
      </c>
      <c r="C3184" t="s">
        <v>2365</v>
      </c>
      <c r="D3184">
        <v>2000026111</v>
      </c>
      <c r="E3184" s="1">
        <v>45040</v>
      </c>
      <c r="F3184" t="s">
        <v>31</v>
      </c>
      <c r="G3184" t="s">
        <v>2367</v>
      </c>
      <c r="H3184">
        <v>28500</v>
      </c>
      <c r="J3184">
        <v>-578.9</v>
      </c>
      <c r="K3184">
        <v>0</v>
      </c>
      <c r="L3184">
        <v>0</v>
      </c>
      <c r="M3184">
        <v>0</v>
      </c>
      <c r="N3184">
        <v>2</v>
      </c>
      <c r="O3184">
        <v>2023</v>
      </c>
    </row>
    <row r="3185" spans="2:15">
      <c r="B3185" s="4">
        <v>43542</v>
      </c>
      <c r="C3185" t="s">
        <v>2365</v>
      </c>
      <c r="D3185">
        <v>2000027726</v>
      </c>
      <c r="E3185" s="1">
        <v>45264</v>
      </c>
      <c r="F3185" t="s">
        <v>29</v>
      </c>
      <c r="G3185" t="s">
        <v>2368</v>
      </c>
      <c r="H3185">
        <v>28500</v>
      </c>
      <c r="J3185" s="3">
        <v>14994</v>
      </c>
      <c r="K3185">
        <v>0</v>
      </c>
      <c r="L3185">
        <v>0</v>
      </c>
      <c r="M3185">
        <v>0</v>
      </c>
      <c r="N3185">
        <v>6</v>
      </c>
      <c r="O3185">
        <v>2023</v>
      </c>
    </row>
    <row r="3186" spans="2:15">
      <c r="B3186" s="4">
        <v>43542</v>
      </c>
      <c r="C3186" t="s">
        <v>2365</v>
      </c>
      <c r="D3186">
        <v>2000027726</v>
      </c>
      <c r="E3186" s="1">
        <v>45264</v>
      </c>
      <c r="F3186" t="s">
        <v>70</v>
      </c>
      <c r="G3186" t="s">
        <v>2368</v>
      </c>
      <c r="H3186">
        <v>28500</v>
      </c>
      <c r="J3186" s="3">
        <v>19992</v>
      </c>
      <c r="K3186">
        <v>0</v>
      </c>
      <c r="L3186">
        <v>0</v>
      </c>
      <c r="M3186">
        <v>0</v>
      </c>
      <c r="N3186">
        <v>6</v>
      </c>
      <c r="O3186">
        <v>2023</v>
      </c>
    </row>
    <row r="3187" spans="2:15">
      <c r="B3187" s="4">
        <v>43542</v>
      </c>
      <c r="C3187" t="s">
        <v>2365</v>
      </c>
      <c r="D3187">
        <v>2000027726</v>
      </c>
      <c r="E3187" s="1">
        <v>45264</v>
      </c>
      <c r="F3187" t="s">
        <v>308</v>
      </c>
      <c r="G3187" t="s">
        <v>2368</v>
      </c>
      <c r="H3187">
        <v>28500</v>
      </c>
      <c r="J3187" s="3">
        <v>4998</v>
      </c>
      <c r="K3187">
        <v>0</v>
      </c>
      <c r="L3187">
        <v>0</v>
      </c>
      <c r="M3187">
        <v>0</v>
      </c>
      <c r="N3187">
        <v>6</v>
      </c>
      <c r="O3187">
        <v>2023</v>
      </c>
    </row>
    <row r="3188" spans="2:15">
      <c r="B3188" s="4">
        <v>43542</v>
      </c>
      <c r="C3188" t="s">
        <v>2365</v>
      </c>
      <c r="D3188">
        <v>2000027726</v>
      </c>
      <c r="E3188" s="1">
        <v>45264</v>
      </c>
      <c r="F3188" t="s">
        <v>31</v>
      </c>
      <c r="G3188" t="s">
        <v>73</v>
      </c>
      <c r="H3188">
        <v>28500</v>
      </c>
      <c r="J3188" s="3">
        <v>2898.84</v>
      </c>
      <c r="K3188">
        <v>0</v>
      </c>
      <c r="L3188">
        <v>0</v>
      </c>
      <c r="M3188">
        <v>0</v>
      </c>
      <c r="N3188">
        <v>6</v>
      </c>
      <c r="O3188">
        <v>2023</v>
      </c>
    </row>
    <row r="3189" spans="2:15">
      <c r="B3189" s="4">
        <v>38048</v>
      </c>
      <c r="C3189" t="s">
        <v>2369</v>
      </c>
      <c r="D3189">
        <v>2000026698</v>
      </c>
      <c r="E3189" s="1">
        <v>45126</v>
      </c>
      <c r="F3189" t="s">
        <v>29</v>
      </c>
      <c r="G3189" t="s">
        <v>2370</v>
      </c>
      <c r="H3189">
        <v>49500</v>
      </c>
      <c r="J3189" s="3">
        <v>10735.73</v>
      </c>
      <c r="K3189">
        <v>0</v>
      </c>
      <c r="L3189">
        <v>0</v>
      </c>
      <c r="M3189">
        <v>0</v>
      </c>
      <c r="N3189">
        <v>1</v>
      </c>
      <c r="O3189">
        <v>2023</v>
      </c>
    </row>
    <row r="3190" spans="2:15">
      <c r="B3190" s="4">
        <v>38048</v>
      </c>
      <c r="C3190" t="s">
        <v>2369</v>
      </c>
      <c r="D3190">
        <v>2000026698</v>
      </c>
      <c r="E3190" s="1">
        <v>45126</v>
      </c>
      <c r="F3190" t="s">
        <v>35</v>
      </c>
      <c r="G3190" t="s">
        <v>39</v>
      </c>
      <c r="H3190">
        <v>49500</v>
      </c>
      <c r="J3190">
        <v>160</v>
      </c>
      <c r="K3190">
        <v>0</v>
      </c>
      <c r="L3190">
        <v>0</v>
      </c>
      <c r="M3190">
        <v>0</v>
      </c>
      <c r="N3190">
        <v>1</v>
      </c>
      <c r="O3190">
        <v>2023</v>
      </c>
    </row>
    <row r="3191" spans="2:15">
      <c r="B3191" s="4">
        <v>57072</v>
      </c>
      <c r="C3191" t="s">
        <v>2371</v>
      </c>
      <c r="D3191">
        <v>2000027164</v>
      </c>
      <c r="E3191" s="1">
        <v>45195</v>
      </c>
      <c r="F3191" t="s">
        <v>29</v>
      </c>
      <c r="G3191" t="s">
        <v>2372</v>
      </c>
      <c r="H3191">
        <v>57800</v>
      </c>
      <c r="J3191" s="3">
        <v>17964.38</v>
      </c>
      <c r="K3191">
        <v>0</v>
      </c>
      <c r="L3191">
        <v>0</v>
      </c>
      <c r="M3191">
        <v>0</v>
      </c>
      <c r="N3191">
        <v>3</v>
      </c>
      <c r="O3191">
        <v>2023</v>
      </c>
    </row>
    <row r="3192" spans="2:15">
      <c r="B3192" s="4">
        <v>57072</v>
      </c>
      <c r="C3192" t="s">
        <v>2371</v>
      </c>
      <c r="D3192">
        <v>2000027166</v>
      </c>
      <c r="E3192" s="1">
        <v>45195</v>
      </c>
      <c r="F3192" t="s">
        <v>29</v>
      </c>
      <c r="G3192" t="s">
        <v>2373</v>
      </c>
      <c r="H3192">
        <v>57800</v>
      </c>
      <c r="J3192" s="3">
        <v>42467.78</v>
      </c>
      <c r="K3192">
        <v>0</v>
      </c>
      <c r="L3192">
        <v>0</v>
      </c>
      <c r="M3192">
        <v>0</v>
      </c>
      <c r="N3192">
        <v>3</v>
      </c>
      <c r="O3192">
        <v>2023</v>
      </c>
    </row>
    <row r="3193" spans="2:15">
      <c r="B3193" s="4">
        <v>1437</v>
      </c>
      <c r="C3193" t="s">
        <v>2374</v>
      </c>
      <c r="D3193">
        <v>2000027019</v>
      </c>
      <c r="E3193" s="1">
        <v>45153</v>
      </c>
      <c r="F3193" t="s">
        <v>29</v>
      </c>
      <c r="G3193" t="s">
        <v>2375</v>
      </c>
      <c r="H3193">
        <v>52500</v>
      </c>
      <c r="J3193" s="3">
        <v>11539</v>
      </c>
      <c r="K3193">
        <v>0</v>
      </c>
      <c r="L3193">
        <v>0</v>
      </c>
      <c r="M3193">
        <v>0</v>
      </c>
      <c r="N3193">
        <v>2</v>
      </c>
      <c r="O3193">
        <v>2023</v>
      </c>
    </row>
    <row r="3194" spans="2:15">
      <c r="B3194" s="4">
        <v>1437</v>
      </c>
      <c r="C3194" t="s">
        <v>2374</v>
      </c>
      <c r="D3194">
        <v>2000027026</v>
      </c>
      <c r="E3194" s="1">
        <v>45153</v>
      </c>
      <c r="F3194" t="s">
        <v>29</v>
      </c>
      <c r="G3194" t="s">
        <v>2376</v>
      </c>
      <c r="H3194">
        <v>52500</v>
      </c>
      <c r="J3194" s="3">
        <v>35454</v>
      </c>
      <c r="K3194">
        <v>0</v>
      </c>
      <c r="L3194">
        <v>0</v>
      </c>
      <c r="M3194">
        <v>0</v>
      </c>
      <c r="N3194">
        <v>2</v>
      </c>
      <c r="O3194">
        <v>2023</v>
      </c>
    </row>
    <row r="3195" spans="2:15">
      <c r="B3195" s="4">
        <v>1437</v>
      </c>
      <c r="C3195" t="s">
        <v>2374</v>
      </c>
      <c r="D3195">
        <v>2000027481</v>
      </c>
      <c r="E3195" s="1">
        <v>45218</v>
      </c>
      <c r="F3195" t="s">
        <v>29</v>
      </c>
      <c r="G3195" t="s">
        <v>2377</v>
      </c>
      <c r="H3195">
        <v>52500</v>
      </c>
      <c r="J3195" s="3">
        <v>33716</v>
      </c>
      <c r="K3195">
        <v>0</v>
      </c>
      <c r="L3195">
        <v>0</v>
      </c>
      <c r="M3195">
        <v>0</v>
      </c>
      <c r="N3195">
        <v>4</v>
      </c>
      <c r="O3195">
        <v>2023</v>
      </c>
    </row>
    <row r="3196" spans="2:15">
      <c r="B3196" s="4">
        <v>57728</v>
      </c>
      <c r="C3196" t="s">
        <v>2378</v>
      </c>
      <c r="D3196">
        <v>2000028217</v>
      </c>
      <c r="E3196" s="1">
        <v>45338</v>
      </c>
      <c r="F3196" t="s">
        <v>29</v>
      </c>
      <c r="G3196" t="s">
        <v>2379</v>
      </c>
      <c r="H3196">
        <v>7000</v>
      </c>
      <c r="J3196" s="3">
        <v>192230</v>
      </c>
      <c r="K3196">
        <v>0</v>
      </c>
      <c r="L3196">
        <v>0</v>
      </c>
      <c r="M3196">
        <v>0</v>
      </c>
      <c r="N3196">
        <v>8</v>
      </c>
      <c r="O3196">
        <v>2023</v>
      </c>
    </row>
    <row r="3197" spans="2:15">
      <c r="B3197" s="4">
        <v>57676</v>
      </c>
      <c r="C3197" t="s">
        <v>2380</v>
      </c>
      <c r="D3197">
        <v>2000028039</v>
      </c>
      <c r="E3197" s="1">
        <v>45321</v>
      </c>
      <c r="F3197" t="s">
        <v>29</v>
      </c>
      <c r="G3197" t="s">
        <v>2381</v>
      </c>
      <c r="H3197">
        <v>96200</v>
      </c>
      <c r="J3197">
        <v>0</v>
      </c>
      <c r="K3197" s="3">
        <v>5750</v>
      </c>
      <c r="L3197">
        <v>0</v>
      </c>
      <c r="M3197">
        <v>0</v>
      </c>
      <c r="N3197">
        <v>7</v>
      </c>
      <c r="O3197">
        <v>2023</v>
      </c>
    </row>
    <row r="3198" spans="2:15">
      <c r="B3198" s="4">
        <v>57418</v>
      </c>
      <c r="C3198" t="s">
        <v>2382</v>
      </c>
      <c r="D3198">
        <v>2000027797</v>
      </c>
      <c r="E3198" s="1">
        <v>45272</v>
      </c>
      <c r="F3198" t="s">
        <v>29</v>
      </c>
      <c r="G3198" t="s">
        <v>2383</v>
      </c>
      <c r="H3198">
        <v>92645</v>
      </c>
      <c r="J3198">
        <v>0</v>
      </c>
      <c r="K3198" s="3">
        <v>3963.52</v>
      </c>
      <c r="L3198">
        <v>0</v>
      </c>
      <c r="M3198">
        <v>0</v>
      </c>
      <c r="N3198">
        <v>6</v>
      </c>
      <c r="O3198">
        <v>2023</v>
      </c>
    </row>
    <row r="3199" spans="2:15">
      <c r="B3199" s="4">
        <v>40810</v>
      </c>
      <c r="C3199" t="s">
        <v>2384</v>
      </c>
      <c r="D3199">
        <v>2000028205</v>
      </c>
      <c r="E3199" s="1">
        <v>45348</v>
      </c>
      <c r="F3199" t="s">
        <v>29</v>
      </c>
      <c r="G3199" t="s">
        <v>2385</v>
      </c>
      <c r="H3199">
        <v>57800</v>
      </c>
      <c r="J3199" s="3">
        <v>23130.31</v>
      </c>
      <c r="K3199">
        <v>0</v>
      </c>
      <c r="L3199">
        <v>0</v>
      </c>
      <c r="M3199">
        <v>0</v>
      </c>
      <c r="N3199">
        <v>8</v>
      </c>
      <c r="O3199">
        <v>2023</v>
      </c>
    </row>
    <row r="3200" spans="2:15">
      <c r="B3200" s="4">
        <v>40810</v>
      </c>
      <c r="C3200" t="s">
        <v>2384</v>
      </c>
      <c r="D3200">
        <v>2000028205</v>
      </c>
      <c r="E3200" s="1">
        <v>45348</v>
      </c>
      <c r="F3200" t="s">
        <v>31</v>
      </c>
      <c r="G3200" t="s">
        <v>2386</v>
      </c>
      <c r="H3200">
        <v>96200</v>
      </c>
      <c r="J3200">
        <v>0</v>
      </c>
      <c r="K3200">
        <v>0.01</v>
      </c>
      <c r="L3200">
        <v>0</v>
      </c>
      <c r="M3200">
        <v>0</v>
      </c>
      <c r="N3200">
        <v>8</v>
      </c>
      <c r="O3200">
        <v>2023</v>
      </c>
    </row>
    <row r="3201" spans="2:15">
      <c r="B3201" s="4">
        <v>56937</v>
      </c>
      <c r="C3201" t="s">
        <v>2387</v>
      </c>
      <c r="D3201">
        <v>2000027041</v>
      </c>
      <c r="E3201" s="1">
        <v>45161</v>
      </c>
      <c r="F3201" t="s">
        <v>29</v>
      </c>
      <c r="G3201" t="s">
        <v>2388</v>
      </c>
      <c r="H3201">
        <v>96200</v>
      </c>
      <c r="J3201">
        <v>0</v>
      </c>
      <c r="K3201" s="3">
        <v>2000</v>
      </c>
      <c r="L3201">
        <v>0</v>
      </c>
      <c r="M3201">
        <v>0</v>
      </c>
      <c r="N3201">
        <v>2</v>
      </c>
      <c r="O3201">
        <v>2023</v>
      </c>
    </row>
    <row r="3202" spans="2:15">
      <c r="B3202" s="4">
        <v>48262</v>
      </c>
      <c r="C3202" t="s">
        <v>2389</v>
      </c>
      <c r="D3202">
        <v>2000027429</v>
      </c>
      <c r="E3202" s="1">
        <v>45205</v>
      </c>
      <c r="F3202" t="s">
        <v>29</v>
      </c>
      <c r="G3202" t="s">
        <v>2390</v>
      </c>
      <c r="H3202">
        <v>96200</v>
      </c>
      <c r="J3202">
        <v>0</v>
      </c>
      <c r="K3202" s="3">
        <v>3500</v>
      </c>
      <c r="L3202">
        <v>0</v>
      </c>
      <c r="M3202">
        <v>0</v>
      </c>
      <c r="N3202">
        <v>5</v>
      </c>
      <c r="O3202">
        <v>2023</v>
      </c>
    </row>
    <row r="3203" spans="2:15">
      <c r="B3203" s="4">
        <v>57045</v>
      </c>
      <c r="C3203" t="s">
        <v>2391</v>
      </c>
      <c r="D3203">
        <v>2000027239</v>
      </c>
      <c r="E3203" s="1">
        <v>45182</v>
      </c>
      <c r="F3203" t="s">
        <v>29</v>
      </c>
      <c r="G3203" t="s">
        <v>2392</v>
      </c>
      <c r="H3203">
        <v>96200</v>
      </c>
      <c r="J3203">
        <v>0</v>
      </c>
      <c r="K3203" s="3">
        <v>1000</v>
      </c>
      <c r="L3203">
        <v>0</v>
      </c>
      <c r="M3203">
        <v>0</v>
      </c>
      <c r="N3203">
        <v>3</v>
      </c>
      <c r="O3203">
        <v>2023</v>
      </c>
    </row>
    <row r="3204" spans="2:15">
      <c r="B3204" s="4">
        <v>57045</v>
      </c>
      <c r="C3204" t="s">
        <v>2391</v>
      </c>
      <c r="D3204">
        <v>2000027239</v>
      </c>
      <c r="E3204" s="1">
        <v>45182</v>
      </c>
      <c r="F3204" t="s">
        <v>31</v>
      </c>
      <c r="G3204" t="s">
        <v>2393</v>
      </c>
      <c r="H3204">
        <v>96200</v>
      </c>
      <c r="J3204">
        <v>0</v>
      </c>
      <c r="K3204" s="3">
        <v>1500</v>
      </c>
      <c r="L3204">
        <v>0</v>
      </c>
      <c r="M3204">
        <v>0</v>
      </c>
      <c r="N3204">
        <v>3</v>
      </c>
      <c r="O3204">
        <v>2023</v>
      </c>
    </row>
    <row r="3205" spans="2:15">
      <c r="B3205" s="4">
        <v>57594</v>
      </c>
      <c r="C3205" t="s">
        <v>2394</v>
      </c>
      <c r="D3205">
        <v>2000027951</v>
      </c>
      <c r="E3205" s="1">
        <v>45307</v>
      </c>
      <c r="F3205" t="s">
        <v>29</v>
      </c>
      <c r="G3205" t="s">
        <v>2395</v>
      </c>
      <c r="H3205">
        <v>96200</v>
      </c>
      <c r="J3205">
        <v>0</v>
      </c>
      <c r="K3205" s="3">
        <v>2550</v>
      </c>
      <c r="L3205">
        <v>0</v>
      </c>
      <c r="M3205">
        <v>0</v>
      </c>
      <c r="N3205">
        <v>7</v>
      </c>
      <c r="O3205">
        <v>2023</v>
      </c>
    </row>
    <row r="3206" spans="2:15">
      <c r="B3206" s="4">
        <v>56207</v>
      </c>
      <c r="C3206" t="s">
        <v>2396</v>
      </c>
      <c r="D3206">
        <v>2000028405</v>
      </c>
      <c r="E3206" s="1">
        <v>45378</v>
      </c>
      <c r="F3206" t="s">
        <v>29</v>
      </c>
      <c r="G3206" t="s">
        <v>2397</v>
      </c>
      <c r="H3206">
        <v>2200</v>
      </c>
      <c r="J3206">
        <v>427.93</v>
      </c>
      <c r="K3206">
        <v>0</v>
      </c>
      <c r="L3206">
        <v>0</v>
      </c>
      <c r="M3206">
        <v>0</v>
      </c>
      <c r="N3206">
        <v>9</v>
      </c>
      <c r="O3206">
        <v>2023</v>
      </c>
    </row>
    <row r="3207" spans="2:15">
      <c r="B3207" s="4">
        <v>56207</v>
      </c>
      <c r="C3207" t="s">
        <v>2396</v>
      </c>
      <c r="D3207">
        <v>2000028405</v>
      </c>
      <c r="E3207" s="1">
        <v>45378</v>
      </c>
      <c r="F3207" t="s">
        <v>31</v>
      </c>
      <c r="G3207" t="s">
        <v>2398</v>
      </c>
      <c r="H3207">
        <v>2200</v>
      </c>
      <c r="J3207" s="3">
        <v>2241.5300000000002</v>
      </c>
      <c r="K3207">
        <v>0</v>
      </c>
      <c r="L3207">
        <v>0</v>
      </c>
      <c r="M3207">
        <v>0</v>
      </c>
      <c r="N3207">
        <v>9</v>
      </c>
      <c r="O3207">
        <v>2023</v>
      </c>
    </row>
    <row r="3208" spans="2:15">
      <c r="B3208" s="4">
        <v>56207</v>
      </c>
      <c r="C3208" t="s">
        <v>2396</v>
      </c>
      <c r="D3208">
        <v>2000028405</v>
      </c>
      <c r="E3208" s="1">
        <v>45378</v>
      </c>
      <c r="F3208" t="s">
        <v>35</v>
      </c>
      <c r="G3208" t="s">
        <v>2399</v>
      </c>
      <c r="H3208">
        <v>2200</v>
      </c>
      <c r="J3208">
        <v>203.78</v>
      </c>
      <c r="K3208">
        <v>0</v>
      </c>
      <c r="L3208">
        <v>0</v>
      </c>
      <c r="M3208">
        <v>0</v>
      </c>
      <c r="N3208">
        <v>9</v>
      </c>
      <c r="O3208">
        <v>2023</v>
      </c>
    </row>
    <row r="3209" spans="2:15">
      <c r="B3209" s="4">
        <v>56207</v>
      </c>
      <c r="C3209" t="s">
        <v>2396</v>
      </c>
      <c r="D3209">
        <v>2000028405</v>
      </c>
      <c r="E3209" s="1">
        <v>45378</v>
      </c>
      <c r="F3209" t="s">
        <v>45</v>
      </c>
      <c r="G3209" t="s">
        <v>2400</v>
      </c>
      <c r="H3209">
        <v>2200</v>
      </c>
      <c r="J3209">
        <v>10.19</v>
      </c>
      <c r="K3209">
        <v>0</v>
      </c>
      <c r="L3209">
        <v>0</v>
      </c>
      <c r="M3209">
        <v>0</v>
      </c>
      <c r="N3209">
        <v>9</v>
      </c>
      <c r="O3209">
        <v>2023</v>
      </c>
    </row>
    <row r="3210" spans="2:15">
      <c r="B3210" s="4">
        <v>56207</v>
      </c>
      <c r="C3210" t="s">
        <v>2396</v>
      </c>
      <c r="D3210">
        <v>2000028405</v>
      </c>
      <c r="E3210" s="1">
        <v>45378</v>
      </c>
      <c r="F3210" t="s">
        <v>47</v>
      </c>
      <c r="G3210" t="s">
        <v>2401</v>
      </c>
      <c r="H3210">
        <v>2200</v>
      </c>
      <c r="J3210">
        <v>529.91999999999996</v>
      </c>
      <c r="K3210">
        <v>0</v>
      </c>
      <c r="L3210">
        <v>0</v>
      </c>
      <c r="M3210">
        <v>0</v>
      </c>
      <c r="N3210">
        <v>9</v>
      </c>
      <c r="O3210">
        <v>2023</v>
      </c>
    </row>
    <row r="3211" spans="2:15">
      <c r="B3211" s="4">
        <v>56207</v>
      </c>
      <c r="C3211" t="s">
        <v>2396</v>
      </c>
      <c r="D3211">
        <v>2000028405</v>
      </c>
      <c r="E3211" s="1">
        <v>45378</v>
      </c>
      <c r="F3211" t="s">
        <v>49</v>
      </c>
      <c r="G3211" t="s">
        <v>2402</v>
      </c>
      <c r="H3211">
        <v>2200</v>
      </c>
      <c r="J3211" s="3">
        <v>2475.87</v>
      </c>
      <c r="K3211">
        <v>0</v>
      </c>
      <c r="L3211">
        <v>0</v>
      </c>
      <c r="M3211">
        <v>0</v>
      </c>
      <c r="N3211">
        <v>9</v>
      </c>
      <c r="O3211">
        <v>2023</v>
      </c>
    </row>
    <row r="3212" spans="2:15">
      <c r="B3212" s="4">
        <v>56207</v>
      </c>
      <c r="C3212" t="s">
        <v>2396</v>
      </c>
      <c r="D3212">
        <v>2000028405</v>
      </c>
      <c r="E3212" s="1">
        <v>45378</v>
      </c>
      <c r="F3212" t="s">
        <v>86</v>
      </c>
      <c r="G3212" t="s">
        <v>2403</v>
      </c>
      <c r="H3212">
        <v>2200</v>
      </c>
      <c r="J3212">
        <v>84.94</v>
      </c>
      <c r="K3212">
        <v>0</v>
      </c>
      <c r="L3212">
        <v>0</v>
      </c>
      <c r="M3212">
        <v>0</v>
      </c>
      <c r="N3212">
        <v>9</v>
      </c>
      <c r="O3212">
        <v>2023</v>
      </c>
    </row>
    <row r="3213" spans="2:15">
      <c r="B3213" s="4">
        <v>56207</v>
      </c>
      <c r="C3213" t="s">
        <v>2396</v>
      </c>
      <c r="D3213">
        <v>2000028405</v>
      </c>
      <c r="E3213" s="1">
        <v>45378</v>
      </c>
      <c r="F3213" t="s">
        <v>88</v>
      </c>
      <c r="G3213" t="s">
        <v>2404</v>
      </c>
      <c r="H3213">
        <v>2200</v>
      </c>
      <c r="J3213">
        <v>44.4</v>
      </c>
      <c r="K3213">
        <v>0</v>
      </c>
      <c r="L3213">
        <v>0</v>
      </c>
      <c r="M3213">
        <v>0</v>
      </c>
      <c r="N3213">
        <v>9</v>
      </c>
      <c r="O3213">
        <v>2023</v>
      </c>
    </row>
    <row r="3214" spans="2:15">
      <c r="B3214" s="4">
        <v>56207</v>
      </c>
      <c r="C3214" t="s">
        <v>2396</v>
      </c>
      <c r="D3214">
        <v>2000028405</v>
      </c>
      <c r="E3214" s="1">
        <v>45378</v>
      </c>
      <c r="F3214" t="s">
        <v>90</v>
      </c>
      <c r="G3214" t="s">
        <v>2405</v>
      </c>
      <c r="H3214">
        <v>2200</v>
      </c>
      <c r="J3214">
        <v>100.39</v>
      </c>
      <c r="K3214">
        <v>0</v>
      </c>
      <c r="L3214">
        <v>0</v>
      </c>
      <c r="M3214">
        <v>0</v>
      </c>
      <c r="N3214">
        <v>9</v>
      </c>
      <c r="O3214">
        <v>2023</v>
      </c>
    </row>
    <row r="3215" spans="2:15">
      <c r="B3215" s="4">
        <v>56207</v>
      </c>
      <c r="C3215" t="s">
        <v>2396</v>
      </c>
      <c r="D3215">
        <v>2000028405</v>
      </c>
      <c r="E3215" s="1">
        <v>45378</v>
      </c>
      <c r="F3215" t="s">
        <v>92</v>
      </c>
      <c r="G3215" t="s">
        <v>2406</v>
      </c>
      <c r="H3215">
        <v>2200</v>
      </c>
      <c r="J3215">
        <v>192.08</v>
      </c>
      <c r="K3215">
        <v>0</v>
      </c>
      <c r="L3215">
        <v>0</v>
      </c>
      <c r="M3215">
        <v>0</v>
      </c>
      <c r="N3215">
        <v>9</v>
      </c>
      <c r="O3215">
        <v>2023</v>
      </c>
    </row>
    <row r="3216" spans="2:15">
      <c r="B3216" s="4">
        <v>56207</v>
      </c>
      <c r="C3216" t="s">
        <v>2396</v>
      </c>
      <c r="D3216">
        <v>2000028405</v>
      </c>
      <c r="E3216" s="1">
        <v>45378</v>
      </c>
      <c r="F3216" t="s">
        <v>94</v>
      </c>
      <c r="G3216" t="s">
        <v>2407</v>
      </c>
      <c r="H3216">
        <v>2200</v>
      </c>
      <c r="J3216">
        <v>154.25</v>
      </c>
      <c r="K3216">
        <v>0</v>
      </c>
      <c r="L3216">
        <v>0</v>
      </c>
      <c r="M3216">
        <v>0</v>
      </c>
      <c r="N3216">
        <v>9</v>
      </c>
      <c r="O3216">
        <v>2023</v>
      </c>
    </row>
    <row r="3217" spans="2:15">
      <c r="B3217" s="4">
        <v>56207</v>
      </c>
      <c r="C3217" t="s">
        <v>2396</v>
      </c>
      <c r="D3217">
        <v>2000028405</v>
      </c>
      <c r="E3217" s="1">
        <v>45378</v>
      </c>
      <c r="F3217" t="s">
        <v>96</v>
      </c>
      <c r="G3217" t="s">
        <v>2408</v>
      </c>
      <c r="H3217">
        <v>2200</v>
      </c>
      <c r="J3217">
        <v>144.44</v>
      </c>
      <c r="K3217">
        <v>0</v>
      </c>
      <c r="L3217">
        <v>0</v>
      </c>
      <c r="M3217">
        <v>0</v>
      </c>
      <c r="N3217">
        <v>9</v>
      </c>
      <c r="O3217">
        <v>2023</v>
      </c>
    </row>
    <row r="3218" spans="2:15">
      <c r="B3218" s="4">
        <v>56207</v>
      </c>
      <c r="C3218" t="s">
        <v>2396</v>
      </c>
      <c r="D3218">
        <v>2000028405</v>
      </c>
      <c r="E3218" s="1">
        <v>45378</v>
      </c>
      <c r="F3218" t="s">
        <v>98</v>
      </c>
      <c r="G3218" t="s">
        <v>2409</v>
      </c>
      <c r="H3218">
        <v>2200</v>
      </c>
      <c r="J3218">
        <v>34.75</v>
      </c>
      <c r="K3218">
        <v>0</v>
      </c>
      <c r="L3218">
        <v>0</v>
      </c>
      <c r="M3218">
        <v>0</v>
      </c>
      <c r="N3218">
        <v>9</v>
      </c>
      <c r="O3218">
        <v>2023</v>
      </c>
    </row>
    <row r="3219" spans="2:15">
      <c r="B3219" s="4">
        <v>56207</v>
      </c>
      <c r="C3219" t="s">
        <v>2396</v>
      </c>
      <c r="D3219">
        <v>2000028405</v>
      </c>
      <c r="E3219" s="1">
        <v>45378</v>
      </c>
      <c r="F3219" t="s">
        <v>100</v>
      </c>
      <c r="G3219" t="s">
        <v>2410</v>
      </c>
      <c r="H3219">
        <v>2200</v>
      </c>
      <c r="J3219">
        <v>10.61</v>
      </c>
      <c r="K3219">
        <v>0</v>
      </c>
      <c r="L3219">
        <v>0</v>
      </c>
      <c r="M3219">
        <v>0</v>
      </c>
      <c r="N3219">
        <v>9</v>
      </c>
      <c r="O3219">
        <v>2023</v>
      </c>
    </row>
    <row r="3220" spans="2:15">
      <c r="B3220" s="4">
        <v>56207</v>
      </c>
      <c r="C3220" t="s">
        <v>2396</v>
      </c>
      <c r="D3220">
        <v>2000028405</v>
      </c>
      <c r="E3220" s="1">
        <v>45378</v>
      </c>
      <c r="F3220" t="s">
        <v>102</v>
      </c>
      <c r="G3220" t="s">
        <v>2411</v>
      </c>
      <c r="H3220">
        <v>2200</v>
      </c>
      <c r="J3220">
        <v>34.75</v>
      </c>
      <c r="K3220">
        <v>0</v>
      </c>
      <c r="L3220">
        <v>0</v>
      </c>
      <c r="M3220">
        <v>0</v>
      </c>
      <c r="N3220">
        <v>9</v>
      </c>
      <c r="O3220">
        <v>2023</v>
      </c>
    </row>
    <row r="3221" spans="2:15">
      <c r="B3221" s="4">
        <v>56207</v>
      </c>
      <c r="C3221" t="s">
        <v>2396</v>
      </c>
      <c r="D3221">
        <v>2000028405</v>
      </c>
      <c r="E3221" s="1">
        <v>45378</v>
      </c>
      <c r="F3221" t="s">
        <v>104</v>
      </c>
      <c r="G3221" t="s">
        <v>2412</v>
      </c>
      <c r="H3221">
        <v>2200</v>
      </c>
      <c r="J3221">
        <v>44.79</v>
      </c>
      <c r="K3221">
        <v>0</v>
      </c>
      <c r="L3221">
        <v>0</v>
      </c>
      <c r="M3221">
        <v>0</v>
      </c>
      <c r="N3221">
        <v>9</v>
      </c>
      <c r="O3221">
        <v>2023</v>
      </c>
    </row>
    <row r="3222" spans="2:15">
      <c r="B3222" s="4">
        <v>56207</v>
      </c>
      <c r="C3222" t="s">
        <v>2396</v>
      </c>
      <c r="D3222">
        <v>2000028405</v>
      </c>
      <c r="E3222" s="1">
        <v>45378</v>
      </c>
      <c r="F3222" t="s">
        <v>106</v>
      </c>
      <c r="G3222" t="s">
        <v>2413</v>
      </c>
      <c r="H3222">
        <v>2200</v>
      </c>
      <c r="J3222">
        <v>131.27000000000001</v>
      </c>
      <c r="K3222">
        <v>0</v>
      </c>
      <c r="L3222">
        <v>0</v>
      </c>
      <c r="M3222">
        <v>0</v>
      </c>
      <c r="N3222">
        <v>9</v>
      </c>
      <c r="O3222">
        <v>2023</v>
      </c>
    </row>
    <row r="3223" spans="2:15">
      <c r="B3223" s="4">
        <v>56207</v>
      </c>
      <c r="C3223" t="s">
        <v>2396</v>
      </c>
      <c r="D3223">
        <v>2000028405</v>
      </c>
      <c r="E3223" s="1">
        <v>45378</v>
      </c>
      <c r="F3223" t="s">
        <v>108</v>
      </c>
      <c r="G3223" t="s">
        <v>2414</v>
      </c>
      <c r="H3223">
        <v>2200</v>
      </c>
      <c r="J3223">
        <v>28.26</v>
      </c>
      <c r="K3223">
        <v>0</v>
      </c>
      <c r="L3223">
        <v>0</v>
      </c>
      <c r="M3223">
        <v>0</v>
      </c>
      <c r="N3223">
        <v>9</v>
      </c>
      <c r="O3223">
        <v>2023</v>
      </c>
    </row>
    <row r="3224" spans="2:15">
      <c r="B3224" s="4">
        <v>44451</v>
      </c>
      <c r="C3224" t="s">
        <v>2415</v>
      </c>
      <c r="D3224">
        <v>2000028383</v>
      </c>
      <c r="E3224" s="1">
        <v>45365</v>
      </c>
      <c r="F3224" t="s">
        <v>29</v>
      </c>
      <c r="G3224" t="s">
        <v>2416</v>
      </c>
      <c r="H3224">
        <v>92045</v>
      </c>
      <c r="J3224">
        <v>0</v>
      </c>
      <c r="K3224">
        <v>0</v>
      </c>
      <c r="L3224">
        <v>0</v>
      </c>
      <c r="M3224" s="3">
        <v>17000</v>
      </c>
      <c r="N3224">
        <v>9</v>
      </c>
      <c r="O3224">
        <v>2023</v>
      </c>
    </row>
    <row r="3225" spans="2:15">
      <c r="B3225" s="4">
        <v>44451</v>
      </c>
      <c r="C3225" t="s">
        <v>2415</v>
      </c>
      <c r="D3225">
        <v>2000028488</v>
      </c>
      <c r="E3225" s="1">
        <v>45378</v>
      </c>
      <c r="F3225" t="s">
        <v>29</v>
      </c>
      <c r="G3225" t="s">
        <v>2417</v>
      </c>
      <c r="H3225">
        <v>92045</v>
      </c>
      <c r="J3225">
        <v>0</v>
      </c>
      <c r="K3225">
        <v>0</v>
      </c>
      <c r="L3225">
        <v>0</v>
      </c>
      <c r="M3225" s="3">
        <v>9183.48</v>
      </c>
      <c r="N3225">
        <v>9</v>
      </c>
      <c r="O3225">
        <v>2023</v>
      </c>
    </row>
    <row r="3226" spans="2:15">
      <c r="B3226" s="4">
        <v>44451</v>
      </c>
      <c r="C3226" t="s">
        <v>2415</v>
      </c>
      <c r="D3226">
        <v>2000028488</v>
      </c>
      <c r="E3226" s="1">
        <v>45378</v>
      </c>
      <c r="F3226" t="s">
        <v>31</v>
      </c>
      <c r="G3226" t="s">
        <v>2418</v>
      </c>
      <c r="H3226">
        <v>92045</v>
      </c>
      <c r="J3226">
        <v>0</v>
      </c>
      <c r="K3226">
        <v>0</v>
      </c>
      <c r="L3226">
        <v>0</v>
      </c>
      <c r="M3226" s="3">
        <v>9351.34</v>
      </c>
      <c r="N3226">
        <v>9</v>
      </c>
      <c r="O3226">
        <v>2023</v>
      </c>
    </row>
    <row r="3227" spans="2:15">
      <c r="B3227" s="4">
        <v>44451</v>
      </c>
      <c r="C3227" t="s">
        <v>2415</v>
      </c>
      <c r="D3227">
        <v>2000028488</v>
      </c>
      <c r="E3227" s="1">
        <v>45378</v>
      </c>
      <c r="F3227" t="s">
        <v>35</v>
      </c>
      <c r="G3227" t="s">
        <v>2419</v>
      </c>
      <c r="H3227">
        <v>92045</v>
      </c>
      <c r="J3227">
        <v>0</v>
      </c>
      <c r="K3227">
        <v>0</v>
      </c>
      <c r="L3227">
        <v>0</v>
      </c>
      <c r="M3227" s="3">
        <v>9524.25</v>
      </c>
      <c r="N3227">
        <v>9</v>
      </c>
      <c r="O3227">
        <v>2023</v>
      </c>
    </row>
    <row r="3228" spans="2:15">
      <c r="B3228" s="4">
        <v>54544</v>
      </c>
      <c r="C3228" t="s">
        <v>2420</v>
      </c>
      <c r="D3228">
        <v>2000028003</v>
      </c>
      <c r="E3228" s="1">
        <v>45315</v>
      </c>
      <c r="F3228" t="s">
        <v>29</v>
      </c>
      <c r="G3228" t="s">
        <v>2421</v>
      </c>
      <c r="H3228">
        <v>49000</v>
      </c>
      <c r="J3228" s="3">
        <v>3339.64</v>
      </c>
      <c r="K3228">
        <v>0</v>
      </c>
      <c r="L3228">
        <v>0</v>
      </c>
      <c r="M3228">
        <v>0</v>
      </c>
      <c r="N3228">
        <v>7</v>
      </c>
      <c r="O3228">
        <v>2023</v>
      </c>
    </row>
    <row r="3229" spans="2:15">
      <c r="B3229" s="4">
        <v>54544</v>
      </c>
      <c r="C3229" t="s">
        <v>2420</v>
      </c>
      <c r="D3229">
        <v>2000028003</v>
      </c>
      <c r="E3229" s="1">
        <v>45315</v>
      </c>
      <c r="F3229" t="s">
        <v>70</v>
      </c>
      <c r="G3229" t="s">
        <v>2421</v>
      </c>
      <c r="H3229">
        <v>49000</v>
      </c>
      <c r="J3229" s="3">
        <v>3741.85</v>
      </c>
      <c r="K3229">
        <v>0</v>
      </c>
      <c r="L3229">
        <v>0</v>
      </c>
      <c r="M3229">
        <v>0</v>
      </c>
      <c r="N3229">
        <v>7</v>
      </c>
      <c r="O3229">
        <v>2023</v>
      </c>
    </row>
    <row r="3230" spans="2:15">
      <c r="B3230" s="4">
        <v>54544</v>
      </c>
      <c r="C3230" t="s">
        <v>2420</v>
      </c>
      <c r="D3230">
        <v>2000028003</v>
      </c>
      <c r="E3230" s="1">
        <v>45315</v>
      </c>
      <c r="F3230" t="s">
        <v>31</v>
      </c>
      <c r="G3230" t="s">
        <v>2422</v>
      </c>
      <c r="H3230">
        <v>49000</v>
      </c>
      <c r="J3230">
        <v>417.28</v>
      </c>
      <c r="K3230">
        <v>0</v>
      </c>
      <c r="L3230">
        <v>0</v>
      </c>
      <c r="M3230">
        <v>0</v>
      </c>
      <c r="N3230">
        <v>7</v>
      </c>
      <c r="O3230">
        <v>2023</v>
      </c>
    </row>
    <row r="3231" spans="2:15">
      <c r="B3231" s="4">
        <v>54544</v>
      </c>
      <c r="C3231" t="s">
        <v>2420</v>
      </c>
      <c r="D3231">
        <v>2000028003</v>
      </c>
      <c r="E3231" s="1">
        <v>45315</v>
      </c>
      <c r="F3231" t="s">
        <v>72</v>
      </c>
      <c r="G3231" t="s">
        <v>2422</v>
      </c>
      <c r="H3231">
        <v>49000</v>
      </c>
      <c r="J3231">
        <v>467.53</v>
      </c>
      <c r="K3231">
        <v>0</v>
      </c>
      <c r="L3231">
        <v>0</v>
      </c>
      <c r="M3231">
        <v>0</v>
      </c>
      <c r="N3231">
        <v>7</v>
      </c>
      <c r="O3231">
        <v>2023</v>
      </c>
    </row>
    <row r="3232" spans="2:15">
      <c r="B3232" s="4">
        <v>54544</v>
      </c>
      <c r="C3232" t="s">
        <v>2420</v>
      </c>
      <c r="D3232">
        <v>2000028003</v>
      </c>
      <c r="E3232" s="1">
        <v>45315</v>
      </c>
      <c r="F3232" t="s">
        <v>35</v>
      </c>
      <c r="G3232" t="s">
        <v>2423</v>
      </c>
      <c r="H3232">
        <v>49000</v>
      </c>
      <c r="J3232">
        <v>179.08</v>
      </c>
      <c r="K3232">
        <v>0</v>
      </c>
      <c r="L3232">
        <v>0</v>
      </c>
      <c r="M3232">
        <v>0</v>
      </c>
      <c r="N3232">
        <v>7</v>
      </c>
      <c r="O3232">
        <v>2023</v>
      </c>
    </row>
    <row r="3233" spans="2:15">
      <c r="B3233" s="4">
        <v>54544</v>
      </c>
      <c r="C3233" t="s">
        <v>2420</v>
      </c>
      <c r="D3233">
        <v>2000028003</v>
      </c>
      <c r="E3233" s="1">
        <v>45315</v>
      </c>
      <c r="F3233" t="s">
        <v>74</v>
      </c>
      <c r="G3233" t="s">
        <v>2423</v>
      </c>
      <c r="H3233">
        <v>49000</v>
      </c>
      <c r="J3233">
        <v>200.64</v>
      </c>
      <c r="K3233">
        <v>0</v>
      </c>
      <c r="L3233">
        <v>0</v>
      </c>
      <c r="M3233">
        <v>0</v>
      </c>
      <c r="N3233">
        <v>7</v>
      </c>
      <c r="O3233">
        <v>2023</v>
      </c>
    </row>
    <row r="3234" spans="2:15">
      <c r="B3234" s="4">
        <v>54544</v>
      </c>
      <c r="C3234" t="s">
        <v>2420</v>
      </c>
      <c r="D3234">
        <v>2000028003</v>
      </c>
      <c r="E3234" s="1">
        <v>45315</v>
      </c>
      <c r="F3234" t="s">
        <v>45</v>
      </c>
      <c r="G3234" t="s">
        <v>291</v>
      </c>
      <c r="H3234">
        <v>49000</v>
      </c>
      <c r="J3234">
        <v>63.67</v>
      </c>
      <c r="K3234">
        <v>0</v>
      </c>
      <c r="L3234">
        <v>0</v>
      </c>
      <c r="M3234">
        <v>0</v>
      </c>
      <c r="N3234">
        <v>7</v>
      </c>
      <c r="O3234">
        <v>2023</v>
      </c>
    </row>
    <row r="3235" spans="2:15">
      <c r="B3235" s="4">
        <v>54544</v>
      </c>
      <c r="C3235" t="s">
        <v>2420</v>
      </c>
      <c r="D3235">
        <v>2000028003</v>
      </c>
      <c r="E3235" s="1">
        <v>45315</v>
      </c>
      <c r="F3235" t="s">
        <v>313</v>
      </c>
      <c r="G3235" t="s">
        <v>291</v>
      </c>
      <c r="H3235">
        <v>49000</v>
      </c>
      <c r="J3235">
        <v>71.33</v>
      </c>
      <c r="K3235">
        <v>0</v>
      </c>
      <c r="L3235">
        <v>0</v>
      </c>
      <c r="M3235">
        <v>0</v>
      </c>
      <c r="N3235">
        <v>7</v>
      </c>
      <c r="O3235">
        <v>2023</v>
      </c>
    </row>
    <row r="3236" spans="2:15">
      <c r="B3236" s="4">
        <v>57634</v>
      </c>
      <c r="C3236" t="s">
        <v>2424</v>
      </c>
      <c r="D3236">
        <v>2000027950</v>
      </c>
      <c r="E3236" s="1">
        <v>45314</v>
      </c>
      <c r="F3236" t="s">
        <v>29</v>
      </c>
      <c r="G3236" t="s">
        <v>2425</v>
      </c>
      <c r="H3236">
        <v>5500</v>
      </c>
      <c r="J3236" s="3">
        <v>54563.66</v>
      </c>
      <c r="K3236">
        <v>0</v>
      </c>
      <c r="L3236">
        <v>0</v>
      </c>
      <c r="M3236">
        <v>0</v>
      </c>
      <c r="N3236">
        <v>7</v>
      </c>
      <c r="O3236">
        <v>2023</v>
      </c>
    </row>
    <row r="3237" spans="2:15">
      <c r="B3237" s="4">
        <v>40594</v>
      </c>
      <c r="C3237" t="s">
        <v>2426</v>
      </c>
      <c r="D3237">
        <v>2000027012</v>
      </c>
      <c r="E3237" s="1">
        <v>45152</v>
      </c>
      <c r="F3237" t="s">
        <v>29</v>
      </c>
      <c r="G3237" t="s">
        <v>2427</v>
      </c>
      <c r="H3237">
        <v>96200</v>
      </c>
      <c r="J3237">
        <v>0</v>
      </c>
      <c r="K3237" s="3">
        <v>15000</v>
      </c>
      <c r="L3237">
        <v>0</v>
      </c>
      <c r="M3237">
        <v>0</v>
      </c>
      <c r="N3237">
        <v>2</v>
      </c>
      <c r="O3237">
        <v>2023</v>
      </c>
    </row>
    <row r="3238" spans="2:15">
      <c r="B3238" s="4">
        <v>55155</v>
      </c>
      <c r="C3238" t="s">
        <v>2428</v>
      </c>
      <c r="D3238">
        <v>2000027706</v>
      </c>
      <c r="E3238" s="1">
        <v>45257</v>
      </c>
      <c r="F3238" t="s">
        <v>29</v>
      </c>
      <c r="G3238" t="s">
        <v>2429</v>
      </c>
      <c r="H3238">
        <v>96200</v>
      </c>
      <c r="J3238">
        <v>0</v>
      </c>
      <c r="K3238" s="3">
        <v>64425</v>
      </c>
      <c r="L3238">
        <v>0</v>
      </c>
      <c r="M3238">
        <v>0</v>
      </c>
      <c r="N3238">
        <v>5</v>
      </c>
      <c r="O3238">
        <v>2023</v>
      </c>
    </row>
    <row r="3239" spans="2:15">
      <c r="B3239" s="4">
        <v>55155</v>
      </c>
      <c r="C3239" t="s">
        <v>2428</v>
      </c>
      <c r="D3239">
        <v>2000027706</v>
      </c>
      <c r="E3239" s="1">
        <v>45257</v>
      </c>
      <c r="F3239" t="s">
        <v>31</v>
      </c>
      <c r="G3239" t="s">
        <v>2430</v>
      </c>
      <c r="H3239">
        <v>96200</v>
      </c>
      <c r="J3239">
        <v>0</v>
      </c>
      <c r="K3239" s="3">
        <v>11175</v>
      </c>
      <c r="L3239">
        <v>0</v>
      </c>
      <c r="M3239">
        <v>0</v>
      </c>
      <c r="N3239">
        <v>5</v>
      </c>
      <c r="O3239">
        <v>2023</v>
      </c>
    </row>
    <row r="3240" spans="2:15">
      <c r="B3240" s="4">
        <v>55155</v>
      </c>
      <c r="C3240" t="s">
        <v>2428</v>
      </c>
      <c r="D3240">
        <v>2000027706</v>
      </c>
      <c r="E3240" s="1">
        <v>45257</v>
      </c>
      <c r="F3240" t="s">
        <v>35</v>
      </c>
      <c r="G3240" t="s">
        <v>2431</v>
      </c>
      <c r="H3240">
        <v>96200</v>
      </c>
      <c r="J3240">
        <v>0</v>
      </c>
      <c r="K3240" s="3">
        <v>7425</v>
      </c>
      <c r="L3240">
        <v>0</v>
      </c>
      <c r="M3240">
        <v>0</v>
      </c>
      <c r="N3240">
        <v>5</v>
      </c>
      <c r="O3240">
        <v>2023</v>
      </c>
    </row>
    <row r="3241" spans="2:15">
      <c r="B3241" s="4">
        <v>55155</v>
      </c>
      <c r="C3241" t="s">
        <v>2428</v>
      </c>
      <c r="D3241">
        <v>2000027706</v>
      </c>
      <c r="E3241" s="1">
        <v>45257</v>
      </c>
      <c r="F3241" t="s">
        <v>45</v>
      </c>
      <c r="G3241" t="s">
        <v>2432</v>
      </c>
      <c r="H3241">
        <v>96200</v>
      </c>
      <c r="J3241">
        <v>0</v>
      </c>
      <c r="K3241" s="3">
        <v>7425</v>
      </c>
      <c r="L3241">
        <v>0</v>
      </c>
      <c r="M3241">
        <v>0</v>
      </c>
      <c r="N3241">
        <v>5</v>
      </c>
      <c r="O3241">
        <v>2023</v>
      </c>
    </row>
    <row r="3242" spans="2:15">
      <c r="B3242" s="4">
        <v>44424</v>
      </c>
      <c r="C3242" t="s">
        <v>2433</v>
      </c>
      <c r="D3242">
        <v>2000027241</v>
      </c>
      <c r="E3242" s="1">
        <v>45199</v>
      </c>
      <c r="F3242" t="s">
        <v>29</v>
      </c>
      <c r="G3242" t="s">
        <v>2434</v>
      </c>
      <c r="H3242">
        <v>96200</v>
      </c>
      <c r="J3242">
        <v>0</v>
      </c>
      <c r="K3242" s="3">
        <v>185000</v>
      </c>
      <c r="L3242">
        <v>0</v>
      </c>
      <c r="M3242">
        <v>0</v>
      </c>
      <c r="N3242">
        <v>3</v>
      </c>
      <c r="O3242">
        <v>2023</v>
      </c>
    </row>
    <row r="3243" spans="2:15">
      <c r="B3243" s="4">
        <v>44424</v>
      </c>
      <c r="C3243" t="s">
        <v>2433</v>
      </c>
      <c r="D3243">
        <v>2000027241</v>
      </c>
      <c r="E3243" s="1">
        <v>45199</v>
      </c>
      <c r="F3243" t="s">
        <v>31</v>
      </c>
      <c r="G3243" t="s">
        <v>2435</v>
      </c>
      <c r="H3243">
        <v>96200</v>
      </c>
      <c r="J3243">
        <v>0</v>
      </c>
      <c r="K3243" s="3">
        <v>80000</v>
      </c>
      <c r="L3243">
        <v>0</v>
      </c>
      <c r="M3243">
        <v>0</v>
      </c>
      <c r="N3243">
        <v>3</v>
      </c>
      <c r="O3243">
        <v>2023</v>
      </c>
    </row>
    <row r="3244" spans="2:15">
      <c r="B3244" s="4">
        <v>44424</v>
      </c>
      <c r="C3244" t="s">
        <v>2433</v>
      </c>
      <c r="D3244">
        <v>2000027909</v>
      </c>
      <c r="E3244" s="1">
        <v>45296</v>
      </c>
      <c r="F3244" t="s">
        <v>29</v>
      </c>
      <c r="G3244" t="s">
        <v>2436</v>
      </c>
      <c r="H3244">
        <v>96200</v>
      </c>
      <c r="J3244">
        <v>0</v>
      </c>
      <c r="K3244" s="3">
        <v>34000</v>
      </c>
      <c r="L3244">
        <v>0</v>
      </c>
      <c r="M3244">
        <v>0</v>
      </c>
      <c r="N3244">
        <v>7</v>
      </c>
      <c r="O3244">
        <v>2023</v>
      </c>
    </row>
    <row r="3245" spans="2:15">
      <c r="B3245" s="4">
        <v>44424</v>
      </c>
      <c r="C3245" t="s">
        <v>2433</v>
      </c>
      <c r="D3245">
        <v>2000028123</v>
      </c>
      <c r="E3245" s="1">
        <v>45330</v>
      </c>
      <c r="F3245" t="s">
        <v>29</v>
      </c>
      <c r="G3245" t="s">
        <v>2437</v>
      </c>
      <c r="H3245">
        <v>96200</v>
      </c>
      <c r="J3245">
        <v>0</v>
      </c>
      <c r="K3245" s="3">
        <v>9000</v>
      </c>
      <c r="L3245">
        <v>0</v>
      </c>
      <c r="M3245">
        <v>0</v>
      </c>
      <c r="N3245">
        <v>8</v>
      </c>
      <c r="O3245">
        <v>2023</v>
      </c>
    </row>
    <row r="3246" spans="2:15">
      <c r="B3246" s="4">
        <v>6546</v>
      </c>
      <c r="C3246" t="s">
        <v>2438</v>
      </c>
      <c r="D3246">
        <v>2000028399</v>
      </c>
      <c r="E3246" s="1">
        <v>45376</v>
      </c>
      <c r="F3246" t="s">
        <v>29</v>
      </c>
      <c r="G3246" t="s">
        <v>2439</v>
      </c>
      <c r="H3246">
        <v>96200</v>
      </c>
      <c r="J3246">
        <v>0</v>
      </c>
      <c r="K3246" s="3">
        <v>24153</v>
      </c>
      <c r="L3246">
        <v>0</v>
      </c>
      <c r="M3246">
        <v>0</v>
      </c>
      <c r="N3246">
        <v>9</v>
      </c>
      <c r="O3246">
        <v>2023</v>
      </c>
    </row>
    <row r="3247" spans="2:15">
      <c r="B3247" s="4">
        <v>52748</v>
      </c>
      <c r="C3247" t="s">
        <v>2440</v>
      </c>
      <c r="D3247">
        <v>2000025651</v>
      </c>
      <c r="E3247" s="1">
        <v>44981</v>
      </c>
      <c r="F3247" t="s">
        <v>29</v>
      </c>
      <c r="G3247" t="s">
        <v>2441</v>
      </c>
      <c r="H3247">
        <v>85500</v>
      </c>
      <c r="J3247">
        <v>74.22</v>
      </c>
      <c r="K3247">
        <v>0</v>
      </c>
      <c r="L3247">
        <v>0</v>
      </c>
      <c r="M3247">
        <v>0</v>
      </c>
      <c r="N3247">
        <v>5</v>
      </c>
      <c r="O3247">
        <v>2023</v>
      </c>
    </row>
    <row r="3248" spans="2:15">
      <c r="B3248" s="4">
        <v>56884</v>
      </c>
      <c r="C3248" t="s">
        <v>2442</v>
      </c>
      <c r="D3248">
        <v>2000026905</v>
      </c>
      <c r="E3248" s="1">
        <v>45141</v>
      </c>
      <c r="F3248" t="s">
        <v>29</v>
      </c>
      <c r="G3248" t="s">
        <v>2443</v>
      </c>
      <c r="H3248">
        <v>57800</v>
      </c>
      <c r="J3248" s="3">
        <v>10009.280000000001</v>
      </c>
      <c r="K3248">
        <v>0</v>
      </c>
      <c r="L3248">
        <v>0</v>
      </c>
      <c r="M3248">
        <v>0</v>
      </c>
      <c r="N3248">
        <v>2</v>
      </c>
      <c r="O3248">
        <v>2023</v>
      </c>
    </row>
    <row r="3249" spans="2:15">
      <c r="B3249" s="4">
        <v>56884</v>
      </c>
      <c r="C3249" t="s">
        <v>2442</v>
      </c>
      <c r="D3249">
        <v>2000027118</v>
      </c>
      <c r="E3249" s="1">
        <v>45167</v>
      </c>
      <c r="F3249" t="s">
        <v>29</v>
      </c>
      <c r="G3249" t="s">
        <v>2444</v>
      </c>
      <c r="H3249">
        <v>57800</v>
      </c>
      <c r="J3249" s="3">
        <v>10009.280000000001</v>
      </c>
      <c r="K3249">
        <v>0</v>
      </c>
      <c r="L3249">
        <v>0</v>
      </c>
      <c r="M3249">
        <v>0</v>
      </c>
      <c r="N3249">
        <v>2</v>
      </c>
      <c r="O3249">
        <v>2023</v>
      </c>
    </row>
    <row r="3250" spans="2:15">
      <c r="B3250" s="4">
        <v>35014</v>
      </c>
      <c r="C3250" t="s">
        <v>2445</v>
      </c>
      <c r="D3250">
        <v>2000027552</v>
      </c>
      <c r="E3250" s="1">
        <v>45230</v>
      </c>
      <c r="F3250" t="s">
        <v>29</v>
      </c>
      <c r="G3250" t="s">
        <v>2446</v>
      </c>
      <c r="H3250">
        <v>96200</v>
      </c>
      <c r="J3250">
        <v>0</v>
      </c>
      <c r="K3250" s="3">
        <v>1138.5</v>
      </c>
      <c r="L3250">
        <v>0</v>
      </c>
      <c r="M3250">
        <v>0</v>
      </c>
      <c r="N3250">
        <v>4</v>
      </c>
      <c r="O3250">
        <v>2023</v>
      </c>
    </row>
    <row r="3251" spans="2:15">
      <c r="B3251" s="4">
        <v>35014</v>
      </c>
      <c r="C3251" t="s">
        <v>2445</v>
      </c>
      <c r="D3251">
        <v>2000027552</v>
      </c>
      <c r="E3251" s="1">
        <v>45230</v>
      </c>
      <c r="F3251" t="s">
        <v>29</v>
      </c>
      <c r="G3251" t="s">
        <v>2446</v>
      </c>
      <c r="H3251">
        <v>96200</v>
      </c>
      <c r="J3251">
        <v>0</v>
      </c>
      <c r="K3251">
        <v>-267.3</v>
      </c>
      <c r="L3251">
        <v>0</v>
      </c>
      <c r="M3251">
        <v>0</v>
      </c>
      <c r="N3251">
        <v>6</v>
      </c>
      <c r="O3251">
        <v>2023</v>
      </c>
    </row>
    <row r="3252" spans="2:15">
      <c r="B3252" s="4">
        <v>35014</v>
      </c>
      <c r="C3252" t="s">
        <v>2445</v>
      </c>
      <c r="D3252">
        <v>2000027552</v>
      </c>
      <c r="E3252" s="1">
        <v>45230</v>
      </c>
      <c r="F3252" t="s">
        <v>31</v>
      </c>
      <c r="G3252" t="s">
        <v>2447</v>
      </c>
      <c r="H3252">
        <v>96200</v>
      </c>
      <c r="J3252">
        <v>0</v>
      </c>
      <c r="K3252" s="3">
        <v>3910</v>
      </c>
      <c r="L3252">
        <v>0</v>
      </c>
      <c r="M3252">
        <v>0</v>
      </c>
      <c r="N3252">
        <v>4</v>
      </c>
      <c r="O3252">
        <v>2023</v>
      </c>
    </row>
    <row r="3253" spans="2:15">
      <c r="B3253" s="4">
        <v>35014</v>
      </c>
      <c r="C3253" t="s">
        <v>2445</v>
      </c>
      <c r="D3253">
        <v>2000027552</v>
      </c>
      <c r="E3253" s="1">
        <v>45230</v>
      </c>
      <c r="F3253" t="s">
        <v>31</v>
      </c>
      <c r="G3253" t="s">
        <v>2447</v>
      </c>
      <c r="H3253">
        <v>96200</v>
      </c>
      <c r="J3253">
        <v>0</v>
      </c>
      <c r="K3253">
        <v>-918</v>
      </c>
      <c r="L3253">
        <v>0</v>
      </c>
      <c r="M3253">
        <v>0</v>
      </c>
      <c r="N3253">
        <v>6</v>
      </c>
      <c r="O3253">
        <v>2023</v>
      </c>
    </row>
    <row r="3254" spans="2:15">
      <c r="B3254" s="4">
        <v>35014</v>
      </c>
      <c r="C3254" t="s">
        <v>2445</v>
      </c>
      <c r="D3254">
        <v>2000027552</v>
      </c>
      <c r="E3254" s="1">
        <v>45230</v>
      </c>
      <c r="F3254" t="s">
        <v>35</v>
      </c>
      <c r="G3254" t="s">
        <v>2448</v>
      </c>
      <c r="H3254">
        <v>96200</v>
      </c>
      <c r="J3254">
        <v>0</v>
      </c>
      <c r="K3254">
        <v>126.5</v>
      </c>
      <c r="L3254">
        <v>0</v>
      </c>
      <c r="M3254">
        <v>0</v>
      </c>
      <c r="N3254">
        <v>4</v>
      </c>
      <c r="O3254">
        <v>2023</v>
      </c>
    </row>
    <row r="3255" spans="2:15">
      <c r="B3255" s="4">
        <v>35014</v>
      </c>
      <c r="C3255" t="s">
        <v>2445</v>
      </c>
      <c r="D3255">
        <v>2000027552</v>
      </c>
      <c r="E3255" s="1">
        <v>45230</v>
      </c>
      <c r="F3255" t="s">
        <v>35</v>
      </c>
      <c r="G3255" t="s">
        <v>2448</v>
      </c>
      <c r="H3255">
        <v>96200</v>
      </c>
      <c r="J3255">
        <v>0</v>
      </c>
      <c r="K3255">
        <v>-29.7</v>
      </c>
      <c r="L3255">
        <v>0</v>
      </c>
      <c r="M3255">
        <v>0</v>
      </c>
      <c r="N3255">
        <v>6</v>
      </c>
      <c r="O3255">
        <v>2023</v>
      </c>
    </row>
    <row r="3256" spans="2:15">
      <c r="B3256" s="4">
        <v>35014</v>
      </c>
      <c r="C3256" t="s">
        <v>2445</v>
      </c>
      <c r="D3256">
        <v>2000027552</v>
      </c>
      <c r="E3256" s="1">
        <v>45230</v>
      </c>
      <c r="F3256" t="s">
        <v>45</v>
      </c>
      <c r="G3256" t="s">
        <v>2449</v>
      </c>
      <c r="H3256">
        <v>96200</v>
      </c>
      <c r="J3256">
        <v>0</v>
      </c>
      <c r="K3256">
        <v>247.5</v>
      </c>
      <c r="L3256">
        <v>0</v>
      </c>
      <c r="M3256">
        <v>0</v>
      </c>
      <c r="N3256">
        <v>4</v>
      </c>
      <c r="O3256">
        <v>2023</v>
      </c>
    </row>
    <row r="3257" spans="2:15">
      <c r="B3257" s="4">
        <v>35014</v>
      </c>
      <c r="C3257" t="s">
        <v>2445</v>
      </c>
      <c r="D3257">
        <v>2000027552</v>
      </c>
      <c r="E3257" s="1">
        <v>45230</v>
      </c>
      <c r="F3257" t="s">
        <v>45</v>
      </c>
      <c r="G3257" t="s">
        <v>2449</v>
      </c>
      <c r="H3257">
        <v>96200</v>
      </c>
      <c r="J3257">
        <v>0</v>
      </c>
      <c r="K3257">
        <v>-49.5</v>
      </c>
      <c r="L3257">
        <v>0</v>
      </c>
      <c r="M3257">
        <v>0</v>
      </c>
      <c r="N3257">
        <v>6</v>
      </c>
      <c r="O3257">
        <v>2023</v>
      </c>
    </row>
    <row r="3258" spans="2:15">
      <c r="B3258" s="4">
        <v>35014</v>
      </c>
      <c r="C3258" t="s">
        <v>2445</v>
      </c>
      <c r="D3258">
        <v>2000027552</v>
      </c>
      <c r="E3258" s="1">
        <v>45230</v>
      </c>
      <c r="F3258" t="s">
        <v>47</v>
      </c>
      <c r="G3258" t="s">
        <v>2450</v>
      </c>
      <c r="H3258">
        <v>96200</v>
      </c>
      <c r="J3258">
        <v>0</v>
      </c>
      <c r="K3258">
        <v>364</v>
      </c>
      <c r="L3258">
        <v>0</v>
      </c>
      <c r="M3258">
        <v>0</v>
      </c>
      <c r="N3258">
        <v>4</v>
      </c>
      <c r="O3258">
        <v>2023</v>
      </c>
    </row>
    <row r="3259" spans="2:15">
      <c r="B3259" s="4">
        <v>35014</v>
      </c>
      <c r="C3259" t="s">
        <v>2445</v>
      </c>
      <c r="D3259">
        <v>2000027552</v>
      </c>
      <c r="E3259" s="1">
        <v>45230</v>
      </c>
      <c r="F3259" t="s">
        <v>49</v>
      </c>
      <c r="G3259" t="s">
        <v>2451</v>
      </c>
      <c r="H3259">
        <v>96200</v>
      </c>
      <c r="J3259">
        <v>0</v>
      </c>
      <c r="K3259">
        <v>864</v>
      </c>
      <c r="L3259">
        <v>0</v>
      </c>
      <c r="M3259">
        <v>0</v>
      </c>
      <c r="N3259">
        <v>4</v>
      </c>
      <c r="O3259">
        <v>2023</v>
      </c>
    </row>
    <row r="3260" spans="2:15">
      <c r="B3260" s="4">
        <v>35014</v>
      </c>
      <c r="C3260" t="s">
        <v>2445</v>
      </c>
      <c r="D3260">
        <v>2000027552</v>
      </c>
      <c r="E3260" s="1">
        <v>45230</v>
      </c>
      <c r="F3260" t="s">
        <v>86</v>
      </c>
      <c r="G3260" t="s">
        <v>2452</v>
      </c>
      <c r="H3260">
        <v>96200</v>
      </c>
      <c r="J3260">
        <v>0</v>
      </c>
      <c r="K3260" s="3">
        <v>4320</v>
      </c>
      <c r="L3260">
        <v>0</v>
      </c>
      <c r="M3260">
        <v>0</v>
      </c>
      <c r="N3260">
        <v>4</v>
      </c>
      <c r="O3260">
        <v>2023</v>
      </c>
    </row>
    <row r="3261" spans="2:15">
      <c r="B3261" s="4">
        <v>35014</v>
      </c>
      <c r="C3261" t="s">
        <v>2445</v>
      </c>
      <c r="D3261">
        <v>2000027552</v>
      </c>
      <c r="E3261" s="1">
        <v>45230</v>
      </c>
      <c r="F3261" t="s">
        <v>88</v>
      </c>
      <c r="G3261" t="s">
        <v>2453</v>
      </c>
      <c r="H3261">
        <v>96200</v>
      </c>
      <c r="J3261">
        <v>0</v>
      </c>
      <c r="K3261" s="3">
        <v>2369.63</v>
      </c>
      <c r="L3261">
        <v>0</v>
      </c>
      <c r="M3261">
        <v>0</v>
      </c>
      <c r="N3261">
        <v>4</v>
      </c>
      <c r="O3261">
        <v>2023</v>
      </c>
    </row>
    <row r="3262" spans="2:15">
      <c r="B3262" s="4">
        <v>35014</v>
      </c>
      <c r="C3262" t="s">
        <v>2445</v>
      </c>
      <c r="D3262">
        <v>2000027552</v>
      </c>
      <c r="E3262" s="1">
        <v>45230</v>
      </c>
      <c r="F3262" t="s">
        <v>88</v>
      </c>
      <c r="G3262" t="s">
        <v>2453</v>
      </c>
      <c r="H3262">
        <v>96200</v>
      </c>
      <c r="J3262">
        <v>0</v>
      </c>
      <c r="K3262">
        <v>-273.13</v>
      </c>
      <c r="L3262">
        <v>0</v>
      </c>
      <c r="M3262">
        <v>0</v>
      </c>
      <c r="N3262">
        <v>6</v>
      </c>
      <c r="O3262">
        <v>2023</v>
      </c>
    </row>
    <row r="3263" spans="2:15">
      <c r="B3263" s="4">
        <v>35014</v>
      </c>
      <c r="C3263" t="s">
        <v>2445</v>
      </c>
      <c r="D3263">
        <v>2000027552</v>
      </c>
      <c r="E3263" s="1">
        <v>45230</v>
      </c>
      <c r="F3263" t="s">
        <v>90</v>
      </c>
      <c r="G3263" t="s">
        <v>73</v>
      </c>
      <c r="H3263">
        <v>96200</v>
      </c>
      <c r="J3263">
        <v>0</v>
      </c>
      <c r="K3263">
        <v>887.62</v>
      </c>
      <c r="L3263">
        <v>0</v>
      </c>
      <c r="M3263">
        <v>0</v>
      </c>
      <c r="N3263">
        <v>4</v>
      </c>
      <c r="O3263">
        <v>2023</v>
      </c>
    </row>
    <row r="3264" spans="2:15">
      <c r="B3264" s="4">
        <v>35014</v>
      </c>
      <c r="C3264" t="s">
        <v>2445</v>
      </c>
      <c r="D3264">
        <v>2000027552</v>
      </c>
      <c r="E3264" s="1">
        <v>45230</v>
      </c>
      <c r="F3264" t="s">
        <v>90</v>
      </c>
      <c r="G3264" t="s">
        <v>73</v>
      </c>
      <c r="H3264">
        <v>96200</v>
      </c>
      <c r="J3264">
        <v>0</v>
      </c>
      <c r="K3264">
        <v>-102.31</v>
      </c>
      <c r="L3264">
        <v>0</v>
      </c>
      <c r="M3264">
        <v>0</v>
      </c>
      <c r="N3264">
        <v>6</v>
      </c>
      <c r="O3264">
        <v>2023</v>
      </c>
    </row>
    <row r="3265" spans="2:15">
      <c r="B3265" s="4">
        <v>35014</v>
      </c>
      <c r="C3265" t="s">
        <v>2445</v>
      </c>
      <c r="D3265">
        <v>2000027552</v>
      </c>
      <c r="E3265" s="1">
        <v>45230</v>
      </c>
      <c r="F3265" t="s">
        <v>92</v>
      </c>
      <c r="G3265" t="s">
        <v>2454</v>
      </c>
      <c r="H3265">
        <v>96200</v>
      </c>
      <c r="J3265">
        <v>0</v>
      </c>
      <c r="K3265" s="3">
        <v>-1097.05</v>
      </c>
      <c r="L3265">
        <v>0</v>
      </c>
      <c r="M3265">
        <v>0</v>
      </c>
      <c r="N3265">
        <v>4</v>
      </c>
      <c r="O3265">
        <v>2023</v>
      </c>
    </row>
    <row r="3266" spans="2:15">
      <c r="B3266" s="4">
        <v>35014</v>
      </c>
      <c r="C3266" t="s">
        <v>2445</v>
      </c>
      <c r="D3266">
        <v>2000027552</v>
      </c>
      <c r="E3266" s="1">
        <v>45230</v>
      </c>
      <c r="F3266" t="s">
        <v>92</v>
      </c>
      <c r="G3266" t="s">
        <v>2454</v>
      </c>
      <c r="H3266">
        <v>96200</v>
      </c>
      <c r="J3266">
        <v>0</v>
      </c>
      <c r="K3266">
        <v>126.45</v>
      </c>
      <c r="L3266">
        <v>0</v>
      </c>
      <c r="M3266">
        <v>0</v>
      </c>
      <c r="N3266">
        <v>6</v>
      </c>
      <c r="O3266">
        <v>2023</v>
      </c>
    </row>
    <row r="3267" spans="2:15">
      <c r="B3267" s="4">
        <v>43061</v>
      </c>
      <c r="C3267" t="s">
        <v>2455</v>
      </c>
      <c r="D3267">
        <v>2000025809</v>
      </c>
      <c r="E3267" s="1">
        <v>45027</v>
      </c>
      <c r="F3267" t="s">
        <v>35</v>
      </c>
      <c r="G3267" t="s">
        <v>291</v>
      </c>
      <c r="H3267">
        <v>96200</v>
      </c>
      <c r="J3267">
        <v>0</v>
      </c>
      <c r="K3267" s="3">
        <v>-2530</v>
      </c>
      <c r="L3267">
        <v>0</v>
      </c>
      <c r="M3267">
        <v>0</v>
      </c>
      <c r="N3267">
        <v>9</v>
      </c>
      <c r="O3267">
        <v>2023</v>
      </c>
    </row>
    <row r="3268" spans="2:15">
      <c r="B3268" s="4">
        <v>43061</v>
      </c>
      <c r="C3268" t="s">
        <v>2455</v>
      </c>
      <c r="D3268">
        <v>2000027791</v>
      </c>
      <c r="E3268" s="1">
        <v>45271</v>
      </c>
      <c r="F3268" t="s">
        <v>29</v>
      </c>
      <c r="G3268" t="s">
        <v>2456</v>
      </c>
      <c r="H3268">
        <v>96200</v>
      </c>
      <c r="J3268">
        <v>0</v>
      </c>
      <c r="K3268" s="3">
        <v>28560</v>
      </c>
      <c r="L3268">
        <v>0</v>
      </c>
      <c r="M3268">
        <v>0</v>
      </c>
      <c r="N3268">
        <v>6</v>
      </c>
      <c r="O3268">
        <v>2023</v>
      </c>
    </row>
    <row r="3269" spans="2:15">
      <c r="B3269" s="4">
        <v>43061</v>
      </c>
      <c r="C3269" t="s">
        <v>2455</v>
      </c>
      <c r="D3269">
        <v>2000027791</v>
      </c>
      <c r="E3269" s="1">
        <v>45271</v>
      </c>
      <c r="F3269" t="s">
        <v>70</v>
      </c>
      <c r="G3269" t="s">
        <v>2456</v>
      </c>
      <c r="H3269">
        <v>96200</v>
      </c>
      <c r="J3269">
        <v>0</v>
      </c>
      <c r="K3269" s="3">
        <v>12240</v>
      </c>
      <c r="L3269">
        <v>0</v>
      </c>
      <c r="M3269">
        <v>0</v>
      </c>
      <c r="N3269">
        <v>6</v>
      </c>
      <c r="O3269">
        <v>2023</v>
      </c>
    </row>
    <row r="3270" spans="2:15">
      <c r="B3270" s="4">
        <v>43061</v>
      </c>
      <c r="C3270" t="s">
        <v>2455</v>
      </c>
      <c r="D3270">
        <v>2000027791</v>
      </c>
      <c r="E3270" s="1">
        <v>45271</v>
      </c>
      <c r="F3270" t="s">
        <v>31</v>
      </c>
      <c r="G3270" t="s">
        <v>2457</v>
      </c>
      <c r="H3270">
        <v>96200</v>
      </c>
      <c r="J3270">
        <v>0</v>
      </c>
      <c r="K3270" s="3">
        <v>28560</v>
      </c>
      <c r="L3270">
        <v>0</v>
      </c>
      <c r="M3270">
        <v>0</v>
      </c>
      <c r="N3270">
        <v>6</v>
      </c>
      <c r="O3270">
        <v>2023</v>
      </c>
    </row>
    <row r="3271" spans="2:15">
      <c r="B3271" s="4">
        <v>43061</v>
      </c>
      <c r="C3271" t="s">
        <v>2455</v>
      </c>
      <c r="D3271">
        <v>2000027791</v>
      </c>
      <c r="E3271" s="1">
        <v>45271</v>
      </c>
      <c r="F3271" t="s">
        <v>72</v>
      </c>
      <c r="G3271" t="s">
        <v>2457</v>
      </c>
      <c r="H3271">
        <v>96200</v>
      </c>
      <c r="J3271">
        <v>0</v>
      </c>
      <c r="K3271" s="3">
        <v>12240</v>
      </c>
      <c r="L3271">
        <v>0</v>
      </c>
      <c r="M3271">
        <v>0</v>
      </c>
      <c r="N3271">
        <v>6</v>
      </c>
      <c r="O3271">
        <v>2023</v>
      </c>
    </row>
    <row r="3272" spans="2:15">
      <c r="B3272" s="4">
        <v>43061</v>
      </c>
      <c r="C3272" t="s">
        <v>2455</v>
      </c>
      <c r="D3272">
        <v>2000027791</v>
      </c>
      <c r="E3272" s="1">
        <v>45271</v>
      </c>
      <c r="F3272" t="s">
        <v>35</v>
      </c>
      <c r="G3272" t="s">
        <v>2458</v>
      </c>
      <c r="H3272">
        <v>96200</v>
      </c>
      <c r="J3272">
        <v>0</v>
      </c>
      <c r="K3272" s="3">
        <v>28560</v>
      </c>
      <c r="L3272">
        <v>0</v>
      </c>
      <c r="M3272">
        <v>0</v>
      </c>
      <c r="N3272">
        <v>6</v>
      </c>
      <c r="O3272">
        <v>2023</v>
      </c>
    </row>
    <row r="3273" spans="2:15">
      <c r="B3273" s="4">
        <v>43061</v>
      </c>
      <c r="C3273" t="s">
        <v>2455</v>
      </c>
      <c r="D3273">
        <v>2000027791</v>
      </c>
      <c r="E3273" s="1">
        <v>45271</v>
      </c>
      <c r="F3273" t="s">
        <v>74</v>
      </c>
      <c r="G3273" t="s">
        <v>2458</v>
      </c>
      <c r="H3273">
        <v>96200</v>
      </c>
      <c r="J3273">
        <v>0</v>
      </c>
      <c r="K3273" s="3">
        <v>12240</v>
      </c>
      <c r="L3273">
        <v>0</v>
      </c>
      <c r="M3273">
        <v>0</v>
      </c>
      <c r="N3273">
        <v>6</v>
      </c>
      <c r="O3273">
        <v>2023</v>
      </c>
    </row>
    <row r="3274" spans="2:15">
      <c r="B3274" s="4">
        <v>43061</v>
      </c>
      <c r="C3274" t="s">
        <v>2455</v>
      </c>
      <c r="D3274">
        <v>2000027791</v>
      </c>
      <c r="E3274" s="1">
        <v>45271</v>
      </c>
      <c r="F3274" t="s">
        <v>45</v>
      </c>
      <c r="G3274" t="s">
        <v>2459</v>
      </c>
      <c r="H3274">
        <v>96200</v>
      </c>
      <c r="J3274">
        <v>0</v>
      </c>
      <c r="K3274" s="3">
        <v>28560</v>
      </c>
      <c r="L3274">
        <v>0</v>
      </c>
      <c r="M3274">
        <v>0</v>
      </c>
      <c r="N3274">
        <v>6</v>
      </c>
      <c r="O3274">
        <v>2023</v>
      </c>
    </row>
    <row r="3275" spans="2:15">
      <c r="B3275" s="4">
        <v>43061</v>
      </c>
      <c r="C3275" t="s">
        <v>2455</v>
      </c>
      <c r="D3275">
        <v>2000027791</v>
      </c>
      <c r="E3275" s="1">
        <v>45271</v>
      </c>
      <c r="F3275" t="s">
        <v>313</v>
      </c>
      <c r="G3275" t="s">
        <v>2459</v>
      </c>
      <c r="H3275">
        <v>96200</v>
      </c>
      <c r="J3275">
        <v>0</v>
      </c>
      <c r="K3275" s="3">
        <v>12240</v>
      </c>
      <c r="L3275">
        <v>0</v>
      </c>
      <c r="M3275">
        <v>0</v>
      </c>
      <c r="N3275">
        <v>6</v>
      </c>
      <c r="O3275">
        <v>2023</v>
      </c>
    </row>
    <row r="3276" spans="2:15">
      <c r="B3276" s="4">
        <v>43061</v>
      </c>
      <c r="C3276" t="s">
        <v>2455</v>
      </c>
      <c r="D3276">
        <v>2000027791</v>
      </c>
      <c r="E3276" s="1">
        <v>45271</v>
      </c>
      <c r="F3276" t="s">
        <v>47</v>
      </c>
      <c r="G3276" t="s">
        <v>2460</v>
      </c>
      <c r="H3276">
        <v>96200</v>
      </c>
      <c r="J3276">
        <v>0</v>
      </c>
      <c r="K3276" s="3">
        <v>28560</v>
      </c>
      <c r="L3276">
        <v>0</v>
      </c>
      <c r="M3276">
        <v>0</v>
      </c>
      <c r="N3276">
        <v>6</v>
      </c>
      <c r="O3276">
        <v>2023</v>
      </c>
    </row>
    <row r="3277" spans="2:15">
      <c r="B3277" s="4">
        <v>43061</v>
      </c>
      <c r="C3277" t="s">
        <v>2455</v>
      </c>
      <c r="D3277">
        <v>2000027791</v>
      </c>
      <c r="E3277" s="1">
        <v>45271</v>
      </c>
      <c r="F3277" t="s">
        <v>314</v>
      </c>
      <c r="G3277" t="s">
        <v>2460</v>
      </c>
      <c r="H3277">
        <v>96200</v>
      </c>
      <c r="J3277">
        <v>0</v>
      </c>
      <c r="K3277" s="3">
        <v>12240</v>
      </c>
      <c r="L3277">
        <v>0</v>
      </c>
      <c r="M3277">
        <v>0</v>
      </c>
      <c r="N3277">
        <v>6</v>
      </c>
      <c r="O3277">
        <v>2023</v>
      </c>
    </row>
    <row r="3278" spans="2:15">
      <c r="B3278" s="4">
        <v>57974</v>
      </c>
      <c r="C3278" t="s">
        <v>2461</v>
      </c>
      <c r="D3278">
        <v>2000028314</v>
      </c>
      <c r="E3278" s="1">
        <v>45358</v>
      </c>
      <c r="F3278" t="s">
        <v>29</v>
      </c>
      <c r="G3278" t="s">
        <v>2462</v>
      </c>
      <c r="H3278">
        <v>96200</v>
      </c>
      <c r="J3278">
        <v>0</v>
      </c>
      <c r="K3278" s="3">
        <v>120095</v>
      </c>
      <c r="L3278">
        <v>0</v>
      </c>
      <c r="M3278">
        <v>0</v>
      </c>
      <c r="N3278">
        <v>9</v>
      </c>
      <c r="O3278">
        <v>2023</v>
      </c>
    </row>
    <row r="3279" spans="2:15">
      <c r="B3279" s="4">
        <v>56216</v>
      </c>
      <c r="C3279" t="s">
        <v>2463</v>
      </c>
      <c r="D3279">
        <v>2000025913</v>
      </c>
      <c r="E3279" s="1">
        <v>45044</v>
      </c>
      <c r="F3279" t="s">
        <v>29</v>
      </c>
      <c r="G3279" t="s">
        <v>2464</v>
      </c>
      <c r="H3279">
        <v>91800</v>
      </c>
      <c r="J3279">
        <v>0</v>
      </c>
      <c r="K3279" s="3">
        <v>20000</v>
      </c>
      <c r="L3279">
        <v>0</v>
      </c>
      <c r="M3279">
        <v>0</v>
      </c>
      <c r="N3279">
        <v>4</v>
      </c>
      <c r="O3279">
        <v>2023</v>
      </c>
    </row>
    <row r="3280" spans="2:15">
      <c r="B3280" s="4">
        <v>31953</v>
      </c>
      <c r="C3280" t="s">
        <v>2465</v>
      </c>
      <c r="D3280">
        <v>2000027004</v>
      </c>
      <c r="E3280" s="1">
        <v>45161</v>
      </c>
      <c r="F3280" t="s">
        <v>29</v>
      </c>
      <c r="G3280" t="s">
        <v>2466</v>
      </c>
      <c r="H3280">
        <v>96200</v>
      </c>
      <c r="J3280">
        <v>0</v>
      </c>
      <c r="K3280" s="3">
        <v>17000</v>
      </c>
      <c r="L3280">
        <v>0</v>
      </c>
      <c r="M3280">
        <v>0</v>
      </c>
      <c r="N3280">
        <v>2</v>
      </c>
      <c r="O3280">
        <v>2023</v>
      </c>
    </row>
    <row r="3281" spans="2:15">
      <c r="B3281" s="4">
        <v>43229</v>
      </c>
      <c r="C3281" t="s">
        <v>2467</v>
      </c>
      <c r="D3281">
        <v>2000028211</v>
      </c>
      <c r="E3281" s="1">
        <v>45341</v>
      </c>
      <c r="F3281" t="s">
        <v>29</v>
      </c>
      <c r="G3281" t="s">
        <v>2468</v>
      </c>
      <c r="H3281">
        <v>96200</v>
      </c>
      <c r="J3281">
        <v>0</v>
      </c>
      <c r="K3281">
        <v>607.5</v>
      </c>
      <c r="L3281">
        <v>0</v>
      </c>
      <c r="M3281">
        <v>0</v>
      </c>
      <c r="N3281">
        <v>8</v>
      </c>
      <c r="O3281">
        <v>2023</v>
      </c>
    </row>
    <row r="3282" spans="2:15">
      <c r="B3282" s="4">
        <v>6475</v>
      </c>
      <c r="C3282" t="s">
        <v>2469</v>
      </c>
      <c r="D3282">
        <v>2000026925</v>
      </c>
      <c r="E3282" s="1">
        <v>45141</v>
      </c>
      <c r="F3282" t="s">
        <v>29</v>
      </c>
      <c r="G3282" t="s">
        <v>2470</v>
      </c>
      <c r="H3282">
        <v>96200</v>
      </c>
      <c r="J3282">
        <v>0</v>
      </c>
      <c r="K3282" s="3">
        <v>2916</v>
      </c>
      <c r="L3282">
        <v>0</v>
      </c>
      <c r="M3282">
        <v>0</v>
      </c>
      <c r="N3282">
        <v>2</v>
      </c>
      <c r="O3282">
        <v>2023</v>
      </c>
    </row>
    <row r="3283" spans="2:15">
      <c r="B3283" s="4">
        <v>6475</v>
      </c>
      <c r="C3283" t="s">
        <v>2469</v>
      </c>
      <c r="D3283">
        <v>2000026925</v>
      </c>
      <c r="E3283" s="1">
        <v>45141</v>
      </c>
      <c r="F3283" t="s">
        <v>31</v>
      </c>
      <c r="G3283" t="s">
        <v>2471</v>
      </c>
      <c r="H3283">
        <v>96200</v>
      </c>
      <c r="J3283">
        <v>0</v>
      </c>
      <c r="K3283" s="3">
        <v>3276</v>
      </c>
      <c r="L3283">
        <v>0</v>
      </c>
      <c r="M3283">
        <v>0</v>
      </c>
      <c r="N3283">
        <v>2</v>
      </c>
      <c r="O3283">
        <v>2023</v>
      </c>
    </row>
    <row r="3284" spans="2:15">
      <c r="B3284" s="4">
        <v>41584</v>
      </c>
      <c r="C3284" t="s">
        <v>2472</v>
      </c>
      <c r="D3284">
        <v>2000027080</v>
      </c>
      <c r="E3284" s="1">
        <v>45162</v>
      </c>
      <c r="F3284" t="s">
        <v>29</v>
      </c>
      <c r="G3284" t="s">
        <v>2473</v>
      </c>
      <c r="H3284">
        <v>96200</v>
      </c>
      <c r="J3284">
        <v>0</v>
      </c>
      <c r="K3284" s="3">
        <v>18000</v>
      </c>
      <c r="L3284">
        <v>0</v>
      </c>
      <c r="M3284">
        <v>0</v>
      </c>
      <c r="N3284">
        <v>2</v>
      </c>
      <c r="O3284">
        <v>2023</v>
      </c>
    </row>
    <row r="3285" spans="2:15">
      <c r="B3285" s="4">
        <v>41584</v>
      </c>
      <c r="C3285" t="s">
        <v>2472</v>
      </c>
      <c r="D3285">
        <v>2000028394</v>
      </c>
      <c r="E3285" s="1">
        <v>45372</v>
      </c>
      <c r="F3285" t="s">
        <v>29</v>
      </c>
      <c r="G3285" t="s">
        <v>2474</v>
      </c>
      <c r="H3285">
        <v>96200</v>
      </c>
      <c r="J3285">
        <v>0</v>
      </c>
      <c r="K3285" s="3">
        <v>28500</v>
      </c>
      <c r="L3285">
        <v>0</v>
      </c>
      <c r="M3285">
        <v>0</v>
      </c>
      <c r="N3285">
        <v>9</v>
      </c>
      <c r="O3285">
        <v>2023</v>
      </c>
    </row>
    <row r="3286" spans="2:15">
      <c r="B3286" s="4">
        <v>54313</v>
      </c>
      <c r="C3286" t="s">
        <v>2475</v>
      </c>
      <c r="D3286">
        <v>2000026542</v>
      </c>
      <c r="E3286" s="1">
        <v>45083</v>
      </c>
      <c r="F3286" t="s">
        <v>45</v>
      </c>
      <c r="G3286" t="s">
        <v>2476</v>
      </c>
      <c r="H3286">
        <v>20400</v>
      </c>
      <c r="J3286">
        <v>0</v>
      </c>
      <c r="K3286">
        <v>0</v>
      </c>
      <c r="L3286">
        <v>0</v>
      </c>
      <c r="M3286" s="3">
        <v>-5379.38</v>
      </c>
      <c r="N3286">
        <v>2</v>
      </c>
      <c r="O3286">
        <v>2023</v>
      </c>
    </row>
    <row r="3287" spans="2:15">
      <c r="B3287" s="4">
        <v>54313</v>
      </c>
      <c r="C3287" t="s">
        <v>2475</v>
      </c>
      <c r="D3287">
        <v>2000026542</v>
      </c>
      <c r="E3287" s="1">
        <v>45083</v>
      </c>
      <c r="F3287" t="s">
        <v>45</v>
      </c>
      <c r="G3287" t="s">
        <v>2476</v>
      </c>
      <c r="H3287">
        <v>20400</v>
      </c>
      <c r="J3287">
        <v>0</v>
      </c>
      <c r="K3287">
        <v>0</v>
      </c>
      <c r="L3287">
        <v>0</v>
      </c>
      <c r="M3287" s="3">
        <v>-4095.09</v>
      </c>
      <c r="N3287">
        <v>9</v>
      </c>
      <c r="O3287">
        <v>2023</v>
      </c>
    </row>
    <row r="3288" spans="2:15">
      <c r="B3288" s="4">
        <v>54313</v>
      </c>
      <c r="C3288" t="s">
        <v>2475</v>
      </c>
      <c r="D3288">
        <v>2000026542</v>
      </c>
      <c r="E3288" s="1">
        <v>45083</v>
      </c>
      <c r="F3288" t="s">
        <v>94</v>
      </c>
      <c r="G3288" t="s">
        <v>2477</v>
      </c>
      <c r="H3288">
        <v>20400</v>
      </c>
      <c r="J3288">
        <v>0</v>
      </c>
      <c r="K3288">
        <v>0</v>
      </c>
      <c r="L3288">
        <v>0</v>
      </c>
      <c r="M3288">
        <v>213.43</v>
      </c>
      <c r="N3288">
        <v>2</v>
      </c>
      <c r="O3288">
        <v>2023</v>
      </c>
    </row>
    <row r="3289" spans="2:15">
      <c r="B3289" s="4">
        <v>54313</v>
      </c>
      <c r="C3289" t="s">
        <v>2475</v>
      </c>
      <c r="D3289">
        <v>2000026542</v>
      </c>
      <c r="E3289" s="1">
        <v>45083</v>
      </c>
      <c r="F3289" t="s">
        <v>94</v>
      </c>
      <c r="G3289" t="s">
        <v>2477</v>
      </c>
      <c r="H3289">
        <v>20400</v>
      </c>
      <c r="J3289">
        <v>0</v>
      </c>
      <c r="K3289">
        <v>0</v>
      </c>
      <c r="L3289">
        <v>0</v>
      </c>
      <c r="M3289">
        <v>-14.43</v>
      </c>
      <c r="N3289">
        <v>3</v>
      </c>
      <c r="O3289">
        <v>2023</v>
      </c>
    </row>
    <row r="3290" spans="2:15">
      <c r="B3290" s="4">
        <v>54313</v>
      </c>
      <c r="C3290" t="s">
        <v>2475</v>
      </c>
      <c r="D3290">
        <v>2000026542</v>
      </c>
      <c r="E3290" s="1">
        <v>45083</v>
      </c>
      <c r="F3290" t="s">
        <v>96</v>
      </c>
      <c r="G3290" t="s">
        <v>2478</v>
      </c>
      <c r="H3290">
        <v>20400</v>
      </c>
      <c r="J3290">
        <v>0</v>
      </c>
      <c r="K3290">
        <v>0</v>
      </c>
      <c r="L3290">
        <v>0</v>
      </c>
      <c r="M3290">
        <v>4.29</v>
      </c>
      <c r="N3290">
        <v>2</v>
      </c>
      <c r="O3290">
        <v>2023</v>
      </c>
    </row>
    <row r="3291" spans="2:15">
      <c r="B3291" s="4">
        <v>54313</v>
      </c>
      <c r="C3291" t="s">
        <v>2475</v>
      </c>
      <c r="D3291">
        <v>2000026542</v>
      </c>
      <c r="E3291" s="1">
        <v>45083</v>
      </c>
      <c r="F3291" t="s">
        <v>96</v>
      </c>
      <c r="G3291" t="s">
        <v>2478</v>
      </c>
      <c r="H3291">
        <v>20400</v>
      </c>
      <c r="J3291">
        <v>0</v>
      </c>
      <c r="K3291">
        <v>0</v>
      </c>
      <c r="L3291">
        <v>0</v>
      </c>
      <c r="M3291">
        <v>-0.28999999999999998</v>
      </c>
      <c r="N3291">
        <v>3</v>
      </c>
      <c r="O3291">
        <v>2023</v>
      </c>
    </row>
    <row r="3292" spans="2:15">
      <c r="B3292" s="4">
        <v>54313</v>
      </c>
      <c r="C3292" t="s">
        <v>2475</v>
      </c>
      <c r="D3292">
        <v>2000026542</v>
      </c>
      <c r="E3292" s="1">
        <v>45083</v>
      </c>
      <c r="F3292" t="s">
        <v>98</v>
      </c>
      <c r="G3292" t="s">
        <v>2479</v>
      </c>
      <c r="H3292">
        <v>20400</v>
      </c>
      <c r="J3292">
        <v>0</v>
      </c>
      <c r="K3292">
        <v>0</v>
      </c>
      <c r="L3292">
        <v>0</v>
      </c>
      <c r="M3292" s="3">
        <v>2465.6799999999998</v>
      </c>
      <c r="N3292">
        <v>2</v>
      </c>
      <c r="O3292">
        <v>2023</v>
      </c>
    </row>
    <row r="3293" spans="2:15">
      <c r="B3293" s="4">
        <v>54313</v>
      </c>
      <c r="C3293" t="s">
        <v>2475</v>
      </c>
      <c r="D3293">
        <v>2000026542</v>
      </c>
      <c r="E3293" s="1">
        <v>45083</v>
      </c>
      <c r="F3293" t="s">
        <v>100</v>
      </c>
      <c r="G3293" t="s">
        <v>2480</v>
      </c>
      <c r="H3293">
        <v>20400</v>
      </c>
      <c r="J3293">
        <v>0</v>
      </c>
      <c r="K3293">
        <v>0</v>
      </c>
      <c r="L3293">
        <v>0</v>
      </c>
      <c r="M3293">
        <v>385.03</v>
      </c>
      <c r="N3293">
        <v>2</v>
      </c>
      <c r="O3293">
        <v>2023</v>
      </c>
    </row>
    <row r="3294" spans="2:15">
      <c r="B3294" s="4">
        <v>54313</v>
      </c>
      <c r="C3294" t="s">
        <v>2475</v>
      </c>
      <c r="D3294">
        <v>2000026542</v>
      </c>
      <c r="E3294" s="1">
        <v>45083</v>
      </c>
      <c r="F3294" t="s">
        <v>100</v>
      </c>
      <c r="G3294" t="s">
        <v>2480</v>
      </c>
      <c r="H3294">
        <v>20400</v>
      </c>
      <c r="J3294">
        <v>0</v>
      </c>
      <c r="K3294">
        <v>0</v>
      </c>
      <c r="L3294">
        <v>0</v>
      </c>
      <c r="M3294">
        <v>-106.03</v>
      </c>
      <c r="N3294">
        <v>9</v>
      </c>
      <c r="O3294">
        <v>2023</v>
      </c>
    </row>
    <row r="3295" spans="2:15">
      <c r="B3295" s="4">
        <v>54313</v>
      </c>
      <c r="C3295" t="s">
        <v>2475</v>
      </c>
      <c r="D3295">
        <v>2000026542</v>
      </c>
      <c r="E3295" s="1">
        <v>45083</v>
      </c>
      <c r="F3295" t="s">
        <v>102</v>
      </c>
      <c r="G3295" t="s">
        <v>2481</v>
      </c>
      <c r="H3295">
        <v>20400</v>
      </c>
      <c r="J3295">
        <v>0</v>
      </c>
      <c r="K3295">
        <v>0</v>
      </c>
      <c r="L3295">
        <v>0</v>
      </c>
      <c r="M3295">
        <v>5.36</v>
      </c>
      <c r="N3295">
        <v>2</v>
      </c>
      <c r="O3295">
        <v>2023</v>
      </c>
    </row>
    <row r="3296" spans="2:15">
      <c r="B3296" s="4">
        <v>54313</v>
      </c>
      <c r="C3296" t="s">
        <v>2475</v>
      </c>
      <c r="D3296">
        <v>2000026542</v>
      </c>
      <c r="E3296" s="1">
        <v>45083</v>
      </c>
      <c r="F3296" t="s">
        <v>102</v>
      </c>
      <c r="G3296" t="s">
        <v>2481</v>
      </c>
      <c r="H3296">
        <v>20400</v>
      </c>
      <c r="J3296">
        <v>0</v>
      </c>
      <c r="K3296">
        <v>0</v>
      </c>
      <c r="L3296">
        <v>0</v>
      </c>
      <c r="M3296">
        <v>-0.36</v>
      </c>
      <c r="N3296">
        <v>3</v>
      </c>
      <c r="O3296">
        <v>2023</v>
      </c>
    </row>
    <row r="3297" spans="2:15">
      <c r="B3297" s="4">
        <v>54313</v>
      </c>
      <c r="C3297" t="s">
        <v>2475</v>
      </c>
      <c r="D3297">
        <v>2000026542</v>
      </c>
      <c r="E3297" s="1">
        <v>45083</v>
      </c>
      <c r="F3297" t="s">
        <v>104</v>
      </c>
      <c r="G3297" t="s">
        <v>2482</v>
      </c>
      <c r="H3297">
        <v>20400</v>
      </c>
      <c r="J3297">
        <v>0</v>
      </c>
      <c r="K3297">
        <v>0</v>
      </c>
      <c r="L3297">
        <v>0</v>
      </c>
      <c r="M3297" s="3">
        <v>1983.05</v>
      </c>
      <c r="N3297">
        <v>2</v>
      </c>
      <c r="O3297">
        <v>2023</v>
      </c>
    </row>
    <row r="3298" spans="2:15">
      <c r="B3298" s="4">
        <v>54313</v>
      </c>
      <c r="C3298" t="s">
        <v>2475</v>
      </c>
      <c r="D3298">
        <v>2000026736</v>
      </c>
      <c r="E3298" s="1">
        <v>45119</v>
      </c>
      <c r="F3298" t="s">
        <v>29</v>
      </c>
      <c r="G3298" t="s">
        <v>2483</v>
      </c>
      <c r="H3298">
        <v>57800</v>
      </c>
      <c r="J3298" s="3">
        <v>2465.6799999999998</v>
      </c>
      <c r="K3298">
        <v>0</v>
      </c>
      <c r="L3298">
        <v>0</v>
      </c>
      <c r="M3298">
        <v>0</v>
      </c>
      <c r="N3298">
        <v>1</v>
      </c>
      <c r="O3298">
        <v>2023</v>
      </c>
    </row>
    <row r="3299" spans="2:15">
      <c r="B3299" s="4">
        <v>54313</v>
      </c>
      <c r="C3299" t="s">
        <v>2475</v>
      </c>
      <c r="D3299">
        <v>2000026736</v>
      </c>
      <c r="E3299" s="1">
        <v>45119</v>
      </c>
      <c r="F3299" t="s">
        <v>29</v>
      </c>
      <c r="G3299" t="s">
        <v>2483</v>
      </c>
      <c r="H3299">
        <v>57800</v>
      </c>
      <c r="J3299">
        <v>-0.01</v>
      </c>
      <c r="K3299">
        <v>0</v>
      </c>
      <c r="L3299">
        <v>0</v>
      </c>
      <c r="M3299">
        <v>0</v>
      </c>
      <c r="N3299">
        <v>2</v>
      </c>
      <c r="O3299">
        <v>2023</v>
      </c>
    </row>
    <row r="3300" spans="2:15">
      <c r="B3300" s="4">
        <v>54313</v>
      </c>
      <c r="C3300" t="s">
        <v>2475</v>
      </c>
      <c r="D3300">
        <v>2000026736</v>
      </c>
      <c r="E3300" s="1">
        <v>45119</v>
      </c>
      <c r="F3300" t="s">
        <v>31</v>
      </c>
      <c r="G3300" t="s">
        <v>2484</v>
      </c>
      <c r="H3300">
        <v>57800</v>
      </c>
      <c r="J3300">
        <v>279</v>
      </c>
      <c r="K3300">
        <v>0</v>
      </c>
      <c r="L3300">
        <v>0</v>
      </c>
      <c r="M3300">
        <v>0</v>
      </c>
      <c r="N3300">
        <v>1</v>
      </c>
      <c r="O3300">
        <v>2023</v>
      </c>
    </row>
    <row r="3301" spans="2:15">
      <c r="B3301" s="4">
        <v>54313</v>
      </c>
      <c r="C3301" t="s">
        <v>2475</v>
      </c>
      <c r="D3301">
        <v>2000026736</v>
      </c>
      <c r="E3301" s="1">
        <v>45119</v>
      </c>
      <c r="F3301" t="s">
        <v>35</v>
      </c>
      <c r="G3301" t="s">
        <v>2485</v>
      </c>
      <c r="H3301">
        <v>57800</v>
      </c>
      <c r="J3301">
        <v>5</v>
      </c>
      <c r="K3301">
        <v>0</v>
      </c>
      <c r="L3301">
        <v>0</v>
      </c>
      <c r="M3301">
        <v>0</v>
      </c>
      <c r="N3301">
        <v>1</v>
      </c>
      <c r="O3301">
        <v>2023</v>
      </c>
    </row>
    <row r="3302" spans="2:15">
      <c r="B3302" s="4">
        <v>54313</v>
      </c>
      <c r="C3302" t="s">
        <v>2475</v>
      </c>
      <c r="D3302">
        <v>2000026736</v>
      </c>
      <c r="E3302" s="1">
        <v>45119</v>
      </c>
      <c r="F3302" t="s">
        <v>45</v>
      </c>
      <c r="G3302" t="s">
        <v>2486</v>
      </c>
      <c r="H3302">
        <v>57800</v>
      </c>
      <c r="J3302">
        <v>191.98</v>
      </c>
      <c r="K3302">
        <v>0</v>
      </c>
      <c r="L3302">
        <v>0</v>
      </c>
      <c r="M3302">
        <v>0</v>
      </c>
      <c r="N3302">
        <v>1</v>
      </c>
      <c r="O3302">
        <v>2023</v>
      </c>
    </row>
    <row r="3303" spans="2:15">
      <c r="B3303" s="4">
        <v>54313</v>
      </c>
      <c r="C3303" t="s">
        <v>2475</v>
      </c>
      <c r="D3303">
        <v>2000026736</v>
      </c>
      <c r="E3303" s="1">
        <v>45119</v>
      </c>
      <c r="F3303" t="s">
        <v>47</v>
      </c>
      <c r="G3303" t="s">
        <v>2487</v>
      </c>
      <c r="H3303">
        <v>57800</v>
      </c>
      <c r="J3303">
        <v>84.73</v>
      </c>
      <c r="K3303">
        <v>0</v>
      </c>
      <c r="L3303">
        <v>0</v>
      </c>
      <c r="M3303">
        <v>0</v>
      </c>
      <c r="N3303">
        <v>1</v>
      </c>
      <c r="O3303">
        <v>2023</v>
      </c>
    </row>
    <row r="3304" spans="2:15">
      <c r="B3304" s="4">
        <v>54313</v>
      </c>
      <c r="C3304" t="s">
        <v>2475</v>
      </c>
      <c r="D3304">
        <v>2000026741</v>
      </c>
      <c r="E3304" s="1">
        <v>45119</v>
      </c>
      <c r="F3304" t="s">
        <v>29</v>
      </c>
      <c r="G3304" t="s">
        <v>2488</v>
      </c>
      <c r="H3304">
        <v>20400</v>
      </c>
      <c r="J3304">
        <v>0</v>
      </c>
      <c r="K3304">
        <v>0</v>
      </c>
      <c r="L3304">
        <v>0</v>
      </c>
      <c r="M3304" s="3">
        <v>2270.4699999999998</v>
      </c>
      <c r="N3304">
        <v>1</v>
      </c>
      <c r="O3304">
        <v>2023</v>
      </c>
    </row>
    <row r="3305" spans="2:15">
      <c r="B3305" s="4">
        <v>54313</v>
      </c>
      <c r="C3305" t="s">
        <v>2475</v>
      </c>
      <c r="D3305">
        <v>2000026741</v>
      </c>
      <c r="E3305" s="1">
        <v>45119</v>
      </c>
      <c r="F3305" t="s">
        <v>29</v>
      </c>
      <c r="G3305" t="s">
        <v>2488</v>
      </c>
      <c r="H3305">
        <v>20400</v>
      </c>
      <c r="J3305">
        <v>0</v>
      </c>
      <c r="K3305">
        <v>0</v>
      </c>
      <c r="L3305">
        <v>0</v>
      </c>
      <c r="M3305" s="3">
        <v>-2270.4699999999998</v>
      </c>
      <c r="N3305">
        <v>11</v>
      </c>
      <c r="O3305">
        <v>2023</v>
      </c>
    </row>
    <row r="3306" spans="2:15">
      <c r="B3306" s="4">
        <v>54313</v>
      </c>
      <c r="C3306" t="s">
        <v>2475</v>
      </c>
      <c r="D3306">
        <v>2000026741</v>
      </c>
      <c r="E3306" s="1">
        <v>45119</v>
      </c>
      <c r="F3306" t="s">
        <v>31</v>
      </c>
      <c r="G3306" t="s">
        <v>2489</v>
      </c>
      <c r="H3306">
        <v>20400</v>
      </c>
      <c r="J3306">
        <v>0</v>
      </c>
      <c r="K3306">
        <v>0</v>
      </c>
      <c r="L3306">
        <v>0</v>
      </c>
      <c r="M3306">
        <v>5</v>
      </c>
      <c r="N3306">
        <v>1</v>
      </c>
      <c r="O3306">
        <v>2023</v>
      </c>
    </row>
    <row r="3307" spans="2:15">
      <c r="B3307" s="4">
        <v>54313</v>
      </c>
      <c r="C3307" t="s">
        <v>2475</v>
      </c>
      <c r="D3307">
        <v>2000026741</v>
      </c>
      <c r="E3307" s="1">
        <v>45119</v>
      </c>
      <c r="F3307" t="s">
        <v>31</v>
      </c>
      <c r="G3307" t="s">
        <v>2489</v>
      </c>
      <c r="H3307">
        <v>20400</v>
      </c>
      <c r="J3307">
        <v>0</v>
      </c>
      <c r="K3307">
        <v>0</v>
      </c>
      <c r="L3307">
        <v>0</v>
      </c>
      <c r="M3307">
        <v>-5</v>
      </c>
      <c r="N3307">
        <v>11</v>
      </c>
      <c r="O3307">
        <v>2023</v>
      </c>
    </row>
    <row r="3308" spans="2:15">
      <c r="B3308" s="4">
        <v>54313</v>
      </c>
      <c r="C3308" t="s">
        <v>2475</v>
      </c>
      <c r="D3308">
        <v>2000026741</v>
      </c>
      <c r="E3308" s="1">
        <v>45119</v>
      </c>
      <c r="F3308" t="s">
        <v>35</v>
      </c>
      <c r="G3308" t="s">
        <v>2490</v>
      </c>
      <c r="H3308">
        <v>20400</v>
      </c>
      <c r="J3308">
        <v>0</v>
      </c>
      <c r="K3308">
        <v>0</v>
      </c>
      <c r="L3308">
        <v>0</v>
      </c>
      <c r="M3308">
        <v>429</v>
      </c>
      <c r="N3308">
        <v>1</v>
      </c>
      <c r="O3308">
        <v>2023</v>
      </c>
    </row>
    <row r="3309" spans="2:15">
      <c r="B3309" s="4">
        <v>54313</v>
      </c>
      <c r="C3309" t="s">
        <v>2475</v>
      </c>
      <c r="D3309">
        <v>2000026741</v>
      </c>
      <c r="E3309" s="1">
        <v>45119</v>
      </c>
      <c r="F3309" t="s">
        <v>35</v>
      </c>
      <c r="G3309" t="s">
        <v>2490</v>
      </c>
      <c r="H3309">
        <v>20400</v>
      </c>
      <c r="J3309">
        <v>0</v>
      </c>
      <c r="K3309">
        <v>0</v>
      </c>
      <c r="L3309">
        <v>0</v>
      </c>
      <c r="M3309">
        <v>-429</v>
      </c>
      <c r="N3309">
        <v>11</v>
      </c>
      <c r="O3309">
        <v>2023</v>
      </c>
    </row>
    <row r="3310" spans="2:15">
      <c r="B3310" s="4">
        <v>54313</v>
      </c>
      <c r="C3310" t="s">
        <v>2475</v>
      </c>
      <c r="D3310">
        <v>2000026990</v>
      </c>
      <c r="E3310" s="1">
        <v>45161</v>
      </c>
      <c r="F3310" t="s">
        <v>29</v>
      </c>
      <c r="G3310" t="s">
        <v>2491</v>
      </c>
      <c r="H3310">
        <v>20700</v>
      </c>
      <c r="J3310">
        <v>0</v>
      </c>
      <c r="K3310">
        <v>0</v>
      </c>
      <c r="L3310">
        <v>0</v>
      </c>
      <c r="M3310" s="3">
        <v>2198625</v>
      </c>
      <c r="N3310">
        <v>2</v>
      </c>
      <c r="O3310">
        <v>2023</v>
      </c>
    </row>
    <row r="3311" spans="2:15">
      <c r="B3311" s="4">
        <v>54313</v>
      </c>
      <c r="C3311" t="s">
        <v>2475</v>
      </c>
      <c r="D3311">
        <v>2000026990</v>
      </c>
      <c r="E3311" s="1">
        <v>45161</v>
      </c>
      <c r="F3311" t="s">
        <v>31</v>
      </c>
      <c r="G3311" t="s">
        <v>2492</v>
      </c>
      <c r="H3311">
        <v>20700</v>
      </c>
      <c r="J3311">
        <v>0</v>
      </c>
      <c r="K3311">
        <v>0</v>
      </c>
      <c r="L3311">
        <v>0</v>
      </c>
      <c r="M3311" s="3">
        <v>53625</v>
      </c>
      <c r="N3311">
        <v>2</v>
      </c>
      <c r="O3311">
        <v>2023</v>
      </c>
    </row>
    <row r="3312" spans="2:15">
      <c r="B3312" s="4">
        <v>54313</v>
      </c>
      <c r="C3312" t="s">
        <v>2475</v>
      </c>
      <c r="D3312">
        <v>2000026990</v>
      </c>
      <c r="E3312" s="1">
        <v>45161</v>
      </c>
      <c r="F3312" t="s">
        <v>35</v>
      </c>
      <c r="G3312" t="s">
        <v>2493</v>
      </c>
      <c r="H3312">
        <v>20700</v>
      </c>
      <c r="J3312">
        <v>0</v>
      </c>
      <c r="K3312">
        <v>0</v>
      </c>
      <c r="L3312">
        <v>0</v>
      </c>
      <c r="M3312" s="3">
        <v>53625</v>
      </c>
      <c r="N3312">
        <v>2</v>
      </c>
      <c r="O3312">
        <v>2023</v>
      </c>
    </row>
    <row r="3313" spans="2:15">
      <c r="B3313" s="4">
        <v>54313</v>
      </c>
      <c r="C3313" t="s">
        <v>2475</v>
      </c>
      <c r="D3313">
        <v>2000026990</v>
      </c>
      <c r="E3313" s="1">
        <v>45161</v>
      </c>
      <c r="F3313" t="s">
        <v>45</v>
      </c>
      <c r="G3313" t="s">
        <v>2494</v>
      </c>
      <c r="H3313">
        <v>20700</v>
      </c>
      <c r="J3313">
        <v>0</v>
      </c>
      <c r="K3313">
        <v>0</v>
      </c>
      <c r="L3313">
        <v>0</v>
      </c>
      <c r="M3313" s="3">
        <v>32175</v>
      </c>
      <c r="N3313">
        <v>2</v>
      </c>
      <c r="O3313">
        <v>2023</v>
      </c>
    </row>
    <row r="3314" spans="2:15">
      <c r="B3314" s="4">
        <v>54313</v>
      </c>
      <c r="C3314" t="s">
        <v>2475</v>
      </c>
      <c r="D3314">
        <v>2000026990</v>
      </c>
      <c r="E3314" s="1">
        <v>45161</v>
      </c>
      <c r="F3314" t="s">
        <v>47</v>
      </c>
      <c r="G3314" t="s">
        <v>2495</v>
      </c>
      <c r="H3314">
        <v>20700</v>
      </c>
      <c r="J3314">
        <v>0</v>
      </c>
      <c r="K3314">
        <v>0</v>
      </c>
      <c r="L3314">
        <v>0</v>
      </c>
      <c r="M3314" s="3">
        <v>26812.5</v>
      </c>
      <c r="N3314">
        <v>2</v>
      </c>
      <c r="O3314">
        <v>2023</v>
      </c>
    </row>
    <row r="3315" spans="2:15">
      <c r="B3315" s="4">
        <v>54313</v>
      </c>
      <c r="C3315" t="s">
        <v>2475</v>
      </c>
      <c r="D3315">
        <v>2000026990</v>
      </c>
      <c r="E3315" s="1">
        <v>45161</v>
      </c>
      <c r="F3315" t="s">
        <v>49</v>
      </c>
      <c r="G3315" t="s">
        <v>2496</v>
      </c>
      <c r="H3315">
        <v>20700</v>
      </c>
      <c r="J3315">
        <v>0</v>
      </c>
      <c r="K3315">
        <v>0</v>
      </c>
      <c r="L3315">
        <v>0</v>
      </c>
      <c r="M3315" s="3">
        <v>2681.25</v>
      </c>
      <c r="N3315">
        <v>2</v>
      </c>
      <c r="O3315">
        <v>2023</v>
      </c>
    </row>
    <row r="3316" spans="2:15">
      <c r="B3316" s="4">
        <v>54313</v>
      </c>
      <c r="C3316" t="s">
        <v>2475</v>
      </c>
      <c r="D3316">
        <v>2000027089</v>
      </c>
      <c r="E3316" s="1">
        <v>45162</v>
      </c>
      <c r="F3316" t="s">
        <v>29</v>
      </c>
      <c r="G3316" t="s">
        <v>2497</v>
      </c>
      <c r="H3316">
        <v>20400</v>
      </c>
      <c r="J3316">
        <v>0</v>
      </c>
      <c r="K3316">
        <v>0</v>
      </c>
      <c r="L3316">
        <v>0</v>
      </c>
      <c r="M3316" s="3">
        <v>2465.6799999999998</v>
      </c>
      <c r="N3316">
        <v>2</v>
      </c>
      <c r="O3316">
        <v>2023</v>
      </c>
    </row>
    <row r="3317" spans="2:15">
      <c r="B3317" s="4">
        <v>54313</v>
      </c>
      <c r="C3317" t="s">
        <v>2475</v>
      </c>
      <c r="D3317">
        <v>2000027089</v>
      </c>
      <c r="E3317" s="1">
        <v>45162</v>
      </c>
      <c r="F3317" t="s">
        <v>29</v>
      </c>
      <c r="G3317" t="s">
        <v>2497</v>
      </c>
      <c r="H3317">
        <v>20400</v>
      </c>
      <c r="J3317">
        <v>0</v>
      </c>
      <c r="K3317">
        <v>0</v>
      </c>
      <c r="L3317">
        <v>0</v>
      </c>
      <c r="M3317">
        <v>-0.01</v>
      </c>
      <c r="N3317">
        <v>6</v>
      </c>
      <c r="O3317">
        <v>2023</v>
      </c>
    </row>
    <row r="3318" spans="2:15">
      <c r="B3318" s="4">
        <v>54313</v>
      </c>
      <c r="C3318" t="s">
        <v>2475</v>
      </c>
      <c r="D3318">
        <v>2000027089</v>
      </c>
      <c r="E3318" s="1">
        <v>45162</v>
      </c>
      <c r="F3318" t="s">
        <v>31</v>
      </c>
      <c r="G3318" t="s">
        <v>2477</v>
      </c>
      <c r="H3318">
        <v>20400</v>
      </c>
      <c r="J3318">
        <v>0</v>
      </c>
      <c r="K3318">
        <v>0</v>
      </c>
      <c r="L3318">
        <v>0</v>
      </c>
      <c r="M3318">
        <v>199</v>
      </c>
      <c r="N3318">
        <v>2</v>
      </c>
      <c r="O3318">
        <v>2023</v>
      </c>
    </row>
    <row r="3319" spans="2:15">
      <c r="B3319" s="4">
        <v>54313</v>
      </c>
      <c r="C3319" t="s">
        <v>2475</v>
      </c>
      <c r="D3319">
        <v>2000027089</v>
      </c>
      <c r="E3319" s="1">
        <v>45162</v>
      </c>
      <c r="F3319" t="s">
        <v>35</v>
      </c>
      <c r="G3319" t="s">
        <v>2498</v>
      </c>
      <c r="H3319">
        <v>20400</v>
      </c>
      <c r="J3319">
        <v>0</v>
      </c>
      <c r="K3319">
        <v>0</v>
      </c>
      <c r="L3319">
        <v>0</v>
      </c>
      <c r="M3319" s="3">
        <v>2036.68</v>
      </c>
      <c r="N3319">
        <v>2</v>
      </c>
      <c r="O3319">
        <v>2023</v>
      </c>
    </row>
    <row r="3320" spans="2:15">
      <c r="B3320" s="4">
        <v>54313</v>
      </c>
      <c r="C3320" t="s">
        <v>2475</v>
      </c>
      <c r="D3320">
        <v>2000027089</v>
      </c>
      <c r="E3320" s="1">
        <v>45162</v>
      </c>
      <c r="F3320" t="s">
        <v>45</v>
      </c>
      <c r="G3320" t="s">
        <v>2487</v>
      </c>
      <c r="H3320">
        <v>20400</v>
      </c>
      <c r="J3320">
        <v>0</v>
      </c>
      <c r="K3320">
        <v>0</v>
      </c>
      <c r="L3320">
        <v>0</v>
      </c>
      <c r="M3320">
        <v>84.73</v>
      </c>
      <c r="N3320">
        <v>2</v>
      </c>
      <c r="O3320">
        <v>2023</v>
      </c>
    </row>
    <row r="3321" spans="2:15">
      <c r="B3321" s="4">
        <v>54313</v>
      </c>
      <c r="C3321" t="s">
        <v>2475</v>
      </c>
      <c r="D3321">
        <v>2000027089</v>
      </c>
      <c r="E3321" s="1">
        <v>45162</v>
      </c>
      <c r="F3321" t="s">
        <v>47</v>
      </c>
      <c r="G3321" t="s">
        <v>2486</v>
      </c>
      <c r="H3321">
        <v>20400</v>
      </c>
      <c r="J3321">
        <v>0</v>
      </c>
      <c r="K3321">
        <v>0</v>
      </c>
      <c r="L3321">
        <v>0</v>
      </c>
      <c r="M3321">
        <v>191.98</v>
      </c>
      <c r="N3321">
        <v>2</v>
      </c>
      <c r="O3321">
        <v>2023</v>
      </c>
    </row>
    <row r="3322" spans="2:15">
      <c r="B3322" s="4">
        <v>54313</v>
      </c>
      <c r="C3322" t="s">
        <v>2475</v>
      </c>
      <c r="D3322">
        <v>2000027089</v>
      </c>
      <c r="E3322" s="1">
        <v>45162</v>
      </c>
      <c r="F3322" t="s">
        <v>49</v>
      </c>
      <c r="G3322" t="s">
        <v>2499</v>
      </c>
      <c r="H3322">
        <v>20400</v>
      </c>
      <c r="J3322">
        <v>0</v>
      </c>
      <c r="K3322">
        <v>0</v>
      </c>
      <c r="L3322">
        <v>0</v>
      </c>
      <c r="M3322">
        <v>4</v>
      </c>
      <c r="N3322">
        <v>2</v>
      </c>
      <c r="O3322">
        <v>2023</v>
      </c>
    </row>
    <row r="3323" spans="2:15">
      <c r="B3323" s="4">
        <v>54313</v>
      </c>
      <c r="C3323" t="s">
        <v>2475</v>
      </c>
      <c r="D3323">
        <v>2000027254</v>
      </c>
      <c r="E3323" s="1">
        <v>45184</v>
      </c>
      <c r="F3323" t="s">
        <v>29</v>
      </c>
      <c r="G3323" t="s">
        <v>2500</v>
      </c>
      <c r="H3323">
        <v>20400</v>
      </c>
      <c r="J3323">
        <v>0</v>
      </c>
      <c r="K3323">
        <v>0</v>
      </c>
      <c r="L3323">
        <v>0</v>
      </c>
      <c r="M3323" s="3">
        <v>1983.05</v>
      </c>
      <c r="N3323">
        <v>3</v>
      </c>
      <c r="O3323">
        <v>2023</v>
      </c>
    </row>
    <row r="3324" spans="2:15">
      <c r="B3324" s="4">
        <v>54313</v>
      </c>
      <c r="C3324" t="s">
        <v>2475</v>
      </c>
      <c r="D3324">
        <v>2000027254</v>
      </c>
      <c r="E3324" s="1">
        <v>45184</v>
      </c>
      <c r="F3324" t="s">
        <v>31</v>
      </c>
      <c r="G3324" t="s">
        <v>2501</v>
      </c>
      <c r="H3324">
        <v>20400</v>
      </c>
      <c r="J3324">
        <v>0</v>
      </c>
      <c r="K3324">
        <v>0</v>
      </c>
      <c r="L3324">
        <v>0</v>
      </c>
      <c r="M3324">
        <v>199</v>
      </c>
      <c r="N3324">
        <v>3</v>
      </c>
      <c r="O3324">
        <v>2023</v>
      </c>
    </row>
    <row r="3325" spans="2:15">
      <c r="B3325" s="4">
        <v>54313</v>
      </c>
      <c r="C3325" t="s">
        <v>2475</v>
      </c>
      <c r="D3325">
        <v>2000027254</v>
      </c>
      <c r="E3325" s="1">
        <v>45184</v>
      </c>
      <c r="F3325" t="s">
        <v>35</v>
      </c>
      <c r="G3325" t="s">
        <v>2502</v>
      </c>
      <c r="H3325">
        <v>20400</v>
      </c>
      <c r="J3325">
        <v>0</v>
      </c>
      <c r="K3325">
        <v>0</v>
      </c>
      <c r="L3325">
        <v>0</v>
      </c>
      <c r="M3325">
        <v>4</v>
      </c>
      <c r="N3325">
        <v>3</v>
      </c>
      <c r="O3325">
        <v>2023</v>
      </c>
    </row>
    <row r="3326" spans="2:15">
      <c r="B3326" s="4">
        <v>54313</v>
      </c>
      <c r="C3326" t="s">
        <v>2475</v>
      </c>
      <c r="D3326">
        <v>2000028088</v>
      </c>
      <c r="E3326" s="1">
        <v>45328</v>
      </c>
      <c r="F3326" t="s">
        <v>29</v>
      </c>
      <c r="G3326" t="s">
        <v>2503</v>
      </c>
      <c r="H3326">
        <v>20400</v>
      </c>
      <c r="J3326">
        <v>0</v>
      </c>
      <c r="K3326">
        <v>0</v>
      </c>
      <c r="L3326">
        <v>0</v>
      </c>
      <c r="M3326" s="3">
        <v>1792</v>
      </c>
      <c r="N3326">
        <v>8</v>
      </c>
      <c r="O3326">
        <v>2023</v>
      </c>
    </row>
    <row r="3327" spans="2:15">
      <c r="B3327" s="4">
        <v>54313</v>
      </c>
      <c r="C3327" t="s">
        <v>2475</v>
      </c>
      <c r="D3327">
        <v>2000028088</v>
      </c>
      <c r="E3327" s="1">
        <v>45328</v>
      </c>
      <c r="F3327" t="s">
        <v>31</v>
      </c>
      <c r="G3327" t="s">
        <v>2504</v>
      </c>
      <c r="H3327">
        <v>20400</v>
      </c>
      <c r="J3327">
        <v>0</v>
      </c>
      <c r="K3327">
        <v>0</v>
      </c>
      <c r="L3327">
        <v>0</v>
      </c>
      <c r="M3327">
        <v>5</v>
      </c>
      <c r="N3327">
        <v>8</v>
      </c>
      <c r="O3327">
        <v>2023</v>
      </c>
    </row>
    <row r="3328" spans="2:15">
      <c r="B3328" s="4">
        <v>54313</v>
      </c>
      <c r="C3328" t="s">
        <v>2475</v>
      </c>
      <c r="D3328">
        <v>2000028088</v>
      </c>
      <c r="E3328" s="1">
        <v>45328</v>
      </c>
      <c r="F3328" t="s">
        <v>35</v>
      </c>
      <c r="G3328" t="s">
        <v>2505</v>
      </c>
      <c r="H3328">
        <v>20400</v>
      </c>
      <c r="J3328">
        <v>0</v>
      </c>
      <c r="K3328">
        <v>0</v>
      </c>
      <c r="L3328">
        <v>0</v>
      </c>
      <c r="M3328">
        <v>119</v>
      </c>
      <c r="N3328">
        <v>8</v>
      </c>
      <c r="O3328">
        <v>2023</v>
      </c>
    </row>
    <row r="3329" spans="2:15">
      <c r="B3329" s="4">
        <v>54313</v>
      </c>
      <c r="C3329" t="s">
        <v>2475</v>
      </c>
      <c r="D3329">
        <v>2000028088</v>
      </c>
      <c r="E3329" s="1">
        <v>45328</v>
      </c>
      <c r="F3329" t="s">
        <v>45</v>
      </c>
      <c r="G3329" t="s">
        <v>2506</v>
      </c>
      <c r="H3329">
        <v>20400</v>
      </c>
      <c r="J3329">
        <v>0</v>
      </c>
      <c r="K3329">
        <v>0</v>
      </c>
      <c r="L3329">
        <v>0</v>
      </c>
      <c r="M3329" s="3">
        <v>1849</v>
      </c>
      <c r="N3329">
        <v>8</v>
      </c>
      <c r="O3329">
        <v>2023</v>
      </c>
    </row>
    <row r="3330" spans="2:15">
      <c r="B3330" s="4">
        <v>54313</v>
      </c>
      <c r="C3330" t="s">
        <v>2475</v>
      </c>
      <c r="D3330">
        <v>2000028088</v>
      </c>
      <c r="E3330" s="1">
        <v>45328</v>
      </c>
      <c r="F3330" t="s">
        <v>47</v>
      </c>
      <c r="G3330" t="s">
        <v>2507</v>
      </c>
      <c r="H3330">
        <v>20400</v>
      </c>
      <c r="J3330">
        <v>0</v>
      </c>
      <c r="K3330">
        <v>0</v>
      </c>
      <c r="L3330">
        <v>0</v>
      </c>
      <c r="M3330">
        <v>199</v>
      </c>
      <c r="N3330">
        <v>8</v>
      </c>
      <c r="O3330">
        <v>2023</v>
      </c>
    </row>
    <row r="3331" spans="2:15">
      <c r="B3331" s="4">
        <v>54313</v>
      </c>
      <c r="C3331" t="s">
        <v>2475</v>
      </c>
      <c r="D3331">
        <v>2000028088</v>
      </c>
      <c r="E3331" s="1">
        <v>45328</v>
      </c>
      <c r="F3331" t="s">
        <v>49</v>
      </c>
      <c r="G3331" t="s">
        <v>2508</v>
      </c>
      <c r="H3331">
        <v>20400</v>
      </c>
      <c r="J3331">
        <v>0</v>
      </c>
      <c r="K3331">
        <v>0</v>
      </c>
      <c r="L3331">
        <v>0</v>
      </c>
      <c r="M3331">
        <v>4</v>
      </c>
      <c r="N3331">
        <v>8</v>
      </c>
      <c r="O3331">
        <v>2023</v>
      </c>
    </row>
    <row r="3332" spans="2:15">
      <c r="B3332" s="4">
        <v>54313</v>
      </c>
      <c r="C3332" t="s">
        <v>2475</v>
      </c>
      <c r="D3332">
        <v>2000028088</v>
      </c>
      <c r="E3332" s="1">
        <v>45328</v>
      </c>
      <c r="F3332" t="s">
        <v>86</v>
      </c>
      <c r="G3332" t="s">
        <v>301</v>
      </c>
      <c r="H3332">
        <v>20400</v>
      </c>
      <c r="J3332">
        <v>0</v>
      </c>
      <c r="K3332">
        <v>0</v>
      </c>
      <c r="L3332">
        <v>0</v>
      </c>
      <c r="M3332">
        <v>263.97000000000003</v>
      </c>
      <c r="N3332">
        <v>8</v>
      </c>
      <c r="O3332">
        <v>2023</v>
      </c>
    </row>
    <row r="3333" spans="2:15">
      <c r="B3333" s="4">
        <v>54313</v>
      </c>
      <c r="C3333" t="s">
        <v>2475</v>
      </c>
      <c r="D3333">
        <v>2000028232</v>
      </c>
      <c r="E3333" s="1">
        <v>45345</v>
      </c>
      <c r="F3333" t="s">
        <v>29</v>
      </c>
      <c r="G3333" t="s">
        <v>2509</v>
      </c>
      <c r="H3333">
        <v>96600</v>
      </c>
      <c r="J3333">
        <v>0</v>
      </c>
      <c r="K3333" s="3">
        <v>20000</v>
      </c>
      <c r="L3333">
        <v>0</v>
      </c>
      <c r="M3333">
        <v>0</v>
      </c>
      <c r="N3333">
        <v>8</v>
      </c>
      <c r="O3333">
        <v>2023</v>
      </c>
    </row>
    <row r="3334" spans="2:15">
      <c r="B3334" s="4">
        <v>54313</v>
      </c>
      <c r="C3334" t="s">
        <v>2475</v>
      </c>
      <c r="D3334">
        <v>2000028233</v>
      </c>
      <c r="E3334" s="1">
        <v>45342</v>
      </c>
      <c r="F3334" t="s">
        <v>29</v>
      </c>
      <c r="G3334" t="s">
        <v>1445</v>
      </c>
      <c r="H3334">
        <v>20400</v>
      </c>
      <c r="J3334">
        <v>0</v>
      </c>
      <c r="K3334">
        <v>0</v>
      </c>
      <c r="L3334">
        <v>0</v>
      </c>
      <c r="M3334" s="3">
        <v>4463</v>
      </c>
      <c r="N3334">
        <v>8</v>
      </c>
      <c r="O3334">
        <v>2023</v>
      </c>
    </row>
    <row r="3335" spans="2:15">
      <c r="B3335" s="4">
        <v>54313</v>
      </c>
      <c r="C3335" t="s">
        <v>2475</v>
      </c>
      <c r="D3335">
        <v>2000028233</v>
      </c>
      <c r="E3335" s="1">
        <v>45342</v>
      </c>
      <c r="F3335" t="s">
        <v>31</v>
      </c>
      <c r="G3335" t="s">
        <v>1446</v>
      </c>
      <c r="H3335">
        <v>20400</v>
      </c>
      <c r="J3335">
        <v>0</v>
      </c>
      <c r="K3335">
        <v>0</v>
      </c>
      <c r="L3335">
        <v>0</v>
      </c>
      <c r="M3335">
        <v>119</v>
      </c>
      <c r="N3335">
        <v>8</v>
      </c>
      <c r="O3335">
        <v>2023</v>
      </c>
    </row>
    <row r="3336" spans="2:15">
      <c r="B3336" s="4">
        <v>54313</v>
      </c>
      <c r="C3336" t="s">
        <v>2475</v>
      </c>
      <c r="D3336">
        <v>2000028233</v>
      </c>
      <c r="E3336" s="1">
        <v>45342</v>
      </c>
      <c r="F3336" t="s">
        <v>35</v>
      </c>
      <c r="G3336" t="s">
        <v>1447</v>
      </c>
      <c r="H3336">
        <v>20400</v>
      </c>
      <c r="J3336">
        <v>0</v>
      </c>
      <c r="K3336">
        <v>0</v>
      </c>
      <c r="L3336">
        <v>0</v>
      </c>
      <c r="M3336" s="3">
        <v>1861</v>
      </c>
      <c r="N3336">
        <v>8</v>
      </c>
      <c r="O3336">
        <v>2023</v>
      </c>
    </row>
    <row r="3337" spans="2:15">
      <c r="B3337" s="4">
        <v>54313</v>
      </c>
      <c r="C3337" t="s">
        <v>2475</v>
      </c>
      <c r="D3337">
        <v>2000028233</v>
      </c>
      <c r="E3337" s="1">
        <v>45342</v>
      </c>
      <c r="F3337" t="s">
        <v>45</v>
      </c>
      <c r="G3337" t="s">
        <v>1448</v>
      </c>
      <c r="H3337">
        <v>20400</v>
      </c>
      <c r="J3337">
        <v>0</v>
      </c>
      <c r="K3337">
        <v>0</v>
      </c>
      <c r="L3337">
        <v>0</v>
      </c>
      <c r="M3337">
        <v>119</v>
      </c>
      <c r="N3337">
        <v>8</v>
      </c>
      <c r="O3337">
        <v>2023</v>
      </c>
    </row>
    <row r="3338" spans="2:15">
      <c r="B3338" s="4">
        <v>54313</v>
      </c>
      <c r="C3338" t="s">
        <v>2475</v>
      </c>
      <c r="D3338">
        <v>2000028233</v>
      </c>
      <c r="E3338" s="1">
        <v>45342</v>
      </c>
      <c r="F3338" t="s">
        <v>47</v>
      </c>
      <c r="G3338" t="s">
        <v>1449</v>
      </c>
      <c r="H3338">
        <v>20400</v>
      </c>
      <c r="J3338">
        <v>0</v>
      </c>
      <c r="K3338">
        <v>0</v>
      </c>
      <c r="L3338">
        <v>0</v>
      </c>
      <c r="M3338">
        <v>475.75</v>
      </c>
      <c r="N3338">
        <v>8</v>
      </c>
      <c r="O3338">
        <v>2023</v>
      </c>
    </row>
    <row r="3339" spans="2:15">
      <c r="B3339" s="4">
        <v>54313</v>
      </c>
      <c r="C3339" t="s">
        <v>2475</v>
      </c>
      <c r="D3339">
        <v>2000028233</v>
      </c>
      <c r="E3339" s="1">
        <v>45342</v>
      </c>
      <c r="F3339" t="s">
        <v>49</v>
      </c>
      <c r="G3339" t="s">
        <v>1450</v>
      </c>
      <c r="H3339">
        <v>20400</v>
      </c>
      <c r="J3339">
        <v>0</v>
      </c>
      <c r="K3339">
        <v>0</v>
      </c>
      <c r="L3339">
        <v>0</v>
      </c>
      <c r="M3339">
        <v>10</v>
      </c>
      <c r="N3339">
        <v>8</v>
      </c>
      <c r="O3339">
        <v>2023</v>
      </c>
    </row>
    <row r="3340" spans="2:15">
      <c r="B3340" s="4">
        <v>42885</v>
      </c>
      <c r="C3340" t="s">
        <v>2510</v>
      </c>
      <c r="D3340">
        <v>2000019681</v>
      </c>
      <c r="E3340" s="1">
        <v>43858</v>
      </c>
      <c r="F3340" t="s">
        <v>29</v>
      </c>
      <c r="G3340" t="s">
        <v>2511</v>
      </c>
      <c r="H3340">
        <v>57800</v>
      </c>
      <c r="J3340">
        <v>-408.89</v>
      </c>
      <c r="K3340">
        <v>0</v>
      </c>
      <c r="L3340">
        <v>0</v>
      </c>
      <c r="M3340">
        <v>0</v>
      </c>
      <c r="N3340">
        <v>7</v>
      </c>
      <c r="O3340">
        <v>2023</v>
      </c>
    </row>
    <row r="3341" spans="2:15">
      <c r="B3341" s="4">
        <v>55614</v>
      </c>
      <c r="C3341" t="s">
        <v>2512</v>
      </c>
      <c r="D3341">
        <v>2000027733</v>
      </c>
      <c r="E3341" s="1">
        <v>45265</v>
      </c>
      <c r="F3341" t="s">
        <v>29</v>
      </c>
      <c r="G3341" t="s">
        <v>2513</v>
      </c>
      <c r="H3341">
        <v>49000</v>
      </c>
      <c r="J3341" s="3">
        <v>1463.96</v>
      </c>
      <c r="K3341">
        <v>0</v>
      </c>
      <c r="L3341">
        <v>0</v>
      </c>
      <c r="M3341">
        <v>0</v>
      </c>
      <c r="N3341">
        <v>6</v>
      </c>
      <c r="O3341">
        <v>2023</v>
      </c>
    </row>
    <row r="3342" spans="2:15">
      <c r="B3342" s="4">
        <v>55614</v>
      </c>
      <c r="C3342" t="s">
        <v>2512</v>
      </c>
      <c r="D3342">
        <v>2000027733</v>
      </c>
      <c r="E3342" s="1">
        <v>45265</v>
      </c>
      <c r="F3342" t="s">
        <v>31</v>
      </c>
      <c r="G3342" t="s">
        <v>2514</v>
      </c>
      <c r="H3342">
        <v>49000</v>
      </c>
      <c r="J3342">
        <v>375.38</v>
      </c>
      <c r="K3342">
        <v>0</v>
      </c>
      <c r="L3342">
        <v>0</v>
      </c>
      <c r="M3342">
        <v>0</v>
      </c>
      <c r="N3342">
        <v>6</v>
      </c>
      <c r="O3342">
        <v>2023</v>
      </c>
    </row>
    <row r="3343" spans="2:15">
      <c r="B3343" s="4">
        <v>55614</v>
      </c>
      <c r="C3343" t="s">
        <v>2512</v>
      </c>
      <c r="D3343">
        <v>2000027733</v>
      </c>
      <c r="E3343" s="1">
        <v>45265</v>
      </c>
      <c r="F3343" t="s">
        <v>35</v>
      </c>
      <c r="G3343" t="s">
        <v>2515</v>
      </c>
      <c r="H3343">
        <v>49000</v>
      </c>
      <c r="J3343">
        <v>482.63</v>
      </c>
      <c r="K3343">
        <v>0</v>
      </c>
      <c r="L3343">
        <v>0</v>
      </c>
      <c r="M3343">
        <v>0</v>
      </c>
      <c r="N3343">
        <v>6</v>
      </c>
      <c r="O3343">
        <v>2023</v>
      </c>
    </row>
    <row r="3344" spans="2:15">
      <c r="B3344" s="4">
        <v>55614</v>
      </c>
      <c r="C3344" t="s">
        <v>2512</v>
      </c>
      <c r="D3344">
        <v>2000027733</v>
      </c>
      <c r="E3344" s="1">
        <v>45265</v>
      </c>
      <c r="F3344" t="s">
        <v>45</v>
      </c>
      <c r="G3344" t="s">
        <v>2516</v>
      </c>
      <c r="H3344">
        <v>49000</v>
      </c>
      <c r="J3344">
        <v>155.51</v>
      </c>
      <c r="K3344">
        <v>0</v>
      </c>
      <c r="L3344">
        <v>0</v>
      </c>
      <c r="M3344">
        <v>0</v>
      </c>
      <c r="N3344">
        <v>6</v>
      </c>
      <c r="O3344">
        <v>2023</v>
      </c>
    </row>
    <row r="3345" spans="2:15">
      <c r="B3345" s="4">
        <v>55614</v>
      </c>
      <c r="C3345" t="s">
        <v>2512</v>
      </c>
      <c r="D3345">
        <v>2000027733</v>
      </c>
      <c r="E3345" s="1">
        <v>45265</v>
      </c>
      <c r="F3345" t="s">
        <v>47</v>
      </c>
      <c r="G3345" t="s">
        <v>2517</v>
      </c>
      <c r="H3345">
        <v>49000</v>
      </c>
      <c r="J3345">
        <v>230.59</v>
      </c>
      <c r="K3345">
        <v>0</v>
      </c>
      <c r="L3345">
        <v>0</v>
      </c>
      <c r="M3345">
        <v>0</v>
      </c>
      <c r="N3345">
        <v>6</v>
      </c>
      <c r="O3345">
        <v>2023</v>
      </c>
    </row>
    <row r="3346" spans="2:15">
      <c r="B3346" s="4">
        <v>55614</v>
      </c>
      <c r="C3346" t="s">
        <v>2512</v>
      </c>
      <c r="D3346">
        <v>2000027733</v>
      </c>
      <c r="E3346" s="1">
        <v>45265</v>
      </c>
      <c r="F3346" t="s">
        <v>49</v>
      </c>
      <c r="G3346" t="s">
        <v>291</v>
      </c>
      <c r="H3346">
        <v>96200</v>
      </c>
      <c r="J3346">
        <v>0</v>
      </c>
      <c r="K3346">
        <v>119.46</v>
      </c>
      <c r="L3346">
        <v>0</v>
      </c>
      <c r="M3346">
        <v>0</v>
      </c>
      <c r="N3346">
        <v>6</v>
      </c>
      <c r="O3346">
        <v>2023</v>
      </c>
    </row>
    <row r="3347" spans="2:15">
      <c r="B3347" s="4">
        <v>48548</v>
      </c>
      <c r="C3347" t="s">
        <v>2518</v>
      </c>
      <c r="D3347">
        <v>2000018494</v>
      </c>
      <c r="E3347" s="1">
        <v>44774</v>
      </c>
      <c r="F3347" t="s">
        <v>49</v>
      </c>
      <c r="G3347" t="s">
        <v>2519</v>
      </c>
      <c r="H3347">
        <v>94800</v>
      </c>
      <c r="J3347">
        <v>0</v>
      </c>
      <c r="K3347" s="3">
        <v>35300</v>
      </c>
      <c r="L3347">
        <v>0</v>
      </c>
      <c r="M3347">
        <v>0</v>
      </c>
      <c r="N3347">
        <v>4</v>
      </c>
      <c r="O3347">
        <v>2023</v>
      </c>
    </row>
    <row r="3348" spans="2:15">
      <c r="B3348" s="4">
        <v>15928</v>
      </c>
      <c r="C3348" t="s">
        <v>2520</v>
      </c>
      <c r="D3348">
        <v>2000027379</v>
      </c>
      <c r="E3348" s="1">
        <v>45208</v>
      </c>
      <c r="F3348" t="s">
        <v>29</v>
      </c>
      <c r="G3348" t="s">
        <v>2521</v>
      </c>
      <c r="H3348">
        <v>39300</v>
      </c>
      <c r="J3348" s="3">
        <v>10000</v>
      </c>
      <c r="K3348">
        <v>0</v>
      </c>
      <c r="L3348">
        <v>0</v>
      </c>
      <c r="M3348">
        <v>0</v>
      </c>
      <c r="N3348">
        <v>4</v>
      </c>
      <c r="O3348">
        <v>2023</v>
      </c>
    </row>
    <row r="3349" spans="2:15">
      <c r="B3349" s="4">
        <v>15928</v>
      </c>
      <c r="C3349" t="s">
        <v>2520</v>
      </c>
      <c r="D3349">
        <v>2000027379</v>
      </c>
      <c r="E3349" s="1">
        <v>45208</v>
      </c>
      <c r="F3349" t="s">
        <v>29</v>
      </c>
      <c r="G3349" t="s">
        <v>2521</v>
      </c>
      <c r="H3349">
        <v>39300</v>
      </c>
      <c r="J3349" s="3">
        <v>-2588.41</v>
      </c>
      <c r="K3349">
        <v>0</v>
      </c>
      <c r="L3349">
        <v>0</v>
      </c>
      <c r="M3349">
        <v>0</v>
      </c>
      <c r="N3349">
        <v>7</v>
      </c>
      <c r="O3349">
        <v>2023</v>
      </c>
    </row>
    <row r="3350" spans="2:15">
      <c r="B3350" s="4">
        <v>15928</v>
      </c>
      <c r="C3350" t="s">
        <v>2520</v>
      </c>
      <c r="D3350">
        <v>2000027379</v>
      </c>
      <c r="E3350" s="1">
        <v>45208</v>
      </c>
      <c r="F3350" t="s">
        <v>31</v>
      </c>
      <c r="G3350" t="s">
        <v>2521</v>
      </c>
      <c r="H3350">
        <v>39300</v>
      </c>
      <c r="J3350" s="3">
        <v>12588.41</v>
      </c>
      <c r="K3350">
        <v>0</v>
      </c>
      <c r="L3350">
        <v>0</v>
      </c>
      <c r="M3350">
        <v>0</v>
      </c>
      <c r="N3350">
        <v>7</v>
      </c>
      <c r="O3350">
        <v>2023</v>
      </c>
    </row>
    <row r="3351" spans="2:15">
      <c r="B3351" s="4">
        <v>15928</v>
      </c>
      <c r="C3351" t="s">
        <v>2520</v>
      </c>
      <c r="D3351">
        <v>2000027379</v>
      </c>
      <c r="E3351" s="1">
        <v>45208</v>
      </c>
      <c r="F3351" t="s">
        <v>31</v>
      </c>
      <c r="G3351" t="s">
        <v>2521</v>
      </c>
      <c r="H3351">
        <v>39300</v>
      </c>
      <c r="J3351" s="3">
        <v>20000</v>
      </c>
      <c r="K3351">
        <v>0</v>
      </c>
      <c r="L3351">
        <v>0</v>
      </c>
      <c r="M3351">
        <v>0</v>
      </c>
      <c r="N3351">
        <v>10</v>
      </c>
      <c r="O3351">
        <v>2023</v>
      </c>
    </row>
    <row r="3352" spans="2:15">
      <c r="B3352" s="4">
        <v>56938</v>
      </c>
      <c r="C3352" t="s">
        <v>2522</v>
      </c>
      <c r="D3352">
        <v>2000026927</v>
      </c>
      <c r="E3352" s="1">
        <v>45141</v>
      </c>
      <c r="F3352" t="s">
        <v>29</v>
      </c>
      <c r="G3352" t="s">
        <v>2523</v>
      </c>
      <c r="H3352">
        <v>96200</v>
      </c>
      <c r="J3352">
        <v>0</v>
      </c>
      <c r="K3352" s="3">
        <v>5200</v>
      </c>
      <c r="L3352">
        <v>0</v>
      </c>
      <c r="M3352">
        <v>0</v>
      </c>
      <c r="N3352">
        <v>2</v>
      </c>
      <c r="O3352">
        <v>2023</v>
      </c>
    </row>
    <row r="3353" spans="2:15">
      <c r="B3353" s="4">
        <v>17157</v>
      </c>
      <c r="C3353" t="s">
        <v>2524</v>
      </c>
      <c r="D3353">
        <v>2000027447</v>
      </c>
      <c r="E3353" s="1">
        <v>45209</v>
      </c>
      <c r="F3353" t="s">
        <v>29</v>
      </c>
      <c r="G3353" t="s">
        <v>2525</v>
      </c>
      <c r="H3353">
        <v>96200</v>
      </c>
      <c r="J3353">
        <v>0</v>
      </c>
      <c r="K3353" s="3">
        <v>1200</v>
      </c>
      <c r="L3353">
        <v>0</v>
      </c>
      <c r="M3353">
        <v>0</v>
      </c>
      <c r="N3353">
        <v>5</v>
      </c>
      <c r="O3353">
        <v>2023</v>
      </c>
    </row>
    <row r="3354" spans="2:15">
      <c r="B3354" s="4">
        <v>58085</v>
      </c>
      <c r="C3354" t="s">
        <v>2526</v>
      </c>
      <c r="D3354">
        <v>2000028426</v>
      </c>
      <c r="E3354" s="1">
        <v>45380</v>
      </c>
      <c r="F3354" t="s">
        <v>29</v>
      </c>
      <c r="G3354" t="s">
        <v>2527</v>
      </c>
      <c r="H3354">
        <v>96200</v>
      </c>
      <c r="J3354">
        <v>0</v>
      </c>
      <c r="K3354" s="3">
        <v>174460</v>
      </c>
      <c r="L3354">
        <v>0</v>
      </c>
      <c r="M3354">
        <v>0</v>
      </c>
      <c r="N3354">
        <v>9</v>
      </c>
      <c r="O3354">
        <v>2023</v>
      </c>
    </row>
    <row r="3355" spans="2:15">
      <c r="B3355" s="4">
        <v>58085</v>
      </c>
      <c r="C3355" t="s">
        <v>2526</v>
      </c>
      <c r="D3355">
        <v>2000028426</v>
      </c>
      <c r="E3355" s="1">
        <v>45380</v>
      </c>
      <c r="F3355" t="s">
        <v>31</v>
      </c>
      <c r="G3355" t="s">
        <v>2528</v>
      </c>
      <c r="H3355">
        <v>96200</v>
      </c>
      <c r="J3355">
        <v>0</v>
      </c>
      <c r="K3355" s="3">
        <v>87600</v>
      </c>
      <c r="L3355">
        <v>0</v>
      </c>
      <c r="M3355">
        <v>0</v>
      </c>
      <c r="N3355">
        <v>12</v>
      </c>
      <c r="O3355">
        <v>2023</v>
      </c>
    </row>
    <row r="3356" spans="2:15">
      <c r="B3356" s="4">
        <v>53809</v>
      </c>
      <c r="C3356" t="s">
        <v>2529</v>
      </c>
      <c r="D3356">
        <v>2000027545</v>
      </c>
      <c r="E3356" s="1">
        <v>45238</v>
      </c>
      <c r="F3356" t="s">
        <v>29</v>
      </c>
      <c r="G3356" t="s">
        <v>2530</v>
      </c>
      <c r="H3356">
        <v>96200</v>
      </c>
      <c r="J3356">
        <v>0</v>
      </c>
      <c r="K3356" s="3">
        <v>8470</v>
      </c>
      <c r="L3356">
        <v>0</v>
      </c>
      <c r="M3356">
        <v>0</v>
      </c>
      <c r="N3356">
        <v>5</v>
      </c>
      <c r="O3356">
        <v>2023</v>
      </c>
    </row>
    <row r="3357" spans="2:15">
      <c r="B3357" s="4">
        <v>53809</v>
      </c>
      <c r="C3357" t="s">
        <v>2529</v>
      </c>
      <c r="D3357">
        <v>2000027743</v>
      </c>
      <c r="E3357" s="1">
        <v>45310</v>
      </c>
      <c r="F3357" t="s">
        <v>29</v>
      </c>
      <c r="G3357" t="s">
        <v>1152</v>
      </c>
      <c r="H3357">
        <v>96200</v>
      </c>
      <c r="J3357">
        <v>0</v>
      </c>
      <c r="K3357" s="3">
        <v>220750</v>
      </c>
      <c r="L3357">
        <v>0</v>
      </c>
      <c r="M3357">
        <v>0</v>
      </c>
      <c r="N3357">
        <v>8</v>
      </c>
      <c r="O3357">
        <v>2023</v>
      </c>
    </row>
    <row r="3358" spans="2:15">
      <c r="B3358" s="4">
        <v>53809</v>
      </c>
      <c r="C3358" t="s">
        <v>2529</v>
      </c>
      <c r="D3358">
        <v>2000027743</v>
      </c>
      <c r="E3358" s="1">
        <v>45310</v>
      </c>
      <c r="F3358" t="s">
        <v>31</v>
      </c>
      <c r="G3358" t="s">
        <v>2531</v>
      </c>
      <c r="H3358">
        <v>96200</v>
      </c>
      <c r="J3358">
        <v>0</v>
      </c>
      <c r="K3358" s="3">
        <v>95350</v>
      </c>
      <c r="L3358">
        <v>0</v>
      </c>
      <c r="M3358">
        <v>0</v>
      </c>
      <c r="N3358">
        <v>9</v>
      </c>
      <c r="O3358">
        <v>2023</v>
      </c>
    </row>
    <row r="3359" spans="2:15">
      <c r="B3359" s="4">
        <v>53809</v>
      </c>
      <c r="C3359" t="s">
        <v>2529</v>
      </c>
      <c r="D3359">
        <v>2000027881</v>
      </c>
      <c r="E3359" s="1">
        <v>45294</v>
      </c>
      <c r="F3359" t="s">
        <v>29</v>
      </c>
      <c r="G3359" t="s">
        <v>1121</v>
      </c>
      <c r="H3359">
        <v>96200</v>
      </c>
      <c r="J3359">
        <v>0</v>
      </c>
      <c r="K3359" s="3">
        <v>124850</v>
      </c>
      <c r="L3359">
        <v>0</v>
      </c>
      <c r="M3359">
        <v>0</v>
      </c>
      <c r="N3359">
        <v>7</v>
      </c>
      <c r="O3359">
        <v>2023</v>
      </c>
    </row>
    <row r="3360" spans="2:15">
      <c r="B3360" s="4">
        <v>42923</v>
      </c>
      <c r="C3360" t="s">
        <v>2532</v>
      </c>
      <c r="D3360">
        <v>2000026856</v>
      </c>
      <c r="E3360" s="1">
        <v>45132</v>
      </c>
      <c r="F3360" t="s">
        <v>29</v>
      </c>
      <c r="G3360" t="s">
        <v>2533</v>
      </c>
      <c r="H3360">
        <v>96200</v>
      </c>
      <c r="J3360">
        <v>0</v>
      </c>
      <c r="K3360" s="3">
        <v>10957.1</v>
      </c>
      <c r="L3360">
        <v>0</v>
      </c>
      <c r="M3360">
        <v>0</v>
      </c>
      <c r="N3360">
        <v>1</v>
      </c>
      <c r="O3360">
        <v>2023</v>
      </c>
    </row>
    <row r="3361" spans="2:15">
      <c r="B3361" s="4">
        <v>31213</v>
      </c>
      <c r="C3361" t="s">
        <v>2534</v>
      </c>
      <c r="D3361">
        <v>2000027137</v>
      </c>
      <c r="E3361" s="1">
        <v>45168</v>
      </c>
      <c r="F3361" t="s">
        <v>29</v>
      </c>
      <c r="G3361" t="s">
        <v>2535</v>
      </c>
      <c r="H3361">
        <v>96200</v>
      </c>
      <c r="J3361">
        <v>0</v>
      </c>
      <c r="K3361" s="3">
        <v>1429</v>
      </c>
      <c r="L3361">
        <v>0</v>
      </c>
      <c r="M3361">
        <v>0</v>
      </c>
      <c r="N3361">
        <v>2</v>
      </c>
      <c r="O3361">
        <v>2023</v>
      </c>
    </row>
    <row r="3362" spans="2:15">
      <c r="B3362" s="4">
        <v>31213</v>
      </c>
      <c r="C3362" t="s">
        <v>2534</v>
      </c>
      <c r="D3362">
        <v>2000027137</v>
      </c>
      <c r="E3362" s="1">
        <v>45168</v>
      </c>
      <c r="F3362" t="s">
        <v>31</v>
      </c>
      <c r="G3362" t="s">
        <v>2536</v>
      </c>
      <c r="H3362">
        <v>96200</v>
      </c>
      <c r="J3362">
        <v>0</v>
      </c>
      <c r="K3362" s="3">
        <v>1761</v>
      </c>
      <c r="L3362">
        <v>0</v>
      </c>
      <c r="M3362">
        <v>0</v>
      </c>
      <c r="N3362">
        <v>2</v>
      </c>
      <c r="O3362">
        <v>2023</v>
      </c>
    </row>
    <row r="3363" spans="2:15">
      <c r="B3363" s="4">
        <v>31213</v>
      </c>
      <c r="C3363" t="s">
        <v>2534</v>
      </c>
      <c r="D3363">
        <v>2000027137</v>
      </c>
      <c r="E3363" s="1">
        <v>45168</v>
      </c>
      <c r="F3363" t="s">
        <v>35</v>
      </c>
      <c r="G3363" t="s">
        <v>2537</v>
      </c>
      <c r="H3363">
        <v>96200</v>
      </c>
      <c r="J3363">
        <v>0</v>
      </c>
      <c r="K3363">
        <v>155</v>
      </c>
      <c r="L3363">
        <v>0</v>
      </c>
      <c r="M3363">
        <v>0</v>
      </c>
      <c r="N3363">
        <v>2</v>
      </c>
      <c r="O3363">
        <v>2023</v>
      </c>
    </row>
    <row r="3364" spans="2:15">
      <c r="B3364" s="4">
        <v>31213</v>
      </c>
      <c r="C3364" t="s">
        <v>2534</v>
      </c>
      <c r="D3364">
        <v>2000027137</v>
      </c>
      <c r="E3364" s="1">
        <v>45168</v>
      </c>
      <c r="F3364" t="s">
        <v>45</v>
      </c>
      <c r="G3364" t="s">
        <v>2538</v>
      </c>
      <c r="H3364">
        <v>96200</v>
      </c>
      <c r="J3364">
        <v>0</v>
      </c>
      <c r="K3364">
        <v>350</v>
      </c>
      <c r="L3364">
        <v>0</v>
      </c>
      <c r="M3364">
        <v>0</v>
      </c>
      <c r="N3364">
        <v>2</v>
      </c>
      <c r="O3364">
        <v>2023</v>
      </c>
    </row>
    <row r="3365" spans="2:15">
      <c r="B3365" s="4">
        <v>31213</v>
      </c>
      <c r="C3365" t="s">
        <v>2534</v>
      </c>
      <c r="D3365">
        <v>2000027137</v>
      </c>
      <c r="E3365" s="1">
        <v>45168</v>
      </c>
      <c r="F3365" t="s">
        <v>47</v>
      </c>
      <c r="G3365" t="s">
        <v>2539</v>
      </c>
      <c r="H3365">
        <v>96200</v>
      </c>
      <c r="J3365">
        <v>0</v>
      </c>
      <c r="K3365" s="3">
        <v>3150</v>
      </c>
      <c r="L3365">
        <v>0</v>
      </c>
      <c r="M3365">
        <v>0</v>
      </c>
      <c r="N3365">
        <v>2</v>
      </c>
      <c r="O3365">
        <v>2023</v>
      </c>
    </row>
    <row r="3366" spans="2:15">
      <c r="B3366" s="4">
        <v>31213</v>
      </c>
      <c r="C3366" t="s">
        <v>2534</v>
      </c>
      <c r="D3366">
        <v>2000027901</v>
      </c>
      <c r="E3366" s="1">
        <v>45299</v>
      </c>
      <c r="F3366" t="s">
        <v>29</v>
      </c>
      <c r="G3366" t="s">
        <v>2540</v>
      </c>
      <c r="H3366">
        <v>3700</v>
      </c>
      <c r="J3366" s="3">
        <v>2440</v>
      </c>
      <c r="K3366">
        <v>0</v>
      </c>
      <c r="L3366">
        <v>0</v>
      </c>
      <c r="M3366">
        <v>0</v>
      </c>
      <c r="N3366">
        <v>7</v>
      </c>
      <c r="O3366">
        <v>2023</v>
      </c>
    </row>
    <row r="3367" spans="2:15">
      <c r="B3367" s="4">
        <v>31213</v>
      </c>
      <c r="C3367" t="s">
        <v>2534</v>
      </c>
      <c r="D3367">
        <v>2000028419</v>
      </c>
      <c r="E3367" s="1">
        <v>45373</v>
      </c>
      <c r="F3367" t="s">
        <v>29</v>
      </c>
      <c r="G3367" t="s">
        <v>2541</v>
      </c>
      <c r="H3367">
        <v>96200</v>
      </c>
      <c r="J3367">
        <v>0</v>
      </c>
      <c r="K3367" s="3">
        <v>1650</v>
      </c>
      <c r="L3367">
        <v>0</v>
      </c>
      <c r="M3367">
        <v>0</v>
      </c>
      <c r="N3367">
        <v>9</v>
      </c>
      <c r="O3367">
        <v>2023</v>
      </c>
    </row>
    <row r="3368" spans="2:15">
      <c r="B3368" s="4">
        <v>31213</v>
      </c>
      <c r="C3368" t="s">
        <v>2534</v>
      </c>
      <c r="D3368">
        <v>2000028419</v>
      </c>
      <c r="E3368" s="1">
        <v>45373</v>
      </c>
      <c r="F3368" t="s">
        <v>31</v>
      </c>
      <c r="G3368" t="s">
        <v>2542</v>
      </c>
      <c r="H3368">
        <v>96200</v>
      </c>
      <c r="J3368">
        <v>0</v>
      </c>
      <c r="K3368">
        <v>100</v>
      </c>
      <c r="L3368">
        <v>0</v>
      </c>
      <c r="M3368">
        <v>0</v>
      </c>
      <c r="N3368">
        <v>9</v>
      </c>
      <c r="O3368">
        <v>2023</v>
      </c>
    </row>
    <row r="3369" spans="2:15">
      <c r="B3369" s="4">
        <v>31213</v>
      </c>
      <c r="C3369" t="s">
        <v>2534</v>
      </c>
      <c r="D3369">
        <v>2000028419</v>
      </c>
      <c r="E3369" s="1">
        <v>45373</v>
      </c>
      <c r="F3369" t="s">
        <v>35</v>
      </c>
      <c r="G3369" t="s">
        <v>2543</v>
      </c>
      <c r="H3369">
        <v>96200</v>
      </c>
      <c r="J3369">
        <v>0</v>
      </c>
      <c r="K3369">
        <v>465</v>
      </c>
      <c r="L3369">
        <v>0</v>
      </c>
      <c r="M3369">
        <v>0</v>
      </c>
      <c r="N3369">
        <v>9</v>
      </c>
      <c r="O3369">
        <v>2023</v>
      </c>
    </row>
    <row r="3370" spans="2:15">
      <c r="B3370" s="4">
        <v>31213</v>
      </c>
      <c r="C3370" t="s">
        <v>2534</v>
      </c>
      <c r="D3370">
        <v>2000028419</v>
      </c>
      <c r="E3370" s="1">
        <v>45373</v>
      </c>
      <c r="F3370" t="s">
        <v>45</v>
      </c>
      <c r="G3370" t="s">
        <v>2544</v>
      </c>
      <c r="H3370">
        <v>96200</v>
      </c>
      <c r="J3370">
        <v>0</v>
      </c>
      <c r="K3370" s="3">
        <v>4975</v>
      </c>
      <c r="L3370">
        <v>0</v>
      </c>
      <c r="M3370">
        <v>0</v>
      </c>
      <c r="N3370">
        <v>9</v>
      </c>
      <c r="O3370">
        <v>2023</v>
      </c>
    </row>
    <row r="3371" spans="2:15">
      <c r="B3371" s="4">
        <v>31213</v>
      </c>
      <c r="C3371" t="s">
        <v>2534</v>
      </c>
      <c r="D3371">
        <v>2000028419</v>
      </c>
      <c r="E3371" s="1">
        <v>45373</v>
      </c>
      <c r="F3371" t="s">
        <v>47</v>
      </c>
      <c r="G3371" t="s">
        <v>2545</v>
      </c>
      <c r="H3371">
        <v>96200</v>
      </c>
      <c r="J3371">
        <v>0</v>
      </c>
      <c r="K3371">
        <v>585</v>
      </c>
      <c r="L3371">
        <v>0</v>
      </c>
      <c r="M3371">
        <v>0</v>
      </c>
      <c r="N3371">
        <v>9</v>
      </c>
      <c r="O3371">
        <v>2023</v>
      </c>
    </row>
    <row r="3372" spans="2:15">
      <c r="B3372" s="4">
        <v>31213</v>
      </c>
      <c r="C3372" t="s">
        <v>2534</v>
      </c>
      <c r="D3372">
        <v>2000028419</v>
      </c>
      <c r="E3372" s="1">
        <v>45373</v>
      </c>
      <c r="F3372" t="s">
        <v>49</v>
      </c>
      <c r="G3372" t="s">
        <v>2546</v>
      </c>
      <c r="H3372">
        <v>96200</v>
      </c>
      <c r="J3372">
        <v>0</v>
      </c>
      <c r="K3372">
        <v>625</v>
      </c>
      <c r="L3372">
        <v>0</v>
      </c>
      <c r="M3372">
        <v>0</v>
      </c>
      <c r="N3372">
        <v>9</v>
      </c>
      <c r="O3372">
        <v>2023</v>
      </c>
    </row>
    <row r="3373" spans="2:15">
      <c r="B3373" s="4">
        <v>31213</v>
      </c>
      <c r="C3373" t="s">
        <v>2534</v>
      </c>
      <c r="D3373">
        <v>2000028419</v>
      </c>
      <c r="E3373" s="1">
        <v>45373</v>
      </c>
      <c r="F3373" t="s">
        <v>86</v>
      </c>
      <c r="G3373" t="s">
        <v>2547</v>
      </c>
      <c r="H3373">
        <v>96200</v>
      </c>
      <c r="J3373">
        <v>0</v>
      </c>
      <c r="K3373" s="3">
        <v>1560</v>
      </c>
      <c r="L3373">
        <v>0</v>
      </c>
      <c r="M3373">
        <v>0</v>
      </c>
      <c r="N3373">
        <v>9</v>
      </c>
      <c r="O3373">
        <v>2023</v>
      </c>
    </row>
    <row r="3374" spans="2:15">
      <c r="B3374" s="4">
        <v>31213</v>
      </c>
      <c r="C3374" t="s">
        <v>2534</v>
      </c>
      <c r="D3374">
        <v>2000028419</v>
      </c>
      <c r="E3374" s="1">
        <v>45373</v>
      </c>
      <c r="F3374" t="s">
        <v>88</v>
      </c>
      <c r="G3374" t="s">
        <v>2548</v>
      </c>
      <c r="H3374">
        <v>96200</v>
      </c>
      <c r="J3374">
        <v>0</v>
      </c>
      <c r="K3374">
        <v>800</v>
      </c>
      <c r="L3374">
        <v>0</v>
      </c>
      <c r="M3374">
        <v>0</v>
      </c>
      <c r="N3374">
        <v>9</v>
      </c>
      <c r="O3374">
        <v>2023</v>
      </c>
    </row>
    <row r="3375" spans="2:15">
      <c r="B3375" s="4">
        <v>31213</v>
      </c>
      <c r="C3375" t="s">
        <v>2534</v>
      </c>
      <c r="D3375">
        <v>2000028419</v>
      </c>
      <c r="E3375" s="1">
        <v>45373</v>
      </c>
      <c r="F3375" t="s">
        <v>90</v>
      </c>
      <c r="G3375" t="s">
        <v>2549</v>
      </c>
      <c r="H3375">
        <v>96200</v>
      </c>
      <c r="J3375">
        <v>0</v>
      </c>
      <c r="K3375">
        <v>738</v>
      </c>
      <c r="L3375">
        <v>0</v>
      </c>
      <c r="M3375">
        <v>0</v>
      </c>
      <c r="N3375">
        <v>9</v>
      </c>
      <c r="O3375">
        <v>2023</v>
      </c>
    </row>
    <row r="3376" spans="2:15">
      <c r="B3376" s="4">
        <v>31213</v>
      </c>
      <c r="C3376" t="s">
        <v>2534</v>
      </c>
      <c r="D3376">
        <v>2000028419</v>
      </c>
      <c r="E3376" s="1">
        <v>45373</v>
      </c>
      <c r="F3376" t="s">
        <v>92</v>
      </c>
      <c r="G3376" t="s">
        <v>2550</v>
      </c>
      <c r="H3376">
        <v>96200</v>
      </c>
      <c r="J3376">
        <v>0</v>
      </c>
      <c r="K3376" s="3">
        <v>-1188.75</v>
      </c>
      <c r="L3376">
        <v>0</v>
      </c>
      <c r="M3376">
        <v>0</v>
      </c>
      <c r="N3376">
        <v>9</v>
      </c>
      <c r="O3376">
        <v>2023</v>
      </c>
    </row>
    <row r="3377" spans="2:15">
      <c r="B3377" s="4">
        <v>31213</v>
      </c>
      <c r="C3377" t="s">
        <v>2534</v>
      </c>
      <c r="D3377">
        <v>2000028419</v>
      </c>
      <c r="E3377" s="1">
        <v>45373</v>
      </c>
      <c r="F3377" t="s">
        <v>94</v>
      </c>
      <c r="G3377" t="s">
        <v>2551</v>
      </c>
      <c r="H3377">
        <v>96200</v>
      </c>
      <c r="J3377">
        <v>0</v>
      </c>
      <c r="K3377" s="3">
        <v>3933</v>
      </c>
      <c r="L3377">
        <v>0</v>
      </c>
      <c r="M3377">
        <v>0</v>
      </c>
      <c r="N3377">
        <v>9</v>
      </c>
      <c r="O3377">
        <v>2023</v>
      </c>
    </row>
    <row r="3378" spans="2:15">
      <c r="B3378" s="4">
        <v>31213</v>
      </c>
      <c r="C3378" t="s">
        <v>2534</v>
      </c>
      <c r="D3378">
        <v>2000028419</v>
      </c>
      <c r="E3378" s="1">
        <v>45373</v>
      </c>
      <c r="F3378" t="s">
        <v>96</v>
      </c>
      <c r="G3378" t="s">
        <v>2552</v>
      </c>
      <c r="H3378">
        <v>96200</v>
      </c>
      <c r="J3378">
        <v>0</v>
      </c>
      <c r="K3378">
        <v>775</v>
      </c>
      <c r="L3378">
        <v>0</v>
      </c>
      <c r="M3378">
        <v>0</v>
      </c>
      <c r="N3378">
        <v>9</v>
      </c>
      <c r="O3378">
        <v>2023</v>
      </c>
    </row>
    <row r="3379" spans="2:15">
      <c r="B3379" s="4">
        <v>31213</v>
      </c>
      <c r="C3379" t="s">
        <v>2534</v>
      </c>
      <c r="D3379">
        <v>2000028419</v>
      </c>
      <c r="E3379" s="1">
        <v>45373</v>
      </c>
      <c r="F3379" t="s">
        <v>98</v>
      </c>
      <c r="G3379" t="s">
        <v>2553</v>
      </c>
      <c r="H3379">
        <v>96200</v>
      </c>
      <c r="J3379">
        <v>0</v>
      </c>
      <c r="K3379">
        <v>350</v>
      </c>
      <c r="L3379">
        <v>0</v>
      </c>
      <c r="M3379">
        <v>0</v>
      </c>
      <c r="N3379">
        <v>9</v>
      </c>
      <c r="O3379">
        <v>2023</v>
      </c>
    </row>
    <row r="3380" spans="2:15">
      <c r="B3380" s="4">
        <v>31213</v>
      </c>
      <c r="C3380" t="s">
        <v>2534</v>
      </c>
      <c r="D3380">
        <v>2000028419</v>
      </c>
      <c r="E3380" s="1">
        <v>45373</v>
      </c>
      <c r="F3380" t="s">
        <v>100</v>
      </c>
      <c r="G3380" t="s">
        <v>2554</v>
      </c>
      <c r="H3380">
        <v>96200</v>
      </c>
      <c r="J3380">
        <v>0</v>
      </c>
      <c r="K3380">
        <v>899</v>
      </c>
      <c r="L3380">
        <v>0</v>
      </c>
      <c r="M3380">
        <v>0</v>
      </c>
      <c r="N3380">
        <v>9</v>
      </c>
      <c r="O3380">
        <v>2023</v>
      </c>
    </row>
    <row r="3381" spans="2:15">
      <c r="B3381" s="4">
        <v>31213</v>
      </c>
      <c r="C3381" t="s">
        <v>2534</v>
      </c>
      <c r="D3381">
        <v>2000028419</v>
      </c>
      <c r="E3381" s="1">
        <v>45373</v>
      </c>
      <c r="F3381" t="s">
        <v>102</v>
      </c>
      <c r="G3381" t="s">
        <v>2555</v>
      </c>
      <c r="H3381">
        <v>96200</v>
      </c>
      <c r="J3381">
        <v>0</v>
      </c>
      <c r="K3381">
        <v>400</v>
      </c>
      <c r="L3381">
        <v>0</v>
      </c>
      <c r="M3381">
        <v>0</v>
      </c>
      <c r="N3381">
        <v>9</v>
      </c>
      <c r="O3381">
        <v>2023</v>
      </c>
    </row>
    <row r="3382" spans="2:15">
      <c r="B3382" s="4">
        <v>31213</v>
      </c>
      <c r="C3382" t="s">
        <v>2534</v>
      </c>
      <c r="D3382">
        <v>2000028419</v>
      </c>
      <c r="E3382" s="1">
        <v>45373</v>
      </c>
      <c r="F3382" t="s">
        <v>104</v>
      </c>
      <c r="G3382" t="s">
        <v>2556</v>
      </c>
      <c r="H3382">
        <v>96200</v>
      </c>
      <c r="J3382">
        <v>0</v>
      </c>
      <c r="K3382">
        <v>780</v>
      </c>
      <c r="L3382">
        <v>0</v>
      </c>
      <c r="M3382">
        <v>0</v>
      </c>
      <c r="N3382">
        <v>9</v>
      </c>
      <c r="O3382">
        <v>2023</v>
      </c>
    </row>
    <row r="3383" spans="2:15">
      <c r="B3383" s="4">
        <v>31213</v>
      </c>
      <c r="C3383" t="s">
        <v>2534</v>
      </c>
      <c r="D3383">
        <v>2000028419</v>
      </c>
      <c r="E3383" s="1">
        <v>45373</v>
      </c>
      <c r="F3383" t="s">
        <v>106</v>
      </c>
      <c r="G3383" t="s">
        <v>2557</v>
      </c>
      <c r="H3383">
        <v>96200</v>
      </c>
      <c r="J3383">
        <v>0</v>
      </c>
      <c r="K3383">
        <v>475</v>
      </c>
      <c r="L3383">
        <v>0</v>
      </c>
      <c r="M3383">
        <v>0</v>
      </c>
      <c r="N3383">
        <v>9</v>
      </c>
      <c r="O3383">
        <v>2023</v>
      </c>
    </row>
    <row r="3384" spans="2:15">
      <c r="B3384" s="4">
        <v>31213</v>
      </c>
      <c r="C3384" t="s">
        <v>2534</v>
      </c>
      <c r="D3384">
        <v>2000028419</v>
      </c>
      <c r="E3384" s="1">
        <v>45373</v>
      </c>
      <c r="F3384" t="s">
        <v>108</v>
      </c>
      <c r="G3384" t="s">
        <v>2558</v>
      </c>
      <c r="H3384">
        <v>96200</v>
      </c>
      <c r="J3384">
        <v>0</v>
      </c>
      <c r="K3384">
        <v>780</v>
      </c>
      <c r="L3384">
        <v>0</v>
      </c>
      <c r="M3384">
        <v>0</v>
      </c>
      <c r="N3384">
        <v>9</v>
      </c>
      <c r="O3384">
        <v>2023</v>
      </c>
    </row>
    <row r="3385" spans="2:15">
      <c r="B3385" s="4">
        <v>31213</v>
      </c>
      <c r="C3385" t="s">
        <v>2534</v>
      </c>
      <c r="D3385">
        <v>2000028419</v>
      </c>
      <c r="E3385" s="1">
        <v>45373</v>
      </c>
      <c r="F3385" t="s">
        <v>110</v>
      </c>
      <c r="G3385" t="s">
        <v>2559</v>
      </c>
      <c r="H3385">
        <v>96200</v>
      </c>
      <c r="J3385">
        <v>0</v>
      </c>
      <c r="K3385">
        <v>800</v>
      </c>
      <c r="L3385">
        <v>0</v>
      </c>
      <c r="M3385">
        <v>0</v>
      </c>
      <c r="N3385">
        <v>9</v>
      </c>
      <c r="O3385">
        <v>2023</v>
      </c>
    </row>
    <row r="3386" spans="2:15">
      <c r="B3386" s="4">
        <v>31213</v>
      </c>
      <c r="C3386" t="s">
        <v>2534</v>
      </c>
      <c r="D3386">
        <v>2000028419</v>
      </c>
      <c r="E3386" s="1">
        <v>45373</v>
      </c>
      <c r="F3386" t="s">
        <v>112</v>
      </c>
      <c r="G3386" t="s">
        <v>2560</v>
      </c>
      <c r="H3386">
        <v>96200</v>
      </c>
      <c r="J3386">
        <v>0</v>
      </c>
      <c r="K3386">
        <v>-953.55</v>
      </c>
      <c r="L3386">
        <v>0</v>
      </c>
      <c r="M3386">
        <v>0</v>
      </c>
      <c r="N3386">
        <v>9</v>
      </c>
      <c r="O3386">
        <v>2023</v>
      </c>
    </row>
    <row r="3387" spans="2:15">
      <c r="B3387" s="4">
        <v>31213</v>
      </c>
      <c r="C3387" t="s">
        <v>2534</v>
      </c>
      <c r="D3387">
        <v>2000028419</v>
      </c>
      <c r="E3387" s="1">
        <v>45373</v>
      </c>
      <c r="F3387" t="s">
        <v>114</v>
      </c>
      <c r="G3387" t="s">
        <v>2561</v>
      </c>
      <c r="H3387">
        <v>96200</v>
      </c>
      <c r="J3387">
        <v>0</v>
      </c>
      <c r="K3387">
        <v>475</v>
      </c>
      <c r="L3387">
        <v>0</v>
      </c>
      <c r="M3387">
        <v>0</v>
      </c>
      <c r="N3387">
        <v>9</v>
      </c>
      <c r="O3387">
        <v>2023</v>
      </c>
    </row>
    <row r="3388" spans="2:15">
      <c r="B3388" s="4">
        <v>31213</v>
      </c>
      <c r="C3388" t="s">
        <v>2534</v>
      </c>
      <c r="D3388">
        <v>2000028419</v>
      </c>
      <c r="E3388" s="1">
        <v>45373</v>
      </c>
      <c r="F3388" t="s">
        <v>116</v>
      </c>
      <c r="G3388" t="s">
        <v>2562</v>
      </c>
      <c r="H3388">
        <v>96200</v>
      </c>
      <c r="J3388">
        <v>0</v>
      </c>
      <c r="K3388" s="3">
        <v>1560</v>
      </c>
      <c r="L3388">
        <v>0</v>
      </c>
      <c r="M3388">
        <v>0</v>
      </c>
      <c r="N3388">
        <v>9</v>
      </c>
      <c r="O3388">
        <v>2023</v>
      </c>
    </row>
    <row r="3389" spans="2:15">
      <c r="B3389" s="4">
        <v>31213</v>
      </c>
      <c r="C3389" t="s">
        <v>2534</v>
      </c>
      <c r="D3389">
        <v>2000028511</v>
      </c>
      <c r="E3389" s="1">
        <v>45447</v>
      </c>
      <c r="F3389" t="s">
        <v>29</v>
      </c>
      <c r="G3389" t="s">
        <v>2563</v>
      </c>
      <c r="H3389">
        <v>96200</v>
      </c>
      <c r="J3389">
        <v>0</v>
      </c>
      <c r="K3389" s="3">
        <v>18320</v>
      </c>
      <c r="L3389">
        <v>0</v>
      </c>
      <c r="M3389">
        <v>0</v>
      </c>
      <c r="N3389">
        <v>12</v>
      </c>
      <c r="O3389">
        <v>2023</v>
      </c>
    </row>
    <row r="3390" spans="2:15">
      <c r="B3390" s="4">
        <v>31213</v>
      </c>
      <c r="C3390" t="s">
        <v>2534</v>
      </c>
      <c r="D3390">
        <v>2000028511</v>
      </c>
      <c r="E3390" s="1">
        <v>45447</v>
      </c>
      <c r="F3390" t="s">
        <v>31</v>
      </c>
      <c r="G3390" t="s">
        <v>2564</v>
      </c>
      <c r="H3390">
        <v>96200</v>
      </c>
      <c r="J3390">
        <v>0</v>
      </c>
      <c r="K3390" s="3">
        <v>7625</v>
      </c>
      <c r="L3390">
        <v>0</v>
      </c>
      <c r="M3390">
        <v>0</v>
      </c>
      <c r="N3390">
        <v>12</v>
      </c>
      <c r="O3390">
        <v>2023</v>
      </c>
    </row>
    <row r="3391" spans="2:15">
      <c r="B3391" s="4">
        <v>31213</v>
      </c>
      <c r="C3391" t="s">
        <v>2534</v>
      </c>
      <c r="D3391">
        <v>2000028511</v>
      </c>
      <c r="E3391" s="1">
        <v>45447</v>
      </c>
      <c r="F3391" t="s">
        <v>35</v>
      </c>
      <c r="G3391" t="s">
        <v>2565</v>
      </c>
      <c r="H3391">
        <v>96200</v>
      </c>
      <c r="J3391">
        <v>0</v>
      </c>
      <c r="K3391" s="3">
        <v>18270</v>
      </c>
      <c r="L3391">
        <v>0</v>
      </c>
      <c r="M3391">
        <v>0</v>
      </c>
      <c r="N3391">
        <v>12</v>
      </c>
      <c r="O3391">
        <v>2023</v>
      </c>
    </row>
    <row r="3392" spans="2:15">
      <c r="B3392" s="4">
        <v>31213</v>
      </c>
      <c r="C3392" t="s">
        <v>2534</v>
      </c>
      <c r="D3392">
        <v>2000028511</v>
      </c>
      <c r="E3392" s="1">
        <v>45447</v>
      </c>
      <c r="F3392" t="s">
        <v>45</v>
      </c>
      <c r="G3392" t="s">
        <v>2566</v>
      </c>
      <c r="H3392">
        <v>96200</v>
      </c>
      <c r="J3392">
        <v>0</v>
      </c>
      <c r="K3392">
        <v>935.5</v>
      </c>
      <c r="L3392">
        <v>0</v>
      </c>
      <c r="M3392">
        <v>0</v>
      </c>
      <c r="N3392">
        <v>12</v>
      </c>
      <c r="O3392">
        <v>2023</v>
      </c>
    </row>
    <row r="3393" spans="2:15">
      <c r="B3393" s="4">
        <v>31213</v>
      </c>
      <c r="C3393" t="s">
        <v>2534</v>
      </c>
      <c r="D3393">
        <v>2000028511</v>
      </c>
      <c r="E3393" s="1">
        <v>45447</v>
      </c>
      <c r="F3393" t="s">
        <v>47</v>
      </c>
      <c r="G3393" t="s">
        <v>2567</v>
      </c>
      <c r="H3393">
        <v>96200</v>
      </c>
      <c r="J3393">
        <v>0</v>
      </c>
      <c r="K3393" s="3">
        <v>10680</v>
      </c>
      <c r="L3393">
        <v>0</v>
      </c>
      <c r="M3393">
        <v>0</v>
      </c>
      <c r="N3393">
        <v>12</v>
      </c>
      <c r="O3393">
        <v>2023</v>
      </c>
    </row>
    <row r="3394" spans="2:15">
      <c r="B3394" s="4">
        <v>31213</v>
      </c>
      <c r="C3394" t="s">
        <v>2534</v>
      </c>
      <c r="D3394">
        <v>2000028511</v>
      </c>
      <c r="E3394" s="1">
        <v>45447</v>
      </c>
      <c r="F3394" t="s">
        <v>49</v>
      </c>
      <c r="G3394" t="s">
        <v>2568</v>
      </c>
      <c r="H3394">
        <v>96200</v>
      </c>
      <c r="J3394">
        <v>0</v>
      </c>
      <c r="K3394" s="3">
        <v>26650</v>
      </c>
      <c r="L3394">
        <v>0</v>
      </c>
      <c r="M3394">
        <v>0</v>
      </c>
      <c r="N3394">
        <v>12</v>
      </c>
      <c r="O3394">
        <v>2023</v>
      </c>
    </row>
    <row r="3395" spans="2:15">
      <c r="B3395" s="4">
        <v>31213</v>
      </c>
      <c r="C3395" t="s">
        <v>2534</v>
      </c>
      <c r="D3395">
        <v>2000028511</v>
      </c>
      <c r="E3395" s="1">
        <v>45447</v>
      </c>
      <c r="F3395" t="s">
        <v>86</v>
      </c>
      <c r="G3395" t="s">
        <v>2569</v>
      </c>
      <c r="H3395">
        <v>96200</v>
      </c>
      <c r="J3395">
        <v>0</v>
      </c>
      <c r="K3395" s="3">
        <v>-2830</v>
      </c>
      <c r="L3395">
        <v>0</v>
      </c>
      <c r="M3395">
        <v>0</v>
      </c>
      <c r="N3395">
        <v>12</v>
      </c>
      <c r="O3395">
        <v>2023</v>
      </c>
    </row>
    <row r="3396" spans="2:15">
      <c r="B3396" s="4">
        <v>46613</v>
      </c>
      <c r="C3396" t="s">
        <v>2570</v>
      </c>
      <c r="D3396">
        <v>2000027338</v>
      </c>
      <c r="E3396" s="1">
        <v>45196</v>
      </c>
      <c r="F3396" t="s">
        <v>29</v>
      </c>
      <c r="G3396" t="s">
        <v>2571</v>
      </c>
      <c r="H3396">
        <v>7000</v>
      </c>
      <c r="J3396" s="3">
        <v>57742.22</v>
      </c>
      <c r="K3396">
        <v>0</v>
      </c>
      <c r="L3396">
        <v>0</v>
      </c>
      <c r="M3396">
        <v>0</v>
      </c>
      <c r="N3396">
        <v>3</v>
      </c>
      <c r="O3396">
        <v>2023</v>
      </c>
    </row>
    <row r="3397" spans="2:15">
      <c r="B3397" s="4">
        <v>46613</v>
      </c>
      <c r="C3397" t="s">
        <v>2570</v>
      </c>
      <c r="D3397">
        <v>2000027420</v>
      </c>
      <c r="E3397" s="1">
        <v>45212</v>
      </c>
      <c r="F3397" t="s">
        <v>29</v>
      </c>
      <c r="G3397" t="s">
        <v>2572</v>
      </c>
      <c r="H3397">
        <v>7000</v>
      </c>
      <c r="J3397" s="3">
        <v>92105.79</v>
      </c>
      <c r="K3397">
        <v>0</v>
      </c>
      <c r="L3397">
        <v>0</v>
      </c>
      <c r="M3397">
        <v>0</v>
      </c>
      <c r="N3397">
        <v>4</v>
      </c>
      <c r="O3397">
        <v>2023</v>
      </c>
    </row>
    <row r="3398" spans="2:15">
      <c r="B3398" s="4">
        <v>57030</v>
      </c>
      <c r="C3398" t="s">
        <v>2573</v>
      </c>
      <c r="D3398">
        <v>2000027215</v>
      </c>
      <c r="E3398" s="1">
        <v>45181</v>
      </c>
      <c r="F3398" t="s">
        <v>29</v>
      </c>
      <c r="G3398" t="s">
        <v>2574</v>
      </c>
      <c r="H3398">
        <v>45000</v>
      </c>
      <c r="J3398">
        <v>810.81</v>
      </c>
      <c r="K3398">
        <v>0</v>
      </c>
      <c r="L3398">
        <v>0</v>
      </c>
      <c r="M3398">
        <v>0</v>
      </c>
      <c r="N3398">
        <v>3</v>
      </c>
      <c r="O3398">
        <v>2023</v>
      </c>
    </row>
    <row r="3399" spans="2:15">
      <c r="B3399" s="4">
        <v>57030</v>
      </c>
      <c r="C3399" t="s">
        <v>2573</v>
      </c>
      <c r="D3399">
        <v>2000027215</v>
      </c>
      <c r="E3399" s="1">
        <v>45181</v>
      </c>
      <c r="F3399" t="s">
        <v>31</v>
      </c>
      <c r="G3399" t="s">
        <v>2575</v>
      </c>
      <c r="H3399">
        <v>45000</v>
      </c>
      <c r="J3399" s="3">
        <v>2837.84</v>
      </c>
      <c r="K3399">
        <v>0</v>
      </c>
      <c r="L3399">
        <v>0</v>
      </c>
      <c r="M3399">
        <v>0</v>
      </c>
      <c r="N3399">
        <v>3</v>
      </c>
      <c r="O3399">
        <v>2023</v>
      </c>
    </row>
    <row r="3400" spans="2:15">
      <c r="B3400" s="4">
        <v>57030</v>
      </c>
      <c r="C3400" t="s">
        <v>2573</v>
      </c>
      <c r="D3400">
        <v>2000027215</v>
      </c>
      <c r="E3400" s="1">
        <v>45181</v>
      </c>
      <c r="F3400" t="s">
        <v>35</v>
      </c>
      <c r="G3400" t="s">
        <v>291</v>
      </c>
      <c r="H3400">
        <v>96200</v>
      </c>
      <c r="J3400">
        <v>0</v>
      </c>
      <c r="K3400">
        <v>23</v>
      </c>
      <c r="L3400">
        <v>0</v>
      </c>
      <c r="M3400">
        <v>0</v>
      </c>
      <c r="N3400">
        <v>3</v>
      </c>
      <c r="O3400">
        <v>2023</v>
      </c>
    </row>
    <row r="3401" spans="2:15">
      <c r="B3401" s="4">
        <v>48879</v>
      </c>
      <c r="C3401" t="s">
        <v>2576</v>
      </c>
      <c r="D3401">
        <v>2000027642</v>
      </c>
      <c r="E3401" s="1">
        <v>45239</v>
      </c>
      <c r="F3401" t="s">
        <v>29</v>
      </c>
      <c r="G3401" t="s">
        <v>2577</v>
      </c>
      <c r="H3401">
        <v>96200</v>
      </c>
      <c r="J3401">
        <v>0</v>
      </c>
      <c r="K3401" s="3">
        <v>1706.25</v>
      </c>
      <c r="L3401">
        <v>0</v>
      </c>
      <c r="M3401">
        <v>0</v>
      </c>
      <c r="N3401">
        <v>5</v>
      </c>
      <c r="O3401">
        <v>2023</v>
      </c>
    </row>
    <row r="3402" spans="2:15">
      <c r="B3402" s="4">
        <v>53493</v>
      </c>
      <c r="C3402" t="s">
        <v>2578</v>
      </c>
      <c r="D3402">
        <v>2000027940</v>
      </c>
      <c r="E3402" s="1">
        <v>45313</v>
      </c>
      <c r="F3402" t="s">
        <v>29</v>
      </c>
      <c r="G3402" t="s">
        <v>2579</v>
      </c>
      <c r="H3402">
        <v>96200</v>
      </c>
      <c r="J3402">
        <v>0</v>
      </c>
      <c r="K3402" s="3">
        <v>11250</v>
      </c>
      <c r="L3402">
        <v>0</v>
      </c>
      <c r="M3402">
        <v>0</v>
      </c>
      <c r="N3402">
        <v>7</v>
      </c>
      <c r="O3402">
        <v>2023</v>
      </c>
    </row>
    <row r="3403" spans="2:15">
      <c r="B3403" s="4">
        <v>55794</v>
      </c>
      <c r="C3403" t="s">
        <v>2580</v>
      </c>
      <c r="D3403">
        <v>2000028002</v>
      </c>
      <c r="E3403" s="1">
        <v>45315</v>
      </c>
      <c r="F3403" t="s">
        <v>29</v>
      </c>
      <c r="G3403" t="s">
        <v>2581</v>
      </c>
      <c r="H3403">
        <v>96200</v>
      </c>
      <c r="J3403">
        <v>0</v>
      </c>
      <c r="K3403" s="3">
        <v>3857</v>
      </c>
      <c r="L3403">
        <v>0</v>
      </c>
      <c r="M3403">
        <v>0</v>
      </c>
      <c r="N3403">
        <v>7</v>
      </c>
      <c r="O3403">
        <v>2023</v>
      </c>
    </row>
    <row r="3404" spans="2:15">
      <c r="B3404" s="4">
        <v>55794</v>
      </c>
      <c r="C3404" t="s">
        <v>2580</v>
      </c>
      <c r="D3404">
        <v>2000028002</v>
      </c>
      <c r="E3404" s="1">
        <v>45315</v>
      </c>
      <c r="F3404" t="s">
        <v>29</v>
      </c>
      <c r="G3404" t="s">
        <v>2581</v>
      </c>
      <c r="H3404">
        <v>96200</v>
      </c>
      <c r="J3404">
        <v>0</v>
      </c>
      <c r="K3404">
        <v>119</v>
      </c>
      <c r="L3404">
        <v>0</v>
      </c>
      <c r="M3404">
        <v>0</v>
      </c>
      <c r="N3404">
        <v>8</v>
      </c>
      <c r="O3404">
        <v>2023</v>
      </c>
    </row>
    <row r="3405" spans="2:15">
      <c r="B3405" s="4">
        <v>56643</v>
      </c>
      <c r="C3405" t="s">
        <v>2582</v>
      </c>
      <c r="D3405">
        <v>2000026794</v>
      </c>
      <c r="E3405" s="1">
        <v>45134</v>
      </c>
      <c r="F3405" t="s">
        <v>29</v>
      </c>
      <c r="G3405" t="s">
        <v>2583</v>
      </c>
      <c r="H3405">
        <v>96200</v>
      </c>
      <c r="J3405">
        <v>0</v>
      </c>
      <c r="K3405" s="3">
        <v>249000</v>
      </c>
      <c r="L3405">
        <v>0</v>
      </c>
      <c r="M3405">
        <v>0</v>
      </c>
      <c r="N3405">
        <v>1</v>
      </c>
      <c r="O3405">
        <v>2023</v>
      </c>
    </row>
    <row r="3406" spans="2:15">
      <c r="B3406" s="4">
        <v>56643</v>
      </c>
      <c r="C3406" t="s">
        <v>2582</v>
      </c>
      <c r="D3406">
        <v>2000026967</v>
      </c>
      <c r="E3406" s="1">
        <v>45152</v>
      </c>
      <c r="F3406" t="s">
        <v>29</v>
      </c>
      <c r="G3406" t="s">
        <v>2584</v>
      </c>
      <c r="H3406">
        <v>96200</v>
      </c>
      <c r="J3406">
        <v>0</v>
      </c>
      <c r="K3406" s="3">
        <v>26700</v>
      </c>
      <c r="L3406">
        <v>0</v>
      </c>
      <c r="M3406">
        <v>0</v>
      </c>
      <c r="N3406">
        <v>2</v>
      </c>
      <c r="O3406">
        <v>2023</v>
      </c>
    </row>
    <row r="3407" spans="2:15">
      <c r="B3407" s="4">
        <v>14717</v>
      </c>
      <c r="C3407" t="s">
        <v>2585</v>
      </c>
      <c r="D3407">
        <v>2000027169</v>
      </c>
      <c r="E3407" s="1">
        <v>45174</v>
      </c>
      <c r="F3407" t="s">
        <v>29</v>
      </c>
      <c r="G3407" t="s">
        <v>2586</v>
      </c>
      <c r="H3407">
        <v>93600</v>
      </c>
      <c r="J3407">
        <v>0</v>
      </c>
      <c r="K3407" s="3">
        <v>5800</v>
      </c>
      <c r="L3407">
        <v>0</v>
      </c>
      <c r="M3407">
        <v>0</v>
      </c>
      <c r="N3407">
        <v>3</v>
      </c>
      <c r="O3407">
        <v>2023</v>
      </c>
    </row>
    <row r="3408" spans="2:15">
      <c r="B3408" s="4">
        <v>827</v>
      </c>
      <c r="C3408" t="s">
        <v>2587</v>
      </c>
      <c r="D3408">
        <v>2000027959</v>
      </c>
      <c r="E3408" s="1">
        <v>45324</v>
      </c>
      <c r="F3408" t="s">
        <v>29</v>
      </c>
      <c r="G3408" t="s">
        <v>2588</v>
      </c>
      <c r="H3408">
        <v>52500</v>
      </c>
      <c r="J3408" s="3">
        <v>2545.46</v>
      </c>
      <c r="K3408">
        <v>0</v>
      </c>
      <c r="L3408">
        <v>0</v>
      </c>
      <c r="M3408">
        <v>0</v>
      </c>
      <c r="N3408">
        <v>8</v>
      </c>
      <c r="O3408">
        <v>2023</v>
      </c>
    </row>
    <row r="3409" spans="2:15">
      <c r="B3409" s="4">
        <v>56608</v>
      </c>
      <c r="C3409" t="s">
        <v>2589</v>
      </c>
      <c r="D3409">
        <v>2000026519</v>
      </c>
      <c r="E3409" s="1">
        <v>45110</v>
      </c>
      <c r="F3409" t="s">
        <v>29</v>
      </c>
      <c r="G3409" t="s">
        <v>2590</v>
      </c>
      <c r="H3409">
        <v>92400</v>
      </c>
      <c r="J3409">
        <v>0</v>
      </c>
      <c r="K3409" s="3">
        <v>88000</v>
      </c>
      <c r="L3409">
        <v>0</v>
      </c>
      <c r="M3409">
        <v>0</v>
      </c>
      <c r="N3409">
        <v>1</v>
      </c>
      <c r="O3409">
        <v>2023</v>
      </c>
    </row>
    <row r="3410" spans="2:15">
      <c r="B3410" s="4">
        <v>8330</v>
      </c>
      <c r="C3410" t="s">
        <v>2591</v>
      </c>
      <c r="D3410">
        <v>2000027532</v>
      </c>
      <c r="E3410" s="1">
        <v>45225</v>
      </c>
      <c r="F3410" t="s">
        <v>29</v>
      </c>
      <c r="G3410" t="s">
        <v>2592</v>
      </c>
      <c r="H3410">
        <v>96200</v>
      </c>
      <c r="J3410">
        <v>0</v>
      </c>
      <c r="K3410">
        <v>220</v>
      </c>
      <c r="L3410">
        <v>0</v>
      </c>
      <c r="M3410">
        <v>0</v>
      </c>
      <c r="N3410">
        <v>4</v>
      </c>
      <c r="O3410">
        <v>2023</v>
      </c>
    </row>
    <row r="3411" spans="2:15">
      <c r="B3411" s="4">
        <v>8330</v>
      </c>
      <c r="C3411" t="s">
        <v>2591</v>
      </c>
      <c r="D3411">
        <v>2000027532</v>
      </c>
      <c r="E3411" s="1">
        <v>45225</v>
      </c>
      <c r="F3411" t="s">
        <v>31</v>
      </c>
      <c r="G3411" t="s">
        <v>2593</v>
      </c>
      <c r="H3411">
        <v>96200</v>
      </c>
      <c r="J3411">
        <v>0</v>
      </c>
      <c r="K3411">
        <v>220</v>
      </c>
      <c r="L3411">
        <v>0</v>
      </c>
      <c r="M3411">
        <v>0</v>
      </c>
      <c r="N3411">
        <v>4</v>
      </c>
      <c r="O3411">
        <v>2023</v>
      </c>
    </row>
    <row r="3412" spans="2:15">
      <c r="B3412" s="4">
        <v>8330</v>
      </c>
      <c r="C3412" t="s">
        <v>2591</v>
      </c>
      <c r="D3412">
        <v>2000027532</v>
      </c>
      <c r="E3412" s="1">
        <v>45225</v>
      </c>
      <c r="F3412" t="s">
        <v>31</v>
      </c>
      <c r="G3412" t="s">
        <v>2593</v>
      </c>
      <c r="H3412">
        <v>96200</v>
      </c>
      <c r="J3412">
        <v>0</v>
      </c>
      <c r="K3412">
        <v>-220</v>
      </c>
      <c r="L3412">
        <v>0</v>
      </c>
      <c r="M3412">
        <v>0</v>
      </c>
      <c r="N3412">
        <v>9</v>
      </c>
      <c r="O3412">
        <v>2023</v>
      </c>
    </row>
    <row r="3413" spans="2:15">
      <c r="B3413" s="4">
        <v>8330</v>
      </c>
      <c r="C3413" t="s">
        <v>2591</v>
      </c>
      <c r="D3413">
        <v>2000027532</v>
      </c>
      <c r="E3413" s="1">
        <v>45225</v>
      </c>
      <c r="F3413" t="s">
        <v>35</v>
      </c>
      <c r="G3413" t="s">
        <v>2594</v>
      </c>
      <c r="H3413">
        <v>96200</v>
      </c>
      <c r="J3413">
        <v>0</v>
      </c>
      <c r="K3413">
        <v>220</v>
      </c>
      <c r="L3413">
        <v>0</v>
      </c>
      <c r="M3413">
        <v>0</v>
      </c>
      <c r="N3413">
        <v>4</v>
      </c>
      <c r="O3413">
        <v>2023</v>
      </c>
    </row>
    <row r="3414" spans="2:15">
      <c r="B3414" s="4">
        <v>8330</v>
      </c>
      <c r="C3414" t="s">
        <v>2591</v>
      </c>
      <c r="D3414">
        <v>2000027532</v>
      </c>
      <c r="E3414" s="1">
        <v>45225</v>
      </c>
      <c r="F3414" t="s">
        <v>35</v>
      </c>
      <c r="G3414" t="s">
        <v>2594</v>
      </c>
      <c r="H3414">
        <v>96200</v>
      </c>
      <c r="J3414">
        <v>0</v>
      </c>
      <c r="K3414">
        <v>-220</v>
      </c>
      <c r="L3414">
        <v>0</v>
      </c>
      <c r="M3414">
        <v>0</v>
      </c>
      <c r="N3414">
        <v>12</v>
      </c>
      <c r="O3414">
        <v>2023</v>
      </c>
    </row>
    <row r="3415" spans="2:15">
      <c r="B3415" s="4">
        <v>8330</v>
      </c>
      <c r="C3415" t="s">
        <v>2591</v>
      </c>
      <c r="D3415">
        <v>2000027532</v>
      </c>
      <c r="E3415" s="1">
        <v>45225</v>
      </c>
      <c r="F3415" t="s">
        <v>45</v>
      </c>
      <c r="G3415" t="s">
        <v>2595</v>
      </c>
      <c r="H3415">
        <v>96200</v>
      </c>
      <c r="J3415">
        <v>0</v>
      </c>
      <c r="K3415">
        <v>300</v>
      </c>
      <c r="L3415">
        <v>0</v>
      </c>
      <c r="M3415">
        <v>0</v>
      </c>
      <c r="N3415">
        <v>4</v>
      </c>
      <c r="O3415">
        <v>2023</v>
      </c>
    </row>
    <row r="3416" spans="2:15">
      <c r="B3416" s="4">
        <v>8330</v>
      </c>
      <c r="C3416" t="s">
        <v>2591</v>
      </c>
      <c r="D3416">
        <v>2000027532</v>
      </c>
      <c r="E3416" s="1">
        <v>45225</v>
      </c>
      <c r="F3416" t="s">
        <v>45</v>
      </c>
      <c r="G3416" t="s">
        <v>2595</v>
      </c>
      <c r="H3416">
        <v>96200</v>
      </c>
      <c r="J3416">
        <v>0</v>
      </c>
      <c r="K3416">
        <v>-300</v>
      </c>
      <c r="L3416">
        <v>0</v>
      </c>
      <c r="M3416">
        <v>0</v>
      </c>
      <c r="N3416">
        <v>12</v>
      </c>
      <c r="O3416">
        <v>2023</v>
      </c>
    </row>
    <row r="3417" spans="2:15">
      <c r="B3417" s="4">
        <v>54185</v>
      </c>
      <c r="C3417" t="s">
        <v>2596</v>
      </c>
      <c r="D3417">
        <v>2000023140</v>
      </c>
      <c r="E3417" s="1">
        <v>44624</v>
      </c>
      <c r="F3417" t="s">
        <v>45</v>
      </c>
      <c r="G3417" t="s">
        <v>2597</v>
      </c>
      <c r="H3417">
        <v>96200</v>
      </c>
      <c r="J3417">
        <v>0</v>
      </c>
      <c r="K3417" s="3">
        <v>-137804</v>
      </c>
      <c r="L3417">
        <v>0</v>
      </c>
      <c r="M3417">
        <v>0</v>
      </c>
      <c r="N3417">
        <v>2</v>
      </c>
      <c r="O3417">
        <v>2023</v>
      </c>
    </row>
    <row r="3418" spans="2:15">
      <c r="B3418" s="4">
        <v>54185</v>
      </c>
      <c r="C3418" t="s">
        <v>2596</v>
      </c>
      <c r="D3418">
        <v>2000023140</v>
      </c>
      <c r="E3418" s="1">
        <v>44624</v>
      </c>
      <c r="F3418" t="s">
        <v>47</v>
      </c>
      <c r="G3418" t="s">
        <v>2598</v>
      </c>
      <c r="H3418">
        <v>96200</v>
      </c>
      <c r="J3418">
        <v>0</v>
      </c>
      <c r="K3418" s="3">
        <v>137804</v>
      </c>
      <c r="L3418">
        <v>0</v>
      </c>
      <c r="M3418">
        <v>0</v>
      </c>
      <c r="N3418">
        <v>2</v>
      </c>
      <c r="O3418">
        <v>2023</v>
      </c>
    </row>
    <row r="3419" spans="2:15">
      <c r="B3419" s="4">
        <v>54185</v>
      </c>
      <c r="C3419" t="s">
        <v>2596</v>
      </c>
      <c r="D3419">
        <v>2000023140</v>
      </c>
      <c r="E3419" s="1">
        <v>44624</v>
      </c>
      <c r="F3419" t="s">
        <v>49</v>
      </c>
      <c r="G3419" t="s">
        <v>2599</v>
      </c>
      <c r="H3419">
        <v>96200</v>
      </c>
      <c r="J3419">
        <v>0</v>
      </c>
      <c r="K3419" s="3">
        <v>47782</v>
      </c>
      <c r="L3419">
        <v>0</v>
      </c>
      <c r="M3419">
        <v>0</v>
      </c>
      <c r="N3419">
        <v>7</v>
      </c>
      <c r="O3419">
        <v>2023</v>
      </c>
    </row>
    <row r="3420" spans="2:15">
      <c r="B3420" s="4">
        <v>54185</v>
      </c>
      <c r="C3420" t="s">
        <v>2596</v>
      </c>
      <c r="D3420">
        <v>2000023140</v>
      </c>
      <c r="E3420" s="1">
        <v>44624</v>
      </c>
      <c r="F3420" t="s">
        <v>86</v>
      </c>
      <c r="G3420" t="s">
        <v>2600</v>
      </c>
      <c r="H3420">
        <v>96200</v>
      </c>
      <c r="J3420">
        <v>0</v>
      </c>
      <c r="K3420" s="3">
        <v>131022</v>
      </c>
      <c r="L3420">
        <v>0</v>
      </c>
      <c r="M3420">
        <v>0</v>
      </c>
      <c r="N3420">
        <v>11</v>
      </c>
      <c r="O3420">
        <v>2023</v>
      </c>
    </row>
    <row r="3421" spans="2:15">
      <c r="B3421" s="4">
        <v>33328</v>
      </c>
      <c r="C3421" t="s">
        <v>2601</v>
      </c>
      <c r="D3421">
        <v>2000026843</v>
      </c>
      <c r="E3421" s="1">
        <v>45132</v>
      </c>
      <c r="F3421" t="s">
        <v>29</v>
      </c>
      <c r="G3421" t="s">
        <v>2602</v>
      </c>
      <c r="H3421">
        <v>96200</v>
      </c>
      <c r="J3421">
        <v>0</v>
      </c>
      <c r="K3421" s="3">
        <v>7500</v>
      </c>
      <c r="L3421">
        <v>0</v>
      </c>
      <c r="M3421">
        <v>0</v>
      </c>
      <c r="N3421">
        <v>1</v>
      </c>
      <c r="O3421">
        <v>2023</v>
      </c>
    </row>
    <row r="3422" spans="2:15">
      <c r="B3422" s="4">
        <v>33328</v>
      </c>
      <c r="C3422" t="s">
        <v>2601</v>
      </c>
      <c r="D3422">
        <v>2000026843</v>
      </c>
      <c r="E3422" s="1">
        <v>45132</v>
      </c>
      <c r="F3422" t="s">
        <v>29</v>
      </c>
      <c r="G3422" t="s">
        <v>2602</v>
      </c>
      <c r="H3422">
        <v>96200</v>
      </c>
      <c r="J3422">
        <v>0</v>
      </c>
      <c r="K3422" s="3">
        <v>1199.1600000000001</v>
      </c>
      <c r="L3422">
        <v>0</v>
      </c>
      <c r="M3422">
        <v>0</v>
      </c>
      <c r="N3422">
        <v>11</v>
      </c>
      <c r="O3422">
        <v>2023</v>
      </c>
    </row>
    <row r="3423" spans="2:15">
      <c r="B3423" s="4">
        <v>33328</v>
      </c>
      <c r="C3423" t="s">
        <v>2601</v>
      </c>
      <c r="D3423">
        <v>2000026843</v>
      </c>
      <c r="E3423" s="1">
        <v>45132</v>
      </c>
      <c r="F3423" t="s">
        <v>31</v>
      </c>
      <c r="G3423" t="s">
        <v>2603</v>
      </c>
      <c r="H3423">
        <v>96200</v>
      </c>
      <c r="J3423">
        <v>0</v>
      </c>
      <c r="K3423">
        <v>600</v>
      </c>
      <c r="L3423">
        <v>0</v>
      </c>
      <c r="M3423">
        <v>0</v>
      </c>
      <c r="N3423">
        <v>1</v>
      </c>
      <c r="O3423">
        <v>2023</v>
      </c>
    </row>
    <row r="3424" spans="2:15">
      <c r="B3424" s="4">
        <v>32050</v>
      </c>
      <c r="C3424" t="s">
        <v>2604</v>
      </c>
      <c r="D3424">
        <v>2000026567</v>
      </c>
      <c r="E3424" s="1">
        <v>45093</v>
      </c>
      <c r="F3424" t="s">
        <v>31</v>
      </c>
      <c r="G3424" t="s">
        <v>2605</v>
      </c>
      <c r="H3424">
        <v>96200</v>
      </c>
      <c r="J3424">
        <v>0</v>
      </c>
      <c r="K3424" s="3">
        <v>61649.45</v>
      </c>
      <c r="L3424">
        <v>0</v>
      </c>
      <c r="M3424">
        <v>0</v>
      </c>
      <c r="N3424">
        <v>1</v>
      </c>
      <c r="O3424">
        <v>2023</v>
      </c>
    </row>
    <row r="3425" spans="2:15">
      <c r="B3425" s="4">
        <v>32050</v>
      </c>
      <c r="C3425" t="s">
        <v>2604</v>
      </c>
      <c r="D3425">
        <v>2000027220</v>
      </c>
      <c r="E3425" s="1">
        <v>45194</v>
      </c>
      <c r="F3425" t="s">
        <v>29</v>
      </c>
      <c r="G3425" t="s">
        <v>2606</v>
      </c>
      <c r="H3425">
        <v>96200</v>
      </c>
      <c r="J3425">
        <v>0</v>
      </c>
      <c r="K3425" s="3">
        <v>1925</v>
      </c>
      <c r="L3425">
        <v>0</v>
      </c>
      <c r="M3425">
        <v>0</v>
      </c>
      <c r="N3425">
        <v>3</v>
      </c>
      <c r="O3425">
        <v>2023</v>
      </c>
    </row>
    <row r="3426" spans="2:15">
      <c r="B3426" s="4">
        <v>32050</v>
      </c>
      <c r="C3426" t="s">
        <v>2604</v>
      </c>
      <c r="D3426">
        <v>2000027220</v>
      </c>
      <c r="E3426" s="1">
        <v>45194</v>
      </c>
      <c r="F3426" t="s">
        <v>31</v>
      </c>
      <c r="G3426" t="s">
        <v>2607</v>
      </c>
      <c r="H3426">
        <v>96200</v>
      </c>
      <c r="J3426">
        <v>0</v>
      </c>
      <c r="K3426">
        <v>308.45</v>
      </c>
      <c r="L3426">
        <v>0</v>
      </c>
      <c r="M3426">
        <v>0</v>
      </c>
      <c r="N3426">
        <v>3</v>
      </c>
      <c r="O3426">
        <v>2023</v>
      </c>
    </row>
    <row r="3427" spans="2:15">
      <c r="B3427" s="4">
        <v>32050</v>
      </c>
      <c r="C3427" t="s">
        <v>2604</v>
      </c>
      <c r="D3427">
        <v>2000027220</v>
      </c>
      <c r="E3427" s="1">
        <v>45194</v>
      </c>
      <c r="F3427" t="s">
        <v>35</v>
      </c>
      <c r="G3427" t="s">
        <v>39</v>
      </c>
      <c r="H3427">
        <v>96200</v>
      </c>
      <c r="J3427">
        <v>0</v>
      </c>
      <c r="K3427">
        <v>100</v>
      </c>
      <c r="L3427">
        <v>0</v>
      </c>
      <c r="M3427">
        <v>0</v>
      </c>
      <c r="N3427">
        <v>3</v>
      </c>
      <c r="O3427">
        <v>2023</v>
      </c>
    </row>
    <row r="3428" spans="2:15">
      <c r="B3428" s="4">
        <v>48806</v>
      </c>
      <c r="C3428" t="s">
        <v>2608</v>
      </c>
      <c r="D3428">
        <v>2000027570</v>
      </c>
      <c r="E3428" s="1">
        <v>45230</v>
      </c>
      <c r="F3428" t="s">
        <v>29</v>
      </c>
      <c r="G3428" t="s">
        <v>2609</v>
      </c>
      <c r="H3428">
        <v>96200</v>
      </c>
      <c r="J3428">
        <v>0</v>
      </c>
      <c r="K3428" s="3">
        <v>5950.43</v>
      </c>
      <c r="L3428">
        <v>0</v>
      </c>
      <c r="M3428">
        <v>0</v>
      </c>
      <c r="N3428">
        <v>4</v>
      </c>
      <c r="O3428">
        <v>2023</v>
      </c>
    </row>
    <row r="3429" spans="2:15">
      <c r="B3429" s="4">
        <v>48806</v>
      </c>
      <c r="C3429" t="s">
        <v>2608</v>
      </c>
      <c r="D3429">
        <v>2000027570</v>
      </c>
      <c r="E3429" s="1">
        <v>45230</v>
      </c>
      <c r="F3429" t="s">
        <v>70</v>
      </c>
      <c r="G3429" t="s">
        <v>2609</v>
      </c>
      <c r="H3429">
        <v>96200</v>
      </c>
      <c r="J3429">
        <v>0</v>
      </c>
      <c r="K3429" s="3">
        <v>5775.42</v>
      </c>
      <c r="L3429">
        <v>0</v>
      </c>
      <c r="M3429">
        <v>0</v>
      </c>
      <c r="N3429">
        <v>4</v>
      </c>
      <c r="O3429">
        <v>2023</v>
      </c>
    </row>
    <row r="3430" spans="2:15">
      <c r="B3430" s="4">
        <v>48806</v>
      </c>
      <c r="C3430" t="s">
        <v>2608</v>
      </c>
      <c r="D3430">
        <v>2000027570</v>
      </c>
      <c r="E3430" s="1">
        <v>45230</v>
      </c>
      <c r="F3430" t="s">
        <v>308</v>
      </c>
      <c r="G3430" t="s">
        <v>2609</v>
      </c>
      <c r="H3430">
        <v>96200</v>
      </c>
      <c r="J3430">
        <v>0</v>
      </c>
      <c r="K3430" s="3">
        <v>5775.42</v>
      </c>
      <c r="L3430">
        <v>0</v>
      </c>
      <c r="M3430">
        <v>0</v>
      </c>
      <c r="N3430">
        <v>4</v>
      </c>
      <c r="O3430">
        <v>2023</v>
      </c>
    </row>
    <row r="3431" spans="2:15">
      <c r="B3431" s="4">
        <v>39432</v>
      </c>
      <c r="C3431" t="s">
        <v>2610</v>
      </c>
      <c r="D3431">
        <v>2000028452</v>
      </c>
      <c r="E3431" s="1">
        <v>45384</v>
      </c>
      <c r="F3431" t="s">
        <v>29</v>
      </c>
      <c r="G3431" t="s">
        <v>2611</v>
      </c>
      <c r="H3431">
        <v>89800</v>
      </c>
      <c r="J3431" s="3">
        <v>90299.5</v>
      </c>
      <c r="K3431">
        <v>0</v>
      </c>
      <c r="L3431">
        <v>0</v>
      </c>
      <c r="M3431">
        <v>0</v>
      </c>
      <c r="N3431">
        <v>10</v>
      </c>
      <c r="O3431">
        <v>2023</v>
      </c>
    </row>
    <row r="3432" spans="2:15">
      <c r="B3432" s="4">
        <v>53852</v>
      </c>
      <c r="C3432" t="s">
        <v>2612</v>
      </c>
      <c r="D3432">
        <v>2000027222</v>
      </c>
      <c r="E3432" s="1">
        <v>45181</v>
      </c>
      <c r="F3432" t="s">
        <v>29</v>
      </c>
      <c r="G3432" t="s">
        <v>2613</v>
      </c>
      <c r="H3432">
        <v>49000</v>
      </c>
      <c r="J3432" s="3">
        <v>13096.6</v>
      </c>
      <c r="K3432">
        <v>0</v>
      </c>
      <c r="L3432">
        <v>0</v>
      </c>
      <c r="M3432">
        <v>0</v>
      </c>
      <c r="N3432">
        <v>3</v>
      </c>
      <c r="O3432">
        <v>2023</v>
      </c>
    </row>
    <row r="3433" spans="2:15">
      <c r="B3433" s="4">
        <v>53852</v>
      </c>
      <c r="C3433" t="s">
        <v>2612</v>
      </c>
      <c r="D3433">
        <v>2000027222</v>
      </c>
      <c r="E3433" s="1">
        <v>45181</v>
      </c>
      <c r="F3433" t="s">
        <v>31</v>
      </c>
      <c r="G3433" t="s">
        <v>2614</v>
      </c>
      <c r="H3433">
        <v>49000</v>
      </c>
      <c r="J3433">
        <v>763.16</v>
      </c>
      <c r="K3433">
        <v>0</v>
      </c>
      <c r="L3433">
        <v>0</v>
      </c>
      <c r="M3433">
        <v>0</v>
      </c>
      <c r="N3433">
        <v>3</v>
      </c>
      <c r="O3433">
        <v>2023</v>
      </c>
    </row>
    <row r="3434" spans="2:15">
      <c r="B3434" s="4">
        <v>53852</v>
      </c>
      <c r="C3434" t="s">
        <v>2612</v>
      </c>
      <c r="D3434">
        <v>2000027222</v>
      </c>
      <c r="E3434" s="1">
        <v>45181</v>
      </c>
      <c r="F3434" t="s">
        <v>35</v>
      </c>
      <c r="G3434" t="s">
        <v>2615</v>
      </c>
      <c r="H3434">
        <v>49000</v>
      </c>
      <c r="J3434">
        <v>965.25</v>
      </c>
      <c r="K3434">
        <v>0</v>
      </c>
      <c r="L3434">
        <v>0</v>
      </c>
      <c r="M3434">
        <v>0</v>
      </c>
      <c r="N3434">
        <v>3</v>
      </c>
      <c r="O3434">
        <v>2023</v>
      </c>
    </row>
    <row r="3435" spans="2:15">
      <c r="B3435" s="4">
        <v>53852</v>
      </c>
      <c r="C3435" t="s">
        <v>2612</v>
      </c>
      <c r="D3435">
        <v>2000027222</v>
      </c>
      <c r="E3435" s="1">
        <v>45181</v>
      </c>
      <c r="F3435" t="s">
        <v>47</v>
      </c>
      <c r="G3435" t="s">
        <v>2616</v>
      </c>
      <c r="H3435">
        <v>49000</v>
      </c>
      <c r="J3435" s="3">
        <v>4800</v>
      </c>
      <c r="K3435">
        <v>0</v>
      </c>
      <c r="L3435">
        <v>0</v>
      </c>
      <c r="M3435">
        <v>0</v>
      </c>
      <c r="N3435">
        <v>3</v>
      </c>
      <c r="O3435">
        <v>2023</v>
      </c>
    </row>
    <row r="3436" spans="2:15">
      <c r="B3436" s="4">
        <v>53852</v>
      </c>
      <c r="C3436" t="s">
        <v>2612</v>
      </c>
      <c r="D3436">
        <v>2000027222</v>
      </c>
      <c r="E3436" s="1">
        <v>45181</v>
      </c>
      <c r="F3436" t="s">
        <v>49</v>
      </c>
      <c r="G3436" t="s">
        <v>291</v>
      </c>
      <c r="H3436">
        <v>49000</v>
      </c>
      <c r="J3436">
        <v>160.88</v>
      </c>
      <c r="K3436">
        <v>0</v>
      </c>
      <c r="L3436">
        <v>0</v>
      </c>
      <c r="M3436">
        <v>0</v>
      </c>
      <c r="N3436">
        <v>3</v>
      </c>
      <c r="O3436">
        <v>2023</v>
      </c>
    </row>
    <row r="3437" spans="2:15">
      <c r="B3437" s="4">
        <v>38560</v>
      </c>
      <c r="C3437" t="s">
        <v>2617</v>
      </c>
      <c r="D3437">
        <v>2000027482</v>
      </c>
      <c r="E3437" s="1">
        <v>45218</v>
      </c>
      <c r="F3437" t="s">
        <v>29</v>
      </c>
      <c r="G3437" t="s">
        <v>2618</v>
      </c>
      <c r="H3437">
        <v>52500</v>
      </c>
      <c r="J3437" s="3">
        <v>3667</v>
      </c>
      <c r="K3437">
        <v>0</v>
      </c>
      <c r="L3437">
        <v>0</v>
      </c>
      <c r="M3437">
        <v>0</v>
      </c>
      <c r="N3437">
        <v>4</v>
      </c>
      <c r="O3437">
        <v>2023</v>
      </c>
    </row>
    <row r="3438" spans="2:15">
      <c r="B3438" s="4">
        <v>57707</v>
      </c>
      <c r="C3438" t="s">
        <v>2619</v>
      </c>
      <c r="D3438">
        <v>2000028074</v>
      </c>
      <c r="E3438" s="1">
        <v>45323</v>
      </c>
      <c r="F3438" t="s">
        <v>29</v>
      </c>
      <c r="G3438" t="s">
        <v>2620</v>
      </c>
      <c r="H3438">
        <v>96200</v>
      </c>
      <c r="J3438">
        <v>0</v>
      </c>
      <c r="K3438" s="3">
        <v>2200</v>
      </c>
      <c r="L3438">
        <v>0</v>
      </c>
      <c r="M3438">
        <v>0</v>
      </c>
      <c r="N3438">
        <v>8</v>
      </c>
      <c r="O3438">
        <v>2023</v>
      </c>
    </row>
    <row r="3439" spans="2:15">
      <c r="B3439" s="4">
        <v>57707</v>
      </c>
      <c r="C3439" t="s">
        <v>2619</v>
      </c>
      <c r="D3439">
        <v>2000028074</v>
      </c>
      <c r="E3439" s="1">
        <v>45323</v>
      </c>
      <c r="F3439" t="s">
        <v>31</v>
      </c>
      <c r="G3439" t="s">
        <v>2620</v>
      </c>
      <c r="H3439">
        <v>96200</v>
      </c>
      <c r="J3439">
        <v>0</v>
      </c>
      <c r="K3439">
        <v>600</v>
      </c>
      <c r="L3439">
        <v>0</v>
      </c>
      <c r="M3439">
        <v>0</v>
      </c>
      <c r="N3439">
        <v>8</v>
      </c>
      <c r="O3439">
        <v>2023</v>
      </c>
    </row>
    <row r="3440" spans="2:15">
      <c r="B3440" s="4">
        <v>8132</v>
      </c>
      <c r="C3440" t="s">
        <v>2621</v>
      </c>
      <c r="D3440">
        <v>2000018831</v>
      </c>
      <c r="E3440" s="1">
        <v>44032</v>
      </c>
      <c r="F3440" t="s">
        <v>192</v>
      </c>
      <c r="G3440" t="s">
        <v>2622</v>
      </c>
      <c r="H3440">
        <v>90900</v>
      </c>
      <c r="J3440">
        <v>0</v>
      </c>
      <c r="K3440">
        <v>0</v>
      </c>
      <c r="L3440" s="3">
        <v>241386.89</v>
      </c>
      <c r="M3440">
        <v>0</v>
      </c>
      <c r="N3440">
        <v>1</v>
      </c>
      <c r="O3440">
        <v>2023</v>
      </c>
    </row>
    <row r="3441" spans="2:15">
      <c r="B3441" s="4">
        <v>8132</v>
      </c>
      <c r="C3441" t="s">
        <v>2621</v>
      </c>
      <c r="D3441">
        <v>2000018831</v>
      </c>
      <c r="E3441" s="1">
        <v>44032</v>
      </c>
      <c r="F3441" t="s">
        <v>193</v>
      </c>
      <c r="G3441" t="s">
        <v>2622</v>
      </c>
      <c r="H3441">
        <v>90900</v>
      </c>
      <c r="J3441">
        <v>0</v>
      </c>
      <c r="K3441">
        <v>0</v>
      </c>
      <c r="L3441" s="3">
        <v>-445524</v>
      </c>
      <c r="M3441">
        <v>0</v>
      </c>
      <c r="N3441">
        <v>1</v>
      </c>
      <c r="O3441">
        <v>2023</v>
      </c>
    </row>
    <row r="3442" spans="2:15">
      <c r="B3442" s="4">
        <v>8132</v>
      </c>
      <c r="C3442" t="s">
        <v>2621</v>
      </c>
      <c r="D3442">
        <v>2000018831</v>
      </c>
      <c r="E3442" s="1">
        <v>44032</v>
      </c>
      <c r="F3442" t="s">
        <v>194</v>
      </c>
      <c r="G3442" t="s">
        <v>2622</v>
      </c>
      <c r="H3442">
        <v>90900</v>
      </c>
      <c r="J3442">
        <v>0</v>
      </c>
      <c r="K3442">
        <v>0</v>
      </c>
      <c r="L3442" s="3">
        <v>489962.68</v>
      </c>
      <c r="M3442">
        <v>0</v>
      </c>
      <c r="N3442">
        <v>8</v>
      </c>
      <c r="O3442">
        <v>2023</v>
      </c>
    </row>
    <row r="3443" spans="2:15">
      <c r="B3443" s="4">
        <v>8132</v>
      </c>
      <c r="C3443" t="s">
        <v>2621</v>
      </c>
      <c r="D3443">
        <v>2000018831</v>
      </c>
      <c r="E3443" s="1">
        <v>44032</v>
      </c>
      <c r="F3443" t="s">
        <v>603</v>
      </c>
      <c r="G3443" t="s">
        <v>2622</v>
      </c>
      <c r="H3443">
        <v>90900</v>
      </c>
      <c r="J3443">
        <v>0</v>
      </c>
      <c r="K3443">
        <v>0</v>
      </c>
      <c r="L3443" s="3">
        <v>-270622.26</v>
      </c>
      <c r="M3443">
        <v>0</v>
      </c>
      <c r="N3443">
        <v>8</v>
      </c>
      <c r="O3443">
        <v>2023</v>
      </c>
    </row>
    <row r="3444" spans="2:15">
      <c r="B3444" s="4">
        <v>8132</v>
      </c>
      <c r="C3444" t="s">
        <v>2621</v>
      </c>
      <c r="D3444">
        <v>2000018831</v>
      </c>
      <c r="E3444" s="1">
        <v>44032</v>
      </c>
      <c r="F3444" t="s">
        <v>195</v>
      </c>
      <c r="G3444" t="s">
        <v>2622</v>
      </c>
      <c r="H3444">
        <v>90900</v>
      </c>
      <c r="J3444">
        <v>0</v>
      </c>
      <c r="K3444">
        <v>0</v>
      </c>
      <c r="L3444" s="3">
        <v>1925681.38</v>
      </c>
      <c r="M3444">
        <v>0</v>
      </c>
      <c r="N3444">
        <v>10</v>
      </c>
      <c r="O3444">
        <v>2023</v>
      </c>
    </row>
    <row r="3445" spans="2:15">
      <c r="B3445" s="4">
        <v>57199</v>
      </c>
      <c r="C3445" t="s">
        <v>2623</v>
      </c>
      <c r="D3445">
        <v>2000027478</v>
      </c>
      <c r="E3445" s="1">
        <v>45218</v>
      </c>
      <c r="F3445" t="s">
        <v>29</v>
      </c>
      <c r="G3445" t="s">
        <v>2624</v>
      </c>
      <c r="H3445">
        <v>96200</v>
      </c>
      <c r="J3445">
        <v>0</v>
      </c>
      <c r="K3445" s="3">
        <v>2000</v>
      </c>
      <c r="L3445">
        <v>0</v>
      </c>
      <c r="M3445">
        <v>0</v>
      </c>
      <c r="N3445">
        <v>4</v>
      </c>
      <c r="O3445">
        <v>2023</v>
      </c>
    </row>
    <row r="3446" spans="2:15">
      <c r="B3446" s="4">
        <v>46999</v>
      </c>
      <c r="C3446" t="s">
        <v>2625</v>
      </c>
      <c r="D3446">
        <v>2000027178</v>
      </c>
      <c r="E3446" s="1">
        <v>45174</v>
      </c>
      <c r="F3446" t="s">
        <v>29</v>
      </c>
      <c r="G3446" t="s">
        <v>2626</v>
      </c>
      <c r="H3446">
        <v>96200</v>
      </c>
      <c r="J3446">
        <v>0</v>
      </c>
      <c r="K3446" s="3">
        <v>7500</v>
      </c>
      <c r="L3446">
        <v>0</v>
      </c>
      <c r="M3446">
        <v>0</v>
      </c>
      <c r="N3446">
        <v>3</v>
      </c>
      <c r="O3446">
        <v>2023</v>
      </c>
    </row>
    <row r="3447" spans="2:15">
      <c r="B3447" s="4">
        <v>46999</v>
      </c>
      <c r="C3447" t="s">
        <v>2625</v>
      </c>
      <c r="D3447">
        <v>2000027178</v>
      </c>
      <c r="E3447" s="1">
        <v>45174</v>
      </c>
      <c r="F3447" t="s">
        <v>29</v>
      </c>
      <c r="G3447" t="s">
        <v>2626</v>
      </c>
      <c r="H3447">
        <v>96200</v>
      </c>
      <c r="J3447">
        <v>0</v>
      </c>
      <c r="K3447" s="3">
        <v>5000</v>
      </c>
      <c r="L3447">
        <v>0</v>
      </c>
      <c r="M3447">
        <v>0</v>
      </c>
      <c r="N3447">
        <v>9</v>
      </c>
      <c r="O3447">
        <v>2023</v>
      </c>
    </row>
    <row r="3448" spans="2:15">
      <c r="B3448" s="4">
        <v>46999</v>
      </c>
      <c r="C3448" t="s">
        <v>2625</v>
      </c>
      <c r="D3448">
        <v>2000027178</v>
      </c>
      <c r="E3448" s="1">
        <v>45174</v>
      </c>
      <c r="F3448" t="s">
        <v>31</v>
      </c>
      <c r="G3448" t="s">
        <v>2627</v>
      </c>
      <c r="H3448">
        <v>96200</v>
      </c>
      <c r="J3448">
        <v>0</v>
      </c>
      <c r="K3448">
        <v>900</v>
      </c>
      <c r="L3448">
        <v>0</v>
      </c>
      <c r="M3448">
        <v>0</v>
      </c>
      <c r="N3448">
        <v>12</v>
      </c>
      <c r="O3448">
        <v>2023</v>
      </c>
    </row>
    <row r="3449" spans="2:15">
      <c r="B3449" s="4">
        <v>57150</v>
      </c>
      <c r="C3449" t="s">
        <v>2628</v>
      </c>
      <c r="D3449">
        <v>2000027435</v>
      </c>
      <c r="E3449" s="1">
        <v>45205</v>
      </c>
      <c r="F3449" t="s">
        <v>29</v>
      </c>
      <c r="G3449" t="s">
        <v>2629</v>
      </c>
      <c r="H3449">
        <v>96200</v>
      </c>
      <c r="J3449">
        <v>0</v>
      </c>
      <c r="K3449">
        <v>350</v>
      </c>
      <c r="L3449">
        <v>0</v>
      </c>
      <c r="M3449">
        <v>0</v>
      </c>
      <c r="N3449">
        <v>4</v>
      </c>
      <c r="O3449">
        <v>2023</v>
      </c>
    </row>
    <row r="3450" spans="2:15">
      <c r="B3450" s="4">
        <v>57150</v>
      </c>
      <c r="C3450" t="s">
        <v>2628</v>
      </c>
      <c r="D3450">
        <v>2000027435</v>
      </c>
      <c r="E3450" s="1">
        <v>45205</v>
      </c>
      <c r="F3450" t="s">
        <v>31</v>
      </c>
      <c r="G3450" t="s">
        <v>2630</v>
      </c>
      <c r="H3450">
        <v>96200</v>
      </c>
      <c r="J3450">
        <v>0</v>
      </c>
      <c r="K3450">
        <v>200</v>
      </c>
      <c r="L3450">
        <v>0</v>
      </c>
      <c r="M3450">
        <v>0</v>
      </c>
      <c r="N3450">
        <v>4</v>
      </c>
      <c r="O3450">
        <v>2023</v>
      </c>
    </row>
    <row r="3451" spans="2:15">
      <c r="B3451" s="4">
        <v>7489</v>
      </c>
      <c r="C3451" t="s">
        <v>2631</v>
      </c>
      <c r="D3451">
        <v>2000027565</v>
      </c>
      <c r="E3451" s="1">
        <v>45230</v>
      </c>
      <c r="F3451" t="s">
        <v>29</v>
      </c>
      <c r="G3451" t="s">
        <v>2632</v>
      </c>
      <c r="H3451">
        <v>26900</v>
      </c>
      <c r="J3451" s="3">
        <v>12400.5</v>
      </c>
      <c r="K3451">
        <v>0</v>
      </c>
      <c r="L3451">
        <v>0</v>
      </c>
      <c r="M3451">
        <v>0</v>
      </c>
      <c r="N3451">
        <v>4</v>
      </c>
      <c r="O3451">
        <v>2023</v>
      </c>
    </row>
    <row r="3452" spans="2:15">
      <c r="B3452" s="4">
        <v>7489</v>
      </c>
      <c r="C3452" t="s">
        <v>2631</v>
      </c>
      <c r="D3452">
        <v>2000027565</v>
      </c>
      <c r="E3452" s="1">
        <v>45230</v>
      </c>
      <c r="F3452" t="s">
        <v>31</v>
      </c>
      <c r="G3452" t="s">
        <v>2633</v>
      </c>
      <c r="H3452">
        <v>26900</v>
      </c>
      <c r="J3452">
        <v>525</v>
      </c>
      <c r="K3452">
        <v>0</v>
      </c>
      <c r="L3452">
        <v>0</v>
      </c>
      <c r="M3452">
        <v>0</v>
      </c>
      <c r="N3452">
        <v>4</v>
      </c>
      <c r="O3452">
        <v>2023</v>
      </c>
    </row>
    <row r="3453" spans="2:15">
      <c r="B3453" s="4">
        <v>7489</v>
      </c>
      <c r="C3453" t="s">
        <v>2631</v>
      </c>
      <c r="D3453">
        <v>2000027565</v>
      </c>
      <c r="E3453" s="1">
        <v>45230</v>
      </c>
      <c r="F3453" t="s">
        <v>35</v>
      </c>
      <c r="G3453" t="s">
        <v>2634</v>
      </c>
      <c r="H3453">
        <v>26900</v>
      </c>
      <c r="J3453" s="3">
        <v>-2146.2600000000002</v>
      </c>
      <c r="K3453">
        <v>0</v>
      </c>
      <c r="L3453">
        <v>0</v>
      </c>
      <c r="M3453">
        <v>0</v>
      </c>
      <c r="N3453">
        <v>4</v>
      </c>
      <c r="O3453">
        <v>2023</v>
      </c>
    </row>
    <row r="3454" spans="2:15">
      <c r="B3454" s="4">
        <v>7489</v>
      </c>
      <c r="C3454" t="s">
        <v>2631</v>
      </c>
      <c r="D3454">
        <v>2000027565</v>
      </c>
      <c r="E3454" s="1">
        <v>45230</v>
      </c>
      <c r="F3454" t="s">
        <v>45</v>
      </c>
      <c r="G3454" t="s">
        <v>2635</v>
      </c>
      <c r="H3454">
        <v>26900</v>
      </c>
      <c r="J3454">
        <v>-388.5</v>
      </c>
      <c r="K3454">
        <v>0</v>
      </c>
      <c r="L3454">
        <v>0</v>
      </c>
      <c r="M3454">
        <v>0</v>
      </c>
      <c r="N3454">
        <v>4</v>
      </c>
      <c r="O3454">
        <v>2023</v>
      </c>
    </row>
    <row r="3455" spans="2:15">
      <c r="B3455" s="4">
        <v>51687</v>
      </c>
      <c r="C3455" t="s">
        <v>2636</v>
      </c>
      <c r="D3455">
        <v>2000027064</v>
      </c>
      <c r="E3455" s="1">
        <v>45161</v>
      </c>
      <c r="F3455" t="s">
        <v>29</v>
      </c>
      <c r="G3455" t="s">
        <v>2637</v>
      </c>
      <c r="H3455">
        <v>57800</v>
      </c>
      <c r="J3455" s="3">
        <v>4270.08</v>
      </c>
      <c r="K3455">
        <v>0</v>
      </c>
      <c r="L3455">
        <v>0</v>
      </c>
      <c r="M3455">
        <v>0</v>
      </c>
      <c r="N3455">
        <v>2</v>
      </c>
      <c r="O3455">
        <v>2023</v>
      </c>
    </row>
    <row r="3456" spans="2:15">
      <c r="B3456" s="4">
        <v>51687</v>
      </c>
      <c r="C3456" t="s">
        <v>2636</v>
      </c>
      <c r="D3456">
        <v>2000027064</v>
      </c>
      <c r="E3456" s="1">
        <v>45161</v>
      </c>
      <c r="F3456" t="s">
        <v>70</v>
      </c>
      <c r="G3456" t="s">
        <v>2637</v>
      </c>
      <c r="H3456">
        <v>57800</v>
      </c>
      <c r="J3456" s="3">
        <v>2134.7199999999998</v>
      </c>
      <c r="K3456">
        <v>0</v>
      </c>
      <c r="L3456">
        <v>0</v>
      </c>
      <c r="M3456">
        <v>0</v>
      </c>
      <c r="N3456">
        <v>2</v>
      </c>
      <c r="O3456">
        <v>2023</v>
      </c>
    </row>
    <row r="3457" spans="2:15">
      <c r="B3457" s="4">
        <v>51687</v>
      </c>
      <c r="C3457" t="s">
        <v>2636</v>
      </c>
      <c r="D3457">
        <v>2000027064</v>
      </c>
      <c r="E3457" s="1">
        <v>45161</v>
      </c>
      <c r="F3457" t="s">
        <v>31</v>
      </c>
      <c r="G3457" t="s">
        <v>2637</v>
      </c>
      <c r="H3457">
        <v>57800</v>
      </c>
      <c r="J3457">
        <v>179.81</v>
      </c>
      <c r="K3457">
        <v>0</v>
      </c>
      <c r="L3457">
        <v>0</v>
      </c>
      <c r="M3457">
        <v>0</v>
      </c>
      <c r="N3457">
        <v>2</v>
      </c>
      <c r="O3457">
        <v>2023</v>
      </c>
    </row>
    <row r="3458" spans="2:15">
      <c r="B3458" s="4">
        <v>51687</v>
      </c>
      <c r="C3458" t="s">
        <v>2636</v>
      </c>
      <c r="D3458">
        <v>2000027064</v>
      </c>
      <c r="E3458" s="1">
        <v>45161</v>
      </c>
      <c r="F3458" t="s">
        <v>72</v>
      </c>
      <c r="G3458" t="s">
        <v>2637</v>
      </c>
      <c r="H3458">
        <v>57800</v>
      </c>
      <c r="J3458">
        <v>89.89</v>
      </c>
      <c r="K3458">
        <v>0</v>
      </c>
      <c r="L3458">
        <v>0</v>
      </c>
      <c r="M3458">
        <v>0</v>
      </c>
      <c r="N3458">
        <v>2</v>
      </c>
      <c r="O3458">
        <v>2023</v>
      </c>
    </row>
    <row r="3459" spans="2:15">
      <c r="B3459" s="4">
        <v>57213</v>
      </c>
      <c r="C3459" t="s">
        <v>2638</v>
      </c>
      <c r="D3459">
        <v>2000027332</v>
      </c>
      <c r="E3459" s="1">
        <v>45249</v>
      </c>
      <c r="F3459" t="s">
        <v>29</v>
      </c>
      <c r="G3459" t="s">
        <v>2639</v>
      </c>
      <c r="H3459">
        <v>96200</v>
      </c>
      <c r="J3459">
        <v>0</v>
      </c>
      <c r="K3459" s="3">
        <v>78861</v>
      </c>
      <c r="L3459">
        <v>0</v>
      </c>
      <c r="M3459">
        <v>0</v>
      </c>
      <c r="N3459">
        <v>5</v>
      </c>
      <c r="O3459">
        <v>2023</v>
      </c>
    </row>
    <row r="3460" spans="2:15">
      <c r="B3460" s="4">
        <v>48794</v>
      </c>
      <c r="C3460" t="s">
        <v>2640</v>
      </c>
      <c r="D3460">
        <v>2000027564</v>
      </c>
      <c r="E3460" s="1">
        <v>45239</v>
      </c>
      <c r="F3460" t="s">
        <v>29</v>
      </c>
      <c r="G3460" t="s">
        <v>2641</v>
      </c>
      <c r="H3460">
        <v>96200</v>
      </c>
      <c r="J3460">
        <v>0</v>
      </c>
      <c r="K3460">
        <v>897</v>
      </c>
      <c r="L3460">
        <v>0</v>
      </c>
      <c r="M3460">
        <v>0</v>
      </c>
      <c r="N3460">
        <v>5</v>
      </c>
      <c r="O3460">
        <v>2023</v>
      </c>
    </row>
    <row r="3461" spans="2:15">
      <c r="B3461" s="4">
        <v>48794</v>
      </c>
      <c r="C3461" t="s">
        <v>2640</v>
      </c>
      <c r="D3461">
        <v>2000028032</v>
      </c>
      <c r="E3461" s="1">
        <v>45316</v>
      </c>
      <c r="F3461" t="s">
        <v>29</v>
      </c>
      <c r="G3461" t="s">
        <v>2642</v>
      </c>
      <c r="H3461">
        <v>96200</v>
      </c>
      <c r="J3461">
        <v>0</v>
      </c>
      <c r="K3461" s="3">
        <v>5500</v>
      </c>
      <c r="L3461">
        <v>0</v>
      </c>
      <c r="M3461">
        <v>0</v>
      </c>
      <c r="N3461">
        <v>7</v>
      </c>
      <c r="O3461">
        <v>2023</v>
      </c>
    </row>
    <row r="3462" spans="2:15">
      <c r="B3462" s="4">
        <v>30556</v>
      </c>
      <c r="C3462" t="s">
        <v>2643</v>
      </c>
      <c r="D3462">
        <v>2000027303</v>
      </c>
      <c r="E3462" s="1">
        <v>45190</v>
      </c>
      <c r="F3462" t="s">
        <v>29</v>
      </c>
      <c r="G3462" t="s">
        <v>2644</v>
      </c>
      <c r="H3462">
        <v>92400</v>
      </c>
      <c r="J3462">
        <v>0</v>
      </c>
      <c r="K3462" s="3">
        <v>2871</v>
      </c>
      <c r="L3462">
        <v>0</v>
      </c>
      <c r="M3462">
        <v>0</v>
      </c>
      <c r="N3462">
        <v>3</v>
      </c>
      <c r="O3462">
        <v>2023</v>
      </c>
    </row>
    <row r="3463" spans="2:15">
      <c r="B3463" s="4">
        <v>30556</v>
      </c>
      <c r="C3463" t="s">
        <v>2643</v>
      </c>
      <c r="D3463">
        <v>2000027303</v>
      </c>
      <c r="E3463" s="1">
        <v>45190</v>
      </c>
      <c r="F3463" t="s">
        <v>31</v>
      </c>
      <c r="G3463" t="s">
        <v>2645</v>
      </c>
      <c r="H3463">
        <v>92400</v>
      </c>
      <c r="J3463">
        <v>0</v>
      </c>
      <c r="K3463" s="3">
        <v>2871</v>
      </c>
      <c r="L3463">
        <v>0</v>
      </c>
      <c r="M3463">
        <v>0</v>
      </c>
      <c r="N3463">
        <v>3</v>
      </c>
      <c r="O3463">
        <v>2023</v>
      </c>
    </row>
    <row r="3464" spans="2:15">
      <c r="B3464" s="4">
        <v>30556</v>
      </c>
      <c r="C3464" t="s">
        <v>2643</v>
      </c>
      <c r="D3464">
        <v>2000027303</v>
      </c>
      <c r="E3464" s="1">
        <v>45190</v>
      </c>
      <c r="F3464" t="s">
        <v>35</v>
      </c>
      <c r="G3464" t="s">
        <v>2646</v>
      </c>
      <c r="H3464">
        <v>92400</v>
      </c>
      <c r="J3464">
        <v>0</v>
      </c>
      <c r="K3464" s="3">
        <v>2871</v>
      </c>
      <c r="L3464">
        <v>0</v>
      </c>
      <c r="M3464">
        <v>0</v>
      </c>
      <c r="N3464">
        <v>3</v>
      </c>
      <c r="O3464">
        <v>2023</v>
      </c>
    </row>
    <row r="3465" spans="2:15">
      <c r="B3465" s="4">
        <v>56819</v>
      </c>
      <c r="C3465" t="s">
        <v>2647</v>
      </c>
      <c r="D3465">
        <v>2000026703</v>
      </c>
      <c r="E3465" s="1">
        <v>45124</v>
      </c>
      <c r="F3465" t="s">
        <v>29</v>
      </c>
      <c r="G3465" t="s">
        <v>2648</v>
      </c>
      <c r="H3465">
        <v>96200</v>
      </c>
      <c r="J3465">
        <v>0</v>
      </c>
      <c r="K3465">
        <v>450</v>
      </c>
      <c r="L3465">
        <v>0</v>
      </c>
      <c r="M3465">
        <v>0</v>
      </c>
      <c r="N3465">
        <v>1</v>
      </c>
      <c r="O3465">
        <v>2023</v>
      </c>
    </row>
    <row r="3466" spans="2:15">
      <c r="B3466" s="4">
        <v>57188</v>
      </c>
      <c r="C3466" t="s">
        <v>2649</v>
      </c>
      <c r="D3466">
        <v>2000027369</v>
      </c>
      <c r="E3466" s="1">
        <v>45223</v>
      </c>
      <c r="F3466" t="s">
        <v>29</v>
      </c>
      <c r="G3466" t="s">
        <v>2650</v>
      </c>
      <c r="H3466">
        <v>7000</v>
      </c>
      <c r="J3466" s="3">
        <v>75180.039999999994</v>
      </c>
      <c r="K3466">
        <v>0</v>
      </c>
      <c r="L3466">
        <v>0</v>
      </c>
      <c r="M3466">
        <v>0</v>
      </c>
      <c r="N3466">
        <v>4</v>
      </c>
      <c r="O3466">
        <v>2023</v>
      </c>
    </row>
    <row r="3467" spans="2:15">
      <c r="B3467" s="4">
        <v>57188</v>
      </c>
      <c r="C3467" t="s">
        <v>2649</v>
      </c>
      <c r="D3467">
        <v>2000027369</v>
      </c>
      <c r="E3467" s="1">
        <v>45223</v>
      </c>
      <c r="F3467" t="s">
        <v>29</v>
      </c>
      <c r="G3467" t="s">
        <v>2650</v>
      </c>
      <c r="H3467">
        <v>7000</v>
      </c>
      <c r="J3467" s="3">
        <v>-5082.1000000000004</v>
      </c>
      <c r="K3467">
        <v>0</v>
      </c>
      <c r="L3467">
        <v>0</v>
      </c>
      <c r="M3467">
        <v>0</v>
      </c>
      <c r="N3467">
        <v>5</v>
      </c>
      <c r="O3467">
        <v>2023</v>
      </c>
    </row>
    <row r="3468" spans="2:15">
      <c r="B3468" s="4">
        <v>57188</v>
      </c>
      <c r="C3468" t="s">
        <v>2649</v>
      </c>
      <c r="D3468">
        <v>2000027369</v>
      </c>
      <c r="E3468" s="1">
        <v>45223</v>
      </c>
      <c r="F3468" t="s">
        <v>31</v>
      </c>
      <c r="G3468" t="s">
        <v>73</v>
      </c>
      <c r="H3468">
        <v>7000</v>
      </c>
      <c r="J3468" s="3">
        <v>5082.3900000000003</v>
      </c>
      <c r="K3468">
        <v>0</v>
      </c>
      <c r="L3468">
        <v>0</v>
      </c>
      <c r="M3468">
        <v>0</v>
      </c>
      <c r="N3468">
        <v>5</v>
      </c>
      <c r="O3468">
        <v>2023</v>
      </c>
    </row>
    <row r="3469" spans="2:15">
      <c r="B3469" s="4">
        <v>55700</v>
      </c>
      <c r="C3469" t="s">
        <v>2651</v>
      </c>
      <c r="D3469">
        <v>2000027184</v>
      </c>
      <c r="E3469" s="1">
        <v>45175</v>
      </c>
      <c r="F3469" t="s">
        <v>29</v>
      </c>
      <c r="G3469" t="s">
        <v>2652</v>
      </c>
      <c r="H3469">
        <v>96200</v>
      </c>
      <c r="J3469">
        <v>0</v>
      </c>
      <c r="K3469">
        <v>925</v>
      </c>
      <c r="L3469">
        <v>0</v>
      </c>
      <c r="M3469">
        <v>0</v>
      </c>
      <c r="N3469">
        <v>3</v>
      </c>
      <c r="O3469">
        <v>2023</v>
      </c>
    </row>
    <row r="3470" spans="2:15">
      <c r="B3470" s="4">
        <v>35979</v>
      </c>
      <c r="C3470" t="s">
        <v>2653</v>
      </c>
      <c r="D3470">
        <v>2000027974</v>
      </c>
      <c r="E3470" s="1">
        <v>45313</v>
      </c>
      <c r="F3470" t="s">
        <v>29</v>
      </c>
      <c r="G3470" t="s">
        <v>2654</v>
      </c>
      <c r="H3470">
        <v>96200</v>
      </c>
      <c r="J3470">
        <v>0</v>
      </c>
      <c r="K3470">
        <v>275</v>
      </c>
      <c r="L3470">
        <v>0</v>
      </c>
      <c r="M3470">
        <v>0</v>
      </c>
      <c r="N3470">
        <v>7</v>
      </c>
      <c r="O3470">
        <v>2023</v>
      </c>
    </row>
    <row r="3471" spans="2:15">
      <c r="B3471" s="4">
        <v>40555</v>
      </c>
      <c r="C3471" t="s">
        <v>2655</v>
      </c>
      <c r="D3471">
        <v>2000027068</v>
      </c>
      <c r="E3471" s="1">
        <v>45159</v>
      </c>
      <c r="F3471" t="s">
        <v>29</v>
      </c>
      <c r="G3471" t="s">
        <v>2656</v>
      </c>
      <c r="H3471">
        <v>96200</v>
      </c>
      <c r="J3471">
        <v>0</v>
      </c>
      <c r="K3471" s="3">
        <v>12600</v>
      </c>
      <c r="L3471">
        <v>0</v>
      </c>
      <c r="M3471">
        <v>0</v>
      </c>
      <c r="N3471">
        <v>2</v>
      </c>
      <c r="O3471">
        <v>2023</v>
      </c>
    </row>
    <row r="3472" spans="2:15">
      <c r="B3472" s="4">
        <v>40555</v>
      </c>
      <c r="C3472" t="s">
        <v>2655</v>
      </c>
      <c r="D3472">
        <v>2000027068</v>
      </c>
      <c r="E3472" s="1">
        <v>45159</v>
      </c>
      <c r="F3472" t="s">
        <v>29</v>
      </c>
      <c r="G3472" t="s">
        <v>2656</v>
      </c>
      <c r="H3472">
        <v>96200</v>
      </c>
      <c r="J3472">
        <v>0</v>
      </c>
      <c r="K3472" s="3">
        <v>-12600</v>
      </c>
      <c r="L3472">
        <v>0</v>
      </c>
      <c r="M3472">
        <v>0</v>
      </c>
      <c r="N3472">
        <v>12</v>
      </c>
      <c r="O3472">
        <v>2023</v>
      </c>
    </row>
    <row r="3473" spans="2:15">
      <c r="B3473" s="4">
        <v>40555</v>
      </c>
      <c r="C3473" t="s">
        <v>2655</v>
      </c>
      <c r="D3473">
        <v>2000027068</v>
      </c>
      <c r="E3473" s="1">
        <v>45159</v>
      </c>
      <c r="F3473" t="s">
        <v>31</v>
      </c>
      <c r="G3473" t="s">
        <v>2657</v>
      </c>
      <c r="H3473">
        <v>96200</v>
      </c>
      <c r="J3473">
        <v>0</v>
      </c>
      <c r="K3473">
        <v>560</v>
      </c>
      <c r="L3473">
        <v>0</v>
      </c>
      <c r="M3473">
        <v>0</v>
      </c>
      <c r="N3473">
        <v>2</v>
      </c>
      <c r="O3473">
        <v>2023</v>
      </c>
    </row>
    <row r="3474" spans="2:15">
      <c r="B3474" s="4">
        <v>40555</v>
      </c>
      <c r="C3474" t="s">
        <v>2655</v>
      </c>
      <c r="D3474">
        <v>2000027068</v>
      </c>
      <c r="E3474" s="1">
        <v>45159</v>
      </c>
      <c r="F3474" t="s">
        <v>31</v>
      </c>
      <c r="G3474" t="s">
        <v>2657</v>
      </c>
      <c r="H3474">
        <v>96200</v>
      </c>
      <c r="J3474">
        <v>0</v>
      </c>
      <c r="K3474">
        <v>-560</v>
      </c>
      <c r="L3474">
        <v>0</v>
      </c>
      <c r="M3474">
        <v>0</v>
      </c>
      <c r="N3474">
        <v>12</v>
      </c>
      <c r="O3474">
        <v>2023</v>
      </c>
    </row>
    <row r="3475" spans="2:15">
      <c r="B3475" s="4">
        <v>40555</v>
      </c>
      <c r="C3475" t="s">
        <v>2655</v>
      </c>
      <c r="D3475">
        <v>2000027309</v>
      </c>
      <c r="E3475" s="1">
        <v>45191</v>
      </c>
      <c r="F3475" t="s">
        <v>29</v>
      </c>
      <c r="G3475" t="s">
        <v>2658</v>
      </c>
      <c r="H3475">
        <v>96200</v>
      </c>
      <c r="J3475">
        <v>0</v>
      </c>
      <c r="K3475" s="3">
        <v>3290</v>
      </c>
      <c r="L3475">
        <v>0</v>
      </c>
      <c r="M3475">
        <v>0</v>
      </c>
      <c r="N3475">
        <v>3</v>
      </c>
      <c r="O3475">
        <v>2023</v>
      </c>
    </row>
    <row r="3476" spans="2:15">
      <c r="B3476" s="4">
        <v>40555</v>
      </c>
      <c r="C3476" t="s">
        <v>2655</v>
      </c>
      <c r="D3476">
        <v>2000027309</v>
      </c>
      <c r="E3476" s="1">
        <v>45191</v>
      </c>
      <c r="F3476" t="s">
        <v>31</v>
      </c>
      <c r="G3476" t="s">
        <v>2659</v>
      </c>
      <c r="H3476">
        <v>96200</v>
      </c>
      <c r="J3476">
        <v>0</v>
      </c>
      <c r="K3476" s="3">
        <v>6580</v>
      </c>
      <c r="L3476">
        <v>0</v>
      </c>
      <c r="M3476">
        <v>0</v>
      </c>
      <c r="N3476">
        <v>3</v>
      </c>
      <c r="O3476">
        <v>2023</v>
      </c>
    </row>
    <row r="3477" spans="2:15">
      <c r="B3477" s="4">
        <v>40555</v>
      </c>
      <c r="C3477" t="s">
        <v>2655</v>
      </c>
      <c r="D3477">
        <v>2000027309</v>
      </c>
      <c r="E3477" s="1">
        <v>45191</v>
      </c>
      <c r="F3477" t="s">
        <v>35</v>
      </c>
      <c r="G3477" t="s">
        <v>2660</v>
      </c>
      <c r="H3477">
        <v>96200</v>
      </c>
      <c r="J3477">
        <v>0</v>
      </c>
      <c r="K3477" s="3">
        <v>3290</v>
      </c>
      <c r="L3477">
        <v>0</v>
      </c>
      <c r="M3477">
        <v>0</v>
      </c>
      <c r="N3477">
        <v>3</v>
      </c>
      <c r="O3477">
        <v>2023</v>
      </c>
    </row>
    <row r="3478" spans="2:15">
      <c r="B3478" s="4">
        <v>49204</v>
      </c>
      <c r="C3478" t="s">
        <v>2661</v>
      </c>
      <c r="D3478">
        <v>2000027024</v>
      </c>
      <c r="E3478" s="1">
        <v>45153</v>
      </c>
      <c r="F3478" t="s">
        <v>29</v>
      </c>
      <c r="G3478" t="s">
        <v>2662</v>
      </c>
      <c r="H3478">
        <v>91800</v>
      </c>
      <c r="J3478">
        <v>0</v>
      </c>
      <c r="K3478">
        <v>900</v>
      </c>
      <c r="L3478">
        <v>0</v>
      </c>
      <c r="M3478">
        <v>0</v>
      </c>
      <c r="N3478">
        <v>2</v>
      </c>
      <c r="O3478">
        <v>2023</v>
      </c>
    </row>
    <row r="3479" spans="2:15">
      <c r="B3479" s="4">
        <v>57392</v>
      </c>
      <c r="C3479" t="s">
        <v>2663</v>
      </c>
      <c r="D3479">
        <v>2000027692</v>
      </c>
      <c r="E3479" s="1">
        <v>45250</v>
      </c>
      <c r="F3479" t="s">
        <v>29</v>
      </c>
      <c r="G3479" t="s">
        <v>2664</v>
      </c>
      <c r="H3479">
        <v>98100</v>
      </c>
      <c r="J3479">
        <v>0</v>
      </c>
      <c r="K3479" s="3">
        <v>36036</v>
      </c>
      <c r="L3479">
        <v>0</v>
      </c>
      <c r="M3479">
        <v>0</v>
      </c>
      <c r="N3479">
        <v>5</v>
      </c>
      <c r="O3479">
        <v>2023</v>
      </c>
    </row>
    <row r="3480" spans="2:15">
      <c r="B3480" s="4">
        <v>57392</v>
      </c>
      <c r="C3480" t="s">
        <v>2663</v>
      </c>
      <c r="D3480">
        <v>2000027692</v>
      </c>
      <c r="E3480" s="1">
        <v>45250</v>
      </c>
      <c r="F3480" t="s">
        <v>31</v>
      </c>
      <c r="G3480" t="s">
        <v>2665</v>
      </c>
      <c r="H3480">
        <v>98100</v>
      </c>
      <c r="J3480">
        <v>0</v>
      </c>
      <c r="K3480" s="3">
        <v>-3603.6</v>
      </c>
      <c r="L3480">
        <v>0</v>
      </c>
      <c r="M3480">
        <v>0</v>
      </c>
      <c r="N3480">
        <v>5</v>
      </c>
      <c r="O3480">
        <v>2023</v>
      </c>
    </row>
    <row r="3481" spans="2:15">
      <c r="B3481" s="4">
        <v>57392</v>
      </c>
      <c r="C3481" t="s">
        <v>2663</v>
      </c>
      <c r="D3481">
        <v>2000027692</v>
      </c>
      <c r="E3481" s="1">
        <v>45250</v>
      </c>
      <c r="F3481" t="s">
        <v>31</v>
      </c>
      <c r="G3481" t="s">
        <v>2665</v>
      </c>
      <c r="H3481">
        <v>98100</v>
      </c>
      <c r="J3481">
        <v>0</v>
      </c>
      <c r="K3481">
        <v>243.6</v>
      </c>
      <c r="L3481">
        <v>0</v>
      </c>
      <c r="M3481">
        <v>0</v>
      </c>
      <c r="N3481">
        <v>9</v>
      </c>
      <c r="O3481">
        <v>2023</v>
      </c>
    </row>
    <row r="3482" spans="2:15">
      <c r="B3482" s="4">
        <v>20909</v>
      </c>
      <c r="C3482" t="s">
        <v>2666</v>
      </c>
      <c r="D3482">
        <v>2000027298</v>
      </c>
      <c r="E3482" s="1">
        <v>45189</v>
      </c>
      <c r="F3482" t="s">
        <v>29</v>
      </c>
      <c r="G3482" t="s">
        <v>2667</v>
      </c>
      <c r="H3482">
        <v>96200</v>
      </c>
      <c r="J3482">
        <v>0</v>
      </c>
      <c r="K3482" s="3">
        <v>7039.4</v>
      </c>
      <c r="L3482">
        <v>0</v>
      </c>
      <c r="M3482">
        <v>0</v>
      </c>
      <c r="N3482">
        <v>4</v>
      </c>
      <c r="O3482">
        <v>2023</v>
      </c>
    </row>
    <row r="3483" spans="2:15">
      <c r="B3483" s="4">
        <v>34589</v>
      </c>
      <c r="C3483" t="s">
        <v>2668</v>
      </c>
      <c r="D3483">
        <v>2000028193</v>
      </c>
      <c r="E3483" s="1">
        <v>45355</v>
      </c>
      <c r="F3483" t="s">
        <v>29</v>
      </c>
      <c r="G3483" t="s">
        <v>2669</v>
      </c>
      <c r="H3483">
        <v>96200</v>
      </c>
      <c r="J3483">
        <v>0</v>
      </c>
      <c r="K3483" s="3">
        <v>6830</v>
      </c>
      <c r="L3483">
        <v>0</v>
      </c>
      <c r="M3483">
        <v>0</v>
      </c>
      <c r="N3483">
        <v>9</v>
      </c>
      <c r="O3483">
        <v>2023</v>
      </c>
    </row>
    <row r="3484" spans="2:15">
      <c r="B3484" s="4">
        <v>56413</v>
      </c>
      <c r="C3484" t="s">
        <v>2670</v>
      </c>
      <c r="D3484">
        <v>2000026300</v>
      </c>
      <c r="E3484" s="1">
        <v>45138</v>
      </c>
      <c r="F3484" t="s">
        <v>29</v>
      </c>
      <c r="G3484" t="s">
        <v>1211</v>
      </c>
      <c r="H3484">
        <v>96200</v>
      </c>
      <c r="J3484">
        <v>0</v>
      </c>
      <c r="K3484" s="3">
        <v>825516</v>
      </c>
      <c r="L3484">
        <v>0</v>
      </c>
      <c r="M3484">
        <v>0</v>
      </c>
      <c r="N3484">
        <v>1</v>
      </c>
      <c r="O3484">
        <v>2023</v>
      </c>
    </row>
    <row r="3485" spans="2:15">
      <c r="B3485" s="4">
        <v>56413</v>
      </c>
      <c r="C3485" t="s">
        <v>2670</v>
      </c>
      <c r="D3485">
        <v>2000026300</v>
      </c>
      <c r="E3485" s="1">
        <v>45138</v>
      </c>
      <c r="F3485" t="s">
        <v>31</v>
      </c>
      <c r="G3485" t="s">
        <v>2671</v>
      </c>
      <c r="H3485">
        <v>96200</v>
      </c>
      <c r="J3485">
        <v>0</v>
      </c>
      <c r="K3485" s="3">
        <v>148275</v>
      </c>
      <c r="L3485">
        <v>0</v>
      </c>
      <c r="M3485">
        <v>0</v>
      </c>
      <c r="N3485">
        <v>4</v>
      </c>
      <c r="O3485">
        <v>2023</v>
      </c>
    </row>
    <row r="3486" spans="2:15">
      <c r="B3486" s="4">
        <v>56413</v>
      </c>
      <c r="C3486" t="s">
        <v>2670</v>
      </c>
      <c r="D3486">
        <v>2000026300</v>
      </c>
      <c r="E3486" s="1">
        <v>45138</v>
      </c>
      <c r="F3486" t="s">
        <v>35</v>
      </c>
      <c r="G3486" t="s">
        <v>2672</v>
      </c>
      <c r="H3486">
        <v>96200</v>
      </c>
      <c r="J3486">
        <v>0</v>
      </c>
      <c r="K3486" s="3">
        <v>994564</v>
      </c>
      <c r="L3486">
        <v>0</v>
      </c>
      <c r="M3486">
        <v>0</v>
      </c>
      <c r="N3486">
        <v>4</v>
      </c>
      <c r="O3486">
        <v>2023</v>
      </c>
    </row>
    <row r="3487" spans="2:15">
      <c r="B3487" s="4">
        <v>56413</v>
      </c>
      <c r="C3487" t="s">
        <v>2670</v>
      </c>
      <c r="D3487">
        <v>2000026300</v>
      </c>
      <c r="E3487" s="1">
        <v>45138</v>
      </c>
      <c r="F3487" t="s">
        <v>45</v>
      </c>
      <c r="G3487" t="s">
        <v>2673</v>
      </c>
      <c r="H3487">
        <v>96200</v>
      </c>
      <c r="J3487">
        <v>0</v>
      </c>
      <c r="K3487" s="3">
        <v>39400</v>
      </c>
      <c r="L3487">
        <v>0</v>
      </c>
      <c r="M3487">
        <v>0</v>
      </c>
      <c r="N3487">
        <v>4</v>
      </c>
      <c r="O3487">
        <v>2023</v>
      </c>
    </row>
    <row r="3488" spans="2:15">
      <c r="B3488" s="4">
        <v>56413</v>
      </c>
      <c r="C3488" t="s">
        <v>2670</v>
      </c>
      <c r="D3488">
        <v>2000026300</v>
      </c>
      <c r="E3488" s="1">
        <v>45138</v>
      </c>
      <c r="F3488" t="s">
        <v>47</v>
      </c>
      <c r="G3488" t="s">
        <v>2674</v>
      </c>
      <c r="H3488">
        <v>96200</v>
      </c>
      <c r="J3488">
        <v>0</v>
      </c>
      <c r="K3488" s="3">
        <v>117240</v>
      </c>
      <c r="L3488">
        <v>0</v>
      </c>
      <c r="M3488">
        <v>0</v>
      </c>
      <c r="N3488">
        <v>5</v>
      </c>
      <c r="O3488">
        <v>2023</v>
      </c>
    </row>
    <row r="3489" spans="2:15">
      <c r="B3489" s="4">
        <v>56413</v>
      </c>
      <c r="C3489" t="s">
        <v>2670</v>
      </c>
      <c r="D3489">
        <v>2000026629</v>
      </c>
      <c r="E3489" s="1">
        <v>45170</v>
      </c>
      <c r="F3489" t="s">
        <v>29</v>
      </c>
      <c r="G3489" t="s">
        <v>910</v>
      </c>
      <c r="H3489">
        <v>96200</v>
      </c>
      <c r="J3489">
        <v>0</v>
      </c>
      <c r="K3489" s="3">
        <v>270000</v>
      </c>
      <c r="L3489">
        <v>0</v>
      </c>
      <c r="M3489">
        <v>0</v>
      </c>
      <c r="N3489">
        <v>3</v>
      </c>
      <c r="O3489">
        <v>2023</v>
      </c>
    </row>
    <row r="3490" spans="2:15">
      <c r="B3490" s="4">
        <v>56413</v>
      </c>
      <c r="C3490" t="s">
        <v>2670</v>
      </c>
      <c r="D3490">
        <v>2000026629</v>
      </c>
      <c r="E3490" s="1">
        <v>45170</v>
      </c>
      <c r="F3490" t="s">
        <v>31</v>
      </c>
      <c r="G3490" t="s">
        <v>2675</v>
      </c>
      <c r="H3490">
        <v>96200</v>
      </c>
      <c r="J3490">
        <v>0</v>
      </c>
      <c r="K3490" s="3">
        <v>531306</v>
      </c>
      <c r="L3490">
        <v>0</v>
      </c>
      <c r="M3490">
        <v>0</v>
      </c>
      <c r="N3490">
        <v>4</v>
      </c>
      <c r="O3490">
        <v>2023</v>
      </c>
    </row>
    <row r="3491" spans="2:15">
      <c r="B3491" s="4">
        <v>56413</v>
      </c>
      <c r="C3491" t="s">
        <v>2670</v>
      </c>
      <c r="D3491">
        <v>2000026629</v>
      </c>
      <c r="E3491" s="1">
        <v>45170</v>
      </c>
      <c r="F3491" t="s">
        <v>35</v>
      </c>
      <c r="G3491" t="s">
        <v>2676</v>
      </c>
      <c r="H3491">
        <v>96200</v>
      </c>
      <c r="J3491">
        <v>0</v>
      </c>
      <c r="K3491" s="3">
        <v>48590</v>
      </c>
      <c r="L3491">
        <v>0</v>
      </c>
      <c r="M3491">
        <v>0</v>
      </c>
      <c r="N3491">
        <v>5</v>
      </c>
      <c r="O3491">
        <v>2023</v>
      </c>
    </row>
    <row r="3492" spans="2:15">
      <c r="B3492" s="4">
        <v>32548</v>
      </c>
      <c r="C3492" t="s">
        <v>2677</v>
      </c>
      <c r="D3492">
        <v>2000027926</v>
      </c>
      <c r="E3492" s="1">
        <v>45317</v>
      </c>
      <c r="F3492" t="s">
        <v>29</v>
      </c>
      <c r="G3492" t="s">
        <v>2678</v>
      </c>
      <c r="H3492">
        <v>57800</v>
      </c>
      <c r="J3492" s="3">
        <v>1500</v>
      </c>
      <c r="K3492">
        <v>0</v>
      </c>
      <c r="L3492">
        <v>0</v>
      </c>
      <c r="M3492">
        <v>0</v>
      </c>
      <c r="N3492">
        <v>7</v>
      </c>
      <c r="O3492">
        <v>2023</v>
      </c>
    </row>
    <row r="3493" spans="2:15">
      <c r="B3493" s="4">
        <v>32548</v>
      </c>
      <c r="C3493" t="s">
        <v>2677</v>
      </c>
      <c r="D3493">
        <v>2000027926</v>
      </c>
      <c r="E3493" s="1">
        <v>45317</v>
      </c>
      <c r="F3493" t="s">
        <v>31</v>
      </c>
      <c r="G3493" t="s">
        <v>2679</v>
      </c>
      <c r="H3493">
        <v>57800</v>
      </c>
      <c r="J3493" s="3">
        <v>1500</v>
      </c>
      <c r="K3493">
        <v>0</v>
      </c>
      <c r="L3493">
        <v>0</v>
      </c>
      <c r="M3493">
        <v>0</v>
      </c>
      <c r="N3493">
        <v>7</v>
      </c>
      <c r="O3493">
        <v>2023</v>
      </c>
    </row>
    <row r="3494" spans="2:15">
      <c r="B3494" s="4">
        <v>32548</v>
      </c>
      <c r="C3494" t="s">
        <v>2677</v>
      </c>
      <c r="D3494">
        <v>2000027926</v>
      </c>
      <c r="E3494" s="1">
        <v>45317</v>
      </c>
      <c r="F3494" t="s">
        <v>35</v>
      </c>
      <c r="G3494" t="s">
        <v>2680</v>
      </c>
      <c r="H3494">
        <v>57800</v>
      </c>
      <c r="J3494" s="3">
        <v>4100</v>
      </c>
      <c r="K3494">
        <v>0</v>
      </c>
      <c r="L3494">
        <v>0</v>
      </c>
      <c r="M3494">
        <v>0</v>
      </c>
      <c r="N3494">
        <v>7</v>
      </c>
      <c r="O3494">
        <v>2023</v>
      </c>
    </row>
    <row r="3495" spans="2:15">
      <c r="B3495" s="4">
        <v>55399</v>
      </c>
      <c r="C3495" t="s">
        <v>2681</v>
      </c>
      <c r="D3495">
        <v>2000026586</v>
      </c>
      <c r="E3495" s="1">
        <v>45089</v>
      </c>
      <c r="F3495" t="s">
        <v>31</v>
      </c>
      <c r="G3495" t="s">
        <v>2682</v>
      </c>
      <c r="H3495">
        <v>96200</v>
      </c>
      <c r="J3495">
        <v>0</v>
      </c>
      <c r="K3495">
        <v>-408.98</v>
      </c>
      <c r="L3495">
        <v>0</v>
      </c>
      <c r="M3495">
        <v>0</v>
      </c>
      <c r="N3495">
        <v>6</v>
      </c>
      <c r="O3495">
        <v>2023</v>
      </c>
    </row>
    <row r="3496" spans="2:15">
      <c r="B3496" s="4">
        <v>55399</v>
      </c>
      <c r="C3496" t="s">
        <v>2681</v>
      </c>
      <c r="D3496">
        <v>2000027843</v>
      </c>
      <c r="E3496" s="1">
        <v>45279</v>
      </c>
      <c r="F3496" t="s">
        <v>29</v>
      </c>
      <c r="G3496" t="s">
        <v>2683</v>
      </c>
      <c r="H3496">
        <v>96200</v>
      </c>
      <c r="J3496">
        <v>0</v>
      </c>
      <c r="K3496" s="3">
        <v>12000</v>
      </c>
      <c r="L3496">
        <v>0</v>
      </c>
      <c r="M3496">
        <v>0</v>
      </c>
      <c r="N3496">
        <v>6</v>
      </c>
      <c r="O3496">
        <v>2023</v>
      </c>
    </row>
    <row r="3497" spans="2:15">
      <c r="B3497" s="4">
        <v>55399</v>
      </c>
      <c r="C3497" t="s">
        <v>2681</v>
      </c>
      <c r="D3497">
        <v>2000027843</v>
      </c>
      <c r="E3497" s="1">
        <v>45279</v>
      </c>
      <c r="F3497" t="s">
        <v>31</v>
      </c>
      <c r="G3497" t="s">
        <v>2684</v>
      </c>
      <c r="H3497">
        <v>96200</v>
      </c>
      <c r="J3497">
        <v>0</v>
      </c>
      <c r="K3497" s="3">
        <v>22000</v>
      </c>
      <c r="L3497">
        <v>0</v>
      </c>
      <c r="M3497">
        <v>0</v>
      </c>
      <c r="N3497">
        <v>6</v>
      </c>
      <c r="O3497">
        <v>2023</v>
      </c>
    </row>
    <row r="3498" spans="2:15">
      <c r="B3498" s="4">
        <v>55399</v>
      </c>
      <c r="C3498" t="s">
        <v>2681</v>
      </c>
      <c r="D3498">
        <v>2000027843</v>
      </c>
      <c r="E3498" s="1">
        <v>45279</v>
      </c>
      <c r="F3498" t="s">
        <v>31</v>
      </c>
      <c r="G3498" t="s">
        <v>2684</v>
      </c>
      <c r="H3498">
        <v>96200</v>
      </c>
      <c r="J3498">
        <v>0</v>
      </c>
      <c r="K3498" s="3">
        <v>-22000</v>
      </c>
      <c r="L3498">
        <v>0</v>
      </c>
      <c r="M3498">
        <v>0</v>
      </c>
      <c r="N3498">
        <v>7</v>
      </c>
      <c r="O3498">
        <v>2023</v>
      </c>
    </row>
    <row r="3499" spans="2:15">
      <c r="B3499" s="4">
        <v>38376</v>
      </c>
      <c r="C3499" t="s">
        <v>2685</v>
      </c>
      <c r="D3499">
        <v>2000017189</v>
      </c>
      <c r="E3499" s="1">
        <v>43692</v>
      </c>
      <c r="F3499" t="s">
        <v>31</v>
      </c>
      <c r="G3499" t="s">
        <v>2686</v>
      </c>
      <c r="H3499">
        <v>90600</v>
      </c>
      <c r="J3499">
        <v>0</v>
      </c>
      <c r="K3499" s="3">
        <v>-3795.24</v>
      </c>
      <c r="L3499">
        <v>0</v>
      </c>
      <c r="M3499">
        <v>0</v>
      </c>
      <c r="N3499">
        <v>12</v>
      </c>
      <c r="O3499">
        <v>2023</v>
      </c>
    </row>
    <row r="3500" spans="2:15">
      <c r="B3500" s="4">
        <v>57713</v>
      </c>
      <c r="C3500" t="s">
        <v>2687</v>
      </c>
      <c r="D3500">
        <v>2000028073</v>
      </c>
      <c r="E3500" s="1">
        <v>45322</v>
      </c>
      <c r="F3500" t="s">
        <v>29</v>
      </c>
      <c r="G3500" t="s">
        <v>2688</v>
      </c>
      <c r="H3500">
        <v>57800</v>
      </c>
      <c r="J3500" s="3">
        <v>38882.269999999997</v>
      </c>
      <c r="K3500">
        <v>0</v>
      </c>
      <c r="L3500">
        <v>0</v>
      </c>
      <c r="M3500">
        <v>0</v>
      </c>
      <c r="N3500">
        <v>7</v>
      </c>
      <c r="O3500">
        <v>2023</v>
      </c>
    </row>
    <row r="3501" spans="2:15">
      <c r="B3501" s="4">
        <v>57713</v>
      </c>
      <c r="C3501" t="s">
        <v>2687</v>
      </c>
      <c r="D3501">
        <v>2000028073</v>
      </c>
      <c r="E3501" s="1">
        <v>45322</v>
      </c>
      <c r="F3501" t="s">
        <v>70</v>
      </c>
      <c r="G3501" t="s">
        <v>2688</v>
      </c>
      <c r="H3501">
        <v>57800</v>
      </c>
      <c r="J3501" s="3">
        <v>12506.72</v>
      </c>
      <c r="K3501">
        <v>0</v>
      </c>
      <c r="L3501">
        <v>0</v>
      </c>
      <c r="M3501">
        <v>0</v>
      </c>
      <c r="N3501">
        <v>7</v>
      </c>
      <c r="O3501">
        <v>2023</v>
      </c>
    </row>
    <row r="3502" spans="2:15">
      <c r="B3502" s="4">
        <v>57713</v>
      </c>
      <c r="C3502" t="s">
        <v>2687</v>
      </c>
      <c r="D3502">
        <v>2000028073</v>
      </c>
      <c r="E3502" s="1">
        <v>45322</v>
      </c>
      <c r="F3502" t="s">
        <v>308</v>
      </c>
      <c r="G3502" t="s">
        <v>2688</v>
      </c>
      <c r="H3502">
        <v>57800</v>
      </c>
      <c r="J3502" s="3">
        <v>72439.89</v>
      </c>
      <c r="K3502">
        <v>0</v>
      </c>
      <c r="L3502">
        <v>0</v>
      </c>
      <c r="M3502">
        <v>0</v>
      </c>
      <c r="N3502">
        <v>7</v>
      </c>
      <c r="O3502">
        <v>2023</v>
      </c>
    </row>
    <row r="3503" spans="2:15">
      <c r="B3503" s="4">
        <v>58288</v>
      </c>
      <c r="C3503" t="s">
        <v>2689</v>
      </c>
      <c r="D3503">
        <v>2000028501</v>
      </c>
      <c r="E3503" s="1">
        <v>45414</v>
      </c>
      <c r="F3503" t="s">
        <v>29</v>
      </c>
      <c r="G3503" t="s">
        <v>2690</v>
      </c>
      <c r="H3503">
        <v>96200</v>
      </c>
      <c r="J3503">
        <v>0</v>
      </c>
      <c r="K3503" s="3">
        <v>69548.55</v>
      </c>
      <c r="L3503">
        <v>0</v>
      </c>
      <c r="M3503">
        <v>0</v>
      </c>
      <c r="N3503">
        <v>11</v>
      </c>
      <c r="O3503">
        <v>2023</v>
      </c>
    </row>
    <row r="3504" spans="2:15">
      <c r="B3504" s="4">
        <v>58288</v>
      </c>
      <c r="C3504" t="s">
        <v>2689</v>
      </c>
      <c r="D3504">
        <v>2000028502</v>
      </c>
      <c r="E3504" s="1">
        <v>45414</v>
      </c>
      <c r="F3504" t="s">
        <v>29</v>
      </c>
      <c r="G3504" t="s">
        <v>2691</v>
      </c>
      <c r="H3504">
        <v>96200</v>
      </c>
      <c r="J3504">
        <v>0</v>
      </c>
      <c r="K3504" s="3">
        <v>3900</v>
      </c>
      <c r="L3504">
        <v>0</v>
      </c>
      <c r="M3504">
        <v>0</v>
      </c>
      <c r="N3504">
        <v>11</v>
      </c>
      <c r="O3504">
        <v>2023</v>
      </c>
    </row>
    <row r="3505" spans="2:15">
      <c r="B3505" s="4">
        <v>55308</v>
      </c>
      <c r="C3505" t="s">
        <v>2692</v>
      </c>
      <c r="D3505">
        <v>2000027588</v>
      </c>
      <c r="E3505" s="1">
        <v>45239</v>
      </c>
      <c r="F3505" t="s">
        <v>29</v>
      </c>
      <c r="G3505" t="s">
        <v>2693</v>
      </c>
      <c r="H3505">
        <v>96200</v>
      </c>
      <c r="J3505">
        <v>0</v>
      </c>
      <c r="K3505" s="3">
        <v>17500</v>
      </c>
      <c r="L3505">
        <v>0</v>
      </c>
      <c r="M3505">
        <v>0</v>
      </c>
      <c r="N3505">
        <v>5</v>
      </c>
      <c r="O3505">
        <v>2023</v>
      </c>
    </row>
    <row r="3506" spans="2:15">
      <c r="B3506" s="4">
        <v>55308</v>
      </c>
      <c r="C3506" t="s">
        <v>2692</v>
      </c>
      <c r="D3506">
        <v>2000028058</v>
      </c>
      <c r="E3506" s="1">
        <v>45323</v>
      </c>
      <c r="F3506" t="s">
        <v>29</v>
      </c>
      <c r="G3506" t="s">
        <v>2694</v>
      </c>
      <c r="H3506">
        <v>96200</v>
      </c>
      <c r="J3506">
        <v>0</v>
      </c>
      <c r="K3506" s="3">
        <v>7500</v>
      </c>
      <c r="L3506">
        <v>0</v>
      </c>
      <c r="M3506">
        <v>0</v>
      </c>
      <c r="N3506">
        <v>7</v>
      </c>
      <c r="O3506">
        <v>2023</v>
      </c>
    </row>
    <row r="3507" spans="2:15">
      <c r="B3507" s="4">
        <v>54534</v>
      </c>
      <c r="C3507" t="s">
        <v>2695</v>
      </c>
      <c r="D3507">
        <v>2000024826</v>
      </c>
      <c r="E3507" s="1">
        <v>44844</v>
      </c>
      <c r="F3507" t="s">
        <v>45</v>
      </c>
      <c r="G3507" t="s">
        <v>2696</v>
      </c>
      <c r="H3507">
        <v>96200</v>
      </c>
      <c r="J3507">
        <v>0</v>
      </c>
      <c r="K3507" s="3">
        <v>21948</v>
      </c>
      <c r="L3507">
        <v>0</v>
      </c>
      <c r="M3507">
        <v>0</v>
      </c>
      <c r="N3507">
        <v>1</v>
      </c>
      <c r="O3507">
        <v>2023</v>
      </c>
    </row>
    <row r="3508" spans="2:15">
      <c r="B3508" s="4">
        <v>54534</v>
      </c>
      <c r="C3508" t="s">
        <v>2695</v>
      </c>
      <c r="D3508">
        <v>2000024826</v>
      </c>
      <c r="E3508" s="1">
        <v>44844</v>
      </c>
      <c r="F3508" t="s">
        <v>47</v>
      </c>
      <c r="G3508" t="s">
        <v>2697</v>
      </c>
      <c r="H3508">
        <v>96200</v>
      </c>
      <c r="J3508">
        <v>0</v>
      </c>
      <c r="K3508" s="3">
        <v>6000</v>
      </c>
      <c r="L3508">
        <v>0</v>
      </c>
      <c r="M3508">
        <v>0</v>
      </c>
      <c r="N3508">
        <v>1</v>
      </c>
      <c r="O3508">
        <v>2023</v>
      </c>
    </row>
    <row r="3509" spans="2:15">
      <c r="B3509" s="4">
        <v>54534</v>
      </c>
      <c r="C3509" t="s">
        <v>2695</v>
      </c>
      <c r="D3509">
        <v>2000026660</v>
      </c>
      <c r="E3509" s="1">
        <v>45141</v>
      </c>
      <c r="F3509" t="s">
        <v>29</v>
      </c>
      <c r="G3509" t="s">
        <v>2698</v>
      </c>
      <c r="H3509">
        <v>96200</v>
      </c>
      <c r="J3509">
        <v>0</v>
      </c>
      <c r="K3509" s="3">
        <v>304934</v>
      </c>
      <c r="L3509">
        <v>0</v>
      </c>
      <c r="M3509">
        <v>0</v>
      </c>
      <c r="N3509">
        <v>2</v>
      </c>
      <c r="O3509">
        <v>2023</v>
      </c>
    </row>
    <row r="3510" spans="2:15">
      <c r="B3510" s="4">
        <v>54534</v>
      </c>
      <c r="C3510" t="s">
        <v>2695</v>
      </c>
      <c r="D3510">
        <v>2000026660</v>
      </c>
      <c r="E3510" s="1">
        <v>45141</v>
      </c>
      <c r="F3510" t="s">
        <v>31</v>
      </c>
      <c r="G3510" t="s">
        <v>831</v>
      </c>
      <c r="H3510">
        <v>96200</v>
      </c>
      <c r="J3510">
        <v>0</v>
      </c>
      <c r="K3510" s="3">
        <v>37497.65</v>
      </c>
      <c r="L3510">
        <v>0</v>
      </c>
      <c r="M3510">
        <v>0</v>
      </c>
      <c r="N3510">
        <v>8</v>
      </c>
      <c r="O3510">
        <v>2023</v>
      </c>
    </row>
    <row r="3511" spans="2:15">
      <c r="B3511" s="4">
        <v>54534</v>
      </c>
      <c r="C3511" t="s">
        <v>2695</v>
      </c>
      <c r="D3511">
        <v>2000026835</v>
      </c>
      <c r="E3511" s="1">
        <v>45128</v>
      </c>
      <c r="F3511" t="s">
        <v>29</v>
      </c>
      <c r="G3511" t="s">
        <v>2699</v>
      </c>
      <c r="H3511">
        <v>96200</v>
      </c>
      <c r="J3511">
        <v>0</v>
      </c>
      <c r="K3511" s="3">
        <v>3698766</v>
      </c>
      <c r="L3511">
        <v>0</v>
      </c>
      <c r="M3511">
        <v>0</v>
      </c>
      <c r="N3511">
        <v>5</v>
      </c>
      <c r="O3511">
        <v>2023</v>
      </c>
    </row>
    <row r="3512" spans="2:15">
      <c r="B3512" s="4">
        <v>54534</v>
      </c>
      <c r="C3512" t="s">
        <v>2695</v>
      </c>
      <c r="D3512">
        <v>2000026835</v>
      </c>
      <c r="E3512" s="1">
        <v>45128</v>
      </c>
      <c r="F3512" t="s">
        <v>31</v>
      </c>
      <c r="G3512" t="s">
        <v>984</v>
      </c>
      <c r="H3512">
        <v>96200</v>
      </c>
      <c r="J3512">
        <v>0</v>
      </c>
      <c r="K3512" s="3">
        <v>16052.76</v>
      </c>
      <c r="L3512">
        <v>0</v>
      </c>
      <c r="M3512">
        <v>0</v>
      </c>
      <c r="N3512">
        <v>12</v>
      </c>
      <c r="O3512">
        <v>2023</v>
      </c>
    </row>
    <row r="3513" spans="2:15">
      <c r="B3513" s="4">
        <v>54534</v>
      </c>
      <c r="C3513" t="s">
        <v>2695</v>
      </c>
      <c r="D3513">
        <v>2000026835</v>
      </c>
      <c r="E3513" s="1">
        <v>45128</v>
      </c>
      <c r="F3513" t="s">
        <v>35</v>
      </c>
      <c r="G3513" t="s">
        <v>985</v>
      </c>
      <c r="H3513">
        <v>96200</v>
      </c>
      <c r="J3513">
        <v>0</v>
      </c>
      <c r="K3513" s="3">
        <v>194654.52</v>
      </c>
      <c r="L3513">
        <v>0</v>
      </c>
      <c r="M3513">
        <v>0</v>
      </c>
      <c r="N3513">
        <v>12</v>
      </c>
      <c r="O3513">
        <v>2023</v>
      </c>
    </row>
    <row r="3514" spans="2:15">
      <c r="B3514" s="4">
        <v>54534</v>
      </c>
      <c r="C3514" t="s">
        <v>2695</v>
      </c>
      <c r="D3514">
        <v>2000026874</v>
      </c>
      <c r="E3514" s="1">
        <v>45168</v>
      </c>
      <c r="F3514" t="s">
        <v>29</v>
      </c>
      <c r="G3514" t="s">
        <v>2700</v>
      </c>
      <c r="H3514">
        <v>96200</v>
      </c>
      <c r="J3514">
        <v>0</v>
      </c>
      <c r="K3514" s="3">
        <v>1905494</v>
      </c>
      <c r="L3514">
        <v>0</v>
      </c>
      <c r="M3514">
        <v>0</v>
      </c>
      <c r="N3514">
        <v>2</v>
      </c>
      <c r="O3514">
        <v>2023</v>
      </c>
    </row>
    <row r="3515" spans="2:15">
      <c r="B3515" s="4">
        <v>54534</v>
      </c>
      <c r="C3515" t="s">
        <v>2695</v>
      </c>
      <c r="D3515">
        <v>2000026874</v>
      </c>
      <c r="E3515" s="1">
        <v>45168</v>
      </c>
      <c r="F3515" t="s">
        <v>31</v>
      </c>
      <c r="G3515" t="s">
        <v>2701</v>
      </c>
      <c r="H3515">
        <v>96200</v>
      </c>
      <c r="J3515">
        <v>0</v>
      </c>
      <c r="K3515" s="3">
        <v>11359.85</v>
      </c>
      <c r="L3515">
        <v>0</v>
      </c>
      <c r="M3515">
        <v>0</v>
      </c>
      <c r="N3515">
        <v>4</v>
      </c>
      <c r="O3515">
        <v>2023</v>
      </c>
    </row>
    <row r="3516" spans="2:15">
      <c r="B3516" s="4">
        <v>54534</v>
      </c>
      <c r="C3516" t="s">
        <v>2695</v>
      </c>
      <c r="D3516">
        <v>2000026874</v>
      </c>
      <c r="E3516" s="1">
        <v>45168</v>
      </c>
      <c r="F3516" t="s">
        <v>35</v>
      </c>
      <c r="G3516" t="s">
        <v>2702</v>
      </c>
      <c r="H3516">
        <v>96200</v>
      </c>
      <c r="J3516">
        <v>0</v>
      </c>
      <c r="K3516" s="3">
        <v>31824.94</v>
      </c>
      <c r="L3516">
        <v>0</v>
      </c>
      <c r="M3516">
        <v>0</v>
      </c>
      <c r="N3516">
        <v>5</v>
      </c>
      <c r="O3516">
        <v>2023</v>
      </c>
    </row>
    <row r="3517" spans="2:15">
      <c r="B3517" s="4">
        <v>54534</v>
      </c>
      <c r="C3517" t="s">
        <v>2695</v>
      </c>
      <c r="D3517">
        <v>2000026874</v>
      </c>
      <c r="E3517" s="1">
        <v>45168</v>
      </c>
      <c r="F3517" t="s">
        <v>45</v>
      </c>
      <c r="G3517" t="s">
        <v>2703</v>
      </c>
      <c r="H3517">
        <v>96200</v>
      </c>
      <c r="J3517">
        <v>0</v>
      </c>
      <c r="K3517" s="3">
        <v>80982.95</v>
      </c>
      <c r="L3517">
        <v>0</v>
      </c>
      <c r="M3517">
        <v>0</v>
      </c>
      <c r="N3517">
        <v>5</v>
      </c>
      <c r="O3517">
        <v>2023</v>
      </c>
    </row>
    <row r="3518" spans="2:15">
      <c r="B3518" s="4">
        <v>54534</v>
      </c>
      <c r="C3518" t="s">
        <v>2695</v>
      </c>
      <c r="D3518">
        <v>2000026874</v>
      </c>
      <c r="E3518" s="1">
        <v>45168</v>
      </c>
      <c r="F3518" t="s">
        <v>86</v>
      </c>
      <c r="G3518" t="s">
        <v>977</v>
      </c>
      <c r="H3518">
        <v>96200</v>
      </c>
      <c r="J3518">
        <v>0</v>
      </c>
      <c r="K3518" s="3">
        <v>-45536.46</v>
      </c>
      <c r="L3518">
        <v>0</v>
      </c>
      <c r="M3518">
        <v>0</v>
      </c>
      <c r="N3518">
        <v>8</v>
      </c>
      <c r="O3518">
        <v>2023</v>
      </c>
    </row>
    <row r="3519" spans="2:15">
      <c r="B3519" s="4">
        <v>54534</v>
      </c>
      <c r="C3519" t="s">
        <v>2695</v>
      </c>
      <c r="D3519">
        <v>2000028432</v>
      </c>
      <c r="E3519" s="1">
        <v>45390</v>
      </c>
      <c r="F3519" t="s">
        <v>29</v>
      </c>
      <c r="G3519" t="s">
        <v>2704</v>
      </c>
      <c r="H3519">
        <v>96200</v>
      </c>
      <c r="J3519">
        <v>0</v>
      </c>
      <c r="K3519" s="3">
        <v>162000</v>
      </c>
      <c r="L3519">
        <v>0</v>
      </c>
      <c r="M3519">
        <v>0</v>
      </c>
      <c r="N3519">
        <v>10</v>
      </c>
      <c r="O3519">
        <v>2023</v>
      </c>
    </row>
    <row r="3520" spans="2:15">
      <c r="B3520" s="4">
        <v>43982</v>
      </c>
      <c r="C3520" t="s">
        <v>2705</v>
      </c>
      <c r="D3520">
        <v>2000027299</v>
      </c>
      <c r="E3520" s="1">
        <v>45203</v>
      </c>
      <c r="F3520" t="s">
        <v>29</v>
      </c>
      <c r="G3520" t="s">
        <v>1211</v>
      </c>
      <c r="H3520">
        <v>96200</v>
      </c>
      <c r="J3520">
        <v>0</v>
      </c>
      <c r="K3520" s="3">
        <v>49950</v>
      </c>
      <c r="L3520">
        <v>0</v>
      </c>
      <c r="M3520">
        <v>0</v>
      </c>
      <c r="N3520">
        <v>4</v>
      </c>
      <c r="O3520">
        <v>2023</v>
      </c>
    </row>
    <row r="3521" spans="2:15">
      <c r="B3521" s="4">
        <v>1811</v>
      </c>
      <c r="C3521" t="s">
        <v>2706</v>
      </c>
      <c r="D3521">
        <v>2000028455</v>
      </c>
      <c r="E3521" s="1">
        <v>45386</v>
      </c>
      <c r="F3521" t="s">
        <v>29</v>
      </c>
      <c r="G3521" t="s">
        <v>2707</v>
      </c>
      <c r="H3521">
        <v>7000</v>
      </c>
      <c r="J3521" s="3">
        <v>21240.959999999999</v>
      </c>
      <c r="K3521">
        <v>0</v>
      </c>
      <c r="L3521">
        <v>0</v>
      </c>
      <c r="M3521">
        <v>0</v>
      </c>
      <c r="N3521">
        <v>10</v>
      </c>
      <c r="O3521">
        <v>2023</v>
      </c>
    </row>
    <row r="3522" spans="2:15">
      <c r="B3522" s="4">
        <v>1811</v>
      </c>
      <c r="C3522" t="s">
        <v>2706</v>
      </c>
      <c r="D3522">
        <v>2000028459</v>
      </c>
      <c r="E3522" s="1">
        <v>45386</v>
      </c>
      <c r="F3522" t="s">
        <v>29</v>
      </c>
      <c r="G3522" t="s">
        <v>2708</v>
      </c>
      <c r="H3522">
        <v>7000</v>
      </c>
      <c r="J3522" s="3">
        <v>29632.46</v>
      </c>
      <c r="K3522">
        <v>0</v>
      </c>
      <c r="L3522">
        <v>0</v>
      </c>
      <c r="M3522">
        <v>0</v>
      </c>
      <c r="N3522">
        <v>10</v>
      </c>
      <c r="O3522">
        <v>2023</v>
      </c>
    </row>
    <row r="3523" spans="2:15">
      <c r="B3523" s="4">
        <v>54738</v>
      </c>
      <c r="C3523" t="s">
        <v>2709</v>
      </c>
      <c r="D3523">
        <v>2000026531</v>
      </c>
      <c r="E3523" s="1">
        <v>45079</v>
      </c>
      <c r="F3523" t="s">
        <v>29</v>
      </c>
      <c r="G3523" t="s">
        <v>2710</v>
      </c>
      <c r="H3523">
        <v>96200</v>
      </c>
      <c r="J3523">
        <v>0</v>
      </c>
      <c r="K3523">
        <v>260</v>
      </c>
      <c r="L3523">
        <v>0</v>
      </c>
      <c r="M3523">
        <v>0</v>
      </c>
      <c r="N3523">
        <v>1</v>
      </c>
      <c r="O3523">
        <v>2023</v>
      </c>
    </row>
    <row r="3524" spans="2:15">
      <c r="B3524" s="4">
        <v>54738</v>
      </c>
      <c r="C3524" t="s">
        <v>2709</v>
      </c>
      <c r="D3524">
        <v>2000026531</v>
      </c>
      <c r="E3524" s="1">
        <v>45079</v>
      </c>
      <c r="F3524" t="s">
        <v>31</v>
      </c>
      <c r="G3524" t="s">
        <v>2711</v>
      </c>
      <c r="H3524">
        <v>96200</v>
      </c>
      <c r="J3524">
        <v>0</v>
      </c>
      <c r="K3524">
        <v>55</v>
      </c>
      <c r="L3524">
        <v>0</v>
      </c>
      <c r="M3524">
        <v>0</v>
      </c>
      <c r="N3524">
        <v>1</v>
      </c>
      <c r="O3524">
        <v>2023</v>
      </c>
    </row>
    <row r="3525" spans="2:15">
      <c r="B3525" s="4">
        <v>54738</v>
      </c>
      <c r="C3525" t="s">
        <v>2709</v>
      </c>
      <c r="D3525">
        <v>2000027185</v>
      </c>
      <c r="E3525" s="1">
        <v>45176</v>
      </c>
      <c r="F3525" t="s">
        <v>29</v>
      </c>
      <c r="G3525" t="s">
        <v>2712</v>
      </c>
      <c r="H3525">
        <v>96200</v>
      </c>
      <c r="J3525">
        <v>0</v>
      </c>
      <c r="K3525">
        <v>780</v>
      </c>
      <c r="L3525">
        <v>0</v>
      </c>
      <c r="M3525">
        <v>0</v>
      </c>
      <c r="N3525">
        <v>3</v>
      </c>
      <c r="O3525">
        <v>2023</v>
      </c>
    </row>
    <row r="3526" spans="2:15">
      <c r="B3526" s="4">
        <v>54738</v>
      </c>
      <c r="C3526" t="s">
        <v>2709</v>
      </c>
      <c r="D3526">
        <v>2000027185</v>
      </c>
      <c r="E3526" s="1">
        <v>45176</v>
      </c>
      <c r="F3526" t="s">
        <v>31</v>
      </c>
      <c r="G3526" t="s">
        <v>2713</v>
      </c>
      <c r="H3526">
        <v>96200</v>
      </c>
      <c r="J3526">
        <v>0</v>
      </c>
      <c r="K3526">
        <v>100</v>
      </c>
      <c r="L3526">
        <v>0</v>
      </c>
      <c r="M3526">
        <v>0</v>
      </c>
      <c r="N3526">
        <v>3</v>
      </c>
      <c r="O3526">
        <v>2023</v>
      </c>
    </row>
    <row r="3527" spans="2:15">
      <c r="B3527" s="4">
        <v>54605</v>
      </c>
      <c r="C3527" t="s">
        <v>2714</v>
      </c>
      <c r="D3527">
        <v>2000027396</v>
      </c>
      <c r="E3527" s="1">
        <v>45211</v>
      </c>
      <c r="F3527" t="s">
        <v>29</v>
      </c>
      <c r="G3527" t="s">
        <v>2715</v>
      </c>
      <c r="H3527">
        <v>57800</v>
      </c>
      <c r="J3527" s="3">
        <v>16833.87</v>
      </c>
      <c r="K3527">
        <v>0</v>
      </c>
      <c r="L3527">
        <v>0</v>
      </c>
      <c r="M3527">
        <v>0</v>
      </c>
      <c r="N3527">
        <v>4</v>
      </c>
      <c r="O3527">
        <v>2023</v>
      </c>
    </row>
    <row r="3528" spans="2:15">
      <c r="B3528" s="4">
        <v>54605</v>
      </c>
      <c r="C3528" t="s">
        <v>2714</v>
      </c>
      <c r="D3528">
        <v>2000027396</v>
      </c>
      <c r="E3528" s="1">
        <v>45211</v>
      </c>
      <c r="F3528" t="s">
        <v>70</v>
      </c>
      <c r="G3528" t="s">
        <v>2715</v>
      </c>
      <c r="H3528">
        <v>57800</v>
      </c>
      <c r="J3528" s="3">
        <v>3562.13</v>
      </c>
      <c r="K3528">
        <v>0</v>
      </c>
      <c r="L3528">
        <v>0</v>
      </c>
      <c r="M3528">
        <v>0</v>
      </c>
      <c r="N3528">
        <v>4</v>
      </c>
      <c r="O3528">
        <v>2023</v>
      </c>
    </row>
    <row r="3529" spans="2:15">
      <c r="B3529" s="4">
        <v>54605</v>
      </c>
      <c r="C3529" t="s">
        <v>2714</v>
      </c>
      <c r="D3529">
        <v>2000027396</v>
      </c>
      <c r="E3529" s="1">
        <v>45211</v>
      </c>
      <c r="F3529" t="s">
        <v>31</v>
      </c>
      <c r="G3529" t="s">
        <v>2716</v>
      </c>
      <c r="H3529">
        <v>57800</v>
      </c>
      <c r="J3529" s="3">
        <v>2252.6799999999998</v>
      </c>
      <c r="K3529">
        <v>0</v>
      </c>
      <c r="L3529">
        <v>0</v>
      </c>
      <c r="M3529">
        <v>0</v>
      </c>
      <c r="N3529">
        <v>4</v>
      </c>
      <c r="O3529">
        <v>2023</v>
      </c>
    </row>
    <row r="3530" spans="2:15">
      <c r="B3530" s="4">
        <v>56341</v>
      </c>
      <c r="C3530" t="s">
        <v>2717</v>
      </c>
      <c r="D3530">
        <v>2000026289</v>
      </c>
      <c r="E3530" s="1">
        <v>45055</v>
      </c>
      <c r="F3530" t="s">
        <v>49</v>
      </c>
      <c r="G3530" t="s">
        <v>2718</v>
      </c>
      <c r="H3530">
        <v>96200</v>
      </c>
      <c r="J3530">
        <v>0</v>
      </c>
      <c r="K3530" s="3">
        <v>16400</v>
      </c>
      <c r="L3530">
        <v>0</v>
      </c>
      <c r="M3530">
        <v>0</v>
      </c>
      <c r="N3530">
        <v>2</v>
      </c>
      <c r="O3530">
        <v>2023</v>
      </c>
    </row>
    <row r="3531" spans="2:15">
      <c r="B3531" s="4">
        <v>5165</v>
      </c>
      <c r="C3531" t="s">
        <v>2719</v>
      </c>
      <c r="D3531">
        <v>2000027555</v>
      </c>
      <c r="E3531" s="1">
        <v>45229</v>
      </c>
      <c r="F3531" t="s">
        <v>29</v>
      </c>
      <c r="G3531" t="s">
        <v>2720</v>
      </c>
      <c r="H3531">
        <v>96600</v>
      </c>
      <c r="J3531">
        <v>0</v>
      </c>
      <c r="K3531">
        <v>437.5</v>
      </c>
      <c r="L3531">
        <v>0</v>
      </c>
      <c r="M3531">
        <v>0</v>
      </c>
      <c r="N3531">
        <v>4</v>
      </c>
      <c r="O3531">
        <v>2023</v>
      </c>
    </row>
    <row r="3532" spans="2:15">
      <c r="B3532" s="4">
        <v>5165</v>
      </c>
      <c r="C3532" t="s">
        <v>2719</v>
      </c>
      <c r="D3532">
        <v>2000027555</v>
      </c>
      <c r="E3532" s="1">
        <v>45229</v>
      </c>
      <c r="F3532" t="s">
        <v>31</v>
      </c>
      <c r="G3532" t="s">
        <v>2721</v>
      </c>
      <c r="H3532">
        <v>96600</v>
      </c>
      <c r="J3532">
        <v>0</v>
      </c>
      <c r="K3532">
        <v>990</v>
      </c>
      <c r="L3532">
        <v>0</v>
      </c>
      <c r="M3532">
        <v>0</v>
      </c>
      <c r="N3532">
        <v>4</v>
      </c>
      <c r="O3532">
        <v>2023</v>
      </c>
    </row>
    <row r="3533" spans="2:15">
      <c r="B3533" s="4">
        <v>5165</v>
      </c>
      <c r="C3533" t="s">
        <v>2719</v>
      </c>
      <c r="D3533">
        <v>2000027555</v>
      </c>
      <c r="E3533" s="1">
        <v>45229</v>
      </c>
      <c r="F3533" t="s">
        <v>35</v>
      </c>
      <c r="G3533" t="s">
        <v>2722</v>
      </c>
      <c r="H3533">
        <v>96600</v>
      </c>
      <c r="J3533">
        <v>0</v>
      </c>
      <c r="K3533">
        <v>67.599999999999994</v>
      </c>
      <c r="L3533">
        <v>0</v>
      </c>
      <c r="M3533">
        <v>0</v>
      </c>
      <c r="N3533">
        <v>4</v>
      </c>
      <c r="O3533">
        <v>2023</v>
      </c>
    </row>
    <row r="3534" spans="2:15">
      <c r="B3534" s="4">
        <v>5165</v>
      </c>
      <c r="C3534" t="s">
        <v>2719</v>
      </c>
      <c r="D3534">
        <v>2000027555</v>
      </c>
      <c r="E3534" s="1">
        <v>45229</v>
      </c>
      <c r="F3534" t="s">
        <v>45</v>
      </c>
      <c r="G3534" t="s">
        <v>2723</v>
      </c>
      <c r="H3534">
        <v>96600</v>
      </c>
      <c r="J3534">
        <v>0</v>
      </c>
      <c r="K3534">
        <v>1.83</v>
      </c>
      <c r="L3534">
        <v>0</v>
      </c>
      <c r="M3534">
        <v>0</v>
      </c>
      <c r="N3534">
        <v>4</v>
      </c>
      <c r="O3534">
        <v>2023</v>
      </c>
    </row>
    <row r="3535" spans="2:15">
      <c r="B3535" s="4">
        <v>5165</v>
      </c>
      <c r="C3535" t="s">
        <v>2719</v>
      </c>
      <c r="D3535">
        <v>2000027555</v>
      </c>
      <c r="E3535" s="1">
        <v>45229</v>
      </c>
      <c r="F3535" t="s">
        <v>47</v>
      </c>
      <c r="G3535" t="s">
        <v>2724</v>
      </c>
      <c r="H3535">
        <v>96600</v>
      </c>
      <c r="J3535">
        <v>0</v>
      </c>
      <c r="K3535">
        <v>90.5</v>
      </c>
      <c r="L3535">
        <v>0</v>
      </c>
      <c r="M3535">
        <v>0</v>
      </c>
      <c r="N3535">
        <v>4</v>
      </c>
      <c r="O3535">
        <v>2023</v>
      </c>
    </row>
    <row r="3536" spans="2:15">
      <c r="B3536" s="4">
        <v>5165</v>
      </c>
      <c r="C3536" t="s">
        <v>2719</v>
      </c>
      <c r="D3536">
        <v>2000027555</v>
      </c>
      <c r="E3536" s="1">
        <v>45229</v>
      </c>
      <c r="F3536" t="s">
        <v>49</v>
      </c>
      <c r="G3536" t="s">
        <v>2725</v>
      </c>
      <c r="H3536">
        <v>96600</v>
      </c>
      <c r="J3536">
        <v>0</v>
      </c>
      <c r="K3536">
        <v>141</v>
      </c>
      <c r="L3536">
        <v>0</v>
      </c>
      <c r="M3536">
        <v>0</v>
      </c>
      <c r="N3536">
        <v>4</v>
      </c>
      <c r="O3536">
        <v>2023</v>
      </c>
    </row>
    <row r="3537" spans="2:15">
      <c r="B3537" s="4">
        <v>5165</v>
      </c>
      <c r="C3537" t="s">
        <v>2719</v>
      </c>
      <c r="D3537">
        <v>2000027555</v>
      </c>
      <c r="E3537" s="1">
        <v>45229</v>
      </c>
      <c r="F3537" t="s">
        <v>86</v>
      </c>
      <c r="G3537" t="s">
        <v>2726</v>
      </c>
      <c r="H3537">
        <v>96600</v>
      </c>
      <c r="J3537">
        <v>0</v>
      </c>
      <c r="K3537" s="3">
        <v>1092</v>
      </c>
      <c r="L3537">
        <v>0</v>
      </c>
      <c r="M3537">
        <v>0</v>
      </c>
      <c r="N3537">
        <v>4</v>
      </c>
      <c r="O3537">
        <v>2023</v>
      </c>
    </row>
    <row r="3538" spans="2:15">
      <c r="B3538" s="4">
        <v>5165</v>
      </c>
      <c r="C3538" t="s">
        <v>2719</v>
      </c>
      <c r="D3538">
        <v>2000027555</v>
      </c>
      <c r="E3538" s="1">
        <v>45229</v>
      </c>
      <c r="F3538" t="s">
        <v>88</v>
      </c>
      <c r="G3538" t="s">
        <v>2727</v>
      </c>
      <c r="H3538">
        <v>96600</v>
      </c>
      <c r="J3538">
        <v>0</v>
      </c>
      <c r="K3538">
        <v>39.799999999999997</v>
      </c>
      <c r="L3538">
        <v>0</v>
      </c>
      <c r="M3538">
        <v>0</v>
      </c>
      <c r="N3538">
        <v>4</v>
      </c>
      <c r="O3538">
        <v>2023</v>
      </c>
    </row>
    <row r="3539" spans="2:15">
      <c r="B3539" s="4">
        <v>5165</v>
      </c>
      <c r="C3539" t="s">
        <v>2719</v>
      </c>
      <c r="D3539">
        <v>2000027555</v>
      </c>
      <c r="E3539" s="1">
        <v>45229</v>
      </c>
      <c r="F3539" t="s">
        <v>90</v>
      </c>
      <c r="G3539" t="s">
        <v>2728</v>
      </c>
      <c r="H3539">
        <v>96600</v>
      </c>
      <c r="J3539">
        <v>0</v>
      </c>
      <c r="K3539">
        <v>121</v>
      </c>
      <c r="L3539">
        <v>0</v>
      </c>
      <c r="M3539">
        <v>0</v>
      </c>
      <c r="N3539">
        <v>4</v>
      </c>
      <c r="O3539">
        <v>2023</v>
      </c>
    </row>
    <row r="3540" spans="2:15">
      <c r="B3540" s="4">
        <v>5165</v>
      </c>
      <c r="C3540" t="s">
        <v>2719</v>
      </c>
      <c r="D3540">
        <v>2000027555</v>
      </c>
      <c r="E3540" s="1">
        <v>45229</v>
      </c>
      <c r="F3540" t="s">
        <v>92</v>
      </c>
      <c r="G3540" t="s">
        <v>2729</v>
      </c>
      <c r="H3540">
        <v>96600</v>
      </c>
      <c r="J3540">
        <v>0</v>
      </c>
      <c r="K3540">
        <v>291</v>
      </c>
      <c r="L3540">
        <v>0</v>
      </c>
      <c r="M3540">
        <v>0</v>
      </c>
      <c r="N3540">
        <v>4</v>
      </c>
      <c r="O3540">
        <v>2023</v>
      </c>
    </row>
    <row r="3541" spans="2:15">
      <c r="B3541" s="4">
        <v>5165</v>
      </c>
      <c r="C3541" t="s">
        <v>2719</v>
      </c>
      <c r="D3541">
        <v>2000027555</v>
      </c>
      <c r="E3541" s="1">
        <v>45229</v>
      </c>
      <c r="F3541" t="s">
        <v>94</v>
      </c>
      <c r="G3541" t="s">
        <v>2730</v>
      </c>
      <c r="H3541">
        <v>96600</v>
      </c>
      <c r="J3541">
        <v>0</v>
      </c>
      <c r="K3541">
        <v>535</v>
      </c>
      <c r="L3541">
        <v>0</v>
      </c>
      <c r="M3541">
        <v>0</v>
      </c>
      <c r="N3541">
        <v>4</v>
      </c>
      <c r="O3541">
        <v>2023</v>
      </c>
    </row>
    <row r="3542" spans="2:15">
      <c r="B3542" s="4">
        <v>5165</v>
      </c>
      <c r="C3542" t="s">
        <v>2719</v>
      </c>
      <c r="D3542">
        <v>2000027555</v>
      </c>
      <c r="E3542" s="1">
        <v>45229</v>
      </c>
      <c r="F3542" t="s">
        <v>96</v>
      </c>
      <c r="G3542" t="s">
        <v>2731</v>
      </c>
      <c r="H3542">
        <v>96600</v>
      </c>
      <c r="J3542">
        <v>0</v>
      </c>
      <c r="K3542">
        <v>108</v>
      </c>
      <c r="L3542">
        <v>0</v>
      </c>
      <c r="M3542">
        <v>0</v>
      </c>
      <c r="N3542">
        <v>4</v>
      </c>
      <c r="O3542">
        <v>2023</v>
      </c>
    </row>
    <row r="3543" spans="2:15">
      <c r="B3543" s="4">
        <v>5165</v>
      </c>
      <c r="C3543" t="s">
        <v>2719</v>
      </c>
      <c r="D3543">
        <v>2000027555</v>
      </c>
      <c r="E3543" s="1">
        <v>45229</v>
      </c>
      <c r="F3543" t="s">
        <v>98</v>
      </c>
      <c r="G3543" t="s">
        <v>2732</v>
      </c>
      <c r="H3543">
        <v>96600</v>
      </c>
      <c r="J3543">
        <v>0</v>
      </c>
      <c r="K3543">
        <v>172.53</v>
      </c>
      <c r="L3543">
        <v>0</v>
      </c>
      <c r="M3543">
        <v>0</v>
      </c>
      <c r="N3543">
        <v>4</v>
      </c>
      <c r="O3543">
        <v>2023</v>
      </c>
    </row>
    <row r="3544" spans="2:15">
      <c r="B3544" s="4">
        <v>5165</v>
      </c>
      <c r="C3544" t="s">
        <v>2719</v>
      </c>
      <c r="D3544">
        <v>2000028214</v>
      </c>
      <c r="E3544" s="1">
        <v>45338</v>
      </c>
      <c r="F3544" t="s">
        <v>29</v>
      </c>
      <c r="G3544" t="s">
        <v>2733</v>
      </c>
      <c r="H3544">
        <v>93600</v>
      </c>
      <c r="J3544">
        <v>0</v>
      </c>
      <c r="K3544" s="3">
        <v>1114.33</v>
      </c>
      <c r="L3544">
        <v>0</v>
      </c>
      <c r="M3544">
        <v>0</v>
      </c>
      <c r="N3544">
        <v>8</v>
      </c>
      <c r="O3544">
        <v>2023</v>
      </c>
    </row>
    <row r="3545" spans="2:15">
      <c r="B3545" s="4">
        <v>5165</v>
      </c>
      <c r="C3545" t="s">
        <v>2719</v>
      </c>
      <c r="D3545">
        <v>2000028214</v>
      </c>
      <c r="E3545" s="1">
        <v>45338</v>
      </c>
      <c r="F3545" t="s">
        <v>29</v>
      </c>
      <c r="G3545" t="s">
        <v>2733</v>
      </c>
      <c r="H3545">
        <v>93600</v>
      </c>
      <c r="J3545">
        <v>0</v>
      </c>
      <c r="K3545">
        <v>-206.8</v>
      </c>
      <c r="L3545">
        <v>0</v>
      </c>
      <c r="M3545">
        <v>0</v>
      </c>
      <c r="N3545">
        <v>10</v>
      </c>
      <c r="O3545">
        <v>2023</v>
      </c>
    </row>
    <row r="3546" spans="2:15">
      <c r="B3546" s="4">
        <v>5165</v>
      </c>
      <c r="C3546" t="s">
        <v>2719</v>
      </c>
      <c r="D3546">
        <v>2000028214</v>
      </c>
      <c r="E3546" s="1">
        <v>45338</v>
      </c>
      <c r="F3546" t="s">
        <v>31</v>
      </c>
      <c r="G3546" t="s">
        <v>2734</v>
      </c>
      <c r="H3546">
        <v>93600</v>
      </c>
      <c r="J3546">
        <v>0</v>
      </c>
      <c r="K3546">
        <v>790.9</v>
      </c>
      <c r="L3546">
        <v>0</v>
      </c>
      <c r="M3546">
        <v>0</v>
      </c>
      <c r="N3546">
        <v>8</v>
      </c>
      <c r="O3546">
        <v>2023</v>
      </c>
    </row>
    <row r="3547" spans="2:15">
      <c r="B3547" s="4">
        <v>5165</v>
      </c>
      <c r="C3547" t="s">
        <v>2719</v>
      </c>
      <c r="D3547">
        <v>2000028214</v>
      </c>
      <c r="E3547" s="1">
        <v>45338</v>
      </c>
      <c r="F3547" t="s">
        <v>31</v>
      </c>
      <c r="G3547" t="s">
        <v>2734</v>
      </c>
      <c r="H3547">
        <v>93600</v>
      </c>
      <c r="J3547">
        <v>0</v>
      </c>
      <c r="K3547">
        <v>-578.1</v>
      </c>
      <c r="L3547">
        <v>0</v>
      </c>
      <c r="M3547">
        <v>0</v>
      </c>
      <c r="N3547">
        <v>10</v>
      </c>
      <c r="O3547">
        <v>2023</v>
      </c>
    </row>
    <row r="3548" spans="2:15">
      <c r="B3548" s="4">
        <v>5165</v>
      </c>
      <c r="C3548" t="s">
        <v>2719</v>
      </c>
      <c r="D3548">
        <v>2000028214</v>
      </c>
      <c r="E3548" s="1">
        <v>45338</v>
      </c>
      <c r="F3548" t="s">
        <v>35</v>
      </c>
      <c r="G3548" t="s">
        <v>43</v>
      </c>
      <c r="H3548">
        <v>93600</v>
      </c>
      <c r="J3548">
        <v>0</v>
      </c>
      <c r="K3548">
        <v>375</v>
      </c>
      <c r="L3548">
        <v>0</v>
      </c>
      <c r="M3548">
        <v>0</v>
      </c>
      <c r="N3548">
        <v>10</v>
      </c>
      <c r="O3548">
        <v>2023</v>
      </c>
    </row>
    <row r="3549" spans="2:15">
      <c r="B3549" s="4">
        <v>5165</v>
      </c>
      <c r="C3549" t="s">
        <v>2719</v>
      </c>
      <c r="D3549">
        <v>2000028214</v>
      </c>
      <c r="E3549" s="1">
        <v>45338</v>
      </c>
      <c r="F3549" t="s">
        <v>45</v>
      </c>
      <c r="G3549" t="s">
        <v>39</v>
      </c>
      <c r="H3549">
        <v>93600</v>
      </c>
      <c r="J3549">
        <v>0</v>
      </c>
      <c r="K3549">
        <v>14</v>
      </c>
      <c r="L3549">
        <v>0</v>
      </c>
      <c r="M3549">
        <v>0</v>
      </c>
      <c r="N3549">
        <v>10</v>
      </c>
      <c r="O3549">
        <v>2023</v>
      </c>
    </row>
    <row r="3550" spans="2:15">
      <c r="B3550" s="4">
        <v>5165</v>
      </c>
      <c r="C3550" t="s">
        <v>2719</v>
      </c>
      <c r="D3550">
        <v>2000028214</v>
      </c>
      <c r="E3550" s="1">
        <v>45338</v>
      </c>
      <c r="F3550" t="s">
        <v>47</v>
      </c>
      <c r="G3550" t="s">
        <v>301</v>
      </c>
      <c r="H3550">
        <v>93600</v>
      </c>
      <c r="J3550">
        <v>0</v>
      </c>
      <c r="K3550">
        <v>18.22</v>
      </c>
      <c r="L3550">
        <v>0</v>
      </c>
      <c r="M3550">
        <v>0</v>
      </c>
      <c r="N3550">
        <v>10</v>
      </c>
      <c r="O3550">
        <v>2023</v>
      </c>
    </row>
    <row r="3551" spans="2:15">
      <c r="B3551" s="4">
        <v>43223</v>
      </c>
      <c r="C3551" t="s">
        <v>2735</v>
      </c>
      <c r="D3551">
        <v>2000016265</v>
      </c>
      <c r="E3551" s="1">
        <v>43311</v>
      </c>
      <c r="F3551" t="s">
        <v>88</v>
      </c>
      <c r="G3551" t="s">
        <v>2736</v>
      </c>
      <c r="H3551">
        <v>91800</v>
      </c>
      <c r="J3551">
        <v>0</v>
      </c>
      <c r="K3551" s="3">
        <v>58900</v>
      </c>
      <c r="L3551">
        <v>0</v>
      </c>
      <c r="M3551">
        <v>0</v>
      </c>
      <c r="N3551">
        <v>1</v>
      </c>
      <c r="O3551">
        <v>2023</v>
      </c>
    </row>
    <row r="3552" spans="2:15">
      <c r="B3552" s="4">
        <v>35176</v>
      </c>
      <c r="C3552" t="s">
        <v>2737</v>
      </c>
      <c r="D3552">
        <v>2000026880</v>
      </c>
      <c r="E3552" s="1">
        <v>45138</v>
      </c>
      <c r="F3552" t="s">
        <v>29</v>
      </c>
      <c r="G3552" t="s">
        <v>2738</v>
      </c>
      <c r="H3552">
        <v>96200</v>
      </c>
      <c r="J3552">
        <v>0</v>
      </c>
      <c r="K3552" s="3">
        <v>25740</v>
      </c>
      <c r="L3552">
        <v>0</v>
      </c>
      <c r="M3552">
        <v>0</v>
      </c>
      <c r="N3552">
        <v>1</v>
      </c>
      <c r="O3552">
        <v>2023</v>
      </c>
    </row>
    <row r="3553" spans="2:15">
      <c r="B3553" s="4">
        <v>35176</v>
      </c>
      <c r="C3553" t="s">
        <v>2737</v>
      </c>
      <c r="D3553">
        <v>2000026880</v>
      </c>
      <c r="E3553" s="1">
        <v>45138</v>
      </c>
      <c r="F3553" t="s">
        <v>31</v>
      </c>
      <c r="G3553" t="s">
        <v>2739</v>
      </c>
      <c r="H3553">
        <v>96200</v>
      </c>
      <c r="J3553">
        <v>0</v>
      </c>
      <c r="K3553" s="3">
        <v>24813</v>
      </c>
      <c r="L3553">
        <v>0</v>
      </c>
      <c r="M3553">
        <v>0</v>
      </c>
      <c r="N3553">
        <v>1</v>
      </c>
      <c r="O3553">
        <v>2023</v>
      </c>
    </row>
    <row r="3554" spans="2:15">
      <c r="B3554" s="4">
        <v>35176</v>
      </c>
      <c r="C3554" t="s">
        <v>2737</v>
      </c>
      <c r="D3554">
        <v>2000026880</v>
      </c>
      <c r="E3554" s="1">
        <v>45138</v>
      </c>
      <c r="F3554" t="s">
        <v>35</v>
      </c>
      <c r="G3554" t="s">
        <v>2740</v>
      </c>
      <c r="H3554">
        <v>96200</v>
      </c>
      <c r="J3554">
        <v>0</v>
      </c>
      <c r="K3554" s="3">
        <v>13263.6</v>
      </c>
      <c r="L3554">
        <v>0</v>
      </c>
      <c r="M3554">
        <v>0</v>
      </c>
      <c r="N3554">
        <v>1</v>
      </c>
      <c r="O3554">
        <v>2023</v>
      </c>
    </row>
    <row r="3555" spans="2:15">
      <c r="B3555" s="4">
        <v>35176</v>
      </c>
      <c r="C3555" t="s">
        <v>2737</v>
      </c>
      <c r="D3555">
        <v>2000026880</v>
      </c>
      <c r="E3555" s="1">
        <v>45138</v>
      </c>
      <c r="F3555" t="s">
        <v>45</v>
      </c>
      <c r="G3555" t="s">
        <v>2740</v>
      </c>
      <c r="H3555">
        <v>96200</v>
      </c>
      <c r="J3555">
        <v>0</v>
      </c>
      <c r="K3555" s="3">
        <v>112568.61</v>
      </c>
      <c r="L3555">
        <v>0</v>
      </c>
      <c r="M3555">
        <v>0</v>
      </c>
      <c r="N3555">
        <v>1</v>
      </c>
      <c r="O3555">
        <v>2023</v>
      </c>
    </row>
    <row r="3556" spans="2:15">
      <c r="B3556" s="4">
        <v>35176</v>
      </c>
      <c r="C3556" t="s">
        <v>2737</v>
      </c>
      <c r="D3556">
        <v>2000026880</v>
      </c>
      <c r="E3556" s="1">
        <v>45138</v>
      </c>
      <c r="F3556" t="s">
        <v>47</v>
      </c>
      <c r="G3556" t="s">
        <v>2741</v>
      </c>
      <c r="H3556">
        <v>96200</v>
      </c>
      <c r="J3556">
        <v>0</v>
      </c>
      <c r="K3556" s="3">
        <v>4946.16</v>
      </c>
      <c r="L3556">
        <v>0</v>
      </c>
      <c r="M3556">
        <v>0</v>
      </c>
      <c r="N3556">
        <v>1</v>
      </c>
      <c r="O3556">
        <v>2023</v>
      </c>
    </row>
    <row r="3557" spans="2:15">
      <c r="B3557" s="4">
        <v>35176</v>
      </c>
      <c r="C3557" t="s">
        <v>2737</v>
      </c>
      <c r="D3557">
        <v>2000026880</v>
      </c>
      <c r="E3557" s="1">
        <v>45138</v>
      </c>
      <c r="F3557" t="s">
        <v>49</v>
      </c>
      <c r="G3557" t="s">
        <v>2741</v>
      </c>
      <c r="H3557">
        <v>96200</v>
      </c>
      <c r="J3557">
        <v>0</v>
      </c>
      <c r="K3557" s="3">
        <v>1511.14</v>
      </c>
      <c r="L3557">
        <v>0</v>
      </c>
      <c r="M3557">
        <v>0</v>
      </c>
      <c r="N3557">
        <v>1</v>
      </c>
      <c r="O3557">
        <v>2023</v>
      </c>
    </row>
    <row r="3558" spans="2:15">
      <c r="B3558" s="4">
        <v>35176</v>
      </c>
      <c r="C3558" t="s">
        <v>2737</v>
      </c>
      <c r="D3558">
        <v>2000026880</v>
      </c>
      <c r="E3558" s="1">
        <v>45138</v>
      </c>
      <c r="F3558" t="s">
        <v>86</v>
      </c>
      <c r="G3558" t="s">
        <v>2741</v>
      </c>
      <c r="H3558">
        <v>96200</v>
      </c>
      <c r="J3558">
        <v>0</v>
      </c>
      <c r="K3558" s="3">
        <v>2260.96</v>
      </c>
      <c r="L3558">
        <v>0</v>
      </c>
      <c r="M3558">
        <v>0</v>
      </c>
      <c r="N3558">
        <v>1</v>
      </c>
      <c r="O3558">
        <v>2023</v>
      </c>
    </row>
    <row r="3559" spans="2:15">
      <c r="B3559" s="4">
        <v>35176</v>
      </c>
      <c r="C3559" t="s">
        <v>2737</v>
      </c>
      <c r="D3559">
        <v>2000027271</v>
      </c>
      <c r="E3559" s="1">
        <v>45187</v>
      </c>
      <c r="F3559" t="s">
        <v>29</v>
      </c>
      <c r="G3559" t="s">
        <v>2742</v>
      </c>
      <c r="H3559">
        <v>96200</v>
      </c>
      <c r="J3559">
        <v>0</v>
      </c>
      <c r="K3559" s="3">
        <v>40320</v>
      </c>
      <c r="L3559">
        <v>0</v>
      </c>
      <c r="M3559">
        <v>0</v>
      </c>
      <c r="N3559">
        <v>3</v>
      </c>
      <c r="O3559">
        <v>2023</v>
      </c>
    </row>
    <row r="3560" spans="2:15">
      <c r="B3560" s="4">
        <v>35176</v>
      </c>
      <c r="C3560" t="s">
        <v>2737</v>
      </c>
      <c r="D3560">
        <v>2000028456</v>
      </c>
      <c r="E3560" s="1">
        <v>45384</v>
      </c>
      <c r="F3560" t="s">
        <v>29</v>
      </c>
      <c r="G3560" t="s">
        <v>2739</v>
      </c>
      <c r="H3560">
        <v>96200</v>
      </c>
      <c r="J3560">
        <v>0</v>
      </c>
      <c r="K3560" s="3">
        <v>25983</v>
      </c>
      <c r="L3560">
        <v>0</v>
      </c>
      <c r="M3560">
        <v>0</v>
      </c>
      <c r="N3560">
        <v>10</v>
      </c>
      <c r="O3560">
        <v>2023</v>
      </c>
    </row>
    <row r="3561" spans="2:15">
      <c r="B3561" s="4">
        <v>35176</v>
      </c>
      <c r="C3561" t="s">
        <v>2737</v>
      </c>
      <c r="D3561">
        <v>2000028456</v>
      </c>
      <c r="E3561" s="1">
        <v>45384</v>
      </c>
      <c r="F3561" t="s">
        <v>31</v>
      </c>
      <c r="G3561" t="s">
        <v>2739</v>
      </c>
      <c r="H3561">
        <v>96200</v>
      </c>
      <c r="J3561">
        <v>0</v>
      </c>
      <c r="K3561" s="3">
        <v>24918</v>
      </c>
      <c r="L3561">
        <v>0</v>
      </c>
      <c r="M3561">
        <v>0</v>
      </c>
      <c r="N3561">
        <v>10</v>
      </c>
      <c r="O3561">
        <v>2023</v>
      </c>
    </row>
    <row r="3562" spans="2:15">
      <c r="B3562" s="4">
        <v>35176</v>
      </c>
      <c r="C3562" t="s">
        <v>2737</v>
      </c>
      <c r="D3562">
        <v>2000028456</v>
      </c>
      <c r="E3562" s="1">
        <v>45384</v>
      </c>
      <c r="F3562" t="s">
        <v>35</v>
      </c>
      <c r="G3562" t="s">
        <v>2743</v>
      </c>
      <c r="H3562">
        <v>96200</v>
      </c>
      <c r="J3562">
        <v>0</v>
      </c>
      <c r="K3562" s="3">
        <v>13263.6</v>
      </c>
      <c r="L3562">
        <v>0</v>
      </c>
      <c r="M3562">
        <v>0</v>
      </c>
      <c r="N3562">
        <v>10</v>
      </c>
      <c r="O3562">
        <v>2023</v>
      </c>
    </row>
    <row r="3563" spans="2:15">
      <c r="B3563" s="4">
        <v>35176</v>
      </c>
      <c r="C3563" t="s">
        <v>2737</v>
      </c>
      <c r="D3563">
        <v>2000028456</v>
      </c>
      <c r="E3563" s="1">
        <v>45384</v>
      </c>
      <c r="F3563" t="s">
        <v>45</v>
      </c>
      <c r="G3563" t="s">
        <v>2743</v>
      </c>
      <c r="H3563">
        <v>96200</v>
      </c>
      <c r="J3563">
        <v>0</v>
      </c>
      <c r="K3563" s="3">
        <v>12729.6</v>
      </c>
      <c r="L3563">
        <v>0</v>
      </c>
      <c r="M3563">
        <v>0</v>
      </c>
      <c r="N3563">
        <v>10</v>
      </c>
      <c r="O3563">
        <v>2023</v>
      </c>
    </row>
    <row r="3564" spans="2:15">
      <c r="B3564" s="4">
        <v>35176</v>
      </c>
      <c r="C3564" t="s">
        <v>2737</v>
      </c>
      <c r="D3564">
        <v>2000028456</v>
      </c>
      <c r="E3564" s="1">
        <v>45384</v>
      </c>
      <c r="F3564" t="s">
        <v>47</v>
      </c>
      <c r="G3564" t="s">
        <v>2743</v>
      </c>
      <c r="H3564">
        <v>96200</v>
      </c>
      <c r="J3564">
        <v>0</v>
      </c>
      <c r="K3564" s="3">
        <v>112270.62</v>
      </c>
      <c r="L3564">
        <v>0</v>
      </c>
      <c r="M3564">
        <v>0</v>
      </c>
      <c r="N3564">
        <v>10</v>
      </c>
      <c r="O3564">
        <v>2023</v>
      </c>
    </row>
    <row r="3565" spans="2:15">
      <c r="B3565" s="4">
        <v>35176</v>
      </c>
      <c r="C3565" t="s">
        <v>2737</v>
      </c>
      <c r="D3565">
        <v>2000028456</v>
      </c>
      <c r="E3565" s="1">
        <v>45384</v>
      </c>
      <c r="F3565" t="s">
        <v>49</v>
      </c>
      <c r="G3565" t="s">
        <v>2743</v>
      </c>
      <c r="H3565">
        <v>96200</v>
      </c>
      <c r="J3565">
        <v>0</v>
      </c>
      <c r="K3565" s="3">
        <v>108784.17</v>
      </c>
      <c r="L3565">
        <v>0</v>
      </c>
      <c r="M3565">
        <v>0</v>
      </c>
      <c r="N3565">
        <v>10</v>
      </c>
      <c r="O3565">
        <v>2023</v>
      </c>
    </row>
    <row r="3566" spans="2:15">
      <c r="B3566" s="4">
        <v>35176</v>
      </c>
      <c r="C3566" t="s">
        <v>2737</v>
      </c>
      <c r="D3566">
        <v>2000028456</v>
      </c>
      <c r="E3566" s="1">
        <v>45384</v>
      </c>
      <c r="F3566" t="s">
        <v>86</v>
      </c>
      <c r="G3566" t="s">
        <v>2744</v>
      </c>
      <c r="H3566">
        <v>96200</v>
      </c>
      <c r="J3566">
        <v>0</v>
      </c>
      <c r="K3566" s="3">
        <v>21780</v>
      </c>
      <c r="L3566">
        <v>0</v>
      </c>
      <c r="M3566">
        <v>0</v>
      </c>
      <c r="N3566">
        <v>10</v>
      </c>
      <c r="O3566">
        <v>2023</v>
      </c>
    </row>
    <row r="3567" spans="2:15">
      <c r="B3567" s="4">
        <v>35176</v>
      </c>
      <c r="C3567" t="s">
        <v>2737</v>
      </c>
      <c r="D3567">
        <v>2000028456</v>
      </c>
      <c r="E3567" s="1">
        <v>45384</v>
      </c>
      <c r="F3567" t="s">
        <v>88</v>
      </c>
      <c r="G3567" t="s">
        <v>2745</v>
      </c>
      <c r="H3567">
        <v>96200</v>
      </c>
      <c r="J3567">
        <v>0</v>
      </c>
      <c r="K3567" s="3">
        <v>4935.5</v>
      </c>
      <c r="L3567">
        <v>0</v>
      </c>
      <c r="M3567">
        <v>0</v>
      </c>
      <c r="N3567">
        <v>10</v>
      </c>
      <c r="O3567">
        <v>2023</v>
      </c>
    </row>
    <row r="3568" spans="2:15">
      <c r="B3568" s="4">
        <v>35176</v>
      </c>
      <c r="C3568" t="s">
        <v>2737</v>
      </c>
      <c r="D3568">
        <v>2000028456</v>
      </c>
      <c r="E3568" s="1">
        <v>45384</v>
      </c>
      <c r="F3568" t="s">
        <v>90</v>
      </c>
      <c r="G3568" t="s">
        <v>2745</v>
      </c>
      <c r="H3568">
        <v>96200</v>
      </c>
      <c r="J3568">
        <v>0</v>
      </c>
      <c r="K3568" s="3">
        <v>1507.88</v>
      </c>
      <c r="L3568">
        <v>0</v>
      </c>
      <c r="M3568">
        <v>0</v>
      </c>
      <c r="N3568">
        <v>10</v>
      </c>
      <c r="O3568">
        <v>2023</v>
      </c>
    </row>
    <row r="3569" spans="2:15">
      <c r="B3569" s="4">
        <v>35176</v>
      </c>
      <c r="C3569" t="s">
        <v>2737</v>
      </c>
      <c r="D3569">
        <v>2000028456</v>
      </c>
      <c r="E3569" s="1">
        <v>45384</v>
      </c>
      <c r="F3569" t="s">
        <v>92</v>
      </c>
      <c r="G3569" t="s">
        <v>2745</v>
      </c>
      <c r="H3569">
        <v>96200</v>
      </c>
      <c r="J3569">
        <v>0</v>
      </c>
      <c r="K3569" s="3">
        <v>2256.09</v>
      </c>
      <c r="L3569">
        <v>0</v>
      </c>
      <c r="M3569">
        <v>0</v>
      </c>
      <c r="N3569">
        <v>10</v>
      </c>
      <c r="O3569">
        <v>2023</v>
      </c>
    </row>
    <row r="3570" spans="2:15">
      <c r="B3570" s="4">
        <v>35176</v>
      </c>
      <c r="C3570" t="s">
        <v>2737</v>
      </c>
      <c r="D3570">
        <v>2000028456</v>
      </c>
      <c r="E3570" s="1">
        <v>45384</v>
      </c>
      <c r="F3570" t="s">
        <v>94</v>
      </c>
      <c r="G3570" t="s">
        <v>2746</v>
      </c>
      <c r="H3570">
        <v>96200</v>
      </c>
      <c r="J3570">
        <v>0</v>
      </c>
      <c r="K3570" s="3">
        <v>3464.46</v>
      </c>
      <c r="L3570">
        <v>0</v>
      </c>
      <c r="M3570">
        <v>0</v>
      </c>
      <c r="N3570">
        <v>10</v>
      </c>
      <c r="O3570">
        <v>2023</v>
      </c>
    </row>
    <row r="3571" spans="2:15">
      <c r="B3571" s="4">
        <v>53531</v>
      </c>
      <c r="C3571" t="s">
        <v>2747</v>
      </c>
      <c r="D3571">
        <v>2000026888</v>
      </c>
      <c r="E3571" s="1">
        <v>45140</v>
      </c>
      <c r="F3571" t="s">
        <v>29</v>
      </c>
      <c r="G3571" t="s">
        <v>2748</v>
      </c>
      <c r="H3571">
        <v>91800</v>
      </c>
      <c r="J3571">
        <v>0</v>
      </c>
      <c r="K3571" s="3">
        <v>3391.5</v>
      </c>
      <c r="L3571">
        <v>0</v>
      </c>
      <c r="M3571">
        <v>0</v>
      </c>
      <c r="N3571">
        <v>2</v>
      </c>
      <c r="O3571">
        <v>2023</v>
      </c>
    </row>
    <row r="3572" spans="2:15">
      <c r="B3572" s="4">
        <v>53531</v>
      </c>
      <c r="C3572" t="s">
        <v>2747</v>
      </c>
      <c r="D3572">
        <v>2000026888</v>
      </c>
      <c r="E3572" s="1">
        <v>45140</v>
      </c>
      <c r="F3572" t="s">
        <v>31</v>
      </c>
      <c r="G3572" t="s">
        <v>2749</v>
      </c>
      <c r="H3572">
        <v>91800</v>
      </c>
      <c r="J3572">
        <v>0</v>
      </c>
      <c r="K3572">
        <v>140</v>
      </c>
      <c r="L3572">
        <v>0</v>
      </c>
      <c r="M3572">
        <v>0</v>
      </c>
      <c r="N3572">
        <v>4</v>
      </c>
      <c r="O3572">
        <v>2023</v>
      </c>
    </row>
    <row r="3573" spans="2:15">
      <c r="B3573" s="4">
        <v>52445</v>
      </c>
      <c r="C3573" t="s">
        <v>2750</v>
      </c>
      <c r="D3573">
        <v>2000021173</v>
      </c>
      <c r="E3573" s="1">
        <v>44246</v>
      </c>
      <c r="F3573" t="s">
        <v>86</v>
      </c>
      <c r="G3573" t="s">
        <v>2751</v>
      </c>
      <c r="H3573">
        <v>96200</v>
      </c>
      <c r="J3573">
        <v>0</v>
      </c>
      <c r="K3573" s="3">
        <v>5577294</v>
      </c>
      <c r="L3573">
        <v>0</v>
      </c>
      <c r="M3573">
        <v>0</v>
      </c>
      <c r="N3573">
        <v>1</v>
      </c>
      <c r="O3573">
        <v>2023</v>
      </c>
    </row>
    <row r="3574" spans="2:15">
      <c r="B3574" s="4">
        <v>52445</v>
      </c>
      <c r="C3574" t="s">
        <v>2750</v>
      </c>
      <c r="D3574">
        <v>2000021173</v>
      </c>
      <c r="E3574" s="1">
        <v>44246</v>
      </c>
      <c r="F3574" t="s">
        <v>88</v>
      </c>
      <c r="G3574" t="s">
        <v>2751</v>
      </c>
      <c r="H3574">
        <v>96200</v>
      </c>
      <c r="J3574">
        <v>0</v>
      </c>
      <c r="K3574" s="3">
        <v>-5190334</v>
      </c>
      <c r="L3574">
        <v>0</v>
      </c>
      <c r="M3574">
        <v>0</v>
      </c>
      <c r="N3574">
        <v>8</v>
      </c>
      <c r="O3574">
        <v>2023</v>
      </c>
    </row>
    <row r="3575" spans="2:15">
      <c r="B3575" s="4">
        <v>52445</v>
      </c>
      <c r="C3575" t="s">
        <v>2750</v>
      </c>
      <c r="D3575">
        <v>2000025305</v>
      </c>
      <c r="E3575" s="1">
        <v>45175</v>
      </c>
      <c r="F3575" t="s">
        <v>29</v>
      </c>
      <c r="G3575" t="s">
        <v>2752</v>
      </c>
      <c r="H3575">
        <v>96200</v>
      </c>
      <c r="J3575">
        <v>0</v>
      </c>
      <c r="K3575" s="3">
        <v>370489.2</v>
      </c>
      <c r="L3575">
        <v>0</v>
      </c>
      <c r="M3575">
        <v>0</v>
      </c>
      <c r="N3575">
        <v>3</v>
      </c>
      <c r="O3575">
        <v>2023</v>
      </c>
    </row>
    <row r="3576" spans="2:15">
      <c r="B3576" s="4">
        <v>52445</v>
      </c>
      <c r="C3576" t="s">
        <v>2750</v>
      </c>
      <c r="D3576">
        <v>2000025305</v>
      </c>
      <c r="E3576" s="1">
        <v>45175</v>
      </c>
      <c r="F3576" t="s">
        <v>29</v>
      </c>
      <c r="G3576" t="s">
        <v>2752</v>
      </c>
      <c r="H3576">
        <v>96200</v>
      </c>
      <c r="J3576">
        <v>0</v>
      </c>
      <c r="K3576" s="3">
        <v>-334489.2</v>
      </c>
      <c r="L3576">
        <v>0</v>
      </c>
      <c r="M3576">
        <v>0</v>
      </c>
      <c r="N3576">
        <v>4</v>
      </c>
      <c r="O3576">
        <v>2023</v>
      </c>
    </row>
    <row r="3577" spans="2:15">
      <c r="B3577" s="4">
        <v>52445</v>
      </c>
      <c r="C3577" t="s">
        <v>2750</v>
      </c>
      <c r="D3577">
        <v>2000025305</v>
      </c>
      <c r="E3577" s="1">
        <v>45175</v>
      </c>
      <c r="F3577" t="s">
        <v>70</v>
      </c>
      <c r="G3577" t="s">
        <v>2752</v>
      </c>
      <c r="H3577">
        <v>96200</v>
      </c>
      <c r="J3577">
        <v>0</v>
      </c>
      <c r="K3577" s="3">
        <v>370489.2</v>
      </c>
      <c r="L3577">
        <v>0</v>
      </c>
      <c r="M3577">
        <v>0</v>
      </c>
      <c r="N3577">
        <v>3</v>
      </c>
      <c r="O3577">
        <v>2023</v>
      </c>
    </row>
    <row r="3578" spans="2:15">
      <c r="B3578" s="4">
        <v>52445</v>
      </c>
      <c r="C3578" t="s">
        <v>2750</v>
      </c>
      <c r="D3578">
        <v>2000025305</v>
      </c>
      <c r="E3578" s="1">
        <v>45175</v>
      </c>
      <c r="F3578" t="s">
        <v>70</v>
      </c>
      <c r="G3578" t="s">
        <v>2752</v>
      </c>
      <c r="H3578">
        <v>96200</v>
      </c>
      <c r="J3578">
        <v>0</v>
      </c>
      <c r="K3578" s="3">
        <v>-334489.2</v>
      </c>
      <c r="L3578">
        <v>0</v>
      </c>
      <c r="M3578">
        <v>0</v>
      </c>
      <c r="N3578">
        <v>4</v>
      </c>
      <c r="O3578">
        <v>2023</v>
      </c>
    </row>
    <row r="3579" spans="2:15">
      <c r="B3579" s="4">
        <v>52445</v>
      </c>
      <c r="C3579" t="s">
        <v>2750</v>
      </c>
      <c r="D3579">
        <v>2000025305</v>
      </c>
      <c r="E3579" s="1">
        <v>45175</v>
      </c>
      <c r="F3579" t="s">
        <v>31</v>
      </c>
      <c r="G3579" t="s">
        <v>2753</v>
      </c>
      <c r="H3579">
        <v>96200</v>
      </c>
      <c r="J3579">
        <v>0</v>
      </c>
      <c r="K3579" s="3">
        <v>334489.2</v>
      </c>
      <c r="L3579">
        <v>0</v>
      </c>
      <c r="M3579">
        <v>0</v>
      </c>
      <c r="N3579">
        <v>4</v>
      </c>
      <c r="O3579">
        <v>2023</v>
      </c>
    </row>
    <row r="3580" spans="2:15">
      <c r="B3580" s="4">
        <v>52445</v>
      </c>
      <c r="C3580" t="s">
        <v>2750</v>
      </c>
      <c r="D3580">
        <v>2000025305</v>
      </c>
      <c r="E3580" s="1">
        <v>45175</v>
      </c>
      <c r="F3580" t="s">
        <v>35</v>
      </c>
      <c r="G3580" t="s">
        <v>2754</v>
      </c>
      <c r="H3580">
        <v>96200</v>
      </c>
      <c r="J3580">
        <v>0</v>
      </c>
      <c r="K3580" s="3">
        <v>334489.2</v>
      </c>
      <c r="L3580">
        <v>0</v>
      </c>
      <c r="M3580">
        <v>0</v>
      </c>
      <c r="N3580">
        <v>4</v>
      </c>
      <c r="O3580">
        <v>2023</v>
      </c>
    </row>
    <row r="3581" spans="2:15">
      <c r="B3581" s="4">
        <v>52445</v>
      </c>
      <c r="C3581" t="s">
        <v>2750</v>
      </c>
      <c r="D3581">
        <v>2000025305</v>
      </c>
      <c r="E3581" s="1">
        <v>45175</v>
      </c>
      <c r="F3581" t="s">
        <v>45</v>
      </c>
      <c r="G3581" t="s">
        <v>2755</v>
      </c>
      <c r="H3581">
        <v>96200</v>
      </c>
      <c r="J3581">
        <v>0</v>
      </c>
      <c r="K3581" s="3">
        <v>818962</v>
      </c>
      <c r="L3581">
        <v>0</v>
      </c>
      <c r="M3581">
        <v>0</v>
      </c>
      <c r="N3581">
        <v>6</v>
      </c>
      <c r="O3581">
        <v>2023</v>
      </c>
    </row>
    <row r="3582" spans="2:15">
      <c r="B3582" s="4">
        <v>52445</v>
      </c>
      <c r="C3582" t="s">
        <v>2750</v>
      </c>
      <c r="D3582">
        <v>2000025305</v>
      </c>
      <c r="E3582" s="1">
        <v>45175</v>
      </c>
      <c r="F3582" t="s">
        <v>47</v>
      </c>
      <c r="G3582" t="s">
        <v>2756</v>
      </c>
      <c r="H3582">
        <v>96200</v>
      </c>
      <c r="J3582">
        <v>0</v>
      </c>
      <c r="K3582" s="3">
        <v>768558</v>
      </c>
      <c r="L3582">
        <v>0</v>
      </c>
      <c r="M3582">
        <v>0</v>
      </c>
      <c r="N3582">
        <v>6</v>
      </c>
      <c r="O3582">
        <v>2023</v>
      </c>
    </row>
    <row r="3583" spans="2:15">
      <c r="B3583" s="4">
        <v>52445</v>
      </c>
      <c r="C3583" t="s">
        <v>2750</v>
      </c>
      <c r="D3583">
        <v>2000025305</v>
      </c>
      <c r="E3583" s="1">
        <v>45175</v>
      </c>
      <c r="F3583" t="s">
        <v>49</v>
      </c>
      <c r="G3583" t="s">
        <v>2757</v>
      </c>
      <c r="H3583">
        <v>96200</v>
      </c>
      <c r="J3583">
        <v>0</v>
      </c>
      <c r="K3583" s="3">
        <v>1514207.61</v>
      </c>
      <c r="L3583">
        <v>0</v>
      </c>
      <c r="M3583">
        <v>0</v>
      </c>
      <c r="N3583">
        <v>8</v>
      </c>
      <c r="O3583">
        <v>2023</v>
      </c>
    </row>
    <row r="3584" spans="2:15">
      <c r="B3584" s="4">
        <v>52445</v>
      </c>
      <c r="C3584" t="s">
        <v>2750</v>
      </c>
      <c r="D3584">
        <v>2000025305</v>
      </c>
      <c r="E3584" s="1">
        <v>45175</v>
      </c>
      <c r="F3584" t="s">
        <v>86</v>
      </c>
      <c r="G3584" t="s">
        <v>2758</v>
      </c>
      <c r="H3584">
        <v>96200</v>
      </c>
      <c r="J3584">
        <v>0</v>
      </c>
      <c r="K3584" s="3">
        <v>1073371.54</v>
      </c>
      <c r="L3584">
        <v>0</v>
      </c>
      <c r="M3584">
        <v>0</v>
      </c>
      <c r="N3584">
        <v>8</v>
      </c>
      <c r="O3584">
        <v>2023</v>
      </c>
    </row>
    <row r="3585" spans="2:15">
      <c r="B3585" s="4">
        <v>52445</v>
      </c>
      <c r="C3585" t="s">
        <v>2750</v>
      </c>
      <c r="D3585">
        <v>2000025305</v>
      </c>
      <c r="E3585" s="1">
        <v>45175</v>
      </c>
      <c r="F3585" t="s">
        <v>88</v>
      </c>
      <c r="G3585" t="s">
        <v>2759</v>
      </c>
      <c r="H3585">
        <v>96200</v>
      </c>
      <c r="J3585">
        <v>0</v>
      </c>
      <c r="K3585" s="3">
        <v>560983.5</v>
      </c>
      <c r="L3585">
        <v>0</v>
      </c>
      <c r="M3585">
        <v>0</v>
      </c>
      <c r="N3585">
        <v>9</v>
      </c>
      <c r="O3585">
        <v>2023</v>
      </c>
    </row>
    <row r="3586" spans="2:15">
      <c r="B3586" s="4">
        <v>52445</v>
      </c>
      <c r="C3586" t="s">
        <v>2750</v>
      </c>
      <c r="D3586">
        <v>2000025305</v>
      </c>
      <c r="E3586" s="1">
        <v>45175</v>
      </c>
      <c r="F3586" t="s">
        <v>90</v>
      </c>
      <c r="G3586" t="s">
        <v>2760</v>
      </c>
      <c r="H3586">
        <v>96200</v>
      </c>
      <c r="J3586">
        <v>0</v>
      </c>
      <c r="K3586" s="3">
        <v>560815.5</v>
      </c>
      <c r="L3586">
        <v>0</v>
      </c>
      <c r="M3586">
        <v>0</v>
      </c>
      <c r="N3586">
        <v>9</v>
      </c>
      <c r="O3586">
        <v>2023</v>
      </c>
    </row>
    <row r="3587" spans="2:15">
      <c r="B3587" s="4">
        <v>52445</v>
      </c>
      <c r="C3587" t="s">
        <v>2750</v>
      </c>
      <c r="D3587">
        <v>2000025305</v>
      </c>
      <c r="E3587" s="1">
        <v>45175</v>
      </c>
      <c r="F3587" t="s">
        <v>92</v>
      </c>
      <c r="G3587" t="s">
        <v>2761</v>
      </c>
      <c r="H3587">
        <v>96200</v>
      </c>
      <c r="J3587">
        <v>0</v>
      </c>
      <c r="K3587" s="3">
        <v>1120132</v>
      </c>
      <c r="L3587">
        <v>0</v>
      </c>
      <c r="M3587">
        <v>0</v>
      </c>
      <c r="N3587">
        <v>11</v>
      </c>
      <c r="O3587">
        <v>2023</v>
      </c>
    </row>
    <row r="3588" spans="2:15">
      <c r="B3588" s="4">
        <v>52445</v>
      </c>
      <c r="C3588" t="s">
        <v>2750</v>
      </c>
      <c r="D3588">
        <v>2000025305</v>
      </c>
      <c r="E3588" s="1">
        <v>45175</v>
      </c>
      <c r="F3588" t="s">
        <v>94</v>
      </c>
      <c r="G3588" t="s">
        <v>2762</v>
      </c>
      <c r="H3588">
        <v>96200</v>
      </c>
      <c r="J3588">
        <v>0</v>
      </c>
      <c r="K3588" s="3">
        <v>1149517</v>
      </c>
      <c r="L3588">
        <v>0</v>
      </c>
      <c r="M3588">
        <v>0</v>
      </c>
      <c r="N3588">
        <v>11</v>
      </c>
      <c r="O3588">
        <v>2023</v>
      </c>
    </row>
    <row r="3589" spans="2:15">
      <c r="B3589" s="4">
        <v>52445</v>
      </c>
      <c r="C3589" t="s">
        <v>2750</v>
      </c>
      <c r="D3589">
        <v>2000026768</v>
      </c>
      <c r="E3589" s="1">
        <v>45153</v>
      </c>
      <c r="F3589" t="s">
        <v>29</v>
      </c>
      <c r="G3589" t="s">
        <v>2763</v>
      </c>
      <c r="H3589">
        <v>96200</v>
      </c>
      <c r="J3589">
        <v>0</v>
      </c>
      <c r="K3589" s="3">
        <v>52539808</v>
      </c>
      <c r="L3589">
        <v>0</v>
      </c>
      <c r="M3589">
        <v>0</v>
      </c>
      <c r="N3589">
        <v>3</v>
      </c>
      <c r="O3589">
        <v>2023</v>
      </c>
    </row>
    <row r="3590" spans="2:15">
      <c r="B3590" s="4">
        <v>52445</v>
      </c>
      <c r="C3590" t="s">
        <v>2750</v>
      </c>
      <c r="D3590">
        <v>2000026768</v>
      </c>
      <c r="E3590" s="1">
        <v>45153</v>
      </c>
      <c r="F3590" t="s">
        <v>31</v>
      </c>
      <c r="G3590" t="s">
        <v>2764</v>
      </c>
      <c r="H3590">
        <v>96200</v>
      </c>
      <c r="J3590">
        <v>0</v>
      </c>
      <c r="K3590" s="3">
        <v>5190334</v>
      </c>
      <c r="L3590">
        <v>0</v>
      </c>
      <c r="M3590">
        <v>0</v>
      </c>
      <c r="N3590">
        <v>8</v>
      </c>
      <c r="O3590">
        <v>2023</v>
      </c>
    </row>
    <row r="3591" spans="2:15">
      <c r="B3591" s="4">
        <v>52445</v>
      </c>
      <c r="C3591" t="s">
        <v>2750</v>
      </c>
      <c r="D3591">
        <v>2000026768</v>
      </c>
      <c r="E3591" s="1">
        <v>45153</v>
      </c>
      <c r="F3591" t="s">
        <v>35</v>
      </c>
      <c r="G3591" t="s">
        <v>2765</v>
      </c>
      <c r="H3591">
        <v>96200</v>
      </c>
      <c r="J3591">
        <v>0</v>
      </c>
      <c r="K3591" s="3">
        <v>112406</v>
      </c>
      <c r="L3591">
        <v>0</v>
      </c>
      <c r="M3591">
        <v>0</v>
      </c>
      <c r="N3591">
        <v>11</v>
      </c>
      <c r="O3591">
        <v>2023</v>
      </c>
    </row>
    <row r="3592" spans="2:15">
      <c r="B3592" s="4">
        <v>52445</v>
      </c>
      <c r="C3592" t="s">
        <v>2750</v>
      </c>
      <c r="D3592">
        <v>2000026768</v>
      </c>
      <c r="E3592" s="1">
        <v>45153</v>
      </c>
      <c r="F3592" t="s">
        <v>45</v>
      </c>
      <c r="G3592" t="s">
        <v>2766</v>
      </c>
      <c r="H3592">
        <v>96200</v>
      </c>
      <c r="J3592">
        <v>0</v>
      </c>
      <c r="K3592" s="3">
        <v>41336</v>
      </c>
      <c r="L3592">
        <v>0</v>
      </c>
      <c r="M3592">
        <v>0</v>
      </c>
      <c r="N3592">
        <v>11</v>
      </c>
      <c r="O3592">
        <v>2023</v>
      </c>
    </row>
    <row r="3593" spans="2:15">
      <c r="B3593" s="4">
        <v>52445</v>
      </c>
      <c r="C3593" t="s">
        <v>2750</v>
      </c>
      <c r="D3593">
        <v>2000027362</v>
      </c>
      <c r="E3593" s="1">
        <v>45201</v>
      </c>
      <c r="F3593" t="s">
        <v>29</v>
      </c>
      <c r="G3593" t="s">
        <v>2767</v>
      </c>
      <c r="H3593">
        <v>96200</v>
      </c>
      <c r="J3593">
        <v>0</v>
      </c>
      <c r="K3593" s="3">
        <v>1124980</v>
      </c>
      <c r="L3593">
        <v>0</v>
      </c>
      <c r="M3593">
        <v>0</v>
      </c>
      <c r="N3593">
        <v>4</v>
      </c>
      <c r="O3593">
        <v>2023</v>
      </c>
    </row>
    <row r="3594" spans="2:15">
      <c r="B3594" s="4">
        <v>52445</v>
      </c>
      <c r="C3594" t="s">
        <v>2750</v>
      </c>
      <c r="D3594">
        <v>2000027362</v>
      </c>
      <c r="E3594" s="1">
        <v>45201</v>
      </c>
      <c r="F3594" t="s">
        <v>31</v>
      </c>
      <c r="G3594" t="s">
        <v>2768</v>
      </c>
      <c r="H3594">
        <v>96200</v>
      </c>
      <c r="J3594">
        <v>0</v>
      </c>
      <c r="K3594" s="3">
        <v>87289</v>
      </c>
      <c r="L3594">
        <v>0</v>
      </c>
      <c r="M3594">
        <v>0</v>
      </c>
      <c r="N3594">
        <v>7</v>
      </c>
      <c r="O3594">
        <v>2023</v>
      </c>
    </row>
    <row r="3595" spans="2:15">
      <c r="B3595" s="4">
        <v>52445</v>
      </c>
      <c r="C3595" t="s">
        <v>2750</v>
      </c>
      <c r="D3595">
        <v>2000027362</v>
      </c>
      <c r="E3595" s="1">
        <v>45201</v>
      </c>
      <c r="F3595" t="s">
        <v>35</v>
      </c>
      <c r="G3595" t="s">
        <v>2769</v>
      </c>
      <c r="H3595">
        <v>96200</v>
      </c>
      <c r="J3595">
        <v>0</v>
      </c>
      <c r="K3595" s="3">
        <v>388405</v>
      </c>
      <c r="L3595">
        <v>0</v>
      </c>
      <c r="M3595">
        <v>0</v>
      </c>
      <c r="N3595">
        <v>8</v>
      </c>
      <c r="O3595">
        <v>2023</v>
      </c>
    </row>
    <row r="3596" spans="2:15">
      <c r="B3596" s="4">
        <v>52445</v>
      </c>
      <c r="C3596" t="s">
        <v>2750</v>
      </c>
      <c r="D3596">
        <v>2000027362</v>
      </c>
      <c r="E3596" s="1">
        <v>45201</v>
      </c>
      <c r="F3596" t="s">
        <v>35</v>
      </c>
      <c r="G3596" t="s">
        <v>2769</v>
      </c>
      <c r="H3596">
        <v>96200</v>
      </c>
      <c r="J3596">
        <v>0</v>
      </c>
      <c r="K3596" s="3">
        <v>-133405</v>
      </c>
      <c r="L3596">
        <v>0</v>
      </c>
      <c r="M3596">
        <v>0</v>
      </c>
      <c r="N3596">
        <v>10</v>
      </c>
      <c r="O3596">
        <v>2023</v>
      </c>
    </row>
    <row r="3597" spans="2:15">
      <c r="B3597" s="4">
        <v>52445</v>
      </c>
      <c r="C3597" t="s">
        <v>2750</v>
      </c>
      <c r="D3597">
        <v>2000027362</v>
      </c>
      <c r="E3597" s="1">
        <v>45201</v>
      </c>
      <c r="F3597" t="s">
        <v>45</v>
      </c>
      <c r="G3597" t="s">
        <v>2770</v>
      </c>
      <c r="H3597">
        <v>96200</v>
      </c>
      <c r="J3597">
        <v>0</v>
      </c>
      <c r="K3597" s="3">
        <v>58547.5</v>
      </c>
      <c r="L3597">
        <v>0</v>
      </c>
      <c r="M3597">
        <v>0</v>
      </c>
      <c r="N3597">
        <v>10</v>
      </c>
      <c r="O3597">
        <v>2023</v>
      </c>
    </row>
    <row r="3598" spans="2:15">
      <c r="B3598" s="4">
        <v>52445</v>
      </c>
      <c r="C3598" t="s">
        <v>2750</v>
      </c>
      <c r="D3598">
        <v>2000027362</v>
      </c>
      <c r="E3598" s="1">
        <v>45201</v>
      </c>
      <c r="F3598" t="s">
        <v>47</v>
      </c>
      <c r="G3598" t="s">
        <v>2771</v>
      </c>
      <c r="H3598">
        <v>96200</v>
      </c>
      <c r="J3598">
        <v>0</v>
      </c>
      <c r="K3598" s="3">
        <v>1723708.66</v>
      </c>
      <c r="L3598">
        <v>0</v>
      </c>
      <c r="M3598">
        <v>0</v>
      </c>
      <c r="N3598">
        <v>10</v>
      </c>
      <c r="O3598">
        <v>2023</v>
      </c>
    </row>
    <row r="3599" spans="2:15">
      <c r="B3599" s="4">
        <v>52445</v>
      </c>
      <c r="C3599" t="s">
        <v>2750</v>
      </c>
      <c r="D3599">
        <v>2000027362</v>
      </c>
      <c r="E3599" s="1">
        <v>45201</v>
      </c>
      <c r="F3599" t="s">
        <v>49</v>
      </c>
      <c r="G3599" t="s">
        <v>2772</v>
      </c>
      <c r="H3599">
        <v>96200</v>
      </c>
      <c r="J3599">
        <v>0</v>
      </c>
      <c r="K3599" s="3">
        <v>133405</v>
      </c>
      <c r="L3599">
        <v>0</v>
      </c>
      <c r="M3599">
        <v>0</v>
      </c>
      <c r="N3599">
        <v>10</v>
      </c>
      <c r="O3599">
        <v>2023</v>
      </c>
    </row>
    <row r="3600" spans="2:15">
      <c r="B3600" s="4">
        <v>52445</v>
      </c>
      <c r="C3600" t="s">
        <v>2750</v>
      </c>
      <c r="D3600">
        <v>2000027834</v>
      </c>
      <c r="E3600" s="1">
        <v>45349</v>
      </c>
      <c r="F3600" t="s">
        <v>29</v>
      </c>
      <c r="G3600" t="s">
        <v>2773</v>
      </c>
      <c r="H3600">
        <v>96200</v>
      </c>
      <c r="J3600">
        <v>0</v>
      </c>
      <c r="K3600" s="3">
        <v>3603783</v>
      </c>
      <c r="L3600">
        <v>0</v>
      </c>
      <c r="M3600">
        <v>0</v>
      </c>
      <c r="N3600">
        <v>8</v>
      </c>
      <c r="O3600">
        <v>2023</v>
      </c>
    </row>
    <row r="3601" spans="2:15">
      <c r="B3601" s="4">
        <v>52445</v>
      </c>
      <c r="C3601" t="s">
        <v>2750</v>
      </c>
      <c r="D3601">
        <v>2000027834</v>
      </c>
      <c r="E3601" s="1">
        <v>45349</v>
      </c>
      <c r="F3601" t="s">
        <v>31</v>
      </c>
      <c r="G3601" t="s">
        <v>2774</v>
      </c>
      <c r="H3601">
        <v>96200</v>
      </c>
      <c r="J3601">
        <v>0</v>
      </c>
      <c r="K3601" s="3">
        <v>88964</v>
      </c>
      <c r="L3601">
        <v>0</v>
      </c>
      <c r="M3601">
        <v>0</v>
      </c>
      <c r="N3601">
        <v>10</v>
      </c>
      <c r="O3601">
        <v>2023</v>
      </c>
    </row>
    <row r="3602" spans="2:15">
      <c r="B3602" s="4">
        <v>52445</v>
      </c>
      <c r="C3602" t="s">
        <v>2750</v>
      </c>
      <c r="D3602">
        <v>2000027834</v>
      </c>
      <c r="E3602" s="1">
        <v>45349</v>
      </c>
      <c r="F3602" t="s">
        <v>31</v>
      </c>
      <c r="G3602" t="s">
        <v>2774</v>
      </c>
      <c r="H3602">
        <v>96200</v>
      </c>
      <c r="J3602">
        <v>0</v>
      </c>
      <c r="K3602" s="3">
        <v>41492</v>
      </c>
      <c r="L3602">
        <v>0</v>
      </c>
      <c r="M3602">
        <v>0</v>
      </c>
      <c r="N3602">
        <v>11</v>
      </c>
      <c r="O3602">
        <v>2023</v>
      </c>
    </row>
    <row r="3603" spans="2:15">
      <c r="B3603" s="4">
        <v>52445</v>
      </c>
      <c r="C3603" t="s">
        <v>2750</v>
      </c>
      <c r="D3603">
        <v>2000027834</v>
      </c>
      <c r="E3603" s="1">
        <v>45349</v>
      </c>
      <c r="F3603" t="s">
        <v>35</v>
      </c>
      <c r="G3603" t="s">
        <v>2774</v>
      </c>
      <c r="H3603">
        <v>96200</v>
      </c>
      <c r="J3603">
        <v>0</v>
      </c>
      <c r="K3603" s="3">
        <v>341492</v>
      </c>
      <c r="L3603">
        <v>0</v>
      </c>
      <c r="M3603">
        <v>0</v>
      </c>
      <c r="N3603">
        <v>10</v>
      </c>
      <c r="O3603">
        <v>2023</v>
      </c>
    </row>
    <row r="3604" spans="2:15">
      <c r="B3604" s="4">
        <v>52445</v>
      </c>
      <c r="C3604" t="s">
        <v>2750</v>
      </c>
      <c r="D3604">
        <v>2000027834</v>
      </c>
      <c r="E3604" s="1">
        <v>45349</v>
      </c>
      <c r="F3604" t="s">
        <v>35</v>
      </c>
      <c r="G3604" t="s">
        <v>2774</v>
      </c>
      <c r="H3604">
        <v>96200</v>
      </c>
      <c r="J3604">
        <v>0</v>
      </c>
      <c r="K3604" s="3">
        <v>-41492</v>
      </c>
      <c r="L3604">
        <v>0</v>
      </c>
      <c r="M3604">
        <v>0</v>
      </c>
      <c r="N3604">
        <v>11</v>
      </c>
      <c r="O3604">
        <v>2023</v>
      </c>
    </row>
    <row r="3605" spans="2:15">
      <c r="B3605" s="4">
        <v>55137</v>
      </c>
      <c r="C3605" t="s">
        <v>2775</v>
      </c>
      <c r="D3605">
        <v>2000027314</v>
      </c>
      <c r="E3605" s="1">
        <v>45203</v>
      </c>
      <c r="F3605" t="s">
        <v>29</v>
      </c>
      <c r="G3605" t="s">
        <v>2776</v>
      </c>
      <c r="H3605">
        <v>96200</v>
      </c>
      <c r="J3605">
        <v>0</v>
      </c>
      <c r="K3605" s="3">
        <v>2000</v>
      </c>
      <c r="L3605">
        <v>0</v>
      </c>
      <c r="M3605">
        <v>0</v>
      </c>
      <c r="N3605">
        <v>4</v>
      </c>
      <c r="O3605">
        <v>2023</v>
      </c>
    </row>
    <row r="3606" spans="2:15">
      <c r="B3606" s="4">
        <v>55137</v>
      </c>
      <c r="C3606" t="s">
        <v>2775</v>
      </c>
      <c r="D3606">
        <v>2000027314</v>
      </c>
      <c r="E3606" s="1">
        <v>45203</v>
      </c>
      <c r="F3606" t="s">
        <v>31</v>
      </c>
      <c r="G3606" t="s">
        <v>2777</v>
      </c>
      <c r="H3606">
        <v>96200</v>
      </c>
      <c r="J3606">
        <v>0</v>
      </c>
      <c r="K3606">
        <v>800</v>
      </c>
      <c r="L3606">
        <v>0</v>
      </c>
      <c r="M3606">
        <v>0</v>
      </c>
      <c r="N3606">
        <v>4</v>
      </c>
      <c r="O3606">
        <v>2023</v>
      </c>
    </row>
    <row r="3607" spans="2:15">
      <c r="B3607" s="4">
        <v>55137</v>
      </c>
      <c r="C3607" t="s">
        <v>2775</v>
      </c>
      <c r="D3607">
        <v>2000027314</v>
      </c>
      <c r="E3607" s="1">
        <v>45203</v>
      </c>
      <c r="F3607" t="s">
        <v>35</v>
      </c>
      <c r="G3607" t="s">
        <v>2778</v>
      </c>
      <c r="H3607">
        <v>96200</v>
      </c>
      <c r="J3607">
        <v>0</v>
      </c>
      <c r="K3607">
        <v>450</v>
      </c>
      <c r="L3607">
        <v>0</v>
      </c>
      <c r="M3607">
        <v>0</v>
      </c>
      <c r="N3607">
        <v>4</v>
      </c>
      <c r="O3607">
        <v>2023</v>
      </c>
    </row>
    <row r="3608" spans="2:15">
      <c r="B3608" s="4">
        <v>55137</v>
      </c>
      <c r="C3608" t="s">
        <v>2775</v>
      </c>
      <c r="D3608">
        <v>2000027314</v>
      </c>
      <c r="E3608" s="1">
        <v>45203</v>
      </c>
      <c r="F3608" t="s">
        <v>45</v>
      </c>
      <c r="G3608" t="s">
        <v>2779</v>
      </c>
      <c r="H3608">
        <v>96200</v>
      </c>
      <c r="J3608">
        <v>0</v>
      </c>
      <c r="K3608">
        <v>400</v>
      </c>
      <c r="L3608">
        <v>0</v>
      </c>
      <c r="M3608">
        <v>0</v>
      </c>
      <c r="N3608">
        <v>4</v>
      </c>
      <c r="O3608">
        <v>2023</v>
      </c>
    </row>
    <row r="3609" spans="2:15">
      <c r="B3609" s="4">
        <v>55137</v>
      </c>
      <c r="C3609" t="s">
        <v>2775</v>
      </c>
      <c r="D3609">
        <v>2000027314</v>
      </c>
      <c r="E3609" s="1">
        <v>45203</v>
      </c>
      <c r="F3609" t="s">
        <v>47</v>
      </c>
      <c r="G3609" t="s">
        <v>2780</v>
      </c>
      <c r="H3609">
        <v>96200</v>
      </c>
      <c r="J3609">
        <v>0</v>
      </c>
      <c r="K3609" s="3">
        <v>1800</v>
      </c>
      <c r="L3609">
        <v>0</v>
      </c>
      <c r="M3609">
        <v>0</v>
      </c>
      <c r="N3609">
        <v>4</v>
      </c>
      <c r="O3609">
        <v>2023</v>
      </c>
    </row>
    <row r="3610" spans="2:15">
      <c r="B3610" s="4">
        <v>55137</v>
      </c>
      <c r="C3610" t="s">
        <v>2775</v>
      </c>
      <c r="D3610">
        <v>2000027314</v>
      </c>
      <c r="E3610" s="1">
        <v>45203</v>
      </c>
      <c r="F3610" t="s">
        <v>49</v>
      </c>
      <c r="G3610" t="s">
        <v>2781</v>
      </c>
      <c r="H3610">
        <v>96200</v>
      </c>
      <c r="J3610">
        <v>0</v>
      </c>
      <c r="K3610">
        <v>250</v>
      </c>
      <c r="L3610">
        <v>0</v>
      </c>
      <c r="M3610">
        <v>0</v>
      </c>
      <c r="N3610">
        <v>4</v>
      </c>
      <c r="O3610">
        <v>2023</v>
      </c>
    </row>
    <row r="3611" spans="2:15">
      <c r="B3611" s="4">
        <v>43602</v>
      </c>
      <c r="C3611" t="s">
        <v>2782</v>
      </c>
      <c r="D3611">
        <v>2000027428</v>
      </c>
      <c r="E3611" s="1">
        <v>45205</v>
      </c>
      <c r="F3611" t="s">
        <v>29</v>
      </c>
      <c r="G3611" t="s">
        <v>2783</v>
      </c>
      <c r="H3611">
        <v>96200</v>
      </c>
      <c r="J3611">
        <v>0</v>
      </c>
      <c r="K3611" s="3">
        <v>1200</v>
      </c>
      <c r="L3611">
        <v>0</v>
      </c>
      <c r="M3611">
        <v>0</v>
      </c>
      <c r="N3611">
        <v>5</v>
      </c>
      <c r="O3611">
        <v>2023</v>
      </c>
    </row>
    <row r="3612" spans="2:15">
      <c r="B3612" s="4">
        <v>43602</v>
      </c>
      <c r="C3612" t="s">
        <v>2782</v>
      </c>
      <c r="D3612">
        <v>2000027453</v>
      </c>
      <c r="E3612" s="1">
        <v>45209</v>
      </c>
      <c r="F3612" t="s">
        <v>29</v>
      </c>
      <c r="G3612" t="s">
        <v>2784</v>
      </c>
      <c r="H3612">
        <v>96200</v>
      </c>
      <c r="J3612">
        <v>0</v>
      </c>
      <c r="K3612">
        <v>100</v>
      </c>
      <c r="L3612">
        <v>0</v>
      </c>
      <c r="M3612">
        <v>0</v>
      </c>
      <c r="N3612">
        <v>5</v>
      </c>
      <c r="O3612">
        <v>2023</v>
      </c>
    </row>
    <row r="3613" spans="2:15">
      <c r="B3613" s="4">
        <v>42095</v>
      </c>
      <c r="C3613" t="s">
        <v>2785</v>
      </c>
      <c r="D3613">
        <v>2000027877</v>
      </c>
      <c r="E3613" s="1">
        <v>45280</v>
      </c>
      <c r="F3613" t="s">
        <v>29</v>
      </c>
      <c r="G3613" t="s">
        <v>2786</v>
      </c>
      <c r="H3613">
        <v>96200</v>
      </c>
      <c r="J3613">
        <v>0</v>
      </c>
      <c r="K3613" s="3">
        <v>5995</v>
      </c>
      <c r="L3613">
        <v>0</v>
      </c>
      <c r="M3613">
        <v>0</v>
      </c>
      <c r="N3613">
        <v>6</v>
      </c>
      <c r="O3613">
        <v>2023</v>
      </c>
    </row>
    <row r="3614" spans="2:15">
      <c r="B3614" s="4">
        <v>58065</v>
      </c>
      <c r="C3614" t="s">
        <v>2787</v>
      </c>
      <c r="D3614">
        <v>2000028443</v>
      </c>
      <c r="E3614" s="1">
        <v>45373</v>
      </c>
      <c r="F3614" t="s">
        <v>29</v>
      </c>
      <c r="G3614" t="s">
        <v>2788</v>
      </c>
      <c r="H3614">
        <v>96200</v>
      </c>
      <c r="J3614">
        <v>0</v>
      </c>
      <c r="K3614" s="3">
        <v>8000</v>
      </c>
      <c r="L3614">
        <v>0</v>
      </c>
      <c r="M3614">
        <v>0</v>
      </c>
      <c r="N3614">
        <v>9</v>
      </c>
      <c r="O3614">
        <v>2023</v>
      </c>
    </row>
    <row r="3615" spans="2:15">
      <c r="B3615" s="4">
        <v>58065</v>
      </c>
      <c r="C3615" t="s">
        <v>2787</v>
      </c>
      <c r="D3615">
        <v>2000028443</v>
      </c>
      <c r="E3615" s="1">
        <v>45373</v>
      </c>
      <c r="F3615" t="s">
        <v>31</v>
      </c>
      <c r="G3615" t="s">
        <v>2789</v>
      </c>
      <c r="H3615">
        <v>96200</v>
      </c>
      <c r="J3615">
        <v>0</v>
      </c>
      <c r="K3615" s="3">
        <v>4000</v>
      </c>
      <c r="L3615">
        <v>0</v>
      </c>
      <c r="M3615">
        <v>0</v>
      </c>
      <c r="N3615">
        <v>9</v>
      </c>
      <c r="O3615">
        <v>2023</v>
      </c>
    </row>
    <row r="3616" spans="2:15">
      <c r="B3616" s="4">
        <v>58065</v>
      </c>
      <c r="C3616" t="s">
        <v>2787</v>
      </c>
      <c r="D3616">
        <v>2000028443</v>
      </c>
      <c r="E3616" s="1">
        <v>45373</v>
      </c>
      <c r="F3616" t="s">
        <v>35</v>
      </c>
      <c r="G3616" t="s">
        <v>2790</v>
      </c>
      <c r="H3616">
        <v>96200</v>
      </c>
      <c r="J3616">
        <v>0</v>
      </c>
      <c r="K3616" s="3">
        <v>16700</v>
      </c>
      <c r="L3616">
        <v>0</v>
      </c>
      <c r="M3616">
        <v>0</v>
      </c>
      <c r="N3616">
        <v>9</v>
      </c>
      <c r="O3616">
        <v>2023</v>
      </c>
    </row>
    <row r="3617" spans="2:15">
      <c r="B3617" s="4">
        <v>58065</v>
      </c>
      <c r="C3617" t="s">
        <v>2787</v>
      </c>
      <c r="D3617">
        <v>2000028443</v>
      </c>
      <c r="E3617" s="1">
        <v>45373</v>
      </c>
      <c r="F3617" t="s">
        <v>45</v>
      </c>
      <c r="G3617" t="s">
        <v>2791</v>
      </c>
      <c r="H3617">
        <v>96200</v>
      </c>
      <c r="J3617">
        <v>0</v>
      </c>
      <c r="K3617" s="3">
        <v>8350</v>
      </c>
      <c r="L3617">
        <v>0</v>
      </c>
      <c r="M3617">
        <v>0</v>
      </c>
      <c r="N3617">
        <v>9</v>
      </c>
      <c r="O3617">
        <v>2023</v>
      </c>
    </row>
    <row r="3618" spans="2:15">
      <c r="B3618" s="4">
        <v>58065</v>
      </c>
      <c r="C3618" t="s">
        <v>2787</v>
      </c>
      <c r="D3618">
        <v>2000028443</v>
      </c>
      <c r="E3618" s="1">
        <v>45373</v>
      </c>
      <c r="F3618" t="s">
        <v>47</v>
      </c>
      <c r="G3618" t="s">
        <v>2792</v>
      </c>
      <c r="H3618">
        <v>96200</v>
      </c>
      <c r="J3618">
        <v>0</v>
      </c>
      <c r="K3618" s="3">
        <v>3000</v>
      </c>
      <c r="L3618">
        <v>0</v>
      </c>
      <c r="M3618">
        <v>0</v>
      </c>
      <c r="N3618">
        <v>9</v>
      </c>
      <c r="O3618">
        <v>2023</v>
      </c>
    </row>
    <row r="3619" spans="2:15">
      <c r="B3619" s="4">
        <v>48486</v>
      </c>
      <c r="C3619" t="s">
        <v>2793</v>
      </c>
      <c r="D3619">
        <v>2000028486</v>
      </c>
      <c r="E3619" s="1">
        <v>45391</v>
      </c>
      <c r="F3619" t="s">
        <v>29</v>
      </c>
      <c r="G3619" t="s">
        <v>2794</v>
      </c>
      <c r="H3619">
        <v>96200</v>
      </c>
      <c r="J3619">
        <v>0</v>
      </c>
      <c r="K3619" s="3">
        <v>55200</v>
      </c>
      <c r="L3619">
        <v>0</v>
      </c>
      <c r="M3619">
        <v>0</v>
      </c>
      <c r="N3619">
        <v>9</v>
      </c>
      <c r="O3619">
        <v>2023</v>
      </c>
    </row>
    <row r="3620" spans="2:15">
      <c r="B3620" s="4">
        <v>16095</v>
      </c>
      <c r="C3620" t="s">
        <v>2795</v>
      </c>
      <c r="D3620">
        <v>2000027997</v>
      </c>
      <c r="E3620" s="1">
        <v>45316</v>
      </c>
      <c r="F3620" t="s">
        <v>29</v>
      </c>
      <c r="G3620" t="s">
        <v>2796</v>
      </c>
      <c r="H3620">
        <v>92045</v>
      </c>
      <c r="J3620">
        <v>0</v>
      </c>
      <c r="K3620">
        <v>0</v>
      </c>
      <c r="L3620">
        <v>0</v>
      </c>
      <c r="M3620" s="3">
        <v>2646.03</v>
      </c>
      <c r="N3620">
        <v>7</v>
      </c>
      <c r="O3620">
        <v>2023</v>
      </c>
    </row>
    <row r="3621" spans="2:15">
      <c r="B3621" s="4">
        <v>45816</v>
      </c>
      <c r="C3621" t="s">
        <v>2797</v>
      </c>
      <c r="D3621">
        <v>2000022670</v>
      </c>
      <c r="E3621" s="1">
        <v>44517</v>
      </c>
      <c r="F3621" t="s">
        <v>94</v>
      </c>
      <c r="G3621" t="s">
        <v>2798</v>
      </c>
      <c r="H3621">
        <v>92045</v>
      </c>
      <c r="J3621">
        <v>0</v>
      </c>
      <c r="K3621">
        <v>0</v>
      </c>
      <c r="L3621">
        <v>0</v>
      </c>
      <c r="M3621" s="3">
        <v>67000</v>
      </c>
      <c r="N3621">
        <v>7</v>
      </c>
      <c r="O3621">
        <v>2023</v>
      </c>
    </row>
    <row r="3622" spans="2:15">
      <c r="B3622" s="4">
        <v>36637</v>
      </c>
      <c r="C3622" t="s">
        <v>2799</v>
      </c>
      <c r="D3622">
        <v>2000008860</v>
      </c>
      <c r="E3622" s="1">
        <v>45314</v>
      </c>
      <c r="F3622" t="s">
        <v>199</v>
      </c>
      <c r="G3622" t="s">
        <v>2800</v>
      </c>
      <c r="H3622">
        <v>97100</v>
      </c>
      <c r="J3622">
        <v>0</v>
      </c>
      <c r="K3622" s="3">
        <v>84057</v>
      </c>
      <c r="L3622">
        <v>0</v>
      </c>
      <c r="M3622">
        <v>0</v>
      </c>
      <c r="N3622">
        <v>4</v>
      </c>
      <c r="O3622">
        <v>2023</v>
      </c>
    </row>
    <row r="3623" spans="2:15">
      <c r="B3623" s="4">
        <v>36637</v>
      </c>
      <c r="C3623" t="s">
        <v>2799</v>
      </c>
      <c r="D3623">
        <v>2000008860</v>
      </c>
      <c r="E3623" s="1">
        <v>45314</v>
      </c>
      <c r="F3623" t="s">
        <v>199</v>
      </c>
      <c r="G3623" t="s">
        <v>2800</v>
      </c>
      <c r="H3623">
        <v>97100</v>
      </c>
      <c r="J3623">
        <v>0</v>
      </c>
      <c r="K3623" s="3">
        <v>-28019</v>
      </c>
      <c r="L3623">
        <v>0</v>
      </c>
      <c r="M3623">
        <v>0</v>
      </c>
      <c r="N3623">
        <v>5</v>
      </c>
      <c r="O3623">
        <v>2023</v>
      </c>
    </row>
    <row r="3624" spans="2:15">
      <c r="B3624" s="4">
        <v>36637</v>
      </c>
      <c r="C3624" t="s">
        <v>2799</v>
      </c>
      <c r="D3624">
        <v>2000008860</v>
      </c>
      <c r="E3624" s="1">
        <v>45314</v>
      </c>
      <c r="F3624" t="s">
        <v>200</v>
      </c>
      <c r="G3624" t="s">
        <v>2801</v>
      </c>
      <c r="H3624">
        <v>97100</v>
      </c>
      <c r="J3624">
        <v>0</v>
      </c>
      <c r="K3624" s="3">
        <v>11319</v>
      </c>
      <c r="L3624">
        <v>0</v>
      </c>
      <c r="M3624">
        <v>0</v>
      </c>
      <c r="N3624">
        <v>4</v>
      </c>
      <c r="O3624">
        <v>2023</v>
      </c>
    </row>
    <row r="3625" spans="2:15">
      <c r="B3625" s="4">
        <v>36637</v>
      </c>
      <c r="C3625" t="s">
        <v>2799</v>
      </c>
      <c r="D3625">
        <v>2000008860</v>
      </c>
      <c r="E3625" s="1">
        <v>45314</v>
      </c>
      <c r="F3625" t="s">
        <v>2802</v>
      </c>
      <c r="G3625" t="s">
        <v>2803</v>
      </c>
      <c r="H3625">
        <v>97100</v>
      </c>
      <c r="J3625">
        <v>0</v>
      </c>
      <c r="K3625" s="3">
        <v>28019</v>
      </c>
      <c r="L3625">
        <v>0</v>
      </c>
      <c r="M3625">
        <v>0</v>
      </c>
      <c r="N3625">
        <v>5</v>
      </c>
      <c r="O3625">
        <v>2023</v>
      </c>
    </row>
    <row r="3626" spans="2:15">
      <c r="B3626" s="4">
        <v>36637</v>
      </c>
      <c r="C3626" t="s">
        <v>2799</v>
      </c>
      <c r="D3626">
        <v>2000008860</v>
      </c>
      <c r="E3626" s="1">
        <v>45314</v>
      </c>
      <c r="F3626" t="s">
        <v>2804</v>
      </c>
      <c r="G3626" t="s">
        <v>2805</v>
      </c>
      <c r="H3626">
        <v>97100</v>
      </c>
      <c r="J3626">
        <v>0</v>
      </c>
      <c r="K3626" s="3">
        <v>28019</v>
      </c>
      <c r="L3626">
        <v>0</v>
      </c>
      <c r="M3626">
        <v>0</v>
      </c>
      <c r="N3626">
        <v>7</v>
      </c>
      <c r="O3626">
        <v>2023</v>
      </c>
    </row>
    <row r="3627" spans="2:15">
      <c r="B3627" s="4">
        <v>36637</v>
      </c>
      <c r="C3627" t="s">
        <v>2799</v>
      </c>
      <c r="D3627">
        <v>2000008860</v>
      </c>
      <c r="E3627" s="1">
        <v>45314</v>
      </c>
      <c r="F3627" t="s">
        <v>2806</v>
      </c>
      <c r="G3627" t="s">
        <v>2805</v>
      </c>
      <c r="H3627">
        <v>97100</v>
      </c>
      <c r="J3627">
        <v>0</v>
      </c>
      <c r="K3627" s="3">
        <v>3773</v>
      </c>
      <c r="L3627">
        <v>0</v>
      </c>
      <c r="M3627">
        <v>0</v>
      </c>
      <c r="N3627">
        <v>7</v>
      </c>
      <c r="O3627">
        <v>2023</v>
      </c>
    </row>
    <row r="3628" spans="2:15">
      <c r="B3628" s="4">
        <v>36637</v>
      </c>
      <c r="C3628" t="s">
        <v>2799</v>
      </c>
      <c r="D3628">
        <v>2000008860</v>
      </c>
      <c r="E3628" s="1">
        <v>45314</v>
      </c>
      <c r="F3628" t="s">
        <v>2807</v>
      </c>
      <c r="G3628" t="s">
        <v>2808</v>
      </c>
      <c r="H3628">
        <v>97100</v>
      </c>
      <c r="J3628">
        <v>0</v>
      </c>
      <c r="K3628" s="3">
        <v>168114</v>
      </c>
      <c r="L3628">
        <v>0</v>
      </c>
      <c r="M3628">
        <v>0</v>
      </c>
      <c r="N3628">
        <v>7</v>
      </c>
      <c r="O3628">
        <v>2023</v>
      </c>
    </row>
    <row r="3629" spans="2:15">
      <c r="B3629" s="4">
        <v>36637</v>
      </c>
      <c r="C3629" t="s">
        <v>2799</v>
      </c>
      <c r="D3629">
        <v>2000008860</v>
      </c>
      <c r="E3629" s="1">
        <v>45314</v>
      </c>
      <c r="F3629" t="s">
        <v>2809</v>
      </c>
      <c r="G3629" t="s">
        <v>2808</v>
      </c>
      <c r="H3629">
        <v>97100</v>
      </c>
      <c r="J3629">
        <v>0</v>
      </c>
      <c r="K3629" s="3">
        <v>22638</v>
      </c>
      <c r="L3629">
        <v>0</v>
      </c>
      <c r="M3629">
        <v>0</v>
      </c>
      <c r="N3629">
        <v>7</v>
      </c>
      <c r="O3629">
        <v>2023</v>
      </c>
    </row>
    <row r="3630" spans="2:15">
      <c r="B3630" s="4">
        <v>32624</v>
      </c>
      <c r="C3630" t="s">
        <v>2810</v>
      </c>
      <c r="D3630">
        <v>2000027315</v>
      </c>
      <c r="E3630" s="1">
        <v>45194</v>
      </c>
      <c r="F3630" t="s">
        <v>29</v>
      </c>
      <c r="G3630" t="s">
        <v>2811</v>
      </c>
      <c r="H3630">
        <v>92400</v>
      </c>
      <c r="J3630">
        <v>0</v>
      </c>
      <c r="K3630">
        <v>810</v>
      </c>
      <c r="L3630">
        <v>0</v>
      </c>
      <c r="M3630">
        <v>0</v>
      </c>
      <c r="N3630">
        <v>3</v>
      </c>
      <c r="O3630">
        <v>2023</v>
      </c>
    </row>
    <row r="3631" spans="2:15">
      <c r="B3631" s="4">
        <v>32624</v>
      </c>
      <c r="C3631" t="s">
        <v>2810</v>
      </c>
      <c r="D3631">
        <v>2000027315</v>
      </c>
      <c r="E3631" s="1">
        <v>45194</v>
      </c>
      <c r="F3631" t="s">
        <v>31</v>
      </c>
      <c r="G3631" t="s">
        <v>2812</v>
      </c>
      <c r="H3631">
        <v>92400</v>
      </c>
      <c r="J3631">
        <v>0</v>
      </c>
      <c r="K3631">
        <v>810</v>
      </c>
      <c r="L3631">
        <v>0</v>
      </c>
      <c r="M3631">
        <v>0</v>
      </c>
      <c r="N3631">
        <v>3</v>
      </c>
      <c r="O3631">
        <v>2023</v>
      </c>
    </row>
    <row r="3632" spans="2:15">
      <c r="B3632" s="4">
        <v>32624</v>
      </c>
      <c r="C3632" t="s">
        <v>2810</v>
      </c>
      <c r="D3632">
        <v>2000027315</v>
      </c>
      <c r="E3632" s="1">
        <v>45194</v>
      </c>
      <c r="F3632" t="s">
        <v>35</v>
      </c>
      <c r="G3632" t="s">
        <v>2813</v>
      </c>
      <c r="H3632">
        <v>92400</v>
      </c>
      <c r="J3632">
        <v>0</v>
      </c>
      <c r="K3632">
        <v>810</v>
      </c>
      <c r="L3632">
        <v>0</v>
      </c>
      <c r="M3632">
        <v>0</v>
      </c>
      <c r="N3632">
        <v>3</v>
      </c>
      <c r="O3632">
        <v>2023</v>
      </c>
    </row>
    <row r="3633" spans="2:15">
      <c r="B3633" s="4">
        <v>32624</v>
      </c>
      <c r="C3633" t="s">
        <v>2810</v>
      </c>
      <c r="D3633">
        <v>2000027315</v>
      </c>
      <c r="E3633" s="1">
        <v>45194</v>
      </c>
      <c r="F3633" t="s">
        <v>45</v>
      </c>
      <c r="G3633" t="s">
        <v>2814</v>
      </c>
      <c r="H3633">
        <v>92400</v>
      </c>
      <c r="J3633">
        <v>0</v>
      </c>
      <c r="K3633">
        <v>810</v>
      </c>
      <c r="L3633">
        <v>0</v>
      </c>
      <c r="M3633">
        <v>0</v>
      </c>
      <c r="N3633">
        <v>3</v>
      </c>
      <c r="O3633">
        <v>2023</v>
      </c>
    </row>
    <row r="3634" spans="2:15">
      <c r="B3634" s="4">
        <v>32624</v>
      </c>
      <c r="C3634" t="s">
        <v>2810</v>
      </c>
      <c r="D3634">
        <v>2000027315</v>
      </c>
      <c r="E3634" s="1">
        <v>45194</v>
      </c>
      <c r="F3634" t="s">
        <v>47</v>
      </c>
      <c r="G3634" t="s">
        <v>2815</v>
      </c>
      <c r="H3634">
        <v>92400</v>
      </c>
      <c r="J3634">
        <v>0</v>
      </c>
      <c r="K3634">
        <v>810</v>
      </c>
      <c r="L3634">
        <v>0</v>
      </c>
      <c r="M3634">
        <v>0</v>
      </c>
      <c r="N3634">
        <v>3</v>
      </c>
      <c r="O3634">
        <v>2023</v>
      </c>
    </row>
    <row r="3635" spans="2:15">
      <c r="B3635" s="4">
        <v>32624</v>
      </c>
      <c r="C3635" t="s">
        <v>2810</v>
      </c>
      <c r="D3635">
        <v>2000027315</v>
      </c>
      <c r="E3635" s="1">
        <v>45194</v>
      </c>
      <c r="F3635" t="s">
        <v>49</v>
      </c>
      <c r="G3635" t="s">
        <v>2816</v>
      </c>
      <c r="H3635">
        <v>96200</v>
      </c>
      <c r="J3635">
        <v>0</v>
      </c>
      <c r="K3635" s="3">
        <v>10000</v>
      </c>
      <c r="L3635">
        <v>0</v>
      </c>
      <c r="M3635">
        <v>0</v>
      </c>
      <c r="N3635">
        <v>3</v>
      </c>
      <c r="O3635">
        <v>2023</v>
      </c>
    </row>
    <row r="3636" spans="2:15">
      <c r="B3636" s="4">
        <v>32624</v>
      </c>
      <c r="C3636" t="s">
        <v>2810</v>
      </c>
      <c r="D3636">
        <v>2000027871</v>
      </c>
      <c r="E3636" s="1">
        <v>45280</v>
      </c>
      <c r="F3636" t="s">
        <v>29</v>
      </c>
      <c r="G3636" t="s">
        <v>2817</v>
      </c>
      <c r="H3636">
        <v>96200</v>
      </c>
      <c r="J3636">
        <v>0</v>
      </c>
      <c r="K3636" s="3">
        <v>8000</v>
      </c>
      <c r="L3636">
        <v>0</v>
      </c>
      <c r="M3636">
        <v>0</v>
      </c>
      <c r="N3636">
        <v>6</v>
      </c>
      <c r="O3636">
        <v>2023</v>
      </c>
    </row>
    <row r="3637" spans="2:15">
      <c r="B3637" s="4">
        <v>53901</v>
      </c>
      <c r="C3637" t="s">
        <v>2818</v>
      </c>
      <c r="D3637">
        <v>2000027349</v>
      </c>
      <c r="E3637" s="1">
        <v>45201</v>
      </c>
      <c r="F3637" t="s">
        <v>29</v>
      </c>
      <c r="G3637" t="s">
        <v>2819</v>
      </c>
      <c r="H3637">
        <v>97100</v>
      </c>
      <c r="J3637">
        <v>0</v>
      </c>
      <c r="K3637" s="3">
        <v>37500</v>
      </c>
      <c r="L3637">
        <v>0</v>
      </c>
      <c r="M3637">
        <v>0</v>
      </c>
      <c r="N3637">
        <v>4</v>
      </c>
      <c r="O3637">
        <v>2023</v>
      </c>
    </row>
    <row r="3638" spans="2:15">
      <c r="B3638" s="4">
        <v>18796</v>
      </c>
      <c r="C3638" t="s">
        <v>2820</v>
      </c>
      <c r="D3638">
        <v>2000028077</v>
      </c>
      <c r="E3638" s="1">
        <v>45324</v>
      </c>
      <c r="F3638" t="s">
        <v>29</v>
      </c>
      <c r="G3638" t="s">
        <v>638</v>
      </c>
      <c r="H3638">
        <v>57800</v>
      </c>
      <c r="J3638" s="3">
        <v>26706</v>
      </c>
      <c r="K3638">
        <v>0</v>
      </c>
      <c r="L3638">
        <v>0</v>
      </c>
      <c r="M3638">
        <v>0</v>
      </c>
      <c r="N3638">
        <v>8</v>
      </c>
      <c r="O3638">
        <v>2023</v>
      </c>
    </row>
    <row r="3639" spans="2:15">
      <c r="B3639" s="4">
        <v>18796</v>
      </c>
      <c r="C3639" t="s">
        <v>2820</v>
      </c>
      <c r="D3639">
        <v>2000028077</v>
      </c>
      <c r="E3639" s="1">
        <v>45324</v>
      </c>
      <c r="F3639" t="s">
        <v>31</v>
      </c>
      <c r="G3639" t="s">
        <v>638</v>
      </c>
      <c r="H3639">
        <v>96200</v>
      </c>
      <c r="J3639">
        <v>0</v>
      </c>
      <c r="K3639" s="3">
        <v>5400</v>
      </c>
      <c r="L3639">
        <v>0</v>
      </c>
      <c r="M3639">
        <v>0</v>
      </c>
      <c r="N3639">
        <v>8</v>
      </c>
      <c r="O3639">
        <v>2023</v>
      </c>
    </row>
    <row r="3640" spans="2:15">
      <c r="B3640" s="4">
        <v>18796</v>
      </c>
      <c r="C3640" t="s">
        <v>2820</v>
      </c>
      <c r="D3640">
        <v>2000028077</v>
      </c>
      <c r="E3640" s="1">
        <v>45324</v>
      </c>
      <c r="F3640" t="s">
        <v>35</v>
      </c>
      <c r="G3640" t="s">
        <v>2821</v>
      </c>
      <c r="H3640">
        <v>96200</v>
      </c>
      <c r="J3640">
        <v>0</v>
      </c>
      <c r="K3640" s="3">
        <v>26706</v>
      </c>
      <c r="L3640">
        <v>0</v>
      </c>
      <c r="M3640">
        <v>0</v>
      </c>
      <c r="N3640">
        <v>8</v>
      </c>
      <c r="O3640">
        <v>2023</v>
      </c>
    </row>
    <row r="3641" spans="2:15">
      <c r="B3641" s="4">
        <v>45813</v>
      </c>
      <c r="C3641" t="s">
        <v>2822</v>
      </c>
      <c r="D3641">
        <v>2000024482</v>
      </c>
      <c r="E3641" s="1">
        <v>44803</v>
      </c>
      <c r="F3641" t="s">
        <v>29</v>
      </c>
      <c r="G3641" t="s">
        <v>2823</v>
      </c>
      <c r="H3641">
        <v>19300</v>
      </c>
      <c r="J3641" s="3">
        <v>130416</v>
      </c>
      <c r="K3641">
        <v>0</v>
      </c>
      <c r="L3641">
        <v>0</v>
      </c>
      <c r="M3641">
        <v>0</v>
      </c>
      <c r="N3641">
        <v>4</v>
      </c>
      <c r="O3641">
        <v>2023</v>
      </c>
    </row>
    <row r="3642" spans="2:15">
      <c r="B3642" s="4">
        <v>45813</v>
      </c>
      <c r="C3642" t="s">
        <v>2822</v>
      </c>
      <c r="D3642">
        <v>2000024482</v>
      </c>
      <c r="E3642" s="1">
        <v>44803</v>
      </c>
      <c r="F3642" t="s">
        <v>31</v>
      </c>
      <c r="G3642" t="s">
        <v>2824</v>
      </c>
      <c r="H3642">
        <v>19300</v>
      </c>
      <c r="J3642" s="3">
        <v>12870</v>
      </c>
      <c r="K3642">
        <v>0</v>
      </c>
      <c r="L3642">
        <v>0</v>
      </c>
      <c r="M3642">
        <v>0</v>
      </c>
      <c r="N3642">
        <v>4</v>
      </c>
      <c r="O3642">
        <v>2023</v>
      </c>
    </row>
    <row r="3643" spans="2:15">
      <c r="B3643" s="4">
        <v>45813</v>
      </c>
      <c r="C3643" t="s">
        <v>2822</v>
      </c>
      <c r="D3643">
        <v>2000024482</v>
      </c>
      <c r="E3643" s="1">
        <v>44803</v>
      </c>
      <c r="F3643" t="s">
        <v>35</v>
      </c>
      <c r="G3643" t="s">
        <v>2825</v>
      </c>
      <c r="H3643">
        <v>19300</v>
      </c>
      <c r="J3643" s="3">
        <v>8043.75</v>
      </c>
      <c r="K3643">
        <v>0</v>
      </c>
      <c r="L3643">
        <v>0</v>
      </c>
      <c r="M3643">
        <v>0</v>
      </c>
      <c r="N3643">
        <v>4</v>
      </c>
      <c r="O3643">
        <v>2023</v>
      </c>
    </row>
    <row r="3644" spans="2:15">
      <c r="B3644" s="4">
        <v>45813</v>
      </c>
      <c r="C3644" t="s">
        <v>2822</v>
      </c>
      <c r="D3644">
        <v>2000024482</v>
      </c>
      <c r="E3644" s="1">
        <v>44803</v>
      </c>
      <c r="F3644" t="s">
        <v>45</v>
      </c>
      <c r="G3644" t="s">
        <v>2826</v>
      </c>
      <c r="H3644">
        <v>19300</v>
      </c>
      <c r="J3644" s="3">
        <v>7507.5</v>
      </c>
      <c r="K3644">
        <v>0</v>
      </c>
      <c r="L3644">
        <v>0</v>
      </c>
      <c r="M3644">
        <v>0</v>
      </c>
      <c r="N3644">
        <v>4</v>
      </c>
      <c r="O3644">
        <v>2023</v>
      </c>
    </row>
    <row r="3645" spans="2:15">
      <c r="B3645" s="4">
        <v>45813</v>
      </c>
      <c r="C3645" t="s">
        <v>2822</v>
      </c>
      <c r="D3645">
        <v>2000024482</v>
      </c>
      <c r="E3645" s="1">
        <v>44803</v>
      </c>
      <c r="F3645" t="s">
        <v>47</v>
      </c>
      <c r="G3645" t="s">
        <v>39</v>
      </c>
      <c r="H3645">
        <v>19300</v>
      </c>
      <c r="J3645" s="3">
        <v>6000</v>
      </c>
      <c r="K3645">
        <v>0</v>
      </c>
      <c r="L3645">
        <v>0</v>
      </c>
      <c r="M3645">
        <v>0</v>
      </c>
      <c r="N3645">
        <v>4</v>
      </c>
      <c r="O3645">
        <v>2023</v>
      </c>
    </row>
    <row r="3646" spans="2:15">
      <c r="B3646" s="4">
        <v>45813</v>
      </c>
      <c r="C3646" t="s">
        <v>2822</v>
      </c>
      <c r="D3646">
        <v>2000024482</v>
      </c>
      <c r="E3646" s="1">
        <v>44803</v>
      </c>
      <c r="F3646" t="s">
        <v>49</v>
      </c>
      <c r="G3646" t="s">
        <v>2827</v>
      </c>
      <c r="H3646">
        <v>19300</v>
      </c>
      <c r="J3646" s="3">
        <v>3700.13</v>
      </c>
      <c r="K3646">
        <v>0</v>
      </c>
      <c r="L3646">
        <v>0</v>
      </c>
      <c r="M3646">
        <v>0</v>
      </c>
      <c r="N3646">
        <v>4</v>
      </c>
      <c r="O3646">
        <v>2023</v>
      </c>
    </row>
    <row r="3647" spans="2:15">
      <c r="B3647" s="4">
        <v>45813</v>
      </c>
      <c r="C3647" t="s">
        <v>2822</v>
      </c>
      <c r="D3647">
        <v>2000024925</v>
      </c>
      <c r="E3647" s="1">
        <v>44861</v>
      </c>
      <c r="F3647" t="s">
        <v>31</v>
      </c>
      <c r="G3647" t="s">
        <v>2828</v>
      </c>
      <c r="H3647">
        <v>57800</v>
      </c>
      <c r="J3647" s="3">
        <v>3206.78</v>
      </c>
      <c r="K3647">
        <v>0</v>
      </c>
      <c r="L3647">
        <v>0</v>
      </c>
      <c r="M3647">
        <v>0</v>
      </c>
      <c r="N3647">
        <v>2</v>
      </c>
      <c r="O3647">
        <v>2023</v>
      </c>
    </row>
    <row r="3648" spans="2:15">
      <c r="B3648" s="4">
        <v>7114</v>
      </c>
      <c r="C3648" t="s">
        <v>2829</v>
      </c>
      <c r="D3648">
        <v>2000027228</v>
      </c>
      <c r="E3648" s="1">
        <v>45190</v>
      </c>
      <c r="F3648" t="s">
        <v>29</v>
      </c>
      <c r="G3648" t="s">
        <v>2830</v>
      </c>
      <c r="H3648">
        <v>7000</v>
      </c>
      <c r="J3648" s="3">
        <v>73069.55</v>
      </c>
      <c r="K3648">
        <v>0</v>
      </c>
      <c r="L3648">
        <v>0</v>
      </c>
      <c r="M3648">
        <v>0</v>
      </c>
      <c r="N3648">
        <v>3</v>
      </c>
      <c r="O3648">
        <v>2023</v>
      </c>
    </row>
    <row r="3649" spans="2:15">
      <c r="B3649" s="4">
        <v>7114</v>
      </c>
      <c r="C3649" t="s">
        <v>2829</v>
      </c>
      <c r="D3649">
        <v>2000027228</v>
      </c>
      <c r="E3649" s="1">
        <v>45190</v>
      </c>
      <c r="F3649" t="s">
        <v>31</v>
      </c>
      <c r="G3649" t="s">
        <v>2831</v>
      </c>
      <c r="H3649">
        <v>7000</v>
      </c>
      <c r="J3649">
        <v>126.75</v>
      </c>
      <c r="K3649">
        <v>0</v>
      </c>
      <c r="L3649">
        <v>0</v>
      </c>
      <c r="M3649">
        <v>0</v>
      </c>
      <c r="N3649">
        <v>3</v>
      </c>
      <c r="O3649">
        <v>2023</v>
      </c>
    </row>
    <row r="3650" spans="2:15">
      <c r="B3650" s="4">
        <v>7114</v>
      </c>
      <c r="C3650" t="s">
        <v>2829</v>
      </c>
      <c r="D3650">
        <v>2000027228</v>
      </c>
      <c r="E3650" s="1">
        <v>45190</v>
      </c>
      <c r="F3650" t="s">
        <v>35</v>
      </c>
      <c r="G3650" t="s">
        <v>73</v>
      </c>
      <c r="H3650">
        <v>7000</v>
      </c>
      <c r="J3650" s="3">
        <v>5303.7</v>
      </c>
      <c r="K3650">
        <v>0</v>
      </c>
      <c r="L3650">
        <v>0</v>
      </c>
      <c r="M3650">
        <v>0</v>
      </c>
      <c r="N3650">
        <v>3</v>
      </c>
      <c r="O3650">
        <v>2023</v>
      </c>
    </row>
    <row r="3651" spans="2:15">
      <c r="B3651" s="4">
        <v>17039</v>
      </c>
      <c r="C3651" t="s">
        <v>2832</v>
      </c>
      <c r="D3651">
        <v>2000026657</v>
      </c>
      <c r="E3651" s="1">
        <v>45176</v>
      </c>
      <c r="F3651" t="s">
        <v>29</v>
      </c>
      <c r="G3651" t="s">
        <v>2833</v>
      </c>
      <c r="H3651">
        <v>96200</v>
      </c>
      <c r="J3651">
        <v>0</v>
      </c>
      <c r="K3651" s="3">
        <v>12790</v>
      </c>
      <c r="L3651">
        <v>0</v>
      </c>
      <c r="M3651">
        <v>0</v>
      </c>
      <c r="N3651">
        <v>3</v>
      </c>
      <c r="O3651">
        <v>2023</v>
      </c>
    </row>
    <row r="3652" spans="2:15">
      <c r="B3652" s="4">
        <v>11294</v>
      </c>
      <c r="C3652" t="s">
        <v>2834</v>
      </c>
      <c r="D3652">
        <v>2000028374</v>
      </c>
      <c r="E3652" s="1">
        <v>45362</v>
      </c>
      <c r="F3652" t="s">
        <v>29</v>
      </c>
      <c r="G3652" t="s">
        <v>2835</v>
      </c>
      <c r="H3652">
        <v>49000</v>
      </c>
      <c r="J3652" s="3">
        <v>9998.75</v>
      </c>
      <c r="K3652">
        <v>0</v>
      </c>
      <c r="L3652">
        <v>0</v>
      </c>
      <c r="M3652">
        <v>0</v>
      </c>
      <c r="N3652">
        <v>9</v>
      </c>
      <c r="O3652">
        <v>2023</v>
      </c>
    </row>
    <row r="3653" spans="2:15">
      <c r="B3653" s="4">
        <v>11294</v>
      </c>
      <c r="C3653" t="s">
        <v>2834</v>
      </c>
      <c r="D3653">
        <v>2000028374</v>
      </c>
      <c r="E3653" s="1">
        <v>45362</v>
      </c>
      <c r="F3653" t="s">
        <v>29</v>
      </c>
      <c r="G3653" t="s">
        <v>2835</v>
      </c>
      <c r="H3653">
        <v>49000</v>
      </c>
      <c r="J3653" s="3">
        <v>-1416.86</v>
      </c>
      <c r="K3653">
        <v>0</v>
      </c>
      <c r="L3653">
        <v>0</v>
      </c>
      <c r="M3653">
        <v>0</v>
      </c>
      <c r="N3653">
        <v>11</v>
      </c>
      <c r="O3653">
        <v>2023</v>
      </c>
    </row>
    <row r="3654" spans="2:15">
      <c r="B3654" s="4">
        <v>56776</v>
      </c>
      <c r="C3654" t="s">
        <v>2836</v>
      </c>
      <c r="D3654">
        <v>2000026699</v>
      </c>
      <c r="E3654" s="1">
        <v>45126</v>
      </c>
      <c r="F3654" t="s">
        <v>29</v>
      </c>
      <c r="G3654" t="s">
        <v>2837</v>
      </c>
      <c r="H3654">
        <v>49000</v>
      </c>
      <c r="J3654" s="3">
        <v>4841.2700000000004</v>
      </c>
      <c r="K3654">
        <v>0</v>
      </c>
      <c r="L3654">
        <v>0</v>
      </c>
      <c r="M3654">
        <v>0</v>
      </c>
      <c r="N3654">
        <v>1</v>
      </c>
      <c r="O3654">
        <v>2023</v>
      </c>
    </row>
    <row r="3655" spans="2:15">
      <c r="B3655" s="4">
        <v>56776</v>
      </c>
      <c r="C3655" t="s">
        <v>2836</v>
      </c>
      <c r="D3655">
        <v>2000026699</v>
      </c>
      <c r="E3655" s="1">
        <v>45126</v>
      </c>
      <c r="F3655" t="s">
        <v>31</v>
      </c>
      <c r="G3655" t="s">
        <v>2838</v>
      </c>
      <c r="H3655">
        <v>49000</v>
      </c>
      <c r="J3655">
        <v>217</v>
      </c>
      <c r="K3655">
        <v>0</v>
      </c>
      <c r="L3655">
        <v>0</v>
      </c>
      <c r="M3655">
        <v>0</v>
      </c>
      <c r="N3655">
        <v>1</v>
      </c>
      <c r="O3655">
        <v>2023</v>
      </c>
    </row>
    <row r="3656" spans="2:15">
      <c r="B3656" s="4">
        <v>56776</v>
      </c>
      <c r="C3656" t="s">
        <v>2836</v>
      </c>
      <c r="D3656">
        <v>2000026699</v>
      </c>
      <c r="E3656" s="1">
        <v>45126</v>
      </c>
      <c r="F3656" t="s">
        <v>35</v>
      </c>
      <c r="G3656" t="s">
        <v>2839</v>
      </c>
      <c r="H3656">
        <v>49000</v>
      </c>
      <c r="J3656">
        <v>246</v>
      </c>
      <c r="K3656">
        <v>0</v>
      </c>
      <c r="L3656">
        <v>0</v>
      </c>
      <c r="M3656">
        <v>0</v>
      </c>
      <c r="N3656">
        <v>1</v>
      </c>
      <c r="O3656">
        <v>2023</v>
      </c>
    </row>
    <row r="3657" spans="2:15">
      <c r="B3657" s="4">
        <v>53503</v>
      </c>
      <c r="C3657" t="s">
        <v>2840</v>
      </c>
      <c r="D3657">
        <v>2000027431</v>
      </c>
      <c r="E3657" s="1">
        <v>45205</v>
      </c>
      <c r="F3657" t="s">
        <v>29</v>
      </c>
      <c r="G3657" t="s">
        <v>2841</v>
      </c>
      <c r="H3657">
        <v>96200</v>
      </c>
      <c r="J3657">
        <v>0</v>
      </c>
      <c r="K3657">
        <v>910</v>
      </c>
      <c r="L3657">
        <v>0</v>
      </c>
      <c r="M3657">
        <v>0</v>
      </c>
      <c r="N3657">
        <v>4</v>
      </c>
      <c r="O3657">
        <v>2023</v>
      </c>
    </row>
    <row r="3658" spans="2:15">
      <c r="B3658" s="4">
        <v>53503</v>
      </c>
      <c r="C3658" t="s">
        <v>2840</v>
      </c>
      <c r="D3658">
        <v>2000027660</v>
      </c>
      <c r="E3658" s="1">
        <v>45244</v>
      </c>
      <c r="F3658" t="s">
        <v>29</v>
      </c>
      <c r="G3658" t="s">
        <v>2842</v>
      </c>
      <c r="H3658">
        <v>96200</v>
      </c>
      <c r="J3658">
        <v>0</v>
      </c>
      <c r="K3658">
        <v>535.88</v>
      </c>
      <c r="L3658">
        <v>0</v>
      </c>
      <c r="M3658">
        <v>0</v>
      </c>
      <c r="N3658">
        <v>5</v>
      </c>
      <c r="O3658">
        <v>2023</v>
      </c>
    </row>
    <row r="3659" spans="2:15">
      <c r="B3659" s="4">
        <v>53503</v>
      </c>
      <c r="C3659" t="s">
        <v>2840</v>
      </c>
      <c r="D3659">
        <v>2000028177</v>
      </c>
      <c r="E3659" s="1">
        <v>45336</v>
      </c>
      <c r="F3659" t="s">
        <v>29</v>
      </c>
      <c r="G3659" t="s">
        <v>2843</v>
      </c>
      <c r="H3659">
        <v>96200</v>
      </c>
      <c r="J3659">
        <v>0</v>
      </c>
      <c r="K3659">
        <v>250</v>
      </c>
      <c r="L3659">
        <v>0</v>
      </c>
      <c r="M3659">
        <v>0</v>
      </c>
      <c r="N3659">
        <v>8</v>
      </c>
      <c r="O3659">
        <v>2023</v>
      </c>
    </row>
    <row r="3660" spans="2:15">
      <c r="B3660" s="4">
        <v>21528</v>
      </c>
      <c r="C3660" t="s">
        <v>2844</v>
      </c>
      <c r="D3660">
        <v>2000027046</v>
      </c>
      <c r="E3660" s="1">
        <v>45154</v>
      </c>
      <c r="F3660" t="s">
        <v>29</v>
      </c>
      <c r="G3660" t="s">
        <v>2845</v>
      </c>
      <c r="H3660">
        <v>96200</v>
      </c>
      <c r="J3660">
        <v>0</v>
      </c>
      <c r="K3660" s="3">
        <v>24670</v>
      </c>
      <c r="L3660">
        <v>0</v>
      </c>
      <c r="M3660">
        <v>0</v>
      </c>
      <c r="N3660">
        <v>2</v>
      </c>
      <c r="O3660">
        <v>2023</v>
      </c>
    </row>
    <row r="3661" spans="2:15">
      <c r="B3661" s="4">
        <v>21528</v>
      </c>
      <c r="C3661" t="s">
        <v>2844</v>
      </c>
      <c r="D3661">
        <v>2000027046</v>
      </c>
      <c r="E3661" s="1">
        <v>45154</v>
      </c>
      <c r="F3661" t="s">
        <v>31</v>
      </c>
      <c r="G3661" t="s">
        <v>2846</v>
      </c>
      <c r="H3661">
        <v>96200</v>
      </c>
      <c r="J3661">
        <v>0</v>
      </c>
      <c r="K3661" s="3">
        <v>7370</v>
      </c>
      <c r="L3661">
        <v>0</v>
      </c>
      <c r="M3661">
        <v>0</v>
      </c>
      <c r="N3661">
        <v>2</v>
      </c>
      <c r="O3661">
        <v>2023</v>
      </c>
    </row>
    <row r="3662" spans="2:15">
      <c r="B3662" s="4">
        <v>21528</v>
      </c>
      <c r="C3662" t="s">
        <v>2844</v>
      </c>
      <c r="D3662">
        <v>2000027336</v>
      </c>
      <c r="E3662" s="1">
        <v>45204</v>
      </c>
      <c r="F3662" t="s">
        <v>29</v>
      </c>
      <c r="G3662" t="s">
        <v>2847</v>
      </c>
      <c r="H3662">
        <v>96200</v>
      </c>
      <c r="J3662">
        <v>0</v>
      </c>
      <c r="K3662" s="3">
        <v>10552</v>
      </c>
      <c r="L3662">
        <v>0</v>
      </c>
      <c r="M3662">
        <v>0</v>
      </c>
      <c r="N3662">
        <v>4</v>
      </c>
      <c r="O3662">
        <v>2023</v>
      </c>
    </row>
    <row r="3663" spans="2:15">
      <c r="B3663" s="4">
        <v>21528</v>
      </c>
      <c r="C3663" t="s">
        <v>2844</v>
      </c>
      <c r="D3663">
        <v>2000027336</v>
      </c>
      <c r="E3663" s="1">
        <v>45204</v>
      </c>
      <c r="F3663" t="s">
        <v>31</v>
      </c>
      <c r="G3663" t="s">
        <v>2848</v>
      </c>
      <c r="H3663">
        <v>57800</v>
      </c>
      <c r="J3663" s="3">
        <v>1520</v>
      </c>
      <c r="K3663">
        <v>0</v>
      </c>
      <c r="L3663">
        <v>0</v>
      </c>
      <c r="M3663">
        <v>0</v>
      </c>
      <c r="N3663">
        <v>4</v>
      </c>
      <c r="O3663">
        <v>2023</v>
      </c>
    </row>
    <row r="3664" spans="2:15">
      <c r="B3664" s="4">
        <v>55482</v>
      </c>
      <c r="C3664" t="s">
        <v>2849</v>
      </c>
      <c r="D3664">
        <v>2000027483</v>
      </c>
      <c r="E3664" s="1">
        <v>45224</v>
      </c>
      <c r="F3664" t="s">
        <v>29</v>
      </c>
      <c r="G3664" t="s">
        <v>2850</v>
      </c>
      <c r="H3664">
        <v>96200</v>
      </c>
      <c r="J3664">
        <v>0</v>
      </c>
      <c r="K3664" s="3">
        <v>4798.66</v>
      </c>
      <c r="L3664">
        <v>0</v>
      </c>
      <c r="M3664">
        <v>0</v>
      </c>
      <c r="N3664">
        <v>4</v>
      </c>
      <c r="O3664">
        <v>2023</v>
      </c>
    </row>
    <row r="3665" spans="2:15">
      <c r="B3665" s="4">
        <v>46298</v>
      </c>
      <c r="C3665" t="s">
        <v>2851</v>
      </c>
      <c r="D3665">
        <v>2000026248</v>
      </c>
      <c r="E3665" s="1">
        <v>45058</v>
      </c>
      <c r="F3665" t="s">
        <v>29</v>
      </c>
      <c r="G3665" t="s">
        <v>2852</v>
      </c>
      <c r="H3665">
        <v>96200</v>
      </c>
      <c r="J3665">
        <v>0</v>
      </c>
      <c r="K3665" s="3">
        <v>-1635.52</v>
      </c>
      <c r="L3665">
        <v>0</v>
      </c>
      <c r="M3665">
        <v>0</v>
      </c>
      <c r="N3665">
        <v>9</v>
      </c>
      <c r="O3665">
        <v>2023</v>
      </c>
    </row>
    <row r="3666" spans="2:15">
      <c r="B3666" s="4">
        <v>46298</v>
      </c>
      <c r="C3666" t="s">
        <v>2851</v>
      </c>
      <c r="D3666">
        <v>2000026987</v>
      </c>
      <c r="E3666" s="1">
        <v>45147</v>
      </c>
      <c r="F3666" t="s">
        <v>29</v>
      </c>
      <c r="G3666" t="s">
        <v>2853</v>
      </c>
      <c r="H3666">
        <v>96200</v>
      </c>
      <c r="J3666">
        <v>0</v>
      </c>
      <c r="K3666" s="3">
        <v>9486171</v>
      </c>
      <c r="L3666">
        <v>0</v>
      </c>
      <c r="M3666">
        <v>0</v>
      </c>
      <c r="N3666">
        <v>2</v>
      </c>
      <c r="O3666">
        <v>2023</v>
      </c>
    </row>
    <row r="3667" spans="2:15">
      <c r="B3667" s="4">
        <v>46298</v>
      </c>
      <c r="C3667" t="s">
        <v>2851</v>
      </c>
      <c r="D3667">
        <v>2000026987</v>
      </c>
      <c r="E3667" s="1">
        <v>45147</v>
      </c>
      <c r="F3667" t="s">
        <v>29</v>
      </c>
      <c r="G3667" t="s">
        <v>2853</v>
      </c>
      <c r="H3667">
        <v>96200</v>
      </c>
      <c r="J3667">
        <v>0</v>
      </c>
      <c r="K3667" s="3">
        <v>-8748475.3800000008</v>
      </c>
      <c r="L3667">
        <v>0</v>
      </c>
      <c r="M3667">
        <v>0</v>
      </c>
      <c r="N3667">
        <v>8</v>
      </c>
      <c r="O3667">
        <v>2023</v>
      </c>
    </row>
    <row r="3668" spans="2:15">
      <c r="B3668" s="4">
        <v>46298</v>
      </c>
      <c r="C3668" t="s">
        <v>2851</v>
      </c>
      <c r="D3668">
        <v>2000026987</v>
      </c>
      <c r="E3668" s="1">
        <v>45147</v>
      </c>
      <c r="F3668" t="s">
        <v>31</v>
      </c>
      <c r="G3668" t="s">
        <v>2854</v>
      </c>
      <c r="H3668">
        <v>96200</v>
      </c>
      <c r="J3668">
        <v>0</v>
      </c>
      <c r="K3668" s="3">
        <v>289000</v>
      </c>
      <c r="L3668">
        <v>0</v>
      </c>
      <c r="M3668">
        <v>0</v>
      </c>
      <c r="N3668">
        <v>2</v>
      </c>
      <c r="O3668">
        <v>2023</v>
      </c>
    </row>
    <row r="3669" spans="2:15">
      <c r="B3669" s="4">
        <v>46298</v>
      </c>
      <c r="C3669" t="s">
        <v>2851</v>
      </c>
      <c r="D3669">
        <v>2000026987</v>
      </c>
      <c r="E3669" s="1">
        <v>45147</v>
      </c>
      <c r="F3669" t="s">
        <v>31</v>
      </c>
      <c r="G3669" t="s">
        <v>2854</v>
      </c>
      <c r="H3669">
        <v>96200</v>
      </c>
      <c r="J3669">
        <v>0</v>
      </c>
      <c r="K3669" s="3">
        <v>-37424.78</v>
      </c>
      <c r="L3669">
        <v>0</v>
      </c>
      <c r="M3669">
        <v>0</v>
      </c>
      <c r="N3669">
        <v>8</v>
      </c>
      <c r="O3669">
        <v>2023</v>
      </c>
    </row>
    <row r="3670" spans="2:15">
      <c r="B3670" s="4">
        <v>46298</v>
      </c>
      <c r="C3670" t="s">
        <v>2851</v>
      </c>
      <c r="D3670">
        <v>2000026987</v>
      </c>
      <c r="E3670" s="1">
        <v>45147</v>
      </c>
      <c r="F3670" t="s">
        <v>35</v>
      </c>
      <c r="G3670" t="s">
        <v>2855</v>
      </c>
      <c r="H3670">
        <v>96200</v>
      </c>
      <c r="J3670">
        <v>0</v>
      </c>
      <c r="K3670" s="3">
        <v>237154</v>
      </c>
      <c r="L3670">
        <v>0</v>
      </c>
      <c r="M3670">
        <v>0</v>
      </c>
      <c r="N3670">
        <v>2</v>
      </c>
      <c r="O3670">
        <v>2023</v>
      </c>
    </row>
    <row r="3671" spans="2:15">
      <c r="B3671" s="4">
        <v>46298</v>
      </c>
      <c r="C3671" t="s">
        <v>2851</v>
      </c>
      <c r="D3671">
        <v>2000026987</v>
      </c>
      <c r="E3671" s="1">
        <v>45147</v>
      </c>
      <c r="F3671" t="s">
        <v>35</v>
      </c>
      <c r="G3671" t="s">
        <v>2855</v>
      </c>
      <c r="H3671">
        <v>96200</v>
      </c>
      <c r="J3671">
        <v>0</v>
      </c>
      <c r="K3671" s="3">
        <v>-212470.16</v>
      </c>
      <c r="L3671">
        <v>0</v>
      </c>
      <c r="M3671">
        <v>0</v>
      </c>
      <c r="N3671">
        <v>8</v>
      </c>
      <c r="O3671">
        <v>2023</v>
      </c>
    </row>
    <row r="3672" spans="2:15">
      <c r="B3672" s="4">
        <v>46298</v>
      </c>
      <c r="C3672" t="s">
        <v>2851</v>
      </c>
      <c r="D3672">
        <v>2000026987</v>
      </c>
      <c r="E3672" s="1">
        <v>45147</v>
      </c>
      <c r="F3672" t="s">
        <v>45</v>
      </c>
      <c r="G3672" t="s">
        <v>2853</v>
      </c>
      <c r="H3672">
        <v>96200</v>
      </c>
      <c r="J3672">
        <v>0</v>
      </c>
      <c r="K3672" s="3">
        <v>8748475.3800000008</v>
      </c>
      <c r="L3672">
        <v>0</v>
      </c>
      <c r="M3672">
        <v>0</v>
      </c>
      <c r="N3672">
        <v>8</v>
      </c>
      <c r="O3672">
        <v>2023</v>
      </c>
    </row>
    <row r="3673" spans="2:15">
      <c r="B3673" s="4">
        <v>46298</v>
      </c>
      <c r="C3673" t="s">
        <v>2851</v>
      </c>
      <c r="D3673">
        <v>2000026987</v>
      </c>
      <c r="E3673" s="1">
        <v>45147</v>
      </c>
      <c r="F3673" t="s">
        <v>47</v>
      </c>
      <c r="G3673" t="s">
        <v>2854</v>
      </c>
      <c r="H3673">
        <v>96200</v>
      </c>
      <c r="J3673">
        <v>0</v>
      </c>
      <c r="K3673" s="3">
        <v>37424.78</v>
      </c>
      <c r="L3673">
        <v>0</v>
      </c>
      <c r="M3673">
        <v>0</v>
      </c>
      <c r="N3673">
        <v>8</v>
      </c>
      <c r="O3673">
        <v>2023</v>
      </c>
    </row>
    <row r="3674" spans="2:15">
      <c r="B3674" s="4">
        <v>46298</v>
      </c>
      <c r="C3674" t="s">
        <v>2851</v>
      </c>
      <c r="D3674">
        <v>2000026987</v>
      </c>
      <c r="E3674" s="1">
        <v>45147</v>
      </c>
      <c r="F3674" t="s">
        <v>49</v>
      </c>
      <c r="G3674" t="s">
        <v>2855</v>
      </c>
      <c r="H3674">
        <v>96200</v>
      </c>
      <c r="J3674">
        <v>0</v>
      </c>
      <c r="K3674" s="3">
        <v>212470.16</v>
      </c>
      <c r="L3674">
        <v>0</v>
      </c>
      <c r="M3674">
        <v>0</v>
      </c>
      <c r="N3674">
        <v>8</v>
      </c>
      <c r="O3674">
        <v>2023</v>
      </c>
    </row>
    <row r="3675" spans="2:15">
      <c r="B3675" s="4">
        <v>46298</v>
      </c>
      <c r="C3675" t="s">
        <v>2851</v>
      </c>
      <c r="D3675">
        <v>2000027888</v>
      </c>
      <c r="E3675" s="1">
        <v>45294</v>
      </c>
      <c r="F3675" t="s">
        <v>29</v>
      </c>
      <c r="G3675" t="s">
        <v>2856</v>
      </c>
      <c r="H3675">
        <v>96200</v>
      </c>
      <c r="J3675">
        <v>0</v>
      </c>
      <c r="K3675" s="3">
        <v>42000</v>
      </c>
      <c r="L3675">
        <v>0</v>
      </c>
      <c r="M3675">
        <v>0</v>
      </c>
      <c r="N3675">
        <v>7</v>
      </c>
      <c r="O3675">
        <v>2023</v>
      </c>
    </row>
    <row r="3676" spans="2:15">
      <c r="B3676" s="4">
        <v>30972</v>
      </c>
      <c r="C3676" t="s">
        <v>2857</v>
      </c>
      <c r="D3676">
        <v>2000027759</v>
      </c>
      <c r="E3676" s="1">
        <v>45261</v>
      </c>
      <c r="F3676" t="s">
        <v>29</v>
      </c>
      <c r="G3676" t="s">
        <v>2858</v>
      </c>
      <c r="H3676">
        <v>96200</v>
      </c>
      <c r="J3676">
        <v>0</v>
      </c>
      <c r="K3676" s="3">
        <v>8903.57</v>
      </c>
      <c r="L3676">
        <v>0</v>
      </c>
      <c r="M3676">
        <v>0</v>
      </c>
      <c r="N3676">
        <v>5</v>
      </c>
      <c r="O3676">
        <v>2023</v>
      </c>
    </row>
    <row r="3677" spans="2:15">
      <c r="B3677" s="4">
        <v>30972</v>
      </c>
      <c r="C3677" t="s">
        <v>2857</v>
      </c>
      <c r="D3677">
        <v>2000027759</v>
      </c>
      <c r="E3677" s="1">
        <v>45261</v>
      </c>
      <c r="F3677" t="s">
        <v>70</v>
      </c>
      <c r="G3677" t="s">
        <v>2858</v>
      </c>
      <c r="H3677">
        <v>96200</v>
      </c>
      <c r="J3677">
        <v>0</v>
      </c>
      <c r="K3677">
        <v>351.46</v>
      </c>
      <c r="L3677">
        <v>0</v>
      </c>
      <c r="M3677">
        <v>0</v>
      </c>
      <c r="N3677">
        <v>5</v>
      </c>
      <c r="O3677">
        <v>2023</v>
      </c>
    </row>
    <row r="3678" spans="2:15">
      <c r="B3678" s="4">
        <v>30972</v>
      </c>
      <c r="C3678" t="s">
        <v>2857</v>
      </c>
      <c r="D3678">
        <v>2000027759</v>
      </c>
      <c r="E3678" s="1">
        <v>45261</v>
      </c>
      <c r="F3678" t="s">
        <v>308</v>
      </c>
      <c r="G3678" t="s">
        <v>2858</v>
      </c>
      <c r="H3678">
        <v>96200</v>
      </c>
      <c r="J3678">
        <v>0</v>
      </c>
      <c r="K3678" s="3">
        <v>1640.13</v>
      </c>
      <c r="L3678">
        <v>0</v>
      </c>
      <c r="M3678">
        <v>0</v>
      </c>
      <c r="N3678">
        <v>5</v>
      </c>
      <c r="O3678">
        <v>2023</v>
      </c>
    </row>
    <row r="3679" spans="2:15">
      <c r="B3679" s="4">
        <v>30972</v>
      </c>
      <c r="C3679" t="s">
        <v>2857</v>
      </c>
      <c r="D3679">
        <v>2000027759</v>
      </c>
      <c r="E3679" s="1">
        <v>45261</v>
      </c>
      <c r="F3679" t="s">
        <v>309</v>
      </c>
      <c r="G3679" t="s">
        <v>2858</v>
      </c>
      <c r="H3679">
        <v>96200</v>
      </c>
      <c r="J3679">
        <v>0</v>
      </c>
      <c r="K3679">
        <v>820.07</v>
      </c>
      <c r="L3679">
        <v>0</v>
      </c>
      <c r="M3679">
        <v>0</v>
      </c>
      <c r="N3679">
        <v>5</v>
      </c>
      <c r="O3679">
        <v>2023</v>
      </c>
    </row>
    <row r="3680" spans="2:15">
      <c r="B3680" s="4">
        <v>30972</v>
      </c>
      <c r="C3680" t="s">
        <v>2857</v>
      </c>
      <c r="D3680">
        <v>2000027759</v>
      </c>
      <c r="E3680" s="1">
        <v>45261</v>
      </c>
      <c r="F3680" t="s">
        <v>31</v>
      </c>
      <c r="G3680" t="s">
        <v>1192</v>
      </c>
      <c r="H3680">
        <v>96200</v>
      </c>
      <c r="J3680">
        <v>0</v>
      </c>
      <c r="K3680">
        <v>-592.79999999999995</v>
      </c>
      <c r="L3680">
        <v>0</v>
      </c>
      <c r="M3680">
        <v>0</v>
      </c>
      <c r="N3680">
        <v>5</v>
      </c>
      <c r="O3680">
        <v>2023</v>
      </c>
    </row>
    <row r="3681" spans="2:15">
      <c r="B3681" s="4">
        <v>30972</v>
      </c>
      <c r="C3681" t="s">
        <v>2857</v>
      </c>
      <c r="D3681">
        <v>2000027759</v>
      </c>
      <c r="E3681" s="1">
        <v>45261</v>
      </c>
      <c r="F3681" t="s">
        <v>72</v>
      </c>
      <c r="G3681" t="s">
        <v>1192</v>
      </c>
      <c r="H3681">
        <v>96200</v>
      </c>
      <c r="J3681">
        <v>0</v>
      </c>
      <c r="K3681">
        <v>-23.4</v>
      </c>
      <c r="L3681">
        <v>0</v>
      </c>
      <c r="M3681">
        <v>0</v>
      </c>
      <c r="N3681">
        <v>5</v>
      </c>
      <c r="O3681">
        <v>2023</v>
      </c>
    </row>
    <row r="3682" spans="2:15">
      <c r="B3682" s="4">
        <v>30972</v>
      </c>
      <c r="C3682" t="s">
        <v>2857</v>
      </c>
      <c r="D3682">
        <v>2000027759</v>
      </c>
      <c r="E3682" s="1">
        <v>45261</v>
      </c>
      <c r="F3682" t="s">
        <v>310</v>
      </c>
      <c r="G3682" t="s">
        <v>1192</v>
      </c>
      <c r="H3682">
        <v>96200</v>
      </c>
      <c r="J3682">
        <v>0</v>
      </c>
      <c r="K3682">
        <v>-109.2</v>
      </c>
      <c r="L3682">
        <v>0</v>
      </c>
      <c r="M3682">
        <v>0</v>
      </c>
      <c r="N3682">
        <v>5</v>
      </c>
      <c r="O3682">
        <v>2023</v>
      </c>
    </row>
    <row r="3683" spans="2:15">
      <c r="B3683" s="4">
        <v>30972</v>
      </c>
      <c r="C3683" t="s">
        <v>2857</v>
      </c>
      <c r="D3683">
        <v>2000027759</v>
      </c>
      <c r="E3683" s="1">
        <v>45261</v>
      </c>
      <c r="F3683" t="s">
        <v>311</v>
      </c>
      <c r="G3683" t="s">
        <v>1192</v>
      </c>
      <c r="H3683">
        <v>96200</v>
      </c>
      <c r="J3683">
        <v>0</v>
      </c>
      <c r="K3683">
        <v>-54.6</v>
      </c>
      <c r="L3683">
        <v>0</v>
      </c>
      <c r="M3683">
        <v>0</v>
      </c>
      <c r="N3683">
        <v>5</v>
      </c>
      <c r="O3683">
        <v>2023</v>
      </c>
    </row>
    <row r="3684" spans="2:15">
      <c r="B3684" s="4">
        <v>57265</v>
      </c>
      <c r="C3684" t="s">
        <v>2859</v>
      </c>
      <c r="D3684">
        <v>2000027601</v>
      </c>
      <c r="E3684" s="1">
        <v>45233</v>
      </c>
      <c r="F3684" t="s">
        <v>29</v>
      </c>
      <c r="G3684" t="s">
        <v>2860</v>
      </c>
      <c r="H3684">
        <v>91800</v>
      </c>
      <c r="J3684">
        <v>0</v>
      </c>
      <c r="K3684" s="3">
        <v>45000</v>
      </c>
      <c r="L3684">
        <v>0</v>
      </c>
      <c r="M3684">
        <v>0</v>
      </c>
      <c r="N3684">
        <v>5</v>
      </c>
      <c r="O3684">
        <v>2023</v>
      </c>
    </row>
    <row r="3685" spans="2:15">
      <c r="B3685" s="4">
        <v>58097</v>
      </c>
      <c r="C3685" t="s">
        <v>2861</v>
      </c>
      <c r="D3685">
        <v>2000028435</v>
      </c>
      <c r="E3685" s="1">
        <v>45377</v>
      </c>
      <c r="F3685" t="s">
        <v>29</v>
      </c>
      <c r="G3685" t="s">
        <v>2862</v>
      </c>
      <c r="H3685">
        <v>6000</v>
      </c>
      <c r="J3685" s="3">
        <v>1379.95</v>
      </c>
      <c r="K3685">
        <v>0</v>
      </c>
      <c r="L3685">
        <v>0</v>
      </c>
      <c r="M3685">
        <v>0</v>
      </c>
      <c r="N3685">
        <v>9</v>
      </c>
      <c r="O3685">
        <v>2023</v>
      </c>
    </row>
    <row r="3686" spans="2:15">
      <c r="B3686" s="4">
        <v>58097</v>
      </c>
      <c r="C3686" t="s">
        <v>2861</v>
      </c>
      <c r="D3686">
        <v>2000028435</v>
      </c>
      <c r="E3686" s="1">
        <v>45377</v>
      </c>
      <c r="F3686" t="s">
        <v>31</v>
      </c>
      <c r="G3686" t="s">
        <v>2863</v>
      </c>
      <c r="H3686">
        <v>6000</v>
      </c>
      <c r="J3686" s="3">
        <v>1966.64</v>
      </c>
      <c r="K3686">
        <v>0</v>
      </c>
      <c r="L3686">
        <v>0</v>
      </c>
      <c r="M3686">
        <v>0</v>
      </c>
      <c r="N3686">
        <v>9</v>
      </c>
      <c r="O3686">
        <v>2023</v>
      </c>
    </row>
    <row r="3687" spans="2:15">
      <c r="B3687" s="4">
        <v>44793</v>
      </c>
      <c r="C3687" t="s">
        <v>2864</v>
      </c>
      <c r="D3687">
        <v>2000026774</v>
      </c>
      <c r="E3687" s="1">
        <v>45145</v>
      </c>
      <c r="F3687" t="s">
        <v>29</v>
      </c>
      <c r="G3687" t="s">
        <v>2865</v>
      </c>
      <c r="H3687">
        <v>20800</v>
      </c>
      <c r="J3687">
        <v>0</v>
      </c>
      <c r="K3687">
        <v>0</v>
      </c>
      <c r="L3687">
        <v>0</v>
      </c>
      <c r="M3687" s="3">
        <v>38538.67</v>
      </c>
      <c r="N3687">
        <v>1</v>
      </c>
      <c r="O3687">
        <v>2023</v>
      </c>
    </row>
    <row r="3688" spans="2:15">
      <c r="B3688" s="4">
        <v>44793</v>
      </c>
      <c r="C3688" t="s">
        <v>2864</v>
      </c>
      <c r="D3688">
        <v>2000026774</v>
      </c>
      <c r="E3688" s="1">
        <v>45145</v>
      </c>
      <c r="F3688" t="s">
        <v>70</v>
      </c>
      <c r="G3688" t="s">
        <v>2865</v>
      </c>
      <c r="H3688">
        <v>20800</v>
      </c>
      <c r="J3688">
        <v>0</v>
      </c>
      <c r="K3688">
        <v>0</v>
      </c>
      <c r="L3688">
        <v>0</v>
      </c>
      <c r="M3688" s="3">
        <v>74810.37</v>
      </c>
      <c r="N3688">
        <v>1</v>
      </c>
      <c r="O3688">
        <v>2023</v>
      </c>
    </row>
    <row r="3689" spans="2:15">
      <c r="B3689" s="4">
        <v>46348</v>
      </c>
      <c r="C3689" t="s">
        <v>2866</v>
      </c>
      <c r="D3689">
        <v>2000026595</v>
      </c>
      <c r="E3689" s="1">
        <v>45090</v>
      </c>
      <c r="F3689" t="s">
        <v>29</v>
      </c>
      <c r="G3689" t="s">
        <v>2867</v>
      </c>
      <c r="H3689">
        <v>92045</v>
      </c>
      <c r="J3689">
        <v>0</v>
      </c>
      <c r="K3689">
        <v>0</v>
      </c>
      <c r="L3689">
        <v>0</v>
      </c>
      <c r="M3689" s="3">
        <v>54377.2</v>
      </c>
      <c r="N3689">
        <v>1</v>
      </c>
      <c r="O3689">
        <v>2023</v>
      </c>
    </row>
    <row r="3690" spans="2:15">
      <c r="B3690" s="4">
        <v>57629</v>
      </c>
      <c r="C3690" t="s">
        <v>2868</v>
      </c>
      <c r="D3690">
        <v>2000028113</v>
      </c>
      <c r="E3690" s="1">
        <v>45336</v>
      </c>
      <c r="F3690" t="s">
        <v>29</v>
      </c>
      <c r="G3690" t="s">
        <v>2869</v>
      </c>
      <c r="H3690">
        <v>96200</v>
      </c>
      <c r="J3690">
        <v>0</v>
      </c>
      <c r="K3690" s="3">
        <v>32500</v>
      </c>
      <c r="L3690">
        <v>0</v>
      </c>
      <c r="M3690">
        <v>0</v>
      </c>
      <c r="N3690">
        <v>8</v>
      </c>
      <c r="O3690">
        <v>2023</v>
      </c>
    </row>
    <row r="3691" spans="2:15">
      <c r="B3691" s="4">
        <v>48183</v>
      </c>
      <c r="C3691" t="s">
        <v>2870</v>
      </c>
      <c r="D3691">
        <v>2000026769</v>
      </c>
      <c r="E3691" s="1">
        <v>45127</v>
      </c>
      <c r="F3691" t="s">
        <v>29</v>
      </c>
      <c r="G3691" t="s">
        <v>2871</v>
      </c>
      <c r="H3691">
        <v>20800</v>
      </c>
      <c r="J3691">
        <v>0</v>
      </c>
      <c r="K3691">
        <v>0</v>
      </c>
      <c r="L3691">
        <v>0</v>
      </c>
      <c r="M3691" s="3">
        <v>19000</v>
      </c>
      <c r="N3691">
        <v>1</v>
      </c>
      <c r="O3691">
        <v>2023</v>
      </c>
    </row>
    <row r="3692" spans="2:15">
      <c r="B3692" s="4">
        <v>43807</v>
      </c>
      <c r="C3692" t="s">
        <v>2872</v>
      </c>
      <c r="D3692">
        <v>2000027966</v>
      </c>
      <c r="E3692" s="1">
        <v>45313</v>
      </c>
      <c r="F3692" t="s">
        <v>29</v>
      </c>
      <c r="G3692" t="s">
        <v>2873</v>
      </c>
      <c r="H3692">
        <v>600</v>
      </c>
      <c r="J3692" s="3">
        <v>1037.21</v>
      </c>
      <c r="K3692">
        <v>0</v>
      </c>
      <c r="L3692">
        <v>0</v>
      </c>
      <c r="M3692">
        <v>0</v>
      </c>
      <c r="N3692">
        <v>7</v>
      </c>
      <c r="O3692">
        <v>2023</v>
      </c>
    </row>
    <row r="3693" spans="2:15">
      <c r="B3693" s="4">
        <v>43807</v>
      </c>
      <c r="C3693" t="s">
        <v>2872</v>
      </c>
      <c r="D3693">
        <v>2000027966</v>
      </c>
      <c r="E3693" s="1">
        <v>45313</v>
      </c>
      <c r="F3693" t="s">
        <v>31</v>
      </c>
      <c r="G3693" t="s">
        <v>2874</v>
      </c>
      <c r="H3693">
        <v>600</v>
      </c>
      <c r="J3693">
        <v>629.33000000000004</v>
      </c>
      <c r="K3693">
        <v>0</v>
      </c>
      <c r="L3693">
        <v>0</v>
      </c>
      <c r="M3693">
        <v>0</v>
      </c>
      <c r="N3693">
        <v>7</v>
      </c>
      <c r="O3693">
        <v>2023</v>
      </c>
    </row>
    <row r="3694" spans="2:15">
      <c r="B3694" s="4">
        <v>43807</v>
      </c>
      <c r="C3694" t="s">
        <v>2872</v>
      </c>
      <c r="D3694">
        <v>2000027966</v>
      </c>
      <c r="E3694" s="1">
        <v>45313</v>
      </c>
      <c r="F3694" t="s">
        <v>35</v>
      </c>
      <c r="G3694" t="s">
        <v>2875</v>
      </c>
      <c r="H3694">
        <v>600</v>
      </c>
      <c r="J3694" s="3">
        <v>8812.7999999999993</v>
      </c>
      <c r="K3694">
        <v>0</v>
      </c>
      <c r="L3694">
        <v>0</v>
      </c>
      <c r="M3694">
        <v>0</v>
      </c>
      <c r="N3694">
        <v>7</v>
      </c>
      <c r="O3694">
        <v>2023</v>
      </c>
    </row>
    <row r="3695" spans="2:15">
      <c r="B3695" s="4">
        <v>47843</v>
      </c>
      <c r="C3695" t="s">
        <v>2876</v>
      </c>
      <c r="D3695">
        <v>2000027313</v>
      </c>
      <c r="E3695" s="1">
        <v>45195</v>
      </c>
      <c r="F3695" t="s">
        <v>29</v>
      </c>
      <c r="G3695" t="s">
        <v>2877</v>
      </c>
      <c r="H3695">
        <v>96200</v>
      </c>
      <c r="J3695">
        <v>0</v>
      </c>
      <c r="K3695" s="3">
        <v>1500</v>
      </c>
      <c r="L3695">
        <v>0</v>
      </c>
      <c r="M3695">
        <v>0</v>
      </c>
      <c r="N3695">
        <v>3</v>
      </c>
      <c r="O3695">
        <v>2023</v>
      </c>
    </row>
    <row r="3696" spans="2:15">
      <c r="B3696" s="4">
        <v>57714</v>
      </c>
      <c r="C3696" t="s">
        <v>2878</v>
      </c>
      <c r="D3696">
        <v>2000028070</v>
      </c>
      <c r="E3696" s="1">
        <v>45328</v>
      </c>
      <c r="F3696" t="s">
        <v>29</v>
      </c>
      <c r="G3696" t="s">
        <v>2879</v>
      </c>
      <c r="H3696">
        <v>20800</v>
      </c>
      <c r="J3696">
        <v>0</v>
      </c>
      <c r="K3696">
        <v>0</v>
      </c>
      <c r="L3696">
        <v>0</v>
      </c>
      <c r="M3696" s="3">
        <v>2000</v>
      </c>
      <c r="N3696">
        <v>8</v>
      </c>
      <c r="O3696">
        <v>2023</v>
      </c>
    </row>
    <row r="3697" spans="2:15">
      <c r="B3697" s="4">
        <v>57714</v>
      </c>
      <c r="C3697" t="s">
        <v>2878</v>
      </c>
      <c r="D3697">
        <v>2000028070</v>
      </c>
      <c r="E3697" s="1">
        <v>45328</v>
      </c>
      <c r="F3697" t="s">
        <v>70</v>
      </c>
      <c r="G3697" t="s">
        <v>2879</v>
      </c>
      <c r="H3697">
        <v>20800</v>
      </c>
      <c r="J3697">
        <v>0</v>
      </c>
      <c r="K3697">
        <v>0</v>
      </c>
      <c r="L3697">
        <v>0</v>
      </c>
      <c r="M3697" s="3">
        <v>5600</v>
      </c>
      <c r="N3697">
        <v>8</v>
      </c>
      <c r="O3697">
        <v>2023</v>
      </c>
    </row>
    <row r="3698" spans="2:15">
      <c r="B3698" s="4">
        <v>34816</v>
      </c>
      <c r="C3698" t="s">
        <v>2880</v>
      </c>
      <c r="D3698">
        <v>2000026681</v>
      </c>
      <c r="E3698" s="1">
        <v>45113</v>
      </c>
      <c r="F3698" t="s">
        <v>29</v>
      </c>
      <c r="G3698" t="s">
        <v>2881</v>
      </c>
      <c r="H3698">
        <v>20900</v>
      </c>
      <c r="J3698">
        <v>0</v>
      </c>
      <c r="K3698">
        <v>0</v>
      </c>
      <c r="L3698">
        <v>0</v>
      </c>
      <c r="M3698" s="3">
        <v>2580</v>
      </c>
      <c r="N3698">
        <v>1</v>
      </c>
      <c r="O3698">
        <v>2023</v>
      </c>
    </row>
    <row r="3699" spans="2:15">
      <c r="B3699" s="4">
        <v>54438</v>
      </c>
      <c r="C3699" t="s">
        <v>2882</v>
      </c>
      <c r="D3699">
        <v>2000027343</v>
      </c>
      <c r="E3699" s="1">
        <v>45201</v>
      </c>
      <c r="F3699" t="s">
        <v>29</v>
      </c>
      <c r="G3699" t="s">
        <v>2883</v>
      </c>
      <c r="H3699">
        <v>96200</v>
      </c>
      <c r="J3699">
        <v>0</v>
      </c>
      <c r="K3699" s="3">
        <v>10000</v>
      </c>
      <c r="L3699">
        <v>0</v>
      </c>
      <c r="M3699">
        <v>0</v>
      </c>
      <c r="N3699">
        <v>4</v>
      </c>
      <c r="O3699">
        <v>2023</v>
      </c>
    </row>
    <row r="3700" spans="2:15">
      <c r="B3700" s="4">
        <v>54438</v>
      </c>
      <c r="C3700" t="s">
        <v>2882</v>
      </c>
      <c r="D3700">
        <v>2000027343</v>
      </c>
      <c r="E3700" s="1">
        <v>45201</v>
      </c>
      <c r="F3700" t="s">
        <v>31</v>
      </c>
      <c r="G3700" t="s">
        <v>2884</v>
      </c>
      <c r="H3700">
        <v>96200</v>
      </c>
      <c r="J3700">
        <v>0</v>
      </c>
      <c r="K3700" s="3">
        <v>30000</v>
      </c>
      <c r="L3700">
        <v>0</v>
      </c>
      <c r="M3700">
        <v>0</v>
      </c>
      <c r="N3700">
        <v>6</v>
      </c>
      <c r="O3700">
        <v>2023</v>
      </c>
    </row>
    <row r="3701" spans="2:15">
      <c r="B3701" s="4">
        <v>21681</v>
      </c>
      <c r="C3701" t="s">
        <v>2885</v>
      </c>
      <c r="D3701">
        <v>2000026887</v>
      </c>
      <c r="E3701" s="1">
        <v>45140</v>
      </c>
      <c r="F3701" t="s">
        <v>29</v>
      </c>
      <c r="G3701" t="s">
        <v>2886</v>
      </c>
      <c r="H3701">
        <v>54500</v>
      </c>
      <c r="J3701">
        <v>960</v>
      </c>
      <c r="K3701">
        <v>0</v>
      </c>
      <c r="L3701">
        <v>0</v>
      </c>
      <c r="M3701">
        <v>0</v>
      </c>
      <c r="N3701">
        <v>2</v>
      </c>
      <c r="O3701">
        <v>2023</v>
      </c>
    </row>
    <row r="3702" spans="2:15">
      <c r="B3702" s="4">
        <v>21681</v>
      </c>
      <c r="C3702" t="s">
        <v>2885</v>
      </c>
      <c r="D3702">
        <v>2000026887</v>
      </c>
      <c r="E3702" s="1">
        <v>45140</v>
      </c>
      <c r="F3702" t="s">
        <v>31</v>
      </c>
      <c r="G3702" t="s">
        <v>2887</v>
      </c>
      <c r="H3702">
        <v>54500</v>
      </c>
      <c r="J3702" s="3">
        <v>1560</v>
      </c>
      <c r="K3702">
        <v>0</v>
      </c>
      <c r="L3702">
        <v>0</v>
      </c>
      <c r="M3702">
        <v>0</v>
      </c>
      <c r="N3702">
        <v>2</v>
      </c>
      <c r="O3702">
        <v>2023</v>
      </c>
    </row>
    <row r="3703" spans="2:15">
      <c r="B3703" s="4">
        <v>21681</v>
      </c>
      <c r="C3703" t="s">
        <v>2885</v>
      </c>
      <c r="D3703">
        <v>2000026887</v>
      </c>
      <c r="E3703" s="1">
        <v>45140</v>
      </c>
      <c r="F3703" t="s">
        <v>35</v>
      </c>
      <c r="G3703" t="s">
        <v>2888</v>
      </c>
      <c r="H3703">
        <v>54500</v>
      </c>
      <c r="J3703">
        <v>288.89999999999998</v>
      </c>
      <c r="K3703">
        <v>0</v>
      </c>
      <c r="L3703">
        <v>0</v>
      </c>
      <c r="M3703">
        <v>0</v>
      </c>
      <c r="N3703">
        <v>2</v>
      </c>
      <c r="O3703">
        <v>2023</v>
      </c>
    </row>
    <row r="3704" spans="2:15">
      <c r="B3704" s="4">
        <v>21681</v>
      </c>
      <c r="C3704" t="s">
        <v>2885</v>
      </c>
      <c r="D3704">
        <v>2000026887</v>
      </c>
      <c r="E3704" s="1">
        <v>45140</v>
      </c>
      <c r="F3704" t="s">
        <v>35</v>
      </c>
      <c r="G3704" t="s">
        <v>2888</v>
      </c>
      <c r="H3704">
        <v>54500</v>
      </c>
      <c r="J3704">
        <v>-19.53</v>
      </c>
      <c r="K3704">
        <v>0</v>
      </c>
      <c r="L3704">
        <v>0</v>
      </c>
      <c r="M3704">
        <v>0</v>
      </c>
      <c r="N3704">
        <v>7</v>
      </c>
      <c r="O3704">
        <v>2023</v>
      </c>
    </row>
    <row r="3705" spans="2:15">
      <c r="B3705" s="4">
        <v>21681</v>
      </c>
      <c r="C3705" t="s">
        <v>2885</v>
      </c>
      <c r="D3705">
        <v>2000027804</v>
      </c>
      <c r="E3705" s="1">
        <v>45295</v>
      </c>
      <c r="F3705" t="s">
        <v>29</v>
      </c>
      <c r="G3705" t="s">
        <v>2889</v>
      </c>
      <c r="H3705">
        <v>20900</v>
      </c>
      <c r="J3705">
        <v>0</v>
      </c>
      <c r="K3705">
        <v>0</v>
      </c>
      <c r="L3705">
        <v>0</v>
      </c>
      <c r="M3705" s="3">
        <v>9100</v>
      </c>
      <c r="N3705">
        <v>7</v>
      </c>
      <c r="O3705">
        <v>2023</v>
      </c>
    </row>
    <row r="3706" spans="2:15">
      <c r="B3706" s="4">
        <v>21681</v>
      </c>
      <c r="C3706" t="s">
        <v>2885</v>
      </c>
      <c r="D3706">
        <v>2000027804</v>
      </c>
      <c r="E3706" s="1">
        <v>45295</v>
      </c>
      <c r="F3706" t="s">
        <v>31</v>
      </c>
      <c r="G3706" t="s">
        <v>2890</v>
      </c>
      <c r="H3706">
        <v>20900</v>
      </c>
      <c r="J3706">
        <v>0</v>
      </c>
      <c r="K3706">
        <v>0</v>
      </c>
      <c r="L3706">
        <v>0</v>
      </c>
      <c r="M3706" s="3">
        <v>4100</v>
      </c>
      <c r="N3706">
        <v>7</v>
      </c>
      <c r="O3706">
        <v>2023</v>
      </c>
    </row>
    <row r="3707" spans="2:15">
      <c r="B3707" s="4">
        <v>21681</v>
      </c>
      <c r="C3707" t="s">
        <v>2885</v>
      </c>
      <c r="D3707">
        <v>2000027804</v>
      </c>
      <c r="E3707" s="1">
        <v>45295</v>
      </c>
      <c r="F3707" t="s">
        <v>35</v>
      </c>
      <c r="G3707" t="s">
        <v>2891</v>
      </c>
      <c r="H3707">
        <v>20900</v>
      </c>
      <c r="J3707">
        <v>0</v>
      </c>
      <c r="K3707">
        <v>0</v>
      </c>
      <c r="L3707">
        <v>0</v>
      </c>
      <c r="M3707" s="3">
        <v>8600</v>
      </c>
      <c r="N3707">
        <v>7</v>
      </c>
      <c r="O3707">
        <v>2023</v>
      </c>
    </row>
    <row r="3708" spans="2:15">
      <c r="B3708" s="4">
        <v>21681</v>
      </c>
      <c r="C3708" t="s">
        <v>2885</v>
      </c>
      <c r="D3708">
        <v>2000027804</v>
      </c>
      <c r="E3708" s="1">
        <v>45295</v>
      </c>
      <c r="F3708" t="s">
        <v>45</v>
      </c>
      <c r="G3708" t="s">
        <v>2892</v>
      </c>
      <c r="H3708">
        <v>20900</v>
      </c>
      <c r="J3708">
        <v>0</v>
      </c>
      <c r="K3708">
        <v>0</v>
      </c>
      <c r="L3708">
        <v>0</v>
      </c>
      <c r="M3708" s="3">
        <v>3360</v>
      </c>
      <c r="N3708">
        <v>7</v>
      </c>
      <c r="O3708">
        <v>2023</v>
      </c>
    </row>
    <row r="3709" spans="2:15">
      <c r="B3709" s="4">
        <v>21681</v>
      </c>
      <c r="C3709" t="s">
        <v>2885</v>
      </c>
      <c r="D3709">
        <v>2000027804</v>
      </c>
      <c r="E3709" s="1">
        <v>45295</v>
      </c>
      <c r="F3709" t="s">
        <v>49</v>
      </c>
      <c r="G3709" t="s">
        <v>2893</v>
      </c>
      <c r="H3709">
        <v>20900</v>
      </c>
      <c r="J3709">
        <v>0</v>
      </c>
      <c r="K3709">
        <v>0</v>
      </c>
      <c r="L3709">
        <v>0</v>
      </c>
      <c r="M3709" s="3">
        <v>4350</v>
      </c>
      <c r="N3709">
        <v>7</v>
      </c>
      <c r="O3709">
        <v>2023</v>
      </c>
    </row>
    <row r="3710" spans="2:15">
      <c r="B3710" s="4">
        <v>21681</v>
      </c>
      <c r="C3710" t="s">
        <v>2885</v>
      </c>
      <c r="D3710">
        <v>2000027804</v>
      </c>
      <c r="E3710" s="1">
        <v>45295</v>
      </c>
      <c r="F3710" t="s">
        <v>86</v>
      </c>
      <c r="G3710" t="s">
        <v>2894</v>
      </c>
      <c r="H3710">
        <v>20900</v>
      </c>
      <c r="J3710">
        <v>0</v>
      </c>
      <c r="K3710">
        <v>0</v>
      </c>
      <c r="L3710">
        <v>0</v>
      </c>
      <c r="M3710" s="3">
        <v>3600</v>
      </c>
      <c r="N3710">
        <v>7</v>
      </c>
      <c r="O3710">
        <v>2023</v>
      </c>
    </row>
    <row r="3711" spans="2:15">
      <c r="B3711" s="4">
        <v>21681</v>
      </c>
      <c r="C3711" t="s">
        <v>2885</v>
      </c>
      <c r="D3711">
        <v>2000027804</v>
      </c>
      <c r="E3711" s="1">
        <v>45295</v>
      </c>
      <c r="F3711" t="s">
        <v>88</v>
      </c>
      <c r="G3711" t="s">
        <v>2895</v>
      </c>
      <c r="H3711">
        <v>20900</v>
      </c>
      <c r="J3711">
        <v>0</v>
      </c>
      <c r="K3711">
        <v>0</v>
      </c>
      <c r="L3711">
        <v>0</v>
      </c>
      <c r="M3711" s="3">
        <v>1920</v>
      </c>
      <c r="N3711">
        <v>7</v>
      </c>
      <c r="O3711">
        <v>2023</v>
      </c>
    </row>
    <row r="3712" spans="2:15">
      <c r="B3712" s="4">
        <v>21681</v>
      </c>
      <c r="C3712" t="s">
        <v>2885</v>
      </c>
      <c r="D3712">
        <v>2000027804</v>
      </c>
      <c r="E3712" s="1">
        <v>45295</v>
      </c>
      <c r="F3712" t="s">
        <v>90</v>
      </c>
      <c r="G3712" t="s">
        <v>2896</v>
      </c>
      <c r="H3712">
        <v>20900</v>
      </c>
      <c r="J3712">
        <v>0</v>
      </c>
      <c r="K3712">
        <v>0</v>
      </c>
      <c r="L3712">
        <v>0</v>
      </c>
      <c r="M3712">
        <v>380</v>
      </c>
      <c r="N3712">
        <v>7</v>
      </c>
      <c r="O3712">
        <v>2023</v>
      </c>
    </row>
    <row r="3713" spans="2:15">
      <c r="B3713" s="4">
        <v>21681</v>
      </c>
      <c r="C3713" t="s">
        <v>2885</v>
      </c>
      <c r="D3713">
        <v>2000027804</v>
      </c>
      <c r="E3713" s="1">
        <v>45295</v>
      </c>
      <c r="F3713" t="s">
        <v>92</v>
      </c>
      <c r="G3713" t="s">
        <v>2897</v>
      </c>
      <c r="H3713">
        <v>20900</v>
      </c>
      <c r="J3713">
        <v>0</v>
      </c>
      <c r="K3713">
        <v>0</v>
      </c>
      <c r="L3713">
        <v>0</v>
      </c>
      <c r="M3713" s="3">
        <v>1640</v>
      </c>
      <c r="N3713">
        <v>7</v>
      </c>
      <c r="O3713">
        <v>2023</v>
      </c>
    </row>
    <row r="3714" spans="2:15">
      <c r="B3714" s="4">
        <v>21681</v>
      </c>
      <c r="C3714" t="s">
        <v>2885</v>
      </c>
      <c r="D3714">
        <v>2000027804</v>
      </c>
      <c r="E3714" s="1">
        <v>45295</v>
      </c>
      <c r="F3714" t="s">
        <v>94</v>
      </c>
      <c r="G3714" t="s">
        <v>2898</v>
      </c>
      <c r="H3714">
        <v>20900</v>
      </c>
      <c r="J3714">
        <v>0</v>
      </c>
      <c r="K3714">
        <v>0</v>
      </c>
      <c r="L3714">
        <v>0</v>
      </c>
      <c r="M3714" s="3">
        <v>3510</v>
      </c>
      <c r="N3714">
        <v>7</v>
      </c>
      <c r="O3714">
        <v>2023</v>
      </c>
    </row>
    <row r="3715" spans="2:15">
      <c r="B3715" s="4">
        <v>21681</v>
      </c>
      <c r="C3715" t="s">
        <v>2885</v>
      </c>
      <c r="D3715">
        <v>2000027804</v>
      </c>
      <c r="E3715" s="1">
        <v>45295</v>
      </c>
      <c r="F3715" t="s">
        <v>96</v>
      </c>
      <c r="G3715" t="s">
        <v>2899</v>
      </c>
      <c r="H3715">
        <v>20900</v>
      </c>
      <c r="J3715">
        <v>0</v>
      </c>
      <c r="K3715">
        <v>0</v>
      </c>
      <c r="L3715">
        <v>0</v>
      </c>
      <c r="M3715">
        <v>380</v>
      </c>
      <c r="N3715">
        <v>7</v>
      </c>
      <c r="O3715">
        <v>2023</v>
      </c>
    </row>
    <row r="3716" spans="2:15">
      <c r="B3716" s="4">
        <v>21681</v>
      </c>
      <c r="C3716" t="s">
        <v>2885</v>
      </c>
      <c r="D3716">
        <v>2000027804</v>
      </c>
      <c r="E3716" s="1">
        <v>45295</v>
      </c>
      <c r="F3716" t="s">
        <v>98</v>
      </c>
      <c r="G3716" t="s">
        <v>2665</v>
      </c>
      <c r="H3716">
        <v>20900</v>
      </c>
      <c r="J3716">
        <v>0</v>
      </c>
      <c r="K3716">
        <v>0</v>
      </c>
      <c r="L3716">
        <v>0</v>
      </c>
      <c r="M3716" s="3">
        <v>-6135</v>
      </c>
      <c r="N3716">
        <v>7</v>
      </c>
      <c r="O3716">
        <v>2023</v>
      </c>
    </row>
    <row r="3717" spans="2:15">
      <c r="B3717" s="4">
        <v>21681</v>
      </c>
      <c r="C3717" t="s">
        <v>2885</v>
      </c>
      <c r="D3717">
        <v>2000027812</v>
      </c>
      <c r="E3717" s="1">
        <v>45295</v>
      </c>
      <c r="F3717" t="s">
        <v>29</v>
      </c>
      <c r="G3717" t="s">
        <v>2900</v>
      </c>
      <c r="H3717">
        <v>93600</v>
      </c>
      <c r="J3717">
        <v>0</v>
      </c>
      <c r="K3717" s="3">
        <v>5950</v>
      </c>
      <c r="L3717">
        <v>0</v>
      </c>
      <c r="M3717">
        <v>0</v>
      </c>
      <c r="N3717">
        <v>7</v>
      </c>
      <c r="O3717">
        <v>2023</v>
      </c>
    </row>
    <row r="3718" spans="2:15">
      <c r="B3718" s="4">
        <v>21681</v>
      </c>
      <c r="C3718" t="s">
        <v>2885</v>
      </c>
      <c r="D3718">
        <v>2000027812</v>
      </c>
      <c r="E3718" s="1">
        <v>45295</v>
      </c>
      <c r="F3718" t="s">
        <v>31</v>
      </c>
      <c r="G3718" t="s">
        <v>1746</v>
      </c>
      <c r="H3718">
        <v>93600</v>
      </c>
      <c r="J3718">
        <v>0</v>
      </c>
      <c r="K3718">
        <v>-297.5</v>
      </c>
      <c r="L3718">
        <v>0</v>
      </c>
      <c r="M3718">
        <v>0</v>
      </c>
      <c r="N3718">
        <v>7</v>
      </c>
      <c r="O3718">
        <v>2023</v>
      </c>
    </row>
    <row r="3719" spans="2:15">
      <c r="B3719" s="4">
        <v>21681</v>
      </c>
      <c r="C3719" t="s">
        <v>2885</v>
      </c>
      <c r="D3719">
        <v>2000028306</v>
      </c>
      <c r="E3719" s="1">
        <v>45364</v>
      </c>
      <c r="F3719" t="s">
        <v>29</v>
      </c>
      <c r="G3719" t="s">
        <v>2901</v>
      </c>
      <c r="H3719">
        <v>99200</v>
      </c>
      <c r="J3719">
        <v>0</v>
      </c>
      <c r="K3719" s="3">
        <v>3110</v>
      </c>
      <c r="L3719">
        <v>0</v>
      </c>
      <c r="M3719">
        <v>0</v>
      </c>
      <c r="N3719">
        <v>9</v>
      </c>
      <c r="O3719">
        <v>2023</v>
      </c>
    </row>
    <row r="3720" spans="2:15">
      <c r="B3720" s="4">
        <v>42906</v>
      </c>
      <c r="C3720" t="s">
        <v>2902</v>
      </c>
      <c r="D3720">
        <v>2000027659</v>
      </c>
      <c r="E3720" s="1">
        <v>45244</v>
      </c>
      <c r="F3720" t="s">
        <v>29</v>
      </c>
      <c r="G3720" t="s">
        <v>2903</v>
      </c>
      <c r="H3720">
        <v>96200</v>
      </c>
      <c r="J3720">
        <v>0</v>
      </c>
      <c r="K3720" s="3">
        <v>257890.16</v>
      </c>
      <c r="L3720">
        <v>0</v>
      </c>
      <c r="M3720">
        <v>0</v>
      </c>
      <c r="N3720">
        <v>5</v>
      </c>
      <c r="O3720">
        <v>2023</v>
      </c>
    </row>
    <row r="3721" spans="2:15">
      <c r="B3721" s="4">
        <v>42906</v>
      </c>
      <c r="C3721" t="s">
        <v>2902</v>
      </c>
      <c r="D3721">
        <v>2000027659</v>
      </c>
      <c r="E3721" s="1">
        <v>45244</v>
      </c>
      <c r="F3721" t="s">
        <v>29</v>
      </c>
      <c r="G3721" t="s">
        <v>2903</v>
      </c>
      <c r="H3721">
        <v>96200</v>
      </c>
      <c r="J3721">
        <v>0</v>
      </c>
      <c r="K3721" s="3">
        <v>-257890.16</v>
      </c>
      <c r="L3721">
        <v>0</v>
      </c>
      <c r="M3721">
        <v>0</v>
      </c>
      <c r="N3721">
        <v>8</v>
      </c>
      <c r="O3721">
        <v>2023</v>
      </c>
    </row>
    <row r="3722" spans="2:15">
      <c r="B3722" s="4">
        <v>42906</v>
      </c>
      <c r="C3722" t="s">
        <v>2902</v>
      </c>
      <c r="D3722">
        <v>2000027659</v>
      </c>
      <c r="E3722" s="1">
        <v>45244</v>
      </c>
      <c r="F3722" t="s">
        <v>31</v>
      </c>
      <c r="G3722" t="s">
        <v>2904</v>
      </c>
      <c r="H3722">
        <v>96200</v>
      </c>
      <c r="J3722">
        <v>0</v>
      </c>
      <c r="K3722" s="3">
        <v>1500</v>
      </c>
      <c r="L3722">
        <v>0</v>
      </c>
      <c r="M3722">
        <v>0</v>
      </c>
      <c r="N3722">
        <v>5</v>
      </c>
      <c r="O3722">
        <v>2023</v>
      </c>
    </row>
    <row r="3723" spans="2:15">
      <c r="B3723" s="4">
        <v>42906</v>
      </c>
      <c r="C3723" t="s">
        <v>2902</v>
      </c>
      <c r="D3723">
        <v>2000027659</v>
      </c>
      <c r="E3723" s="1">
        <v>45244</v>
      </c>
      <c r="F3723" t="s">
        <v>31</v>
      </c>
      <c r="G3723" t="s">
        <v>2904</v>
      </c>
      <c r="H3723">
        <v>96200</v>
      </c>
      <c r="J3723">
        <v>0</v>
      </c>
      <c r="K3723" s="3">
        <v>-1500</v>
      </c>
      <c r="L3723">
        <v>0</v>
      </c>
      <c r="M3723">
        <v>0</v>
      </c>
      <c r="N3723">
        <v>8</v>
      </c>
      <c r="O3723">
        <v>2023</v>
      </c>
    </row>
    <row r="3724" spans="2:15">
      <c r="B3724" s="4">
        <v>42906</v>
      </c>
      <c r="C3724" t="s">
        <v>2902</v>
      </c>
      <c r="D3724">
        <v>2000027659</v>
      </c>
      <c r="E3724" s="1">
        <v>45244</v>
      </c>
      <c r="F3724" t="s">
        <v>35</v>
      </c>
      <c r="G3724" t="s">
        <v>2905</v>
      </c>
      <c r="H3724">
        <v>96200</v>
      </c>
      <c r="J3724">
        <v>0</v>
      </c>
      <c r="K3724" s="3">
        <v>51578.03</v>
      </c>
      <c r="L3724">
        <v>0</v>
      </c>
      <c r="M3724">
        <v>0</v>
      </c>
      <c r="N3724">
        <v>5</v>
      </c>
      <c r="O3724">
        <v>2023</v>
      </c>
    </row>
    <row r="3725" spans="2:15">
      <c r="B3725" s="4">
        <v>42906</v>
      </c>
      <c r="C3725" t="s">
        <v>2902</v>
      </c>
      <c r="D3725">
        <v>2000027659</v>
      </c>
      <c r="E3725" s="1">
        <v>45244</v>
      </c>
      <c r="F3725" t="s">
        <v>35</v>
      </c>
      <c r="G3725" t="s">
        <v>2905</v>
      </c>
      <c r="H3725">
        <v>96200</v>
      </c>
      <c r="J3725">
        <v>0</v>
      </c>
      <c r="K3725" s="3">
        <v>-51578.03</v>
      </c>
      <c r="L3725">
        <v>0</v>
      </c>
      <c r="M3725">
        <v>0</v>
      </c>
      <c r="N3725">
        <v>8</v>
      </c>
      <c r="O3725">
        <v>2023</v>
      </c>
    </row>
    <row r="3726" spans="2:15">
      <c r="B3726" s="4">
        <v>42906</v>
      </c>
      <c r="C3726" t="s">
        <v>2902</v>
      </c>
      <c r="D3726">
        <v>2000027659</v>
      </c>
      <c r="E3726" s="1">
        <v>45244</v>
      </c>
      <c r="F3726" t="s">
        <v>45</v>
      </c>
      <c r="G3726" t="s">
        <v>2906</v>
      </c>
      <c r="H3726">
        <v>96200</v>
      </c>
      <c r="J3726">
        <v>0</v>
      </c>
      <c r="K3726" s="3">
        <v>58939.19</v>
      </c>
      <c r="L3726">
        <v>0</v>
      </c>
      <c r="M3726">
        <v>0</v>
      </c>
      <c r="N3726">
        <v>5</v>
      </c>
      <c r="O3726">
        <v>2023</v>
      </c>
    </row>
    <row r="3727" spans="2:15">
      <c r="B3727" s="4">
        <v>42906</v>
      </c>
      <c r="C3727" t="s">
        <v>2902</v>
      </c>
      <c r="D3727">
        <v>2000027659</v>
      </c>
      <c r="E3727" s="1">
        <v>45244</v>
      </c>
      <c r="F3727" t="s">
        <v>45</v>
      </c>
      <c r="G3727" t="s">
        <v>2906</v>
      </c>
      <c r="H3727">
        <v>96200</v>
      </c>
      <c r="J3727">
        <v>0</v>
      </c>
      <c r="K3727" s="3">
        <v>-58939.19</v>
      </c>
      <c r="L3727">
        <v>0</v>
      </c>
      <c r="M3727">
        <v>0</v>
      </c>
      <c r="N3727">
        <v>8</v>
      </c>
      <c r="O3727">
        <v>2023</v>
      </c>
    </row>
    <row r="3728" spans="2:15">
      <c r="B3728" s="4">
        <v>33310</v>
      </c>
      <c r="C3728" t="s">
        <v>2907</v>
      </c>
      <c r="D3728">
        <v>2000027703</v>
      </c>
      <c r="E3728" s="1">
        <v>45258</v>
      </c>
      <c r="F3728" t="s">
        <v>29</v>
      </c>
      <c r="G3728" t="s">
        <v>2908</v>
      </c>
      <c r="H3728">
        <v>20900</v>
      </c>
      <c r="J3728">
        <v>0</v>
      </c>
      <c r="K3728">
        <v>0</v>
      </c>
      <c r="L3728">
        <v>0</v>
      </c>
      <c r="M3728" s="3">
        <v>76468.42</v>
      </c>
      <c r="N3728">
        <v>5</v>
      </c>
      <c r="O3728">
        <v>2023</v>
      </c>
    </row>
    <row r="3729" spans="2:15">
      <c r="B3729" s="4">
        <v>33310</v>
      </c>
      <c r="C3729" t="s">
        <v>2907</v>
      </c>
      <c r="D3729">
        <v>2000027703</v>
      </c>
      <c r="E3729" s="1">
        <v>45258</v>
      </c>
      <c r="F3729" t="s">
        <v>31</v>
      </c>
      <c r="G3729" t="s">
        <v>2909</v>
      </c>
      <c r="H3729">
        <v>20900</v>
      </c>
      <c r="J3729">
        <v>0</v>
      </c>
      <c r="K3729">
        <v>0</v>
      </c>
      <c r="L3729">
        <v>0</v>
      </c>
      <c r="M3729" s="3">
        <v>81056.53</v>
      </c>
      <c r="N3729">
        <v>5</v>
      </c>
      <c r="O3729">
        <v>2023</v>
      </c>
    </row>
    <row r="3730" spans="2:15">
      <c r="B3730" s="4">
        <v>33310</v>
      </c>
      <c r="C3730" t="s">
        <v>2907</v>
      </c>
      <c r="D3730">
        <v>2000027703</v>
      </c>
      <c r="E3730" s="1">
        <v>45258</v>
      </c>
      <c r="F3730" t="s">
        <v>35</v>
      </c>
      <c r="G3730" t="s">
        <v>2910</v>
      </c>
      <c r="H3730">
        <v>20900</v>
      </c>
      <c r="J3730">
        <v>0</v>
      </c>
      <c r="K3730">
        <v>0</v>
      </c>
      <c r="L3730">
        <v>0</v>
      </c>
      <c r="M3730" s="3">
        <v>85998.1</v>
      </c>
      <c r="N3730">
        <v>5</v>
      </c>
      <c r="O3730">
        <v>2023</v>
      </c>
    </row>
    <row r="3731" spans="2:15">
      <c r="B3731" s="4">
        <v>57919</v>
      </c>
      <c r="C3731" t="s">
        <v>2911</v>
      </c>
      <c r="D3731">
        <v>2000028264</v>
      </c>
      <c r="E3731" s="1">
        <v>45344</v>
      </c>
      <c r="F3731" t="s">
        <v>29</v>
      </c>
      <c r="G3731" t="s">
        <v>2912</v>
      </c>
      <c r="H3731">
        <v>96200</v>
      </c>
      <c r="J3731">
        <v>0</v>
      </c>
      <c r="K3731">
        <v>995</v>
      </c>
      <c r="L3731">
        <v>0</v>
      </c>
      <c r="M3731">
        <v>0</v>
      </c>
      <c r="N3731">
        <v>8</v>
      </c>
      <c r="O3731">
        <v>2023</v>
      </c>
    </row>
    <row r="3732" spans="2:15">
      <c r="B3732" s="4">
        <v>37003</v>
      </c>
      <c r="C3732" t="s">
        <v>2913</v>
      </c>
      <c r="D3732">
        <v>2000026755</v>
      </c>
      <c r="E3732" s="1">
        <v>45121</v>
      </c>
      <c r="F3732" t="s">
        <v>29</v>
      </c>
      <c r="G3732" t="s">
        <v>2914</v>
      </c>
      <c r="H3732">
        <v>52500</v>
      </c>
      <c r="J3732" s="3">
        <v>5400</v>
      </c>
      <c r="K3732">
        <v>0</v>
      </c>
      <c r="L3732">
        <v>0</v>
      </c>
      <c r="M3732">
        <v>0</v>
      </c>
      <c r="N3732">
        <v>1</v>
      </c>
      <c r="O3732">
        <v>2023</v>
      </c>
    </row>
    <row r="3733" spans="2:15">
      <c r="B3733" s="4">
        <v>33345</v>
      </c>
      <c r="C3733" t="s">
        <v>2915</v>
      </c>
      <c r="D3733">
        <v>2000028262</v>
      </c>
      <c r="E3733" s="1">
        <v>45351</v>
      </c>
      <c r="F3733" t="s">
        <v>29</v>
      </c>
      <c r="G3733" t="s">
        <v>2916</v>
      </c>
      <c r="H3733">
        <v>52500</v>
      </c>
      <c r="J3733" s="3">
        <v>47780.81</v>
      </c>
      <c r="K3733">
        <v>0</v>
      </c>
      <c r="L3733">
        <v>0</v>
      </c>
      <c r="M3733">
        <v>0</v>
      </c>
      <c r="N3733">
        <v>8</v>
      </c>
      <c r="O3733">
        <v>2023</v>
      </c>
    </row>
    <row r="3734" spans="2:15">
      <c r="B3734" s="4">
        <v>57679</v>
      </c>
      <c r="C3734" t="s">
        <v>2917</v>
      </c>
      <c r="D3734">
        <v>2000028012</v>
      </c>
      <c r="E3734" s="1">
        <v>45320</v>
      </c>
      <c r="F3734" t="s">
        <v>29</v>
      </c>
      <c r="G3734" t="s">
        <v>2918</v>
      </c>
      <c r="H3734">
        <v>7000</v>
      </c>
      <c r="J3734" s="3">
        <v>32610.97</v>
      </c>
      <c r="K3734">
        <v>0</v>
      </c>
      <c r="L3734">
        <v>0</v>
      </c>
      <c r="M3734">
        <v>0</v>
      </c>
      <c r="N3734">
        <v>7</v>
      </c>
      <c r="O3734">
        <v>2023</v>
      </c>
    </row>
    <row r="3735" spans="2:15">
      <c r="B3735" s="4">
        <v>57679</v>
      </c>
      <c r="C3735" t="s">
        <v>2917</v>
      </c>
      <c r="D3735">
        <v>2000028012</v>
      </c>
      <c r="E3735" s="1">
        <v>45320</v>
      </c>
      <c r="F3735" t="s">
        <v>29</v>
      </c>
      <c r="G3735" t="s">
        <v>2918</v>
      </c>
      <c r="H3735">
        <v>7000</v>
      </c>
      <c r="J3735" s="3">
        <v>-12610.97</v>
      </c>
      <c r="K3735">
        <v>0</v>
      </c>
      <c r="L3735">
        <v>0</v>
      </c>
      <c r="M3735">
        <v>0</v>
      </c>
      <c r="N3735">
        <v>8</v>
      </c>
      <c r="O3735">
        <v>2023</v>
      </c>
    </row>
    <row r="3736" spans="2:15">
      <c r="B3736" s="4">
        <v>57679</v>
      </c>
      <c r="C3736" t="s">
        <v>2917</v>
      </c>
      <c r="D3736">
        <v>2000028012</v>
      </c>
      <c r="E3736" s="1">
        <v>45320</v>
      </c>
      <c r="F3736" t="s">
        <v>70</v>
      </c>
      <c r="G3736" t="s">
        <v>2918</v>
      </c>
      <c r="H3736">
        <v>7000</v>
      </c>
      <c r="J3736" s="3">
        <v>11090.64</v>
      </c>
      <c r="K3736">
        <v>0</v>
      </c>
      <c r="L3736">
        <v>0</v>
      </c>
      <c r="M3736">
        <v>0</v>
      </c>
      <c r="N3736">
        <v>8</v>
      </c>
      <c r="O3736">
        <v>2023</v>
      </c>
    </row>
    <row r="3737" spans="2:15">
      <c r="B3737" s="4">
        <v>53919</v>
      </c>
      <c r="C3737" t="s">
        <v>2919</v>
      </c>
      <c r="D3737">
        <v>2000027321</v>
      </c>
      <c r="E3737" s="1">
        <v>45194</v>
      </c>
      <c r="F3737" t="s">
        <v>29</v>
      </c>
      <c r="G3737" t="s">
        <v>2920</v>
      </c>
      <c r="H3737">
        <v>37000</v>
      </c>
      <c r="J3737" s="3">
        <v>9867</v>
      </c>
      <c r="K3737">
        <v>0</v>
      </c>
      <c r="L3737">
        <v>0</v>
      </c>
      <c r="M3737">
        <v>0</v>
      </c>
      <c r="N3737">
        <v>3</v>
      </c>
      <c r="O3737">
        <v>2023</v>
      </c>
    </row>
    <row r="3738" spans="2:15">
      <c r="B3738" s="4">
        <v>21859</v>
      </c>
      <c r="C3738" t="s">
        <v>2921</v>
      </c>
      <c r="D3738">
        <v>2000024584</v>
      </c>
      <c r="E3738" s="1">
        <v>44811</v>
      </c>
      <c r="F3738" t="s">
        <v>31</v>
      </c>
      <c r="G3738" t="s">
        <v>2922</v>
      </c>
      <c r="H3738">
        <v>91800</v>
      </c>
      <c r="J3738">
        <v>0</v>
      </c>
      <c r="K3738">
        <v>902.79</v>
      </c>
      <c r="L3738">
        <v>0</v>
      </c>
      <c r="M3738">
        <v>0</v>
      </c>
      <c r="N3738">
        <v>1</v>
      </c>
      <c r="O3738">
        <v>2023</v>
      </c>
    </row>
    <row r="3739" spans="2:15">
      <c r="B3739" s="4">
        <v>21859</v>
      </c>
      <c r="C3739" t="s">
        <v>2921</v>
      </c>
      <c r="D3739">
        <v>2000027581</v>
      </c>
      <c r="E3739" s="1">
        <v>45230</v>
      </c>
      <c r="F3739" t="s">
        <v>29</v>
      </c>
      <c r="G3739" t="s">
        <v>2923</v>
      </c>
      <c r="H3739">
        <v>96200</v>
      </c>
      <c r="J3739">
        <v>0</v>
      </c>
      <c r="K3739" s="3">
        <v>90000</v>
      </c>
      <c r="L3739">
        <v>0</v>
      </c>
      <c r="M3739">
        <v>0</v>
      </c>
      <c r="N3739">
        <v>5</v>
      </c>
      <c r="O3739">
        <v>2023</v>
      </c>
    </row>
    <row r="3740" spans="2:15">
      <c r="B3740" s="4">
        <v>21859</v>
      </c>
      <c r="C3740" t="s">
        <v>2921</v>
      </c>
      <c r="D3740">
        <v>2000027581</v>
      </c>
      <c r="E3740" s="1">
        <v>45230</v>
      </c>
      <c r="F3740" t="s">
        <v>31</v>
      </c>
      <c r="G3740" t="s">
        <v>2924</v>
      </c>
      <c r="H3740">
        <v>96200</v>
      </c>
      <c r="J3740">
        <v>0</v>
      </c>
      <c r="K3740" s="3">
        <v>4500</v>
      </c>
      <c r="L3740">
        <v>0</v>
      </c>
      <c r="M3740">
        <v>0</v>
      </c>
      <c r="N3740">
        <v>5</v>
      </c>
      <c r="O3740">
        <v>2023</v>
      </c>
    </row>
    <row r="3741" spans="2:15">
      <c r="B3741" s="4">
        <v>21859</v>
      </c>
      <c r="C3741" t="s">
        <v>2921</v>
      </c>
      <c r="D3741">
        <v>2000027581</v>
      </c>
      <c r="E3741" s="1">
        <v>45230</v>
      </c>
      <c r="F3741" t="s">
        <v>35</v>
      </c>
      <c r="G3741" t="s">
        <v>2925</v>
      </c>
      <c r="H3741">
        <v>96200</v>
      </c>
      <c r="J3741">
        <v>0</v>
      </c>
      <c r="K3741" s="3">
        <v>10000</v>
      </c>
      <c r="L3741">
        <v>0</v>
      </c>
      <c r="M3741">
        <v>0</v>
      </c>
      <c r="N3741">
        <v>5</v>
      </c>
      <c r="O3741">
        <v>2023</v>
      </c>
    </row>
    <row r="3742" spans="2:15">
      <c r="B3742" s="4">
        <v>21859</v>
      </c>
      <c r="C3742" t="s">
        <v>2921</v>
      </c>
      <c r="D3742">
        <v>2000027581</v>
      </c>
      <c r="E3742" s="1">
        <v>45230</v>
      </c>
      <c r="F3742" t="s">
        <v>35</v>
      </c>
      <c r="G3742" t="s">
        <v>2925</v>
      </c>
      <c r="H3742">
        <v>96200</v>
      </c>
      <c r="J3742">
        <v>0</v>
      </c>
      <c r="K3742" s="3">
        <v>10000</v>
      </c>
      <c r="L3742">
        <v>0</v>
      </c>
      <c r="M3742">
        <v>0</v>
      </c>
      <c r="N3742">
        <v>9</v>
      </c>
      <c r="O3742">
        <v>2023</v>
      </c>
    </row>
    <row r="3743" spans="2:15">
      <c r="B3743" s="4">
        <v>21859</v>
      </c>
      <c r="C3743" t="s">
        <v>2921</v>
      </c>
      <c r="D3743">
        <v>2000028108</v>
      </c>
      <c r="E3743" s="1">
        <v>45327</v>
      </c>
      <c r="F3743" t="s">
        <v>29</v>
      </c>
      <c r="G3743" t="s">
        <v>2926</v>
      </c>
      <c r="H3743">
        <v>96200</v>
      </c>
      <c r="J3743">
        <v>0</v>
      </c>
      <c r="K3743" s="3">
        <v>60000</v>
      </c>
      <c r="L3743">
        <v>0</v>
      </c>
      <c r="M3743">
        <v>0</v>
      </c>
      <c r="N3743">
        <v>8</v>
      </c>
      <c r="O3743">
        <v>2023</v>
      </c>
    </row>
    <row r="3744" spans="2:15">
      <c r="B3744" s="4">
        <v>21859</v>
      </c>
      <c r="C3744" t="s">
        <v>2921</v>
      </c>
      <c r="D3744">
        <v>2000028108</v>
      </c>
      <c r="E3744" s="1">
        <v>45327</v>
      </c>
      <c r="F3744" t="s">
        <v>29</v>
      </c>
      <c r="G3744" t="s">
        <v>2926</v>
      </c>
      <c r="H3744">
        <v>96200</v>
      </c>
      <c r="J3744">
        <v>0</v>
      </c>
      <c r="K3744" s="3">
        <v>10000</v>
      </c>
      <c r="L3744">
        <v>0</v>
      </c>
      <c r="M3744">
        <v>0</v>
      </c>
      <c r="N3744">
        <v>12</v>
      </c>
      <c r="O3744">
        <v>2023</v>
      </c>
    </row>
    <row r="3745" spans="2:15">
      <c r="B3745" s="4">
        <v>21859</v>
      </c>
      <c r="C3745" t="s">
        <v>2921</v>
      </c>
      <c r="D3745">
        <v>2000028108</v>
      </c>
      <c r="E3745" s="1">
        <v>45327</v>
      </c>
      <c r="F3745" t="s">
        <v>31</v>
      </c>
      <c r="G3745" t="s">
        <v>2734</v>
      </c>
      <c r="H3745">
        <v>96200</v>
      </c>
      <c r="J3745">
        <v>0</v>
      </c>
      <c r="K3745" s="3">
        <v>7500</v>
      </c>
      <c r="L3745">
        <v>0</v>
      </c>
      <c r="M3745">
        <v>0</v>
      </c>
      <c r="N3745">
        <v>8</v>
      </c>
      <c r="O3745">
        <v>2023</v>
      </c>
    </row>
    <row r="3746" spans="2:15">
      <c r="B3746" s="4">
        <v>21859</v>
      </c>
      <c r="C3746" t="s">
        <v>2921</v>
      </c>
      <c r="D3746">
        <v>2000028108</v>
      </c>
      <c r="E3746" s="1">
        <v>45327</v>
      </c>
      <c r="F3746" t="s">
        <v>35</v>
      </c>
      <c r="G3746" t="s">
        <v>2927</v>
      </c>
      <c r="H3746">
        <v>96200</v>
      </c>
      <c r="J3746">
        <v>0</v>
      </c>
      <c r="K3746" s="3">
        <v>4500</v>
      </c>
      <c r="L3746">
        <v>0</v>
      </c>
      <c r="M3746">
        <v>0</v>
      </c>
      <c r="N3746">
        <v>12</v>
      </c>
      <c r="O3746">
        <v>2023</v>
      </c>
    </row>
    <row r="3747" spans="2:15">
      <c r="B3747" s="4">
        <v>21859</v>
      </c>
      <c r="C3747" t="s">
        <v>2921</v>
      </c>
      <c r="D3747">
        <v>2000028109</v>
      </c>
      <c r="E3747" s="1">
        <v>45327</v>
      </c>
      <c r="F3747" t="s">
        <v>29</v>
      </c>
      <c r="G3747" t="s">
        <v>2928</v>
      </c>
      <c r="H3747">
        <v>96200</v>
      </c>
      <c r="J3747">
        <v>0</v>
      </c>
      <c r="K3747" s="3">
        <v>90000</v>
      </c>
      <c r="L3747">
        <v>0</v>
      </c>
      <c r="M3747">
        <v>0</v>
      </c>
      <c r="N3747">
        <v>8</v>
      </c>
      <c r="O3747">
        <v>2023</v>
      </c>
    </row>
    <row r="3748" spans="2:15">
      <c r="B3748" s="4">
        <v>21859</v>
      </c>
      <c r="C3748" t="s">
        <v>2921</v>
      </c>
      <c r="D3748">
        <v>2000028109</v>
      </c>
      <c r="E3748" s="1">
        <v>45327</v>
      </c>
      <c r="F3748" t="s">
        <v>31</v>
      </c>
      <c r="G3748" t="s">
        <v>2734</v>
      </c>
      <c r="H3748">
        <v>96200</v>
      </c>
      <c r="J3748">
        <v>0</v>
      </c>
      <c r="K3748" s="3">
        <v>15500</v>
      </c>
      <c r="L3748">
        <v>0</v>
      </c>
      <c r="M3748">
        <v>0</v>
      </c>
      <c r="N3748">
        <v>8</v>
      </c>
      <c r="O3748">
        <v>2023</v>
      </c>
    </row>
    <row r="3749" spans="2:15">
      <c r="B3749" s="4">
        <v>21859</v>
      </c>
      <c r="C3749" t="s">
        <v>2921</v>
      </c>
      <c r="D3749">
        <v>2000028109</v>
      </c>
      <c r="E3749" s="1">
        <v>45327</v>
      </c>
      <c r="F3749" t="s">
        <v>35</v>
      </c>
      <c r="G3749" t="s">
        <v>2929</v>
      </c>
      <c r="H3749">
        <v>96200</v>
      </c>
      <c r="J3749">
        <v>0</v>
      </c>
      <c r="K3749" s="3">
        <v>4500</v>
      </c>
      <c r="L3749">
        <v>0</v>
      </c>
      <c r="M3749">
        <v>0</v>
      </c>
      <c r="N3749">
        <v>8</v>
      </c>
      <c r="O3749">
        <v>2023</v>
      </c>
    </row>
    <row r="3750" spans="2:15">
      <c r="B3750" s="4">
        <v>21859</v>
      </c>
      <c r="C3750" t="s">
        <v>2921</v>
      </c>
      <c r="D3750">
        <v>2000028110</v>
      </c>
      <c r="E3750" s="1">
        <v>45327</v>
      </c>
      <c r="F3750" t="s">
        <v>29</v>
      </c>
      <c r="G3750" t="s">
        <v>2930</v>
      </c>
      <c r="H3750">
        <v>96200</v>
      </c>
      <c r="J3750">
        <v>0</v>
      </c>
      <c r="K3750" s="3">
        <v>96000</v>
      </c>
      <c r="L3750">
        <v>0</v>
      </c>
      <c r="M3750">
        <v>0</v>
      </c>
      <c r="N3750">
        <v>8</v>
      </c>
      <c r="O3750">
        <v>2023</v>
      </c>
    </row>
    <row r="3751" spans="2:15">
      <c r="B3751" s="4">
        <v>21859</v>
      </c>
      <c r="C3751" t="s">
        <v>2921</v>
      </c>
      <c r="D3751">
        <v>2000028110</v>
      </c>
      <c r="E3751" s="1">
        <v>45327</v>
      </c>
      <c r="F3751" t="s">
        <v>31</v>
      </c>
      <c r="G3751" t="s">
        <v>2734</v>
      </c>
      <c r="H3751">
        <v>96200</v>
      </c>
      <c r="J3751">
        <v>0</v>
      </c>
      <c r="K3751" s="3">
        <v>15500</v>
      </c>
      <c r="L3751">
        <v>0</v>
      </c>
      <c r="M3751">
        <v>0</v>
      </c>
      <c r="N3751">
        <v>8</v>
      </c>
      <c r="O3751">
        <v>2023</v>
      </c>
    </row>
    <row r="3752" spans="2:15">
      <c r="B3752" s="4">
        <v>21859</v>
      </c>
      <c r="C3752" t="s">
        <v>2921</v>
      </c>
      <c r="D3752">
        <v>2000028110</v>
      </c>
      <c r="E3752" s="1">
        <v>45327</v>
      </c>
      <c r="F3752" t="s">
        <v>35</v>
      </c>
      <c r="G3752" t="s">
        <v>2929</v>
      </c>
      <c r="H3752">
        <v>96200</v>
      </c>
      <c r="J3752">
        <v>0</v>
      </c>
      <c r="K3752" s="3">
        <v>4500</v>
      </c>
      <c r="L3752">
        <v>0</v>
      </c>
      <c r="M3752">
        <v>0</v>
      </c>
      <c r="N3752">
        <v>8</v>
      </c>
      <c r="O3752">
        <v>2023</v>
      </c>
    </row>
    <row r="3753" spans="2:15">
      <c r="B3753" s="4">
        <v>32879</v>
      </c>
      <c r="C3753" t="s">
        <v>2931</v>
      </c>
      <c r="D3753">
        <v>2000025610</v>
      </c>
      <c r="E3753" s="1">
        <v>45149</v>
      </c>
      <c r="F3753" t="s">
        <v>88</v>
      </c>
      <c r="G3753" t="s">
        <v>2932</v>
      </c>
      <c r="H3753">
        <v>96200</v>
      </c>
      <c r="J3753">
        <v>0</v>
      </c>
      <c r="K3753">
        <v>-0.84</v>
      </c>
      <c r="L3753">
        <v>0</v>
      </c>
      <c r="M3753">
        <v>0</v>
      </c>
      <c r="N3753">
        <v>9</v>
      </c>
      <c r="O3753">
        <v>2023</v>
      </c>
    </row>
    <row r="3754" spans="2:15">
      <c r="B3754" s="4">
        <v>32879</v>
      </c>
      <c r="C3754" t="s">
        <v>2931</v>
      </c>
      <c r="D3754">
        <v>2000025610</v>
      </c>
      <c r="E3754" s="1">
        <v>45149</v>
      </c>
      <c r="F3754" t="s">
        <v>96</v>
      </c>
      <c r="G3754" t="s">
        <v>2933</v>
      </c>
      <c r="H3754">
        <v>96200</v>
      </c>
      <c r="J3754">
        <v>0</v>
      </c>
      <c r="K3754" s="3">
        <v>28230.35</v>
      </c>
      <c r="L3754">
        <v>0</v>
      </c>
      <c r="M3754">
        <v>0</v>
      </c>
      <c r="N3754">
        <v>2</v>
      </c>
      <c r="O3754">
        <v>2023</v>
      </c>
    </row>
    <row r="3755" spans="2:15">
      <c r="B3755" s="4">
        <v>32879</v>
      </c>
      <c r="C3755" t="s">
        <v>2931</v>
      </c>
      <c r="D3755">
        <v>2000025610</v>
      </c>
      <c r="E3755" s="1">
        <v>45149</v>
      </c>
      <c r="F3755" t="s">
        <v>96</v>
      </c>
      <c r="G3755" t="s">
        <v>2933</v>
      </c>
      <c r="H3755">
        <v>96200</v>
      </c>
      <c r="J3755">
        <v>0</v>
      </c>
      <c r="K3755" s="3">
        <v>-18840.13</v>
      </c>
      <c r="L3755">
        <v>0</v>
      </c>
      <c r="M3755">
        <v>0</v>
      </c>
      <c r="N3755">
        <v>9</v>
      </c>
      <c r="O3755">
        <v>2023</v>
      </c>
    </row>
    <row r="3756" spans="2:15">
      <c r="B3756" s="4">
        <v>32879</v>
      </c>
      <c r="C3756" t="s">
        <v>2931</v>
      </c>
      <c r="D3756">
        <v>2000025610</v>
      </c>
      <c r="E3756" s="1">
        <v>45149</v>
      </c>
      <c r="F3756" t="s">
        <v>98</v>
      </c>
      <c r="G3756" t="s">
        <v>2934</v>
      </c>
      <c r="H3756">
        <v>96200</v>
      </c>
      <c r="J3756">
        <v>0</v>
      </c>
      <c r="K3756" s="3">
        <v>119435.87</v>
      </c>
      <c r="L3756">
        <v>0</v>
      </c>
      <c r="M3756">
        <v>0</v>
      </c>
      <c r="N3756">
        <v>2</v>
      </c>
      <c r="O3756">
        <v>2023</v>
      </c>
    </row>
    <row r="3757" spans="2:15">
      <c r="B3757" s="4">
        <v>32879</v>
      </c>
      <c r="C3757" t="s">
        <v>2931</v>
      </c>
      <c r="D3757">
        <v>2000025610</v>
      </c>
      <c r="E3757" s="1">
        <v>45149</v>
      </c>
      <c r="F3757" t="s">
        <v>100</v>
      </c>
      <c r="G3757" t="s">
        <v>2933</v>
      </c>
      <c r="H3757">
        <v>96200</v>
      </c>
      <c r="J3757">
        <v>0</v>
      </c>
      <c r="K3757">
        <v>779.58</v>
      </c>
      <c r="L3757">
        <v>0</v>
      </c>
      <c r="M3757">
        <v>0</v>
      </c>
      <c r="N3757">
        <v>2</v>
      </c>
      <c r="O3757">
        <v>2023</v>
      </c>
    </row>
    <row r="3758" spans="2:15">
      <c r="B3758" s="4">
        <v>33544</v>
      </c>
      <c r="C3758" t="s">
        <v>2935</v>
      </c>
      <c r="D3758">
        <v>2000027480</v>
      </c>
      <c r="E3758" s="1">
        <v>45218</v>
      </c>
      <c r="F3758" t="s">
        <v>29</v>
      </c>
      <c r="G3758" t="s">
        <v>2936</v>
      </c>
      <c r="H3758">
        <v>52500</v>
      </c>
      <c r="J3758" s="3">
        <v>5500</v>
      </c>
      <c r="K3758">
        <v>0</v>
      </c>
      <c r="L3758">
        <v>0</v>
      </c>
      <c r="M3758">
        <v>0</v>
      </c>
      <c r="N3758">
        <v>4</v>
      </c>
      <c r="O3758">
        <v>2023</v>
      </c>
    </row>
    <row r="3759" spans="2:15">
      <c r="B3759" s="4">
        <v>58067</v>
      </c>
      <c r="C3759" t="s">
        <v>2937</v>
      </c>
      <c r="D3759">
        <v>2000028361</v>
      </c>
      <c r="E3759" s="1">
        <v>45376</v>
      </c>
      <c r="F3759" t="s">
        <v>29</v>
      </c>
      <c r="G3759" t="s">
        <v>2938</v>
      </c>
      <c r="H3759">
        <v>96200</v>
      </c>
      <c r="J3759">
        <v>0</v>
      </c>
      <c r="K3759" s="3">
        <v>5070</v>
      </c>
      <c r="L3759">
        <v>0</v>
      </c>
      <c r="M3759">
        <v>0</v>
      </c>
      <c r="N3759">
        <v>9</v>
      </c>
      <c r="O3759">
        <v>2023</v>
      </c>
    </row>
    <row r="3760" spans="2:15">
      <c r="B3760" s="4">
        <v>55153</v>
      </c>
      <c r="C3760" t="s">
        <v>2939</v>
      </c>
      <c r="D3760">
        <v>2000027713</v>
      </c>
      <c r="E3760" s="1">
        <v>45257</v>
      </c>
      <c r="F3760" t="s">
        <v>29</v>
      </c>
      <c r="G3760" t="s">
        <v>2940</v>
      </c>
      <c r="H3760">
        <v>96200</v>
      </c>
      <c r="J3760">
        <v>0</v>
      </c>
      <c r="K3760" s="3">
        <v>2488.6</v>
      </c>
      <c r="L3760">
        <v>0</v>
      </c>
      <c r="M3760">
        <v>0</v>
      </c>
      <c r="N3760">
        <v>5</v>
      </c>
      <c r="O3760">
        <v>2023</v>
      </c>
    </row>
    <row r="3761" spans="2:15">
      <c r="B3761" s="4">
        <v>57290</v>
      </c>
      <c r="C3761" t="s">
        <v>2941</v>
      </c>
      <c r="D3761">
        <v>2000027658</v>
      </c>
      <c r="E3761" s="1">
        <v>45244</v>
      </c>
      <c r="F3761" t="s">
        <v>29</v>
      </c>
      <c r="G3761" t="s">
        <v>2942</v>
      </c>
      <c r="H3761">
        <v>96200</v>
      </c>
      <c r="J3761">
        <v>0</v>
      </c>
      <c r="K3761" s="3">
        <v>2000</v>
      </c>
      <c r="L3761">
        <v>0</v>
      </c>
      <c r="M3761">
        <v>0</v>
      </c>
      <c r="N3761">
        <v>5</v>
      </c>
      <c r="O3761">
        <v>2023</v>
      </c>
    </row>
    <row r="3762" spans="2:15">
      <c r="B3762" s="4">
        <v>49507</v>
      </c>
      <c r="C3762" t="s">
        <v>2943</v>
      </c>
      <c r="D3762">
        <v>2000027905</v>
      </c>
      <c r="E3762" s="1">
        <v>45308</v>
      </c>
      <c r="F3762" t="s">
        <v>29</v>
      </c>
      <c r="G3762" t="s">
        <v>2944</v>
      </c>
      <c r="H3762">
        <v>96200</v>
      </c>
      <c r="J3762">
        <v>0</v>
      </c>
      <c r="K3762" s="3">
        <v>7005</v>
      </c>
      <c r="L3762">
        <v>0</v>
      </c>
      <c r="M3762">
        <v>0</v>
      </c>
      <c r="N3762">
        <v>7</v>
      </c>
      <c r="O3762">
        <v>2023</v>
      </c>
    </row>
    <row r="3763" spans="2:15">
      <c r="B3763" s="4">
        <v>53470</v>
      </c>
      <c r="C3763" t="s">
        <v>2945</v>
      </c>
      <c r="D3763">
        <v>2000021993</v>
      </c>
      <c r="E3763" s="1">
        <v>44434</v>
      </c>
      <c r="F3763" t="s">
        <v>45</v>
      </c>
      <c r="G3763" t="s">
        <v>2946</v>
      </c>
      <c r="H3763">
        <v>96200</v>
      </c>
      <c r="J3763">
        <v>0</v>
      </c>
      <c r="K3763" s="3">
        <v>14500</v>
      </c>
      <c r="L3763">
        <v>0</v>
      </c>
      <c r="M3763">
        <v>0</v>
      </c>
      <c r="N3763">
        <v>7</v>
      </c>
      <c r="O3763">
        <v>2023</v>
      </c>
    </row>
    <row r="3764" spans="2:15">
      <c r="B3764" s="4">
        <v>40475</v>
      </c>
      <c r="C3764" t="s">
        <v>2947</v>
      </c>
      <c r="D3764">
        <v>2000011998</v>
      </c>
      <c r="E3764" s="1">
        <v>43747</v>
      </c>
      <c r="F3764" t="s">
        <v>155</v>
      </c>
      <c r="G3764" t="s">
        <v>2948</v>
      </c>
      <c r="H3764">
        <v>97100</v>
      </c>
      <c r="J3764">
        <v>0</v>
      </c>
      <c r="K3764" s="3">
        <v>-15712.19</v>
      </c>
      <c r="L3764">
        <v>0</v>
      </c>
      <c r="M3764">
        <v>0</v>
      </c>
      <c r="N3764">
        <v>9</v>
      </c>
      <c r="O3764">
        <v>2023</v>
      </c>
    </row>
    <row r="3765" spans="2:15">
      <c r="B3765" s="4">
        <v>46436</v>
      </c>
      <c r="C3765" t="s">
        <v>2949</v>
      </c>
      <c r="D3765">
        <v>2000027661</v>
      </c>
      <c r="E3765" s="1">
        <v>45244</v>
      </c>
      <c r="F3765" t="s">
        <v>29</v>
      </c>
      <c r="G3765" t="s">
        <v>2950</v>
      </c>
      <c r="H3765">
        <v>96200</v>
      </c>
      <c r="J3765">
        <v>0</v>
      </c>
      <c r="K3765" s="3">
        <v>4500</v>
      </c>
      <c r="L3765">
        <v>0</v>
      </c>
      <c r="M3765">
        <v>0</v>
      </c>
      <c r="N3765">
        <v>5</v>
      </c>
      <c r="O3765">
        <v>2023</v>
      </c>
    </row>
    <row r="3766" spans="2:15">
      <c r="B3766" s="4">
        <v>46436</v>
      </c>
      <c r="C3766" t="s">
        <v>2949</v>
      </c>
      <c r="D3766">
        <v>2000027661</v>
      </c>
      <c r="E3766" s="1">
        <v>45244</v>
      </c>
      <c r="F3766" t="s">
        <v>31</v>
      </c>
      <c r="G3766" t="s">
        <v>2951</v>
      </c>
      <c r="H3766">
        <v>96200</v>
      </c>
      <c r="J3766">
        <v>0</v>
      </c>
      <c r="K3766" s="3">
        <v>42000</v>
      </c>
      <c r="L3766">
        <v>0</v>
      </c>
      <c r="M3766">
        <v>0</v>
      </c>
      <c r="N3766">
        <v>5</v>
      </c>
      <c r="O3766">
        <v>2023</v>
      </c>
    </row>
    <row r="3767" spans="2:15">
      <c r="B3767" s="4">
        <v>46436</v>
      </c>
      <c r="C3767" t="s">
        <v>2949</v>
      </c>
      <c r="D3767">
        <v>2000027661</v>
      </c>
      <c r="E3767" s="1">
        <v>45244</v>
      </c>
      <c r="F3767" t="s">
        <v>35</v>
      </c>
      <c r="G3767" t="s">
        <v>2952</v>
      </c>
      <c r="H3767">
        <v>96200</v>
      </c>
      <c r="J3767">
        <v>0</v>
      </c>
      <c r="K3767">
        <v>240.57</v>
      </c>
      <c r="L3767">
        <v>0</v>
      </c>
      <c r="M3767">
        <v>0</v>
      </c>
      <c r="N3767">
        <v>5</v>
      </c>
      <c r="O3767">
        <v>2023</v>
      </c>
    </row>
    <row r="3768" spans="2:15">
      <c r="B3768" s="4">
        <v>46436</v>
      </c>
      <c r="C3768" t="s">
        <v>2949</v>
      </c>
      <c r="D3768">
        <v>2000027661</v>
      </c>
      <c r="E3768" s="1">
        <v>45244</v>
      </c>
      <c r="F3768" t="s">
        <v>45</v>
      </c>
      <c r="G3768" t="s">
        <v>2953</v>
      </c>
      <c r="H3768">
        <v>96200</v>
      </c>
      <c r="J3768">
        <v>0</v>
      </c>
      <c r="K3768">
        <v>87.48</v>
      </c>
      <c r="L3768">
        <v>0</v>
      </c>
      <c r="M3768">
        <v>0</v>
      </c>
      <c r="N3768">
        <v>5</v>
      </c>
      <c r="O3768">
        <v>2023</v>
      </c>
    </row>
    <row r="3769" spans="2:15">
      <c r="B3769" s="4">
        <v>46436</v>
      </c>
      <c r="C3769" t="s">
        <v>2949</v>
      </c>
      <c r="D3769">
        <v>2000027661</v>
      </c>
      <c r="E3769" s="1">
        <v>45244</v>
      </c>
      <c r="F3769" t="s">
        <v>47</v>
      </c>
      <c r="G3769" t="s">
        <v>2954</v>
      </c>
      <c r="H3769">
        <v>96200</v>
      </c>
      <c r="J3769">
        <v>0</v>
      </c>
      <c r="K3769">
        <v>669.3</v>
      </c>
      <c r="L3769">
        <v>0</v>
      </c>
      <c r="M3769">
        <v>0</v>
      </c>
      <c r="N3769">
        <v>5</v>
      </c>
      <c r="O3769">
        <v>2023</v>
      </c>
    </row>
    <row r="3770" spans="2:15">
      <c r="B3770" s="4">
        <v>46436</v>
      </c>
      <c r="C3770" t="s">
        <v>2949</v>
      </c>
      <c r="D3770">
        <v>2000028295</v>
      </c>
      <c r="E3770" s="1">
        <v>45351</v>
      </c>
      <c r="F3770" t="s">
        <v>29</v>
      </c>
      <c r="G3770" t="s">
        <v>2955</v>
      </c>
      <c r="H3770">
        <v>96200</v>
      </c>
      <c r="J3770">
        <v>0</v>
      </c>
      <c r="K3770" s="3">
        <v>37200</v>
      </c>
      <c r="L3770">
        <v>0</v>
      </c>
      <c r="M3770">
        <v>0</v>
      </c>
      <c r="N3770">
        <v>8</v>
      </c>
      <c r="O3770">
        <v>2023</v>
      </c>
    </row>
    <row r="3771" spans="2:15">
      <c r="B3771" s="4">
        <v>46436</v>
      </c>
      <c r="C3771" t="s">
        <v>2949</v>
      </c>
      <c r="D3771">
        <v>2000028295</v>
      </c>
      <c r="E3771" s="1">
        <v>45351</v>
      </c>
      <c r="F3771" t="s">
        <v>31</v>
      </c>
      <c r="G3771" t="s">
        <v>2956</v>
      </c>
      <c r="H3771">
        <v>96200</v>
      </c>
      <c r="J3771">
        <v>0</v>
      </c>
      <c r="K3771" s="3">
        <v>37200</v>
      </c>
      <c r="L3771">
        <v>0</v>
      </c>
      <c r="M3771">
        <v>0</v>
      </c>
      <c r="N3771">
        <v>8</v>
      </c>
      <c r="O3771">
        <v>2023</v>
      </c>
    </row>
    <row r="3772" spans="2:15">
      <c r="B3772" s="4">
        <v>46436</v>
      </c>
      <c r="C3772" t="s">
        <v>2949</v>
      </c>
      <c r="D3772">
        <v>2000028295</v>
      </c>
      <c r="E3772" s="1">
        <v>45351</v>
      </c>
      <c r="F3772" t="s">
        <v>35</v>
      </c>
      <c r="G3772" t="s">
        <v>2957</v>
      </c>
      <c r="H3772">
        <v>96200</v>
      </c>
      <c r="J3772">
        <v>0</v>
      </c>
      <c r="K3772" s="3">
        <v>6600</v>
      </c>
      <c r="L3772">
        <v>0</v>
      </c>
      <c r="M3772">
        <v>0</v>
      </c>
      <c r="N3772">
        <v>8</v>
      </c>
      <c r="O3772">
        <v>2023</v>
      </c>
    </row>
    <row r="3773" spans="2:15">
      <c r="B3773" s="4">
        <v>46436</v>
      </c>
      <c r="C3773" t="s">
        <v>2949</v>
      </c>
      <c r="D3773">
        <v>2000028295</v>
      </c>
      <c r="E3773" s="1">
        <v>45351</v>
      </c>
      <c r="F3773" t="s">
        <v>45</v>
      </c>
      <c r="G3773" t="s">
        <v>2958</v>
      </c>
      <c r="H3773">
        <v>96200</v>
      </c>
      <c r="J3773">
        <v>0</v>
      </c>
      <c r="K3773">
        <v>750</v>
      </c>
      <c r="L3773">
        <v>0</v>
      </c>
      <c r="M3773">
        <v>0</v>
      </c>
      <c r="N3773">
        <v>8</v>
      </c>
      <c r="O3773">
        <v>2023</v>
      </c>
    </row>
    <row r="3774" spans="2:15">
      <c r="B3774" s="4">
        <v>46436</v>
      </c>
      <c r="C3774" t="s">
        <v>2949</v>
      </c>
      <c r="D3774">
        <v>2000028295</v>
      </c>
      <c r="E3774" s="1">
        <v>45351</v>
      </c>
      <c r="F3774" t="s">
        <v>47</v>
      </c>
      <c r="G3774" t="s">
        <v>2958</v>
      </c>
      <c r="H3774">
        <v>96200</v>
      </c>
      <c r="J3774">
        <v>0</v>
      </c>
      <c r="K3774">
        <v>450</v>
      </c>
      <c r="L3774">
        <v>0</v>
      </c>
      <c r="M3774">
        <v>0</v>
      </c>
      <c r="N3774">
        <v>8</v>
      </c>
      <c r="O3774">
        <v>2023</v>
      </c>
    </row>
    <row r="3775" spans="2:15">
      <c r="B3775" s="4">
        <v>16232</v>
      </c>
      <c r="C3775" t="s">
        <v>2959</v>
      </c>
      <c r="D3775">
        <v>2000027849</v>
      </c>
      <c r="E3775" s="1">
        <v>45279</v>
      </c>
      <c r="F3775" t="s">
        <v>29</v>
      </c>
      <c r="G3775" t="s">
        <v>2960</v>
      </c>
      <c r="H3775">
        <v>95200</v>
      </c>
      <c r="J3775">
        <v>0</v>
      </c>
      <c r="K3775" s="3">
        <v>9495</v>
      </c>
      <c r="L3775">
        <v>0</v>
      </c>
      <c r="M3775">
        <v>0</v>
      </c>
      <c r="N3775">
        <v>6</v>
      </c>
      <c r="O3775">
        <v>2023</v>
      </c>
    </row>
    <row r="3776" spans="2:15">
      <c r="B3776" s="4">
        <v>56</v>
      </c>
      <c r="C3776" t="s">
        <v>2961</v>
      </c>
      <c r="D3776">
        <v>2000027523</v>
      </c>
      <c r="E3776" s="1">
        <v>45224</v>
      </c>
      <c r="F3776" t="s">
        <v>29</v>
      </c>
      <c r="G3776" t="s">
        <v>2962</v>
      </c>
      <c r="H3776">
        <v>52500</v>
      </c>
      <c r="J3776" s="3">
        <v>30000</v>
      </c>
      <c r="K3776">
        <v>0</v>
      </c>
      <c r="L3776">
        <v>0</v>
      </c>
      <c r="M3776">
        <v>0</v>
      </c>
      <c r="N3776">
        <v>4</v>
      </c>
      <c r="O3776">
        <v>2023</v>
      </c>
    </row>
    <row r="3777" spans="2:15">
      <c r="B3777" s="4">
        <v>56</v>
      </c>
      <c r="C3777" t="s">
        <v>2961</v>
      </c>
      <c r="D3777">
        <v>2000028203</v>
      </c>
      <c r="E3777" s="1">
        <v>45344</v>
      </c>
      <c r="F3777" t="s">
        <v>29</v>
      </c>
      <c r="G3777" t="s">
        <v>2963</v>
      </c>
      <c r="H3777">
        <v>52500</v>
      </c>
      <c r="J3777" s="3">
        <v>4000</v>
      </c>
      <c r="K3777">
        <v>0</v>
      </c>
      <c r="L3777">
        <v>0</v>
      </c>
      <c r="M3777">
        <v>0</v>
      </c>
      <c r="N3777">
        <v>8</v>
      </c>
      <c r="O3777">
        <v>2023</v>
      </c>
    </row>
    <row r="3778" spans="2:15">
      <c r="B3778" s="4">
        <v>30397</v>
      </c>
      <c r="C3778" t="s">
        <v>2964</v>
      </c>
      <c r="D3778">
        <v>2000022592</v>
      </c>
      <c r="E3778" s="1">
        <v>44503</v>
      </c>
      <c r="F3778" t="s">
        <v>35</v>
      </c>
      <c r="G3778" t="s">
        <v>2965</v>
      </c>
      <c r="H3778">
        <v>96200</v>
      </c>
      <c r="J3778">
        <v>0</v>
      </c>
      <c r="K3778" s="3">
        <v>2336.3200000000002</v>
      </c>
      <c r="L3778">
        <v>0</v>
      </c>
      <c r="M3778">
        <v>0</v>
      </c>
      <c r="N3778">
        <v>6</v>
      </c>
      <c r="O3778">
        <v>2023</v>
      </c>
    </row>
    <row r="3779" spans="2:15">
      <c r="B3779" s="4">
        <v>55977</v>
      </c>
      <c r="C3779" t="s">
        <v>2966</v>
      </c>
      <c r="D3779">
        <v>2000028023</v>
      </c>
      <c r="E3779" s="1">
        <v>45313</v>
      </c>
      <c r="F3779" t="s">
        <v>29</v>
      </c>
      <c r="G3779" t="s">
        <v>2967</v>
      </c>
      <c r="H3779">
        <v>96200</v>
      </c>
      <c r="J3779">
        <v>0</v>
      </c>
      <c r="K3779">
        <v>200</v>
      </c>
      <c r="L3779">
        <v>0</v>
      </c>
      <c r="M3779">
        <v>0</v>
      </c>
      <c r="N3779">
        <v>7</v>
      </c>
      <c r="O3779">
        <v>2023</v>
      </c>
    </row>
    <row r="3780" spans="2:15">
      <c r="B3780" s="4">
        <v>55882</v>
      </c>
      <c r="C3780" t="s">
        <v>2968</v>
      </c>
      <c r="D3780">
        <v>2000028040</v>
      </c>
      <c r="E3780" s="1">
        <v>45321</v>
      </c>
      <c r="F3780" t="s">
        <v>29</v>
      </c>
      <c r="G3780" t="s">
        <v>2969</v>
      </c>
      <c r="H3780">
        <v>96200</v>
      </c>
      <c r="J3780">
        <v>0</v>
      </c>
      <c r="K3780">
        <v>850</v>
      </c>
      <c r="L3780">
        <v>0</v>
      </c>
      <c r="M3780">
        <v>0</v>
      </c>
      <c r="N3780">
        <v>7</v>
      </c>
      <c r="O3780">
        <v>2023</v>
      </c>
    </row>
    <row r="3781" spans="2:15">
      <c r="B3781" s="4">
        <v>13988</v>
      </c>
      <c r="C3781" t="s">
        <v>2970</v>
      </c>
      <c r="D3781">
        <v>2000027148</v>
      </c>
      <c r="E3781" s="1">
        <v>45168</v>
      </c>
      <c r="F3781" t="s">
        <v>29</v>
      </c>
      <c r="G3781" t="s">
        <v>2971</v>
      </c>
      <c r="H3781">
        <v>57800</v>
      </c>
      <c r="J3781" s="3">
        <v>1447.88</v>
      </c>
      <c r="K3781">
        <v>0</v>
      </c>
      <c r="L3781">
        <v>0</v>
      </c>
      <c r="M3781">
        <v>0</v>
      </c>
      <c r="N3781">
        <v>3</v>
      </c>
      <c r="O3781">
        <v>2023</v>
      </c>
    </row>
    <row r="3782" spans="2:15">
      <c r="B3782" s="4">
        <v>13988</v>
      </c>
      <c r="C3782" t="s">
        <v>2970</v>
      </c>
      <c r="D3782">
        <v>2000027148</v>
      </c>
      <c r="E3782" s="1">
        <v>45168</v>
      </c>
      <c r="F3782" t="s">
        <v>31</v>
      </c>
      <c r="G3782" t="s">
        <v>2972</v>
      </c>
      <c r="H3782">
        <v>57800</v>
      </c>
      <c r="J3782" s="3">
        <v>1994.85</v>
      </c>
      <c r="K3782">
        <v>0</v>
      </c>
      <c r="L3782">
        <v>0</v>
      </c>
      <c r="M3782">
        <v>0</v>
      </c>
      <c r="N3782">
        <v>3</v>
      </c>
      <c r="O3782">
        <v>2023</v>
      </c>
    </row>
    <row r="3783" spans="2:15">
      <c r="B3783" s="4">
        <v>10362</v>
      </c>
      <c r="C3783" t="s">
        <v>2973</v>
      </c>
      <c r="D3783">
        <v>2000025780</v>
      </c>
      <c r="E3783" s="1">
        <v>44999</v>
      </c>
      <c r="F3783" t="s">
        <v>90</v>
      </c>
      <c r="G3783" t="s">
        <v>2974</v>
      </c>
      <c r="H3783">
        <v>96600</v>
      </c>
      <c r="J3783">
        <v>0</v>
      </c>
      <c r="K3783" s="3">
        <v>1310.01</v>
      </c>
      <c r="L3783">
        <v>0</v>
      </c>
      <c r="M3783">
        <v>0</v>
      </c>
      <c r="N3783">
        <v>6</v>
      </c>
      <c r="O3783">
        <v>2023</v>
      </c>
    </row>
    <row r="3784" spans="2:15">
      <c r="B3784" s="4">
        <v>10362</v>
      </c>
      <c r="C3784" t="s">
        <v>2973</v>
      </c>
      <c r="D3784">
        <v>2000025780</v>
      </c>
      <c r="E3784" s="1">
        <v>44999</v>
      </c>
      <c r="F3784" t="s">
        <v>92</v>
      </c>
      <c r="G3784" t="s">
        <v>2975</v>
      </c>
      <c r="H3784">
        <v>96600</v>
      </c>
      <c r="J3784">
        <v>0</v>
      </c>
      <c r="K3784">
        <v>0.01</v>
      </c>
      <c r="L3784">
        <v>0</v>
      </c>
      <c r="M3784">
        <v>0</v>
      </c>
      <c r="N3784">
        <v>6</v>
      </c>
      <c r="O3784">
        <v>2023</v>
      </c>
    </row>
    <row r="3785" spans="2:15">
      <c r="B3785" s="4">
        <v>10362</v>
      </c>
      <c r="C3785" t="s">
        <v>2973</v>
      </c>
      <c r="D3785">
        <v>2000025780</v>
      </c>
      <c r="E3785" s="1">
        <v>44999</v>
      </c>
      <c r="F3785" t="s">
        <v>96</v>
      </c>
      <c r="G3785" t="s">
        <v>2976</v>
      </c>
      <c r="H3785">
        <v>96600</v>
      </c>
      <c r="J3785">
        <v>0</v>
      </c>
      <c r="K3785">
        <v>61.5</v>
      </c>
      <c r="L3785">
        <v>0</v>
      </c>
      <c r="M3785">
        <v>0</v>
      </c>
      <c r="N3785">
        <v>6</v>
      </c>
      <c r="O3785">
        <v>2023</v>
      </c>
    </row>
    <row r="3786" spans="2:15">
      <c r="B3786" s="4">
        <v>10362</v>
      </c>
      <c r="C3786" t="s">
        <v>2973</v>
      </c>
      <c r="D3786">
        <v>2000025780</v>
      </c>
      <c r="E3786" s="1">
        <v>44999</v>
      </c>
      <c r="F3786" t="s">
        <v>98</v>
      </c>
      <c r="G3786" t="s">
        <v>2977</v>
      </c>
      <c r="H3786">
        <v>96600</v>
      </c>
      <c r="J3786">
        <v>0</v>
      </c>
      <c r="K3786" s="3">
        <v>2998.79</v>
      </c>
      <c r="L3786">
        <v>0</v>
      </c>
      <c r="M3786">
        <v>0</v>
      </c>
      <c r="N3786">
        <v>6</v>
      </c>
      <c r="O3786">
        <v>2023</v>
      </c>
    </row>
    <row r="3787" spans="2:15">
      <c r="B3787" s="4">
        <v>10362</v>
      </c>
      <c r="C3787" t="s">
        <v>2973</v>
      </c>
      <c r="D3787">
        <v>2000025780</v>
      </c>
      <c r="E3787" s="1">
        <v>44999</v>
      </c>
      <c r="F3787" t="s">
        <v>102</v>
      </c>
      <c r="G3787" t="s">
        <v>2978</v>
      </c>
      <c r="H3787">
        <v>96600</v>
      </c>
      <c r="J3787">
        <v>0</v>
      </c>
      <c r="K3787">
        <v>133.47</v>
      </c>
      <c r="L3787">
        <v>0</v>
      </c>
      <c r="M3787">
        <v>0</v>
      </c>
      <c r="N3787">
        <v>6</v>
      </c>
      <c r="O3787">
        <v>2023</v>
      </c>
    </row>
    <row r="3788" spans="2:15">
      <c r="B3788" s="4">
        <v>10362</v>
      </c>
      <c r="C3788" t="s">
        <v>2973</v>
      </c>
      <c r="D3788">
        <v>2000025780</v>
      </c>
      <c r="E3788" s="1">
        <v>44999</v>
      </c>
      <c r="F3788" t="s">
        <v>104</v>
      </c>
      <c r="G3788" t="s">
        <v>2979</v>
      </c>
      <c r="H3788">
        <v>96600</v>
      </c>
      <c r="J3788">
        <v>0</v>
      </c>
      <c r="K3788" s="3">
        <v>1732.39</v>
      </c>
      <c r="L3788">
        <v>0</v>
      </c>
      <c r="M3788">
        <v>0</v>
      </c>
      <c r="N3788">
        <v>6</v>
      </c>
      <c r="O3788">
        <v>2023</v>
      </c>
    </row>
    <row r="3789" spans="2:15">
      <c r="B3789" s="4">
        <v>10362</v>
      </c>
      <c r="C3789" t="s">
        <v>2973</v>
      </c>
      <c r="D3789">
        <v>2000025780</v>
      </c>
      <c r="E3789" s="1">
        <v>44999</v>
      </c>
      <c r="F3789" t="s">
        <v>108</v>
      </c>
      <c r="G3789" t="s">
        <v>2980</v>
      </c>
      <c r="H3789">
        <v>96600</v>
      </c>
      <c r="J3789">
        <v>0</v>
      </c>
      <c r="K3789" s="3">
        <v>3675.9</v>
      </c>
      <c r="L3789">
        <v>0</v>
      </c>
      <c r="M3789">
        <v>0</v>
      </c>
      <c r="N3789">
        <v>6</v>
      </c>
      <c r="O3789">
        <v>2023</v>
      </c>
    </row>
    <row r="3790" spans="2:15">
      <c r="B3790" s="4">
        <v>10362</v>
      </c>
      <c r="C3790" t="s">
        <v>2973</v>
      </c>
      <c r="D3790">
        <v>2000025780</v>
      </c>
      <c r="E3790" s="1">
        <v>44999</v>
      </c>
      <c r="F3790" t="s">
        <v>110</v>
      </c>
      <c r="G3790" t="s">
        <v>2981</v>
      </c>
      <c r="H3790">
        <v>96600</v>
      </c>
      <c r="J3790">
        <v>0</v>
      </c>
      <c r="K3790" s="3">
        <v>42218</v>
      </c>
      <c r="L3790">
        <v>0</v>
      </c>
      <c r="M3790">
        <v>0</v>
      </c>
      <c r="N3790">
        <v>6</v>
      </c>
      <c r="O3790">
        <v>2023</v>
      </c>
    </row>
    <row r="3791" spans="2:15">
      <c r="B3791" s="4">
        <v>10362</v>
      </c>
      <c r="C3791" t="s">
        <v>2973</v>
      </c>
      <c r="D3791">
        <v>2000025780</v>
      </c>
      <c r="E3791" s="1">
        <v>44999</v>
      </c>
      <c r="F3791" t="s">
        <v>110</v>
      </c>
      <c r="G3791" t="s">
        <v>2981</v>
      </c>
      <c r="H3791">
        <v>96600</v>
      </c>
      <c r="J3791">
        <v>0</v>
      </c>
      <c r="K3791" s="3">
        <v>-2167</v>
      </c>
      <c r="L3791">
        <v>0</v>
      </c>
      <c r="M3791">
        <v>0</v>
      </c>
      <c r="N3791">
        <v>12</v>
      </c>
      <c r="O3791">
        <v>2023</v>
      </c>
    </row>
    <row r="3792" spans="2:15">
      <c r="B3792" s="4">
        <v>10362</v>
      </c>
      <c r="C3792" t="s">
        <v>2973</v>
      </c>
      <c r="D3792">
        <v>2000025780</v>
      </c>
      <c r="E3792" s="1">
        <v>44999</v>
      </c>
      <c r="F3792" t="s">
        <v>112</v>
      </c>
      <c r="G3792" t="s">
        <v>2982</v>
      </c>
      <c r="H3792">
        <v>96600</v>
      </c>
      <c r="J3792">
        <v>0</v>
      </c>
      <c r="K3792" s="3">
        <v>5119</v>
      </c>
      <c r="L3792">
        <v>0</v>
      </c>
      <c r="M3792">
        <v>0</v>
      </c>
      <c r="N3792">
        <v>6</v>
      </c>
      <c r="O3792">
        <v>2023</v>
      </c>
    </row>
    <row r="3793" spans="2:15">
      <c r="B3793" s="4">
        <v>10362</v>
      </c>
      <c r="C3793" t="s">
        <v>2973</v>
      </c>
      <c r="D3793">
        <v>2000025780</v>
      </c>
      <c r="E3793" s="1">
        <v>44999</v>
      </c>
      <c r="F3793" t="s">
        <v>114</v>
      </c>
      <c r="G3793" t="s">
        <v>2983</v>
      </c>
      <c r="H3793">
        <v>96600</v>
      </c>
      <c r="J3793">
        <v>0</v>
      </c>
      <c r="K3793" s="3">
        <v>1488</v>
      </c>
      <c r="L3793">
        <v>0</v>
      </c>
      <c r="M3793">
        <v>0</v>
      </c>
      <c r="N3793">
        <v>6</v>
      </c>
      <c r="O3793">
        <v>2023</v>
      </c>
    </row>
    <row r="3794" spans="2:15">
      <c r="B3794" s="4">
        <v>10362</v>
      </c>
      <c r="C3794" t="s">
        <v>2973</v>
      </c>
      <c r="D3794">
        <v>2000025780</v>
      </c>
      <c r="E3794" s="1">
        <v>44999</v>
      </c>
      <c r="F3794" t="s">
        <v>114</v>
      </c>
      <c r="G3794" t="s">
        <v>2983</v>
      </c>
      <c r="H3794">
        <v>96600</v>
      </c>
      <c r="J3794">
        <v>0</v>
      </c>
      <c r="K3794">
        <v>58.89</v>
      </c>
      <c r="L3794">
        <v>0</v>
      </c>
      <c r="M3794">
        <v>0</v>
      </c>
      <c r="N3794">
        <v>12</v>
      </c>
      <c r="O3794">
        <v>2023</v>
      </c>
    </row>
    <row r="3795" spans="2:15">
      <c r="B3795" s="4">
        <v>10362</v>
      </c>
      <c r="C3795" t="s">
        <v>2973</v>
      </c>
      <c r="D3795">
        <v>2000025780</v>
      </c>
      <c r="E3795" s="1">
        <v>44999</v>
      </c>
      <c r="F3795" t="s">
        <v>116</v>
      </c>
      <c r="G3795" t="s">
        <v>2984</v>
      </c>
      <c r="H3795">
        <v>96600</v>
      </c>
      <c r="J3795">
        <v>0</v>
      </c>
      <c r="K3795">
        <v>120</v>
      </c>
      <c r="L3795">
        <v>0</v>
      </c>
      <c r="M3795">
        <v>0</v>
      </c>
      <c r="N3795">
        <v>6</v>
      </c>
      <c r="O3795">
        <v>2023</v>
      </c>
    </row>
    <row r="3796" spans="2:15">
      <c r="B3796" s="4">
        <v>10362</v>
      </c>
      <c r="C3796" t="s">
        <v>2973</v>
      </c>
      <c r="D3796">
        <v>2000025780</v>
      </c>
      <c r="E3796" s="1">
        <v>44999</v>
      </c>
      <c r="F3796" t="s">
        <v>116</v>
      </c>
      <c r="G3796" t="s">
        <v>2984</v>
      </c>
      <c r="H3796">
        <v>96600</v>
      </c>
      <c r="J3796">
        <v>0</v>
      </c>
      <c r="K3796">
        <v>82.5</v>
      </c>
      <c r="L3796">
        <v>0</v>
      </c>
      <c r="M3796">
        <v>0</v>
      </c>
      <c r="N3796">
        <v>12</v>
      </c>
      <c r="O3796">
        <v>2023</v>
      </c>
    </row>
    <row r="3797" spans="2:15">
      <c r="B3797" s="4">
        <v>10362</v>
      </c>
      <c r="C3797" t="s">
        <v>2973</v>
      </c>
      <c r="D3797">
        <v>2000025780</v>
      </c>
      <c r="E3797" s="1">
        <v>44999</v>
      </c>
      <c r="F3797" t="s">
        <v>118</v>
      </c>
      <c r="G3797" t="s">
        <v>2985</v>
      </c>
      <c r="H3797">
        <v>96600</v>
      </c>
      <c r="J3797">
        <v>0</v>
      </c>
      <c r="K3797">
        <v>105</v>
      </c>
      <c r="L3797">
        <v>0</v>
      </c>
      <c r="M3797">
        <v>0</v>
      </c>
      <c r="N3797">
        <v>6</v>
      </c>
      <c r="O3797">
        <v>2023</v>
      </c>
    </row>
    <row r="3798" spans="2:15">
      <c r="B3798" s="4">
        <v>10362</v>
      </c>
      <c r="C3798" t="s">
        <v>2973</v>
      </c>
      <c r="D3798">
        <v>2000025780</v>
      </c>
      <c r="E3798" s="1">
        <v>44999</v>
      </c>
      <c r="F3798" t="s">
        <v>118</v>
      </c>
      <c r="G3798" t="s">
        <v>2985</v>
      </c>
      <c r="H3798">
        <v>96600</v>
      </c>
      <c r="J3798">
        <v>0</v>
      </c>
      <c r="K3798">
        <v>158.69999999999999</v>
      </c>
      <c r="L3798">
        <v>0</v>
      </c>
      <c r="M3798">
        <v>0</v>
      </c>
      <c r="N3798">
        <v>12</v>
      </c>
      <c r="O3798">
        <v>2023</v>
      </c>
    </row>
    <row r="3799" spans="2:15">
      <c r="B3799" s="4">
        <v>10362</v>
      </c>
      <c r="C3799" t="s">
        <v>2973</v>
      </c>
      <c r="D3799">
        <v>2000025780</v>
      </c>
      <c r="E3799" s="1">
        <v>44999</v>
      </c>
      <c r="F3799" t="s">
        <v>120</v>
      </c>
      <c r="G3799" t="s">
        <v>2986</v>
      </c>
      <c r="H3799">
        <v>96600</v>
      </c>
      <c r="J3799">
        <v>0</v>
      </c>
      <c r="K3799">
        <v>316.81</v>
      </c>
      <c r="L3799">
        <v>0</v>
      </c>
      <c r="M3799">
        <v>0</v>
      </c>
      <c r="N3799">
        <v>12</v>
      </c>
      <c r="O3799">
        <v>2023</v>
      </c>
    </row>
    <row r="3800" spans="2:15">
      <c r="B3800" s="4">
        <v>10362</v>
      </c>
      <c r="C3800" t="s">
        <v>2973</v>
      </c>
      <c r="D3800">
        <v>2000025780</v>
      </c>
      <c r="E3800" s="1">
        <v>44999</v>
      </c>
      <c r="F3800" t="s">
        <v>123</v>
      </c>
      <c r="G3800" t="s">
        <v>2987</v>
      </c>
      <c r="H3800">
        <v>96600</v>
      </c>
      <c r="J3800">
        <v>0</v>
      </c>
      <c r="K3800" s="3">
        <v>24501.07</v>
      </c>
      <c r="L3800">
        <v>0</v>
      </c>
      <c r="M3800">
        <v>0</v>
      </c>
      <c r="N3800">
        <v>12</v>
      </c>
      <c r="O3800">
        <v>2023</v>
      </c>
    </row>
    <row r="3801" spans="2:15">
      <c r="B3801" s="4">
        <v>10362</v>
      </c>
      <c r="C3801" t="s">
        <v>2973</v>
      </c>
      <c r="D3801">
        <v>2000025780</v>
      </c>
      <c r="E3801" s="1">
        <v>44999</v>
      </c>
      <c r="F3801" t="s">
        <v>125</v>
      </c>
      <c r="G3801" t="s">
        <v>2988</v>
      </c>
      <c r="H3801">
        <v>96600</v>
      </c>
      <c r="J3801">
        <v>0</v>
      </c>
      <c r="K3801" s="3">
        <v>42218</v>
      </c>
      <c r="L3801">
        <v>0</v>
      </c>
      <c r="M3801">
        <v>0</v>
      </c>
      <c r="N3801">
        <v>9</v>
      </c>
      <c r="O3801">
        <v>2023</v>
      </c>
    </row>
    <row r="3802" spans="2:15">
      <c r="B3802" s="4">
        <v>10362</v>
      </c>
      <c r="C3802" t="s">
        <v>2973</v>
      </c>
      <c r="D3802">
        <v>2000025780</v>
      </c>
      <c r="E3802" s="1">
        <v>44999</v>
      </c>
      <c r="F3802" t="s">
        <v>127</v>
      </c>
      <c r="G3802" t="s">
        <v>2989</v>
      </c>
      <c r="H3802">
        <v>96600</v>
      </c>
      <c r="J3802">
        <v>0</v>
      </c>
      <c r="K3802" s="3">
        <v>5119</v>
      </c>
      <c r="L3802">
        <v>0</v>
      </c>
      <c r="M3802">
        <v>0</v>
      </c>
      <c r="N3802">
        <v>9</v>
      </c>
      <c r="O3802">
        <v>2023</v>
      </c>
    </row>
    <row r="3803" spans="2:15">
      <c r="B3803" s="4">
        <v>10362</v>
      </c>
      <c r="C3803" t="s">
        <v>2973</v>
      </c>
      <c r="D3803">
        <v>2000025780</v>
      </c>
      <c r="E3803" s="1">
        <v>44999</v>
      </c>
      <c r="F3803" t="s">
        <v>129</v>
      </c>
      <c r="G3803" t="s">
        <v>2990</v>
      </c>
      <c r="H3803">
        <v>96600</v>
      </c>
      <c r="J3803">
        <v>0</v>
      </c>
      <c r="K3803" s="3">
        <v>1488</v>
      </c>
      <c r="L3803">
        <v>0</v>
      </c>
      <c r="M3803">
        <v>0</v>
      </c>
      <c r="N3803">
        <v>9</v>
      </c>
      <c r="O3803">
        <v>2023</v>
      </c>
    </row>
    <row r="3804" spans="2:15">
      <c r="B3804" s="4">
        <v>10362</v>
      </c>
      <c r="C3804" t="s">
        <v>2973</v>
      </c>
      <c r="D3804">
        <v>2000025780</v>
      </c>
      <c r="E3804" s="1">
        <v>44999</v>
      </c>
      <c r="F3804" t="s">
        <v>131</v>
      </c>
      <c r="G3804" t="s">
        <v>2991</v>
      </c>
      <c r="H3804">
        <v>96600</v>
      </c>
      <c r="J3804">
        <v>0</v>
      </c>
      <c r="K3804">
        <v>42</v>
      </c>
      <c r="L3804">
        <v>0</v>
      </c>
      <c r="M3804">
        <v>0</v>
      </c>
      <c r="N3804">
        <v>9</v>
      </c>
      <c r="O3804">
        <v>2023</v>
      </c>
    </row>
    <row r="3805" spans="2:15">
      <c r="B3805" s="4">
        <v>10362</v>
      </c>
      <c r="C3805" t="s">
        <v>2973</v>
      </c>
      <c r="D3805">
        <v>2000025780</v>
      </c>
      <c r="E3805" s="1">
        <v>44999</v>
      </c>
      <c r="F3805" t="s">
        <v>133</v>
      </c>
      <c r="G3805" t="s">
        <v>2992</v>
      </c>
      <c r="H3805">
        <v>96600</v>
      </c>
      <c r="J3805">
        <v>0</v>
      </c>
      <c r="K3805">
        <v>105</v>
      </c>
      <c r="L3805">
        <v>0</v>
      </c>
      <c r="M3805">
        <v>0</v>
      </c>
      <c r="N3805">
        <v>9</v>
      </c>
      <c r="O3805">
        <v>2023</v>
      </c>
    </row>
    <row r="3806" spans="2:15">
      <c r="B3806" s="4">
        <v>10362</v>
      </c>
      <c r="C3806" t="s">
        <v>2973</v>
      </c>
      <c r="D3806">
        <v>2000026157</v>
      </c>
      <c r="E3806" s="1">
        <v>45043</v>
      </c>
      <c r="F3806" t="s">
        <v>29</v>
      </c>
      <c r="G3806" t="s">
        <v>2993</v>
      </c>
      <c r="H3806">
        <v>91800</v>
      </c>
      <c r="J3806">
        <v>0</v>
      </c>
      <c r="K3806" s="3">
        <v>3427</v>
      </c>
      <c r="L3806">
        <v>0</v>
      </c>
      <c r="M3806">
        <v>0</v>
      </c>
      <c r="N3806">
        <v>6</v>
      </c>
      <c r="O3806">
        <v>2023</v>
      </c>
    </row>
    <row r="3807" spans="2:15">
      <c r="B3807" s="4">
        <v>10362</v>
      </c>
      <c r="C3807" t="s">
        <v>2973</v>
      </c>
      <c r="D3807">
        <v>2000026157</v>
      </c>
      <c r="E3807" s="1">
        <v>45043</v>
      </c>
      <c r="F3807" t="s">
        <v>31</v>
      </c>
      <c r="G3807" t="s">
        <v>2094</v>
      </c>
      <c r="H3807">
        <v>91800</v>
      </c>
      <c r="J3807">
        <v>0</v>
      </c>
      <c r="K3807" s="3">
        <v>2867.27</v>
      </c>
      <c r="L3807">
        <v>0</v>
      </c>
      <c r="M3807">
        <v>0</v>
      </c>
      <c r="N3807">
        <v>6</v>
      </c>
      <c r="O3807">
        <v>2023</v>
      </c>
    </row>
    <row r="3808" spans="2:15">
      <c r="B3808" s="4">
        <v>10362</v>
      </c>
      <c r="C3808" t="s">
        <v>2973</v>
      </c>
      <c r="D3808">
        <v>2000026808</v>
      </c>
      <c r="E3808" s="1">
        <v>45132</v>
      </c>
      <c r="F3808" t="s">
        <v>29</v>
      </c>
      <c r="G3808" t="s">
        <v>2994</v>
      </c>
      <c r="H3808">
        <v>96600</v>
      </c>
      <c r="J3808">
        <v>0</v>
      </c>
      <c r="K3808" s="3">
        <v>17802</v>
      </c>
      <c r="L3808">
        <v>0</v>
      </c>
      <c r="M3808">
        <v>0</v>
      </c>
      <c r="N3808">
        <v>1</v>
      </c>
      <c r="O3808">
        <v>2023</v>
      </c>
    </row>
    <row r="3809" spans="2:15">
      <c r="B3809" s="4">
        <v>10362</v>
      </c>
      <c r="C3809" t="s">
        <v>2973</v>
      </c>
      <c r="D3809">
        <v>2000026808</v>
      </c>
      <c r="E3809" s="1">
        <v>45132</v>
      </c>
      <c r="F3809" t="s">
        <v>29</v>
      </c>
      <c r="G3809" t="s">
        <v>2994</v>
      </c>
      <c r="H3809">
        <v>96600</v>
      </c>
      <c r="J3809">
        <v>0</v>
      </c>
      <c r="K3809" s="3">
        <v>2832.91</v>
      </c>
      <c r="L3809">
        <v>0</v>
      </c>
      <c r="M3809">
        <v>0</v>
      </c>
      <c r="N3809">
        <v>3</v>
      </c>
      <c r="O3809">
        <v>2023</v>
      </c>
    </row>
    <row r="3810" spans="2:15">
      <c r="B3810" s="4">
        <v>10362</v>
      </c>
      <c r="C3810" t="s">
        <v>2973</v>
      </c>
      <c r="D3810">
        <v>2000026808</v>
      </c>
      <c r="E3810" s="1">
        <v>45132</v>
      </c>
      <c r="F3810" t="s">
        <v>31</v>
      </c>
      <c r="G3810" t="s">
        <v>1694</v>
      </c>
      <c r="H3810">
        <v>96200</v>
      </c>
      <c r="J3810">
        <v>0</v>
      </c>
      <c r="K3810" s="3">
        <v>7900.56</v>
      </c>
      <c r="L3810">
        <v>0</v>
      </c>
      <c r="M3810">
        <v>0</v>
      </c>
      <c r="N3810">
        <v>1</v>
      </c>
      <c r="O3810">
        <v>2023</v>
      </c>
    </row>
    <row r="3811" spans="2:15">
      <c r="B3811" s="4">
        <v>10362</v>
      </c>
      <c r="C3811" t="s">
        <v>2973</v>
      </c>
      <c r="D3811">
        <v>2000026808</v>
      </c>
      <c r="E3811" s="1">
        <v>45132</v>
      </c>
      <c r="F3811" t="s">
        <v>31</v>
      </c>
      <c r="G3811" t="s">
        <v>1694</v>
      </c>
      <c r="H3811">
        <v>96200</v>
      </c>
      <c r="J3811">
        <v>0</v>
      </c>
      <c r="K3811">
        <v>-387.98</v>
      </c>
      <c r="L3811">
        <v>0</v>
      </c>
      <c r="M3811">
        <v>0</v>
      </c>
      <c r="N3811">
        <v>3</v>
      </c>
      <c r="O3811">
        <v>2023</v>
      </c>
    </row>
    <row r="3812" spans="2:15">
      <c r="B3812" s="4">
        <v>10362</v>
      </c>
      <c r="C3812" t="s">
        <v>2973</v>
      </c>
      <c r="D3812">
        <v>2000026808</v>
      </c>
      <c r="E3812" s="1">
        <v>45132</v>
      </c>
      <c r="F3812" t="s">
        <v>35</v>
      </c>
      <c r="G3812" t="s">
        <v>73</v>
      </c>
      <c r="H3812">
        <v>96600</v>
      </c>
      <c r="J3812">
        <v>0</v>
      </c>
      <c r="K3812">
        <v>44.85</v>
      </c>
      <c r="L3812">
        <v>0</v>
      </c>
      <c r="M3812">
        <v>0</v>
      </c>
      <c r="N3812">
        <v>3</v>
      </c>
      <c r="O3812">
        <v>2023</v>
      </c>
    </row>
    <row r="3813" spans="2:15">
      <c r="B3813" s="4">
        <v>55108</v>
      </c>
      <c r="C3813" t="s">
        <v>2995</v>
      </c>
      <c r="D3813">
        <v>2000026892</v>
      </c>
      <c r="E3813" s="1">
        <v>45146</v>
      </c>
      <c r="F3813" t="s">
        <v>29</v>
      </c>
      <c r="G3813" t="s">
        <v>2996</v>
      </c>
      <c r="H3813">
        <v>96200</v>
      </c>
      <c r="J3813">
        <v>0</v>
      </c>
      <c r="K3813" s="3">
        <v>3000</v>
      </c>
      <c r="L3813">
        <v>0</v>
      </c>
      <c r="M3813">
        <v>0</v>
      </c>
      <c r="N3813">
        <v>2</v>
      </c>
      <c r="O3813">
        <v>2023</v>
      </c>
    </row>
    <row r="3814" spans="2:15">
      <c r="B3814" s="4">
        <v>47497</v>
      </c>
      <c r="C3814" t="s">
        <v>2997</v>
      </c>
      <c r="D3814">
        <v>2000026454</v>
      </c>
      <c r="E3814" s="1">
        <v>45070</v>
      </c>
      <c r="F3814" t="s">
        <v>29</v>
      </c>
      <c r="G3814" t="s">
        <v>2998</v>
      </c>
      <c r="H3814">
        <v>96200</v>
      </c>
      <c r="J3814">
        <v>0</v>
      </c>
      <c r="K3814" s="3">
        <v>11500</v>
      </c>
      <c r="L3814">
        <v>0</v>
      </c>
      <c r="M3814">
        <v>0</v>
      </c>
      <c r="N3814">
        <v>1</v>
      </c>
      <c r="O3814">
        <v>2023</v>
      </c>
    </row>
    <row r="3815" spans="2:15">
      <c r="B3815" s="4">
        <v>47497</v>
      </c>
      <c r="C3815" t="s">
        <v>2997</v>
      </c>
      <c r="D3815">
        <v>2000026454</v>
      </c>
      <c r="E3815" s="1">
        <v>45070</v>
      </c>
      <c r="F3815" t="s">
        <v>31</v>
      </c>
      <c r="G3815" t="s">
        <v>2999</v>
      </c>
      <c r="H3815">
        <v>96200</v>
      </c>
      <c r="J3815">
        <v>0</v>
      </c>
      <c r="K3815" s="3">
        <v>-2000</v>
      </c>
      <c r="L3815">
        <v>0</v>
      </c>
      <c r="M3815">
        <v>0</v>
      </c>
      <c r="N3815">
        <v>1</v>
      </c>
      <c r="O3815">
        <v>2023</v>
      </c>
    </row>
    <row r="3816" spans="2:15">
      <c r="B3816" s="4">
        <v>47497</v>
      </c>
      <c r="C3816" t="s">
        <v>2997</v>
      </c>
      <c r="D3816">
        <v>2000027119</v>
      </c>
      <c r="E3816" s="1">
        <v>45166</v>
      </c>
      <c r="F3816" t="s">
        <v>29</v>
      </c>
      <c r="G3816" t="s">
        <v>3000</v>
      </c>
      <c r="H3816">
        <v>96200</v>
      </c>
      <c r="J3816">
        <v>0</v>
      </c>
      <c r="K3816" s="3">
        <v>4250</v>
      </c>
      <c r="L3816">
        <v>0</v>
      </c>
      <c r="M3816">
        <v>0</v>
      </c>
      <c r="N3816">
        <v>2</v>
      </c>
      <c r="O3816">
        <v>2023</v>
      </c>
    </row>
    <row r="3817" spans="2:15">
      <c r="B3817" s="4">
        <v>57331</v>
      </c>
      <c r="C3817" t="s">
        <v>3001</v>
      </c>
      <c r="D3817">
        <v>2000027579</v>
      </c>
      <c r="E3817" s="1">
        <v>45230</v>
      </c>
      <c r="F3817" t="s">
        <v>29</v>
      </c>
      <c r="G3817" t="s">
        <v>3002</v>
      </c>
      <c r="H3817">
        <v>96200</v>
      </c>
      <c r="J3817">
        <v>0</v>
      </c>
      <c r="K3817" s="3">
        <v>13450</v>
      </c>
      <c r="L3817">
        <v>0</v>
      </c>
      <c r="M3817">
        <v>0</v>
      </c>
      <c r="N3817">
        <v>5</v>
      </c>
      <c r="O3817">
        <v>2023</v>
      </c>
    </row>
    <row r="3818" spans="2:15">
      <c r="B3818" s="4">
        <v>57331</v>
      </c>
      <c r="C3818" t="s">
        <v>3001</v>
      </c>
      <c r="D3818">
        <v>2000027579</v>
      </c>
      <c r="E3818" s="1">
        <v>45230</v>
      </c>
      <c r="F3818" t="s">
        <v>31</v>
      </c>
      <c r="G3818" t="s">
        <v>3003</v>
      </c>
      <c r="H3818">
        <v>96200</v>
      </c>
      <c r="J3818">
        <v>0</v>
      </c>
      <c r="K3818" s="3">
        <v>2000</v>
      </c>
      <c r="L3818">
        <v>0</v>
      </c>
      <c r="M3818">
        <v>0</v>
      </c>
      <c r="N3818">
        <v>5</v>
      </c>
      <c r="O3818">
        <v>2023</v>
      </c>
    </row>
    <row r="3819" spans="2:15">
      <c r="B3819" s="4">
        <v>56922</v>
      </c>
      <c r="C3819" t="s">
        <v>3004</v>
      </c>
      <c r="D3819">
        <v>2000026934</v>
      </c>
      <c r="E3819" s="1">
        <v>45139</v>
      </c>
      <c r="F3819" t="s">
        <v>29</v>
      </c>
      <c r="G3819" t="s">
        <v>3005</v>
      </c>
      <c r="H3819">
        <v>57800</v>
      </c>
      <c r="J3819" s="3">
        <v>22522.5</v>
      </c>
      <c r="K3819">
        <v>0</v>
      </c>
      <c r="L3819">
        <v>0</v>
      </c>
      <c r="M3819">
        <v>0</v>
      </c>
      <c r="N3819">
        <v>2</v>
      </c>
      <c r="O3819">
        <v>2023</v>
      </c>
    </row>
    <row r="3820" spans="2:15">
      <c r="B3820" s="4">
        <v>56922</v>
      </c>
      <c r="C3820" t="s">
        <v>3004</v>
      </c>
      <c r="D3820">
        <v>2000026934</v>
      </c>
      <c r="E3820" s="1">
        <v>45139</v>
      </c>
      <c r="F3820" t="s">
        <v>29</v>
      </c>
      <c r="G3820" t="s">
        <v>3005</v>
      </c>
      <c r="H3820">
        <v>57800</v>
      </c>
      <c r="J3820">
        <v>-761.25</v>
      </c>
      <c r="K3820">
        <v>0</v>
      </c>
      <c r="L3820">
        <v>0</v>
      </c>
      <c r="M3820">
        <v>0</v>
      </c>
      <c r="N3820">
        <v>11</v>
      </c>
      <c r="O3820">
        <v>2023</v>
      </c>
    </row>
    <row r="3821" spans="2:15">
      <c r="B3821" s="4">
        <v>16370</v>
      </c>
      <c r="C3821" t="s">
        <v>3006</v>
      </c>
      <c r="D3821">
        <v>2000026689</v>
      </c>
      <c r="E3821" s="1">
        <v>45119</v>
      </c>
      <c r="F3821" t="s">
        <v>29</v>
      </c>
      <c r="G3821" t="s">
        <v>3007</v>
      </c>
      <c r="H3821">
        <v>20900</v>
      </c>
      <c r="J3821">
        <v>0</v>
      </c>
      <c r="K3821">
        <v>0</v>
      </c>
      <c r="L3821">
        <v>0</v>
      </c>
      <c r="M3821" s="3">
        <v>3900</v>
      </c>
      <c r="N3821">
        <v>1</v>
      </c>
      <c r="O3821">
        <v>2023</v>
      </c>
    </row>
    <row r="3822" spans="2:15">
      <c r="B3822" s="4">
        <v>16370</v>
      </c>
      <c r="C3822" t="s">
        <v>3006</v>
      </c>
      <c r="D3822">
        <v>2000026689</v>
      </c>
      <c r="E3822" s="1">
        <v>45119</v>
      </c>
      <c r="F3822" t="s">
        <v>31</v>
      </c>
      <c r="G3822" t="s">
        <v>3008</v>
      </c>
      <c r="H3822">
        <v>20900</v>
      </c>
      <c r="J3822">
        <v>0</v>
      </c>
      <c r="K3822">
        <v>0</v>
      </c>
      <c r="L3822">
        <v>0</v>
      </c>
      <c r="M3822" s="3">
        <v>2480</v>
      </c>
      <c r="N3822">
        <v>1</v>
      </c>
      <c r="O3822">
        <v>2023</v>
      </c>
    </row>
    <row r="3823" spans="2:15">
      <c r="B3823" s="4">
        <v>16370</v>
      </c>
      <c r="C3823" t="s">
        <v>3006</v>
      </c>
      <c r="D3823">
        <v>2000026689</v>
      </c>
      <c r="E3823" s="1">
        <v>45119</v>
      </c>
      <c r="F3823" t="s">
        <v>35</v>
      </c>
      <c r="G3823" t="s">
        <v>3009</v>
      </c>
      <c r="H3823">
        <v>20900</v>
      </c>
      <c r="J3823">
        <v>0</v>
      </c>
      <c r="K3823">
        <v>0</v>
      </c>
      <c r="L3823">
        <v>0</v>
      </c>
      <c r="M3823">
        <v>410</v>
      </c>
      <c r="N3823">
        <v>1</v>
      </c>
      <c r="O3823">
        <v>2023</v>
      </c>
    </row>
    <row r="3824" spans="2:15">
      <c r="B3824" s="4">
        <v>7560</v>
      </c>
      <c r="C3824" t="s">
        <v>3010</v>
      </c>
      <c r="D3824">
        <v>2000028010</v>
      </c>
      <c r="E3824" s="1">
        <v>45317</v>
      </c>
      <c r="F3824" t="s">
        <v>29</v>
      </c>
      <c r="G3824" t="s">
        <v>3011</v>
      </c>
      <c r="H3824">
        <v>57800</v>
      </c>
      <c r="J3824" s="3">
        <v>8861.65</v>
      </c>
      <c r="K3824">
        <v>0</v>
      </c>
      <c r="L3824">
        <v>0</v>
      </c>
      <c r="M3824">
        <v>0</v>
      </c>
      <c r="N3824">
        <v>7</v>
      </c>
      <c r="O3824">
        <v>2023</v>
      </c>
    </row>
    <row r="3825" spans="2:15">
      <c r="B3825" s="4">
        <v>7560</v>
      </c>
      <c r="C3825" t="s">
        <v>3010</v>
      </c>
      <c r="D3825">
        <v>2000028010</v>
      </c>
      <c r="E3825" s="1">
        <v>45317</v>
      </c>
      <c r="F3825" t="s">
        <v>31</v>
      </c>
      <c r="G3825" t="s">
        <v>39</v>
      </c>
      <c r="H3825">
        <v>96200</v>
      </c>
      <c r="J3825">
        <v>0</v>
      </c>
      <c r="K3825">
        <v>150</v>
      </c>
      <c r="L3825">
        <v>0</v>
      </c>
      <c r="M3825">
        <v>0</v>
      </c>
      <c r="N3825">
        <v>7</v>
      </c>
      <c r="O3825">
        <v>2023</v>
      </c>
    </row>
    <row r="3826" spans="2:15">
      <c r="B3826" s="4">
        <v>7560</v>
      </c>
      <c r="C3826" t="s">
        <v>3010</v>
      </c>
      <c r="D3826">
        <v>2000028356</v>
      </c>
      <c r="E3826" s="1">
        <v>45370</v>
      </c>
      <c r="F3826" t="s">
        <v>29</v>
      </c>
      <c r="G3826" t="s">
        <v>3012</v>
      </c>
      <c r="H3826">
        <v>57800</v>
      </c>
      <c r="J3826" s="3">
        <v>117719.82</v>
      </c>
      <c r="K3826">
        <v>0</v>
      </c>
      <c r="L3826">
        <v>0</v>
      </c>
      <c r="M3826">
        <v>0</v>
      </c>
      <c r="N3826">
        <v>9</v>
      </c>
      <c r="O3826">
        <v>2023</v>
      </c>
    </row>
    <row r="3827" spans="2:15">
      <c r="B3827" s="4">
        <v>7560</v>
      </c>
      <c r="C3827" t="s">
        <v>3010</v>
      </c>
      <c r="D3827">
        <v>2000028356</v>
      </c>
      <c r="E3827" s="1">
        <v>45370</v>
      </c>
      <c r="F3827" t="s">
        <v>31</v>
      </c>
      <c r="G3827" t="s">
        <v>3013</v>
      </c>
      <c r="H3827">
        <v>96200</v>
      </c>
      <c r="J3827">
        <v>0</v>
      </c>
      <c r="K3827" s="3">
        <v>5136.37</v>
      </c>
      <c r="L3827">
        <v>0</v>
      </c>
      <c r="M3827">
        <v>0</v>
      </c>
      <c r="N3827">
        <v>9</v>
      </c>
      <c r="O3827">
        <v>2023</v>
      </c>
    </row>
    <row r="3828" spans="2:15">
      <c r="B3828" s="4">
        <v>7560</v>
      </c>
      <c r="C3828" t="s">
        <v>3010</v>
      </c>
      <c r="D3828">
        <v>2000028356</v>
      </c>
      <c r="E3828" s="1">
        <v>45370</v>
      </c>
      <c r="F3828" t="s">
        <v>35</v>
      </c>
      <c r="G3828" t="s">
        <v>3014</v>
      </c>
      <c r="H3828">
        <v>57800</v>
      </c>
      <c r="J3828" s="3">
        <v>1097.6199999999999</v>
      </c>
      <c r="K3828">
        <v>0</v>
      </c>
      <c r="L3828">
        <v>0</v>
      </c>
      <c r="M3828">
        <v>0</v>
      </c>
      <c r="N3828">
        <v>9</v>
      </c>
      <c r="O3828">
        <v>2023</v>
      </c>
    </row>
    <row r="3829" spans="2:15">
      <c r="B3829" s="4">
        <v>7560</v>
      </c>
      <c r="C3829" t="s">
        <v>3010</v>
      </c>
      <c r="D3829">
        <v>2000028356</v>
      </c>
      <c r="E3829" s="1">
        <v>45370</v>
      </c>
      <c r="F3829" t="s">
        <v>45</v>
      </c>
      <c r="G3829" t="s">
        <v>3015</v>
      </c>
      <c r="H3829">
        <v>96200</v>
      </c>
      <c r="J3829">
        <v>0</v>
      </c>
      <c r="K3829" s="3">
        <v>14895.38</v>
      </c>
      <c r="L3829">
        <v>0</v>
      </c>
      <c r="M3829">
        <v>0</v>
      </c>
      <c r="N3829">
        <v>9</v>
      </c>
      <c r="O3829">
        <v>2023</v>
      </c>
    </row>
    <row r="3830" spans="2:15">
      <c r="B3830" s="4">
        <v>57065</v>
      </c>
      <c r="C3830" t="s">
        <v>3016</v>
      </c>
      <c r="D3830">
        <v>2000027261</v>
      </c>
      <c r="E3830" s="1">
        <v>45205</v>
      </c>
      <c r="F3830" t="s">
        <v>29</v>
      </c>
      <c r="G3830" t="s">
        <v>3017</v>
      </c>
      <c r="H3830">
        <v>4000</v>
      </c>
      <c r="J3830" s="3">
        <v>26000</v>
      </c>
      <c r="K3830">
        <v>0</v>
      </c>
      <c r="L3830">
        <v>0</v>
      </c>
      <c r="M3830">
        <v>0</v>
      </c>
      <c r="N3830">
        <v>4</v>
      </c>
      <c r="O3830">
        <v>2023</v>
      </c>
    </row>
    <row r="3831" spans="2:15">
      <c r="B3831" s="4">
        <v>57065</v>
      </c>
      <c r="C3831" t="s">
        <v>3016</v>
      </c>
      <c r="D3831">
        <v>2000027261</v>
      </c>
      <c r="E3831" s="1">
        <v>45205</v>
      </c>
      <c r="F3831" t="s">
        <v>31</v>
      </c>
      <c r="G3831" t="s">
        <v>3018</v>
      </c>
      <c r="H3831">
        <v>4000</v>
      </c>
      <c r="J3831" s="3">
        <v>1083.1600000000001</v>
      </c>
      <c r="K3831">
        <v>0</v>
      </c>
      <c r="L3831">
        <v>0</v>
      </c>
      <c r="M3831">
        <v>0</v>
      </c>
      <c r="N3831">
        <v>4</v>
      </c>
      <c r="O3831">
        <v>2023</v>
      </c>
    </row>
    <row r="3832" spans="2:15">
      <c r="B3832" s="4">
        <v>57198</v>
      </c>
      <c r="C3832" t="s">
        <v>3019</v>
      </c>
      <c r="D3832">
        <v>2000027417</v>
      </c>
      <c r="E3832" s="1">
        <v>45222</v>
      </c>
      <c r="F3832" t="s">
        <v>29</v>
      </c>
      <c r="G3832" t="s">
        <v>3020</v>
      </c>
      <c r="H3832">
        <v>96200</v>
      </c>
      <c r="J3832">
        <v>0</v>
      </c>
      <c r="K3832" s="3">
        <v>50000</v>
      </c>
      <c r="L3832">
        <v>0</v>
      </c>
      <c r="M3832">
        <v>0</v>
      </c>
      <c r="N3832">
        <v>4</v>
      </c>
      <c r="O3832">
        <v>2023</v>
      </c>
    </row>
    <row r="3833" spans="2:15">
      <c r="B3833" s="4">
        <v>56556</v>
      </c>
      <c r="C3833" t="s">
        <v>3021</v>
      </c>
      <c r="D3833">
        <v>2000028353</v>
      </c>
      <c r="E3833" s="1">
        <v>45369</v>
      </c>
      <c r="F3833" t="s">
        <v>29</v>
      </c>
      <c r="G3833" t="s">
        <v>3022</v>
      </c>
      <c r="H3833">
        <v>91800</v>
      </c>
      <c r="J3833">
        <v>0</v>
      </c>
      <c r="K3833" s="3">
        <v>10000</v>
      </c>
      <c r="L3833">
        <v>0</v>
      </c>
      <c r="M3833">
        <v>0</v>
      </c>
      <c r="N3833">
        <v>9</v>
      </c>
      <c r="O3833">
        <v>2023</v>
      </c>
    </row>
    <row r="3834" spans="2:15">
      <c r="B3834" s="4">
        <v>38908</v>
      </c>
      <c r="C3834" t="s">
        <v>3023</v>
      </c>
      <c r="D3834">
        <v>2000027975</v>
      </c>
      <c r="E3834" s="1">
        <v>45310</v>
      </c>
      <c r="F3834" t="s">
        <v>29</v>
      </c>
      <c r="G3834" t="s">
        <v>3024</v>
      </c>
      <c r="H3834">
        <v>96200</v>
      </c>
      <c r="J3834">
        <v>0</v>
      </c>
      <c r="K3834" s="3">
        <v>1775</v>
      </c>
      <c r="L3834">
        <v>0</v>
      </c>
      <c r="M3834">
        <v>0</v>
      </c>
      <c r="N3834">
        <v>7</v>
      </c>
      <c r="O3834">
        <v>2023</v>
      </c>
    </row>
    <row r="3835" spans="2:15">
      <c r="B3835" s="4">
        <v>38908</v>
      </c>
      <c r="C3835" t="s">
        <v>3023</v>
      </c>
      <c r="D3835">
        <v>2000027975</v>
      </c>
      <c r="E3835" s="1">
        <v>45310</v>
      </c>
      <c r="F3835" t="s">
        <v>31</v>
      </c>
      <c r="G3835" t="s">
        <v>3024</v>
      </c>
      <c r="H3835">
        <v>96200</v>
      </c>
      <c r="J3835">
        <v>0</v>
      </c>
      <c r="K3835">
        <v>350</v>
      </c>
      <c r="L3835">
        <v>0</v>
      </c>
      <c r="M3835">
        <v>0</v>
      </c>
      <c r="N3835">
        <v>7</v>
      </c>
      <c r="O3835">
        <v>2023</v>
      </c>
    </row>
    <row r="3836" spans="2:15">
      <c r="B3836" s="4">
        <v>57704</v>
      </c>
      <c r="C3836" t="s">
        <v>3025</v>
      </c>
      <c r="D3836">
        <v>2000028030</v>
      </c>
      <c r="E3836" s="1">
        <v>45322</v>
      </c>
      <c r="F3836" t="s">
        <v>29</v>
      </c>
      <c r="G3836" t="s">
        <v>3026</v>
      </c>
      <c r="H3836">
        <v>96200</v>
      </c>
      <c r="J3836">
        <v>0</v>
      </c>
      <c r="K3836" s="3">
        <v>1100</v>
      </c>
      <c r="L3836">
        <v>0</v>
      </c>
      <c r="M3836">
        <v>0</v>
      </c>
      <c r="N3836">
        <v>7</v>
      </c>
      <c r="O3836">
        <v>2023</v>
      </c>
    </row>
    <row r="3837" spans="2:15">
      <c r="B3837" s="4">
        <v>57924</v>
      </c>
      <c r="C3837" t="s">
        <v>3027</v>
      </c>
      <c r="D3837">
        <v>2000028174</v>
      </c>
      <c r="E3837" s="1">
        <v>45351</v>
      </c>
      <c r="F3837" t="s">
        <v>29</v>
      </c>
      <c r="G3837" t="s">
        <v>3028</v>
      </c>
      <c r="H3837">
        <v>96200</v>
      </c>
      <c r="J3837">
        <v>0</v>
      </c>
      <c r="K3837" s="3">
        <v>6000</v>
      </c>
      <c r="L3837">
        <v>0</v>
      </c>
      <c r="M3837">
        <v>0</v>
      </c>
      <c r="N3837">
        <v>8</v>
      </c>
      <c r="O3837">
        <v>2023</v>
      </c>
    </row>
    <row r="3838" spans="2:15">
      <c r="B3838" s="4">
        <v>56968</v>
      </c>
      <c r="C3838" t="s">
        <v>3029</v>
      </c>
      <c r="D3838">
        <v>2000027188</v>
      </c>
      <c r="E3838" s="1">
        <v>45175</v>
      </c>
      <c r="F3838" t="s">
        <v>29</v>
      </c>
      <c r="G3838" t="s">
        <v>3030</v>
      </c>
      <c r="H3838">
        <v>96200</v>
      </c>
      <c r="J3838">
        <v>0</v>
      </c>
      <c r="K3838" s="3">
        <v>10735</v>
      </c>
      <c r="L3838">
        <v>0</v>
      </c>
      <c r="M3838">
        <v>0</v>
      </c>
      <c r="N3838">
        <v>3</v>
      </c>
      <c r="O3838">
        <v>2023</v>
      </c>
    </row>
    <row r="3839" spans="2:15">
      <c r="B3839" s="4">
        <v>19108</v>
      </c>
      <c r="C3839" t="s">
        <v>3031</v>
      </c>
      <c r="D3839">
        <v>2000022649</v>
      </c>
      <c r="E3839" s="1">
        <v>44530</v>
      </c>
      <c r="F3839" t="s">
        <v>92</v>
      </c>
      <c r="G3839" t="s">
        <v>3032</v>
      </c>
      <c r="H3839">
        <v>96200</v>
      </c>
      <c r="J3839">
        <v>0</v>
      </c>
      <c r="K3839" s="3">
        <v>388700</v>
      </c>
      <c r="L3839">
        <v>0</v>
      </c>
      <c r="M3839">
        <v>0</v>
      </c>
      <c r="N3839">
        <v>10</v>
      </c>
      <c r="O3839">
        <v>2023</v>
      </c>
    </row>
    <row r="3840" spans="2:15">
      <c r="B3840" s="4">
        <v>19108</v>
      </c>
      <c r="C3840" t="s">
        <v>3031</v>
      </c>
      <c r="D3840">
        <v>2000026600</v>
      </c>
      <c r="E3840" s="1">
        <v>45128</v>
      </c>
      <c r="F3840" t="s">
        <v>29</v>
      </c>
      <c r="G3840" t="s">
        <v>3033</v>
      </c>
      <c r="H3840">
        <v>96200</v>
      </c>
      <c r="J3840">
        <v>0</v>
      </c>
      <c r="K3840" s="3">
        <v>1000000</v>
      </c>
      <c r="L3840">
        <v>0</v>
      </c>
      <c r="M3840">
        <v>0</v>
      </c>
      <c r="N3840">
        <v>1</v>
      </c>
      <c r="O3840">
        <v>2023</v>
      </c>
    </row>
    <row r="3841" spans="2:15">
      <c r="B3841" s="4">
        <v>19108</v>
      </c>
      <c r="C3841" t="s">
        <v>3031</v>
      </c>
      <c r="D3841">
        <v>2000026600</v>
      </c>
      <c r="E3841" s="1">
        <v>45128</v>
      </c>
      <c r="F3841" t="s">
        <v>31</v>
      </c>
      <c r="G3841" t="s">
        <v>3034</v>
      </c>
      <c r="H3841">
        <v>96200</v>
      </c>
      <c r="J3841">
        <v>0</v>
      </c>
      <c r="K3841" s="3">
        <v>20000</v>
      </c>
      <c r="L3841">
        <v>0</v>
      </c>
      <c r="M3841">
        <v>0</v>
      </c>
      <c r="N3841">
        <v>1</v>
      </c>
      <c r="O3841">
        <v>2023</v>
      </c>
    </row>
    <row r="3842" spans="2:15">
      <c r="B3842" s="4">
        <v>19108</v>
      </c>
      <c r="C3842" t="s">
        <v>3031</v>
      </c>
      <c r="D3842">
        <v>2000026600</v>
      </c>
      <c r="E3842" s="1">
        <v>45128</v>
      </c>
      <c r="F3842" t="s">
        <v>35</v>
      </c>
      <c r="G3842" t="s">
        <v>3035</v>
      </c>
      <c r="H3842">
        <v>96200</v>
      </c>
      <c r="J3842">
        <v>0</v>
      </c>
      <c r="K3842" s="3">
        <v>10000</v>
      </c>
      <c r="L3842">
        <v>0</v>
      </c>
      <c r="M3842">
        <v>0</v>
      </c>
      <c r="N3842">
        <v>1</v>
      </c>
      <c r="O3842">
        <v>2023</v>
      </c>
    </row>
    <row r="3843" spans="2:15">
      <c r="B3843" s="4">
        <v>19108</v>
      </c>
      <c r="C3843" t="s">
        <v>3031</v>
      </c>
      <c r="D3843">
        <v>2000026600</v>
      </c>
      <c r="E3843" s="1">
        <v>45128</v>
      </c>
      <c r="F3843" t="s">
        <v>45</v>
      </c>
      <c r="G3843" t="s">
        <v>3036</v>
      </c>
      <c r="H3843">
        <v>96200</v>
      </c>
      <c r="J3843">
        <v>0</v>
      </c>
      <c r="K3843" s="3">
        <v>1000000</v>
      </c>
      <c r="L3843">
        <v>0</v>
      </c>
      <c r="M3843">
        <v>0</v>
      </c>
      <c r="N3843">
        <v>6</v>
      </c>
      <c r="O3843">
        <v>2023</v>
      </c>
    </row>
    <row r="3844" spans="2:15">
      <c r="B3844" s="4">
        <v>19108</v>
      </c>
      <c r="C3844" t="s">
        <v>3031</v>
      </c>
      <c r="D3844">
        <v>2000026600</v>
      </c>
      <c r="E3844" s="1">
        <v>45128</v>
      </c>
      <c r="F3844" t="s">
        <v>47</v>
      </c>
      <c r="G3844" t="s">
        <v>3037</v>
      </c>
      <c r="H3844">
        <v>96200</v>
      </c>
      <c r="J3844">
        <v>0</v>
      </c>
      <c r="K3844" s="3">
        <v>10000</v>
      </c>
      <c r="L3844">
        <v>0</v>
      </c>
      <c r="M3844">
        <v>0</v>
      </c>
      <c r="N3844">
        <v>6</v>
      </c>
      <c r="O3844">
        <v>2023</v>
      </c>
    </row>
    <row r="3845" spans="2:15">
      <c r="B3845" s="4">
        <v>19108</v>
      </c>
      <c r="C3845" t="s">
        <v>3031</v>
      </c>
      <c r="D3845">
        <v>2000026600</v>
      </c>
      <c r="E3845" s="1">
        <v>45128</v>
      </c>
      <c r="F3845" t="s">
        <v>49</v>
      </c>
      <c r="G3845" t="s">
        <v>3038</v>
      </c>
      <c r="H3845">
        <v>96200</v>
      </c>
      <c r="J3845">
        <v>0</v>
      </c>
      <c r="K3845" s="3">
        <v>388700</v>
      </c>
      <c r="L3845">
        <v>0</v>
      </c>
      <c r="M3845">
        <v>0</v>
      </c>
      <c r="N3845">
        <v>11</v>
      </c>
      <c r="O3845">
        <v>2023</v>
      </c>
    </row>
    <row r="3846" spans="2:15">
      <c r="B3846" s="4">
        <v>34930</v>
      </c>
      <c r="C3846" t="s">
        <v>3039</v>
      </c>
      <c r="D3846">
        <v>2000025524</v>
      </c>
      <c r="E3846" s="1">
        <v>44965</v>
      </c>
      <c r="F3846" t="s">
        <v>29</v>
      </c>
      <c r="G3846" t="s">
        <v>3040</v>
      </c>
      <c r="H3846">
        <v>96200</v>
      </c>
      <c r="J3846">
        <v>0</v>
      </c>
      <c r="K3846" s="3">
        <v>-4000</v>
      </c>
      <c r="L3846">
        <v>0</v>
      </c>
      <c r="M3846">
        <v>0</v>
      </c>
      <c r="N3846">
        <v>11</v>
      </c>
      <c r="O3846">
        <v>2023</v>
      </c>
    </row>
    <row r="3847" spans="2:15">
      <c r="B3847" s="4">
        <v>34930</v>
      </c>
      <c r="C3847" t="s">
        <v>3039</v>
      </c>
      <c r="D3847">
        <v>2000028281</v>
      </c>
      <c r="E3847" s="1">
        <v>45349</v>
      </c>
      <c r="F3847" t="s">
        <v>29</v>
      </c>
      <c r="G3847" t="s">
        <v>3041</v>
      </c>
      <c r="H3847">
        <v>96200</v>
      </c>
      <c r="J3847">
        <v>0</v>
      </c>
      <c r="K3847" s="3">
        <v>6000</v>
      </c>
      <c r="L3847">
        <v>0</v>
      </c>
      <c r="M3847">
        <v>0</v>
      </c>
      <c r="N3847">
        <v>8</v>
      </c>
      <c r="O3847">
        <v>2023</v>
      </c>
    </row>
    <row r="3848" spans="2:15">
      <c r="B3848" s="4">
        <v>34178</v>
      </c>
      <c r="C3848" t="s">
        <v>3042</v>
      </c>
      <c r="D3848">
        <v>2000027727</v>
      </c>
      <c r="E3848" s="1">
        <v>45265</v>
      </c>
      <c r="F3848" t="s">
        <v>29</v>
      </c>
      <c r="G3848" t="s">
        <v>3043</v>
      </c>
      <c r="H3848">
        <v>49000</v>
      </c>
      <c r="J3848" s="3">
        <v>11572.28</v>
      </c>
      <c r="K3848">
        <v>0</v>
      </c>
      <c r="L3848">
        <v>0</v>
      </c>
      <c r="M3848">
        <v>0</v>
      </c>
      <c r="N3848">
        <v>6</v>
      </c>
      <c r="O3848">
        <v>2023</v>
      </c>
    </row>
    <row r="3849" spans="2:15">
      <c r="B3849" s="4">
        <v>34178</v>
      </c>
      <c r="C3849" t="s">
        <v>3042</v>
      </c>
      <c r="D3849">
        <v>2000027727</v>
      </c>
      <c r="E3849" s="1">
        <v>45265</v>
      </c>
      <c r="F3849" t="s">
        <v>29</v>
      </c>
      <c r="G3849" t="s">
        <v>3043</v>
      </c>
      <c r="H3849">
        <v>49000</v>
      </c>
      <c r="J3849">
        <v>-0.02</v>
      </c>
      <c r="K3849">
        <v>0</v>
      </c>
      <c r="L3849">
        <v>0</v>
      </c>
      <c r="M3849">
        <v>0</v>
      </c>
      <c r="N3849">
        <v>8</v>
      </c>
      <c r="O3849">
        <v>2023</v>
      </c>
    </row>
    <row r="3850" spans="2:15">
      <c r="B3850" s="4">
        <v>34178</v>
      </c>
      <c r="C3850" t="s">
        <v>3042</v>
      </c>
      <c r="D3850">
        <v>2000027727</v>
      </c>
      <c r="E3850" s="1">
        <v>45265</v>
      </c>
      <c r="F3850" t="s">
        <v>31</v>
      </c>
      <c r="G3850" t="s">
        <v>3044</v>
      </c>
      <c r="H3850">
        <v>49000</v>
      </c>
      <c r="J3850">
        <v>409.7</v>
      </c>
      <c r="K3850">
        <v>0</v>
      </c>
      <c r="L3850">
        <v>0</v>
      </c>
      <c r="M3850">
        <v>0</v>
      </c>
      <c r="N3850">
        <v>6</v>
      </c>
      <c r="O3850">
        <v>2023</v>
      </c>
    </row>
    <row r="3851" spans="2:15">
      <c r="B3851" s="4">
        <v>34178</v>
      </c>
      <c r="C3851" t="s">
        <v>3042</v>
      </c>
      <c r="D3851">
        <v>2000027727</v>
      </c>
      <c r="E3851" s="1">
        <v>45265</v>
      </c>
      <c r="F3851" t="s">
        <v>35</v>
      </c>
      <c r="G3851" t="s">
        <v>3045</v>
      </c>
      <c r="H3851">
        <v>49000</v>
      </c>
      <c r="J3851">
        <v>233.81</v>
      </c>
      <c r="K3851">
        <v>0</v>
      </c>
      <c r="L3851">
        <v>0</v>
      </c>
      <c r="M3851">
        <v>0</v>
      </c>
      <c r="N3851">
        <v>6</v>
      </c>
      <c r="O3851">
        <v>2023</v>
      </c>
    </row>
    <row r="3852" spans="2:15">
      <c r="B3852" s="4">
        <v>34178</v>
      </c>
      <c r="C3852" t="s">
        <v>3042</v>
      </c>
      <c r="D3852">
        <v>2000027727</v>
      </c>
      <c r="E3852" s="1">
        <v>45265</v>
      </c>
      <c r="F3852" t="s">
        <v>45</v>
      </c>
      <c r="G3852" t="s">
        <v>3046</v>
      </c>
      <c r="H3852">
        <v>49000</v>
      </c>
      <c r="J3852">
        <v>170.53</v>
      </c>
      <c r="K3852">
        <v>0</v>
      </c>
      <c r="L3852">
        <v>0</v>
      </c>
      <c r="M3852">
        <v>0</v>
      </c>
      <c r="N3852">
        <v>6</v>
      </c>
      <c r="O3852">
        <v>2023</v>
      </c>
    </row>
    <row r="3853" spans="2:15">
      <c r="B3853" s="4">
        <v>34178</v>
      </c>
      <c r="C3853" t="s">
        <v>3042</v>
      </c>
      <c r="D3853">
        <v>2000027727</v>
      </c>
      <c r="E3853" s="1">
        <v>45265</v>
      </c>
      <c r="F3853" t="s">
        <v>47</v>
      </c>
      <c r="G3853" t="s">
        <v>39</v>
      </c>
      <c r="H3853">
        <v>96200</v>
      </c>
      <c r="J3853">
        <v>0</v>
      </c>
      <c r="K3853">
        <v>395</v>
      </c>
      <c r="L3853">
        <v>0</v>
      </c>
      <c r="M3853">
        <v>0</v>
      </c>
      <c r="N3853">
        <v>6</v>
      </c>
      <c r="O3853">
        <v>2023</v>
      </c>
    </row>
    <row r="3854" spans="2:15">
      <c r="B3854" s="4">
        <v>55654</v>
      </c>
      <c r="C3854" t="s">
        <v>3047</v>
      </c>
      <c r="D3854">
        <v>2000027454</v>
      </c>
      <c r="E3854" s="1">
        <v>45209</v>
      </c>
      <c r="F3854" t="s">
        <v>29</v>
      </c>
      <c r="G3854" t="s">
        <v>3048</v>
      </c>
      <c r="H3854">
        <v>96200</v>
      </c>
      <c r="J3854">
        <v>0</v>
      </c>
      <c r="K3854">
        <v>100</v>
      </c>
      <c r="L3854">
        <v>0</v>
      </c>
      <c r="M3854">
        <v>0</v>
      </c>
      <c r="N3854">
        <v>5</v>
      </c>
      <c r="O3854">
        <v>2023</v>
      </c>
    </row>
    <row r="3855" spans="2:15">
      <c r="B3855" s="4">
        <v>33261</v>
      </c>
      <c r="C3855" t="s">
        <v>3049</v>
      </c>
      <c r="D3855">
        <v>2000026890</v>
      </c>
      <c r="E3855" s="1">
        <v>45152</v>
      </c>
      <c r="F3855" t="s">
        <v>29</v>
      </c>
      <c r="G3855" t="s">
        <v>3050</v>
      </c>
      <c r="H3855">
        <v>54500</v>
      </c>
      <c r="J3855" s="3">
        <v>71522.880000000005</v>
      </c>
      <c r="K3855">
        <v>0</v>
      </c>
      <c r="L3855">
        <v>0</v>
      </c>
      <c r="M3855">
        <v>0</v>
      </c>
      <c r="N3855">
        <v>2</v>
      </c>
      <c r="O3855">
        <v>2023</v>
      </c>
    </row>
    <row r="3856" spans="2:15">
      <c r="B3856" s="4">
        <v>33261</v>
      </c>
      <c r="C3856" t="s">
        <v>3049</v>
      </c>
      <c r="D3856">
        <v>2000026890</v>
      </c>
      <c r="E3856" s="1">
        <v>45152</v>
      </c>
      <c r="F3856" t="s">
        <v>31</v>
      </c>
      <c r="G3856" t="s">
        <v>3051</v>
      </c>
      <c r="H3856">
        <v>54500</v>
      </c>
      <c r="J3856" s="3">
        <v>77061.27</v>
      </c>
      <c r="K3856">
        <v>0</v>
      </c>
      <c r="L3856">
        <v>0</v>
      </c>
      <c r="M3856">
        <v>0</v>
      </c>
      <c r="N3856">
        <v>2</v>
      </c>
      <c r="O3856">
        <v>2023</v>
      </c>
    </row>
    <row r="3857" spans="2:15">
      <c r="B3857" s="4">
        <v>33261</v>
      </c>
      <c r="C3857" t="s">
        <v>3049</v>
      </c>
      <c r="D3857">
        <v>2000026890</v>
      </c>
      <c r="E3857" s="1">
        <v>45152</v>
      </c>
      <c r="F3857" t="s">
        <v>35</v>
      </c>
      <c r="G3857" t="s">
        <v>3052</v>
      </c>
      <c r="H3857">
        <v>54500</v>
      </c>
      <c r="J3857" s="3">
        <v>3764.48</v>
      </c>
      <c r="K3857">
        <v>0</v>
      </c>
      <c r="L3857">
        <v>0</v>
      </c>
      <c r="M3857">
        <v>0</v>
      </c>
      <c r="N3857">
        <v>2</v>
      </c>
      <c r="O3857">
        <v>2023</v>
      </c>
    </row>
    <row r="3858" spans="2:15">
      <c r="B3858" s="4">
        <v>33261</v>
      </c>
      <c r="C3858" t="s">
        <v>3049</v>
      </c>
      <c r="D3858">
        <v>2000026890</v>
      </c>
      <c r="E3858" s="1">
        <v>45152</v>
      </c>
      <c r="F3858" t="s">
        <v>45</v>
      </c>
      <c r="G3858" t="s">
        <v>3053</v>
      </c>
      <c r="H3858">
        <v>54500</v>
      </c>
      <c r="J3858" s="3">
        <v>5345.34</v>
      </c>
      <c r="K3858">
        <v>0</v>
      </c>
      <c r="L3858">
        <v>0</v>
      </c>
      <c r="M3858">
        <v>0</v>
      </c>
      <c r="N3858">
        <v>2</v>
      </c>
      <c r="O3858">
        <v>2023</v>
      </c>
    </row>
    <row r="3859" spans="2:15">
      <c r="B3859" s="4">
        <v>33261</v>
      </c>
      <c r="C3859" t="s">
        <v>3049</v>
      </c>
      <c r="D3859">
        <v>2000026890</v>
      </c>
      <c r="E3859" s="1">
        <v>45152</v>
      </c>
      <c r="F3859" t="s">
        <v>47</v>
      </c>
      <c r="G3859" t="s">
        <v>3054</v>
      </c>
      <c r="H3859">
        <v>54500</v>
      </c>
      <c r="J3859">
        <v>403.26</v>
      </c>
      <c r="K3859">
        <v>0</v>
      </c>
      <c r="L3859">
        <v>0</v>
      </c>
      <c r="M3859">
        <v>0</v>
      </c>
      <c r="N3859">
        <v>2</v>
      </c>
      <c r="O3859">
        <v>2023</v>
      </c>
    </row>
    <row r="3860" spans="2:15">
      <c r="B3860" s="4">
        <v>33261</v>
      </c>
      <c r="C3860" t="s">
        <v>3049</v>
      </c>
      <c r="D3860">
        <v>2000026890</v>
      </c>
      <c r="E3860" s="1">
        <v>45152</v>
      </c>
      <c r="F3860" t="s">
        <v>49</v>
      </c>
      <c r="G3860" t="s">
        <v>3055</v>
      </c>
      <c r="H3860">
        <v>54500</v>
      </c>
      <c r="J3860" s="3">
        <v>-73380.45</v>
      </c>
      <c r="K3860">
        <v>0</v>
      </c>
      <c r="L3860">
        <v>0</v>
      </c>
      <c r="M3860">
        <v>0</v>
      </c>
      <c r="N3860">
        <v>2</v>
      </c>
      <c r="O3860">
        <v>2023</v>
      </c>
    </row>
    <row r="3861" spans="2:15">
      <c r="B3861" s="4">
        <v>33261</v>
      </c>
      <c r="C3861" t="s">
        <v>3049</v>
      </c>
      <c r="D3861">
        <v>2000028248</v>
      </c>
      <c r="E3861" s="1">
        <v>45352</v>
      </c>
      <c r="F3861" t="s">
        <v>29</v>
      </c>
      <c r="G3861" t="s">
        <v>3056</v>
      </c>
      <c r="H3861">
        <v>54500</v>
      </c>
      <c r="J3861" s="3">
        <v>1750</v>
      </c>
      <c r="K3861">
        <v>0</v>
      </c>
      <c r="L3861">
        <v>0</v>
      </c>
      <c r="M3861">
        <v>0</v>
      </c>
      <c r="N3861">
        <v>9</v>
      </c>
      <c r="O3861">
        <v>2023</v>
      </c>
    </row>
    <row r="3862" spans="2:15">
      <c r="B3862" s="4">
        <v>33261</v>
      </c>
      <c r="C3862" t="s">
        <v>3049</v>
      </c>
      <c r="D3862">
        <v>2000028255</v>
      </c>
      <c r="E3862" s="1">
        <v>45352</v>
      </c>
      <c r="F3862" t="s">
        <v>29</v>
      </c>
      <c r="G3862" t="s">
        <v>3056</v>
      </c>
      <c r="H3862">
        <v>54500</v>
      </c>
      <c r="J3862" s="3">
        <v>1750</v>
      </c>
      <c r="K3862">
        <v>0</v>
      </c>
      <c r="L3862">
        <v>0</v>
      </c>
      <c r="M3862">
        <v>0</v>
      </c>
      <c r="N3862">
        <v>9</v>
      </c>
      <c r="O3862">
        <v>2023</v>
      </c>
    </row>
    <row r="3863" spans="2:15">
      <c r="B3863" s="4">
        <v>56219</v>
      </c>
      <c r="C3863" t="s">
        <v>3057</v>
      </c>
      <c r="D3863">
        <v>2000026070</v>
      </c>
      <c r="E3863" s="1">
        <v>45033</v>
      </c>
      <c r="F3863" t="s">
        <v>29</v>
      </c>
      <c r="G3863" t="s">
        <v>3058</v>
      </c>
      <c r="H3863">
        <v>96200</v>
      </c>
      <c r="J3863">
        <v>0</v>
      </c>
      <c r="K3863" s="3">
        <v>-5760</v>
      </c>
      <c r="L3863">
        <v>0</v>
      </c>
      <c r="M3863">
        <v>0</v>
      </c>
      <c r="N3863">
        <v>5</v>
      </c>
      <c r="O3863">
        <v>2023</v>
      </c>
    </row>
    <row r="3864" spans="2:15">
      <c r="B3864" s="4">
        <v>31595</v>
      </c>
      <c r="C3864" t="s">
        <v>3059</v>
      </c>
      <c r="D3864">
        <v>2000027510</v>
      </c>
      <c r="E3864" s="1">
        <v>45224</v>
      </c>
      <c r="F3864" t="s">
        <v>29</v>
      </c>
      <c r="G3864" t="s">
        <v>3060</v>
      </c>
      <c r="H3864">
        <v>20900</v>
      </c>
      <c r="J3864">
        <v>0</v>
      </c>
      <c r="K3864">
        <v>0</v>
      </c>
      <c r="L3864">
        <v>0</v>
      </c>
      <c r="M3864" s="3">
        <v>4536.68</v>
      </c>
      <c r="N3864">
        <v>4</v>
      </c>
      <c r="O3864">
        <v>2023</v>
      </c>
    </row>
    <row r="3865" spans="2:15">
      <c r="B3865" s="4">
        <v>41015</v>
      </c>
      <c r="C3865" t="s">
        <v>3061</v>
      </c>
      <c r="D3865">
        <v>2000027999</v>
      </c>
      <c r="E3865" s="1">
        <v>45313</v>
      </c>
      <c r="F3865" t="s">
        <v>29</v>
      </c>
      <c r="G3865" t="s">
        <v>3062</v>
      </c>
      <c r="H3865">
        <v>2000</v>
      </c>
      <c r="J3865" s="3">
        <v>11748.06</v>
      </c>
      <c r="K3865">
        <v>0</v>
      </c>
      <c r="L3865">
        <v>0</v>
      </c>
      <c r="M3865">
        <v>0</v>
      </c>
      <c r="N3865">
        <v>7</v>
      </c>
      <c r="O3865">
        <v>2023</v>
      </c>
    </row>
    <row r="3866" spans="2:15">
      <c r="B3866" s="4">
        <v>56777</v>
      </c>
      <c r="C3866" t="s">
        <v>3063</v>
      </c>
      <c r="D3866">
        <v>2000026694</v>
      </c>
      <c r="E3866" s="1">
        <v>45124</v>
      </c>
      <c r="F3866" t="s">
        <v>29</v>
      </c>
      <c r="G3866" t="s">
        <v>3064</v>
      </c>
      <c r="H3866">
        <v>49500</v>
      </c>
      <c r="J3866" s="3">
        <v>10359.67</v>
      </c>
      <c r="K3866">
        <v>0</v>
      </c>
      <c r="L3866">
        <v>0</v>
      </c>
      <c r="M3866">
        <v>0</v>
      </c>
      <c r="N3866">
        <v>1</v>
      </c>
      <c r="O3866">
        <v>2023</v>
      </c>
    </row>
    <row r="3867" spans="2:15">
      <c r="B3867" s="4">
        <v>56777</v>
      </c>
      <c r="C3867" t="s">
        <v>3063</v>
      </c>
      <c r="D3867">
        <v>2000026694</v>
      </c>
      <c r="E3867" s="1">
        <v>45124</v>
      </c>
      <c r="F3867" t="s">
        <v>31</v>
      </c>
      <c r="G3867" t="s">
        <v>3065</v>
      </c>
      <c r="H3867">
        <v>49500</v>
      </c>
      <c r="J3867">
        <v>225</v>
      </c>
      <c r="K3867">
        <v>0</v>
      </c>
      <c r="L3867">
        <v>0</v>
      </c>
      <c r="M3867">
        <v>0</v>
      </c>
      <c r="N3867">
        <v>1</v>
      </c>
      <c r="O3867">
        <v>2023</v>
      </c>
    </row>
    <row r="3868" spans="2:15">
      <c r="B3868" s="4">
        <v>37117</v>
      </c>
      <c r="C3868" t="s">
        <v>3066</v>
      </c>
      <c r="D3868">
        <v>2000027607</v>
      </c>
      <c r="E3868" s="1">
        <v>45237</v>
      </c>
      <c r="F3868" t="s">
        <v>29</v>
      </c>
      <c r="G3868" t="s">
        <v>3067</v>
      </c>
      <c r="H3868">
        <v>96200</v>
      </c>
      <c r="J3868">
        <v>0</v>
      </c>
      <c r="K3868" s="3">
        <v>1071.43</v>
      </c>
      <c r="L3868">
        <v>0</v>
      </c>
      <c r="M3868">
        <v>0</v>
      </c>
      <c r="N3868">
        <v>5</v>
      </c>
      <c r="O3868">
        <v>2023</v>
      </c>
    </row>
    <row r="3869" spans="2:15">
      <c r="B3869" s="4">
        <v>37117</v>
      </c>
      <c r="C3869" t="s">
        <v>3066</v>
      </c>
      <c r="D3869">
        <v>2000027607</v>
      </c>
      <c r="E3869" s="1">
        <v>45237</v>
      </c>
      <c r="F3869" t="s">
        <v>29</v>
      </c>
      <c r="G3869" t="s">
        <v>3067</v>
      </c>
      <c r="H3869">
        <v>96200</v>
      </c>
      <c r="J3869">
        <v>0</v>
      </c>
      <c r="K3869">
        <v>-72.430000000000007</v>
      </c>
      <c r="L3869">
        <v>0</v>
      </c>
      <c r="M3869">
        <v>0</v>
      </c>
      <c r="N3869">
        <v>6</v>
      </c>
      <c r="O3869">
        <v>2023</v>
      </c>
    </row>
    <row r="3870" spans="2:15">
      <c r="B3870" s="4">
        <v>37117</v>
      </c>
      <c r="C3870" t="s">
        <v>3066</v>
      </c>
      <c r="D3870">
        <v>2000027607</v>
      </c>
      <c r="E3870" s="1">
        <v>45237</v>
      </c>
      <c r="F3870" t="s">
        <v>31</v>
      </c>
      <c r="G3870" t="s">
        <v>3068</v>
      </c>
      <c r="H3870">
        <v>96200</v>
      </c>
      <c r="J3870">
        <v>0</v>
      </c>
      <c r="K3870">
        <v>203.78</v>
      </c>
      <c r="L3870">
        <v>0</v>
      </c>
      <c r="M3870">
        <v>0</v>
      </c>
      <c r="N3870">
        <v>5</v>
      </c>
      <c r="O3870">
        <v>2023</v>
      </c>
    </row>
    <row r="3871" spans="2:15">
      <c r="B3871" s="4">
        <v>37117</v>
      </c>
      <c r="C3871" t="s">
        <v>3066</v>
      </c>
      <c r="D3871">
        <v>2000027607</v>
      </c>
      <c r="E3871" s="1">
        <v>45237</v>
      </c>
      <c r="F3871" t="s">
        <v>31</v>
      </c>
      <c r="G3871" t="s">
        <v>3068</v>
      </c>
      <c r="H3871">
        <v>96200</v>
      </c>
      <c r="J3871">
        <v>0</v>
      </c>
      <c r="K3871">
        <v>-13.78</v>
      </c>
      <c r="L3871">
        <v>0</v>
      </c>
      <c r="M3871">
        <v>0</v>
      </c>
      <c r="N3871">
        <v>6</v>
      </c>
      <c r="O3871">
        <v>2023</v>
      </c>
    </row>
    <row r="3872" spans="2:15">
      <c r="B3872" s="4">
        <v>37117</v>
      </c>
      <c r="C3872" t="s">
        <v>3066</v>
      </c>
      <c r="D3872">
        <v>2000027607</v>
      </c>
      <c r="E3872" s="1">
        <v>45237</v>
      </c>
      <c r="F3872" t="s">
        <v>35</v>
      </c>
      <c r="G3872" t="s">
        <v>3069</v>
      </c>
      <c r="H3872">
        <v>96200</v>
      </c>
      <c r="J3872">
        <v>0</v>
      </c>
      <c r="K3872">
        <v>536.25</v>
      </c>
      <c r="L3872">
        <v>0</v>
      </c>
      <c r="M3872">
        <v>0</v>
      </c>
      <c r="N3872">
        <v>5</v>
      </c>
      <c r="O3872">
        <v>2023</v>
      </c>
    </row>
    <row r="3873" spans="2:15">
      <c r="B3873" s="4">
        <v>37117</v>
      </c>
      <c r="C3873" t="s">
        <v>3066</v>
      </c>
      <c r="D3873">
        <v>2000027607</v>
      </c>
      <c r="E3873" s="1">
        <v>45237</v>
      </c>
      <c r="F3873" t="s">
        <v>35</v>
      </c>
      <c r="G3873" t="s">
        <v>3069</v>
      </c>
      <c r="H3873">
        <v>96200</v>
      </c>
      <c r="J3873">
        <v>0</v>
      </c>
      <c r="K3873">
        <v>-536.25</v>
      </c>
      <c r="L3873">
        <v>0</v>
      </c>
      <c r="M3873">
        <v>0</v>
      </c>
      <c r="N3873">
        <v>8</v>
      </c>
      <c r="O3873">
        <v>2023</v>
      </c>
    </row>
    <row r="3874" spans="2:15">
      <c r="B3874" s="4">
        <v>37117</v>
      </c>
      <c r="C3874" t="s">
        <v>3066</v>
      </c>
      <c r="D3874">
        <v>2000027917</v>
      </c>
      <c r="E3874" s="1">
        <v>45300</v>
      </c>
      <c r="F3874" t="s">
        <v>29</v>
      </c>
      <c r="G3874" t="s">
        <v>3070</v>
      </c>
      <c r="H3874">
        <v>96200</v>
      </c>
      <c r="J3874">
        <v>0</v>
      </c>
      <c r="K3874">
        <v>499</v>
      </c>
      <c r="L3874">
        <v>0</v>
      </c>
      <c r="M3874">
        <v>0</v>
      </c>
      <c r="N3874">
        <v>7</v>
      </c>
      <c r="O3874">
        <v>2023</v>
      </c>
    </row>
    <row r="3875" spans="2:15">
      <c r="B3875" s="4">
        <v>37117</v>
      </c>
      <c r="C3875" t="s">
        <v>3066</v>
      </c>
      <c r="D3875">
        <v>2000027917</v>
      </c>
      <c r="E3875" s="1">
        <v>45300</v>
      </c>
      <c r="F3875" t="s">
        <v>31</v>
      </c>
      <c r="G3875" t="s">
        <v>1192</v>
      </c>
      <c r="H3875">
        <v>96200</v>
      </c>
      <c r="J3875">
        <v>0</v>
      </c>
      <c r="K3875">
        <v>400</v>
      </c>
      <c r="L3875">
        <v>0</v>
      </c>
      <c r="M3875">
        <v>0</v>
      </c>
      <c r="N3875">
        <v>7</v>
      </c>
      <c r="O3875">
        <v>2023</v>
      </c>
    </row>
    <row r="3876" spans="2:15">
      <c r="B3876" s="4">
        <v>37117</v>
      </c>
      <c r="C3876" t="s">
        <v>3066</v>
      </c>
      <c r="D3876">
        <v>2000028367</v>
      </c>
      <c r="E3876" s="1">
        <v>45363</v>
      </c>
      <c r="F3876" t="s">
        <v>29</v>
      </c>
      <c r="G3876" t="s">
        <v>3071</v>
      </c>
      <c r="H3876">
        <v>3700</v>
      </c>
      <c r="J3876">
        <v>800</v>
      </c>
      <c r="K3876">
        <v>0</v>
      </c>
      <c r="L3876">
        <v>0</v>
      </c>
      <c r="M3876">
        <v>0</v>
      </c>
      <c r="N3876">
        <v>9</v>
      </c>
      <c r="O3876">
        <v>2023</v>
      </c>
    </row>
    <row r="3877" spans="2:15">
      <c r="B3877" s="4">
        <v>37117</v>
      </c>
      <c r="C3877" t="s">
        <v>3066</v>
      </c>
      <c r="D3877">
        <v>2000028367</v>
      </c>
      <c r="E3877" s="1">
        <v>45363</v>
      </c>
      <c r="F3877" t="s">
        <v>31</v>
      </c>
      <c r="G3877" t="s">
        <v>3072</v>
      </c>
      <c r="H3877">
        <v>3700</v>
      </c>
      <c r="J3877">
        <v>898</v>
      </c>
      <c r="K3877">
        <v>0</v>
      </c>
      <c r="L3877">
        <v>0</v>
      </c>
      <c r="M3877">
        <v>0</v>
      </c>
      <c r="N3877">
        <v>9</v>
      </c>
      <c r="O3877">
        <v>2023</v>
      </c>
    </row>
    <row r="3878" spans="2:15">
      <c r="B3878" s="4">
        <v>6623</v>
      </c>
      <c r="C3878" t="s">
        <v>3073</v>
      </c>
      <c r="D3878">
        <v>2000024106</v>
      </c>
      <c r="E3878" s="1">
        <v>44749</v>
      </c>
      <c r="F3878" t="s">
        <v>29</v>
      </c>
      <c r="G3878" t="s">
        <v>3074</v>
      </c>
      <c r="H3878">
        <v>42000</v>
      </c>
      <c r="J3878" s="3">
        <v>-36936.39</v>
      </c>
      <c r="K3878">
        <v>0</v>
      </c>
      <c r="L3878">
        <v>0</v>
      </c>
      <c r="M3878">
        <v>0</v>
      </c>
      <c r="N3878">
        <v>9</v>
      </c>
      <c r="O3878">
        <v>2023</v>
      </c>
    </row>
    <row r="3879" spans="2:15">
      <c r="B3879" s="4">
        <v>6623</v>
      </c>
      <c r="C3879" t="s">
        <v>3073</v>
      </c>
      <c r="D3879">
        <v>2000024106</v>
      </c>
      <c r="E3879" s="1">
        <v>44749</v>
      </c>
      <c r="F3879" t="s">
        <v>31</v>
      </c>
      <c r="G3879" t="s">
        <v>3075</v>
      </c>
      <c r="H3879">
        <v>99800</v>
      </c>
      <c r="J3879">
        <v>0</v>
      </c>
      <c r="K3879" s="3">
        <v>-3693.64</v>
      </c>
      <c r="L3879">
        <v>0</v>
      </c>
      <c r="M3879">
        <v>0</v>
      </c>
      <c r="N3879">
        <v>9</v>
      </c>
      <c r="O3879">
        <v>2023</v>
      </c>
    </row>
    <row r="3880" spans="2:15">
      <c r="B3880" s="4">
        <v>6623</v>
      </c>
      <c r="C3880" t="s">
        <v>3073</v>
      </c>
      <c r="D3880">
        <v>2000024197</v>
      </c>
      <c r="E3880" s="1">
        <v>44761</v>
      </c>
      <c r="F3880" t="s">
        <v>100</v>
      </c>
      <c r="G3880" t="s">
        <v>3076</v>
      </c>
      <c r="H3880">
        <v>42000</v>
      </c>
      <c r="J3880">
        <v>-1.29</v>
      </c>
      <c r="K3880">
        <v>0</v>
      </c>
      <c r="L3880">
        <v>0</v>
      </c>
      <c r="M3880">
        <v>0</v>
      </c>
      <c r="N3880">
        <v>12</v>
      </c>
      <c r="O3880">
        <v>2023</v>
      </c>
    </row>
    <row r="3881" spans="2:15">
      <c r="B3881" s="4">
        <v>6623</v>
      </c>
      <c r="C3881" t="s">
        <v>3073</v>
      </c>
      <c r="D3881">
        <v>2000026120</v>
      </c>
      <c r="E3881" s="1">
        <v>45037</v>
      </c>
      <c r="F3881" t="s">
        <v>35</v>
      </c>
      <c r="G3881" t="s">
        <v>3077</v>
      </c>
      <c r="H3881">
        <v>42000</v>
      </c>
      <c r="J3881">
        <v>-0.01</v>
      </c>
      <c r="K3881">
        <v>0</v>
      </c>
      <c r="L3881">
        <v>0</v>
      </c>
      <c r="M3881">
        <v>0</v>
      </c>
      <c r="N3881">
        <v>3</v>
      </c>
      <c r="O3881">
        <v>2023</v>
      </c>
    </row>
    <row r="3882" spans="2:15">
      <c r="B3882" s="4">
        <v>6623</v>
      </c>
      <c r="C3882" t="s">
        <v>3073</v>
      </c>
      <c r="D3882">
        <v>2000026700</v>
      </c>
      <c r="E3882" s="1">
        <v>45107</v>
      </c>
      <c r="F3882" t="s">
        <v>29</v>
      </c>
      <c r="G3882" t="s">
        <v>3078</v>
      </c>
      <c r="H3882">
        <v>42000</v>
      </c>
      <c r="J3882" s="3">
        <v>4492.6000000000004</v>
      </c>
      <c r="K3882">
        <v>0</v>
      </c>
      <c r="L3882">
        <v>0</v>
      </c>
      <c r="M3882">
        <v>0</v>
      </c>
      <c r="N3882">
        <v>1</v>
      </c>
      <c r="O3882">
        <v>2023</v>
      </c>
    </row>
    <row r="3883" spans="2:15">
      <c r="B3883" s="4">
        <v>6623</v>
      </c>
      <c r="C3883" t="s">
        <v>3073</v>
      </c>
      <c r="D3883">
        <v>2000026798</v>
      </c>
      <c r="E3883" s="1">
        <v>45132</v>
      </c>
      <c r="F3883" t="s">
        <v>29</v>
      </c>
      <c r="G3883" t="s">
        <v>3079</v>
      </c>
      <c r="H3883">
        <v>57800</v>
      </c>
      <c r="J3883" s="3">
        <v>3277.09</v>
      </c>
      <c r="K3883">
        <v>0</v>
      </c>
      <c r="L3883">
        <v>0</v>
      </c>
      <c r="M3883">
        <v>0</v>
      </c>
      <c r="N3883">
        <v>1</v>
      </c>
      <c r="O3883">
        <v>2023</v>
      </c>
    </row>
    <row r="3884" spans="2:15">
      <c r="B3884" s="4">
        <v>6623</v>
      </c>
      <c r="C3884" t="s">
        <v>3073</v>
      </c>
      <c r="D3884">
        <v>2000027776</v>
      </c>
      <c r="E3884" s="1">
        <v>45267</v>
      </c>
      <c r="F3884" t="s">
        <v>29</v>
      </c>
      <c r="G3884" t="s">
        <v>3080</v>
      </c>
      <c r="H3884">
        <v>42000</v>
      </c>
      <c r="J3884" s="3">
        <v>10923.41</v>
      </c>
      <c r="K3884">
        <v>0</v>
      </c>
      <c r="L3884">
        <v>0</v>
      </c>
      <c r="M3884">
        <v>0</v>
      </c>
      <c r="N3884">
        <v>6</v>
      </c>
      <c r="O3884">
        <v>2023</v>
      </c>
    </row>
    <row r="3885" spans="2:15">
      <c r="B3885" s="4">
        <v>6623</v>
      </c>
      <c r="C3885" t="s">
        <v>3073</v>
      </c>
      <c r="D3885">
        <v>2000027776</v>
      </c>
      <c r="E3885" s="1">
        <v>45267</v>
      </c>
      <c r="F3885" t="s">
        <v>31</v>
      </c>
      <c r="G3885" t="s">
        <v>3081</v>
      </c>
      <c r="H3885">
        <v>42000</v>
      </c>
      <c r="J3885">
        <v>806.52</v>
      </c>
      <c r="K3885">
        <v>0</v>
      </c>
      <c r="L3885">
        <v>0</v>
      </c>
      <c r="M3885">
        <v>0</v>
      </c>
      <c r="N3885">
        <v>6</v>
      </c>
      <c r="O3885">
        <v>2023</v>
      </c>
    </row>
    <row r="3886" spans="2:15">
      <c r="B3886" s="4">
        <v>47041</v>
      </c>
      <c r="C3886" t="s">
        <v>3082</v>
      </c>
      <c r="D3886">
        <v>2000025640</v>
      </c>
      <c r="E3886" s="1">
        <v>44984</v>
      </c>
      <c r="F3886" t="s">
        <v>31</v>
      </c>
      <c r="G3886" t="s">
        <v>3083</v>
      </c>
      <c r="H3886">
        <v>92000</v>
      </c>
      <c r="J3886">
        <v>0</v>
      </c>
      <c r="K3886">
        <v>0</v>
      </c>
      <c r="L3886">
        <v>0</v>
      </c>
      <c r="M3886" s="3">
        <v>6310</v>
      </c>
      <c r="N3886">
        <v>11</v>
      </c>
      <c r="O3886">
        <v>2023</v>
      </c>
    </row>
    <row r="3887" spans="2:15">
      <c r="B3887" s="4">
        <v>45598</v>
      </c>
      <c r="C3887" t="s">
        <v>3084</v>
      </c>
      <c r="D3887">
        <v>2000024833</v>
      </c>
      <c r="E3887" s="1">
        <v>44851</v>
      </c>
      <c r="F3887" t="s">
        <v>29</v>
      </c>
      <c r="G3887" t="s">
        <v>3085</v>
      </c>
      <c r="H3887">
        <v>96200</v>
      </c>
      <c r="J3887">
        <v>0</v>
      </c>
      <c r="K3887" s="3">
        <v>-14375</v>
      </c>
      <c r="L3887">
        <v>0</v>
      </c>
      <c r="M3887">
        <v>0</v>
      </c>
      <c r="N3887">
        <v>9</v>
      </c>
      <c r="O3887">
        <v>2023</v>
      </c>
    </row>
    <row r="3888" spans="2:15">
      <c r="B3888" s="4">
        <v>45598</v>
      </c>
      <c r="C3888" t="s">
        <v>3084</v>
      </c>
      <c r="D3888">
        <v>2000024833</v>
      </c>
      <c r="E3888" s="1">
        <v>44851</v>
      </c>
      <c r="F3888" t="s">
        <v>31</v>
      </c>
      <c r="G3888" t="s">
        <v>3086</v>
      </c>
      <c r="H3888">
        <v>96200</v>
      </c>
      <c r="J3888">
        <v>0</v>
      </c>
      <c r="K3888" s="3">
        <v>-14375</v>
      </c>
      <c r="L3888">
        <v>0</v>
      </c>
      <c r="M3888">
        <v>0</v>
      </c>
      <c r="N3888">
        <v>9</v>
      </c>
      <c r="O3888">
        <v>2023</v>
      </c>
    </row>
    <row r="3889" spans="2:15">
      <c r="B3889" s="4">
        <v>45598</v>
      </c>
      <c r="C3889" t="s">
        <v>3084</v>
      </c>
      <c r="D3889">
        <v>2000024833</v>
      </c>
      <c r="E3889" s="1">
        <v>44851</v>
      </c>
      <c r="F3889" t="s">
        <v>35</v>
      </c>
      <c r="G3889" t="s">
        <v>3087</v>
      </c>
      <c r="H3889">
        <v>96200</v>
      </c>
      <c r="J3889">
        <v>0</v>
      </c>
      <c r="K3889" s="3">
        <v>-1760</v>
      </c>
      <c r="L3889">
        <v>0</v>
      </c>
      <c r="M3889">
        <v>0</v>
      </c>
      <c r="N3889">
        <v>9</v>
      </c>
      <c r="O3889">
        <v>2023</v>
      </c>
    </row>
    <row r="3890" spans="2:15">
      <c r="B3890" s="4">
        <v>45598</v>
      </c>
      <c r="C3890" t="s">
        <v>3084</v>
      </c>
      <c r="D3890">
        <v>2000024833</v>
      </c>
      <c r="E3890" s="1">
        <v>44851</v>
      </c>
      <c r="F3890" t="s">
        <v>45</v>
      </c>
      <c r="G3890" t="s">
        <v>3088</v>
      </c>
      <c r="H3890">
        <v>96200</v>
      </c>
      <c r="J3890">
        <v>0</v>
      </c>
      <c r="K3890" s="3">
        <v>-2200</v>
      </c>
      <c r="L3890">
        <v>0</v>
      </c>
      <c r="M3890">
        <v>0</v>
      </c>
      <c r="N3890">
        <v>9</v>
      </c>
      <c r="O3890">
        <v>2023</v>
      </c>
    </row>
    <row r="3891" spans="2:15">
      <c r="B3891" s="4">
        <v>45598</v>
      </c>
      <c r="C3891" t="s">
        <v>3084</v>
      </c>
      <c r="D3891">
        <v>2000024833</v>
      </c>
      <c r="E3891" s="1">
        <v>44851</v>
      </c>
      <c r="F3891" t="s">
        <v>47</v>
      </c>
      <c r="G3891" t="s">
        <v>3089</v>
      </c>
      <c r="H3891">
        <v>96200</v>
      </c>
      <c r="J3891">
        <v>0</v>
      </c>
      <c r="K3891" s="3">
        <v>-1000</v>
      </c>
      <c r="L3891">
        <v>0</v>
      </c>
      <c r="M3891">
        <v>0</v>
      </c>
      <c r="N3891">
        <v>9</v>
      </c>
      <c r="O3891">
        <v>2023</v>
      </c>
    </row>
    <row r="3892" spans="2:15">
      <c r="B3892" s="4">
        <v>33425</v>
      </c>
      <c r="C3892" t="s">
        <v>3090</v>
      </c>
      <c r="D3892">
        <v>2000027371</v>
      </c>
      <c r="E3892" s="1">
        <v>45205</v>
      </c>
      <c r="F3892" t="s">
        <v>29</v>
      </c>
      <c r="G3892" t="s">
        <v>3091</v>
      </c>
      <c r="H3892">
        <v>79000</v>
      </c>
      <c r="J3892" s="3">
        <v>8160</v>
      </c>
      <c r="K3892">
        <v>0</v>
      </c>
      <c r="L3892">
        <v>0</v>
      </c>
      <c r="M3892">
        <v>0</v>
      </c>
      <c r="N3892">
        <v>4</v>
      </c>
      <c r="O3892">
        <v>2023</v>
      </c>
    </row>
    <row r="3893" spans="2:15">
      <c r="B3893" s="4">
        <v>33425</v>
      </c>
      <c r="C3893" t="s">
        <v>3090</v>
      </c>
      <c r="D3893">
        <v>2000027371</v>
      </c>
      <c r="E3893" s="1">
        <v>45205</v>
      </c>
      <c r="F3893" t="s">
        <v>31</v>
      </c>
      <c r="G3893" t="s">
        <v>3092</v>
      </c>
      <c r="H3893">
        <v>57800</v>
      </c>
      <c r="J3893">
        <v>765</v>
      </c>
      <c r="K3893">
        <v>0</v>
      </c>
      <c r="L3893">
        <v>0</v>
      </c>
      <c r="M3893">
        <v>0</v>
      </c>
      <c r="N3893">
        <v>4</v>
      </c>
      <c r="O3893">
        <v>2023</v>
      </c>
    </row>
    <row r="3894" spans="2:15">
      <c r="B3894" s="4">
        <v>33425</v>
      </c>
      <c r="C3894" t="s">
        <v>3090</v>
      </c>
      <c r="D3894">
        <v>2000027371</v>
      </c>
      <c r="E3894" s="1">
        <v>45205</v>
      </c>
      <c r="F3894" t="s">
        <v>35</v>
      </c>
      <c r="G3894" t="s">
        <v>3093</v>
      </c>
      <c r="H3894">
        <v>57800</v>
      </c>
      <c r="J3894">
        <v>135</v>
      </c>
      <c r="K3894">
        <v>0</v>
      </c>
      <c r="L3894">
        <v>0</v>
      </c>
      <c r="M3894">
        <v>0</v>
      </c>
      <c r="N3894">
        <v>4</v>
      </c>
      <c r="O3894">
        <v>2023</v>
      </c>
    </row>
    <row r="3895" spans="2:15">
      <c r="B3895" s="4">
        <v>55443</v>
      </c>
      <c r="C3895" t="s">
        <v>3094</v>
      </c>
      <c r="D3895">
        <v>2000027122</v>
      </c>
      <c r="E3895" s="1">
        <v>45169</v>
      </c>
      <c r="F3895" t="s">
        <v>29</v>
      </c>
      <c r="G3895" t="s">
        <v>497</v>
      </c>
      <c r="H3895">
        <v>57800</v>
      </c>
      <c r="J3895" s="3">
        <v>12686.98</v>
      </c>
      <c r="K3895">
        <v>0</v>
      </c>
      <c r="L3895">
        <v>0</v>
      </c>
      <c r="M3895">
        <v>0</v>
      </c>
      <c r="N3895">
        <v>2</v>
      </c>
      <c r="O3895">
        <v>2023</v>
      </c>
    </row>
    <row r="3896" spans="2:15">
      <c r="B3896" s="4">
        <v>53300</v>
      </c>
      <c r="C3896" t="s">
        <v>3095</v>
      </c>
      <c r="D3896">
        <v>2000026953</v>
      </c>
      <c r="E3896" s="1">
        <v>45148</v>
      </c>
      <c r="F3896" t="s">
        <v>29</v>
      </c>
      <c r="G3896" t="s">
        <v>3096</v>
      </c>
      <c r="H3896">
        <v>54500</v>
      </c>
      <c r="J3896" s="3">
        <v>9115.18</v>
      </c>
      <c r="K3896">
        <v>0</v>
      </c>
      <c r="L3896">
        <v>0</v>
      </c>
      <c r="M3896">
        <v>0</v>
      </c>
      <c r="N3896">
        <v>2</v>
      </c>
      <c r="O3896">
        <v>2023</v>
      </c>
    </row>
    <row r="3897" spans="2:15">
      <c r="B3897" s="4">
        <v>53300</v>
      </c>
      <c r="C3897" t="s">
        <v>3095</v>
      </c>
      <c r="D3897">
        <v>2000026953</v>
      </c>
      <c r="E3897" s="1">
        <v>45148</v>
      </c>
      <c r="F3897" t="s">
        <v>29</v>
      </c>
      <c r="G3897" t="s">
        <v>3096</v>
      </c>
      <c r="H3897">
        <v>54500</v>
      </c>
      <c r="J3897">
        <v>-616.17999999999995</v>
      </c>
      <c r="K3897">
        <v>0</v>
      </c>
      <c r="L3897">
        <v>0</v>
      </c>
      <c r="M3897">
        <v>0</v>
      </c>
      <c r="N3897">
        <v>4</v>
      </c>
      <c r="O3897">
        <v>2023</v>
      </c>
    </row>
    <row r="3898" spans="2:15">
      <c r="B3898" s="4">
        <v>53300</v>
      </c>
      <c r="C3898" t="s">
        <v>3095</v>
      </c>
      <c r="D3898">
        <v>2000026953</v>
      </c>
      <c r="E3898" s="1">
        <v>45148</v>
      </c>
      <c r="F3898" t="s">
        <v>31</v>
      </c>
      <c r="G3898" t="s">
        <v>3097</v>
      </c>
      <c r="H3898">
        <v>54500</v>
      </c>
      <c r="J3898">
        <v>396.83</v>
      </c>
      <c r="K3898">
        <v>0</v>
      </c>
      <c r="L3898">
        <v>0</v>
      </c>
      <c r="M3898">
        <v>0</v>
      </c>
      <c r="N3898">
        <v>2</v>
      </c>
      <c r="O3898">
        <v>2023</v>
      </c>
    </row>
    <row r="3899" spans="2:15">
      <c r="B3899" s="4">
        <v>53300</v>
      </c>
      <c r="C3899" t="s">
        <v>3095</v>
      </c>
      <c r="D3899">
        <v>2000026953</v>
      </c>
      <c r="E3899" s="1">
        <v>45148</v>
      </c>
      <c r="F3899" t="s">
        <v>31</v>
      </c>
      <c r="G3899" t="s">
        <v>3097</v>
      </c>
      <c r="H3899">
        <v>54500</v>
      </c>
      <c r="J3899">
        <v>-26.83</v>
      </c>
      <c r="K3899">
        <v>0</v>
      </c>
      <c r="L3899">
        <v>0</v>
      </c>
      <c r="M3899">
        <v>0</v>
      </c>
      <c r="N3899">
        <v>4</v>
      </c>
      <c r="O3899">
        <v>2023</v>
      </c>
    </row>
    <row r="3900" spans="2:15">
      <c r="B3900" s="4">
        <v>53300</v>
      </c>
      <c r="C3900" t="s">
        <v>3095</v>
      </c>
      <c r="D3900">
        <v>2000026953</v>
      </c>
      <c r="E3900" s="1">
        <v>45148</v>
      </c>
      <c r="F3900" t="s">
        <v>35</v>
      </c>
      <c r="G3900" t="s">
        <v>3098</v>
      </c>
      <c r="H3900">
        <v>54500</v>
      </c>
      <c r="J3900">
        <v>691.76</v>
      </c>
      <c r="K3900">
        <v>0</v>
      </c>
      <c r="L3900">
        <v>0</v>
      </c>
      <c r="M3900">
        <v>0</v>
      </c>
      <c r="N3900">
        <v>2</v>
      </c>
      <c r="O3900">
        <v>2023</v>
      </c>
    </row>
    <row r="3901" spans="2:15">
      <c r="B3901" s="4">
        <v>53300</v>
      </c>
      <c r="C3901" t="s">
        <v>3095</v>
      </c>
      <c r="D3901">
        <v>2000026953</v>
      </c>
      <c r="E3901" s="1">
        <v>45148</v>
      </c>
      <c r="F3901" t="s">
        <v>35</v>
      </c>
      <c r="G3901" t="s">
        <v>3098</v>
      </c>
      <c r="H3901">
        <v>54500</v>
      </c>
      <c r="J3901">
        <v>-691.76</v>
      </c>
      <c r="K3901">
        <v>0</v>
      </c>
      <c r="L3901">
        <v>0</v>
      </c>
      <c r="M3901">
        <v>0</v>
      </c>
      <c r="N3901">
        <v>12</v>
      </c>
      <c r="O3901">
        <v>2023</v>
      </c>
    </row>
    <row r="3902" spans="2:15">
      <c r="B3902" s="4">
        <v>53300</v>
      </c>
      <c r="C3902" t="s">
        <v>3095</v>
      </c>
      <c r="D3902">
        <v>2000026953</v>
      </c>
      <c r="E3902" s="1">
        <v>45148</v>
      </c>
      <c r="F3902" t="s">
        <v>45</v>
      </c>
      <c r="G3902" t="s">
        <v>3099</v>
      </c>
      <c r="H3902">
        <v>54500</v>
      </c>
      <c r="J3902">
        <v>134.06</v>
      </c>
      <c r="K3902">
        <v>0</v>
      </c>
      <c r="L3902">
        <v>0</v>
      </c>
      <c r="M3902">
        <v>0</v>
      </c>
      <c r="N3902">
        <v>2</v>
      </c>
      <c r="O3902">
        <v>2023</v>
      </c>
    </row>
    <row r="3903" spans="2:15">
      <c r="B3903" s="4">
        <v>53300</v>
      </c>
      <c r="C3903" t="s">
        <v>3095</v>
      </c>
      <c r="D3903">
        <v>2000026953</v>
      </c>
      <c r="E3903" s="1">
        <v>45148</v>
      </c>
      <c r="F3903" t="s">
        <v>45</v>
      </c>
      <c r="G3903" t="s">
        <v>3099</v>
      </c>
      <c r="H3903">
        <v>54500</v>
      </c>
      <c r="J3903">
        <v>-134.06</v>
      </c>
      <c r="K3903">
        <v>0</v>
      </c>
      <c r="L3903">
        <v>0</v>
      </c>
      <c r="M3903">
        <v>0</v>
      </c>
      <c r="N3903">
        <v>12</v>
      </c>
      <c r="O3903">
        <v>2023</v>
      </c>
    </row>
    <row r="3904" spans="2:15">
      <c r="B3904" s="4">
        <v>53300</v>
      </c>
      <c r="C3904" t="s">
        <v>3095</v>
      </c>
      <c r="D3904">
        <v>2000026953</v>
      </c>
      <c r="E3904" s="1">
        <v>45148</v>
      </c>
      <c r="F3904" t="s">
        <v>47</v>
      </c>
      <c r="G3904" t="s">
        <v>1746</v>
      </c>
      <c r="H3904">
        <v>54500</v>
      </c>
      <c r="J3904" s="3">
        <v>-1033.78</v>
      </c>
      <c r="K3904">
        <v>0</v>
      </c>
      <c r="L3904">
        <v>0</v>
      </c>
      <c r="M3904">
        <v>0</v>
      </c>
      <c r="N3904">
        <v>2</v>
      </c>
      <c r="O3904">
        <v>2023</v>
      </c>
    </row>
    <row r="3905" spans="2:15">
      <c r="B3905" s="4">
        <v>53300</v>
      </c>
      <c r="C3905" t="s">
        <v>3095</v>
      </c>
      <c r="D3905">
        <v>2000026953</v>
      </c>
      <c r="E3905" s="1">
        <v>45148</v>
      </c>
      <c r="F3905" t="s">
        <v>47</v>
      </c>
      <c r="G3905" t="s">
        <v>1746</v>
      </c>
      <c r="H3905">
        <v>54500</v>
      </c>
      <c r="J3905" s="3">
        <v>1033.78</v>
      </c>
      <c r="K3905">
        <v>0</v>
      </c>
      <c r="L3905">
        <v>0</v>
      </c>
      <c r="M3905">
        <v>0</v>
      </c>
      <c r="N3905">
        <v>12</v>
      </c>
      <c r="O3905">
        <v>2023</v>
      </c>
    </row>
    <row r="3906" spans="2:15">
      <c r="B3906" s="4">
        <v>53300</v>
      </c>
      <c r="C3906" t="s">
        <v>3095</v>
      </c>
      <c r="D3906">
        <v>2000026953</v>
      </c>
      <c r="E3906" s="1">
        <v>45148</v>
      </c>
      <c r="F3906" t="s">
        <v>49</v>
      </c>
      <c r="G3906" t="s">
        <v>291</v>
      </c>
      <c r="H3906">
        <v>54500</v>
      </c>
      <c r="J3906">
        <v>393</v>
      </c>
      <c r="K3906">
        <v>0</v>
      </c>
      <c r="L3906">
        <v>0</v>
      </c>
      <c r="M3906">
        <v>0</v>
      </c>
      <c r="N3906">
        <v>2</v>
      </c>
      <c r="O3906">
        <v>2023</v>
      </c>
    </row>
    <row r="3907" spans="2:15">
      <c r="B3907" s="4">
        <v>54366</v>
      </c>
      <c r="C3907" t="s">
        <v>3100</v>
      </c>
      <c r="D3907">
        <v>2000027056</v>
      </c>
      <c r="E3907" s="1">
        <v>45167</v>
      </c>
      <c r="F3907" t="s">
        <v>29</v>
      </c>
      <c r="G3907" t="s">
        <v>3101</v>
      </c>
      <c r="H3907">
        <v>42000</v>
      </c>
      <c r="J3907" s="3">
        <v>1083.23</v>
      </c>
      <c r="K3907">
        <v>0</v>
      </c>
      <c r="L3907">
        <v>0</v>
      </c>
      <c r="M3907">
        <v>0</v>
      </c>
      <c r="N3907">
        <v>2</v>
      </c>
      <c r="O3907">
        <v>2023</v>
      </c>
    </row>
    <row r="3908" spans="2:15">
      <c r="B3908" s="4">
        <v>54366</v>
      </c>
      <c r="C3908" t="s">
        <v>3100</v>
      </c>
      <c r="D3908">
        <v>2000027056</v>
      </c>
      <c r="E3908" s="1">
        <v>45167</v>
      </c>
      <c r="F3908" t="s">
        <v>31</v>
      </c>
      <c r="G3908" t="s">
        <v>3102</v>
      </c>
      <c r="H3908">
        <v>96200</v>
      </c>
      <c r="J3908">
        <v>0</v>
      </c>
      <c r="K3908">
        <v>471.9</v>
      </c>
      <c r="L3908">
        <v>0</v>
      </c>
      <c r="M3908">
        <v>0</v>
      </c>
      <c r="N3908">
        <v>2</v>
      </c>
      <c r="O3908">
        <v>2023</v>
      </c>
    </row>
    <row r="3909" spans="2:15">
      <c r="B3909" s="4">
        <v>54366</v>
      </c>
      <c r="C3909" t="s">
        <v>3100</v>
      </c>
      <c r="D3909">
        <v>2000027056</v>
      </c>
      <c r="E3909" s="1">
        <v>45167</v>
      </c>
      <c r="F3909" t="s">
        <v>31</v>
      </c>
      <c r="G3909" t="s">
        <v>3102</v>
      </c>
      <c r="H3909">
        <v>96200</v>
      </c>
      <c r="J3909">
        <v>0</v>
      </c>
      <c r="K3909">
        <v>-31.9</v>
      </c>
      <c r="L3909">
        <v>0</v>
      </c>
      <c r="M3909">
        <v>0</v>
      </c>
      <c r="N3909">
        <v>4</v>
      </c>
      <c r="O3909">
        <v>2023</v>
      </c>
    </row>
    <row r="3910" spans="2:15">
      <c r="B3910" s="4">
        <v>54647</v>
      </c>
      <c r="C3910" t="s">
        <v>3103</v>
      </c>
      <c r="D3910">
        <v>2000025915</v>
      </c>
      <c r="E3910" s="1">
        <v>45030</v>
      </c>
      <c r="F3910" t="s">
        <v>31</v>
      </c>
      <c r="G3910" t="s">
        <v>39</v>
      </c>
      <c r="H3910">
        <v>96200</v>
      </c>
      <c r="J3910">
        <v>0</v>
      </c>
      <c r="K3910">
        <v>-167.22</v>
      </c>
      <c r="L3910">
        <v>0</v>
      </c>
      <c r="M3910">
        <v>0</v>
      </c>
      <c r="N3910">
        <v>2</v>
      </c>
      <c r="O3910">
        <v>2023</v>
      </c>
    </row>
    <row r="3911" spans="2:15">
      <c r="B3911" s="4">
        <v>57046</v>
      </c>
      <c r="C3911" t="s">
        <v>3104</v>
      </c>
      <c r="D3911">
        <v>2000027280</v>
      </c>
      <c r="E3911" s="1">
        <v>45187</v>
      </c>
      <c r="F3911" t="s">
        <v>29</v>
      </c>
      <c r="G3911" t="s">
        <v>3105</v>
      </c>
      <c r="H3911">
        <v>96200</v>
      </c>
      <c r="J3911">
        <v>0</v>
      </c>
      <c r="K3911" s="3">
        <v>31587.95</v>
      </c>
      <c r="L3911">
        <v>0</v>
      </c>
      <c r="M3911">
        <v>0</v>
      </c>
      <c r="N3911">
        <v>3</v>
      </c>
      <c r="O3911">
        <v>2023</v>
      </c>
    </row>
    <row r="3912" spans="2:15">
      <c r="B3912" s="4">
        <v>34246</v>
      </c>
      <c r="C3912" t="s">
        <v>3106</v>
      </c>
      <c r="D3912">
        <v>2000026788</v>
      </c>
      <c r="E3912" s="1">
        <v>45127</v>
      </c>
      <c r="F3912" t="s">
        <v>29</v>
      </c>
      <c r="G3912" t="s">
        <v>3107</v>
      </c>
      <c r="H3912">
        <v>57800</v>
      </c>
      <c r="J3912" s="3">
        <v>2080.65</v>
      </c>
      <c r="K3912">
        <v>0</v>
      </c>
      <c r="L3912">
        <v>0</v>
      </c>
      <c r="M3912">
        <v>0</v>
      </c>
      <c r="N3912">
        <v>1</v>
      </c>
      <c r="O3912">
        <v>2023</v>
      </c>
    </row>
    <row r="3913" spans="2:15">
      <c r="B3913" s="4">
        <v>34246</v>
      </c>
      <c r="C3913" t="s">
        <v>3106</v>
      </c>
      <c r="D3913">
        <v>2000026788</v>
      </c>
      <c r="E3913" s="1">
        <v>45127</v>
      </c>
      <c r="F3913" t="s">
        <v>31</v>
      </c>
      <c r="G3913" t="s">
        <v>1749</v>
      </c>
      <c r="H3913">
        <v>57800</v>
      </c>
      <c r="J3913">
        <v>47.19</v>
      </c>
      <c r="K3913">
        <v>0</v>
      </c>
      <c r="L3913">
        <v>0</v>
      </c>
      <c r="M3913">
        <v>0</v>
      </c>
      <c r="N3913">
        <v>1</v>
      </c>
      <c r="O3913">
        <v>2023</v>
      </c>
    </row>
    <row r="3914" spans="2:15">
      <c r="B3914" s="4">
        <v>34246</v>
      </c>
      <c r="C3914" t="s">
        <v>3106</v>
      </c>
      <c r="D3914">
        <v>2000026788</v>
      </c>
      <c r="E3914" s="1">
        <v>45127</v>
      </c>
      <c r="F3914" t="s">
        <v>35</v>
      </c>
      <c r="G3914" t="s">
        <v>291</v>
      </c>
      <c r="H3914">
        <v>57800</v>
      </c>
      <c r="J3914">
        <v>398.24</v>
      </c>
      <c r="K3914">
        <v>0</v>
      </c>
      <c r="L3914">
        <v>0</v>
      </c>
      <c r="M3914">
        <v>0</v>
      </c>
      <c r="N3914">
        <v>1</v>
      </c>
      <c r="O3914">
        <v>2023</v>
      </c>
    </row>
    <row r="3915" spans="2:15">
      <c r="B3915" s="4">
        <v>34246</v>
      </c>
      <c r="C3915" t="s">
        <v>3106</v>
      </c>
      <c r="D3915">
        <v>2000027761</v>
      </c>
      <c r="E3915" s="1">
        <v>45261</v>
      </c>
      <c r="F3915" t="s">
        <v>29</v>
      </c>
      <c r="G3915" t="s">
        <v>3108</v>
      </c>
      <c r="H3915">
        <v>20100</v>
      </c>
      <c r="J3915" s="3">
        <v>8633.6299999999992</v>
      </c>
      <c r="K3915">
        <v>0</v>
      </c>
      <c r="L3915">
        <v>0</v>
      </c>
      <c r="M3915">
        <v>0</v>
      </c>
      <c r="N3915">
        <v>6</v>
      </c>
      <c r="O3915">
        <v>2023</v>
      </c>
    </row>
    <row r="3916" spans="2:15">
      <c r="B3916" s="4">
        <v>34246</v>
      </c>
      <c r="C3916" t="s">
        <v>3106</v>
      </c>
      <c r="D3916">
        <v>2000027761</v>
      </c>
      <c r="E3916" s="1">
        <v>45261</v>
      </c>
      <c r="F3916" t="s">
        <v>31</v>
      </c>
      <c r="G3916" t="s">
        <v>3109</v>
      </c>
      <c r="H3916">
        <v>20100</v>
      </c>
      <c r="J3916">
        <v>241.31</v>
      </c>
      <c r="K3916">
        <v>0</v>
      </c>
      <c r="L3916">
        <v>0</v>
      </c>
      <c r="M3916">
        <v>0</v>
      </c>
      <c r="N3916">
        <v>6</v>
      </c>
      <c r="O3916">
        <v>2023</v>
      </c>
    </row>
    <row r="3917" spans="2:15">
      <c r="B3917" s="4">
        <v>15715</v>
      </c>
      <c r="C3917" t="s">
        <v>3110</v>
      </c>
      <c r="D3917">
        <v>2000027927</v>
      </c>
      <c r="E3917" s="1">
        <v>45302</v>
      </c>
      <c r="F3917" t="s">
        <v>29</v>
      </c>
      <c r="G3917" t="s">
        <v>3111</v>
      </c>
      <c r="H3917">
        <v>91800</v>
      </c>
      <c r="J3917">
        <v>0</v>
      </c>
      <c r="K3917" s="3">
        <v>14000</v>
      </c>
      <c r="L3917">
        <v>0</v>
      </c>
      <c r="M3917">
        <v>0</v>
      </c>
      <c r="N3917">
        <v>7</v>
      </c>
      <c r="O3917">
        <v>2023</v>
      </c>
    </row>
    <row r="3918" spans="2:15">
      <c r="B3918" s="4">
        <v>57047</v>
      </c>
      <c r="C3918" t="s">
        <v>3112</v>
      </c>
      <c r="D3918">
        <v>2000027257</v>
      </c>
      <c r="E3918" s="1">
        <v>45204</v>
      </c>
      <c r="F3918" t="s">
        <v>29</v>
      </c>
      <c r="G3918" t="s">
        <v>3113</v>
      </c>
      <c r="H3918">
        <v>2000</v>
      </c>
      <c r="J3918" s="3">
        <v>155499.63</v>
      </c>
      <c r="K3918">
        <v>0</v>
      </c>
      <c r="L3918">
        <v>0</v>
      </c>
      <c r="M3918">
        <v>0</v>
      </c>
      <c r="N3918">
        <v>4</v>
      </c>
      <c r="O3918">
        <v>2023</v>
      </c>
    </row>
    <row r="3919" spans="2:15">
      <c r="B3919" s="4">
        <v>57047</v>
      </c>
      <c r="C3919" t="s">
        <v>3112</v>
      </c>
      <c r="D3919">
        <v>2000027257</v>
      </c>
      <c r="E3919" s="1">
        <v>45204</v>
      </c>
      <c r="F3919" t="s">
        <v>31</v>
      </c>
      <c r="G3919" t="s">
        <v>3114</v>
      </c>
      <c r="H3919">
        <v>2000</v>
      </c>
      <c r="J3919">
        <v>7</v>
      </c>
      <c r="K3919">
        <v>0</v>
      </c>
      <c r="L3919">
        <v>0</v>
      </c>
      <c r="M3919">
        <v>0</v>
      </c>
      <c r="N3919">
        <v>4</v>
      </c>
      <c r="O3919">
        <v>2023</v>
      </c>
    </row>
    <row r="3920" spans="2:15">
      <c r="B3920" s="4">
        <v>57047</v>
      </c>
      <c r="C3920" t="s">
        <v>3112</v>
      </c>
      <c r="D3920">
        <v>2000027258</v>
      </c>
      <c r="E3920" s="1">
        <v>45204</v>
      </c>
      <c r="F3920" t="s">
        <v>29</v>
      </c>
      <c r="G3920" t="s">
        <v>3115</v>
      </c>
      <c r="H3920">
        <v>2000</v>
      </c>
      <c r="J3920" s="3">
        <v>155512.5</v>
      </c>
      <c r="K3920">
        <v>0</v>
      </c>
      <c r="L3920">
        <v>0</v>
      </c>
      <c r="M3920">
        <v>0</v>
      </c>
      <c r="N3920">
        <v>4</v>
      </c>
      <c r="O3920">
        <v>2023</v>
      </c>
    </row>
    <row r="3921" spans="2:15">
      <c r="B3921" s="4">
        <v>57047</v>
      </c>
      <c r="C3921" t="s">
        <v>3112</v>
      </c>
      <c r="D3921">
        <v>2000027258</v>
      </c>
      <c r="E3921" s="1">
        <v>45204</v>
      </c>
      <c r="F3921" t="s">
        <v>31</v>
      </c>
      <c r="G3921" t="s">
        <v>3114</v>
      </c>
      <c r="H3921">
        <v>2000</v>
      </c>
      <c r="J3921">
        <v>28</v>
      </c>
      <c r="K3921">
        <v>0</v>
      </c>
      <c r="L3921">
        <v>0</v>
      </c>
      <c r="M3921">
        <v>0</v>
      </c>
      <c r="N3921">
        <v>4</v>
      </c>
      <c r="O3921">
        <v>2023</v>
      </c>
    </row>
    <row r="3922" spans="2:15">
      <c r="B3922" s="4">
        <v>57047</v>
      </c>
      <c r="C3922" t="s">
        <v>3112</v>
      </c>
      <c r="D3922">
        <v>2000027395</v>
      </c>
      <c r="E3922" s="1">
        <v>45210</v>
      </c>
      <c r="F3922" t="s">
        <v>29</v>
      </c>
      <c r="G3922" t="s">
        <v>3116</v>
      </c>
      <c r="H3922">
        <v>92800</v>
      </c>
      <c r="J3922">
        <v>0</v>
      </c>
      <c r="K3922" s="3">
        <v>11431.77</v>
      </c>
      <c r="L3922">
        <v>0</v>
      </c>
      <c r="M3922">
        <v>0</v>
      </c>
      <c r="N3922">
        <v>4</v>
      </c>
      <c r="O3922">
        <v>2023</v>
      </c>
    </row>
    <row r="3923" spans="2:15">
      <c r="B3923" s="4">
        <v>57047</v>
      </c>
      <c r="C3923" t="s">
        <v>3112</v>
      </c>
      <c r="D3923">
        <v>2000027407</v>
      </c>
      <c r="E3923" s="1">
        <v>45217</v>
      </c>
      <c r="F3923" t="s">
        <v>29</v>
      </c>
      <c r="G3923" t="s">
        <v>3117</v>
      </c>
      <c r="H3923">
        <v>92800</v>
      </c>
      <c r="J3923">
        <v>0</v>
      </c>
      <c r="K3923" s="3">
        <v>25040</v>
      </c>
      <c r="L3923">
        <v>0</v>
      </c>
      <c r="M3923">
        <v>0</v>
      </c>
      <c r="N3923">
        <v>4</v>
      </c>
      <c r="O3923">
        <v>2023</v>
      </c>
    </row>
    <row r="3924" spans="2:15">
      <c r="B3924" s="4">
        <v>57047</v>
      </c>
      <c r="C3924" t="s">
        <v>3112</v>
      </c>
      <c r="D3924">
        <v>2000027407</v>
      </c>
      <c r="E3924" s="1">
        <v>45217</v>
      </c>
      <c r="F3924" t="s">
        <v>29</v>
      </c>
      <c r="G3924" t="s">
        <v>3117</v>
      </c>
      <c r="H3924">
        <v>92800</v>
      </c>
      <c r="J3924">
        <v>0</v>
      </c>
      <c r="K3924" s="3">
        <v>1785.71</v>
      </c>
      <c r="L3924">
        <v>0</v>
      </c>
      <c r="M3924">
        <v>0</v>
      </c>
      <c r="N3924">
        <v>5</v>
      </c>
      <c r="O3924">
        <v>2023</v>
      </c>
    </row>
    <row r="3925" spans="2:15">
      <c r="B3925" s="4">
        <v>57047</v>
      </c>
      <c r="C3925" t="s">
        <v>3112</v>
      </c>
      <c r="D3925">
        <v>2000027407</v>
      </c>
      <c r="E3925" s="1">
        <v>45217</v>
      </c>
      <c r="F3925" t="s">
        <v>31</v>
      </c>
      <c r="G3925" t="s">
        <v>43</v>
      </c>
      <c r="H3925">
        <v>96200</v>
      </c>
      <c r="J3925">
        <v>0</v>
      </c>
      <c r="K3925">
        <v>600</v>
      </c>
      <c r="L3925">
        <v>0</v>
      </c>
      <c r="M3925">
        <v>0</v>
      </c>
      <c r="N3925">
        <v>4</v>
      </c>
      <c r="O3925">
        <v>2023</v>
      </c>
    </row>
    <row r="3926" spans="2:15">
      <c r="B3926" s="4">
        <v>57047</v>
      </c>
      <c r="C3926" t="s">
        <v>3112</v>
      </c>
      <c r="D3926">
        <v>2000027407</v>
      </c>
      <c r="E3926" s="1">
        <v>45217</v>
      </c>
      <c r="F3926" t="s">
        <v>31</v>
      </c>
      <c r="G3926" t="s">
        <v>43</v>
      </c>
      <c r="H3926">
        <v>96200</v>
      </c>
      <c r="J3926">
        <v>0</v>
      </c>
      <c r="K3926">
        <v>43.5</v>
      </c>
      <c r="L3926">
        <v>0</v>
      </c>
      <c r="M3926">
        <v>0</v>
      </c>
      <c r="N3926">
        <v>5</v>
      </c>
      <c r="O3926">
        <v>2023</v>
      </c>
    </row>
    <row r="3927" spans="2:15">
      <c r="B3927" s="4">
        <v>57047</v>
      </c>
      <c r="C3927" t="s">
        <v>3112</v>
      </c>
      <c r="D3927">
        <v>2000027407</v>
      </c>
      <c r="E3927" s="1">
        <v>45217</v>
      </c>
      <c r="F3927" t="s">
        <v>35</v>
      </c>
      <c r="G3927" t="s">
        <v>3114</v>
      </c>
      <c r="H3927">
        <v>92800</v>
      </c>
      <c r="J3927">
        <v>0</v>
      </c>
      <c r="K3927">
        <v>3.5</v>
      </c>
      <c r="L3927">
        <v>0</v>
      </c>
      <c r="M3927">
        <v>0</v>
      </c>
      <c r="N3927">
        <v>5</v>
      </c>
      <c r="O3927">
        <v>2023</v>
      </c>
    </row>
    <row r="3928" spans="2:15">
      <c r="B3928" s="4">
        <v>57047</v>
      </c>
      <c r="C3928" t="s">
        <v>3112</v>
      </c>
      <c r="D3928">
        <v>2000028007</v>
      </c>
      <c r="E3928" s="1">
        <v>45315</v>
      </c>
      <c r="F3928" t="s">
        <v>29</v>
      </c>
      <c r="G3928" t="s">
        <v>3118</v>
      </c>
      <c r="H3928">
        <v>7000</v>
      </c>
      <c r="J3928" s="3">
        <v>60999.13</v>
      </c>
      <c r="K3928">
        <v>0</v>
      </c>
      <c r="L3928">
        <v>0</v>
      </c>
      <c r="M3928">
        <v>0</v>
      </c>
      <c r="N3928">
        <v>7</v>
      </c>
      <c r="O3928">
        <v>2023</v>
      </c>
    </row>
    <row r="3929" spans="2:15">
      <c r="B3929" s="4">
        <v>57047</v>
      </c>
      <c r="C3929" t="s">
        <v>3112</v>
      </c>
      <c r="D3929">
        <v>2000028009</v>
      </c>
      <c r="E3929" s="1">
        <v>45315</v>
      </c>
      <c r="F3929" t="s">
        <v>29</v>
      </c>
      <c r="G3929" t="s">
        <v>3119</v>
      </c>
      <c r="H3929">
        <v>7000</v>
      </c>
      <c r="J3929" s="3">
        <v>71479.75</v>
      </c>
      <c r="K3929">
        <v>0</v>
      </c>
      <c r="L3929">
        <v>0</v>
      </c>
      <c r="M3929">
        <v>0</v>
      </c>
      <c r="N3929">
        <v>7</v>
      </c>
      <c r="O3929">
        <v>2023</v>
      </c>
    </row>
    <row r="3930" spans="2:15">
      <c r="B3930" s="4">
        <v>57047</v>
      </c>
      <c r="C3930" t="s">
        <v>3112</v>
      </c>
      <c r="D3930">
        <v>2000028013</v>
      </c>
      <c r="E3930" s="1">
        <v>45315</v>
      </c>
      <c r="F3930" t="s">
        <v>29</v>
      </c>
      <c r="G3930" t="s">
        <v>3120</v>
      </c>
      <c r="H3930">
        <v>7000</v>
      </c>
      <c r="J3930" s="3">
        <v>67962.350000000006</v>
      </c>
      <c r="K3930">
        <v>0</v>
      </c>
      <c r="L3930">
        <v>0</v>
      </c>
      <c r="M3930">
        <v>0</v>
      </c>
      <c r="N3930">
        <v>7</v>
      </c>
      <c r="O3930">
        <v>2023</v>
      </c>
    </row>
    <row r="3931" spans="2:15">
      <c r="B3931" s="4">
        <v>57047</v>
      </c>
      <c r="C3931" t="s">
        <v>3112</v>
      </c>
      <c r="D3931">
        <v>2000028013</v>
      </c>
      <c r="E3931" s="1">
        <v>45315</v>
      </c>
      <c r="F3931" t="s">
        <v>31</v>
      </c>
      <c r="G3931" t="s">
        <v>3121</v>
      </c>
      <c r="H3931">
        <v>7000</v>
      </c>
      <c r="J3931" s="3">
        <v>60078.879999999997</v>
      </c>
      <c r="K3931">
        <v>0</v>
      </c>
      <c r="L3931">
        <v>0</v>
      </c>
      <c r="M3931">
        <v>0</v>
      </c>
      <c r="N3931">
        <v>7</v>
      </c>
      <c r="O3931">
        <v>2023</v>
      </c>
    </row>
    <row r="3932" spans="2:15">
      <c r="B3932" s="4">
        <v>57047</v>
      </c>
      <c r="C3932" t="s">
        <v>3112</v>
      </c>
      <c r="D3932">
        <v>2000028015</v>
      </c>
      <c r="E3932" s="1">
        <v>45315</v>
      </c>
      <c r="F3932" t="s">
        <v>29</v>
      </c>
      <c r="G3932" t="s">
        <v>3122</v>
      </c>
      <c r="H3932">
        <v>7000</v>
      </c>
      <c r="J3932" s="3">
        <v>36215.75</v>
      </c>
      <c r="K3932">
        <v>0</v>
      </c>
      <c r="L3932">
        <v>0</v>
      </c>
      <c r="M3932">
        <v>0</v>
      </c>
      <c r="N3932">
        <v>7</v>
      </c>
      <c r="O3932">
        <v>2023</v>
      </c>
    </row>
    <row r="3933" spans="2:15">
      <c r="B3933" s="4">
        <v>57047</v>
      </c>
      <c r="C3933" t="s">
        <v>3112</v>
      </c>
      <c r="D3933">
        <v>2000028015</v>
      </c>
      <c r="E3933" s="1">
        <v>45315</v>
      </c>
      <c r="F3933" t="s">
        <v>29</v>
      </c>
      <c r="G3933" t="s">
        <v>3122</v>
      </c>
      <c r="H3933">
        <v>7000</v>
      </c>
      <c r="J3933">
        <v>-523.5</v>
      </c>
      <c r="K3933">
        <v>0</v>
      </c>
      <c r="L3933">
        <v>0</v>
      </c>
      <c r="M3933">
        <v>0</v>
      </c>
      <c r="N3933">
        <v>8</v>
      </c>
      <c r="O3933">
        <v>2023</v>
      </c>
    </row>
    <row r="3934" spans="2:15">
      <c r="B3934" s="4">
        <v>33625</v>
      </c>
      <c r="C3934" t="s">
        <v>3123</v>
      </c>
      <c r="D3934">
        <v>2000026027</v>
      </c>
      <c r="E3934" s="1">
        <v>45030</v>
      </c>
      <c r="F3934" t="s">
        <v>49</v>
      </c>
      <c r="G3934" t="s">
        <v>3124</v>
      </c>
      <c r="H3934">
        <v>68000</v>
      </c>
      <c r="J3934">
        <v>54.81</v>
      </c>
      <c r="K3934">
        <v>0</v>
      </c>
      <c r="L3934">
        <v>0</v>
      </c>
      <c r="M3934">
        <v>0</v>
      </c>
      <c r="N3934">
        <v>2</v>
      </c>
      <c r="O3934">
        <v>2023</v>
      </c>
    </row>
    <row r="3935" spans="2:15">
      <c r="B3935" s="4">
        <v>45732</v>
      </c>
      <c r="C3935" t="s">
        <v>3125</v>
      </c>
      <c r="D3935">
        <v>2000027780</v>
      </c>
      <c r="E3935" s="1">
        <v>45267</v>
      </c>
      <c r="F3935" t="s">
        <v>29</v>
      </c>
      <c r="G3935" t="s">
        <v>3126</v>
      </c>
      <c r="H3935">
        <v>92400</v>
      </c>
      <c r="J3935">
        <v>0</v>
      </c>
      <c r="K3935" s="3">
        <v>7000</v>
      </c>
      <c r="L3935">
        <v>0</v>
      </c>
      <c r="M3935">
        <v>0</v>
      </c>
      <c r="N3935">
        <v>6</v>
      </c>
      <c r="O3935">
        <v>2023</v>
      </c>
    </row>
    <row r="3936" spans="2:15">
      <c r="B3936" s="4">
        <v>45732</v>
      </c>
      <c r="C3936" t="s">
        <v>3125</v>
      </c>
      <c r="D3936">
        <v>2000027780</v>
      </c>
      <c r="E3936" s="1">
        <v>45267</v>
      </c>
      <c r="F3936" t="s">
        <v>31</v>
      </c>
      <c r="G3936" t="s">
        <v>3127</v>
      </c>
      <c r="H3936">
        <v>92400</v>
      </c>
      <c r="J3936">
        <v>0</v>
      </c>
      <c r="K3936" s="3">
        <v>22260</v>
      </c>
      <c r="L3936">
        <v>0</v>
      </c>
      <c r="M3936">
        <v>0</v>
      </c>
      <c r="N3936">
        <v>6</v>
      </c>
      <c r="O3936">
        <v>2023</v>
      </c>
    </row>
    <row r="3937" spans="2:15">
      <c r="B3937" s="4">
        <v>45732</v>
      </c>
      <c r="C3937" t="s">
        <v>3125</v>
      </c>
      <c r="D3937">
        <v>2000027780</v>
      </c>
      <c r="E3937" s="1">
        <v>45267</v>
      </c>
      <c r="F3937" t="s">
        <v>31</v>
      </c>
      <c r="G3937" t="s">
        <v>3127</v>
      </c>
      <c r="H3937">
        <v>92400</v>
      </c>
      <c r="J3937">
        <v>0</v>
      </c>
      <c r="K3937" s="3">
        <v>-1886.5</v>
      </c>
      <c r="L3937">
        <v>0</v>
      </c>
      <c r="M3937">
        <v>0</v>
      </c>
      <c r="N3937">
        <v>12</v>
      </c>
      <c r="O3937">
        <v>2023</v>
      </c>
    </row>
    <row r="3938" spans="2:15">
      <c r="B3938" s="4">
        <v>54376</v>
      </c>
      <c r="C3938" t="s">
        <v>3128</v>
      </c>
      <c r="D3938">
        <v>2000025286</v>
      </c>
      <c r="E3938" s="1">
        <v>44911</v>
      </c>
      <c r="F3938" t="s">
        <v>29</v>
      </c>
      <c r="G3938" t="s">
        <v>3129</v>
      </c>
      <c r="H3938">
        <v>96200</v>
      </c>
      <c r="J3938">
        <v>0</v>
      </c>
      <c r="K3938" s="3">
        <v>-26292.5</v>
      </c>
      <c r="L3938">
        <v>0</v>
      </c>
      <c r="M3938">
        <v>0</v>
      </c>
      <c r="N3938">
        <v>11</v>
      </c>
      <c r="O3938">
        <v>2023</v>
      </c>
    </row>
    <row r="3939" spans="2:15">
      <c r="B3939" s="4">
        <v>31742</v>
      </c>
      <c r="C3939" t="s">
        <v>3130</v>
      </c>
      <c r="D3939">
        <v>2000026176</v>
      </c>
      <c r="E3939" s="1">
        <v>45042</v>
      </c>
      <c r="F3939" t="s">
        <v>45</v>
      </c>
      <c r="G3939" t="s">
        <v>3131</v>
      </c>
      <c r="H3939">
        <v>92045</v>
      </c>
      <c r="J3939">
        <v>0</v>
      </c>
      <c r="K3939">
        <v>0</v>
      </c>
      <c r="L3939">
        <v>0</v>
      </c>
      <c r="M3939" s="3">
        <v>28950</v>
      </c>
      <c r="N3939">
        <v>1</v>
      </c>
      <c r="O3939">
        <v>2023</v>
      </c>
    </row>
    <row r="3940" spans="2:15">
      <c r="B3940" s="4">
        <v>56920</v>
      </c>
      <c r="C3940" t="s">
        <v>3132</v>
      </c>
      <c r="D3940">
        <v>2000026897</v>
      </c>
      <c r="E3940" s="1">
        <v>45148</v>
      </c>
      <c r="F3940" t="s">
        <v>29</v>
      </c>
      <c r="G3940" t="s">
        <v>3133</v>
      </c>
      <c r="H3940">
        <v>91800</v>
      </c>
      <c r="J3940">
        <v>0</v>
      </c>
      <c r="K3940" s="3">
        <v>4250</v>
      </c>
      <c r="L3940">
        <v>0</v>
      </c>
      <c r="M3940">
        <v>0</v>
      </c>
      <c r="N3940">
        <v>2</v>
      </c>
      <c r="O3940">
        <v>2023</v>
      </c>
    </row>
    <row r="3941" spans="2:15">
      <c r="B3941" s="4">
        <v>56920</v>
      </c>
      <c r="C3941" t="s">
        <v>3132</v>
      </c>
      <c r="D3941">
        <v>2000026897</v>
      </c>
      <c r="E3941" s="1">
        <v>45148</v>
      </c>
      <c r="F3941" t="s">
        <v>31</v>
      </c>
      <c r="G3941" t="s">
        <v>3134</v>
      </c>
      <c r="H3941">
        <v>91800</v>
      </c>
      <c r="J3941">
        <v>0</v>
      </c>
      <c r="K3941" s="3">
        <v>4250</v>
      </c>
      <c r="L3941">
        <v>0</v>
      </c>
      <c r="M3941">
        <v>0</v>
      </c>
      <c r="N3941">
        <v>2</v>
      </c>
      <c r="O3941">
        <v>2023</v>
      </c>
    </row>
    <row r="3942" spans="2:15">
      <c r="B3942" s="4">
        <v>56920</v>
      </c>
      <c r="C3942" t="s">
        <v>3132</v>
      </c>
      <c r="D3942">
        <v>2000026897</v>
      </c>
      <c r="E3942" s="1">
        <v>45148</v>
      </c>
      <c r="F3942" t="s">
        <v>35</v>
      </c>
      <c r="G3942" t="s">
        <v>3135</v>
      </c>
      <c r="H3942">
        <v>91800</v>
      </c>
      <c r="J3942">
        <v>0</v>
      </c>
      <c r="K3942" s="3">
        <v>2000</v>
      </c>
      <c r="L3942">
        <v>0</v>
      </c>
      <c r="M3942">
        <v>0</v>
      </c>
      <c r="N3942">
        <v>2</v>
      </c>
      <c r="O3942">
        <v>2023</v>
      </c>
    </row>
    <row r="3943" spans="2:15">
      <c r="B3943" s="4">
        <v>54183</v>
      </c>
      <c r="C3943" t="s">
        <v>3136</v>
      </c>
      <c r="D3943">
        <v>2000023228</v>
      </c>
      <c r="E3943" s="1">
        <v>44624</v>
      </c>
      <c r="F3943" t="s">
        <v>35</v>
      </c>
      <c r="G3943" t="s">
        <v>3137</v>
      </c>
      <c r="H3943">
        <v>4000</v>
      </c>
      <c r="J3943" s="3">
        <v>30000</v>
      </c>
      <c r="K3943">
        <v>0</v>
      </c>
      <c r="L3943">
        <v>0</v>
      </c>
      <c r="M3943">
        <v>0</v>
      </c>
      <c r="N3943">
        <v>6</v>
      </c>
      <c r="O3943">
        <v>2023</v>
      </c>
    </row>
    <row r="3944" spans="2:15">
      <c r="B3944" s="4">
        <v>38501</v>
      </c>
      <c r="C3944" t="s">
        <v>3138</v>
      </c>
      <c r="D3944">
        <v>2000027387</v>
      </c>
      <c r="E3944" s="1">
        <v>45209</v>
      </c>
      <c r="F3944" t="s">
        <v>29</v>
      </c>
      <c r="G3944" t="s">
        <v>3139</v>
      </c>
      <c r="H3944">
        <v>49500</v>
      </c>
      <c r="J3944" s="3">
        <v>62993.29</v>
      </c>
      <c r="K3944">
        <v>0</v>
      </c>
      <c r="L3944">
        <v>0</v>
      </c>
      <c r="M3944">
        <v>0</v>
      </c>
      <c r="N3944">
        <v>4</v>
      </c>
      <c r="O3944">
        <v>2023</v>
      </c>
    </row>
    <row r="3945" spans="2:15">
      <c r="B3945" s="4">
        <v>38501</v>
      </c>
      <c r="C3945" t="s">
        <v>3138</v>
      </c>
      <c r="D3945">
        <v>2000027387</v>
      </c>
      <c r="E3945" s="1">
        <v>45209</v>
      </c>
      <c r="F3945" t="s">
        <v>31</v>
      </c>
      <c r="G3945" t="s">
        <v>3140</v>
      </c>
      <c r="H3945">
        <v>49500</v>
      </c>
      <c r="J3945" s="3">
        <v>5900</v>
      </c>
      <c r="K3945">
        <v>0</v>
      </c>
      <c r="L3945">
        <v>0</v>
      </c>
      <c r="M3945">
        <v>0</v>
      </c>
      <c r="N3945">
        <v>4</v>
      </c>
      <c r="O3945">
        <v>2023</v>
      </c>
    </row>
    <row r="3946" spans="2:15">
      <c r="B3946" s="4">
        <v>38501</v>
      </c>
      <c r="C3946" t="s">
        <v>3138</v>
      </c>
      <c r="D3946">
        <v>2000027387</v>
      </c>
      <c r="E3946" s="1">
        <v>45209</v>
      </c>
      <c r="F3946" t="s">
        <v>35</v>
      </c>
      <c r="G3946" t="s">
        <v>1288</v>
      </c>
      <c r="H3946">
        <v>49500</v>
      </c>
      <c r="J3946">
        <v>350</v>
      </c>
      <c r="K3946">
        <v>0</v>
      </c>
      <c r="L3946">
        <v>0</v>
      </c>
      <c r="M3946">
        <v>0</v>
      </c>
      <c r="N3946">
        <v>4</v>
      </c>
      <c r="O3946">
        <v>2023</v>
      </c>
    </row>
    <row r="3947" spans="2:15">
      <c r="B3947" s="4">
        <v>38501</v>
      </c>
      <c r="C3947" t="s">
        <v>3138</v>
      </c>
      <c r="D3947">
        <v>2000027722</v>
      </c>
      <c r="E3947" s="1">
        <v>45261</v>
      </c>
      <c r="F3947" t="s">
        <v>29</v>
      </c>
      <c r="G3947" t="s">
        <v>3141</v>
      </c>
      <c r="H3947">
        <v>2000</v>
      </c>
      <c r="J3947" s="3">
        <v>3698.4</v>
      </c>
      <c r="K3947">
        <v>0</v>
      </c>
      <c r="L3947">
        <v>0</v>
      </c>
      <c r="M3947">
        <v>0</v>
      </c>
      <c r="N3947">
        <v>6</v>
      </c>
      <c r="O3947">
        <v>2023</v>
      </c>
    </row>
    <row r="3948" spans="2:15">
      <c r="B3948" s="4">
        <v>38501</v>
      </c>
      <c r="C3948" t="s">
        <v>3138</v>
      </c>
      <c r="D3948">
        <v>2000027722</v>
      </c>
      <c r="E3948" s="1">
        <v>45261</v>
      </c>
      <c r="F3948" t="s">
        <v>70</v>
      </c>
      <c r="G3948" t="s">
        <v>3141</v>
      </c>
      <c r="H3948">
        <v>2000</v>
      </c>
      <c r="J3948" s="3">
        <v>3698.4</v>
      </c>
      <c r="K3948">
        <v>0</v>
      </c>
      <c r="L3948">
        <v>0</v>
      </c>
      <c r="M3948">
        <v>0</v>
      </c>
      <c r="N3948">
        <v>6</v>
      </c>
      <c r="O3948">
        <v>2023</v>
      </c>
    </row>
    <row r="3949" spans="2:15">
      <c r="B3949" s="4">
        <v>38501</v>
      </c>
      <c r="C3949" t="s">
        <v>3138</v>
      </c>
      <c r="D3949">
        <v>2000027722</v>
      </c>
      <c r="E3949" s="1">
        <v>45261</v>
      </c>
      <c r="F3949" t="s">
        <v>31</v>
      </c>
      <c r="G3949" t="s">
        <v>3142</v>
      </c>
      <c r="H3949">
        <v>96200</v>
      </c>
      <c r="J3949">
        <v>0</v>
      </c>
      <c r="K3949">
        <v>20</v>
      </c>
      <c r="L3949">
        <v>0</v>
      </c>
      <c r="M3949">
        <v>0</v>
      </c>
      <c r="N3949">
        <v>6</v>
      </c>
      <c r="O3949">
        <v>2023</v>
      </c>
    </row>
    <row r="3950" spans="2:15">
      <c r="B3950" s="4">
        <v>38501</v>
      </c>
      <c r="C3950" t="s">
        <v>3138</v>
      </c>
      <c r="D3950">
        <v>2000027722</v>
      </c>
      <c r="E3950" s="1">
        <v>45261</v>
      </c>
      <c r="F3950" t="s">
        <v>72</v>
      </c>
      <c r="G3950" t="s">
        <v>3142</v>
      </c>
      <c r="H3950">
        <v>96200</v>
      </c>
      <c r="J3950">
        <v>0</v>
      </c>
      <c r="K3950">
        <v>20</v>
      </c>
      <c r="L3950">
        <v>0</v>
      </c>
      <c r="M3950">
        <v>0</v>
      </c>
      <c r="N3950">
        <v>6</v>
      </c>
      <c r="O3950">
        <v>2023</v>
      </c>
    </row>
    <row r="3951" spans="2:15">
      <c r="B3951" s="4">
        <v>38501</v>
      </c>
      <c r="C3951" t="s">
        <v>3138</v>
      </c>
      <c r="D3951">
        <v>2000028343</v>
      </c>
      <c r="E3951" s="1">
        <v>45357</v>
      </c>
      <c r="F3951" t="s">
        <v>29</v>
      </c>
      <c r="G3951" t="s">
        <v>3143</v>
      </c>
      <c r="H3951">
        <v>57800</v>
      </c>
      <c r="J3951" s="3">
        <v>7396.8</v>
      </c>
      <c r="K3951">
        <v>0</v>
      </c>
      <c r="L3951">
        <v>0</v>
      </c>
      <c r="M3951">
        <v>0</v>
      </c>
      <c r="N3951">
        <v>9</v>
      </c>
      <c r="O3951">
        <v>2023</v>
      </c>
    </row>
    <row r="3952" spans="2:15">
      <c r="B3952" s="4">
        <v>38501</v>
      </c>
      <c r="C3952" t="s">
        <v>3138</v>
      </c>
      <c r="D3952">
        <v>2000028343</v>
      </c>
      <c r="E3952" s="1">
        <v>45357</v>
      </c>
      <c r="F3952" t="s">
        <v>31</v>
      </c>
      <c r="G3952" t="s">
        <v>1288</v>
      </c>
      <c r="H3952">
        <v>96200</v>
      </c>
      <c r="J3952">
        <v>0</v>
      </c>
      <c r="K3952">
        <v>42.9</v>
      </c>
      <c r="L3952">
        <v>0</v>
      </c>
      <c r="M3952">
        <v>0</v>
      </c>
      <c r="N3952">
        <v>9</v>
      </c>
      <c r="O3952">
        <v>2023</v>
      </c>
    </row>
    <row r="3953" spans="2:15">
      <c r="B3953" s="4">
        <v>38501</v>
      </c>
      <c r="C3953" t="s">
        <v>3138</v>
      </c>
      <c r="D3953">
        <v>2000028343</v>
      </c>
      <c r="E3953" s="1">
        <v>45357</v>
      </c>
      <c r="F3953" t="s">
        <v>31</v>
      </c>
      <c r="G3953" t="s">
        <v>1288</v>
      </c>
      <c r="H3953">
        <v>96200</v>
      </c>
      <c r="J3953">
        <v>0</v>
      </c>
      <c r="K3953">
        <v>-2.9</v>
      </c>
      <c r="L3953">
        <v>0</v>
      </c>
      <c r="M3953">
        <v>0</v>
      </c>
      <c r="N3953">
        <v>11</v>
      </c>
      <c r="O3953">
        <v>2023</v>
      </c>
    </row>
    <row r="3954" spans="2:15">
      <c r="B3954" s="4">
        <v>55402</v>
      </c>
      <c r="C3954" t="s">
        <v>3144</v>
      </c>
      <c r="D3954">
        <v>2000024844</v>
      </c>
      <c r="E3954" s="1">
        <v>44858</v>
      </c>
      <c r="F3954" t="s">
        <v>35</v>
      </c>
      <c r="G3954" t="s">
        <v>1694</v>
      </c>
      <c r="H3954">
        <v>92000</v>
      </c>
      <c r="J3954">
        <v>0</v>
      </c>
      <c r="K3954">
        <v>0</v>
      </c>
      <c r="L3954">
        <v>0</v>
      </c>
      <c r="M3954" s="3">
        <v>20545.86</v>
      </c>
      <c r="N3954">
        <v>3</v>
      </c>
      <c r="O3954">
        <v>2023</v>
      </c>
    </row>
    <row r="3955" spans="2:15">
      <c r="B3955" s="4">
        <v>31962</v>
      </c>
      <c r="C3955" t="s">
        <v>3145</v>
      </c>
      <c r="D3955">
        <v>2000027339</v>
      </c>
      <c r="E3955" s="1">
        <v>45196</v>
      </c>
      <c r="F3955" t="s">
        <v>29</v>
      </c>
      <c r="G3955" t="s">
        <v>3146</v>
      </c>
      <c r="H3955">
        <v>57800</v>
      </c>
      <c r="J3955" s="3">
        <v>138845</v>
      </c>
      <c r="K3955">
        <v>0</v>
      </c>
      <c r="L3955">
        <v>0</v>
      </c>
      <c r="M3955">
        <v>0</v>
      </c>
      <c r="N3955">
        <v>3</v>
      </c>
      <c r="O3955">
        <v>2023</v>
      </c>
    </row>
    <row r="3956" spans="2:15">
      <c r="B3956" s="4">
        <v>31962</v>
      </c>
      <c r="C3956" t="s">
        <v>3145</v>
      </c>
      <c r="D3956">
        <v>2000027339</v>
      </c>
      <c r="E3956" s="1">
        <v>45196</v>
      </c>
      <c r="F3956" t="s">
        <v>31</v>
      </c>
      <c r="G3956" t="s">
        <v>3147</v>
      </c>
      <c r="H3956">
        <v>96200</v>
      </c>
      <c r="J3956">
        <v>0</v>
      </c>
      <c r="K3956" s="3">
        <v>1058</v>
      </c>
      <c r="L3956">
        <v>0</v>
      </c>
      <c r="M3956">
        <v>0</v>
      </c>
      <c r="N3956">
        <v>3</v>
      </c>
      <c r="O3956">
        <v>2023</v>
      </c>
    </row>
    <row r="3957" spans="2:15">
      <c r="B3957" s="4">
        <v>57484</v>
      </c>
      <c r="C3957" t="s">
        <v>3148</v>
      </c>
      <c r="D3957">
        <v>2000027737</v>
      </c>
      <c r="E3957" s="1">
        <v>45274</v>
      </c>
      <c r="F3957" t="s">
        <v>29</v>
      </c>
      <c r="G3957" t="s">
        <v>3149</v>
      </c>
      <c r="H3957">
        <v>49000</v>
      </c>
      <c r="J3957" s="3">
        <v>4175</v>
      </c>
      <c r="K3957">
        <v>0</v>
      </c>
      <c r="L3957">
        <v>0</v>
      </c>
      <c r="M3957">
        <v>0</v>
      </c>
      <c r="N3957">
        <v>6</v>
      </c>
      <c r="O3957">
        <v>2023</v>
      </c>
    </row>
    <row r="3958" spans="2:15">
      <c r="B3958" s="4">
        <v>57484</v>
      </c>
      <c r="C3958" t="s">
        <v>3148</v>
      </c>
      <c r="D3958">
        <v>2000027737</v>
      </c>
      <c r="E3958" s="1">
        <v>45274</v>
      </c>
      <c r="F3958" t="s">
        <v>31</v>
      </c>
      <c r="G3958" t="s">
        <v>3150</v>
      </c>
      <c r="H3958">
        <v>49000</v>
      </c>
      <c r="J3958">
        <v>550</v>
      </c>
      <c r="K3958">
        <v>0</v>
      </c>
      <c r="L3958">
        <v>0</v>
      </c>
      <c r="M3958">
        <v>0</v>
      </c>
      <c r="N3958">
        <v>6</v>
      </c>
      <c r="O3958">
        <v>2023</v>
      </c>
    </row>
    <row r="3959" spans="2:15">
      <c r="B3959" s="4">
        <v>56896</v>
      </c>
      <c r="C3959" t="s">
        <v>3151</v>
      </c>
      <c r="D3959">
        <v>2000026864</v>
      </c>
      <c r="E3959" s="1">
        <v>45133</v>
      </c>
      <c r="F3959" t="s">
        <v>29</v>
      </c>
      <c r="G3959" t="s">
        <v>3152</v>
      </c>
      <c r="H3959">
        <v>96200</v>
      </c>
      <c r="J3959">
        <v>0</v>
      </c>
      <c r="K3959" s="3">
        <v>50000</v>
      </c>
      <c r="L3959">
        <v>0</v>
      </c>
      <c r="M3959">
        <v>0</v>
      </c>
      <c r="N3959">
        <v>2</v>
      </c>
      <c r="O3959">
        <v>2023</v>
      </c>
    </row>
    <row r="3960" spans="2:15">
      <c r="B3960" s="4">
        <v>55154</v>
      </c>
      <c r="C3960" t="s">
        <v>3153</v>
      </c>
      <c r="D3960">
        <v>2000026677</v>
      </c>
      <c r="E3960" s="1">
        <v>45113</v>
      </c>
      <c r="F3960" t="s">
        <v>29</v>
      </c>
      <c r="G3960" t="s">
        <v>3154</v>
      </c>
      <c r="H3960">
        <v>92400</v>
      </c>
      <c r="J3960">
        <v>0</v>
      </c>
      <c r="K3960" s="3">
        <v>6007.82</v>
      </c>
      <c r="L3960">
        <v>0</v>
      </c>
      <c r="M3960">
        <v>0</v>
      </c>
      <c r="N3960">
        <v>1</v>
      </c>
      <c r="O3960">
        <v>2023</v>
      </c>
    </row>
    <row r="3961" spans="2:15">
      <c r="B3961" s="4">
        <v>37869</v>
      </c>
      <c r="C3961" t="s">
        <v>3155</v>
      </c>
      <c r="D3961">
        <v>2000026989</v>
      </c>
      <c r="E3961" s="1">
        <v>45148</v>
      </c>
      <c r="F3961" t="s">
        <v>29</v>
      </c>
      <c r="G3961" t="s">
        <v>3156</v>
      </c>
      <c r="H3961">
        <v>96200</v>
      </c>
      <c r="J3961">
        <v>0</v>
      </c>
      <c r="K3961" s="3">
        <v>27037.01</v>
      </c>
      <c r="L3961">
        <v>0</v>
      </c>
      <c r="M3961">
        <v>0</v>
      </c>
      <c r="N3961">
        <v>2</v>
      </c>
      <c r="O3961">
        <v>2023</v>
      </c>
    </row>
    <row r="3962" spans="2:15">
      <c r="B3962" s="4">
        <v>37869</v>
      </c>
      <c r="C3962" t="s">
        <v>3155</v>
      </c>
      <c r="D3962">
        <v>2000026989</v>
      </c>
      <c r="E3962" s="1">
        <v>45148</v>
      </c>
      <c r="F3962" t="s">
        <v>70</v>
      </c>
      <c r="G3962" t="s">
        <v>3156</v>
      </c>
      <c r="H3962">
        <v>96200</v>
      </c>
      <c r="J3962">
        <v>0</v>
      </c>
      <c r="K3962" s="3">
        <v>3862.99</v>
      </c>
      <c r="L3962">
        <v>0</v>
      </c>
      <c r="M3962">
        <v>0</v>
      </c>
      <c r="N3962">
        <v>2</v>
      </c>
      <c r="O3962">
        <v>2023</v>
      </c>
    </row>
    <row r="3963" spans="2:15">
      <c r="B3963" s="4">
        <v>37869</v>
      </c>
      <c r="C3963" t="s">
        <v>3155</v>
      </c>
      <c r="D3963">
        <v>2000026989</v>
      </c>
      <c r="E3963" s="1">
        <v>45148</v>
      </c>
      <c r="F3963" t="s">
        <v>31</v>
      </c>
      <c r="G3963" t="s">
        <v>3156</v>
      </c>
      <c r="H3963">
        <v>96200</v>
      </c>
      <c r="J3963">
        <v>0</v>
      </c>
      <c r="K3963" s="3">
        <v>27037.01</v>
      </c>
      <c r="L3963">
        <v>0</v>
      </c>
      <c r="M3963">
        <v>0</v>
      </c>
      <c r="N3963">
        <v>2</v>
      </c>
      <c r="O3963">
        <v>2023</v>
      </c>
    </row>
    <row r="3964" spans="2:15">
      <c r="B3964" s="4">
        <v>37869</v>
      </c>
      <c r="C3964" t="s">
        <v>3155</v>
      </c>
      <c r="D3964">
        <v>2000026989</v>
      </c>
      <c r="E3964" s="1">
        <v>45148</v>
      </c>
      <c r="F3964" t="s">
        <v>72</v>
      </c>
      <c r="G3964" t="s">
        <v>3156</v>
      </c>
      <c r="H3964">
        <v>96200</v>
      </c>
      <c r="J3964">
        <v>0</v>
      </c>
      <c r="K3964" s="3">
        <v>3862.99</v>
      </c>
      <c r="L3964">
        <v>0</v>
      </c>
      <c r="M3964">
        <v>0</v>
      </c>
      <c r="N3964">
        <v>2</v>
      </c>
      <c r="O3964">
        <v>2023</v>
      </c>
    </row>
    <row r="3965" spans="2:15">
      <c r="B3965" s="4">
        <v>37869</v>
      </c>
      <c r="C3965" t="s">
        <v>3155</v>
      </c>
      <c r="D3965">
        <v>2000026989</v>
      </c>
      <c r="E3965" s="1">
        <v>45148</v>
      </c>
      <c r="F3965" t="s">
        <v>35</v>
      </c>
      <c r="G3965" t="s">
        <v>3156</v>
      </c>
      <c r="H3965">
        <v>96200</v>
      </c>
      <c r="J3965">
        <v>0</v>
      </c>
      <c r="K3965" s="3">
        <v>27037.01</v>
      </c>
      <c r="L3965">
        <v>0</v>
      </c>
      <c r="M3965">
        <v>0</v>
      </c>
      <c r="N3965">
        <v>2</v>
      </c>
      <c r="O3965">
        <v>2023</v>
      </c>
    </row>
    <row r="3966" spans="2:15">
      <c r="B3966" s="4">
        <v>37869</v>
      </c>
      <c r="C3966" t="s">
        <v>3155</v>
      </c>
      <c r="D3966">
        <v>2000026989</v>
      </c>
      <c r="E3966" s="1">
        <v>45148</v>
      </c>
      <c r="F3966" t="s">
        <v>74</v>
      </c>
      <c r="G3966" t="s">
        <v>3156</v>
      </c>
      <c r="H3966">
        <v>96200</v>
      </c>
      <c r="J3966">
        <v>0</v>
      </c>
      <c r="K3966" s="3">
        <v>3862.99</v>
      </c>
      <c r="L3966">
        <v>0</v>
      </c>
      <c r="M3966">
        <v>0</v>
      </c>
      <c r="N3966">
        <v>2</v>
      </c>
      <c r="O3966">
        <v>2023</v>
      </c>
    </row>
    <row r="3967" spans="2:15">
      <c r="B3967" s="4">
        <v>37869</v>
      </c>
      <c r="C3967" t="s">
        <v>3155</v>
      </c>
      <c r="D3967">
        <v>2000027316</v>
      </c>
      <c r="E3967" s="1">
        <v>45197</v>
      </c>
      <c r="F3967" t="s">
        <v>29</v>
      </c>
      <c r="G3967" t="s">
        <v>3157</v>
      </c>
      <c r="H3967">
        <v>92045</v>
      </c>
      <c r="J3967">
        <v>0</v>
      </c>
      <c r="K3967">
        <v>0</v>
      </c>
      <c r="L3967">
        <v>0</v>
      </c>
      <c r="M3967" s="3">
        <v>16372.5</v>
      </c>
      <c r="N3967">
        <v>3</v>
      </c>
      <c r="O3967">
        <v>2023</v>
      </c>
    </row>
    <row r="3968" spans="2:15">
      <c r="B3968" s="4">
        <v>37869</v>
      </c>
      <c r="C3968" t="s">
        <v>3155</v>
      </c>
      <c r="D3968">
        <v>2000027316</v>
      </c>
      <c r="E3968" s="1">
        <v>45197</v>
      </c>
      <c r="F3968" t="s">
        <v>70</v>
      </c>
      <c r="G3968" t="s">
        <v>3157</v>
      </c>
      <c r="H3968">
        <v>92045</v>
      </c>
      <c r="J3968">
        <v>0</v>
      </c>
      <c r="K3968">
        <v>0</v>
      </c>
      <c r="L3968">
        <v>0</v>
      </c>
      <c r="M3968" s="3">
        <v>4093.13</v>
      </c>
      <c r="N3968">
        <v>3</v>
      </c>
      <c r="O3968">
        <v>2023</v>
      </c>
    </row>
    <row r="3969" spans="2:15">
      <c r="B3969" s="4">
        <v>37869</v>
      </c>
      <c r="C3969" t="s">
        <v>3155</v>
      </c>
      <c r="D3969">
        <v>2000027326</v>
      </c>
      <c r="E3969" s="1">
        <v>45196</v>
      </c>
      <c r="F3969" t="s">
        <v>29</v>
      </c>
      <c r="G3969" t="s">
        <v>3158</v>
      </c>
      <c r="H3969">
        <v>91500</v>
      </c>
      <c r="J3969">
        <v>0</v>
      </c>
      <c r="K3969">
        <v>0</v>
      </c>
      <c r="L3969">
        <v>0</v>
      </c>
      <c r="M3969" s="3">
        <v>2728.75</v>
      </c>
      <c r="N3969">
        <v>3</v>
      </c>
      <c r="O3969">
        <v>2023</v>
      </c>
    </row>
    <row r="3970" spans="2:15">
      <c r="B3970" s="4">
        <v>37869</v>
      </c>
      <c r="C3970" t="s">
        <v>3155</v>
      </c>
      <c r="D3970">
        <v>2000027326</v>
      </c>
      <c r="E3970" s="1">
        <v>45196</v>
      </c>
      <c r="F3970" t="s">
        <v>31</v>
      </c>
      <c r="G3970" t="s">
        <v>3159</v>
      </c>
      <c r="H3970">
        <v>91500</v>
      </c>
      <c r="J3970">
        <v>0</v>
      </c>
      <c r="K3970">
        <v>0</v>
      </c>
      <c r="L3970">
        <v>0</v>
      </c>
      <c r="M3970" s="3">
        <v>2728.75</v>
      </c>
      <c r="N3970">
        <v>3</v>
      </c>
      <c r="O3970">
        <v>2023</v>
      </c>
    </row>
    <row r="3971" spans="2:15">
      <c r="B3971" s="4">
        <v>37869</v>
      </c>
      <c r="C3971" t="s">
        <v>3155</v>
      </c>
      <c r="D3971">
        <v>2000027326</v>
      </c>
      <c r="E3971" s="1">
        <v>45196</v>
      </c>
      <c r="F3971" t="s">
        <v>35</v>
      </c>
      <c r="G3971" t="s">
        <v>3160</v>
      </c>
      <c r="H3971">
        <v>91500</v>
      </c>
      <c r="J3971">
        <v>0</v>
      </c>
      <c r="K3971">
        <v>0</v>
      </c>
      <c r="L3971">
        <v>0</v>
      </c>
      <c r="M3971" s="3">
        <v>2728.75</v>
      </c>
      <c r="N3971">
        <v>3</v>
      </c>
      <c r="O3971">
        <v>2023</v>
      </c>
    </row>
    <row r="3972" spans="2:15">
      <c r="B3972" s="4">
        <v>55625</v>
      </c>
      <c r="C3972" t="s">
        <v>3161</v>
      </c>
      <c r="D3972">
        <v>2000025115</v>
      </c>
      <c r="E3972" s="1">
        <v>44888</v>
      </c>
      <c r="F3972" t="s">
        <v>31</v>
      </c>
      <c r="G3972" t="s">
        <v>3162</v>
      </c>
      <c r="H3972">
        <v>57800</v>
      </c>
      <c r="J3972" s="3">
        <v>22522.5</v>
      </c>
      <c r="K3972">
        <v>0</v>
      </c>
      <c r="L3972">
        <v>0</v>
      </c>
      <c r="M3972">
        <v>0</v>
      </c>
      <c r="N3972">
        <v>6</v>
      </c>
      <c r="O3972">
        <v>2023</v>
      </c>
    </row>
    <row r="3973" spans="2:15">
      <c r="B3973" s="4">
        <v>47040</v>
      </c>
      <c r="C3973" t="s">
        <v>3163</v>
      </c>
      <c r="D3973">
        <v>2000027405</v>
      </c>
      <c r="E3973" s="1">
        <v>45215</v>
      </c>
      <c r="F3973" t="s">
        <v>29</v>
      </c>
      <c r="G3973" t="s">
        <v>3164</v>
      </c>
      <c r="H3973">
        <v>71500</v>
      </c>
      <c r="J3973" s="3">
        <v>18566.810000000001</v>
      </c>
      <c r="K3973">
        <v>0</v>
      </c>
      <c r="L3973">
        <v>0</v>
      </c>
      <c r="M3973">
        <v>0</v>
      </c>
      <c r="N3973">
        <v>4</v>
      </c>
      <c r="O3973">
        <v>2023</v>
      </c>
    </row>
    <row r="3974" spans="2:15">
      <c r="B3974" s="4">
        <v>47040</v>
      </c>
      <c r="C3974" t="s">
        <v>3163</v>
      </c>
      <c r="D3974">
        <v>2000027405</v>
      </c>
      <c r="E3974" s="1">
        <v>45215</v>
      </c>
      <c r="F3974" t="s">
        <v>31</v>
      </c>
      <c r="G3974" t="s">
        <v>3165</v>
      </c>
      <c r="H3974">
        <v>71500</v>
      </c>
      <c r="J3974" s="3">
        <v>1720</v>
      </c>
      <c r="K3974">
        <v>0</v>
      </c>
      <c r="L3974">
        <v>0</v>
      </c>
      <c r="M3974">
        <v>0</v>
      </c>
      <c r="N3974">
        <v>4</v>
      </c>
      <c r="O3974">
        <v>2023</v>
      </c>
    </row>
    <row r="3975" spans="2:15">
      <c r="B3975" s="4">
        <v>47040</v>
      </c>
      <c r="C3975" t="s">
        <v>3163</v>
      </c>
      <c r="D3975">
        <v>2000027529</v>
      </c>
      <c r="E3975" s="1">
        <v>45225</v>
      </c>
      <c r="F3975" t="s">
        <v>29</v>
      </c>
      <c r="G3975" t="s">
        <v>3166</v>
      </c>
      <c r="H3975">
        <v>96600</v>
      </c>
      <c r="J3975">
        <v>0</v>
      </c>
      <c r="K3975" s="3">
        <v>27508.66</v>
      </c>
      <c r="L3975">
        <v>0</v>
      </c>
      <c r="M3975">
        <v>0</v>
      </c>
      <c r="N3975">
        <v>4</v>
      </c>
      <c r="O3975">
        <v>2023</v>
      </c>
    </row>
    <row r="3976" spans="2:15">
      <c r="B3976" s="4">
        <v>47040</v>
      </c>
      <c r="C3976" t="s">
        <v>3163</v>
      </c>
      <c r="D3976">
        <v>2000027530</v>
      </c>
      <c r="E3976" s="1">
        <v>45225</v>
      </c>
      <c r="F3976" t="s">
        <v>29</v>
      </c>
      <c r="G3976" t="s">
        <v>3167</v>
      </c>
      <c r="H3976">
        <v>96600</v>
      </c>
      <c r="J3976">
        <v>0</v>
      </c>
      <c r="K3976" s="3">
        <v>15152.28</v>
      </c>
      <c r="L3976">
        <v>0</v>
      </c>
      <c r="M3976">
        <v>0</v>
      </c>
      <c r="N3976">
        <v>4</v>
      </c>
      <c r="O3976">
        <v>2023</v>
      </c>
    </row>
    <row r="3977" spans="2:15">
      <c r="B3977" s="4">
        <v>47040</v>
      </c>
      <c r="C3977" t="s">
        <v>3163</v>
      </c>
      <c r="D3977">
        <v>2000027530</v>
      </c>
      <c r="E3977" s="1">
        <v>45225</v>
      </c>
      <c r="F3977" t="s">
        <v>31</v>
      </c>
      <c r="G3977" t="s">
        <v>3168</v>
      </c>
      <c r="H3977">
        <v>96600</v>
      </c>
      <c r="J3977">
        <v>0</v>
      </c>
      <c r="K3977" s="3">
        <v>15152.28</v>
      </c>
      <c r="L3977">
        <v>0</v>
      </c>
      <c r="M3977">
        <v>0</v>
      </c>
      <c r="N3977">
        <v>4</v>
      </c>
      <c r="O3977">
        <v>2023</v>
      </c>
    </row>
    <row r="3978" spans="2:15">
      <c r="B3978" s="4">
        <v>47040</v>
      </c>
      <c r="C3978" t="s">
        <v>3163</v>
      </c>
      <c r="D3978">
        <v>2000028184</v>
      </c>
      <c r="E3978" s="1">
        <v>45341</v>
      </c>
      <c r="F3978" t="s">
        <v>29</v>
      </c>
      <c r="G3978" t="s">
        <v>3169</v>
      </c>
      <c r="H3978">
        <v>96600</v>
      </c>
      <c r="J3978">
        <v>0</v>
      </c>
      <c r="K3978" s="3">
        <v>34957.47</v>
      </c>
      <c r="L3978">
        <v>0</v>
      </c>
      <c r="M3978">
        <v>0</v>
      </c>
      <c r="N3978">
        <v>8</v>
      </c>
      <c r="O3978">
        <v>2023</v>
      </c>
    </row>
    <row r="3979" spans="2:15">
      <c r="B3979" s="4">
        <v>47040</v>
      </c>
      <c r="C3979" t="s">
        <v>3163</v>
      </c>
      <c r="D3979">
        <v>2000028184</v>
      </c>
      <c r="E3979" s="1">
        <v>45341</v>
      </c>
      <c r="F3979" t="s">
        <v>70</v>
      </c>
      <c r="G3979" t="s">
        <v>3169</v>
      </c>
      <c r="H3979">
        <v>96600</v>
      </c>
      <c r="J3979">
        <v>0</v>
      </c>
      <c r="K3979" s="3">
        <v>5223.53</v>
      </c>
      <c r="L3979">
        <v>0</v>
      </c>
      <c r="M3979">
        <v>0</v>
      </c>
      <c r="N3979">
        <v>8</v>
      </c>
      <c r="O3979">
        <v>2023</v>
      </c>
    </row>
    <row r="3980" spans="2:15">
      <c r="B3980" s="4">
        <v>47040</v>
      </c>
      <c r="C3980" t="s">
        <v>3163</v>
      </c>
      <c r="D3980">
        <v>2000028184</v>
      </c>
      <c r="E3980" s="1">
        <v>45341</v>
      </c>
      <c r="F3980" t="s">
        <v>31</v>
      </c>
      <c r="G3980" t="s">
        <v>3170</v>
      </c>
      <c r="H3980">
        <v>96600</v>
      </c>
      <c r="J3980">
        <v>0</v>
      </c>
      <c r="K3980" s="3">
        <v>25992</v>
      </c>
      <c r="L3980">
        <v>0</v>
      </c>
      <c r="M3980">
        <v>0</v>
      </c>
      <c r="N3980">
        <v>8</v>
      </c>
      <c r="O3980">
        <v>2023</v>
      </c>
    </row>
    <row r="3981" spans="2:15">
      <c r="B3981" s="4">
        <v>47040</v>
      </c>
      <c r="C3981" t="s">
        <v>3163</v>
      </c>
      <c r="D3981">
        <v>2000028196</v>
      </c>
      <c r="E3981" s="1">
        <v>45352</v>
      </c>
      <c r="F3981" t="s">
        <v>29</v>
      </c>
      <c r="G3981" t="s">
        <v>3171</v>
      </c>
      <c r="H3981">
        <v>71500</v>
      </c>
      <c r="J3981" s="3">
        <v>39890.449999999997</v>
      </c>
      <c r="K3981">
        <v>0</v>
      </c>
      <c r="L3981">
        <v>0</v>
      </c>
      <c r="M3981">
        <v>0</v>
      </c>
      <c r="N3981">
        <v>9</v>
      </c>
      <c r="O3981">
        <v>2023</v>
      </c>
    </row>
    <row r="3982" spans="2:15">
      <c r="B3982" s="4">
        <v>47040</v>
      </c>
      <c r="C3982" t="s">
        <v>3163</v>
      </c>
      <c r="D3982">
        <v>2000028319</v>
      </c>
      <c r="E3982" s="1">
        <v>45355</v>
      </c>
      <c r="F3982" t="s">
        <v>29</v>
      </c>
      <c r="G3982" t="s">
        <v>3172</v>
      </c>
      <c r="H3982">
        <v>96600</v>
      </c>
      <c r="J3982">
        <v>0</v>
      </c>
      <c r="K3982" s="3">
        <v>20895.71</v>
      </c>
      <c r="L3982">
        <v>0</v>
      </c>
      <c r="M3982">
        <v>0</v>
      </c>
      <c r="N3982">
        <v>9</v>
      </c>
      <c r="O3982">
        <v>2023</v>
      </c>
    </row>
    <row r="3983" spans="2:15">
      <c r="B3983" s="4">
        <v>56023</v>
      </c>
      <c r="C3983" t="s">
        <v>3173</v>
      </c>
      <c r="D3983">
        <v>2000027476</v>
      </c>
      <c r="E3983" s="1">
        <v>45218</v>
      </c>
      <c r="F3983" t="s">
        <v>29</v>
      </c>
      <c r="G3983" t="s">
        <v>3174</v>
      </c>
      <c r="H3983">
        <v>96200</v>
      </c>
      <c r="J3983">
        <v>0</v>
      </c>
      <c r="K3983" s="3">
        <v>8800</v>
      </c>
      <c r="L3983">
        <v>0</v>
      </c>
      <c r="M3983">
        <v>0</v>
      </c>
      <c r="N3983">
        <v>4</v>
      </c>
      <c r="O3983">
        <v>2023</v>
      </c>
    </row>
    <row r="3984" spans="2:15">
      <c r="B3984" s="4">
        <v>56023</v>
      </c>
      <c r="C3984" t="s">
        <v>3173</v>
      </c>
      <c r="D3984">
        <v>2000027476</v>
      </c>
      <c r="E3984" s="1">
        <v>45218</v>
      </c>
      <c r="F3984" t="s">
        <v>29</v>
      </c>
      <c r="G3984" t="s">
        <v>3174</v>
      </c>
      <c r="H3984">
        <v>96200</v>
      </c>
      <c r="J3984">
        <v>0</v>
      </c>
      <c r="K3984">
        <v>500</v>
      </c>
      <c r="L3984">
        <v>0</v>
      </c>
      <c r="M3984">
        <v>0</v>
      </c>
      <c r="N3984">
        <v>7</v>
      </c>
      <c r="O3984">
        <v>2023</v>
      </c>
    </row>
    <row r="3985" spans="2:15">
      <c r="B3985" s="4">
        <v>56334</v>
      </c>
      <c r="C3985" t="s">
        <v>3175</v>
      </c>
      <c r="D3985">
        <v>2000027202</v>
      </c>
      <c r="E3985" s="1">
        <v>45177</v>
      </c>
      <c r="F3985" t="s">
        <v>29</v>
      </c>
      <c r="G3985" t="s">
        <v>3176</v>
      </c>
      <c r="H3985">
        <v>39000</v>
      </c>
      <c r="J3985" s="3">
        <v>9518.44</v>
      </c>
      <c r="K3985">
        <v>0</v>
      </c>
      <c r="L3985">
        <v>0</v>
      </c>
      <c r="M3985">
        <v>0</v>
      </c>
      <c r="N3985">
        <v>3</v>
      </c>
      <c r="O3985">
        <v>2023</v>
      </c>
    </row>
    <row r="3986" spans="2:15">
      <c r="B3986" s="4">
        <v>17414</v>
      </c>
      <c r="C3986" t="s">
        <v>3177</v>
      </c>
      <c r="D3986">
        <v>2000027174</v>
      </c>
      <c r="E3986" s="1">
        <v>45180</v>
      </c>
      <c r="F3986" t="s">
        <v>29</v>
      </c>
      <c r="G3986" t="s">
        <v>3178</v>
      </c>
      <c r="H3986">
        <v>96600</v>
      </c>
      <c r="J3986">
        <v>0</v>
      </c>
      <c r="K3986" s="3">
        <v>3650</v>
      </c>
      <c r="L3986">
        <v>0</v>
      </c>
      <c r="M3986">
        <v>0</v>
      </c>
      <c r="N3986">
        <v>3</v>
      </c>
      <c r="O3986">
        <v>2023</v>
      </c>
    </row>
    <row r="3987" spans="2:15">
      <c r="B3987" s="4">
        <v>17414</v>
      </c>
      <c r="C3987" t="s">
        <v>3177</v>
      </c>
      <c r="D3987">
        <v>2000027902</v>
      </c>
      <c r="E3987" s="1">
        <v>45308</v>
      </c>
      <c r="F3987" t="s">
        <v>29</v>
      </c>
      <c r="G3987" t="s">
        <v>3179</v>
      </c>
      <c r="H3987">
        <v>96200</v>
      </c>
      <c r="J3987">
        <v>0</v>
      </c>
      <c r="K3987" s="3">
        <v>3800</v>
      </c>
      <c r="L3987">
        <v>0</v>
      </c>
      <c r="M3987">
        <v>0</v>
      </c>
      <c r="N3987">
        <v>7</v>
      </c>
      <c r="O3987">
        <v>2023</v>
      </c>
    </row>
    <row r="3988" spans="2:15">
      <c r="B3988" s="4">
        <v>56208</v>
      </c>
      <c r="C3988" t="s">
        <v>3180</v>
      </c>
      <c r="D3988">
        <v>2000028408</v>
      </c>
      <c r="E3988" s="1">
        <v>45376</v>
      </c>
      <c r="F3988" t="s">
        <v>29</v>
      </c>
      <c r="G3988" t="s">
        <v>3181</v>
      </c>
      <c r="H3988">
        <v>96500</v>
      </c>
      <c r="J3988">
        <v>0</v>
      </c>
      <c r="K3988" s="3">
        <v>5610.63</v>
      </c>
      <c r="L3988">
        <v>0</v>
      </c>
      <c r="M3988">
        <v>0</v>
      </c>
      <c r="N3988">
        <v>9</v>
      </c>
      <c r="O3988">
        <v>2023</v>
      </c>
    </row>
    <row r="3989" spans="2:15">
      <c r="B3989" s="4">
        <v>56208</v>
      </c>
      <c r="C3989" t="s">
        <v>3180</v>
      </c>
      <c r="D3989">
        <v>2000028408</v>
      </c>
      <c r="E3989" s="1">
        <v>45376</v>
      </c>
      <c r="F3989" t="s">
        <v>31</v>
      </c>
      <c r="G3989" t="s">
        <v>3182</v>
      </c>
      <c r="H3989">
        <v>31000</v>
      </c>
      <c r="J3989">
        <v>241.31</v>
      </c>
      <c r="K3989">
        <v>0</v>
      </c>
      <c r="L3989">
        <v>0</v>
      </c>
      <c r="M3989">
        <v>0</v>
      </c>
      <c r="N3989">
        <v>9</v>
      </c>
      <c r="O3989">
        <v>2023</v>
      </c>
    </row>
    <row r="3990" spans="2:15">
      <c r="B3990" s="4">
        <v>48638</v>
      </c>
      <c r="C3990" t="s">
        <v>3183</v>
      </c>
      <c r="D3990">
        <v>2000026996</v>
      </c>
      <c r="E3990" s="1">
        <v>45149</v>
      </c>
      <c r="F3990" t="s">
        <v>29</v>
      </c>
      <c r="G3990" t="s">
        <v>3184</v>
      </c>
      <c r="H3990">
        <v>96200</v>
      </c>
      <c r="J3990">
        <v>0</v>
      </c>
      <c r="K3990">
        <v>400</v>
      </c>
      <c r="L3990">
        <v>0</v>
      </c>
      <c r="M3990">
        <v>0</v>
      </c>
      <c r="N3990">
        <v>2</v>
      </c>
      <c r="O3990">
        <v>2023</v>
      </c>
    </row>
    <row r="3991" spans="2:15">
      <c r="B3991" s="4">
        <v>48638</v>
      </c>
      <c r="C3991" t="s">
        <v>3183</v>
      </c>
      <c r="D3991">
        <v>2000026996</v>
      </c>
      <c r="E3991" s="1">
        <v>45149</v>
      </c>
      <c r="F3991" t="s">
        <v>31</v>
      </c>
      <c r="G3991" t="s">
        <v>3185</v>
      </c>
      <c r="H3991">
        <v>96200</v>
      </c>
      <c r="J3991">
        <v>0</v>
      </c>
      <c r="K3991">
        <v>400</v>
      </c>
      <c r="L3991">
        <v>0</v>
      </c>
      <c r="M3991">
        <v>0</v>
      </c>
      <c r="N3991">
        <v>2</v>
      </c>
      <c r="O3991">
        <v>2023</v>
      </c>
    </row>
    <row r="3992" spans="2:15">
      <c r="B3992" s="4">
        <v>48638</v>
      </c>
      <c r="C3992" t="s">
        <v>3183</v>
      </c>
      <c r="D3992">
        <v>2000026996</v>
      </c>
      <c r="E3992" s="1">
        <v>45149</v>
      </c>
      <c r="F3992" t="s">
        <v>35</v>
      </c>
      <c r="G3992" t="s">
        <v>3186</v>
      </c>
      <c r="H3992">
        <v>96200</v>
      </c>
      <c r="J3992">
        <v>0</v>
      </c>
      <c r="K3992">
        <v>400</v>
      </c>
      <c r="L3992">
        <v>0</v>
      </c>
      <c r="M3992">
        <v>0</v>
      </c>
      <c r="N3992">
        <v>2</v>
      </c>
      <c r="O3992">
        <v>2023</v>
      </c>
    </row>
    <row r="3993" spans="2:15">
      <c r="B3993" s="4">
        <v>48638</v>
      </c>
      <c r="C3993" t="s">
        <v>3183</v>
      </c>
      <c r="D3993">
        <v>2000026996</v>
      </c>
      <c r="E3993" s="1">
        <v>45149</v>
      </c>
      <c r="F3993" t="s">
        <v>45</v>
      </c>
      <c r="G3993" t="s">
        <v>3187</v>
      </c>
      <c r="H3993">
        <v>96200</v>
      </c>
      <c r="J3993">
        <v>0</v>
      </c>
      <c r="K3993">
        <v>400</v>
      </c>
      <c r="L3993">
        <v>0</v>
      </c>
      <c r="M3993">
        <v>0</v>
      </c>
      <c r="N3993">
        <v>2</v>
      </c>
      <c r="O3993">
        <v>2023</v>
      </c>
    </row>
    <row r="3994" spans="2:15">
      <c r="B3994" s="4">
        <v>48638</v>
      </c>
      <c r="C3994" t="s">
        <v>3183</v>
      </c>
      <c r="D3994">
        <v>2000026996</v>
      </c>
      <c r="E3994" s="1">
        <v>45149</v>
      </c>
      <c r="F3994" t="s">
        <v>47</v>
      </c>
      <c r="G3994" t="s">
        <v>3188</v>
      </c>
      <c r="H3994">
        <v>96200</v>
      </c>
      <c r="J3994">
        <v>0</v>
      </c>
      <c r="K3994">
        <v>400</v>
      </c>
      <c r="L3994">
        <v>0</v>
      </c>
      <c r="M3994">
        <v>0</v>
      </c>
      <c r="N3994">
        <v>2</v>
      </c>
      <c r="O3994">
        <v>2023</v>
      </c>
    </row>
    <row r="3995" spans="2:15">
      <c r="B3995" s="4">
        <v>48638</v>
      </c>
      <c r="C3995" t="s">
        <v>3183</v>
      </c>
      <c r="D3995">
        <v>2000026996</v>
      </c>
      <c r="E3995" s="1">
        <v>45149</v>
      </c>
      <c r="F3995" t="s">
        <v>49</v>
      </c>
      <c r="G3995" t="s">
        <v>3189</v>
      </c>
      <c r="H3995">
        <v>96200</v>
      </c>
      <c r="J3995">
        <v>0</v>
      </c>
      <c r="K3995">
        <v>400</v>
      </c>
      <c r="L3995">
        <v>0</v>
      </c>
      <c r="M3995">
        <v>0</v>
      </c>
      <c r="N3995">
        <v>2</v>
      </c>
      <c r="O3995">
        <v>2023</v>
      </c>
    </row>
    <row r="3996" spans="2:15">
      <c r="B3996" s="4">
        <v>42977</v>
      </c>
      <c r="C3996" t="s">
        <v>3190</v>
      </c>
      <c r="D3996">
        <v>2000026995</v>
      </c>
      <c r="E3996" s="1">
        <v>45149</v>
      </c>
      <c r="F3996" t="s">
        <v>29</v>
      </c>
      <c r="G3996" t="s">
        <v>3191</v>
      </c>
      <c r="H3996">
        <v>96200</v>
      </c>
      <c r="J3996">
        <v>0</v>
      </c>
      <c r="K3996">
        <v>450</v>
      </c>
      <c r="L3996">
        <v>0</v>
      </c>
      <c r="M3996">
        <v>0</v>
      </c>
      <c r="N3996">
        <v>2</v>
      </c>
      <c r="O3996">
        <v>2023</v>
      </c>
    </row>
    <row r="3997" spans="2:15">
      <c r="B3997" s="4">
        <v>42977</v>
      </c>
      <c r="C3997" t="s">
        <v>3190</v>
      </c>
      <c r="D3997">
        <v>2000026995</v>
      </c>
      <c r="E3997" s="1">
        <v>45149</v>
      </c>
      <c r="F3997" t="s">
        <v>31</v>
      </c>
      <c r="G3997" t="s">
        <v>3192</v>
      </c>
      <c r="H3997">
        <v>96200</v>
      </c>
      <c r="J3997">
        <v>0</v>
      </c>
      <c r="K3997">
        <v>350</v>
      </c>
      <c r="L3997">
        <v>0</v>
      </c>
      <c r="M3997">
        <v>0</v>
      </c>
      <c r="N3997">
        <v>2</v>
      </c>
      <c r="O3997">
        <v>2023</v>
      </c>
    </row>
    <row r="3998" spans="2:15">
      <c r="B3998" s="4">
        <v>42977</v>
      </c>
      <c r="C3998" t="s">
        <v>3190</v>
      </c>
      <c r="D3998">
        <v>2000026995</v>
      </c>
      <c r="E3998" s="1">
        <v>45149</v>
      </c>
      <c r="F3998" t="s">
        <v>35</v>
      </c>
      <c r="G3998" t="s">
        <v>3193</v>
      </c>
      <c r="H3998">
        <v>96200</v>
      </c>
      <c r="J3998">
        <v>0</v>
      </c>
      <c r="K3998">
        <v>135</v>
      </c>
      <c r="L3998">
        <v>0</v>
      </c>
      <c r="M3998">
        <v>0</v>
      </c>
      <c r="N3998">
        <v>2</v>
      </c>
      <c r="O3998">
        <v>2023</v>
      </c>
    </row>
    <row r="3999" spans="2:15">
      <c r="B3999" s="4">
        <v>42977</v>
      </c>
      <c r="C3999" t="s">
        <v>3190</v>
      </c>
      <c r="D3999">
        <v>2000026995</v>
      </c>
      <c r="E3999" s="1">
        <v>45149</v>
      </c>
      <c r="F3999" t="s">
        <v>45</v>
      </c>
      <c r="G3999" t="s">
        <v>3194</v>
      </c>
      <c r="H3999">
        <v>96200</v>
      </c>
      <c r="J3999">
        <v>0</v>
      </c>
      <c r="K3999">
        <v>350</v>
      </c>
      <c r="L3999">
        <v>0</v>
      </c>
      <c r="M3999">
        <v>0</v>
      </c>
      <c r="N3999">
        <v>2</v>
      </c>
      <c r="O3999">
        <v>2023</v>
      </c>
    </row>
    <row r="4000" spans="2:15">
      <c r="B4000" s="4">
        <v>48741</v>
      </c>
      <c r="C4000" t="s">
        <v>3195</v>
      </c>
      <c r="D4000">
        <v>2000028243</v>
      </c>
      <c r="E4000" s="1">
        <v>45351</v>
      </c>
      <c r="F4000" t="s">
        <v>29</v>
      </c>
      <c r="G4000" t="s">
        <v>3196</v>
      </c>
      <c r="H4000">
        <v>95200</v>
      </c>
      <c r="J4000">
        <v>0</v>
      </c>
      <c r="K4000">
        <v>50</v>
      </c>
      <c r="L4000">
        <v>0</v>
      </c>
      <c r="M4000">
        <v>0</v>
      </c>
      <c r="N4000">
        <v>8</v>
      </c>
      <c r="O4000">
        <v>2023</v>
      </c>
    </row>
    <row r="4001" spans="2:15">
      <c r="B4001" s="4">
        <v>56847</v>
      </c>
      <c r="C4001" t="s">
        <v>3197</v>
      </c>
      <c r="D4001">
        <v>2000026818</v>
      </c>
      <c r="E4001" s="1">
        <v>45139</v>
      </c>
      <c r="F4001" t="s">
        <v>29</v>
      </c>
      <c r="G4001" t="s">
        <v>3198</v>
      </c>
      <c r="H4001">
        <v>49000</v>
      </c>
      <c r="J4001" s="3">
        <v>27241.5</v>
      </c>
      <c r="K4001">
        <v>0</v>
      </c>
      <c r="L4001">
        <v>0</v>
      </c>
      <c r="M4001">
        <v>0</v>
      </c>
      <c r="N4001">
        <v>2</v>
      </c>
      <c r="O4001">
        <v>2023</v>
      </c>
    </row>
    <row r="4002" spans="2:15">
      <c r="B4002" s="4">
        <v>56847</v>
      </c>
      <c r="C4002" t="s">
        <v>3197</v>
      </c>
      <c r="D4002">
        <v>2000026818</v>
      </c>
      <c r="E4002" s="1">
        <v>45139</v>
      </c>
      <c r="F4002" t="s">
        <v>31</v>
      </c>
      <c r="G4002" t="s">
        <v>291</v>
      </c>
      <c r="H4002">
        <v>49000</v>
      </c>
      <c r="J4002">
        <v>100</v>
      </c>
      <c r="K4002">
        <v>0</v>
      </c>
      <c r="L4002">
        <v>0</v>
      </c>
      <c r="M4002">
        <v>0</v>
      </c>
      <c r="N4002">
        <v>2</v>
      </c>
      <c r="O4002">
        <v>2023</v>
      </c>
    </row>
    <row r="4003" spans="2:15">
      <c r="B4003" s="4">
        <v>57190</v>
      </c>
      <c r="C4003" t="s">
        <v>3199</v>
      </c>
      <c r="D4003">
        <v>2000027421</v>
      </c>
      <c r="E4003" s="1">
        <v>45219</v>
      </c>
      <c r="F4003" t="s">
        <v>29</v>
      </c>
      <c r="G4003" t="s">
        <v>3200</v>
      </c>
      <c r="H4003">
        <v>28700</v>
      </c>
      <c r="J4003">
        <v>663.02</v>
      </c>
      <c r="K4003">
        <v>0</v>
      </c>
      <c r="L4003">
        <v>0</v>
      </c>
      <c r="M4003">
        <v>0</v>
      </c>
      <c r="N4003">
        <v>4</v>
      </c>
      <c r="O4003">
        <v>2023</v>
      </c>
    </row>
    <row r="4004" spans="2:15">
      <c r="B4004" s="4">
        <v>57190</v>
      </c>
      <c r="C4004" t="s">
        <v>3199</v>
      </c>
      <c r="D4004">
        <v>2000027421</v>
      </c>
      <c r="E4004" s="1">
        <v>45219</v>
      </c>
      <c r="F4004" t="s">
        <v>31</v>
      </c>
      <c r="G4004" t="s">
        <v>3201</v>
      </c>
      <c r="H4004">
        <v>28700</v>
      </c>
      <c r="J4004" s="3">
        <v>1072.54</v>
      </c>
      <c r="K4004">
        <v>0</v>
      </c>
      <c r="L4004">
        <v>0</v>
      </c>
      <c r="M4004">
        <v>0</v>
      </c>
      <c r="N4004">
        <v>4</v>
      </c>
      <c r="O4004">
        <v>2023</v>
      </c>
    </row>
    <row r="4005" spans="2:15">
      <c r="B4005" s="4">
        <v>57190</v>
      </c>
      <c r="C4005" t="s">
        <v>3199</v>
      </c>
      <c r="D4005">
        <v>2000027421</v>
      </c>
      <c r="E4005" s="1">
        <v>45219</v>
      </c>
      <c r="F4005" t="s">
        <v>35</v>
      </c>
      <c r="G4005" t="s">
        <v>3202</v>
      </c>
      <c r="H4005">
        <v>28700</v>
      </c>
      <c r="J4005">
        <v>449.73</v>
      </c>
      <c r="K4005">
        <v>0</v>
      </c>
      <c r="L4005">
        <v>0</v>
      </c>
      <c r="M4005">
        <v>0</v>
      </c>
      <c r="N4005">
        <v>4</v>
      </c>
      <c r="O4005">
        <v>2023</v>
      </c>
    </row>
    <row r="4006" spans="2:15">
      <c r="B4006" s="4">
        <v>57190</v>
      </c>
      <c r="C4006" t="s">
        <v>3199</v>
      </c>
      <c r="D4006">
        <v>2000027421</v>
      </c>
      <c r="E4006" s="1">
        <v>45219</v>
      </c>
      <c r="F4006" t="s">
        <v>45</v>
      </c>
      <c r="G4006" t="s">
        <v>3203</v>
      </c>
      <c r="H4006">
        <v>28700</v>
      </c>
      <c r="J4006">
        <v>266.91000000000003</v>
      </c>
      <c r="K4006">
        <v>0</v>
      </c>
      <c r="L4006">
        <v>0</v>
      </c>
      <c r="M4006">
        <v>0</v>
      </c>
      <c r="N4006">
        <v>4</v>
      </c>
      <c r="O4006">
        <v>2023</v>
      </c>
    </row>
    <row r="4007" spans="2:15">
      <c r="B4007" s="4">
        <v>57190</v>
      </c>
      <c r="C4007" t="s">
        <v>3199</v>
      </c>
      <c r="D4007">
        <v>2000027421</v>
      </c>
      <c r="E4007" s="1">
        <v>45219</v>
      </c>
      <c r="F4007" t="s">
        <v>47</v>
      </c>
      <c r="G4007" t="s">
        <v>3204</v>
      </c>
      <c r="H4007">
        <v>28700</v>
      </c>
      <c r="J4007" s="3">
        <v>1367.48</v>
      </c>
      <c r="K4007">
        <v>0</v>
      </c>
      <c r="L4007">
        <v>0</v>
      </c>
      <c r="M4007">
        <v>0</v>
      </c>
      <c r="N4007">
        <v>4</v>
      </c>
      <c r="O4007">
        <v>2023</v>
      </c>
    </row>
    <row r="4008" spans="2:15">
      <c r="B4008" s="4">
        <v>57190</v>
      </c>
      <c r="C4008" t="s">
        <v>3199</v>
      </c>
      <c r="D4008">
        <v>2000027421</v>
      </c>
      <c r="E4008" s="1">
        <v>45219</v>
      </c>
      <c r="F4008" t="s">
        <v>49</v>
      </c>
      <c r="G4008" t="s">
        <v>3205</v>
      </c>
      <c r="H4008">
        <v>28700</v>
      </c>
      <c r="J4008">
        <v>286.41000000000003</v>
      </c>
      <c r="K4008">
        <v>0</v>
      </c>
      <c r="L4008">
        <v>0</v>
      </c>
      <c r="M4008">
        <v>0</v>
      </c>
      <c r="N4008">
        <v>4</v>
      </c>
      <c r="O4008">
        <v>2023</v>
      </c>
    </row>
    <row r="4009" spans="2:15">
      <c r="B4009" s="4">
        <v>57190</v>
      </c>
      <c r="C4009" t="s">
        <v>3199</v>
      </c>
      <c r="D4009">
        <v>2000027421</v>
      </c>
      <c r="E4009" s="1">
        <v>45219</v>
      </c>
      <c r="F4009" t="s">
        <v>86</v>
      </c>
      <c r="G4009" t="s">
        <v>3206</v>
      </c>
      <c r="H4009">
        <v>28700</v>
      </c>
      <c r="J4009">
        <v>53.63</v>
      </c>
      <c r="K4009">
        <v>0</v>
      </c>
      <c r="L4009">
        <v>0</v>
      </c>
      <c r="M4009">
        <v>0</v>
      </c>
      <c r="N4009">
        <v>4</v>
      </c>
      <c r="O4009">
        <v>2023</v>
      </c>
    </row>
    <row r="4010" spans="2:15">
      <c r="B4010" s="4">
        <v>57190</v>
      </c>
      <c r="C4010" t="s">
        <v>3199</v>
      </c>
      <c r="D4010">
        <v>2000027421</v>
      </c>
      <c r="E4010" s="1">
        <v>45219</v>
      </c>
      <c r="F4010" t="s">
        <v>88</v>
      </c>
      <c r="G4010" t="s">
        <v>3207</v>
      </c>
      <c r="H4010">
        <v>28700</v>
      </c>
      <c r="J4010">
        <v>147.47</v>
      </c>
      <c r="K4010">
        <v>0</v>
      </c>
      <c r="L4010">
        <v>0</v>
      </c>
      <c r="M4010">
        <v>0</v>
      </c>
      <c r="N4010">
        <v>4</v>
      </c>
      <c r="O4010">
        <v>2023</v>
      </c>
    </row>
    <row r="4011" spans="2:15">
      <c r="B4011" s="4">
        <v>57190</v>
      </c>
      <c r="C4011" t="s">
        <v>3199</v>
      </c>
      <c r="D4011">
        <v>2000027421</v>
      </c>
      <c r="E4011" s="1">
        <v>45219</v>
      </c>
      <c r="F4011" t="s">
        <v>90</v>
      </c>
      <c r="G4011" t="s">
        <v>3208</v>
      </c>
      <c r="H4011">
        <v>28700</v>
      </c>
      <c r="J4011" s="3">
        <v>3590.73</v>
      </c>
      <c r="K4011">
        <v>0</v>
      </c>
      <c r="L4011">
        <v>0</v>
      </c>
      <c r="M4011">
        <v>0</v>
      </c>
      <c r="N4011">
        <v>4</v>
      </c>
      <c r="O4011">
        <v>2023</v>
      </c>
    </row>
    <row r="4012" spans="2:15">
      <c r="B4012" s="4">
        <v>57190</v>
      </c>
      <c r="C4012" t="s">
        <v>3199</v>
      </c>
      <c r="D4012">
        <v>2000027421</v>
      </c>
      <c r="E4012" s="1">
        <v>45219</v>
      </c>
      <c r="F4012" t="s">
        <v>92</v>
      </c>
      <c r="G4012" t="s">
        <v>39</v>
      </c>
      <c r="H4012">
        <v>28700</v>
      </c>
      <c r="J4012">
        <v>160</v>
      </c>
      <c r="K4012">
        <v>0</v>
      </c>
      <c r="L4012">
        <v>0</v>
      </c>
      <c r="M4012">
        <v>0</v>
      </c>
      <c r="N4012">
        <v>4</v>
      </c>
      <c r="O4012">
        <v>2023</v>
      </c>
    </row>
    <row r="4013" spans="2:15">
      <c r="B4013" s="4">
        <v>57190</v>
      </c>
      <c r="C4013" t="s">
        <v>3199</v>
      </c>
      <c r="D4013">
        <v>2000027421</v>
      </c>
      <c r="E4013" s="1">
        <v>45219</v>
      </c>
      <c r="F4013" t="s">
        <v>94</v>
      </c>
      <c r="G4013" t="s">
        <v>39</v>
      </c>
      <c r="H4013">
        <v>28700</v>
      </c>
      <c r="J4013">
        <v>160</v>
      </c>
      <c r="K4013">
        <v>0</v>
      </c>
      <c r="L4013">
        <v>0</v>
      </c>
      <c r="M4013">
        <v>0</v>
      </c>
      <c r="N4013">
        <v>6</v>
      </c>
      <c r="O4013">
        <v>2023</v>
      </c>
    </row>
    <row r="4014" spans="2:15">
      <c r="B4014" s="4">
        <v>57190</v>
      </c>
      <c r="C4014" t="s">
        <v>3199</v>
      </c>
      <c r="D4014">
        <v>2000027421</v>
      </c>
      <c r="E4014" s="1">
        <v>45219</v>
      </c>
      <c r="F4014" t="s">
        <v>94</v>
      </c>
      <c r="G4014" t="s">
        <v>39</v>
      </c>
      <c r="H4014">
        <v>28700</v>
      </c>
      <c r="J4014">
        <v>-160</v>
      </c>
      <c r="K4014">
        <v>0</v>
      </c>
      <c r="L4014">
        <v>0</v>
      </c>
      <c r="M4014">
        <v>0</v>
      </c>
      <c r="N4014">
        <v>11</v>
      </c>
      <c r="O4014">
        <v>2023</v>
      </c>
    </row>
    <row r="4015" spans="2:15">
      <c r="B4015" s="4">
        <v>57364</v>
      </c>
      <c r="C4015" t="s">
        <v>3209</v>
      </c>
      <c r="D4015">
        <v>2000027711</v>
      </c>
      <c r="E4015" s="1">
        <v>45257</v>
      </c>
      <c r="F4015" t="s">
        <v>29</v>
      </c>
      <c r="G4015" t="s">
        <v>3210</v>
      </c>
      <c r="H4015">
        <v>96115</v>
      </c>
      <c r="J4015">
        <v>0</v>
      </c>
      <c r="K4015" s="3">
        <v>4270</v>
      </c>
      <c r="L4015">
        <v>0</v>
      </c>
      <c r="M4015">
        <v>0</v>
      </c>
      <c r="N4015">
        <v>5</v>
      </c>
      <c r="O4015">
        <v>2023</v>
      </c>
    </row>
    <row r="4016" spans="2:15">
      <c r="B4016" s="4">
        <v>57364</v>
      </c>
      <c r="C4016" t="s">
        <v>3209</v>
      </c>
      <c r="D4016">
        <v>2000027711</v>
      </c>
      <c r="E4016" s="1">
        <v>45257</v>
      </c>
      <c r="F4016" t="s">
        <v>31</v>
      </c>
      <c r="G4016" t="s">
        <v>3211</v>
      </c>
      <c r="H4016">
        <v>96115</v>
      </c>
      <c r="J4016">
        <v>0</v>
      </c>
      <c r="K4016" s="3">
        <v>1192.5</v>
      </c>
      <c r="L4016">
        <v>0</v>
      </c>
      <c r="M4016">
        <v>0</v>
      </c>
      <c r="N4016">
        <v>5</v>
      </c>
      <c r="O4016">
        <v>2023</v>
      </c>
    </row>
    <row r="4017" spans="2:15">
      <c r="B4017" s="4">
        <v>57364</v>
      </c>
      <c r="C4017" t="s">
        <v>3209</v>
      </c>
      <c r="D4017">
        <v>2000027711</v>
      </c>
      <c r="E4017" s="1">
        <v>45257</v>
      </c>
      <c r="F4017" t="s">
        <v>31</v>
      </c>
      <c r="G4017" t="s">
        <v>3211</v>
      </c>
      <c r="H4017">
        <v>96115</v>
      </c>
      <c r="J4017">
        <v>0</v>
      </c>
      <c r="K4017">
        <v>237.25</v>
      </c>
      <c r="L4017">
        <v>0</v>
      </c>
      <c r="M4017">
        <v>0</v>
      </c>
      <c r="N4017">
        <v>6</v>
      </c>
      <c r="O4017">
        <v>2023</v>
      </c>
    </row>
    <row r="4018" spans="2:15">
      <c r="B4018" s="4">
        <v>57364</v>
      </c>
      <c r="C4018" t="s">
        <v>3209</v>
      </c>
      <c r="D4018">
        <v>2000027711</v>
      </c>
      <c r="E4018" s="1">
        <v>45257</v>
      </c>
      <c r="F4018" t="s">
        <v>35</v>
      </c>
      <c r="G4018" t="s">
        <v>3212</v>
      </c>
      <c r="H4018">
        <v>96115</v>
      </c>
      <c r="J4018">
        <v>0</v>
      </c>
      <c r="K4018">
        <v>477.97</v>
      </c>
      <c r="L4018">
        <v>0</v>
      </c>
      <c r="M4018">
        <v>0</v>
      </c>
      <c r="N4018">
        <v>5</v>
      </c>
      <c r="O4018">
        <v>2023</v>
      </c>
    </row>
    <row r="4019" spans="2:15">
      <c r="B4019" s="4">
        <v>57364</v>
      </c>
      <c r="C4019" t="s">
        <v>3209</v>
      </c>
      <c r="D4019">
        <v>2000027711</v>
      </c>
      <c r="E4019" s="1">
        <v>45257</v>
      </c>
      <c r="F4019" t="s">
        <v>35</v>
      </c>
      <c r="G4019" t="s">
        <v>3212</v>
      </c>
      <c r="H4019">
        <v>96115</v>
      </c>
      <c r="J4019">
        <v>0</v>
      </c>
      <c r="K4019">
        <v>103.84</v>
      </c>
      <c r="L4019">
        <v>0</v>
      </c>
      <c r="M4019">
        <v>0</v>
      </c>
      <c r="N4019">
        <v>6</v>
      </c>
      <c r="O4019">
        <v>2023</v>
      </c>
    </row>
    <row r="4020" spans="2:15">
      <c r="B4020" s="4">
        <v>57364</v>
      </c>
      <c r="C4020" t="s">
        <v>3209</v>
      </c>
      <c r="D4020">
        <v>2000027711</v>
      </c>
      <c r="E4020" s="1">
        <v>45257</v>
      </c>
      <c r="F4020" t="s">
        <v>45</v>
      </c>
      <c r="G4020" t="s">
        <v>3213</v>
      </c>
      <c r="H4020">
        <v>96115</v>
      </c>
      <c r="J4020">
        <v>0</v>
      </c>
      <c r="K4020">
        <v>500</v>
      </c>
      <c r="L4020">
        <v>0</v>
      </c>
      <c r="M4020">
        <v>0</v>
      </c>
      <c r="N4020">
        <v>5</v>
      </c>
      <c r="O4020">
        <v>2023</v>
      </c>
    </row>
    <row r="4021" spans="2:15">
      <c r="B4021" s="4">
        <v>57364</v>
      </c>
      <c r="C4021" t="s">
        <v>3209</v>
      </c>
      <c r="D4021">
        <v>2000027711</v>
      </c>
      <c r="E4021" s="1">
        <v>45257</v>
      </c>
      <c r="F4021" t="s">
        <v>47</v>
      </c>
      <c r="G4021" t="s">
        <v>3214</v>
      </c>
      <c r="H4021">
        <v>96115</v>
      </c>
      <c r="J4021">
        <v>0</v>
      </c>
      <c r="K4021">
        <v>-500</v>
      </c>
      <c r="L4021">
        <v>0</v>
      </c>
      <c r="M4021">
        <v>0</v>
      </c>
      <c r="N4021">
        <v>5</v>
      </c>
      <c r="O4021">
        <v>2023</v>
      </c>
    </row>
    <row r="4022" spans="2:15">
      <c r="B4022" s="4">
        <v>57364</v>
      </c>
      <c r="C4022" t="s">
        <v>3209</v>
      </c>
      <c r="D4022">
        <v>2000027711</v>
      </c>
      <c r="E4022" s="1">
        <v>45257</v>
      </c>
      <c r="F4022" t="s">
        <v>49</v>
      </c>
      <c r="G4022" t="s">
        <v>3215</v>
      </c>
      <c r="H4022">
        <v>96115</v>
      </c>
      <c r="J4022">
        <v>0</v>
      </c>
      <c r="K4022">
        <v>949</v>
      </c>
      <c r="L4022">
        <v>0</v>
      </c>
      <c r="M4022">
        <v>0</v>
      </c>
      <c r="N4022">
        <v>6</v>
      </c>
      <c r="O4022">
        <v>2023</v>
      </c>
    </row>
    <row r="4023" spans="2:15">
      <c r="B4023" s="4">
        <v>45661</v>
      </c>
      <c r="C4023" t="s">
        <v>3216</v>
      </c>
      <c r="D4023">
        <v>2000021354</v>
      </c>
      <c r="E4023" s="1">
        <v>44295</v>
      </c>
      <c r="F4023" t="s">
        <v>49</v>
      </c>
      <c r="G4023" t="s">
        <v>3217</v>
      </c>
      <c r="H4023">
        <v>93600</v>
      </c>
      <c r="J4023">
        <v>0</v>
      </c>
      <c r="K4023" s="3">
        <v>31092.26</v>
      </c>
      <c r="L4023">
        <v>0</v>
      </c>
      <c r="M4023">
        <v>0</v>
      </c>
      <c r="N4023">
        <v>1</v>
      </c>
      <c r="O4023">
        <v>2023</v>
      </c>
    </row>
    <row r="4024" spans="2:15">
      <c r="B4024" s="4">
        <v>31997</v>
      </c>
      <c r="C4024" t="s">
        <v>3218</v>
      </c>
      <c r="D4024">
        <v>2000026155</v>
      </c>
      <c r="E4024" s="1">
        <v>45043</v>
      </c>
      <c r="F4024" t="s">
        <v>29</v>
      </c>
      <c r="G4024" t="s">
        <v>3219</v>
      </c>
      <c r="H4024">
        <v>49000</v>
      </c>
      <c r="J4024">
        <v>150.15</v>
      </c>
      <c r="K4024">
        <v>0</v>
      </c>
      <c r="L4024">
        <v>0</v>
      </c>
      <c r="M4024">
        <v>0</v>
      </c>
      <c r="N4024">
        <v>7</v>
      </c>
      <c r="O4024">
        <v>2023</v>
      </c>
    </row>
    <row r="4025" spans="2:15">
      <c r="B4025" s="4">
        <v>31997</v>
      </c>
      <c r="C4025" t="s">
        <v>3218</v>
      </c>
      <c r="D4025">
        <v>2000026155</v>
      </c>
      <c r="E4025" s="1">
        <v>45043</v>
      </c>
      <c r="F4025" t="s">
        <v>70</v>
      </c>
      <c r="G4025" t="s">
        <v>3219</v>
      </c>
      <c r="H4025">
        <v>49000</v>
      </c>
      <c r="J4025">
        <v>30.03</v>
      </c>
      <c r="K4025">
        <v>0</v>
      </c>
      <c r="L4025">
        <v>0</v>
      </c>
      <c r="M4025">
        <v>0</v>
      </c>
      <c r="N4025">
        <v>7</v>
      </c>
      <c r="O4025">
        <v>2023</v>
      </c>
    </row>
    <row r="4026" spans="2:15">
      <c r="B4026" s="4">
        <v>31997</v>
      </c>
      <c r="C4026" t="s">
        <v>3218</v>
      </c>
      <c r="D4026">
        <v>2000026155</v>
      </c>
      <c r="E4026" s="1">
        <v>45043</v>
      </c>
      <c r="F4026" t="s">
        <v>308</v>
      </c>
      <c r="G4026" t="s">
        <v>3219</v>
      </c>
      <c r="H4026">
        <v>49000</v>
      </c>
      <c r="J4026">
        <v>120.12</v>
      </c>
      <c r="K4026">
        <v>0</v>
      </c>
      <c r="L4026">
        <v>0</v>
      </c>
      <c r="M4026">
        <v>0</v>
      </c>
      <c r="N4026">
        <v>7</v>
      </c>
      <c r="O4026">
        <v>2023</v>
      </c>
    </row>
    <row r="4027" spans="2:15">
      <c r="B4027" s="4">
        <v>31997</v>
      </c>
      <c r="C4027" t="s">
        <v>3218</v>
      </c>
      <c r="D4027">
        <v>2000026155</v>
      </c>
      <c r="E4027" s="1">
        <v>45043</v>
      </c>
      <c r="F4027" t="s">
        <v>31</v>
      </c>
      <c r="G4027" t="s">
        <v>3220</v>
      </c>
      <c r="H4027">
        <v>49000</v>
      </c>
      <c r="J4027">
        <v>-48.9</v>
      </c>
      <c r="K4027">
        <v>0</v>
      </c>
      <c r="L4027">
        <v>0</v>
      </c>
      <c r="M4027">
        <v>0</v>
      </c>
      <c r="N4027">
        <v>7</v>
      </c>
      <c r="O4027">
        <v>2023</v>
      </c>
    </row>
    <row r="4028" spans="2:15">
      <c r="B4028" s="4">
        <v>31997</v>
      </c>
      <c r="C4028" t="s">
        <v>3218</v>
      </c>
      <c r="D4028">
        <v>2000026155</v>
      </c>
      <c r="E4028" s="1">
        <v>45043</v>
      </c>
      <c r="F4028" t="s">
        <v>72</v>
      </c>
      <c r="G4028" t="s">
        <v>3220</v>
      </c>
      <c r="H4028">
        <v>49000</v>
      </c>
      <c r="J4028">
        <v>-9.7799999999999994</v>
      </c>
      <c r="K4028">
        <v>0</v>
      </c>
      <c r="L4028">
        <v>0</v>
      </c>
      <c r="M4028">
        <v>0</v>
      </c>
      <c r="N4028">
        <v>7</v>
      </c>
      <c r="O4028">
        <v>2023</v>
      </c>
    </row>
    <row r="4029" spans="2:15">
      <c r="B4029" s="4">
        <v>31997</v>
      </c>
      <c r="C4029" t="s">
        <v>3218</v>
      </c>
      <c r="D4029">
        <v>2000026155</v>
      </c>
      <c r="E4029" s="1">
        <v>45043</v>
      </c>
      <c r="F4029" t="s">
        <v>310</v>
      </c>
      <c r="G4029" t="s">
        <v>3220</v>
      </c>
      <c r="H4029">
        <v>49000</v>
      </c>
      <c r="J4029">
        <v>-39.119999999999997</v>
      </c>
      <c r="K4029">
        <v>0</v>
      </c>
      <c r="L4029">
        <v>0</v>
      </c>
      <c r="M4029">
        <v>0</v>
      </c>
      <c r="N4029">
        <v>7</v>
      </c>
      <c r="O4029">
        <v>2023</v>
      </c>
    </row>
    <row r="4030" spans="2:15">
      <c r="B4030" s="4">
        <v>56203</v>
      </c>
      <c r="C4030" t="s">
        <v>3221</v>
      </c>
      <c r="D4030">
        <v>2000026012</v>
      </c>
      <c r="E4030" s="1">
        <v>45225</v>
      </c>
      <c r="F4030" t="s">
        <v>29</v>
      </c>
      <c r="G4030" t="s">
        <v>3222</v>
      </c>
      <c r="H4030">
        <v>96200</v>
      </c>
      <c r="J4030">
        <v>0</v>
      </c>
      <c r="K4030" s="3">
        <v>-16486.5</v>
      </c>
      <c r="L4030">
        <v>0</v>
      </c>
      <c r="M4030">
        <v>0</v>
      </c>
      <c r="N4030">
        <v>4</v>
      </c>
      <c r="O4030">
        <v>2023</v>
      </c>
    </row>
    <row r="4031" spans="2:15">
      <c r="B4031" s="4">
        <v>56203</v>
      </c>
      <c r="C4031" t="s">
        <v>3221</v>
      </c>
      <c r="D4031">
        <v>2000026012</v>
      </c>
      <c r="E4031" s="1">
        <v>45225</v>
      </c>
      <c r="F4031" t="s">
        <v>31</v>
      </c>
      <c r="G4031" t="s">
        <v>3223</v>
      </c>
      <c r="H4031">
        <v>96200</v>
      </c>
      <c r="J4031">
        <v>0</v>
      </c>
      <c r="K4031" s="3">
        <v>-12000</v>
      </c>
      <c r="L4031">
        <v>0</v>
      </c>
      <c r="M4031">
        <v>0</v>
      </c>
      <c r="N4031">
        <v>2</v>
      </c>
      <c r="O4031">
        <v>2023</v>
      </c>
    </row>
    <row r="4032" spans="2:15">
      <c r="B4032" s="4">
        <v>56203</v>
      </c>
      <c r="C4032" t="s">
        <v>3221</v>
      </c>
      <c r="D4032">
        <v>2000026012</v>
      </c>
      <c r="E4032" s="1">
        <v>45225</v>
      </c>
      <c r="F4032" t="s">
        <v>35</v>
      </c>
      <c r="G4032" t="s">
        <v>3224</v>
      </c>
      <c r="H4032">
        <v>96200</v>
      </c>
      <c r="J4032">
        <v>0</v>
      </c>
      <c r="K4032" s="3">
        <v>25410</v>
      </c>
      <c r="L4032">
        <v>0</v>
      </c>
      <c r="M4032">
        <v>0</v>
      </c>
      <c r="N4032">
        <v>1</v>
      </c>
      <c r="O4032">
        <v>2023</v>
      </c>
    </row>
    <row r="4033" spans="2:15">
      <c r="B4033" s="4">
        <v>56203</v>
      </c>
      <c r="C4033" t="s">
        <v>3221</v>
      </c>
      <c r="D4033">
        <v>2000026012</v>
      </c>
      <c r="E4033" s="1">
        <v>45225</v>
      </c>
      <c r="F4033" t="s">
        <v>35</v>
      </c>
      <c r="G4033" t="s">
        <v>3224</v>
      </c>
      <c r="H4033">
        <v>96200</v>
      </c>
      <c r="J4033">
        <v>0</v>
      </c>
      <c r="K4033" s="3">
        <v>-13860</v>
      </c>
      <c r="L4033">
        <v>0</v>
      </c>
      <c r="M4033">
        <v>0</v>
      </c>
      <c r="N4033">
        <v>4</v>
      </c>
      <c r="O4033">
        <v>2023</v>
      </c>
    </row>
    <row r="4034" spans="2:15">
      <c r="B4034" s="4">
        <v>56203</v>
      </c>
      <c r="C4034" t="s">
        <v>3221</v>
      </c>
      <c r="D4034">
        <v>2000026012</v>
      </c>
      <c r="E4034" s="1">
        <v>45225</v>
      </c>
      <c r="F4034" t="s">
        <v>45</v>
      </c>
      <c r="G4034" t="s">
        <v>3225</v>
      </c>
      <c r="H4034">
        <v>96200</v>
      </c>
      <c r="J4034">
        <v>0</v>
      </c>
      <c r="K4034" s="3">
        <v>16486.5</v>
      </c>
      <c r="L4034">
        <v>0</v>
      </c>
      <c r="M4034">
        <v>0</v>
      </c>
      <c r="N4034">
        <v>4</v>
      </c>
      <c r="O4034">
        <v>2023</v>
      </c>
    </row>
    <row r="4035" spans="2:15">
      <c r="B4035" s="4">
        <v>56203</v>
      </c>
      <c r="C4035" t="s">
        <v>3221</v>
      </c>
      <c r="D4035">
        <v>2000026012</v>
      </c>
      <c r="E4035" s="1">
        <v>45225</v>
      </c>
      <c r="F4035" t="s">
        <v>47</v>
      </c>
      <c r="G4035" t="s">
        <v>3226</v>
      </c>
      <c r="H4035">
        <v>96200</v>
      </c>
      <c r="J4035">
        <v>0</v>
      </c>
      <c r="K4035" s="3">
        <v>13860</v>
      </c>
      <c r="L4035">
        <v>0</v>
      </c>
      <c r="M4035">
        <v>0</v>
      </c>
      <c r="N4035">
        <v>4</v>
      </c>
      <c r="O4035">
        <v>2023</v>
      </c>
    </row>
    <row r="4036" spans="2:15">
      <c r="B4036" s="4">
        <v>56203</v>
      </c>
      <c r="C4036" t="s">
        <v>3221</v>
      </c>
      <c r="D4036">
        <v>2000026012</v>
      </c>
      <c r="E4036" s="1">
        <v>45225</v>
      </c>
      <c r="F4036" t="s">
        <v>86</v>
      </c>
      <c r="G4036" t="s">
        <v>3227</v>
      </c>
      <c r="H4036">
        <v>96200</v>
      </c>
      <c r="J4036">
        <v>0</v>
      </c>
      <c r="K4036" s="3">
        <v>164720</v>
      </c>
      <c r="L4036">
        <v>0</v>
      </c>
      <c r="M4036">
        <v>0</v>
      </c>
      <c r="N4036">
        <v>6</v>
      </c>
      <c r="O4036">
        <v>2023</v>
      </c>
    </row>
    <row r="4037" spans="2:15">
      <c r="B4037" s="4">
        <v>56203</v>
      </c>
      <c r="C4037" t="s">
        <v>3221</v>
      </c>
      <c r="D4037">
        <v>2000026012</v>
      </c>
      <c r="E4037" s="1">
        <v>45225</v>
      </c>
      <c r="F4037" t="s">
        <v>88</v>
      </c>
      <c r="G4037" t="s">
        <v>3228</v>
      </c>
      <c r="H4037">
        <v>96200</v>
      </c>
      <c r="J4037">
        <v>0</v>
      </c>
      <c r="K4037" s="3">
        <v>23000</v>
      </c>
      <c r="L4037">
        <v>0</v>
      </c>
      <c r="M4037">
        <v>0</v>
      </c>
      <c r="N4037">
        <v>10</v>
      </c>
      <c r="O4037">
        <v>2023</v>
      </c>
    </row>
    <row r="4038" spans="2:15">
      <c r="B4038" s="4">
        <v>56203</v>
      </c>
      <c r="C4038" t="s">
        <v>3221</v>
      </c>
      <c r="D4038">
        <v>2000026966</v>
      </c>
      <c r="E4038" s="1">
        <v>45201</v>
      </c>
      <c r="F4038" t="s">
        <v>29</v>
      </c>
      <c r="G4038" t="s">
        <v>3229</v>
      </c>
      <c r="H4038">
        <v>96200</v>
      </c>
      <c r="J4038">
        <v>0</v>
      </c>
      <c r="K4038" s="3">
        <v>336410</v>
      </c>
      <c r="L4038">
        <v>0</v>
      </c>
      <c r="M4038">
        <v>0</v>
      </c>
      <c r="N4038">
        <v>4</v>
      </c>
      <c r="O4038">
        <v>2023</v>
      </c>
    </row>
    <row r="4039" spans="2:15">
      <c r="B4039" s="4">
        <v>56203</v>
      </c>
      <c r="C4039" t="s">
        <v>3221</v>
      </c>
      <c r="D4039">
        <v>2000026966</v>
      </c>
      <c r="E4039" s="1">
        <v>45201</v>
      </c>
      <c r="F4039" t="s">
        <v>31</v>
      </c>
      <c r="G4039" t="s">
        <v>3230</v>
      </c>
      <c r="H4039">
        <v>96200</v>
      </c>
      <c r="J4039">
        <v>0</v>
      </c>
      <c r="K4039" s="3">
        <v>25300</v>
      </c>
      <c r="L4039">
        <v>0</v>
      </c>
      <c r="M4039">
        <v>0</v>
      </c>
      <c r="N4039">
        <v>4</v>
      </c>
      <c r="O4039">
        <v>2023</v>
      </c>
    </row>
    <row r="4040" spans="2:15">
      <c r="B4040" s="4">
        <v>56203</v>
      </c>
      <c r="C4040" t="s">
        <v>3221</v>
      </c>
      <c r="D4040">
        <v>2000026966</v>
      </c>
      <c r="E4040" s="1">
        <v>45201</v>
      </c>
      <c r="F4040" t="s">
        <v>35</v>
      </c>
      <c r="G4040" t="s">
        <v>3231</v>
      </c>
      <c r="H4040">
        <v>96200</v>
      </c>
      <c r="J4040">
        <v>0</v>
      </c>
      <c r="K4040" s="3">
        <v>15000</v>
      </c>
      <c r="L4040">
        <v>0</v>
      </c>
      <c r="M4040">
        <v>0</v>
      </c>
      <c r="N4040">
        <v>4</v>
      </c>
      <c r="O4040">
        <v>2023</v>
      </c>
    </row>
    <row r="4041" spans="2:15">
      <c r="B4041" s="4">
        <v>56203</v>
      </c>
      <c r="C4041" t="s">
        <v>3221</v>
      </c>
      <c r="D4041">
        <v>2000026966</v>
      </c>
      <c r="E4041" s="1">
        <v>45201</v>
      </c>
      <c r="F4041" t="s">
        <v>45</v>
      </c>
      <c r="G4041" t="s">
        <v>3232</v>
      </c>
      <c r="H4041">
        <v>96200</v>
      </c>
      <c r="J4041">
        <v>0</v>
      </c>
      <c r="K4041" s="3">
        <v>77297.25</v>
      </c>
      <c r="L4041">
        <v>0</v>
      </c>
      <c r="M4041">
        <v>0</v>
      </c>
      <c r="N4041">
        <v>5</v>
      </c>
      <c r="O4041">
        <v>2023</v>
      </c>
    </row>
    <row r="4042" spans="2:15">
      <c r="B4042" s="4">
        <v>56203</v>
      </c>
      <c r="C4042" t="s">
        <v>3221</v>
      </c>
      <c r="D4042">
        <v>2000026966</v>
      </c>
      <c r="E4042" s="1">
        <v>45201</v>
      </c>
      <c r="F4042" t="s">
        <v>47</v>
      </c>
      <c r="G4042" t="s">
        <v>3233</v>
      </c>
      <c r="H4042">
        <v>96200</v>
      </c>
      <c r="J4042">
        <v>0</v>
      </c>
      <c r="K4042" s="3">
        <v>72041.3</v>
      </c>
      <c r="L4042">
        <v>0</v>
      </c>
      <c r="M4042">
        <v>0</v>
      </c>
      <c r="N4042">
        <v>9</v>
      </c>
      <c r="O4042">
        <v>2023</v>
      </c>
    </row>
    <row r="4043" spans="2:15">
      <c r="B4043" s="4">
        <v>57425</v>
      </c>
      <c r="C4043" t="s">
        <v>3234</v>
      </c>
      <c r="D4043">
        <v>2000027712</v>
      </c>
      <c r="E4043" s="1">
        <v>45266</v>
      </c>
      <c r="F4043" t="s">
        <v>29</v>
      </c>
      <c r="G4043" t="s">
        <v>3235</v>
      </c>
      <c r="H4043">
        <v>96200</v>
      </c>
      <c r="J4043">
        <v>0</v>
      </c>
      <c r="K4043" s="3">
        <v>4305</v>
      </c>
      <c r="L4043">
        <v>0</v>
      </c>
      <c r="M4043">
        <v>0</v>
      </c>
      <c r="N4043">
        <v>5</v>
      </c>
      <c r="O4043">
        <v>2023</v>
      </c>
    </row>
    <row r="4044" spans="2:15">
      <c r="B4044" s="4">
        <v>57425</v>
      </c>
      <c r="C4044" t="s">
        <v>3234</v>
      </c>
      <c r="D4044">
        <v>2000027960</v>
      </c>
      <c r="E4044" s="1">
        <v>45309</v>
      </c>
      <c r="F4044" t="s">
        <v>29</v>
      </c>
      <c r="G4044" t="s">
        <v>3236</v>
      </c>
      <c r="H4044">
        <v>96200</v>
      </c>
      <c r="J4044">
        <v>0</v>
      </c>
      <c r="K4044" s="3">
        <v>14000</v>
      </c>
      <c r="L4044">
        <v>0</v>
      </c>
      <c r="M4044">
        <v>0</v>
      </c>
      <c r="N4044">
        <v>7</v>
      </c>
      <c r="O4044">
        <v>2023</v>
      </c>
    </row>
    <row r="4045" spans="2:15">
      <c r="B4045" s="4">
        <v>53111</v>
      </c>
      <c r="C4045" t="s">
        <v>3237</v>
      </c>
      <c r="D4045">
        <v>2000021401</v>
      </c>
      <c r="E4045" s="1">
        <v>44307</v>
      </c>
      <c r="F4045" t="s">
        <v>29</v>
      </c>
      <c r="G4045" t="s">
        <v>3238</v>
      </c>
      <c r="H4045">
        <v>57800</v>
      </c>
      <c r="J4045">
        <v>-136.38999999999999</v>
      </c>
      <c r="K4045">
        <v>0</v>
      </c>
      <c r="L4045">
        <v>0</v>
      </c>
      <c r="M4045">
        <v>0</v>
      </c>
      <c r="N4045">
        <v>7</v>
      </c>
      <c r="O4045">
        <v>2023</v>
      </c>
    </row>
    <row r="4046" spans="2:15">
      <c r="B4046" s="4">
        <v>53111</v>
      </c>
      <c r="C4046" t="s">
        <v>3237</v>
      </c>
      <c r="D4046">
        <v>2000021401</v>
      </c>
      <c r="E4046" s="1">
        <v>44307</v>
      </c>
      <c r="F4046" t="s">
        <v>86</v>
      </c>
      <c r="G4046" t="s">
        <v>3239</v>
      </c>
      <c r="H4046">
        <v>57800</v>
      </c>
      <c r="J4046">
        <v>-491.21</v>
      </c>
      <c r="K4046">
        <v>0</v>
      </c>
      <c r="L4046">
        <v>0</v>
      </c>
      <c r="M4046">
        <v>0</v>
      </c>
      <c r="N4046">
        <v>7</v>
      </c>
      <c r="O4046">
        <v>2023</v>
      </c>
    </row>
    <row r="4047" spans="2:15">
      <c r="B4047" s="4">
        <v>57969</v>
      </c>
      <c r="C4047" t="s">
        <v>3240</v>
      </c>
      <c r="D4047">
        <v>2000028256</v>
      </c>
      <c r="E4047" s="1">
        <v>45364</v>
      </c>
      <c r="F4047" t="s">
        <v>29</v>
      </c>
      <c r="G4047" t="s">
        <v>3241</v>
      </c>
      <c r="H4047">
        <v>57800</v>
      </c>
      <c r="J4047">
        <v>388.14</v>
      </c>
      <c r="K4047">
        <v>0</v>
      </c>
      <c r="L4047">
        <v>0</v>
      </c>
      <c r="M4047">
        <v>0</v>
      </c>
      <c r="N4047">
        <v>9</v>
      </c>
      <c r="O4047">
        <v>2023</v>
      </c>
    </row>
    <row r="4048" spans="2:15">
      <c r="B4048" s="4">
        <v>57969</v>
      </c>
      <c r="C4048" t="s">
        <v>3240</v>
      </c>
      <c r="D4048">
        <v>2000028256</v>
      </c>
      <c r="E4048" s="1">
        <v>45364</v>
      </c>
      <c r="F4048" t="s">
        <v>31</v>
      </c>
      <c r="G4048" t="s">
        <v>3242</v>
      </c>
      <c r="H4048">
        <v>57800</v>
      </c>
      <c r="J4048">
        <v>493.14</v>
      </c>
      <c r="K4048">
        <v>0</v>
      </c>
      <c r="L4048">
        <v>0</v>
      </c>
      <c r="M4048">
        <v>0</v>
      </c>
      <c r="N4048">
        <v>9</v>
      </c>
      <c r="O4048">
        <v>2023</v>
      </c>
    </row>
    <row r="4049" spans="2:15">
      <c r="B4049" s="4">
        <v>57969</v>
      </c>
      <c r="C4049" t="s">
        <v>3240</v>
      </c>
      <c r="D4049">
        <v>2000028256</v>
      </c>
      <c r="E4049" s="1">
        <v>45364</v>
      </c>
      <c r="F4049" t="s">
        <v>35</v>
      </c>
      <c r="G4049" t="s">
        <v>3243</v>
      </c>
      <c r="H4049">
        <v>57800</v>
      </c>
      <c r="J4049">
        <v>187.69</v>
      </c>
      <c r="K4049">
        <v>0</v>
      </c>
      <c r="L4049">
        <v>0</v>
      </c>
      <c r="M4049">
        <v>0</v>
      </c>
      <c r="N4049">
        <v>9</v>
      </c>
      <c r="O4049">
        <v>2023</v>
      </c>
    </row>
    <row r="4050" spans="2:15">
      <c r="B4050" s="4">
        <v>4492</v>
      </c>
      <c r="C4050" t="s">
        <v>3244</v>
      </c>
      <c r="D4050">
        <v>2000026310</v>
      </c>
      <c r="E4050" s="1">
        <v>45057</v>
      </c>
      <c r="F4050" t="s">
        <v>29</v>
      </c>
      <c r="G4050" t="s">
        <v>3245</v>
      </c>
      <c r="H4050">
        <v>57800</v>
      </c>
      <c r="J4050">
        <v>-312.83</v>
      </c>
      <c r="K4050">
        <v>0</v>
      </c>
      <c r="L4050">
        <v>0</v>
      </c>
      <c r="M4050">
        <v>0</v>
      </c>
      <c r="N4050">
        <v>9</v>
      </c>
      <c r="O4050">
        <v>2023</v>
      </c>
    </row>
    <row r="4051" spans="2:15">
      <c r="B4051" s="4">
        <v>57411</v>
      </c>
      <c r="C4051" t="s">
        <v>3246</v>
      </c>
      <c r="D4051">
        <v>2000027740</v>
      </c>
      <c r="E4051" s="1">
        <v>45261</v>
      </c>
      <c r="F4051" t="s">
        <v>29</v>
      </c>
      <c r="G4051" t="s">
        <v>3247</v>
      </c>
      <c r="H4051">
        <v>6000</v>
      </c>
      <c r="J4051" s="3">
        <v>1600</v>
      </c>
      <c r="K4051">
        <v>0</v>
      </c>
      <c r="L4051">
        <v>0</v>
      </c>
      <c r="M4051">
        <v>0</v>
      </c>
      <c r="N4051">
        <v>6</v>
      </c>
      <c r="O4051">
        <v>2023</v>
      </c>
    </row>
    <row r="4052" spans="2:15">
      <c r="B4052" s="4">
        <v>53409</v>
      </c>
      <c r="C4052" t="s">
        <v>3248</v>
      </c>
      <c r="D4052">
        <v>2000027224</v>
      </c>
      <c r="E4052" s="1">
        <v>45183</v>
      </c>
      <c r="F4052" t="s">
        <v>29</v>
      </c>
      <c r="G4052" t="s">
        <v>3249</v>
      </c>
      <c r="H4052">
        <v>19200</v>
      </c>
      <c r="J4052">
        <v>195</v>
      </c>
      <c r="K4052">
        <v>0</v>
      </c>
      <c r="L4052">
        <v>0</v>
      </c>
      <c r="M4052">
        <v>0</v>
      </c>
      <c r="N4052">
        <v>3</v>
      </c>
      <c r="O4052">
        <v>2023</v>
      </c>
    </row>
    <row r="4053" spans="2:15">
      <c r="B4053" s="4">
        <v>53409</v>
      </c>
      <c r="C4053" t="s">
        <v>3248</v>
      </c>
      <c r="D4053">
        <v>2000027224</v>
      </c>
      <c r="E4053" s="1">
        <v>45183</v>
      </c>
      <c r="F4053" t="s">
        <v>31</v>
      </c>
      <c r="G4053" t="s">
        <v>3250</v>
      </c>
      <c r="H4053">
        <v>19200</v>
      </c>
      <c r="J4053">
        <v>750</v>
      </c>
      <c r="K4053">
        <v>0</v>
      </c>
      <c r="L4053">
        <v>0</v>
      </c>
      <c r="M4053">
        <v>0</v>
      </c>
      <c r="N4053">
        <v>3</v>
      </c>
      <c r="O4053">
        <v>2023</v>
      </c>
    </row>
    <row r="4054" spans="2:15">
      <c r="B4054" s="4">
        <v>53409</v>
      </c>
      <c r="C4054" t="s">
        <v>3248</v>
      </c>
      <c r="D4054">
        <v>2000027224</v>
      </c>
      <c r="E4054" s="1">
        <v>45183</v>
      </c>
      <c r="F4054" t="s">
        <v>35</v>
      </c>
      <c r="G4054" t="s">
        <v>3251</v>
      </c>
      <c r="H4054">
        <v>19200</v>
      </c>
      <c r="J4054">
        <v>30</v>
      </c>
      <c r="K4054">
        <v>0</v>
      </c>
      <c r="L4054">
        <v>0</v>
      </c>
      <c r="M4054">
        <v>0</v>
      </c>
      <c r="N4054">
        <v>3</v>
      </c>
      <c r="O4054">
        <v>2023</v>
      </c>
    </row>
    <row r="4055" spans="2:15">
      <c r="B4055" s="4">
        <v>53409</v>
      </c>
      <c r="C4055" t="s">
        <v>3248</v>
      </c>
      <c r="D4055">
        <v>2000027224</v>
      </c>
      <c r="E4055" s="1">
        <v>45183</v>
      </c>
      <c r="F4055" t="s">
        <v>45</v>
      </c>
      <c r="G4055" t="s">
        <v>3252</v>
      </c>
      <c r="H4055">
        <v>19200</v>
      </c>
      <c r="J4055">
        <v>125</v>
      </c>
      <c r="K4055">
        <v>0</v>
      </c>
      <c r="L4055">
        <v>0</v>
      </c>
      <c r="M4055">
        <v>0</v>
      </c>
      <c r="N4055">
        <v>3</v>
      </c>
      <c r="O4055">
        <v>2023</v>
      </c>
    </row>
    <row r="4056" spans="2:15">
      <c r="B4056" s="4">
        <v>53860</v>
      </c>
      <c r="C4056" t="s">
        <v>3253</v>
      </c>
      <c r="D4056">
        <v>2000028346</v>
      </c>
      <c r="E4056" s="1">
        <v>45365</v>
      </c>
      <c r="F4056" t="s">
        <v>29</v>
      </c>
      <c r="G4056" t="s">
        <v>3254</v>
      </c>
      <c r="H4056">
        <v>32500</v>
      </c>
      <c r="J4056" s="3">
        <v>5164.8</v>
      </c>
      <c r="K4056">
        <v>0</v>
      </c>
      <c r="L4056">
        <v>0</v>
      </c>
      <c r="M4056">
        <v>0</v>
      </c>
      <c r="N4056">
        <v>9</v>
      </c>
      <c r="O4056">
        <v>2023</v>
      </c>
    </row>
    <row r="4057" spans="2:15">
      <c r="B4057" s="4">
        <v>53860</v>
      </c>
      <c r="C4057" t="s">
        <v>3253</v>
      </c>
      <c r="D4057">
        <v>2000028346</v>
      </c>
      <c r="E4057" s="1">
        <v>45365</v>
      </c>
      <c r="F4057" t="s">
        <v>31</v>
      </c>
      <c r="G4057" t="s">
        <v>39</v>
      </c>
      <c r="H4057">
        <v>32500</v>
      </c>
      <c r="J4057" s="3">
        <v>1000</v>
      </c>
      <c r="K4057">
        <v>0</v>
      </c>
      <c r="L4057">
        <v>0</v>
      </c>
      <c r="M4057">
        <v>0</v>
      </c>
      <c r="N4057">
        <v>9</v>
      </c>
      <c r="O4057">
        <v>2023</v>
      </c>
    </row>
    <row r="4058" spans="2:15">
      <c r="B4058" s="4">
        <v>53860</v>
      </c>
      <c r="C4058" t="s">
        <v>3253</v>
      </c>
      <c r="D4058">
        <v>2000028346</v>
      </c>
      <c r="E4058" s="1">
        <v>45365</v>
      </c>
      <c r="F4058" t="s">
        <v>35</v>
      </c>
      <c r="G4058" t="s">
        <v>73</v>
      </c>
      <c r="H4058">
        <v>32500</v>
      </c>
      <c r="J4058">
        <v>374.45</v>
      </c>
      <c r="K4058">
        <v>0</v>
      </c>
      <c r="L4058">
        <v>0</v>
      </c>
      <c r="M4058">
        <v>0</v>
      </c>
      <c r="N4058">
        <v>9</v>
      </c>
      <c r="O4058">
        <v>2023</v>
      </c>
    </row>
    <row r="4059" spans="2:15">
      <c r="B4059" s="4">
        <v>52650</v>
      </c>
      <c r="C4059" t="s">
        <v>3255</v>
      </c>
      <c r="D4059">
        <v>2000026016</v>
      </c>
      <c r="E4059" s="1">
        <v>45035</v>
      </c>
      <c r="F4059" t="s">
        <v>29</v>
      </c>
      <c r="G4059" t="s">
        <v>3256</v>
      </c>
      <c r="H4059">
        <v>57800</v>
      </c>
      <c r="J4059" s="3">
        <v>-2675.25</v>
      </c>
      <c r="K4059">
        <v>0</v>
      </c>
      <c r="L4059">
        <v>0</v>
      </c>
      <c r="M4059">
        <v>0</v>
      </c>
      <c r="N4059">
        <v>4</v>
      </c>
      <c r="O4059">
        <v>2023</v>
      </c>
    </row>
    <row r="4060" spans="2:15">
      <c r="B4060" s="4">
        <v>52650</v>
      </c>
      <c r="C4060" t="s">
        <v>3255</v>
      </c>
      <c r="D4060">
        <v>2000026016</v>
      </c>
      <c r="E4060" s="1">
        <v>45035</v>
      </c>
      <c r="F4060" t="s">
        <v>70</v>
      </c>
      <c r="G4060" t="s">
        <v>3256</v>
      </c>
      <c r="H4060">
        <v>57800</v>
      </c>
      <c r="J4060" s="3">
        <v>-2675.25</v>
      </c>
      <c r="K4060">
        <v>0</v>
      </c>
      <c r="L4060">
        <v>0</v>
      </c>
      <c r="M4060">
        <v>0</v>
      </c>
      <c r="N4060">
        <v>4</v>
      </c>
      <c r="O4060">
        <v>2023</v>
      </c>
    </row>
    <row r="4061" spans="2:15">
      <c r="B4061" s="4">
        <v>52650</v>
      </c>
      <c r="C4061" t="s">
        <v>3255</v>
      </c>
      <c r="D4061">
        <v>2000026016</v>
      </c>
      <c r="E4061" s="1">
        <v>45035</v>
      </c>
      <c r="F4061" t="s">
        <v>31</v>
      </c>
      <c r="G4061" t="s">
        <v>3257</v>
      </c>
      <c r="H4061">
        <v>57800</v>
      </c>
      <c r="J4061">
        <v>-81.93</v>
      </c>
      <c r="K4061">
        <v>0</v>
      </c>
      <c r="L4061">
        <v>0</v>
      </c>
      <c r="M4061">
        <v>0</v>
      </c>
      <c r="N4061">
        <v>4</v>
      </c>
      <c r="O4061">
        <v>2023</v>
      </c>
    </row>
    <row r="4062" spans="2:15">
      <c r="B4062" s="4">
        <v>52650</v>
      </c>
      <c r="C4062" t="s">
        <v>3255</v>
      </c>
      <c r="D4062">
        <v>2000026016</v>
      </c>
      <c r="E4062" s="1">
        <v>45035</v>
      </c>
      <c r="F4062" t="s">
        <v>72</v>
      </c>
      <c r="G4062" t="s">
        <v>3257</v>
      </c>
      <c r="H4062">
        <v>57800</v>
      </c>
      <c r="J4062">
        <v>-81.92</v>
      </c>
      <c r="K4062">
        <v>0</v>
      </c>
      <c r="L4062">
        <v>0</v>
      </c>
      <c r="M4062">
        <v>0</v>
      </c>
      <c r="N4062">
        <v>4</v>
      </c>
      <c r="O4062">
        <v>2023</v>
      </c>
    </row>
    <row r="4063" spans="2:15">
      <c r="B4063" s="4">
        <v>52650</v>
      </c>
      <c r="C4063" t="s">
        <v>3255</v>
      </c>
      <c r="D4063">
        <v>2000026016</v>
      </c>
      <c r="E4063" s="1">
        <v>45035</v>
      </c>
      <c r="F4063" t="s">
        <v>35</v>
      </c>
      <c r="G4063" t="s">
        <v>3258</v>
      </c>
      <c r="H4063">
        <v>57800</v>
      </c>
      <c r="J4063">
        <v>-17.260000000000002</v>
      </c>
      <c r="K4063">
        <v>0</v>
      </c>
      <c r="L4063">
        <v>0</v>
      </c>
      <c r="M4063">
        <v>0</v>
      </c>
      <c r="N4063">
        <v>4</v>
      </c>
      <c r="O4063">
        <v>2023</v>
      </c>
    </row>
    <row r="4064" spans="2:15">
      <c r="B4064" s="4">
        <v>52650</v>
      </c>
      <c r="C4064" t="s">
        <v>3255</v>
      </c>
      <c r="D4064">
        <v>2000026016</v>
      </c>
      <c r="E4064" s="1">
        <v>45035</v>
      </c>
      <c r="F4064" t="s">
        <v>74</v>
      </c>
      <c r="G4064" t="s">
        <v>3258</v>
      </c>
      <c r="H4064">
        <v>57800</v>
      </c>
      <c r="J4064">
        <v>-17.25</v>
      </c>
      <c r="K4064">
        <v>0</v>
      </c>
      <c r="L4064">
        <v>0</v>
      </c>
      <c r="M4064">
        <v>0</v>
      </c>
      <c r="N4064">
        <v>4</v>
      </c>
      <c r="O4064">
        <v>2023</v>
      </c>
    </row>
    <row r="4065" spans="2:15">
      <c r="B4065" s="4">
        <v>52650</v>
      </c>
      <c r="C4065" t="s">
        <v>3255</v>
      </c>
      <c r="D4065">
        <v>2000026016</v>
      </c>
      <c r="E4065" s="1">
        <v>45035</v>
      </c>
      <c r="F4065" t="s">
        <v>45</v>
      </c>
      <c r="G4065" t="s">
        <v>3259</v>
      </c>
      <c r="H4065">
        <v>57800</v>
      </c>
      <c r="J4065">
        <v>-39.15</v>
      </c>
      <c r="K4065">
        <v>0</v>
      </c>
      <c r="L4065">
        <v>0</v>
      </c>
      <c r="M4065">
        <v>0</v>
      </c>
      <c r="N4065">
        <v>4</v>
      </c>
      <c r="O4065">
        <v>2023</v>
      </c>
    </row>
    <row r="4066" spans="2:15">
      <c r="B4066" s="4">
        <v>52650</v>
      </c>
      <c r="C4066" t="s">
        <v>3255</v>
      </c>
      <c r="D4066">
        <v>2000026016</v>
      </c>
      <c r="E4066" s="1">
        <v>45035</v>
      </c>
      <c r="F4066" t="s">
        <v>313</v>
      </c>
      <c r="G4066" t="s">
        <v>3259</v>
      </c>
      <c r="H4066">
        <v>57800</v>
      </c>
      <c r="J4066">
        <v>-39.15</v>
      </c>
      <c r="K4066">
        <v>0</v>
      </c>
      <c r="L4066">
        <v>0</v>
      </c>
      <c r="M4066">
        <v>0</v>
      </c>
      <c r="N4066">
        <v>4</v>
      </c>
      <c r="O4066">
        <v>2023</v>
      </c>
    </row>
    <row r="4067" spans="2:15">
      <c r="B4067" s="4">
        <v>52650</v>
      </c>
      <c r="C4067" t="s">
        <v>3255</v>
      </c>
      <c r="D4067">
        <v>2000026016</v>
      </c>
      <c r="E4067" s="1">
        <v>45035</v>
      </c>
      <c r="F4067" t="s">
        <v>47</v>
      </c>
      <c r="G4067" t="s">
        <v>3260</v>
      </c>
      <c r="H4067">
        <v>57800</v>
      </c>
      <c r="J4067">
        <v>-4.3899999999999997</v>
      </c>
      <c r="K4067">
        <v>0</v>
      </c>
      <c r="L4067">
        <v>0</v>
      </c>
      <c r="M4067">
        <v>0</v>
      </c>
      <c r="N4067">
        <v>4</v>
      </c>
      <c r="O4067">
        <v>2023</v>
      </c>
    </row>
    <row r="4068" spans="2:15">
      <c r="B4068" s="4">
        <v>52650</v>
      </c>
      <c r="C4068" t="s">
        <v>3255</v>
      </c>
      <c r="D4068">
        <v>2000026016</v>
      </c>
      <c r="E4068" s="1">
        <v>45035</v>
      </c>
      <c r="F4068" t="s">
        <v>314</v>
      </c>
      <c r="G4068" t="s">
        <v>3260</v>
      </c>
      <c r="H4068">
        <v>57800</v>
      </c>
      <c r="J4068">
        <v>-4.38</v>
      </c>
      <c r="K4068">
        <v>0</v>
      </c>
      <c r="L4068">
        <v>0</v>
      </c>
      <c r="M4068">
        <v>0</v>
      </c>
      <c r="N4068">
        <v>4</v>
      </c>
      <c r="O4068">
        <v>2023</v>
      </c>
    </row>
    <row r="4069" spans="2:15">
      <c r="B4069" s="4">
        <v>52650</v>
      </c>
      <c r="C4069" t="s">
        <v>3255</v>
      </c>
      <c r="D4069">
        <v>2000026016</v>
      </c>
      <c r="E4069" s="1">
        <v>45035</v>
      </c>
      <c r="F4069" t="s">
        <v>49</v>
      </c>
      <c r="G4069" t="s">
        <v>3261</v>
      </c>
      <c r="H4069">
        <v>57800</v>
      </c>
      <c r="J4069">
        <v>-16.32</v>
      </c>
      <c r="K4069">
        <v>0</v>
      </c>
      <c r="L4069">
        <v>0</v>
      </c>
      <c r="M4069">
        <v>0</v>
      </c>
      <c r="N4069">
        <v>4</v>
      </c>
      <c r="O4069">
        <v>2023</v>
      </c>
    </row>
    <row r="4070" spans="2:15">
      <c r="B4070" s="4">
        <v>52650</v>
      </c>
      <c r="C4070" t="s">
        <v>3255</v>
      </c>
      <c r="D4070">
        <v>2000026016</v>
      </c>
      <c r="E4070" s="1">
        <v>45035</v>
      </c>
      <c r="F4070" t="s">
        <v>315</v>
      </c>
      <c r="G4070" t="s">
        <v>3261</v>
      </c>
      <c r="H4070">
        <v>57800</v>
      </c>
      <c r="J4070">
        <v>-16.309999999999999</v>
      </c>
      <c r="K4070">
        <v>0</v>
      </c>
      <c r="L4070">
        <v>0</v>
      </c>
      <c r="M4070">
        <v>0</v>
      </c>
      <c r="N4070">
        <v>4</v>
      </c>
      <c r="O4070">
        <v>2023</v>
      </c>
    </row>
    <row r="4071" spans="2:15">
      <c r="B4071" s="4">
        <v>52650</v>
      </c>
      <c r="C4071" t="s">
        <v>3255</v>
      </c>
      <c r="D4071">
        <v>2000026016</v>
      </c>
      <c r="E4071" s="1">
        <v>45035</v>
      </c>
      <c r="F4071" t="s">
        <v>86</v>
      </c>
      <c r="G4071" t="s">
        <v>3262</v>
      </c>
      <c r="H4071">
        <v>57800</v>
      </c>
      <c r="J4071">
        <v>-43.5</v>
      </c>
      <c r="K4071">
        <v>0</v>
      </c>
      <c r="L4071">
        <v>0</v>
      </c>
      <c r="M4071">
        <v>0</v>
      </c>
      <c r="N4071">
        <v>4</v>
      </c>
      <c r="O4071">
        <v>2023</v>
      </c>
    </row>
    <row r="4072" spans="2:15">
      <c r="B4072" s="4">
        <v>52650</v>
      </c>
      <c r="C4072" t="s">
        <v>3255</v>
      </c>
      <c r="D4072">
        <v>2000026016</v>
      </c>
      <c r="E4072" s="1">
        <v>45035</v>
      </c>
      <c r="F4072" t="s">
        <v>2022</v>
      </c>
      <c r="G4072" t="s">
        <v>3262</v>
      </c>
      <c r="H4072">
        <v>57800</v>
      </c>
      <c r="J4072">
        <v>-43.5</v>
      </c>
      <c r="K4072">
        <v>0</v>
      </c>
      <c r="L4072">
        <v>0</v>
      </c>
      <c r="M4072">
        <v>0</v>
      </c>
      <c r="N4072">
        <v>4</v>
      </c>
      <c r="O4072">
        <v>2023</v>
      </c>
    </row>
    <row r="4073" spans="2:15">
      <c r="B4073" s="4">
        <v>52650</v>
      </c>
      <c r="C4073" t="s">
        <v>3255</v>
      </c>
      <c r="D4073">
        <v>2000026016</v>
      </c>
      <c r="E4073" s="1">
        <v>45035</v>
      </c>
      <c r="F4073" t="s">
        <v>88</v>
      </c>
      <c r="G4073" t="s">
        <v>3263</v>
      </c>
      <c r="H4073">
        <v>57800</v>
      </c>
      <c r="J4073">
        <v>-20.77</v>
      </c>
      <c r="K4073">
        <v>0</v>
      </c>
      <c r="L4073">
        <v>0</v>
      </c>
      <c r="M4073">
        <v>0</v>
      </c>
      <c r="N4073">
        <v>4</v>
      </c>
      <c r="O4073">
        <v>2023</v>
      </c>
    </row>
    <row r="4074" spans="2:15">
      <c r="B4074" s="4">
        <v>52650</v>
      </c>
      <c r="C4074" t="s">
        <v>3255</v>
      </c>
      <c r="D4074">
        <v>2000026016</v>
      </c>
      <c r="E4074" s="1">
        <v>45035</v>
      </c>
      <c r="F4074" t="s">
        <v>2025</v>
      </c>
      <c r="G4074" t="s">
        <v>3263</v>
      </c>
      <c r="H4074">
        <v>57800</v>
      </c>
      <c r="J4074">
        <v>-20.77</v>
      </c>
      <c r="K4074">
        <v>0</v>
      </c>
      <c r="L4074">
        <v>0</v>
      </c>
      <c r="M4074">
        <v>0</v>
      </c>
      <c r="N4074">
        <v>4</v>
      </c>
      <c r="O4074">
        <v>2023</v>
      </c>
    </row>
    <row r="4075" spans="2:15">
      <c r="B4075" s="4">
        <v>52650</v>
      </c>
      <c r="C4075" t="s">
        <v>3255</v>
      </c>
      <c r="D4075">
        <v>2000026016</v>
      </c>
      <c r="E4075" s="1">
        <v>45035</v>
      </c>
      <c r="F4075" t="s">
        <v>90</v>
      </c>
      <c r="G4075" t="s">
        <v>3264</v>
      </c>
      <c r="H4075">
        <v>57800</v>
      </c>
      <c r="J4075">
        <v>-28.15</v>
      </c>
      <c r="K4075">
        <v>0</v>
      </c>
      <c r="L4075">
        <v>0</v>
      </c>
      <c r="M4075">
        <v>0</v>
      </c>
      <c r="N4075">
        <v>11</v>
      </c>
      <c r="O4075">
        <v>2023</v>
      </c>
    </row>
    <row r="4076" spans="2:15">
      <c r="B4076" s="4">
        <v>52650</v>
      </c>
      <c r="C4076" t="s">
        <v>3255</v>
      </c>
      <c r="D4076">
        <v>2000026016</v>
      </c>
      <c r="E4076" s="1">
        <v>45035</v>
      </c>
      <c r="F4076" t="s">
        <v>1857</v>
      </c>
      <c r="G4076" t="s">
        <v>3264</v>
      </c>
      <c r="H4076">
        <v>57800</v>
      </c>
      <c r="J4076">
        <v>-28.15</v>
      </c>
      <c r="K4076">
        <v>0</v>
      </c>
      <c r="L4076">
        <v>0</v>
      </c>
      <c r="M4076">
        <v>0</v>
      </c>
      <c r="N4076">
        <v>11</v>
      </c>
      <c r="O4076">
        <v>2023</v>
      </c>
    </row>
    <row r="4077" spans="2:15">
      <c r="B4077" s="4">
        <v>52650</v>
      </c>
      <c r="C4077" t="s">
        <v>3255</v>
      </c>
      <c r="D4077">
        <v>2000026016</v>
      </c>
      <c r="E4077" s="1">
        <v>45035</v>
      </c>
      <c r="F4077" t="s">
        <v>96</v>
      </c>
      <c r="G4077" t="s">
        <v>3265</v>
      </c>
      <c r="H4077">
        <v>57800</v>
      </c>
      <c r="J4077">
        <v>291.76</v>
      </c>
      <c r="K4077">
        <v>0</v>
      </c>
      <c r="L4077">
        <v>0</v>
      </c>
      <c r="M4077">
        <v>0</v>
      </c>
      <c r="N4077">
        <v>4</v>
      </c>
      <c r="O4077">
        <v>2023</v>
      </c>
    </row>
    <row r="4078" spans="2:15">
      <c r="B4078" s="4">
        <v>52650</v>
      </c>
      <c r="C4078" t="s">
        <v>3255</v>
      </c>
      <c r="D4078">
        <v>2000026016</v>
      </c>
      <c r="E4078" s="1">
        <v>45035</v>
      </c>
      <c r="F4078" t="s">
        <v>3266</v>
      </c>
      <c r="G4078" t="s">
        <v>3265</v>
      </c>
      <c r="H4078">
        <v>57800</v>
      </c>
      <c r="J4078">
        <v>291.76</v>
      </c>
      <c r="K4078">
        <v>0</v>
      </c>
      <c r="L4078">
        <v>0</v>
      </c>
      <c r="M4078">
        <v>0</v>
      </c>
      <c r="N4078">
        <v>4</v>
      </c>
      <c r="O4078">
        <v>2023</v>
      </c>
    </row>
    <row r="4079" spans="2:15">
      <c r="B4079" s="4">
        <v>6688</v>
      </c>
      <c r="C4079" t="s">
        <v>3267</v>
      </c>
      <c r="D4079">
        <v>2000023462</v>
      </c>
      <c r="E4079" s="1">
        <v>44662</v>
      </c>
      <c r="F4079" t="s">
        <v>31</v>
      </c>
      <c r="G4079" t="s">
        <v>3268</v>
      </c>
      <c r="H4079">
        <v>96600</v>
      </c>
      <c r="J4079">
        <v>0</v>
      </c>
      <c r="K4079" s="3">
        <v>-1533.35</v>
      </c>
      <c r="L4079">
        <v>0</v>
      </c>
      <c r="M4079">
        <v>0</v>
      </c>
      <c r="N4079">
        <v>12</v>
      </c>
      <c r="O4079">
        <v>2023</v>
      </c>
    </row>
    <row r="4080" spans="2:15">
      <c r="B4080" s="4">
        <v>6688</v>
      </c>
      <c r="C4080" t="s">
        <v>3267</v>
      </c>
      <c r="D4080">
        <v>2000028500</v>
      </c>
      <c r="E4080" s="1">
        <v>45412</v>
      </c>
      <c r="F4080" t="s">
        <v>29</v>
      </c>
      <c r="G4080" t="s">
        <v>3269</v>
      </c>
      <c r="H4080">
        <v>96600</v>
      </c>
      <c r="J4080">
        <v>0</v>
      </c>
      <c r="K4080">
        <v>380.56</v>
      </c>
      <c r="L4080">
        <v>0</v>
      </c>
      <c r="M4080">
        <v>0</v>
      </c>
      <c r="N4080">
        <v>10</v>
      </c>
      <c r="O4080">
        <v>2023</v>
      </c>
    </row>
    <row r="4081" spans="2:15">
      <c r="B4081" s="4">
        <v>6688</v>
      </c>
      <c r="C4081" t="s">
        <v>3267</v>
      </c>
      <c r="D4081">
        <v>2000028500</v>
      </c>
      <c r="E4081" s="1">
        <v>45412</v>
      </c>
      <c r="F4081" t="s">
        <v>29</v>
      </c>
      <c r="G4081" t="s">
        <v>3269</v>
      </c>
      <c r="H4081">
        <v>96600</v>
      </c>
      <c r="J4081">
        <v>0</v>
      </c>
      <c r="K4081">
        <v>-380.56</v>
      </c>
      <c r="L4081">
        <v>0</v>
      </c>
      <c r="M4081">
        <v>0</v>
      </c>
      <c r="N4081">
        <v>12</v>
      </c>
      <c r="O4081">
        <v>2023</v>
      </c>
    </row>
    <row r="4082" spans="2:15">
      <c r="B4082" s="4">
        <v>3966</v>
      </c>
      <c r="C4082" t="s">
        <v>3270</v>
      </c>
      <c r="D4082">
        <v>2000027020</v>
      </c>
      <c r="E4082" s="1">
        <v>45153</v>
      </c>
      <c r="F4082" t="s">
        <v>29</v>
      </c>
      <c r="G4082" t="s">
        <v>3271</v>
      </c>
      <c r="H4082">
        <v>52500</v>
      </c>
      <c r="J4082" s="3">
        <v>5840</v>
      </c>
      <c r="K4082">
        <v>0</v>
      </c>
      <c r="L4082">
        <v>0</v>
      </c>
      <c r="M4082">
        <v>0</v>
      </c>
      <c r="N4082">
        <v>2</v>
      </c>
      <c r="O4082">
        <v>2023</v>
      </c>
    </row>
    <row r="4083" spans="2:15">
      <c r="B4083" s="4">
        <v>56865</v>
      </c>
      <c r="C4083" t="s">
        <v>3272</v>
      </c>
      <c r="D4083">
        <v>2000026853</v>
      </c>
      <c r="E4083" s="1">
        <v>45135</v>
      </c>
      <c r="F4083" t="s">
        <v>29</v>
      </c>
      <c r="G4083" t="s">
        <v>3273</v>
      </c>
      <c r="H4083">
        <v>96200</v>
      </c>
      <c r="J4083">
        <v>0</v>
      </c>
      <c r="K4083" s="3">
        <v>2000</v>
      </c>
      <c r="L4083">
        <v>0</v>
      </c>
      <c r="M4083">
        <v>0</v>
      </c>
      <c r="N4083">
        <v>1</v>
      </c>
      <c r="O4083">
        <v>2023</v>
      </c>
    </row>
    <row r="4084" spans="2:15">
      <c r="B4084" s="4">
        <v>56865</v>
      </c>
      <c r="C4084" t="s">
        <v>3272</v>
      </c>
      <c r="D4084">
        <v>2000026853</v>
      </c>
      <c r="E4084" s="1">
        <v>45135</v>
      </c>
      <c r="F4084" t="s">
        <v>31</v>
      </c>
      <c r="G4084" t="s">
        <v>3274</v>
      </c>
      <c r="H4084">
        <v>96200</v>
      </c>
      <c r="J4084">
        <v>0</v>
      </c>
      <c r="K4084" s="3">
        <v>2275</v>
      </c>
      <c r="L4084">
        <v>0</v>
      </c>
      <c r="M4084">
        <v>0</v>
      </c>
      <c r="N4084">
        <v>1</v>
      </c>
      <c r="O4084">
        <v>2023</v>
      </c>
    </row>
    <row r="4085" spans="2:15">
      <c r="B4085" s="4">
        <v>38797</v>
      </c>
      <c r="C4085" t="s">
        <v>3275</v>
      </c>
      <c r="D4085">
        <v>2000026985</v>
      </c>
      <c r="E4085" s="1">
        <v>45147</v>
      </c>
      <c r="F4085" t="s">
        <v>29</v>
      </c>
      <c r="G4085" t="s">
        <v>3276</v>
      </c>
      <c r="H4085">
        <v>3700</v>
      </c>
      <c r="J4085" s="3">
        <v>15000</v>
      </c>
      <c r="K4085">
        <v>0</v>
      </c>
      <c r="L4085">
        <v>0</v>
      </c>
      <c r="M4085">
        <v>0</v>
      </c>
      <c r="N4085">
        <v>2</v>
      </c>
      <c r="O4085">
        <v>2023</v>
      </c>
    </row>
    <row r="4086" spans="2:15">
      <c r="B4086" s="4">
        <v>41897</v>
      </c>
      <c r="C4086" t="s">
        <v>3277</v>
      </c>
      <c r="D4086">
        <v>2000028422</v>
      </c>
      <c r="E4086" s="1">
        <v>45373</v>
      </c>
      <c r="F4086" t="s">
        <v>29</v>
      </c>
      <c r="G4086" t="s">
        <v>3278</v>
      </c>
      <c r="H4086">
        <v>96200</v>
      </c>
      <c r="J4086">
        <v>0</v>
      </c>
      <c r="K4086" s="3">
        <v>1353.75</v>
      </c>
      <c r="L4086">
        <v>0</v>
      </c>
      <c r="M4086">
        <v>0</v>
      </c>
      <c r="N4086">
        <v>9</v>
      </c>
      <c r="O4086">
        <v>2023</v>
      </c>
    </row>
    <row r="4087" spans="2:15">
      <c r="B4087" s="4">
        <v>54548</v>
      </c>
      <c r="C4087" t="s">
        <v>3279</v>
      </c>
      <c r="D4087">
        <v>2000027475</v>
      </c>
      <c r="E4087" s="1">
        <v>45218</v>
      </c>
      <c r="F4087" t="s">
        <v>29</v>
      </c>
      <c r="G4087" t="s">
        <v>3174</v>
      </c>
      <c r="H4087">
        <v>96200</v>
      </c>
      <c r="J4087">
        <v>0</v>
      </c>
      <c r="K4087" s="3">
        <v>8800</v>
      </c>
      <c r="L4087">
        <v>0</v>
      </c>
      <c r="M4087">
        <v>0</v>
      </c>
      <c r="N4087">
        <v>4</v>
      </c>
      <c r="O4087">
        <v>2023</v>
      </c>
    </row>
    <row r="4088" spans="2:15">
      <c r="B4088" s="4">
        <v>54548</v>
      </c>
      <c r="C4088" t="s">
        <v>3279</v>
      </c>
      <c r="D4088">
        <v>2000027475</v>
      </c>
      <c r="E4088" s="1">
        <v>45218</v>
      </c>
      <c r="F4088" t="s">
        <v>29</v>
      </c>
      <c r="G4088" t="s">
        <v>3174</v>
      </c>
      <c r="H4088">
        <v>96200</v>
      </c>
      <c r="J4088">
        <v>0</v>
      </c>
      <c r="K4088">
        <v>500</v>
      </c>
      <c r="L4088">
        <v>0</v>
      </c>
      <c r="M4088">
        <v>0</v>
      </c>
      <c r="N4088">
        <v>7</v>
      </c>
      <c r="O4088">
        <v>2023</v>
      </c>
    </row>
    <row r="4089" spans="2:15">
      <c r="B4089" s="4">
        <v>48509</v>
      </c>
      <c r="C4089" t="s">
        <v>3280</v>
      </c>
      <c r="D4089">
        <v>2000028344</v>
      </c>
      <c r="E4089" s="1">
        <v>45358</v>
      </c>
      <c r="F4089" t="s">
        <v>29</v>
      </c>
      <c r="G4089" t="s">
        <v>3281</v>
      </c>
      <c r="H4089">
        <v>52500</v>
      </c>
      <c r="J4089" s="3">
        <v>6070</v>
      </c>
      <c r="K4089">
        <v>0</v>
      </c>
      <c r="L4089">
        <v>0</v>
      </c>
      <c r="M4089">
        <v>0</v>
      </c>
      <c r="N4089">
        <v>9</v>
      </c>
      <c r="O4089">
        <v>2023</v>
      </c>
    </row>
    <row r="4090" spans="2:15">
      <c r="B4090" s="4">
        <v>52684</v>
      </c>
      <c r="C4090" t="s">
        <v>3282</v>
      </c>
      <c r="D4090">
        <v>2000028176</v>
      </c>
      <c r="E4090" s="1">
        <v>45336</v>
      </c>
      <c r="F4090" t="s">
        <v>29</v>
      </c>
      <c r="G4090" t="s">
        <v>3283</v>
      </c>
      <c r="H4090">
        <v>96200</v>
      </c>
      <c r="J4090">
        <v>0</v>
      </c>
      <c r="K4090">
        <v>50</v>
      </c>
      <c r="L4090">
        <v>0</v>
      </c>
      <c r="M4090">
        <v>0</v>
      </c>
      <c r="N4090">
        <v>8</v>
      </c>
      <c r="O4090">
        <v>2023</v>
      </c>
    </row>
    <row r="4091" spans="2:15">
      <c r="B4091" s="4">
        <v>21454</v>
      </c>
      <c r="C4091" t="s">
        <v>3284</v>
      </c>
      <c r="D4091">
        <v>2000024101</v>
      </c>
      <c r="E4091" s="1">
        <v>44750</v>
      </c>
      <c r="F4091" t="s">
        <v>31</v>
      </c>
      <c r="G4091" t="s">
        <v>3285</v>
      </c>
      <c r="H4091">
        <v>43000</v>
      </c>
      <c r="J4091" s="3">
        <v>-36507.51</v>
      </c>
      <c r="K4091">
        <v>0</v>
      </c>
      <c r="L4091">
        <v>0</v>
      </c>
      <c r="M4091">
        <v>0</v>
      </c>
      <c r="N4091">
        <v>4</v>
      </c>
      <c r="O4091">
        <v>2023</v>
      </c>
    </row>
    <row r="4092" spans="2:15">
      <c r="B4092" s="4">
        <v>21454</v>
      </c>
      <c r="C4092" t="s">
        <v>3284</v>
      </c>
      <c r="D4092">
        <v>2000024101</v>
      </c>
      <c r="E4092" s="1">
        <v>44750</v>
      </c>
      <c r="F4092" t="s">
        <v>35</v>
      </c>
      <c r="G4092" t="s">
        <v>3285</v>
      </c>
      <c r="H4092">
        <v>43000</v>
      </c>
      <c r="J4092" s="3">
        <v>36507.51</v>
      </c>
      <c r="K4092">
        <v>0</v>
      </c>
      <c r="L4092">
        <v>0</v>
      </c>
      <c r="M4092">
        <v>0</v>
      </c>
      <c r="N4092">
        <v>4</v>
      </c>
      <c r="O4092">
        <v>2023</v>
      </c>
    </row>
    <row r="4093" spans="2:15">
      <c r="B4093" s="4">
        <v>56532</v>
      </c>
      <c r="C4093" t="s">
        <v>3286</v>
      </c>
      <c r="D4093">
        <v>2000026483</v>
      </c>
      <c r="E4093" s="1">
        <v>45077</v>
      </c>
      <c r="F4093" t="s">
        <v>35</v>
      </c>
      <c r="G4093" t="s">
        <v>3287</v>
      </c>
      <c r="H4093">
        <v>92000</v>
      </c>
      <c r="J4093">
        <v>0</v>
      </c>
      <c r="K4093">
        <v>0</v>
      </c>
      <c r="L4093">
        <v>0</v>
      </c>
      <c r="M4093" s="3">
        <v>12000</v>
      </c>
      <c r="N4093">
        <v>9</v>
      </c>
      <c r="O4093">
        <v>2023</v>
      </c>
    </row>
    <row r="4094" spans="2:15">
      <c r="B4094" s="4">
        <v>56532</v>
      </c>
      <c r="C4094" t="s">
        <v>3286</v>
      </c>
      <c r="D4094">
        <v>2000026522</v>
      </c>
      <c r="E4094" s="1">
        <v>45077</v>
      </c>
      <c r="F4094" t="s">
        <v>29</v>
      </c>
      <c r="G4094" t="s">
        <v>3288</v>
      </c>
      <c r="H4094">
        <v>92045</v>
      </c>
      <c r="J4094">
        <v>0</v>
      </c>
      <c r="K4094">
        <v>0</v>
      </c>
      <c r="L4094">
        <v>0</v>
      </c>
      <c r="M4094" s="3">
        <v>-4725</v>
      </c>
      <c r="N4094">
        <v>4</v>
      </c>
      <c r="O4094">
        <v>2023</v>
      </c>
    </row>
    <row r="4095" spans="2:15">
      <c r="B4095" s="4">
        <v>56532</v>
      </c>
      <c r="C4095" t="s">
        <v>3286</v>
      </c>
      <c r="D4095">
        <v>2000026522</v>
      </c>
      <c r="E4095" s="1">
        <v>45077</v>
      </c>
      <c r="F4095" t="s">
        <v>70</v>
      </c>
      <c r="G4095" t="s">
        <v>3288</v>
      </c>
      <c r="H4095">
        <v>92045</v>
      </c>
      <c r="J4095">
        <v>0</v>
      </c>
      <c r="K4095">
        <v>0</v>
      </c>
      <c r="L4095">
        <v>0</v>
      </c>
      <c r="M4095" s="3">
        <v>6000</v>
      </c>
      <c r="N4095">
        <v>4</v>
      </c>
      <c r="O4095">
        <v>2023</v>
      </c>
    </row>
    <row r="4096" spans="2:15">
      <c r="B4096" s="4">
        <v>56532</v>
      </c>
      <c r="C4096" t="s">
        <v>3286</v>
      </c>
      <c r="D4096">
        <v>2000026522</v>
      </c>
      <c r="E4096" s="1">
        <v>45077</v>
      </c>
      <c r="F4096" t="s">
        <v>31</v>
      </c>
      <c r="G4096" t="s">
        <v>3289</v>
      </c>
      <c r="H4096">
        <v>92045</v>
      </c>
      <c r="J4096">
        <v>0</v>
      </c>
      <c r="K4096">
        <v>0</v>
      </c>
      <c r="L4096">
        <v>0</v>
      </c>
      <c r="M4096" s="3">
        <v>-6725</v>
      </c>
      <c r="N4096">
        <v>4</v>
      </c>
      <c r="O4096">
        <v>2023</v>
      </c>
    </row>
    <row r="4097" spans="2:15">
      <c r="B4097" s="4">
        <v>56532</v>
      </c>
      <c r="C4097" t="s">
        <v>3286</v>
      </c>
      <c r="D4097">
        <v>2000026522</v>
      </c>
      <c r="E4097" s="1">
        <v>45077</v>
      </c>
      <c r="F4097" t="s">
        <v>72</v>
      </c>
      <c r="G4097" t="s">
        <v>3289</v>
      </c>
      <c r="H4097">
        <v>92045</v>
      </c>
      <c r="J4097">
        <v>0</v>
      </c>
      <c r="K4097">
        <v>0</v>
      </c>
      <c r="L4097">
        <v>0</v>
      </c>
      <c r="M4097" s="3">
        <v>4000</v>
      </c>
      <c r="N4097">
        <v>4</v>
      </c>
      <c r="O4097">
        <v>2023</v>
      </c>
    </row>
    <row r="4098" spans="2:15">
      <c r="B4098" s="4">
        <v>56003</v>
      </c>
      <c r="C4098" t="s">
        <v>3290</v>
      </c>
      <c r="D4098">
        <v>2000026587</v>
      </c>
      <c r="E4098" s="1">
        <v>45090</v>
      </c>
      <c r="F4098" t="s">
        <v>31</v>
      </c>
      <c r="G4098" t="s">
        <v>3291</v>
      </c>
      <c r="H4098">
        <v>96200</v>
      </c>
      <c r="J4098">
        <v>0</v>
      </c>
      <c r="K4098" s="3">
        <v>12800</v>
      </c>
      <c r="L4098">
        <v>0</v>
      </c>
      <c r="M4098">
        <v>0</v>
      </c>
      <c r="N4098">
        <v>2</v>
      </c>
      <c r="O4098">
        <v>2023</v>
      </c>
    </row>
    <row r="4099" spans="2:15">
      <c r="B4099" s="4">
        <v>49222</v>
      </c>
      <c r="C4099" t="s">
        <v>3292</v>
      </c>
      <c r="D4099">
        <v>2000027983</v>
      </c>
      <c r="E4099" s="1">
        <v>45314</v>
      </c>
      <c r="F4099" t="s">
        <v>29</v>
      </c>
      <c r="G4099" t="s">
        <v>3293</v>
      </c>
      <c r="H4099">
        <v>96200</v>
      </c>
      <c r="J4099">
        <v>0</v>
      </c>
      <c r="K4099" s="3">
        <v>1880</v>
      </c>
      <c r="L4099">
        <v>0</v>
      </c>
      <c r="M4099">
        <v>0</v>
      </c>
      <c r="N4099">
        <v>7</v>
      </c>
      <c r="O4099">
        <v>2023</v>
      </c>
    </row>
    <row r="4100" spans="2:15">
      <c r="B4100" s="4">
        <v>49222</v>
      </c>
      <c r="C4100" t="s">
        <v>3292</v>
      </c>
      <c r="D4100">
        <v>2000027983</v>
      </c>
      <c r="E4100" s="1">
        <v>45314</v>
      </c>
      <c r="F4100" t="s">
        <v>31</v>
      </c>
      <c r="G4100" t="s">
        <v>3294</v>
      </c>
      <c r="H4100">
        <v>96200</v>
      </c>
      <c r="J4100">
        <v>0</v>
      </c>
      <c r="K4100">
        <v>250</v>
      </c>
      <c r="L4100">
        <v>0</v>
      </c>
      <c r="M4100">
        <v>0</v>
      </c>
      <c r="N4100">
        <v>7</v>
      </c>
      <c r="O4100">
        <v>2023</v>
      </c>
    </row>
    <row r="4101" spans="2:15">
      <c r="B4101" s="4">
        <v>19969</v>
      </c>
      <c r="C4101" t="s">
        <v>3295</v>
      </c>
      <c r="D4101">
        <v>2000019522</v>
      </c>
      <c r="E4101" s="1">
        <v>43817</v>
      </c>
      <c r="F4101" t="s">
        <v>47</v>
      </c>
      <c r="G4101" t="s">
        <v>3296</v>
      </c>
      <c r="H4101">
        <v>96200</v>
      </c>
      <c r="J4101">
        <v>0</v>
      </c>
      <c r="K4101" s="3">
        <v>19670</v>
      </c>
      <c r="L4101">
        <v>0</v>
      </c>
      <c r="M4101">
        <v>0</v>
      </c>
      <c r="N4101">
        <v>2</v>
      </c>
      <c r="O4101">
        <v>2023</v>
      </c>
    </row>
    <row r="4102" spans="2:15">
      <c r="B4102" s="4">
        <v>19969</v>
      </c>
      <c r="C4102" t="s">
        <v>3295</v>
      </c>
      <c r="D4102">
        <v>2000019522</v>
      </c>
      <c r="E4102" s="1">
        <v>43817</v>
      </c>
      <c r="F4102" t="s">
        <v>47</v>
      </c>
      <c r="G4102" t="s">
        <v>3296</v>
      </c>
      <c r="H4102">
        <v>96200</v>
      </c>
      <c r="J4102">
        <v>0</v>
      </c>
      <c r="K4102" s="3">
        <v>-17923</v>
      </c>
      <c r="L4102">
        <v>0</v>
      </c>
      <c r="M4102">
        <v>0</v>
      </c>
      <c r="N4102">
        <v>4</v>
      </c>
      <c r="O4102">
        <v>2023</v>
      </c>
    </row>
    <row r="4103" spans="2:15">
      <c r="B4103" s="4">
        <v>19969</v>
      </c>
      <c r="C4103" t="s">
        <v>3295</v>
      </c>
      <c r="D4103">
        <v>2000019522</v>
      </c>
      <c r="E4103" s="1">
        <v>43817</v>
      </c>
      <c r="F4103" t="s">
        <v>49</v>
      </c>
      <c r="G4103" t="s">
        <v>3297</v>
      </c>
      <c r="H4103">
        <v>96200</v>
      </c>
      <c r="J4103">
        <v>0</v>
      </c>
      <c r="K4103" s="3">
        <v>17923</v>
      </c>
      <c r="L4103">
        <v>0</v>
      </c>
      <c r="M4103">
        <v>0</v>
      </c>
      <c r="N4103">
        <v>4</v>
      </c>
      <c r="O4103">
        <v>2023</v>
      </c>
    </row>
    <row r="4104" spans="2:15">
      <c r="B4104" s="4">
        <v>19969</v>
      </c>
      <c r="C4104" t="s">
        <v>3295</v>
      </c>
      <c r="D4104">
        <v>2000020957</v>
      </c>
      <c r="E4104" s="1">
        <v>44183</v>
      </c>
      <c r="F4104" t="s">
        <v>45</v>
      </c>
      <c r="G4104" t="s">
        <v>3298</v>
      </c>
      <c r="H4104">
        <v>96200</v>
      </c>
      <c r="J4104">
        <v>0</v>
      </c>
      <c r="K4104" s="3">
        <v>18000</v>
      </c>
      <c r="L4104">
        <v>0</v>
      </c>
      <c r="M4104">
        <v>0</v>
      </c>
      <c r="N4104">
        <v>10</v>
      </c>
      <c r="O4104">
        <v>2023</v>
      </c>
    </row>
    <row r="4105" spans="2:15">
      <c r="B4105" s="4">
        <v>19969</v>
      </c>
      <c r="C4105" t="s">
        <v>3295</v>
      </c>
      <c r="D4105">
        <v>2000021342</v>
      </c>
      <c r="E4105" s="1">
        <v>44294</v>
      </c>
      <c r="F4105" t="s">
        <v>29</v>
      </c>
      <c r="G4105" t="s">
        <v>3299</v>
      </c>
      <c r="H4105">
        <v>92600</v>
      </c>
      <c r="J4105">
        <v>0</v>
      </c>
      <c r="K4105" s="3">
        <v>-17591</v>
      </c>
      <c r="L4105">
        <v>0</v>
      </c>
      <c r="M4105">
        <v>0</v>
      </c>
      <c r="N4105">
        <v>9</v>
      </c>
      <c r="O4105">
        <v>2023</v>
      </c>
    </row>
    <row r="4106" spans="2:15">
      <c r="B4106" s="4">
        <v>19969</v>
      </c>
      <c r="C4106" t="s">
        <v>3295</v>
      </c>
      <c r="D4106">
        <v>2000025402</v>
      </c>
      <c r="E4106" s="1">
        <v>44948</v>
      </c>
      <c r="F4106" t="s">
        <v>31</v>
      </c>
      <c r="G4106" t="s">
        <v>3300</v>
      </c>
      <c r="H4106">
        <v>96200</v>
      </c>
      <c r="J4106">
        <v>0</v>
      </c>
      <c r="K4106" s="3">
        <v>-4446</v>
      </c>
      <c r="L4106">
        <v>0</v>
      </c>
      <c r="M4106">
        <v>0</v>
      </c>
      <c r="N4106">
        <v>9</v>
      </c>
      <c r="O4106">
        <v>2023</v>
      </c>
    </row>
    <row r="4107" spans="2:15">
      <c r="B4107" s="4">
        <v>19969</v>
      </c>
      <c r="C4107" t="s">
        <v>3295</v>
      </c>
      <c r="D4107">
        <v>2000026044</v>
      </c>
      <c r="E4107" s="1">
        <v>45043</v>
      </c>
      <c r="F4107" t="s">
        <v>29</v>
      </c>
      <c r="G4107" t="s">
        <v>3301</v>
      </c>
      <c r="H4107">
        <v>96200</v>
      </c>
      <c r="J4107">
        <v>0</v>
      </c>
      <c r="K4107" s="3">
        <v>-5365</v>
      </c>
      <c r="L4107">
        <v>0</v>
      </c>
      <c r="M4107">
        <v>0</v>
      </c>
      <c r="N4107">
        <v>11</v>
      </c>
      <c r="O4107">
        <v>2023</v>
      </c>
    </row>
    <row r="4108" spans="2:15">
      <c r="B4108" s="4">
        <v>19969</v>
      </c>
      <c r="C4108" t="s">
        <v>3295</v>
      </c>
      <c r="D4108">
        <v>2000026044</v>
      </c>
      <c r="E4108" s="1">
        <v>45043</v>
      </c>
      <c r="F4108" t="s">
        <v>35</v>
      </c>
      <c r="G4108" t="s">
        <v>3302</v>
      </c>
      <c r="H4108">
        <v>96200</v>
      </c>
      <c r="J4108">
        <v>0</v>
      </c>
      <c r="K4108" s="3">
        <v>14495</v>
      </c>
      <c r="L4108">
        <v>0</v>
      </c>
      <c r="M4108">
        <v>0</v>
      </c>
      <c r="N4108">
        <v>4</v>
      </c>
      <c r="O4108">
        <v>2023</v>
      </c>
    </row>
    <row r="4109" spans="2:15">
      <c r="B4109" s="4">
        <v>19969</v>
      </c>
      <c r="C4109" t="s">
        <v>3295</v>
      </c>
      <c r="D4109">
        <v>2000026165</v>
      </c>
      <c r="E4109" s="1">
        <v>45050</v>
      </c>
      <c r="F4109" t="s">
        <v>29</v>
      </c>
      <c r="G4109" t="s">
        <v>3303</v>
      </c>
      <c r="H4109">
        <v>96200</v>
      </c>
      <c r="J4109">
        <v>0</v>
      </c>
      <c r="K4109" s="3">
        <v>-10560</v>
      </c>
      <c r="L4109">
        <v>0</v>
      </c>
      <c r="M4109">
        <v>0</v>
      </c>
      <c r="N4109">
        <v>12</v>
      </c>
      <c r="O4109">
        <v>2023</v>
      </c>
    </row>
    <row r="4110" spans="2:15">
      <c r="B4110" s="4">
        <v>19969</v>
      </c>
      <c r="C4110" t="s">
        <v>3295</v>
      </c>
      <c r="D4110">
        <v>2000026182</v>
      </c>
      <c r="E4110" s="1">
        <v>45049</v>
      </c>
      <c r="F4110" t="s">
        <v>31</v>
      </c>
      <c r="G4110" t="s">
        <v>3304</v>
      </c>
      <c r="H4110">
        <v>96200</v>
      </c>
      <c r="J4110">
        <v>0</v>
      </c>
      <c r="K4110" s="3">
        <v>73120</v>
      </c>
      <c r="L4110">
        <v>0</v>
      </c>
      <c r="M4110">
        <v>0</v>
      </c>
      <c r="N4110">
        <v>2</v>
      </c>
      <c r="O4110">
        <v>2023</v>
      </c>
    </row>
    <row r="4111" spans="2:15">
      <c r="B4111" s="4">
        <v>19969</v>
      </c>
      <c r="C4111" t="s">
        <v>3295</v>
      </c>
      <c r="D4111">
        <v>2000026182</v>
      </c>
      <c r="E4111" s="1">
        <v>45049</v>
      </c>
      <c r="F4111" t="s">
        <v>31</v>
      </c>
      <c r="G4111" t="s">
        <v>3304</v>
      </c>
      <c r="H4111">
        <v>96200</v>
      </c>
      <c r="J4111">
        <v>0</v>
      </c>
      <c r="K4111" s="3">
        <v>-10664</v>
      </c>
      <c r="L4111">
        <v>0</v>
      </c>
      <c r="M4111">
        <v>0</v>
      </c>
      <c r="N4111">
        <v>12</v>
      </c>
      <c r="O4111">
        <v>2023</v>
      </c>
    </row>
    <row r="4112" spans="2:15">
      <c r="B4112" s="4">
        <v>19969</v>
      </c>
      <c r="C4112" t="s">
        <v>3295</v>
      </c>
      <c r="D4112">
        <v>2000026514</v>
      </c>
      <c r="E4112" s="1">
        <v>45079</v>
      </c>
      <c r="F4112" t="s">
        <v>29</v>
      </c>
      <c r="G4112" t="s">
        <v>3305</v>
      </c>
      <c r="H4112">
        <v>96200</v>
      </c>
      <c r="J4112">
        <v>0</v>
      </c>
      <c r="K4112" s="3">
        <v>-5920</v>
      </c>
      <c r="L4112">
        <v>0</v>
      </c>
      <c r="M4112">
        <v>0</v>
      </c>
      <c r="N4112">
        <v>4</v>
      </c>
      <c r="O4112">
        <v>2023</v>
      </c>
    </row>
    <row r="4113" spans="2:15">
      <c r="B4113" s="4">
        <v>19969</v>
      </c>
      <c r="C4113" t="s">
        <v>3295</v>
      </c>
      <c r="D4113">
        <v>2000026529</v>
      </c>
      <c r="E4113" s="1">
        <v>45092</v>
      </c>
      <c r="F4113" t="s">
        <v>31</v>
      </c>
      <c r="G4113" t="s">
        <v>3306</v>
      </c>
      <c r="H4113">
        <v>96200</v>
      </c>
      <c r="J4113">
        <v>0</v>
      </c>
      <c r="K4113" s="3">
        <v>2230</v>
      </c>
      <c r="L4113">
        <v>0</v>
      </c>
      <c r="M4113">
        <v>0</v>
      </c>
      <c r="N4113">
        <v>4</v>
      </c>
      <c r="O4113">
        <v>2023</v>
      </c>
    </row>
    <row r="4114" spans="2:15">
      <c r="B4114" s="4">
        <v>19969</v>
      </c>
      <c r="C4114" t="s">
        <v>3295</v>
      </c>
      <c r="D4114">
        <v>2000026907</v>
      </c>
      <c r="E4114" s="1">
        <v>45149</v>
      </c>
      <c r="F4114" t="s">
        <v>29</v>
      </c>
      <c r="G4114" t="s">
        <v>437</v>
      </c>
      <c r="H4114">
        <v>96200</v>
      </c>
      <c r="J4114">
        <v>0</v>
      </c>
      <c r="K4114" s="3">
        <v>2856</v>
      </c>
      <c r="L4114">
        <v>0</v>
      </c>
      <c r="M4114">
        <v>0</v>
      </c>
      <c r="N4114">
        <v>2</v>
      </c>
      <c r="O4114">
        <v>2023</v>
      </c>
    </row>
    <row r="4115" spans="2:15">
      <c r="B4115" s="4">
        <v>19969</v>
      </c>
      <c r="C4115" t="s">
        <v>3295</v>
      </c>
      <c r="D4115">
        <v>2000026907</v>
      </c>
      <c r="E4115" s="1">
        <v>45149</v>
      </c>
      <c r="F4115" t="s">
        <v>29</v>
      </c>
      <c r="G4115" t="s">
        <v>437</v>
      </c>
      <c r="H4115">
        <v>96200</v>
      </c>
      <c r="J4115">
        <v>0</v>
      </c>
      <c r="K4115">
        <v>-352</v>
      </c>
      <c r="L4115">
        <v>0</v>
      </c>
      <c r="M4115">
        <v>0</v>
      </c>
      <c r="N4115">
        <v>10</v>
      </c>
      <c r="O4115">
        <v>2023</v>
      </c>
    </row>
    <row r="4116" spans="2:15">
      <c r="B4116" s="4">
        <v>19969</v>
      </c>
      <c r="C4116" t="s">
        <v>3295</v>
      </c>
      <c r="D4116">
        <v>2000027194</v>
      </c>
      <c r="E4116" s="1">
        <v>45181</v>
      </c>
      <c r="F4116" t="s">
        <v>29</v>
      </c>
      <c r="G4116" t="s">
        <v>3307</v>
      </c>
      <c r="H4116">
        <v>96200</v>
      </c>
      <c r="J4116">
        <v>0</v>
      </c>
      <c r="K4116" s="3">
        <v>2260</v>
      </c>
      <c r="L4116">
        <v>0</v>
      </c>
      <c r="M4116">
        <v>0</v>
      </c>
      <c r="N4116">
        <v>3</v>
      </c>
      <c r="O4116">
        <v>2023</v>
      </c>
    </row>
    <row r="4117" spans="2:15">
      <c r="B4117" s="4">
        <v>19969</v>
      </c>
      <c r="C4117" t="s">
        <v>3295</v>
      </c>
      <c r="D4117">
        <v>2000027472</v>
      </c>
      <c r="E4117" s="1">
        <v>45224</v>
      </c>
      <c r="F4117" t="s">
        <v>29</v>
      </c>
      <c r="G4117" t="s">
        <v>3308</v>
      </c>
      <c r="H4117">
        <v>96200</v>
      </c>
      <c r="J4117">
        <v>0</v>
      </c>
      <c r="K4117" s="3">
        <v>1200</v>
      </c>
      <c r="L4117">
        <v>0</v>
      </c>
      <c r="M4117">
        <v>0</v>
      </c>
      <c r="N4117">
        <v>4</v>
      </c>
      <c r="O4117">
        <v>2023</v>
      </c>
    </row>
    <row r="4118" spans="2:15">
      <c r="B4118" s="4">
        <v>19969</v>
      </c>
      <c r="C4118" t="s">
        <v>3295</v>
      </c>
      <c r="D4118">
        <v>2000027745</v>
      </c>
      <c r="E4118" s="1">
        <v>45265</v>
      </c>
      <c r="F4118" t="s">
        <v>29</v>
      </c>
      <c r="G4118" t="s">
        <v>3309</v>
      </c>
      <c r="H4118">
        <v>96200</v>
      </c>
      <c r="J4118">
        <v>0</v>
      </c>
      <c r="K4118" s="3">
        <v>7990</v>
      </c>
      <c r="L4118">
        <v>0</v>
      </c>
      <c r="M4118">
        <v>0</v>
      </c>
      <c r="N4118">
        <v>6</v>
      </c>
      <c r="O4118">
        <v>2023</v>
      </c>
    </row>
    <row r="4119" spans="2:15">
      <c r="B4119" s="4">
        <v>19969</v>
      </c>
      <c r="C4119" t="s">
        <v>3295</v>
      </c>
      <c r="D4119">
        <v>2000027745</v>
      </c>
      <c r="E4119" s="1">
        <v>45265</v>
      </c>
      <c r="F4119" t="s">
        <v>31</v>
      </c>
      <c r="G4119" t="s">
        <v>3310</v>
      </c>
      <c r="H4119">
        <v>96200</v>
      </c>
      <c r="J4119">
        <v>0</v>
      </c>
      <c r="K4119" s="3">
        <v>4980</v>
      </c>
      <c r="L4119">
        <v>0</v>
      </c>
      <c r="M4119">
        <v>0</v>
      </c>
      <c r="N4119">
        <v>12</v>
      </c>
      <c r="O4119">
        <v>2023</v>
      </c>
    </row>
    <row r="4120" spans="2:15">
      <c r="B4120" s="4">
        <v>19969</v>
      </c>
      <c r="C4120" t="s">
        <v>3295</v>
      </c>
      <c r="D4120">
        <v>2000027912</v>
      </c>
      <c r="E4120" s="1">
        <v>45303</v>
      </c>
      <c r="F4120" t="s">
        <v>29</v>
      </c>
      <c r="G4120" t="s">
        <v>1007</v>
      </c>
      <c r="H4120">
        <v>96200</v>
      </c>
      <c r="J4120">
        <v>0</v>
      </c>
      <c r="K4120" s="3">
        <v>7350</v>
      </c>
      <c r="L4120">
        <v>0</v>
      </c>
      <c r="M4120">
        <v>0</v>
      </c>
      <c r="N4120">
        <v>7</v>
      </c>
      <c r="O4120">
        <v>2023</v>
      </c>
    </row>
    <row r="4121" spans="2:15">
      <c r="B4121" s="4">
        <v>19969</v>
      </c>
      <c r="C4121" t="s">
        <v>3295</v>
      </c>
      <c r="D4121">
        <v>2000028080</v>
      </c>
      <c r="E4121" s="1">
        <v>45323</v>
      </c>
      <c r="F4121" t="s">
        <v>29</v>
      </c>
      <c r="G4121" t="s">
        <v>1136</v>
      </c>
      <c r="H4121">
        <v>96200</v>
      </c>
      <c r="J4121">
        <v>0</v>
      </c>
      <c r="K4121" s="3">
        <v>3755</v>
      </c>
      <c r="L4121">
        <v>0</v>
      </c>
      <c r="M4121">
        <v>0</v>
      </c>
      <c r="N4121">
        <v>8</v>
      </c>
      <c r="O4121">
        <v>2023</v>
      </c>
    </row>
    <row r="4122" spans="2:15">
      <c r="B4122" s="4">
        <v>19969</v>
      </c>
      <c r="C4122" t="s">
        <v>3295</v>
      </c>
      <c r="D4122">
        <v>2000028200</v>
      </c>
      <c r="E4122" s="1">
        <v>45337</v>
      </c>
      <c r="F4122" t="s">
        <v>29</v>
      </c>
      <c r="G4122" t="s">
        <v>3311</v>
      </c>
      <c r="H4122">
        <v>96200</v>
      </c>
      <c r="J4122">
        <v>0</v>
      </c>
      <c r="K4122" s="3">
        <v>11650</v>
      </c>
      <c r="L4122">
        <v>0</v>
      </c>
      <c r="M4122">
        <v>0</v>
      </c>
      <c r="N4122">
        <v>8</v>
      </c>
      <c r="O4122">
        <v>2023</v>
      </c>
    </row>
    <row r="4123" spans="2:15">
      <c r="B4123" s="4">
        <v>19969</v>
      </c>
      <c r="C4123" t="s">
        <v>3295</v>
      </c>
      <c r="D4123">
        <v>2000028359</v>
      </c>
      <c r="E4123" s="1">
        <v>45359</v>
      </c>
      <c r="F4123" t="s">
        <v>29</v>
      </c>
      <c r="G4123" t="s">
        <v>3312</v>
      </c>
      <c r="H4123">
        <v>96200</v>
      </c>
      <c r="J4123">
        <v>0</v>
      </c>
      <c r="K4123" s="3">
        <v>4930</v>
      </c>
      <c r="L4123">
        <v>0</v>
      </c>
      <c r="M4123">
        <v>0</v>
      </c>
      <c r="N4123">
        <v>9</v>
      </c>
      <c r="O4123">
        <v>2023</v>
      </c>
    </row>
    <row r="4124" spans="2:15">
      <c r="B4124" s="4">
        <v>19969</v>
      </c>
      <c r="C4124" t="s">
        <v>3295</v>
      </c>
      <c r="D4124">
        <v>2000028359</v>
      </c>
      <c r="E4124" s="1">
        <v>45359</v>
      </c>
      <c r="F4124" t="s">
        <v>31</v>
      </c>
      <c r="G4124" t="s">
        <v>3313</v>
      </c>
      <c r="H4124">
        <v>96200</v>
      </c>
      <c r="J4124">
        <v>0</v>
      </c>
      <c r="K4124" s="3">
        <v>1495</v>
      </c>
      <c r="L4124">
        <v>0</v>
      </c>
      <c r="M4124">
        <v>0</v>
      </c>
      <c r="N4124">
        <v>9</v>
      </c>
      <c r="O4124">
        <v>2023</v>
      </c>
    </row>
    <row r="4125" spans="2:15">
      <c r="B4125" s="4">
        <v>19969</v>
      </c>
      <c r="C4125" t="s">
        <v>3295</v>
      </c>
      <c r="D4125">
        <v>2000028379</v>
      </c>
      <c r="E4125" s="1">
        <v>45372</v>
      </c>
      <c r="F4125" t="s">
        <v>29</v>
      </c>
      <c r="G4125" t="s">
        <v>1006</v>
      </c>
      <c r="H4125">
        <v>96200</v>
      </c>
      <c r="J4125">
        <v>0</v>
      </c>
      <c r="K4125" s="3">
        <v>2930</v>
      </c>
      <c r="L4125">
        <v>0</v>
      </c>
      <c r="M4125">
        <v>0</v>
      </c>
      <c r="N4125">
        <v>9</v>
      </c>
      <c r="O4125">
        <v>2023</v>
      </c>
    </row>
    <row r="4126" spans="2:15">
      <c r="B4126" s="4">
        <v>56951</v>
      </c>
      <c r="C4126" t="s">
        <v>3314</v>
      </c>
      <c r="D4126">
        <v>2000027125</v>
      </c>
      <c r="E4126" s="1">
        <v>45169</v>
      </c>
      <c r="F4126" t="s">
        <v>29</v>
      </c>
      <c r="G4126" t="s">
        <v>3315</v>
      </c>
      <c r="H4126">
        <v>96200</v>
      </c>
      <c r="J4126">
        <v>0</v>
      </c>
      <c r="K4126" s="3">
        <v>4950</v>
      </c>
      <c r="L4126">
        <v>0</v>
      </c>
      <c r="M4126">
        <v>0</v>
      </c>
      <c r="N4126">
        <v>2</v>
      </c>
      <c r="O4126">
        <v>2023</v>
      </c>
    </row>
    <row r="4127" spans="2:15">
      <c r="B4127" s="4">
        <v>46803</v>
      </c>
      <c r="C4127" t="s">
        <v>3316</v>
      </c>
      <c r="D4127">
        <v>2000028481</v>
      </c>
      <c r="E4127" s="1">
        <v>45379</v>
      </c>
      <c r="F4127" t="s">
        <v>29</v>
      </c>
      <c r="G4127" t="s">
        <v>3317</v>
      </c>
      <c r="H4127">
        <v>57800</v>
      </c>
      <c r="J4127" s="3">
        <v>1029.5999999999999</v>
      </c>
      <c r="K4127">
        <v>0</v>
      </c>
      <c r="L4127">
        <v>0</v>
      </c>
      <c r="M4127">
        <v>0</v>
      </c>
      <c r="N4127">
        <v>9</v>
      </c>
      <c r="O4127">
        <v>2023</v>
      </c>
    </row>
    <row r="4128" spans="2:15">
      <c r="B4128" s="4">
        <v>46803</v>
      </c>
      <c r="C4128" t="s">
        <v>3316</v>
      </c>
      <c r="D4128">
        <v>2000028481</v>
      </c>
      <c r="E4128" s="1">
        <v>45379</v>
      </c>
      <c r="F4128" t="s">
        <v>31</v>
      </c>
      <c r="G4128" t="s">
        <v>3318</v>
      </c>
      <c r="H4128">
        <v>96200</v>
      </c>
      <c r="J4128">
        <v>0</v>
      </c>
      <c r="K4128" s="3">
        <v>1253.69</v>
      </c>
      <c r="L4128">
        <v>0</v>
      </c>
      <c r="M4128">
        <v>0</v>
      </c>
      <c r="N4128">
        <v>9</v>
      </c>
      <c r="O4128">
        <v>2023</v>
      </c>
    </row>
    <row r="4129" spans="2:15">
      <c r="B4129" s="4">
        <v>14504</v>
      </c>
      <c r="C4129" t="s">
        <v>3319</v>
      </c>
      <c r="D4129">
        <v>2000020335</v>
      </c>
      <c r="E4129" s="1">
        <v>44020</v>
      </c>
      <c r="F4129" t="s">
        <v>29</v>
      </c>
      <c r="G4129" t="s">
        <v>3320</v>
      </c>
      <c r="H4129">
        <v>96200</v>
      </c>
      <c r="J4129">
        <v>0</v>
      </c>
      <c r="K4129">
        <v>-57</v>
      </c>
      <c r="L4129">
        <v>0</v>
      </c>
      <c r="M4129">
        <v>0</v>
      </c>
      <c r="N4129">
        <v>11</v>
      </c>
      <c r="O4129">
        <v>2023</v>
      </c>
    </row>
    <row r="4130" spans="2:15">
      <c r="B4130" s="4">
        <v>14504</v>
      </c>
      <c r="C4130" t="s">
        <v>3319</v>
      </c>
      <c r="D4130">
        <v>2000026320</v>
      </c>
      <c r="E4130" s="1">
        <v>45057</v>
      </c>
      <c r="F4130" t="s">
        <v>31</v>
      </c>
      <c r="G4130" t="s">
        <v>3321</v>
      </c>
      <c r="H4130">
        <v>96200</v>
      </c>
      <c r="J4130">
        <v>0</v>
      </c>
      <c r="K4130">
        <v>479.5</v>
      </c>
      <c r="L4130">
        <v>0</v>
      </c>
      <c r="M4130">
        <v>0</v>
      </c>
      <c r="N4130">
        <v>1</v>
      </c>
      <c r="O4130">
        <v>2023</v>
      </c>
    </row>
    <row r="4131" spans="2:15">
      <c r="B4131" s="4">
        <v>14504</v>
      </c>
      <c r="C4131" t="s">
        <v>3319</v>
      </c>
      <c r="D4131">
        <v>2000027136</v>
      </c>
      <c r="E4131" s="1">
        <v>45170</v>
      </c>
      <c r="F4131" t="s">
        <v>29</v>
      </c>
      <c r="G4131" t="s">
        <v>3322</v>
      </c>
      <c r="H4131">
        <v>96200</v>
      </c>
      <c r="J4131">
        <v>0</v>
      </c>
      <c r="K4131" s="3">
        <v>3312</v>
      </c>
      <c r="L4131">
        <v>0</v>
      </c>
      <c r="M4131">
        <v>0</v>
      </c>
      <c r="N4131">
        <v>2</v>
      </c>
      <c r="O4131">
        <v>2023</v>
      </c>
    </row>
    <row r="4132" spans="2:15">
      <c r="B4132" s="4">
        <v>14504</v>
      </c>
      <c r="C4132" t="s">
        <v>3319</v>
      </c>
      <c r="D4132">
        <v>2000027636</v>
      </c>
      <c r="E4132" s="1">
        <v>45238</v>
      </c>
      <c r="F4132" t="s">
        <v>29</v>
      </c>
      <c r="G4132" t="s">
        <v>3323</v>
      </c>
      <c r="H4132">
        <v>57800</v>
      </c>
      <c r="J4132">
        <v>492.34</v>
      </c>
      <c r="K4132">
        <v>0</v>
      </c>
      <c r="L4132">
        <v>0</v>
      </c>
      <c r="M4132">
        <v>0</v>
      </c>
      <c r="N4132">
        <v>5</v>
      </c>
      <c r="O4132">
        <v>2023</v>
      </c>
    </row>
    <row r="4133" spans="2:15">
      <c r="B4133" s="4">
        <v>14504</v>
      </c>
      <c r="C4133" t="s">
        <v>3319</v>
      </c>
      <c r="D4133">
        <v>2000027636</v>
      </c>
      <c r="E4133" s="1">
        <v>45238</v>
      </c>
      <c r="F4133" t="s">
        <v>31</v>
      </c>
      <c r="G4133" t="s">
        <v>3324</v>
      </c>
      <c r="H4133">
        <v>57800</v>
      </c>
      <c r="J4133">
        <v>492.34</v>
      </c>
      <c r="K4133">
        <v>0</v>
      </c>
      <c r="L4133">
        <v>0</v>
      </c>
      <c r="M4133">
        <v>0</v>
      </c>
      <c r="N4133">
        <v>5</v>
      </c>
      <c r="O4133">
        <v>2023</v>
      </c>
    </row>
    <row r="4134" spans="2:15">
      <c r="B4134" s="4">
        <v>14504</v>
      </c>
      <c r="C4134" t="s">
        <v>3319</v>
      </c>
      <c r="D4134">
        <v>2000027636</v>
      </c>
      <c r="E4134" s="1">
        <v>45238</v>
      </c>
      <c r="F4134" t="s">
        <v>35</v>
      </c>
      <c r="G4134" t="s">
        <v>3325</v>
      </c>
      <c r="H4134">
        <v>57800</v>
      </c>
      <c r="J4134">
        <v>492.34</v>
      </c>
      <c r="K4134">
        <v>0</v>
      </c>
      <c r="L4134">
        <v>0</v>
      </c>
      <c r="M4134">
        <v>0</v>
      </c>
      <c r="N4134">
        <v>5</v>
      </c>
      <c r="O4134">
        <v>2023</v>
      </c>
    </row>
    <row r="4135" spans="2:15">
      <c r="B4135" s="4">
        <v>14504</v>
      </c>
      <c r="C4135" t="s">
        <v>3319</v>
      </c>
      <c r="D4135">
        <v>2000027636</v>
      </c>
      <c r="E4135" s="1">
        <v>45238</v>
      </c>
      <c r="F4135" t="s">
        <v>45</v>
      </c>
      <c r="G4135" t="s">
        <v>3326</v>
      </c>
      <c r="H4135">
        <v>57800</v>
      </c>
      <c r="J4135">
        <v>492.34</v>
      </c>
      <c r="K4135">
        <v>0</v>
      </c>
      <c r="L4135">
        <v>0</v>
      </c>
      <c r="M4135">
        <v>0</v>
      </c>
      <c r="N4135">
        <v>5</v>
      </c>
      <c r="O4135">
        <v>2023</v>
      </c>
    </row>
    <row r="4136" spans="2:15">
      <c r="B4136" s="4">
        <v>14504</v>
      </c>
      <c r="C4136" t="s">
        <v>3319</v>
      </c>
      <c r="D4136">
        <v>2000027636</v>
      </c>
      <c r="E4136" s="1">
        <v>45238</v>
      </c>
      <c r="F4136" t="s">
        <v>47</v>
      </c>
      <c r="G4136" t="s">
        <v>3327</v>
      </c>
      <c r="H4136">
        <v>57800</v>
      </c>
      <c r="J4136">
        <v>492.34</v>
      </c>
      <c r="K4136">
        <v>0</v>
      </c>
      <c r="L4136">
        <v>0</v>
      </c>
      <c r="M4136">
        <v>0</v>
      </c>
      <c r="N4136">
        <v>5</v>
      </c>
      <c r="O4136">
        <v>2023</v>
      </c>
    </row>
    <row r="4137" spans="2:15">
      <c r="B4137" s="4">
        <v>14504</v>
      </c>
      <c r="C4137" t="s">
        <v>3319</v>
      </c>
      <c r="D4137">
        <v>2000027636</v>
      </c>
      <c r="E4137" s="1">
        <v>45238</v>
      </c>
      <c r="F4137" t="s">
        <v>49</v>
      </c>
      <c r="G4137" t="s">
        <v>3328</v>
      </c>
      <c r="H4137">
        <v>57800</v>
      </c>
      <c r="J4137">
        <v>492.34</v>
      </c>
      <c r="K4137">
        <v>0</v>
      </c>
      <c r="L4137">
        <v>0</v>
      </c>
      <c r="M4137">
        <v>0</v>
      </c>
      <c r="N4137">
        <v>5</v>
      </c>
      <c r="O4137">
        <v>2023</v>
      </c>
    </row>
    <row r="4138" spans="2:15">
      <c r="B4138" s="4">
        <v>14504</v>
      </c>
      <c r="C4138" t="s">
        <v>3319</v>
      </c>
      <c r="D4138">
        <v>2000027636</v>
      </c>
      <c r="E4138" s="1">
        <v>45238</v>
      </c>
      <c r="F4138" t="s">
        <v>86</v>
      </c>
      <c r="G4138" t="s">
        <v>3329</v>
      </c>
      <c r="H4138">
        <v>57800</v>
      </c>
      <c r="J4138" s="3">
        <v>2954.04</v>
      </c>
      <c r="K4138">
        <v>0</v>
      </c>
      <c r="L4138">
        <v>0</v>
      </c>
      <c r="M4138">
        <v>0</v>
      </c>
      <c r="N4138">
        <v>5</v>
      </c>
      <c r="O4138">
        <v>2023</v>
      </c>
    </row>
    <row r="4139" spans="2:15">
      <c r="B4139" s="4">
        <v>14504</v>
      </c>
      <c r="C4139" t="s">
        <v>3319</v>
      </c>
      <c r="D4139">
        <v>2000028375</v>
      </c>
      <c r="E4139" s="1">
        <v>45373</v>
      </c>
      <c r="F4139" t="s">
        <v>29</v>
      </c>
      <c r="G4139" t="s">
        <v>3330</v>
      </c>
      <c r="H4139">
        <v>96200</v>
      </c>
      <c r="J4139">
        <v>0</v>
      </c>
      <c r="K4139" s="3">
        <v>3348</v>
      </c>
      <c r="L4139">
        <v>0</v>
      </c>
      <c r="M4139">
        <v>0</v>
      </c>
      <c r="N4139">
        <v>9</v>
      </c>
      <c r="O4139">
        <v>2023</v>
      </c>
    </row>
    <row r="4140" spans="2:15">
      <c r="B4140" s="4">
        <v>53283</v>
      </c>
      <c r="C4140" t="s">
        <v>3331</v>
      </c>
      <c r="D4140">
        <v>2000021660</v>
      </c>
      <c r="E4140" s="1">
        <v>44340</v>
      </c>
      <c r="F4140" t="s">
        <v>29</v>
      </c>
      <c r="G4140" t="s">
        <v>3332</v>
      </c>
      <c r="H4140">
        <v>96200</v>
      </c>
      <c r="J4140">
        <v>0</v>
      </c>
      <c r="K4140" s="3">
        <v>10000</v>
      </c>
      <c r="L4140">
        <v>0</v>
      </c>
      <c r="M4140">
        <v>0</v>
      </c>
      <c r="N4140">
        <v>2</v>
      </c>
      <c r="O4140">
        <v>2023</v>
      </c>
    </row>
    <row r="4141" spans="2:15">
      <c r="B4141" s="4">
        <v>53283</v>
      </c>
      <c r="C4141" t="s">
        <v>3331</v>
      </c>
      <c r="D4141">
        <v>2000021660</v>
      </c>
      <c r="E4141" s="1">
        <v>44340</v>
      </c>
      <c r="F4141" t="s">
        <v>29</v>
      </c>
      <c r="G4141" t="s">
        <v>3332</v>
      </c>
      <c r="H4141">
        <v>96200</v>
      </c>
      <c r="J4141">
        <v>0</v>
      </c>
      <c r="K4141" s="3">
        <v>20000</v>
      </c>
      <c r="L4141">
        <v>0</v>
      </c>
      <c r="M4141">
        <v>0</v>
      </c>
      <c r="N4141">
        <v>4</v>
      </c>
      <c r="O4141">
        <v>2023</v>
      </c>
    </row>
    <row r="4142" spans="2:15">
      <c r="B4142" s="4">
        <v>56995</v>
      </c>
      <c r="C4142" t="s">
        <v>3333</v>
      </c>
      <c r="D4142">
        <v>2000027181</v>
      </c>
      <c r="E4142" s="1">
        <v>45174</v>
      </c>
      <c r="F4142" t="s">
        <v>29</v>
      </c>
      <c r="G4142" t="s">
        <v>3334</v>
      </c>
      <c r="H4142">
        <v>96200</v>
      </c>
      <c r="J4142">
        <v>0</v>
      </c>
      <c r="K4142" s="3">
        <v>39000</v>
      </c>
      <c r="L4142">
        <v>0</v>
      </c>
      <c r="M4142">
        <v>0</v>
      </c>
      <c r="N4142">
        <v>3</v>
      </c>
      <c r="O4142">
        <v>2023</v>
      </c>
    </row>
    <row r="4143" spans="2:15">
      <c r="B4143" s="4">
        <v>56995</v>
      </c>
      <c r="C4143" t="s">
        <v>3333</v>
      </c>
      <c r="D4143">
        <v>2000027181</v>
      </c>
      <c r="E4143" s="1">
        <v>45174</v>
      </c>
      <c r="F4143" t="s">
        <v>29</v>
      </c>
      <c r="G4143" t="s">
        <v>3334</v>
      </c>
      <c r="H4143">
        <v>96200</v>
      </c>
      <c r="J4143">
        <v>0</v>
      </c>
      <c r="K4143" s="3">
        <v>-15200</v>
      </c>
      <c r="L4143">
        <v>0</v>
      </c>
      <c r="M4143">
        <v>0</v>
      </c>
      <c r="N4143">
        <v>9</v>
      </c>
      <c r="O4143">
        <v>2023</v>
      </c>
    </row>
    <row r="4144" spans="2:15">
      <c r="B4144" s="4">
        <v>56995</v>
      </c>
      <c r="C4144" t="s">
        <v>3333</v>
      </c>
      <c r="D4144">
        <v>2000027181</v>
      </c>
      <c r="E4144" s="1">
        <v>45174</v>
      </c>
      <c r="F4144" t="s">
        <v>31</v>
      </c>
      <c r="G4144" t="s">
        <v>3335</v>
      </c>
      <c r="H4144">
        <v>96200</v>
      </c>
      <c r="J4144">
        <v>0</v>
      </c>
      <c r="K4144" s="3">
        <v>8000</v>
      </c>
      <c r="L4144">
        <v>0</v>
      </c>
      <c r="M4144">
        <v>0</v>
      </c>
      <c r="N4144">
        <v>3</v>
      </c>
      <c r="O4144">
        <v>2023</v>
      </c>
    </row>
    <row r="4145" spans="2:15">
      <c r="B4145" s="4">
        <v>56995</v>
      </c>
      <c r="C4145" t="s">
        <v>3333</v>
      </c>
      <c r="D4145">
        <v>2000027181</v>
      </c>
      <c r="E4145" s="1">
        <v>45174</v>
      </c>
      <c r="F4145" t="s">
        <v>31</v>
      </c>
      <c r="G4145" t="s">
        <v>3335</v>
      </c>
      <c r="H4145">
        <v>96200</v>
      </c>
      <c r="J4145">
        <v>0</v>
      </c>
      <c r="K4145" s="3">
        <v>-8000</v>
      </c>
      <c r="L4145">
        <v>0</v>
      </c>
      <c r="M4145">
        <v>0</v>
      </c>
      <c r="N4145">
        <v>9</v>
      </c>
      <c r="O4145">
        <v>2023</v>
      </c>
    </row>
    <row r="4146" spans="2:15">
      <c r="B4146" s="4">
        <v>52949</v>
      </c>
      <c r="C4146" t="s">
        <v>3336</v>
      </c>
      <c r="D4146">
        <v>2000027039</v>
      </c>
      <c r="E4146" s="1">
        <v>45160</v>
      </c>
      <c r="F4146" t="s">
        <v>29</v>
      </c>
      <c r="G4146" t="s">
        <v>3337</v>
      </c>
      <c r="H4146">
        <v>96200</v>
      </c>
      <c r="J4146">
        <v>0</v>
      </c>
      <c r="K4146" s="3">
        <v>15000</v>
      </c>
      <c r="L4146">
        <v>0</v>
      </c>
      <c r="M4146">
        <v>0</v>
      </c>
      <c r="N4146">
        <v>2</v>
      </c>
      <c r="O4146">
        <v>2023</v>
      </c>
    </row>
    <row r="4147" spans="2:15">
      <c r="B4147" s="4">
        <v>56848</v>
      </c>
      <c r="C4147" t="s">
        <v>3338</v>
      </c>
      <c r="D4147">
        <v>2000026706</v>
      </c>
      <c r="E4147" s="1">
        <v>45128</v>
      </c>
      <c r="F4147" t="s">
        <v>29</v>
      </c>
      <c r="G4147" t="s">
        <v>3339</v>
      </c>
      <c r="H4147">
        <v>2000</v>
      </c>
      <c r="J4147" s="3">
        <v>5911.03</v>
      </c>
      <c r="K4147">
        <v>0</v>
      </c>
      <c r="L4147">
        <v>0</v>
      </c>
      <c r="M4147">
        <v>0</v>
      </c>
      <c r="N4147">
        <v>1</v>
      </c>
      <c r="O4147">
        <v>2023</v>
      </c>
    </row>
    <row r="4148" spans="2:15">
      <c r="B4148" s="4">
        <v>56848</v>
      </c>
      <c r="C4148" t="s">
        <v>3338</v>
      </c>
      <c r="D4148">
        <v>2000026706</v>
      </c>
      <c r="E4148" s="1">
        <v>45128</v>
      </c>
      <c r="F4148" t="s">
        <v>29</v>
      </c>
      <c r="G4148" t="s">
        <v>3339</v>
      </c>
      <c r="H4148">
        <v>2000</v>
      </c>
      <c r="J4148" s="3">
        <v>-5911.03</v>
      </c>
      <c r="K4148">
        <v>0</v>
      </c>
      <c r="L4148">
        <v>0</v>
      </c>
      <c r="M4148">
        <v>0</v>
      </c>
      <c r="N4148">
        <v>12</v>
      </c>
      <c r="O4148">
        <v>2023</v>
      </c>
    </row>
    <row r="4149" spans="2:15">
      <c r="B4149" s="4">
        <v>56848</v>
      </c>
      <c r="C4149" t="s">
        <v>3338</v>
      </c>
      <c r="D4149">
        <v>2000026706</v>
      </c>
      <c r="E4149" s="1">
        <v>45128</v>
      </c>
      <c r="F4149" t="s">
        <v>31</v>
      </c>
      <c r="G4149" t="s">
        <v>3340</v>
      </c>
      <c r="H4149">
        <v>96200</v>
      </c>
      <c r="J4149">
        <v>0</v>
      </c>
      <c r="K4149">
        <v>254.15</v>
      </c>
      <c r="L4149">
        <v>0</v>
      </c>
      <c r="M4149">
        <v>0</v>
      </c>
      <c r="N4149">
        <v>1</v>
      </c>
      <c r="O4149">
        <v>2023</v>
      </c>
    </row>
    <row r="4150" spans="2:15">
      <c r="B4150" s="4">
        <v>56848</v>
      </c>
      <c r="C4150" t="s">
        <v>3338</v>
      </c>
      <c r="D4150">
        <v>2000026706</v>
      </c>
      <c r="E4150" s="1">
        <v>45128</v>
      </c>
      <c r="F4150" t="s">
        <v>31</v>
      </c>
      <c r="G4150" t="s">
        <v>3340</v>
      </c>
      <c r="H4150">
        <v>96200</v>
      </c>
      <c r="J4150">
        <v>0</v>
      </c>
      <c r="K4150">
        <v>-254.15</v>
      </c>
      <c r="L4150">
        <v>0</v>
      </c>
      <c r="M4150">
        <v>0</v>
      </c>
      <c r="N4150">
        <v>12</v>
      </c>
      <c r="O4150">
        <v>2023</v>
      </c>
    </row>
    <row r="4151" spans="2:15">
      <c r="B4151" s="4">
        <v>56883</v>
      </c>
      <c r="C4151" t="s">
        <v>3341</v>
      </c>
      <c r="D4151">
        <v>2000027457</v>
      </c>
      <c r="E4151" s="1">
        <v>45212</v>
      </c>
      <c r="F4151" t="s">
        <v>29</v>
      </c>
      <c r="G4151" t="s">
        <v>3342</v>
      </c>
      <c r="H4151">
        <v>96600</v>
      </c>
      <c r="J4151">
        <v>0</v>
      </c>
      <c r="K4151" s="3">
        <v>33000</v>
      </c>
      <c r="L4151">
        <v>0</v>
      </c>
      <c r="M4151">
        <v>0</v>
      </c>
      <c r="N4151">
        <v>4</v>
      </c>
      <c r="O4151">
        <v>2023</v>
      </c>
    </row>
    <row r="4152" spans="2:15">
      <c r="B4152" s="4">
        <v>1613</v>
      </c>
      <c r="C4152" t="s">
        <v>3343</v>
      </c>
      <c r="D4152">
        <v>2000014904</v>
      </c>
      <c r="E4152" s="1">
        <v>44649</v>
      </c>
      <c r="F4152" t="s">
        <v>94</v>
      </c>
      <c r="G4152" t="s">
        <v>3344</v>
      </c>
      <c r="H4152">
        <v>96200</v>
      </c>
      <c r="J4152">
        <v>0</v>
      </c>
      <c r="K4152" s="3">
        <v>48816</v>
      </c>
      <c r="L4152">
        <v>0</v>
      </c>
      <c r="M4152">
        <v>0</v>
      </c>
      <c r="N4152">
        <v>1</v>
      </c>
      <c r="O4152">
        <v>2023</v>
      </c>
    </row>
    <row r="4153" spans="2:15">
      <c r="B4153" s="4">
        <v>12151</v>
      </c>
      <c r="C4153" t="s">
        <v>3345</v>
      </c>
      <c r="D4153">
        <v>2000026827</v>
      </c>
      <c r="E4153" s="1">
        <v>45135</v>
      </c>
      <c r="F4153" t="s">
        <v>29</v>
      </c>
      <c r="G4153" t="s">
        <v>3346</v>
      </c>
      <c r="H4153">
        <v>57800</v>
      </c>
      <c r="J4153" s="3">
        <v>17589</v>
      </c>
      <c r="K4153">
        <v>0</v>
      </c>
      <c r="L4153">
        <v>0</v>
      </c>
      <c r="M4153">
        <v>0</v>
      </c>
      <c r="N4153">
        <v>1</v>
      </c>
      <c r="O4153">
        <v>2023</v>
      </c>
    </row>
    <row r="4154" spans="2:15">
      <c r="B4154" s="4">
        <v>12151</v>
      </c>
      <c r="C4154" t="s">
        <v>3345</v>
      </c>
      <c r="D4154">
        <v>2000026827</v>
      </c>
      <c r="E4154" s="1">
        <v>45135</v>
      </c>
      <c r="F4154" t="s">
        <v>31</v>
      </c>
      <c r="G4154" t="s">
        <v>3346</v>
      </c>
      <c r="H4154">
        <v>96200</v>
      </c>
      <c r="J4154">
        <v>0</v>
      </c>
      <c r="K4154">
        <v>430</v>
      </c>
      <c r="L4154">
        <v>0</v>
      </c>
      <c r="M4154">
        <v>0</v>
      </c>
      <c r="N4154">
        <v>1</v>
      </c>
      <c r="O4154">
        <v>2023</v>
      </c>
    </row>
    <row r="4155" spans="2:15">
      <c r="B4155" s="4">
        <v>12151</v>
      </c>
      <c r="C4155" t="s">
        <v>3345</v>
      </c>
      <c r="D4155">
        <v>2000027865</v>
      </c>
      <c r="E4155" s="1">
        <v>45279</v>
      </c>
      <c r="F4155" t="s">
        <v>29</v>
      </c>
      <c r="G4155" t="s">
        <v>3347</v>
      </c>
      <c r="H4155">
        <v>57800</v>
      </c>
      <c r="J4155" s="3">
        <v>4343.63</v>
      </c>
      <c r="K4155">
        <v>0</v>
      </c>
      <c r="L4155">
        <v>0</v>
      </c>
      <c r="M4155">
        <v>0</v>
      </c>
      <c r="N4155">
        <v>6</v>
      </c>
      <c r="O4155">
        <v>2023</v>
      </c>
    </row>
    <row r="4156" spans="2:15">
      <c r="B4156" s="4">
        <v>12151</v>
      </c>
      <c r="C4156" t="s">
        <v>3345</v>
      </c>
      <c r="D4156">
        <v>2000027865</v>
      </c>
      <c r="E4156" s="1">
        <v>45279</v>
      </c>
      <c r="F4156" t="s">
        <v>29</v>
      </c>
      <c r="G4156" t="s">
        <v>3347</v>
      </c>
      <c r="H4156">
        <v>57800</v>
      </c>
      <c r="J4156">
        <v>-0.02</v>
      </c>
      <c r="K4156">
        <v>0</v>
      </c>
      <c r="L4156">
        <v>0</v>
      </c>
      <c r="M4156">
        <v>0</v>
      </c>
      <c r="N4156">
        <v>7</v>
      </c>
      <c r="O4156">
        <v>2023</v>
      </c>
    </row>
    <row r="4157" spans="2:15">
      <c r="B4157" s="4">
        <v>12151</v>
      </c>
      <c r="C4157" t="s">
        <v>3345</v>
      </c>
      <c r="D4157">
        <v>2000027865</v>
      </c>
      <c r="E4157" s="1">
        <v>45279</v>
      </c>
      <c r="F4157" t="s">
        <v>31</v>
      </c>
      <c r="G4157" t="s">
        <v>3348</v>
      </c>
      <c r="H4157">
        <v>57800</v>
      </c>
      <c r="J4157" s="3">
        <v>1287</v>
      </c>
      <c r="K4157">
        <v>0</v>
      </c>
      <c r="L4157">
        <v>0</v>
      </c>
      <c r="M4157">
        <v>0</v>
      </c>
      <c r="N4157">
        <v>6</v>
      </c>
      <c r="O4157">
        <v>2023</v>
      </c>
    </row>
    <row r="4158" spans="2:15">
      <c r="B4158" s="4">
        <v>12151</v>
      </c>
      <c r="C4158" t="s">
        <v>3345</v>
      </c>
      <c r="D4158">
        <v>2000027865</v>
      </c>
      <c r="E4158" s="1">
        <v>45279</v>
      </c>
      <c r="F4158" t="s">
        <v>35</v>
      </c>
      <c r="G4158" t="s">
        <v>3349</v>
      </c>
      <c r="H4158">
        <v>57800</v>
      </c>
      <c r="J4158" s="3">
        <v>1018.88</v>
      </c>
      <c r="K4158">
        <v>0</v>
      </c>
      <c r="L4158">
        <v>0</v>
      </c>
      <c r="M4158">
        <v>0</v>
      </c>
      <c r="N4158">
        <v>6</v>
      </c>
      <c r="O4158">
        <v>2023</v>
      </c>
    </row>
    <row r="4159" spans="2:15">
      <c r="B4159" s="4">
        <v>12151</v>
      </c>
      <c r="C4159" t="s">
        <v>3345</v>
      </c>
      <c r="D4159">
        <v>2000027865</v>
      </c>
      <c r="E4159" s="1">
        <v>45279</v>
      </c>
      <c r="F4159" t="s">
        <v>45</v>
      </c>
      <c r="G4159" t="s">
        <v>3350</v>
      </c>
      <c r="H4159">
        <v>57800</v>
      </c>
      <c r="J4159">
        <v>187.69</v>
      </c>
      <c r="K4159">
        <v>0</v>
      </c>
      <c r="L4159">
        <v>0</v>
      </c>
      <c r="M4159">
        <v>0</v>
      </c>
      <c r="N4159">
        <v>6</v>
      </c>
      <c r="O4159">
        <v>2023</v>
      </c>
    </row>
    <row r="4160" spans="2:15">
      <c r="B4160" s="4">
        <v>12151</v>
      </c>
      <c r="C4160" t="s">
        <v>3345</v>
      </c>
      <c r="D4160">
        <v>2000027865</v>
      </c>
      <c r="E4160" s="1">
        <v>45279</v>
      </c>
      <c r="F4160" t="s">
        <v>47</v>
      </c>
      <c r="G4160" t="s">
        <v>3351</v>
      </c>
      <c r="H4160">
        <v>57800</v>
      </c>
      <c r="J4160">
        <v>268.13</v>
      </c>
      <c r="K4160">
        <v>0</v>
      </c>
      <c r="L4160">
        <v>0</v>
      </c>
      <c r="M4160">
        <v>0</v>
      </c>
      <c r="N4160">
        <v>6</v>
      </c>
      <c r="O4160">
        <v>2023</v>
      </c>
    </row>
    <row r="4161" spans="2:15">
      <c r="B4161" s="4">
        <v>12151</v>
      </c>
      <c r="C4161" t="s">
        <v>3345</v>
      </c>
      <c r="D4161">
        <v>2000027865</v>
      </c>
      <c r="E4161" s="1">
        <v>45279</v>
      </c>
      <c r="F4161" t="s">
        <v>49</v>
      </c>
      <c r="G4161" t="s">
        <v>3352</v>
      </c>
      <c r="H4161">
        <v>57800</v>
      </c>
      <c r="J4161">
        <v>221</v>
      </c>
      <c r="K4161">
        <v>0</v>
      </c>
      <c r="L4161">
        <v>0</v>
      </c>
      <c r="M4161">
        <v>0</v>
      </c>
      <c r="N4161">
        <v>6</v>
      </c>
      <c r="O4161">
        <v>2023</v>
      </c>
    </row>
    <row r="4162" spans="2:15">
      <c r="B4162" s="4">
        <v>12151</v>
      </c>
      <c r="C4162" t="s">
        <v>3345</v>
      </c>
      <c r="D4162">
        <v>2000028087</v>
      </c>
      <c r="E4162" s="1">
        <v>45331</v>
      </c>
      <c r="F4162" t="s">
        <v>29</v>
      </c>
      <c r="G4162" t="s">
        <v>1004</v>
      </c>
      <c r="H4162">
        <v>57800</v>
      </c>
      <c r="J4162" s="3">
        <v>5308.88</v>
      </c>
      <c r="K4162">
        <v>0</v>
      </c>
      <c r="L4162">
        <v>0</v>
      </c>
      <c r="M4162">
        <v>0</v>
      </c>
      <c r="N4162">
        <v>8</v>
      </c>
      <c r="O4162">
        <v>2023</v>
      </c>
    </row>
    <row r="4163" spans="2:15">
      <c r="B4163" s="4">
        <v>12151</v>
      </c>
      <c r="C4163" t="s">
        <v>3345</v>
      </c>
      <c r="D4163">
        <v>2000028087</v>
      </c>
      <c r="E4163" s="1">
        <v>45331</v>
      </c>
      <c r="F4163" t="s">
        <v>31</v>
      </c>
      <c r="G4163" t="s">
        <v>1004</v>
      </c>
      <c r="H4163">
        <v>96200</v>
      </c>
      <c r="J4163">
        <v>0</v>
      </c>
      <c r="K4163">
        <v>231.33</v>
      </c>
      <c r="L4163">
        <v>0</v>
      </c>
      <c r="M4163">
        <v>0</v>
      </c>
      <c r="N4163">
        <v>8</v>
      </c>
      <c r="O4163">
        <v>2023</v>
      </c>
    </row>
    <row r="4164" spans="2:15">
      <c r="B4164" s="4">
        <v>57126</v>
      </c>
      <c r="C4164" t="s">
        <v>3353</v>
      </c>
      <c r="D4164">
        <v>2000027433</v>
      </c>
      <c r="E4164" s="1">
        <v>45205</v>
      </c>
      <c r="F4164" t="s">
        <v>29</v>
      </c>
      <c r="G4164" t="s">
        <v>3354</v>
      </c>
      <c r="H4164">
        <v>96200</v>
      </c>
      <c r="J4164">
        <v>0</v>
      </c>
      <c r="K4164" s="3">
        <v>13978.49</v>
      </c>
      <c r="L4164">
        <v>0</v>
      </c>
      <c r="M4164">
        <v>0</v>
      </c>
      <c r="N4164">
        <v>4</v>
      </c>
      <c r="O4164">
        <v>2023</v>
      </c>
    </row>
    <row r="4165" spans="2:15">
      <c r="B4165" s="4">
        <v>57267</v>
      </c>
      <c r="C4165" t="s">
        <v>3355</v>
      </c>
      <c r="D4165">
        <v>2000027512</v>
      </c>
      <c r="E4165" s="1">
        <v>45233</v>
      </c>
      <c r="F4165" t="s">
        <v>29</v>
      </c>
      <c r="G4165" t="s">
        <v>3356</v>
      </c>
      <c r="H4165">
        <v>96200</v>
      </c>
      <c r="J4165">
        <v>0</v>
      </c>
      <c r="K4165" s="3">
        <v>15000</v>
      </c>
      <c r="L4165">
        <v>0</v>
      </c>
      <c r="M4165">
        <v>0</v>
      </c>
      <c r="N4165">
        <v>5</v>
      </c>
      <c r="O4165">
        <v>2023</v>
      </c>
    </row>
    <row r="4166" spans="2:15">
      <c r="B4166" s="4">
        <v>57778</v>
      </c>
      <c r="C4166" t="s">
        <v>3357</v>
      </c>
      <c r="D4166">
        <v>2000028164</v>
      </c>
      <c r="E4166" s="1">
        <v>45336</v>
      </c>
      <c r="F4166" t="s">
        <v>29</v>
      </c>
      <c r="G4166" t="s">
        <v>3358</v>
      </c>
      <c r="H4166">
        <v>57800</v>
      </c>
      <c r="J4166" s="3">
        <v>15980.25</v>
      </c>
      <c r="K4166">
        <v>0</v>
      </c>
      <c r="L4166">
        <v>0</v>
      </c>
      <c r="M4166">
        <v>0</v>
      </c>
      <c r="N4166">
        <v>8</v>
      </c>
      <c r="O4166">
        <v>2023</v>
      </c>
    </row>
    <row r="4167" spans="2:15">
      <c r="B4167" s="4">
        <v>57778</v>
      </c>
      <c r="C4167" t="s">
        <v>3357</v>
      </c>
      <c r="D4167">
        <v>2000028164</v>
      </c>
      <c r="E4167" s="1">
        <v>45336</v>
      </c>
      <c r="F4167" t="s">
        <v>31</v>
      </c>
      <c r="G4167" t="s">
        <v>3359</v>
      </c>
      <c r="H4167">
        <v>57800</v>
      </c>
      <c r="J4167">
        <v>804.38</v>
      </c>
      <c r="K4167">
        <v>0</v>
      </c>
      <c r="L4167">
        <v>0</v>
      </c>
      <c r="M4167">
        <v>0</v>
      </c>
      <c r="N4167">
        <v>8</v>
      </c>
      <c r="O4167">
        <v>2023</v>
      </c>
    </row>
    <row r="4168" spans="2:15">
      <c r="B4168" s="4">
        <v>57778</v>
      </c>
      <c r="C4168" t="s">
        <v>3357</v>
      </c>
      <c r="D4168">
        <v>2000028164</v>
      </c>
      <c r="E4168" s="1">
        <v>45336</v>
      </c>
      <c r="F4168" t="s">
        <v>35</v>
      </c>
      <c r="G4168" t="s">
        <v>39</v>
      </c>
      <c r="H4168">
        <v>57800</v>
      </c>
      <c r="J4168" s="3">
        <v>2681.25</v>
      </c>
      <c r="K4168">
        <v>0</v>
      </c>
      <c r="L4168">
        <v>0</v>
      </c>
      <c r="M4168">
        <v>0</v>
      </c>
      <c r="N4168">
        <v>8</v>
      </c>
      <c r="O4168">
        <v>2023</v>
      </c>
    </row>
    <row r="4169" spans="2:15">
      <c r="B4169" s="4">
        <v>47635</v>
      </c>
      <c r="C4169" t="s">
        <v>3360</v>
      </c>
      <c r="D4169">
        <v>2000028380</v>
      </c>
      <c r="E4169" s="1">
        <v>45391</v>
      </c>
      <c r="F4169" t="s">
        <v>29</v>
      </c>
      <c r="G4169" t="s">
        <v>3361</v>
      </c>
      <c r="H4169">
        <v>96200</v>
      </c>
      <c r="J4169">
        <v>0</v>
      </c>
      <c r="K4169" s="3">
        <v>130750</v>
      </c>
      <c r="L4169">
        <v>0</v>
      </c>
      <c r="M4169">
        <v>0</v>
      </c>
      <c r="N4169">
        <v>9</v>
      </c>
      <c r="O4169">
        <v>2023</v>
      </c>
    </row>
    <row r="4170" spans="2:15">
      <c r="B4170" s="4">
        <v>47635</v>
      </c>
      <c r="C4170" t="s">
        <v>3360</v>
      </c>
      <c r="D4170">
        <v>2000028380</v>
      </c>
      <c r="E4170" s="1">
        <v>45391</v>
      </c>
      <c r="F4170" t="s">
        <v>31</v>
      </c>
      <c r="G4170" t="s">
        <v>3362</v>
      </c>
      <c r="H4170">
        <v>96200</v>
      </c>
      <c r="J4170">
        <v>0</v>
      </c>
      <c r="K4170" s="3">
        <v>10000</v>
      </c>
      <c r="L4170">
        <v>0</v>
      </c>
      <c r="M4170">
        <v>0</v>
      </c>
      <c r="N4170">
        <v>9</v>
      </c>
      <c r="O4170">
        <v>2023</v>
      </c>
    </row>
    <row r="4171" spans="2:15">
      <c r="B4171" s="4">
        <v>32566</v>
      </c>
      <c r="C4171" t="s">
        <v>3363</v>
      </c>
      <c r="D4171">
        <v>2000027448</v>
      </c>
      <c r="E4171" s="1">
        <v>45209</v>
      </c>
      <c r="F4171" t="s">
        <v>29</v>
      </c>
      <c r="G4171" t="s">
        <v>1333</v>
      </c>
      <c r="H4171">
        <v>96200</v>
      </c>
      <c r="J4171">
        <v>0</v>
      </c>
      <c r="K4171">
        <v>500</v>
      </c>
      <c r="L4171">
        <v>0</v>
      </c>
      <c r="M4171">
        <v>0</v>
      </c>
      <c r="N4171">
        <v>4</v>
      </c>
      <c r="O4171">
        <v>2023</v>
      </c>
    </row>
    <row r="4172" spans="2:15">
      <c r="B4172" s="4">
        <v>32566</v>
      </c>
      <c r="C4172" t="s">
        <v>3363</v>
      </c>
      <c r="D4172">
        <v>2000028287</v>
      </c>
      <c r="E4172" s="1">
        <v>45351</v>
      </c>
      <c r="F4172" t="s">
        <v>29</v>
      </c>
      <c r="G4172" t="s">
        <v>1334</v>
      </c>
      <c r="H4172">
        <v>96200</v>
      </c>
      <c r="J4172">
        <v>0</v>
      </c>
      <c r="K4172">
        <v>500</v>
      </c>
      <c r="L4172">
        <v>0</v>
      </c>
      <c r="M4172">
        <v>0</v>
      </c>
      <c r="N4172">
        <v>8</v>
      </c>
      <c r="O4172">
        <v>2023</v>
      </c>
    </row>
    <row r="4173" spans="2:15">
      <c r="B4173" s="4">
        <v>32566</v>
      </c>
      <c r="C4173" t="s">
        <v>3363</v>
      </c>
      <c r="D4173">
        <v>2000028287</v>
      </c>
      <c r="E4173" s="1">
        <v>45351</v>
      </c>
      <c r="F4173" t="s">
        <v>31</v>
      </c>
      <c r="G4173" t="s">
        <v>1335</v>
      </c>
      <c r="H4173">
        <v>96200</v>
      </c>
      <c r="J4173">
        <v>0</v>
      </c>
      <c r="K4173">
        <v>500</v>
      </c>
      <c r="L4173">
        <v>0</v>
      </c>
      <c r="M4173">
        <v>0</v>
      </c>
      <c r="N4173">
        <v>8</v>
      </c>
      <c r="O4173">
        <v>2023</v>
      </c>
    </row>
    <row r="4174" spans="2:15">
      <c r="B4174" s="4">
        <v>55195</v>
      </c>
      <c r="C4174" t="s">
        <v>3364</v>
      </c>
      <c r="D4174">
        <v>2000026805</v>
      </c>
      <c r="E4174" s="1">
        <v>45128</v>
      </c>
      <c r="F4174" t="s">
        <v>29</v>
      </c>
      <c r="G4174" t="s">
        <v>3365</v>
      </c>
      <c r="H4174">
        <v>20800</v>
      </c>
      <c r="J4174">
        <v>0</v>
      </c>
      <c r="K4174">
        <v>0</v>
      </c>
      <c r="L4174">
        <v>0</v>
      </c>
      <c r="M4174" s="3">
        <v>3025</v>
      </c>
      <c r="N4174">
        <v>1</v>
      </c>
      <c r="O4174">
        <v>2023</v>
      </c>
    </row>
    <row r="4175" spans="2:15">
      <c r="B4175" s="4">
        <v>55195</v>
      </c>
      <c r="C4175" t="s">
        <v>3364</v>
      </c>
      <c r="D4175">
        <v>2000026805</v>
      </c>
      <c r="E4175" s="1">
        <v>45128</v>
      </c>
      <c r="F4175" t="s">
        <v>31</v>
      </c>
      <c r="G4175" t="s">
        <v>3365</v>
      </c>
      <c r="H4175">
        <v>20800</v>
      </c>
      <c r="J4175">
        <v>0</v>
      </c>
      <c r="K4175">
        <v>0</v>
      </c>
      <c r="L4175">
        <v>0</v>
      </c>
      <c r="M4175" s="3">
        <v>1000</v>
      </c>
      <c r="N4175">
        <v>1</v>
      </c>
      <c r="O4175">
        <v>2023</v>
      </c>
    </row>
    <row r="4176" spans="2:15">
      <c r="B4176" s="4">
        <v>56887</v>
      </c>
      <c r="C4176" t="s">
        <v>3366</v>
      </c>
      <c r="D4176">
        <v>2000026695</v>
      </c>
      <c r="E4176" s="1">
        <v>45140</v>
      </c>
      <c r="F4176" t="s">
        <v>29</v>
      </c>
      <c r="G4176" t="s">
        <v>3367</v>
      </c>
      <c r="H4176">
        <v>49000</v>
      </c>
      <c r="J4176" s="3">
        <v>7507.5</v>
      </c>
      <c r="K4176">
        <v>0</v>
      </c>
      <c r="L4176">
        <v>0</v>
      </c>
      <c r="M4176">
        <v>0</v>
      </c>
      <c r="N4176">
        <v>2</v>
      </c>
      <c r="O4176">
        <v>2023</v>
      </c>
    </row>
    <row r="4177" spans="2:15">
      <c r="B4177" s="4">
        <v>56887</v>
      </c>
      <c r="C4177" t="s">
        <v>3366</v>
      </c>
      <c r="D4177">
        <v>2000026695</v>
      </c>
      <c r="E4177" s="1">
        <v>45140</v>
      </c>
      <c r="F4177" t="s">
        <v>31</v>
      </c>
      <c r="G4177" t="s">
        <v>291</v>
      </c>
      <c r="H4177">
        <v>49000</v>
      </c>
      <c r="J4177">
        <v>150</v>
      </c>
      <c r="K4177">
        <v>0</v>
      </c>
      <c r="L4177">
        <v>0</v>
      </c>
      <c r="M4177">
        <v>0</v>
      </c>
      <c r="N4177">
        <v>2</v>
      </c>
      <c r="O4177">
        <v>2023</v>
      </c>
    </row>
    <row r="4178" spans="2:15">
      <c r="B4178" s="4">
        <v>57285</v>
      </c>
      <c r="C4178" t="s">
        <v>3368</v>
      </c>
      <c r="D4178">
        <v>2000027608</v>
      </c>
      <c r="E4178" s="1">
        <v>45237</v>
      </c>
      <c r="F4178" t="s">
        <v>29</v>
      </c>
      <c r="G4178" t="s">
        <v>3369</v>
      </c>
      <c r="H4178">
        <v>96200</v>
      </c>
      <c r="J4178">
        <v>0</v>
      </c>
      <c r="K4178" s="3">
        <v>3000</v>
      </c>
      <c r="L4178">
        <v>0</v>
      </c>
      <c r="M4178">
        <v>0</v>
      </c>
      <c r="N4178">
        <v>5</v>
      </c>
      <c r="O4178">
        <v>2023</v>
      </c>
    </row>
    <row r="4179" spans="2:15">
      <c r="B4179" s="4">
        <v>57285</v>
      </c>
      <c r="C4179" t="s">
        <v>3368</v>
      </c>
      <c r="D4179">
        <v>2000027608</v>
      </c>
      <c r="E4179" s="1">
        <v>45237</v>
      </c>
      <c r="F4179" t="s">
        <v>31</v>
      </c>
      <c r="G4179" t="s">
        <v>3370</v>
      </c>
      <c r="H4179">
        <v>96200</v>
      </c>
      <c r="J4179">
        <v>0</v>
      </c>
      <c r="K4179">
        <v>600</v>
      </c>
      <c r="L4179">
        <v>0</v>
      </c>
      <c r="M4179">
        <v>0</v>
      </c>
      <c r="N4179">
        <v>5</v>
      </c>
      <c r="O4179">
        <v>2023</v>
      </c>
    </row>
    <row r="4180" spans="2:15">
      <c r="B4180" s="4">
        <v>57285</v>
      </c>
      <c r="C4180" t="s">
        <v>3368</v>
      </c>
      <c r="D4180">
        <v>2000027608</v>
      </c>
      <c r="E4180" s="1">
        <v>45237</v>
      </c>
      <c r="F4180" t="s">
        <v>35</v>
      </c>
      <c r="G4180" t="s">
        <v>3370</v>
      </c>
      <c r="H4180">
        <v>96200</v>
      </c>
      <c r="J4180">
        <v>0</v>
      </c>
      <c r="K4180">
        <v>65.33</v>
      </c>
      <c r="L4180">
        <v>0</v>
      </c>
      <c r="M4180">
        <v>0</v>
      </c>
      <c r="N4180">
        <v>5</v>
      </c>
      <c r="O4180">
        <v>2023</v>
      </c>
    </row>
    <row r="4181" spans="2:15">
      <c r="B4181" s="4">
        <v>35491</v>
      </c>
      <c r="C4181" t="s">
        <v>3371</v>
      </c>
      <c r="D4181">
        <v>2000008154</v>
      </c>
      <c r="E4181" s="1">
        <v>44792</v>
      </c>
      <c r="F4181" t="s">
        <v>35</v>
      </c>
      <c r="G4181" t="s">
        <v>3372</v>
      </c>
      <c r="H4181">
        <v>91800</v>
      </c>
      <c r="J4181">
        <v>0</v>
      </c>
      <c r="K4181" s="3">
        <v>10000</v>
      </c>
      <c r="L4181">
        <v>0</v>
      </c>
      <c r="M4181">
        <v>0</v>
      </c>
      <c r="N4181">
        <v>3</v>
      </c>
      <c r="O4181">
        <v>2023</v>
      </c>
    </row>
    <row r="4182" spans="2:15">
      <c r="B4182" s="4">
        <v>35491</v>
      </c>
      <c r="C4182" t="s">
        <v>3371</v>
      </c>
      <c r="D4182">
        <v>2000008154</v>
      </c>
      <c r="E4182" s="1">
        <v>44792</v>
      </c>
      <c r="F4182" t="s">
        <v>35</v>
      </c>
      <c r="G4182" t="s">
        <v>3372</v>
      </c>
      <c r="H4182">
        <v>91800</v>
      </c>
      <c r="J4182">
        <v>0</v>
      </c>
      <c r="K4182" s="3">
        <v>40000</v>
      </c>
      <c r="L4182">
        <v>0</v>
      </c>
      <c r="M4182">
        <v>0</v>
      </c>
      <c r="N4182">
        <v>4</v>
      </c>
      <c r="O4182">
        <v>2023</v>
      </c>
    </row>
    <row r="4183" spans="2:15">
      <c r="B4183" s="4">
        <v>35491</v>
      </c>
      <c r="C4183" t="s">
        <v>3371</v>
      </c>
      <c r="D4183">
        <v>2000008154</v>
      </c>
      <c r="E4183" s="1">
        <v>44792</v>
      </c>
      <c r="F4183" t="s">
        <v>35</v>
      </c>
      <c r="G4183" t="s">
        <v>3372</v>
      </c>
      <c r="H4183">
        <v>91800</v>
      </c>
      <c r="J4183">
        <v>0</v>
      </c>
      <c r="K4183" s="3">
        <v>50000</v>
      </c>
      <c r="L4183">
        <v>0</v>
      </c>
      <c r="M4183">
        <v>0</v>
      </c>
      <c r="N4183">
        <v>10</v>
      </c>
      <c r="O4183">
        <v>2023</v>
      </c>
    </row>
    <row r="4184" spans="2:15">
      <c r="B4184" s="4">
        <v>35491</v>
      </c>
      <c r="C4184" t="s">
        <v>3371</v>
      </c>
      <c r="D4184">
        <v>2000008154</v>
      </c>
      <c r="E4184" s="1">
        <v>44792</v>
      </c>
      <c r="F4184" t="s">
        <v>35</v>
      </c>
      <c r="G4184" t="s">
        <v>3372</v>
      </c>
      <c r="H4184">
        <v>91800</v>
      </c>
      <c r="J4184">
        <v>0</v>
      </c>
      <c r="K4184" s="3">
        <v>15140.14</v>
      </c>
      <c r="L4184">
        <v>0</v>
      </c>
      <c r="M4184">
        <v>0</v>
      </c>
      <c r="N4184">
        <v>12</v>
      </c>
      <c r="O4184">
        <v>2023</v>
      </c>
    </row>
    <row r="4185" spans="2:15">
      <c r="B4185" s="4">
        <v>35491</v>
      </c>
      <c r="C4185" t="s">
        <v>3371</v>
      </c>
      <c r="D4185">
        <v>2000008154</v>
      </c>
      <c r="E4185" s="1">
        <v>44792</v>
      </c>
      <c r="F4185" t="s">
        <v>88</v>
      </c>
      <c r="G4185" t="s">
        <v>3373</v>
      </c>
      <c r="H4185">
        <v>91800</v>
      </c>
      <c r="J4185">
        <v>0</v>
      </c>
      <c r="K4185" s="3">
        <v>10000</v>
      </c>
      <c r="L4185">
        <v>0</v>
      </c>
      <c r="M4185">
        <v>0</v>
      </c>
      <c r="N4185">
        <v>3</v>
      </c>
      <c r="O4185">
        <v>2023</v>
      </c>
    </row>
    <row r="4186" spans="2:15">
      <c r="B4186" s="4">
        <v>35491</v>
      </c>
      <c r="C4186" t="s">
        <v>3371</v>
      </c>
      <c r="D4186">
        <v>2000008154</v>
      </c>
      <c r="E4186" s="1">
        <v>44792</v>
      </c>
      <c r="F4186" t="s">
        <v>88</v>
      </c>
      <c r="G4186" t="s">
        <v>3373</v>
      </c>
      <c r="H4186">
        <v>91800</v>
      </c>
      <c r="J4186">
        <v>0</v>
      </c>
      <c r="K4186" s="3">
        <v>20000</v>
      </c>
      <c r="L4186">
        <v>0</v>
      </c>
      <c r="M4186">
        <v>0</v>
      </c>
      <c r="N4186">
        <v>10</v>
      </c>
      <c r="O4186">
        <v>2023</v>
      </c>
    </row>
    <row r="4187" spans="2:15">
      <c r="B4187" s="4">
        <v>49682</v>
      </c>
      <c r="C4187" t="s">
        <v>3374</v>
      </c>
      <c r="D4187">
        <v>2000022874</v>
      </c>
      <c r="E4187" s="1">
        <v>44571</v>
      </c>
      <c r="F4187" t="s">
        <v>45</v>
      </c>
      <c r="G4187" t="s">
        <v>3375</v>
      </c>
      <c r="H4187">
        <v>96200</v>
      </c>
      <c r="J4187">
        <v>0</v>
      </c>
      <c r="K4187" s="3">
        <v>26350</v>
      </c>
      <c r="L4187">
        <v>0</v>
      </c>
      <c r="M4187">
        <v>0</v>
      </c>
      <c r="N4187">
        <v>7</v>
      </c>
      <c r="O4187">
        <v>2023</v>
      </c>
    </row>
    <row r="4188" spans="2:15">
      <c r="B4188" s="4">
        <v>57078</v>
      </c>
      <c r="C4188" t="s">
        <v>3376</v>
      </c>
      <c r="D4188">
        <v>2000027322</v>
      </c>
      <c r="E4188" s="1">
        <v>45195</v>
      </c>
      <c r="F4188" t="s">
        <v>29</v>
      </c>
      <c r="G4188" t="s">
        <v>3377</v>
      </c>
      <c r="H4188">
        <v>96115</v>
      </c>
      <c r="J4188">
        <v>0</v>
      </c>
      <c r="K4188">
        <v>400</v>
      </c>
      <c r="L4188">
        <v>0</v>
      </c>
      <c r="M4188">
        <v>0</v>
      </c>
      <c r="N4188">
        <v>3</v>
      </c>
      <c r="O4188">
        <v>2023</v>
      </c>
    </row>
    <row r="4189" spans="2:15">
      <c r="B4189" s="4">
        <v>57078</v>
      </c>
      <c r="C4189" t="s">
        <v>3376</v>
      </c>
      <c r="D4189">
        <v>2000027322</v>
      </c>
      <c r="E4189" s="1">
        <v>45195</v>
      </c>
      <c r="F4189" t="s">
        <v>31</v>
      </c>
      <c r="G4189" t="s">
        <v>3378</v>
      </c>
      <c r="H4189">
        <v>96115</v>
      </c>
      <c r="J4189">
        <v>0</v>
      </c>
      <c r="K4189" s="3">
        <v>1900</v>
      </c>
      <c r="L4189">
        <v>0</v>
      </c>
      <c r="M4189">
        <v>0</v>
      </c>
      <c r="N4189">
        <v>3</v>
      </c>
      <c r="O4189">
        <v>2023</v>
      </c>
    </row>
    <row r="4190" spans="2:15">
      <c r="B4190" s="4">
        <v>57078</v>
      </c>
      <c r="C4190" t="s">
        <v>3376</v>
      </c>
      <c r="D4190">
        <v>2000027322</v>
      </c>
      <c r="E4190" s="1">
        <v>45195</v>
      </c>
      <c r="F4190" t="s">
        <v>35</v>
      </c>
      <c r="G4190" t="s">
        <v>3379</v>
      </c>
      <c r="H4190">
        <v>96115</v>
      </c>
      <c r="J4190">
        <v>0</v>
      </c>
      <c r="K4190">
        <v>96</v>
      </c>
      <c r="L4190">
        <v>0</v>
      </c>
      <c r="M4190">
        <v>0</v>
      </c>
      <c r="N4190">
        <v>3</v>
      </c>
      <c r="O4190">
        <v>2023</v>
      </c>
    </row>
    <row r="4191" spans="2:15">
      <c r="B4191" s="4">
        <v>57078</v>
      </c>
      <c r="C4191" t="s">
        <v>3376</v>
      </c>
      <c r="D4191">
        <v>2000027322</v>
      </c>
      <c r="E4191" s="1">
        <v>45195</v>
      </c>
      <c r="F4191" t="s">
        <v>45</v>
      </c>
      <c r="G4191" t="s">
        <v>3380</v>
      </c>
      <c r="H4191">
        <v>96115</v>
      </c>
      <c r="J4191">
        <v>0</v>
      </c>
      <c r="K4191">
        <v>456</v>
      </c>
      <c r="L4191">
        <v>0</v>
      </c>
      <c r="M4191">
        <v>0</v>
      </c>
      <c r="N4191">
        <v>3</v>
      </c>
      <c r="O4191">
        <v>2023</v>
      </c>
    </row>
    <row r="4192" spans="2:15">
      <c r="B4192" s="4">
        <v>57078</v>
      </c>
      <c r="C4192" t="s">
        <v>3376</v>
      </c>
      <c r="D4192">
        <v>2000027322</v>
      </c>
      <c r="E4192" s="1">
        <v>45195</v>
      </c>
      <c r="F4192" t="s">
        <v>47</v>
      </c>
      <c r="G4192" t="s">
        <v>3381</v>
      </c>
      <c r="H4192">
        <v>96115</v>
      </c>
      <c r="J4192">
        <v>0</v>
      </c>
      <c r="K4192">
        <v>46.38</v>
      </c>
      <c r="L4192">
        <v>0</v>
      </c>
      <c r="M4192">
        <v>0</v>
      </c>
      <c r="N4192">
        <v>3</v>
      </c>
      <c r="O4192">
        <v>2023</v>
      </c>
    </row>
    <row r="4193" spans="2:15">
      <c r="B4193" s="4">
        <v>57078</v>
      </c>
      <c r="C4193" t="s">
        <v>3376</v>
      </c>
      <c r="D4193">
        <v>2000027322</v>
      </c>
      <c r="E4193" s="1">
        <v>45195</v>
      </c>
      <c r="F4193" t="s">
        <v>49</v>
      </c>
      <c r="G4193" t="s">
        <v>3382</v>
      </c>
      <c r="H4193">
        <v>96115</v>
      </c>
      <c r="J4193">
        <v>0</v>
      </c>
      <c r="K4193">
        <v>220.29</v>
      </c>
      <c r="L4193">
        <v>0</v>
      </c>
      <c r="M4193">
        <v>0</v>
      </c>
      <c r="N4193">
        <v>3</v>
      </c>
      <c r="O4193">
        <v>2023</v>
      </c>
    </row>
    <row r="4194" spans="2:15">
      <c r="B4194" s="4">
        <v>55454</v>
      </c>
      <c r="C4194" t="s">
        <v>3383</v>
      </c>
      <c r="D4194">
        <v>2000024791</v>
      </c>
      <c r="E4194" s="1">
        <v>45176</v>
      </c>
      <c r="F4194" t="s">
        <v>31</v>
      </c>
      <c r="G4194" t="s">
        <v>3384</v>
      </c>
      <c r="H4194">
        <v>96200</v>
      </c>
      <c r="J4194">
        <v>0</v>
      </c>
      <c r="K4194" s="3">
        <v>10000</v>
      </c>
      <c r="L4194">
        <v>0</v>
      </c>
      <c r="M4194">
        <v>0</v>
      </c>
      <c r="N4194">
        <v>3</v>
      </c>
      <c r="O4194">
        <v>2023</v>
      </c>
    </row>
    <row r="4195" spans="2:15">
      <c r="B4195" s="4">
        <v>55454</v>
      </c>
      <c r="C4195" t="s">
        <v>3383</v>
      </c>
      <c r="D4195">
        <v>2000024791</v>
      </c>
      <c r="E4195" s="1">
        <v>45176</v>
      </c>
      <c r="F4195" t="s">
        <v>35</v>
      </c>
      <c r="G4195" t="s">
        <v>3385</v>
      </c>
      <c r="H4195">
        <v>96200</v>
      </c>
      <c r="J4195">
        <v>0</v>
      </c>
      <c r="K4195" s="3">
        <v>10000</v>
      </c>
      <c r="L4195">
        <v>0</v>
      </c>
      <c r="M4195">
        <v>0</v>
      </c>
      <c r="N4195">
        <v>3</v>
      </c>
      <c r="O4195">
        <v>2023</v>
      </c>
    </row>
    <row r="4196" spans="2:15">
      <c r="B4196" s="4">
        <v>55454</v>
      </c>
      <c r="C4196" t="s">
        <v>3383</v>
      </c>
      <c r="D4196">
        <v>2000024791</v>
      </c>
      <c r="E4196" s="1">
        <v>45176</v>
      </c>
      <c r="F4196" t="s">
        <v>45</v>
      </c>
      <c r="G4196" t="s">
        <v>3386</v>
      </c>
      <c r="H4196">
        <v>96200</v>
      </c>
      <c r="J4196">
        <v>0</v>
      </c>
      <c r="K4196" s="3">
        <v>5000</v>
      </c>
      <c r="L4196">
        <v>0</v>
      </c>
      <c r="M4196">
        <v>0</v>
      </c>
      <c r="N4196">
        <v>9</v>
      </c>
      <c r="O4196">
        <v>2023</v>
      </c>
    </row>
    <row r="4197" spans="2:15">
      <c r="B4197" s="4">
        <v>55454</v>
      </c>
      <c r="C4197" t="s">
        <v>3383</v>
      </c>
      <c r="D4197">
        <v>2000024791</v>
      </c>
      <c r="E4197" s="1">
        <v>45176</v>
      </c>
      <c r="F4197" t="s">
        <v>47</v>
      </c>
      <c r="G4197" t="s">
        <v>3387</v>
      </c>
      <c r="H4197">
        <v>96200</v>
      </c>
      <c r="J4197">
        <v>0</v>
      </c>
      <c r="K4197" s="3">
        <v>5000</v>
      </c>
      <c r="L4197">
        <v>0</v>
      </c>
      <c r="M4197">
        <v>0</v>
      </c>
      <c r="N4197">
        <v>9</v>
      </c>
      <c r="O4197">
        <v>2023</v>
      </c>
    </row>
    <row r="4198" spans="2:15">
      <c r="B4198" s="4">
        <v>55454</v>
      </c>
      <c r="C4198" t="s">
        <v>3383</v>
      </c>
      <c r="D4198">
        <v>2000027458</v>
      </c>
      <c r="E4198" s="1">
        <v>45210</v>
      </c>
      <c r="F4198" t="s">
        <v>29</v>
      </c>
      <c r="G4198" t="s">
        <v>3388</v>
      </c>
      <c r="H4198">
        <v>96200</v>
      </c>
      <c r="J4198">
        <v>0</v>
      </c>
      <c r="K4198" s="3">
        <v>9075</v>
      </c>
      <c r="L4198">
        <v>0</v>
      </c>
      <c r="M4198">
        <v>0</v>
      </c>
      <c r="N4198">
        <v>4</v>
      </c>
      <c r="O4198">
        <v>2023</v>
      </c>
    </row>
    <row r="4199" spans="2:15">
      <c r="B4199" s="4">
        <v>20420</v>
      </c>
      <c r="C4199" t="s">
        <v>3389</v>
      </c>
      <c r="D4199">
        <v>2000026727</v>
      </c>
      <c r="E4199" s="1">
        <v>45113</v>
      </c>
      <c r="F4199" t="s">
        <v>29</v>
      </c>
      <c r="G4199" t="s">
        <v>3390</v>
      </c>
      <c r="H4199">
        <v>96200</v>
      </c>
      <c r="J4199">
        <v>0</v>
      </c>
      <c r="K4199" s="3">
        <v>3600</v>
      </c>
      <c r="L4199">
        <v>0</v>
      </c>
      <c r="M4199">
        <v>0</v>
      </c>
      <c r="N4199">
        <v>1</v>
      </c>
      <c r="O4199">
        <v>2023</v>
      </c>
    </row>
    <row r="4200" spans="2:15">
      <c r="B4200" s="4">
        <v>20420</v>
      </c>
      <c r="C4200" t="s">
        <v>3389</v>
      </c>
      <c r="D4200">
        <v>2000026727</v>
      </c>
      <c r="E4200" s="1">
        <v>45113</v>
      </c>
      <c r="F4200" t="s">
        <v>31</v>
      </c>
      <c r="G4200" t="s">
        <v>3391</v>
      </c>
      <c r="H4200">
        <v>96200</v>
      </c>
      <c r="J4200">
        <v>0</v>
      </c>
      <c r="K4200" s="3">
        <v>2400</v>
      </c>
      <c r="L4200">
        <v>0</v>
      </c>
      <c r="M4200">
        <v>0</v>
      </c>
      <c r="N4200">
        <v>1</v>
      </c>
      <c r="O4200">
        <v>2023</v>
      </c>
    </row>
    <row r="4201" spans="2:15">
      <c r="B4201" s="4">
        <v>20420</v>
      </c>
      <c r="C4201" t="s">
        <v>3389</v>
      </c>
      <c r="D4201">
        <v>2000027949</v>
      </c>
      <c r="E4201" s="1">
        <v>45313</v>
      </c>
      <c r="F4201" t="s">
        <v>29</v>
      </c>
      <c r="G4201" t="s">
        <v>627</v>
      </c>
      <c r="H4201">
        <v>96200</v>
      </c>
      <c r="J4201">
        <v>0</v>
      </c>
      <c r="K4201" s="3">
        <v>1000</v>
      </c>
      <c r="L4201">
        <v>0</v>
      </c>
      <c r="M4201">
        <v>0</v>
      </c>
      <c r="N4201">
        <v>7</v>
      </c>
      <c r="O4201">
        <v>2023</v>
      </c>
    </row>
    <row r="4202" spans="2:15">
      <c r="B4202" s="4">
        <v>20420</v>
      </c>
      <c r="C4202" t="s">
        <v>3389</v>
      </c>
      <c r="D4202">
        <v>2000028208</v>
      </c>
      <c r="E4202" s="1">
        <v>45345</v>
      </c>
      <c r="F4202" t="s">
        <v>29</v>
      </c>
      <c r="G4202" t="s">
        <v>638</v>
      </c>
      <c r="H4202">
        <v>96200</v>
      </c>
      <c r="J4202">
        <v>0</v>
      </c>
      <c r="K4202" s="3">
        <v>4703</v>
      </c>
      <c r="L4202">
        <v>0</v>
      </c>
      <c r="M4202">
        <v>0</v>
      </c>
      <c r="N4202">
        <v>8</v>
      </c>
      <c r="O4202">
        <v>2023</v>
      </c>
    </row>
    <row r="4203" spans="2:15">
      <c r="B4203" s="4">
        <v>20420</v>
      </c>
      <c r="C4203" t="s">
        <v>3389</v>
      </c>
      <c r="D4203">
        <v>2000028208</v>
      </c>
      <c r="E4203" s="1">
        <v>45345</v>
      </c>
      <c r="F4203" t="s">
        <v>31</v>
      </c>
      <c r="G4203" t="s">
        <v>638</v>
      </c>
      <c r="H4203">
        <v>57800</v>
      </c>
      <c r="J4203" s="3">
        <v>4703</v>
      </c>
      <c r="K4203">
        <v>0</v>
      </c>
      <c r="L4203">
        <v>0</v>
      </c>
      <c r="M4203">
        <v>0</v>
      </c>
      <c r="N4203">
        <v>8</v>
      </c>
      <c r="O4203">
        <v>2023</v>
      </c>
    </row>
    <row r="4204" spans="2:15">
      <c r="B4204" s="4">
        <v>56760</v>
      </c>
      <c r="C4204" t="s">
        <v>3392</v>
      </c>
      <c r="D4204">
        <v>2000026642</v>
      </c>
      <c r="E4204" s="1">
        <v>45114</v>
      </c>
      <c r="F4204" t="s">
        <v>29</v>
      </c>
      <c r="G4204" t="s">
        <v>3393</v>
      </c>
      <c r="H4204">
        <v>96200</v>
      </c>
      <c r="J4204">
        <v>0</v>
      </c>
      <c r="K4204" s="3">
        <v>3680</v>
      </c>
      <c r="L4204">
        <v>0</v>
      </c>
      <c r="M4204">
        <v>0</v>
      </c>
      <c r="N4204">
        <v>1</v>
      </c>
      <c r="O4204">
        <v>2023</v>
      </c>
    </row>
    <row r="4205" spans="2:15">
      <c r="B4205" s="4">
        <v>30150</v>
      </c>
      <c r="C4205" t="s">
        <v>3394</v>
      </c>
      <c r="D4205">
        <v>2000027914</v>
      </c>
      <c r="E4205" s="1">
        <v>45296</v>
      </c>
      <c r="F4205" t="s">
        <v>29</v>
      </c>
      <c r="G4205" t="s">
        <v>3395</v>
      </c>
      <c r="H4205">
        <v>96200</v>
      </c>
      <c r="J4205">
        <v>0</v>
      </c>
      <c r="K4205" s="3">
        <v>1750</v>
      </c>
      <c r="L4205">
        <v>0</v>
      </c>
      <c r="M4205">
        <v>0</v>
      </c>
      <c r="N4205">
        <v>7</v>
      </c>
      <c r="O4205">
        <v>2023</v>
      </c>
    </row>
    <row r="4206" spans="2:15">
      <c r="B4206" s="4">
        <v>30150</v>
      </c>
      <c r="C4206" t="s">
        <v>3394</v>
      </c>
      <c r="D4206">
        <v>2000027914</v>
      </c>
      <c r="E4206" s="1">
        <v>45296</v>
      </c>
      <c r="F4206" t="s">
        <v>70</v>
      </c>
      <c r="G4206" t="s">
        <v>3395</v>
      </c>
      <c r="H4206">
        <v>96200</v>
      </c>
      <c r="J4206">
        <v>0</v>
      </c>
      <c r="K4206" s="3">
        <v>1750</v>
      </c>
      <c r="L4206">
        <v>0</v>
      </c>
      <c r="M4206">
        <v>0</v>
      </c>
      <c r="N4206">
        <v>7</v>
      </c>
      <c r="O4206">
        <v>2023</v>
      </c>
    </row>
    <row r="4207" spans="2:15">
      <c r="B4207" s="4">
        <v>30150</v>
      </c>
      <c r="C4207" t="s">
        <v>3394</v>
      </c>
      <c r="D4207">
        <v>2000027914</v>
      </c>
      <c r="E4207" s="1">
        <v>45296</v>
      </c>
      <c r="F4207" t="s">
        <v>31</v>
      </c>
      <c r="G4207" t="s">
        <v>3396</v>
      </c>
      <c r="H4207">
        <v>96200</v>
      </c>
      <c r="J4207">
        <v>0</v>
      </c>
      <c r="K4207" s="3">
        <v>1750</v>
      </c>
      <c r="L4207">
        <v>0</v>
      </c>
      <c r="M4207">
        <v>0</v>
      </c>
      <c r="N4207">
        <v>7</v>
      </c>
      <c r="O4207">
        <v>2023</v>
      </c>
    </row>
    <row r="4208" spans="2:15">
      <c r="B4208" s="4">
        <v>30150</v>
      </c>
      <c r="C4208" t="s">
        <v>3394</v>
      </c>
      <c r="D4208">
        <v>2000027914</v>
      </c>
      <c r="E4208" s="1">
        <v>45296</v>
      </c>
      <c r="F4208" t="s">
        <v>72</v>
      </c>
      <c r="G4208" t="s">
        <v>3396</v>
      </c>
      <c r="H4208">
        <v>96200</v>
      </c>
      <c r="J4208">
        <v>0</v>
      </c>
      <c r="K4208" s="3">
        <v>1750</v>
      </c>
      <c r="L4208">
        <v>0</v>
      </c>
      <c r="M4208">
        <v>0</v>
      </c>
      <c r="N4208">
        <v>7</v>
      </c>
      <c r="O4208">
        <v>2023</v>
      </c>
    </row>
    <row r="4209" spans="2:15">
      <c r="B4209" s="4">
        <v>57127</v>
      </c>
      <c r="C4209" t="s">
        <v>3397</v>
      </c>
      <c r="D4209">
        <v>2000027366</v>
      </c>
      <c r="E4209" s="1">
        <v>45203</v>
      </c>
      <c r="F4209" t="s">
        <v>29</v>
      </c>
      <c r="G4209" t="s">
        <v>3398</v>
      </c>
      <c r="H4209">
        <v>96200</v>
      </c>
      <c r="J4209">
        <v>0</v>
      </c>
      <c r="K4209" s="3">
        <v>10373</v>
      </c>
      <c r="L4209">
        <v>0</v>
      </c>
      <c r="M4209">
        <v>0</v>
      </c>
      <c r="N4209">
        <v>4</v>
      </c>
      <c r="O4209">
        <v>2023</v>
      </c>
    </row>
    <row r="4210" spans="2:15">
      <c r="B4210" s="4">
        <v>57127</v>
      </c>
      <c r="C4210" t="s">
        <v>3397</v>
      </c>
      <c r="D4210">
        <v>2000027366</v>
      </c>
      <c r="E4210" s="1">
        <v>45203</v>
      </c>
      <c r="F4210" t="s">
        <v>31</v>
      </c>
      <c r="G4210" t="s">
        <v>3399</v>
      </c>
      <c r="H4210">
        <v>96200</v>
      </c>
      <c r="J4210">
        <v>0</v>
      </c>
      <c r="K4210" s="3">
        <v>19193.46</v>
      </c>
      <c r="L4210">
        <v>0</v>
      </c>
      <c r="M4210">
        <v>0</v>
      </c>
      <c r="N4210">
        <v>4</v>
      </c>
      <c r="O4210">
        <v>2023</v>
      </c>
    </row>
    <row r="4211" spans="2:15">
      <c r="B4211" s="4">
        <v>41815</v>
      </c>
      <c r="C4211" t="s">
        <v>3400</v>
      </c>
      <c r="D4211">
        <v>2000024535</v>
      </c>
      <c r="E4211" s="1">
        <v>44805</v>
      </c>
      <c r="F4211" t="s">
        <v>29</v>
      </c>
      <c r="G4211" t="s">
        <v>3401</v>
      </c>
      <c r="H4211">
        <v>7000</v>
      </c>
      <c r="J4211" s="3">
        <v>-32487.040000000001</v>
      </c>
      <c r="K4211">
        <v>0</v>
      </c>
      <c r="L4211">
        <v>0</v>
      </c>
      <c r="M4211">
        <v>0</v>
      </c>
      <c r="N4211">
        <v>2</v>
      </c>
      <c r="O4211">
        <v>2023</v>
      </c>
    </row>
    <row r="4212" spans="2:15">
      <c r="B4212" s="4">
        <v>41815</v>
      </c>
      <c r="C4212" t="s">
        <v>3400</v>
      </c>
      <c r="D4212">
        <v>2000024535</v>
      </c>
      <c r="E4212" s="1">
        <v>44805</v>
      </c>
      <c r="F4212" t="s">
        <v>70</v>
      </c>
      <c r="G4212" t="s">
        <v>3401</v>
      </c>
      <c r="H4212">
        <v>7000</v>
      </c>
      <c r="J4212" s="3">
        <v>-1411.46</v>
      </c>
      <c r="K4212">
        <v>0</v>
      </c>
      <c r="L4212">
        <v>0</v>
      </c>
      <c r="M4212">
        <v>0</v>
      </c>
      <c r="N4212">
        <v>2</v>
      </c>
      <c r="O4212">
        <v>2023</v>
      </c>
    </row>
    <row r="4213" spans="2:15">
      <c r="B4213" s="4">
        <v>41815</v>
      </c>
      <c r="C4213" t="s">
        <v>3400</v>
      </c>
      <c r="D4213">
        <v>2000024535</v>
      </c>
      <c r="E4213" s="1">
        <v>44805</v>
      </c>
      <c r="F4213" t="s">
        <v>31</v>
      </c>
      <c r="G4213" t="s">
        <v>322</v>
      </c>
      <c r="H4213">
        <v>7000</v>
      </c>
      <c r="J4213" s="3">
        <v>-2463.8000000000002</v>
      </c>
      <c r="K4213">
        <v>0</v>
      </c>
      <c r="L4213">
        <v>0</v>
      </c>
      <c r="M4213">
        <v>0</v>
      </c>
      <c r="N4213">
        <v>2</v>
      </c>
      <c r="O4213">
        <v>2023</v>
      </c>
    </row>
    <row r="4214" spans="2:15">
      <c r="B4214" s="4">
        <v>41815</v>
      </c>
      <c r="C4214" t="s">
        <v>3400</v>
      </c>
      <c r="D4214">
        <v>2000024535</v>
      </c>
      <c r="E4214" s="1">
        <v>44805</v>
      </c>
      <c r="F4214" t="s">
        <v>35</v>
      </c>
      <c r="G4214" t="s">
        <v>2831</v>
      </c>
      <c r="H4214">
        <v>7000</v>
      </c>
      <c r="J4214">
        <v>-124.75</v>
      </c>
      <c r="K4214">
        <v>0</v>
      </c>
      <c r="L4214">
        <v>0</v>
      </c>
      <c r="M4214">
        <v>0</v>
      </c>
      <c r="N4214">
        <v>2</v>
      </c>
      <c r="O4214">
        <v>2023</v>
      </c>
    </row>
    <row r="4215" spans="2:15">
      <c r="B4215" s="4">
        <v>41815</v>
      </c>
      <c r="C4215" t="s">
        <v>3400</v>
      </c>
      <c r="D4215">
        <v>2000025166</v>
      </c>
      <c r="E4215" s="1">
        <v>44986</v>
      </c>
      <c r="F4215" t="s">
        <v>31</v>
      </c>
      <c r="G4215" t="s">
        <v>73</v>
      </c>
      <c r="H4215">
        <v>96200</v>
      </c>
      <c r="J4215">
        <v>0</v>
      </c>
      <c r="K4215" s="3">
        <v>-2442.16</v>
      </c>
      <c r="L4215">
        <v>0</v>
      </c>
      <c r="M4215">
        <v>0</v>
      </c>
      <c r="N4215">
        <v>9</v>
      </c>
      <c r="O4215">
        <v>2023</v>
      </c>
    </row>
    <row r="4216" spans="2:15">
      <c r="B4216" s="4">
        <v>41815</v>
      </c>
      <c r="C4216" t="s">
        <v>3400</v>
      </c>
      <c r="D4216">
        <v>2000025166</v>
      </c>
      <c r="E4216" s="1">
        <v>44986</v>
      </c>
      <c r="F4216" t="s">
        <v>35</v>
      </c>
      <c r="G4216" t="s">
        <v>2831</v>
      </c>
      <c r="H4216">
        <v>96200</v>
      </c>
      <c r="J4216">
        <v>0</v>
      </c>
      <c r="K4216">
        <v>-124.75</v>
      </c>
      <c r="L4216">
        <v>0</v>
      </c>
      <c r="M4216">
        <v>0</v>
      </c>
      <c r="N4216">
        <v>9</v>
      </c>
      <c r="O4216">
        <v>2023</v>
      </c>
    </row>
    <row r="4217" spans="2:15">
      <c r="B4217" s="4">
        <v>41815</v>
      </c>
      <c r="C4217" t="s">
        <v>3400</v>
      </c>
      <c r="D4217">
        <v>2000025171</v>
      </c>
      <c r="E4217" s="1">
        <v>44986</v>
      </c>
      <c r="F4217" t="s">
        <v>31</v>
      </c>
      <c r="G4217" t="s">
        <v>73</v>
      </c>
      <c r="H4217">
        <v>96200</v>
      </c>
      <c r="J4217">
        <v>0</v>
      </c>
      <c r="K4217" s="3">
        <v>-2442.16</v>
      </c>
      <c r="L4217">
        <v>0</v>
      </c>
      <c r="M4217">
        <v>0</v>
      </c>
      <c r="N4217">
        <v>9</v>
      </c>
      <c r="O4217">
        <v>2023</v>
      </c>
    </row>
    <row r="4218" spans="2:15">
      <c r="B4218" s="4">
        <v>41815</v>
      </c>
      <c r="C4218" t="s">
        <v>3400</v>
      </c>
      <c r="D4218">
        <v>2000025171</v>
      </c>
      <c r="E4218" s="1">
        <v>44986</v>
      </c>
      <c r="F4218" t="s">
        <v>35</v>
      </c>
      <c r="G4218" t="s">
        <v>2831</v>
      </c>
      <c r="H4218">
        <v>96200</v>
      </c>
      <c r="J4218">
        <v>0</v>
      </c>
      <c r="K4218">
        <v>-124.75</v>
      </c>
      <c r="L4218">
        <v>0</v>
      </c>
      <c r="M4218">
        <v>0</v>
      </c>
      <c r="N4218">
        <v>9</v>
      </c>
      <c r="O4218">
        <v>2023</v>
      </c>
    </row>
    <row r="4219" spans="2:15">
      <c r="B4219" s="4">
        <v>41815</v>
      </c>
      <c r="C4219" t="s">
        <v>3400</v>
      </c>
      <c r="D4219">
        <v>2000026682</v>
      </c>
      <c r="E4219" s="1">
        <v>45118</v>
      </c>
      <c r="F4219" t="s">
        <v>29</v>
      </c>
      <c r="G4219" t="s">
        <v>3402</v>
      </c>
      <c r="H4219">
        <v>7000</v>
      </c>
      <c r="J4219" s="3">
        <v>48962.77</v>
      </c>
      <c r="K4219">
        <v>0</v>
      </c>
      <c r="L4219">
        <v>0</v>
      </c>
      <c r="M4219">
        <v>0</v>
      </c>
      <c r="N4219">
        <v>1</v>
      </c>
      <c r="O4219">
        <v>2023</v>
      </c>
    </row>
    <row r="4220" spans="2:15">
      <c r="B4220" s="4">
        <v>41815</v>
      </c>
      <c r="C4220" t="s">
        <v>3400</v>
      </c>
      <c r="D4220">
        <v>2000026822</v>
      </c>
      <c r="E4220" s="1">
        <v>45139</v>
      </c>
      <c r="F4220" t="s">
        <v>29</v>
      </c>
      <c r="G4220" t="s">
        <v>3403</v>
      </c>
      <c r="H4220">
        <v>57800</v>
      </c>
      <c r="J4220" s="3">
        <v>38344.35</v>
      </c>
      <c r="K4220">
        <v>0</v>
      </c>
      <c r="L4220">
        <v>0</v>
      </c>
      <c r="M4220">
        <v>0</v>
      </c>
      <c r="N4220">
        <v>1</v>
      </c>
      <c r="O4220">
        <v>2023</v>
      </c>
    </row>
    <row r="4221" spans="2:15">
      <c r="B4221" s="4">
        <v>41815</v>
      </c>
      <c r="C4221" t="s">
        <v>3400</v>
      </c>
      <c r="D4221">
        <v>2000027162</v>
      </c>
      <c r="E4221" s="1">
        <v>45174</v>
      </c>
      <c r="F4221" t="s">
        <v>29</v>
      </c>
      <c r="G4221" t="s">
        <v>3404</v>
      </c>
      <c r="H4221">
        <v>2000</v>
      </c>
      <c r="J4221" s="3">
        <v>52320</v>
      </c>
      <c r="K4221">
        <v>0</v>
      </c>
      <c r="L4221">
        <v>0</v>
      </c>
      <c r="M4221">
        <v>0</v>
      </c>
      <c r="N4221">
        <v>3</v>
      </c>
      <c r="O4221">
        <v>2023</v>
      </c>
    </row>
    <row r="4222" spans="2:15">
      <c r="B4222" s="4">
        <v>41815</v>
      </c>
      <c r="C4222" t="s">
        <v>3400</v>
      </c>
      <c r="D4222">
        <v>2000027162</v>
      </c>
      <c r="E4222" s="1">
        <v>45174</v>
      </c>
      <c r="F4222" t="s">
        <v>31</v>
      </c>
      <c r="G4222" t="s">
        <v>3405</v>
      </c>
      <c r="H4222">
        <v>2000</v>
      </c>
      <c r="J4222">
        <v>126.75</v>
      </c>
      <c r="K4222">
        <v>0</v>
      </c>
      <c r="L4222">
        <v>0</v>
      </c>
      <c r="M4222">
        <v>0</v>
      </c>
      <c r="N4222">
        <v>3</v>
      </c>
      <c r="O4222">
        <v>2023</v>
      </c>
    </row>
    <row r="4223" spans="2:15">
      <c r="B4223" s="4">
        <v>41815</v>
      </c>
      <c r="C4223" t="s">
        <v>3400</v>
      </c>
      <c r="D4223">
        <v>2000027162</v>
      </c>
      <c r="E4223" s="1">
        <v>45174</v>
      </c>
      <c r="F4223" t="s">
        <v>35</v>
      </c>
      <c r="G4223" t="s">
        <v>73</v>
      </c>
      <c r="H4223">
        <v>2000</v>
      </c>
      <c r="J4223" s="3">
        <v>3799.36</v>
      </c>
      <c r="K4223">
        <v>0</v>
      </c>
      <c r="L4223">
        <v>0</v>
      </c>
      <c r="M4223">
        <v>0</v>
      </c>
      <c r="N4223">
        <v>3</v>
      </c>
      <c r="O4223">
        <v>2023</v>
      </c>
    </row>
    <row r="4224" spans="2:15">
      <c r="B4224" s="4">
        <v>41815</v>
      </c>
      <c r="C4224" t="s">
        <v>3400</v>
      </c>
      <c r="D4224">
        <v>2000027497</v>
      </c>
      <c r="E4224" s="1">
        <v>45222</v>
      </c>
      <c r="F4224" t="s">
        <v>29</v>
      </c>
      <c r="G4224" t="s">
        <v>3406</v>
      </c>
      <c r="H4224">
        <v>7000</v>
      </c>
      <c r="J4224" s="3">
        <v>12746</v>
      </c>
      <c r="K4224">
        <v>0</v>
      </c>
      <c r="L4224">
        <v>0</v>
      </c>
      <c r="M4224">
        <v>0</v>
      </c>
      <c r="N4224">
        <v>4</v>
      </c>
      <c r="O4224">
        <v>2023</v>
      </c>
    </row>
    <row r="4225" spans="2:15">
      <c r="B4225" s="4">
        <v>41815</v>
      </c>
      <c r="C4225" t="s">
        <v>3400</v>
      </c>
      <c r="D4225">
        <v>2000027497</v>
      </c>
      <c r="E4225" s="1">
        <v>45222</v>
      </c>
      <c r="F4225" t="s">
        <v>70</v>
      </c>
      <c r="G4225" t="s">
        <v>3406</v>
      </c>
      <c r="H4225">
        <v>7000</v>
      </c>
      <c r="J4225" s="3">
        <v>12746</v>
      </c>
      <c r="K4225">
        <v>0</v>
      </c>
      <c r="L4225">
        <v>0</v>
      </c>
      <c r="M4225">
        <v>0</v>
      </c>
      <c r="N4225">
        <v>4</v>
      </c>
      <c r="O4225">
        <v>2023</v>
      </c>
    </row>
    <row r="4226" spans="2:15">
      <c r="B4226" s="4">
        <v>41815</v>
      </c>
      <c r="C4226" t="s">
        <v>3400</v>
      </c>
      <c r="D4226">
        <v>2000027497</v>
      </c>
      <c r="E4226" s="1">
        <v>45222</v>
      </c>
      <c r="F4226" t="s">
        <v>308</v>
      </c>
      <c r="G4226" t="s">
        <v>3406</v>
      </c>
      <c r="H4226">
        <v>7000</v>
      </c>
      <c r="J4226" s="3">
        <v>25492</v>
      </c>
      <c r="K4226">
        <v>0</v>
      </c>
      <c r="L4226">
        <v>0</v>
      </c>
      <c r="M4226">
        <v>0</v>
      </c>
      <c r="N4226">
        <v>4</v>
      </c>
      <c r="O4226">
        <v>2023</v>
      </c>
    </row>
    <row r="4227" spans="2:15">
      <c r="B4227" s="4">
        <v>41815</v>
      </c>
      <c r="C4227" t="s">
        <v>3400</v>
      </c>
      <c r="D4227">
        <v>2000027497</v>
      </c>
      <c r="E4227" s="1">
        <v>45222</v>
      </c>
      <c r="F4227" t="s">
        <v>31</v>
      </c>
      <c r="G4227" t="s">
        <v>73</v>
      </c>
      <c r="H4227">
        <v>7000</v>
      </c>
      <c r="J4227">
        <v>925.63</v>
      </c>
      <c r="K4227">
        <v>0</v>
      </c>
      <c r="L4227">
        <v>0</v>
      </c>
      <c r="M4227">
        <v>0</v>
      </c>
      <c r="N4227">
        <v>4</v>
      </c>
      <c r="O4227">
        <v>2023</v>
      </c>
    </row>
    <row r="4228" spans="2:15">
      <c r="B4228" s="4">
        <v>41815</v>
      </c>
      <c r="C4228" t="s">
        <v>3400</v>
      </c>
      <c r="D4228">
        <v>2000027497</v>
      </c>
      <c r="E4228" s="1">
        <v>45222</v>
      </c>
      <c r="F4228" t="s">
        <v>72</v>
      </c>
      <c r="G4228" t="s">
        <v>73</v>
      </c>
      <c r="H4228">
        <v>7000</v>
      </c>
      <c r="J4228">
        <v>925.63</v>
      </c>
      <c r="K4228">
        <v>0</v>
      </c>
      <c r="L4228">
        <v>0</v>
      </c>
      <c r="M4228">
        <v>0</v>
      </c>
      <c r="N4228">
        <v>4</v>
      </c>
      <c r="O4228">
        <v>2023</v>
      </c>
    </row>
    <row r="4229" spans="2:15">
      <c r="B4229" s="4">
        <v>41815</v>
      </c>
      <c r="C4229" t="s">
        <v>3400</v>
      </c>
      <c r="D4229">
        <v>2000027497</v>
      </c>
      <c r="E4229" s="1">
        <v>45222</v>
      </c>
      <c r="F4229" t="s">
        <v>310</v>
      </c>
      <c r="G4229" t="s">
        <v>73</v>
      </c>
      <c r="H4229">
        <v>7000</v>
      </c>
      <c r="J4229" s="3">
        <v>1851.24</v>
      </c>
      <c r="K4229">
        <v>0</v>
      </c>
      <c r="L4229">
        <v>0</v>
      </c>
      <c r="M4229">
        <v>0</v>
      </c>
      <c r="N4229">
        <v>4</v>
      </c>
      <c r="O4229">
        <v>2023</v>
      </c>
    </row>
    <row r="4230" spans="2:15">
      <c r="B4230" s="4">
        <v>41815</v>
      </c>
      <c r="C4230" t="s">
        <v>3400</v>
      </c>
      <c r="D4230">
        <v>2000027497</v>
      </c>
      <c r="E4230" s="1">
        <v>45222</v>
      </c>
      <c r="F4230" t="s">
        <v>35</v>
      </c>
      <c r="G4230" t="s">
        <v>2831</v>
      </c>
      <c r="H4230">
        <v>7000</v>
      </c>
      <c r="J4230">
        <v>31.69</v>
      </c>
      <c r="K4230">
        <v>0</v>
      </c>
      <c r="L4230">
        <v>0</v>
      </c>
      <c r="M4230">
        <v>0</v>
      </c>
      <c r="N4230">
        <v>4</v>
      </c>
      <c r="O4230">
        <v>2023</v>
      </c>
    </row>
    <row r="4231" spans="2:15">
      <c r="B4231" s="4">
        <v>41815</v>
      </c>
      <c r="C4231" t="s">
        <v>3400</v>
      </c>
      <c r="D4231">
        <v>2000027497</v>
      </c>
      <c r="E4231" s="1">
        <v>45222</v>
      </c>
      <c r="F4231" t="s">
        <v>74</v>
      </c>
      <c r="G4231" t="s">
        <v>2831</v>
      </c>
      <c r="H4231">
        <v>7000</v>
      </c>
      <c r="J4231">
        <v>31.69</v>
      </c>
      <c r="K4231">
        <v>0</v>
      </c>
      <c r="L4231">
        <v>0</v>
      </c>
      <c r="M4231">
        <v>0</v>
      </c>
      <c r="N4231">
        <v>4</v>
      </c>
      <c r="O4231">
        <v>2023</v>
      </c>
    </row>
    <row r="4232" spans="2:15">
      <c r="B4232" s="4">
        <v>41815</v>
      </c>
      <c r="C4232" t="s">
        <v>3400</v>
      </c>
      <c r="D4232">
        <v>2000027497</v>
      </c>
      <c r="E4232" s="1">
        <v>45222</v>
      </c>
      <c r="F4232" t="s">
        <v>1691</v>
      </c>
      <c r="G4232" t="s">
        <v>2831</v>
      </c>
      <c r="H4232">
        <v>7000</v>
      </c>
      <c r="J4232">
        <v>63.37</v>
      </c>
      <c r="K4232">
        <v>0</v>
      </c>
      <c r="L4232">
        <v>0</v>
      </c>
      <c r="M4232">
        <v>0</v>
      </c>
      <c r="N4232">
        <v>4</v>
      </c>
      <c r="O4232">
        <v>2023</v>
      </c>
    </row>
    <row r="4233" spans="2:15">
      <c r="B4233" s="4">
        <v>41815</v>
      </c>
      <c r="C4233" t="s">
        <v>3400</v>
      </c>
      <c r="D4233">
        <v>2000027838</v>
      </c>
      <c r="E4233" s="1">
        <v>45275</v>
      </c>
      <c r="F4233" t="s">
        <v>29</v>
      </c>
      <c r="G4233" t="s">
        <v>3407</v>
      </c>
      <c r="H4233">
        <v>7000</v>
      </c>
      <c r="J4233" s="3">
        <v>95504.98</v>
      </c>
      <c r="K4233">
        <v>0</v>
      </c>
      <c r="L4233">
        <v>0</v>
      </c>
      <c r="M4233">
        <v>0</v>
      </c>
      <c r="N4233">
        <v>6</v>
      </c>
      <c r="O4233">
        <v>2023</v>
      </c>
    </row>
    <row r="4234" spans="2:15">
      <c r="B4234" s="4">
        <v>41815</v>
      </c>
      <c r="C4234" t="s">
        <v>3400</v>
      </c>
      <c r="D4234">
        <v>2000027895</v>
      </c>
      <c r="E4234" s="1">
        <v>45309</v>
      </c>
      <c r="F4234" t="s">
        <v>29</v>
      </c>
      <c r="G4234" t="s">
        <v>3408</v>
      </c>
      <c r="H4234">
        <v>7000</v>
      </c>
      <c r="J4234" s="3">
        <v>143905.76</v>
      </c>
      <c r="K4234">
        <v>0</v>
      </c>
      <c r="L4234">
        <v>0</v>
      </c>
      <c r="M4234">
        <v>0</v>
      </c>
      <c r="N4234">
        <v>7</v>
      </c>
      <c r="O4234">
        <v>2023</v>
      </c>
    </row>
    <row r="4235" spans="2:15">
      <c r="B4235" s="4">
        <v>41815</v>
      </c>
      <c r="C4235" t="s">
        <v>3400</v>
      </c>
      <c r="D4235">
        <v>2000027895</v>
      </c>
      <c r="E4235" s="1">
        <v>45309</v>
      </c>
      <c r="F4235" t="s">
        <v>31</v>
      </c>
      <c r="G4235" t="s">
        <v>3409</v>
      </c>
      <c r="H4235">
        <v>7000</v>
      </c>
      <c r="J4235" s="3">
        <v>75240.09</v>
      </c>
      <c r="K4235">
        <v>0</v>
      </c>
      <c r="L4235">
        <v>0</v>
      </c>
      <c r="M4235">
        <v>0</v>
      </c>
      <c r="N4235">
        <v>7</v>
      </c>
      <c r="O4235">
        <v>2023</v>
      </c>
    </row>
    <row r="4236" spans="2:15">
      <c r="B4236" s="4">
        <v>41815</v>
      </c>
      <c r="C4236" t="s">
        <v>3400</v>
      </c>
      <c r="D4236">
        <v>2000027895</v>
      </c>
      <c r="E4236" s="1">
        <v>45309</v>
      </c>
      <c r="F4236" t="s">
        <v>31</v>
      </c>
      <c r="G4236" t="s">
        <v>3409</v>
      </c>
      <c r="H4236">
        <v>7000</v>
      </c>
      <c r="J4236" s="3">
        <v>-2276.92</v>
      </c>
      <c r="K4236">
        <v>0</v>
      </c>
      <c r="L4236">
        <v>0</v>
      </c>
      <c r="M4236">
        <v>0</v>
      </c>
      <c r="N4236">
        <v>10</v>
      </c>
      <c r="O4236">
        <v>2023</v>
      </c>
    </row>
    <row r="4237" spans="2:15">
      <c r="B4237" s="4">
        <v>41815</v>
      </c>
      <c r="C4237" t="s">
        <v>3400</v>
      </c>
      <c r="D4237">
        <v>2000027907</v>
      </c>
      <c r="E4237" s="1">
        <v>45313</v>
      </c>
      <c r="F4237" t="s">
        <v>29</v>
      </c>
      <c r="G4237" t="s">
        <v>3410</v>
      </c>
      <c r="H4237">
        <v>7000</v>
      </c>
      <c r="J4237" s="3">
        <v>240484.24</v>
      </c>
      <c r="K4237">
        <v>0</v>
      </c>
      <c r="L4237">
        <v>0</v>
      </c>
      <c r="M4237">
        <v>0</v>
      </c>
      <c r="N4237">
        <v>7</v>
      </c>
      <c r="O4237">
        <v>2023</v>
      </c>
    </row>
    <row r="4238" spans="2:15">
      <c r="B4238" s="4">
        <v>41815</v>
      </c>
      <c r="C4238" t="s">
        <v>3400</v>
      </c>
      <c r="D4238">
        <v>2000028041</v>
      </c>
      <c r="E4238" s="1">
        <v>45323</v>
      </c>
      <c r="F4238" t="s">
        <v>29</v>
      </c>
      <c r="G4238" t="s">
        <v>3411</v>
      </c>
      <c r="H4238">
        <v>57800</v>
      </c>
      <c r="J4238" s="3">
        <v>49063.66</v>
      </c>
      <c r="K4238">
        <v>0</v>
      </c>
      <c r="L4238">
        <v>0</v>
      </c>
      <c r="M4238">
        <v>0</v>
      </c>
      <c r="N4238">
        <v>7</v>
      </c>
      <c r="O4238">
        <v>2023</v>
      </c>
    </row>
    <row r="4239" spans="2:15">
      <c r="B4239" s="4">
        <v>41815</v>
      </c>
      <c r="C4239" t="s">
        <v>3400</v>
      </c>
      <c r="D4239">
        <v>2000028041</v>
      </c>
      <c r="E4239" s="1">
        <v>45323</v>
      </c>
      <c r="F4239" t="s">
        <v>31</v>
      </c>
      <c r="G4239" t="s">
        <v>2831</v>
      </c>
      <c r="H4239">
        <v>57800</v>
      </c>
      <c r="J4239">
        <v>135.94</v>
      </c>
      <c r="K4239">
        <v>0</v>
      </c>
      <c r="L4239">
        <v>0</v>
      </c>
      <c r="M4239">
        <v>0</v>
      </c>
      <c r="N4239">
        <v>7</v>
      </c>
      <c r="O4239">
        <v>2023</v>
      </c>
    </row>
    <row r="4240" spans="2:15">
      <c r="B4240" s="4">
        <v>47266</v>
      </c>
      <c r="C4240" t="s">
        <v>3412</v>
      </c>
      <c r="D4240">
        <v>2000026719</v>
      </c>
      <c r="E4240" s="1">
        <v>45124</v>
      </c>
      <c r="F4240" t="s">
        <v>29</v>
      </c>
      <c r="G4240" t="s">
        <v>3413</v>
      </c>
      <c r="H4240">
        <v>96200</v>
      </c>
      <c r="J4240">
        <v>0</v>
      </c>
      <c r="K4240" s="3">
        <v>7500</v>
      </c>
      <c r="L4240">
        <v>0</v>
      </c>
      <c r="M4240">
        <v>0</v>
      </c>
      <c r="N4240">
        <v>1</v>
      </c>
      <c r="O4240">
        <v>2023</v>
      </c>
    </row>
    <row r="4241" spans="2:15">
      <c r="B4241" s="4">
        <v>47266</v>
      </c>
      <c r="C4241" t="s">
        <v>3412</v>
      </c>
      <c r="D4241">
        <v>2000026942</v>
      </c>
      <c r="E4241" s="1">
        <v>45152</v>
      </c>
      <c r="F4241" t="s">
        <v>29</v>
      </c>
      <c r="G4241" t="s">
        <v>3414</v>
      </c>
      <c r="H4241">
        <v>96200</v>
      </c>
      <c r="J4241">
        <v>0</v>
      </c>
      <c r="K4241" s="3">
        <v>3000</v>
      </c>
      <c r="L4241">
        <v>0</v>
      </c>
      <c r="M4241">
        <v>0</v>
      </c>
      <c r="N4241">
        <v>2</v>
      </c>
      <c r="O4241">
        <v>2023</v>
      </c>
    </row>
    <row r="4242" spans="2:15">
      <c r="B4242" s="4">
        <v>47266</v>
      </c>
      <c r="C4242" t="s">
        <v>3412</v>
      </c>
      <c r="D4242">
        <v>2000027590</v>
      </c>
      <c r="E4242" s="1">
        <v>45249</v>
      </c>
      <c r="F4242" t="s">
        <v>29</v>
      </c>
      <c r="G4242" t="s">
        <v>3415</v>
      </c>
      <c r="H4242">
        <v>96200</v>
      </c>
      <c r="J4242">
        <v>0</v>
      </c>
      <c r="K4242" s="3">
        <v>2200</v>
      </c>
      <c r="L4242">
        <v>0</v>
      </c>
      <c r="M4242">
        <v>0</v>
      </c>
      <c r="N4242">
        <v>5</v>
      </c>
      <c r="O4242">
        <v>2023</v>
      </c>
    </row>
    <row r="4243" spans="2:15">
      <c r="B4243" s="4">
        <v>53737</v>
      </c>
      <c r="C4243" t="s">
        <v>3416</v>
      </c>
      <c r="D4243">
        <v>2000022632</v>
      </c>
      <c r="E4243" s="1">
        <v>44532</v>
      </c>
      <c r="F4243" t="s">
        <v>29</v>
      </c>
      <c r="G4243" t="s">
        <v>3417</v>
      </c>
      <c r="H4243">
        <v>96200</v>
      </c>
      <c r="J4243">
        <v>0</v>
      </c>
      <c r="K4243" s="3">
        <v>-4766.0600000000004</v>
      </c>
      <c r="L4243">
        <v>0</v>
      </c>
      <c r="M4243">
        <v>0</v>
      </c>
      <c r="N4243">
        <v>7</v>
      </c>
      <c r="O4243">
        <v>2023</v>
      </c>
    </row>
    <row r="4244" spans="2:15">
      <c r="B4244" s="4">
        <v>14430</v>
      </c>
      <c r="C4244" t="s">
        <v>3418</v>
      </c>
      <c r="D4244">
        <v>2000026956</v>
      </c>
      <c r="E4244" s="1">
        <v>45170</v>
      </c>
      <c r="F4244" t="s">
        <v>29</v>
      </c>
      <c r="G4244" t="s">
        <v>3419</v>
      </c>
      <c r="H4244">
        <v>96200</v>
      </c>
      <c r="J4244">
        <v>0</v>
      </c>
      <c r="K4244" s="3">
        <v>124800</v>
      </c>
      <c r="L4244">
        <v>0</v>
      </c>
      <c r="M4244">
        <v>0</v>
      </c>
      <c r="N4244">
        <v>3</v>
      </c>
      <c r="O4244">
        <v>2023</v>
      </c>
    </row>
    <row r="4245" spans="2:15">
      <c r="B4245" s="4">
        <v>58002</v>
      </c>
      <c r="C4245" t="s">
        <v>3420</v>
      </c>
      <c r="D4245">
        <v>2000028309</v>
      </c>
      <c r="E4245" s="1">
        <v>45363</v>
      </c>
      <c r="F4245" t="s">
        <v>29</v>
      </c>
      <c r="G4245" t="s">
        <v>3421</v>
      </c>
      <c r="H4245">
        <v>2000</v>
      </c>
      <c r="J4245">
        <v>900.36</v>
      </c>
      <c r="K4245">
        <v>0</v>
      </c>
      <c r="L4245">
        <v>0</v>
      </c>
      <c r="M4245">
        <v>0</v>
      </c>
      <c r="N4245">
        <v>9</v>
      </c>
      <c r="O4245">
        <v>2023</v>
      </c>
    </row>
    <row r="4246" spans="2:15">
      <c r="B4246" s="4">
        <v>58002</v>
      </c>
      <c r="C4246" t="s">
        <v>3420</v>
      </c>
      <c r="D4246">
        <v>2000028309</v>
      </c>
      <c r="E4246" s="1">
        <v>45363</v>
      </c>
      <c r="F4246" t="s">
        <v>70</v>
      </c>
      <c r="G4246" t="s">
        <v>3421</v>
      </c>
      <c r="H4246">
        <v>2000</v>
      </c>
      <c r="J4246" s="3">
        <v>11433.39</v>
      </c>
      <c r="K4246">
        <v>0</v>
      </c>
      <c r="L4246">
        <v>0</v>
      </c>
      <c r="M4246">
        <v>0</v>
      </c>
      <c r="N4246">
        <v>9</v>
      </c>
      <c r="O4246">
        <v>2023</v>
      </c>
    </row>
    <row r="4247" spans="2:15">
      <c r="B4247" s="4">
        <v>58002</v>
      </c>
      <c r="C4247" t="s">
        <v>3420</v>
      </c>
      <c r="D4247">
        <v>2000028309</v>
      </c>
      <c r="E4247" s="1">
        <v>45363</v>
      </c>
      <c r="F4247" t="s">
        <v>31</v>
      </c>
      <c r="G4247" t="s">
        <v>291</v>
      </c>
      <c r="H4247">
        <v>96200</v>
      </c>
      <c r="J4247">
        <v>0</v>
      </c>
      <c r="K4247" s="3">
        <v>1390.5</v>
      </c>
      <c r="L4247">
        <v>0</v>
      </c>
      <c r="M4247">
        <v>0</v>
      </c>
      <c r="N4247">
        <v>9</v>
      </c>
      <c r="O4247">
        <v>2023</v>
      </c>
    </row>
    <row r="4248" spans="2:15">
      <c r="B4248" s="4">
        <v>58002</v>
      </c>
      <c r="C4248" t="s">
        <v>3420</v>
      </c>
      <c r="D4248">
        <v>2000028309</v>
      </c>
      <c r="E4248" s="1">
        <v>45363</v>
      </c>
      <c r="F4248" t="s">
        <v>72</v>
      </c>
      <c r="G4248" t="s">
        <v>291</v>
      </c>
      <c r="H4248">
        <v>96200</v>
      </c>
      <c r="J4248">
        <v>0</v>
      </c>
      <c r="K4248">
        <v>109.5</v>
      </c>
      <c r="L4248">
        <v>0</v>
      </c>
      <c r="M4248">
        <v>0</v>
      </c>
      <c r="N4248">
        <v>9</v>
      </c>
      <c r="O4248">
        <v>2023</v>
      </c>
    </row>
    <row r="4249" spans="2:15">
      <c r="B4249" s="4">
        <v>49218</v>
      </c>
      <c r="C4249" t="s">
        <v>3422</v>
      </c>
      <c r="D4249">
        <v>2000027977</v>
      </c>
      <c r="E4249" s="1">
        <v>45310</v>
      </c>
      <c r="F4249" t="s">
        <v>29</v>
      </c>
      <c r="G4249" t="s">
        <v>3423</v>
      </c>
      <c r="H4249">
        <v>96200</v>
      </c>
      <c r="J4249">
        <v>0</v>
      </c>
      <c r="K4249" s="3">
        <v>1775</v>
      </c>
      <c r="L4249">
        <v>0</v>
      </c>
      <c r="M4249">
        <v>0</v>
      </c>
      <c r="N4249">
        <v>7</v>
      </c>
      <c r="O4249">
        <v>2023</v>
      </c>
    </row>
    <row r="4250" spans="2:15">
      <c r="B4250" s="4">
        <v>49218</v>
      </c>
      <c r="C4250" t="s">
        <v>3422</v>
      </c>
      <c r="D4250">
        <v>2000027977</v>
      </c>
      <c r="E4250" s="1">
        <v>45310</v>
      </c>
      <c r="F4250" t="s">
        <v>31</v>
      </c>
      <c r="G4250" t="s">
        <v>3424</v>
      </c>
      <c r="H4250">
        <v>96200</v>
      </c>
      <c r="J4250">
        <v>0</v>
      </c>
      <c r="K4250">
        <v>650</v>
      </c>
      <c r="L4250">
        <v>0</v>
      </c>
      <c r="M4250">
        <v>0</v>
      </c>
      <c r="N4250">
        <v>7</v>
      </c>
      <c r="O4250">
        <v>2023</v>
      </c>
    </row>
    <row r="4251" spans="2:15">
      <c r="B4251" s="4">
        <v>53788</v>
      </c>
      <c r="C4251" t="s">
        <v>3425</v>
      </c>
      <c r="D4251">
        <v>2000026708</v>
      </c>
      <c r="E4251" s="1">
        <v>45110</v>
      </c>
      <c r="F4251" t="s">
        <v>29</v>
      </c>
      <c r="G4251" t="s">
        <v>3426</v>
      </c>
      <c r="H4251">
        <v>96200</v>
      </c>
      <c r="J4251">
        <v>0</v>
      </c>
      <c r="K4251" s="3">
        <v>15750</v>
      </c>
      <c r="L4251">
        <v>0</v>
      </c>
      <c r="M4251">
        <v>0</v>
      </c>
      <c r="N4251">
        <v>1</v>
      </c>
      <c r="O4251">
        <v>2023</v>
      </c>
    </row>
    <row r="4252" spans="2:15">
      <c r="B4252" s="4">
        <v>57292</v>
      </c>
      <c r="C4252" t="s">
        <v>3427</v>
      </c>
      <c r="D4252">
        <v>2000027572</v>
      </c>
      <c r="E4252" s="1">
        <v>45258</v>
      </c>
      <c r="F4252" t="s">
        <v>29</v>
      </c>
      <c r="G4252" t="s">
        <v>3428</v>
      </c>
      <c r="H4252">
        <v>96200</v>
      </c>
      <c r="J4252">
        <v>0</v>
      </c>
      <c r="K4252" s="3">
        <v>3000</v>
      </c>
      <c r="L4252">
        <v>0</v>
      </c>
      <c r="M4252">
        <v>0</v>
      </c>
      <c r="N4252">
        <v>5</v>
      </c>
      <c r="O4252">
        <v>2023</v>
      </c>
    </row>
    <row r="4253" spans="2:15">
      <c r="B4253" s="4">
        <v>2928</v>
      </c>
      <c r="C4253" t="s">
        <v>3429</v>
      </c>
      <c r="D4253">
        <v>2000023616</v>
      </c>
      <c r="E4253" s="1">
        <v>44677</v>
      </c>
      <c r="F4253" t="s">
        <v>29</v>
      </c>
      <c r="G4253" t="s">
        <v>3430</v>
      </c>
      <c r="H4253">
        <v>91800</v>
      </c>
      <c r="J4253">
        <v>0</v>
      </c>
      <c r="K4253" s="3">
        <v>-2904.77</v>
      </c>
      <c r="L4253">
        <v>0</v>
      </c>
      <c r="M4253">
        <v>0</v>
      </c>
      <c r="N4253">
        <v>12</v>
      </c>
      <c r="O4253">
        <v>2023</v>
      </c>
    </row>
    <row r="4254" spans="2:15">
      <c r="B4254" s="4">
        <v>2928</v>
      </c>
      <c r="C4254" t="s">
        <v>3429</v>
      </c>
      <c r="D4254">
        <v>2000026825</v>
      </c>
      <c r="E4254" s="1">
        <v>45127</v>
      </c>
      <c r="F4254" t="s">
        <v>29</v>
      </c>
      <c r="G4254" t="s">
        <v>3431</v>
      </c>
      <c r="H4254">
        <v>91800</v>
      </c>
      <c r="J4254">
        <v>0</v>
      </c>
      <c r="K4254" s="3">
        <v>4700</v>
      </c>
      <c r="L4254">
        <v>0</v>
      </c>
      <c r="M4254">
        <v>0</v>
      </c>
      <c r="N4254">
        <v>1</v>
      </c>
      <c r="O4254">
        <v>2023</v>
      </c>
    </row>
    <row r="4255" spans="2:15">
      <c r="B4255" s="4">
        <v>2928</v>
      </c>
      <c r="C4255" t="s">
        <v>3429</v>
      </c>
      <c r="D4255">
        <v>2000026825</v>
      </c>
      <c r="E4255" s="1">
        <v>45127</v>
      </c>
      <c r="F4255" t="s">
        <v>29</v>
      </c>
      <c r="G4255" t="s">
        <v>3431</v>
      </c>
      <c r="H4255">
        <v>91800</v>
      </c>
      <c r="J4255">
        <v>0</v>
      </c>
      <c r="K4255" s="3">
        <v>-1057.95</v>
      </c>
      <c r="L4255">
        <v>0</v>
      </c>
      <c r="M4255">
        <v>0</v>
      </c>
      <c r="N4255">
        <v>12</v>
      </c>
      <c r="O4255">
        <v>2023</v>
      </c>
    </row>
    <row r="4256" spans="2:15">
      <c r="B4256" s="4">
        <v>2928</v>
      </c>
      <c r="C4256" t="s">
        <v>3429</v>
      </c>
      <c r="D4256">
        <v>2000027200</v>
      </c>
      <c r="E4256" s="1">
        <v>45194</v>
      </c>
      <c r="F4256" t="s">
        <v>29</v>
      </c>
      <c r="G4256" t="s">
        <v>3432</v>
      </c>
      <c r="H4256">
        <v>91800</v>
      </c>
      <c r="J4256">
        <v>0</v>
      </c>
      <c r="K4256" s="3">
        <v>40000</v>
      </c>
      <c r="L4256">
        <v>0</v>
      </c>
      <c r="M4256">
        <v>0</v>
      </c>
      <c r="N4256">
        <v>3</v>
      </c>
      <c r="O4256">
        <v>2023</v>
      </c>
    </row>
    <row r="4257" spans="2:15">
      <c r="B4257" s="4">
        <v>2928</v>
      </c>
      <c r="C4257" t="s">
        <v>3429</v>
      </c>
      <c r="D4257">
        <v>2000027200</v>
      </c>
      <c r="E4257" s="1">
        <v>45194</v>
      </c>
      <c r="F4257" t="s">
        <v>31</v>
      </c>
      <c r="G4257" t="s">
        <v>2734</v>
      </c>
      <c r="H4257">
        <v>91800</v>
      </c>
      <c r="J4257">
        <v>0</v>
      </c>
      <c r="K4257" s="3">
        <v>5000</v>
      </c>
      <c r="L4257">
        <v>0</v>
      </c>
      <c r="M4257">
        <v>0</v>
      </c>
      <c r="N4257">
        <v>3</v>
      </c>
      <c r="O4257">
        <v>2023</v>
      </c>
    </row>
    <row r="4258" spans="2:15">
      <c r="B4258" s="4">
        <v>181</v>
      </c>
      <c r="C4258" t="s">
        <v>3433</v>
      </c>
      <c r="D4258">
        <v>2000027779</v>
      </c>
      <c r="E4258" s="1">
        <v>45267</v>
      </c>
      <c r="F4258" t="s">
        <v>29</v>
      </c>
      <c r="G4258" t="s">
        <v>3434</v>
      </c>
      <c r="H4258">
        <v>91800</v>
      </c>
      <c r="J4258">
        <v>0</v>
      </c>
      <c r="K4258" s="3">
        <v>83000</v>
      </c>
      <c r="L4258">
        <v>0</v>
      </c>
      <c r="M4258">
        <v>0</v>
      </c>
      <c r="N4258">
        <v>6</v>
      </c>
      <c r="O4258">
        <v>2023</v>
      </c>
    </row>
    <row r="4259" spans="2:15">
      <c r="B4259" s="4">
        <v>56905</v>
      </c>
      <c r="C4259" t="s">
        <v>3435</v>
      </c>
      <c r="D4259">
        <v>2000026946</v>
      </c>
      <c r="E4259" s="1">
        <v>45153</v>
      </c>
      <c r="F4259" t="s">
        <v>29</v>
      </c>
      <c r="G4259" t="s">
        <v>3436</v>
      </c>
      <c r="H4259">
        <v>96200</v>
      </c>
      <c r="J4259">
        <v>0</v>
      </c>
      <c r="K4259" s="3">
        <v>21143</v>
      </c>
      <c r="L4259">
        <v>0</v>
      </c>
      <c r="M4259">
        <v>0</v>
      </c>
      <c r="N4259">
        <v>2</v>
      </c>
      <c r="O4259">
        <v>2023</v>
      </c>
    </row>
    <row r="4260" spans="2:15">
      <c r="B4260" s="4">
        <v>57856</v>
      </c>
      <c r="C4260" t="s">
        <v>3437</v>
      </c>
      <c r="D4260">
        <v>2000028355</v>
      </c>
      <c r="E4260" s="1">
        <v>45366</v>
      </c>
      <c r="F4260" t="s">
        <v>29</v>
      </c>
      <c r="G4260" t="s">
        <v>3438</v>
      </c>
      <c r="H4260">
        <v>92400</v>
      </c>
      <c r="J4260">
        <v>0</v>
      </c>
      <c r="K4260" s="3">
        <v>20150</v>
      </c>
      <c r="L4260">
        <v>0</v>
      </c>
      <c r="M4260">
        <v>0</v>
      </c>
      <c r="N4260">
        <v>9</v>
      </c>
      <c r="O4260">
        <v>2023</v>
      </c>
    </row>
    <row r="4261" spans="2:15">
      <c r="B4261" s="4">
        <v>33842</v>
      </c>
      <c r="C4261" t="s">
        <v>3439</v>
      </c>
      <c r="D4261">
        <v>2000026924</v>
      </c>
      <c r="E4261" s="1">
        <v>45140</v>
      </c>
      <c r="F4261" t="s">
        <v>29</v>
      </c>
      <c r="G4261" t="s">
        <v>1784</v>
      </c>
      <c r="H4261">
        <v>96200</v>
      </c>
      <c r="J4261">
        <v>0</v>
      </c>
      <c r="K4261">
        <v>459.32</v>
      </c>
      <c r="L4261">
        <v>0</v>
      </c>
      <c r="M4261">
        <v>0</v>
      </c>
      <c r="N4261">
        <v>2</v>
      </c>
      <c r="O4261">
        <v>2023</v>
      </c>
    </row>
    <row r="4262" spans="2:15">
      <c r="B4262" s="4">
        <v>33842</v>
      </c>
      <c r="C4262" t="s">
        <v>3439</v>
      </c>
      <c r="D4262">
        <v>2000026924</v>
      </c>
      <c r="E4262" s="1">
        <v>45140</v>
      </c>
      <c r="F4262" t="s">
        <v>31</v>
      </c>
      <c r="G4262" t="s">
        <v>1785</v>
      </c>
      <c r="H4262">
        <v>96200</v>
      </c>
      <c r="J4262">
        <v>0</v>
      </c>
      <c r="K4262">
        <v>383.35</v>
      </c>
      <c r="L4262">
        <v>0</v>
      </c>
      <c r="M4262">
        <v>0</v>
      </c>
      <c r="N4262">
        <v>2</v>
      </c>
      <c r="O4262">
        <v>2023</v>
      </c>
    </row>
    <row r="4263" spans="2:15">
      <c r="B4263" s="4">
        <v>33842</v>
      </c>
      <c r="C4263" t="s">
        <v>3439</v>
      </c>
      <c r="D4263">
        <v>2000026924</v>
      </c>
      <c r="E4263" s="1">
        <v>45140</v>
      </c>
      <c r="F4263" t="s">
        <v>35</v>
      </c>
      <c r="G4263" t="s">
        <v>1786</v>
      </c>
      <c r="H4263">
        <v>96200</v>
      </c>
      <c r="J4263">
        <v>0</v>
      </c>
      <c r="K4263">
        <v>496.39</v>
      </c>
      <c r="L4263">
        <v>0</v>
      </c>
      <c r="M4263">
        <v>0</v>
      </c>
      <c r="N4263">
        <v>2</v>
      </c>
      <c r="O4263">
        <v>2023</v>
      </c>
    </row>
    <row r="4264" spans="2:15">
      <c r="B4264" s="4">
        <v>33842</v>
      </c>
      <c r="C4264" t="s">
        <v>3439</v>
      </c>
      <c r="D4264">
        <v>2000026924</v>
      </c>
      <c r="E4264" s="1">
        <v>45140</v>
      </c>
      <c r="F4264" t="s">
        <v>45</v>
      </c>
      <c r="G4264" t="s">
        <v>1787</v>
      </c>
      <c r="H4264">
        <v>96200</v>
      </c>
      <c r="J4264">
        <v>0</v>
      </c>
      <c r="K4264">
        <v>229.66</v>
      </c>
      <c r="L4264">
        <v>0</v>
      </c>
      <c r="M4264">
        <v>0</v>
      </c>
      <c r="N4264">
        <v>2</v>
      </c>
      <c r="O4264">
        <v>2023</v>
      </c>
    </row>
    <row r="4265" spans="2:15">
      <c r="B4265" s="4">
        <v>33842</v>
      </c>
      <c r="C4265" t="s">
        <v>3439</v>
      </c>
      <c r="D4265">
        <v>2000026924</v>
      </c>
      <c r="E4265" s="1">
        <v>45140</v>
      </c>
      <c r="F4265" t="s">
        <v>47</v>
      </c>
      <c r="G4265" t="s">
        <v>1788</v>
      </c>
      <c r="H4265">
        <v>96200</v>
      </c>
      <c r="J4265">
        <v>0</v>
      </c>
      <c r="K4265" s="3">
        <v>1837.28</v>
      </c>
      <c r="L4265">
        <v>0</v>
      </c>
      <c r="M4265">
        <v>0</v>
      </c>
      <c r="N4265">
        <v>2</v>
      </c>
      <c r="O4265">
        <v>2023</v>
      </c>
    </row>
    <row r="4266" spans="2:15">
      <c r="B4266" s="4">
        <v>33842</v>
      </c>
      <c r="C4266" t="s">
        <v>3439</v>
      </c>
      <c r="D4266">
        <v>2000026924</v>
      </c>
      <c r="E4266" s="1">
        <v>45140</v>
      </c>
      <c r="F4266" t="s">
        <v>49</v>
      </c>
      <c r="G4266" t="s">
        <v>1789</v>
      </c>
      <c r="H4266">
        <v>96200</v>
      </c>
      <c r="J4266">
        <v>0</v>
      </c>
      <c r="K4266" s="3">
        <v>2133.84</v>
      </c>
      <c r="L4266">
        <v>0</v>
      </c>
      <c r="M4266">
        <v>0</v>
      </c>
      <c r="N4266">
        <v>2</v>
      </c>
      <c r="O4266">
        <v>2023</v>
      </c>
    </row>
    <row r="4267" spans="2:15">
      <c r="B4267" s="4">
        <v>33842</v>
      </c>
      <c r="C4267" t="s">
        <v>3439</v>
      </c>
      <c r="D4267">
        <v>2000026924</v>
      </c>
      <c r="E4267" s="1">
        <v>45140</v>
      </c>
      <c r="F4267" t="s">
        <v>86</v>
      </c>
      <c r="G4267" t="s">
        <v>1790</v>
      </c>
      <c r="H4267">
        <v>96200</v>
      </c>
      <c r="J4267">
        <v>0</v>
      </c>
      <c r="K4267">
        <v>688.98</v>
      </c>
      <c r="L4267">
        <v>0</v>
      </c>
      <c r="M4267">
        <v>0</v>
      </c>
      <c r="N4267">
        <v>2</v>
      </c>
      <c r="O4267">
        <v>2023</v>
      </c>
    </row>
    <row r="4268" spans="2:15">
      <c r="B4268" s="4">
        <v>33842</v>
      </c>
      <c r="C4268" t="s">
        <v>3439</v>
      </c>
      <c r="D4268">
        <v>2000026924</v>
      </c>
      <c r="E4268" s="1">
        <v>45140</v>
      </c>
      <c r="F4268" t="s">
        <v>88</v>
      </c>
      <c r="G4268" t="s">
        <v>1791</v>
      </c>
      <c r="H4268">
        <v>96200</v>
      </c>
      <c r="J4268">
        <v>0</v>
      </c>
      <c r="K4268" s="3">
        <v>1911.42</v>
      </c>
      <c r="L4268">
        <v>0</v>
      </c>
      <c r="M4268">
        <v>0</v>
      </c>
      <c r="N4268">
        <v>2</v>
      </c>
      <c r="O4268">
        <v>2023</v>
      </c>
    </row>
    <row r="4269" spans="2:15">
      <c r="B4269" s="4">
        <v>33842</v>
      </c>
      <c r="C4269" t="s">
        <v>3439</v>
      </c>
      <c r="D4269">
        <v>2000026924</v>
      </c>
      <c r="E4269" s="1">
        <v>45140</v>
      </c>
      <c r="F4269" t="s">
        <v>90</v>
      </c>
      <c r="G4269" t="s">
        <v>1792</v>
      </c>
      <c r="H4269">
        <v>96200</v>
      </c>
      <c r="J4269">
        <v>0</v>
      </c>
      <c r="K4269" s="3">
        <v>10518.14</v>
      </c>
      <c r="L4269">
        <v>0</v>
      </c>
      <c r="M4269">
        <v>0</v>
      </c>
      <c r="N4269">
        <v>2</v>
      </c>
      <c r="O4269">
        <v>2023</v>
      </c>
    </row>
    <row r="4270" spans="2:15">
      <c r="B4270" s="4">
        <v>33842</v>
      </c>
      <c r="C4270" t="s">
        <v>3439</v>
      </c>
      <c r="D4270">
        <v>2000026924</v>
      </c>
      <c r="E4270" s="1">
        <v>45140</v>
      </c>
      <c r="F4270" t="s">
        <v>92</v>
      </c>
      <c r="G4270" t="s">
        <v>1793</v>
      </c>
      <c r="H4270">
        <v>96200</v>
      </c>
      <c r="J4270">
        <v>0</v>
      </c>
      <c r="K4270">
        <v>383.35</v>
      </c>
      <c r="L4270">
        <v>0</v>
      </c>
      <c r="M4270">
        <v>0</v>
      </c>
      <c r="N4270">
        <v>2</v>
      </c>
      <c r="O4270">
        <v>2023</v>
      </c>
    </row>
    <row r="4271" spans="2:15">
      <c r="B4271" s="4">
        <v>33842</v>
      </c>
      <c r="C4271" t="s">
        <v>3439</v>
      </c>
      <c r="D4271">
        <v>2000026924</v>
      </c>
      <c r="E4271" s="1">
        <v>45140</v>
      </c>
      <c r="F4271" t="s">
        <v>94</v>
      </c>
      <c r="G4271" t="s">
        <v>1794</v>
      </c>
      <c r="H4271">
        <v>96200</v>
      </c>
      <c r="J4271">
        <v>0</v>
      </c>
      <c r="K4271">
        <v>229.66</v>
      </c>
      <c r="L4271">
        <v>0</v>
      </c>
      <c r="M4271">
        <v>0</v>
      </c>
      <c r="N4271">
        <v>2</v>
      </c>
      <c r="O4271">
        <v>2023</v>
      </c>
    </row>
    <row r="4272" spans="2:15">
      <c r="B4272" s="4">
        <v>33842</v>
      </c>
      <c r="C4272" t="s">
        <v>3439</v>
      </c>
      <c r="D4272">
        <v>2000026924</v>
      </c>
      <c r="E4272" s="1">
        <v>45140</v>
      </c>
      <c r="F4272" t="s">
        <v>96</v>
      </c>
      <c r="G4272" t="s">
        <v>3440</v>
      </c>
      <c r="H4272">
        <v>96200</v>
      </c>
      <c r="J4272">
        <v>0</v>
      </c>
      <c r="K4272" s="3">
        <v>2296.6</v>
      </c>
      <c r="L4272">
        <v>0</v>
      </c>
      <c r="M4272">
        <v>0</v>
      </c>
      <c r="N4272">
        <v>2</v>
      </c>
      <c r="O4272">
        <v>2023</v>
      </c>
    </row>
    <row r="4273" spans="2:15">
      <c r="B4273" s="4">
        <v>47583</v>
      </c>
      <c r="C4273" t="s">
        <v>3441</v>
      </c>
      <c r="D4273">
        <v>2000027821</v>
      </c>
      <c r="E4273" s="1">
        <v>45280</v>
      </c>
      <c r="F4273" t="s">
        <v>29</v>
      </c>
      <c r="G4273" t="s">
        <v>3442</v>
      </c>
      <c r="H4273">
        <v>20800</v>
      </c>
      <c r="J4273">
        <v>0</v>
      </c>
      <c r="K4273">
        <v>0</v>
      </c>
      <c r="L4273">
        <v>0</v>
      </c>
      <c r="M4273" s="3">
        <v>4350</v>
      </c>
      <c r="N4273">
        <v>6</v>
      </c>
      <c r="O4273">
        <v>2023</v>
      </c>
    </row>
    <row r="4274" spans="2:15">
      <c r="B4274" s="4">
        <v>47583</v>
      </c>
      <c r="C4274" t="s">
        <v>3441</v>
      </c>
      <c r="D4274">
        <v>2000027821</v>
      </c>
      <c r="E4274" s="1">
        <v>45280</v>
      </c>
      <c r="F4274" t="s">
        <v>31</v>
      </c>
      <c r="G4274" t="s">
        <v>3443</v>
      </c>
      <c r="H4274">
        <v>20800</v>
      </c>
      <c r="J4274">
        <v>0</v>
      </c>
      <c r="K4274">
        <v>0</v>
      </c>
      <c r="L4274">
        <v>0</v>
      </c>
      <c r="M4274" s="3">
        <v>2250</v>
      </c>
      <c r="N4274">
        <v>6</v>
      </c>
      <c r="O4274">
        <v>2023</v>
      </c>
    </row>
    <row r="4275" spans="2:15">
      <c r="B4275" s="4">
        <v>55368</v>
      </c>
      <c r="C4275" t="s">
        <v>3444</v>
      </c>
      <c r="D4275">
        <v>2000025316</v>
      </c>
      <c r="E4275" s="1">
        <v>44917</v>
      </c>
      <c r="F4275" t="s">
        <v>29</v>
      </c>
      <c r="G4275" t="s">
        <v>3445</v>
      </c>
      <c r="H4275">
        <v>57800</v>
      </c>
      <c r="J4275">
        <v>-411.84</v>
      </c>
      <c r="K4275">
        <v>0</v>
      </c>
      <c r="L4275">
        <v>0</v>
      </c>
      <c r="M4275">
        <v>0</v>
      </c>
      <c r="N4275">
        <v>7</v>
      </c>
      <c r="O4275">
        <v>2023</v>
      </c>
    </row>
    <row r="4276" spans="2:15">
      <c r="B4276" s="4">
        <v>55368</v>
      </c>
      <c r="C4276" t="s">
        <v>3444</v>
      </c>
      <c r="D4276">
        <v>2000025316</v>
      </c>
      <c r="E4276" s="1">
        <v>44917</v>
      </c>
      <c r="F4276" t="s">
        <v>29</v>
      </c>
      <c r="G4276" t="s">
        <v>3445</v>
      </c>
      <c r="H4276">
        <v>57800</v>
      </c>
      <c r="J4276">
        <v>-153.12</v>
      </c>
      <c r="K4276">
        <v>0</v>
      </c>
      <c r="L4276">
        <v>0</v>
      </c>
      <c r="M4276">
        <v>0</v>
      </c>
      <c r="N4276">
        <v>8</v>
      </c>
      <c r="O4276">
        <v>2023</v>
      </c>
    </row>
    <row r="4277" spans="2:15">
      <c r="B4277" s="4">
        <v>55368</v>
      </c>
      <c r="C4277" t="s">
        <v>3444</v>
      </c>
      <c r="D4277">
        <v>2000025316</v>
      </c>
      <c r="E4277" s="1">
        <v>44917</v>
      </c>
      <c r="F4277" t="s">
        <v>31</v>
      </c>
      <c r="G4277" t="s">
        <v>3446</v>
      </c>
      <c r="H4277">
        <v>57800</v>
      </c>
      <c r="J4277">
        <v>-283.14</v>
      </c>
      <c r="K4277">
        <v>0</v>
      </c>
      <c r="L4277">
        <v>0</v>
      </c>
      <c r="M4277">
        <v>0</v>
      </c>
      <c r="N4277">
        <v>7</v>
      </c>
      <c r="O4277">
        <v>2023</v>
      </c>
    </row>
    <row r="4278" spans="2:15">
      <c r="B4278" s="4">
        <v>55368</v>
      </c>
      <c r="C4278" t="s">
        <v>3444</v>
      </c>
      <c r="D4278">
        <v>2000025316</v>
      </c>
      <c r="E4278" s="1">
        <v>44917</v>
      </c>
      <c r="F4278" t="s">
        <v>31</v>
      </c>
      <c r="G4278" t="s">
        <v>3446</v>
      </c>
      <c r="H4278">
        <v>57800</v>
      </c>
      <c r="J4278">
        <v>-105.27</v>
      </c>
      <c r="K4278">
        <v>0</v>
      </c>
      <c r="L4278">
        <v>0</v>
      </c>
      <c r="M4278">
        <v>0</v>
      </c>
      <c r="N4278">
        <v>8</v>
      </c>
      <c r="O4278">
        <v>2023</v>
      </c>
    </row>
    <row r="4279" spans="2:15">
      <c r="B4279" s="4">
        <v>55368</v>
      </c>
      <c r="C4279" t="s">
        <v>3444</v>
      </c>
      <c r="D4279">
        <v>2000025316</v>
      </c>
      <c r="E4279" s="1">
        <v>44917</v>
      </c>
      <c r="F4279" t="s">
        <v>35</v>
      </c>
      <c r="G4279" t="s">
        <v>3447</v>
      </c>
      <c r="H4279">
        <v>57800</v>
      </c>
      <c r="J4279">
        <v>-752.89</v>
      </c>
      <c r="K4279">
        <v>0</v>
      </c>
      <c r="L4279">
        <v>0</v>
      </c>
      <c r="M4279">
        <v>0</v>
      </c>
      <c r="N4279">
        <v>7</v>
      </c>
      <c r="O4279">
        <v>2023</v>
      </c>
    </row>
    <row r="4280" spans="2:15">
      <c r="B4280" s="4">
        <v>55368</v>
      </c>
      <c r="C4280" t="s">
        <v>3444</v>
      </c>
      <c r="D4280">
        <v>2000025316</v>
      </c>
      <c r="E4280" s="1">
        <v>44917</v>
      </c>
      <c r="F4280" t="s">
        <v>35</v>
      </c>
      <c r="G4280" t="s">
        <v>3447</v>
      </c>
      <c r="H4280">
        <v>57800</v>
      </c>
      <c r="J4280">
        <v>-16.97</v>
      </c>
      <c r="K4280">
        <v>0</v>
      </c>
      <c r="L4280">
        <v>0</v>
      </c>
      <c r="M4280">
        <v>0</v>
      </c>
      <c r="N4280">
        <v>8</v>
      </c>
      <c r="O4280">
        <v>2023</v>
      </c>
    </row>
    <row r="4281" spans="2:15">
      <c r="B4281" s="4">
        <v>55368</v>
      </c>
      <c r="C4281" t="s">
        <v>3444</v>
      </c>
      <c r="D4281">
        <v>2000025316</v>
      </c>
      <c r="E4281" s="1">
        <v>44917</v>
      </c>
      <c r="F4281" t="s">
        <v>49</v>
      </c>
      <c r="G4281" t="s">
        <v>3448</v>
      </c>
      <c r="H4281">
        <v>57800</v>
      </c>
      <c r="J4281">
        <v>-225.22</v>
      </c>
      <c r="K4281">
        <v>0</v>
      </c>
      <c r="L4281">
        <v>0</v>
      </c>
      <c r="M4281">
        <v>0</v>
      </c>
      <c r="N4281">
        <v>7</v>
      </c>
      <c r="O4281">
        <v>2023</v>
      </c>
    </row>
    <row r="4282" spans="2:15">
      <c r="B4282" s="4">
        <v>55368</v>
      </c>
      <c r="C4282" t="s">
        <v>3444</v>
      </c>
      <c r="D4282">
        <v>2000025316</v>
      </c>
      <c r="E4282" s="1">
        <v>44917</v>
      </c>
      <c r="F4282" t="s">
        <v>49</v>
      </c>
      <c r="G4282" t="s">
        <v>3448</v>
      </c>
      <c r="H4282">
        <v>57800</v>
      </c>
      <c r="J4282">
        <v>-23.93</v>
      </c>
      <c r="K4282">
        <v>0</v>
      </c>
      <c r="L4282">
        <v>0</v>
      </c>
      <c r="M4282">
        <v>0</v>
      </c>
      <c r="N4282">
        <v>8</v>
      </c>
      <c r="O4282">
        <v>2023</v>
      </c>
    </row>
    <row r="4283" spans="2:15">
      <c r="B4283" s="4">
        <v>55368</v>
      </c>
      <c r="C4283" t="s">
        <v>3444</v>
      </c>
      <c r="D4283">
        <v>2000025316</v>
      </c>
      <c r="E4283" s="1">
        <v>44917</v>
      </c>
      <c r="F4283" t="s">
        <v>88</v>
      </c>
      <c r="G4283" t="s">
        <v>291</v>
      </c>
      <c r="H4283">
        <v>57800</v>
      </c>
      <c r="J4283">
        <v>-108.9</v>
      </c>
      <c r="K4283">
        <v>0</v>
      </c>
      <c r="L4283">
        <v>0</v>
      </c>
      <c r="M4283">
        <v>0</v>
      </c>
      <c r="N4283">
        <v>7</v>
      </c>
      <c r="O4283">
        <v>2023</v>
      </c>
    </row>
    <row r="4284" spans="2:15">
      <c r="B4284" s="4">
        <v>55368</v>
      </c>
      <c r="C4284" t="s">
        <v>3444</v>
      </c>
      <c r="D4284">
        <v>2000025316</v>
      </c>
      <c r="E4284" s="1">
        <v>44917</v>
      </c>
      <c r="F4284" t="s">
        <v>90</v>
      </c>
      <c r="G4284" t="s">
        <v>3445</v>
      </c>
      <c r="H4284">
        <v>57800</v>
      </c>
      <c r="J4284">
        <v>656.37</v>
      </c>
      <c r="K4284">
        <v>0</v>
      </c>
      <c r="L4284">
        <v>0</v>
      </c>
      <c r="M4284">
        <v>0</v>
      </c>
      <c r="N4284">
        <v>7</v>
      </c>
      <c r="O4284">
        <v>2023</v>
      </c>
    </row>
    <row r="4285" spans="2:15">
      <c r="B4285" s="4">
        <v>55368</v>
      </c>
      <c r="C4285" t="s">
        <v>3444</v>
      </c>
      <c r="D4285">
        <v>2000025316</v>
      </c>
      <c r="E4285" s="1">
        <v>44917</v>
      </c>
      <c r="F4285" t="s">
        <v>90</v>
      </c>
      <c r="G4285" t="s">
        <v>3445</v>
      </c>
      <c r="H4285">
        <v>57800</v>
      </c>
      <c r="J4285">
        <v>-44.37</v>
      </c>
      <c r="K4285">
        <v>0</v>
      </c>
      <c r="L4285">
        <v>0</v>
      </c>
      <c r="M4285">
        <v>0</v>
      </c>
      <c r="N4285">
        <v>8</v>
      </c>
      <c r="O4285">
        <v>2023</v>
      </c>
    </row>
    <row r="4286" spans="2:15">
      <c r="B4286" s="4">
        <v>55368</v>
      </c>
      <c r="C4286" t="s">
        <v>3444</v>
      </c>
      <c r="D4286">
        <v>2000025316</v>
      </c>
      <c r="E4286" s="1">
        <v>44917</v>
      </c>
      <c r="F4286" t="s">
        <v>92</v>
      </c>
      <c r="G4286" t="s">
        <v>3446</v>
      </c>
      <c r="H4286">
        <v>57800</v>
      </c>
      <c r="J4286">
        <v>463.32</v>
      </c>
      <c r="K4286">
        <v>0</v>
      </c>
      <c r="L4286">
        <v>0</v>
      </c>
      <c r="M4286">
        <v>0</v>
      </c>
      <c r="N4286">
        <v>7</v>
      </c>
      <c r="O4286">
        <v>2023</v>
      </c>
    </row>
    <row r="4287" spans="2:15">
      <c r="B4287" s="4">
        <v>55368</v>
      </c>
      <c r="C4287" t="s">
        <v>3444</v>
      </c>
      <c r="D4287">
        <v>2000025316</v>
      </c>
      <c r="E4287" s="1">
        <v>44917</v>
      </c>
      <c r="F4287" t="s">
        <v>92</v>
      </c>
      <c r="G4287" t="s">
        <v>3446</v>
      </c>
      <c r="H4287">
        <v>57800</v>
      </c>
      <c r="J4287">
        <v>-31.32</v>
      </c>
      <c r="K4287">
        <v>0</v>
      </c>
      <c r="L4287">
        <v>0</v>
      </c>
      <c r="M4287">
        <v>0</v>
      </c>
      <c r="N4287">
        <v>8</v>
      </c>
      <c r="O4287">
        <v>2023</v>
      </c>
    </row>
    <row r="4288" spans="2:15">
      <c r="B4288" s="4">
        <v>55368</v>
      </c>
      <c r="C4288" t="s">
        <v>3444</v>
      </c>
      <c r="D4288">
        <v>2000025316</v>
      </c>
      <c r="E4288" s="1">
        <v>44917</v>
      </c>
      <c r="F4288" t="s">
        <v>94</v>
      </c>
      <c r="G4288" t="s">
        <v>3449</v>
      </c>
      <c r="H4288">
        <v>57800</v>
      </c>
      <c r="J4288">
        <v>25.74</v>
      </c>
      <c r="K4288">
        <v>0</v>
      </c>
      <c r="L4288">
        <v>0</v>
      </c>
      <c r="M4288">
        <v>0</v>
      </c>
      <c r="N4288">
        <v>7</v>
      </c>
      <c r="O4288">
        <v>2023</v>
      </c>
    </row>
    <row r="4289" spans="2:15">
      <c r="B4289" s="4">
        <v>55368</v>
      </c>
      <c r="C4289" t="s">
        <v>3444</v>
      </c>
      <c r="D4289">
        <v>2000025316</v>
      </c>
      <c r="E4289" s="1">
        <v>44917</v>
      </c>
      <c r="F4289" t="s">
        <v>94</v>
      </c>
      <c r="G4289" t="s">
        <v>3449</v>
      </c>
      <c r="H4289">
        <v>57800</v>
      </c>
      <c r="J4289">
        <v>-1.74</v>
      </c>
      <c r="K4289">
        <v>0</v>
      </c>
      <c r="L4289">
        <v>0</v>
      </c>
      <c r="M4289">
        <v>0</v>
      </c>
      <c r="N4289">
        <v>8</v>
      </c>
      <c r="O4289">
        <v>2023</v>
      </c>
    </row>
    <row r="4290" spans="2:15">
      <c r="B4290" s="4">
        <v>55368</v>
      </c>
      <c r="C4290" t="s">
        <v>3444</v>
      </c>
      <c r="D4290">
        <v>2000025316</v>
      </c>
      <c r="E4290" s="1">
        <v>44917</v>
      </c>
      <c r="F4290" t="s">
        <v>96</v>
      </c>
      <c r="G4290" t="s">
        <v>3450</v>
      </c>
      <c r="H4290">
        <v>57800</v>
      </c>
      <c r="J4290">
        <v>96.53</v>
      </c>
      <c r="K4290">
        <v>0</v>
      </c>
      <c r="L4290">
        <v>0</v>
      </c>
      <c r="M4290">
        <v>0</v>
      </c>
      <c r="N4290">
        <v>7</v>
      </c>
      <c r="O4290">
        <v>2023</v>
      </c>
    </row>
    <row r="4291" spans="2:15">
      <c r="B4291" s="4">
        <v>55368</v>
      </c>
      <c r="C4291" t="s">
        <v>3444</v>
      </c>
      <c r="D4291">
        <v>2000025316</v>
      </c>
      <c r="E4291" s="1">
        <v>44917</v>
      </c>
      <c r="F4291" t="s">
        <v>96</v>
      </c>
      <c r="G4291" t="s">
        <v>3450</v>
      </c>
      <c r="H4291">
        <v>57800</v>
      </c>
      <c r="J4291">
        <v>-6.53</v>
      </c>
      <c r="K4291">
        <v>0</v>
      </c>
      <c r="L4291">
        <v>0</v>
      </c>
      <c r="M4291">
        <v>0</v>
      </c>
      <c r="N4291">
        <v>8</v>
      </c>
      <c r="O4291">
        <v>2023</v>
      </c>
    </row>
    <row r="4292" spans="2:15">
      <c r="B4292" s="4">
        <v>55368</v>
      </c>
      <c r="C4292" t="s">
        <v>3444</v>
      </c>
      <c r="D4292">
        <v>2000025316</v>
      </c>
      <c r="E4292" s="1">
        <v>44917</v>
      </c>
      <c r="F4292" t="s">
        <v>98</v>
      </c>
      <c r="G4292" t="s">
        <v>3451</v>
      </c>
      <c r="H4292">
        <v>57800</v>
      </c>
      <c r="J4292" s="3">
        <v>1542.61</v>
      </c>
      <c r="K4292">
        <v>0</v>
      </c>
      <c r="L4292">
        <v>0</v>
      </c>
      <c r="M4292">
        <v>0</v>
      </c>
      <c r="N4292">
        <v>8</v>
      </c>
      <c r="O4292">
        <v>2023</v>
      </c>
    </row>
    <row r="4293" spans="2:15">
      <c r="B4293" s="4">
        <v>57473</v>
      </c>
      <c r="C4293" t="s">
        <v>3452</v>
      </c>
      <c r="D4293">
        <v>2000027875</v>
      </c>
      <c r="E4293" s="1">
        <v>45289</v>
      </c>
      <c r="F4293" t="s">
        <v>29</v>
      </c>
      <c r="G4293" t="s">
        <v>3453</v>
      </c>
      <c r="H4293">
        <v>57800</v>
      </c>
      <c r="J4293" s="3">
        <v>19841.25</v>
      </c>
      <c r="K4293">
        <v>0</v>
      </c>
      <c r="L4293">
        <v>0</v>
      </c>
      <c r="M4293">
        <v>0</v>
      </c>
      <c r="N4293">
        <v>6</v>
      </c>
      <c r="O4293">
        <v>2023</v>
      </c>
    </row>
    <row r="4294" spans="2:15">
      <c r="B4294" s="4">
        <v>57473</v>
      </c>
      <c r="C4294" t="s">
        <v>3452</v>
      </c>
      <c r="D4294">
        <v>2000027875</v>
      </c>
      <c r="E4294" s="1">
        <v>45289</v>
      </c>
      <c r="F4294" t="s">
        <v>29</v>
      </c>
      <c r="G4294" t="s">
        <v>3453</v>
      </c>
      <c r="H4294">
        <v>57800</v>
      </c>
      <c r="J4294" s="3">
        <v>-1341.25</v>
      </c>
      <c r="K4294">
        <v>0</v>
      </c>
      <c r="L4294">
        <v>0</v>
      </c>
      <c r="M4294">
        <v>0</v>
      </c>
      <c r="N4294">
        <v>9</v>
      </c>
      <c r="O4294">
        <v>2023</v>
      </c>
    </row>
    <row r="4295" spans="2:15">
      <c r="B4295" s="4">
        <v>57473</v>
      </c>
      <c r="C4295" t="s">
        <v>3452</v>
      </c>
      <c r="D4295">
        <v>2000027875</v>
      </c>
      <c r="E4295" s="1">
        <v>45289</v>
      </c>
      <c r="F4295" t="s">
        <v>31</v>
      </c>
      <c r="G4295" t="s">
        <v>3454</v>
      </c>
      <c r="H4295">
        <v>96200</v>
      </c>
      <c r="J4295">
        <v>0</v>
      </c>
      <c r="K4295">
        <v>450</v>
      </c>
      <c r="L4295">
        <v>0</v>
      </c>
      <c r="M4295">
        <v>0</v>
      </c>
      <c r="N4295">
        <v>6</v>
      </c>
      <c r="O4295">
        <v>2023</v>
      </c>
    </row>
    <row r="4296" spans="2:15">
      <c r="B4296" s="4">
        <v>57473</v>
      </c>
      <c r="C4296" t="s">
        <v>3452</v>
      </c>
      <c r="D4296">
        <v>2000027875</v>
      </c>
      <c r="E4296" s="1">
        <v>45289</v>
      </c>
      <c r="F4296" t="s">
        <v>35</v>
      </c>
      <c r="G4296" t="s">
        <v>3455</v>
      </c>
      <c r="H4296">
        <v>96200</v>
      </c>
      <c r="J4296">
        <v>0</v>
      </c>
      <c r="K4296" s="3">
        <v>11520.17</v>
      </c>
      <c r="L4296">
        <v>0</v>
      </c>
      <c r="M4296">
        <v>0</v>
      </c>
      <c r="N4296">
        <v>6</v>
      </c>
      <c r="O4296">
        <v>2023</v>
      </c>
    </row>
    <row r="4297" spans="2:15">
      <c r="B4297" s="4">
        <v>57473</v>
      </c>
      <c r="C4297" t="s">
        <v>3452</v>
      </c>
      <c r="D4297">
        <v>2000027875</v>
      </c>
      <c r="E4297" s="1">
        <v>45289</v>
      </c>
      <c r="F4297" t="s">
        <v>74</v>
      </c>
      <c r="G4297" t="s">
        <v>3455</v>
      </c>
      <c r="H4297">
        <v>96200</v>
      </c>
      <c r="J4297">
        <v>0</v>
      </c>
      <c r="K4297" s="3">
        <v>1979.83</v>
      </c>
      <c r="L4297">
        <v>0</v>
      </c>
      <c r="M4297">
        <v>0</v>
      </c>
      <c r="N4297">
        <v>6</v>
      </c>
      <c r="O4297">
        <v>2023</v>
      </c>
    </row>
    <row r="4298" spans="2:15">
      <c r="B4298" s="4">
        <v>57473</v>
      </c>
      <c r="C4298" t="s">
        <v>3452</v>
      </c>
      <c r="D4298">
        <v>2000027875</v>
      </c>
      <c r="E4298" s="1">
        <v>45289</v>
      </c>
      <c r="F4298" t="s">
        <v>45</v>
      </c>
      <c r="G4298" t="s">
        <v>3456</v>
      </c>
      <c r="H4298">
        <v>96200</v>
      </c>
      <c r="J4298">
        <v>0</v>
      </c>
      <c r="K4298" s="3">
        <v>1825</v>
      </c>
      <c r="L4298">
        <v>0</v>
      </c>
      <c r="M4298">
        <v>0</v>
      </c>
      <c r="N4298">
        <v>6</v>
      </c>
      <c r="O4298">
        <v>2023</v>
      </c>
    </row>
    <row r="4299" spans="2:15">
      <c r="B4299" s="4">
        <v>57473</v>
      </c>
      <c r="C4299" t="s">
        <v>3452</v>
      </c>
      <c r="D4299">
        <v>2000027875</v>
      </c>
      <c r="E4299" s="1">
        <v>45289</v>
      </c>
      <c r="F4299" t="s">
        <v>47</v>
      </c>
      <c r="G4299" t="s">
        <v>3457</v>
      </c>
      <c r="H4299">
        <v>96200</v>
      </c>
      <c r="J4299">
        <v>0</v>
      </c>
      <c r="K4299">
        <v>175</v>
      </c>
      <c r="L4299">
        <v>0</v>
      </c>
      <c r="M4299">
        <v>0</v>
      </c>
      <c r="N4299">
        <v>6</v>
      </c>
      <c r="O4299">
        <v>2023</v>
      </c>
    </row>
    <row r="4300" spans="2:15">
      <c r="B4300" s="4">
        <v>57473</v>
      </c>
      <c r="C4300" t="s">
        <v>3452</v>
      </c>
      <c r="D4300">
        <v>2000027875</v>
      </c>
      <c r="E4300" s="1">
        <v>45289</v>
      </c>
      <c r="F4300" t="s">
        <v>49</v>
      </c>
      <c r="G4300" t="s">
        <v>3458</v>
      </c>
      <c r="H4300">
        <v>96200</v>
      </c>
      <c r="J4300">
        <v>0</v>
      </c>
      <c r="K4300" s="3">
        <v>1750</v>
      </c>
      <c r="L4300">
        <v>0</v>
      </c>
      <c r="M4300">
        <v>0</v>
      </c>
      <c r="N4300">
        <v>6</v>
      </c>
      <c r="O4300">
        <v>2023</v>
      </c>
    </row>
    <row r="4301" spans="2:15">
      <c r="B4301" s="4">
        <v>57473</v>
      </c>
      <c r="C4301" t="s">
        <v>3452</v>
      </c>
      <c r="D4301">
        <v>2000027875</v>
      </c>
      <c r="E4301" s="1">
        <v>45289</v>
      </c>
      <c r="F4301" t="s">
        <v>86</v>
      </c>
      <c r="G4301" t="s">
        <v>3459</v>
      </c>
      <c r="H4301">
        <v>96200</v>
      </c>
      <c r="J4301">
        <v>0</v>
      </c>
      <c r="K4301" s="3">
        <v>3437.5</v>
      </c>
      <c r="L4301">
        <v>0</v>
      </c>
      <c r="M4301">
        <v>0</v>
      </c>
      <c r="N4301">
        <v>6</v>
      </c>
      <c r="O4301">
        <v>2023</v>
      </c>
    </row>
    <row r="4302" spans="2:15">
      <c r="B4302" s="4">
        <v>57473</v>
      </c>
      <c r="C4302" t="s">
        <v>3452</v>
      </c>
      <c r="D4302">
        <v>2000027875</v>
      </c>
      <c r="E4302" s="1">
        <v>45289</v>
      </c>
      <c r="F4302" t="s">
        <v>88</v>
      </c>
      <c r="G4302" t="s">
        <v>3460</v>
      </c>
      <c r="H4302">
        <v>96200</v>
      </c>
      <c r="J4302">
        <v>0</v>
      </c>
      <c r="K4302" s="3">
        <v>1341.25</v>
      </c>
      <c r="L4302">
        <v>0</v>
      </c>
      <c r="M4302">
        <v>0</v>
      </c>
      <c r="N4302">
        <v>6</v>
      </c>
      <c r="O4302">
        <v>2023</v>
      </c>
    </row>
    <row r="4303" spans="2:15">
      <c r="B4303" s="4">
        <v>2968</v>
      </c>
      <c r="C4303" t="s">
        <v>3461</v>
      </c>
      <c r="D4303">
        <v>2000027693</v>
      </c>
      <c r="E4303" s="1">
        <v>45250</v>
      </c>
      <c r="F4303" t="s">
        <v>29</v>
      </c>
      <c r="G4303" t="s">
        <v>3462</v>
      </c>
      <c r="H4303">
        <v>96100</v>
      </c>
      <c r="J4303">
        <v>0</v>
      </c>
      <c r="K4303" s="3">
        <v>51700</v>
      </c>
      <c r="L4303">
        <v>0</v>
      </c>
      <c r="M4303">
        <v>0</v>
      </c>
      <c r="N4303">
        <v>5</v>
      </c>
      <c r="O4303">
        <v>2023</v>
      </c>
    </row>
    <row r="4304" spans="2:15">
      <c r="B4304" s="4">
        <v>56291</v>
      </c>
      <c r="C4304" t="s">
        <v>3463</v>
      </c>
      <c r="D4304">
        <v>2000025987</v>
      </c>
      <c r="E4304" s="1">
        <v>45184</v>
      </c>
      <c r="F4304" t="s">
        <v>29</v>
      </c>
      <c r="G4304" t="s">
        <v>3464</v>
      </c>
      <c r="H4304">
        <v>92000</v>
      </c>
      <c r="J4304">
        <v>0</v>
      </c>
      <c r="K4304">
        <v>0</v>
      </c>
      <c r="L4304">
        <v>0</v>
      </c>
      <c r="M4304" s="3">
        <v>18000</v>
      </c>
      <c r="N4304">
        <v>3</v>
      </c>
      <c r="O4304">
        <v>2023</v>
      </c>
    </row>
    <row r="4305" spans="2:15">
      <c r="B4305" s="4">
        <v>56291</v>
      </c>
      <c r="C4305" t="s">
        <v>3463</v>
      </c>
      <c r="D4305">
        <v>2000025987</v>
      </c>
      <c r="E4305" s="1">
        <v>45184</v>
      </c>
      <c r="F4305" t="s">
        <v>31</v>
      </c>
      <c r="G4305" t="s">
        <v>3465</v>
      </c>
      <c r="H4305">
        <v>92000</v>
      </c>
      <c r="J4305">
        <v>0</v>
      </c>
      <c r="K4305">
        <v>0</v>
      </c>
      <c r="L4305">
        <v>0</v>
      </c>
      <c r="M4305" s="3">
        <v>1920</v>
      </c>
      <c r="N4305">
        <v>3</v>
      </c>
      <c r="O4305">
        <v>2023</v>
      </c>
    </row>
    <row r="4306" spans="2:15">
      <c r="B4306" s="4">
        <v>54606</v>
      </c>
      <c r="C4306" t="s">
        <v>3466</v>
      </c>
      <c r="D4306">
        <v>2000023817</v>
      </c>
      <c r="E4306" s="1">
        <v>44705</v>
      </c>
      <c r="F4306" t="s">
        <v>31</v>
      </c>
      <c r="G4306" t="s">
        <v>3467</v>
      </c>
      <c r="H4306">
        <v>92400</v>
      </c>
      <c r="J4306">
        <v>0</v>
      </c>
      <c r="K4306">
        <v>345.24</v>
      </c>
      <c r="L4306">
        <v>0</v>
      </c>
      <c r="M4306">
        <v>0</v>
      </c>
      <c r="N4306">
        <v>1</v>
      </c>
      <c r="O4306">
        <v>2023</v>
      </c>
    </row>
    <row r="4307" spans="2:15">
      <c r="B4307" s="4">
        <v>57324</v>
      </c>
      <c r="C4307" t="s">
        <v>3468</v>
      </c>
      <c r="D4307">
        <v>2000027851</v>
      </c>
      <c r="E4307" s="1">
        <v>45278</v>
      </c>
      <c r="F4307" t="s">
        <v>29</v>
      </c>
      <c r="G4307" t="s">
        <v>3469</v>
      </c>
      <c r="H4307">
        <v>96200</v>
      </c>
      <c r="J4307">
        <v>0</v>
      </c>
      <c r="K4307" s="3">
        <v>158524.51999999999</v>
      </c>
      <c r="L4307">
        <v>0</v>
      </c>
      <c r="M4307">
        <v>0</v>
      </c>
      <c r="N4307">
        <v>6</v>
      </c>
      <c r="O4307">
        <v>2023</v>
      </c>
    </row>
    <row r="4308" spans="2:15">
      <c r="B4308" s="4">
        <v>47440</v>
      </c>
      <c r="C4308" t="s">
        <v>3470</v>
      </c>
      <c r="D4308">
        <v>2000026771</v>
      </c>
      <c r="E4308" s="1">
        <v>45124</v>
      </c>
      <c r="F4308" t="s">
        <v>29</v>
      </c>
      <c r="G4308" t="s">
        <v>3471</v>
      </c>
      <c r="H4308">
        <v>92400</v>
      </c>
      <c r="J4308">
        <v>0</v>
      </c>
      <c r="K4308" s="3">
        <v>5000</v>
      </c>
      <c r="L4308">
        <v>0</v>
      </c>
      <c r="M4308">
        <v>0</v>
      </c>
      <c r="N4308">
        <v>1</v>
      </c>
      <c r="O4308">
        <v>2023</v>
      </c>
    </row>
    <row r="4309" spans="2:15">
      <c r="B4309" s="4">
        <v>44727</v>
      </c>
      <c r="C4309" t="s">
        <v>3472</v>
      </c>
      <c r="D4309">
        <v>2000027324</v>
      </c>
      <c r="E4309" s="1">
        <v>45196</v>
      </c>
      <c r="F4309" t="s">
        <v>29</v>
      </c>
      <c r="G4309" t="s">
        <v>3473</v>
      </c>
      <c r="H4309">
        <v>96200</v>
      </c>
      <c r="J4309">
        <v>0</v>
      </c>
      <c r="K4309" s="3">
        <v>9000</v>
      </c>
      <c r="L4309">
        <v>0</v>
      </c>
      <c r="M4309">
        <v>0</v>
      </c>
      <c r="N4309">
        <v>3</v>
      </c>
      <c r="O4309">
        <v>2023</v>
      </c>
    </row>
    <row r="4310" spans="2:15">
      <c r="B4310" s="4">
        <v>44727</v>
      </c>
      <c r="C4310" t="s">
        <v>3472</v>
      </c>
      <c r="D4310">
        <v>2000028294</v>
      </c>
      <c r="E4310" s="1">
        <v>45351</v>
      </c>
      <c r="F4310" t="s">
        <v>29</v>
      </c>
      <c r="G4310" t="s">
        <v>3474</v>
      </c>
      <c r="H4310">
        <v>96200</v>
      </c>
      <c r="J4310">
        <v>0</v>
      </c>
      <c r="K4310" s="3">
        <v>73414.720000000001</v>
      </c>
      <c r="L4310">
        <v>0</v>
      </c>
      <c r="M4310">
        <v>0</v>
      </c>
      <c r="N4310">
        <v>8</v>
      </c>
      <c r="O4310">
        <v>2023</v>
      </c>
    </row>
    <row r="4311" spans="2:15">
      <c r="B4311" s="4">
        <v>57726</v>
      </c>
      <c r="C4311" t="s">
        <v>3475</v>
      </c>
      <c r="D4311">
        <v>2000028105</v>
      </c>
      <c r="E4311" s="1">
        <v>45331</v>
      </c>
      <c r="F4311" t="s">
        <v>29</v>
      </c>
      <c r="G4311" t="s">
        <v>3476</v>
      </c>
      <c r="H4311">
        <v>28500</v>
      </c>
      <c r="J4311">
        <v>461.99</v>
      </c>
      <c r="K4311">
        <v>0</v>
      </c>
      <c r="L4311">
        <v>0</v>
      </c>
      <c r="M4311">
        <v>0</v>
      </c>
      <c r="N4311">
        <v>8</v>
      </c>
      <c r="O4311">
        <v>2023</v>
      </c>
    </row>
    <row r="4312" spans="2:15">
      <c r="B4312" s="4">
        <v>57726</v>
      </c>
      <c r="C4312" t="s">
        <v>3475</v>
      </c>
      <c r="D4312">
        <v>2000028105</v>
      </c>
      <c r="E4312" s="1">
        <v>45331</v>
      </c>
      <c r="F4312" t="s">
        <v>31</v>
      </c>
      <c r="G4312" t="s">
        <v>3477</v>
      </c>
      <c r="H4312">
        <v>28500</v>
      </c>
      <c r="J4312" s="3">
        <v>1275</v>
      </c>
      <c r="K4312">
        <v>0</v>
      </c>
      <c r="L4312">
        <v>0</v>
      </c>
      <c r="M4312">
        <v>0</v>
      </c>
      <c r="N4312">
        <v>8</v>
      </c>
      <c r="O4312">
        <v>2023</v>
      </c>
    </row>
    <row r="4313" spans="2:15">
      <c r="B4313" s="4">
        <v>57726</v>
      </c>
      <c r="C4313" t="s">
        <v>3475</v>
      </c>
      <c r="D4313">
        <v>2000028105</v>
      </c>
      <c r="E4313" s="1">
        <v>45331</v>
      </c>
      <c r="F4313" t="s">
        <v>35</v>
      </c>
      <c r="G4313" t="s">
        <v>3478</v>
      </c>
      <c r="H4313">
        <v>28500</v>
      </c>
      <c r="J4313" s="3">
        <v>1991.97</v>
      </c>
      <c r="K4313">
        <v>0</v>
      </c>
      <c r="L4313">
        <v>0</v>
      </c>
      <c r="M4313">
        <v>0</v>
      </c>
      <c r="N4313">
        <v>8</v>
      </c>
      <c r="O4313">
        <v>2023</v>
      </c>
    </row>
    <row r="4314" spans="2:15">
      <c r="B4314" s="4">
        <v>57726</v>
      </c>
      <c r="C4314" t="s">
        <v>3475</v>
      </c>
      <c r="D4314">
        <v>2000028105</v>
      </c>
      <c r="E4314" s="1">
        <v>45331</v>
      </c>
      <c r="F4314" t="s">
        <v>45</v>
      </c>
      <c r="G4314" t="s">
        <v>73</v>
      </c>
      <c r="H4314">
        <v>28500</v>
      </c>
      <c r="J4314">
        <v>270.35000000000002</v>
      </c>
      <c r="K4314">
        <v>0</v>
      </c>
      <c r="L4314">
        <v>0</v>
      </c>
      <c r="M4314">
        <v>0</v>
      </c>
      <c r="N4314">
        <v>8</v>
      </c>
      <c r="O4314">
        <v>2023</v>
      </c>
    </row>
    <row r="4315" spans="2:15">
      <c r="B4315" s="4">
        <v>33186</v>
      </c>
      <c r="C4315" t="s">
        <v>3479</v>
      </c>
      <c r="D4315">
        <v>2000027586</v>
      </c>
      <c r="E4315" s="1">
        <v>45231</v>
      </c>
      <c r="F4315" t="s">
        <v>29</v>
      </c>
      <c r="G4315" t="s">
        <v>3480</v>
      </c>
      <c r="H4315">
        <v>49000</v>
      </c>
      <c r="J4315" s="3">
        <v>6616.79</v>
      </c>
      <c r="K4315">
        <v>0</v>
      </c>
      <c r="L4315">
        <v>0</v>
      </c>
      <c r="M4315">
        <v>0</v>
      </c>
      <c r="N4315">
        <v>5</v>
      </c>
      <c r="O4315">
        <v>2023</v>
      </c>
    </row>
    <row r="4316" spans="2:15">
      <c r="B4316" s="4">
        <v>33186</v>
      </c>
      <c r="C4316" t="s">
        <v>3479</v>
      </c>
      <c r="D4316">
        <v>2000027586</v>
      </c>
      <c r="E4316" s="1">
        <v>45231</v>
      </c>
      <c r="F4316" t="s">
        <v>31</v>
      </c>
      <c r="G4316" t="s">
        <v>3481</v>
      </c>
      <c r="H4316">
        <v>49000</v>
      </c>
      <c r="J4316" s="3">
        <v>5088.8</v>
      </c>
      <c r="K4316">
        <v>0</v>
      </c>
      <c r="L4316">
        <v>0</v>
      </c>
      <c r="M4316">
        <v>0</v>
      </c>
      <c r="N4316">
        <v>5</v>
      </c>
      <c r="O4316">
        <v>2023</v>
      </c>
    </row>
    <row r="4317" spans="2:15">
      <c r="B4317" s="4">
        <v>33186</v>
      </c>
      <c r="C4317" t="s">
        <v>3479</v>
      </c>
      <c r="D4317">
        <v>2000027586</v>
      </c>
      <c r="E4317" s="1">
        <v>45231</v>
      </c>
      <c r="F4317" t="s">
        <v>35</v>
      </c>
      <c r="G4317" t="s">
        <v>1288</v>
      </c>
      <c r="H4317">
        <v>96200</v>
      </c>
      <c r="J4317">
        <v>0</v>
      </c>
      <c r="K4317">
        <v>465</v>
      </c>
      <c r="L4317">
        <v>0</v>
      </c>
      <c r="M4317">
        <v>0</v>
      </c>
      <c r="N4317">
        <v>5</v>
      </c>
      <c r="O4317">
        <v>2023</v>
      </c>
    </row>
    <row r="4318" spans="2:15">
      <c r="B4318" s="4">
        <v>31008</v>
      </c>
      <c r="C4318" t="s">
        <v>3482</v>
      </c>
      <c r="D4318">
        <v>2000027845</v>
      </c>
      <c r="E4318" s="1">
        <v>45275</v>
      </c>
      <c r="F4318" t="s">
        <v>29</v>
      </c>
      <c r="G4318" t="s">
        <v>3483</v>
      </c>
      <c r="H4318">
        <v>52500</v>
      </c>
      <c r="J4318" s="3">
        <v>4479</v>
      </c>
      <c r="K4318">
        <v>0</v>
      </c>
      <c r="L4318">
        <v>0</v>
      </c>
      <c r="M4318">
        <v>0</v>
      </c>
      <c r="N4318">
        <v>6</v>
      </c>
      <c r="O4318">
        <v>2023</v>
      </c>
    </row>
    <row r="4319" spans="2:15">
      <c r="B4319" s="4">
        <v>57825</v>
      </c>
      <c r="C4319" t="s">
        <v>3484</v>
      </c>
      <c r="D4319">
        <v>2000028051</v>
      </c>
      <c r="E4319" s="1">
        <v>45341</v>
      </c>
      <c r="F4319" t="s">
        <v>29</v>
      </c>
      <c r="G4319" t="s">
        <v>3485</v>
      </c>
      <c r="H4319">
        <v>96200</v>
      </c>
      <c r="J4319">
        <v>0</v>
      </c>
      <c r="K4319" s="3">
        <v>6429.5</v>
      </c>
      <c r="L4319">
        <v>0</v>
      </c>
      <c r="M4319">
        <v>0</v>
      </c>
      <c r="N4319">
        <v>8</v>
      </c>
      <c r="O4319">
        <v>2023</v>
      </c>
    </row>
    <row r="4320" spans="2:15">
      <c r="B4320" s="4">
        <v>57825</v>
      </c>
      <c r="C4320" t="s">
        <v>3484</v>
      </c>
      <c r="D4320">
        <v>2000028051</v>
      </c>
      <c r="E4320" s="1">
        <v>45341</v>
      </c>
      <c r="F4320" t="s">
        <v>31</v>
      </c>
      <c r="G4320" t="s">
        <v>3486</v>
      </c>
      <c r="H4320">
        <v>96200</v>
      </c>
      <c r="J4320">
        <v>0</v>
      </c>
      <c r="K4320" s="3">
        <v>3683.2</v>
      </c>
      <c r="L4320">
        <v>0</v>
      </c>
      <c r="M4320">
        <v>0</v>
      </c>
      <c r="N4320">
        <v>8</v>
      </c>
      <c r="O4320">
        <v>2023</v>
      </c>
    </row>
    <row r="4321" spans="2:15">
      <c r="B4321" s="4">
        <v>42247</v>
      </c>
      <c r="C4321" t="s">
        <v>3487</v>
      </c>
      <c r="D4321">
        <v>2000027828</v>
      </c>
      <c r="E4321" s="1">
        <v>45275</v>
      </c>
      <c r="F4321" t="s">
        <v>29</v>
      </c>
      <c r="G4321" t="s">
        <v>3488</v>
      </c>
      <c r="H4321">
        <v>96200</v>
      </c>
      <c r="J4321">
        <v>0</v>
      </c>
      <c r="K4321" s="3">
        <v>6600</v>
      </c>
      <c r="L4321">
        <v>0</v>
      </c>
      <c r="M4321">
        <v>0</v>
      </c>
      <c r="N4321">
        <v>6</v>
      </c>
      <c r="O4321">
        <v>2023</v>
      </c>
    </row>
    <row r="4322" spans="2:15">
      <c r="B4322" s="4">
        <v>56898</v>
      </c>
      <c r="C4322" t="s">
        <v>3489</v>
      </c>
      <c r="D4322">
        <v>2000026848</v>
      </c>
      <c r="E4322" s="1">
        <v>45131</v>
      </c>
      <c r="F4322" t="s">
        <v>29</v>
      </c>
      <c r="G4322" t="s">
        <v>3490</v>
      </c>
      <c r="H4322">
        <v>96200</v>
      </c>
      <c r="J4322">
        <v>0</v>
      </c>
      <c r="K4322" s="3">
        <v>35000</v>
      </c>
      <c r="L4322">
        <v>0</v>
      </c>
      <c r="M4322">
        <v>0</v>
      </c>
      <c r="N4322">
        <v>2</v>
      </c>
      <c r="O4322">
        <v>2023</v>
      </c>
    </row>
    <row r="4323" spans="2:15">
      <c r="B4323" s="4">
        <v>56898</v>
      </c>
      <c r="C4323" t="s">
        <v>3489</v>
      </c>
      <c r="D4323">
        <v>2000026848</v>
      </c>
      <c r="E4323" s="1">
        <v>45131</v>
      </c>
      <c r="F4323" t="s">
        <v>29</v>
      </c>
      <c r="G4323" t="s">
        <v>3490</v>
      </c>
      <c r="H4323">
        <v>96200</v>
      </c>
      <c r="J4323">
        <v>0</v>
      </c>
      <c r="K4323" s="3">
        <v>15000</v>
      </c>
      <c r="L4323">
        <v>0</v>
      </c>
      <c r="M4323">
        <v>0</v>
      </c>
      <c r="N4323">
        <v>9</v>
      </c>
      <c r="O4323">
        <v>2023</v>
      </c>
    </row>
    <row r="4324" spans="2:15">
      <c r="B4324" s="4">
        <v>56898</v>
      </c>
      <c r="C4324" t="s">
        <v>3489</v>
      </c>
      <c r="D4324">
        <v>2000026848</v>
      </c>
      <c r="E4324" s="1">
        <v>45131</v>
      </c>
      <c r="F4324" t="s">
        <v>29</v>
      </c>
      <c r="G4324" t="s">
        <v>3490</v>
      </c>
      <c r="H4324">
        <v>96200</v>
      </c>
      <c r="J4324">
        <v>0</v>
      </c>
      <c r="K4324" s="3">
        <v>5638</v>
      </c>
      <c r="L4324">
        <v>0</v>
      </c>
      <c r="M4324">
        <v>0</v>
      </c>
      <c r="N4324">
        <v>12</v>
      </c>
      <c r="O4324">
        <v>2023</v>
      </c>
    </row>
    <row r="4325" spans="2:15">
      <c r="B4325" s="4">
        <v>33649</v>
      </c>
      <c r="C4325" t="s">
        <v>3491</v>
      </c>
      <c r="D4325">
        <v>2000027503</v>
      </c>
      <c r="E4325" s="1">
        <v>45223</v>
      </c>
      <c r="F4325" t="s">
        <v>29</v>
      </c>
      <c r="G4325" t="s">
        <v>3492</v>
      </c>
      <c r="H4325">
        <v>92000</v>
      </c>
      <c r="J4325">
        <v>0</v>
      </c>
      <c r="K4325">
        <v>0</v>
      </c>
      <c r="L4325">
        <v>0</v>
      </c>
      <c r="M4325" s="3">
        <v>2611</v>
      </c>
      <c r="N4325">
        <v>4</v>
      </c>
      <c r="O4325">
        <v>2023</v>
      </c>
    </row>
    <row r="4326" spans="2:15">
      <c r="B4326" s="4">
        <v>33649</v>
      </c>
      <c r="C4326" t="s">
        <v>3491</v>
      </c>
      <c r="D4326">
        <v>2000027503</v>
      </c>
      <c r="E4326" s="1">
        <v>45223</v>
      </c>
      <c r="F4326" t="s">
        <v>31</v>
      </c>
      <c r="G4326" t="s">
        <v>3493</v>
      </c>
      <c r="H4326">
        <v>92000</v>
      </c>
      <c r="J4326">
        <v>0</v>
      </c>
      <c r="K4326">
        <v>0</v>
      </c>
      <c r="L4326">
        <v>0</v>
      </c>
      <c r="M4326">
        <v>602</v>
      </c>
      <c r="N4326">
        <v>4</v>
      </c>
      <c r="O4326">
        <v>2023</v>
      </c>
    </row>
    <row r="4327" spans="2:15">
      <c r="B4327" s="4">
        <v>33649</v>
      </c>
      <c r="C4327" t="s">
        <v>3491</v>
      </c>
      <c r="D4327">
        <v>2000028182</v>
      </c>
      <c r="E4327" s="1">
        <v>45345</v>
      </c>
      <c r="F4327" t="s">
        <v>29</v>
      </c>
      <c r="G4327" t="s">
        <v>3494</v>
      </c>
      <c r="H4327">
        <v>92045</v>
      </c>
      <c r="J4327">
        <v>0</v>
      </c>
      <c r="K4327">
        <v>0</v>
      </c>
      <c r="L4327">
        <v>0</v>
      </c>
      <c r="M4327" s="3">
        <v>3561</v>
      </c>
      <c r="N4327">
        <v>8</v>
      </c>
      <c r="O4327">
        <v>2023</v>
      </c>
    </row>
    <row r="4328" spans="2:15">
      <c r="B4328" s="4">
        <v>33649</v>
      </c>
      <c r="C4328" t="s">
        <v>3491</v>
      </c>
      <c r="D4328">
        <v>2000028182</v>
      </c>
      <c r="E4328" s="1">
        <v>45345</v>
      </c>
      <c r="F4328" t="s">
        <v>31</v>
      </c>
      <c r="G4328" t="s">
        <v>3495</v>
      </c>
      <c r="H4328">
        <v>92045</v>
      </c>
      <c r="J4328">
        <v>0</v>
      </c>
      <c r="K4328">
        <v>0</v>
      </c>
      <c r="L4328">
        <v>0</v>
      </c>
      <c r="M4328">
        <v>456</v>
      </c>
      <c r="N4328">
        <v>8</v>
      </c>
      <c r="O4328">
        <v>2023</v>
      </c>
    </row>
    <row r="4329" spans="2:15">
      <c r="B4329" s="4">
        <v>33649</v>
      </c>
      <c r="C4329" t="s">
        <v>3491</v>
      </c>
      <c r="D4329">
        <v>2000028182</v>
      </c>
      <c r="E4329" s="1">
        <v>45345</v>
      </c>
      <c r="F4329" t="s">
        <v>35</v>
      </c>
      <c r="G4329" t="s">
        <v>3496</v>
      </c>
      <c r="H4329">
        <v>92045</v>
      </c>
      <c r="J4329">
        <v>0</v>
      </c>
      <c r="K4329">
        <v>0</v>
      </c>
      <c r="L4329">
        <v>0</v>
      </c>
      <c r="M4329">
        <v>456</v>
      </c>
      <c r="N4329">
        <v>8</v>
      </c>
      <c r="O4329">
        <v>2023</v>
      </c>
    </row>
    <row r="4330" spans="2:15">
      <c r="B4330" s="4">
        <v>56955</v>
      </c>
      <c r="C4330" t="s">
        <v>3497</v>
      </c>
      <c r="D4330">
        <v>2000026984</v>
      </c>
      <c r="E4330" s="1">
        <v>45169</v>
      </c>
      <c r="F4330" t="s">
        <v>29</v>
      </c>
      <c r="G4330" t="s">
        <v>3498</v>
      </c>
      <c r="H4330">
        <v>20800</v>
      </c>
      <c r="J4330">
        <v>0</v>
      </c>
      <c r="K4330">
        <v>0</v>
      </c>
      <c r="L4330">
        <v>0</v>
      </c>
      <c r="M4330" s="3">
        <v>4092</v>
      </c>
      <c r="N4330">
        <v>2</v>
      </c>
      <c r="O4330">
        <v>2023</v>
      </c>
    </row>
    <row r="4331" spans="2:15">
      <c r="B4331" s="4">
        <v>35059</v>
      </c>
      <c r="C4331" t="s">
        <v>3499</v>
      </c>
      <c r="D4331">
        <v>2000027094</v>
      </c>
      <c r="E4331" s="1">
        <v>45163</v>
      </c>
      <c r="F4331" t="s">
        <v>29</v>
      </c>
      <c r="G4331" t="s">
        <v>3500</v>
      </c>
      <c r="H4331">
        <v>57800</v>
      </c>
      <c r="J4331" s="3">
        <v>7378.8</v>
      </c>
      <c r="K4331">
        <v>0</v>
      </c>
      <c r="L4331">
        <v>0</v>
      </c>
      <c r="M4331">
        <v>0</v>
      </c>
      <c r="N4331">
        <v>2</v>
      </c>
      <c r="O4331">
        <v>2023</v>
      </c>
    </row>
    <row r="4332" spans="2:15">
      <c r="B4332" s="4">
        <v>35059</v>
      </c>
      <c r="C4332" t="s">
        <v>3499</v>
      </c>
      <c r="D4332">
        <v>2000027214</v>
      </c>
      <c r="E4332" s="1">
        <v>45180</v>
      </c>
      <c r="F4332" t="s">
        <v>29</v>
      </c>
      <c r="G4332" t="s">
        <v>3501</v>
      </c>
      <c r="H4332">
        <v>96200</v>
      </c>
      <c r="J4332">
        <v>0</v>
      </c>
      <c r="K4332" s="3">
        <v>164012.06</v>
      </c>
      <c r="L4332">
        <v>0</v>
      </c>
      <c r="M4332">
        <v>0</v>
      </c>
      <c r="N4332">
        <v>3</v>
      </c>
      <c r="O4332">
        <v>2023</v>
      </c>
    </row>
    <row r="4333" spans="2:15">
      <c r="B4333" s="4">
        <v>35059</v>
      </c>
      <c r="C4333" t="s">
        <v>3499</v>
      </c>
      <c r="D4333">
        <v>2000027214</v>
      </c>
      <c r="E4333" s="1">
        <v>45180</v>
      </c>
      <c r="F4333" t="s">
        <v>29</v>
      </c>
      <c r="G4333" t="s">
        <v>3501</v>
      </c>
      <c r="H4333">
        <v>96200</v>
      </c>
      <c r="J4333">
        <v>0</v>
      </c>
      <c r="K4333" s="3">
        <v>-24200.959999999999</v>
      </c>
      <c r="L4333">
        <v>0</v>
      </c>
      <c r="M4333">
        <v>0</v>
      </c>
      <c r="N4333">
        <v>4</v>
      </c>
      <c r="O4333">
        <v>2023</v>
      </c>
    </row>
    <row r="4334" spans="2:15">
      <c r="B4334" s="4">
        <v>35059</v>
      </c>
      <c r="C4334" t="s">
        <v>3499</v>
      </c>
      <c r="D4334">
        <v>2000027221</v>
      </c>
      <c r="E4334" s="1">
        <v>45181</v>
      </c>
      <c r="F4334" t="s">
        <v>29</v>
      </c>
      <c r="G4334" t="s">
        <v>3502</v>
      </c>
      <c r="H4334">
        <v>57800</v>
      </c>
      <c r="J4334" s="3">
        <v>17556.830000000002</v>
      </c>
      <c r="K4334">
        <v>0</v>
      </c>
      <c r="L4334">
        <v>0</v>
      </c>
      <c r="M4334">
        <v>0</v>
      </c>
      <c r="N4334">
        <v>3</v>
      </c>
      <c r="O4334">
        <v>2023</v>
      </c>
    </row>
    <row r="4335" spans="2:15">
      <c r="B4335" s="4">
        <v>35059</v>
      </c>
      <c r="C4335" t="s">
        <v>3499</v>
      </c>
      <c r="D4335">
        <v>2000027922</v>
      </c>
      <c r="E4335" s="1">
        <v>45300</v>
      </c>
      <c r="F4335" t="s">
        <v>29</v>
      </c>
      <c r="G4335" t="s">
        <v>3503</v>
      </c>
      <c r="H4335">
        <v>96200</v>
      </c>
      <c r="J4335">
        <v>0</v>
      </c>
      <c r="K4335" s="3">
        <v>25611.3</v>
      </c>
      <c r="L4335">
        <v>0</v>
      </c>
      <c r="M4335">
        <v>0</v>
      </c>
      <c r="N4335">
        <v>7</v>
      </c>
      <c r="O4335">
        <v>2023</v>
      </c>
    </row>
    <row r="4336" spans="2:15">
      <c r="B4336" s="4">
        <v>35059</v>
      </c>
      <c r="C4336" t="s">
        <v>3499</v>
      </c>
      <c r="D4336">
        <v>2000028054</v>
      </c>
      <c r="E4336" s="1">
        <v>45321</v>
      </c>
      <c r="F4336" t="s">
        <v>29</v>
      </c>
      <c r="G4336" t="s">
        <v>3504</v>
      </c>
      <c r="H4336">
        <v>96200</v>
      </c>
      <c r="J4336">
        <v>0</v>
      </c>
      <c r="K4336" s="3">
        <v>22715.55</v>
      </c>
      <c r="L4336">
        <v>0</v>
      </c>
      <c r="M4336">
        <v>0</v>
      </c>
      <c r="N4336">
        <v>7</v>
      </c>
      <c r="O4336">
        <v>2023</v>
      </c>
    </row>
    <row r="4337" spans="2:15">
      <c r="B4337" s="4">
        <v>35059</v>
      </c>
      <c r="C4337" t="s">
        <v>3499</v>
      </c>
      <c r="D4337">
        <v>2000028266</v>
      </c>
      <c r="E4337" s="1">
        <v>45344</v>
      </c>
      <c r="F4337" t="s">
        <v>29</v>
      </c>
      <c r="G4337" t="s">
        <v>3505</v>
      </c>
      <c r="H4337">
        <v>57800</v>
      </c>
      <c r="J4337" s="3">
        <v>10623.11</v>
      </c>
      <c r="K4337">
        <v>0</v>
      </c>
      <c r="L4337">
        <v>0</v>
      </c>
      <c r="M4337">
        <v>0</v>
      </c>
      <c r="N4337">
        <v>8</v>
      </c>
      <c r="O4337">
        <v>2023</v>
      </c>
    </row>
    <row r="4338" spans="2:15">
      <c r="B4338" s="4">
        <v>57156</v>
      </c>
      <c r="C4338" t="s">
        <v>3506</v>
      </c>
      <c r="D4338">
        <v>2000027603</v>
      </c>
      <c r="E4338" s="1">
        <v>45233</v>
      </c>
      <c r="F4338" t="s">
        <v>29</v>
      </c>
      <c r="G4338" t="s">
        <v>3507</v>
      </c>
      <c r="H4338">
        <v>96200</v>
      </c>
      <c r="J4338">
        <v>0</v>
      </c>
      <c r="K4338">
        <v>250</v>
      </c>
      <c r="L4338">
        <v>0</v>
      </c>
      <c r="M4338">
        <v>0</v>
      </c>
      <c r="N4338">
        <v>5</v>
      </c>
      <c r="O4338">
        <v>2023</v>
      </c>
    </row>
    <row r="4339" spans="2:15">
      <c r="B4339" s="4">
        <v>57156</v>
      </c>
      <c r="C4339" t="s">
        <v>3506</v>
      </c>
      <c r="D4339">
        <v>2000028421</v>
      </c>
      <c r="E4339" s="1">
        <v>45370</v>
      </c>
      <c r="F4339" t="s">
        <v>29</v>
      </c>
      <c r="G4339" t="s">
        <v>3508</v>
      </c>
      <c r="H4339">
        <v>96200</v>
      </c>
      <c r="J4339">
        <v>0</v>
      </c>
      <c r="K4339">
        <v>200</v>
      </c>
      <c r="L4339">
        <v>0</v>
      </c>
      <c r="M4339">
        <v>0</v>
      </c>
      <c r="N4339">
        <v>9</v>
      </c>
      <c r="O4339">
        <v>2023</v>
      </c>
    </row>
    <row r="4340" spans="2:15">
      <c r="B4340" s="4">
        <v>38034</v>
      </c>
      <c r="C4340" t="s">
        <v>3509</v>
      </c>
      <c r="D4340">
        <v>2000027116</v>
      </c>
      <c r="E4340" s="1">
        <v>45166</v>
      </c>
      <c r="F4340" t="s">
        <v>29</v>
      </c>
      <c r="G4340" t="s">
        <v>3510</v>
      </c>
      <c r="H4340">
        <v>96200</v>
      </c>
      <c r="J4340">
        <v>0</v>
      </c>
      <c r="K4340" s="3">
        <v>24000</v>
      </c>
      <c r="L4340">
        <v>0</v>
      </c>
      <c r="M4340">
        <v>0</v>
      </c>
      <c r="N4340">
        <v>2</v>
      </c>
      <c r="O4340">
        <v>2023</v>
      </c>
    </row>
    <row r="4341" spans="2:15">
      <c r="B4341" s="4">
        <v>38034</v>
      </c>
      <c r="C4341" t="s">
        <v>3509</v>
      </c>
      <c r="D4341">
        <v>2000027134</v>
      </c>
      <c r="E4341" s="1">
        <v>45167</v>
      </c>
      <c r="F4341" t="s">
        <v>29</v>
      </c>
      <c r="G4341" t="s">
        <v>3511</v>
      </c>
      <c r="H4341">
        <v>96200</v>
      </c>
      <c r="J4341">
        <v>0</v>
      </c>
      <c r="K4341" s="3">
        <v>24000</v>
      </c>
      <c r="L4341">
        <v>0</v>
      </c>
      <c r="M4341">
        <v>0</v>
      </c>
      <c r="N4341">
        <v>2</v>
      </c>
      <c r="O4341">
        <v>2023</v>
      </c>
    </row>
    <row r="4342" spans="2:15">
      <c r="B4342" s="4">
        <v>55042</v>
      </c>
      <c r="C4342" t="s">
        <v>3512</v>
      </c>
      <c r="D4342">
        <v>2000027031</v>
      </c>
      <c r="E4342" s="1">
        <v>45159</v>
      </c>
      <c r="F4342" t="s">
        <v>29</v>
      </c>
      <c r="G4342" t="s">
        <v>3513</v>
      </c>
      <c r="H4342">
        <v>92400</v>
      </c>
      <c r="J4342">
        <v>0</v>
      </c>
      <c r="K4342" s="3">
        <v>4500</v>
      </c>
      <c r="L4342">
        <v>0</v>
      </c>
      <c r="M4342">
        <v>0</v>
      </c>
      <c r="N4342">
        <v>2</v>
      </c>
      <c r="O4342">
        <v>2023</v>
      </c>
    </row>
    <row r="4343" spans="2:15">
      <c r="B4343" s="4">
        <v>56906</v>
      </c>
      <c r="C4343" t="s">
        <v>3514</v>
      </c>
      <c r="D4343">
        <v>2000026909</v>
      </c>
      <c r="E4343" s="1">
        <v>45203</v>
      </c>
      <c r="F4343" t="s">
        <v>29</v>
      </c>
      <c r="G4343" t="s">
        <v>3515</v>
      </c>
      <c r="H4343">
        <v>96200</v>
      </c>
      <c r="J4343">
        <v>0</v>
      </c>
      <c r="K4343" s="3">
        <v>7200</v>
      </c>
      <c r="L4343">
        <v>0</v>
      </c>
      <c r="M4343">
        <v>0</v>
      </c>
      <c r="N4343">
        <v>4</v>
      </c>
      <c r="O4343">
        <v>2023</v>
      </c>
    </row>
    <row r="4344" spans="2:15">
      <c r="B4344" s="4">
        <v>56906</v>
      </c>
      <c r="C4344" t="s">
        <v>3514</v>
      </c>
      <c r="D4344">
        <v>2000026909</v>
      </c>
      <c r="E4344" s="1">
        <v>45203</v>
      </c>
      <c r="F4344" t="s">
        <v>31</v>
      </c>
      <c r="G4344" t="s">
        <v>3516</v>
      </c>
      <c r="H4344">
        <v>96200</v>
      </c>
      <c r="J4344">
        <v>0</v>
      </c>
      <c r="K4344" s="3">
        <v>5000</v>
      </c>
      <c r="L4344">
        <v>0</v>
      </c>
      <c r="M4344">
        <v>0</v>
      </c>
      <c r="N4344">
        <v>4</v>
      </c>
      <c r="O4344">
        <v>2023</v>
      </c>
    </row>
    <row r="4345" spans="2:15">
      <c r="B4345" s="4">
        <v>56906</v>
      </c>
      <c r="C4345" t="s">
        <v>3514</v>
      </c>
      <c r="D4345">
        <v>2000026909</v>
      </c>
      <c r="E4345" s="1">
        <v>45203</v>
      </c>
      <c r="F4345" t="s">
        <v>35</v>
      </c>
      <c r="G4345" t="s">
        <v>3517</v>
      </c>
      <c r="H4345">
        <v>96200</v>
      </c>
      <c r="J4345">
        <v>0</v>
      </c>
      <c r="K4345" s="3">
        <v>5000</v>
      </c>
      <c r="L4345">
        <v>0</v>
      </c>
      <c r="M4345">
        <v>0</v>
      </c>
      <c r="N4345">
        <v>4</v>
      </c>
      <c r="O4345">
        <v>2023</v>
      </c>
    </row>
    <row r="4346" spans="2:15">
      <c r="B4346" s="4">
        <v>19344</v>
      </c>
      <c r="C4346" t="s">
        <v>3518</v>
      </c>
      <c r="D4346">
        <v>2000026849</v>
      </c>
      <c r="E4346" s="1">
        <v>45131</v>
      </c>
      <c r="F4346" t="s">
        <v>29</v>
      </c>
      <c r="G4346" t="s">
        <v>3519</v>
      </c>
      <c r="H4346">
        <v>96200</v>
      </c>
      <c r="J4346">
        <v>0</v>
      </c>
      <c r="K4346" s="3">
        <v>35000</v>
      </c>
      <c r="L4346">
        <v>0</v>
      </c>
      <c r="M4346">
        <v>0</v>
      </c>
      <c r="N4346">
        <v>2</v>
      </c>
      <c r="O4346">
        <v>2023</v>
      </c>
    </row>
    <row r="4347" spans="2:15">
      <c r="B4347" s="4">
        <v>57787</v>
      </c>
      <c r="C4347" t="s">
        <v>3520</v>
      </c>
      <c r="D4347">
        <v>2000028126</v>
      </c>
      <c r="E4347" s="1">
        <v>45343</v>
      </c>
      <c r="F4347" t="s">
        <v>29</v>
      </c>
      <c r="G4347" t="s">
        <v>3521</v>
      </c>
      <c r="H4347">
        <v>96200</v>
      </c>
      <c r="J4347">
        <v>0</v>
      </c>
      <c r="K4347" s="3">
        <v>3600</v>
      </c>
      <c r="L4347">
        <v>0</v>
      </c>
      <c r="M4347">
        <v>0</v>
      </c>
      <c r="N4347">
        <v>8</v>
      </c>
      <c r="O4347">
        <v>2023</v>
      </c>
    </row>
    <row r="4348" spans="2:15">
      <c r="B4348" s="4">
        <v>57787</v>
      </c>
      <c r="C4348" t="s">
        <v>3520</v>
      </c>
      <c r="D4348">
        <v>2000028332</v>
      </c>
      <c r="E4348" s="1">
        <v>45356</v>
      </c>
      <c r="F4348" t="s">
        <v>29</v>
      </c>
      <c r="G4348" t="s">
        <v>3522</v>
      </c>
      <c r="H4348">
        <v>96200</v>
      </c>
      <c r="J4348">
        <v>0</v>
      </c>
      <c r="K4348" s="3">
        <v>5650</v>
      </c>
      <c r="L4348">
        <v>0</v>
      </c>
      <c r="M4348">
        <v>0</v>
      </c>
      <c r="N4348">
        <v>9</v>
      </c>
      <c r="O4348">
        <v>2023</v>
      </c>
    </row>
    <row r="4349" spans="2:15">
      <c r="B4349" s="4">
        <v>32613</v>
      </c>
      <c r="C4349" t="s">
        <v>3523</v>
      </c>
      <c r="D4349">
        <v>2000026671</v>
      </c>
      <c r="E4349" s="1">
        <v>45113</v>
      </c>
      <c r="F4349" t="s">
        <v>29</v>
      </c>
      <c r="G4349" t="s">
        <v>3524</v>
      </c>
      <c r="H4349">
        <v>3700</v>
      </c>
      <c r="J4349" s="3">
        <v>2669.5</v>
      </c>
      <c r="K4349">
        <v>0</v>
      </c>
      <c r="L4349">
        <v>0</v>
      </c>
      <c r="M4349">
        <v>0</v>
      </c>
      <c r="N4349">
        <v>1</v>
      </c>
      <c r="O4349">
        <v>2023</v>
      </c>
    </row>
    <row r="4350" spans="2:15">
      <c r="B4350" s="4">
        <v>32613</v>
      </c>
      <c r="C4350" t="s">
        <v>3523</v>
      </c>
      <c r="D4350">
        <v>2000026707</v>
      </c>
      <c r="E4350" s="1">
        <v>45110</v>
      </c>
      <c r="F4350" t="s">
        <v>29</v>
      </c>
      <c r="G4350" t="s">
        <v>3525</v>
      </c>
      <c r="H4350">
        <v>96200</v>
      </c>
      <c r="J4350">
        <v>0</v>
      </c>
      <c r="K4350" s="3">
        <v>6104.5</v>
      </c>
      <c r="L4350">
        <v>0</v>
      </c>
      <c r="M4350">
        <v>0</v>
      </c>
      <c r="N4350">
        <v>1</v>
      </c>
      <c r="O4350">
        <v>2023</v>
      </c>
    </row>
    <row r="4351" spans="2:15">
      <c r="B4351" s="4">
        <v>32613</v>
      </c>
      <c r="C4351" t="s">
        <v>3523</v>
      </c>
      <c r="D4351">
        <v>2000026707</v>
      </c>
      <c r="E4351" s="1">
        <v>45110</v>
      </c>
      <c r="F4351" t="s">
        <v>29</v>
      </c>
      <c r="G4351" t="s">
        <v>3525</v>
      </c>
      <c r="H4351">
        <v>96200</v>
      </c>
      <c r="J4351">
        <v>0</v>
      </c>
      <c r="K4351">
        <v>-345</v>
      </c>
      <c r="L4351">
        <v>0</v>
      </c>
      <c r="M4351">
        <v>0</v>
      </c>
      <c r="N4351">
        <v>12</v>
      </c>
      <c r="O4351">
        <v>2023</v>
      </c>
    </row>
    <row r="4352" spans="2:15">
      <c r="B4352" s="4">
        <v>32613</v>
      </c>
      <c r="C4352" t="s">
        <v>3523</v>
      </c>
      <c r="D4352">
        <v>2000027139</v>
      </c>
      <c r="E4352" s="1">
        <v>45167</v>
      </c>
      <c r="F4352" t="s">
        <v>29</v>
      </c>
      <c r="G4352" t="s">
        <v>3526</v>
      </c>
      <c r="H4352">
        <v>57800</v>
      </c>
      <c r="J4352" s="3">
        <v>1260</v>
      </c>
      <c r="K4352">
        <v>0</v>
      </c>
      <c r="L4352">
        <v>0</v>
      </c>
      <c r="M4352">
        <v>0</v>
      </c>
      <c r="N4352">
        <v>3</v>
      </c>
      <c r="O4352">
        <v>2023</v>
      </c>
    </row>
    <row r="4353" spans="2:15">
      <c r="B4353" s="4">
        <v>32613</v>
      </c>
      <c r="C4353" t="s">
        <v>3523</v>
      </c>
      <c r="D4353">
        <v>2000027139</v>
      </c>
      <c r="E4353" s="1">
        <v>45167</v>
      </c>
      <c r="F4353" t="s">
        <v>31</v>
      </c>
      <c r="G4353" t="s">
        <v>3527</v>
      </c>
      <c r="H4353">
        <v>57800</v>
      </c>
      <c r="J4353">
        <v>570</v>
      </c>
      <c r="K4353">
        <v>0</v>
      </c>
      <c r="L4353">
        <v>0</v>
      </c>
      <c r="M4353">
        <v>0</v>
      </c>
      <c r="N4353">
        <v>3</v>
      </c>
      <c r="O4353">
        <v>2023</v>
      </c>
    </row>
    <row r="4354" spans="2:15">
      <c r="B4354" s="4">
        <v>32613</v>
      </c>
      <c r="C4354" t="s">
        <v>3523</v>
      </c>
      <c r="D4354">
        <v>2000027139</v>
      </c>
      <c r="E4354" s="1">
        <v>45167</v>
      </c>
      <c r="F4354" t="s">
        <v>35</v>
      </c>
      <c r="G4354" t="s">
        <v>3528</v>
      </c>
      <c r="H4354">
        <v>57800</v>
      </c>
      <c r="J4354" s="3">
        <v>1950</v>
      </c>
      <c r="K4354">
        <v>0</v>
      </c>
      <c r="L4354">
        <v>0</v>
      </c>
      <c r="M4354">
        <v>0</v>
      </c>
      <c r="N4354">
        <v>3</v>
      </c>
      <c r="O4354">
        <v>2023</v>
      </c>
    </row>
    <row r="4355" spans="2:15">
      <c r="B4355" s="4">
        <v>32613</v>
      </c>
      <c r="C4355" t="s">
        <v>3523</v>
      </c>
      <c r="D4355">
        <v>2000027139</v>
      </c>
      <c r="E4355" s="1">
        <v>45167</v>
      </c>
      <c r="F4355" t="s">
        <v>45</v>
      </c>
      <c r="G4355" t="s">
        <v>3529</v>
      </c>
      <c r="H4355">
        <v>57800</v>
      </c>
      <c r="J4355" s="3">
        <v>2400</v>
      </c>
      <c r="K4355">
        <v>0</v>
      </c>
      <c r="L4355">
        <v>0</v>
      </c>
      <c r="M4355">
        <v>0</v>
      </c>
      <c r="N4355">
        <v>3</v>
      </c>
      <c r="O4355">
        <v>2023</v>
      </c>
    </row>
    <row r="4356" spans="2:15">
      <c r="B4356" s="4">
        <v>32613</v>
      </c>
      <c r="C4356" t="s">
        <v>3523</v>
      </c>
      <c r="D4356">
        <v>2000027139</v>
      </c>
      <c r="E4356" s="1">
        <v>45167</v>
      </c>
      <c r="F4356" t="s">
        <v>47</v>
      </c>
      <c r="G4356" t="s">
        <v>3530</v>
      </c>
      <c r="H4356">
        <v>57800</v>
      </c>
      <c r="J4356" s="3">
        <v>1200</v>
      </c>
      <c r="K4356">
        <v>0</v>
      </c>
      <c r="L4356">
        <v>0</v>
      </c>
      <c r="M4356">
        <v>0</v>
      </c>
      <c r="N4356">
        <v>3</v>
      </c>
      <c r="O4356">
        <v>2023</v>
      </c>
    </row>
    <row r="4357" spans="2:15">
      <c r="B4357" s="4">
        <v>32613</v>
      </c>
      <c r="C4357" t="s">
        <v>3523</v>
      </c>
      <c r="D4357">
        <v>2000027139</v>
      </c>
      <c r="E4357" s="1">
        <v>45167</v>
      </c>
      <c r="F4357" t="s">
        <v>49</v>
      </c>
      <c r="G4357" t="s">
        <v>3527</v>
      </c>
      <c r="H4357">
        <v>57800</v>
      </c>
      <c r="J4357" s="3">
        <v>1020</v>
      </c>
      <c r="K4357">
        <v>0</v>
      </c>
      <c r="L4357">
        <v>0</v>
      </c>
      <c r="M4357">
        <v>0</v>
      </c>
      <c r="N4357">
        <v>3</v>
      </c>
      <c r="O4357">
        <v>2023</v>
      </c>
    </row>
    <row r="4358" spans="2:15">
      <c r="B4358" s="4">
        <v>32613</v>
      </c>
      <c r="C4358" t="s">
        <v>3523</v>
      </c>
      <c r="D4358">
        <v>2000027139</v>
      </c>
      <c r="E4358" s="1">
        <v>45167</v>
      </c>
      <c r="F4358" t="s">
        <v>86</v>
      </c>
      <c r="G4358" t="s">
        <v>1740</v>
      </c>
      <c r="H4358">
        <v>57800</v>
      </c>
      <c r="J4358" s="3">
        <v>1260</v>
      </c>
      <c r="K4358">
        <v>0</v>
      </c>
      <c r="L4358">
        <v>0</v>
      </c>
      <c r="M4358">
        <v>0</v>
      </c>
      <c r="N4358">
        <v>3</v>
      </c>
      <c r="O4358">
        <v>2023</v>
      </c>
    </row>
    <row r="4359" spans="2:15">
      <c r="B4359" s="4">
        <v>32613</v>
      </c>
      <c r="C4359" t="s">
        <v>3523</v>
      </c>
      <c r="D4359">
        <v>2000027139</v>
      </c>
      <c r="E4359" s="1">
        <v>45167</v>
      </c>
      <c r="F4359" t="s">
        <v>88</v>
      </c>
      <c r="G4359" t="s">
        <v>3531</v>
      </c>
      <c r="H4359">
        <v>57800</v>
      </c>
      <c r="J4359">
        <v>500</v>
      </c>
      <c r="K4359">
        <v>0</v>
      </c>
      <c r="L4359">
        <v>0</v>
      </c>
      <c r="M4359">
        <v>0</v>
      </c>
      <c r="N4359">
        <v>3</v>
      </c>
      <c r="O4359">
        <v>2023</v>
      </c>
    </row>
    <row r="4360" spans="2:15">
      <c r="B4360" s="4">
        <v>56788</v>
      </c>
      <c r="C4360" t="s">
        <v>3532</v>
      </c>
      <c r="D4360">
        <v>2000026661</v>
      </c>
      <c r="E4360" s="1">
        <v>45117</v>
      </c>
      <c r="F4360" t="s">
        <v>29</v>
      </c>
      <c r="G4360" t="s">
        <v>3533</v>
      </c>
      <c r="H4360">
        <v>96200</v>
      </c>
      <c r="J4360">
        <v>0</v>
      </c>
      <c r="K4360" s="3">
        <v>4500</v>
      </c>
      <c r="L4360">
        <v>0</v>
      </c>
      <c r="M4360">
        <v>0</v>
      </c>
      <c r="N4360">
        <v>1</v>
      </c>
      <c r="O4360">
        <v>2023</v>
      </c>
    </row>
    <row r="4361" spans="2:15">
      <c r="B4361" s="4">
        <v>190</v>
      </c>
      <c r="C4361" t="s">
        <v>3534</v>
      </c>
      <c r="D4361">
        <v>2000014037</v>
      </c>
      <c r="E4361" s="1">
        <v>42964</v>
      </c>
      <c r="F4361" t="s">
        <v>47</v>
      </c>
      <c r="G4361" t="s">
        <v>3535</v>
      </c>
      <c r="H4361">
        <v>92400</v>
      </c>
      <c r="J4361">
        <v>0</v>
      </c>
      <c r="K4361" s="3">
        <v>10000</v>
      </c>
      <c r="L4361">
        <v>0</v>
      </c>
      <c r="M4361">
        <v>0</v>
      </c>
      <c r="N4361">
        <v>7</v>
      </c>
      <c r="O4361">
        <v>2023</v>
      </c>
    </row>
    <row r="4362" spans="2:15">
      <c r="B4362" s="4">
        <v>30705</v>
      </c>
      <c r="C4362" t="s">
        <v>3536</v>
      </c>
      <c r="D4362">
        <v>2000027450</v>
      </c>
      <c r="E4362" s="1">
        <v>45209</v>
      </c>
      <c r="F4362" t="s">
        <v>29</v>
      </c>
      <c r="G4362" t="s">
        <v>3537</v>
      </c>
      <c r="H4362">
        <v>96200</v>
      </c>
      <c r="J4362">
        <v>0</v>
      </c>
      <c r="K4362">
        <v>300</v>
      </c>
      <c r="L4362">
        <v>0</v>
      </c>
      <c r="M4362">
        <v>0</v>
      </c>
      <c r="N4362">
        <v>4</v>
      </c>
      <c r="O4362">
        <v>2023</v>
      </c>
    </row>
    <row r="4363" spans="2:15">
      <c r="B4363" s="4">
        <v>56897</v>
      </c>
      <c r="C4363" t="s">
        <v>3538</v>
      </c>
      <c r="D4363">
        <v>2000026900</v>
      </c>
      <c r="E4363" s="1">
        <v>45147</v>
      </c>
      <c r="F4363" t="s">
        <v>29</v>
      </c>
      <c r="G4363" t="s">
        <v>3539</v>
      </c>
      <c r="H4363">
        <v>49000</v>
      </c>
      <c r="J4363" s="3">
        <v>6766.4</v>
      </c>
      <c r="K4363">
        <v>0</v>
      </c>
      <c r="L4363">
        <v>0</v>
      </c>
      <c r="M4363">
        <v>0</v>
      </c>
      <c r="N4363">
        <v>2</v>
      </c>
      <c r="O4363">
        <v>2023</v>
      </c>
    </row>
    <row r="4364" spans="2:15">
      <c r="B4364" s="4">
        <v>56897</v>
      </c>
      <c r="C4364" t="s">
        <v>3538</v>
      </c>
      <c r="D4364">
        <v>2000026900</v>
      </c>
      <c r="E4364" s="1">
        <v>45147</v>
      </c>
      <c r="F4364" t="s">
        <v>31</v>
      </c>
      <c r="G4364" t="s">
        <v>3540</v>
      </c>
      <c r="H4364">
        <v>49000</v>
      </c>
      <c r="J4364">
        <v>243.46</v>
      </c>
      <c r="K4364">
        <v>0</v>
      </c>
      <c r="L4364">
        <v>0</v>
      </c>
      <c r="M4364">
        <v>0</v>
      </c>
      <c r="N4364">
        <v>2</v>
      </c>
      <c r="O4364">
        <v>2023</v>
      </c>
    </row>
    <row r="4365" spans="2:15">
      <c r="B4365" s="4">
        <v>56897</v>
      </c>
      <c r="C4365" t="s">
        <v>3538</v>
      </c>
      <c r="D4365">
        <v>2000026900</v>
      </c>
      <c r="E4365" s="1">
        <v>45147</v>
      </c>
      <c r="F4365" t="s">
        <v>35</v>
      </c>
      <c r="G4365" t="s">
        <v>3541</v>
      </c>
      <c r="H4365">
        <v>49000</v>
      </c>
      <c r="J4365">
        <v>410.77</v>
      </c>
      <c r="K4365">
        <v>0</v>
      </c>
      <c r="L4365">
        <v>0</v>
      </c>
      <c r="M4365">
        <v>0</v>
      </c>
      <c r="N4365">
        <v>2</v>
      </c>
      <c r="O4365">
        <v>2023</v>
      </c>
    </row>
    <row r="4366" spans="2:15">
      <c r="B4366" s="4">
        <v>56897</v>
      </c>
      <c r="C4366" t="s">
        <v>3538</v>
      </c>
      <c r="D4366">
        <v>2000026900</v>
      </c>
      <c r="E4366" s="1">
        <v>45147</v>
      </c>
      <c r="F4366" t="s">
        <v>45</v>
      </c>
      <c r="G4366" t="s">
        <v>3542</v>
      </c>
      <c r="H4366">
        <v>49000</v>
      </c>
      <c r="J4366">
        <v>410.77</v>
      </c>
      <c r="K4366">
        <v>0</v>
      </c>
      <c r="L4366">
        <v>0</v>
      </c>
      <c r="M4366">
        <v>0</v>
      </c>
      <c r="N4366">
        <v>2</v>
      </c>
      <c r="O4366">
        <v>2023</v>
      </c>
    </row>
    <row r="4367" spans="2:15">
      <c r="B4367" s="4">
        <v>56897</v>
      </c>
      <c r="C4367" t="s">
        <v>3538</v>
      </c>
      <c r="D4367">
        <v>2000026900</v>
      </c>
      <c r="E4367" s="1">
        <v>45147</v>
      </c>
      <c r="F4367" t="s">
        <v>47</v>
      </c>
      <c r="G4367" t="s">
        <v>3543</v>
      </c>
      <c r="H4367">
        <v>49000</v>
      </c>
      <c r="J4367">
        <v>182.33</v>
      </c>
      <c r="K4367">
        <v>0</v>
      </c>
      <c r="L4367">
        <v>0</v>
      </c>
      <c r="M4367">
        <v>0</v>
      </c>
      <c r="N4367">
        <v>2</v>
      </c>
      <c r="O4367">
        <v>2023</v>
      </c>
    </row>
    <row r="4368" spans="2:15">
      <c r="B4368" s="4">
        <v>56897</v>
      </c>
      <c r="C4368" t="s">
        <v>3538</v>
      </c>
      <c r="D4368">
        <v>2000026900</v>
      </c>
      <c r="E4368" s="1">
        <v>45147</v>
      </c>
      <c r="F4368" t="s">
        <v>49</v>
      </c>
      <c r="G4368" t="s">
        <v>3544</v>
      </c>
      <c r="H4368">
        <v>49000</v>
      </c>
      <c r="J4368">
        <v>91.16</v>
      </c>
      <c r="K4368">
        <v>0</v>
      </c>
      <c r="L4368">
        <v>0</v>
      </c>
      <c r="M4368">
        <v>0</v>
      </c>
      <c r="N4368">
        <v>2</v>
      </c>
      <c r="O4368">
        <v>2023</v>
      </c>
    </row>
    <row r="4369" spans="2:15">
      <c r="B4369" s="4">
        <v>56897</v>
      </c>
      <c r="C4369" t="s">
        <v>3538</v>
      </c>
      <c r="D4369">
        <v>2000026900</v>
      </c>
      <c r="E4369" s="1">
        <v>45147</v>
      </c>
      <c r="F4369" t="s">
        <v>86</v>
      </c>
      <c r="G4369" t="s">
        <v>3545</v>
      </c>
      <c r="H4369">
        <v>49000</v>
      </c>
      <c r="J4369">
        <v>61.13</v>
      </c>
      <c r="K4369">
        <v>0</v>
      </c>
      <c r="L4369">
        <v>0</v>
      </c>
      <c r="M4369">
        <v>0</v>
      </c>
      <c r="N4369">
        <v>2</v>
      </c>
      <c r="O4369">
        <v>2023</v>
      </c>
    </row>
    <row r="4370" spans="2:15">
      <c r="B4370" s="4">
        <v>56897</v>
      </c>
      <c r="C4370" t="s">
        <v>3538</v>
      </c>
      <c r="D4370">
        <v>2000026900</v>
      </c>
      <c r="E4370" s="1">
        <v>45147</v>
      </c>
      <c r="F4370" t="s">
        <v>88</v>
      </c>
      <c r="G4370" t="s">
        <v>3546</v>
      </c>
      <c r="H4370">
        <v>49000</v>
      </c>
      <c r="J4370">
        <v>83.66</v>
      </c>
      <c r="K4370">
        <v>0</v>
      </c>
      <c r="L4370">
        <v>0</v>
      </c>
      <c r="M4370">
        <v>0</v>
      </c>
      <c r="N4370">
        <v>2</v>
      </c>
      <c r="O4370">
        <v>2023</v>
      </c>
    </row>
    <row r="4371" spans="2:15">
      <c r="B4371" s="4">
        <v>52841</v>
      </c>
      <c r="C4371" t="s">
        <v>3547</v>
      </c>
      <c r="D4371">
        <v>2000027723</v>
      </c>
      <c r="E4371" s="1">
        <v>45261</v>
      </c>
      <c r="F4371" t="s">
        <v>29</v>
      </c>
      <c r="G4371" t="s">
        <v>3548</v>
      </c>
      <c r="H4371">
        <v>96200</v>
      </c>
      <c r="J4371">
        <v>0</v>
      </c>
      <c r="K4371" s="3">
        <v>2500</v>
      </c>
      <c r="L4371">
        <v>0</v>
      </c>
      <c r="M4371">
        <v>0</v>
      </c>
      <c r="N4371">
        <v>6</v>
      </c>
      <c r="O4371">
        <v>2023</v>
      </c>
    </row>
    <row r="4372" spans="2:15">
      <c r="B4372" s="4">
        <v>34855</v>
      </c>
      <c r="C4372" t="s">
        <v>3549</v>
      </c>
      <c r="D4372">
        <v>2000028392</v>
      </c>
      <c r="E4372" s="1">
        <v>45371</v>
      </c>
      <c r="F4372" t="s">
        <v>29</v>
      </c>
      <c r="G4372" t="s">
        <v>3550</v>
      </c>
      <c r="H4372">
        <v>96115</v>
      </c>
      <c r="J4372">
        <v>0</v>
      </c>
      <c r="K4372" s="3">
        <v>12000</v>
      </c>
      <c r="L4372">
        <v>0</v>
      </c>
      <c r="M4372">
        <v>0</v>
      </c>
      <c r="N4372">
        <v>9</v>
      </c>
      <c r="O4372">
        <v>2023</v>
      </c>
    </row>
    <row r="4373" spans="2:15">
      <c r="B4373" s="4">
        <v>57546</v>
      </c>
      <c r="C4373" t="s">
        <v>3551</v>
      </c>
      <c r="D4373">
        <v>2000027841</v>
      </c>
      <c r="E4373" s="1">
        <v>45274</v>
      </c>
      <c r="F4373" t="s">
        <v>29</v>
      </c>
      <c r="G4373" t="s">
        <v>3552</v>
      </c>
      <c r="H4373">
        <v>91800</v>
      </c>
      <c r="J4373">
        <v>0</v>
      </c>
      <c r="K4373" s="3">
        <v>300000</v>
      </c>
      <c r="L4373">
        <v>0</v>
      </c>
      <c r="M4373">
        <v>0</v>
      </c>
      <c r="N4373">
        <v>7</v>
      </c>
      <c r="O4373">
        <v>2023</v>
      </c>
    </row>
    <row r="4374" spans="2:15">
      <c r="B4374" s="4">
        <v>58044</v>
      </c>
      <c r="C4374" t="s">
        <v>3553</v>
      </c>
      <c r="D4374">
        <v>2000028350</v>
      </c>
      <c r="E4374" s="1">
        <v>45371</v>
      </c>
      <c r="F4374" t="s">
        <v>29</v>
      </c>
      <c r="G4374" t="s">
        <v>3554</v>
      </c>
      <c r="H4374">
        <v>57800</v>
      </c>
      <c r="J4374" s="3">
        <v>10000.120000000001</v>
      </c>
      <c r="K4374">
        <v>0</v>
      </c>
      <c r="L4374">
        <v>0</v>
      </c>
      <c r="M4374">
        <v>0</v>
      </c>
      <c r="N4374">
        <v>9</v>
      </c>
      <c r="O4374">
        <v>2023</v>
      </c>
    </row>
    <row r="4375" spans="2:15">
      <c r="B4375" s="4">
        <v>58044</v>
      </c>
      <c r="C4375" t="s">
        <v>3553</v>
      </c>
      <c r="D4375">
        <v>2000028350</v>
      </c>
      <c r="E4375" s="1">
        <v>45371</v>
      </c>
      <c r="F4375" t="s">
        <v>70</v>
      </c>
      <c r="G4375" t="s">
        <v>3554</v>
      </c>
      <c r="H4375">
        <v>57800</v>
      </c>
      <c r="J4375" s="3">
        <v>1249.8800000000001</v>
      </c>
      <c r="K4375">
        <v>0</v>
      </c>
      <c r="L4375">
        <v>0</v>
      </c>
      <c r="M4375">
        <v>0</v>
      </c>
      <c r="N4375">
        <v>9</v>
      </c>
      <c r="O4375">
        <v>2023</v>
      </c>
    </row>
    <row r="4376" spans="2:15">
      <c r="B4376" s="4">
        <v>58044</v>
      </c>
      <c r="C4376" t="s">
        <v>3553</v>
      </c>
      <c r="D4376">
        <v>2000028350</v>
      </c>
      <c r="E4376" s="1">
        <v>45371</v>
      </c>
      <c r="F4376" t="s">
        <v>31</v>
      </c>
      <c r="G4376" t="s">
        <v>3555</v>
      </c>
      <c r="H4376">
        <v>57800</v>
      </c>
      <c r="J4376">
        <v>765</v>
      </c>
      <c r="K4376">
        <v>0</v>
      </c>
      <c r="L4376">
        <v>0</v>
      </c>
      <c r="M4376">
        <v>0</v>
      </c>
      <c r="N4376">
        <v>9</v>
      </c>
      <c r="O4376">
        <v>2023</v>
      </c>
    </row>
    <row r="4377" spans="2:15">
      <c r="B4377" s="4">
        <v>58044</v>
      </c>
      <c r="C4377" t="s">
        <v>3553</v>
      </c>
      <c r="D4377">
        <v>2000028350</v>
      </c>
      <c r="E4377" s="1">
        <v>45371</v>
      </c>
      <c r="F4377" t="s">
        <v>35</v>
      </c>
      <c r="G4377" t="s">
        <v>3556</v>
      </c>
      <c r="H4377">
        <v>57800</v>
      </c>
      <c r="J4377">
        <v>260</v>
      </c>
      <c r="K4377">
        <v>0</v>
      </c>
      <c r="L4377">
        <v>0</v>
      </c>
      <c r="M4377">
        <v>0</v>
      </c>
      <c r="N4377">
        <v>9</v>
      </c>
      <c r="O4377">
        <v>2023</v>
      </c>
    </row>
    <row r="4378" spans="2:15">
      <c r="B4378" s="4">
        <v>58044</v>
      </c>
      <c r="C4378" t="s">
        <v>3553</v>
      </c>
      <c r="D4378">
        <v>2000028350</v>
      </c>
      <c r="E4378" s="1">
        <v>45371</v>
      </c>
      <c r="F4378" t="s">
        <v>45</v>
      </c>
      <c r="G4378" t="s">
        <v>291</v>
      </c>
      <c r="H4378">
        <v>57800</v>
      </c>
      <c r="J4378">
        <v>967</v>
      </c>
      <c r="K4378">
        <v>0</v>
      </c>
      <c r="L4378">
        <v>0</v>
      </c>
      <c r="M4378">
        <v>0</v>
      </c>
      <c r="N4378">
        <v>9</v>
      </c>
      <c r="O4378">
        <v>2023</v>
      </c>
    </row>
    <row r="4379" spans="2:15">
      <c r="B4379" s="4">
        <v>58044</v>
      </c>
      <c r="C4379" t="s">
        <v>3553</v>
      </c>
      <c r="D4379">
        <v>2000028350</v>
      </c>
      <c r="E4379" s="1">
        <v>45371</v>
      </c>
      <c r="F4379" t="s">
        <v>47</v>
      </c>
      <c r="G4379" t="s">
        <v>3557</v>
      </c>
      <c r="H4379">
        <v>57800</v>
      </c>
      <c r="J4379">
        <v>889.94</v>
      </c>
      <c r="K4379">
        <v>0</v>
      </c>
      <c r="L4379">
        <v>0</v>
      </c>
      <c r="M4379">
        <v>0</v>
      </c>
      <c r="N4379">
        <v>9</v>
      </c>
      <c r="O4379">
        <v>2023</v>
      </c>
    </row>
    <row r="4380" spans="2:15">
      <c r="B4380" s="4">
        <v>40543</v>
      </c>
      <c r="C4380" t="s">
        <v>3558</v>
      </c>
      <c r="D4380">
        <v>2000027151</v>
      </c>
      <c r="E4380" s="1">
        <v>45169</v>
      </c>
      <c r="F4380" t="s">
        <v>29</v>
      </c>
      <c r="G4380" t="s">
        <v>3559</v>
      </c>
      <c r="H4380">
        <v>96200</v>
      </c>
      <c r="J4380">
        <v>0</v>
      </c>
      <c r="K4380" s="3">
        <v>3750</v>
      </c>
      <c r="L4380">
        <v>0</v>
      </c>
      <c r="M4380">
        <v>0</v>
      </c>
      <c r="N4380">
        <v>2</v>
      </c>
      <c r="O4380">
        <v>2023</v>
      </c>
    </row>
    <row r="4381" spans="2:15">
      <c r="B4381" s="4">
        <v>40543</v>
      </c>
      <c r="C4381" t="s">
        <v>3558</v>
      </c>
      <c r="D4381">
        <v>2000027151</v>
      </c>
      <c r="E4381" s="1">
        <v>45169</v>
      </c>
      <c r="F4381" t="s">
        <v>70</v>
      </c>
      <c r="G4381" t="s">
        <v>3559</v>
      </c>
      <c r="H4381">
        <v>96200</v>
      </c>
      <c r="J4381">
        <v>0</v>
      </c>
      <c r="K4381" s="3">
        <v>3750</v>
      </c>
      <c r="L4381">
        <v>0</v>
      </c>
      <c r="M4381">
        <v>0</v>
      </c>
      <c r="N4381">
        <v>2</v>
      </c>
      <c r="O4381">
        <v>2023</v>
      </c>
    </row>
    <row r="4382" spans="2:15">
      <c r="B4382" s="4">
        <v>40543</v>
      </c>
      <c r="C4382" t="s">
        <v>3558</v>
      </c>
      <c r="D4382">
        <v>2000027151</v>
      </c>
      <c r="E4382" s="1">
        <v>45169</v>
      </c>
      <c r="F4382" t="s">
        <v>31</v>
      </c>
      <c r="G4382" t="s">
        <v>3560</v>
      </c>
      <c r="H4382">
        <v>96200</v>
      </c>
      <c r="J4382">
        <v>0</v>
      </c>
      <c r="K4382" s="3">
        <v>3750</v>
      </c>
      <c r="L4382">
        <v>0</v>
      </c>
      <c r="M4382">
        <v>0</v>
      </c>
      <c r="N4382">
        <v>2</v>
      </c>
      <c r="O4382">
        <v>2023</v>
      </c>
    </row>
    <row r="4383" spans="2:15">
      <c r="B4383" s="4">
        <v>40543</v>
      </c>
      <c r="C4383" t="s">
        <v>3558</v>
      </c>
      <c r="D4383">
        <v>2000027151</v>
      </c>
      <c r="E4383" s="1">
        <v>45169</v>
      </c>
      <c r="F4383" t="s">
        <v>72</v>
      </c>
      <c r="G4383" t="s">
        <v>3560</v>
      </c>
      <c r="H4383">
        <v>96200</v>
      </c>
      <c r="J4383">
        <v>0</v>
      </c>
      <c r="K4383" s="3">
        <v>3750</v>
      </c>
      <c r="L4383">
        <v>0</v>
      </c>
      <c r="M4383">
        <v>0</v>
      </c>
      <c r="N4383">
        <v>2</v>
      </c>
      <c r="O4383">
        <v>2023</v>
      </c>
    </row>
    <row r="4384" spans="2:15">
      <c r="B4384" s="4">
        <v>43812</v>
      </c>
      <c r="C4384" t="s">
        <v>3561</v>
      </c>
      <c r="D4384">
        <v>2000026578</v>
      </c>
      <c r="E4384" s="1">
        <v>45089</v>
      </c>
      <c r="F4384" t="s">
        <v>29</v>
      </c>
      <c r="G4384" t="s">
        <v>3562</v>
      </c>
      <c r="H4384">
        <v>45000</v>
      </c>
      <c r="J4384" s="3">
        <v>2828.18</v>
      </c>
      <c r="K4384">
        <v>0</v>
      </c>
      <c r="L4384">
        <v>0</v>
      </c>
      <c r="M4384">
        <v>0</v>
      </c>
      <c r="N4384">
        <v>1</v>
      </c>
      <c r="O4384">
        <v>2023</v>
      </c>
    </row>
    <row r="4385" spans="2:15">
      <c r="B4385" s="4">
        <v>55665</v>
      </c>
      <c r="C4385" t="s">
        <v>3563</v>
      </c>
      <c r="D4385">
        <v>2000025261</v>
      </c>
      <c r="E4385" s="1">
        <v>44911</v>
      </c>
      <c r="F4385" t="s">
        <v>35</v>
      </c>
      <c r="G4385" t="s">
        <v>3564</v>
      </c>
      <c r="H4385">
        <v>96200</v>
      </c>
      <c r="J4385">
        <v>0</v>
      </c>
      <c r="K4385" s="3">
        <v>-4000</v>
      </c>
      <c r="L4385">
        <v>0</v>
      </c>
      <c r="M4385">
        <v>0</v>
      </c>
      <c r="N4385">
        <v>4</v>
      </c>
      <c r="O4385">
        <v>2023</v>
      </c>
    </row>
    <row r="4386" spans="2:15">
      <c r="B4386" s="4">
        <v>55665</v>
      </c>
      <c r="C4386" t="s">
        <v>3563</v>
      </c>
      <c r="D4386">
        <v>2000025261</v>
      </c>
      <c r="E4386" s="1">
        <v>44911</v>
      </c>
      <c r="F4386" t="s">
        <v>49</v>
      </c>
      <c r="G4386" t="s">
        <v>3564</v>
      </c>
      <c r="H4386">
        <v>96200</v>
      </c>
      <c r="J4386">
        <v>0</v>
      </c>
      <c r="K4386" s="3">
        <v>21430.57</v>
      </c>
      <c r="L4386">
        <v>0</v>
      </c>
      <c r="M4386">
        <v>0</v>
      </c>
      <c r="N4386">
        <v>2</v>
      </c>
      <c r="O4386">
        <v>2023</v>
      </c>
    </row>
    <row r="4387" spans="2:15">
      <c r="B4387" s="4">
        <v>40661</v>
      </c>
      <c r="C4387" t="s">
        <v>3565</v>
      </c>
      <c r="D4387">
        <v>2000026656</v>
      </c>
      <c r="E4387" s="1">
        <v>45117</v>
      </c>
      <c r="F4387" t="s">
        <v>29</v>
      </c>
      <c r="G4387" t="s">
        <v>3566</v>
      </c>
      <c r="H4387">
        <v>96200</v>
      </c>
      <c r="J4387">
        <v>0</v>
      </c>
      <c r="K4387" s="3">
        <v>7000</v>
      </c>
      <c r="L4387">
        <v>0</v>
      </c>
      <c r="M4387">
        <v>0</v>
      </c>
      <c r="N4387">
        <v>1</v>
      </c>
      <c r="O4387">
        <v>2023</v>
      </c>
    </row>
    <row r="4388" spans="2:15">
      <c r="B4388" s="4">
        <v>40661</v>
      </c>
      <c r="C4388" t="s">
        <v>3565</v>
      </c>
      <c r="D4388">
        <v>2000027075</v>
      </c>
      <c r="E4388" s="1">
        <v>45168</v>
      </c>
      <c r="F4388" t="s">
        <v>29</v>
      </c>
      <c r="G4388" t="s">
        <v>3567</v>
      </c>
      <c r="H4388">
        <v>96200</v>
      </c>
      <c r="J4388">
        <v>0</v>
      </c>
      <c r="K4388" s="3">
        <v>78000</v>
      </c>
      <c r="L4388">
        <v>0</v>
      </c>
      <c r="M4388">
        <v>0</v>
      </c>
      <c r="N4388">
        <v>2</v>
      </c>
      <c r="O4388">
        <v>2023</v>
      </c>
    </row>
    <row r="4389" spans="2:15">
      <c r="B4389" s="4">
        <v>40661</v>
      </c>
      <c r="C4389" t="s">
        <v>3565</v>
      </c>
      <c r="D4389">
        <v>2000027075</v>
      </c>
      <c r="E4389" s="1">
        <v>45168</v>
      </c>
      <c r="F4389" t="s">
        <v>31</v>
      </c>
      <c r="G4389" t="s">
        <v>3568</v>
      </c>
      <c r="H4389">
        <v>96200</v>
      </c>
      <c r="J4389">
        <v>0</v>
      </c>
      <c r="K4389" s="3">
        <v>30000</v>
      </c>
      <c r="L4389">
        <v>0</v>
      </c>
      <c r="M4389">
        <v>0</v>
      </c>
      <c r="N4389">
        <v>2</v>
      </c>
      <c r="O4389">
        <v>2023</v>
      </c>
    </row>
    <row r="4390" spans="2:15">
      <c r="B4390" s="4">
        <v>57322</v>
      </c>
      <c r="C4390" t="s">
        <v>3569</v>
      </c>
      <c r="D4390">
        <v>2000027662</v>
      </c>
      <c r="E4390" s="1">
        <v>45244</v>
      </c>
      <c r="F4390" t="s">
        <v>29</v>
      </c>
      <c r="G4390" t="s">
        <v>3570</v>
      </c>
      <c r="H4390">
        <v>96200</v>
      </c>
      <c r="J4390">
        <v>0</v>
      </c>
      <c r="K4390" s="3">
        <v>1200</v>
      </c>
      <c r="L4390">
        <v>0</v>
      </c>
      <c r="M4390">
        <v>0</v>
      </c>
      <c r="N4390">
        <v>5</v>
      </c>
      <c r="O4390">
        <v>2023</v>
      </c>
    </row>
    <row r="4391" spans="2:15">
      <c r="B4391" s="4">
        <v>15567</v>
      </c>
      <c r="C4391" t="s">
        <v>3571</v>
      </c>
      <c r="D4391">
        <v>2000026678</v>
      </c>
      <c r="E4391" s="1">
        <v>45112</v>
      </c>
      <c r="F4391" t="s">
        <v>29</v>
      </c>
      <c r="G4391" t="s">
        <v>3572</v>
      </c>
      <c r="H4391">
        <v>20800</v>
      </c>
      <c r="J4391">
        <v>0</v>
      </c>
      <c r="K4391">
        <v>0</v>
      </c>
      <c r="L4391">
        <v>0</v>
      </c>
      <c r="M4391" s="3">
        <v>10399.65</v>
      </c>
      <c r="N4391">
        <v>1</v>
      </c>
      <c r="O4391">
        <v>2023</v>
      </c>
    </row>
    <row r="4392" spans="2:15">
      <c r="B4392" s="4">
        <v>15567</v>
      </c>
      <c r="C4392" t="s">
        <v>3571</v>
      </c>
      <c r="D4392">
        <v>2000028442</v>
      </c>
      <c r="E4392" s="1">
        <v>45380</v>
      </c>
      <c r="F4392" t="s">
        <v>29</v>
      </c>
      <c r="G4392" t="s">
        <v>3573</v>
      </c>
      <c r="H4392">
        <v>20800</v>
      </c>
      <c r="J4392">
        <v>0</v>
      </c>
      <c r="K4392">
        <v>0</v>
      </c>
      <c r="L4392">
        <v>0</v>
      </c>
      <c r="M4392" s="3">
        <v>9500</v>
      </c>
      <c r="N4392">
        <v>9</v>
      </c>
      <c r="O4392">
        <v>2023</v>
      </c>
    </row>
    <row r="4393" spans="2:15">
      <c r="B4393" s="4">
        <v>14306</v>
      </c>
      <c r="C4393" t="s">
        <v>3574</v>
      </c>
      <c r="D4393">
        <v>2000028253</v>
      </c>
      <c r="E4393" s="1">
        <v>45356</v>
      </c>
      <c r="F4393" t="s">
        <v>29</v>
      </c>
      <c r="G4393" t="s">
        <v>3575</v>
      </c>
      <c r="H4393">
        <v>96200</v>
      </c>
      <c r="J4393">
        <v>0</v>
      </c>
      <c r="K4393" s="3">
        <v>2300.42</v>
      </c>
      <c r="L4393">
        <v>0</v>
      </c>
      <c r="M4393">
        <v>0</v>
      </c>
      <c r="N4393">
        <v>9</v>
      </c>
      <c r="O4393">
        <v>2023</v>
      </c>
    </row>
    <row r="4394" spans="2:15">
      <c r="B4394" s="4">
        <v>21961</v>
      </c>
      <c r="C4394" t="s">
        <v>3576</v>
      </c>
      <c r="D4394">
        <v>2000027973</v>
      </c>
      <c r="E4394" s="1">
        <v>45313</v>
      </c>
      <c r="F4394" t="s">
        <v>29</v>
      </c>
      <c r="G4394" t="s">
        <v>3577</v>
      </c>
      <c r="H4394">
        <v>96200</v>
      </c>
      <c r="J4394">
        <v>0</v>
      </c>
      <c r="K4394">
        <v>275</v>
      </c>
      <c r="L4394">
        <v>0</v>
      </c>
      <c r="M4394">
        <v>0</v>
      </c>
      <c r="N4394">
        <v>7</v>
      </c>
      <c r="O4394">
        <v>2023</v>
      </c>
    </row>
    <row r="4395" spans="2:15">
      <c r="B4395" s="4">
        <v>55930</v>
      </c>
      <c r="C4395" t="s">
        <v>3578</v>
      </c>
      <c r="D4395">
        <v>2000026982</v>
      </c>
      <c r="E4395" s="1">
        <v>45147</v>
      </c>
      <c r="F4395" t="s">
        <v>29</v>
      </c>
      <c r="G4395" t="s">
        <v>3579</v>
      </c>
      <c r="H4395">
        <v>96200</v>
      </c>
      <c r="J4395">
        <v>0</v>
      </c>
      <c r="K4395" s="3">
        <v>46800</v>
      </c>
      <c r="L4395">
        <v>0</v>
      </c>
      <c r="M4395">
        <v>0</v>
      </c>
      <c r="N4395">
        <v>2</v>
      </c>
      <c r="O4395">
        <v>2023</v>
      </c>
    </row>
    <row r="4396" spans="2:15">
      <c r="B4396" s="4">
        <v>56225</v>
      </c>
      <c r="C4396" t="s">
        <v>3580</v>
      </c>
      <c r="D4396">
        <v>2000028438</v>
      </c>
      <c r="E4396" s="1">
        <v>45379</v>
      </c>
      <c r="F4396" t="s">
        <v>29</v>
      </c>
      <c r="G4396" t="s">
        <v>3581</v>
      </c>
      <c r="H4396">
        <v>96200</v>
      </c>
      <c r="J4396">
        <v>0</v>
      </c>
      <c r="K4396" s="3">
        <v>5049</v>
      </c>
      <c r="L4396">
        <v>0</v>
      </c>
      <c r="M4396">
        <v>0</v>
      </c>
      <c r="N4396">
        <v>9</v>
      </c>
      <c r="O4396">
        <v>2023</v>
      </c>
    </row>
    <row r="4397" spans="2:15">
      <c r="B4397" s="4">
        <v>46760</v>
      </c>
      <c r="C4397" t="s">
        <v>3582</v>
      </c>
      <c r="D4397">
        <v>2000026672</v>
      </c>
      <c r="E4397" s="1">
        <v>45113</v>
      </c>
      <c r="F4397" t="s">
        <v>29</v>
      </c>
      <c r="G4397" t="s">
        <v>3583</v>
      </c>
      <c r="H4397">
        <v>49000</v>
      </c>
      <c r="J4397" s="3">
        <v>10252.030000000001</v>
      </c>
      <c r="K4397">
        <v>0</v>
      </c>
      <c r="L4397">
        <v>0</v>
      </c>
      <c r="M4397">
        <v>0</v>
      </c>
      <c r="N4397">
        <v>1</v>
      </c>
      <c r="O4397">
        <v>2023</v>
      </c>
    </row>
    <row r="4398" spans="2:15">
      <c r="B4398" s="4">
        <v>46760</v>
      </c>
      <c r="C4398" t="s">
        <v>3582</v>
      </c>
      <c r="D4398">
        <v>2000026672</v>
      </c>
      <c r="E4398" s="1">
        <v>45113</v>
      </c>
      <c r="F4398" t="s">
        <v>31</v>
      </c>
      <c r="G4398" t="s">
        <v>291</v>
      </c>
      <c r="H4398">
        <v>49000</v>
      </c>
      <c r="J4398">
        <v>50</v>
      </c>
      <c r="K4398">
        <v>0</v>
      </c>
      <c r="L4398">
        <v>0</v>
      </c>
      <c r="M4398">
        <v>0</v>
      </c>
      <c r="N4398">
        <v>1</v>
      </c>
      <c r="O4398">
        <v>2023</v>
      </c>
    </row>
    <row r="4399" spans="2:15">
      <c r="B4399" s="4">
        <v>58</v>
      </c>
      <c r="C4399" t="s">
        <v>3584</v>
      </c>
      <c r="D4399">
        <v>2000027018</v>
      </c>
      <c r="E4399" s="1">
        <v>45153</v>
      </c>
      <c r="F4399" t="s">
        <v>29</v>
      </c>
      <c r="G4399" t="s">
        <v>3585</v>
      </c>
      <c r="H4399">
        <v>52500</v>
      </c>
      <c r="J4399" s="3">
        <v>42000</v>
      </c>
      <c r="K4399">
        <v>0</v>
      </c>
      <c r="L4399">
        <v>0</v>
      </c>
      <c r="M4399">
        <v>0</v>
      </c>
      <c r="N4399">
        <v>2</v>
      </c>
      <c r="O4399">
        <v>2023</v>
      </c>
    </row>
    <row r="4400" spans="2:15">
      <c r="B4400" s="4">
        <v>58</v>
      </c>
      <c r="C4400" t="s">
        <v>3584</v>
      </c>
      <c r="D4400">
        <v>2000028075</v>
      </c>
      <c r="E4400" s="1">
        <v>45324</v>
      </c>
      <c r="F4400" t="s">
        <v>29</v>
      </c>
      <c r="G4400" t="s">
        <v>3586</v>
      </c>
      <c r="H4400">
        <v>52500</v>
      </c>
      <c r="J4400" s="3">
        <v>10699.1</v>
      </c>
      <c r="K4400">
        <v>0</v>
      </c>
      <c r="L4400">
        <v>0</v>
      </c>
      <c r="M4400">
        <v>0</v>
      </c>
      <c r="N4400">
        <v>8</v>
      </c>
      <c r="O4400">
        <v>2023</v>
      </c>
    </row>
    <row r="4401" spans="2:15">
      <c r="B4401" s="4">
        <v>16747</v>
      </c>
      <c r="C4401" t="s">
        <v>3587</v>
      </c>
      <c r="D4401">
        <v>2000027363</v>
      </c>
      <c r="E4401" s="1">
        <v>45202</v>
      </c>
      <c r="F4401" t="s">
        <v>29</v>
      </c>
      <c r="G4401" t="s">
        <v>3588</v>
      </c>
      <c r="H4401">
        <v>96100</v>
      </c>
      <c r="J4401">
        <v>0</v>
      </c>
      <c r="K4401" s="3">
        <v>7343.49</v>
      </c>
      <c r="L4401">
        <v>0</v>
      </c>
      <c r="M4401">
        <v>0</v>
      </c>
      <c r="N4401">
        <v>4</v>
      </c>
      <c r="O4401">
        <v>2023</v>
      </c>
    </row>
    <row r="4402" spans="2:15">
      <c r="B4402" s="4">
        <v>16747</v>
      </c>
      <c r="C4402" t="s">
        <v>3587</v>
      </c>
      <c r="D4402">
        <v>2000027363</v>
      </c>
      <c r="E4402" s="1">
        <v>45202</v>
      </c>
      <c r="F4402" t="s">
        <v>31</v>
      </c>
      <c r="G4402" t="s">
        <v>3589</v>
      </c>
      <c r="H4402">
        <v>96100</v>
      </c>
      <c r="J4402">
        <v>0</v>
      </c>
      <c r="K4402" s="3">
        <v>7928.54</v>
      </c>
      <c r="L4402">
        <v>0</v>
      </c>
      <c r="M4402">
        <v>0</v>
      </c>
      <c r="N4402">
        <v>4</v>
      </c>
      <c r="O4402">
        <v>2023</v>
      </c>
    </row>
    <row r="4403" spans="2:15">
      <c r="B4403" s="4">
        <v>16747</v>
      </c>
      <c r="C4403" t="s">
        <v>3587</v>
      </c>
      <c r="D4403">
        <v>2000027363</v>
      </c>
      <c r="E4403" s="1">
        <v>45202</v>
      </c>
      <c r="F4403" t="s">
        <v>35</v>
      </c>
      <c r="G4403" t="s">
        <v>3589</v>
      </c>
      <c r="H4403">
        <v>96100</v>
      </c>
      <c r="J4403">
        <v>0</v>
      </c>
      <c r="K4403" s="3">
        <v>11493.71</v>
      </c>
      <c r="L4403">
        <v>0</v>
      </c>
      <c r="M4403">
        <v>0</v>
      </c>
      <c r="N4403">
        <v>12</v>
      </c>
      <c r="O4403">
        <v>2023</v>
      </c>
    </row>
    <row r="4404" spans="2:15">
      <c r="B4404" s="4">
        <v>46039</v>
      </c>
      <c r="C4404" t="s">
        <v>3590</v>
      </c>
      <c r="D4404">
        <v>2000027866</v>
      </c>
      <c r="E4404" s="1">
        <v>45279</v>
      </c>
      <c r="F4404" t="s">
        <v>29</v>
      </c>
      <c r="G4404" t="s">
        <v>3591</v>
      </c>
      <c r="H4404">
        <v>67000</v>
      </c>
      <c r="J4404" s="3">
        <v>6056.01</v>
      </c>
      <c r="K4404">
        <v>0</v>
      </c>
      <c r="L4404">
        <v>0</v>
      </c>
      <c r="M4404">
        <v>0</v>
      </c>
      <c r="N4404">
        <v>6</v>
      </c>
      <c r="O4404">
        <v>2023</v>
      </c>
    </row>
    <row r="4405" spans="2:15">
      <c r="B4405" s="4">
        <v>46039</v>
      </c>
      <c r="C4405" t="s">
        <v>3590</v>
      </c>
      <c r="D4405">
        <v>2000027866</v>
      </c>
      <c r="E4405" s="1">
        <v>45279</v>
      </c>
      <c r="F4405" t="s">
        <v>31</v>
      </c>
      <c r="G4405" t="s">
        <v>3592</v>
      </c>
      <c r="H4405">
        <v>67000</v>
      </c>
      <c r="J4405">
        <v>454.78</v>
      </c>
      <c r="K4405">
        <v>0</v>
      </c>
      <c r="L4405">
        <v>0</v>
      </c>
      <c r="M4405">
        <v>0</v>
      </c>
      <c r="N4405">
        <v>6</v>
      </c>
      <c r="O4405">
        <v>2023</v>
      </c>
    </row>
    <row r="4406" spans="2:15">
      <c r="B4406" s="4">
        <v>46039</v>
      </c>
      <c r="C4406" t="s">
        <v>3590</v>
      </c>
      <c r="D4406">
        <v>2000027866</v>
      </c>
      <c r="E4406" s="1">
        <v>45279</v>
      </c>
      <c r="F4406" t="s">
        <v>35</v>
      </c>
      <c r="G4406" t="s">
        <v>3593</v>
      </c>
      <c r="H4406">
        <v>67000</v>
      </c>
      <c r="J4406">
        <v>161.43</v>
      </c>
      <c r="K4406">
        <v>0</v>
      </c>
      <c r="L4406">
        <v>0</v>
      </c>
      <c r="M4406">
        <v>0</v>
      </c>
      <c r="N4406">
        <v>6</v>
      </c>
      <c r="O4406">
        <v>2023</v>
      </c>
    </row>
    <row r="4407" spans="2:15">
      <c r="B4407" s="4">
        <v>46039</v>
      </c>
      <c r="C4407" t="s">
        <v>3590</v>
      </c>
      <c r="D4407">
        <v>2000027866</v>
      </c>
      <c r="E4407" s="1">
        <v>45279</v>
      </c>
      <c r="F4407" t="s">
        <v>45</v>
      </c>
      <c r="G4407" t="s">
        <v>39</v>
      </c>
      <c r="H4407">
        <v>96200</v>
      </c>
      <c r="J4407">
        <v>0</v>
      </c>
      <c r="K4407">
        <v>189.83</v>
      </c>
      <c r="L4407">
        <v>0</v>
      </c>
      <c r="M4407">
        <v>0</v>
      </c>
      <c r="N4407">
        <v>6</v>
      </c>
      <c r="O4407">
        <v>2023</v>
      </c>
    </row>
    <row r="4408" spans="2:15">
      <c r="B4408" s="4">
        <v>46039</v>
      </c>
      <c r="C4408" t="s">
        <v>3590</v>
      </c>
      <c r="D4408">
        <v>2000027866</v>
      </c>
      <c r="E4408" s="1">
        <v>45279</v>
      </c>
      <c r="F4408" t="s">
        <v>45</v>
      </c>
      <c r="G4408" t="s">
        <v>39</v>
      </c>
      <c r="H4408">
        <v>96200</v>
      </c>
      <c r="J4408">
        <v>0</v>
      </c>
      <c r="K4408">
        <v>-189.83</v>
      </c>
      <c r="L4408">
        <v>0</v>
      </c>
      <c r="M4408">
        <v>0</v>
      </c>
      <c r="N4408">
        <v>9</v>
      </c>
      <c r="O4408">
        <v>2023</v>
      </c>
    </row>
    <row r="4409" spans="2:15">
      <c r="B4409" s="4">
        <v>57194</v>
      </c>
      <c r="C4409" t="s">
        <v>3594</v>
      </c>
      <c r="D4409">
        <v>2000027411</v>
      </c>
      <c r="E4409" s="1">
        <v>45222</v>
      </c>
      <c r="F4409" t="s">
        <v>29</v>
      </c>
      <c r="G4409" t="s">
        <v>3595</v>
      </c>
      <c r="H4409">
        <v>96200</v>
      </c>
      <c r="J4409">
        <v>0</v>
      </c>
      <c r="K4409" s="3">
        <v>7600</v>
      </c>
      <c r="L4409">
        <v>0</v>
      </c>
      <c r="M4409">
        <v>0</v>
      </c>
      <c r="N4409">
        <v>4</v>
      </c>
      <c r="O4409">
        <v>2023</v>
      </c>
    </row>
    <row r="4410" spans="2:15">
      <c r="B4410" s="4">
        <v>31830</v>
      </c>
      <c r="C4410" t="s">
        <v>3596</v>
      </c>
      <c r="D4410">
        <v>2000027551</v>
      </c>
      <c r="E4410" s="1">
        <v>45226</v>
      </c>
      <c r="F4410" t="s">
        <v>29</v>
      </c>
      <c r="G4410" t="s">
        <v>3597</v>
      </c>
      <c r="H4410">
        <v>96115</v>
      </c>
      <c r="J4410">
        <v>0</v>
      </c>
      <c r="K4410" s="3">
        <v>16087.5</v>
      </c>
      <c r="L4410">
        <v>0</v>
      </c>
      <c r="M4410">
        <v>0</v>
      </c>
      <c r="N4410">
        <v>4</v>
      </c>
      <c r="O4410">
        <v>2023</v>
      </c>
    </row>
    <row r="4411" spans="2:15">
      <c r="B4411" s="4">
        <v>57981</v>
      </c>
      <c r="C4411" t="s">
        <v>3598</v>
      </c>
      <c r="D4411">
        <v>2000028099</v>
      </c>
      <c r="E4411" s="1">
        <v>45359</v>
      </c>
      <c r="F4411" t="s">
        <v>29</v>
      </c>
      <c r="G4411" t="s">
        <v>3599</v>
      </c>
      <c r="H4411">
        <v>49000</v>
      </c>
      <c r="J4411" s="3">
        <v>19494.900000000001</v>
      </c>
      <c r="K4411">
        <v>0</v>
      </c>
      <c r="L4411">
        <v>0</v>
      </c>
      <c r="M4411">
        <v>0</v>
      </c>
      <c r="N4411">
        <v>9</v>
      </c>
      <c r="O4411">
        <v>2023</v>
      </c>
    </row>
    <row r="4412" spans="2:15">
      <c r="B4412" s="4">
        <v>57981</v>
      </c>
      <c r="C4412" t="s">
        <v>3598</v>
      </c>
      <c r="D4412">
        <v>2000028099</v>
      </c>
      <c r="E4412" s="1">
        <v>45359</v>
      </c>
      <c r="F4412" t="s">
        <v>29</v>
      </c>
      <c r="G4412" t="s">
        <v>3599</v>
      </c>
      <c r="H4412">
        <v>49000</v>
      </c>
      <c r="J4412" s="3">
        <v>-15494.9</v>
      </c>
      <c r="K4412">
        <v>0</v>
      </c>
      <c r="L4412">
        <v>0</v>
      </c>
      <c r="M4412">
        <v>0</v>
      </c>
      <c r="N4412">
        <v>12</v>
      </c>
      <c r="O4412">
        <v>2023</v>
      </c>
    </row>
    <row r="4413" spans="2:15">
      <c r="B4413" s="4">
        <v>57981</v>
      </c>
      <c r="C4413" t="s">
        <v>3598</v>
      </c>
      <c r="D4413">
        <v>2000028099</v>
      </c>
      <c r="E4413" s="1">
        <v>45359</v>
      </c>
      <c r="F4413" t="s">
        <v>70</v>
      </c>
      <c r="G4413" t="s">
        <v>3599</v>
      </c>
      <c r="H4413">
        <v>49000</v>
      </c>
      <c r="J4413" s="3">
        <v>6000</v>
      </c>
      <c r="K4413">
        <v>0</v>
      </c>
      <c r="L4413">
        <v>0</v>
      </c>
      <c r="M4413">
        <v>0</v>
      </c>
      <c r="N4413">
        <v>12</v>
      </c>
      <c r="O4413">
        <v>2023</v>
      </c>
    </row>
    <row r="4414" spans="2:15">
      <c r="B4414" s="4">
        <v>57981</v>
      </c>
      <c r="C4414" t="s">
        <v>3598</v>
      </c>
      <c r="D4414">
        <v>2000028099</v>
      </c>
      <c r="E4414" s="1">
        <v>45359</v>
      </c>
      <c r="F4414" t="s">
        <v>308</v>
      </c>
      <c r="G4414" t="s">
        <v>3599</v>
      </c>
      <c r="H4414">
        <v>49000</v>
      </c>
      <c r="J4414" s="3">
        <v>2388.29</v>
      </c>
      <c r="K4414">
        <v>0</v>
      </c>
      <c r="L4414">
        <v>0</v>
      </c>
      <c r="M4414">
        <v>0</v>
      </c>
      <c r="N4414">
        <v>12</v>
      </c>
      <c r="O4414">
        <v>2023</v>
      </c>
    </row>
    <row r="4415" spans="2:15">
      <c r="B4415" s="4">
        <v>57981</v>
      </c>
      <c r="C4415" t="s">
        <v>3598</v>
      </c>
      <c r="D4415">
        <v>2000028099</v>
      </c>
      <c r="E4415" s="1">
        <v>45359</v>
      </c>
      <c r="F4415" t="s">
        <v>309</v>
      </c>
      <c r="G4415" t="s">
        <v>3599</v>
      </c>
      <c r="H4415">
        <v>49000</v>
      </c>
      <c r="J4415">
        <v>347.77</v>
      </c>
      <c r="K4415">
        <v>0</v>
      </c>
      <c r="L4415">
        <v>0</v>
      </c>
      <c r="M4415">
        <v>0</v>
      </c>
      <c r="N4415">
        <v>12</v>
      </c>
      <c r="O4415">
        <v>2023</v>
      </c>
    </row>
    <row r="4416" spans="2:15">
      <c r="B4416" s="4">
        <v>57981</v>
      </c>
      <c r="C4416" t="s">
        <v>3598</v>
      </c>
      <c r="D4416">
        <v>2000028099</v>
      </c>
      <c r="E4416" s="1">
        <v>45359</v>
      </c>
      <c r="F4416" t="s">
        <v>1687</v>
      </c>
      <c r="G4416" t="s">
        <v>3599</v>
      </c>
      <c r="H4416">
        <v>49000</v>
      </c>
      <c r="J4416" s="3">
        <v>5441</v>
      </c>
      <c r="K4416">
        <v>0</v>
      </c>
      <c r="L4416">
        <v>0</v>
      </c>
      <c r="M4416">
        <v>0</v>
      </c>
      <c r="N4416">
        <v>12</v>
      </c>
      <c r="O4416">
        <v>2023</v>
      </c>
    </row>
    <row r="4417" spans="2:15">
      <c r="B4417" s="4">
        <v>57981</v>
      </c>
      <c r="C4417" t="s">
        <v>3598</v>
      </c>
      <c r="D4417">
        <v>2000028099</v>
      </c>
      <c r="E4417" s="1">
        <v>45359</v>
      </c>
      <c r="F4417" t="s">
        <v>31</v>
      </c>
      <c r="G4417" t="s">
        <v>73</v>
      </c>
      <c r="H4417">
        <v>49000</v>
      </c>
      <c r="J4417" s="3">
        <v>1317.84</v>
      </c>
      <c r="K4417">
        <v>0</v>
      </c>
      <c r="L4417">
        <v>0</v>
      </c>
      <c r="M4417">
        <v>0</v>
      </c>
      <c r="N4417">
        <v>12</v>
      </c>
      <c r="O4417">
        <v>2023</v>
      </c>
    </row>
    <row r="4418" spans="2:15">
      <c r="B4418" s="4">
        <v>57981</v>
      </c>
      <c r="C4418" t="s">
        <v>3598</v>
      </c>
      <c r="D4418">
        <v>2000028099</v>
      </c>
      <c r="E4418" s="1">
        <v>45359</v>
      </c>
      <c r="F4418" t="s">
        <v>35</v>
      </c>
      <c r="G4418" t="s">
        <v>291</v>
      </c>
      <c r="H4418">
        <v>96200</v>
      </c>
      <c r="J4418">
        <v>0</v>
      </c>
      <c r="K4418">
        <v>56.32</v>
      </c>
      <c r="L4418">
        <v>0</v>
      </c>
      <c r="M4418">
        <v>0</v>
      </c>
      <c r="N4418">
        <v>12</v>
      </c>
      <c r="O4418">
        <v>2023</v>
      </c>
    </row>
    <row r="4419" spans="2:15">
      <c r="B4419" s="4">
        <v>34109</v>
      </c>
      <c r="C4419" t="s">
        <v>3600</v>
      </c>
      <c r="D4419">
        <v>2000025108</v>
      </c>
      <c r="E4419" s="1">
        <v>44887</v>
      </c>
      <c r="F4419" t="s">
        <v>31</v>
      </c>
      <c r="G4419" t="s">
        <v>3601</v>
      </c>
      <c r="H4419">
        <v>96200</v>
      </c>
      <c r="J4419">
        <v>0</v>
      </c>
      <c r="K4419" s="3">
        <v>15000</v>
      </c>
      <c r="L4419">
        <v>0</v>
      </c>
      <c r="M4419">
        <v>0</v>
      </c>
      <c r="N4419">
        <v>8</v>
      </c>
      <c r="O4419">
        <v>2023</v>
      </c>
    </row>
    <row r="4420" spans="2:15">
      <c r="B4420" s="4">
        <v>57360</v>
      </c>
      <c r="C4420" t="s">
        <v>3602</v>
      </c>
      <c r="D4420">
        <v>2000027687</v>
      </c>
      <c r="E4420" s="1">
        <v>45258</v>
      </c>
      <c r="F4420" t="s">
        <v>29</v>
      </c>
      <c r="G4420" t="s">
        <v>3603</v>
      </c>
      <c r="H4420">
        <v>3700</v>
      </c>
      <c r="J4420">
        <v>532</v>
      </c>
      <c r="K4420">
        <v>0</v>
      </c>
      <c r="L4420">
        <v>0</v>
      </c>
      <c r="M4420">
        <v>0</v>
      </c>
      <c r="N4420">
        <v>5</v>
      </c>
      <c r="O4420">
        <v>2023</v>
      </c>
    </row>
    <row r="4421" spans="2:15">
      <c r="B4421" s="4">
        <v>57360</v>
      </c>
      <c r="C4421" t="s">
        <v>3602</v>
      </c>
      <c r="D4421">
        <v>2000027687</v>
      </c>
      <c r="E4421" s="1">
        <v>45258</v>
      </c>
      <c r="F4421" t="s">
        <v>31</v>
      </c>
      <c r="G4421" t="s">
        <v>3604</v>
      </c>
      <c r="H4421">
        <v>3700</v>
      </c>
      <c r="J4421">
        <v>25</v>
      </c>
      <c r="K4421">
        <v>0</v>
      </c>
      <c r="L4421">
        <v>0</v>
      </c>
      <c r="M4421">
        <v>0</v>
      </c>
      <c r="N4421">
        <v>5</v>
      </c>
      <c r="O4421">
        <v>2023</v>
      </c>
    </row>
    <row r="4422" spans="2:15">
      <c r="B4422" s="4">
        <v>48901</v>
      </c>
      <c r="C4422" t="s">
        <v>3605</v>
      </c>
      <c r="D4422">
        <v>2000028469</v>
      </c>
      <c r="E4422" s="1">
        <v>45385</v>
      </c>
      <c r="F4422" t="s">
        <v>29</v>
      </c>
      <c r="G4422" t="s">
        <v>3606</v>
      </c>
      <c r="H4422">
        <v>160008</v>
      </c>
      <c r="J4422" s="3">
        <v>2040</v>
      </c>
      <c r="K4422">
        <v>0</v>
      </c>
      <c r="L4422">
        <v>0</v>
      </c>
      <c r="M4422">
        <v>0</v>
      </c>
      <c r="N4422">
        <v>10</v>
      </c>
      <c r="O4422">
        <v>2023</v>
      </c>
    </row>
    <row r="4423" spans="2:15">
      <c r="B4423" s="4">
        <v>31811</v>
      </c>
      <c r="C4423" t="s">
        <v>3607</v>
      </c>
      <c r="D4423">
        <v>2000027689</v>
      </c>
      <c r="E4423" s="1">
        <v>45250</v>
      </c>
      <c r="F4423" t="s">
        <v>29</v>
      </c>
      <c r="G4423" t="s">
        <v>3608</v>
      </c>
      <c r="H4423">
        <v>20800</v>
      </c>
      <c r="J4423">
        <v>0</v>
      </c>
      <c r="K4423">
        <v>0</v>
      </c>
      <c r="L4423">
        <v>0</v>
      </c>
      <c r="M4423" s="3">
        <v>9098</v>
      </c>
      <c r="N4423">
        <v>5</v>
      </c>
      <c r="O4423">
        <v>2023</v>
      </c>
    </row>
    <row r="4424" spans="2:15">
      <c r="B4424" s="4">
        <v>31811</v>
      </c>
      <c r="C4424" t="s">
        <v>3607</v>
      </c>
      <c r="D4424">
        <v>2000027689</v>
      </c>
      <c r="E4424" s="1">
        <v>45250</v>
      </c>
      <c r="F4424" t="s">
        <v>31</v>
      </c>
      <c r="G4424" t="s">
        <v>3609</v>
      </c>
      <c r="H4424">
        <v>20800</v>
      </c>
      <c r="J4424">
        <v>0</v>
      </c>
      <c r="K4424">
        <v>0</v>
      </c>
      <c r="L4424">
        <v>0</v>
      </c>
      <c r="M4424" s="3">
        <v>9553</v>
      </c>
      <c r="N4424">
        <v>5</v>
      </c>
      <c r="O4424">
        <v>2023</v>
      </c>
    </row>
    <row r="4425" spans="2:15">
      <c r="B4425" s="4">
        <v>31811</v>
      </c>
      <c r="C4425" t="s">
        <v>3607</v>
      </c>
      <c r="D4425">
        <v>2000027689</v>
      </c>
      <c r="E4425" s="1">
        <v>45250</v>
      </c>
      <c r="F4425" t="s">
        <v>35</v>
      </c>
      <c r="G4425" t="s">
        <v>3610</v>
      </c>
      <c r="H4425">
        <v>20800</v>
      </c>
      <c r="J4425">
        <v>0</v>
      </c>
      <c r="K4425">
        <v>0</v>
      </c>
      <c r="L4425">
        <v>0</v>
      </c>
      <c r="M4425" s="3">
        <v>10031</v>
      </c>
      <c r="N4425">
        <v>5</v>
      </c>
      <c r="O4425">
        <v>2023</v>
      </c>
    </row>
    <row r="4426" spans="2:15">
      <c r="B4426" s="4">
        <v>45545</v>
      </c>
      <c r="C4426" t="s">
        <v>3611</v>
      </c>
      <c r="D4426">
        <v>2000022190</v>
      </c>
      <c r="E4426" s="1">
        <v>44438</v>
      </c>
      <c r="F4426" t="s">
        <v>35</v>
      </c>
      <c r="G4426" t="s">
        <v>3612</v>
      </c>
      <c r="H4426">
        <v>92045</v>
      </c>
      <c r="J4426">
        <v>0</v>
      </c>
      <c r="K4426">
        <v>0</v>
      </c>
      <c r="L4426">
        <v>0</v>
      </c>
      <c r="M4426">
        <v>-145</v>
      </c>
      <c r="N4426">
        <v>4</v>
      </c>
      <c r="O4426">
        <v>2023</v>
      </c>
    </row>
    <row r="4427" spans="2:15">
      <c r="B4427" s="4">
        <v>45545</v>
      </c>
      <c r="C4427" t="s">
        <v>3611</v>
      </c>
      <c r="D4427">
        <v>2000022190</v>
      </c>
      <c r="E4427" s="1">
        <v>44438</v>
      </c>
      <c r="F4427" t="s">
        <v>45</v>
      </c>
      <c r="G4427" t="s">
        <v>3613</v>
      </c>
      <c r="H4427">
        <v>92045</v>
      </c>
      <c r="J4427">
        <v>0</v>
      </c>
      <c r="K4427">
        <v>0</v>
      </c>
      <c r="L4427">
        <v>0</v>
      </c>
      <c r="M4427">
        <v>750</v>
      </c>
      <c r="N4427">
        <v>4</v>
      </c>
      <c r="O4427">
        <v>2023</v>
      </c>
    </row>
    <row r="4428" spans="2:15">
      <c r="B4428" s="4">
        <v>45545</v>
      </c>
      <c r="C4428" t="s">
        <v>3611</v>
      </c>
      <c r="D4428">
        <v>2000027728</v>
      </c>
      <c r="E4428" s="1">
        <v>45265</v>
      </c>
      <c r="F4428" t="s">
        <v>29</v>
      </c>
      <c r="G4428" t="s">
        <v>3614</v>
      </c>
      <c r="H4428">
        <v>92000</v>
      </c>
      <c r="J4428">
        <v>0</v>
      </c>
      <c r="K4428">
        <v>0</v>
      </c>
      <c r="L4428">
        <v>0</v>
      </c>
      <c r="M4428" s="3">
        <v>8100</v>
      </c>
      <c r="N4428">
        <v>6</v>
      </c>
      <c r="O4428">
        <v>2023</v>
      </c>
    </row>
    <row r="4429" spans="2:15">
      <c r="B4429" s="4">
        <v>45545</v>
      </c>
      <c r="C4429" t="s">
        <v>3611</v>
      </c>
      <c r="D4429">
        <v>2000027728</v>
      </c>
      <c r="E4429" s="1">
        <v>45265</v>
      </c>
      <c r="F4429" t="s">
        <v>31</v>
      </c>
      <c r="G4429" t="s">
        <v>3615</v>
      </c>
      <c r="H4429">
        <v>92000</v>
      </c>
      <c r="J4429">
        <v>0</v>
      </c>
      <c r="K4429">
        <v>0</v>
      </c>
      <c r="L4429">
        <v>0</v>
      </c>
      <c r="M4429" s="3">
        <v>11250</v>
      </c>
      <c r="N4429">
        <v>6</v>
      </c>
      <c r="O4429">
        <v>2023</v>
      </c>
    </row>
    <row r="4430" spans="2:15">
      <c r="B4430" s="4">
        <v>45545</v>
      </c>
      <c r="C4430" t="s">
        <v>3611</v>
      </c>
      <c r="D4430">
        <v>2000027728</v>
      </c>
      <c r="E4430" s="1">
        <v>45265</v>
      </c>
      <c r="F4430" t="s">
        <v>35</v>
      </c>
      <c r="G4430" t="s">
        <v>3616</v>
      </c>
      <c r="H4430">
        <v>92000</v>
      </c>
      <c r="J4430">
        <v>0</v>
      </c>
      <c r="K4430">
        <v>0</v>
      </c>
      <c r="L4430">
        <v>0</v>
      </c>
      <c r="M4430" s="3">
        <v>1350</v>
      </c>
      <c r="N4430">
        <v>6</v>
      </c>
      <c r="O4430">
        <v>2023</v>
      </c>
    </row>
    <row r="4431" spans="2:15">
      <c r="B4431" s="4">
        <v>45545</v>
      </c>
      <c r="C4431" t="s">
        <v>3611</v>
      </c>
      <c r="D4431">
        <v>2000027728</v>
      </c>
      <c r="E4431" s="1">
        <v>45265</v>
      </c>
      <c r="F4431" t="s">
        <v>45</v>
      </c>
      <c r="G4431" t="s">
        <v>3617</v>
      </c>
      <c r="H4431">
        <v>92000</v>
      </c>
      <c r="J4431">
        <v>0</v>
      </c>
      <c r="K4431">
        <v>0</v>
      </c>
      <c r="L4431">
        <v>0</v>
      </c>
      <c r="M4431" s="3">
        <v>8100</v>
      </c>
      <c r="N4431">
        <v>6</v>
      </c>
      <c r="O4431">
        <v>2023</v>
      </c>
    </row>
    <row r="4432" spans="2:15">
      <c r="B4432" s="4">
        <v>45545</v>
      </c>
      <c r="C4432" t="s">
        <v>3611</v>
      </c>
      <c r="D4432">
        <v>2000027728</v>
      </c>
      <c r="E4432" s="1">
        <v>45265</v>
      </c>
      <c r="F4432" t="s">
        <v>47</v>
      </c>
      <c r="G4432" t="s">
        <v>3618</v>
      </c>
      <c r="H4432">
        <v>92000</v>
      </c>
      <c r="J4432">
        <v>0</v>
      </c>
      <c r="K4432">
        <v>0</v>
      </c>
      <c r="L4432">
        <v>0</v>
      </c>
      <c r="M4432" s="3">
        <v>11250</v>
      </c>
      <c r="N4432">
        <v>6</v>
      </c>
      <c r="O4432">
        <v>2023</v>
      </c>
    </row>
    <row r="4433" spans="2:15">
      <c r="B4433" s="4">
        <v>45545</v>
      </c>
      <c r="C4433" t="s">
        <v>3611</v>
      </c>
      <c r="D4433">
        <v>2000027728</v>
      </c>
      <c r="E4433" s="1">
        <v>45265</v>
      </c>
      <c r="F4433" t="s">
        <v>49</v>
      </c>
      <c r="G4433" t="s">
        <v>3619</v>
      </c>
      <c r="H4433">
        <v>92000</v>
      </c>
      <c r="J4433">
        <v>0</v>
      </c>
      <c r="K4433">
        <v>0</v>
      </c>
      <c r="L4433">
        <v>0</v>
      </c>
      <c r="M4433" s="3">
        <v>1350</v>
      </c>
      <c r="N4433">
        <v>6</v>
      </c>
      <c r="O4433">
        <v>2023</v>
      </c>
    </row>
    <row r="4434" spans="2:15">
      <c r="B4434" s="4">
        <v>57329</v>
      </c>
      <c r="C4434" t="s">
        <v>3620</v>
      </c>
      <c r="D4434">
        <v>2000027667</v>
      </c>
      <c r="E4434" s="1">
        <v>45258</v>
      </c>
      <c r="F4434" t="s">
        <v>29</v>
      </c>
      <c r="G4434" t="s">
        <v>3621</v>
      </c>
      <c r="H4434">
        <v>96200</v>
      </c>
      <c r="J4434">
        <v>0</v>
      </c>
      <c r="K4434" s="3">
        <v>13980</v>
      </c>
      <c r="L4434">
        <v>0</v>
      </c>
      <c r="M4434">
        <v>0</v>
      </c>
      <c r="N4434">
        <v>5</v>
      </c>
      <c r="O4434">
        <v>2023</v>
      </c>
    </row>
    <row r="4435" spans="2:15">
      <c r="B4435" s="4">
        <v>33339</v>
      </c>
      <c r="C4435" t="s">
        <v>3622</v>
      </c>
      <c r="D4435">
        <v>2000028397</v>
      </c>
      <c r="E4435" s="1">
        <v>45376</v>
      </c>
      <c r="F4435" t="s">
        <v>29</v>
      </c>
      <c r="G4435" t="s">
        <v>3623</v>
      </c>
      <c r="H4435">
        <v>94500</v>
      </c>
      <c r="J4435">
        <v>0</v>
      </c>
      <c r="K4435" s="3">
        <v>1937.5</v>
      </c>
      <c r="L4435">
        <v>0</v>
      </c>
      <c r="M4435">
        <v>0</v>
      </c>
      <c r="N4435">
        <v>9</v>
      </c>
      <c r="O4435">
        <v>2023</v>
      </c>
    </row>
    <row r="4436" spans="2:15">
      <c r="B4436" s="4">
        <v>17036</v>
      </c>
      <c r="C4436" t="s">
        <v>3624</v>
      </c>
      <c r="D4436">
        <v>2000027891</v>
      </c>
      <c r="E4436" s="1">
        <v>45294</v>
      </c>
      <c r="F4436" t="s">
        <v>29</v>
      </c>
      <c r="G4436" t="s">
        <v>3625</v>
      </c>
      <c r="H4436">
        <v>2000</v>
      </c>
      <c r="J4436" s="3">
        <v>21428.55</v>
      </c>
      <c r="K4436">
        <v>0</v>
      </c>
      <c r="L4436">
        <v>0</v>
      </c>
      <c r="M4436">
        <v>0</v>
      </c>
      <c r="N4436">
        <v>7</v>
      </c>
      <c r="O4436">
        <v>2023</v>
      </c>
    </row>
    <row r="4437" spans="2:15">
      <c r="B4437" s="4">
        <v>17036</v>
      </c>
      <c r="C4437" t="s">
        <v>3624</v>
      </c>
      <c r="D4437">
        <v>2000027891</v>
      </c>
      <c r="E4437" s="1">
        <v>45294</v>
      </c>
      <c r="F4437" t="s">
        <v>29</v>
      </c>
      <c r="G4437" t="s">
        <v>3625</v>
      </c>
      <c r="H4437">
        <v>2000</v>
      </c>
      <c r="J4437">
        <v>-85.8</v>
      </c>
      <c r="K4437">
        <v>0</v>
      </c>
      <c r="L4437">
        <v>0</v>
      </c>
      <c r="M4437">
        <v>0</v>
      </c>
      <c r="N4437">
        <v>8</v>
      </c>
      <c r="O4437">
        <v>2023</v>
      </c>
    </row>
    <row r="4438" spans="2:15">
      <c r="B4438" s="4">
        <v>47293</v>
      </c>
      <c r="C4438" t="s">
        <v>3626</v>
      </c>
      <c r="D4438">
        <v>2000024510</v>
      </c>
      <c r="E4438" s="1">
        <v>44813</v>
      </c>
      <c r="F4438" t="s">
        <v>29</v>
      </c>
      <c r="G4438" t="s">
        <v>3627</v>
      </c>
      <c r="H4438">
        <v>96200</v>
      </c>
      <c r="J4438">
        <v>0</v>
      </c>
      <c r="K4438">
        <v>-272.5</v>
      </c>
      <c r="L4438">
        <v>0</v>
      </c>
      <c r="M4438">
        <v>0</v>
      </c>
      <c r="N4438">
        <v>11</v>
      </c>
      <c r="O4438">
        <v>2023</v>
      </c>
    </row>
    <row r="4439" spans="2:15">
      <c r="B4439" s="4">
        <v>47293</v>
      </c>
      <c r="C4439" t="s">
        <v>3626</v>
      </c>
      <c r="D4439">
        <v>2000026829</v>
      </c>
      <c r="E4439" s="1">
        <v>45133</v>
      </c>
      <c r="F4439" t="s">
        <v>29</v>
      </c>
      <c r="G4439" t="s">
        <v>3628</v>
      </c>
      <c r="H4439">
        <v>96200</v>
      </c>
      <c r="J4439">
        <v>0</v>
      </c>
      <c r="K4439" s="3">
        <v>4987.5</v>
      </c>
      <c r="L4439">
        <v>0</v>
      </c>
      <c r="M4439">
        <v>0</v>
      </c>
      <c r="N4439">
        <v>1</v>
      </c>
      <c r="O4439">
        <v>2023</v>
      </c>
    </row>
    <row r="4440" spans="2:15">
      <c r="B4440" s="4">
        <v>58079</v>
      </c>
      <c r="C4440" t="s">
        <v>3629</v>
      </c>
      <c r="D4440">
        <v>2000028457</v>
      </c>
      <c r="E4440" s="1">
        <v>45386</v>
      </c>
      <c r="F4440" t="s">
        <v>29</v>
      </c>
      <c r="G4440" t="s">
        <v>3630</v>
      </c>
      <c r="H4440">
        <v>115007</v>
      </c>
      <c r="J4440" s="3">
        <v>4760.76</v>
      </c>
      <c r="K4440">
        <v>0</v>
      </c>
      <c r="L4440">
        <v>0</v>
      </c>
      <c r="M4440">
        <v>0</v>
      </c>
      <c r="N4440">
        <v>10</v>
      </c>
      <c r="O4440">
        <v>2023</v>
      </c>
    </row>
    <row r="4441" spans="2:15">
      <c r="B4441" s="4">
        <v>55412</v>
      </c>
      <c r="C4441" t="s">
        <v>3631</v>
      </c>
      <c r="D4441">
        <v>2000026845</v>
      </c>
      <c r="E4441" s="1">
        <v>45131</v>
      </c>
      <c r="F4441" t="s">
        <v>29</v>
      </c>
      <c r="G4441" t="s">
        <v>3632</v>
      </c>
      <c r="H4441">
        <v>96200</v>
      </c>
      <c r="J4441">
        <v>0</v>
      </c>
      <c r="K4441" s="3">
        <v>2500</v>
      </c>
      <c r="L4441">
        <v>0</v>
      </c>
      <c r="M4441">
        <v>0</v>
      </c>
      <c r="N4441">
        <v>1</v>
      </c>
      <c r="O4441">
        <v>2023</v>
      </c>
    </row>
    <row r="4442" spans="2:15">
      <c r="B4442" s="4">
        <v>55412</v>
      </c>
      <c r="C4442" t="s">
        <v>3631</v>
      </c>
      <c r="D4442">
        <v>2000026845</v>
      </c>
      <c r="E4442" s="1">
        <v>45131</v>
      </c>
      <c r="F4442" t="s">
        <v>31</v>
      </c>
      <c r="G4442" t="s">
        <v>3633</v>
      </c>
      <c r="H4442">
        <v>96200</v>
      </c>
      <c r="J4442">
        <v>0</v>
      </c>
      <c r="K4442" s="3">
        <v>1200</v>
      </c>
      <c r="L4442">
        <v>0</v>
      </c>
      <c r="M4442">
        <v>0</v>
      </c>
      <c r="N4442">
        <v>1</v>
      </c>
      <c r="O4442">
        <v>2023</v>
      </c>
    </row>
    <row r="4443" spans="2:15">
      <c r="B4443" s="4">
        <v>55412</v>
      </c>
      <c r="C4443" t="s">
        <v>3631</v>
      </c>
      <c r="D4443">
        <v>2000026845</v>
      </c>
      <c r="E4443" s="1">
        <v>45131</v>
      </c>
      <c r="F4443" t="s">
        <v>35</v>
      </c>
      <c r="G4443" t="s">
        <v>3634</v>
      </c>
      <c r="H4443">
        <v>96200</v>
      </c>
      <c r="J4443">
        <v>0</v>
      </c>
      <c r="K4443">
        <v>600</v>
      </c>
      <c r="L4443">
        <v>0</v>
      </c>
      <c r="M4443">
        <v>0</v>
      </c>
      <c r="N4443">
        <v>1</v>
      </c>
      <c r="O4443">
        <v>2023</v>
      </c>
    </row>
    <row r="4444" spans="2:15">
      <c r="B4444" s="4">
        <v>49743</v>
      </c>
      <c r="C4444" t="s">
        <v>3635</v>
      </c>
      <c r="D4444">
        <v>2000027744</v>
      </c>
      <c r="E4444" s="1">
        <v>45265</v>
      </c>
      <c r="F4444" t="s">
        <v>29</v>
      </c>
      <c r="G4444" t="s">
        <v>1006</v>
      </c>
      <c r="H4444">
        <v>96200</v>
      </c>
      <c r="J4444">
        <v>0</v>
      </c>
      <c r="K4444" s="3">
        <v>74152</v>
      </c>
      <c r="L4444">
        <v>0</v>
      </c>
      <c r="M4444">
        <v>0</v>
      </c>
      <c r="N4444">
        <v>6</v>
      </c>
      <c r="O4444">
        <v>2023</v>
      </c>
    </row>
    <row r="4445" spans="2:15">
      <c r="B4445" s="4">
        <v>8520</v>
      </c>
      <c r="C4445" t="s">
        <v>3636</v>
      </c>
      <c r="D4445">
        <v>2000023870</v>
      </c>
      <c r="E4445" s="1">
        <v>45169</v>
      </c>
      <c r="F4445" t="s">
        <v>31</v>
      </c>
      <c r="G4445" t="s">
        <v>3637</v>
      </c>
      <c r="H4445">
        <v>96200</v>
      </c>
      <c r="J4445">
        <v>0</v>
      </c>
      <c r="K4445" s="3">
        <v>-555609.4</v>
      </c>
      <c r="L4445">
        <v>0</v>
      </c>
      <c r="M4445">
        <v>0</v>
      </c>
      <c r="N4445">
        <v>5</v>
      </c>
      <c r="O4445">
        <v>2023</v>
      </c>
    </row>
    <row r="4446" spans="2:15">
      <c r="B4446" s="4">
        <v>8520</v>
      </c>
      <c r="C4446" t="s">
        <v>3636</v>
      </c>
      <c r="D4446">
        <v>2000023870</v>
      </c>
      <c r="E4446" s="1">
        <v>45169</v>
      </c>
      <c r="F4446" t="s">
        <v>35</v>
      </c>
      <c r="G4446" t="s">
        <v>3637</v>
      </c>
      <c r="H4446">
        <v>96200</v>
      </c>
      <c r="J4446">
        <v>0</v>
      </c>
      <c r="K4446" s="3">
        <v>-348606.12</v>
      </c>
      <c r="L4446">
        <v>0</v>
      </c>
      <c r="M4446">
        <v>0</v>
      </c>
      <c r="N4446">
        <v>5</v>
      </c>
      <c r="O4446">
        <v>2023</v>
      </c>
    </row>
    <row r="4447" spans="2:15">
      <c r="B4447" s="4">
        <v>42094</v>
      </c>
      <c r="C4447" t="s">
        <v>3638</v>
      </c>
      <c r="D4447">
        <v>2000028515</v>
      </c>
      <c r="E4447" s="1">
        <v>45463</v>
      </c>
      <c r="F4447" t="s">
        <v>29</v>
      </c>
      <c r="G4447" t="s">
        <v>3639</v>
      </c>
      <c r="H4447">
        <v>160008</v>
      </c>
      <c r="J4447" s="3">
        <v>2500</v>
      </c>
      <c r="K4447">
        <v>0</v>
      </c>
      <c r="L4447">
        <v>0</v>
      </c>
      <c r="M4447">
        <v>0</v>
      </c>
      <c r="N4447">
        <v>12</v>
      </c>
      <c r="O4447">
        <v>2023</v>
      </c>
    </row>
    <row r="4448" spans="2:15">
      <c r="B4448" s="4">
        <v>45785</v>
      </c>
      <c r="C4448" t="s">
        <v>3640</v>
      </c>
      <c r="D4448">
        <v>2000027291</v>
      </c>
      <c r="E4448" s="1">
        <v>45189</v>
      </c>
      <c r="F4448" t="s">
        <v>29</v>
      </c>
      <c r="G4448" t="s">
        <v>3641</v>
      </c>
      <c r="H4448">
        <v>92400</v>
      </c>
      <c r="J4448">
        <v>0</v>
      </c>
      <c r="K4448" s="3">
        <v>11900</v>
      </c>
      <c r="L4448">
        <v>0</v>
      </c>
      <c r="M4448">
        <v>0</v>
      </c>
      <c r="N4448">
        <v>3</v>
      </c>
      <c r="O4448">
        <v>2023</v>
      </c>
    </row>
    <row r="4449" spans="2:15">
      <c r="B4449" s="4">
        <v>45785</v>
      </c>
      <c r="C4449" t="s">
        <v>3640</v>
      </c>
      <c r="D4449">
        <v>2000027291</v>
      </c>
      <c r="E4449" s="1">
        <v>45189</v>
      </c>
      <c r="F4449" t="s">
        <v>70</v>
      </c>
      <c r="G4449" t="s">
        <v>3641</v>
      </c>
      <c r="H4449">
        <v>92400</v>
      </c>
      <c r="J4449">
        <v>0</v>
      </c>
      <c r="K4449" s="3">
        <v>4000</v>
      </c>
      <c r="L4449">
        <v>0</v>
      </c>
      <c r="M4449">
        <v>0</v>
      </c>
      <c r="N4449">
        <v>3</v>
      </c>
      <c r="O4449">
        <v>2023</v>
      </c>
    </row>
    <row r="4450" spans="2:15">
      <c r="B4450" s="4">
        <v>45785</v>
      </c>
      <c r="C4450" t="s">
        <v>3640</v>
      </c>
      <c r="D4450">
        <v>2000027291</v>
      </c>
      <c r="E4450" s="1">
        <v>45189</v>
      </c>
      <c r="F4450" t="s">
        <v>308</v>
      </c>
      <c r="G4450" t="s">
        <v>3641</v>
      </c>
      <c r="H4450">
        <v>92400</v>
      </c>
      <c r="J4450">
        <v>0</v>
      </c>
      <c r="K4450" s="3">
        <v>4000</v>
      </c>
      <c r="L4450">
        <v>0</v>
      </c>
      <c r="M4450">
        <v>0</v>
      </c>
      <c r="N4450">
        <v>3</v>
      </c>
      <c r="O4450">
        <v>2023</v>
      </c>
    </row>
    <row r="4451" spans="2:15">
      <c r="B4451" s="4">
        <v>45785</v>
      </c>
      <c r="C4451" t="s">
        <v>3640</v>
      </c>
      <c r="D4451">
        <v>2000027291</v>
      </c>
      <c r="E4451" s="1">
        <v>45189</v>
      </c>
      <c r="F4451" t="s">
        <v>309</v>
      </c>
      <c r="G4451" t="s">
        <v>3641</v>
      </c>
      <c r="H4451">
        <v>92400</v>
      </c>
      <c r="J4451">
        <v>0</v>
      </c>
      <c r="K4451" s="3">
        <v>1350</v>
      </c>
      <c r="L4451">
        <v>0</v>
      </c>
      <c r="M4451">
        <v>0</v>
      </c>
      <c r="N4451">
        <v>3</v>
      </c>
      <c r="O4451">
        <v>2023</v>
      </c>
    </row>
    <row r="4452" spans="2:15">
      <c r="B4452" s="4">
        <v>45785</v>
      </c>
      <c r="C4452" t="s">
        <v>3640</v>
      </c>
      <c r="D4452">
        <v>2000027291</v>
      </c>
      <c r="E4452" s="1">
        <v>45189</v>
      </c>
      <c r="F4452" t="s">
        <v>1687</v>
      </c>
      <c r="G4452" t="s">
        <v>3641</v>
      </c>
      <c r="H4452">
        <v>92400</v>
      </c>
      <c r="J4452">
        <v>0</v>
      </c>
      <c r="K4452" s="3">
        <v>1350</v>
      </c>
      <c r="L4452">
        <v>0</v>
      </c>
      <c r="M4452">
        <v>0</v>
      </c>
      <c r="N4452">
        <v>3</v>
      </c>
      <c r="O4452">
        <v>2023</v>
      </c>
    </row>
    <row r="4453" spans="2:15">
      <c r="B4453" s="4">
        <v>45785</v>
      </c>
      <c r="C4453" t="s">
        <v>3640</v>
      </c>
      <c r="D4453">
        <v>2000027291</v>
      </c>
      <c r="E4453" s="1">
        <v>45189</v>
      </c>
      <c r="F4453" t="s">
        <v>3642</v>
      </c>
      <c r="G4453" t="s">
        <v>3641</v>
      </c>
      <c r="H4453">
        <v>92400</v>
      </c>
      <c r="J4453">
        <v>0</v>
      </c>
      <c r="K4453" s="3">
        <v>1350</v>
      </c>
      <c r="L4453">
        <v>0</v>
      </c>
      <c r="M4453">
        <v>0</v>
      </c>
      <c r="N4453">
        <v>3</v>
      </c>
      <c r="O4453">
        <v>2023</v>
      </c>
    </row>
    <row r="4454" spans="2:15">
      <c r="B4454" s="4">
        <v>45785</v>
      </c>
      <c r="C4454" t="s">
        <v>3640</v>
      </c>
      <c r="D4454">
        <v>2000027291</v>
      </c>
      <c r="E4454" s="1">
        <v>45189</v>
      </c>
      <c r="F4454" t="s">
        <v>3643</v>
      </c>
      <c r="G4454" t="s">
        <v>3641</v>
      </c>
      <c r="H4454">
        <v>92400</v>
      </c>
      <c r="J4454">
        <v>0</v>
      </c>
      <c r="K4454" s="3">
        <v>1350</v>
      </c>
      <c r="L4454">
        <v>0</v>
      </c>
      <c r="M4454">
        <v>0</v>
      </c>
      <c r="N4454">
        <v>3</v>
      </c>
      <c r="O4454">
        <v>2023</v>
      </c>
    </row>
    <row r="4455" spans="2:15">
      <c r="B4455" s="4">
        <v>45785</v>
      </c>
      <c r="C4455" t="s">
        <v>3640</v>
      </c>
      <c r="D4455">
        <v>2000027291</v>
      </c>
      <c r="E4455" s="1">
        <v>45189</v>
      </c>
      <c r="F4455" t="s">
        <v>3644</v>
      </c>
      <c r="G4455" t="s">
        <v>3641</v>
      </c>
      <c r="H4455">
        <v>92400</v>
      </c>
      <c r="J4455">
        <v>0</v>
      </c>
      <c r="K4455" s="3">
        <v>1350</v>
      </c>
      <c r="L4455">
        <v>0</v>
      </c>
      <c r="M4455">
        <v>0</v>
      </c>
      <c r="N4455">
        <v>3</v>
      </c>
      <c r="O4455">
        <v>2023</v>
      </c>
    </row>
    <row r="4456" spans="2:15">
      <c r="B4456" s="4">
        <v>45785</v>
      </c>
      <c r="C4456" t="s">
        <v>3640</v>
      </c>
      <c r="D4456">
        <v>2000027291</v>
      </c>
      <c r="E4456" s="1">
        <v>45189</v>
      </c>
      <c r="F4456" t="s">
        <v>3645</v>
      </c>
      <c r="G4456" t="s">
        <v>3641</v>
      </c>
      <c r="H4456">
        <v>92400</v>
      </c>
      <c r="J4456">
        <v>0</v>
      </c>
      <c r="K4456" s="3">
        <v>1350</v>
      </c>
      <c r="L4456">
        <v>0</v>
      </c>
      <c r="M4456">
        <v>0</v>
      </c>
      <c r="N4456">
        <v>3</v>
      </c>
      <c r="O4456">
        <v>2023</v>
      </c>
    </row>
    <row r="4457" spans="2:15">
      <c r="B4457" s="4">
        <v>57531</v>
      </c>
      <c r="C4457" t="s">
        <v>3646</v>
      </c>
      <c r="D4457">
        <v>2000027898</v>
      </c>
      <c r="E4457" s="1">
        <v>45299</v>
      </c>
      <c r="F4457" t="s">
        <v>29</v>
      </c>
      <c r="G4457" t="s">
        <v>3647</v>
      </c>
      <c r="H4457">
        <v>20800</v>
      </c>
      <c r="J4457">
        <v>0</v>
      </c>
      <c r="K4457">
        <v>0</v>
      </c>
      <c r="L4457">
        <v>0</v>
      </c>
      <c r="M4457" s="3">
        <v>3600</v>
      </c>
      <c r="N4457">
        <v>7</v>
      </c>
      <c r="O4457">
        <v>2023</v>
      </c>
    </row>
    <row r="4458" spans="2:15">
      <c r="B4458" s="4">
        <v>57531</v>
      </c>
      <c r="C4458" t="s">
        <v>3646</v>
      </c>
      <c r="D4458">
        <v>2000027898</v>
      </c>
      <c r="E4458" s="1">
        <v>45299</v>
      </c>
      <c r="F4458" t="s">
        <v>31</v>
      </c>
      <c r="G4458" t="s">
        <v>3648</v>
      </c>
      <c r="H4458">
        <v>20800</v>
      </c>
      <c r="J4458">
        <v>0</v>
      </c>
      <c r="K4458">
        <v>0</v>
      </c>
      <c r="L4458">
        <v>0</v>
      </c>
      <c r="M4458" s="3">
        <v>1500</v>
      </c>
      <c r="N4458">
        <v>7</v>
      </c>
      <c r="O4458">
        <v>2023</v>
      </c>
    </row>
    <row r="4459" spans="2:15">
      <c r="B4459" s="4">
        <v>57531</v>
      </c>
      <c r="C4459" t="s">
        <v>3646</v>
      </c>
      <c r="D4459">
        <v>2000027898</v>
      </c>
      <c r="E4459" s="1">
        <v>45299</v>
      </c>
      <c r="F4459" t="s">
        <v>35</v>
      </c>
      <c r="G4459" t="s">
        <v>3649</v>
      </c>
      <c r="H4459">
        <v>20800</v>
      </c>
      <c r="J4459">
        <v>0</v>
      </c>
      <c r="K4459">
        <v>0</v>
      </c>
      <c r="L4459">
        <v>0</v>
      </c>
      <c r="M4459" s="3">
        <v>2500</v>
      </c>
      <c r="N4459">
        <v>7</v>
      </c>
      <c r="O4459">
        <v>2023</v>
      </c>
    </row>
    <row r="4460" spans="2:15">
      <c r="B4460" s="4">
        <v>57531</v>
      </c>
      <c r="C4460" t="s">
        <v>3646</v>
      </c>
      <c r="D4460">
        <v>2000027898</v>
      </c>
      <c r="E4460" s="1">
        <v>45299</v>
      </c>
      <c r="F4460" t="s">
        <v>45</v>
      </c>
      <c r="G4460" t="s">
        <v>3650</v>
      </c>
      <c r="H4460">
        <v>20800</v>
      </c>
      <c r="J4460">
        <v>0</v>
      </c>
      <c r="K4460">
        <v>0</v>
      </c>
      <c r="L4460">
        <v>0</v>
      </c>
      <c r="M4460">
        <v>400</v>
      </c>
      <c r="N4460">
        <v>7</v>
      </c>
      <c r="O4460">
        <v>2023</v>
      </c>
    </row>
    <row r="4461" spans="2:15">
      <c r="B4461" s="4">
        <v>57531</v>
      </c>
      <c r="C4461" t="s">
        <v>3646</v>
      </c>
      <c r="D4461">
        <v>2000027898</v>
      </c>
      <c r="E4461" s="1">
        <v>45299</v>
      </c>
      <c r="F4461" t="s">
        <v>47</v>
      </c>
      <c r="G4461" t="s">
        <v>3651</v>
      </c>
      <c r="H4461">
        <v>20800</v>
      </c>
      <c r="J4461">
        <v>0</v>
      </c>
      <c r="K4461">
        <v>0</v>
      </c>
      <c r="L4461">
        <v>0</v>
      </c>
      <c r="M4461">
        <v>200</v>
      </c>
      <c r="N4461">
        <v>7</v>
      </c>
      <c r="O4461">
        <v>2023</v>
      </c>
    </row>
    <row r="4462" spans="2:15">
      <c r="B4462" s="4">
        <v>57531</v>
      </c>
      <c r="C4462" t="s">
        <v>3646</v>
      </c>
      <c r="D4462">
        <v>2000027898</v>
      </c>
      <c r="E4462" s="1">
        <v>45299</v>
      </c>
      <c r="F4462" t="s">
        <v>49</v>
      </c>
      <c r="G4462" t="s">
        <v>3652</v>
      </c>
      <c r="H4462">
        <v>20800</v>
      </c>
      <c r="J4462">
        <v>0</v>
      </c>
      <c r="K4462">
        <v>0</v>
      </c>
      <c r="L4462">
        <v>0</v>
      </c>
      <c r="M4462">
        <v>-400</v>
      </c>
      <c r="N4462">
        <v>7</v>
      </c>
      <c r="O4462">
        <v>2023</v>
      </c>
    </row>
    <row r="4463" spans="2:15">
      <c r="B4463" s="4">
        <v>57531</v>
      </c>
      <c r="C4463" t="s">
        <v>3646</v>
      </c>
      <c r="D4463">
        <v>2000027898</v>
      </c>
      <c r="E4463" s="1">
        <v>45299</v>
      </c>
      <c r="F4463" t="s">
        <v>86</v>
      </c>
      <c r="G4463" t="s">
        <v>3653</v>
      </c>
      <c r="H4463">
        <v>20800</v>
      </c>
      <c r="J4463">
        <v>0</v>
      </c>
      <c r="K4463">
        <v>0</v>
      </c>
      <c r="L4463">
        <v>0</v>
      </c>
      <c r="M4463">
        <v>-200</v>
      </c>
      <c r="N4463">
        <v>7</v>
      </c>
      <c r="O4463">
        <v>2023</v>
      </c>
    </row>
    <row r="4464" spans="2:15">
      <c r="B4464" s="4">
        <v>53774</v>
      </c>
      <c r="C4464" t="s">
        <v>3654</v>
      </c>
      <c r="D4464">
        <v>2000022802</v>
      </c>
      <c r="E4464" s="1">
        <v>44544</v>
      </c>
      <c r="F4464" t="s">
        <v>106</v>
      </c>
      <c r="G4464" t="s">
        <v>3655</v>
      </c>
      <c r="H4464">
        <v>96200</v>
      </c>
      <c r="J4464">
        <v>0</v>
      </c>
      <c r="K4464" s="3">
        <v>67325</v>
      </c>
      <c r="L4464">
        <v>0</v>
      </c>
      <c r="M4464">
        <v>0</v>
      </c>
      <c r="N4464">
        <v>1</v>
      </c>
      <c r="O4464">
        <v>2023</v>
      </c>
    </row>
    <row r="4465" spans="2:15">
      <c r="B4465" s="4">
        <v>53774</v>
      </c>
      <c r="C4465" t="s">
        <v>3654</v>
      </c>
      <c r="D4465">
        <v>2000022802</v>
      </c>
      <c r="E4465" s="1">
        <v>44544</v>
      </c>
      <c r="F4465" t="s">
        <v>106</v>
      </c>
      <c r="G4465" t="s">
        <v>3655</v>
      </c>
      <c r="H4465">
        <v>96200</v>
      </c>
      <c r="J4465">
        <v>0</v>
      </c>
      <c r="K4465" s="3">
        <v>-25000</v>
      </c>
      <c r="L4465">
        <v>0</v>
      </c>
      <c r="M4465">
        <v>0</v>
      </c>
      <c r="N4465">
        <v>4</v>
      </c>
      <c r="O4465">
        <v>2023</v>
      </c>
    </row>
    <row r="4466" spans="2:15">
      <c r="B4466" s="4">
        <v>53774</v>
      </c>
      <c r="C4466" t="s">
        <v>3654</v>
      </c>
      <c r="D4466">
        <v>2000022802</v>
      </c>
      <c r="E4466" s="1">
        <v>44544</v>
      </c>
      <c r="F4466" t="s">
        <v>3656</v>
      </c>
      <c r="G4466" t="s">
        <v>3655</v>
      </c>
      <c r="H4466">
        <v>96200</v>
      </c>
      <c r="J4466">
        <v>0</v>
      </c>
      <c r="K4466" s="3">
        <v>16120</v>
      </c>
      <c r="L4466">
        <v>0</v>
      </c>
      <c r="M4466">
        <v>0</v>
      </c>
      <c r="N4466">
        <v>1</v>
      </c>
      <c r="O4466">
        <v>2023</v>
      </c>
    </row>
    <row r="4467" spans="2:15">
      <c r="B4467" s="4">
        <v>53774</v>
      </c>
      <c r="C4467" t="s">
        <v>3654</v>
      </c>
      <c r="D4467">
        <v>2000022802</v>
      </c>
      <c r="E4467" s="1">
        <v>44544</v>
      </c>
      <c r="F4467" t="s">
        <v>3656</v>
      </c>
      <c r="G4467" t="s">
        <v>3655</v>
      </c>
      <c r="H4467">
        <v>96200</v>
      </c>
      <c r="J4467">
        <v>0</v>
      </c>
      <c r="K4467" s="3">
        <v>-16120</v>
      </c>
      <c r="L4467">
        <v>0</v>
      </c>
      <c r="M4467">
        <v>0</v>
      </c>
      <c r="N4467">
        <v>2</v>
      </c>
      <c r="O4467">
        <v>2023</v>
      </c>
    </row>
    <row r="4468" spans="2:15">
      <c r="B4468" s="4">
        <v>53774</v>
      </c>
      <c r="C4468" t="s">
        <v>3654</v>
      </c>
      <c r="D4468">
        <v>2000022802</v>
      </c>
      <c r="E4468" s="1">
        <v>44544</v>
      </c>
      <c r="F4468" t="s">
        <v>108</v>
      </c>
      <c r="G4468" t="s">
        <v>3657</v>
      </c>
      <c r="H4468">
        <v>96200</v>
      </c>
      <c r="J4468">
        <v>0</v>
      </c>
      <c r="K4468" s="3">
        <v>16120</v>
      </c>
      <c r="L4468">
        <v>0</v>
      </c>
      <c r="M4468">
        <v>0</v>
      </c>
      <c r="N4468">
        <v>2</v>
      </c>
      <c r="O4468">
        <v>2023</v>
      </c>
    </row>
    <row r="4469" spans="2:15">
      <c r="B4469" s="4">
        <v>53774</v>
      </c>
      <c r="C4469" t="s">
        <v>3654</v>
      </c>
      <c r="D4469">
        <v>2000022802</v>
      </c>
      <c r="E4469" s="1">
        <v>44544</v>
      </c>
      <c r="F4469" t="s">
        <v>108</v>
      </c>
      <c r="G4469" t="s">
        <v>3657</v>
      </c>
      <c r="H4469">
        <v>96200</v>
      </c>
      <c r="J4469">
        <v>0</v>
      </c>
      <c r="K4469" s="3">
        <v>-8000.2</v>
      </c>
      <c r="L4469">
        <v>0</v>
      </c>
      <c r="M4469">
        <v>0</v>
      </c>
      <c r="N4469">
        <v>4</v>
      </c>
      <c r="O4469">
        <v>2023</v>
      </c>
    </row>
    <row r="4470" spans="2:15">
      <c r="B4470" s="4">
        <v>53774</v>
      </c>
      <c r="C4470" t="s">
        <v>3654</v>
      </c>
      <c r="D4470">
        <v>2000022802</v>
      </c>
      <c r="E4470" s="1">
        <v>44544</v>
      </c>
      <c r="F4470" t="s">
        <v>110</v>
      </c>
      <c r="G4470" t="s">
        <v>3658</v>
      </c>
      <c r="H4470">
        <v>96200</v>
      </c>
      <c r="J4470">
        <v>0</v>
      </c>
      <c r="K4470" s="3">
        <v>107750</v>
      </c>
      <c r="L4470">
        <v>0</v>
      </c>
      <c r="M4470">
        <v>0</v>
      </c>
      <c r="N4470">
        <v>2</v>
      </c>
      <c r="O4470">
        <v>2023</v>
      </c>
    </row>
    <row r="4471" spans="2:15">
      <c r="B4471" s="4">
        <v>53774</v>
      </c>
      <c r="C4471" t="s">
        <v>3654</v>
      </c>
      <c r="D4471">
        <v>2000022802</v>
      </c>
      <c r="E4471" s="1">
        <v>44544</v>
      </c>
      <c r="F4471" t="s">
        <v>112</v>
      </c>
      <c r="G4471" t="s">
        <v>3659</v>
      </c>
      <c r="H4471">
        <v>96200</v>
      </c>
      <c r="J4471">
        <v>0</v>
      </c>
      <c r="K4471" s="3">
        <v>1020</v>
      </c>
      <c r="L4471">
        <v>0</v>
      </c>
      <c r="M4471">
        <v>0</v>
      </c>
      <c r="N4471">
        <v>2</v>
      </c>
      <c r="O4471">
        <v>2023</v>
      </c>
    </row>
    <row r="4472" spans="2:15">
      <c r="B4472" s="4">
        <v>53774</v>
      </c>
      <c r="C4472" t="s">
        <v>3654</v>
      </c>
      <c r="D4472">
        <v>2000022802</v>
      </c>
      <c r="E4472" s="1">
        <v>44544</v>
      </c>
      <c r="F4472" t="s">
        <v>114</v>
      </c>
      <c r="G4472" t="s">
        <v>3660</v>
      </c>
      <c r="H4472">
        <v>96200</v>
      </c>
      <c r="J4472">
        <v>0</v>
      </c>
      <c r="K4472" s="3">
        <v>14000</v>
      </c>
      <c r="L4472">
        <v>0</v>
      </c>
      <c r="M4472">
        <v>0</v>
      </c>
      <c r="N4472">
        <v>4</v>
      </c>
      <c r="O4472">
        <v>2023</v>
      </c>
    </row>
    <row r="4473" spans="2:15">
      <c r="B4473" s="4">
        <v>53774</v>
      </c>
      <c r="C4473" t="s">
        <v>3654</v>
      </c>
      <c r="D4473">
        <v>2000022802</v>
      </c>
      <c r="E4473" s="1">
        <v>44544</v>
      </c>
      <c r="F4473" t="s">
        <v>116</v>
      </c>
      <c r="G4473" t="s">
        <v>3661</v>
      </c>
      <c r="H4473">
        <v>96200</v>
      </c>
      <c r="J4473">
        <v>0</v>
      </c>
      <c r="K4473" s="3">
        <v>25000</v>
      </c>
      <c r="L4473">
        <v>0</v>
      </c>
      <c r="M4473">
        <v>0</v>
      </c>
      <c r="N4473">
        <v>4</v>
      </c>
      <c r="O4473">
        <v>2023</v>
      </c>
    </row>
    <row r="4474" spans="2:15">
      <c r="B4474" s="4">
        <v>53774</v>
      </c>
      <c r="C4474" t="s">
        <v>3654</v>
      </c>
      <c r="D4474">
        <v>2000022802</v>
      </c>
      <c r="E4474" s="1">
        <v>44544</v>
      </c>
      <c r="F4474" t="s">
        <v>118</v>
      </c>
      <c r="G4474" t="s">
        <v>3662</v>
      </c>
      <c r="H4474">
        <v>96200</v>
      </c>
      <c r="J4474">
        <v>0</v>
      </c>
      <c r="K4474" s="3">
        <v>8000.2</v>
      </c>
      <c r="L4474">
        <v>0</v>
      </c>
      <c r="M4474">
        <v>0</v>
      </c>
      <c r="N4474">
        <v>4</v>
      </c>
      <c r="O4474">
        <v>2023</v>
      </c>
    </row>
    <row r="4475" spans="2:15">
      <c r="B4475" s="4">
        <v>53774</v>
      </c>
      <c r="C4475" t="s">
        <v>3654</v>
      </c>
      <c r="D4475">
        <v>2000022802</v>
      </c>
      <c r="E4475" s="1">
        <v>44544</v>
      </c>
      <c r="F4475" t="s">
        <v>120</v>
      </c>
      <c r="G4475" t="s">
        <v>3663</v>
      </c>
      <c r="H4475">
        <v>96200</v>
      </c>
      <c r="J4475">
        <v>0</v>
      </c>
      <c r="K4475" s="3">
        <v>-20000</v>
      </c>
      <c r="L4475">
        <v>0</v>
      </c>
      <c r="M4475">
        <v>0</v>
      </c>
      <c r="N4475">
        <v>4</v>
      </c>
      <c r="O4475">
        <v>2023</v>
      </c>
    </row>
    <row r="4476" spans="2:15">
      <c r="B4476" s="4">
        <v>53774</v>
      </c>
      <c r="C4476" t="s">
        <v>3654</v>
      </c>
      <c r="D4476">
        <v>2000022802</v>
      </c>
      <c r="E4476" s="1">
        <v>44544</v>
      </c>
      <c r="F4476" t="s">
        <v>121</v>
      </c>
      <c r="G4476" t="s">
        <v>3664</v>
      </c>
      <c r="H4476">
        <v>96200</v>
      </c>
      <c r="J4476">
        <v>0</v>
      </c>
      <c r="K4476" s="3">
        <v>25000</v>
      </c>
      <c r="L4476">
        <v>0</v>
      </c>
      <c r="M4476">
        <v>0</v>
      </c>
      <c r="N4476">
        <v>4</v>
      </c>
      <c r="O4476">
        <v>2023</v>
      </c>
    </row>
    <row r="4477" spans="2:15">
      <c r="B4477" s="4">
        <v>53774</v>
      </c>
      <c r="C4477" t="s">
        <v>3654</v>
      </c>
      <c r="D4477">
        <v>2000027749</v>
      </c>
      <c r="E4477" s="1">
        <v>45259</v>
      </c>
      <c r="F4477" t="s">
        <v>29</v>
      </c>
      <c r="G4477" t="s">
        <v>3665</v>
      </c>
      <c r="H4477">
        <v>96200</v>
      </c>
      <c r="J4477">
        <v>0</v>
      </c>
      <c r="K4477" s="3">
        <v>112900</v>
      </c>
      <c r="L4477">
        <v>0</v>
      </c>
      <c r="M4477">
        <v>0</v>
      </c>
      <c r="N4477">
        <v>5</v>
      </c>
      <c r="O4477">
        <v>2023</v>
      </c>
    </row>
    <row r="4478" spans="2:15">
      <c r="B4478" s="4">
        <v>53774</v>
      </c>
      <c r="C4478" t="s">
        <v>3654</v>
      </c>
      <c r="D4478">
        <v>2000027749</v>
      </c>
      <c r="E4478" s="1">
        <v>45259</v>
      </c>
      <c r="F4478" t="s">
        <v>29</v>
      </c>
      <c r="G4478" t="s">
        <v>3665</v>
      </c>
      <c r="H4478">
        <v>96200</v>
      </c>
      <c r="J4478">
        <v>0</v>
      </c>
      <c r="K4478" s="3">
        <v>-23000</v>
      </c>
      <c r="L4478">
        <v>0</v>
      </c>
      <c r="M4478">
        <v>0</v>
      </c>
      <c r="N4478">
        <v>11</v>
      </c>
      <c r="O4478">
        <v>2023</v>
      </c>
    </row>
    <row r="4479" spans="2:15">
      <c r="B4479" s="4">
        <v>43899</v>
      </c>
      <c r="C4479" t="s">
        <v>3666</v>
      </c>
      <c r="D4479">
        <v>2000026667</v>
      </c>
      <c r="E4479" s="1">
        <v>45113</v>
      </c>
      <c r="F4479" t="s">
        <v>29</v>
      </c>
      <c r="G4479" t="s">
        <v>3667</v>
      </c>
      <c r="H4479">
        <v>49000</v>
      </c>
      <c r="J4479" s="3">
        <v>6274.13</v>
      </c>
      <c r="K4479">
        <v>0</v>
      </c>
      <c r="L4479">
        <v>0</v>
      </c>
      <c r="M4479">
        <v>0</v>
      </c>
      <c r="N4479">
        <v>1</v>
      </c>
      <c r="O4479">
        <v>2023</v>
      </c>
    </row>
    <row r="4480" spans="2:15">
      <c r="B4480" s="4">
        <v>55081</v>
      </c>
      <c r="C4480" t="s">
        <v>3668</v>
      </c>
      <c r="D4480">
        <v>2000024201</v>
      </c>
      <c r="E4480" s="1">
        <v>44761</v>
      </c>
      <c r="F4480" t="s">
        <v>31</v>
      </c>
      <c r="G4480" t="s">
        <v>3669</v>
      </c>
      <c r="H4480">
        <v>96200</v>
      </c>
      <c r="J4480">
        <v>0</v>
      </c>
      <c r="K4480" s="3">
        <v>7500</v>
      </c>
      <c r="L4480">
        <v>0</v>
      </c>
      <c r="M4480">
        <v>0</v>
      </c>
      <c r="N4480">
        <v>3</v>
      </c>
      <c r="O4480">
        <v>2023</v>
      </c>
    </row>
    <row r="4481" spans="2:15">
      <c r="B4481" s="4">
        <v>33407</v>
      </c>
      <c r="C4481" t="s">
        <v>3670</v>
      </c>
      <c r="D4481">
        <v>2000027932</v>
      </c>
      <c r="E4481" s="1">
        <v>45302</v>
      </c>
      <c r="F4481" t="s">
        <v>29</v>
      </c>
      <c r="G4481" t="s">
        <v>3671</v>
      </c>
      <c r="H4481">
        <v>96200</v>
      </c>
      <c r="J4481">
        <v>0</v>
      </c>
      <c r="K4481" s="3">
        <v>45459.15</v>
      </c>
      <c r="L4481">
        <v>0</v>
      </c>
      <c r="M4481">
        <v>0</v>
      </c>
      <c r="N4481">
        <v>7</v>
      </c>
      <c r="O4481">
        <v>2023</v>
      </c>
    </row>
    <row r="4482" spans="2:15">
      <c r="B4482" s="4">
        <v>40403</v>
      </c>
      <c r="C4482" t="s">
        <v>3672</v>
      </c>
      <c r="D4482">
        <v>2000026511</v>
      </c>
      <c r="E4482" s="1">
        <v>45076</v>
      </c>
      <c r="F4482" t="s">
        <v>29</v>
      </c>
      <c r="G4482" t="s">
        <v>3673</v>
      </c>
      <c r="H4482">
        <v>91500</v>
      </c>
      <c r="J4482">
        <v>0</v>
      </c>
      <c r="K4482">
        <v>0</v>
      </c>
      <c r="L4482">
        <v>0</v>
      </c>
      <c r="M4482" s="3">
        <v>9900</v>
      </c>
      <c r="N4482">
        <v>1</v>
      </c>
      <c r="O4482">
        <v>2023</v>
      </c>
    </row>
    <row r="4483" spans="2:15">
      <c r="B4483" s="4">
        <v>57567</v>
      </c>
      <c r="C4483" t="s">
        <v>3674</v>
      </c>
      <c r="D4483">
        <v>2000027916</v>
      </c>
      <c r="E4483" s="1">
        <v>45307</v>
      </c>
      <c r="F4483" t="s">
        <v>29</v>
      </c>
      <c r="G4483" t="s">
        <v>3675</v>
      </c>
      <c r="H4483">
        <v>92400</v>
      </c>
      <c r="J4483">
        <v>0</v>
      </c>
      <c r="K4483" s="3">
        <v>1666.5</v>
      </c>
      <c r="L4483">
        <v>0</v>
      </c>
      <c r="M4483">
        <v>0</v>
      </c>
      <c r="N4483">
        <v>7</v>
      </c>
      <c r="O4483">
        <v>2023</v>
      </c>
    </row>
    <row r="4484" spans="2:15">
      <c r="B4484" s="4">
        <v>57567</v>
      </c>
      <c r="C4484" t="s">
        <v>3674</v>
      </c>
      <c r="D4484">
        <v>2000027916</v>
      </c>
      <c r="E4484" s="1">
        <v>45307</v>
      </c>
      <c r="F4484" t="s">
        <v>70</v>
      </c>
      <c r="G4484" t="s">
        <v>3675</v>
      </c>
      <c r="H4484">
        <v>92400</v>
      </c>
      <c r="J4484">
        <v>0</v>
      </c>
      <c r="K4484">
        <v>833.5</v>
      </c>
      <c r="L4484">
        <v>0</v>
      </c>
      <c r="M4484">
        <v>0</v>
      </c>
      <c r="N4484">
        <v>7</v>
      </c>
      <c r="O4484">
        <v>2023</v>
      </c>
    </row>
    <row r="4485" spans="2:15">
      <c r="B4485" s="4">
        <v>35073</v>
      </c>
      <c r="C4485" t="s">
        <v>3676</v>
      </c>
      <c r="D4485">
        <v>2000027231</v>
      </c>
      <c r="E4485" s="1">
        <v>45181</v>
      </c>
      <c r="F4485" t="s">
        <v>29</v>
      </c>
      <c r="G4485" t="s">
        <v>3677</v>
      </c>
      <c r="H4485">
        <v>57800</v>
      </c>
      <c r="J4485" s="3">
        <v>5500</v>
      </c>
      <c r="K4485">
        <v>0</v>
      </c>
      <c r="L4485">
        <v>0</v>
      </c>
      <c r="M4485">
        <v>0</v>
      </c>
      <c r="N4485">
        <v>3</v>
      </c>
      <c r="O4485">
        <v>2023</v>
      </c>
    </row>
    <row r="4486" spans="2:15">
      <c r="B4486" s="4">
        <v>35073</v>
      </c>
      <c r="C4486" t="s">
        <v>3676</v>
      </c>
      <c r="D4486">
        <v>2000027249</v>
      </c>
      <c r="E4486" s="1">
        <v>45183</v>
      </c>
      <c r="F4486" t="s">
        <v>29</v>
      </c>
      <c r="G4486" t="s">
        <v>3678</v>
      </c>
      <c r="H4486">
        <v>57800</v>
      </c>
      <c r="J4486" s="3">
        <v>8300</v>
      </c>
      <c r="K4486">
        <v>0</v>
      </c>
      <c r="L4486">
        <v>0</v>
      </c>
      <c r="M4486">
        <v>0</v>
      </c>
      <c r="N4486">
        <v>3</v>
      </c>
      <c r="O4486">
        <v>2023</v>
      </c>
    </row>
    <row r="4487" spans="2:15">
      <c r="B4487" s="4">
        <v>35073</v>
      </c>
      <c r="C4487" t="s">
        <v>3676</v>
      </c>
      <c r="D4487">
        <v>2000027981</v>
      </c>
      <c r="E4487" s="1">
        <v>45313</v>
      </c>
      <c r="F4487" t="s">
        <v>29</v>
      </c>
      <c r="G4487" t="s">
        <v>3679</v>
      </c>
      <c r="H4487">
        <v>96200</v>
      </c>
      <c r="J4487">
        <v>0</v>
      </c>
      <c r="K4487" s="3">
        <v>11646.05</v>
      </c>
      <c r="L4487">
        <v>0</v>
      </c>
      <c r="M4487">
        <v>0</v>
      </c>
      <c r="N4487">
        <v>7</v>
      </c>
      <c r="O4487">
        <v>2023</v>
      </c>
    </row>
    <row r="4488" spans="2:15">
      <c r="B4488" s="4">
        <v>35073</v>
      </c>
      <c r="C4488" t="s">
        <v>3676</v>
      </c>
      <c r="D4488">
        <v>2000027981</v>
      </c>
      <c r="E4488" s="1">
        <v>45313</v>
      </c>
      <c r="F4488" t="s">
        <v>70</v>
      </c>
      <c r="G4488" t="s">
        <v>3679</v>
      </c>
      <c r="H4488">
        <v>96200</v>
      </c>
      <c r="J4488">
        <v>0</v>
      </c>
      <c r="K4488" s="3">
        <v>15003.95</v>
      </c>
      <c r="L4488">
        <v>0</v>
      </c>
      <c r="M4488">
        <v>0</v>
      </c>
      <c r="N4488">
        <v>7</v>
      </c>
      <c r="O4488">
        <v>2023</v>
      </c>
    </row>
    <row r="4489" spans="2:15">
      <c r="B4489" s="4">
        <v>35318</v>
      </c>
      <c r="C4489" t="s">
        <v>3680</v>
      </c>
      <c r="D4489">
        <v>2000027418</v>
      </c>
      <c r="E4489" s="1">
        <v>45204</v>
      </c>
      <c r="F4489" t="s">
        <v>29</v>
      </c>
      <c r="G4489" t="s">
        <v>3681</v>
      </c>
      <c r="H4489">
        <v>96200</v>
      </c>
      <c r="J4489">
        <v>0</v>
      </c>
      <c r="K4489" s="3">
        <v>2805</v>
      </c>
      <c r="L4489">
        <v>0</v>
      </c>
      <c r="M4489">
        <v>0</v>
      </c>
      <c r="N4489">
        <v>4</v>
      </c>
      <c r="O4489">
        <v>2023</v>
      </c>
    </row>
    <row r="4490" spans="2:15">
      <c r="B4490" s="4">
        <v>43117</v>
      </c>
      <c r="C4490" t="s">
        <v>3682</v>
      </c>
      <c r="D4490">
        <v>2000011388</v>
      </c>
      <c r="E4490" s="1">
        <v>43012</v>
      </c>
      <c r="F4490" t="s">
        <v>118</v>
      </c>
      <c r="G4490" t="s">
        <v>3683</v>
      </c>
      <c r="H4490">
        <v>96200</v>
      </c>
      <c r="J4490">
        <v>0</v>
      </c>
      <c r="K4490" s="3">
        <v>207593.13</v>
      </c>
      <c r="L4490">
        <v>0</v>
      </c>
      <c r="M4490">
        <v>0</v>
      </c>
      <c r="N4490">
        <v>6</v>
      </c>
      <c r="O4490">
        <v>2023</v>
      </c>
    </row>
    <row r="4491" spans="2:15">
      <c r="B4491" s="4">
        <v>43117</v>
      </c>
      <c r="C4491" t="s">
        <v>3682</v>
      </c>
      <c r="D4491">
        <v>2000011388</v>
      </c>
      <c r="E4491" s="1">
        <v>43012</v>
      </c>
      <c r="F4491" t="s">
        <v>120</v>
      </c>
      <c r="G4491" t="s">
        <v>3684</v>
      </c>
      <c r="H4491">
        <v>96200</v>
      </c>
      <c r="J4491">
        <v>0</v>
      </c>
      <c r="K4491" s="3">
        <v>12506.4</v>
      </c>
      <c r="L4491">
        <v>0</v>
      </c>
      <c r="M4491">
        <v>0</v>
      </c>
      <c r="N4491">
        <v>8</v>
      </c>
      <c r="O4491">
        <v>2023</v>
      </c>
    </row>
    <row r="4492" spans="2:15">
      <c r="B4492" s="4">
        <v>43117</v>
      </c>
      <c r="C4492" t="s">
        <v>3682</v>
      </c>
      <c r="D4492">
        <v>2000011388</v>
      </c>
      <c r="E4492" s="1">
        <v>43012</v>
      </c>
      <c r="F4492" t="s">
        <v>121</v>
      </c>
      <c r="G4492" t="s">
        <v>3685</v>
      </c>
      <c r="H4492">
        <v>96200</v>
      </c>
      <c r="J4492">
        <v>0</v>
      </c>
      <c r="K4492" s="3">
        <v>21696</v>
      </c>
      <c r="L4492">
        <v>0</v>
      </c>
      <c r="M4492">
        <v>0</v>
      </c>
      <c r="N4492">
        <v>9</v>
      </c>
      <c r="O4492">
        <v>2023</v>
      </c>
    </row>
    <row r="4493" spans="2:15">
      <c r="B4493" s="4">
        <v>57871</v>
      </c>
      <c r="C4493" t="s">
        <v>3686</v>
      </c>
      <c r="D4493">
        <v>2000028179</v>
      </c>
      <c r="E4493" s="1">
        <v>45344</v>
      </c>
      <c r="F4493" t="s">
        <v>29</v>
      </c>
      <c r="G4493" t="s">
        <v>2219</v>
      </c>
      <c r="H4493">
        <v>92400</v>
      </c>
      <c r="J4493">
        <v>0</v>
      </c>
      <c r="K4493">
        <v>400</v>
      </c>
      <c r="L4493">
        <v>0</v>
      </c>
      <c r="M4493">
        <v>0</v>
      </c>
      <c r="N4493">
        <v>8</v>
      </c>
      <c r="O4493">
        <v>2023</v>
      </c>
    </row>
    <row r="4494" spans="2:15">
      <c r="B4494" s="4">
        <v>53974</v>
      </c>
      <c r="C4494" t="s">
        <v>3687</v>
      </c>
      <c r="D4494">
        <v>2000028201</v>
      </c>
      <c r="E4494" s="1">
        <v>45336</v>
      </c>
      <c r="F4494" t="s">
        <v>29</v>
      </c>
      <c r="G4494" t="s">
        <v>3688</v>
      </c>
      <c r="H4494">
        <v>92400</v>
      </c>
      <c r="J4494">
        <v>0</v>
      </c>
      <c r="K4494">
        <v>400</v>
      </c>
      <c r="L4494">
        <v>0</v>
      </c>
      <c r="M4494">
        <v>0</v>
      </c>
      <c r="N4494">
        <v>8</v>
      </c>
      <c r="O4494">
        <v>2023</v>
      </c>
    </row>
    <row r="4495" spans="2:15">
      <c r="B4495" s="4">
        <v>55631</v>
      </c>
      <c r="C4495" t="s">
        <v>3689</v>
      </c>
      <c r="D4495">
        <v>2000027716</v>
      </c>
      <c r="E4495" s="1">
        <v>45257</v>
      </c>
      <c r="F4495" t="s">
        <v>29</v>
      </c>
      <c r="G4495" t="s">
        <v>3690</v>
      </c>
      <c r="H4495">
        <v>96200</v>
      </c>
      <c r="J4495">
        <v>0</v>
      </c>
      <c r="K4495" s="3">
        <v>23520</v>
      </c>
      <c r="L4495">
        <v>0</v>
      </c>
      <c r="M4495">
        <v>0</v>
      </c>
      <c r="N4495">
        <v>5</v>
      </c>
      <c r="O4495">
        <v>2023</v>
      </c>
    </row>
    <row r="4496" spans="2:15">
      <c r="B4496" s="4">
        <v>55750</v>
      </c>
      <c r="C4496" t="s">
        <v>3691</v>
      </c>
      <c r="D4496">
        <v>2000025421</v>
      </c>
      <c r="E4496" s="1">
        <v>44946</v>
      </c>
      <c r="F4496" t="s">
        <v>31</v>
      </c>
      <c r="G4496" t="s">
        <v>3692</v>
      </c>
      <c r="H4496">
        <v>96200</v>
      </c>
      <c r="J4496">
        <v>0</v>
      </c>
      <c r="K4496" s="3">
        <v>-9548</v>
      </c>
      <c r="L4496">
        <v>0</v>
      </c>
      <c r="M4496">
        <v>0</v>
      </c>
      <c r="N4496">
        <v>1</v>
      </c>
      <c r="O4496">
        <v>2023</v>
      </c>
    </row>
    <row r="4497" spans="2:15">
      <c r="B4497" s="4">
        <v>55750</v>
      </c>
      <c r="C4497" t="s">
        <v>3691</v>
      </c>
      <c r="D4497">
        <v>2000025421</v>
      </c>
      <c r="E4497" s="1">
        <v>44946</v>
      </c>
      <c r="F4497" t="s">
        <v>35</v>
      </c>
      <c r="G4497" t="s">
        <v>3693</v>
      </c>
      <c r="H4497">
        <v>96200</v>
      </c>
      <c r="J4497">
        <v>0</v>
      </c>
      <c r="K4497" s="3">
        <v>48000</v>
      </c>
      <c r="L4497">
        <v>0</v>
      </c>
      <c r="M4497">
        <v>0</v>
      </c>
      <c r="N4497">
        <v>1</v>
      </c>
      <c r="O4497">
        <v>2023</v>
      </c>
    </row>
    <row r="4498" spans="2:15">
      <c r="B4498" s="4">
        <v>55750</v>
      </c>
      <c r="C4498" t="s">
        <v>3691</v>
      </c>
      <c r="D4498">
        <v>2000025421</v>
      </c>
      <c r="E4498" s="1">
        <v>44946</v>
      </c>
      <c r="F4498" t="s">
        <v>45</v>
      </c>
      <c r="G4498" t="s">
        <v>3692</v>
      </c>
      <c r="H4498">
        <v>96200</v>
      </c>
      <c r="J4498">
        <v>0</v>
      </c>
      <c r="K4498" s="3">
        <v>12000</v>
      </c>
      <c r="L4498">
        <v>0</v>
      </c>
      <c r="M4498">
        <v>0</v>
      </c>
      <c r="N4498">
        <v>1</v>
      </c>
      <c r="O4498">
        <v>2023</v>
      </c>
    </row>
    <row r="4499" spans="2:15">
      <c r="B4499" s="4">
        <v>55750</v>
      </c>
      <c r="C4499" t="s">
        <v>3691</v>
      </c>
      <c r="D4499">
        <v>2000025421</v>
      </c>
      <c r="E4499" s="1">
        <v>44946</v>
      </c>
      <c r="F4499" t="s">
        <v>47</v>
      </c>
      <c r="G4499" t="s">
        <v>3693</v>
      </c>
      <c r="H4499">
        <v>96200</v>
      </c>
      <c r="J4499">
        <v>0</v>
      </c>
      <c r="K4499" s="3">
        <v>48000</v>
      </c>
      <c r="L4499">
        <v>0</v>
      </c>
      <c r="M4499">
        <v>0</v>
      </c>
      <c r="N4499">
        <v>6</v>
      </c>
      <c r="O4499">
        <v>2023</v>
      </c>
    </row>
    <row r="4500" spans="2:15">
      <c r="B4500" s="4">
        <v>55750</v>
      </c>
      <c r="C4500" t="s">
        <v>3691</v>
      </c>
      <c r="D4500">
        <v>2000025421</v>
      </c>
      <c r="E4500" s="1">
        <v>44946</v>
      </c>
      <c r="F4500" t="s">
        <v>49</v>
      </c>
      <c r="G4500" t="s">
        <v>3692</v>
      </c>
      <c r="H4500">
        <v>96200</v>
      </c>
      <c r="J4500">
        <v>0</v>
      </c>
      <c r="K4500" s="3">
        <v>12000</v>
      </c>
      <c r="L4500">
        <v>0</v>
      </c>
      <c r="M4500">
        <v>0</v>
      </c>
      <c r="N4500">
        <v>6</v>
      </c>
      <c r="O4500">
        <v>2023</v>
      </c>
    </row>
    <row r="4501" spans="2:15">
      <c r="B4501" s="4">
        <v>49026</v>
      </c>
      <c r="C4501" t="s">
        <v>3694</v>
      </c>
      <c r="D4501">
        <v>2000019608</v>
      </c>
      <c r="E4501" s="1">
        <v>43843</v>
      </c>
      <c r="F4501" t="s">
        <v>29</v>
      </c>
      <c r="G4501" t="s">
        <v>3695</v>
      </c>
      <c r="H4501">
        <v>96200</v>
      </c>
      <c r="J4501">
        <v>0</v>
      </c>
      <c r="K4501" s="3">
        <v>-4536.07</v>
      </c>
      <c r="L4501">
        <v>0</v>
      </c>
      <c r="M4501">
        <v>0</v>
      </c>
      <c r="N4501">
        <v>7</v>
      </c>
      <c r="O4501">
        <v>2023</v>
      </c>
    </row>
    <row r="4502" spans="2:15">
      <c r="B4502" s="4">
        <v>49026</v>
      </c>
      <c r="C4502" t="s">
        <v>3694</v>
      </c>
      <c r="D4502">
        <v>2000023824</v>
      </c>
      <c r="E4502" s="1">
        <v>44698</v>
      </c>
      <c r="F4502" t="s">
        <v>29</v>
      </c>
      <c r="G4502" t="s">
        <v>3696</v>
      </c>
      <c r="H4502">
        <v>96200</v>
      </c>
      <c r="J4502">
        <v>0</v>
      </c>
      <c r="K4502">
        <v>-243.51</v>
      </c>
      <c r="L4502">
        <v>0</v>
      </c>
      <c r="M4502">
        <v>0</v>
      </c>
      <c r="N4502">
        <v>7</v>
      </c>
      <c r="O4502">
        <v>2023</v>
      </c>
    </row>
    <row r="4503" spans="2:15">
      <c r="B4503" s="4">
        <v>49026</v>
      </c>
      <c r="C4503" t="s">
        <v>3694</v>
      </c>
      <c r="D4503">
        <v>2000023824</v>
      </c>
      <c r="E4503" s="1">
        <v>44698</v>
      </c>
      <c r="F4503" t="s">
        <v>31</v>
      </c>
      <c r="G4503" t="s">
        <v>3697</v>
      </c>
      <c r="H4503">
        <v>96200</v>
      </c>
      <c r="J4503">
        <v>0</v>
      </c>
      <c r="K4503">
        <v>-487.02</v>
      </c>
      <c r="L4503">
        <v>0</v>
      </c>
      <c r="M4503">
        <v>0</v>
      </c>
      <c r="N4503">
        <v>7</v>
      </c>
      <c r="O4503">
        <v>2023</v>
      </c>
    </row>
    <row r="4504" spans="2:15">
      <c r="B4504" s="4">
        <v>49026</v>
      </c>
      <c r="C4504" t="s">
        <v>3694</v>
      </c>
      <c r="D4504">
        <v>2000023824</v>
      </c>
      <c r="E4504" s="1">
        <v>44698</v>
      </c>
      <c r="F4504" t="s">
        <v>35</v>
      </c>
      <c r="G4504" t="s">
        <v>3698</v>
      </c>
      <c r="H4504">
        <v>96200</v>
      </c>
      <c r="J4504">
        <v>0</v>
      </c>
      <c r="K4504">
        <v>-487.02</v>
      </c>
      <c r="L4504">
        <v>0</v>
      </c>
      <c r="M4504">
        <v>0</v>
      </c>
      <c r="N4504">
        <v>7</v>
      </c>
      <c r="O4504">
        <v>2023</v>
      </c>
    </row>
    <row r="4505" spans="2:15">
      <c r="B4505" s="4">
        <v>40832</v>
      </c>
      <c r="C4505" t="s">
        <v>3699</v>
      </c>
      <c r="D4505">
        <v>2000027495</v>
      </c>
      <c r="E4505" s="1">
        <v>45222</v>
      </c>
      <c r="F4505" t="s">
        <v>29</v>
      </c>
      <c r="G4505" t="s">
        <v>3700</v>
      </c>
      <c r="H4505">
        <v>20800</v>
      </c>
      <c r="J4505">
        <v>0</v>
      </c>
      <c r="K4505">
        <v>0</v>
      </c>
      <c r="L4505">
        <v>0</v>
      </c>
      <c r="M4505" s="3">
        <v>8251.69</v>
      </c>
      <c r="N4505">
        <v>4</v>
      </c>
      <c r="O4505">
        <v>2023</v>
      </c>
    </row>
    <row r="4506" spans="2:15">
      <c r="B4506" s="4">
        <v>40832</v>
      </c>
      <c r="C4506" t="s">
        <v>3699</v>
      </c>
      <c r="D4506">
        <v>2000027495</v>
      </c>
      <c r="E4506" s="1">
        <v>45222</v>
      </c>
      <c r="F4506" t="s">
        <v>31</v>
      </c>
      <c r="G4506" t="s">
        <v>3701</v>
      </c>
      <c r="H4506">
        <v>20800</v>
      </c>
      <c r="J4506">
        <v>0</v>
      </c>
      <c r="K4506">
        <v>0</v>
      </c>
      <c r="L4506">
        <v>0</v>
      </c>
      <c r="M4506">
        <v>805</v>
      </c>
      <c r="N4506">
        <v>4</v>
      </c>
      <c r="O4506">
        <v>2023</v>
      </c>
    </row>
    <row r="4507" spans="2:15">
      <c r="B4507" s="4">
        <v>38023</v>
      </c>
      <c r="C4507" t="s">
        <v>3702</v>
      </c>
      <c r="D4507">
        <v>2000027801</v>
      </c>
      <c r="E4507" s="1">
        <v>45294</v>
      </c>
      <c r="F4507" t="s">
        <v>29</v>
      </c>
      <c r="G4507" t="s">
        <v>3703</v>
      </c>
      <c r="H4507">
        <v>2000</v>
      </c>
      <c r="J4507" s="3">
        <v>4916</v>
      </c>
      <c r="K4507">
        <v>0</v>
      </c>
      <c r="L4507">
        <v>0</v>
      </c>
      <c r="M4507">
        <v>0</v>
      </c>
      <c r="N4507">
        <v>7</v>
      </c>
      <c r="O4507">
        <v>2023</v>
      </c>
    </row>
    <row r="4508" spans="2:15">
      <c r="B4508" s="4">
        <v>38023</v>
      </c>
      <c r="C4508" t="s">
        <v>3702</v>
      </c>
      <c r="D4508">
        <v>2000027801</v>
      </c>
      <c r="E4508" s="1">
        <v>45294</v>
      </c>
      <c r="F4508" t="s">
        <v>31</v>
      </c>
      <c r="G4508" t="s">
        <v>3704</v>
      </c>
      <c r="H4508">
        <v>2000</v>
      </c>
      <c r="J4508" s="3">
        <v>2681.25</v>
      </c>
      <c r="K4508">
        <v>0</v>
      </c>
      <c r="L4508">
        <v>0</v>
      </c>
      <c r="M4508">
        <v>0</v>
      </c>
      <c r="N4508">
        <v>7</v>
      </c>
      <c r="O4508">
        <v>2023</v>
      </c>
    </row>
    <row r="4509" spans="2:15">
      <c r="B4509" s="4">
        <v>9580</v>
      </c>
      <c r="C4509" t="s">
        <v>3705</v>
      </c>
      <c r="D4509">
        <v>2000028036</v>
      </c>
      <c r="E4509" s="1">
        <v>45316</v>
      </c>
      <c r="F4509" t="s">
        <v>29</v>
      </c>
      <c r="G4509" t="s">
        <v>3706</v>
      </c>
      <c r="H4509">
        <v>96200</v>
      </c>
      <c r="J4509">
        <v>0</v>
      </c>
      <c r="K4509">
        <v>250</v>
      </c>
      <c r="L4509">
        <v>0</v>
      </c>
      <c r="M4509">
        <v>0</v>
      </c>
      <c r="N4509">
        <v>7</v>
      </c>
      <c r="O4509">
        <v>2023</v>
      </c>
    </row>
    <row r="4510" spans="2:15">
      <c r="B4510" s="4">
        <v>57862</v>
      </c>
      <c r="C4510" t="s">
        <v>3707</v>
      </c>
      <c r="D4510">
        <v>2000028224</v>
      </c>
      <c r="E4510" s="1">
        <v>45343</v>
      </c>
      <c r="F4510" t="s">
        <v>29</v>
      </c>
      <c r="G4510" t="s">
        <v>3708</v>
      </c>
      <c r="H4510">
        <v>54500</v>
      </c>
      <c r="J4510" s="3">
        <v>18231.43</v>
      </c>
      <c r="K4510">
        <v>0</v>
      </c>
      <c r="L4510">
        <v>0</v>
      </c>
      <c r="M4510">
        <v>0</v>
      </c>
      <c r="N4510">
        <v>8</v>
      </c>
      <c r="O4510">
        <v>2023</v>
      </c>
    </row>
    <row r="4511" spans="2:15">
      <c r="B4511" s="4">
        <v>57862</v>
      </c>
      <c r="C4511" t="s">
        <v>3707</v>
      </c>
      <c r="D4511">
        <v>2000028224</v>
      </c>
      <c r="E4511" s="1">
        <v>45343</v>
      </c>
      <c r="F4511" t="s">
        <v>45</v>
      </c>
      <c r="G4511" t="s">
        <v>291</v>
      </c>
      <c r="H4511">
        <v>54500</v>
      </c>
      <c r="J4511">
        <v>999</v>
      </c>
      <c r="K4511">
        <v>0</v>
      </c>
      <c r="L4511">
        <v>0</v>
      </c>
      <c r="M4511">
        <v>0</v>
      </c>
      <c r="N4511">
        <v>8</v>
      </c>
      <c r="O4511">
        <v>2023</v>
      </c>
    </row>
    <row r="4512" spans="2:15">
      <c r="B4512" s="4">
        <v>36966</v>
      </c>
      <c r="C4512" t="s">
        <v>3709</v>
      </c>
      <c r="D4512">
        <v>2000026742</v>
      </c>
      <c r="E4512" s="1">
        <v>45118</v>
      </c>
      <c r="F4512" t="s">
        <v>29</v>
      </c>
      <c r="G4512" t="s">
        <v>3710</v>
      </c>
      <c r="H4512">
        <v>57800</v>
      </c>
      <c r="J4512" s="3">
        <v>10296</v>
      </c>
      <c r="K4512">
        <v>0</v>
      </c>
      <c r="L4512">
        <v>0</v>
      </c>
      <c r="M4512">
        <v>0</v>
      </c>
      <c r="N4512">
        <v>1</v>
      </c>
      <c r="O4512">
        <v>2023</v>
      </c>
    </row>
    <row r="4513" spans="2:15">
      <c r="B4513" s="4">
        <v>9385</v>
      </c>
      <c r="C4513" t="s">
        <v>3711</v>
      </c>
      <c r="D4513">
        <v>2000027962</v>
      </c>
      <c r="E4513" s="1">
        <v>45310</v>
      </c>
      <c r="F4513" t="s">
        <v>29</v>
      </c>
      <c r="G4513" t="s">
        <v>3712</v>
      </c>
      <c r="H4513">
        <v>96200</v>
      </c>
      <c r="J4513">
        <v>0</v>
      </c>
      <c r="K4513" s="3">
        <v>7650</v>
      </c>
      <c r="L4513">
        <v>0</v>
      </c>
      <c r="M4513">
        <v>0</v>
      </c>
      <c r="N4513">
        <v>7</v>
      </c>
      <c r="O4513">
        <v>2023</v>
      </c>
    </row>
    <row r="4514" spans="2:15">
      <c r="B4514" s="4">
        <v>9385</v>
      </c>
      <c r="C4514" t="s">
        <v>3711</v>
      </c>
      <c r="D4514">
        <v>2000027962</v>
      </c>
      <c r="E4514" s="1">
        <v>45310</v>
      </c>
      <c r="F4514" t="s">
        <v>31</v>
      </c>
      <c r="G4514" t="s">
        <v>3713</v>
      </c>
      <c r="H4514">
        <v>96200</v>
      </c>
      <c r="J4514">
        <v>0</v>
      </c>
      <c r="K4514" s="3">
        <v>10800</v>
      </c>
      <c r="L4514">
        <v>0</v>
      </c>
      <c r="M4514">
        <v>0</v>
      </c>
      <c r="N4514">
        <v>7</v>
      </c>
      <c r="O4514">
        <v>2023</v>
      </c>
    </row>
    <row r="4515" spans="2:15">
      <c r="B4515" s="4">
        <v>9385</v>
      </c>
      <c r="C4515" t="s">
        <v>3711</v>
      </c>
      <c r="D4515">
        <v>2000027962</v>
      </c>
      <c r="E4515" s="1">
        <v>45310</v>
      </c>
      <c r="F4515" t="s">
        <v>35</v>
      </c>
      <c r="G4515" t="s">
        <v>3714</v>
      </c>
      <c r="H4515">
        <v>96200</v>
      </c>
      <c r="J4515">
        <v>0</v>
      </c>
      <c r="K4515">
        <v>950</v>
      </c>
      <c r="L4515">
        <v>0</v>
      </c>
      <c r="M4515">
        <v>0</v>
      </c>
      <c r="N4515">
        <v>7</v>
      </c>
      <c r="O4515">
        <v>2023</v>
      </c>
    </row>
    <row r="4516" spans="2:15">
      <c r="B4516" s="4">
        <v>57918</v>
      </c>
      <c r="C4516" t="s">
        <v>3715</v>
      </c>
      <c r="D4516">
        <v>2000028280</v>
      </c>
      <c r="E4516" s="1">
        <v>45351</v>
      </c>
      <c r="F4516" t="s">
        <v>29</v>
      </c>
      <c r="G4516" t="s">
        <v>3716</v>
      </c>
      <c r="H4516">
        <v>96200</v>
      </c>
      <c r="J4516">
        <v>0</v>
      </c>
      <c r="K4516" s="3">
        <v>27318</v>
      </c>
      <c r="L4516">
        <v>0</v>
      </c>
      <c r="M4516">
        <v>0</v>
      </c>
      <c r="N4516">
        <v>8</v>
      </c>
      <c r="O4516">
        <v>2023</v>
      </c>
    </row>
    <row r="4517" spans="2:15">
      <c r="B4517" s="4">
        <v>57918</v>
      </c>
      <c r="C4517" t="s">
        <v>3715</v>
      </c>
      <c r="D4517">
        <v>2000028280</v>
      </c>
      <c r="E4517" s="1">
        <v>45351</v>
      </c>
      <c r="F4517" t="s">
        <v>31</v>
      </c>
      <c r="G4517" t="s">
        <v>3717</v>
      </c>
      <c r="H4517">
        <v>96200</v>
      </c>
      <c r="J4517">
        <v>0</v>
      </c>
      <c r="K4517" s="3">
        <v>3888</v>
      </c>
      <c r="L4517">
        <v>0</v>
      </c>
      <c r="M4517">
        <v>0</v>
      </c>
      <c r="N4517">
        <v>8</v>
      </c>
      <c r="O4517">
        <v>2023</v>
      </c>
    </row>
    <row r="4518" spans="2:15">
      <c r="B4518" s="4">
        <v>57918</v>
      </c>
      <c r="C4518" t="s">
        <v>3715</v>
      </c>
      <c r="D4518">
        <v>2000028280</v>
      </c>
      <c r="E4518" s="1">
        <v>45351</v>
      </c>
      <c r="F4518" t="s">
        <v>35</v>
      </c>
      <c r="G4518" t="s">
        <v>3718</v>
      </c>
      <c r="H4518">
        <v>96200</v>
      </c>
      <c r="J4518">
        <v>0</v>
      </c>
      <c r="K4518" s="3">
        <v>1000</v>
      </c>
      <c r="L4518">
        <v>0</v>
      </c>
      <c r="M4518">
        <v>0</v>
      </c>
      <c r="N4518">
        <v>8</v>
      </c>
      <c r="O4518">
        <v>2023</v>
      </c>
    </row>
    <row r="4519" spans="2:15">
      <c r="B4519" s="4">
        <v>57918</v>
      </c>
      <c r="C4519" t="s">
        <v>3715</v>
      </c>
      <c r="D4519">
        <v>2000028280</v>
      </c>
      <c r="E4519" s="1">
        <v>45351</v>
      </c>
      <c r="F4519" t="s">
        <v>45</v>
      </c>
      <c r="G4519" t="s">
        <v>3719</v>
      </c>
      <c r="H4519">
        <v>96200</v>
      </c>
      <c r="J4519">
        <v>0</v>
      </c>
      <c r="K4519" s="3">
        <v>3600</v>
      </c>
      <c r="L4519">
        <v>0</v>
      </c>
      <c r="M4519">
        <v>0</v>
      </c>
      <c r="N4519">
        <v>8</v>
      </c>
      <c r="O4519">
        <v>2023</v>
      </c>
    </row>
    <row r="4520" spans="2:15">
      <c r="B4520" s="4">
        <v>57918</v>
      </c>
      <c r="C4520" t="s">
        <v>3715</v>
      </c>
      <c r="D4520">
        <v>2000028280</v>
      </c>
      <c r="E4520" s="1">
        <v>45351</v>
      </c>
      <c r="F4520" t="s">
        <v>47</v>
      </c>
      <c r="G4520" t="s">
        <v>3720</v>
      </c>
      <c r="H4520">
        <v>96200</v>
      </c>
      <c r="J4520">
        <v>0</v>
      </c>
      <c r="K4520" s="3">
        <v>3600</v>
      </c>
      <c r="L4520">
        <v>0</v>
      </c>
      <c r="M4520">
        <v>0</v>
      </c>
      <c r="N4520">
        <v>8</v>
      </c>
      <c r="O4520">
        <v>2023</v>
      </c>
    </row>
    <row r="4521" spans="2:15">
      <c r="B4521" s="4">
        <v>49233</v>
      </c>
      <c r="C4521" t="s">
        <v>3721</v>
      </c>
      <c r="D4521">
        <v>2000027979</v>
      </c>
      <c r="E4521" s="1">
        <v>45314</v>
      </c>
      <c r="F4521" t="s">
        <v>29</v>
      </c>
      <c r="G4521" t="s">
        <v>3722</v>
      </c>
      <c r="H4521">
        <v>96200</v>
      </c>
      <c r="J4521">
        <v>0</v>
      </c>
      <c r="K4521" s="3">
        <v>2000</v>
      </c>
      <c r="L4521">
        <v>0</v>
      </c>
      <c r="M4521">
        <v>0</v>
      </c>
      <c r="N4521">
        <v>7</v>
      </c>
      <c r="O4521">
        <v>2023</v>
      </c>
    </row>
    <row r="4522" spans="2:15">
      <c r="B4522" s="4">
        <v>52977</v>
      </c>
      <c r="C4522" t="s">
        <v>3723</v>
      </c>
      <c r="D4522">
        <v>2000025703</v>
      </c>
      <c r="E4522" s="1">
        <v>45009</v>
      </c>
      <c r="F4522" t="s">
        <v>47</v>
      </c>
      <c r="G4522" t="s">
        <v>3724</v>
      </c>
      <c r="H4522">
        <v>96200</v>
      </c>
      <c r="J4522">
        <v>0</v>
      </c>
      <c r="K4522" s="3">
        <v>2770</v>
      </c>
      <c r="L4522">
        <v>0</v>
      </c>
      <c r="M4522">
        <v>0</v>
      </c>
      <c r="N4522">
        <v>3</v>
      </c>
      <c r="O4522">
        <v>2023</v>
      </c>
    </row>
    <row r="4523" spans="2:15">
      <c r="B4523" s="4">
        <v>52977</v>
      </c>
      <c r="C4523" t="s">
        <v>3723</v>
      </c>
      <c r="D4523">
        <v>2000025703</v>
      </c>
      <c r="E4523" s="1">
        <v>45009</v>
      </c>
      <c r="F4523" t="s">
        <v>49</v>
      </c>
      <c r="G4523" t="s">
        <v>3725</v>
      </c>
      <c r="H4523">
        <v>96200</v>
      </c>
      <c r="J4523">
        <v>0</v>
      </c>
      <c r="K4523" s="3">
        <v>1878</v>
      </c>
      <c r="L4523">
        <v>0</v>
      </c>
      <c r="M4523">
        <v>0</v>
      </c>
      <c r="N4523">
        <v>3</v>
      </c>
      <c r="O4523">
        <v>2023</v>
      </c>
    </row>
    <row r="4524" spans="2:15">
      <c r="B4524" s="4">
        <v>52977</v>
      </c>
      <c r="C4524" t="s">
        <v>3723</v>
      </c>
      <c r="D4524">
        <v>2000025703</v>
      </c>
      <c r="E4524" s="1">
        <v>45009</v>
      </c>
      <c r="F4524" t="s">
        <v>86</v>
      </c>
      <c r="G4524" t="s">
        <v>3726</v>
      </c>
      <c r="H4524">
        <v>96200</v>
      </c>
      <c r="J4524">
        <v>0</v>
      </c>
      <c r="K4524">
        <v>635.45000000000005</v>
      </c>
      <c r="L4524">
        <v>0</v>
      </c>
      <c r="M4524">
        <v>0</v>
      </c>
      <c r="N4524">
        <v>3</v>
      </c>
      <c r="O4524">
        <v>2023</v>
      </c>
    </row>
    <row r="4525" spans="2:15">
      <c r="B4525" s="4">
        <v>52977</v>
      </c>
      <c r="C4525" t="s">
        <v>3723</v>
      </c>
      <c r="D4525">
        <v>2000025703</v>
      </c>
      <c r="E4525" s="1">
        <v>45009</v>
      </c>
      <c r="F4525" t="s">
        <v>88</v>
      </c>
      <c r="G4525" t="s">
        <v>3727</v>
      </c>
      <c r="H4525">
        <v>96200</v>
      </c>
      <c r="J4525">
        <v>0</v>
      </c>
      <c r="K4525" s="3">
        <v>67617.16</v>
      </c>
      <c r="L4525">
        <v>0</v>
      </c>
      <c r="M4525">
        <v>0</v>
      </c>
      <c r="N4525">
        <v>7</v>
      </c>
      <c r="O4525">
        <v>2023</v>
      </c>
    </row>
    <row r="4526" spans="2:15">
      <c r="B4526" s="4">
        <v>52977</v>
      </c>
      <c r="C4526" t="s">
        <v>3723</v>
      </c>
      <c r="D4526">
        <v>2000025703</v>
      </c>
      <c r="E4526" s="1">
        <v>45009</v>
      </c>
      <c r="F4526" t="s">
        <v>90</v>
      </c>
      <c r="G4526" t="s">
        <v>3728</v>
      </c>
      <c r="H4526">
        <v>96200</v>
      </c>
      <c r="J4526">
        <v>0</v>
      </c>
      <c r="K4526" s="3">
        <v>33347.65</v>
      </c>
      <c r="L4526">
        <v>0</v>
      </c>
      <c r="M4526">
        <v>0</v>
      </c>
      <c r="N4526">
        <v>7</v>
      </c>
      <c r="O4526">
        <v>2023</v>
      </c>
    </row>
    <row r="4527" spans="2:15">
      <c r="B4527" s="4">
        <v>52977</v>
      </c>
      <c r="C4527" t="s">
        <v>3723</v>
      </c>
      <c r="D4527">
        <v>2000025703</v>
      </c>
      <c r="E4527" s="1">
        <v>45009</v>
      </c>
      <c r="F4527" t="s">
        <v>92</v>
      </c>
      <c r="G4527" t="s">
        <v>3729</v>
      </c>
      <c r="H4527">
        <v>96200</v>
      </c>
      <c r="J4527">
        <v>0</v>
      </c>
      <c r="K4527" s="3">
        <v>26069.71</v>
      </c>
      <c r="L4527">
        <v>0</v>
      </c>
      <c r="M4527">
        <v>0</v>
      </c>
      <c r="N4527">
        <v>7</v>
      </c>
      <c r="O4527">
        <v>2023</v>
      </c>
    </row>
    <row r="4528" spans="2:15">
      <c r="B4528" s="4">
        <v>43616</v>
      </c>
      <c r="C4528" t="s">
        <v>3730</v>
      </c>
      <c r="D4528">
        <v>2000026974</v>
      </c>
      <c r="E4528" s="1">
        <v>45147</v>
      </c>
      <c r="F4528" t="s">
        <v>29</v>
      </c>
      <c r="G4528" t="s">
        <v>3731</v>
      </c>
      <c r="H4528">
        <v>96600</v>
      </c>
      <c r="J4528">
        <v>0</v>
      </c>
      <c r="K4528">
        <v>951</v>
      </c>
      <c r="L4528">
        <v>0</v>
      </c>
      <c r="M4528">
        <v>0</v>
      </c>
      <c r="N4528">
        <v>2</v>
      </c>
      <c r="O4528">
        <v>2023</v>
      </c>
    </row>
    <row r="4529" spans="2:15">
      <c r="B4529" s="4">
        <v>43616</v>
      </c>
      <c r="C4529" t="s">
        <v>3730</v>
      </c>
      <c r="D4529">
        <v>2000026974</v>
      </c>
      <c r="E4529" s="1">
        <v>45147</v>
      </c>
      <c r="F4529" t="s">
        <v>31</v>
      </c>
      <c r="G4529" t="s">
        <v>3732</v>
      </c>
      <c r="H4529">
        <v>96600</v>
      </c>
      <c r="J4529">
        <v>0</v>
      </c>
      <c r="K4529">
        <v>69.849999999999994</v>
      </c>
      <c r="L4529">
        <v>0</v>
      </c>
      <c r="M4529">
        <v>0</v>
      </c>
      <c r="N4529">
        <v>2</v>
      </c>
      <c r="O4529">
        <v>2023</v>
      </c>
    </row>
    <row r="4530" spans="2:15">
      <c r="B4530" s="4">
        <v>43616</v>
      </c>
      <c r="C4530" t="s">
        <v>3730</v>
      </c>
      <c r="D4530">
        <v>2000026974</v>
      </c>
      <c r="E4530" s="1">
        <v>45147</v>
      </c>
      <c r="F4530" t="s">
        <v>35</v>
      </c>
      <c r="G4530" t="s">
        <v>3733</v>
      </c>
      <c r="H4530">
        <v>96600</v>
      </c>
      <c r="J4530">
        <v>0</v>
      </c>
      <c r="K4530">
        <v>68.95</v>
      </c>
      <c r="L4530">
        <v>0</v>
      </c>
      <c r="M4530">
        <v>0</v>
      </c>
      <c r="N4530">
        <v>2</v>
      </c>
      <c r="O4530">
        <v>2023</v>
      </c>
    </row>
    <row r="4531" spans="2:15">
      <c r="B4531" s="4">
        <v>43616</v>
      </c>
      <c r="C4531" t="s">
        <v>3730</v>
      </c>
      <c r="D4531">
        <v>2000026975</v>
      </c>
      <c r="E4531" s="1">
        <v>45147</v>
      </c>
      <c r="F4531" t="s">
        <v>29</v>
      </c>
      <c r="G4531" t="s">
        <v>3734</v>
      </c>
      <c r="H4531">
        <v>96600</v>
      </c>
      <c r="J4531">
        <v>0</v>
      </c>
      <c r="K4531" s="3">
        <v>3996</v>
      </c>
      <c r="L4531">
        <v>0</v>
      </c>
      <c r="M4531">
        <v>0</v>
      </c>
      <c r="N4531">
        <v>2</v>
      </c>
      <c r="O4531">
        <v>2023</v>
      </c>
    </row>
    <row r="4532" spans="2:15">
      <c r="B4532" s="4">
        <v>43616</v>
      </c>
      <c r="C4532" t="s">
        <v>3730</v>
      </c>
      <c r="D4532">
        <v>2000026975</v>
      </c>
      <c r="E4532" s="1">
        <v>45147</v>
      </c>
      <c r="F4532" t="s">
        <v>31</v>
      </c>
      <c r="G4532" t="s">
        <v>1288</v>
      </c>
      <c r="H4532">
        <v>96600</v>
      </c>
      <c r="J4532">
        <v>0</v>
      </c>
      <c r="K4532">
        <v>456.95</v>
      </c>
      <c r="L4532">
        <v>0</v>
      </c>
      <c r="M4532">
        <v>0</v>
      </c>
      <c r="N4532">
        <v>2</v>
      </c>
      <c r="O4532">
        <v>2023</v>
      </c>
    </row>
    <row r="4533" spans="2:15">
      <c r="B4533" s="4">
        <v>43616</v>
      </c>
      <c r="C4533" t="s">
        <v>3730</v>
      </c>
      <c r="D4533">
        <v>2000026975</v>
      </c>
      <c r="E4533" s="1">
        <v>45147</v>
      </c>
      <c r="F4533" t="s">
        <v>35</v>
      </c>
      <c r="G4533" t="s">
        <v>3733</v>
      </c>
      <c r="H4533">
        <v>96600</v>
      </c>
      <c r="J4533">
        <v>0</v>
      </c>
      <c r="K4533">
        <v>289.70999999999998</v>
      </c>
      <c r="L4533">
        <v>0</v>
      </c>
      <c r="M4533">
        <v>0</v>
      </c>
      <c r="N4533">
        <v>2</v>
      </c>
      <c r="O4533">
        <v>2023</v>
      </c>
    </row>
    <row r="4534" spans="2:15">
      <c r="B4534" s="4">
        <v>43616</v>
      </c>
      <c r="C4534" t="s">
        <v>3730</v>
      </c>
      <c r="D4534">
        <v>2000026976</v>
      </c>
      <c r="E4534" s="1">
        <v>45147</v>
      </c>
      <c r="F4534" t="s">
        <v>29</v>
      </c>
      <c r="G4534" t="s">
        <v>3735</v>
      </c>
      <c r="H4534">
        <v>96600</v>
      </c>
      <c r="J4534">
        <v>0</v>
      </c>
      <c r="K4534" s="3">
        <v>1112.5</v>
      </c>
      <c r="L4534">
        <v>0</v>
      </c>
      <c r="M4534">
        <v>0</v>
      </c>
      <c r="N4534">
        <v>2</v>
      </c>
      <c r="O4534">
        <v>2023</v>
      </c>
    </row>
    <row r="4535" spans="2:15">
      <c r="B4535" s="4">
        <v>43616</v>
      </c>
      <c r="C4535" t="s">
        <v>3730</v>
      </c>
      <c r="D4535">
        <v>2000026976</v>
      </c>
      <c r="E4535" s="1">
        <v>45147</v>
      </c>
      <c r="F4535" t="s">
        <v>35</v>
      </c>
      <c r="G4535" t="s">
        <v>3733</v>
      </c>
      <c r="H4535">
        <v>96600</v>
      </c>
      <c r="J4535">
        <v>0</v>
      </c>
      <c r="K4535">
        <v>80.66</v>
      </c>
      <c r="L4535">
        <v>0</v>
      </c>
      <c r="M4535">
        <v>0</v>
      </c>
      <c r="N4535">
        <v>2</v>
      </c>
      <c r="O4535">
        <v>2023</v>
      </c>
    </row>
    <row r="4536" spans="2:15">
      <c r="B4536" s="4">
        <v>43616</v>
      </c>
      <c r="C4536" t="s">
        <v>3730</v>
      </c>
      <c r="D4536">
        <v>2000026977</v>
      </c>
      <c r="E4536" s="1">
        <v>45147</v>
      </c>
      <c r="F4536" t="s">
        <v>29</v>
      </c>
      <c r="G4536" t="s">
        <v>3736</v>
      </c>
      <c r="H4536">
        <v>96600</v>
      </c>
      <c r="J4536">
        <v>0</v>
      </c>
      <c r="K4536" s="3">
        <v>2656.5</v>
      </c>
      <c r="L4536">
        <v>0</v>
      </c>
      <c r="M4536">
        <v>0</v>
      </c>
      <c r="N4536">
        <v>2</v>
      </c>
      <c r="O4536">
        <v>2023</v>
      </c>
    </row>
    <row r="4537" spans="2:15">
      <c r="B4537" s="4">
        <v>43616</v>
      </c>
      <c r="C4537" t="s">
        <v>3730</v>
      </c>
      <c r="D4537">
        <v>2000026977</v>
      </c>
      <c r="E4537" s="1">
        <v>45147</v>
      </c>
      <c r="F4537" t="s">
        <v>31</v>
      </c>
      <c r="G4537" t="s">
        <v>1288</v>
      </c>
      <c r="H4537">
        <v>96600</v>
      </c>
      <c r="J4537">
        <v>0</v>
      </c>
      <c r="K4537">
        <v>197.85</v>
      </c>
      <c r="L4537">
        <v>0</v>
      </c>
      <c r="M4537">
        <v>0</v>
      </c>
      <c r="N4537">
        <v>2</v>
      </c>
      <c r="O4537">
        <v>2023</v>
      </c>
    </row>
    <row r="4538" spans="2:15">
      <c r="B4538" s="4">
        <v>43616</v>
      </c>
      <c r="C4538" t="s">
        <v>3730</v>
      </c>
      <c r="D4538">
        <v>2000026977</v>
      </c>
      <c r="E4538" s="1">
        <v>45147</v>
      </c>
      <c r="F4538" t="s">
        <v>35</v>
      </c>
      <c r="G4538" t="s">
        <v>3737</v>
      </c>
      <c r="H4538">
        <v>96600</v>
      </c>
      <c r="J4538">
        <v>0</v>
      </c>
      <c r="K4538">
        <v>192.6</v>
      </c>
      <c r="L4538">
        <v>0</v>
      </c>
      <c r="M4538">
        <v>0</v>
      </c>
      <c r="N4538">
        <v>2</v>
      </c>
      <c r="O4538">
        <v>2023</v>
      </c>
    </row>
    <row r="4539" spans="2:15">
      <c r="B4539" s="4">
        <v>43616</v>
      </c>
      <c r="C4539" t="s">
        <v>3730</v>
      </c>
      <c r="D4539">
        <v>2000026978</v>
      </c>
      <c r="E4539" s="1">
        <v>45147</v>
      </c>
      <c r="F4539" t="s">
        <v>29</v>
      </c>
      <c r="G4539" t="s">
        <v>3738</v>
      </c>
      <c r="H4539">
        <v>96600</v>
      </c>
      <c r="J4539">
        <v>0</v>
      </c>
      <c r="K4539" s="3">
        <v>2215</v>
      </c>
      <c r="L4539">
        <v>0</v>
      </c>
      <c r="M4539">
        <v>0</v>
      </c>
      <c r="N4539">
        <v>2</v>
      </c>
      <c r="O4539">
        <v>2023</v>
      </c>
    </row>
    <row r="4540" spans="2:15">
      <c r="B4540" s="4">
        <v>43616</v>
      </c>
      <c r="C4540" t="s">
        <v>3730</v>
      </c>
      <c r="D4540">
        <v>2000026978</v>
      </c>
      <c r="E4540" s="1">
        <v>45147</v>
      </c>
      <c r="F4540" t="s">
        <v>31</v>
      </c>
      <c r="G4540" t="s">
        <v>1288</v>
      </c>
      <c r="H4540">
        <v>96600</v>
      </c>
      <c r="J4540">
        <v>0</v>
      </c>
      <c r="K4540">
        <v>69.75</v>
      </c>
      <c r="L4540">
        <v>0</v>
      </c>
      <c r="M4540">
        <v>0</v>
      </c>
      <c r="N4540">
        <v>2</v>
      </c>
      <c r="O4540">
        <v>2023</v>
      </c>
    </row>
    <row r="4541" spans="2:15">
      <c r="B4541" s="4">
        <v>43616</v>
      </c>
      <c r="C4541" t="s">
        <v>3730</v>
      </c>
      <c r="D4541">
        <v>2000026978</v>
      </c>
      <c r="E4541" s="1">
        <v>45147</v>
      </c>
      <c r="F4541" t="s">
        <v>35</v>
      </c>
      <c r="G4541" t="s">
        <v>3733</v>
      </c>
      <c r="H4541">
        <v>96600</v>
      </c>
      <c r="J4541">
        <v>0</v>
      </c>
      <c r="K4541">
        <v>160.59</v>
      </c>
      <c r="L4541">
        <v>0</v>
      </c>
      <c r="M4541">
        <v>0</v>
      </c>
      <c r="N4541">
        <v>2</v>
      </c>
      <c r="O4541">
        <v>2023</v>
      </c>
    </row>
    <row r="4542" spans="2:15">
      <c r="B4542" s="4">
        <v>43616</v>
      </c>
      <c r="C4542" t="s">
        <v>3730</v>
      </c>
      <c r="D4542">
        <v>2000027152</v>
      </c>
      <c r="E4542" s="1">
        <v>45169</v>
      </c>
      <c r="F4542" t="s">
        <v>29</v>
      </c>
      <c r="G4542" t="s">
        <v>3731</v>
      </c>
      <c r="H4542">
        <v>96600</v>
      </c>
      <c r="J4542">
        <v>0</v>
      </c>
      <c r="K4542" s="3">
        <v>1776</v>
      </c>
      <c r="L4542">
        <v>0</v>
      </c>
      <c r="M4542">
        <v>0</v>
      </c>
      <c r="N4542">
        <v>2</v>
      </c>
      <c r="O4542">
        <v>2023</v>
      </c>
    </row>
    <row r="4543" spans="2:15">
      <c r="B4543" s="4">
        <v>43616</v>
      </c>
      <c r="C4543" t="s">
        <v>3730</v>
      </c>
      <c r="D4543">
        <v>2000027152</v>
      </c>
      <c r="E4543" s="1">
        <v>45169</v>
      </c>
      <c r="F4543" t="s">
        <v>31</v>
      </c>
      <c r="G4543" t="s">
        <v>3732</v>
      </c>
      <c r="H4543">
        <v>96600</v>
      </c>
      <c r="J4543">
        <v>0</v>
      </c>
      <c r="K4543">
        <v>106.45</v>
      </c>
      <c r="L4543">
        <v>0</v>
      </c>
      <c r="M4543">
        <v>0</v>
      </c>
      <c r="N4543">
        <v>2</v>
      </c>
      <c r="O4543">
        <v>2023</v>
      </c>
    </row>
    <row r="4544" spans="2:15">
      <c r="B4544" s="4">
        <v>43616</v>
      </c>
      <c r="C4544" t="s">
        <v>3730</v>
      </c>
      <c r="D4544">
        <v>2000027152</v>
      </c>
      <c r="E4544" s="1">
        <v>45169</v>
      </c>
      <c r="F4544" t="s">
        <v>35</v>
      </c>
      <c r="G4544" t="s">
        <v>3733</v>
      </c>
      <c r="H4544">
        <v>96600</v>
      </c>
      <c r="J4544">
        <v>0</v>
      </c>
      <c r="K4544">
        <v>128.76</v>
      </c>
      <c r="L4544">
        <v>0</v>
      </c>
      <c r="M4544">
        <v>0</v>
      </c>
      <c r="N4544">
        <v>2</v>
      </c>
      <c r="O4544">
        <v>2023</v>
      </c>
    </row>
    <row r="4545" spans="2:15">
      <c r="B4545" s="4">
        <v>43616</v>
      </c>
      <c r="C4545" t="s">
        <v>3730</v>
      </c>
      <c r="D4545">
        <v>2000027345</v>
      </c>
      <c r="E4545" s="1">
        <v>45202</v>
      </c>
      <c r="F4545" t="s">
        <v>29</v>
      </c>
      <c r="G4545" t="s">
        <v>3739</v>
      </c>
      <c r="H4545">
        <v>96200</v>
      </c>
      <c r="J4545">
        <v>0</v>
      </c>
      <c r="K4545">
        <v>566.28</v>
      </c>
      <c r="L4545">
        <v>0</v>
      </c>
      <c r="M4545">
        <v>0</v>
      </c>
      <c r="N4545">
        <v>3</v>
      </c>
      <c r="O4545">
        <v>2023</v>
      </c>
    </row>
    <row r="4546" spans="2:15">
      <c r="B4546" s="4">
        <v>43616</v>
      </c>
      <c r="C4546" t="s">
        <v>3730</v>
      </c>
      <c r="D4546">
        <v>2000027345</v>
      </c>
      <c r="E4546" s="1">
        <v>45202</v>
      </c>
      <c r="F4546" t="s">
        <v>29</v>
      </c>
      <c r="G4546" t="s">
        <v>3739</v>
      </c>
      <c r="H4546">
        <v>96200</v>
      </c>
      <c r="J4546">
        <v>0</v>
      </c>
      <c r="K4546">
        <v>-566.28</v>
      </c>
      <c r="L4546">
        <v>0</v>
      </c>
      <c r="M4546">
        <v>0</v>
      </c>
      <c r="N4546">
        <v>12</v>
      </c>
      <c r="O4546">
        <v>2023</v>
      </c>
    </row>
    <row r="4547" spans="2:15">
      <c r="B4547" s="4">
        <v>43616</v>
      </c>
      <c r="C4547" t="s">
        <v>3730</v>
      </c>
      <c r="D4547">
        <v>2000027345</v>
      </c>
      <c r="E4547" s="1">
        <v>45202</v>
      </c>
      <c r="F4547" t="s">
        <v>31</v>
      </c>
      <c r="G4547" t="s">
        <v>1288</v>
      </c>
      <c r="H4547">
        <v>96200</v>
      </c>
      <c r="J4547">
        <v>0</v>
      </c>
      <c r="K4547">
        <v>32.75</v>
      </c>
      <c r="L4547">
        <v>0</v>
      </c>
      <c r="M4547">
        <v>0</v>
      </c>
      <c r="N4547">
        <v>3</v>
      </c>
      <c r="O4547">
        <v>2023</v>
      </c>
    </row>
    <row r="4548" spans="2:15">
      <c r="B4548" s="4">
        <v>43616</v>
      </c>
      <c r="C4548" t="s">
        <v>3730</v>
      </c>
      <c r="D4548">
        <v>2000027345</v>
      </c>
      <c r="E4548" s="1">
        <v>45202</v>
      </c>
      <c r="F4548" t="s">
        <v>31</v>
      </c>
      <c r="G4548" t="s">
        <v>1288</v>
      </c>
      <c r="H4548">
        <v>96200</v>
      </c>
      <c r="J4548">
        <v>0</v>
      </c>
      <c r="K4548">
        <v>-32.75</v>
      </c>
      <c r="L4548">
        <v>0</v>
      </c>
      <c r="M4548">
        <v>0</v>
      </c>
      <c r="N4548">
        <v>12</v>
      </c>
      <c r="O4548">
        <v>2023</v>
      </c>
    </row>
    <row r="4549" spans="2:15">
      <c r="B4549" s="4">
        <v>43616</v>
      </c>
      <c r="C4549" t="s">
        <v>3730</v>
      </c>
      <c r="D4549">
        <v>2000027345</v>
      </c>
      <c r="E4549" s="1">
        <v>45202</v>
      </c>
      <c r="F4549" t="s">
        <v>35</v>
      </c>
      <c r="G4549" t="s">
        <v>3740</v>
      </c>
      <c r="H4549">
        <v>96200</v>
      </c>
      <c r="J4549">
        <v>0</v>
      </c>
      <c r="K4549" s="3">
        <v>1839.34</v>
      </c>
      <c r="L4549">
        <v>0</v>
      </c>
      <c r="M4549">
        <v>0</v>
      </c>
      <c r="N4549">
        <v>3</v>
      </c>
      <c r="O4549">
        <v>2023</v>
      </c>
    </row>
    <row r="4550" spans="2:15">
      <c r="B4550" s="4">
        <v>43616</v>
      </c>
      <c r="C4550" t="s">
        <v>3730</v>
      </c>
      <c r="D4550">
        <v>2000027345</v>
      </c>
      <c r="E4550" s="1">
        <v>45202</v>
      </c>
      <c r="F4550" t="s">
        <v>35</v>
      </c>
      <c r="G4550" t="s">
        <v>3740</v>
      </c>
      <c r="H4550">
        <v>96200</v>
      </c>
      <c r="J4550">
        <v>0</v>
      </c>
      <c r="K4550" s="3">
        <v>-1839.34</v>
      </c>
      <c r="L4550">
        <v>0</v>
      </c>
      <c r="M4550">
        <v>0</v>
      </c>
      <c r="N4550">
        <v>12</v>
      </c>
      <c r="O4550">
        <v>2023</v>
      </c>
    </row>
    <row r="4551" spans="2:15">
      <c r="B4551" s="4">
        <v>43616</v>
      </c>
      <c r="C4551" t="s">
        <v>3730</v>
      </c>
      <c r="D4551">
        <v>2000027345</v>
      </c>
      <c r="E4551" s="1">
        <v>45202</v>
      </c>
      <c r="F4551" t="s">
        <v>45</v>
      </c>
      <c r="G4551" t="s">
        <v>1288</v>
      </c>
      <c r="H4551">
        <v>96200</v>
      </c>
      <c r="J4551">
        <v>0</v>
      </c>
      <c r="K4551">
        <v>180.49</v>
      </c>
      <c r="L4551">
        <v>0</v>
      </c>
      <c r="M4551">
        <v>0</v>
      </c>
      <c r="N4551">
        <v>3</v>
      </c>
      <c r="O4551">
        <v>2023</v>
      </c>
    </row>
    <row r="4552" spans="2:15">
      <c r="B4552" s="4">
        <v>43616</v>
      </c>
      <c r="C4552" t="s">
        <v>3730</v>
      </c>
      <c r="D4552">
        <v>2000027345</v>
      </c>
      <c r="E4552" s="1">
        <v>45202</v>
      </c>
      <c r="F4552" t="s">
        <v>45</v>
      </c>
      <c r="G4552" t="s">
        <v>1288</v>
      </c>
      <c r="H4552">
        <v>96200</v>
      </c>
      <c r="J4552">
        <v>0</v>
      </c>
      <c r="K4552">
        <v>-180.49</v>
      </c>
      <c r="L4552">
        <v>0</v>
      </c>
      <c r="M4552">
        <v>0</v>
      </c>
      <c r="N4552">
        <v>12</v>
      </c>
      <c r="O4552">
        <v>2023</v>
      </c>
    </row>
    <row r="4553" spans="2:15">
      <c r="B4553" s="4">
        <v>43616</v>
      </c>
      <c r="C4553" t="s">
        <v>3730</v>
      </c>
      <c r="D4553">
        <v>2000027664</v>
      </c>
      <c r="E4553" s="1">
        <v>45244</v>
      </c>
      <c r="F4553" t="s">
        <v>29</v>
      </c>
      <c r="G4553" t="s">
        <v>3741</v>
      </c>
      <c r="H4553">
        <v>57800</v>
      </c>
      <c r="J4553" s="3">
        <v>1839.34</v>
      </c>
      <c r="K4553">
        <v>0</v>
      </c>
      <c r="L4553">
        <v>0</v>
      </c>
      <c r="M4553">
        <v>0</v>
      </c>
      <c r="N4553">
        <v>5</v>
      </c>
      <c r="O4553">
        <v>2023</v>
      </c>
    </row>
    <row r="4554" spans="2:15">
      <c r="B4554" s="4">
        <v>43616</v>
      </c>
      <c r="C4554" t="s">
        <v>3730</v>
      </c>
      <c r="D4554">
        <v>2000027664</v>
      </c>
      <c r="E4554" s="1">
        <v>45244</v>
      </c>
      <c r="F4554" t="s">
        <v>31</v>
      </c>
      <c r="G4554" t="s">
        <v>3142</v>
      </c>
      <c r="H4554">
        <v>96200</v>
      </c>
      <c r="J4554">
        <v>0</v>
      </c>
      <c r="K4554">
        <v>180.49</v>
      </c>
      <c r="L4554">
        <v>0</v>
      </c>
      <c r="M4554">
        <v>0</v>
      </c>
      <c r="N4554">
        <v>5</v>
      </c>
      <c r="O4554">
        <v>2023</v>
      </c>
    </row>
    <row r="4555" spans="2:15">
      <c r="B4555" s="4">
        <v>43616</v>
      </c>
      <c r="C4555" t="s">
        <v>3730</v>
      </c>
      <c r="D4555">
        <v>2000027664</v>
      </c>
      <c r="E4555" s="1">
        <v>45244</v>
      </c>
      <c r="F4555" t="s">
        <v>35</v>
      </c>
      <c r="G4555" t="s">
        <v>3739</v>
      </c>
      <c r="H4555">
        <v>57800</v>
      </c>
      <c r="J4555">
        <v>566.28</v>
      </c>
      <c r="K4555">
        <v>0</v>
      </c>
      <c r="L4555">
        <v>0</v>
      </c>
      <c r="M4555">
        <v>0</v>
      </c>
      <c r="N4555">
        <v>5</v>
      </c>
      <c r="O4555">
        <v>2023</v>
      </c>
    </row>
    <row r="4556" spans="2:15">
      <c r="B4556" s="4">
        <v>43616</v>
      </c>
      <c r="C4556" t="s">
        <v>3730</v>
      </c>
      <c r="D4556">
        <v>2000027664</v>
      </c>
      <c r="E4556" s="1">
        <v>45244</v>
      </c>
      <c r="F4556" t="s">
        <v>45</v>
      </c>
      <c r="G4556" t="s">
        <v>3742</v>
      </c>
      <c r="H4556">
        <v>57800</v>
      </c>
      <c r="J4556">
        <v>38.28</v>
      </c>
      <c r="K4556">
        <v>0</v>
      </c>
      <c r="L4556">
        <v>0</v>
      </c>
      <c r="M4556">
        <v>0</v>
      </c>
      <c r="N4556">
        <v>5</v>
      </c>
      <c r="O4556">
        <v>2023</v>
      </c>
    </row>
    <row r="4557" spans="2:15">
      <c r="B4557" s="4">
        <v>43616</v>
      </c>
      <c r="C4557" t="s">
        <v>3730</v>
      </c>
      <c r="D4557">
        <v>2000027806</v>
      </c>
      <c r="E4557" s="1">
        <v>45275</v>
      </c>
      <c r="F4557" t="s">
        <v>29</v>
      </c>
      <c r="G4557" t="s">
        <v>3743</v>
      </c>
      <c r="H4557">
        <v>96600</v>
      </c>
      <c r="J4557">
        <v>0</v>
      </c>
      <c r="K4557" s="3">
        <v>10290</v>
      </c>
      <c r="L4557">
        <v>0</v>
      </c>
      <c r="M4557">
        <v>0</v>
      </c>
      <c r="N4557">
        <v>6</v>
      </c>
      <c r="O4557">
        <v>2023</v>
      </c>
    </row>
    <row r="4558" spans="2:15">
      <c r="B4558" s="4">
        <v>43616</v>
      </c>
      <c r="C4558" t="s">
        <v>3730</v>
      </c>
      <c r="D4558">
        <v>2000027806</v>
      </c>
      <c r="E4558" s="1">
        <v>45275</v>
      </c>
      <c r="F4558" t="s">
        <v>31</v>
      </c>
      <c r="G4558" t="s">
        <v>3732</v>
      </c>
      <c r="H4558">
        <v>96600</v>
      </c>
      <c r="J4558">
        <v>0</v>
      </c>
      <c r="K4558">
        <v>314.76</v>
      </c>
      <c r="L4558">
        <v>0</v>
      </c>
      <c r="M4558">
        <v>0</v>
      </c>
      <c r="N4558">
        <v>6</v>
      </c>
      <c r="O4558">
        <v>2023</v>
      </c>
    </row>
    <row r="4559" spans="2:15">
      <c r="B4559" s="4">
        <v>43616</v>
      </c>
      <c r="C4559" t="s">
        <v>3730</v>
      </c>
      <c r="D4559">
        <v>2000027806</v>
      </c>
      <c r="E4559" s="1">
        <v>45275</v>
      </c>
      <c r="F4559" t="s">
        <v>35</v>
      </c>
      <c r="G4559" t="s">
        <v>3744</v>
      </c>
      <c r="H4559">
        <v>96600</v>
      </c>
      <c r="J4559">
        <v>0</v>
      </c>
      <c r="K4559">
        <v>746.03</v>
      </c>
      <c r="L4559">
        <v>0</v>
      </c>
      <c r="M4559">
        <v>0</v>
      </c>
      <c r="N4559">
        <v>6</v>
      </c>
      <c r="O4559">
        <v>2023</v>
      </c>
    </row>
    <row r="4560" spans="2:15">
      <c r="B4560" s="4">
        <v>43616</v>
      </c>
      <c r="C4560" t="s">
        <v>3730</v>
      </c>
      <c r="D4560">
        <v>2000027811</v>
      </c>
      <c r="E4560" s="1">
        <v>45275</v>
      </c>
      <c r="F4560" t="s">
        <v>29</v>
      </c>
      <c r="G4560" t="s">
        <v>3745</v>
      </c>
      <c r="H4560">
        <v>96600</v>
      </c>
      <c r="J4560">
        <v>0</v>
      </c>
      <c r="K4560">
        <v>744.48</v>
      </c>
      <c r="L4560">
        <v>0</v>
      </c>
      <c r="M4560">
        <v>0</v>
      </c>
      <c r="N4560">
        <v>6</v>
      </c>
      <c r="O4560">
        <v>2023</v>
      </c>
    </row>
    <row r="4561" spans="2:15">
      <c r="B4561" s="4">
        <v>43616</v>
      </c>
      <c r="C4561" t="s">
        <v>3730</v>
      </c>
      <c r="D4561">
        <v>2000027811</v>
      </c>
      <c r="E4561" s="1">
        <v>45275</v>
      </c>
      <c r="F4561" t="s">
        <v>31</v>
      </c>
      <c r="G4561" t="s">
        <v>3746</v>
      </c>
      <c r="H4561">
        <v>96600</v>
      </c>
      <c r="J4561">
        <v>0</v>
      </c>
      <c r="K4561">
        <v>265.89</v>
      </c>
      <c r="L4561">
        <v>0</v>
      </c>
      <c r="M4561">
        <v>0</v>
      </c>
      <c r="N4561">
        <v>6</v>
      </c>
      <c r="O4561">
        <v>2023</v>
      </c>
    </row>
    <row r="4562" spans="2:15">
      <c r="B4562" s="4">
        <v>43616</v>
      </c>
      <c r="C4562" t="s">
        <v>3730</v>
      </c>
      <c r="D4562">
        <v>2000027811</v>
      </c>
      <c r="E4562" s="1">
        <v>45275</v>
      </c>
      <c r="F4562" t="s">
        <v>35</v>
      </c>
      <c r="G4562" t="s">
        <v>3744</v>
      </c>
      <c r="H4562">
        <v>96600</v>
      </c>
      <c r="J4562">
        <v>0</v>
      </c>
      <c r="K4562">
        <v>73.25</v>
      </c>
      <c r="L4562">
        <v>0</v>
      </c>
      <c r="M4562">
        <v>0</v>
      </c>
      <c r="N4562">
        <v>6</v>
      </c>
      <c r="O4562">
        <v>2023</v>
      </c>
    </row>
    <row r="4563" spans="2:15">
      <c r="B4563" s="4">
        <v>43616</v>
      </c>
      <c r="C4563" t="s">
        <v>3730</v>
      </c>
      <c r="D4563">
        <v>2000027848</v>
      </c>
      <c r="E4563" s="1">
        <v>45279</v>
      </c>
      <c r="F4563" t="s">
        <v>29</v>
      </c>
      <c r="G4563" t="s">
        <v>3747</v>
      </c>
      <c r="H4563">
        <v>57800</v>
      </c>
      <c r="J4563" s="3">
        <v>2059.1999999999998</v>
      </c>
      <c r="K4563">
        <v>0</v>
      </c>
      <c r="L4563">
        <v>0</v>
      </c>
      <c r="M4563">
        <v>0</v>
      </c>
      <c r="N4563">
        <v>6</v>
      </c>
      <c r="O4563">
        <v>2023</v>
      </c>
    </row>
    <row r="4564" spans="2:15">
      <c r="B4564" s="4">
        <v>43616</v>
      </c>
      <c r="C4564" t="s">
        <v>3730</v>
      </c>
      <c r="D4564">
        <v>2000027848</v>
      </c>
      <c r="E4564" s="1">
        <v>45279</v>
      </c>
      <c r="F4564" t="s">
        <v>31</v>
      </c>
      <c r="G4564" t="s">
        <v>1288</v>
      </c>
      <c r="H4564">
        <v>57800</v>
      </c>
      <c r="J4564">
        <v>120.85</v>
      </c>
      <c r="K4564">
        <v>0</v>
      </c>
      <c r="L4564">
        <v>0</v>
      </c>
      <c r="M4564">
        <v>0</v>
      </c>
      <c r="N4564">
        <v>6</v>
      </c>
      <c r="O4564">
        <v>2023</v>
      </c>
    </row>
    <row r="4565" spans="2:15">
      <c r="B4565" s="4">
        <v>3648</v>
      </c>
      <c r="C4565" t="s">
        <v>3748</v>
      </c>
      <c r="D4565">
        <v>2000027522</v>
      </c>
      <c r="E4565" s="1">
        <v>45224</v>
      </c>
      <c r="F4565" t="s">
        <v>29</v>
      </c>
      <c r="G4565" t="s">
        <v>3749</v>
      </c>
      <c r="H4565">
        <v>52500</v>
      </c>
      <c r="J4565" s="3">
        <v>31814.29</v>
      </c>
      <c r="K4565">
        <v>0</v>
      </c>
      <c r="L4565">
        <v>0</v>
      </c>
      <c r="M4565">
        <v>0</v>
      </c>
      <c r="N4565">
        <v>4</v>
      </c>
      <c r="O4565">
        <v>2023</v>
      </c>
    </row>
    <row r="4566" spans="2:15">
      <c r="B4566" s="4">
        <v>3648</v>
      </c>
      <c r="C4566" t="s">
        <v>3748</v>
      </c>
      <c r="D4566">
        <v>2000028122</v>
      </c>
      <c r="E4566" s="1">
        <v>45331</v>
      </c>
      <c r="F4566" t="s">
        <v>29</v>
      </c>
      <c r="G4566" t="s">
        <v>3750</v>
      </c>
      <c r="H4566">
        <v>52500</v>
      </c>
      <c r="J4566" s="3">
        <v>14537.04</v>
      </c>
      <c r="K4566">
        <v>0</v>
      </c>
      <c r="L4566">
        <v>0</v>
      </c>
      <c r="M4566">
        <v>0</v>
      </c>
      <c r="N4566">
        <v>8</v>
      </c>
      <c r="O4566">
        <v>2023</v>
      </c>
    </row>
    <row r="4567" spans="2:15">
      <c r="B4567" s="4">
        <v>54001</v>
      </c>
      <c r="C4567" t="s">
        <v>3751</v>
      </c>
      <c r="D4567">
        <v>2000026663</v>
      </c>
      <c r="E4567" s="1">
        <v>45114</v>
      </c>
      <c r="F4567" t="s">
        <v>29</v>
      </c>
      <c r="G4567" t="s">
        <v>3752</v>
      </c>
      <c r="H4567">
        <v>57800</v>
      </c>
      <c r="J4567" s="3">
        <v>7033.6</v>
      </c>
      <c r="K4567">
        <v>0</v>
      </c>
      <c r="L4567">
        <v>0</v>
      </c>
      <c r="M4567">
        <v>0</v>
      </c>
      <c r="N4567">
        <v>1</v>
      </c>
      <c r="O4567">
        <v>2023</v>
      </c>
    </row>
    <row r="4568" spans="2:15">
      <c r="B4568" s="4">
        <v>54001</v>
      </c>
      <c r="C4568" t="s">
        <v>3751</v>
      </c>
      <c r="D4568">
        <v>2000026663</v>
      </c>
      <c r="E4568" s="1">
        <v>45114</v>
      </c>
      <c r="F4568" t="s">
        <v>31</v>
      </c>
      <c r="G4568" t="s">
        <v>3753</v>
      </c>
      <c r="H4568">
        <v>96200</v>
      </c>
      <c r="J4568">
        <v>0</v>
      </c>
      <c r="K4568" s="3">
        <v>6500</v>
      </c>
      <c r="L4568">
        <v>0</v>
      </c>
      <c r="M4568">
        <v>0</v>
      </c>
      <c r="N4568">
        <v>1</v>
      </c>
      <c r="O4568">
        <v>2023</v>
      </c>
    </row>
    <row r="4569" spans="2:15">
      <c r="B4569" s="4">
        <v>54001</v>
      </c>
      <c r="C4569" t="s">
        <v>3751</v>
      </c>
      <c r="D4569">
        <v>2000026919</v>
      </c>
      <c r="E4569" s="1">
        <v>45139</v>
      </c>
      <c r="F4569" t="s">
        <v>29</v>
      </c>
      <c r="G4569" t="s">
        <v>3754</v>
      </c>
      <c r="H4569">
        <v>96200</v>
      </c>
      <c r="J4569">
        <v>0</v>
      </c>
      <c r="K4569" s="3">
        <v>9310.57</v>
      </c>
      <c r="L4569">
        <v>0</v>
      </c>
      <c r="M4569">
        <v>0</v>
      </c>
      <c r="N4569">
        <v>2</v>
      </c>
      <c r="O4569">
        <v>2023</v>
      </c>
    </row>
    <row r="4570" spans="2:15">
      <c r="B4570" s="4">
        <v>54001</v>
      </c>
      <c r="C4570" t="s">
        <v>3751</v>
      </c>
      <c r="D4570">
        <v>2000026919</v>
      </c>
      <c r="E4570" s="1">
        <v>45139</v>
      </c>
      <c r="F4570" t="s">
        <v>31</v>
      </c>
      <c r="G4570" t="s">
        <v>3755</v>
      </c>
      <c r="H4570">
        <v>96200</v>
      </c>
      <c r="J4570">
        <v>0</v>
      </c>
      <c r="K4570" s="3">
        <v>3397.16</v>
      </c>
      <c r="L4570">
        <v>0</v>
      </c>
      <c r="M4570">
        <v>0</v>
      </c>
      <c r="N4570">
        <v>2</v>
      </c>
      <c r="O4570">
        <v>2023</v>
      </c>
    </row>
    <row r="4571" spans="2:15">
      <c r="B4571" s="4">
        <v>54001</v>
      </c>
      <c r="C4571" t="s">
        <v>3751</v>
      </c>
      <c r="D4571">
        <v>2000027492</v>
      </c>
      <c r="E4571" s="1">
        <v>45222</v>
      </c>
      <c r="F4571" t="s">
        <v>29</v>
      </c>
      <c r="G4571" t="s">
        <v>3756</v>
      </c>
      <c r="H4571">
        <v>57800</v>
      </c>
      <c r="J4571" s="3">
        <v>19267.05</v>
      </c>
      <c r="K4571">
        <v>0</v>
      </c>
      <c r="L4571">
        <v>0</v>
      </c>
      <c r="M4571">
        <v>0</v>
      </c>
      <c r="N4571">
        <v>4</v>
      </c>
      <c r="O4571">
        <v>2023</v>
      </c>
    </row>
    <row r="4572" spans="2:15">
      <c r="B4572" s="4">
        <v>54001</v>
      </c>
      <c r="C4572" t="s">
        <v>3751</v>
      </c>
      <c r="D4572">
        <v>2000027492</v>
      </c>
      <c r="E4572" s="1">
        <v>45222</v>
      </c>
      <c r="F4572" t="s">
        <v>31</v>
      </c>
      <c r="G4572" t="s">
        <v>284</v>
      </c>
      <c r="H4572">
        <v>57800</v>
      </c>
      <c r="J4572" s="3">
        <v>1200</v>
      </c>
      <c r="K4572">
        <v>0</v>
      </c>
      <c r="L4572">
        <v>0</v>
      </c>
      <c r="M4572">
        <v>0</v>
      </c>
      <c r="N4572">
        <v>4</v>
      </c>
      <c r="O4572">
        <v>2023</v>
      </c>
    </row>
    <row r="4573" spans="2:15">
      <c r="B4573" s="4">
        <v>54001</v>
      </c>
      <c r="C4573" t="s">
        <v>3751</v>
      </c>
      <c r="D4573">
        <v>2000027492</v>
      </c>
      <c r="E4573" s="1">
        <v>45222</v>
      </c>
      <c r="F4573" t="s">
        <v>35</v>
      </c>
      <c r="G4573" t="s">
        <v>3757</v>
      </c>
      <c r="H4573">
        <v>57800</v>
      </c>
      <c r="J4573" s="3">
        <v>16500</v>
      </c>
      <c r="K4573">
        <v>0</v>
      </c>
      <c r="L4573">
        <v>0</v>
      </c>
      <c r="M4573">
        <v>0</v>
      </c>
      <c r="N4573">
        <v>4</v>
      </c>
      <c r="O4573">
        <v>2023</v>
      </c>
    </row>
    <row r="4574" spans="2:15">
      <c r="B4574" s="4">
        <v>31950</v>
      </c>
      <c r="C4574" t="s">
        <v>3758</v>
      </c>
      <c r="D4574">
        <v>2000024003</v>
      </c>
      <c r="E4574" s="1">
        <v>44727</v>
      </c>
      <c r="F4574" t="s">
        <v>31</v>
      </c>
      <c r="G4574" t="s">
        <v>3759</v>
      </c>
      <c r="H4574">
        <v>91800</v>
      </c>
      <c r="J4574">
        <v>0</v>
      </c>
      <c r="K4574" s="3">
        <v>21100</v>
      </c>
      <c r="L4574">
        <v>0</v>
      </c>
      <c r="M4574">
        <v>0</v>
      </c>
      <c r="N4574">
        <v>1</v>
      </c>
      <c r="O4574">
        <v>2023</v>
      </c>
    </row>
    <row r="4575" spans="2:15">
      <c r="B4575" s="4">
        <v>41990</v>
      </c>
      <c r="C4575" t="s">
        <v>3760</v>
      </c>
      <c r="D4575">
        <v>2000013358</v>
      </c>
      <c r="E4575" s="1">
        <v>43747</v>
      </c>
      <c r="F4575" t="s">
        <v>153</v>
      </c>
      <c r="G4575" t="s">
        <v>3761</v>
      </c>
      <c r="H4575">
        <v>96200</v>
      </c>
      <c r="J4575">
        <v>0</v>
      </c>
      <c r="K4575" s="3">
        <v>-35103.56</v>
      </c>
      <c r="L4575">
        <v>0</v>
      </c>
      <c r="M4575">
        <v>0</v>
      </c>
      <c r="N4575">
        <v>5</v>
      </c>
      <c r="O4575">
        <v>2023</v>
      </c>
    </row>
    <row r="4576" spans="2:15">
      <c r="B4576" s="4">
        <v>56929</v>
      </c>
      <c r="C4576" t="s">
        <v>3762</v>
      </c>
      <c r="D4576">
        <v>2000027044</v>
      </c>
      <c r="E4576" s="1">
        <v>45153</v>
      </c>
      <c r="F4576" t="s">
        <v>29</v>
      </c>
      <c r="G4576" t="s">
        <v>3763</v>
      </c>
      <c r="H4576">
        <v>96200</v>
      </c>
      <c r="J4576">
        <v>0</v>
      </c>
      <c r="K4576" s="3">
        <v>19900</v>
      </c>
      <c r="L4576">
        <v>0</v>
      </c>
      <c r="M4576">
        <v>0</v>
      </c>
      <c r="N4576">
        <v>2</v>
      </c>
      <c r="O4576">
        <v>2023</v>
      </c>
    </row>
    <row r="4577" spans="2:15">
      <c r="B4577" s="4">
        <v>53942</v>
      </c>
      <c r="C4577" t="s">
        <v>3764</v>
      </c>
      <c r="D4577">
        <v>2000025400</v>
      </c>
      <c r="E4577" s="1">
        <v>44946</v>
      </c>
      <c r="F4577" t="s">
        <v>29</v>
      </c>
      <c r="G4577" t="s">
        <v>3765</v>
      </c>
      <c r="H4577">
        <v>96200</v>
      </c>
      <c r="J4577">
        <v>0</v>
      </c>
      <c r="K4577">
        <v>-400</v>
      </c>
      <c r="L4577">
        <v>0</v>
      </c>
      <c r="M4577">
        <v>0</v>
      </c>
      <c r="N4577">
        <v>11</v>
      </c>
      <c r="O4577">
        <v>2023</v>
      </c>
    </row>
    <row r="4578" spans="2:15">
      <c r="B4578" s="4">
        <v>53942</v>
      </c>
      <c r="C4578" t="s">
        <v>3764</v>
      </c>
      <c r="D4578">
        <v>2000027685</v>
      </c>
      <c r="E4578" s="1">
        <v>45250</v>
      </c>
      <c r="F4578" t="s">
        <v>29</v>
      </c>
      <c r="G4578" t="s">
        <v>3766</v>
      </c>
      <c r="H4578">
        <v>96200</v>
      </c>
      <c r="J4578">
        <v>0</v>
      </c>
      <c r="K4578" s="3">
        <v>3200</v>
      </c>
      <c r="L4578">
        <v>0</v>
      </c>
      <c r="M4578">
        <v>0</v>
      </c>
      <c r="N4578">
        <v>5</v>
      </c>
      <c r="O4578">
        <v>2023</v>
      </c>
    </row>
    <row r="4579" spans="2:15">
      <c r="B4579" s="4">
        <v>53942</v>
      </c>
      <c r="C4579" t="s">
        <v>3764</v>
      </c>
      <c r="D4579">
        <v>2000028433</v>
      </c>
      <c r="E4579" s="1">
        <v>45378</v>
      </c>
      <c r="F4579" t="s">
        <v>29</v>
      </c>
      <c r="G4579" t="s">
        <v>3767</v>
      </c>
      <c r="H4579">
        <v>96200</v>
      </c>
      <c r="J4579">
        <v>0</v>
      </c>
      <c r="K4579" s="3">
        <v>3600</v>
      </c>
      <c r="L4579">
        <v>0</v>
      </c>
      <c r="M4579">
        <v>0</v>
      </c>
      <c r="N4579">
        <v>9</v>
      </c>
      <c r="O4579">
        <v>2023</v>
      </c>
    </row>
    <row r="4580" spans="2:15">
      <c r="B4580" s="4">
        <v>53942</v>
      </c>
      <c r="C4580" t="s">
        <v>3764</v>
      </c>
      <c r="D4580">
        <v>2000028433</v>
      </c>
      <c r="E4580" s="1">
        <v>45378</v>
      </c>
      <c r="F4580" t="s">
        <v>29</v>
      </c>
      <c r="G4580" t="s">
        <v>3767</v>
      </c>
      <c r="H4580">
        <v>96200</v>
      </c>
      <c r="J4580">
        <v>0</v>
      </c>
      <c r="K4580">
        <v>600</v>
      </c>
      <c r="L4580">
        <v>0</v>
      </c>
      <c r="M4580">
        <v>0</v>
      </c>
      <c r="N4580">
        <v>12</v>
      </c>
      <c r="O4580">
        <v>2023</v>
      </c>
    </row>
    <row r="4581" spans="2:15">
      <c r="B4581" s="4">
        <v>6860</v>
      </c>
      <c r="C4581" t="s">
        <v>3768</v>
      </c>
      <c r="D4581">
        <v>2000027625</v>
      </c>
      <c r="E4581" s="1">
        <v>45238</v>
      </c>
      <c r="F4581" t="s">
        <v>29</v>
      </c>
      <c r="G4581" t="s">
        <v>3769</v>
      </c>
      <c r="H4581">
        <v>92045</v>
      </c>
      <c r="J4581">
        <v>0</v>
      </c>
      <c r="K4581">
        <v>0</v>
      </c>
      <c r="L4581">
        <v>0</v>
      </c>
      <c r="M4581">
        <v>375</v>
      </c>
      <c r="N4581">
        <v>5</v>
      </c>
      <c r="O4581">
        <v>2023</v>
      </c>
    </row>
    <row r="4582" spans="2:15">
      <c r="B4582" s="4">
        <v>6860</v>
      </c>
      <c r="C4582" t="s">
        <v>3768</v>
      </c>
      <c r="D4582">
        <v>2000027625</v>
      </c>
      <c r="E4582" s="1">
        <v>45238</v>
      </c>
      <c r="F4582" t="s">
        <v>31</v>
      </c>
      <c r="G4582" t="s">
        <v>3769</v>
      </c>
      <c r="H4582">
        <v>92045</v>
      </c>
      <c r="J4582">
        <v>0</v>
      </c>
      <c r="K4582">
        <v>0</v>
      </c>
      <c r="L4582">
        <v>0</v>
      </c>
      <c r="M4582">
        <v>375</v>
      </c>
      <c r="N4582">
        <v>5</v>
      </c>
      <c r="O4582">
        <v>2023</v>
      </c>
    </row>
    <row r="4583" spans="2:15">
      <c r="B4583" s="4">
        <v>982</v>
      </c>
      <c r="C4583" t="s">
        <v>3770</v>
      </c>
      <c r="D4583">
        <v>2000020798</v>
      </c>
      <c r="E4583" s="1">
        <v>45176</v>
      </c>
      <c r="F4583" t="s">
        <v>45</v>
      </c>
      <c r="G4583" t="s">
        <v>3771</v>
      </c>
      <c r="H4583">
        <v>92045</v>
      </c>
      <c r="J4583">
        <v>0</v>
      </c>
      <c r="K4583">
        <v>0</v>
      </c>
      <c r="L4583">
        <v>0</v>
      </c>
      <c r="M4583" s="3">
        <v>48859.7</v>
      </c>
      <c r="N4583">
        <v>1</v>
      </c>
      <c r="O4583">
        <v>2023</v>
      </c>
    </row>
    <row r="4584" spans="2:15">
      <c r="B4584" s="4">
        <v>982</v>
      </c>
      <c r="C4584" t="s">
        <v>3770</v>
      </c>
      <c r="D4584">
        <v>2000026889</v>
      </c>
      <c r="E4584" s="1">
        <v>45141</v>
      </c>
      <c r="F4584" t="s">
        <v>29</v>
      </c>
      <c r="G4584" t="s">
        <v>3772</v>
      </c>
      <c r="H4584">
        <v>96200</v>
      </c>
      <c r="J4584">
        <v>0</v>
      </c>
      <c r="K4584" s="3">
        <v>3000</v>
      </c>
      <c r="L4584">
        <v>0</v>
      </c>
      <c r="M4584">
        <v>0</v>
      </c>
      <c r="N4584">
        <v>2</v>
      </c>
      <c r="O4584">
        <v>2023</v>
      </c>
    </row>
    <row r="4585" spans="2:15">
      <c r="B4585" s="4">
        <v>982</v>
      </c>
      <c r="C4585" t="s">
        <v>3770</v>
      </c>
      <c r="D4585">
        <v>2000026889</v>
      </c>
      <c r="E4585" s="1">
        <v>45141</v>
      </c>
      <c r="F4585" t="s">
        <v>31</v>
      </c>
      <c r="G4585" t="s">
        <v>3773</v>
      </c>
      <c r="H4585">
        <v>96200</v>
      </c>
      <c r="J4585">
        <v>0</v>
      </c>
      <c r="K4585" s="3">
        <v>3000</v>
      </c>
      <c r="L4585">
        <v>0</v>
      </c>
      <c r="M4585">
        <v>0</v>
      </c>
      <c r="N4585">
        <v>2</v>
      </c>
      <c r="O4585">
        <v>2023</v>
      </c>
    </row>
    <row r="4586" spans="2:15">
      <c r="B4586" s="4">
        <v>9169</v>
      </c>
      <c r="C4586" t="s">
        <v>3774</v>
      </c>
      <c r="D4586">
        <v>2000027170</v>
      </c>
      <c r="E4586" s="1">
        <v>45174</v>
      </c>
      <c r="F4586" t="s">
        <v>29</v>
      </c>
      <c r="G4586" t="s">
        <v>3775</v>
      </c>
      <c r="H4586">
        <v>57800</v>
      </c>
      <c r="J4586" s="3">
        <v>4000</v>
      </c>
      <c r="K4586">
        <v>0</v>
      </c>
      <c r="L4586">
        <v>0</v>
      </c>
      <c r="M4586">
        <v>0</v>
      </c>
      <c r="N4586">
        <v>3</v>
      </c>
      <c r="O4586">
        <v>2023</v>
      </c>
    </row>
    <row r="4587" spans="2:15">
      <c r="B4587" s="4">
        <v>9169</v>
      </c>
      <c r="C4587" t="s">
        <v>3774</v>
      </c>
      <c r="D4587">
        <v>2000027170</v>
      </c>
      <c r="E4587" s="1">
        <v>45174</v>
      </c>
      <c r="F4587" t="s">
        <v>31</v>
      </c>
      <c r="G4587" t="s">
        <v>1593</v>
      </c>
      <c r="H4587">
        <v>57800</v>
      </c>
      <c r="J4587" s="3">
        <v>4000</v>
      </c>
      <c r="K4587">
        <v>0</v>
      </c>
      <c r="L4587">
        <v>0</v>
      </c>
      <c r="M4587">
        <v>0</v>
      </c>
      <c r="N4587">
        <v>3</v>
      </c>
      <c r="O4587">
        <v>2023</v>
      </c>
    </row>
    <row r="4588" spans="2:15">
      <c r="B4588" s="4">
        <v>9169</v>
      </c>
      <c r="C4588" t="s">
        <v>3774</v>
      </c>
      <c r="D4588">
        <v>2000027300</v>
      </c>
      <c r="E4588" s="1">
        <v>45190</v>
      </c>
      <c r="F4588" t="s">
        <v>29</v>
      </c>
      <c r="G4588" t="s">
        <v>3776</v>
      </c>
      <c r="H4588">
        <v>3700</v>
      </c>
      <c r="J4588" s="3">
        <v>6400</v>
      </c>
      <c r="K4588">
        <v>0</v>
      </c>
      <c r="L4588">
        <v>0</v>
      </c>
      <c r="M4588">
        <v>0</v>
      </c>
      <c r="N4588">
        <v>3</v>
      </c>
      <c r="O4588">
        <v>2023</v>
      </c>
    </row>
    <row r="4589" spans="2:15">
      <c r="B4589" s="4">
        <v>9169</v>
      </c>
      <c r="C4589" t="s">
        <v>3774</v>
      </c>
      <c r="D4589">
        <v>2000027300</v>
      </c>
      <c r="E4589" s="1">
        <v>45190</v>
      </c>
      <c r="F4589" t="s">
        <v>31</v>
      </c>
      <c r="G4589" t="s">
        <v>3777</v>
      </c>
      <c r="H4589">
        <v>3700</v>
      </c>
      <c r="J4589" s="3">
        <v>6400</v>
      </c>
      <c r="K4589">
        <v>0</v>
      </c>
      <c r="L4589">
        <v>0</v>
      </c>
      <c r="M4589">
        <v>0</v>
      </c>
      <c r="N4589">
        <v>3</v>
      </c>
      <c r="O4589">
        <v>2023</v>
      </c>
    </row>
    <row r="4590" spans="2:15">
      <c r="B4590" s="4">
        <v>49196</v>
      </c>
      <c r="C4590" t="s">
        <v>3778</v>
      </c>
      <c r="D4590">
        <v>2000019684</v>
      </c>
      <c r="E4590" s="1">
        <v>43858</v>
      </c>
      <c r="F4590" t="s">
        <v>47</v>
      </c>
      <c r="G4590" t="s">
        <v>3779</v>
      </c>
      <c r="H4590">
        <v>98500</v>
      </c>
      <c r="J4590">
        <v>0</v>
      </c>
      <c r="K4590">
        <v>0</v>
      </c>
      <c r="L4590">
        <v>0</v>
      </c>
      <c r="M4590" s="3">
        <v>6177.42</v>
      </c>
      <c r="N4590">
        <v>6</v>
      </c>
      <c r="O4590">
        <v>2023</v>
      </c>
    </row>
    <row r="4591" spans="2:15">
      <c r="B4591" s="4">
        <v>53993</v>
      </c>
      <c r="C4591" t="s">
        <v>3780</v>
      </c>
      <c r="D4591">
        <v>2000027729</v>
      </c>
      <c r="E4591" s="1">
        <v>45265</v>
      </c>
      <c r="F4591" t="s">
        <v>29</v>
      </c>
      <c r="G4591" t="s">
        <v>3781</v>
      </c>
      <c r="H4591">
        <v>96200</v>
      </c>
      <c r="J4591">
        <v>0</v>
      </c>
      <c r="K4591">
        <v>396.83</v>
      </c>
      <c r="L4591">
        <v>0</v>
      </c>
      <c r="M4591">
        <v>0</v>
      </c>
      <c r="N4591">
        <v>6</v>
      </c>
      <c r="O4591">
        <v>2023</v>
      </c>
    </row>
    <row r="4592" spans="2:15">
      <c r="B4592" s="4">
        <v>53993</v>
      </c>
      <c r="C4592" t="s">
        <v>3780</v>
      </c>
      <c r="D4592">
        <v>2000027729</v>
      </c>
      <c r="E4592" s="1">
        <v>45265</v>
      </c>
      <c r="F4592" t="s">
        <v>31</v>
      </c>
      <c r="G4592" t="s">
        <v>3782</v>
      </c>
      <c r="H4592">
        <v>96200</v>
      </c>
      <c r="J4592">
        <v>0</v>
      </c>
      <c r="K4592">
        <v>193.05</v>
      </c>
      <c r="L4592">
        <v>0</v>
      </c>
      <c r="M4592">
        <v>0</v>
      </c>
      <c r="N4592">
        <v>6</v>
      </c>
      <c r="O4592">
        <v>2023</v>
      </c>
    </row>
    <row r="4593" spans="2:15">
      <c r="B4593" s="4">
        <v>53993</v>
      </c>
      <c r="C4593" t="s">
        <v>3780</v>
      </c>
      <c r="D4593">
        <v>2000027729</v>
      </c>
      <c r="E4593" s="1">
        <v>45265</v>
      </c>
      <c r="F4593" t="s">
        <v>35</v>
      </c>
      <c r="G4593" t="s">
        <v>3783</v>
      </c>
      <c r="H4593">
        <v>96200</v>
      </c>
      <c r="J4593">
        <v>0</v>
      </c>
      <c r="K4593">
        <v>396.83</v>
      </c>
      <c r="L4593">
        <v>0</v>
      </c>
      <c r="M4593">
        <v>0</v>
      </c>
      <c r="N4593">
        <v>6</v>
      </c>
      <c r="O4593">
        <v>2023</v>
      </c>
    </row>
    <row r="4594" spans="2:15">
      <c r="B4594" s="4">
        <v>53993</v>
      </c>
      <c r="C4594" t="s">
        <v>3780</v>
      </c>
      <c r="D4594">
        <v>2000027729</v>
      </c>
      <c r="E4594" s="1">
        <v>45265</v>
      </c>
      <c r="F4594" t="s">
        <v>45</v>
      </c>
      <c r="G4594" t="s">
        <v>3784</v>
      </c>
      <c r="H4594">
        <v>96200</v>
      </c>
      <c r="J4594">
        <v>0</v>
      </c>
      <c r="K4594">
        <v>193.05</v>
      </c>
      <c r="L4594">
        <v>0</v>
      </c>
      <c r="M4594">
        <v>0</v>
      </c>
      <c r="N4594">
        <v>6</v>
      </c>
      <c r="O4594">
        <v>2023</v>
      </c>
    </row>
    <row r="4595" spans="2:15">
      <c r="B4595" s="4">
        <v>53993</v>
      </c>
      <c r="C4595" t="s">
        <v>3780</v>
      </c>
      <c r="D4595">
        <v>2000027729</v>
      </c>
      <c r="E4595" s="1">
        <v>45265</v>
      </c>
      <c r="F4595" t="s">
        <v>47</v>
      </c>
      <c r="G4595" t="s">
        <v>3785</v>
      </c>
      <c r="H4595">
        <v>96200</v>
      </c>
      <c r="J4595">
        <v>0</v>
      </c>
      <c r="K4595">
        <v>396.83</v>
      </c>
      <c r="L4595">
        <v>0</v>
      </c>
      <c r="M4595">
        <v>0</v>
      </c>
      <c r="N4595">
        <v>6</v>
      </c>
      <c r="O4595">
        <v>2023</v>
      </c>
    </row>
    <row r="4596" spans="2:15">
      <c r="B4596" s="4">
        <v>53993</v>
      </c>
      <c r="C4596" t="s">
        <v>3780</v>
      </c>
      <c r="D4596">
        <v>2000027729</v>
      </c>
      <c r="E4596" s="1">
        <v>45265</v>
      </c>
      <c r="F4596" t="s">
        <v>49</v>
      </c>
      <c r="G4596" t="s">
        <v>3786</v>
      </c>
      <c r="H4596">
        <v>96200</v>
      </c>
      <c r="J4596">
        <v>0</v>
      </c>
      <c r="K4596">
        <v>193.05</v>
      </c>
      <c r="L4596">
        <v>0</v>
      </c>
      <c r="M4596">
        <v>0</v>
      </c>
      <c r="N4596">
        <v>6</v>
      </c>
      <c r="O4596">
        <v>2023</v>
      </c>
    </row>
    <row r="4597" spans="2:15">
      <c r="B4597" s="4">
        <v>53993</v>
      </c>
      <c r="C4597" t="s">
        <v>3780</v>
      </c>
      <c r="D4597">
        <v>2000027729</v>
      </c>
      <c r="E4597" s="1">
        <v>45265</v>
      </c>
      <c r="F4597" t="s">
        <v>86</v>
      </c>
      <c r="G4597" t="s">
        <v>3787</v>
      </c>
      <c r="H4597">
        <v>96200</v>
      </c>
      <c r="J4597">
        <v>0</v>
      </c>
      <c r="K4597">
        <v>750</v>
      </c>
      <c r="L4597">
        <v>0</v>
      </c>
      <c r="M4597">
        <v>0</v>
      </c>
      <c r="N4597">
        <v>6</v>
      </c>
      <c r="O4597">
        <v>2023</v>
      </c>
    </row>
    <row r="4598" spans="2:15">
      <c r="B4598" s="4">
        <v>34954</v>
      </c>
      <c r="C4598" t="s">
        <v>3788</v>
      </c>
      <c r="D4598">
        <v>2000026644</v>
      </c>
      <c r="E4598" s="1">
        <v>45104</v>
      </c>
      <c r="F4598" t="s">
        <v>29</v>
      </c>
      <c r="G4598" t="s">
        <v>3789</v>
      </c>
      <c r="H4598">
        <v>25000</v>
      </c>
      <c r="J4598" s="3">
        <v>3000</v>
      </c>
      <c r="K4598">
        <v>0</v>
      </c>
      <c r="L4598">
        <v>0</v>
      </c>
      <c r="M4598">
        <v>0</v>
      </c>
      <c r="N4598">
        <v>1</v>
      </c>
      <c r="O4598">
        <v>2023</v>
      </c>
    </row>
    <row r="4599" spans="2:15">
      <c r="B4599" s="4">
        <v>34954</v>
      </c>
      <c r="C4599" t="s">
        <v>3788</v>
      </c>
      <c r="D4599">
        <v>2000027375</v>
      </c>
      <c r="E4599" s="1">
        <v>45217</v>
      </c>
      <c r="F4599" t="s">
        <v>29</v>
      </c>
      <c r="G4599" t="s">
        <v>3790</v>
      </c>
      <c r="H4599">
        <v>92000</v>
      </c>
      <c r="J4599">
        <v>0</v>
      </c>
      <c r="K4599">
        <v>0</v>
      </c>
      <c r="L4599">
        <v>0</v>
      </c>
      <c r="M4599" s="3">
        <v>5215.5</v>
      </c>
      <c r="N4599">
        <v>4</v>
      </c>
      <c r="O4599">
        <v>2023</v>
      </c>
    </row>
    <row r="4600" spans="2:15">
      <c r="B4600" s="4">
        <v>34954</v>
      </c>
      <c r="C4600" t="s">
        <v>3788</v>
      </c>
      <c r="D4600">
        <v>2000027375</v>
      </c>
      <c r="E4600" s="1">
        <v>45217</v>
      </c>
      <c r="F4600" t="s">
        <v>29</v>
      </c>
      <c r="G4600" t="s">
        <v>3790</v>
      </c>
      <c r="H4600">
        <v>92000</v>
      </c>
      <c r="J4600">
        <v>0</v>
      </c>
      <c r="K4600">
        <v>0</v>
      </c>
      <c r="L4600">
        <v>0</v>
      </c>
      <c r="M4600">
        <v>297</v>
      </c>
      <c r="N4600">
        <v>5</v>
      </c>
      <c r="O4600">
        <v>2023</v>
      </c>
    </row>
    <row r="4601" spans="2:15">
      <c r="B4601" s="4">
        <v>34954</v>
      </c>
      <c r="C4601" t="s">
        <v>3788</v>
      </c>
      <c r="D4601">
        <v>2000027656</v>
      </c>
      <c r="E4601" s="1">
        <v>45244</v>
      </c>
      <c r="F4601" t="s">
        <v>29</v>
      </c>
      <c r="G4601" t="s">
        <v>3791</v>
      </c>
      <c r="H4601">
        <v>92000</v>
      </c>
      <c r="J4601">
        <v>0</v>
      </c>
      <c r="K4601">
        <v>0</v>
      </c>
      <c r="L4601">
        <v>0</v>
      </c>
      <c r="M4601" s="3">
        <v>7717.5</v>
      </c>
      <c r="N4601">
        <v>5</v>
      </c>
      <c r="O4601">
        <v>2023</v>
      </c>
    </row>
    <row r="4602" spans="2:15">
      <c r="B4602" s="4">
        <v>34954</v>
      </c>
      <c r="C4602" t="s">
        <v>3788</v>
      </c>
      <c r="D4602">
        <v>2000028467</v>
      </c>
      <c r="E4602" s="1">
        <v>45386</v>
      </c>
      <c r="F4602" t="s">
        <v>29</v>
      </c>
      <c r="G4602" t="s">
        <v>3792</v>
      </c>
      <c r="H4602">
        <v>20900</v>
      </c>
      <c r="J4602">
        <v>0</v>
      </c>
      <c r="K4602">
        <v>0</v>
      </c>
      <c r="L4602">
        <v>0</v>
      </c>
      <c r="M4602" s="3">
        <v>9450</v>
      </c>
      <c r="N4602">
        <v>10</v>
      </c>
      <c r="O4602">
        <v>2023</v>
      </c>
    </row>
    <row r="4603" spans="2:15">
      <c r="B4603" s="4">
        <v>56948</v>
      </c>
      <c r="C4603" t="s">
        <v>3793</v>
      </c>
      <c r="D4603">
        <v>2000027079</v>
      </c>
      <c r="E4603" s="1">
        <v>45162</v>
      </c>
      <c r="F4603" t="s">
        <v>29</v>
      </c>
      <c r="G4603" t="s">
        <v>3794</v>
      </c>
      <c r="H4603">
        <v>54500</v>
      </c>
      <c r="J4603" s="3">
        <v>107652.19</v>
      </c>
      <c r="K4603">
        <v>0</v>
      </c>
      <c r="L4603">
        <v>0</v>
      </c>
      <c r="M4603">
        <v>0</v>
      </c>
      <c r="N4603">
        <v>2</v>
      </c>
      <c r="O4603">
        <v>2023</v>
      </c>
    </row>
    <row r="4604" spans="2:15">
      <c r="B4604" s="4">
        <v>56948</v>
      </c>
      <c r="C4604" t="s">
        <v>3793</v>
      </c>
      <c r="D4604">
        <v>2000027079</v>
      </c>
      <c r="E4604" s="1">
        <v>45162</v>
      </c>
      <c r="F4604" t="s">
        <v>31</v>
      </c>
      <c r="G4604" t="s">
        <v>3795</v>
      </c>
      <c r="H4604">
        <v>54500</v>
      </c>
      <c r="J4604" s="3">
        <v>12000</v>
      </c>
      <c r="K4604">
        <v>0</v>
      </c>
      <c r="L4604">
        <v>0</v>
      </c>
      <c r="M4604">
        <v>0</v>
      </c>
      <c r="N4604">
        <v>2</v>
      </c>
      <c r="O4604">
        <v>2023</v>
      </c>
    </row>
    <row r="4605" spans="2:15">
      <c r="B4605" s="4">
        <v>56948</v>
      </c>
      <c r="C4605" t="s">
        <v>3793</v>
      </c>
      <c r="D4605">
        <v>2000027079</v>
      </c>
      <c r="E4605" s="1">
        <v>45162</v>
      </c>
      <c r="F4605" t="s">
        <v>35</v>
      </c>
      <c r="G4605" t="s">
        <v>1746</v>
      </c>
      <c r="H4605">
        <v>54500</v>
      </c>
      <c r="J4605" s="3">
        <v>-26876.45</v>
      </c>
      <c r="K4605">
        <v>0</v>
      </c>
      <c r="L4605">
        <v>0</v>
      </c>
      <c r="M4605">
        <v>0</v>
      </c>
      <c r="N4605">
        <v>2</v>
      </c>
      <c r="O4605">
        <v>2023</v>
      </c>
    </row>
    <row r="4606" spans="2:15">
      <c r="B4606" s="4">
        <v>56948</v>
      </c>
      <c r="C4606" t="s">
        <v>3793</v>
      </c>
      <c r="D4606">
        <v>2000027079</v>
      </c>
      <c r="E4606" s="1">
        <v>45162</v>
      </c>
      <c r="F4606" t="s">
        <v>45</v>
      </c>
      <c r="G4606" t="s">
        <v>3796</v>
      </c>
      <c r="H4606">
        <v>96200</v>
      </c>
      <c r="J4606">
        <v>0</v>
      </c>
      <c r="K4606">
        <v>900</v>
      </c>
      <c r="L4606">
        <v>0</v>
      </c>
      <c r="M4606">
        <v>0</v>
      </c>
      <c r="N4606">
        <v>2</v>
      </c>
      <c r="O4606">
        <v>2023</v>
      </c>
    </row>
    <row r="4607" spans="2:15">
      <c r="B4607" s="4">
        <v>30234</v>
      </c>
      <c r="C4607" t="s">
        <v>3797</v>
      </c>
      <c r="D4607">
        <v>2000027772</v>
      </c>
      <c r="E4607" s="1">
        <v>45275</v>
      </c>
      <c r="F4607" t="s">
        <v>29</v>
      </c>
      <c r="G4607" t="s">
        <v>3798</v>
      </c>
      <c r="H4607">
        <v>57800</v>
      </c>
      <c r="J4607" s="3">
        <v>5517.98</v>
      </c>
      <c r="K4607">
        <v>0</v>
      </c>
      <c r="L4607">
        <v>0</v>
      </c>
      <c r="M4607">
        <v>0</v>
      </c>
      <c r="N4607">
        <v>6</v>
      </c>
      <c r="O4607">
        <v>2023</v>
      </c>
    </row>
    <row r="4608" spans="2:15">
      <c r="B4608" s="4">
        <v>4164</v>
      </c>
      <c r="C4608" t="s">
        <v>3799</v>
      </c>
      <c r="D4608">
        <v>2000024320</v>
      </c>
      <c r="E4608" s="1">
        <v>44789</v>
      </c>
      <c r="F4608" t="s">
        <v>31</v>
      </c>
      <c r="G4608" t="s">
        <v>3800</v>
      </c>
      <c r="H4608">
        <v>94800</v>
      </c>
      <c r="J4608">
        <v>0</v>
      </c>
      <c r="K4608" s="3">
        <v>78000</v>
      </c>
      <c r="L4608">
        <v>0</v>
      </c>
      <c r="M4608">
        <v>0</v>
      </c>
      <c r="N4608">
        <v>7</v>
      </c>
      <c r="O4608">
        <v>2023</v>
      </c>
    </row>
    <row r="4609" spans="2:15">
      <c r="B4609" s="4">
        <v>40725</v>
      </c>
      <c r="C4609" t="s">
        <v>3801</v>
      </c>
      <c r="D4609">
        <v>2000026949</v>
      </c>
      <c r="E4609" s="1">
        <v>45145</v>
      </c>
      <c r="F4609" t="s">
        <v>29</v>
      </c>
      <c r="G4609" t="s">
        <v>3802</v>
      </c>
      <c r="H4609">
        <v>96200</v>
      </c>
      <c r="J4609">
        <v>0</v>
      </c>
      <c r="K4609" s="3">
        <v>63574.25</v>
      </c>
      <c r="L4609">
        <v>0</v>
      </c>
      <c r="M4609">
        <v>0</v>
      </c>
      <c r="N4609">
        <v>2</v>
      </c>
      <c r="O4609">
        <v>2023</v>
      </c>
    </row>
    <row r="4610" spans="2:15">
      <c r="B4610" s="4">
        <v>45519</v>
      </c>
      <c r="C4610" t="s">
        <v>3803</v>
      </c>
      <c r="D4610">
        <v>2000027177</v>
      </c>
      <c r="E4610" s="1">
        <v>45180</v>
      </c>
      <c r="F4610" t="s">
        <v>29</v>
      </c>
      <c r="G4610" t="s">
        <v>3804</v>
      </c>
      <c r="H4610">
        <v>2000</v>
      </c>
      <c r="J4610" s="3">
        <v>97919.25</v>
      </c>
      <c r="K4610">
        <v>0</v>
      </c>
      <c r="L4610">
        <v>0</v>
      </c>
      <c r="M4610">
        <v>0</v>
      </c>
      <c r="N4610">
        <v>3</v>
      </c>
      <c r="O4610">
        <v>2023</v>
      </c>
    </row>
    <row r="4611" spans="2:15">
      <c r="B4611" s="4">
        <v>45519</v>
      </c>
      <c r="C4611" t="s">
        <v>3803</v>
      </c>
      <c r="D4611">
        <v>2000027394</v>
      </c>
      <c r="E4611" s="1">
        <v>45210</v>
      </c>
      <c r="F4611" t="s">
        <v>29</v>
      </c>
      <c r="G4611" t="s">
        <v>3805</v>
      </c>
      <c r="H4611">
        <v>7000</v>
      </c>
      <c r="J4611" s="3">
        <v>97919.25</v>
      </c>
      <c r="K4611">
        <v>0</v>
      </c>
      <c r="L4611">
        <v>0</v>
      </c>
      <c r="M4611">
        <v>0</v>
      </c>
      <c r="N4611">
        <v>4</v>
      </c>
      <c r="O4611">
        <v>2023</v>
      </c>
    </row>
    <row r="4612" spans="2:15">
      <c r="B4612" s="4">
        <v>45519</v>
      </c>
      <c r="C4612" t="s">
        <v>3803</v>
      </c>
      <c r="D4612">
        <v>2000027408</v>
      </c>
      <c r="E4612" s="1">
        <v>45217</v>
      </c>
      <c r="F4612" t="s">
        <v>29</v>
      </c>
      <c r="G4612" t="s">
        <v>3806</v>
      </c>
      <c r="H4612">
        <v>7000</v>
      </c>
      <c r="J4612" s="3">
        <v>120120</v>
      </c>
      <c r="K4612">
        <v>0</v>
      </c>
      <c r="L4612">
        <v>0</v>
      </c>
      <c r="M4612">
        <v>0</v>
      </c>
      <c r="N4612">
        <v>4</v>
      </c>
      <c r="O4612">
        <v>2023</v>
      </c>
    </row>
    <row r="4613" spans="2:15">
      <c r="B4613" s="4">
        <v>45519</v>
      </c>
      <c r="C4613" t="s">
        <v>3803</v>
      </c>
      <c r="D4613">
        <v>2000027423</v>
      </c>
      <c r="E4613" s="1">
        <v>45217</v>
      </c>
      <c r="F4613" t="s">
        <v>29</v>
      </c>
      <c r="G4613" t="s">
        <v>3807</v>
      </c>
      <c r="H4613">
        <v>7000</v>
      </c>
      <c r="J4613" s="3">
        <v>203024.25</v>
      </c>
      <c r="K4613">
        <v>0</v>
      </c>
      <c r="L4613">
        <v>0</v>
      </c>
      <c r="M4613">
        <v>0</v>
      </c>
      <c r="N4613">
        <v>4</v>
      </c>
      <c r="O4613">
        <v>2023</v>
      </c>
    </row>
    <row r="4614" spans="2:15">
      <c r="B4614" s="4">
        <v>45519</v>
      </c>
      <c r="C4614" t="s">
        <v>3803</v>
      </c>
      <c r="D4614">
        <v>2000027423</v>
      </c>
      <c r="E4614" s="1">
        <v>45217</v>
      </c>
      <c r="F4614" t="s">
        <v>31</v>
      </c>
      <c r="G4614" t="s">
        <v>1809</v>
      </c>
      <c r="H4614">
        <v>7000</v>
      </c>
      <c r="J4614">
        <v>7</v>
      </c>
      <c r="K4614">
        <v>0</v>
      </c>
      <c r="L4614">
        <v>0</v>
      </c>
      <c r="M4614">
        <v>0</v>
      </c>
      <c r="N4614">
        <v>4</v>
      </c>
      <c r="O4614">
        <v>2023</v>
      </c>
    </row>
    <row r="4615" spans="2:15">
      <c r="B4615" s="4">
        <v>52953</v>
      </c>
      <c r="C4615" t="s">
        <v>3808</v>
      </c>
      <c r="D4615">
        <v>2000026623</v>
      </c>
      <c r="E4615" s="1">
        <v>45119</v>
      </c>
      <c r="F4615" t="s">
        <v>29</v>
      </c>
      <c r="G4615" t="s">
        <v>3809</v>
      </c>
      <c r="H4615">
        <v>96200</v>
      </c>
      <c r="J4615">
        <v>0</v>
      </c>
      <c r="K4615" s="3">
        <v>8344.3799999999992</v>
      </c>
      <c r="L4615">
        <v>0</v>
      </c>
      <c r="M4615">
        <v>0</v>
      </c>
      <c r="N4615">
        <v>1</v>
      </c>
      <c r="O4615">
        <v>2023</v>
      </c>
    </row>
    <row r="4616" spans="2:15">
      <c r="B4616" s="4">
        <v>52953</v>
      </c>
      <c r="C4616" t="s">
        <v>3808</v>
      </c>
      <c r="D4616">
        <v>2000026623</v>
      </c>
      <c r="E4616" s="1">
        <v>45119</v>
      </c>
      <c r="F4616" t="s">
        <v>31</v>
      </c>
      <c r="G4616" t="s">
        <v>3810</v>
      </c>
      <c r="H4616">
        <v>96200</v>
      </c>
      <c r="J4616">
        <v>0</v>
      </c>
      <c r="K4616" s="3">
        <v>6133.62</v>
      </c>
      <c r="L4616">
        <v>0</v>
      </c>
      <c r="M4616">
        <v>0</v>
      </c>
      <c r="N4616">
        <v>1</v>
      </c>
      <c r="O4616">
        <v>2023</v>
      </c>
    </row>
    <row r="4617" spans="2:15">
      <c r="B4617" s="4">
        <v>53065</v>
      </c>
      <c r="C4617" t="s">
        <v>3811</v>
      </c>
      <c r="D4617">
        <v>2000027092</v>
      </c>
      <c r="E4617" s="1">
        <v>45167</v>
      </c>
      <c r="F4617" t="s">
        <v>29</v>
      </c>
      <c r="G4617" t="s">
        <v>3812</v>
      </c>
      <c r="H4617">
        <v>96200</v>
      </c>
      <c r="J4617">
        <v>0</v>
      </c>
      <c r="K4617" s="3">
        <v>2500</v>
      </c>
      <c r="L4617">
        <v>0</v>
      </c>
      <c r="M4617">
        <v>0</v>
      </c>
      <c r="N4617">
        <v>2</v>
      </c>
      <c r="O4617">
        <v>2023</v>
      </c>
    </row>
    <row r="4618" spans="2:15">
      <c r="B4618" s="4">
        <v>55711</v>
      </c>
      <c r="C4618" t="s">
        <v>3813</v>
      </c>
      <c r="D4618">
        <v>2000025308</v>
      </c>
      <c r="E4618" s="1">
        <v>44984</v>
      </c>
      <c r="F4618" t="s">
        <v>35</v>
      </c>
      <c r="G4618" t="s">
        <v>3814</v>
      </c>
      <c r="H4618">
        <v>96200</v>
      </c>
      <c r="J4618">
        <v>0</v>
      </c>
      <c r="K4618" s="3">
        <v>43728.5</v>
      </c>
      <c r="L4618">
        <v>0</v>
      </c>
      <c r="M4618">
        <v>0</v>
      </c>
      <c r="N4618">
        <v>10</v>
      </c>
      <c r="O4618">
        <v>2023</v>
      </c>
    </row>
    <row r="4619" spans="2:15">
      <c r="B4619" s="4">
        <v>57051</v>
      </c>
      <c r="C4619" t="s">
        <v>3815</v>
      </c>
      <c r="D4619">
        <v>2000027186</v>
      </c>
      <c r="E4619" s="1">
        <v>45188</v>
      </c>
      <c r="F4619" t="s">
        <v>29</v>
      </c>
      <c r="G4619" t="s">
        <v>3816</v>
      </c>
      <c r="H4619">
        <v>96200</v>
      </c>
      <c r="J4619">
        <v>0</v>
      </c>
      <c r="K4619" s="3">
        <v>9975</v>
      </c>
      <c r="L4619">
        <v>0</v>
      </c>
      <c r="M4619">
        <v>0</v>
      </c>
      <c r="N4619">
        <v>3</v>
      </c>
      <c r="O4619">
        <v>2023</v>
      </c>
    </row>
    <row r="4620" spans="2:15">
      <c r="B4620" s="4">
        <v>57051</v>
      </c>
      <c r="C4620" t="s">
        <v>3815</v>
      </c>
      <c r="D4620">
        <v>2000027186</v>
      </c>
      <c r="E4620" s="1">
        <v>45188</v>
      </c>
      <c r="F4620" t="s">
        <v>31</v>
      </c>
      <c r="G4620" t="s">
        <v>3817</v>
      </c>
      <c r="H4620">
        <v>96200</v>
      </c>
      <c r="J4620">
        <v>0</v>
      </c>
      <c r="K4620" s="3">
        <v>4275</v>
      </c>
      <c r="L4620">
        <v>0</v>
      </c>
      <c r="M4620">
        <v>0</v>
      </c>
      <c r="N4620">
        <v>3</v>
      </c>
      <c r="O4620">
        <v>2023</v>
      </c>
    </row>
    <row r="4621" spans="2:15">
      <c r="B4621" s="4">
        <v>57051</v>
      </c>
      <c r="C4621" t="s">
        <v>3815</v>
      </c>
      <c r="D4621">
        <v>2000027186</v>
      </c>
      <c r="E4621" s="1">
        <v>45188</v>
      </c>
      <c r="F4621" t="s">
        <v>35</v>
      </c>
      <c r="G4621" t="s">
        <v>3818</v>
      </c>
      <c r="H4621">
        <v>96200</v>
      </c>
      <c r="J4621">
        <v>0</v>
      </c>
      <c r="K4621" s="3">
        <v>1500</v>
      </c>
      <c r="L4621">
        <v>0</v>
      </c>
      <c r="M4621">
        <v>0</v>
      </c>
      <c r="N4621">
        <v>3</v>
      </c>
      <c r="O4621">
        <v>2023</v>
      </c>
    </row>
    <row r="4622" spans="2:15">
      <c r="B4622" s="4">
        <v>4639</v>
      </c>
      <c r="C4622" t="s">
        <v>3819</v>
      </c>
      <c r="D4622">
        <v>2000022489</v>
      </c>
      <c r="E4622" s="1">
        <v>44483</v>
      </c>
      <c r="F4622" t="s">
        <v>29</v>
      </c>
      <c r="G4622" t="s">
        <v>3820</v>
      </c>
      <c r="H4622">
        <v>57800</v>
      </c>
      <c r="J4622">
        <v>-52.06</v>
      </c>
      <c r="K4622">
        <v>0</v>
      </c>
      <c r="L4622">
        <v>0</v>
      </c>
      <c r="M4622">
        <v>0</v>
      </c>
      <c r="N4622">
        <v>7</v>
      </c>
      <c r="O4622">
        <v>2023</v>
      </c>
    </row>
    <row r="4623" spans="2:15">
      <c r="B4623" s="4">
        <v>4639</v>
      </c>
      <c r="C4623" t="s">
        <v>3819</v>
      </c>
      <c r="D4623">
        <v>2000026867</v>
      </c>
      <c r="E4623" s="1">
        <v>45133</v>
      </c>
      <c r="F4623" t="s">
        <v>29</v>
      </c>
      <c r="G4623" t="s">
        <v>3821</v>
      </c>
      <c r="H4623">
        <v>57800</v>
      </c>
      <c r="J4623" s="3">
        <v>13055.59</v>
      </c>
      <c r="K4623">
        <v>0</v>
      </c>
      <c r="L4623">
        <v>0</v>
      </c>
      <c r="M4623">
        <v>0</v>
      </c>
      <c r="N4623">
        <v>1</v>
      </c>
      <c r="O4623">
        <v>2023</v>
      </c>
    </row>
    <row r="4624" spans="2:15">
      <c r="B4624" s="4">
        <v>4639</v>
      </c>
      <c r="C4624" t="s">
        <v>3819</v>
      </c>
      <c r="D4624">
        <v>2000026867</v>
      </c>
      <c r="E4624" s="1">
        <v>45133</v>
      </c>
      <c r="F4624" t="s">
        <v>29</v>
      </c>
      <c r="G4624" t="s">
        <v>3821</v>
      </c>
      <c r="H4624">
        <v>57800</v>
      </c>
      <c r="J4624">
        <v>-527.83000000000004</v>
      </c>
      <c r="K4624">
        <v>0</v>
      </c>
      <c r="L4624">
        <v>0</v>
      </c>
      <c r="M4624">
        <v>0</v>
      </c>
      <c r="N4624">
        <v>3</v>
      </c>
      <c r="O4624">
        <v>2023</v>
      </c>
    </row>
    <row r="4625" spans="2:15">
      <c r="B4625" s="4">
        <v>4639</v>
      </c>
      <c r="C4625" t="s">
        <v>3819</v>
      </c>
      <c r="D4625">
        <v>2000026867</v>
      </c>
      <c r="E4625" s="1">
        <v>45133</v>
      </c>
      <c r="F4625" t="s">
        <v>35</v>
      </c>
      <c r="G4625" t="s">
        <v>3822</v>
      </c>
      <c r="H4625">
        <v>57800</v>
      </c>
      <c r="J4625" s="3">
        <v>5575.28</v>
      </c>
      <c r="K4625">
        <v>0</v>
      </c>
      <c r="L4625">
        <v>0</v>
      </c>
      <c r="M4625">
        <v>0</v>
      </c>
      <c r="N4625">
        <v>1</v>
      </c>
      <c r="O4625">
        <v>2023</v>
      </c>
    </row>
    <row r="4626" spans="2:15">
      <c r="B4626" s="4">
        <v>4639</v>
      </c>
      <c r="C4626" t="s">
        <v>3819</v>
      </c>
      <c r="D4626">
        <v>2000026867</v>
      </c>
      <c r="E4626" s="1">
        <v>45133</v>
      </c>
      <c r="F4626" t="s">
        <v>35</v>
      </c>
      <c r="G4626" t="s">
        <v>3822</v>
      </c>
      <c r="H4626">
        <v>57800</v>
      </c>
      <c r="J4626">
        <v>-376.88</v>
      </c>
      <c r="K4626">
        <v>0</v>
      </c>
      <c r="L4626">
        <v>0</v>
      </c>
      <c r="M4626">
        <v>0</v>
      </c>
      <c r="N4626">
        <v>3</v>
      </c>
      <c r="O4626">
        <v>2023</v>
      </c>
    </row>
    <row r="4627" spans="2:15">
      <c r="B4627" s="4">
        <v>4639</v>
      </c>
      <c r="C4627" t="s">
        <v>3819</v>
      </c>
      <c r="D4627">
        <v>2000026867</v>
      </c>
      <c r="E4627" s="1">
        <v>45133</v>
      </c>
      <c r="F4627" t="s">
        <v>45</v>
      </c>
      <c r="G4627" t="s">
        <v>3823</v>
      </c>
      <c r="H4627">
        <v>57800</v>
      </c>
      <c r="J4627" s="3">
        <v>6435</v>
      </c>
      <c r="K4627">
        <v>0</v>
      </c>
      <c r="L4627">
        <v>0</v>
      </c>
      <c r="M4627">
        <v>0</v>
      </c>
      <c r="N4627">
        <v>9</v>
      </c>
      <c r="O4627">
        <v>2023</v>
      </c>
    </row>
    <row r="4628" spans="2:15">
      <c r="B4628" s="4">
        <v>53810</v>
      </c>
      <c r="C4628" t="s">
        <v>3824</v>
      </c>
      <c r="D4628">
        <v>2000027830</v>
      </c>
      <c r="E4628" s="1">
        <v>45274</v>
      </c>
      <c r="F4628" t="s">
        <v>29</v>
      </c>
      <c r="G4628" t="s">
        <v>3825</v>
      </c>
      <c r="H4628">
        <v>96200</v>
      </c>
      <c r="J4628">
        <v>0</v>
      </c>
      <c r="K4628" s="3">
        <v>16000</v>
      </c>
      <c r="L4628">
        <v>0</v>
      </c>
      <c r="M4628">
        <v>0</v>
      </c>
      <c r="N4628">
        <v>6</v>
      </c>
      <c r="O4628">
        <v>2023</v>
      </c>
    </row>
    <row r="4629" spans="2:15">
      <c r="B4629" s="4">
        <v>53810</v>
      </c>
      <c r="C4629" t="s">
        <v>3824</v>
      </c>
      <c r="D4629">
        <v>2000028339</v>
      </c>
      <c r="E4629" s="1">
        <v>45356</v>
      </c>
      <c r="F4629" t="s">
        <v>29</v>
      </c>
      <c r="G4629" t="s">
        <v>3826</v>
      </c>
      <c r="H4629">
        <v>93600</v>
      </c>
      <c r="J4629">
        <v>0</v>
      </c>
      <c r="K4629" s="3">
        <v>40218.75</v>
      </c>
      <c r="L4629">
        <v>0</v>
      </c>
      <c r="M4629">
        <v>0</v>
      </c>
      <c r="N4629">
        <v>9</v>
      </c>
      <c r="O4629">
        <v>2023</v>
      </c>
    </row>
    <row r="4630" spans="2:15">
      <c r="B4630" s="4">
        <v>36639</v>
      </c>
      <c r="C4630" t="s">
        <v>3827</v>
      </c>
      <c r="D4630">
        <v>2000027508</v>
      </c>
      <c r="E4630" s="1">
        <v>45223</v>
      </c>
      <c r="F4630" t="s">
        <v>29</v>
      </c>
      <c r="G4630" t="s">
        <v>3828</v>
      </c>
      <c r="H4630">
        <v>49000</v>
      </c>
      <c r="J4630" s="3">
        <v>3293.92</v>
      </c>
      <c r="K4630">
        <v>0</v>
      </c>
      <c r="L4630">
        <v>0</v>
      </c>
      <c r="M4630">
        <v>0</v>
      </c>
      <c r="N4630">
        <v>4</v>
      </c>
      <c r="O4630">
        <v>2023</v>
      </c>
    </row>
    <row r="4631" spans="2:15">
      <c r="B4631" s="4">
        <v>36639</v>
      </c>
      <c r="C4631" t="s">
        <v>3827</v>
      </c>
      <c r="D4631">
        <v>2000027508</v>
      </c>
      <c r="E4631" s="1">
        <v>45223</v>
      </c>
      <c r="F4631" t="s">
        <v>31</v>
      </c>
      <c r="G4631" t="s">
        <v>3829</v>
      </c>
      <c r="H4631">
        <v>49000</v>
      </c>
      <c r="J4631">
        <v>193.05</v>
      </c>
      <c r="K4631">
        <v>0</v>
      </c>
      <c r="L4631">
        <v>0</v>
      </c>
      <c r="M4631">
        <v>0</v>
      </c>
      <c r="N4631">
        <v>4</v>
      </c>
      <c r="O4631">
        <v>2023</v>
      </c>
    </row>
    <row r="4632" spans="2:15">
      <c r="B4632" s="4">
        <v>36639</v>
      </c>
      <c r="C4632" t="s">
        <v>3827</v>
      </c>
      <c r="D4632">
        <v>2000027508</v>
      </c>
      <c r="E4632" s="1">
        <v>45223</v>
      </c>
      <c r="F4632" t="s">
        <v>35</v>
      </c>
      <c r="G4632" t="s">
        <v>291</v>
      </c>
      <c r="H4632">
        <v>49000</v>
      </c>
      <c r="J4632">
        <v>160.88</v>
      </c>
      <c r="K4632">
        <v>0</v>
      </c>
      <c r="L4632">
        <v>0</v>
      </c>
      <c r="M4632">
        <v>0</v>
      </c>
      <c r="N4632">
        <v>4</v>
      </c>
      <c r="O4632">
        <v>2023</v>
      </c>
    </row>
    <row r="4633" spans="2:15">
      <c r="B4633" s="4">
        <v>56603</v>
      </c>
      <c r="C4633" t="s">
        <v>3830</v>
      </c>
      <c r="D4633">
        <v>2000026455</v>
      </c>
      <c r="E4633" s="1">
        <v>45070</v>
      </c>
      <c r="F4633" t="s">
        <v>45</v>
      </c>
      <c r="G4633" t="s">
        <v>3831</v>
      </c>
      <c r="H4633">
        <v>96200</v>
      </c>
      <c r="J4633">
        <v>0</v>
      </c>
      <c r="K4633" s="3">
        <v>-2500</v>
      </c>
      <c r="L4633">
        <v>0</v>
      </c>
      <c r="M4633">
        <v>0</v>
      </c>
      <c r="N4633">
        <v>9</v>
      </c>
      <c r="O4633">
        <v>2023</v>
      </c>
    </row>
    <row r="4634" spans="2:15">
      <c r="B4634" s="4">
        <v>56292</v>
      </c>
      <c r="C4634" t="s">
        <v>3832</v>
      </c>
      <c r="D4634">
        <v>2000026168</v>
      </c>
      <c r="E4634" s="1">
        <v>45044</v>
      </c>
      <c r="F4634" t="s">
        <v>31</v>
      </c>
      <c r="G4634" t="s">
        <v>3833</v>
      </c>
      <c r="H4634">
        <v>93600</v>
      </c>
      <c r="J4634">
        <v>0</v>
      </c>
      <c r="K4634" s="3">
        <v>7944</v>
      </c>
      <c r="L4634">
        <v>0</v>
      </c>
      <c r="M4634">
        <v>0</v>
      </c>
      <c r="N4634">
        <v>2</v>
      </c>
      <c r="O4634">
        <v>2023</v>
      </c>
    </row>
    <row r="4635" spans="2:15">
      <c r="B4635" s="4">
        <v>35220</v>
      </c>
      <c r="C4635" t="s">
        <v>3834</v>
      </c>
      <c r="D4635">
        <v>2000011251</v>
      </c>
      <c r="E4635" s="1">
        <v>43290</v>
      </c>
      <c r="F4635" t="s">
        <v>90</v>
      </c>
      <c r="G4635" t="s">
        <v>3835</v>
      </c>
      <c r="H4635">
        <v>91800</v>
      </c>
      <c r="J4635">
        <v>0</v>
      </c>
      <c r="K4635" s="3">
        <v>16500</v>
      </c>
      <c r="L4635">
        <v>0</v>
      </c>
      <c r="M4635">
        <v>0</v>
      </c>
      <c r="N4635">
        <v>12</v>
      </c>
      <c r="O4635">
        <v>2023</v>
      </c>
    </row>
    <row r="4636" spans="2:15">
      <c r="B4636" s="4">
        <v>56874</v>
      </c>
      <c r="C4636" t="s">
        <v>3834</v>
      </c>
      <c r="D4636">
        <v>2000026813</v>
      </c>
      <c r="E4636" s="1">
        <v>45139</v>
      </c>
      <c r="F4636" t="s">
        <v>29</v>
      </c>
      <c r="G4636" t="s">
        <v>3836</v>
      </c>
      <c r="H4636">
        <v>96200</v>
      </c>
      <c r="J4636">
        <v>0</v>
      </c>
      <c r="K4636" s="3">
        <v>4500</v>
      </c>
      <c r="L4636">
        <v>0</v>
      </c>
      <c r="M4636">
        <v>0</v>
      </c>
      <c r="N4636">
        <v>2</v>
      </c>
      <c r="O4636">
        <v>2023</v>
      </c>
    </row>
    <row r="4637" spans="2:15">
      <c r="B4637" s="4">
        <v>53833</v>
      </c>
      <c r="C4637" t="s">
        <v>3837</v>
      </c>
      <c r="D4637">
        <v>2000027781</v>
      </c>
      <c r="E4637" s="1">
        <v>45268</v>
      </c>
      <c r="F4637" t="s">
        <v>29</v>
      </c>
      <c r="G4637" t="s">
        <v>3838</v>
      </c>
      <c r="H4637">
        <v>96200</v>
      </c>
      <c r="J4637">
        <v>0</v>
      </c>
      <c r="K4637" s="3">
        <v>9000</v>
      </c>
      <c r="L4637">
        <v>0</v>
      </c>
      <c r="M4637">
        <v>0</v>
      </c>
      <c r="N4637">
        <v>6</v>
      </c>
      <c r="O4637">
        <v>2023</v>
      </c>
    </row>
    <row r="4638" spans="2:15">
      <c r="B4638" s="4">
        <v>56136</v>
      </c>
      <c r="C4638" t="s">
        <v>3839</v>
      </c>
      <c r="D4638">
        <v>2000025941</v>
      </c>
      <c r="E4638" s="1">
        <v>45020</v>
      </c>
      <c r="F4638" t="s">
        <v>29</v>
      </c>
      <c r="G4638" t="s">
        <v>3840</v>
      </c>
      <c r="H4638">
        <v>96200</v>
      </c>
      <c r="J4638">
        <v>0</v>
      </c>
      <c r="K4638">
        <v>-650</v>
      </c>
      <c r="L4638">
        <v>0</v>
      </c>
      <c r="M4638">
        <v>0</v>
      </c>
      <c r="N4638">
        <v>9</v>
      </c>
      <c r="O4638">
        <v>2023</v>
      </c>
    </row>
    <row r="4639" spans="2:15">
      <c r="B4639" s="4">
        <v>56136</v>
      </c>
      <c r="C4639" t="s">
        <v>3839</v>
      </c>
      <c r="D4639">
        <v>2000026305</v>
      </c>
      <c r="E4639" s="1">
        <v>45058</v>
      </c>
      <c r="F4639" t="s">
        <v>29</v>
      </c>
      <c r="G4639" t="s">
        <v>3841</v>
      </c>
      <c r="H4639">
        <v>96200</v>
      </c>
      <c r="J4639">
        <v>0</v>
      </c>
      <c r="K4639" s="3">
        <v>-1500</v>
      </c>
      <c r="L4639">
        <v>0</v>
      </c>
      <c r="M4639">
        <v>0</v>
      </c>
      <c r="N4639">
        <v>9</v>
      </c>
      <c r="O4639">
        <v>2023</v>
      </c>
    </row>
    <row r="4640" spans="2:15">
      <c r="B4640" s="4">
        <v>56136</v>
      </c>
      <c r="C4640" t="s">
        <v>3839</v>
      </c>
      <c r="D4640">
        <v>2000027771</v>
      </c>
      <c r="E4640" s="1">
        <v>45266</v>
      </c>
      <c r="F4640" t="s">
        <v>29</v>
      </c>
      <c r="G4640" t="s">
        <v>3842</v>
      </c>
      <c r="H4640">
        <v>96200</v>
      </c>
      <c r="J4640">
        <v>0</v>
      </c>
      <c r="K4640" s="3">
        <v>2500</v>
      </c>
      <c r="L4640">
        <v>0</v>
      </c>
      <c r="M4640">
        <v>0</v>
      </c>
      <c r="N4640">
        <v>6</v>
      </c>
      <c r="O4640">
        <v>2023</v>
      </c>
    </row>
    <row r="4641" spans="2:15">
      <c r="B4641" s="4">
        <v>56136</v>
      </c>
      <c r="C4641" t="s">
        <v>3839</v>
      </c>
      <c r="D4641">
        <v>2000028183</v>
      </c>
      <c r="E4641" s="1">
        <v>45345</v>
      </c>
      <c r="F4641" t="s">
        <v>29</v>
      </c>
      <c r="G4641" t="s">
        <v>3843</v>
      </c>
      <c r="H4641">
        <v>99000</v>
      </c>
      <c r="J4641">
        <v>0</v>
      </c>
      <c r="K4641" s="3">
        <v>1620</v>
      </c>
      <c r="L4641">
        <v>0</v>
      </c>
      <c r="M4641">
        <v>0</v>
      </c>
      <c r="N4641">
        <v>8</v>
      </c>
      <c r="O4641">
        <v>2023</v>
      </c>
    </row>
    <row r="4642" spans="2:15">
      <c r="B4642" s="4">
        <v>56136</v>
      </c>
      <c r="C4642" t="s">
        <v>3839</v>
      </c>
      <c r="D4642">
        <v>2000028516</v>
      </c>
      <c r="E4642" s="1">
        <v>45463</v>
      </c>
      <c r="F4642" t="s">
        <v>29</v>
      </c>
      <c r="G4642" t="s">
        <v>3844</v>
      </c>
      <c r="H4642">
        <v>96200</v>
      </c>
      <c r="J4642">
        <v>0</v>
      </c>
      <c r="K4642" s="3">
        <v>3000</v>
      </c>
      <c r="L4642">
        <v>0</v>
      </c>
      <c r="M4642">
        <v>0</v>
      </c>
      <c r="N4642">
        <v>12</v>
      </c>
      <c r="O4642">
        <v>2023</v>
      </c>
    </row>
    <row r="4643" spans="2:15">
      <c r="B4643" s="4">
        <v>20949</v>
      </c>
      <c r="C4643" t="s">
        <v>3845</v>
      </c>
      <c r="D4643">
        <v>2000027356</v>
      </c>
      <c r="E4643" s="1">
        <v>45201</v>
      </c>
      <c r="F4643" t="s">
        <v>29</v>
      </c>
      <c r="G4643" t="s">
        <v>3846</v>
      </c>
      <c r="H4643">
        <v>57800</v>
      </c>
      <c r="J4643">
        <v>54</v>
      </c>
      <c r="K4643">
        <v>0</v>
      </c>
      <c r="L4643">
        <v>0</v>
      </c>
      <c r="M4643">
        <v>0</v>
      </c>
      <c r="N4643">
        <v>4</v>
      </c>
      <c r="O4643">
        <v>2023</v>
      </c>
    </row>
    <row r="4644" spans="2:15">
      <c r="B4644" s="4">
        <v>20949</v>
      </c>
      <c r="C4644" t="s">
        <v>3845</v>
      </c>
      <c r="D4644">
        <v>2000027356</v>
      </c>
      <c r="E4644" s="1">
        <v>45201</v>
      </c>
      <c r="F4644" t="s">
        <v>31</v>
      </c>
      <c r="G4644" t="s">
        <v>3847</v>
      </c>
      <c r="H4644">
        <v>57800</v>
      </c>
      <c r="J4644">
        <v>5</v>
      </c>
      <c r="K4644">
        <v>0</v>
      </c>
      <c r="L4644">
        <v>0</v>
      </c>
      <c r="M4644">
        <v>0</v>
      </c>
      <c r="N4644">
        <v>4</v>
      </c>
      <c r="O4644">
        <v>2023</v>
      </c>
    </row>
    <row r="4645" spans="2:15">
      <c r="B4645" s="4">
        <v>20949</v>
      </c>
      <c r="C4645" t="s">
        <v>3845</v>
      </c>
      <c r="D4645">
        <v>2000027356</v>
      </c>
      <c r="E4645" s="1">
        <v>45201</v>
      </c>
      <c r="F4645" t="s">
        <v>35</v>
      </c>
      <c r="G4645" t="s">
        <v>1740</v>
      </c>
      <c r="H4645">
        <v>57800</v>
      </c>
      <c r="J4645">
        <v>7.56</v>
      </c>
      <c r="K4645">
        <v>0</v>
      </c>
      <c r="L4645">
        <v>0</v>
      </c>
      <c r="M4645">
        <v>0</v>
      </c>
      <c r="N4645">
        <v>4</v>
      </c>
      <c r="O4645">
        <v>2023</v>
      </c>
    </row>
    <row r="4646" spans="2:15">
      <c r="B4646" s="4">
        <v>44647</v>
      </c>
      <c r="C4646" t="s">
        <v>3848</v>
      </c>
      <c r="D4646">
        <v>2000027013</v>
      </c>
      <c r="E4646" s="1">
        <v>45152</v>
      </c>
      <c r="F4646" t="s">
        <v>29</v>
      </c>
      <c r="G4646" t="s">
        <v>3849</v>
      </c>
      <c r="H4646">
        <v>96200</v>
      </c>
      <c r="J4646">
        <v>0</v>
      </c>
      <c r="K4646" s="3">
        <v>5695</v>
      </c>
      <c r="L4646">
        <v>0</v>
      </c>
      <c r="M4646">
        <v>0</v>
      </c>
      <c r="N4646">
        <v>2</v>
      </c>
      <c r="O4646">
        <v>2023</v>
      </c>
    </row>
    <row r="4647" spans="2:15">
      <c r="B4647" s="4">
        <v>57195</v>
      </c>
      <c r="C4647" t="s">
        <v>3850</v>
      </c>
      <c r="D4647">
        <v>2000027412</v>
      </c>
      <c r="E4647" s="1">
        <v>45222</v>
      </c>
      <c r="F4647" t="s">
        <v>29</v>
      </c>
      <c r="G4647" t="s">
        <v>3851</v>
      </c>
      <c r="H4647">
        <v>74000</v>
      </c>
      <c r="J4647" s="3">
        <v>9957.69</v>
      </c>
      <c r="K4647">
        <v>0</v>
      </c>
      <c r="L4647">
        <v>0</v>
      </c>
      <c r="M4647">
        <v>0</v>
      </c>
      <c r="N4647">
        <v>4</v>
      </c>
      <c r="O4647">
        <v>2023</v>
      </c>
    </row>
    <row r="4648" spans="2:15">
      <c r="B4648" s="4">
        <v>55354</v>
      </c>
      <c r="C4648" t="s">
        <v>3852</v>
      </c>
      <c r="D4648">
        <v>2000026745</v>
      </c>
      <c r="E4648" s="1">
        <v>45119</v>
      </c>
      <c r="F4648" t="s">
        <v>29</v>
      </c>
      <c r="G4648" t="s">
        <v>3853</v>
      </c>
      <c r="H4648">
        <v>96200</v>
      </c>
      <c r="J4648">
        <v>0</v>
      </c>
      <c r="K4648">
        <v>520</v>
      </c>
      <c r="L4648">
        <v>0</v>
      </c>
      <c r="M4648">
        <v>0</v>
      </c>
      <c r="N4648">
        <v>1</v>
      </c>
      <c r="O4648">
        <v>2023</v>
      </c>
    </row>
    <row r="4649" spans="2:15">
      <c r="B4649" s="4">
        <v>55354</v>
      </c>
      <c r="C4649" t="s">
        <v>3852</v>
      </c>
      <c r="D4649">
        <v>2000026745</v>
      </c>
      <c r="E4649" s="1">
        <v>45119</v>
      </c>
      <c r="F4649" t="s">
        <v>31</v>
      </c>
      <c r="G4649" t="s">
        <v>3854</v>
      </c>
      <c r="H4649">
        <v>96200</v>
      </c>
      <c r="J4649">
        <v>0</v>
      </c>
      <c r="K4649">
        <v>800</v>
      </c>
      <c r="L4649">
        <v>0</v>
      </c>
      <c r="M4649">
        <v>0</v>
      </c>
      <c r="N4649">
        <v>1</v>
      </c>
      <c r="O4649">
        <v>2023</v>
      </c>
    </row>
    <row r="4650" spans="2:15">
      <c r="B4650" s="4">
        <v>55354</v>
      </c>
      <c r="C4650" t="s">
        <v>3852</v>
      </c>
      <c r="D4650">
        <v>2000028276</v>
      </c>
      <c r="E4650" s="1">
        <v>45351</v>
      </c>
      <c r="F4650" t="s">
        <v>29</v>
      </c>
      <c r="G4650" t="s">
        <v>3855</v>
      </c>
      <c r="H4650">
        <v>91800</v>
      </c>
      <c r="J4650">
        <v>0</v>
      </c>
      <c r="K4650" s="3">
        <v>6000</v>
      </c>
      <c r="L4650">
        <v>0</v>
      </c>
      <c r="M4650">
        <v>0</v>
      </c>
      <c r="N4650">
        <v>8</v>
      </c>
      <c r="O4650">
        <v>2023</v>
      </c>
    </row>
    <row r="4651" spans="2:15">
      <c r="B4651" s="4">
        <v>35122</v>
      </c>
      <c r="C4651" t="s">
        <v>3856</v>
      </c>
      <c r="D4651">
        <v>2000026658</v>
      </c>
      <c r="E4651" s="1">
        <v>45107</v>
      </c>
      <c r="F4651" t="s">
        <v>29</v>
      </c>
      <c r="G4651" t="s">
        <v>3857</v>
      </c>
      <c r="H4651">
        <v>96115</v>
      </c>
      <c r="J4651">
        <v>0</v>
      </c>
      <c r="K4651" s="3">
        <v>39977.440000000002</v>
      </c>
      <c r="L4651">
        <v>0</v>
      </c>
      <c r="M4651">
        <v>0</v>
      </c>
      <c r="N4651">
        <v>1</v>
      </c>
      <c r="O4651">
        <v>2023</v>
      </c>
    </row>
    <row r="4652" spans="2:15">
      <c r="B4652" s="4">
        <v>35122</v>
      </c>
      <c r="C4652" t="s">
        <v>3856</v>
      </c>
      <c r="D4652">
        <v>2000026658</v>
      </c>
      <c r="E4652" s="1">
        <v>45107</v>
      </c>
      <c r="F4652" t="s">
        <v>31</v>
      </c>
      <c r="G4652" t="s">
        <v>3858</v>
      </c>
      <c r="H4652">
        <v>96115</v>
      </c>
      <c r="J4652">
        <v>0</v>
      </c>
      <c r="K4652" s="3">
        <v>26544.37</v>
      </c>
      <c r="L4652">
        <v>0</v>
      </c>
      <c r="M4652">
        <v>0</v>
      </c>
      <c r="N4652">
        <v>1</v>
      </c>
      <c r="O4652">
        <v>2023</v>
      </c>
    </row>
    <row r="4653" spans="2:15">
      <c r="B4653" s="4">
        <v>35122</v>
      </c>
      <c r="C4653" t="s">
        <v>3856</v>
      </c>
      <c r="D4653">
        <v>2000026658</v>
      </c>
      <c r="E4653" s="1">
        <v>45107</v>
      </c>
      <c r="F4653" t="s">
        <v>35</v>
      </c>
      <c r="G4653" t="s">
        <v>3859</v>
      </c>
      <c r="H4653">
        <v>96115</v>
      </c>
      <c r="J4653">
        <v>0</v>
      </c>
      <c r="K4653" s="3">
        <v>15926.62</v>
      </c>
      <c r="L4653">
        <v>0</v>
      </c>
      <c r="M4653">
        <v>0</v>
      </c>
      <c r="N4653">
        <v>1</v>
      </c>
      <c r="O4653">
        <v>2023</v>
      </c>
    </row>
    <row r="4654" spans="2:15">
      <c r="B4654" s="4">
        <v>35122</v>
      </c>
      <c r="C4654" t="s">
        <v>3856</v>
      </c>
      <c r="D4654">
        <v>2000026658</v>
      </c>
      <c r="E4654" s="1">
        <v>45107</v>
      </c>
      <c r="F4654" t="s">
        <v>45</v>
      </c>
      <c r="G4654" t="s">
        <v>3860</v>
      </c>
      <c r="H4654">
        <v>96115</v>
      </c>
      <c r="J4654">
        <v>0</v>
      </c>
      <c r="K4654" s="3">
        <v>19465.87</v>
      </c>
      <c r="L4654">
        <v>0</v>
      </c>
      <c r="M4654">
        <v>0</v>
      </c>
      <c r="N4654">
        <v>1</v>
      </c>
      <c r="O4654">
        <v>2023</v>
      </c>
    </row>
    <row r="4655" spans="2:15">
      <c r="B4655" s="4">
        <v>35122</v>
      </c>
      <c r="C4655" t="s">
        <v>3856</v>
      </c>
      <c r="D4655">
        <v>2000026658</v>
      </c>
      <c r="E4655" s="1">
        <v>45107</v>
      </c>
      <c r="F4655" t="s">
        <v>47</v>
      </c>
      <c r="G4655" t="s">
        <v>3861</v>
      </c>
      <c r="H4655">
        <v>96115</v>
      </c>
      <c r="J4655">
        <v>0</v>
      </c>
      <c r="K4655" s="3">
        <v>18581.060000000001</v>
      </c>
      <c r="L4655">
        <v>0</v>
      </c>
      <c r="M4655">
        <v>0</v>
      </c>
      <c r="N4655">
        <v>1</v>
      </c>
      <c r="O4655">
        <v>2023</v>
      </c>
    </row>
    <row r="4656" spans="2:15">
      <c r="B4656" s="4">
        <v>35122</v>
      </c>
      <c r="C4656" t="s">
        <v>3856</v>
      </c>
      <c r="D4656">
        <v>2000026658</v>
      </c>
      <c r="E4656" s="1">
        <v>45107</v>
      </c>
      <c r="F4656" t="s">
        <v>49</v>
      </c>
      <c r="G4656" t="s">
        <v>3862</v>
      </c>
      <c r="H4656">
        <v>96115</v>
      </c>
      <c r="J4656">
        <v>0</v>
      </c>
      <c r="K4656" s="3">
        <v>21718.12</v>
      </c>
      <c r="L4656">
        <v>0</v>
      </c>
      <c r="M4656">
        <v>0</v>
      </c>
      <c r="N4656">
        <v>1</v>
      </c>
      <c r="O4656">
        <v>2023</v>
      </c>
    </row>
    <row r="4657" spans="2:15">
      <c r="B4657" s="4">
        <v>35122</v>
      </c>
      <c r="C4657" t="s">
        <v>3856</v>
      </c>
      <c r="D4657">
        <v>2000026658</v>
      </c>
      <c r="E4657" s="1">
        <v>45107</v>
      </c>
      <c r="F4657" t="s">
        <v>86</v>
      </c>
      <c r="G4657" t="s">
        <v>3863</v>
      </c>
      <c r="H4657">
        <v>96115</v>
      </c>
      <c r="J4657">
        <v>0</v>
      </c>
      <c r="K4657" s="3">
        <v>17696.25</v>
      </c>
      <c r="L4657">
        <v>0</v>
      </c>
      <c r="M4657">
        <v>0</v>
      </c>
      <c r="N4657">
        <v>1</v>
      </c>
      <c r="O4657">
        <v>2023</v>
      </c>
    </row>
    <row r="4658" spans="2:15">
      <c r="B4658" s="4">
        <v>35122</v>
      </c>
      <c r="C4658" t="s">
        <v>3856</v>
      </c>
      <c r="D4658">
        <v>2000027232</v>
      </c>
      <c r="E4658" s="1">
        <v>45182</v>
      </c>
      <c r="F4658" t="s">
        <v>29</v>
      </c>
      <c r="G4658" t="s">
        <v>3864</v>
      </c>
      <c r="H4658">
        <v>57800</v>
      </c>
      <c r="J4658" s="3">
        <v>11636.63</v>
      </c>
      <c r="K4658">
        <v>0</v>
      </c>
      <c r="L4658">
        <v>0</v>
      </c>
      <c r="M4658">
        <v>0</v>
      </c>
      <c r="N4658">
        <v>3</v>
      </c>
      <c r="O4658">
        <v>2023</v>
      </c>
    </row>
    <row r="4659" spans="2:15">
      <c r="B4659" s="4">
        <v>35122</v>
      </c>
      <c r="C4659" t="s">
        <v>3856</v>
      </c>
      <c r="D4659">
        <v>2000027232</v>
      </c>
      <c r="E4659" s="1">
        <v>45182</v>
      </c>
      <c r="F4659" t="s">
        <v>31</v>
      </c>
      <c r="G4659" t="s">
        <v>2448</v>
      </c>
      <c r="H4659">
        <v>57800</v>
      </c>
      <c r="J4659" s="3">
        <v>1501.5</v>
      </c>
      <c r="K4659">
        <v>0</v>
      </c>
      <c r="L4659">
        <v>0</v>
      </c>
      <c r="M4659">
        <v>0</v>
      </c>
      <c r="N4659">
        <v>3</v>
      </c>
      <c r="O4659">
        <v>2023</v>
      </c>
    </row>
    <row r="4660" spans="2:15">
      <c r="B4660" s="4">
        <v>35122</v>
      </c>
      <c r="C4660" t="s">
        <v>3856</v>
      </c>
      <c r="D4660">
        <v>2000027232</v>
      </c>
      <c r="E4660" s="1">
        <v>45182</v>
      </c>
      <c r="F4660" t="s">
        <v>35</v>
      </c>
      <c r="G4660" t="s">
        <v>3865</v>
      </c>
      <c r="H4660">
        <v>57800</v>
      </c>
      <c r="J4660">
        <v>750.75</v>
      </c>
      <c r="K4660">
        <v>0</v>
      </c>
      <c r="L4660">
        <v>0</v>
      </c>
      <c r="M4660">
        <v>0</v>
      </c>
      <c r="N4660">
        <v>3</v>
      </c>
      <c r="O4660">
        <v>2023</v>
      </c>
    </row>
    <row r="4661" spans="2:15">
      <c r="B4661" s="4">
        <v>35122</v>
      </c>
      <c r="C4661" t="s">
        <v>3856</v>
      </c>
      <c r="D4661">
        <v>2000027232</v>
      </c>
      <c r="E4661" s="1">
        <v>45182</v>
      </c>
      <c r="F4661" t="s">
        <v>45</v>
      </c>
      <c r="G4661" t="s">
        <v>3866</v>
      </c>
      <c r="H4661">
        <v>57800</v>
      </c>
      <c r="J4661">
        <v>128.69999999999999</v>
      </c>
      <c r="K4661">
        <v>0</v>
      </c>
      <c r="L4661">
        <v>0</v>
      </c>
      <c r="M4661">
        <v>0</v>
      </c>
      <c r="N4661">
        <v>3</v>
      </c>
      <c r="O4661">
        <v>2023</v>
      </c>
    </row>
    <row r="4662" spans="2:15">
      <c r="B4662" s="4">
        <v>35122</v>
      </c>
      <c r="C4662" t="s">
        <v>3856</v>
      </c>
      <c r="D4662">
        <v>2000027232</v>
      </c>
      <c r="E4662" s="1">
        <v>45182</v>
      </c>
      <c r="F4662" t="s">
        <v>47</v>
      </c>
      <c r="G4662" t="s">
        <v>3867</v>
      </c>
      <c r="H4662">
        <v>57800</v>
      </c>
      <c r="J4662">
        <v>772.2</v>
      </c>
      <c r="K4662">
        <v>0</v>
      </c>
      <c r="L4662">
        <v>0</v>
      </c>
      <c r="M4662">
        <v>0</v>
      </c>
      <c r="N4662">
        <v>3</v>
      </c>
      <c r="O4662">
        <v>2023</v>
      </c>
    </row>
    <row r="4663" spans="2:15">
      <c r="B4663" s="4">
        <v>49344</v>
      </c>
      <c r="C4663" t="s">
        <v>3868</v>
      </c>
      <c r="D4663">
        <v>2000026576</v>
      </c>
      <c r="E4663" s="1">
        <v>45089</v>
      </c>
      <c r="F4663" t="s">
        <v>29</v>
      </c>
      <c r="G4663" t="s">
        <v>3869</v>
      </c>
      <c r="H4663">
        <v>96200</v>
      </c>
      <c r="J4663">
        <v>0</v>
      </c>
      <c r="K4663">
        <v>250</v>
      </c>
      <c r="L4663">
        <v>0</v>
      </c>
      <c r="M4663">
        <v>0</v>
      </c>
      <c r="N4663">
        <v>1</v>
      </c>
      <c r="O4663">
        <v>2023</v>
      </c>
    </row>
    <row r="4664" spans="2:15">
      <c r="B4664" s="4">
        <v>55365</v>
      </c>
      <c r="C4664" t="s">
        <v>3870</v>
      </c>
      <c r="D4664">
        <v>2000027814</v>
      </c>
      <c r="E4664" s="1">
        <v>45274</v>
      </c>
      <c r="F4664" t="s">
        <v>29</v>
      </c>
      <c r="G4664" t="s">
        <v>3871</v>
      </c>
      <c r="H4664">
        <v>96200</v>
      </c>
      <c r="J4664">
        <v>0</v>
      </c>
      <c r="K4664" s="3">
        <v>39500</v>
      </c>
      <c r="L4664">
        <v>0</v>
      </c>
      <c r="M4664">
        <v>0</v>
      </c>
      <c r="N4664">
        <v>6</v>
      </c>
      <c r="O4664">
        <v>2023</v>
      </c>
    </row>
    <row r="4665" spans="2:15">
      <c r="B4665" s="4">
        <v>45792</v>
      </c>
      <c r="C4665" t="s">
        <v>3872</v>
      </c>
      <c r="D4665">
        <v>2000026871</v>
      </c>
      <c r="E4665" s="1">
        <v>45140</v>
      </c>
      <c r="F4665" t="s">
        <v>29</v>
      </c>
      <c r="G4665" t="s">
        <v>3873</v>
      </c>
      <c r="H4665">
        <v>57800</v>
      </c>
      <c r="J4665" s="3">
        <v>9759.75</v>
      </c>
      <c r="K4665">
        <v>0</v>
      </c>
      <c r="L4665">
        <v>0</v>
      </c>
      <c r="M4665">
        <v>0</v>
      </c>
      <c r="N4665">
        <v>2</v>
      </c>
      <c r="O4665">
        <v>2023</v>
      </c>
    </row>
    <row r="4666" spans="2:15">
      <c r="B4666" s="4">
        <v>45792</v>
      </c>
      <c r="C4666" t="s">
        <v>3872</v>
      </c>
      <c r="D4666">
        <v>2000026871</v>
      </c>
      <c r="E4666" s="1">
        <v>45140</v>
      </c>
      <c r="F4666" t="s">
        <v>31</v>
      </c>
      <c r="G4666" t="s">
        <v>3874</v>
      </c>
      <c r="H4666">
        <v>57800</v>
      </c>
      <c r="J4666" s="3">
        <v>2204.65</v>
      </c>
      <c r="K4666">
        <v>0</v>
      </c>
      <c r="L4666">
        <v>0</v>
      </c>
      <c r="M4666">
        <v>0</v>
      </c>
      <c r="N4666">
        <v>2</v>
      </c>
      <c r="O4666">
        <v>2023</v>
      </c>
    </row>
    <row r="4667" spans="2:15">
      <c r="B4667" s="4">
        <v>14795</v>
      </c>
      <c r="C4667" t="s">
        <v>3875</v>
      </c>
      <c r="D4667">
        <v>2000028406</v>
      </c>
      <c r="E4667" s="1">
        <v>45376</v>
      </c>
      <c r="F4667" t="s">
        <v>29</v>
      </c>
      <c r="G4667" t="s">
        <v>3876</v>
      </c>
      <c r="H4667">
        <v>57800</v>
      </c>
      <c r="J4667" s="3">
        <v>13500</v>
      </c>
      <c r="K4667">
        <v>0</v>
      </c>
      <c r="L4667">
        <v>0</v>
      </c>
      <c r="M4667">
        <v>0</v>
      </c>
      <c r="N4667">
        <v>9</v>
      </c>
      <c r="O4667">
        <v>2023</v>
      </c>
    </row>
    <row r="4668" spans="2:15">
      <c r="B4668" s="4">
        <v>56933</v>
      </c>
      <c r="C4668" t="s">
        <v>3877</v>
      </c>
      <c r="D4668">
        <v>2000027065</v>
      </c>
      <c r="E4668" s="1">
        <v>45159</v>
      </c>
      <c r="F4668" t="s">
        <v>29</v>
      </c>
      <c r="G4668" t="s">
        <v>1278</v>
      </c>
      <c r="H4668">
        <v>95300</v>
      </c>
      <c r="J4668">
        <v>0</v>
      </c>
      <c r="K4668" s="3">
        <v>165249</v>
      </c>
      <c r="L4668">
        <v>0</v>
      </c>
      <c r="M4668">
        <v>0</v>
      </c>
      <c r="N4668">
        <v>2</v>
      </c>
      <c r="O4668">
        <v>2023</v>
      </c>
    </row>
    <row r="4669" spans="2:15">
      <c r="B4669" s="4">
        <v>56933</v>
      </c>
      <c r="C4669" t="s">
        <v>3877</v>
      </c>
      <c r="D4669">
        <v>2000027065</v>
      </c>
      <c r="E4669" s="1">
        <v>45159</v>
      </c>
      <c r="F4669" t="s">
        <v>31</v>
      </c>
      <c r="G4669" t="s">
        <v>1278</v>
      </c>
      <c r="H4669">
        <v>95300</v>
      </c>
      <c r="J4669">
        <v>0</v>
      </c>
      <c r="K4669" s="3">
        <v>134235</v>
      </c>
      <c r="L4669">
        <v>0</v>
      </c>
      <c r="M4669">
        <v>0</v>
      </c>
      <c r="N4669">
        <v>2</v>
      </c>
      <c r="O4669">
        <v>2023</v>
      </c>
    </row>
    <row r="4670" spans="2:15">
      <c r="B4670" s="4">
        <v>56933</v>
      </c>
      <c r="C4670" t="s">
        <v>3877</v>
      </c>
      <c r="D4670">
        <v>2000027065</v>
      </c>
      <c r="E4670" s="1">
        <v>45159</v>
      </c>
      <c r="F4670" t="s">
        <v>35</v>
      </c>
      <c r="G4670" t="s">
        <v>3878</v>
      </c>
      <c r="H4670">
        <v>95300</v>
      </c>
      <c r="J4670">
        <v>0</v>
      </c>
      <c r="K4670" s="3">
        <v>23973</v>
      </c>
      <c r="L4670">
        <v>0</v>
      </c>
      <c r="M4670">
        <v>0</v>
      </c>
      <c r="N4670">
        <v>2</v>
      </c>
      <c r="O4670">
        <v>2023</v>
      </c>
    </row>
    <row r="4671" spans="2:15">
      <c r="B4671" s="4">
        <v>56933</v>
      </c>
      <c r="C4671" t="s">
        <v>3877</v>
      </c>
      <c r="D4671">
        <v>2000027756</v>
      </c>
      <c r="E4671" s="1">
        <v>45260</v>
      </c>
      <c r="F4671" t="s">
        <v>45</v>
      </c>
      <c r="G4671" t="s">
        <v>3878</v>
      </c>
      <c r="H4671">
        <v>95300</v>
      </c>
      <c r="J4671">
        <v>0</v>
      </c>
      <c r="K4671" s="3">
        <v>121260</v>
      </c>
      <c r="L4671">
        <v>0</v>
      </c>
      <c r="M4671">
        <v>0</v>
      </c>
      <c r="N4671">
        <v>5</v>
      </c>
      <c r="O4671">
        <v>2023</v>
      </c>
    </row>
    <row r="4672" spans="2:15">
      <c r="B4672" s="4">
        <v>57560</v>
      </c>
      <c r="C4672" t="s">
        <v>3879</v>
      </c>
      <c r="D4672">
        <v>2000027840</v>
      </c>
      <c r="E4672" s="1">
        <v>45274</v>
      </c>
      <c r="F4672" t="s">
        <v>29</v>
      </c>
      <c r="G4672" t="s">
        <v>3880</v>
      </c>
      <c r="H4672">
        <v>96200</v>
      </c>
      <c r="J4672">
        <v>0</v>
      </c>
      <c r="K4672" s="3">
        <v>12322.49</v>
      </c>
      <c r="L4672">
        <v>0</v>
      </c>
      <c r="M4672">
        <v>0</v>
      </c>
      <c r="N4672">
        <v>11</v>
      </c>
      <c r="O4672">
        <v>2023</v>
      </c>
    </row>
    <row r="4673" spans="2:15">
      <c r="B4673" s="4">
        <v>57560</v>
      </c>
      <c r="C4673" t="s">
        <v>3879</v>
      </c>
      <c r="D4673">
        <v>2000027840</v>
      </c>
      <c r="E4673" s="1">
        <v>45274</v>
      </c>
      <c r="F4673" t="s">
        <v>31</v>
      </c>
      <c r="G4673" t="s">
        <v>3880</v>
      </c>
      <c r="H4673">
        <v>96200</v>
      </c>
      <c r="J4673">
        <v>0</v>
      </c>
      <c r="K4673" s="3">
        <v>12322.49</v>
      </c>
      <c r="L4673">
        <v>0</v>
      </c>
      <c r="M4673">
        <v>0</v>
      </c>
      <c r="N4673">
        <v>11</v>
      </c>
      <c r="O4673">
        <v>2023</v>
      </c>
    </row>
    <row r="4674" spans="2:15">
      <c r="B4674" s="4">
        <v>33105</v>
      </c>
      <c r="C4674" t="s">
        <v>3881</v>
      </c>
      <c r="D4674">
        <v>2000023804</v>
      </c>
      <c r="E4674" s="1">
        <v>44722</v>
      </c>
      <c r="F4674" t="s">
        <v>29</v>
      </c>
      <c r="G4674" t="s">
        <v>3882</v>
      </c>
      <c r="H4674">
        <v>99200</v>
      </c>
      <c r="J4674">
        <v>0</v>
      </c>
      <c r="K4674" s="3">
        <v>6000</v>
      </c>
      <c r="L4674">
        <v>0</v>
      </c>
      <c r="M4674">
        <v>0</v>
      </c>
      <c r="N4674">
        <v>2</v>
      </c>
      <c r="O4674">
        <v>2023</v>
      </c>
    </row>
    <row r="4675" spans="2:15">
      <c r="B4675" s="4">
        <v>33105</v>
      </c>
      <c r="C4675" t="s">
        <v>3881</v>
      </c>
      <c r="D4675">
        <v>2000023857</v>
      </c>
      <c r="E4675" s="1">
        <v>44722</v>
      </c>
      <c r="F4675" t="s">
        <v>29</v>
      </c>
      <c r="G4675" t="s">
        <v>3883</v>
      </c>
      <c r="H4675">
        <v>99200</v>
      </c>
      <c r="J4675">
        <v>0</v>
      </c>
      <c r="K4675" s="3">
        <v>-1000</v>
      </c>
      <c r="L4675">
        <v>0</v>
      </c>
      <c r="M4675">
        <v>0</v>
      </c>
      <c r="N4675">
        <v>9</v>
      </c>
      <c r="O4675">
        <v>2023</v>
      </c>
    </row>
    <row r="4676" spans="2:15">
      <c r="B4676" s="4">
        <v>33105</v>
      </c>
      <c r="C4676" t="s">
        <v>3881</v>
      </c>
      <c r="D4676">
        <v>2000028169</v>
      </c>
      <c r="E4676" s="1">
        <v>45335</v>
      </c>
      <c r="F4676" t="s">
        <v>29</v>
      </c>
      <c r="G4676" t="s">
        <v>3884</v>
      </c>
      <c r="H4676">
        <v>96200</v>
      </c>
      <c r="J4676">
        <v>0</v>
      </c>
      <c r="K4676" s="3">
        <v>9000</v>
      </c>
      <c r="L4676">
        <v>0</v>
      </c>
      <c r="M4676">
        <v>0</v>
      </c>
      <c r="N4676">
        <v>8</v>
      </c>
      <c r="O4676">
        <v>2023</v>
      </c>
    </row>
    <row r="4677" spans="2:15">
      <c r="B4677" s="4">
        <v>33105</v>
      </c>
      <c r="C4677" t="s">
        <v>3881</v>
      </c>
      <c r="D4677">
        <v>2000028512</v>
      </c>
      <c r="E4677" s="1">
        <v>45450</v>
      </c>
      <c r="F4677" t="s">
        <v>29</v>
      </c>
      <c r="G4677" t="s">
        <v>3885</v>
      </c>
      <c r="H4677">
        <v>96200</v>
      </c>
      <c r="J4677">
        <v>0</v>
      </c>
      <c r="K4677" s="3">
        <v>6500</v>
      </c>
      <c r="L4677">
        <v>0</v>
      </c>
      <c r="M4677">
        <v>0</v>
      </c>
      <c r="N4677">
        <v>12</v>
      </c>
      <c r="O4677">
        <v>2023</v>
      </c>
    </row>
    <row r="4678" spans="2:15">
      <c r="B4678" s="4">
        <v>46016</v>
      </c>
      <c r="C4678" t="s">
        <v>3886</v>
      </c>
      <c r="D4678">
        <v>2000026757</v>
      </c>
      <c r="E4678" s="1">
        <v>45125</v>
      </c>
      <c r="F4678" t="s">
        <v>29</v>
      </c>
      <c r="G4678" t="s">
        <v>3887</v>
      </c>
      <c r="H4678">
        <v>96200</v>
      </c>
      <c r="J4678">
        <v>0</v>
      </c>
      <c r="K4678">
        <v>870</v>
      </c>
      <c r="L4678">
        <v>0</v>
      </c>
      <c r="M4678">
        <v>0</v>
      </c>
      <c r="N4678">
        <v>1</v>
      </c>
      <c r="O4678">
        <v>2023</v>
      </c>
    </row>
    <row r="4679" spans="2:15">
      <c r="B4679" s="4">
        <v>46016</v>
      </c>
      <c r="C4679" t="s">
        <v>3886</v>
      </c>
      <c r="D4679">
        <v>2000026757</v>
      </c>
      <c r="E4679" s="1">
        <v>45125</v>
      </c>
      <c r="F4679" t="s">
        <v>70</v>
      </c>
      <c r="G4679" t="s">
        <v>3887</v>
      </c>
      <c r="H4679">
        <v>96200</v>
      </c>
      <c r="J4679">
        <v>0</v>
      </c>
      <c r="K4679">
        <v>870</v>
      </c>
      <c r="L4679">
        <v>0</v>
      </c>
      <c r="M4679">
        <v>0</v>
      </c>
      <c r="N4679">
        <v>1</v>
      </c>
      <c r="O4679">
        <v>2023</v>
      </c>
    </row>
    <row r="4680" spans="2:15">
      <c r="B4680" s="4">
        <v>46016</v>
      </c>
      <c r="C4680" t="s">
        <v>3886</v>
      </c>
      <c r="D4680">
        <v>2000026757</v>
      </c>
      <c r="E4680" s="1">
        <v>45125</v>
      </c>
      <c r="F4680" t="s">
        <v>308</v>
      </c>
      <c r="G4680" t="s">
        <v>3887</v>
      </c>
      <c r="H4680">
        <v>96200</v>
      </c>
      <c r="J4680">
        <v>0</v>
      </c>
      <c r="K4680">
        <v>435</v>
      </c>
      <c r="L4680">
        <v>0</v>
      </c>
      <c r="M4680">
        <v>0</v>
      </c>
      <c r="N4680">
        <v>1</v>
      </c>
      <c r="O4680">
        <v>2023</v>
      </c>
    </row>
    <row r="4681" spans="2:15">
      <c r="B4681" s="4">
        <v>46016</v>
      </c>
      <c r="C4681" t="s">
        <v>3886</v>
      </c>
      <c r="D4681">
        <v>2000026757</v>
      </c>
      <c r="E4681" s="1">
        <v>45125</v>
      </c>
      <c r="F4681" t="s">
        <v>31</v>
      </c>
      <c r="G4681" t="s">
        <v>3888</v>
      </c>
      <c r="H4681">
        <v>96200</v>
      </c>
      <c r="J4681">
        <v>0</v>
      </c>
      <c r="K4681" s="3">
        <v>6170</v>
      </c>
      <c r="L4681">
        <v>0</v>
      </c>
      <c r="M4681">
        <v>0</v>
      </c>
      <c r="N4681">
        <v>1</v>
      </c>
      <c r="O4681">
        <v>2023</v>
      </c>
    </row>
    <row r="4682" spans="2:15">
      <c r="B4682" s="4">
        <v>46016</v>
      </c>
      <c r="C4682" t="s">
        <v>3886</v>
      </c>
      <c r="D4682">
        <v>2000026757</v>
      </c>
      <c r="E4682" s="1">
        <v>45125</v>
      </c>
      <c r="F4682" t="s">
        <v>35</v>
      </c>
      <c r="G4682" t="s">
        <v>3889</v>
      </c>
      <c r="H4682">
        <v>96200</v>
      </c>
      <c r="J4682">
        <v>0</v>
      </c>
      <c r="K4682" s="3">
        <v>1760</v>
      </c>
      <c r="L4682">
        <v>0</v>
      </c>
      <c r="M4682">
        <v>0</v>
      </c>
      <c r="N4682">
        <v>1</v>
      </c>
      <c r="O4682">
        <v>2023</v>
      </c>
    </row>
    <row r="4683" spans="2:15">
      <c r="B4683" s="4">
        <v>46016</v>
      </c>
      <c r="C4683" t="s">
        <v>3886</v>
      </c>
      <c r="D4683">
        <v>2000026757</v>
      </c>
      <c r="E4683" s="1">
        <v>45125</v>
      </c>
      <c r="F4683" t="s">
        <v>45</v>
      </c>
      <c r="G4683" t="s">
        <v>1746</v>
      </c>
      <c r="H4683">
        <v>96200</v>
      </c>
      <c r="J4683">
        <v>0</v>
      </c>
      <c r="K4683">
        <v>-410</v>
      </c>
      <c r="L4683">
        <v>0</v>
      </c>
      <c r="M4683">
        <v>0</v>
      </c>
      <c r="N4683">
        <v>1</v>
      </c>
      <c r="O4683">
        <v>2023</v>
      </c>
    </row>
    <row r="4684" spans="2:15">
      <c r="B4684" s="4">
        <v>46016</v>
      </c>
      <c r="C4684" t="s">
        <v>3886</v>
      </c>
      <c r="D4684">
        <v>2000026762</v>
      </c>
      <c r="E4684" s="1">
        <v>45131</v>
      </c>
      <c r="F4684" t="s">
        <v>29</v>
      </c>
      <c r="G4684" t="s">
        <v>3890</v>
      </c>
      <c r="H4684">
        <v>96200</v>
      </c>
      <c r="J4684">
        <v>0</v>
      </c>
      <c r="K4684" s="3">
        <v>1197</v>
      </c>
      <c r="L4684">
        <v>0</v>
      </c>
      <c r="M4684">
        <v>0</v>
      </c>
      <c r="N4684">
        <v>1</v>
      </c>
      <c r="O4684">
        <v>2023</v>
      </c>
    </row>
    <row r="4685" spans="2:15">
      <c r="B4685" s="4">
        <v>46016</v>
      </c>
      <c r="C4685" t="s">
        <v>3886</v>
      </c>
      <c r="D4685">
        <v>2000026762</v>
      </c>
      <c r="E4685" s="1">
        <v>45131</v>
      </c>
      <c r="F4685" t="s">
        <v>31</v>
      </c>
      <c r="G4685" t="s">
        <v>3891</v>
      </c>
      <c r="H4685">
        <v>96200</v>
      </c>
      <c r="J4685">
        <v>0</v>
      </c>
      <c r="K4685">
        <v>327</v>
      </c>
      <c r="L4685">
        <v>0</v>
      </c>
      <c r="M4685">
        <v>0</v>
      </c>
      <c r="N4685">
        <v>1</v>
      </c>
      <c r="O4685">
        <v>2023</v>
      </c>
    </row>
    <row r="4686" spans="2:15">
      <c r="B4686" s="4">
        <v>46016</v>
      </c>
      <c r="C4686" t="s">
        <v>3886</v>
      </c>
      <c r="D4686">
        <v>2000026762</v>
      </c>
      <c r="E4686" s="1">
        <v>45131</v>
      </c>
      <c r="F4686" t="s">
        <v>35</v>
      </c>
      <c r="G4686" t="s">
        <v>3892</v>
      </c>
      <c r="H4686">
        <v>96200</v>
      </c>
      <c r="J4686">
        <v>0</v>
      </c>
      <c r="K4686">
        <v>30</v>
      </c>
      <c r="L4686">
        <v>0</v>
      </c>
      <c r="M4686">
        <v>0</v>
      </c>
      <c r="N4686">
        <v>1</v>
      </c>
      <c r="O4686">
        <v>2023</v>
      </c>
    </row>
    <row r="4687" spans="2:15">
      <c r="B4687" s="4">
        <v>46016</v>
      </c>
      <c r="C4687" t="s">
        <v>3886</v>
      </c>
      <c r="D4687">
        <v>2000026762</v>
      </c>
      <c r="E4687" s="1">
        <v>45131</v>
      </c>
      <c r="F4687" t="s">
        <v>45</v>
      </c>
      <c r="G4687" t="s">
        <v>1746</v>
      </c>
      <c r="H4687">
        <v>96200</v>
      </c>
      <c r="J4687">
        <v>0</v>
      </c>
      <c r="K4687">
        <v>-78</v>
      </c>
      <c r="L4687">
        <v>0</v>
      </c>
      <c r="M4687">
        <v>0</v>
      </c>
      <c r="N4687">
        <v>1</v>
      </c>
      <c r="O4687">
        <v>2023</v>
      </c>
    </row>
    <row r="4688" spans="2:15">
      <c r="B4688" s="4">
        <v>57256</v>
      </c>
      <c r="C4688" t="s">
        <v>3893</v>
      </c>
      <c r="D4688">
        <v>2000027416</v>
      </c>
      <c r="E4688" s="1">
        <v>45231</v>
      </c>
      <c r="F4688" t="s">
        <v>29</v>
      </c>
      <c r="G4688" t="s">
        <v>3894</v>
      </c>
      <c r="H4688">
        <v>96200</v>
      </c>
      <c r="J4688">
        <v>0</v>
      </c>
      <c r="K4688" s="3">
        <v>3295.78</v>
      </c>
      <c r="L4688">
        <v>0</v>
      </c>
      <c r="M4688">
        <v>0</v>
      </c>
      <c r="N4688">
        <v>5</v>
      </c>
      <c r="O4688">
        <v>2023</v>
      </c>
    </row>
    <row r="4689" spans="2:15">
      <c r="B4689" s="4">
        <v>57717</v>
      </c>
      <c r="C4689" t="s">
        <v>3895</v>
      </c>
      <c r="D4689">
        <v>2000028025</v>
      </c>
      <c r="E4689" s="1">
        <v>45366</v>
      </c>
      <c r="F4689" t="s">
        <v>29</v>
      </c>
      <c r="G4689" t="s">
        <v>3896</v>
      </c>
      <c r="H4689">
        <v>96200</v>
      </c>
      <c r="J4689">
        <v>0</v>
      </c>
      <c r="K4689" s="3">
        <v>10000</v>
      </c>
      <c r="L4689">
        <v>0</v>
      </c>
      <c r="M4689">
        <v>0</v>
      </c>
      <c r="N4689">
        <v>9</v>
      </c>
      <c r="O4689">
        <v>2023</v>
      </c>
    </row>
    <row r="4690" spans="2:15">
      <c r="B4690" s="4">
        <v>57717</v>
      </c>
      <c r="C4690" t="s">
        <v>3895</v>
      </c>
      <c r="D4690">
        <v>2000028025</v>
      </c>
      <c r="E4690" s="1">
        <v>45366</v>
      </c>
      <c r="F4690" t="s">
        <v>31</v>
      </c>
      <c r="G4690" t="s">
        <v>3897</v>
      </c>
      <c r="H4690">
        <v>96200</v>
      </c>
      <c r="J4690">
        <v>0</v>
      </c>
      <c r="K4690" s="3">
        <v>8464.7999999999993</v>
      </c>
      <c r="L4690">
        <v>0</v>
      </c>
      <c r="M4690">
        <v>0</v>
      </c>
      <c r="N4690">
        <v>11</v>
      </c>
      <c r="O4690">
        <v>2023</v>
      </c>
    </row>
    <row r="4691" spans="2:15">
      <c r="B4691" s="4">
        <v>40639</v>
      </c>
      <c r="C4691" t="s">
        <v>3898</v>
      </c>
      <c r="D4691">
        <v>2000027195</v>
      </c>
      <c r="E4691" s="1">
        <v>45182</v>
      </c>
      <c r="F4691" t="s">
        <v>29</v>
      </c>
      <c r="G4691" t="s">
        <v>3899</v>
      </c>
      <c r="H4691">
        <v>96200</v>
      </c>
      <c r="J4691">
        <v>0</v>
      </c>
      <c r="K4691" s="3">
        <v>22900</v>
      </c>
      <c r="L4691">
        <v>0</v>
      </c>
      <c r="M4691">
        <v>0</v>
      </c>
      <c r="N4691">
        <v>3</v>
      </c>
      <c r="O4691">
        <v>2023</v>
      </c>
    </row>
    <row r="4692" spans="2:15">
      <c r="B4692" s="4">
        <v>31814</v>
      </c>
      <c r="C4692" t="s">
        <v>3900</v>
      </c>
      <c r="D4692">
        <v>2000027635</v>
      </c>
      <c r="E4692" s="1">
        <v>45238</v>
      </c>
      <c r="F4692" t="s">
        <v>29</v>
      </c>
      <c r="G4692" t="s">
        <v>3901</v>
      </c>
      <c r="H4692">
        <v>57800</v>
      </c>
      <c r="J4692" s="3">
        <v>6006</v>
      </c>
      <c r="K4692">
        <v>0</v>
      </c>
      <c r="L4692">
        <v>0</v>
      </c>
      <c r="M4692">
        <v>0</v>
      </c>
      <c r="N4692">
        <v>5</v>
      </c>
      <c r="O4692">
        <v>2023</v>
      </c>
    </row>
    <row r="4693" spans="2:15">
      <c r="B4693" s="4">
        <v>31814</v>
      </c>
      <c r="C4693" t="s">
        <v>3900</v>
      </c>
      <c r="D4693">
        <v>2000027635</v>
      </c>
      <c r="E4693" s="1">
        <v>45238</v>
      </c>
      <c r="F4693" t="s">
        <v>31</v>
      </c>
      <c r="G4693" t="s">
        <v>3902</v>
      </c>
      <c r="H4693">
        <v>57800</v>
      </c>
      <c r="J4693">
        <v>634</v>
      </c>
      <c r="K4693">
        <v>0</v>
      </c>
      <c r="L4693">
        <v>0</v>
      </c>
      <c r="M4693">
        <v>0</v>
      </c>
      <c r="N4693">
        <v>5</v>
      </c>
      <c r="O4693">
        <v>2023</v>
      </c>
    </row>
    <row r="4694" spans="2:15">
      <c r="B4694" s="4">
        <v>46670</v>
      </c>
      <c r="C4694" t="s">
        <v>3903</v>
      </c>
      <c r="D4694">
        <v>2000028427</v>
      </c>
      <c r="E4694" s="1">
        <v>45377</v>
      </c>
      <c r="F4694" t="s">
        <v>29</v>
      </c>
      <c r="G4694" t="s">
        <v>3904</v>
      </c>
      <c r="H4694">
        <v>96200</v>
      </c>
      <c r="J4694">
        <v>0</v>
      </c>
      <c r="K4694">
        <v>500</v>
      </c>
      <c r="L4694">
        <v>0</v>
      </c>
      <c r="M4694">
        <v>0</v>
      </c>
      <c r="N4694">
        <v>9</v>
      </c>
      <c r="O4694">
        <v>2023</v>
      </c>
    </row>
    <row r="4695" spans="2:15">
      <c r="B4695" s="4">
        <v>46670</v>
      </c>
      <c r="C4695" t="s">
        <v>3903</v>
      </c>
      <c r="D4695">
        <v>2000028427</v>
      </c>
      <c r="E4695" s="1">
        <v>45377</v>
      </c>
      <c r="F4695" t="s">
        <v>31</v>
      </c>
      <c r="G4695" t="s">
        <v>3905</v>
      </c>
      <c r="H4695">
        <v>96200</v>
      </c>
      <c r="J4695">
        <v>0</v>
      </c>
      <c r="K4695">
        <v>500</v>
      </c>
      <c r="L4695">
        <v>0</v>
      </c>
      <c r="M4695">
        <v>0</v>
      </c>
      <c r="N4695">
        <v>9</v>
      </c>
      <c r="O4695">
        <v>2023</v>
      </c>
    </row>
    <row r="4696" spans="2:15">
      <c r="B4696" s="4">
        <v>32994</v>
      </c>
      <c r="C4696" t="s">
        <v>3906</v>
      </c>
      <c r="D4696">
        <v>2000020980</v>
      </c>
      <c r="E4696" s="1">
        <v>44202</v>
      </c>
      <c r="F4696" t="s">
        <v>29</v>
      </c>
      <c r="G4696" t="s">
        <v>3907</v>
      </c>
      <c r="H4696">
        <v>96100</v>
      </c>
      <c r="J4696">
        <v>0</v>
      </c>
      <c r="K4696" s="3">
        <v>-1191.46</v>
      </c>
      <c r="L4696">
        <v>0</v>
      </c>
      <c r="M4696">
        <v>0</v>
      </c>
      <c r="N4696">
        <v>9</v>
      </c>
      <c r="O4696">
        <v>2023</v>
      </c>
    </row>
    <row r="4697" spans="2:15">
      <c r="B4697" s="4">
        <v>57923</v>
      </c>
      <c r="C4697" t="s">
        <v>3908</v>
      </c>
      <c r="D4697">
        <v>2000028242</v>
      </c>
      <c r="E4697" s="1">
        <v>45350</v>
      </c>
      <c r="F4697" t="s">
        <v>29</v>
      </c>
      <c r="G4697" t="s">
        <v>3909</v>
      </c>
      <c r="H4697">
        <v>96200</v>
      </c>
      <c r="J4697">
        <v>0</v>
      </c>
      <c r="K4697" s="3">
        <v>1250</v>
      </c>
      <c r="L4697">
        <v>0</v>
      </c>
      <c r="M4697">
        <v>0</v>
      </c>
      <c r="N4697">
        <v>8</v>
      </c>
      <c r="O4697">
        <v>2023</v>
      </c>
    </row>
    <row r="4698" spans="2:15">
      <c r="B4698" s="4">
        <v>57118</v>
      </c>
      <c r="C4698" t="s">
        <v>3910</v>
      </c>
      <c r="D4698">
        <v>2000027427</v>
      </c>
      <c r="E4698" s="1">
        <v>45205</v>
      </c>
      <c r="F4698" t="s">
        <v>29</v>
      </c>
      <c r="G4698" t="s">
        <v>3911</v>
      </c>
      <c r="H4698">
        <v>96200</v>
      </c>
      <c r="J4698">
        <v>0</v>
      </c>
      <c r="K4698" s="3">
        <v>2500</v>
      </c>
      <c r="L4698">
        <v>0</v>
      </c>
      <c r="M4698">
        <v>0</v>
      </c>
      <c r="N4698">
        <v>4</v>
      </c>
      <c r="O4698">
        <v>2023</v>
      </c>
    </row>
    <row r="4699" spans="2:15">
      <c r="B4699" s="4">
        <v>55827</v>
      </c>
      <c r="C4699" t="s">
        <v>3912</v>
      </c>
      <c r="D4699">
        <v>2000027836</v>
      </c>
      <c r="E4699" s="1">
        <v>45273</v>
      </c>
      <c r="F4699" t="s">
        <v>29</v>
      </c>
      <c r="G4699" t="s">
        <v>3913</v>
      </c>
      <c r="H4699">
        <v>96200</v>
      </c>
      <c r="J4699">
        <v>0</v>
      </c>
      <c r="K4699" s="3">
        <v>8057.12</v>
      </c>
      <c r="L4699">
        <v>0</v>
      </c>
      <c r="M4699">
        <v>0</v>
      </c>
      <c r="N4699">
        <v>6</v>
      </c>
      <c r="O4699">
        <v>2023</v>
      </c>
    </row>
    <row r="4700" spans="2:15">
      <c r="B4700" s="4">
        <v>55827</v>
      </c>
      <c r="C4700" t="s">
        <v>3912</v>
      </c>
      <c r="D4700">
        <v>2000027836</v>
      </c>
      <c r="E4700" s="1">
        <v>45273</v>
      </c>
      <c r="F4700" t="s">
        <v>31</v>
      </c>
      <c r="G4700" t="s">
        <v>1192</v>
      </c>
      <c r="H4700">
        <v>96200</v>
      </c>
      <c r="J4700">
        <v>0</v>
      </c>
      <c r="K4700" s="3">
        <v>4826.25</v>
      </c>
      <c r="L4700">
        <v>0</v>
      </c>
      <c r="M4700">
        <v>0</v>
      </c>
      <c r="N4700">
        <v>6</v>
      </c>
      <c r="O4700">
        <v>2023</v>
      </c>
    </row>
    <row r="4701" spans="2:15">
      <c r="B4701" s="4">
        <v>55827</v>
      </c>
      <c r="C4701" t="s">
        <v>3912</v>
      </c>
      <c r="D4701">
        <v>2000027836</v>
      </c>
      <c r="E4701" s="1">
        <v>45273</v>
      </c>
      <c r="F4701" t="s">
        <v>31</v>
      </c>
      <c r="G4701" t="s">
        <v>1192</v>
      </c>
      <c r="H4701">
        <v>96200</v>
      </c>
      <c r="J4701">
        <v>0</v>
      </c>
      <c r="K4701" s="3">
        <v>-4826.25</v>
      </c>
      <c r="L4701">
        <v>0</v>
      </c>
      <c r="M4701">
        <v>0</v>
      </c>
      <c r="N4701">
        <v>12</v>
      </c>
      <c r="O4701">
        <v>2023</v>
      </c>
    </row>
    <row r="4702" spans="2:15">
      <c r="B4702" s="4">
        <v>45568</v>
      </c>
      <c r="C4702" t="s">
        <v>3914</v>
      </c>
      <c r="D4702">
        <v>2000027515</v>
      </c>
      <c r="E4702" s="1">
        <v>45225</v>
      </c>
      <c r="F4702" t="s">
        <v>29</v>
      </c>
      <c r="G4702" t="s">
        <v>3915</v>
      </c>
      <c r="H4702">
        <v>96200</v>
      </c>
      <c r="J4702">
        <v>0</v>
      </c>
      <c r="K4702" s="3">
        <v>4500</v>
      </c>
      <c r="L4702">
        <v>0</v>
      </c>
      <c r="M4702">
        <v>0</v>
      </c>
      <c r="N4702">
        <v>4</v>
      </c>
      <c r="O4702">
        <v>2023</v>
      </c>
    </row>
    <row r="4703" spans="2:15">
      <c r="B4703" s="4">
        <v>42537</v>
      </c>
      <c r="C4703" t="s">
        <v>3916</v>
      </c>
      <c r="D4703">
        <v>2000024079</v>
      </c>
      <c r="E4703" s="1">
        <v>44757</v>
      </c>
      <c r="F4703" t="s">
        <v>31</v>
      </c>
      <c r="G4703" t="s">
        <v>3917</v>
      </c>
      <c r="H4703">
        <v>92045</v>
      </c>
      <c r="J4703">
        <v>0</v>
      </c>
      <c r="K4703">
        <v>0</v>
      </c>
      <c r="L4703">
        <v>0</v>
      </c>
      <c r="M4703" s="3">
        <v>-3114.94</v>
      </c>
      <c r="N4703">
        <v>12</v>
      </c>
      <c r="O4703">
        <v>2023</v>
      </c>
    </row>
    <row r="4704" spans="2:15">
      <c r="B4704" s="4">
        <v>42537</v>
      </c>
      <c r="C4704" t="s">
        <v>3916</v>
      </c>
      <c r="D4704">
        <v>2000024184</v>
      </c>
      <c r="E4704" s="1">
        <v>44813</v>
      </c>
      <c r="F4704" t="s">
        <v>45</v>
      </c>
      <c r="G4704" t="s">
        <v>3918</v>
      </c>
      <c r="H4704">
        <v>96200</v>
      </c>
      <c r="J4704">
        <v>0</v>
      </c>
      <c r="K4704" s="3">
        <v>52920</v>
      </c>
      <c r="L4704">
        <v>0</v>
      </c>
      <c r="M4704">
        <v>0</v>
      </c>
      <c r="N4704">
        <v>2</v>
      </c>
      <c r="O4704">
        <v>2023</v>
      </c>
    </row>
    <row r="4705" spans="2:15">
      <c r="B4705" s="4">
        <v>42537</v>
      </c>
      <c r="C4705" t="s">
        <v>3916</v>
      </c>
      <c r="D4705">
        <v>2000024184</v>
      </c>
      <c r="E4705" s="1">
        <v>44813</v>
      </c>
      <c r="F4705" t="s">
        <v>47</v>
      </c>
      <c r="G4705" t="s">
        <v>3919</v>
      </c>
      <c r="H4705">
        <v>96200</v>
      </c>
      <c r="J4705">
        <v>0</v>
      </c>
      <c r="K4705" s="3">
        <v>55566</v>
      </c>
      <c r="L4705">
        <v>0</v>
      </c>
      <c r="M4705">
        <v>0</v>
      </c>
      <c r="N4705">
        <v>9</v>
      </c>
      <c r="O4705">
        <v>2023</v>
      </c>
    </row>
    <row r="4706" spans="2:15">
      <c r="B4706" s="4">
        <v>42537</v>
      </c>
      <c r="C4706" t="s">
        <v>3916</v>
      </c>
      <c r="D4706">
        <v>2000026296</v>
      </c>
      <c r="E4706" s="1">
        <v>45063</v>
      </c>
      <c r="F4706" t="s">
        <v>29</v>
      </c>
      <c r="G4706" t="s">
        <v>3920</v>
      </c>
      <c r="H4706">
        <v>92045</v>
      </c>
      <c r="J4706">
        <v>0</v>
      </c>
      <c r="K4706">
        <v>0</v>
      </c>
      <c r="L4706">
        <v>0</v>
      </c>
      <c r="M4706" s="3">
        <v>71397.25</v>
      </c>
      <c r="N4706">
        <v>1</v>
      </c>
      <c r="O4706">
        <v>2023</v>
      </c>
    </row>
    <row r="4707" spans="2:15">
      <c r="B4707" s="4">
        <v>42537</v>
      </c>
      <c r="C4707" t="s">
        <v>3916</v>
      </c>
      <c r="D4707">
        <v>2000026296</v>
      </c>
      <c r="E4707" s="1">
        <v>45063</v>
      </c>
      <c r="F4707" t="s">
        <v>31</v>
      </c>
      <c r="G4707" t="s">
        <v>3921</v>
      </c>
      <c r="H4707">
        <v>92045</v>
      </c>
      <c r="J4707">
        <v>0</v>
      </c>
      <c r="K4707">
        <v>0</v>
      </c>
      <c r="L4707">
        <v>0</v>
      </c>
      <c r="M4707" s="3">
        <v>24700.95</v>
      </c>
      <c r="N4707">
        <v>1</v>
      </c>
      <c r="O4707">
        <v>2023</v>
      </c>
    </row>
    <row r="4708" spans="2:15">
      <c r="B4708" s="4">
        <v>42537</v>
      </c>
      <c r="C4708" t="s">
        <v>3916</v>
      </c>
      <c r="D4708">
        <v>2000026296</v>
      </c>
      <c r="E4708" s="1">
        <v>45063</v>
      </c>
      <c r="F4708" t="s">
        <v>35</v>
      </c>
      <c r="G4708" t="s">
        <v>3922</v>
      </c>
      <c r="H4708">
        <v>92045</v>
      </c>
      <c r="J4708">
        <v>0</v>
      </c>
      <c r="K4708">
        <v>0</v>
      </c>
      <c r="L4708">
        <v>0</v>
      </c>
      <c r="M4708" s="3">
        <v>2500</v>
      </c>
      <c r="N4708">
        <v>1</v>
      </c>
      <c r="O4708">
        <v>2023</v>
      </c>
    </row>
    <row r="4709" spans="2:15">
      <c r="B4709" s="4">
        <v>42537</v>
      </c>
      <c r="C4709" t="s">
        <v>3916</v>
      </c>
      <c r="D4709">
        <v>2000026296</v>
      </c>
      <c r="E4709" s="1">
        <v>45063</v>
      </c>
      <c r="F4709" t="s">
        <v>35</v>
      </c>
      <c r="G4709" t="s">
        <v>3922</v>
      </c>
      <c r="H4709">
        <v>92045</v>
      </c>
      <c r="J4709">
        <v>0</v>
      </c>
      <c r="K4709">
        <v>0</v>
      </c>
      <c r="L4709">
        <v>0</v>
      </c>
      <c r="M4709" s="3">
        <v>-2500</v>
      </c>
      <c r="N4709">
        <v>12</v>
      </c>
      <c r="O4709">
        <v>2023</v>
      </c>
    </row>
    <row r="4710" spans="2:15">
      <c r="B4710" s="4">
        <v>42537</v>
      </c>
      <c r="C4710" t="s">
        <v>3916</v>
      </c>
      <c r="D4710">
        <v>2000026561</v>
      </c>
      <c r="E4710" s="1">
        <v>45084</v>
      </c>
      <c r="F4710" t="s">
        <v>31</v>
      </c>
      <c r="G4710" t="s">
        <v>3923</v>
      </c>
      <c r="H4710">
        <v>96200</v>
      </c>
      <c r="J4710">
        <v>0</v>
      </c>
      <c r="K4710" s="3">
        <v>36537.480000000003</v>
      </c>
      <c r="L4710">
        <v>0</v>
      </c>
      <c r="M4710">
        <v>0</v>
      </c>
      <c r="N4710">
        <v>9</v>
      </c>
      <c r="O4710">
        <v>2023</v>
      </c>
    </row>
    <row r="4711" spans="2:15">
      <c r="B4711" s="4">
        <v>42537</v>
      </c>
      <c r="C4711" t="s">
        <v>3916</v>
      </c>
      <c r="D4711">
        <v>2000026561</v>
      </c>
      <c r="E4711" s="1">
        <v>45084</v>
      </c>
      <c r="F4711" t="s">
        <v>35</v>
      </c>
      <c r="G4711" t="s">
        <v>3924</v>
      </c>
      <c r="H4711">
        <v>96200</v>
      </c>
      <c r="J4711">
        <v>0</v>
      </c>
      <c r="K4711" s="3">
        <v>38364</v>
      </c>
      <c r="L4711">
        <v>0</v>
      </c>
      <c r="M4711">
        <v>0</v>
      </c>
      <c r="N4711">
        <v>9</v>
      </c>
      <c r="O4711">
        <v>2023</v>
      </c>
    </row>
    <row r="4712" spans="2:15">
      <c r="B4712" s="4">
        <v>42537</v>
      </c>
      <c r="C4712" t="s">
        <v>3916</v>
      </c>
      <c r="D4712">
        <v>2000028026</v>
      </c>
      <c r="E4712" s="1">
        <v>45323</v>
      </c>
      <c r="F4712" t="s">
        <v>29</v>
      </c>
      <c r="G4712" t="s">
        <v>3925</v>
      </c>
      <c r="H4712">
        <v>96200</v>
      </c>
      <c r="J4712">
        <v>0</v>
      </c>
      <c r="K4712" s="3">
        <v>42285</v>
      </c>
      <c r="L4712">
        <v>0</v>
      </c>
      <c r="M4712">
        <v>0</v>
      </c>
      <c r="N4712">
        <v>7</v>
      </c>
      <c r="O4712">
        <v>2023</v>
      </c>
    </row>
    <row r="4713" spans="2:15">
      <c r="B4713" s="4">
        <v>42537</v>
      </c>
      <c r="C4713" t="s">
        <v>3916</v>
      </c>
      <c r="D4713">
        <v>2000028026</v>
      </c>
      <c r="E4713" s="1">
        <v>45323</v>
      </c>
      <c r="F4713" t="s">
        <v>31</v>
      </c>
      <c r="G4713" t="s">
        <v>3925</v>
      </c>
      <c r="H4713">
        <v>96200</v>
      </c>
      <c r="J4713">
        <v>0</v>
      </c>
      <c r="K4713" s="3">
        <v>6561</v>
      </c>
      <c r="L4713">
        <v>0</v>
      </c>
      <c r="M4713">
        <v>0</v>
      </c>
      <c r="N4713">
        <v>7</v>
      </c>
      <c r="O4713">
        <v>2023</v>
      </c>
    </row>
    <row r="4714" spans="2:15">
      <c r="B4714" s="4">
        <v>31053</v>
      </c>
      <c r="C4714" t="s">
        <v>3926</v>
      </c>
      <c r="D4714">
        <v>2000026575</v>
      </c>
      <c r="E4714" s="1">
        <v>45089</v>
      </c>
      <c r="F4714" t="s">
        <v>29</v>
      </c>
      <c r="G4714" t="s">
        <v>1442</v>
      </c>
      <c r="H4714">
        <v>96200</v>
      </c>
      <c r="J4714">
        <v>0</v>
      </c>
      <c r="K4714">
        <v>750</v>
      </c>
      <c r="L4714">
        <v>0</v>
      </c>
      <c r="M4714">
        <v>0</v>
      </c>
      <c r="N4714">
        <v>1</v>
      </c>
      <c r="O4714">
        <v>2023</v>
      </c>
    </row>
    <row r="4715" spans="2:15">
      <c r="B4715" s="4">
        <v>31053</v>
      </c>
      <c r="C4715" t="s">
        <v>3926</v>
      </c>
      <c r="D4715">
        <v>2000028066</v>
      </c>
      <c r="E4715" s="1">
        <v>45322</v>
      </c>
      <c r="F4715" t="s">
        <v>29</v>
      </c>
      <c r="G4715" t="s">
        <v>3927</v>
      </c>
      <c r="H4715">
        <v>96200</v>
      </c>
      <c r="J4715">
        <v>0</v>
      </c>
      <c r="K4715">
        <v>956</v>
      </c>
      <c r="L4715">
        <v>0</v>
      </c>
      <c r="M4715">
        <v>0</v>
      </c>
      <c r="N4715">
        <v>7</v>
      </c>
      <c r="O4715">
        <v>2023</v>
      </c>
    </row>
    <row r="4716" spans="2:15">
      <c r="B4716" s="4">
        <v>31053</v>
      </c>
      <c r="C4716" t="s">
        <v>3926</v>
      </c>
      <c r="D4716">
        <v>2000028066</v>
      </c>
      <c r="E4716" s="1">
        <v>45322</v>
      </c>
      <c r="F4716" t="s">
        <v>31</v>
      </c>
      <c r="G4716" t="s">
        <v>3928</v>
      </c>
      <c r="H4716">
        <v>96200</v>
      </c>
      <c r="J4716">
        <v>0</v>
      </c>
      <c r="K4716">
        <v>840</v>
      </c>
      <c r="L4716">
        <v>0</v>
      </c>
      <c r="M4716">
        <v>0</v>
      </c>
      <c r="N4716">
        <v>7</v>
      </c>
      <c r="O4716">
        <v>2023</v>
      </c>
    </row>
    <row r="4717" spans="2:15">
      <c r="B4717" s="4">
        <v>57050</v>
      </c>
      <c r="C4717" t="s">
        <v>3929</v>
      </c>
      <c r="D4717">
        <v>2000027237</v>
      </c>
      <c r="E4717" s="1">
        <v>45201</v>
      </c>
      <c r="F4717" t="s">
        <v>29</v>
      </c>
      <c r="G4717" t="s">
        <v>3930</v>
      </c>
      <c r="H4717">
        <v>96200</v>
      </c>
      <c r="J4717">
        <v>0</v>
      </c>
      <c r="K4717" s="3">
        <v>13551</v>
      </c>
      <c r="L4717">
        <v>0</v>
      </c>
      <c r="M4717">
        <v>0</v>
      </c>
      <c r="N4717">
        <v>3</v>
      </c>
      <c r="O4717">
        <v>2023</v>
      </c>
    </row>
    <row r="4718" spans="2:15">
      <c r="B4718" s="4">
        <v>57050</v>
      </c>
      <c r="C4718" t="s">
        <v>3929</v>
      </c>
      <c r="D4718">
        <v>2000027237</v>
      </c>
      <c r="E4718" s="1">
        <v>45201</v>
      </c>
      <c r="F4718" t="s">
        <v>29</v>
      </c>
      <c r="G4718" t="s">
        <v>3930</v>
      </c>
      <c r="H4718">
        <v>96200</v>
      </c>
      <c r="J4718">
        <v>0</v>
      </c>
      <c r="K4718" s="3">
        <v>-12307.59</v>
      </c>
      <c r="L4718">
        <v>0</v>
      </c>
      <c r="M4718">
        <v>0</v>
      </c>
      <c r="N4718">
        <v>7</v>
      </c>
      <c r="O4718">
        <v>2023</v>
      </c>
    </row>
    <row r="4719" spans="2:15">
      <c r="B4719" s="4">
        <v>52964</v>
      </c>
      <c r="C4719" t="s">
        <v>3931</v>
      </c>
      <c r="D4719">
        <v>2000021100</v>
      </c>
      <c r="E4719" s="1">
        <v>44253</v>
      </c>
      <c r="F4719" t="s">
        <v>45</v>
      </c>
      <c r="G4719" t="s">
        <v>3932</v>
      </c>
      <c r="H4719">
        <v>96200</v>
      </c>
      <c r="J4719">
        <v>0</v>
      </c>
      <c r="K4719" s="3">
        <v>-10000</v>
      </c>
      <c r="L4719">
        <v>0</v>
      </c>
      <c r="M4719">
        <v>0</v>
      </c>
      <c r="N4719">
        <v>6</v>
      </c>
      <c r="O4719">
        <v>2023</v>
      </c>
    </row>
    <row r="4720" spans="2:15">
      <c r="B4720" s="4">
        <v>44203</v>
      </c>
      <c r="C4720" t="s">
        <v>3933</v>
      </c>
      <c r="D4720">
        <v>2000027967</v>
      </c>
      <c r="E4720" s="1">
        <v>45327</v>
      </c>
      <c r="F4720" t="s">
        <v>29</v>
      </c>
      <c r="G4720" t="s">
        <v>3934</v>
      </c>
      <c r="H4720">
        <v>96200</v>
      </c>
      <c r="J4720">
        <v>0</v>
      </c>
      <c r="K4720" s="3">
        <v>1000</v>
      </c>
      <c r="L4720">
        <v>0</v>
      </c>
      <c r="M4720">
        <v>0</v>
      </c>
      <c r="N4720">
        <v>8</v>
      </c>
      <c r="O4720">
        <v>2023</v>
      </c>
    </row>
    <row r="4721" spans="2:15">
      <c r="B4721" s="4">
        <v>18148</v>
      </c>
      <c r="C4721" t="s">
        <v>3935</v>
      </c>
      <c r="D4721">
        <v>2000027203</v>
      </c>
      <c r="E4721" s="1">
        <v>45177</v>
      </c>
      <c r="F4721" t="s">
        <v>29</v>
      </c>
      <c r="G4721" t="s">
        <v>3936</v>
      </c>
      <c r="H4721">
        <v>48500</v>
      </c>
      <c r="J4721" s="3">
        <v>1621.23</v>
      </c>
      <c r="K4721">
        <v>0</v>
      </c>
      <c r="L4721">
        <v>0</v>
      </c>
      <c r="M4721">
        <v>0</v>
      </c>
      <c r="N4721">
        <v>3</v>
      </c>
      <c r="O4721">
        <v>2023</v>
      </c>
    </row>
    <row r="4722" spans="2:15">
      <c r="B4722" s="4">
        <v>18148</v>
      </c>
      <c r="C4722" t="s">
        <v>3935</v>
      </c>
      <c r="D4722">
        <v>2000027203</v>
      </c>
      <c r="E4722" s="1">
        <v>45177</v>
      </c>
      <c r="F4722" t="s">
        <v>31</v>
      </c>
      <c r="G4722" t="s">
        <v>3937</v>
      </c>
      <c r="H4722">
        <v>48500</v>
      </c>
      <c r="J4722" s="3">
        <v>1636.38</v>
      </c>
      <c r="K4722">
        <v>0</v>
      </c>
      <c r="L4722">
        <v>0</v>
      </c>
      <c r="M4722">
        <v>0</v>
      </c>
      <c r="N4722">
        <v>3</v>
      </c>
      <c r="O4722">
        <v>2023</v>
      </c>
    </row>
    <row r="4723" spans="2:15">
      <c r="B4723" s="4">
        <v>18148</v>
      </c>
      <c r="C4723" t="s">
        <v>3935</v>
      </c>
      <c r="D4723">
        <v>2000027203</v>
      </c>
      <c r="E4723" s="1">
        <v>45177</v>
      </c>
      <c r="F4723" t="s">
        <v>35</v>
      </c>
      <c r="G4723" t="s">
        <v>3938</v>
      </c>
      <c r="H4723">
        <v>48500</v>
      </c>
      <c r="J4723">
        <v>450.96</v>
      </c>
      <c r="K4723">
        <v>0</v>
      </c>
      <c r="L4723">
        <v>0</v>
      </c>
      <c r="M4723">
        <v>0</v>
      </c>
      <c r="N4723">
        <v>3</v>
      </c>
      <c r="O4723">
        <v>2023</v>
      </c>
    </row>
    <row r="4724" spans="2:15">
      <c r="B4724" s="4">
        <v>18148</v>
      </c>
      <c r="C4724" t="s">
        <v>3935</v>
      </c>
      <c r="D4724">
        <v>2000027203</v>
      </c>
      <c r="E4724" s="1">
        <v>45177</v>
      </c>
      <c r="F4724" t="s">
        <v>45</v>
      </c>
      <c r="G4724" t="s">
        <v>3939</v>
      </c>
      <c r="H4724">
        <v>48500</v>
      </c>
      <c r="J4724" s="3">
        <v>1696.78</v>
      </c>
      <c r="K4724">
        <v>0</v>
      </c>
      <c r="L4724">
        <v>0</v>
      </c>
      <c r="M4724">
        <v>0</v>
      </c>
      <c r="N4724">
        <v>3</v>
      </c>
      <c r="O4724">
        <v>2023</v>
      </c>
    </row>
    <row r="4725" spans="2:15">
      <c r="B4725" s="4">
        <v>34752</v>
      </c>
      <c r="C4725" t="s">
        <v>3940</v>
      </c>
      <c r="D4725">
        <v>2000027788</v>
      </c>
      <c r="E4725" s="1">
        <v>45272</v>
      </c>
      <c r="F4725" t="s">
        <v>29</v>
      </c>
      <c r="G4725" t="s">
        <v>3941</v>
      </c>
      <c r="H4725">
        <v>3700</v>
      </c>
      <c r="J4725" s="3">
        <v>10000</v>
      </c>
      <c r="K4725">
        <v>0</v>
      </c>
      <c r="L4725">
        <v>0</v>
      </c>
      <c r="M4725">
        <v>0</v>
      </c>
      <c r="N4725">
        <v>6</v>
      </c>
      <c r="O4725">
        <v>2023</v>
      </c>
    </row>
    <row r="4726" spans="2:15">
      <c r="B4726" s="4">
        <v>2422</v>
      </c>
      <c r="C4726" t="s">
        <v>3942</v>
      </c>
      <c r="D4726">
        <v>2000027504</v>
      </c>
      <c r="E4726" s="1">
        <v>45223</v>
      </c>
      <c r="F4726" t="s">
        <v>29</v>
      </c>
      <c r="G4726" t="s">
        <v>3943</v>
      </c>
      <c r="H4726">
        <v>26900</v>
      </c>
      <c r="J4726" s="3">
        <v>12418</v>
      </c>
      <c r="K4726">
        <v>0</v>
      </c>
      <c r="L4726">
        <v>0</v>
      </c>
      <c r="M4726">
        <v>0</v>
      </c>
      <c r="N4726">
        <v>4</v>
      </c>
      <c r="O4726">
        <v>2023</v>
      </c>
    </row>
    <row r="4727" spans="2:15">
      <c r="B4727" s="4">
        <v>2422</v>
      </c>
      <c r="C4727" t="s">
        <v>3942</v>
      </c>
      <c r="D4727">
        <v>2000027504</v>
      </c>
      <c r="E4727" s="1">
        <v>45223</v>
      </c>
      <c r="F4727" t="s">
        <v>31</v>
      </c>
      <c r="G4727" t="s">
        <v>3944</v>
      </c>
      <c r="H4727">
        <v>26900</v>
      </c>
      <c r="J4727">
        <v>525</v>
      </c>
      <c r="K4727">
        <v>0</v>
      </c>
      <c r="L4727">
        <v>0</v>
      </c>
      <c r="M4727">
        <v>0</v>
      </c>
      <c r="N4727">
        <v>4</v>
      </c>
      <c r="O4727">
        <v>2023</v>
      </c>
    </row>
    <row r="4728" spans="2:15">
      <c r="B4728" s="4">
        <v>2422</v>
      </c>
      <c r="C4728" t="s">
        <v>3942</v>
      </c>
      <c r="D4728">
        <v>2000027504</v>
      </c>
      <c r="E4728" s="1">
        <v>45223</v>
      </c>
      <c r="F4728" t="s">
        <v>35</v>
      </c>
      <c r="G4728" t="s">
        <v>2634</v>
      </c>
      <c r="H4728">
        <v>26900</v>
      </c>
      <c r="J4728" s="3">
        <v>-2385.69</v>
      </c>
      <c r="K4728">
        <v>0</v>
      </c>
      <c r="L4728">
        <v>0</v>
      </c>
      <c r="M4728">
        <v>0</v>
      </c>
      <c r="N4728">
        <v>4</v>
      </c>
      <c r="O4728">
        <v>2023</v>
      </c>
    </row>
    <row r="4729" spans="2:15">
      <c r="B4729" s="4">
        <v>2422</v>
      </c>
      <c r="C4729" t="s">
        <v>3942</v>
      </c>
      <c r="D4729">
        <v>2000027504</v>
      </c>
      <c r="E4729" s="1">
        <v>45223</v>
      </c>
      <c r="F4729" t="s">
        <v>45</v>
      </c>
      <c r="G4729" t="s">
        <v>2635</v>
      </c>
      <c r="H4729">
        <v>26900</v>
      </c>
      <c r="J4729">
        <v>-446.8</v>
      </c>
      <c r="K4729">
        <v>0</v>
      </c>
      <c r="L4729">
        <v>0</v>
      </c>
      <c r="M4729">
        <v>0</v>
      </c>
      <c r="N4729">
        <v>4</v>
      </c>
      <c r="O4729">
        <v>2023</v>
      </c>
    </row>
    <row r="4730" spans="2:15">
      <c r="B4730" s="4">
        <v>46850</v>
      </c>
      <c r="C4730" t="s">
        <v>3945</v>
      </c>
      <c r="D4730">
        <v>2000026716</v>
      </c>
      <c r="E4730" s="1">
        <v>45113</v>
      </c>
      <c r="F4730" t="s">
        <v>29</v>
      </c>
      <c r="G4730" t="s">
        <v>3946</v>
      </c>
      <c r="H4730">
        <v>96100</v>
      </c>
      <c r="J4730">
        <v>0</v>
      </c>
      <c r="K4730" s="3">
        <v>20655.59</v>
      </c>
      <c r="L4730">
        <v>0</v>
      </c>
      <c r="M4730">
        <v>0</v>
      </c>
      <c r="N4730">
        <v>1</v>
      </c>
      <c r="O4730">
        <v>2023</v>
      </c>
    </row>
    <row r="4731" spans="2:15">
      <c r="B4731" s="4">
        <v>46850</v>
      </c>
      <c r="C4731" t="s">
        <v>3945</v>
      </c>
      <c r="D4731">
        <v>2000026716</v>
      </c>
      <c r="E4731" s="1">
        <v>45113</v>
      </c>
      <c r="F4731" t="s">
        <v>70</v>
      </c>
      <c r="G4731" t="s">
        <v>3946</v>
      </c>
      <c r="H4731">
        <v>96100</v>
      </c>
      <c r="J4731">
        <v>0</v>
      </c>
      <c r="K4731" s="3">
        <v>11118.75</v>
      </c>
      <c r="L4731">
        <v>0</v>
      </c>
      <c r="M4731">
        <v>0</v>
      </c>
      <c r="N4731">
        <v>1</v>
      </c>
      <c r="O4731">
        <v>2023</v>
      </c>
    </row>
    <row r="4732" spans="2:15">
      <c r="B4732" s="4">
        <v>46850</v>
      </c>
      <c r="C4732" t="s">
        <v>3945</v>
      </c>
      <c r="D4732">
        <v>2000026716</v>
      </c>
      <c r="E4732" s="1">
        <v>45113</v>
      </c>
      <c r="F4732" t="s">
        <v>31</v>
      </c>
      <c r="G4732" t="s">
        <v>3947</v>
      </c>
      <c r="H4732">
        <v>96100</v>
      </c>
      <c r="J4732">
        <v>0</v>
      </c>
      <c r="K4732" s="3">
        <v>26843.54</v>
      </c>
      <c r="L4732">
        <v>0</v>
      </c>
      <c r="M4732">
        <v>0</v>
      </c>
      <c r="N4732">
        <v>3</v>
      </c>
      <c r="O4732">
        <v>2023</v>
      </c>
    </row>
    <row r="4733" spans="2:15">
      <c r="B4733" s="4">
        <v>46850</v>
      </c>
      <c r="C4733" t="s">
        <v>3945</v>
      </c>
      <c r="D4733">
        <v>2000026716</v>
      </c>
      <c r="E4733" s="1">
        <v>45113</v>
      </c>
      <c r="F4733" t="s">
        <v>72</v>
      </c>
      <c r="G4733" t="s">
        <v>3947</v>
      </c>
      <c r="H4733">
        <v>96100</v>
      </c>
      <c r="J4733">
        <v>0</v>
      </c>
      <c r="K4733" s="3">
        <v>6710.89</v>
      </c>
      <c r="L4733">
        <v>0</v>
      </c>
      <c r="M4733">
        <v>0</v>
      </c>
      <c r="N4733">
        <v>3</v>
      </c>
      <c r="O4733">
        <v>2023</v>
      </c>
    </row>
    <row r="4734" spans="2:15">
      <c r="B4734" s="4">
        <v>46850</v>
      </c>
      <c r="C4734" t="s">
        <v>3945</v>
      </c>
      <c r="D4734">
        <v>2000026716</v>
      </c>
      <c r="E4734" s="1">
        <v>45113</v>
      </c>
      <c r="F4734" t="s">
        <v>35</v>
      </c>
      <c r="G4734" t="s">
        <v>3948</v>
      </c>
      <c r="H4734">
        <v>96100</v>
      </c>
      <c r="J4734">
        <v>0</v>
      </c>
      <c r="K4734" s="3">
        <v>20889.29</v>
      </c>
      <c r="L4734">
        <v>0</v>
      </c>
      <c r="M4734">
        <v>0</v>
      </c>
      <c r="N4734">
        <v>7</v>
      </c>
      <c r="O4734">
        <v>2023</v>
      </c>
    </row>
    <row r="4735" spans="2:15">
      <c r="B4735" s="4">
        <v>46850</v>
      </c>
      <c r="C4735" t="s">
        <v>3945</v>
      </c>
      <c r="D4735">
        <v>2000026716</v>
      </c>
      <c r="E4735" s="1">
        <v>45113</v>
      </c>
      <c r="F4735" t="s">
        <v>74</v>
      </c>
      <c r="G4735" t="s">
        <v>3948</v>
      </c>
      <c r="H4735">
        <v>96100</v>
      </c>
      <c r="J4735">
        <v>0</v>
      </c>
      <c r="K4735" s="3">
        <v>12665.14</v>
      </c>
      <c r="L4735">
        <v>0</v>
      </c>
      <c r="M4735">
        <v>0</v>
      </c>
      <c r="N4735">
        <v>7</v>
      </c>
      <c r="O4735">
        <v>2023</v>
      </c>
    </row>
    <row r="4736" spans="2:15">
      <c r="B4736" s="4">
        <v>46850</v>
      </c>
      <c r="C4736" t="s">
        <v>3945</v>
      </c>
      <c r="D4736">
        <v>2000026716</v>
      </c>
      <c r="E4736" s="1">
        <v>45113</v>
      </c>
      <c r="F4736" t="s">
        <v>45</v>
      </c>
      <c r="G4736" t="s">
        <v>3949</v>
      </c>
      <c r="H4736">
        <v>96100</v>
      </c>
      <c r="J4736">
        <v>0</v>
      </c>
      <c r="K4736" s="3">
        <v>21151.46</v>
      </c>
      <c r="L4736">
        <v>0</v>
      </c>
      <c r="M4736">
        <v>0</v>
      </c>
      <c r="N4736">
        <v>8</v>
      </c>
      <c r="O4736">
        <v>2023</v>
      </c>
    </row>
    <row r="4737" spans="2:15">
      <c r="B4737" s="4">
        <v>46850</v>
      </c>
      <c r="C4737" t="s">
        <v>3945</v>
      </c>
      <c r="D4737">
        <v>2000026716</v>
      </c>
      <c r="E4737" s="1">
        <v>45113</v>
      </c>
      <c r="F4737" t="s">
        <v>313</v>
      </c>
      <c r="G4737" t="s">
        <v>3949</v>
      </c>
      <c r="H4737">
        <v>96100</v>
      </c>
      <c r="J4737">
        <v>0</v>
      </c>
      <c r="K4737" s="3">
        <v>12402.95</v>
      </c>
      <c r="L4737">
        <v>0</v>
      </c>
      <c r="M4737">
        <v>0</v>
      </c>
      <c r="N4737">
        <v>8</v>
      </c>
      <c r="O4737">
        <v>2023</v>
      </c>
    </row>
    <row r="4738" spans="2:15">
      <c r="B4738" s="4">
        <v>41623</v>
      </c>
      <c r="C4738" t="s">
        <v>3950</v>
      </c>
      <c r="D4738">
        <v>2000013342</v>
      </c>
      <c r="E4738" s="1">
        <v>42864</v>
      </c>
      <c r="F4738" t="s">
        <v>29</v>
      </c>
      <c r="G4738" t="s">
        <v>3951</v>
      </c>
      <c r="H4738">
        <v>80500</v>
      </c>
      <c r="J4738" s="3">
        <v>8235.2800000000007</v>
      </c>
      <c r="K4738">
        <v>0</v>
      </c>
      <c r="L4738">
        <v>0</v>
      </c>
      <c r="M4738">
        <v>0</v>
      </c>
      <c r="N4738">
        <v>1</v>
      </c>
      <c r="O4738">
        <v>2023</v>
      </c>
    </row>
    <row r="4739" spans="2:15">
      <c r="B4739" s="4">
        <v>41623</v>
      </c>
      <c r="C4739" t="s">
        <v>3950</v>
      </c>
      <c r="D4739">
        <v>2000013342</v>
      </c>
      <c r="E4739" s="1">
        <v>42864</v>
      </c>
      <c r="F4739" t="s">
        <v>35</v>
      </c>
      <c r="G4739" t="s">
        <v>3952</v>
      </c>
      <c r="H4739">
        <v>80500</v>
      </c>
      <c r="J4739" s="3">
        <v>45045</v>
      </c>
      <c r="K4739">
        <v>0</v>
      </c>
      <c r="L4739">
        <v>0</v>
      </c>
      <c r="M4739">
        <v>0</v>
      </c>
      <c r="N4739">
        <v>2</v>
      </c>
      <c r="O4739">
        <v>2023</v>
      </c>
    </row>
    <row r="4740" spans="2:15">
      <c r="B4740" s="4">
        <v>57579</v>
      </c>
      <c r="C4740" t="s">
        <v>3953</v>
      </c>
      <c r="D4740">
        <v>2000027908</v>
      </c>
      <c r="E4740" s="1">
        <v>45308</v>
      </c>
      <c r="F4740" t="s">
        <v>29</v>
      </c>
      <c r="G4740" t="s">
        <v>3954</v>
      </c>
      <c r="H4740">
        <v>20100</v>
      </c>
      <c r="J4740">
        <v>858</v>
      </c>
      <c r="K4740">
        <v>0</v>
      </c>
      <c r="L4740">
        <v>0</v>
      </c>
      <c r="M4740">
        <v>0</v>
      </c>
      <c r="N4740">
        <v>7</v>
      </c>
      <c r="O4740">
        <v>2023</v>
      </c>
    </row>
    <row r="4741" spans="2:15">
      <c r="B4741" s="4">
        <v>31079</v>
      </c>
      <c r="C4741" t="s">
        <v>3955</v>
      </c>
      <c r="D4741">
        <v>2000027446</v>
      </c>
      <c r="E4741" s="1">
        <v>45209</v>
      </c>
      <c r="F4741" t="s">
        <v>29</v>
      </c>
      <c r="G4741" t="s">
        <v>3956</v>
      </c>
      <c r="H4741">
        <v>96200</v>
      </c>
      <c r="J4741">
        <v>0</v>
      </c>
      <c r="K4741">
        <v>110</v>
      </c>
      <c r="L4741">
        <v>0</v>
      </c>
      <c r="M4741">
        <v>0</v>
      </c>
      <c r="N4741">
        <v>4</v>
      </c>
      <c r="O4741">
        <v>2023</v>
      </c>
    </row>
    <row r="4742" spans="2:15">
      <c r="B4742" s="4">
        <v>376</v>
      </c>
      <c r="C4742" t="s">
        <v>3957</v>
      </c>
      <c r="D4742">
        <v>2000027025</v>
      </c>
      <c r="E4742" s="1">
        <v>45153</v>
      </c>
      <c r="F4742" t="s">
        <v>29</v>
      </c>
      <c r="G4742" t="s">
        <v>3958</v>
      </c>
      <c r="H4742">
        <v>96200</v>
      </c>
      <c r="J4742">
        <v>0</v>
      </c>
      <c r="K4742" s="3">
        <v>21892.94</v>
      </c>
      <c r="L4742">
        <v>0</v>
      </c>
      <c r="M4742">
        <v>0</v>
      </c>
      <c r="N4742">
        <v>2</v>
      </c>
      <c r="O4742">
        <v>2023</v>
      </c>
    </row>
    <row r="4743" spans="2:15">
      <c r="B4743" s="4">
        <v>376</v>
      </c>
      <c r="C4743" t="s">
        <v>3957</v>
      </c>
      <c r="D4743">
        <v>2000027025</v>
      </c>
      <c r="E4743" s="1">
        <v>45153</v>
      </c>
      <c r="F4743" t="s">
        <v>31</v>
      </c>
      <c r="G4743" t="s">
        <v>3959</v>
      </c>
      <c r="H4743">
        <v>96200</v>
      </c>
      <c r="J4743">
        <v>0</v>
      </c>
      <c r="K4743" s="3">
        <v>1480.05</v>
      </c>
      <c r="L4743">
        <v>0</v>
      </c>
      <c r="M4743">
        <v>0</v>
      </c>
      <c r="N4743">
        <v>2</v>
      </c>
      <c r="O4743">
        <v>2023</v>
      </c>
    </row>
    <row r="4744" spans="2:15">
      <c r="B4744" s="4">
        <v>376</v>
      </c>
      <c r="C4744" t="s">
        <v>3957</v>
      </c>
      <c r="D4744">
        <v>2000027025</v>
      </c>
      <c r="E4744" s="1">
        <v>45153</v>
      </c>
      <c r="F4744" t="s">
        <v>35</v>
      </c>
      <c r="G4744" t="s">
        <v>3960</v>
      </c>
      <c r="H4744">
        <v>96200</v>
      </c>
      <c r="J4744">
        <v>0</v>
      </c>
      <c r="K4744" s="3">
        <v>1480.05</v>
      </c>
      <c r="L4744">
        <v>0</v>
      </c>
      <c r="M4744">
        <v>0</v>
      </c>
      <c r="N4744">
        <v>2</v>
      </c>
      <c r="O4744">
        <v>2023</v>
      </c>
    </row>
    <row r="4745" spans="2:15">
      <c r="B4745" s="4">
        <v>376</v>
      </c>
      <c r="C4745" t="s">
        <v>3957</v>
      </c>
      <c r="D4745">
        <v>2000027240</v>
      </c>
      <c r="E4745" s="1">
        <v>45182</v>
      </c>
      <c r="F4745" t="s">
        <v>29</v>
      </c>
      <c r="G4745" t="s">
        <v>3961</v>
      </c>
      <c r="H4745">
        <v>96200</v>
      </c>
      <c r="J4745">
        <v>0</v>
      </c>
      <c r="K4745" s="3">
        <v>5000</v>
      </c>
      <c r="L4745">
        <v>0</v>
      </c>
      <c r="M4745">
        <v>0</v>
      </c>
      <c r="N4745">
        <v>3</v>
      </c>
      <c r="O4745">
        <v>2023</v>
      </c>
    </row>
    <row r="4746" spans="2:15">
      <c r="B4746" s="4">
        <v>506</v>
      </c>
      <c r="C4746" t="s">
        <v>3962</v>
      </c>
      <c r="D4746">
        <v>2000026926</v>
      </c>
      <c r="E4746" s="1">
        <v>45141</v>
      </c>
      <c r="F4746" t="s">
        <v>29</v>
      </c>
      <c r="G4746" t="s">
        <v>3963</v>
      </c>
      <c r="H4746">
        <v>96200</v>
      </c>
      <c r="J4746">
        <v>0</v>
      </c>
      <c r="K4746" s="3">
        <v>15484</v>
      </c>
      <c r="L4746">
        <v>0</v>
      </c>
      <c r="M4746">
        <v>0</v>
      </c>
      <c r="N4746">
        <v>2</v>
      </c>
      <c r="O4746">
        <v>2023</v>
      </c>
    </row>
    <row r="4747" spans="2:15">
      <c r="B4747" s="4">
        <v>55992</v>
      </c>
      <c r="C4747" t="s">
        <v>3964</v>
      </c>
      <c r="D4747">
        <v>2000025659</v>
      </c>
      <c r="E4747" s="1">
        <v>44985</v>
      </c>
      <c r="F4747" t="s">
        <v>31</v>
      </c>
      <c r="G4747" t="s">
        <v>3965</v>
      </c>
      <c r="H4747">
        <v>96200</v>
      </c>
      <c r="J4747">
        <v>0</v>
      </c>
      <c r="K4747" s="3">
        <v>5000</v>
      </c>
      <c r="L4747">
        <v>0</v>
      </c>
      <c r="M4747">
        <v>0</v>
      </c>
      <c r="N4747">
        <v>11</v>
      </c>
      <c r="O4747">
        <v>2023</v>
      </c>
    </row>
    <row r="4748" spans="2:15">
      <c r="B4748" s="4">
        <v>30237</v>
      </c>
      <c r="C4748" t="s">
        <v>3966</v>
      </c>
      <c r="D4748">
        <v>2000027521</v>
      </c>
      <c r="E4748" s="1">
        <v>45223</v>
      </c>
      <c r="F4748" t="s">
        <v>29</v>
      </c>
      <c r="G4748" t="s">
        <v>3967</v>
      </c>
      <c r="H4748">
        <v>42000</v>
      </c>
      <c r="J4748" s="3">
        <v>35501.9</v>
      </c>
      <c r="K4748">
        <v>0</v>
      </c>
      <c r="L4748">
        <v>0</v>
      </c>
      <c r="M4748">
        <v>0</v>
      </c>
      <c r="N4748">
        <v>4</v>
      </c>
      <c r="O4748">
        <v>2023</v>
      </c>
    </row>
    <row r="4749" spans="2:15">
      <c r="B4749" s="4">
        <v>30237</v>
      </c>
      <c r="C4749" t="s">
        <v>3966</v>
      </c>
      <c r="D4749">
        <v>2000028372</v>
      </c>
      <c r="E4749" s="1">
        <v>45378</v>
      </c>
      <c r="F4749" t="s">
        <v>29</v>
      </c>
      <c r="G4749" t="s">
        <v>3968</v>
      </c>
      <c r="H4749">
        <v>57800</v>
      </c>
      <c r="J4749" s="3">
        <v>23425.55</v>
      </c>
      <c r="K4749">
        <v>0</v>
      </c>
      <c r="L4749">
        <v>0</v>
      </c>
      <c r="M4749">
        <v>0</v>
      </c>
      <c r="N4749">
        <v>9</v>
      </c>
      <c r="O4749">
        <v>2023</v>
      </c>
    </row>
    <row r="4750" spans="2:15">
      <c r="B4750" s="4">
        <v>30237</v>
      </c>
      <c r="C4750" t="s">
        <v>3966</v>
      </c>
      <c r="D4750">
        <v>2000028372</v>
      </c>
      <c r="E4750" s="1">
        <v>45378</v>
      </c>
      <c r="F4750" t="s">
        <v>31</v>
      </c>
      <c r="G4750" t="s">
        <v>3969</v>
      </c>
      <c r="H4750">
        <v>57800</v>
      </c>
      <c r="J4750" s="3">
        <v>1694.55</v>
      </c>
      <c r="K4750">
        <v>0</v>
      </c>
      <c r="L4750">
        <v>0</v>
      </c>
      <c r="M4750">
        <v>0</v>
      </c>
      <c r="N4750">
        <v>10</v>
      </c>
      <c r="O4750">
        <v>2023</v>
      </c>
    </row>
    <row r="4751" spans="2:15">
      <c r="B4751" s="4">
        <v>44770</v>
      </c>
      <c r="C4751" t="s">
        <v>3970</v>
      </c>
      <c r="D4751">
        <v>2000026923</v>
      </c>
      <c r="E4751" s="1">
        <v>45142</v>
      </c>
      <c r="F4751" t="s">
        <v>29</v>
      </c>
      <c r="G4751" t="s">
        <v>3971</v>
      </c>
      <c r="H4751">
        <v>96200</v>
      </c>
      <c r="J4751">
        <v>0</v>
      </c>
      <c r="K4751" s="3">
        <v>4136</v>
      </c>
      <c r="L4751">
        <v>0</v>
      </c>
      <c r="M4751">
        <v>0</v>
      </c>
      <c r="N4751">
        <v>2</v>
      </c>
      <c r="O4751">
        <v>2023</v>
      </c>
    </row>
    <row r="4752" spans="2:15">
      <c r="B4752" s="4">
        <v>44770</v>
      </c>
      <c r="C4752" t="s">
        <v>3970</v>
      </c>
      <c r="D4752">
        <v>2000026923</v>
      </c>
      <c r="E4752" s="1">
        <v>45142</v>
      </c>
      <c r="F4752" t="s">
        <v>31</v>
      </c>
      <c r="G4752" t="s">
        <v>3972</v>
      </c>
      <c r="H4752">
        <v>96200</v>
      </c>
      <c r="J4752">
        <v>0</v>
      </c>
      <c r="K4752" s="3">
        <v>11648.7</v>
      </c>
      <c r="L4752">
        <v>0</v>
      </c>
      <c r="M4752">
        <v>0</v>
      </c>
      <c r="N4752">
        <v>2</v>
      </c>
      <c r="O4752">
        <v>2023</v>
      </c>
    </row>
    <row r="4753" spans="2:15">
      <c r="B4753" s="4">
        <v>44770</v>
      </c>
      <c r="C4753" t="s">
        <v>3970</v>
      </c>
      <c r="D4753">
        <v>2000026923</v>
      </c>
      <c r="E4753" s="1">
        <v>45142</v>
      </c>
      <c r="F4753" t="s">
        <v>35</v>
      </c>
      <c r="G4753" t="s">
        <v>3972</v>
      </c>
      <c r="H4753">
        <v>96200</v>
      </c>
      <c r="J4753">
        <v>0</v>
      </c>
      <c r="K4753" s="3">
        <v>11648.7</v>
      </c>
      <c r="L4753">
        <v>0</v>
      </c>
      <c r="M4753">
        <v>0</v>
      </c>
      <c r="N4753">
        <v>2</v>
      </c>
      <c r="O4753">
        <v>2023</v>
      </c>
    </row>
    <row r="4754" spans="2:15">
      <c r="B4754" s="4">
        <v>52879</v>
      </c>
      <c r="C4754" t="s">
        <v>3973</v>
      </c>
      <c r="D4754">
        <v>2000025867</v>
      </c>
      <c r="E4754" s="1">
        <v>45007</v>
      </c>
      <c r="F4754" t="s">
        <v>29</v>
      </c>
      <c r="G4754" t="s">
        <v>3974</v>
      </c>
      <c r="H4754">
        <v>57800</v>
      </c>
      <c r="J4754" s="3">
        <v>4719</v>
      </c>
      <c r="K4754">
        <v>0</v>
      </c>
      <c r="L4754">
        <v>0</v>
      </c>
      <c r="M4754">
        <v>0</v>
      </c>
      <c r="N4754">
        <v>3</v>
      </c>
      <c r="O4754">
        <v>2023</v>
      </c>
    </row>
    <row r="4755" spans="2:15">
      <c r="B4755" s="4">
        <v>52879</v>
      </c>
      <c r="C4755" t="s">
        <v>3973</v>
      </c>
      <c r="D4755">
        <v>2000025867</v>
      </c>
      <c r="E4755" s="1">
        <v>45007</v>
      </c>
      <c r="F4755" t="s">
        <v>29</v>
      </c>
      <c r="G4755" t="s">
        <v>3974</v>
      </c>
      <c r="H4755">
        <v>57800</v>
      </c>
      <c r="J4755" s="3">
        <v>6128.26</v>
      </c>
      <c r="K4755">
        <v>0</v>
      </c>
      <c r="L4755">
        <v>0</v>
      </c>
      <c r="M4755">
        <v>0</v>
      </c>
      <c r="N4755">
        <v>4</v>
      </c>
      <c r="O4755">
        <v>2023</v>
      </c>
    </row>
    <row r="4756" spans="2:15">
      <c r="B4756" s="4">
        <v>52879</v>
      </c>
      <c r="C4756" t="s">
        <v>3973</v>
      </c>
      <c r="D4756">
        <v>2000025867</v>
      </c>
      <c r="E4756" s="1">
        <v>45007</v>
      </c>
      <c r="F4756" t="s">
        <v>29</v>
      </c>
      <c r="G4756" t="s">
        <v>3974</v>
      </c>
      <c r="H4756">
        <v>57800</v>
      </c>
      <c r="J4756" s="3">
        <v>2681.25</v>
      </c>
      <c r="K4756">
        <v>0</v>
      </c>
      <c r="L4756">
        <v>0</v>
      </c>
      <c r="M4756">
        <v>0</v>
      </c>
      <c r="N4756">
        <v>5</v>
      </c>
      <c r="O4756">
        <v>2023</v>
      </c>
    </row>
    <row r="4757" spans="2:15">
      <c r="B4757" s="4">
        <v>52879</v>
      </c>
      <c r="C4757" t="s">
        <v>3973</v>
      </c>
      <c r="D4757">
        <v>2000025867</v>
      </c>
      <c r="E4757" s="1">
        <v>45007</v>
      </c>
      <c r="F4757" t="s">
        <v>35</v>
      </c>
      <c r="G4757" t="s">
        <v>3975</v>
      </c>
      <c r="H4757">
        <v>57800</v>
      </c>
      <c r="J4757">
        <v>136.24</v>
      </c>
      <c r="K4757">
        <v>0</v>
      </c>
      <c r="L4757">
        <v>0</v>
      </c>
      <c r="M4757">
        <v>0</v>
      </c>
      <c r="N4757">
        <v>5</v>
      </c>
      <c r="O4757">
        <v>2023</v>
      </c>
    </row>
    <row r="4758" spans="2:15">
      <c r="B4758" s="4">
        <v>45567</v>
      </c>
      <c r="C4758" t="s">
        <v>3976</v>
      </c>
      <c r="D4758">
        <v>2000016396</v>
      </c>
      <c r="E4758" s="1">
        <v>43315</v>
      </c>
      <c r="F4758" t="s">
        <v>49</v>
      </c>
      <c r="G4758" t="s">
        <v>3977</v>
      </c>
      <c r="H4758">
        <v>20800</v>
      </c>
      <c r="J4758">
        <v>0</v>
      </c>
      <c r="K4758">
        <v>0</v>
      </c>
      <c r="L4758">
        <v>0</v>
      </c>
      <c r="M4758" s="3">
        <v>23892</v>
      </c>
      <c r="N4758">
        <v>1</v>
      </c>
      <c r="O4758">
        <v>2023</v>
      </c>
    </row>
    <row r="4759" spans="2:15">
      <c r="B4759" s="4">
        <v>52905</v>
      </c>
      <c r="C4759" t="s">
        <v>3978</v>
      </c>
      <c r="D4759">
        <v>2000028121</v>
      </c>
      <c r="E4759" s="1">
        <v>45350</v>
      </c>
      <c r="F4759" t="s">
        <v>29</v>
      </c>
      <c r="G4759" t="s">
        <v>3979</v>
      </c>
      <c r="H4759">
        <v>96200</v>
      </c>
      <c r="J4759">
        <v>0</v>
      </c>
      <c r="K4759" s="3">
        <v>14023.8</v>
      </c>
      <c r="L4759">
        <v>0</v>
      </c>
      <c r="M4759">
        <v>0</v>
      </c>
      <c r="N4759">
        <v>8</v>
      </c>
      <c r="O4759">
        <v>2023</v>
      </c>
    </row>
    <row r="4760" spans="2:15">
      <c r="B4760" s="4">
        <v>52905</v>
      </c>
      <c r="C4760" t="s">
        <v>3978</v>
      </c>
      <c r="D4760">
        <v>2000028121</v>
      </c>
      <c r="E4760" s="1">
        <v>45350</v>
      </c>
      <c r="F4760" t="s">
        <v>31</v>
      </c>
      <c r="G4760" t="s">
        <v>3979</v>
      </c>
      <c r="H4760">
        <v>96200</v>
      </c>
      <c r="J4760">
        <v>0</v>
      </c>
      <c r="K4760" s="3">
        <v>14023.8</v>
      </c>
      <c r="L4760">
        <v>0</v>
      </c>
      <c r="M4760">
        <v>0</v>
      </c>
      <c r="N4760">
        <v>8</v>
      </c>
      <c r="O4760">
        <v>2023</v>
      </c>
    </row>
    <row r="4761" spans="2:15">
      <c r="B4761" s="4">
        <v>30918</v>
      </c>
      <c r="C4761" t="s">
        <v>3980</v>
      </c>
      <c r="D4761">
        <v>2000027534</v>
      </c>
      <c r="E4761" s="1">
        <v>45225</v>
      </c>
      <c r="F4761" t="s">
        <v>29</v>
      </c>
      <c r="G4761" t="s">
        <v>3981</v>
      </c>
      <c r="H4761">
        <v>96200</v>
      </c>
      <c r="J4761">
        <v>0</v>
      </c>
      <c r="K4761">
        <v>550</v>
      </c>
      <c r="L4761">
        <v>0</v>
      </c>
      <c r="M4761">
        <v>0</v>
      </c>
      <c r="N4761">
        <v>4</v>
      </c>
      <c r="O4761">
        <v>2023</v>
      </c>
    </row>
    <row r="4762" spans="2:15">
      <c r="B4762" s="4">
        <v>30918</v>
      </c>
      <c r="C4762" t="s">
        <v>3980</v>
      </c>
      <c r="D4762">
        <v>2000027534</v>
      </c>
      <c r="E4762" s="1">
        <v>45225</v>
      </c>
      <c r="F4762" t="s">
        <v>31</v>
      </c>
      <c r="G4762" t="s">
        <v>3982</v>
      </c>
      <c r="H4762">
        <v>96200</v>
      </c>
      <c r="J4762">
        <v>0</v>
      </c>
      <c r="K4762">
        <v>550</v>
      </c>
      <c r="L4762">
        <v>0</v>
      </c>
      <c r="M4762">
        <v>0</v>
      </c>
      <c r="N4762">
        <v>4</v>
      </c>
      <c r="O4762">
        <v>2023</v>
      </c>
    </row>
    <row r="4763" spans="2:15">
      <c r="B4763" s="4">
        <v>30918</v>
      </c>
      <c r="C4763" t="s">
        <v>3980</v>
      </c>
      <c r="D4763">
        <v>2000027534</v>
      </c>
      <c r="E4763" s="1">
        <v>45225</v>
      </c>
      <c r="F4763" t="s">
        <v>31</v>
      </c>
      <c r="G4763" t="s">
        <v>3982</v>
      </c>
      <c r="H4763">
        <v>96200</v>
      </c>
      <c r="J4763">
        <v>0</v>
      </c>
      <c r="K4763">
        <v>-550</v>
      </c>
      <c r="L4763">
        <v>0</v>
      </c>
      <c r="M4763">
        <v>0</v>
      </c>
      <c r="N4763">
        <v>9</v>
      </c>
      <c r="O4763">
        <v>2023</v>
      </c>
    </row>
    <row r="4764" spans="2:15">
      <c r="B4764" s="4">
        <v>30918</v>
      </c>
      <c r="C4764" t="s">
        <v>3980</v>
      </c>
      <c r="D4764">
        <v>2000027534</v>
      </c>
      <c r="E4764" s="1">
        <v>45225</v>
      </c>
      <c r="F4764" t="s">
        <v>35</v>
      </c>
      <c r="G4764" t="s">
        <v>3983</v>
      </c>
      <c r="H4764">
        <v>96200</v>
      </c>
      <c r="J4764">
        <v>0</v>
      </c>
      <c r="K4764">
        <v>550</v>
      </c>
      <c r="L4764">
        <v>0</v>
      </c>
      <c r="M4764">
        <v>0</v>
      </c>
      <c r="N4764">
        <v>4</v>
      </c>
      <c r="O4764">
        <v>2023</v>
      </c>
    </row>
    <row r="4765" spans="2:15">
      <c r="B4765" s="4">
        <v>30918</v>
      </c>
      <c r="C4765" t="s">
        <v>3980</v>
      </c>
      <c r="D4765">
        <v>2000027534</v>
      </c>
      <c r="E4765" s="1">
        <v>45225</v>
      </c>
      <c r="F4765" t="s">
        <v>35</v>
      </c>
      <c r="G4765" t="s">
        <v>3983</v>
      </c>
      <c r="H4765">
        <v>96200</v>
      </c>
      <c r="J4765">
        <v>0</v>
      </c>
      <c r="K4765">
        <v>-550</v>
      </c>
      <c r="L4765">
        <v>0</v>
      </c>
      <c r="M4765">
        <v>0</v>
      </c>
      <c r="N4765">
        <v>9</v>
      </c>
      <c r="O4765">
        <v>2023</v>
      </c>
    </row>
    <row r="4766" spans="2:15">
      <c r="B4766" s="4">
        <v>55672</v>
      </c>
      <c r="C4766" t="s">
        <v>3984</v>
      </c>
      <c r="D4766">
        <v>2000026654</v>
      </c>
      <c r="E4766" s="1">
        <v>45112</v>
      </c>
      <c r="F4766" t="s">
        <v>29</v>
      </c>
      <c r="G4766" t="s">
        <v>3985</v>
      </c>
      <c r="H4766">
        <v>96200</v>
      </c>
      <c r="J4766">
        <v>0</v>
      </c>
      <c r="K4766" s="3">
        <v>3921.78</v>
      </c>
      <c r="L4766">
        <v>0</v>
      </c>
      <c r="M4766">
        <v>0</v>
      </c>
      <c r="N4766">
        <v>1</v>
      </c>
      <c r="O4766">
        <v>2023</v>
      </c>
    </row>
    <row r="4767" spans="2:15">
      <c r="B4767" s="4">
        <v>55672</v>
      </c>
      <c r="C4767" t="s">
        <v>3984</v>
      </c>
      <c r="D4767">
        <v>2000027059</v>
      </c>
      <c r="E4767" s="1">
        <v>45161</v>
      </c>
      <c r="F4767" t="s">
        <v>29</v>
      </c>
      <c r="G4767" t="s">
        <v>3986</v>
      </c>
      <c r="H4767">
        <v>96200</v>
      </c>
      <c r="J4767">
        <v>0</v>
      </c>
      <c r="K4767" s="3">
        <v>93559.56</v>
      </c>
      <c r="L4767">
        <v>0</v>
      </c>
      <c r="M4767">
        <v>0</v>
      </c>
      <c r="N4767">
        <v>2</v>
      </c>
      <c r="O4767">
        <v>2023</v>
      </c>
    </row>
    <row r="4768" spans="2:15">
      <c r="B4768" s="4">
        <v>55672</v>
      </c>
      <c r="C4768" t="s">
        <v>3984</v>
      </c>
      <c r="D4768">
        <v>2000027059</v>
      </c>
      <c r="E4768" s="1">
        <v>45161</v>
      </c>
      <c r="F4768" t="s">
        <v>31</v>
      </c>
      <c r="G4768" t="s">
        <v>3987</v>
      </c>
      <c r="H4768">
        <v>96200</v>
      </c>
      <c r="J4768">
        <v>0</v>
      </c>
      <c r="K4768" s="3">
        <v>46310.69</v>
      </c>
      <c r="L4768">
        <v>0</v>
      </c>
      <c r="M4768">
        <v>0</v>
      </c>
      <c r="N4768">
        <v>2</v>
      </c>
      <c r="O4768">
        <v>2023</v>
      </c>
    </row>
    <row r="4769" spans="2:15">
      <c r="B4769" s="4">
        <v>55672</v>
      </c>
      <c r="C4769" t="s">
        <v>3984</v>
      </c>
      <c r="D4769">
        <v>2000027059</v>
      </c>
      <c r="E4769" s="1">
        <v>45161</v>
      </c>
      <c r="F4769" t="s">
        <v>35</v>
      </c>
      <c r="G4769" t="s">
        <v>3988</v>
      </c>
      <c r="H4769">
        <v>96200</v>
      </c>
      <c r="J4769">
        <v>0</v>
      </c>
      <c r="K4769" s="3">
        <v>132734.17000000001</v>
      </c>
      <c r="L4769">
        <v>0</v>
      </c>
      <c r="M4769">
        <v>0</v>
      </c>
      <c r="N4769">
        <v>2</v>
      </c>
      <c r="O4769">
        <v>2023</v>
      </c>
    </row>
    <row r="4770" spans="2:15">
      <c r="B4770" s="4">
        <v>55672</v>
      </c>
      <c r="C4770" t="s">
        <v>3984</v>
      </c>
      <c r="D4770">
        <v>2000027059</v>
      </c>
      <c r="E4770" s="1">
        <v>45161</v>
      </c>
      <c r="F4770" t="s">
        <v>45</v>
      </c>
      <c r="G4770" t="s">
        <v>3989</v>
      </c>
      <c r="H4770">
        <v>96200</v>
      </c>
      <c r="J4770">
        <v>0</v>
      </c>
      <c r="K4770" s="3">
        <v>192178.81</v>
      </c>
      <c r="L4770">
        <v>0</v>
      </c>
      <c r="M4770">
        <v>0</v>
      </c>
      <c r="N4770">
        <v>2</v>
      </c>
      <c r="O4770">
        <v>2023</v>
      </c>
    </row>
    <row r="4771" spans="2:15">
      <c r="B4771" s="4">
        <v>45699</v>
      </c>
      <c r="C4771" t="s">
        <v>3990</v>
      </c>
      <c r="D4771">
        <v>2000028454</v>
      </c>
      <c r="E4771" s="1">
        <v>45384</v>
      </c>
      <c r="F4771" t="s">
        <v>29</v>
      </c>
      <c r="G4771" t="s">
        <v>3991</v>
      </c>
      <c r="H4771">
        <v>96200</v>
      </c>
      <c r="J4771">
        <v>0</v>
      </c>
      <c r="K4771" s="3">
        <v>7300</v>
      </c>
      <c r="L4771">
        <v>0</v>
      </c>
      <c r="M4771">
        <v>0</v>
      </c>
      <c r="N4771">
        <v>10</v>
      </c>
      <c r="O4771">
        <v>2023</v>
      </c>
    </row>
    <row r="4772" spans="2:15">
      <c r="B4772" s="4">
        <v>57401</v>
      </c>
      <c r="C4772" t="s">
        <v>3992</v>
      </c>
      <c r="D4772">
        <v>2000027705</v>
      </c>
      <c r="E4772" s="1">
        <v>45257</v>
      </c>
      <c r="F4772" t="s">
        <v>29</v>
      </c>
      <c r="G4772" t="s">
        <v>3993</v>
      </c>
      <c r="H4772">
        <v>91800</v>
      </c>
      <c r="J4772">
        <v>0</v>
      </c>
      <c r="K4772" s="3">
        <v>50000</v>
      </c>
      <c r="L4772">
        <v>0</v>
      </c>
      <c r="M4772">
        <v>0</v>
      </c>
      <c r="N4772">
        <v>5</v>
      </c>
      <c r="O4772">
        <v>2023</v>
      </c>
    </row>
    <row r="4773" spans="2:15">
      <c r="B4773" s="4">
        <v>57401</v>
      </c>
      <c r="C4773" t="s">
        <v>3992</v>
      </c>
      <c r="D4773">
        <v>2000027705</v>
      </c>
      <c r="E4773" s="1">
        <v>45257</v>
      </c>
      <c r="F4773" t="s">
        <v>31</v>
      </c>
      <c r="G4773" t="s">
        <v>3994</v>
      </c>
      <c r="H4773">
        <v>91800</v>
      </c>
      <c r="J4773">
        <v>0</v>
      </c>
      <c r="K4773" s="3">
        <v>58000</v>
      </c>
      <c r="L4773">
        <v>0</v>
      </c>
      <c r="M4773">
        <v>0</v>
      </c>
      <c r="N4773">
        <v>9</v>
      </c>
      <c r="O4773">
        <v>2023</v>
      </c>
    </row>
    <row r="4774" spans="2:15">
      <c r="B4774" s="4">
        <v>55336</v>
      </c>
      <c r="C4774" t="s">
        <v>3995</v>
      </c>
      <c r="D4774">
        <v>2000024754</v>
      </c>
      <c r="E4774" s="1">
        <v>44831</v>
      </c>
      <c r="F4774" t="s">
        <v>31</v>
      </c>
      <c r="G4774" t="s">
        <v>3996</v>
      </c>
      <c r="H4774">
        <v>96200</v>
      </c>
      <c r="J4774">
        <v>0</v>
      </c>
      <c r="K4774">
        <v>-875</v>
      </c>
      <c r="L4774">
        <v>0</v>
      </c>
      <c r="M4774">
        <v>0</v>
      </c>
      <c r="N4774">
        <v>3</v>
      </c>
      <c r="O4774">
        <v>2023</v>
      </c>
    </row>
    <row r="4775" spans="2:15">
      <c r="B4775" s="4">
        <v>55336</v>
      </c>
      <c r="C4775" t="s">
        <v>3995</v>
      </c>
      <c r="D4775">
        <v>2000026997</v>
      </c>
      <c r="E4775" s="1">
        <v>45149</v>
      </c>
      <c r="F4775" t="s">
        <v>29</v>
      </c>
      <c r="G4775" t="s">
        <v>1326</v>
      </c>
      <c r="H4775">
        <v>96200</v>
      </c>
      <c r="J4775">
        <v>0</v>
      </c>
      <c r="K4775" s="3">
        <v>3400</v>
      </c>
      <c r="L4775">
        <v>0</v>
      </c>
      <c r="M4775">
        <v>0</v>
      </c>
      <c r="N4775">
        <v>2</v>
      </c>
      <c r="O4775">
        <v>2023</v>
      </c>
    </row>
    <row r="4776" spans="2:15">
      <c r="B4776" s="4">
        <v>55336</v>
      </c>
      <c r="C4776" t="s">
        <v>3995</v>
      </c>
      <c r="D4776">
        <v>2000026997</v>
      </c>
      <c r="E4776" s="1">
        <v>45149</v>
      </c>
      <c r="F4776" t="s">
        <v>31</v>
      </c>
      <c r="G4776" t="s">
        <v>3997</v>
      </c>
      <c r="H4776">
        <v>96200</v>
      </c>
      <c r="J4776">
        <v>0</v>
      </c>
      <c r="K4776" s="3">
        <v>2000</v>
      </c>
      <c r="L4776">
        <v>0</v>
      </c>
      <c r="M4776">
        <v>0</v>
      </c>
      <c r="N4776">
        <v>2</v>
      </c>
      <c r="O4776">
        <v>2023</v>
      </c>
    </row>
    <row r="4777" spans="2:15">
      <c r="B4777" s="4">
        <v>55336</v>
      </c>
      <c r="C4777" t="s">
        <v>3995</v>
      </c>
      <c r="D4777">
        <v>2000026997</v>
      </c>
      <c r="E4777" s="1">
        <v>45149</v>
      </c>
      <c r="F4777" t="s">
        <v>35</v>
      </c>
      <c r="G4777" t="s">
        <v>3998</v>
      </c>
      <c r="H4777">
        <v>96200</v>
      </c>
      <c r="J4777">
        <v>0</v>
      </c>
      <c r="K4777" s="3">
        <v>2000</v>
      </c>
      <c r="L4777">
        <v>0</v>
      </c>
      <c r="M4777">
        <v>0</v>
      </c>
      <c r="N4777">
        <v>2</v>
      </c>
      <c r="O4777">
        <v>2023</v>
      </c>
    </row>
    <row r="4778" spans="2:15">
      <c r="B4778" s="4">
        <v>55336</v>
      </c>
      <c r="C4778" t="s">
        <v>3995</v>
      </c>
      <c r="D4778">
        <v>2000026997</v>
      </c>
      <c r="E4778" s="1">
        <v>45149</v>
      </c>
      <c r="F4778" t="s">
        <v>45</v>
      </c>
      <c r="G4778" t="s">
        <v>3999</v>
      </c>
      <c r="H4778">
        <v>96200</v>
      </c>
      <c r="J4778">
        <v>0</v>
      </c>
      <c r="K4778">
        <v>790</v>
      </c>
      <c r="L4778">
        <v>0</v>
      </c>
      <c r="M4778">
        <v>0</v>
      </c>
      <c r="N4778">
        <v>3</v>
      </c>
      <c r="O4778">
        <v>2023</v>
      </c>
    </row>
    <row r="4779" spans="2:15">
      <c r="B4779" s="4">
        <v>55336</v>
      </c>
      <c r="C4779" t="s">
        <v>3995</v>
      </c>
      <c r="D4779">
        <v>2000026997</v>
      </c>
      <c r="E4779" s="1">
        <v>45149</v>
      </c>
      <c r="F4779" t="s">
        <v>47</v>
      </c>
      <c r="G4779" t="s">
        <v>4000</v>
      </c>
      <c r="H4779">
        <v>96200</v>
      </c>
      <c r="J4779">
        <v>0</v>
      </c>
      <c r="K4779">
        <v>200</v>
      </c>
      <c r="L4779">
        <v>0</v>
      </c>
      <c r="M4779">
        <v>0</v>
      </c>
      <c r="N4779">
        <v>5</v>
      </c>
      <c r="O4779">
        <v>2023</v>
      </c>
    </row>
    <row r="4780" spans="2:15">
      <c r="B4780" s="4">
        <v>55336</v>
      </c>
      <c r="C4780" t="s">
        <v>3995</v>
      </c>
      <c r="D4780">
        <v>2000026997</v>
      </c>
      <c r="E4780" s="1">
        <v>45149</v>
      </c>
      <c r="F4780" t="s">
        <v>49</v>
      </c>
      <c r="G4780" t="s">
        <v>4001</v>
      </c>
      <c r="H4780">
        <v>96200</v>
      </c>
      <c r="J4780">
        <v>0</v>
      </c>
      <c r="K4780">
        <v>200</v>
      </c>
      <c r="L4780">
        <v>0</v>
      </c>
      <c r="M4780">
        <v>0</v>
      </c>
      <c r="N4780">
        <v>5</v>
      </c>
      <c r="O4780">
        <v>2023</v>
      </c>
    </row>
    <row r="4781" spans="2:15">
      <c r="B4781" s="4">
        <v>55336</v>
      </c>
      <c r="C4781" t="s">
        <v>3995</v>
      </c>
      <c r="D4781">
        <v>2000026997</v>
      </c>
      <c r="E4781" s="1">
        <v>45149</v>
      </c>
      <c r="F4781" t="s">
        <v>86</v>
      </c>
      <c r="G4781" t="s">
        <v>4002</v>
      </c>
      <c r="H4781">
        <v>96200</v>
      </c>
      <c r="J4781">
        <v>0</v>
      </c>
      <c r="K4781">
        <v>200</v>
      </c>
      <c r="L4781">
        <v>0</v>
      </c>
      <c r="M4781">
        <v>0</v>
      </c>
      <c r="N4781">
        <v>5</v>
      </c>
      <c r="O4781">
        <v>2023</v>
      </c>
    </row>
    <row r="4782" spans="2:15">
      <c r="B4782" s="4">
        <v>55336</v>
      </c>
      <c r="C4782" t="s">
        <v>3995</v>
      </c>
      <c r="D4782">
        <v>2000026997</v>
      </c>
      <c r="E4782" s="1">
        <v>45149</v>
      </c>
      <c r="F4782" t="s">
        <v>88</v>
      </c>
      <c r="G4782" t="s">
        <v>4003</v>
      </c>
      <c r="H4782">
        <v>96200</v>
      </c>
      <c r="J4782">
        <v>0</v>
      </c>
      <c r="K4782">
        <v>200</v>
      </c>
      <c r="L4782">
        <v>0</v>
      </c>
      <c r="M4782">
        <v>0</v>
      </c>
      <c r="N4782">
        <v>8</v>
      </c>
      <c r="O4782">
        <v>2023</v>
      </c>
    </row>
    <row r="4783" spans="2:15">
      <c r="B4783" s="4">
        <v>55336</v>
      </c>
      <c r="C4783" t="s">
        <v>3995</v>
      </c>
      <c r="D4783">
        <v>2000026997</v>
      </c>
      <c r="E4783" s="1">
        <v>45149</v>
      </c>
      <c r="F4783" t="s">
        <v>90</v>
      </c>
      <c r="G4783" t="s">
        <v>4004</v>
      </c>
      <c r="H4783">
        <v>96200</v>
      </c>
      <c r="J4783">
        <v>0</v>
      </c>
      <c r="K4783">
        <v>200</v>
      </c>
      <c r="L4783">
        <v>0</v>
      </c>
      <c r="M4783">
        <v>0</v>
      </c>
      <c r="N4783">
        <v>8</v>
      </c>
      <c r="O4783">
        <v>2023</v>
      </c>
    </row>
    <row r="4784" spans="2:15">
      <c r="B4784" s="4">
        <v>55336</v>
      </c>
      <c r="C4784" t="s">
        <v>3995</v>
      </c>
      <c r="D4784">
        <v>2000026997</v>
      </c>
      <c r="E4784" s="1">
        <v>45149</v>
      </c>
      <c r="F4784" t="s">
        <v>92</v>
      </c>
      <c r="G4784" t="s">
        <v>4005</v>
      </c>
      <c r="H4784">
        <v>96200</v>
      </c>
      <c r="J4784">
        <v>0</v>
      </c>
      <c r="K4784">
        <v>200</v>
      </c>
      <c r="L4784">
        <v>0</v>
      </c>
      <c r="M4784">
        <v>0</v>
      </c>
      <c r="N4784">
        <v>8</v>
      </c>
      <c r="O4784">
        <v>2023</v>
      </c>
    </row>
    <row r="4785" spans="2:15">
      <c r="B4785" s="4">
        <v>55336</v>
      </c>
      <c r="C4785" t="s">
        <v>3995</v>
      </c>
      <c r="D4785">
        <v>2000026997</v>
      </c>
      <c r="E4785" s="1">
        <v>45149</v>
      </c>
      <c r="F4785" t="s">
        <v>94</v>
      </c>
      <c r="G4785" t="s">
        <v>4006</v>
      </c>
      <c r="H4785">
        <v>96200</v>
      </c>
      <c r="J4785">
        <v>0</v>
      </c>
      <c r="K4785">
        <v>270</v>
      </c>
      <c r="L4785">
        <v>0</v>
      </c>
      <c r="M4785">
        <v>0</v>
      </c>
      <c r="N4785">
        <v>8</v>
      </c>
      <c r="O4785">
        <v>2023</v>
      </c>
    </row>
    <row r="4786" spans="2:15">
      <c r="B4786" s="4">
        <v>55336</v>
      </c>
      <c r="C4786" t="s">
        <v>3995</v>
      </c>
      <c r="D4786">
        <v>2000026997</v>
      </c>
      <c r="E4786" s="1">
        <v>45149</v>
      </c>
      <c r="F4786" t="s">
        <v>96</v>
      </c>
      <c r="G4786" t="s">
        <v>4007</v>
      </c>
      <c r="H4786">
        <v>96200</v>
      </c>
      <c r="J4786">
        <v>0</v>
      </c>
      <c r="K4786">
        <v>250</v>
      </c>
      <c r="L4786">
        <v>0</v>
      </c>
      <c r="M4786">
        <v>0</v>
      </c>
      <c r="N4786">
        <v>8</v>
      </c>
      <c r="O4786">
        <v>2023</v>
      </c>
    </row>
    <row r="4787" spans="2:15">
      <c r="B4787" s="4">
        <v>55336</v>
      </c>
      <c r="C4787" t="s">
        <v>3995</v>
      </c>
      <c r="D4787">
        <v>2000026997</v>
      </c>
      <c r="E4787" s="1">
        <v>45149</v>
      </c>
      <c r="F4787" t="s">
        <v>98</v>
      </c>
      <c r="G4787" t="s">
        <v>4008</v>
      </c>
      <c r="H4787">
        <v>96200</v>
      </c>
      <c r="J4787">
        <v>0</v>
      </c>
      <c r="K4787" s="3">
        <v>3500</v>
      </c>
      <c r="L4787">
        <v>0</v>
      </c>
      <c r="M4787">
        <v>0</v>
      </c>
      <c r="N4787">
        <v>9</v>
      </c>
      <c r="O4787">
        <v>2023</v>
      </c>
    </row>
    <row r="4788" spans="2:15">
      <c r="B4788" s="4">
        <v>55336</v>
      </c>
      <c r="C4788" t="s">
        <v>3995</v>
      </c>
      <c r="D4788">
        <v>2000026997</v>
      </c>
      <c r="E4788" s="1">
        <v>45149</v>
      </c>
      <c r="F4788" t="s">
        <v>100</v>
      </c>
      <c r="G4788" t="s">
        <v>4009</v>
      </c>
      <c r="H4788">
        <v>96200</v>
      </c>
      <c r="J4788">
        <v>0</v>
      </c>
      <c r="K4788" s="3">
        <v>3500</v>
      </c>
      <c r="L4788">
        <v>0</v>
      </c>
      <c r="M4788">
        <v>0</v>
      </c>
      <c r="N4788">
        <v>9</v>
      </c>
      <c r="O4788">
        <v>2023</v>
      </c>
    </row>
    <row r="4789" spans="2:15">
      <c r="B4789" s="4">
        <v>44805</v>
      </c>
      <c r="C4789" t="s">
        <v>4010</v>
      </c>
      <c r="D4789">
        <v>2000024109</v>
      </c>
      <c r="E4789" s="1">
        <v>44750</v>
      </c>
      <c r="F4789" t="s">
        <v>45</v>
      </c>
      <c r="G4789" t="s">
        <v>4011</v>
      </c>
      <c r="H4789">
        <v>96200</v>
      </c>
      <c r="J4789">
        <v>0</v>
      </c>
      <c r="K4789" s="3">
        <v>39651</v>
      </c>
      <c r="L4789">
        <v>0</v>
      </c>
      <c r="M4789">
        <v>0</v>
      </c>
      <c r="N4789">
        <v>11</v>
      </c>
      <c r="O4789">
        <v>2023</v>
      </c>
    </row>
    <row r="4790" spans="2:15">
      <c r="B4790" s="4">
        <v>44805</v>
      </c>
      <c r="C4790" t="s">
        <v>4010</v>
      </c>
      <c r="D4790">
        <v>2000026801</v>
      </c>
      <c r="E4790" s="1">
        <v>45127</v>
      </c>
      <c r="F4790" t="s">
        <v>29</v>
      </c>
      <c r="G4790" t="s">
        <v>4012</v>
      </c>
      <c r="H4790">
        <v>92400</v>
      </c>
      <c r="J4790">
        <v>0</v>
      </c>
      <c r="K4790" s="3">
        <v>24435</v>
      </c>
      <c r="L4790">
        <v>0</v>
      </c>
      <c r="M4790">
        <v>0</v>
      </c>
      <c r="N4790">
        <v>1</v>
      </c>
      <c r="O4790">
        <v>2023</v>
      </c>
    </row>
    <row r="4791" spans="2:15">
      <c r="B4791" s="4">
        <v>15504</v>
      </c>
      <c r="C4791" t="s">
        <v>4013</v>
      </c>
      <c r="D4791">
        <v>2000027982</v>
      </c>
      <c r="E4791" s="1">
        <v>45314</v>
      </c>
      <c r="F4791" t="s">
        <v>29</v>
      </c>
      <c r="G4791" t="s">
        <v>4014</v>
      </c>
      <c r="H4791">
        <v>96200</v>
      </c>
      <c r="J4791">
        <v>0</v>
      </c>
      <c r="K4791">
        <v>600</v>
      </c>
      <c r="L4791">
        <v>0</v>
      </c>
      <c r="M4791">
        <v>0</v>
      </c>
      <c r="N4791">
        <v>7</v>
      </c>
      <c r="O4791">
        <v>2023</v>
      </c>
    </row>
    <row r="4792" spans="2:15">
      <c r="B4792" s="4">
        <v>32695</v>
      </c>
      <c r="C4792" t="s">
        <v>4015</v>
      </c>
      <c r="D4792">
        <v>2000026715</v>
      </c>
      <c r="E4792" s="1">
        <v>45112</v>
      </c>
      <c r="F4792" t="s">
        <v>29</v>
      </c>
      <c r="G4792" t="s">
        <v>4016</v>
      </c>
      <c r="H4792">
        <v>96200</v>
      </c>
      <c r="J4792">
        <v>0</v>
      </c>
      <c r="K4792" s="3">
        <v>8883.6</v>
      </c>
      <c r="L4792">
        <v>0</v>
      </c>
      <c r="M4792">
        <v>0</v>
      </c>
      <c r="N4792">
        <v>1</v>
      </c>
      <c r="O4792">
        <v>2023</v>
      </c>
    </row>
    <row r="4793" spans="2:15">
      <c r="B4793" s="4">
        <v>32695</v>
      </c>
      <c r="C4793" t="s">
        <v>4015</v>
      </c>
      <c r="D4793">
        <v>2000026838</v>
      </c>
      <c r="E4793" s="1">
        <v>45128</v>
      </c>
      <c r="F4793" t="s">
        <v>29</v>
      </c>
      <c r="G4793" t="s">
        <v>4017</v>
      </c>
      <c r="H4793">
        <v>96200</v>
      </c>
      <c r="J4793">
        <v>0</v>
      </c>
      <c r="K4793" s="3">
        <v>63495</v>
      </c>
      <c r="L4793">
        <v>0</v>
      </c>
      <c r="M4793">
        <v>0</v>
      </c>
      <c r="N4793">
        <v>1</v>
      </c>
      <c r="O4793">
        <v>2023</v>
      </c>
    </row>
    <row r="4794" spans="2:15">
      <c r="B4794" s="4">
        <v>32695</v>
      </c>
      <c r="C4794" t="s">
        <v>4015</v>
      </c>
      <c r="D4794">
        <v>2000026838</v>
      </c>
      <c r="E4794" s="1">
        <v>45128</v>
      </c>
      <c r="F4794" t="s">
        <v>31</v>
      </c>
      <c r="G4794" t="s">
        <v>4018</v>
      </c>
      <c r="H4794">
        <v>96200</v>
      </c>
      <c r="J4794">
        <v>0</v>
      </c>
      <c r="K4794" s="3">
        <v>8584.68</v>
      </c>
      <c r="L4794">
        <v>0</v>
      </c>
      <c r="M4794">
        <v>0</v>
      </c>
      <c r="N4794">
        <v>1</v>
      </c>
      <c r="O4794">
        <v>2023</v>
      </c>
    </row>
    <row r="4795" spans="2:15">
      <c r="B4795" s="4">
        <v>32695</v>
      </c>
      <c r="C4795" t="s">
        <v>4015</v>
      </c>
      <c r="D4795">
        <v>2000026963</v>
      </c>
      <c r="E4795" s="1">
        <v>45146</v>
      </c>
      <c r="F4795" t="s">
        <v>29</v>
      </c>
      <c r="G4795" t="s">
        <v>4019</v>
      </c>
      <c r="H4795">
        <v>96200</v>
      </c>
      <c r="J4795">
        <v>0</v>
      </c>
      <c r="K4795" s="3">
        <v>2977.2</v>
      </c>
      <c r="L4795">
        <v>0</v>
      </c>
      <c r="M4795">
        <v>0</v>
      </c>
      <c r="N4795">
        <v>2</v>
      </c>
      <c r="O4795">
        <v>2023</v>
      </c>
    </row>
    <row r="4796" spans="2:15">
      <c r="B4796" s="4">
        <v>32695</v>
      </c>
      <c r="C4796" t="s">
        <v>4015</v>
      </c>
      <c r="D4796">
        <v>2000026963</v>
      </c>
      <c r="E4796" s="1">
        <v>45146</v>
      </c>
      <c r="F4796" t="s">
        <v>29</v>
      </c>
      <c r="G4796" t="s">
        <v>4019</v>
      </c>
      <c r="H4796">
        <v>96200</v>
      </c>
      <c r="J4796">
        <v>0</v>
      </c>
      <c r="K4796">
        <v>992.4</v>
      </c>
      <c r="L4796">
        <v>0</v>
      </c>
      <c r="M4796">
        <v>0</v>
      </c>
      <c r="N4796">
        <v>3</v>
      </c>
      <c r="O4796">
        <v>2023</v>
      </c>
    </row>
    <row r="4797" spans="2:15">
      <c r="B4797" s="4">
        <v>32695</v>
      </c>
      <c r="C4797" t="s">
        <v>4015</v>
      </c>
      <c r="D4797">
        <v>2000026963</v>
      </c>
      <c r="E4797" s="1">
        <v>45146</v>
      </c>
      <c r="F4797" t="s">
        <v>31</v>
      </c>
      <c r="G4797" t="s">
        <v>4019</v>
      </c>
      <c r="H4797">
        <v>96200</v>
      </c>
      <c r="J4797">
        <v>0</v>
      </c>
      <c r="K4797" s="3">
        <v>11653.08</v>
      </c>
      <c r="L4797">
        <v>0</v>
      </c>
      <c r="M4797">
        <v>0</v>
      </c>
      <c r="N4797">
        <v>2</v>
      </c>
      <c r="O4797">
        <v>2023</v>
      </c>
    </row>
    <row r="4798" spans="2:15">
      <c r="B4798" s="4">
        <v>32695</v>
      </c>
      <c r="C4798" t="s">
        <v>4015</v>
      </c>
      <c r="D4798">
        <v>2000026963</v>
      </c>
      <c r="E4798" s="1">
        <v>45146</v>
      </c>
      <c r="F4798" t="s">
        <v>31</v>
      </c>
      <c r="G4798" t="s">
        <v>4019</v>
      </c>
      <c r="H4798">
        <v>96200</v>
      </c>
      <c r="J4798">
        <v>0</v>
      </c>
      <c r="K4798">
        <v>-339.72</v>
      </c>
      <c r="L4798">
        <v>0</v>
      </c>
      <c r="M4798">
        <v>0</v>
      </c>
      <c r="N4798">
        <v>3</v>
      </c>
      <c r="O4798">
        <v>2023</v>
      </c>
    </row>
    <row r="4799" spans="2:15">
      <c r="B4799" s="4">
        <v>32695</v>
      </c>
      <c r="C4799" t="s">
        <v>4015</v>
      </c>
      <c r="D4799">
        <v>2000027158</v>
      </c>
      <c r="E4799" s="1">
        <v>45170</v>
      </c>
      <c r="F4799" t="s">
        <v>47</v>
      </c>
      <c r="G4799" t="s">
        <v>4020</v>
      </c>
      <c r="H4799">
        <v>96200</v>
      </c>
      <c r="J4799">
        <v>0</v>
      </c>
      <c r="K4799">
        <v>345.6</v>
      </c>
      <c r="L4799">
        <v>0</v>
      </c>
      <c r="M4799">
        <v>0</v>
      </c>
      <c r="N4799">
        <v>2</v>
      </c>
      <c r="O4799">
        <v>2023</v>
      </c>
    </row>
    <row r="4800" spans="2:15">
      <c r="B4800" s="4">
        <v>32695</v>
      </c>
      <c r="C4800" t="s">
        <v>4015</v>
      </c>
      <c r="D4800">
        <v>2000027158</v>
      </c>
      <c r="E4800" s="1">
        <v>45170</v>
      </c>
      <c r="F4800" t="s">
        <v>49</v>
      </c>
      <c r="G4800" t="s">
        <v>4021</v>
      </c>
      <c r="H4800">
        <v>96200</v>
      </c>
      <c r="J4800">
        <v>0</v>
      </c>
      <c r="K4800">
        <v>892</v>
      </c>
      <c r="L4800">
        <v>0</v>
      </c>
      <c r="M4800">
        <v>0</v>
      </c>
      <c r="N4800">
        <v>2</v>
      </c>
      <c r="O4800">
        <v>2023</v>
      </c>
    </row>
    <row r="4801" spans="2:15">
      <c r="B4801" s="4">
        <v>32695</v>
      </c>
      <c r="C4801" t="s">
        <v>4015</v>
      </c>
      <c r="D4801">
        <v>2000027158</v>
      </c>
      <c r="E4801" s="1">
        <v>45170</v>
      </c>
      <c r="F4801" t="s">
        <v>86</v>
      </c>
      <c r="G4801" t="s">
        <v>4022</v>
      </c>
      <c r="H4801">
        <v>96200</v>
      </c>
      <c r="J4801">
        <v>0</v>
      </c>
      <c r="K4801">
        <v>241</v>
      </c>
      <c r="L4801">
        <v>0</v>
      </c>
      <c r="M4801">
        <v>0</v>
      </c>
      <c r="N4801">
        <v>2</v>
      </c>
      <c r="O4801">
        <v>2023</v>
      </c>
    </row>
    <row r="4802" spans="2:15">
      <c r="B4802" s="4">
        <v>32695</v>
      </c>
      <c r="C4802" t="s">
        <v>4015</v>
      </c>
      <c r="D4802">
        <v>2000027158</v>
      </c>
      <c r="E4802" s="1">
        <v>45170</v>
      </c>
      <c r="F4802" t="s">
        <v>88</v>
      </c>
      <c r="G4802" t="s">
        <v>4023</v>
      </c>
      <c r="H4802">
        <v>96200</v>
      </c>
      <c r="J4802">
        <v>0</v>
      </c>
      <c r="K4802">
        <v>614.64</v>
      </c>
      <c r="L4802">
        <v>0</v>
      </c>
      <c r="M4802">
        <v>0</v>
      </c>
      <c r="N4802">
        <v>2</v>
      </c>
      <c r="O4802">
        <v>2023</v>
      </c>
    </row>
    <row r="4803" spans="2:15">
      <c r="B4803" s="4">
        <v>32695</v>
      </c>
      <c r="C4803" t="s">
        <v>4015</v>
      </c>
      <c r="D4803">
        <v>2000027158</v>
      </c>
      <c r="E4803" s="1">
        <v>45170</v>
      </c>
      <c r="F4803" t="s">
        <v>90</v>
      </c>
      <c r="G4803" t="s">
        <v>4024</v>
      </c>
      <c r="H4803">
        <v>96200</v>
      </c>
      <c r="J4803">
        <v>0</v>
      </c>
      <c r="K4803">
        <v>289.44</v>
      </c>
      <c r="L4803">
        <v>0</v>
      </c>
      <c r="M4803">
        <v>0</v>
      </c>
      <c r="N4803">
        <v>2</v>
      </c>
      <c r="O4803">
        <v>2023</v>
      </c>
    </row>
    <row r="4804" spans="2:15">
      <c r="B4804" s="4">
        <v>32695</v>
      </c>
      <c r="C4804" t="s">
        <v>4015</v>
      </c>
      <c r="D4804">
        <v>2000027272</v>
      </c>
      <c r="E4804" s="1">
        <v>45187</v>
      </c>
      <c r="F4804" t="s">
        <v>29</v>
      </c>
      <c r="G4804" t="s">
        <v>4025</v>
      </c>
      <c r="H4804">
        <v>96200</v>
      </c>
      <c r="J4804">
        <v>0</v>
      </c>
      <c r="K4804" s="3">
        <v>117530</v>
      </c>
      <c r="L4804">
        <v>0</v>
      </c>
      <c r="M4804">
        <v>0</v>
      </c>
      <c r="N4804">
        <v>3</v>
      </c>
      <c r="O4804">
        <v>2023</v>
      </c>
    </row>
    <row r="4805" spans="2:15">
      <c r="B4805" s="4">
        <v>32695</v>
      </c>
      <c r="C4805" t="s">
        <v>4015</v>
      </c>
      <c r="D4805">
        <v>2000027557</v>
      </c>
      <c r="E4805" s="1">
        <v>45229</v>
      </c>
      <c r="F4805" t="s">
        <v>29</v>
      </c>
      <c r="G4805" t="s">
        <v>4026</v>
      </c>
      <c r="H4805">
        <v>96200</v>
      </c>
      <c r="J4805">
        <v>0</v>
      </c>
      <c r="K4805" s="3">
        <v>166636.54</v>
      </c>
      <c r="L4805">
        <v>0</v>
      </c>
      <c r="M4805">
        <v>0</v>
      </c>
      <c r="N4805">
        <v>4</v>
      </c>
      <c r="O4805">
        <v>2023</v>
      </c>
    </row>
    <row r="4806" spans="2:15">
      <c r="B4806" s="4">
        <v>32695</v>
      </c>
      <c r="C4806" t="s">
        <v>4015</v>
      </c>
      <c r="D4806">
        <v>2000027557</v>
      </c>
      <c r="E4806" s="1">
        <v>45229</v>
      </c>
      <c r="F4806" t="s">
        <v>31</v>
      </c>
      <c r="G4806" t="s">
        <v>4027</v>
      </c>
      <c r="H4806">
        <v>96200</v>
      </c>
      <c r="J4806">
        <v>0</v>
      </c>
      <c r="K4806" s="3">
        <v>87339.14</v>
      </c>
      <c r="L4806">
        <v>0</v>
      </c>
      <c r="M4806">
        <v>0</v>
      </c>
      <c r="N4806">
        <v>4</v>
      </c>
      <c r="O4806">
        <v>2023</v>
      </c>
    </row>
    <row r="4807" spans="2:15">
      <c r="B4807" s="4">
        <v>32695</v>
      </c>
      <c r="C4807" t="s">
        <v>4015</v>
      </c>
      <c r="D4807">
        <v>2000027557</v>
      </c>
      <c r="E4807" s="1">
        <v>45229</v>
      </c>
      <c r="F4807" t="s">
        <v>35</v>
      </c>
      <c r="G4807" t="s">
        <v>4028</v>
      </c>
      <c r="H4807">
        <v>96200</v>
      </c>
      <c r="J4807">
        <v>0</v>
      </c>
      <c r="K4807" s="3">
        <v>44949.82</v>
      </c>
      <c r="L4807">
        <v>0</v>
      </c>
      <c r="M4807">
        <v>0</v>
      </c>
      <c r="N4807">
        <v>4</v>
      </c>
      <c r="O4807">
        <v>2023</v>
      </c>
    </row>
    <row r="4808" spans="2:15">
      <c r="B4808" s="4">
        <v>32695</v>
      </c>
      <c r="C4808" t="s">
        <v>4015</v>
      </c>
      <c r="D4808">
        <v>2000027557</v>
      </c>
      <c r="E4808" s="1">
        <v>45229</v>
      </c>
      <c r="F4808" t="s">
        <v>45</v>
      </c>
      <c r="G4808" t="s">
        <v>4029</v>
      </c>
      <c r="H4808">
        <v>96200</v>
      </c>
      <c r="J4808">
        <v>0</v>
      </c>
      <c r="K4808">
        <v>981.62</v>
      </c>
      <c r="L4808">
        <v>0</v>
      </c>
      <c r="M4808">
        <v>0</v>
      </c>
      <c r="N4808">
        <v>4</v>
      </c>
      <c r="O4808">
        <v>2023</v>
      </c>
    </row>
    <row r="4809" spans="2:15">
      <c r="B4809" s="4">
        <v>32695</v>
      </c>
      <c r="C4809" t="s">
        <v>4015</v>
      </c>
      <c r="D4809">
        <v>2000027933</v>
      </c>
      <c r="E4809" s="1">
        <v>45303</v>
      </c>
      <c r="F4809" t="s">
        <v>29</v>
      </c>
      <c r="G4809" t="s">
        <v>4025</v>
      </c>
      <c r="H4809">
        <v>96200</v>
      </c>
      <c r="J4809">
        <v>0</v>
      </c>
      <c r="K4809" s="3">
        <v>149250</v>
      </c>
      <c r="L4809">
        <v>0</v>
      </c>
      <c r="M4809">
        <v>0</v>
      </c>
      <c r="N4809">
        <v>7</v>
      </c>
      <c r="O4809">
        <v>2023</v>
      </c>
    </row>
    <row r="4810" spans="2:15">
      <c r="B4810" s="4">
        <v>32695</v>
      </c>
      <c r="C4810" t="s">
        <v>4015</v>
      </c>
      <c r="D4810">
        <v>2000028186</v>
      </c>
      <c r="E4810" s="1">
        <v>45345</v>
      </c>
      <c r="F4810" t="s">
        <v>29</v>
      </c>
      <c r="G4810" t="s">
        <v>4030</v>
      </c>
      <c r="H4810">
        <v>96200</v>
      </c>
      <c r="J4810">
        <v>0</v>
      </c>
      <c r="K4810" s="3">
        <v>67539.600000000006</v>
      </c>
      <c r="L4810">
        <v>0</v>
      </c>
      <c r="M4810">
        <v>0</v>
      </c>
      <c r="N4810">
        <v>8</v>
      </c>
      <c r="O4810">
        <v>2023</v>
      </c>
    </row>
    <row r="4811" spans="2:15">
      <c r="B4811" s="4">
        <v>32695</v>
      </c>
      <c r="C4811" t="s">
        <v>4015</v>
      </c>
      <c r="D4811">
        <v>2000028352</v>
      </c>
      <c r="E4811" s="1">
        <v>45357</v>
      </c>
      <c r="F4811" t="s">
        <v>29</v>
      </c>
      <c r="G4811" t="s">
        <v>4031</v>
      </c>
      <c r="H4811">
        <v>96200</v>
      </c>
      <c r="J4811">
        <v>0</v>
      </c>
      <c r="K4811">
        <v>150.75</v>
      </c>
      <c r="L4811">
        <v>0</v>
      </c>
      <c r="M4811">
        <v>0</v>
      </c>
      <c r="N4811">
        <v>9</v>
      </c>
      <c r="O4811">
        <v>2023</v>
      </c>
    </row>
    <row r="4812" spans="2:15">
      <c r="B4812" s="4">
        <v>32695</v>
      </c>
      <c r="C4812" t="s">
        <v>4015</v>
      </c>
      <c r="D4812">
        <v>2000028441</v>
      </c>
      <c r="E4812" s="1">
        <v>45380</v>
      </c>
      <c r="F4812" t="s">
        <v>29</v>
      </c>
      <c r="G4812" t="s">
        <v>4032</v>
      </c>
      <c r="H4812">
        <v>96200</v>
      </c>
      <c r="J4812">
        <v>0</v>
      </c>
      <c r="K4812">
        <v>76.89</v>
      </c>
      <c r="L4812">
        <v>0</v>
      </c>
      <c r="M4812">
        <v>0</v>
      </c>
      <c r="N4812">
        <v>9</v>
      </c>
      <c r="O4812">
        <v>2023</v>
      </c>
    </row>
    <row r="4813" spans="2:15">
      <c r="B4813" s="4">
        <v>39354</v>
      </c>
      <c r="C4813" t="s">
        <v>4033</v>
      </c>
      <c r="D4813">
        <v>2000026616</v>
      </c>
      <c r="E4813" s="1">
        <v>45112</v>
      </c>
      <c r="F4813" t="s">
        <v>29</v>
      </c>
      <c r="G4813" t="s">
        <v>4034</v>
      </c>
      <c r="H4813">
        <v>57800</v>
      </c>
      <c r="J4813" s="3">
        <v>10438.64</v>
      </c>
      <c r="K4813">
        <v>0</v>
      </c>
      <c r="L4813">
        <v>0</v>
      </c>
      <c r="M4813">
        <v>0</v>
      </c>
      <c r="N4813">
        <v>1</v>
      </c>
      <c r="O4813">
        <v>2023</v>
      </c>
    </row>
    <row r="4814" spans="2:15">
      <c r="B4814" s="4">
        <v>39354</v>
      </c>
      <c r="C4814" t="s">
        <v>4033</v>
      </c>
      <c r="D4814">
        <v>2000026616</v>
      </c>
      <c r="E4814" s="1">
        <v>45112</v>
      </c>
      <c r="F4814" t="s">
        <v>31</v>
      </c>
      <c r="G4814" t="s">
        <v>4035</v>
      </c>
      <c r="H4814">
        <v>57800</v>
      </c>
      <c r="J4814" s="3">
        <v>1221.45</v>
      </c>
      <c r="K4814">
        <v>0</v>
      </c>
      <c r="L4814">
        <v>0</v>
      </c>
      <c r="M4814">
        <v>0</v>
      </c>
      <c r="N4814">
        <v>1</v>
      </c>
      <c r="O4814">
        <v>2023</v>
      </c>
    </row>
    <row r="4815" spans="2:15">
      <c r="B4815" s="4">
        <v>58029</v>
      </c>
      <c r="C4815" t="s">
        <v>4036</v>
      </c>
      <c r="D4815">
        <v>2000028413</v>
      </c>
      <c r="E4815" s="1">
        <v>45379</v>
      </c>
      <c r="F4815" t="s">
        <v>29</v>
      </c>
      <c r="G4815" t="s">
        <v>4037</v>
      </c>
      <c r="H4815">
        <v>49000</v>
      </c>
      <c r="J4815" s="3">
        <v>5115.83</v>
      </c>
      <c r="K4815">
        <v>0</v>
      </c>
      <c r="L4815">
        <v>0</v>
      </c>
      <c r="M4815">
        <v>0</v>
      </c>
      <c r="N4815">
        <v>9</v>
      </c>
      <c r="O4815">
        <v>2023</v>
      </c>
    </row>
    <row r="4816" spans="2:15">
      <c r="B4816" s="4">
        <v>58029</v>
      </c>
      <c r="C4816" t="s">
        <v>4036</v>
      </c>
      <c r="D4816">
        <v>2000028413</v>
      </c>
      <c r="E4816" s="1">
        <v>45379</v>
      </c>
      <c r="F4816" t="s">
        <v>29</v>
      </c>
      <c r="G4816" t="s">
        <v>4037</v>
      </c>
      <c r="H4816">
        <v>49000</v>
      </c>
      <c r="J4816">
        <v>-345.83</v>
      </c>
      <c r="K4816">
        <v>0</v>
      </c>
      <c r="L4816">
        <v>0</v>
      </c>
      <c r="M4816">
        <v>0</v>
      </c>
      <c r="N4816">
        <v>12</v>
      </c>
      <c r="O4816">
        <v>2023</v>
      </c>
    </row>
    <row r="4817" spans="2:15">
      <c r="B4817" s="4">
        <v>58029</v>
      </c>
      <c r="C4817" t="s">
        <v>4036</v>
      </c>
      <c r="D4817">
        <v>2000028413</v>
      </c>
      <c r="E4817" s="1">
        <v>45379</v>
      </c>
      <c r="F4817" t="s">
        <v>31</v>
      </c>
      <c r="G4817" t="s">
        <v>4038</v>
      </c>
      <c r="H4817">
        <v>49000</v>
      </c>
      <c r="J4817">
        <v>294.94</v>
      </c>
      <c r="K4817">
        <v>0</v>
      </c>
      <c r="L4817">
        <v>0</v>
      </c>
      <c r="M4817">
        <v>0</v>
      </c>
      <c r="N4817">
        <v>9</v>
      </c>
      <c r="O4817">
        <v>2023</v>
      </c>
    </row>
    <row r="4818" spans="2:15">
      <c r="B4818" s="4">
        <v>58029</v>
      </c>
      <c r="C4818" t="s">
        <v>4036</v>
      </c>
      <c r="D4818">
        <v>2000028413</v>
      </c>
      <c r="E4818" s="1">
        <v>45379</v>
      </c>
      <c r="F4818" t="s">
        <v>31</v>
      </c>
      <c r="G4818" t="s">
        <v>4038</v>
      </c>
      <c r="H4818">
        <v>49000</v>
      </c>
      <c r="J4818">
        <v>-19.940000000000001</v>
      </c>
      <c r="K4818">
        <v>0</v>
      </c>
      <c r="L4818">
        <v>0</v>
      </c>
      <c r="M4818">
        <v>0</v>
      </c>
      <c r="N4818">
        <v>12</v>
      </c>
      <c r="O4818">
        <v>2023</v>
      </c>
    </row>
    <row r="4819" spans="2:15">
      <c r="B4819" s="4">
        <v>58029</v>
      </c>
      <c r="C4819" t="s">
        <v>4036</v>
      </c>
      <c r="D4819">
        <v>2000028413</v>
      </c>
      <c r="E4819" s="1">
        <v>45379</v>
      </c>
      <c r="F4819" t="s">
        <v>35</v>
      </c>
      <c r="G4819" t="s">
        <v>3265</v>
      </c>
      <c r="H4819">
        <v>49000</v>
      </c>
      <c r="J4819">
        <v>-386.1</v>
      </c>
      <c r="K4819">
        <v>0</v>
      </c>
      <c r="L4819">
        <v>0</v>
      </c>
      <c r="M4819">
        <v>0</v>
      </c>
      <c r="N4819">
        <v>9</v>
      </c>
      <c r="O4819">
        <v>2023</v>
      </c>
    </row>
    <row r="4820" spans="2:15">
      <c r="B4820" s="4">
        <v>58029</v>
      </c>
      <c r="C4820" t="s">
        <v>4036</v>
      </c>
      <c r="D4820">
        <v>2000028413</v>
      </c>
      <c r="E4820" s="1">
        <v>45379</v>
      </c>
      <c r="F4820" t="s">
        <v>35</v>
      </c>
      <c r="G4820" t="s">
        <v>3265</v>
      </c>
      <c r="H4820">
        <v>49000</v>
      </c>
      <c r="J4820">
        <v>26.1</v>
      </c>
      <c r="K4820">
        <v>0</v>
      </c>
      <c r="L4820">
        <v>0</v>
      </c>
      <c r="M4820">
        <v>0</v>
      </c>
      <c r="N4820">
        <v>12</v>
      </c>
      <c r="O4820">
        <v>2023</v>
      </c>
    </row>
    <row r="4821" spans="2:15">
      <c r="B4821" s="4">
        <v>58029</v>
      </c>
      <c r="C4821" t="s">
        <v>4036</v>
      </c>
      <c r="D4821">
        <v>2000028413</v>
      </c>
      <c r="E4821" s="1">
        <v>45379</v>
      </c>
      <c r="F4821" t="s">
        <v>45</v>
      </c>
      <c r="G4821" t="s">
        <v>291</v>
      </c>
      <c r="H4821">
        <v>49000</v>
      </c>
      <c r="J4821">
        <v>110</v>
      </c>
      <c r="K4821">
        <v>0</v>
      </c>
      <c r="L4821">
        <v>0</v>
      </c>
      <c r="M4821">
        <v>0</v>
      </c>
      <c r="N4821">
        <v>9</v>
      </c>
      <c r="O4821">
        <v>2023</v>
      </c>
    </row>
    <row r="4822" spans="2:15">
      <c r="B4822" s="4">
        <v>52273</v>
      </c>
      <c r="C4822" t="s">
        <v>4039</v>
      </c>
      <c r="D4822">
        <v>2000020282</v>
      </c>
      <c r="E4822" s="1">
        <v>44000</v>
      </c>
      <c r="F4822" t="s">
        <v>29</v>
      </c>
      <c r="G4822" t="s">
        <v>4040</v>
      </c>
      <c r="H4822">
        <v>96200</v>
      </c>
      <c r="J4822">
        <v>0</v>
      </c>
      <c r="K4822" s="3">
        <v>-1600</v>
      </c>
      <c r="L4822">
        <v>0</v>
      </c>
      <c r="M4822">
        <v>0</v>
      </c>
      <c r="N4822">
        <v>4</v>
      </c>
      <c r="O4822">
        <v>2023</v>
      </c>
    </row>
    <row r="4823" spans="2:15">
      <c r="B4823" s="4">
        <v>57338</v>
      </c>
      <c r="C4823" t="s">
        <v>4041</v>
      </c>
      <c r="D4823">
        <v>2000027621</v>
      </c>
      <c r="E4823" s="1">
        <v>45236</v>
      </c>
      <c r="F4823" t="s">
        <v>29</v>
      </c>
      <c r="G4823" t="s">
        <v>4042</v>
      </c>
      <c r="H4823">
        <v>96200</v>
      </c>
      <c r="J4823">
        <v>0</v>
      </c>
      <c r="K4823" s="3">
        <v>9250</v>
      </c>
      <c r="L4823">
        <v>0</v>
      </c>
      <c r="M4823">
        <v>0</v>
      </c>
      <c r="N4823">
        <v>5</v>
      </c>
      <c r="O4823">
        <v>2023</v>
      </c>
    </row>
    <row r="4824" spans="2:15">
      <c r="B4824" s="4">
        <v>57338</v>
      </c>
      <c r="C4824" t="s">
        <v>4041</v>
      </c>
      <c r="D4824">
        <v>2000027621</v>
      </c>
      <c r="E4824" s="1">
        <v>45236</v>
      </c>
      <c r="F4824" t="s">
        <v>31</v>
      </c>
      <c r="G4824" t="s">
        <v>4043</v>
      </c>
      <c r="H4824">
        <v>96200</v>
      </c>
      <c r="J4824">
        <v>0</v>
      </c>
      <c r="K4824" s="3">
        <v>6800</v>
      </c>
      <c r="L4824">
        <v>0</v>
      </c>
      <c r="M4824">
        <v>0</v>
      </c>
      <c r="N4824">
        <v>5</v>
      </c>
      <c r="O4824">
        <v>2023</v>
      </c>
    </row>
    <row r="4825" spans="2:15">
      <c r="B4825" s="4">
        <v>35038</v>
      </c>
      <c r="C4825" t="s">
        <v>4044</v>
      </c>
      <c r="D4825">
        <v>2000027160</v>
      </c>
      <c r="E4825" s="1">
        <v>45224</v>
      </c>
      <c r="F4825" t="s">
        <v>29</v>
      </c>
      <c r="G4825" t="s">
        <v>4045</v>
      </c>
      <c r="H4825">
        <v>91800</v>
      </c>
      <c r="J4825">
        <v>0</v>
      </c>
      <c r="K4825" s="3">
        <v>17554.59</v>
      </c>
      <c r="L4825">
        <v>0</v>
      </c>
      <c r="M4825">
        <v>0</v>
      </c>
      <c r="N4825">
        <v>4</v>
      </c>
      <c r="O4825">
        <v>2023</v>
      </c>
    </row>
    <row r="4826" spans="2:15">
      <c r="B4826" s="4">
        <v>57500</v>
      </c>
      <c r="C4826" t="s">
        <v>4046</v>
      </c>
      <c r="D4826">
        <v>2000027773</v>
      </c>
      <c r="E4826" s="1">
        <v>45278</v>
      </c>
      <c r="F4826" t="s">
        <v>29</v>
      </c>
      <c r="G4826" t="s">
        <v>4047</v>
      </c>
      <c r="H4826">
        <v>57800</v>
      </c>
      <c r="J4826" s="3">
        <v>8504.93</v>
      </c>
      <c r="K4826">
        <v>0</v>
      </c>
      <c r="L4826">
        <v>0</v>
      </c>
      <c r="M4826">
        <v>0</v>
      </c>
      <c r="N4826">
        <v>6</v>
      </c>
      <c r="O4826">
        <v>2023</v>
      </c>
    </row>
    <row r="4827" spans="2:15">
      <c r="B4827" s="4">
        <v>57500</v>
      </c>
      <c r="C4827" t="s">
        <v>4046</v>
      </c>
      <c r="D4827">
        <v>2000027773</v>
      </c>
      <c r="E4827" s="1">
        <v>45278</v>
      </c>
      <c r="F4827" t="s">
        <v>31</v>
      </c>
      <c r="G4827" t="s">
        <v>4048</v>
      </c>
      <c r="H4827">
        <v>57800</v>
      </c>
      <c r="J4827">
        <v>456.89</v>
      </c>
      <c r="K4827">
        <v>0</v>
      </c>
      <c r="L4827">
        <v>0</v>
      </c>
      <c r="M4827">
        <v>0</v>
      </c>
      <c r="N4827">
        <v>6</v>
      </c>
      <c r="O4827">
        <v>2023</v>
      </c>
    </row>
    <row r="4828" spans="2:15">
      <c r="B4828" s="4">
        <v>57500</v>
      </c>
      <c r="C4828" t="s">
        <v>4046</v>
      </c>
      <c r="D4828">
        <v>2000027773</v>
      </c>
      <c r="E4828" s="1">
        <v>45278</v>
      </c>
      <c r="F4828" t="s">
        <v>35</v>
      </c>
      <c r="G4828" t="s">
        <v>1746</v>
      </c>
      <c r="H4828">
        <v>57800</v>
      </c>
      <c r="J4828">
        <v>-448.09</v>
      </c>
      <c r="K4828">
        <v>0</v>
      </c>
      <c r="L4828">
        <v>0</v>
      </c>
      <c r="M4828">
        <v>0</v>
      </c>
      <c r="N4828">
        <v>6</v>
      </c>
      <c r="O4828">
        <v>2023</v>
      </c>
    </row>
    <row r="4829" spans="2:15">
      <c r="B4829" s="4">
        <v>49479</v>
      </c>
      <c r="C4829" t="s">
        <v>4049</v>
      </c>
      <c r="D4829">
        <v>2000019869</v>
      </c>
      <c r="E4829" s="1">
        <v>43895</v>
      </c>
      <c r="F4829" t="s">
        <v>47</v>
      </c>
      <c r="G4829" t="s">
        <v>4050</v>
      </c>
      <c r="H4829">
        <v>92000</v>
      </c>
      <c r="J4829">
        <v>0</v>
      </c>
      <c r="K4829">
        <v>0</v>
      </c>
      <c r="L4829">
        <v>0</v>
      </c>
      <c r="M4829">
        <v>-310.82</v>
      </c>
      <c r="N4829">
        <v>12</v>
      </c>
      <c r="O4829">
        <v>2023</v>
      </c>
    </row>
    <row r="4830" spans="2:15">
      <c r="B4830" s="4">
        <v>49479</v>
      </c>
      <c r="C4830" t="s">
        <v>4049</v>
      </c>
      <c r="D4830">
        <v>2000019869</v>
      </c>
      <c r="E4830" s="1">
        <v>43895</v>
      </c>
      <c r="F4830" t="s">
        <v>49</v>
      </c>
      <c r="G4830" t="s">
        <v>4051</v>
      </c>
      <c r="H4830">
        <v>92000</v>
      </c>
      <c r="J4830">
        <v>0</v>
      </c>
      <c r="K4830">
        <v>0</v>
      </c>
      <c r="L4830">
        <v>0</v>
      </c>
      <c r="M4830" s="3">
        <v>-5599</v>
      </c>
      <c r="N4830">
        <v>12</v>
      </c>
      <c r="O4830">
        <v>2023</v>
      </c>
    </row>
    <row r="4831" spans="2:15">
      <c r="B4831" s="4">
        <v>49479</v>
      </c>
      <c r="C4831" t="s">
        <v>4049</v>
      </c>
      <c r="D4831">
        <v>2000019869</v>
      </c>
      <c r="E4831" s="1">
        <v>43895</v>
      </c>
      <c r="F4831" t="s">
        <v>88</v>
      </c>
      <c r="G4831" t="s">
        <v>4052</v>
      </c>
      <c r="H4831">
        <v>92000</v>
      </c>
      <c r="J4831">
        <v>0</v>
      </c>
      <c r="K4831">
        <v>0</v>
      </c>
      <c r="L4831">
        <v>0</v>
      </c>
      <c r="M4831">
        <v>-347.16</v>
      </c>
      <c r="N4831">
        <v>12</v>
      </c>
      <c r="O4831">
        <v>2023</v>
      </c>
    </row>
    <row r="4832" spans="2:15">
      <c r="B4832" s="4">
        <v>49479</v>
      </c>
      <c r="C4832" t="s">
        <v>4049</v>
      </c>
      <c r="D4832">
        <v>2000019869</v>
      </c>
      <c r="E4832" s="1">
        <v>43895</v>
      </c>
      <c r="F4832" t="s">
        <v>90</v>
      </c>
      <c r="G4832" t="s">
        <v>4053</v>
      </c>
      <c r="H4832">
        <v>92000</v>
      </c>
      <c r="J4832">
        <v>0</v>
      </c>
      <c r="K4832">
        <v>0</v>
      </c>
      <c r="L4832">
        <v>0</v>
      </c>
      <c r="M4832">
        <v>-781.87</v>
      </c>
      <c r="N4832">
        <v>12</v>
      </c>
      <c r="O4832">
        <v>2023</v>
      </c>
    </row>
    <row r="4833" spans="2:15">
      <c r="B4833" s="4">
        <v>49479</v>
      </c>
      <c r="C4833" t="s">
        <v>4049</v>
      </c>
      <c r="D4833">
        <v>2000019869</v>
      </c>
      <c r="E4833" s="1">
        <v>43895</v>
      </c>
      <c r="F4833" t="s">
        <v>92</v>
      </c>
      <c r="G4833" t="s">
        <v>4054</v>
      </c>
      <c r="H4833">
        <v>92000</v>
      </c>
      <c r="J4833">
        <v>0</v>
      </c>
      <c r="K4833">
        <v>0</v>
      </c>
      <c r="L4833">
        <v>0</v>
      </c>
      <c r="M4833" s="3">
        <v>-5654.99</v>
      </c>
      <c r="N4833">
        <v>12</v>
      </c>
      <c r="O4833">
        <v>2023</v>
      </c>
    </row>
    <row r="4834" spans="2:15">
      <c r="B4834" s="4">
        <v>49479</v>
      </c>
      <c r="C4834" t="s">
        <v>4049</v>
      </c>
      <c r="D4834">
        <v>2000019869</v>
      </c>
      <c r="E4834" s="1">
        <v>43895</v>
      </c>
      <c r="F4834" t="s">
        <v>94</v>
      </c>
      <c r="G4834" t="s">
        <v>4055</v>
      </c>
      <c r="H4834">
        <v>92000</v>
      </c>
      <c r="J4834">
        <v>0</v>
      </c>
      <c r="K4834">
        <v>0</v>
      </c>
      <c r="L4834">
        <v>0</v>
      </c>
      <c r="M4834" s="3">
        <v>-4200</v>
      </c>
      <c r="N4834">
        <v>12</v>
      </c>
      <c r="O4834">
        <v>2023</v>
      </c>
    </row>
    <row r="4835" spans="2:15">
      <c r="B4835" s="4">
        <v>49479</v>
      </c>
      <c r="C4835" t="s">
        <v>4049</v>
      </c>
      <c r="D4835">
        <v>2000024356</v>
      </c>
      <c r="E4835" s="1">
        <v>45148</v>
      </c>
      <c r="F4835" t="s">
        <v>29</v>
      </c>
      <c r="G4835" t="s">
        <v>4056</v>
      </c>
      <c r="H4835">
        <v>96200</v>
      </c>
      <c r="J4835">
        <v>0</v>
      </c>
      <c r="K4835" s="3">
        <v>-35621.25</v>
      </c>
      <c r="L4835">
        <v>0</v>
      </c>
      <c r="M4835">
        <v>0</v>
      </c>
      <c r="N4835">
        <v>2</v>
      </c>
      <c r="O4835">
        <v>2023</v>
      </c>
    </row>
    <row r="4836" spans="2:15">
      <c r="B4836" s="4">
        <v>49479</v>
      </c>
      <c r="C4836" t="s">
        <v>4049</v>
      </c>
      <c r="D4836">
        <v>2000024356</v>
      </c>
      <c r="E4836" s="1">
        <v>45148</v>
      </c>
      <c r="F4836" t="s">
        <v>31</v>
      </c>
      <c r="G4836" t="s">
        <v>4056</v>
      </c>
      <c r="H4836">
        <v>96200</v>
      </c>
      <c r="J4836">
        <v>0</v>
      </c>
      <c r="K4836" s="3">
        <v>35621.25</v>
      </c>
      <c r="L4836">
        <v>0</v>
      </c>
      <c r="M4836">
        <v>0</v>
      </c>
      <c r="N4836">
        <v>2</v>
      </c>
      <c r="O4836">
        <v>2023</v>
      </c>
    </row>
    <row r="4837" spans="2:15">
      <c r="B4837" s="4">
        <v>49479</v>
      </c>
      <c r="C4837" t="s">
        <v>4049</v>
      </c>
      <c r="D4837">
        <v>2000024356</v>
      </c>
      <c r="E4837" s="1">
        <v>45148</v>
      </c>
      <c r="F4837" t="s">
        <v>31</v>
      </c>
      <c r="G4837" t="s">
        <v>4056</v>
      </c>
      <c r="H4837">
        <v>96200</v>
      </c>
      <c r="J4837">
        <v>0</v>
      </c>
      <c r="K4837" s="3">
        <v>-30145.5</v>
      </c>
      <c r="L4837">
        <v>0</v>
      </c>
      <c r="M4837">
        <v>0</v>
      </c>
      <c r="N4837">
        <v>5</v>
      </c>
      <c r="O4837">
        <v>2023</v>
      </c>
    </row>
    <row r="4838" spans="2:15">
      <c r="B4838" s="4">
        <v>49479</v>
      </c>
      <c r="C4838" t="s">
        <v>4049</v>
      </c>
      <c r="D4838">
        <v>2000024416</v>
      </c>
      <c r="E4838" s="1">
        <v>45148</v>
      </c>
      <c r="F4838" t="s">
        <v>29</v>
      </c>
      <c r="G4838" t="s">
        <v>4057</v>
      </c>
      <c r="H4838">
        <v>96200</v>
      </c>
      <c r="J4838">
        <v>0</v>
      </c>
      <c r="K4838" s="3">
        <v>-4830</v>
      </c>
      <c r="L4838">
        <v>0</v>
      </c>
      <c r="M4838">
        <v>0</v>
      </c>
      <c r="N4838">
        <v>2</v>
      </c>
      <c r="O4838">
        <v>2023</v>
      </c>
    </row>
    <row r="4839" spans="2:15">
      <c r="B4839" s="4">
        <v>49479</v>
      </c>
      <c r="C4839" t="s">
        <v>4049</v>
      </c>
      <c r="D4839">
        <v>2000024416</v>
      </c>
      <c r="E4839" s="1">
        <v>45148</v>
      </c>
      <c r="F4839" t="s">
        <v>31</v>
      </c>
      <c r="G4839" t="s">
        <v>4057</v>
      </c>
      <c r="H4839">
        <v>96200</v>
      </c>
      <c r="J4839">
        <v>0</v>
      </c>
      <c r="K4839" s="3">
        <v>4830</v>
      </c>
      <c r="L4839">
        <v>0</v>
      </c>
      <c r="M4839">
        <v>0</v>
      </c>
      <c r="N4839">
        <v>2</v>
      </c>
      <c r="O4839">
        <v>2023</v>
      </c>
    </row>
    <row r="4840" spans="2:15">
      <c r="B4840" s="4">
        <v>49479</v>
      </c>
      <c r="C4840" t="s">
        <v>4049</v>
      </c>
      <c r="D4840">
        <v>2000024416</v>
      </c>
      <c r="E4840" s="1">
        <v>45148</v>
      </c>
      <c r="F4840" t="s">
        <v>31</v>
      </c>
      <c r="G4840" t="s">
        <v>4057</v>
      </c>
      <c r="H4840">
        <v>96200</v>
      </c>
      <c r="J4840">
        <v>0</v>
      </c>
      <c r="K4840" s="3">
        <v>-4357.5</v>
      </c>
      <c r="L4840">
        <v>0</v>
      </c>
      <c r="M4840">
        <v>0</v>
      </c>
      <c r="N4840">
        <v>5</v>
      </c>
      <c r="O4840">
        <v>2023</v>
      </c>
    </row>
    <row r="4841" spans="2:15">
      <c r="B4841" s="4">
        <v>49479</v>
      </c>
      <c r="C4841" t="s">
        <v>4049</v>
      </c>
      <c r="D4841">
        <v>2000027165</v>
      </c>
      <c r="E4841" s="1">
        <v>45174</v>
      </c>
      <c r="F4841" t="s">
        <v>29</v>
      </c>
      <c r="G4841" t="s">
        <v>4058</v>
      </c>
      <c r="H4841">
        <v>96200</v>
      </c>
      <c r="J4841">
        <v>0</v>
      </c>
      <c r="K4841" s="3">
        <v>48972.800000000003</v>
      </c>
      <c r="L4841">
        <v>0</v>
      </c>
      <c r="M4841">
        <v>0</v>
      </c>
      <c r="N4841">
        <v>3</v>
      </c>
      <c r="O4841">
        <v>2023</v>
      </c>
    </row>
    <row r="4842" spans="2:15">
      <c r="B4842" s="4">
        <v>49479</v>
      </c>
      <c r="C4842" t="s">
        <v>4049</v>
      </c>
      <c r="D4842">
        <v>2000027340</v>
      </c>
      <c r="E4842" s="1">
        <v>45205</v>
      </c>
      <c r="F4842" t="s">
        <v>29</v>
      </c>
      <c r="G4842" t="s">
        <v>4054</v>
      </c>
      <c r="H4842">
        <v>96200</v>
      </c>
      <c r="J4842">
        <v>0</v>
      </c>
      <c r="K4842" s="3">
        <v>6625</v>
      </c>
      <c r="L4842">
        <v>0</v>
      </c>
      <c r="M4842">
        <v>0</v>
      </c>
      <c r="N4842">
        <v>3</v>
      </c>
      <c r="O4842">
        <v>2023</v>
      </c>
    </row>
    <row r="4843" spans="2:15">
      <c r="B4843" s="4">
        <v>56871</v>
      </c>
      <c r="C4843" t="s">
        <v>4059</v>
      </c>
      <c r="D4843">
        <v>2000027022</v>
      </c>
      <c r="E4843" s="1">
        <v>45153</v>
      </c>
      <c r="F4843" t="s">
        <v>29</v>
      </c>
      <c r="G4843" t="s">
        <v>4060</v>
      </c>
      <c r="H4843">
        <v>72551</v>
      </c>
      <c r="J4843">
        <v>0</v>
      </c>
      <c r="K4843">
        <v>0</v>
      </c>
      <c r="L4843">
        <v>0</v>
      </c>
      <c r="M4843" s="3">
        <v>6800</v>
      </c>
      <c r="N4843">
        <v>2</v>
      </c>
      <c r="O4843">
        <v>2023</v>
      </c>
    </row>
    <row r="4844" spans="2:15">
      <c r="B4844" s="4">
        <v>56871</v>
      </c>
      <c r="C4844" t="s">
        <v>4059</v>
      </c>
      <c r="D4844">
        <v>2000027022</v>
      </c>
      <c r="E4844" s="1">
        <v>45153</v>
      </c>
      <c r="F4844" t="s">
        <v>31</v>
      </c>
      <c r="G4844" t="s">
        <v>4061</v>
      </c>
      <c r="H4844">
        <v>72551</v>
      </c>
      <c r="J4844">
        <v>0</v>
      </c>
      <c r="K4844">
        <v>0</v>
      </c>
      <c r="L4844">
        <v>0</v>
      </c>
      <c r="M4844">
        <v>230</v>
      </c>
      <c r="N4844">
        <v>2</v>
      </c>
      <c r="O4844">
        <v>2023</v>
      </c>
    </row>
    <row r="4845" spans="2:15">
      <c r="B4845" s="4">
        <v>56871</v>
      </c>
      <c r="C4845" t="s">
        <v>4059</v>
      </c>
      <c r="D4845">
        <v>2000027022</v>
      </c>
      <c r="E4845" s="1">
        <v>45153</v>
      </c>
      <c r="F4845" t="s">
        <v>35</v>
      </c>
      <c r="G4845" t="s">
        <v>4062</v>
      </c>
      <c r="H4845">
        <v>72551</v>
      </c>
      <c r="J4845">
        <v>0</v>
      </c>
      <c r="K4845">
        <v>0</v>
      </c>
      <c r="L4845">
        <v>0</v>
      </c>
      <c r="M4845">
        <v>35</v>
      </c>
      <c r="N4845">
        <v>2</v>
      </c>
      <c r="O4845">
        <v>2023</v>
      </c>
    </row>
    <row r="4846" spans="2:15">
      <c r="B4846" s="4">
        <v>56871</v>
      </c>
      <c r="C4846" t="s">
        <v>4059</v>
      </c>
      <c r="D4846">
        <v>2000027022</v>
      </c>
      <c r="E4846" s="1">
        <v>45153</v>
      </c>
      <c r="F4846" t="s">
        <v>45</v>
      </c>
      <c r="G4846" t="s">
        <v>4063</v>
      </c>
      <c r="H4846">
        <v>72551</v>
      </c>
      <c r="J4846">
        <v>0</v>
      </c>
      <c r="K4846">
        <v>0</v>
      </c>
      <c r="L4846">
        <v>0</v>
      </c>
      <c r="M4846">
        <v>365</v>
      </c>
      <c r="N4846">
        <v>2</v>
      </c>
      <c r="O4846">
        <v>2023</v>
      </c>
    </row>
    <row r="4847" spans="2:15">
      <c r="B4847" s="4">
        <v>56871</v>
      </c>
      <c r="C4847" t="s">
        <v>4059</v>
      </c>
      <c r="D4847">
        <v>2000027022</v>
      </c>
      <c r="E4847" s="1">
        <v>45153</v>
      </c>
      <c r="F4847" t="s">
        <v>47</v>
      </c>
      <c r="G4847" t="s">
        <v>4064</v>
      </c>
      <c r="H4847">
        <v>72551</v>
      </c>
      <c r="J4847">
        <v>0</v>
      </c>
      <c r="K4847">
        <v>0</v>
      </c>
      <c r="L4847">
        <v>0</v>
      </c>
      <c r="M4847">
        <v>520.1</v>
      </c>
      <c r="N4847">
        <v>2</v>
      </c>
      <c r="O4847">
        <v>2023</v>
      </c>
    </row>
    <row r="4848" spans="2:15">
      <c r="B4848" s="4">
        <v>56871</v>
      </c>
      <c r="C4848" t="s">
        <v>4059</v>
      </c>
      <c r="D4848">
        <v>2000027022</v>
      </c>
      <c r="E4848" s="1">
        <v>45153</v>
      </c>
      <c r="F4848" t="s">
        <v>47</v>
      </c>
      <c r="G4848" t="s">
        <v>4064</v>
      </c>
      <c r="H4848">
        <v>72551</v>
      </c>
      <c r="J4848">
        <v>0</v>
      </c>
      <c r="K4848">
        <v>0</v>
      </c>
      <c r="L4848">
        <v>0</v>
      </c>
      <c r="M4848">
        <v>-520.1</v>
      </c>
      <c r="N4848">
        <v>12</v>
      </c>
      <c r="O4848">
        <v>2023</v>
      </c>
    </row>
    <row r="4849" spans="2:15">
      <c r="B4849" s="4">
        <v>42007</v>
      </c>
      <c r="C4849" t="s">
        <v>4065</v>
      </c>
      <c r="D4849">
        <v>2000027896</v>
      </c>
      <c r="E4849" s="1">
        <v>45296</v>
      </c>
      <c r="F4849" t="s">
        <v>29</v>
      </c>
      <c r="G4849" t="s">
        <v>43</v>
      </c>
      <c r="H4849">
        <v>96200</v>
      </c>
      <c r="J4849">
        <v>0</v>
      </c>
      <c r="K4849" s="3">
        <v>3600</v>
      </c>
      <c r="L4849">
        <v>0</v>
      </c>
      <c r="M4849">
        <v>0</v>
      </c>
      <c r="N4849">
        <v>7</v>
      </c>
      <c r="O4849">
        <v>2023</v>
      </c>
    </row>
    <row r="4850" spans="2:15">
      <c r="B4850" s="4">
        <v>42007</v>
      </c>
      <c r="C4850" t="s">
        <v>4065</v>
      </c>
      <c r="D4850">
        <v>2000027896</v>
      </c>
      <c r="E4850" s="1">
        <v>45296</v>
      </c>
      <c r="F4850" t="s">
        <v>31</v>
      </c>
      <c r="G4850" t="s">
        <v>4066</v>
      </c>
      <c r="H4850">
        <v>96200</v>
      </c>
      <c r="J4850">
        <v>0</v>
      </c>
      <c r="K4850" s="3">
        <v>17998.13</v>
      </c>
      <c r="L4850">
        <v>0</v>
      </c>
      <c r="M4850">
        <v>0</v>
      </c>
      <c r="N4850">
        <v>7</v>
      </c>
      <c r="O4850">
        <v>2023</v>
      </c>
    </row>
    <row r="4851" spans="2:15">
      <c r="B4851" s="4">
        <v>42007</v>
      </c>
      <c r="C4851" t="s">
        <v>4065</v>
      </c>
      <c r="D4851">
        <v>2000027896</v>
      </c>
      <c r="E4851" s="1">
        <v>45296</v>
      </c>
      <c r="F4851" t="s">
        <v>35</v>
      </c>
      <c r="G4851" t="s">
        <v>4067</v>
      </c>
      <c r="H4851">
        <v>96200</v>
      </c>
      <c r="J4851">
        <v>0</v>
      </c>
      <c r="K4851" s="3">
        <v>2000</v>
      </c>
      <c r="L4851">
        <v>0</v>
      </c>
      <c r="M4851">
        <v>0</v>
      </c>
      <c r="N4851">
        <v>7</v>
      </c>
      <c r="O4851">
        <v>2023</v>
      </c>
    </row>
    <row r="4852" spans="2:15">
      <c r="B4852" s="4">
        <v>42007</v>
      </c>
      <c r="C4852" t="s">
        <v>4065</v>
      </c>
      <c r="D4852">
        <v>2000027896</v>
      </c>
      <c r="E4852" s="1">
        <v>45296</v>
      </c>
      <c r="F4852" t="s">
        <v>45</v>
      </c>
      <c r="G4852" t="s">
        <v>4068</v>
      </c>
      <c r="H4852">
        <v>96200</v>
      </c>
      <c r="J4852">
        <v>0</v>
      </c>
      <c r="K4852" s="3">
        <v>4438.09</v>
      </c>
      <c r="L4852">
        <v>0</v>
      </c>
      <c r="M4852">
        <v>0</v>
      </c>
      <c r="N4852">
        <v>7</v>
      </c>
      <c r="O4852">
        <v>2023</v>
      </c>
    </row>
    <row r="4853" spans="2:15">
      <c r="B4853" s="4">
        <v>42007</v>
      </c>
      <c r="C4853" t="s">
        <v>4065</v>
      </c>
      <c r="D4853">
        <v>2000027896</v>
      </c>
      <c r="E4853" s="1">
        <v>45296</v>
      </c>
      <c r="F4853" t="s">
        <v>47</v>
      </c>
      <c r="G4853" t="s">
        <v>4069</v>
      </c>
      <c r="H4853">
        <v>96200</v>
      </c>
      <c r="J4853">
        <v>0</v>
      </c>
      <c r="K4853">
        <v>664.5</v>
      </c>
      <c r="L4853">
        <v>0</v>
      </c>
      <c r="M4853">
        <v>0</v>
      </c>
      <c r="N4853">
        <v>7</v>
      </c>
      <c r="O4853">
        <v>2023</v>
      </c>
    </row>
    <row r="4854" spans="2:15">
      <c r="B4854" s="4">
        <v>55204</v>
      </c>
      <c r="C4854" t="s">
        <v>4070</v>
      </c>
      <c r="D4854">
        <v>2000024405</v>
      </c>
      <c r="E4854" s="1">
        <v>44809</v>
      </c>
      <c r="F4854" t="s">
        <v>29</v>
      </c>
      <c r="G4854" t="s">
        <v>4071</v>
      </c>
      <c r="H4854">
        <v>96200</v>
      </c>
      <c r="J4854">
        <v>0</v>
      </c>
      <c r="K4854" s="3">
        <v>-5000</v>
      </c>
      <c r="L4854">
        <v>0</v>
      </c>
      <c r="M4854">
        <v>0</v>
      </c>
      <c r="N4854">
        <v>9</v>
      </c>
      <c r="O4854">
        <v>2023</v>
      </c>
    </row>
    <row r="4855" spans="2:15">
      <c r="B4855" s="4">
        <v>55204</v>
      </c>
      <c r="C4855" t="s">
        <v>4070</v>
      </c>
      <c r="D4855">
        <v>2000024405</v>
      </c>
      <c r="E4855" s="1">
        <v>44809</v>
      </c>
      <c r="F4855" t="s">
        <v>31</v>
      </c>
      <c r="G4855" t="s">
        <v>4072</v>
      </c>
      <c r="H4855">
        <v>96200</v>
      </c>
      <c r="J4855">
        <v>0</v>
      </c>
      <c r="K4855">
        <v>400</v>
      </c>
      <c r="L4855">
        <v>0</v>
      </c>
      <c r="M4855">
        <v>0</v>
      </c>
      <c r="N4855">
        <v>9</v>
      </c>
      <c r="O4855">
        <v>2023</v>
      </c>
    </row>
    <row r="4856" spans="2:15">
      <c r="B4856" s="4">
        <v>52838</v>
      </c>
      <c r="C4856" t="s">
        <v>4073</v>
      </c>
      <c r="D4856">
        <v>2000027684</v>
      </c>
      <c r="E4856" s="1">
        <v>45246</v>
      </c>
      <c r="F4856" t="s">
        <v>29</v>
      </c>
      <c r="G4856" t="s">
        <v>4074</v>
      </c>
      <c r="H4856">
        <v>57800</v>
      </c>
      <c r="J4856" s="3">
        <v>8483.48</v>
      </c>
      <c r="K4856">
        <v>0</v>
      </c>
      <c r="L4856">
        <v>0</v>
      </c>
      <c r="M4856">
        <v>0</v>
      </c>
      <c r="N4856">
        <v>5</v>
      </c>
      <c r="O4856">
        <v>2023</v>
      </c>
    </row>
    <row r="4857" spans="2:15">
      <c r="B4857" s="4">
        <v>40262</v>
      </c>
      <c r="C4857" t="s">
        <v>4075</v>
      </c>
      <c r="D4857">
        <v>2000026883</v>
      </c>
      <c r="E4857" s="1">
        <v>45140</v>
      </c>
      <c r="F4857" t="s">
        <v>29</v>
      </c>
      <c r="G4857" t="s">
        <v>4076</v>
      </c>
      <c r="H4857">
        <v>96200</v>
      </c>
      <c r="J4857">
        <v>0</v>
      </c>
      <c r="K4857" s="3">
        <v>6655.02</v>
      </c>
      <c r="L4857">
        <v>0</v>
      </c>
      <c r="M4857">
        <v>0</v>
      </c>
      <c r="N4857">
        <v>2</v>
      </c>
      <c r="O4857">
        <v>2023</v>
      </c>
    </row>
    <row r="4858" spans="2:15">
      <c r="B4858" s="4">
        <v>40262</v>
      </c>
      <c r="C4858" t="s">
        <v>4075</v>
      </c>
      <c r="D4858">
        <v>2000027245</v>
      </c>
      <c r="E4858" s="1">
        <v>45183</v>
      </c>
      <c r="F4858" t="s">
        <v>29</v>
      </c>
      <c r="G4858" t="s">
        <v>4077</v>
      </c>
      <c r="H4858">
        <v>39000</v>
      </c>
      <c r="J4858" s="3">
        <v>2145</v>
      </c>
      <c r="K4858">
        <v>0</v>
      </c>
      <c r="L4858">
        <v>0</v>
      </c>
      <c r="M4858">
        <v>0</v>
      </c>
      <c r="N4858">
        <v>3</v>
      </c>
      <c r="O4858">
        <v>2023</v>
      </c>
    </row>
    <row r="4859" spans="2:15">
      <c r="B4859" s="4">
        <v>40262</v>
      </c>
      <c r="C4859" t="s">
        <v>4075</v>
      </c>
      <c r="D4859">
        <v>2000027245</v>
      </c>
      <c r="E4859" s="1">
        <v>45183</v>
      </c>
      <c r="F4859" t="s">
        <v>31</v>
      </c>
      <c r="G4859" t="s">
        <v>4078</v>
      </c>
      <c r="H4859">
        <v>39000</v>
      </c>
      <c r="J4859">
        <v>407.55</v>
      </c>
      <c r="K4859">
        <v>0</v>
      </c>
      <c r="L4859">
        <v>0</v>
      </c>
      <c r="M4859">
        <v>0</v>
      </c>
      <c r="N4859">
        <v>3</v>
      </c>
      <c r="O4859">
        <v>2023</v>
      </c>
    </row>
    <row r="4860" spans="2:15">
      <c r="B4860" s="4">
        <v>40262</v>
      </c>
      <c r="C4860" t="s">
        <v>4075</v>
      </c>
      <c r="D4860">
        <v>2000027571</v>
      </c>
      <c r="E4860" s="1">
        <v>45232</v>
      </c>
      <c r="F4860" t="s">
        <v>29</v>
      </c>
      <c r="G4860" t="s">
        <v>4079</v>
      </c>
      <c r="H4860">
        <v>96115</v>
      </c>
      <c r="J4860">
        <v>0</v>
      </c>
      <c r="K4860" s="3">
        <v>3264.69</v>
      </c>
      <c r="L4860">
        <v>0</v>
      </c>
      <c r="M4860">
        <v>0</v>
      </c>
      <c r="N4860">
        <v>5</v>
      </c>
      <c r="O4860">
        <v>2023</v>
      </c>
    </row>
    <row r="4861" spans="2:15">
      <c r="B4861" s="4">
        <v>56953</v>
      </c>
      <c r="C4861" t="s">
        <v>4080</v>
      </c>
      <c r="D4861">
        <v>2000027216</v>
      </c>
      <c r="E4861" s="1">
        <v>45181</v>
      </c>
      <c r="F4861" t="s">
        <v>29</v>
      </c>
      <c r="G4861" t="s">
        <v>4081</v>
      </c>
      <c r="H4861">
        <v>96200</v>
      </c>
      <c r="J4861">
        <v>0</v>
      </c>
      <c r="K4861" s="3">
        <v>2000</v>
      </c>
      <c r="L4861">
        <v>0</v>
      </c>
      <c r="M4861">
        <v>0</v>
      </c>
      <c r="N4861">
        <v>3</v>
      </c>
      <c r="O4861">
        <v>2023</v>
      </c>
    </row>
    <row r="4862" spans="2:15">
      <c r="B4862" s="4">
        <v>56953</v>
      </c>
      <c r="C4862" t="s">
        <v>4080</v>
      </c>
      <c r="D4862">
        <v>2000027216</v>
      </c>
      <c r="E4862" s="1">
        <v>45181</v>
      </c>
      <c r="F4862" t="s">
        <v>31</v>
      </c>
      <c r="G4862" t="s">
        <v>4082</v>
      </c>
      <c r="H4862">
        <v>96200</v>
      </c>
      <c r="J4862">
        <v>0</v>
      </c>
      <c r="K4862" s="3">
        <v>33335.449999999997</v>
      </c>
      <c r="L4862">
        <v>0</v>
      </c>
      <c r="M4862">
        <v>0</v>
      </c>
      <c r="N4862">
        <v>3</v>
      </c>
      <c r="O4862">
        <v>2023</v>
      </c>
    </row>
    <row r="4863" spans="2:15">
      <c r="B4863" s="4">
        <v>56953</v>
      </c>
      <c r="C4863" t="s">
        <v>4080</v>
      </c>
      <c r="D4863">
        <v>2000027216</v>
      </c>
      <c r="E4863" s="1">
        <v>45181</v>
      </c>
      <c r="F4863" t="s">
        <v>35</v>
      </c>
      <c r="G4863" t="s">
        <v>4083</v>
      </c>
      <c r="H4863">
        <v>96200</v>
      </c>
      <c r="J4863">
        <v>0</v>
      </c>
      <c r="K4863">
        <v>145</v>
      </c>
      <c r="L4863">
        <v>0</v>
      </c>
      <c r="M4863">
        <v>0</v>
      </c>
      <c r="N4863">
        <v>3</v>
      </c>
      <c r="O4863">
        <v>2023</v>
      </c>
    </row>
    <row r="4864" spans="2:15">
      <c r="B4864" s="4">
        <v>49162</v>
      </c>
      <c r="C4864" t="s">
        <v>4084</v>
      </c>
      <c r="D4864">
        <v>2000028127</v>
      </c>
      <c r="E4864" s="1">
        <v>45337</v>
      </c>
      <c r="F4864" t="s">
        <v>29</v>
      </c>
      <c r="G4864" t="s">
        <v>4085</v>
      </c>
      <c r="H4864">
        <v>96200</v>
      </c>
      <c r="J4864">
        <v>0</v>
      </c>
      <c r="K4864" s="3">
        <v>72935.399999999994</v>
      </c>
      <c r="L4864">
        <v>0</v>
      </c>
      <c r="M4864">
        <v>0</v>
      </c>
      <c r="N4864">
        <v>8</v>
      </c>
      <c r="O4864">
        <v>2023</v>
      </c>
    </row>
    <row r="4865" spans="2:15">
      <c r="B4865" s="4">
        <v>42188</v>
      </c>
      <c r="C4865" t="s">
        <v>4086</v>
      </c>
      <c r="D4865">
        <v>2000026865</v>
      </c>
      <c r="E4865" s="1">
        <v>45168</v>
      </c>
      <c r="F4865" t="s">
        <v>29</v>
      </c>
      <c r="G4865" t="s">
        <v>4087</v>
      </c>
      <c r="H4865">
        <v>96200</v>
      </c>
      <c r="J4865">
        <v>0</v>
      </c>
      <c r="K4865" s="3">
        <v>21450</v>
      </c>
      <c r="L4865">
        <v>0</v>
      </c>
      <c r="M4865">
        <v>0</v>
      </c>
      <c r="N4865">
        <v>2</v>
      </c>
      <c r="O4865">
        <v>2023</v>
      </c>
    </row>
    <row r="4866" spans="2:15">
      <c r="B4866" s="4">
        <v>42188</v>
      </c>
      <c r="C4866" t="s">
        <v>4086</v>
      </c>
      <c r="D4866">
        <v>2000027009</v>
      </c>
      <c r="E4866" s="1">
        <v>45152</v>
      </c>
      <c r="F4866" t="s">
        <v>29</v>
      </c>
      <c r="G4866" t="s">
        <v>4088</v>
      </c>
      <c r="H4866">
        <v>96200</v>
      </c>
      <c r="J4866">
        <v>0</v>
      </c>
      <c r="K4866" s="3">
        <v>14955</v>
      </c>
      <c r="L4866">
        <v>0</v>
      </c>
      <c r="M4866">
        <v>0</v>
      </c>
      <c r="N4866">
        <v>2</v>
      </c>
      <c r="O4866">
        <v>2023</v>
      </c>
    </row>
    <row r="4867" spans="2:15">
      <c r="B4867" s="4">
        <v>42188</v>
      </c>
      <c r="C4867" t="s">
        <v>4086</v>
      </c>
      <c r="D4867">
        <v>2000027104</v>
      </c>
      <c r="E4867" s="1">
        <v>45176</v>
      </c>
      <c r="F4867" t="s">
        <v>29</v>
      </c>
      <c r="G4867" t="s">
        <v>4089</v>
      </c>
      <c r="H4867">
        <v>96200</v>
      </c>
      <c r="J4867">
        <v>0</v>
      </c>
      <c r="K4867" s="3">
        <v>120000</v>
      </c>
      <c r="L4867">
        <v>0</v>
      </c>
      <c r="M4867">
        <v>0</v>
      </c>
      <c r="N4867">
        <v>3</v>
      </c>
      <c r="O4867">
        <v>2023</v>
      </c>
    </row>
    <row r="4868" spans="2:15">
      <c r="B4868" s="4">
        <v>42188</v>
      </c>
      <c r="C4868" t="s">
        <v>4086</v>
      </c>
      <c r="D4868">
        <v>2000027104</v>
      </c>
      <c r="E4868" s="1">
        <v>45176</v>
      </c>
      <c r="F4868" t="s">
        <v>31</v>
      </c>
      <c r="G4868" t="s">
        <v>4090</v>
      </c>
      <c r="H4868">
        <v>96200</v>
      </c>
      <c r="J4868">
        <v>0</v>
      </c>
      <c r="K4868" s="3">
        <v>26180</v>
      </c>
      <c r="L4868">
        <v>0</v>
      </c>
      <c r="M4868">
        <v>0</v>
      </c>
      <c r="N4868">
        <v>7</v>
      </c>
      <c r="O4868">
        <v>2023</v>
      </c>
    </row>
    <row r="4869" spans="2:15">
      <c r="B4869" s="4">
        <v>42188</v>
      </c>
      <c r="C4869" t="s">
        <v>4086</v>
      </c>
      <c r="D4869">
        <v>2000027126</v>
      </c>
      <c r="E4869" s="1">
        <v>45167</v>
      </c>
      <c r="F4869" t="s">
        <v>29</v>
      </c>
      <c r="G4869" t="s">
        <v>4091</v>
      </c>
      <c r="H4869">
        <v>96200</v>
      </c>
      <c r="J4869">
        <v>0</v>
      </c>
      <c r="K4869" s="3">
        <v>30000</v>
      </c>
      <c r="L4869">
        <v>0</v>
      </c>
      <c r="M4869">
        <v>0</v>
      </c>
      <c r="N4869">
        <v>2</v>
      </c>
      <c r="O4869">
        <v>2023</v>
      </c>
    </row>
    <row r="4870" spans="2:15">
      <c r="B4870" s="4">
        <v>42188</v>
      </c>
      <c r="C4870" t="s">
        <v>4086</v>
      </c>
      <c r="D4870">
        <v>2000027126</v>
      </c>
      <c r="E4870" s="1">
        <v>45167</v>
      </c>
      <c r="F4870" t="s">
        <v>31</v>
      </c>
      <c r="G4870" t="s">
        <v>4092</v>
      </c>
      <c r="H4870">
        <v>96200</v>
      </c>
      <c r="J4870">
        <v>0</v>
      </c>
      <c r="K4870" s="3">
        <v>48750</v>
      </c>
      <c r="L4870">
        <v>0</v>
      </c>
      <c r="M4870">
        <v>0</v>
      </c>
      <c r="N4870">
        <v>5</v>
      </c>
      <c r="O4870">
        <v>2023</v>
      </c>
    </row>
    <row r="4871" spans="2:15">
      <c r="B4871" s="4">
        <v>42188</v>
      </c>
      <c r="C4871" t="s">
        <v>4086</v>
      </c>
      <c r="D4871">
        <v>2000027574</v>
      </c>
      <c r="E4871" s="1">
        <v>45230</v>
      </c>
      <c r="F4871" t="s">
        <v>29</v>
      </c>
      <c r="G4871" t="s">
        <v>4091</v>
      </c>
      <c r="H4871">
        <v>96200</v>
      </c>
      <c r="J4871">
        <v>0</v>
      </c>
      <c r="K4871" s="3">
        <v>48750</v>
      </c>
      <c r="L4871">
        <v>0</v>
      </c>
      <c r="M4871">
        <v>0</v>
      </c>
      <c r="N4871">
        <v>4</v>
      </c>
      <c r="O4871">
        <v>2023</v>
      </c>
    </row>
    <row r="4872" spans="2:15">
      <c r="B4872" s="4">
        <v>42188</v>
      </c>
      <c r="C4872" t="s">
        <v>4086</v>
      </c>
      <c r="D4872">
        <v>2000028240</v>
      </c>
      <c r="E4872" s="1">
        <v>45356</v>
      </c>
      <c r="F4872" t="s">
        <v>29</v>
      </c>
      <c r="G4872" t="s">
        <v>4093</v>
      </c>
      <c r="H4872">
        <v>96200</v>
      </c>
      <c r="J4872">
        <v>0</v>
      </c>
      <c r="K4872" s="3">
        <v>10150</v>
      </c>
      <c r="L4872">
        <v>0</v>
      </c>
      <c r="M4872">
        <v>0</v>
      </c>
      <c r="N4872">
        <v>9</v>
      </c>
      <c r="O4872">
        <v>2023</v>
      </c>
    </row>
    <row r="4873" spans="2:15">
      <c r="B4873" s="4">
        <v>33302</v>
      </c>
      <c r="C4873" t="s">
        <v>4094</v>
      </c>
      <c r="D4873">
        <v>2000025804</v>
      </c>
      <c r="E4873" s="1">
        <v>45020</v>
      </c>
      <c r="F4873" t="s">
        <v>29</v>
      </c>
      <c r="G4873" t="s">
        <v>4095</v>
      </c>
      <c r="H4873">
        <v>96200</v>
      </c>
      <c r="J4873">
        <v>0</v>
      </c>
      <c r="K4873" s="3">
        <v>-2145</v>
      </c>
      <c r="L4873">
        <v>0</v>
      </c>
      <c r="M4873">
        <v>0</v>
      </c>
      <c r="N4873">
        <v>9</v>
      </c>
      <c r="O4873">
        <v>2023</v>
      </c>
    </row>
    <row r="4874" spans="2:15">
      <c r="B4874" s="4">
        <v>33302</v>
      </c>
      <c r="C4874" t="s">
        <v>4094</v>
      </c>
      <c r="D4874">
        <v>2000026664</v>
      </c>
      <c r="E4874" s="1">
        <v>45119</v>
      </c>
      <c r="F4874" t="s">
        <v>29</v>
      </c>
      <c r="G4874" t="s">
        <v>4096</v>
      </c>
      <c r="H4874">
        <v>96200</v>
      </c>
      <c r="J4874">
        <v>0</v>
      </c>
      <c r="K4874">
        <v>999</v>
      </c>
      <c r="L4874">
        <v>0</v>
      </c>
      <c r="M4874">
        <v>0</v>
      </c>
      <c r="N4874">
        <v>1</v>
      </c>
      <c r="O4874">
        <v>2023</v>
      </c>
    </row>
    <row r="4875" spans="2:15">
      <c r="B4875" s="4">
        <v>33302</v>
      </c>
      <c r="C4875" t="s">
        <v>4094</v>
      </c>
      <c r="D4875">
        <v>2000027096</v>
      </c>
      <c r="E4875" s="1">
        <v>45163</v>
      </c>
      <c r="F4875" t="s">
        <v>29</v>
      </c>
      <c r="G4875" t="s">
        <v>4097</v>
      </c>
      <c r="H4875">
        <v>96200</v>
      </c>
      <c r="J4875">
        <v>0</v>
      </c>
      <c r="K4875" s="3">
        <v>8995</v>
      </c>
      <c r="L4875">
        <v>0</v>
      </c>
      <c r="M4875">
        <v>0</v>
      </c>
      <c r="N4875">
        <v>2</v>
      </c>
      <c r="O4875">
        <v>2023</v>
      </c>
    </row>
    <row r="4876" spans="2:15">
      <c r="B4876" s="4">
        <v>33302</v>
      </c>
      <c r="C4876" t="s">
        <v>4094</v>
      </c>
      <c r="D4876">
        <v>2000027873</v>
      </c>
      <c r="E4876" s="1">
        <v>45280</v>
      </c>
      <c r="F4876" t="s">
        <v>29</v>
      </c>
      <c r="G4876" t="s">
        <v>4098</v>
      </c>
      <c r="H4876">
        <v>57800</v>
      </c>
      <c r="J4876" s="3">
        <v>1900</v>
      </c>
      <c r="K4876">
        <v>0</v>
      </c>
      <c r="L4876">
        <v>0</v>
      </c>
      <c r="M4876">
        <v>0</v>
      </c>
      <c r="N4876">
        <v>6</v>
      </c>
      <c r="O4876">
        <v>2023</v>
      </c>
    </row>
    <row r="4877" spans="2:15">
      <c r="B4877" s="4">
        <v>33302</v>
      </c>
      <c r="C4877" t="s">
        <v>4094</v>
      </c>
      <c r="D4877">
        <v>2000028424</v>
      </c>
      <c r="E4877" s="1">
        <v>45370</v>
      </c>
      <c r="F4877" t="s">
        <v>29</v>
      </c>
      <c r="G4877" t="s">
        <v>4099</v>
      </c>
      <c r="H4877">
        <v>96200</v>
      </c>
      <c r="J4877">
        <v>0</v>
      </c>
      <c r="K4877" s="3">
        <v>5000</v>
      </c>
      <c r="L4877">
        <v>0</v>
      </c>
      <c r="M4877">
        <v>0</v>
      </c>
      <c r="N4877">
        <v>9</v>
      </c>
      <c r="O4877">
        <v>2023</v>
      </c>
    </row>
    <row r="4878" spans="2:15">
      <c r="B4878" s="4">
        <v>33302</v>
      </c>
      <c r="C4878" t="s">
        <v>4094</v>
      </c>
      <c r="D4878">
        <v>2000028517</v>
      </c>
      <c r="E4878" s="1">
        <v>45468</v>
      </c>
      <c r="F4878" t="s">
        <v>29</v>
      </c>
      <c r="G4878" t="s">
        <v>4099</v>
      </c>
      <c r="H4878">
        <v>96200</v>
      </c>
      <c r="J4878">
        <v>0</v>
      </c>
      <c r="K4878" s="3">
        <v>5000</v>
      </c>
      <c r="L4878">
        <v>0</v>
      </c>
      <c r="M4878">
        <v>0</v>
      </c>
      <c r="N4878">
        <v>12</v>
      </c>
      <c r="O4878">
        <v>2023</v>
      </c>
    </row>
    <row r="4879" spans="2:15">
      <c r="B4879" s="4">
        <v>14324</v>
      </c>
      <c r="C4879" t="s">
        <v>4100</v>
      </c>
      <c r="D4879">
        <v>2000027573</v>
      </c>
      <c r="E4879" s="1">
        <v>45231</v>
      </c>
      <c r="F4879" t="s">
        <v>29</v>
      </c>
      <c r="G4879" t="s">
        <v>4101</v>
      </c>
      <c r="H4879">
        <v>57800</v>
      </c>
      <c r="J4879" s="3">
        <v>6465.8</v>
      </c>
      <c r="K4879">
        <v>0</v>
      </c>
      <c r="L4879">
        <v>0</v>
      </c>
      <c r="M4879">
        <v>0</v>
      </c>
      <c r="N4879">
        <v>4</v>
      </c>
      <c r="O4879">
        <v>2023</v>
      </c>
    </row>
    <row r="4880" spans="2:15">
      <c r="B4880" s="4">
        <v>57788</v>
      </c>
      <c r="C4880" t="s">
        <v>4102</v>
      </c>
      <c r="D4880">
        <v>2000028168</v>
      </c>
      <c r="E4880" s="1">
        <v>45336</v>
      </c>
      <c r="F4880" t="s">
        <v>29</v>
      </c>
      <c r="G4880" t="s">
        <v>4103</v>
      </c>
      <c r="H4880">
        <v>57800</v>
      </c>
      <c r="J4880" s="3">
        <v>4922.78</v>
      </c>
      <c r="K4880">
        <v>0</v>
      </c>
      <c r="L4880">
        <v>0</v>
      </c>
      <c r="M4880">
        <v>0</v>
      </c>
      <c r="N4880">
        <v>8</v>
      </c>
      <c r="O4880">
        <v>2023</v>
      </c>
    </row>
    <row r="4881" spans="2:15">
      <c r="B4881" s="4">
        <v>57788</v>
      </c>
      <c r="C4881" t="s">
        <v>4102</v>
      </c>
      <c r="D4881">
        <v>2000028168</v>
      </c>
      <c r="E4881" s="1">
        <v>45336</v>
      </c>
      <c r="F4881" t="s">
        <v>31</v>
      </c>
      <c r="G4881" t="s">
        <v>39</v>
      </c>
      <c r="H4881">
        <v>57800</v>
      </c>
      <c r="J4881">
        <v>423.64</v>
      </c>
      <c r="K4881">
        <v>0</v>
      </c>
      <c r="L4881">
        <v>0</v>
      </c>
      <c r="M4881">
        <v>0</v>
      </c>
      <c r="N4881">
        <v>8</v>
      </c>
      <c r="O4881">
        <v>2023</v>
      </c>
    </row>
    <row r="4882" spans="2:15">
      <c r="B4882" s="4">
        <v>37735</v>
      </c>
      <c r="C4882" t="s">
        <v>4104</v>
      </c>
      <c r="D4882">
        <v>2000027131</v>
      </c>
      <c r="E4882" s="1">
        <v>45167</v>
      </c>
      <c r="F4882" t="s">
        <v>29</v>
      </c>
      <c r="G4882" t="s">
        <v>4105</v>
      </c>
      <c r="H4882">
        <v>96200</v>
      </c>
      <c r="J4882">
        <v>0</v>
      </c>
      <c r="K4882" s="3">
        <v>36900</v>
      </c>
      <c r="L4882">
        <v>0</v>
      </c>
      <c r="M4882">
        <v>0</v>
      </c>
      <c r="N4882">
        <v>2</v>
      </c>
      <c r="O4882">
        <v>2023</v>
      </c>
    </row>
    <row r="4883" spans="2:15">
      <c r="B4883" s="4">
        <v>31597</v>
      </c>
      <c r="C4883" t="s">
        <v>4106</v>
      </c>
      <c r="D4883">
        <v>2000026790</v>
      </c>
      <c r="E4883" s="1">
        <v>45126</v>
      </c>
      <c r="F4883" t="s">
        <v>29</v>
      </c>
      <c r="G4883" t="s">
        <v>4107</v>
      </c>
      <c r="H4883">
        <v>96200</v>
      </c>
      <c r="J4883">
        <v>0</v>
      </c>
      <c r="K4883">
        <v>900.9</v>
      </c>
      <c r="L4883">
        <v>0</v>
      </c>
      <c r="M4883">
        <v>0</v>
      </c>
      <c r="N4883">
        <v>1</v>
      </c>
      <c r="O4883">
        <v>2023</v>
      </c>
    </row>
    <row r="4884" spans="2:15">
      <c r="B4884" s="4">
        <v>31597</v>
      </c>
      <c r="C4884" t="s">
        <v>4106</v>
      </c>
      <c r="D4884">
        <v>2000026790</v>
      </c>
      <c r="E4884" s="1">
        <v>45126</v>
      </c>
      <c r="F4884" t="s">
        <v>31</v>
      </c>
      <c r="G4884" t="s">
        <v>4108</v>
      </c>
      <c r="H4884">
        <v>96200</v>
      </c>
      <c r="J4884">
        <v>0</v>
      </c>
      <c r="K4884" s="3">
        <v>3537.11</v>
      </c>
      <c r="L4884">
        <v>0</v>
      </c>
      <c r="M4884">
        <v>0</v>
      </c>
      <c r="N4884">
        <v>1</v>
      </c>
      <c r="O4884">
        <v>2023</v>
      </c>
    </row>
    <row r="4885" spans="2:15">
      <c r="B4885" s="4">
        <v>48343</v>
      </c>
      <c r="C4885" t="s">
        <v>4109</v>
      </c>
      <c r="D4885">
        <v>2000027034</v>
      </c>
      <c r="E4885" s="1">
        <v>45159</v>
      </c>
      <c r="F4885" t="s">
        <v>29</v>
      </c>
      <c r="G4885" t="s">
        <v>4110</v>
      </c>
      <c r="H4885">
        <v>49000</v>
      </c>
      <c r="J4885" s="3">
        <v>5019.3</v>
      </c>
      <c r="K4885">
        <v>0</v>
      </c>
      <c r="L4885">
        <v>0</v>
      </c>
      <c r="M4885">
        <v>0</v>
      </c>
      <c r="N4885">
        <v>2</v>
      </c>
      <c r="O4885">
        <v>2023</v>
      </c>
    </row>
    <row r="4886" spans="2:15">
      <c r="B4886" s="4">
        <v>48343</v>
      </c>
      <c r="C4886" t="s">
        <v>4109</v>
      </c>
      <c r="D4886">
        <v>2000027034</v>
      </c>
      <c r="E4886" s="1">
        <v>45159</v>
      </c>
      <c r="F4886" t="s">
        <v>31</v>
      </c>
      <c r="G4886" t="s">
        <v>4111</v>
      </c>
      <c r="H4886">
        <v>49000</v>
      </c>
      <c r="J4886">
        <v>960.42</v>
      </c>
      <c r="K4886">
        <v>0</v>
      </c>
      <c r="L4886">
        <v>0</v>
      </c>
      <c r="M4886">
        <v>0</v>
      </c>
      <c r="N4886">
        <v>2</v>
      </c>
      <c r="O4886">
        <v>2023</v>
      </c>
    </row>
    <row r="4887" spans="2:15">
      <c r="B4887" s="4">
        <v>48343</v>
      </c>
      <c r="C4887" t="s">
        <v>4109</v>
      </c>
      <c r="D4887">
        <v>2000027034</v>
      </c>
      <c r="E4887" s="1">
        <v>45159</v>
      </c>
      <c r="F4887" t="s">
        <v>35</v>
      </c>
      <c r="G4887" t="s">
        <v>4112</v>
      </c>
      <c r="H4887">
        <v>49000</v>
      </c>
      <c r="J4887">
        <v>386.1</v>
      </c>
      <c r="K4887">
        <v>0</v>
      </c>
      <c r="L4887">
        <v>0</v>
      </c>
      <c r="M4887">
        <v>0</v>
      </c>
      <c r="N4887">
        <v>2</v>
      </c>
      <c r="O4887">
        <v>2023</v>
      </c>
    </row>
    <row r="4888" spans="2:15">
      <c r="B4888" s="4">
        <v>48343</v>
      </c>
      <c r="C4888" t="s">
        <v>4109</v>
      </c>
      <c r="D4888">
        <v>2000027034</v>
      </c>
      <c r="E4888" s="1">
        <v>45159</v>
      </c>
      <c r="F4888" t="s">
        <v>45</v>
      </c>
      <c r="G4888" t="s">
        <v>4113</v>
      </c>
      <c r="H4888">
        <v>49000</v>
      </c>
      <c r="J4888" s="3">
        <v>1833.98</v>
      </c>
      <c r="K4888">
        <v>0</v>
      </c>
      <c r="L4888">
        <v>0</v>
      </c>
      <c r="M4888">
        <v>0</v>
      </c>
      <c r="N4888">
        <v>2</v>
      </c>
      <c r="O4888">
        <v>2023</v>
      </c>
    </row>
    <row r="4889" spans="2:15">
      <c r="B4889" s="4">
        <v>48343</v>
      </c>
      <c r="C4889" t="s">
        <v>4109</v>
      </c>
      <c r="D4889">
        <v>2000027034</v>
      </c>
      <c r="E4889" s="1">
        <v>45159</v>
      </c>
      <c r="F4889" t="s">
        <v>47</v>
      </c>
      <c r="G4889" t="s">
        <v>4114</v>
      </c>
      <c r="H4889">
        <v>49000</v>
      </c>
      <c r="J4889">
        <v>328.19</v>
      </c>
      <c r="K4889">
        <v>0</v>
      </c>
      <c r="L4889">
        <v>0</v>
      </c>
      <c r="M4889">
        <v>0</v>
      </c>
      <c r="N4889">
        <v>2</v>
      </c>
      <c r="O4889">
        <v>2023</v>
      </c>
    </row>
    <row r="4890" spans="2:15">
      <c r="B4890" s="4">
        <v>48343</v>
      </c>
      <c r="C4890" t="s">
        <v>4109</v>
      </c>
      <c r="D4890">
        <v>2000027034</v>
      </c>
      <c r="E4890" s="1">
        <v>45159</v>
      </c>
      <c r="F4890" t="s">
        <v>49</v>
      </c>
      <c r="G4890" t="s">
        <v>4115</v>
      </c>
      <c r="H4890">
        <v>49000</v>
      </c>
      <c r="J4890">
        <v>318.52999999999997</v>
      </c>
      <c r="K4890">
        <v>0</v>
      </c>
      <c r="L4890">
        <v>0</v>
      </c>
      <c r="M4890">
        <v>0</v>
      </c>
      <c r="N4890">
        <v>2</v>
      </c>
      <c r="O4890">
        <v>2023</v>
      </c>
    </row>
    <row r="4891" spans="2:15">
      <c r="B4891" s="4">
        <v>48343</v>
      </c>
      <c r="C4891" t="s">
        <v>4109</v>
      </c>
      <c r="D4891">
        <v>2000027034</v>
      </c>
      <c r="E4891" s="1">
        <v>45159</v>
      </c>
      <c r="F4891" t="s">
        <v>86</v>
      </c>
      <c r="G4891" t="s">
        <v>4116</v>
      </c>
      <c r="H4891">
        <v>49000</v>
      </c>
      <c r="J4891">
        <v>25</v>
      </c>
      <c r="K4891">
        <v>0</v>
      </c>
      <c r="L4891">
        <v>0</v>
      </c>
      <c r="M4891">
        <v>0</v>
      </c>
      <c r="N4891">
        <v>2</v>
      </c>
      <c r="O4891">
        <v>2023</v>
      </c>
    </row>
    <row r="4892" spans="2:15">
      <c r="B4892" s="4">
        <v>54410</v>
      </c>
      <c r="C4892" t="s">
        <v>4117</v>
      </c>
      <c r="D4892">
        <v>2000027606</v>
      </c>
      <c r="E4892" s="1">
        <v>45236</v>
      </c>
      <c r="F4892" t="s">
        <v>29</v>
      </c>
      <c r="G4892" t="s">
        <v>4118</v>
      </c>
      <c r="H4892">
        <v>92400</v>
      </c>
      <c r="J4892">
        <v>0</v>
      </c>
      <c r="K4892" s="3">
        <v>8000</v>
      </c>
      <c r="L4892">
        <v>0</v>
      </c>
      <c r="M4892">
        <v>0</v>
      </c>
      <c r="N4892">
        <v>5</v>
      </c>
      <c r="O4892">
        <v>2023</v>
      </c>
    </row>
    <row r="4893" spans="2:15">
      <c r="B4893" s="4">
        <v>54410</v>
      </c>
      <c r="C4893" t="s">
        <v>4117</v>
      </c>
      <c r="D4893">
        <v>2000027606</v>
      </c>
      <c r="E4893" s="1">
        <v>45236</v>
      </c>
      <c r="F4893" t="s">
        <v>31</v>
      </c>
      <c r="G4893" t="s">
        <v>4119</v>
      </c>
      <c r="H4893">
        <v>92400</v>
      </c>
      <c r="J4893">
        <v>0</v>
      </c>
      <c r="K4893" s="3">
        <v>-7109.29</v>
      </c>
      <c r="L4893">
        <v>0</v>
      </c>
      <c r="M4893">
        <v>0</v>
      </c>
      <c r="N4893">
        <v>5</v>
      </c>
      <c r="O4893">
        <v>2023</v>
      </c>
    </row>
    <row r="4894" spans="2:15">
      <c r="B4894" s="4">
        <v>54410</v>
      </c>
      <c r="C4894" t="s">
        <v>4117</v>
      </c>
      <c r="D4894">
        <v>2000028365</v>
      </c>
      <c r="E4894" s="1">
        <v>45365</v>
      </c>
      <c r="F4894" t="s">
        <v>29</v>
      </c>
      <c r="G4894" t="s">
        <v>4120</v>
      </c>
      <c r="H4894">
        <v>92400</v>
      </c>
      <c r="J4894">
        <v>0</v>
      </c>
      <c r="K4894" s="3">
        <v>8000</v>
      </c>
      <c r="L4894">
        <v>0</v>
      </c>
      <c r="M4894">
        <v>0</v>
      </c>
      <c r="N4894">
        <v>9</v>
      </c>
      <c r="O4894">
        <v>2023</v>
      </c>
    </row>
    <row r="4895" spans="2:15">
      <c r="B4895" s="4">
        <v>57117</v>
      </c>
      <c r="C4895" t="s">
        <v>4121</v>
      </c>
      <c r="D4895">
        <v>2000027432</v>
      </c>
      <c r="E4895" s="1">
        <v>45205</v>
      </c>
      <c r="F4895" t="s">
        <v>29</v>
      </c>
      <c r="G4895" t="s">
        <v>4122</v>
      </c>
      <c r="H4895">
        <v>96200</v>
      </c>
      <c r="J4895">
        <v>0</v>
      </c>
      <c r="K4895" s="3">
        <v>2500</v>
      </c>
      <c r="L4895">
        <v>0</v>
      </c>
      <c r="M4895">
        <v>0</v>
      </c>
      <c r="N4895">
        <v>4</v>
      </c>
      <c r="O4895">
        <v>2023</v>
      </c>
    </row>
    <row r="4896" spans="2:15">
      <c r="B4896" s="4">
        <v>57135</v>
      </c>
      <c r="C4896" t="s">
        <v>4123</v>
      </c>
      <c r="D4896">
        <v>2000027452</v>
      </c>
      <c r="E4896" s="1">
        <v>45209</v>
      </c>
      <c r="F4896" t="s">
        <v>29</v>
      </c>
      <c r="G4896" t="s">
        <v>4124</v>
      </c>
      <c r="H4896">
        <v>96200</v>
      </c>
      <c r="J4896">
        <v>0</v>
      </c>
      <c r="K4896" s="3">
        <v>1200</v>
      </c>
      <c r="L4896">
        <v>0</v>
      </c>
      <c r="M4896">
        <v>0</v>
      </c>
      <c r="N4896">
        <v>4</v>
      </c>
      <c r="O4896">
        <v>2023</v>
      </c>
    </row>
    <row r="4897" spans="2:15">
      <c r="B4897" s="4">
        <v>21329</v>
      </c>
      <c r="C4897" t="s">
        <v>4125</v>
      </c>
      <c r="D4897">
        <v>2000026651</v>
      </c>
      <c r="E4897" s="1">
        <v>45114</v>
      </c>
      <c r="F4897" t="s">
        <v>29</v>
      </c>
      <c r="G4897" t="s">
        <v>4126</v>
      </c>
      <c r="H4897">
        <v>96200</v>
      </c>
      <c r="J4897">
        <v>0</v>
      </c>
      <c r="K4897" s="3">
        <v>2960</v>
      </c>
      <c r="L4897">
        <v>0</v>
      </c>
      <c r="M4897">
        <v>0</v>
      </c>
      <c r="N4897">
        <v>1</v>
      </c>
      <c r="O4897">
        <v>2023</v>
      </c>
    </row>
    <row r="4898" spans="2:15">
      <c r="B4898" s="4">
        <v>21329</v>
      </c>
      <c r="C4898" t="s">
        <v>4125</v>
      </c>
      <c r="D4898">
        <v>2000026651</v>
      </c>
      <c r="E4898" s="1">
        <v>45114</v>
      </c>
      <c r="F4898" t="s">
        <v>31</v>
      </c>
      <c r="G4898" t="s">
        <v>4127</v>
      </c>
      <c r="H4898">
        <v>57800</v>
      </c>
      <c r="J4898" s="3">
        <v>14564.55</v>
      </c>
      <c r="K4898">
        <v>0</v>
      </c>
      <c r="L4898">
        <v>0</v>
      </c>
      <c r="M4898">
        <v>0</v>
      </c>
      <c r="N4898">
        <v>1</v>
      </c>
      <c r="O4898">
        <v>2023</v>
      </c>
    </row>
    <row r="4899" spans="2:15">
      <c r="B4899" s="4">
        <v>21329</v>
      </c>
      <c r="C4899" t="s">
        <v>4125</v>
      </c>
      <c r="D4899">
        <v>2000026651</v>
      </c>
      <c r="E4899" s="1">
        <v>45114</v>
      </c>
      <c r="F4899" t="s">
        <v>35</v>
      </c>
      <c r="G4899" t="s">
        <v>4128</v>
      </c>
      <c r="H4899">
        <v>96200</v>
      </c>
      <c r="J4899">
        <v>0</v>
      </c>
      <c r="K4899" s="3">
        <v>17524.55</v>
      </c>
      <c r="L4899">
        <v>0</v>
      </c>
      <c r="M4899">
        <v>0</v>
      </c>
      <c r="N4899">
        <v>1</v>
      </c>
      <c r="O4899">
        <v>2023</v>
      </c>
    </row>
    <row r="4900" spans="2:15">
      <c r="B4900" s="4">
        <v>21329</v>
      </c>
      <c r="C4900" t="s">
        <v>4125</v>
      </c>
      <c r="D4900">
        <v>2000028065</v>
      </c>
      <c r="E4900" s="1">
        <v>45342</v>
      </c>
      <c r="F4900" t="s">
        <v>29</v>
      </c>
      <c r="G4900" t="s">
        <v>4129</v>
      </c>
      <c r="H4900">
        <v>80100</v>
      </c>
      <c r="J4900" s="3">
        <v>7902.86</v>
      </c>
      <c r="K4900">
        <v>0</v>
      </c>
      <c r="L4900">
        <v>0</v>
      </c>
      <c r="M4900">
        <v>0</v>
      </c>
      <c r="N4900">
        <v>8</v>
      </c>
      <c r="O4900">
        <v>2023</v>
      </c>
    </row>
    <row r="4901" spans="2:15">
      <c r="B4901" s="4">
        <v>21329</v>
      </c>
      <c r="C4901" t="s">
        <v>4125</v>
      </c>
      <c r="D4901">
        <v>2000028065</v>
      </c>
      <c r="E4901" s="1">
        <v>45342</v>
      </c>
      <c r="F4901" t="s">
        <v>31</v>
      </c>
      <c r="G4901" t="s">
        <v>4130</v>
      </c>
      <c r="H4901">
        <v>80100</v>
      </c>
      <c r="J4901">
        <v>560</v>
      </c>
      <c r="K4901">
        <v>0</v>
      </c>
      <c r="L4901">
        <v>0</v>
      </c>
      <c r="M4901">
        <v>0</v>
      </c>
      <c r="N4901">
        <v>8</v>
      </c>
      <c r="O4901">
        <v>2023</v>
      </c>
    </row>
    <row r="4902" spans="2:15">
      <c r="B4902" s="4">
        <v>21329</v>
      </c>
      <c r="C4902" t="s">
        <v>4125</v>
      </c>
      <c r="D4902">
        <v>2000028302</v>
      </c>
      <c r="E4902" s="1">
        <v>45359</v>
      </c>
      <c r="F4902" t="s">
        <v>29</v>
      </c>
      <c r="G4902" t="s">
        <v>4131</v>
      </c>
      <c r="H4902">
        <v>80100</v>
      </c>
      <c r="J4902" s="3">
        <v>3610.3</v>
      </c>
      <c r="K4902">
        <v>0</v>
      </c>
      <c r="L4902">
        <v>0</v>
      </c>
      <c r="M4902">
        <v>0</v>
      </c>
      <c r="N4902">
        <v>9</v>
      </c>
      <c r="O4902">
        <v>2023</v>
      </c>
    </row>
    <row r="4903" spans="2:15">
      <c r="B4903" s="4">
        <v>21329</v>
      </c>
      <c r="C4903" t="s">
        <v>4125</v>
      </c>
      <c r="D4903">
        <v>2000028302</v>
      </c>
      <c r="E4903" s="1">
        <v>45359</v>
      </c>
      <c r="F4903" t="s">
        <v>31</v>
      </c>
      <c r="G4903" t="s">
        <v>629</v>
      </c>
      <c r="H4903">
        <v>96200</v>
      </c>
      <c r="J4903">
        <v>0</v>
      </c>
      <c r="K4903" s="3">
        <v>1653.75</v>
      </c>
      <c r="L4903">
        <v>0</v>
      </c>
      <c r="M4903">
        <v>0</v>
      </c>
      <c r="N4903">
        <v>9</v>
      </c>
      <c r="O4903">
        <v>2023</v>
      </c>
    </row>
    <row r="4904" spans="2:15">
      <c r="B4904" s="4">
        <v>30530</v>
      </c>
      <c r="C4904" t="s">
        <v>4132</v>
      </c>
      <c r="D4904">
        <v>2000026306</v>
      </c>
      <c r="E4904" s="1">
        <v>45141</v>
      </c>
      <c r="F4904" t="s">
        <v>29</v>
      </c>
      <c r="G4904" t="s">
        <v>4133</v>
      </c>
      <c r="H4904">
        <v>91200</v>
      </c>
      <c r="J4904">
        <v>0</v>
      </c>
      <c r="K4904">
        <v>0</v>
      </c>
      <c r="L4904" s="3">
        <v>1887517.82</v>
      </c>
      <c r="M4904">
        <v>0</v>
      </c>
      <c r="N4904">
        <v>2</v>
      </c>
      <c r="O4904">
        <v>2023</v>
      </c>
    </row>
    <row r="4905" spans="2:15">
      <c r="B4905" s="4">
        <v>17182</v>
      </c>
      <c r="C4905" t="s">
        <v>4134</v>
      </c>
      <c r="D4905">
        <v>2000027718</v>
      </c>
      <c r="E4905" s="1">
        <v>45260</v>
      </c>
      <c r="F4905" t="s">
        <v>29</v>
      </c>
      <c r="G4905" t="s">
        <v>4135</v>
      </c>
      <c r="H4905">
        <v>96200</v>
      </c>
      <c r="J4905">
        <v>0</v>
      </c>
      <c r="K4905">
        <v>450</v>
      </c>
      <c r="L4905">
        <v>0</v>
      </c>
      <c r="M4905">
        <v>0</v>
      </c>
      <c r="N4905">
        <v>5</v>
      </c>
      <c r="O4905">
        <v>2023</v>
      </c>
    </row>
    <row r="4906" spans="2:15">
      <c r="B4906" s="4">
        <v>17182</v>
      </c>
      <c r="C4906" t="s">
        <v>4134</v>
      </c>
      <c r="D4906">
        <v>2000027718</v>
      </c>
      <c r="E4906" s="1">
        <v>45260</v>
      </c>
      <c r="F4906" t="s">
        <v>29</v>
      </c>
      <c r="G4906" t="s">
        <v>4135</v>
      </c>
      <c r="H4906">
        <v>96200</v>
      </c>
      <c r="J4906">
        <v>0</v>
      </c>
      <c r="K4906">
        <v>90</v>
      </c>
      <c r="L4906">
        <v>0</v>
      </c>
      <c r="M4906">
        <v>0</v>
      </c>
      <c r="N4906">
        <v>7</v>
      </c>
      <c r="O4906">
        <v>2023</v>
      </c>
    </row>
    <row r="4907" spans="2:15">
      <c r="B4907" s="4">
        <v>17182</v>
      </c>
      <c r="C4907" t="s">
        <v>4134</v>
      </c>
      <c r="D4907">
        <v>2000027718</v>
      </c>
      <c r="E4907" s="1">
        <v>45260</v>
      </c>
      <c r="F4907" t="s">
        <v>31</v>
      </c>
      <c r="G4907" t="s">
        <v>4136</v>
      </c>
      <c r="H4907">
        <v>96200</v>
      </c>
      <c r="J4907">
        <v>0</v>
      </c>
      <c r="K4907">
        <v>60.75</v>
      </c>
      <c r="L4907">
        <v>0</v>
      </c>
      <c r="M4907">
        <v>0</v>
      </c>
      <c r="N4907">
        <v>5</v>
      </c>
      <c r="O4907">
        <v>2023</v>
      </c>
    </row>
    <row r="4908" spans="2:15">
      <c r="B4908" s="4">
        <v>17182</v>
      </c>
      <c r="C4908" t="s">
        <v>4134</v>
      </c>
      <c r="D4908">
        <v>2000027718</v>
      </c>
      <c r="E4908" s="1">
        <v>45260</v>
      </c>
      <c r="F4908" t="s">
        <v>31</v>
      </c>
      <c r="G4908" t="s">
        <v>4136</v>
      </c>
      <c r="H4908">
        <v>96200</v>
      </c>
      <c r="J4908">
        <v>0</v>
      </c>
      <c r="K4908">
        <v>12.15</v>
      </c>
      <c r="L4908">
        <v>0</v>
      </c>
      <c r="M4908">
        <v>0</v>
      </c>
      <c r="N4908">
        <v>7</v>
      </c>
      <c r="O4908">
        <v>2023</v>
      </c>
    </row>
    <row r="4909" spans="2:15">
      <c r="B4909" s="4">
        <v>17182</v>
      </c>
      <c r="C4909" t="s">
        <v>4134</v>
      </c>
      <c r="D4909">
        <v>2000027718</v>
      </c>
      <c r="E4909" s="1">
        <v>45260</v>
      </c>
      <c r="F4909" t="s">
        <v>35</v>
      </c>
      <c r="G4909" t="s">
        <v>4137</v>
      </c>
      <c r="H4909">
        <v>96200</v>
      </c>
      <c r="J4909">
        <v>0</v>
      </c>
      <c r="K4909" s="3">
        <v>5490</v>
      </c>
      <c r="L4909">
        <v>0</v>
      </c>
      <c r="M4909">
        <v>0</v>
      </c>
      <c r="N4909">
        <v>5</v>
      </c>
      <c r="O4909">
        <v>2023</v>
      </c>
    </row>
    <row r="4910" spans="2:15">
      <c r="B4910" s="4">
        <v>17182</v>
      </c>
      <c r="C4910" t="s">
        <v>4134</v>
      </c>
      <c r="D4910">
        <v>2000027718</v>
      </c>
      <c r="E4910" s="1">
        <v>45260</v>
      </c>
      <c r="F4910" t="s">
        <v>45</v>
      </c>
      <c r="G4910" t="s">
        <v>4138</v>
      </c>
      <c r="H4910">
        <v>96200</v>
      </c>
      <c r="J4910">
        <v>0</v>
      </c>
      <c r="K4910">
        <v>741.15</v>
      </c>
      <c r="L4910">
        <v>0</v>
      </c>
      <c r="M4910">
        <v>0</v>
      </c>
      <c r="N4910">
        <v>5</v>
      </c>
      <c r="O4910">
        <v>2023</v>
      </c>
    </row>
    <row r="4911" spans="2:15">
      <c r="B4911" s="4">
        <v>17182</v>
      </c>
      <c r="C4911" t="s">
        <v>4134</v>
      </c>
      <c r="D4911">
        <v>2000027718</v>
      </c>
      <c r="E4911" s="1">
        <v>45260</v>
      </c>
      <c r="F4911" t="s">
        <v>47</v>
      </c>
      <c r="G4911" t="s">
        <v>4139</v>
      </c>
      <c r="H4911">
        <v>96200</v>
      </c>
      <c r="J4911">
        <v>0</v>
      </c>
      <c r="K4911" s="3">
        <v>5490</v>
      </c>
      <c r="L4911">
        <v>0</v>
      </c>
      <c r="M4911">
        <v>0</v>
      </c>
      <c r="N4911">
        <v>5</v>
      </c>
      <c r="O4911">
        <v>2023</v>
      </c>
    </row>
    <row r="4912" spans="2:15">
      <c r="B4912" s="4">
        <v>17182</v>
      </c>
      <c r="C4912" t="s">
        <v>4134</v>
      </c>
      <c r="D4912">
        <v>2000027718</v>
      </c>
      <c r="E4912" s="1">
        <v>45260</v>
      </c>
      <c r="F4912" t="s">
        <v>49</v>
      </c>
      <c r="G4912" t="s">
        <v>4140</v>
      </c>
      <c r="H4912">
        <v>96200</v>
      </c>
      <c r="J4912">
        <v>0</v>
      </c>
      <c r="K4912">
        <v>741.15</v>
      </c>
      <c r="L4912">
        <v>0</v>
      </c>
      <c r="M4912">
        <v>0</v>
      </c>
      <c r="N4912">
        <v>5</v>
      </c>
      <c r="O4912">
        <v>2023</v>
      </c>
    </row>
    <row r="4913" spans="2:15">
      <c r="B4913" s="4">
        <v>17182</v>
      </c>
      <c r="C4913" t="s">
        <v>4134</v>
      </c>
      <c r="D4913">
        <v>2000027718</v>
      </c>
      <c r="E4913" s="1">
        <v>45260</v>
      </c>
      <c r="F4913" t="s">
        <v>86</v>
      </c>
      <c r="G4913" t="s">
        <v>4141</v>
      </c>
      <c r="H4913">
        <v>96200</v>
      </c>
      <c r="J4913">
        <v>0</v>
      </c>
      <c r="K4913" s="3">
        <v>5490</v>
      </c>
      <c r="L4913">
        <v>0</v>
      </c>
      <c r="M4913">
        <v>0</v>
      </c>
      <c r="N4913">
        <v>5</v>
      </c>
      <c r="O4913">
        <v>2023</v>
      </c>
    </row>
    <row r="4914" spans="2:15">
      <c r="B4914" s="4">
        <v>17182</v>
      </c>
      <c r="C4914" t="s">
        <v>4134</v>
      </c>
      <c r="D4914">
        <v>2000027718</v>
      </c>
      <c r="E4914" s="1">
        <v>45260</v>
      </c>
      <c r="F4914" t="s">
        <v>88</v>
      </c>
      <c r="G4914" t="s">
        <v>4142</v>
      </c>
      <c r="H4914">
        <v>96200</v>
      </c>
      <c r="J4914">
        <v>0</v>
      </c>
      <c r="K4914">
        <v>741.15</v>
      </c>
      <c r="L4914">
        <v>0</v>
      </c>
      <c r="M4914">
        <v>0</v>
      </c>
      <c r="N4914">
        <v>5</v>
      </c>
      <c r="O4914">
        <v>2023</v>
      </c>
    </row>
    <row r="4915" spans="2:15">
      <c r="B4915" s="4">
        <v>17182</v>
      </c>
      <c r="C4915" t="s">
        <v>4134</v>
      </c>
      <c r="D4915">
        <v>2000027718</v>
      </c>
      <c r="E4915" s="1">
        <v>45260</v>
      </c>
      <c r="F4915" t="s">
        <v>90</v>
      </c>
      <c r="G4915" t="s">
        <v>4143</v>
      </c>
      <c r="H4915">
        <v>96200</v>
      </c>
      <c r="J4915">
        <v>0</v>
      </c>
      <c r="K4915">
        <v>376</v>
      </c>
      <c r="L4915">
        <v>0</v>
      </c>
      <c r="M4915">
        <v>0</v>
      </c>
      <c r="N4915">
        <v>5</v>
      </c>
      <c r="O4915">
        <v>2023</v>
      </c>
    </row>
    <row r="4916" spans="2:15">
      <c r="B4916" s="4">
        <v>17182</v>
      </c>
      <c r="C4916" t="s">
        <v>4134</v>
      </c>
      <c r="D4916">
        <v>2000027718</v>
      </c>
      <c r="E4916" s="1">
        <v>45260</v>
      </c>
      <c r="F4916" t="s">
        <v>90</v>
      </c>
      <c r="G4916" t="s">
        <v>4143</v>
      </c>
      <c r="H4916">
        <v>96200</v>
      </c>
      <c r="J4916">
        <v>0</v>
      </c>
      <c r="K4916">
        <v>2</v>
      </c>
      <c r="L4916">
        <v>0</v>
      </c>
      <c r="M4916">
        <v>0</v>
      </c>
      <c r="N4916">
        <v>7</v>
      </c>
      <c r="O4916">
        <v>2023</v>
      </c>
    </row>
    <row r="4917" spans="2:15">
      <c r="B4917" s="4">
        <v>30863</v>
      </c>
      <c r="C4917" t="s">
        <v>4144</v>
      </c>
      <c r="D4917">
        <v>2000021171</v>
      </c>
      <c r="E4917" s="1">
        <v>44249</v>
      </c>
      <c r="F4917" t="s">
        <v>86</v>
      </c>
      <c r="G4917" t="s">
        <v>4145</v>
      </c>
      <c r="H4917">
        <v>96200</v>
      </c>
      <c r="J4917">
        <v>0</v>
      </c>
      <c r="K4917" s="3">
        <v>-2218080.31</v>
      </c>
      <c r="L4917">
        <v>0</v>
      </c>
      <c r="M4917">
        <v>0</v>
      </c>
      <c r="N4917">
        <v>5</v>
      </c>
      <c r="O4917">
        <v>2023</v>
      </c>
    </row>
    <row r="4918" spans="2:15">
      <c r="B4918" s="4">
        <v>30863</v>
      </c>
      <c r="C4918" t="s">
        <v>4144</v>
      </c>
      <c r="D4918">
        <v>2000021171</v>
      </c>
      <c r="E4918" s="1">
        <v>44249</v>
      </c>
      <c r="F4918" t="s">
        <v>90</v>
      </c>
      <c r="G4918" t="s">
        <v>4145</v>
      </c>
      <c r="H4918">
        <v>96200</v>
      </c>
      <c r="J4918">
        <v>0</v>
      </c>
      <c r="K4918" s="3">
        <v>-4759.8500000000004</v>
      </c>
      <c r="L4918">
        <v>0</v>
      </c>
      <c r="M4918">
        <v>0</v>
      </c>
      <c r="N4918">
        <v>6</v>
      </c>
      <c r="O4918">
        <v>2023</v>
      </c>
    </row>
    <row r="4919" spans="2:15">
      <c r="B4919" s="4">
        <v>30863</v>
      </c>
      <c r="C4919" t="s">
        <v>4144</v>
      </c>
      <c r="D4919">
        <v>2000021171</v>
      </c>
      <c r="E4919" s="1">
        <v>44249</v>
      </c>
      <c r="F4919" t="s">
        <v>92</v>
      </c>
      <c r="G4919" t="s">
        <v>4145</v>
      </c>
      <c r="H4919">
        <v>96200</v>
      </c>
      <c r="J4919">
        <v>0</v>
      </c>
      <c r="K4919" s="3">
        <v>158052.28</v>
      </c>
      <c r="L4919">
        <v>0</v>
      </c>
      <c r="M4919">
        <v>0</v>
      </c>
      <c r="N4919">
        <v>6</v>
      </c>
      <c r="O4919">
        <v>2023</v>
      </c>
    </row>
    <row r="4920" spans="2:15">
      <c r="B4920" s="4">
        <v>30863</v>
      </c>
      <c r="C4920" t="s">
        <v>4144</v>
      </c>
      <c r="D4920">
        <v>2000021171</v>
      </c>
      <c r="E4920" s="1">
        <v>44249</v>
      </c>
      <c r="F4920" t="s">
        <v>94</v>
      </c>
      <c r="G4920" t="s">
        <v>4145</v>
      </c>
      <c r="H4920">
        <v>96200</v>
      </c>
      <c r="J4920">
        <v>0</v>
      </c>
      <c r="K4920" s="3">
        <v>771171.39</v>
      </c>
      <c r="L4920">
        <v>0</v>
      </c>
      <c r="M4920">
        <v>0</v>
      </c>
      <c r="N4920">
        <v>1</v>
      </c>
      <c r="O4920">
        <v>2023</v>
      </c>
    </row>
    <row r="4921" spans="2:15">
      <c r="B4921" s="4">
        <v>30863</v>
      </c>
      <c r="C4921" t="s">
        <v>4144</v>
      </c>
      <c r="D4921">
        <v>2000021171</v>
      </c>
      <c r="E4921" s="1">
        <v>44249</v>
      </c>
      <c r="F4921" t="s">
        <v>96</v>
      </c>
      <c r="G4921" t="s">
        <v>4145</v>
      </c>
      <c r="H4921">
        <v>96200</v>
      </c>
      <c r="J4921">
        <v>0</v>
      </c>
      <c r="K4921" s="3">
        <v>213312</v>
      </c>
      <c r="L4921">
        <v>0</v>
      </c>
      <c r="M4921">
        <v>0</v>
      </c>
      <c r="N4921">
        <v>1</v>
      </c>
      <c r="O4921">
        <v>2023</v>
      </c>
    </row>
    <row r="4922" spans="2:15">
      <c r="B4922" s="4">
        <v>30863</v>
      </c>
      <c r="C4922" t="s">
        <v>4144</v>
      </c>
      <c r="D4922">
        <v>2000021171</v>
      </c>
      <c r="E4922" s="1">
        <v>44249</v>
      </c>
      <c r="F4922" t="s">
        <v>98</v>
      </c>
      <c r="G4922" t="s">
        <v>4146</v>
      </c>
      <c r="H4922">
        <v>96200</v>
      </c>
      <c r="J4922">
        <v>0</v>
      </c>
      <c r="K4922" s="3">
        <v>8888.0300000000007</v>
      </c>
      <c r="L4922">
        <v>0</v>
      </c>
      <c r="M4922">
        <v>0</v>
      </c>
      <c r="N4922">
        <v>5</v>
      </c>
      <c r="O4922">
        <v>2023</v>
      </c>
    </row>
    <row r="4923" spans="2:15">
      <c r="B4923" s="4">
        <v>30863</v>
      </c>
      <c r="C4923" t="s">
        <v>4144</v>
      </c>
      <c r="D4923">
        <v>2000021171</v>
      </c>
      <c r="E4923" s="1">
        <v>44249</v>
      </c>
      <c r="F4923" t="s">
        <v>100</v>
      </c>
      <c r="G4923" t="s">
        <v>4147</v>
      </c>
      <c r="H4923">
        <v>96200</v>
      </c>
      <c r="J4923">
        <v>0</v>
      </c>
      <c r="K4923" s="3">
        <v>443380.73</v>
      </c>
      <c r="L4923">
        <v>0</v>
      </c>
      <c r="M4923">
        <v>0</v>
      </c>
      <c r="N4923">
        <v>5</v>
      </c>
      <c r="O4923">
        <v>2023</v>
      </c>
    </row>
    <row r="4924" spans="2:15">
      <c r="B4924" s="4">
        <v>30863</v>
      </c>
      <c r="C4924" t="s">
        <v>4144</v>
      </c>
      <c r="D4924">
        <v>2000021171</v>
      </c>
      <c r="E4924" s="1">
        <v>44249</v>
      </c>
      <c r="F4924" t="s">
        <v>102</v>
      </c>
      <c r="G4924" t="s">
        <v>4148</v>
      </c>
      <c r="H4924">
        <v>96200</v>
      </c>
      <c r="J4924">
        <v>0</v>
      </c>
      <c r="K4924" s="3">
        <v>875005.09</v>
      </c>
      <c r="L4924">
        <v>0</v>
      </c>
      <c r="M4924">
        <v>0</v>
      </c>
      <c r="N4924">
        <v>5</v>
      </c>
      <c r="O4924">
        <v>2023</v>
      </c>
    </row>
    <row r="4925" spans="2:15">
      <c r="B4925" s="4">
        <v>30863</v>
      </c>
      <c r="C4925" t="s">
        <v>4144</v>
      </c>
      <c r="D4925">
        <v>2000021171</v>
      </c>
      <c r="E4925" s="1">
        <v>44249</v>
      </c>
      <c r="F4925" t="s">
        <v>104</v>
      </c>
      <c r="G4925" t="s">
        <v>4149</v>
      </c>
      <c r="H4925">
        <v>96200</v>
      </c>
      <c r="J4925">
        <v>0</v>
      </c>
      <c r="K4925" s="3">
        <v>-376434.94</v>
      </c>
      <c r="L4925">
        <v>0</v>
      </c>
      <c r="M4925">
        <v>0</v>
      </c>
      <c r="N4925">
        <v>5</v>
      </c>
      <c r="O4925">
        <v>2023</v>
      </c>
    </row>
    <row r="4926" spans="2:15">
      <c r="B4926" s="4">
        <v>30863</v>
      </c>
      <c r="C4926" t="s">
        <v>4144</v>
      </c>
      <c r="D4926">
        <v>2000021171</v>
      </c>
      <c r="E4926" s="1">
        <v>44249</v>
      </c>
      <c r="F4926" t="s">
        <v>104</v>
      </c>
      <c r="G4926" t="s">
        <v>4149</v>
      </c>
      <c r="H4926">
        <v>96200</v>
      </c>
      <c r="J4926">
        <v>0</v>
      </c>
      <c r="K4926" s="3">
        <v>181231.88</v>
      </c>
      <c r="L4926">
        <v>0</v>
      </c>
      <c r="M4926">
        <v>0</v>
      </c>
      <c r="N4926">
        <v>7</v>
      </c>
      <c r="O4926">
        <v>2023</v>
      </c>
    </row>
    <row r="4927" spans="2:15">
      <c r="B4927" s="4">
        <v>30863</v>
      </c>
      <c r="C4927" t="s">
        <v>4144</v>
      </c>
      <c r="D4927">
        <v>2000021171</v>
      </c>
      <c r="E4927" s="1">
        <v>44249</v>
      </c>
      <c r="F4927" t="s">
        <v>106</v>
      </c>
      <c r="G4927" t="s">
        <v>4145</v>
      </c>
      <c r="H4927">
        <v>96200</v>
      </c>
      <c r="J4927">
        <v>0</v>
      </c>
      <c r="K4927" s="3">
        <v>4759.8500000000004</v>
      </c>
      <c r="L4927">
        <v>0</v>
      </c>
      <c r="M4927">
        <v>0</v>
      </c>
      <c r="N4927">
        <v>6</v>
      </c>
      <c r="O4927">
        <v>2023</v>
      </c>
    </row>
    <row r="4928" spans="2:15">
      <c r="B4928" s="4">
        <v>30863</v>
      </c>
      <c r="C4928" t="s">
        <v>4144</v>
      </c>
      <c r="D4928">
        <v>2000021171</v>
      </c>
      <c r="E4928" s="1">
        <v>44249</v>
      </c>
      <c r="F4928" t="s">
        <v>108</v>
      </c>
      <c r="G4928" t="s">
        <v>4145</v>
      </c>
      <c r="H4928">
        <v>96200</v>
      </c>
      <c r="J4928">
        <v>0</v>
      </c>
      <c r="K4928" s="3">
        <v>-158052.28</v>
      </c>
      <c r="L4928">
        <v>0</v>
      </c>
      <c r="M4928">
        <v>0</v>
      </c>
      <c r="N4928">
        <v>6</v>
      </c>
      <c r="O4928">
        <v>2023</v>
      </c>
    </row>
    <row r="4929" spans="2:15">
      <c r="B4929" s="4">
        <v>30863</v>
      </c>
      <c r="C4929" t="s">
        <v>4144</v>
      </c>
      <c r="D4929">
        <v>2000021171</v>
      </c>
      <c r="E4929" s="1">
        <v>44249</v>
      </c>
      <c r="F4929" t="s">
        <v>110</v>
      </c>
      <c r="G4929" t="s">
        <v>4150</v>
      </c>
      <c r="H4929">
        <v>96200</v>
      </c>
      <c r="J4929">
        <v>0</v>
      </c>
      <c r="K4929" s="3">
        <v>142013.67000000001</v>
      </c>
      <c r="L4929">
        <v>0</v>
      </c>
      <c r="M4929">
        <v>0</v>
      </c>
      <c r="N4929">
        <v>7</v>
      </c>
      <c r="O4929">
        <v>2023</v>
      </c>
    </row>
    <row r="4930" spans="2:15">
      <c r="B4930" s="4">
        <v>30863</v>
      </c>
      <c r="C4930" t="s">
        <v>4144</v>
      </c>
      <c r="D4930">
        <v>2000021171</v>
      </c>
      <c r="E4930" s="1">
        <v>44249</v>
      </c>
      <c r="F4930" t="s">
        <v>112</v>
      </c>
      <c r="G4930" t="s">
        <v>4151</v>
      </c>
      <c r="H4930">
        <v>96200</v>
      </c>
      <c r="J4930">
        <v>0</v>
      </c>
      <c r="K4930" s="3">
        <v>355708.09</v>
      </c>
      <c r="L4930">
        <v>0</v>
      </c>
      <c r="M4930">
        <v>0</v>
      </c>
      <c r="N4930">
        <v>11</v>
      </c>
      <c r="O4930">
        <v>2023</v>
      </c>
    </row>
    <row r="4931" spans="2:15">
      <c r="B4931" s="4">
        <v>30863</v>
      </c>
      <c r="C4931" t="s">
        <v>4144</v>
      </c>
      <c r="D4931">
        <v>2000021171</v>
      </c>
      <c r="E4931" s="1">
        <v>44249</v>
      </c>
      <c r="F4931" t="s">
        <v>114</v>
      </c>
      <c r="G4931" t="s">
        <v>4152</v>
      </c>
      <c r="H4931">
        <v>96200</v>
      </c>
      <c r="J4931">
        <v>0</v>
      </c>
      <c r="K4931" s="3">
        <v>-128654.39</v>
      </c>
      <c r="L4931">
        <v>0</v>
      </c>
      <c r="M4931">
        <v>0</v>
      </c>
      <c r="N4931">
        <v>11</v>
      </c>
      <c r="O4931">
        <v>2023</v>
      </c>
    </row>
    <row r="4932" spans="2:15">
      <c r="B4932" s="4">
        <v>30863</v>
      </c>
      <c r="C4932" t="s">
        <v>4144</v>
      </c>
      <c r="D4932">
        <v>2000021171</v>
      </c>
      <c r="E4932" s="1">
        <v>44249</v>
      </c>
      <c r="F4932" t="s">
        <v>116</v>
      </c>
      <c r="G4932" t="s">
        <v>4153</v>
      </c>
      <c r="H4932">
        <v>96200</v>
      </c>
      <c r="J4932">
        <v>0</v>
      </c>
      <c r="K4932" s="3">
        <v>223917.12</v>
      </c>
      <c r="L4932">
        <v>0</v>
      </c>
      <c r="M4932">
        <v>0</v>
      </c>
      <c r="N4932">
        <v>11</v>
      </c>
      <c r="O4932">
        <v>2023</v>
      </c>
    </row>
    <row r="4933" spans="2:15">
      <c r="B4933" s="4">
        <v>30863</v>
      </c>
      <c r="C4933" t="s">
        <v>4144</v>
      </c>
      <c r="D4933">
        <v>2000021171</v>
      </c>
      <c r="E4933" s="1">
        <v>44249</v>
      </c>
      <c r="F4933" t="s">
        <v>118</v>
      </c>
      <c r="G4933" t="s">
        <v>4154</v>
      </c>
      <c r="H4933">
        <v>96200</v>
      </c>
      <c r="J4933">
        <v>0</v>
      </c>
      <c r="K4933" s="3">
        <v>-66572.789999999994</v>
      </c>
      <c r="L4933">
        <v>0</v>
      </c>
      <c r="M4933">
        <v>0</v>
      </c>
      <c r="N4933">
        <v>11</v>
      </c>
      <c r="O4933">
        <v>2023</v>
      </c>
    </row>
    <row r="4934" spans="2:15">
      <c r="B4934" s="4">
        <v>30863</v>
      </c>
      <c r="C4934" t="s">
        <v>4144</v>
      </c>
      <c r="D4934">
        <v>2000021171</v>
      </c>
      <c r="E4934" s="1">
        <v>44249</v>
      </c>
      <c r="F4934" t="s">
        <v>120</v>
      </c>
      <c r="G4934" t="s">
        <v>4155</v>
      </c>
      <c r="H4934">
        <v>96200</v>
      </c>
      <c r="J4934">
        <v>0</v>
      </c>
      <c r="K4934" s="3">
        <v>26179.97</v>
      </c>
      <c r="L4934">
        <v>0</v>
      </c>
      <c r="M4934">
        <v>0</v>
      </c>
      <c r="N4934">
        <v>12</v>
      </c>
      <c r="O4934">
        <v>2023</v>
      </c>
    </row>
    <row r="4935" spans="2:15">
      <c r="B4935" s="4">
        <v>30863</v>
      </c>
      <c r="C4935" t="s">
        <v>4144</v>
      </c>
      <c r="D4935">
        <v>2000021171</v>
      </c>
      <c r="E4935" s="1">
        <v>44249</v>
      </c>
      <c r="F4935" t="s">
        <v>121</v>
      </c>
      <c r="G4935" t="s">
        <v>4156</v>
      </c>
      <c r="H4935">
        <v>96200</v>
      </c>
      <c r="J4935">
        <v>0</v>
      </c>
      <c r="K4935" s="3">
        <v>-2614.39</v>
      </c>
      <c r="L4935">
        <v>0</v>
      </c>
      <c r="M4935">
        <v>0</v>
      </c>
      <c r="N4935">
        <v>12</v>
      </c>
      <c r="O4935">
        <v>2023</v>
      </c>
    </row>
    <row r="4936" spans="2:15">
      <c r="B4936" s="4">
        <v>53841</v>
      </c>
      <c r="C4936" t="s">
        <v>4157</v>
      </c>
      <c r="D4936">
        <v>2000027671</v>
      </c>
      <c r="E4936" s="1">
        <v>45245</v>
      </c>
      <c r="F4936" t="s">
        <v>29</v>
      </c>
      <c r="G4936" t="s">
        <v>4158</v>
      </c>
      <c r="H4936">
        <v>80500</v>
      </c>
      <c r="J4936" s="3">
        <v>1392.11</v>
      </c>
      <c r="K4936">
        <v>0</v>
      </c>
      <c r="L4936">
        <v>0</v>
      </c>
      <c r="M4936">
        <v>0</v>
      </c>
      <c r="N4936">
        <v>5</v>
      </c>
      <c r="O4936">
        <v>2023</v>
      </c>
    </row>
    <row r="4937" spans="2:15">
      <c r="B4937" s="4">
        <v>53841</v>
      </c>
      <c r="C4937" t="s">
        <v>4157</v>
      </c>
      <c r="D4937">
        <v>2000027671</v>
      </c>
      <c r="E4937" s="1">
        <v>45245</v>
      </c>
      <c r="F4937" t="s">
        <v>31</v>
      </c>
      <c r="G4937" t="s">
        <v>4159</v>
      </c>
      <c r="H4937">
        <v>80500</v>
      </c>
      <c r="J4937" s="3">
        <v>3752.68</v>
      </c>
      <c r="K4937">
        <v>0</v>
      </c>
      <c r="L4937">
        <v>0</v>
      </c>
      <c r="M4937">
        <v>0</v>
      </c>
      <c r="N4937">
        <v>5</v>
      </c>
      <c r="O4937">
        <v>2023</v>
      </c>
    </row>
    <row r="4938" spans="2:15">
      <c r="B4938" s="4">
        <v>53841</v>
      </c>
      <c r="C4938" t="s">
        <v>4157</v>
      </c>
      <c r="D4938">
        <v>2000027671</v>
      </c>
      <c r="E4938" s="1">
        <v>45245</v>
      </c>
      <c r="F4938" t="s">
        <v>35</v>
      </c>
      <c r="G4938" t="s">
        <v>4160</v>
      </c>
      <c r="H4938">
        <v>80500</v>
      </c>
      <c r="J4938" s="3">
        <v>2787.43</v>
      </c>
      <c r="K4938">
        <v>0</v>
      </c>
      <c r="L4938">
        <v>0</v>
      </c>
      <c r="M4938">
        <v>0</v>
      </c>
      <c r="N4938">
        <v>5</v>
      </c>
      <c r="O4938">
        <v>2023</v>
      </c>
    </row>
    <row r="4939" spans="2:15">
      <c r="B4939" s="4">
        <v>53841</v>
      </c>
      <c r="C4939" t="s">
        <v>4157</v>
      </c>
      <c r="D4939">
        <v>2000027671</v>
      </c>
      <c r="E4939" s="1">
        <v>45245</v>
      </c>
      <c r="F4939" t="s">
        <v>45</v>
      </c>
      <c r="G4939" t="s">
        <v>4161</v>
      </c>
      <c r="H4939">
        <v>80500</v>
      </c>
      <c r="J4939">
        <v>213.43</v>
      </c>
      <c r="K4939">
        <v>0</v>
      </c>
      <c r="L4939">
        <v>0</v>
      </c>
      <c r="M4939">
        <v>0</v>
      </c>
      <c r="N4939">
        <v>5</v>
      </c>
      <c r="O4939">
        <v>2023</v>
      </c>
    </row>
    <row r="4940" spans="2:15">
      <c r="B4940" s="4">
        <v>53841</v>
      </c>
      <c r="C4940" t="s">
        <v>4157</v>
      </c>
      <c r="D4940">
        <v>2000027671</v>
      </c>
      <c r="E4940" s="1">
        <v>45245</v>
      </c>
      <c r="F4940" t="s">
        <v>47</v>
      </c>
      <c r="G4940" t="s">
        <v>4162</v>
      </c>
      <c r="H4940">
        <v>80500</v>
      </c>
      <c r="J4940" s="3">
        <v>2787.43</v>
      </c>
      <c r="K4940">
        <v>0</v>
      </c>
      <c r="L4940">
        <v>0</v>
      </c>
      <c r="M4940">
        <v>0</v>
      </c>
      <c r="N4940">
        <v>5</v>
      </c>
      <c r="O4940">
        <v>2023</v>
      </c>
    </row>
    <row r="4941" spans="2:15">
      <c r="B4941" s="4">
        <v>53841</v>
      </c>
      <c r="C4941" t="s">
        <v>4157</v>
      </c>
      <c r="D4941">
        <v>2000027671</v>
      </c>
      <c r="E4941" s="1">
        <v>45245</v>
      </c>
      <c r="F4941" t="s">
        <v>49</v>
      </c>
      <c r="G4941" t="s">
        <v>4163</v>
      </c>
      <c r="H4941">
        <v>80500</v>
      </c>
      <c r="J4941">
        <v>267.05</v>
      </c>
      <c r="K4941">
        <v>0</v>
      </c>
      <c r="L4941">
        <v>0</v>
      </c>
      <c r="M4941">
        <v>0</v>
      </c>
      <c r="N4941">
        <v>5</v>
      </c>
      <c r="O4941">
        <v>2023</v>
      </c>
    </row>
    <row r="4942" spans="2:15">
      <c r="B4942" s="4">
        <v>53841</v>
      </c>
      <c r="C4942" t="s">
        <v>4157</v>
      </c>
      <c r="D4942">
        <v>2000027671</v>
      </c>
      <c r="E4942" s="1">
        <v>45245</v>
      </c>
      <c r="F4942" t="s">
        <v>86</v>
      </c>
      <c r="G4942" t="s">
        <v>291</v>
      </c>
      <c r="H4942">
        <v>80500</v>
      </c>
      <c r="J4942">
        <v>600</v>
      </c>
      <c r="K4942">
        <v>0</v>
      </c>
      <c r="L4942">
        <v>0</v>
      </c>
      <c r="M4942">
        <v>0</v>
      </c>
      <c r="N4942">
        <v>5</v>
      </c>
      <c r="O4942">
        <v>2023</v>
      </c>
    </row>
    <row r="4943" spans="2:15">
      <c r="B4943" s="4">
        <v>41912</v>
      </c>
      <c r="C4943" t="s">
        <v>4164</v>
      </c>
      <c r="D4943">
        <v>2000027088</v>
      </c>
      <c r="E4943" s="1">
        <v>45162</v>
      </c>
      <c r="F4943" t="s">
        <v>29</v>
      </c>
      <c r="G4943" t="s">
        <v>4165</v>
      </c>
      <c r="H4943">
        <v>42500</v>
      </c>
      <c r="J4943">
        <v>313.70999999999998</v>
      </c>
      <c r="K4943">
        <v>0</v>
      </c>
      <c r="L4943">
        <v>0</v>
      </c>
      <c r="M4943">
        <v>0</v>
      </c>
      <c r="N4943">
        <v>2</v>
      </c>
      <c r="O4943">
        <v>2023</v>
      </c>
    </row>
    <row r="4944" spans="2:15">
      <c r="B4944" s="4">
        <v>41912</v>
      </c>
      <c r="C4944" t="s">
        <v>4164</v>
      </c>
      <c r="D4944">
        <v>2000027088</v>
      </c>
      <c r="E4944" s="1">
        <v>45162</v>
      </c>
      <c r="F4944" t="s">
        <v>31</v>
      </c>
      <c r="G4944" t="s">
        <v>4166</v>
      </c>
      <c r="H4944">
        <v>42500</v>
      </c>
      <c r="J4944">
        <v>876.77</v>
      </c>
      <c r="K4944">
        <v>0</v>
      </c>
      <c r="L4944">
        <v>0</v>
      </c>
      <c r="M4944">
        <v>0</v>
      </c>
      <c r="N4944">
        <v>2</v>
      </c>
      <c r="O4944">
        <v>2023</v>
      </c>
    </row>
    <row r="4945" spans="2:15">
      <c r="B4945" s="4">
        <v>41912</v>
      </c>
      <c r="C4945" t="s">
        <v>4164</v>
      </c>
      <c r="D4945">
        <v>2000027088</v>
      </c>
      <c r="E4945" s="1">
        <v>45162</v>
      </c>
      <c r="F4945" t="s">
        <v>35</v>
      </c>
      <c r="G4945" t="s">
        <v>4167</v>
      </c>
      <c r="H4945">
        <v>42500</v>
      </c>
      <c r="J4945">
        <v>62.21</v>
      </c>
      <c r="K4945">
        <v>0</v>
      </c>
      <c r="L4945">
        <v>0</v>
      </c>
      <c r="M4945">
        <v>0</v>
      </c>
      <c r="N4945">
        <v>2</v>
      </c>
      <c r="O4945">
        <v>2023</v>
      </c>
    </row>
    <row r="4946" spans="2:15">
      <c r="B4946" s="4">
        <v>41912</v>
      </c>
      <c r="C4946" t="s">
        <v>4164</v>
      </c>
      <c r="D4946">
        <v>2000027088</v>
      </c>
      <c r="E4946" s="1">
        <v>45162</v>
      </c>
      <c r="F4946" t="s">
        <v>86</v>
      </c>
      <c r="G4946" t="s">
        <v>4168</v>
      </c>
      <c r="H4946">
        <v>42500</v>
      </c>
      <c r="J4946">
        <v>175.12</v>
      </c>
      <c r="K4946">
        <v>0</v>
      </c>
      <c r="L4946">
        <v>0</v>
      </c>
      <c r="M4946">
        <v>0</v>
      </c>
      <c r="N4946">
        <v>2</v>
      </c>
      <c r="O4946">
        <v>2023</v>
      </c>
    </row>
    <row r="4947" spans="2:15">
      <c r="B4947" s="4">
        <v>41912</v>
      </c>
      <c r="C4947" t="s">
        <v>4164</v>
      </c>
      <c r="D4947">
        <v>2000027088</v>
      </c>
      <c r="E4947" s="1">
        <v>45162</v>
      </c>
      <c r="F4947" t="s">
        <v>88</v>
      </c>
      <c r="G4947" t="s">
        <v>4169</v>
      </c>
      <c r="H4947">
        <v>42500</v>
      </c>
      <c r="J4947">
        <v>195</v>
      </c>
      <c r="K4947">
        <v>0</v>
      </c>
      <c r="L4947">
        <v>0</v>
      </c>
      <c r="M4947">
        <v>0</v>
      </c>
      <c r="N4947">
        <v>2</v>
      </c>
      <c r="O4947">
        <v>2023</v>
      </c>
    </row>
    <row r="4948" spans="2:15">
      <c r="B4948" s="4">
        <v>41912</v>
      </c>
      <c r="C4948" t="s">
        <v>4164</v>
      </c>
      <c r="D4948">
        <v>2000027088</v>
      </c>
      <c r="E4948" s="1">
        <v>45162</v>
      </c>
      <c r="F4948" t="s">
        <v>90</v>
      </c>
      <c r="G4948" t="s">
        <v>4170</v>
      </c>
      <c r="H4948">
        <v>42500</v>
      </c>
      <c r="J4948">
        <v>522.01</v>
      </c>
      <c r="K4948">
        <v>0</v>
      </c>
      <c r="L4948">
        <v>0</v>
      </c>
      <c r="M4948">
        <v>0</v>
      </c>
      <c r="N4948">
        <v>2</v>
      </c>
      <c r="O4948">
        <v>2023</v>
      </c>
    </row>
    <row r="4949" spans="2:15">
      <c r="B4949" s="4">
        <v>41912</v>
      </c>
      <c r="C4949" t="s">
        <v>4164</v>
      </c>
      <c r="D4949">
        <v>2000027368</v>
      </c>
      <c r="E4949" s="1">
        <v>45203</v>
      </c>
      <c r="F4949" t="s">
        <v>29</v>
      </c>
      <c r="G4949" t="s">
        <v>4171</v>
      </c>
      <c r="H4949">
        <v>57800</v>
      </c>
      <c r="J4949">
        <v>706.82</v>
      </c>
      <c r="K4949">
        <v>0</v>
      </c>
      <c r="L4949">
        <v>0</v>
      </c>
      <c r="M4949">
        <v>0</v>
      </c>
      <c r="N4949">
        <v>4</v>
      </c>
      <c r="O4949">
        <v>2023</v>
      </c>
    </row>
    <row r="4950" spans="2:15">
      <c r="B4950" s="4">
        <v>41912</v>
      </c>
      <c r="C4950" t="s">
        <v>4164</v>
      </c>
      <c r="D4950">
        <v>2000027750</v>
      </c>
      <c r="E4950" s="1">
        <v>45259</v>
      </c>
      <c r="F4950" t="s">
        <v>29</v>
      </c>
      <c r="G4950" t="s">
        <v>4172</v>
      </c>
      <c r="H4950">
        <v>57800</v>
      </c>
      <c r="J4950">
        <v>689.83</v>
      </c>
      <c r="K4950">
        <v>0</v>
      </c>
      <c r="L4950">
        <v>0</v>
      </c>
      <c r="M4950">
        <v>0</v>
      </c>
      <c r="N4950">
        <v>5</v>
      </c>
      <c r="O4950">
        <v>2023</v>
      </c>
    </row>
    <row r="4951" spans="2:15">
      <c r="B4951" s="4">
        <v>53578</v>
      </c>
      <c r="C4951" t="s">
        <v>4173</v>
      </c>
      <c r="D4951">
        <v>2000027027</v>
      </c>
      <c r="E4951" s="1">
        <v>45153</v>
      </c>
      <c r="F4951" t="s">
        <v>29</v>
      </c>
      <c r="G4951" t="s">
        <v>4174</v>
      </c>
      <c r="H4951">
        <v>52500</v>
      </c>
      <c r="J4951" s="3">
        <v>5885</v>
      </c>
      <c r="K4951">
        <v>0</v>
      </c>
      <c r="L4951">
        <v>0</v>
      </c>
      <c r="M4951">
        <v>0</v>
      </c>
      <c r="N4951">
        <v>2</v>
      </c>
      <c r="O4951">
        <v>2023</v>
      </c>
    </row>
    <row r="4952" spans="2:15">
      <c r="B4952" s="4">
        <v>16936</v>
      </c>
      <c r="C4952" t="s">
        <v>4175</v>
      </c>
      <c r="D4952">
        <v>2000027892</v>
      </c>
      <c r="E4952" s="1">
        <v>45313</v>
      </c>
      <c r="F4952" t="s">
        <v>29</v>
      </c>
      <c r="G4952" t="s">
        <v>4176</v>
      </c>
      <c r="H4952">
        <v>96200</v>
      </c>
      <c r="J4952">
        <v>0</v>
      </c>
      <c r="K4952" s="3">
        <v>4320</v>
      </c>
      <c r="L4952">
        <v>0</v>
      </c>
      <c r="M4952">
        <v>0</v>
      </c>
      <c r="N4952">
        <v>7</v>
      </c>
      <c r="O4952">
        <v>2023</v>
      </c>
    </row>
    <row r="4953" spans="2:15">
      <c r="B4953" s="4">
        <v>16936</v>
      </c>
      <c r="C4953" t="s">
        <v>4175</v>
      </c>
      <c r="D4953">
        <v>2000027892</v>
      </c>
      <c r="E4953" s="1">
        <v>45313</v>
      </c>
      <c r="F4953" t="s">
        <v>31</v>
      </c>
      <c r="G4953" t="s">
        <v>4177</v>
      </c>
      <c r="H4953">
        <v>96200</v>
      </c>
      <c r="J4953">
        <v>0</v>
      </c>
      <c r="K4953">
        <v>540</v>
      </c>
      <c r="L4953">
        <v>0</v>
      </c>
      <c r="M4953">
        <v>0</v>
      </c>
      <c r="N4953">
        <v>7</v>
      </c>
      <c r="O4953">
        <v>2023</v>
      </c>
    </row>
    <row r="4954" spans="2:15">
      <c r="B4954" s="4">
        <v>16936</v>
      </c>
      <c r="C4954" t="s">
        <v>4175</v>
      </c>
      <c r="D4954">
        <v>2000027892</v>
      </c>
      <c r="E4954" s="1">
        <v>45313</v>
      </c>
      <c r="F4954" t="s">
        <v>35</v>
      </c>
      <c r="G4954" t="s">
        <v>4178</v>
      </c>
      <c r="H4954">
        <v>94100</v>
      </c>
      <c r="J4954">
        <v>0</v>
      </c>
      <c r="K4954">
        <v>260.62</v>
      </c>
      <c r="L4954">
        <v>0</v>
      </c>
      <c r="M4954">
        <v>0</v>
      </c>
      <c r="N4954">
        <v>7</v>
      </c>
      <c r="O4954">
        <v>2023</v>
      </c>
    </row>
    <row r="4955" spans="2:15">
      <c r="B4955" s="4">
        <v>16936</v>
      </c>
      <c r="C4955" t="s">
        <v>4175</v>
      </c>
      <c r="D4955">
        <v>2000027906</v>
      </c>
      <c r="E4955" s="1">
        <v>45313</v>
      </c>
      <c r="F4955" t="s">
        <v>29</v>
      </c>
      <c r="G4955" t="s">
        <v>4179</v>
      </c>
      <c r="H4955">
        <v>5500</v>
      </c>
      <c r="J4955" s="3">
        <v>5000</v>
      </c>
      <c r="K4955">
        <v>0</v>
      </c>
      <c r="L4955">
        <v>0</v>
      </c>
      <c r="M4955">
        <v>0</v>
      </c>
      <c r="N4955">
        <v>7</v>
      </c>
      <c r="O4955">
        <v>2023</v>
      </c>
    </row>
    <row r="4956" spans="2:15">
      <c r="B4956" s="4">
        <v>16936</v>
      </c>
      <c r="C4956" t="s">
        <v>4175</v>
      </c>
      <c r="D4956">
        <v>2000027906</v>
      </c>
      <c r="E4956" s="1">
        <v>45313</v>
      </c>
      <c r="F4956" t="s">
        <v>45</v>
      </c>
      <c r="G4956" t="s">
        <v>4180</v>
      </c>
      <c r="H4956">
        <v>5500</v>
      </c>
      <c r="J4956">
        <v>135</v>
      </c>
      <c r="K4956">
        <v>0</v>
      </c>
      <c r="L4956">
        <v>0</v>
      </c>
      <c r="M4956">
        <v>0</v>
      </c>
      <c r="N4956">
        <v>7</v>
      </c>
      <c r="O4956">
        <v>2023</v>
      </c>
    </row>
    <row r="4957" spans="2:15">
      <c r="B4957" s="4">
        <v>16936</v>
      </c>
      <c r="C4957" t="s">
        <v>4175</v>
      </c>
      <c r="D4957">
        <v>2000027906</v>
      </c>
      <c r="E4957" s="1">
        <v>45313</v>
      </c>
      <c r="F4957" t="s">
        <v>47</v>
      </c>
      <c r="G4957" t="s">
        <v>4181</v>
      </c>
      <c r="H4957">
        <v>5500</v>
      </c>
      <c r="J4957">
        <v>135</v>
      </c>
      <c r="K4957">
        <v>0</v>
      </c>
      <c r="L4957">
        <v>0</v>
      </c>
      <c r="M4957">
        <v>0</v>
      </c>
      <c r="N4957">
        <v>7</v>
      </c>
      <c r="O4957">
        <v>2023</v>
      </c>
    </row>
    <row r="4958" spans="2:15">
      <c r="B4958" s="4">
        <v>16936</v>
      </c>
      <c r="C4958" t="s">
        <v>4175</v>
      </c>
      <c r="D4958">
        <v>2000027906</v>
      </c>
      <c r="E4958" s="1">
        <v>45313</v>
      </c>
      <c r="F4958" t="s">
        <v>49</v>
      </c>
      <c r="G4958" t="s">
        <v>4182</v>
      </c>
      <c r="H4958">
        <v>5500</v>
      </c>
      <c r="J4958">
        <v>675</v>
      </c>
      <c r="K4958">
        <v>0</v>
      </c>
      <c r="L4958">
        <v>0</v>
      </c>
      <c r="M4958">
        <v>0</v>
      </c>
      <c r="N4958">
        <v>7</v>
      </c>
      <c r="O4958">
        <v>2023</v>
      </c>
    </row>
    <row r="4959" spans="2:15">
      <c r="B4959" s="4">
        <v>16936</v>
      </c>
      <c r="C4959" t="s">
        <v>4175</v>
      </c>
      <c r="D4959">
        <v>2000027906</v>
      </c>
      <c r="E4959" s="1">
        <v>45313</v>
      </c>
      <c r="F4959" t="s">
        <v>86</v>
      </c>
      <c r="G4959" t="s">
        <v>4183</v>
      </c>
      <c r="H4959">
        <v>5500</v>
      </c>
      <c r="J4959">
        <v>675</v>
      </c>
      <c r="K4959">
        <v>0</v>
      </c>
      <c r="L4959">
        <v>0</v>
      </c>
      <c r="M4959">
        <v>0</v>
      </c>
      <c r="N4959">
        <v>7</v>
      </c>
      <c r="O4959">
        <v>2023</v>
      </c>
    </row>
    <row r="4960" spans="2:15">
      <c r="B4960" s="4">
        <v>16936</v>
      </c>
      <c r="C4960" t="s">
        <v>4175</v>
      </c>
      <c r="D4960">
        <v>2000027906</v>
      </c>
      <c r="E4960" s="1">
        <v>45313</v>
      </c>
      <c r="F4960" t="s">
        <v>88</v>
      </c>
      <c r="G4960" t="s">
        <v>4184</v>
      </c>
      <c r="H4960">
        <v>5500</v>
      </c>
      <c r="J4960">
        <v>210</v>
      </c>
      <c r="K4960">
        <v>0</v>
      </c>
      <c r="L4960">
        <v>0</v>
      </c>
      <c r="M4960">
        <v>0</v>
      </c>
      <c r="N4960">
        <v>7</v>
      </c>
      <c r="O4960">
        <v>2023</v>
      </c>
    </row>
    <row r="4961" spans="2:15">
      <c r="B4961" s="4">
        <v>16936</v>
      </c>
      <c r="C4961" t="s">
        <v>4175</v>
      </c>
      <c r="D4961">
        <v>2000027906</v>
      </c>
      <c r="E4961" s="1">
        <v>45313</v>
      </c>
      <c r="F4961" t="s">
        <v>90</v>
      </c>
      <c r="G4961" t="s">
        <v>4185</v>
      </c>
      <c r="H4961">
        <v>5500</v>
      </c>
      <c r="J4961">
        <v>200</v>
      </c>
      <c r="K4961">
        <v>0</v>
      </c>
      <c r="L4961">
        <v>0</v>
      </c>
      <c r="M4961">
        <v>0</v>
      </c>
      <c r="N4961">
        <v>7</v>
      </c>
      <c r="O4961">
        <v>2023</v>
      </c>
    </row>
    <row r="4962" spans="2:15">
      <c r="B4962" s="4">
        <v>16936</v>
      </c>
      <c r="C4962" t="s">
        <v>4175</v>
      </c>
      <c r="D4962">
        <v>2000027906</v>
      </c>
      <c r="E4962" s="1">
        <v>45313</v>
      </c>
      <c r="F4962" t="s">
        <v>92</v>
      </c>
      <c r="G4962" t="s">
        <v>4186</v>
      </c>
      <c r="H4962">
        <v>5500</v>
      </c>
      <c r="J4962" s="3">
        <v>1120</v>
      </c>
      <c r="K4962">
        <v>0</v>
      </c>
      <c r="L4962">
        <v>0</v>
      </c>
      <c r="M4962">
        <v>0</v>
      </c>
      <c r="N4962">
        <v>7</v>
      </c>
      <c r="O4962">
        <v>2023</v>
      </c>
    </row>
    <row r="4963" spans="2:15">
      <c r="B4963" s="4">
        <v>16936</v>
      </c>
      <c r="C4963" t="s">
        <v>4175</v>
      </c>
      <c r="D4963">
        <v>2000027906</v>
      </c>
      <c r="E4963" s="1">
        <v>45313</v>
      </c>
      <c r="F4963" t="s">
        <v>94</v>
      </c>
      <c r="G4963" t="s">
        <v>4187</v>
      </c>
      <c r="H4963">
        <v>5500</v>
      </c>
      <c r="J4963">
        <v>300</v>
      </c>
      <c r="K4963">
        <v>0</v>
      </c>
      <c r="L4963">
        <v>0</v>
      </c>
      <c r="M4963">
        <v>0</v>
      </c>
      <c r="N4963">
        <v>7</v>
      </c>
      <c r="O4963">
        <v>2023</v>
      </c>
    </row>
    <row r="4964" spans="2:15">
      <c r="B4964" s="4">
        <v>16936</v>
      </c>
      <c r="C4964" t="s">
        <v>4175</v>
      </c>
      <c r="D4964">
        <v>2000027906</v>
      </c>
      <c r="E4964" s="1">
        <v>45313</v>
      </c>
      <c r="F4964" t="s">
        <v>96</v>
      </c>
      <c r="G4964" t="s">
        <v>4188</v>
      </c>
      <c r="H4964">
        <v>5500</v>
      </c>
      <c r="J4964">
        <v>940</v>
      </c>
      <c r="K4964">
        <v>0</v>
      </c>
      <c r="L4964">
        <v>0</v>
      </c>
      <c r="M4964">
        <v>0</v>
      </c>
      <c r="N4964">
        <v>7</v>
      </c>
      <c r="O4964">
        <v>2023</v>
      </c>
    </row>
    <row r="4965" spans="2:15">
      <c r="B4965" s="4">
        <v>16936</v>
      </c>
      <c r="C4965" t="s">
        <v>4175</v>
      </c>
      <c r="D4965">
        <v>2000027906</v>
      </c>
      <c r="E4965" s="1">
        <v>45313</v>
      </c>
      <c r="F4965" t="s">
        <v>98</v>
      </c>
      <c r="G4965" t="s">
        <v>4189</v>
      </c>
      <c r="H4965">
        <v>5500</v>
      </c>
      <c r="J4965" s="3">
        <v>1750</v>
      </c>
      <c r="K4965">
        <v>0</v>
      </c>
      <c r="L4965">
        <v>0</v>
      </c>
      <c r="M4965">
        <v>0</v>
      </c>
      <c r="N4965">
        <v>7</v>
      </c>
      <c r="O4965">
        <v>2023</v>
      </c>
    </row>
    <row r="4966" spans="2:15">
      <c r="B4966" s="4">
        <v>16936</v>
      </c>
      <c r="C4966" t="s">
        <v>4175</v>
      </c>
      <c r="D4966">
        <v>2000027906</v>
      </c>
      <c r="E4966" s="1">
        <v>45313</v>
      </c>
      <c r="F4966" t="s">
        <v>100</v>
      </c>
      <c r="G4966" t="s">
        <v>4190</v>
      </c>
      <c r="H4966">
        <v>5500</v>
      </c>
      <c r="J4966">
        <v>960</v>
      </c>
      <c r="K4966">
        <v>0</v>
      </c>
      <c r="L4966">
        <v>0</v>
      </c>
      <c r="M4966">
        <v>0</v>
      </c>
      <c r="N4966">
        <v>7</v>
      </c>
      <c r="O4966">
        <v>2023</v>
      </c>
    </row>
    <row r="4967" spans="2:15">
      <c r="B4967" s="4">
        <v>16936</v>
      </c>
      <c r="C4967" t="s">
        <v>4175</v>
      </c>
      <c r="D4967">
        <v>2000027906</v>
      </c>
      <c r="E4967" s="1">
        <v>45313</v>
      </c>
      <c r="F4967" t="s">
        <v>102</v>
      </c>
      <c r="G4967" t="s">
        <v>4191</v>
      </c>
      <c r="H4967">
        <v>5500</v>
      </c>
      <c r="J4967" s="3">
        <v>1950</v>
      </c>
      <c r="K4967">
        <v>0</v>
      </c>
      <c r="L4967">
        <v>0</v>
      </c>
      <c r="M4967">
        <v>0</v>
      </c>
      <c r="N4967">
        <v>7</v>
      </c>
      <c r="O4967">
        <v>2023</v>
      </c>
    </row>
    <row r="4968" spans="2:15">
      <c r="B4968" s="4">
        <v>16936</v>
      </c>
      <c r="C4968" t="s">
        <v>4175</v>
      </c>
      <c r="D4968">
        <v>2000027906</v>
      </c>
      <c r="E4968" s="1">
        <v>45313</v>
      </c>
      <c r="F4968" t="s">
        <v>104</v>
      </c>
      <c r="G4968" t="s">
        <v>4192</v>
      </c>
      <c r="H4968">
        <v>5500</v>
      </c>
      <c r="J4968">
        <v>390</v>
      </c>
      <c r="K4968">
        <v>0</v>
      </c>
      <c r="L4968">
        <v>0</v>
      </c>
      <c r="M4968">
        <v>0</v>
      </c>
      <c r="N4968">
        <v>7</v>
      </c>
      <c r="O4968">
        <v>2023</v>
      </c>
    </row>
    <row r="4969" spans="2:15">
      <c r="B4969" s="4">
        <v>16936</v>
      </c>
      <c r="C4969" t="s">
        <v>4175</v>
      </c>
      <c r="D4969">
        <v>2000027906</v>
      </c>
      <c r="E4969" s="1">
        <v>45313</v>
      </c>
      <c r="F4969" t="s">
        <v>106</v>
      </c>
      <c r="G4969" t="s">
        <v>4193</v>
      </c>
      <c r="H4969">
        <v>5500</v>
      </c>
      <c r="J4969">
        <v>780</v>
      </c>
      <c r="K4969">
        <v>0</v>
      </c>
      <c r="L4969">
        <v>0</v>
      </c>
      <c r="M4969">
        <v>0</v>
      </c>
      <c r="N4969">
        <v>7</v>
      </c>
      <c r="O4969">
        <v>2023</v>
      </c>
    </row>
    <row r="4970" spans="2:15">
      <c r="B4970" s="4">
        <v>16936</v>
      </c>
      <c r="C4970" t="s">
        <v>4175</v>
      </c>
      <c r="D4970">
        <v>2000027906</v>
      </c>
      <c r="E4970" s="1">
        <v>45313</v>
      </c>
      <c r="F4970" t="s">
        <v>108</v>
      </c>
      <c r="G4970" t="s">
        <v>4194</v>
      </c>
      <c r="H4970">
        <v>5500</v>
      </c>
      <c r="J4970">
        <v>65</v>
      </c>
      <c r="K4970">
        <v>0</v>
      </c>
      <c r="L4970">
        <v>0</v>
      </c>
      <c r="M4970">
        <v>0</v>
      </c>
      <c r="N4970">
        <v>7</v>
      </c>
      <c r="O4970">
        <v>2023</v>
      </c>
    </row>
    <row r="4971" spans="2:15">
      <c r="B4971" s="4">
        <v>16936</v>
      </c>
      <c r="C4971" t="s">
        <v>4175</v>
      </c>
      <c r="D4971">
        <v>2000027906</v>
      </c>
      <c r="E4971" s="1">
        <v>45313</v>
      </c>
      <c r="F4971" t="s">
        <v>110</v>
      </c>
      <c r="G4971" t="s">
        <v>4195</v>
      </c>
      <c r="H4971">
        <v>5500</v>
      </c>
      <c r="J4971">
        <v>80</v>
      </c>
      <c r="K4971">
        <v>0</v>
      </c>
      <c r="L4971">
        <v>0</v>
      </c>
      <c r="M4971">
        <v>0</v>
      </c>
      <c r="N4971">
        <v>7</v>
      </c>
      <c r="O4971">
        <v>2023</v>
      </c>
    </row>
    <row r="4972" spans="2:15">
      <c r="B4972" s="4">
        <v>16936</v>
      </c>
      <c r="C4972" t="s">
        <v>4175</v>
      </c>
      <c r="D4972">
        <v>2000027906</v>
      </c>
      <c r="E4972" s="1">
        <v>45313</v>
      </c>
      <c r="F4972" t="s">
        <v>112</v>
      </c>
      <c r="G4972" t="s">
        <v>4196</v>
      </c>
      <c r="H4972">
        <v>5500</v>
      </c>
      <c r="J4972">
        <v>45</v>
      </c>
      <c r="K4972">
        <v>0</v>
      </c>
      <c r="L4972">
        <v>0</v>
      </c>
      <c r="M4972">
        <v>0</v>
      </c>
      <c r="N4972">
        <v>7</v>
      </c>
      <c r="O4972">
        <v>2023</v>
      </c>
    </row>
    <row r="4973" spans="2:15">
      <c r="B4973" s="4">
        <v>16936</v>
      </c>
      <c r="C4973" t="s">
        <v>4175</v>
      </c>
      <c r="D4973">
        <v>2000027906</v>
      </c>
      <c r="E4973" s="1">
        <v>45313</v>
      </c>
      <c r="F4973" t="s">
        <v>114</v>
      </c>
      <c r="G4973" t="s">
        <v>4197</v>
      </c>
      <c r="H4973">
        <v>5500</v>
      </c>
      <c r="J4973">
        <v>10</v>
      </c>
      <c r="K4973">
        <v>0</v>
      </c>
      <c r="L4973">
        <v>0</v>
      </c>
      <c r="M4973">
        <v>0</v>
      </c>
      <c r="N4973">
        <v>7</v>
      </c>
      <c r="O4973">
        <v>2023</v>
      </c>
    </row>
    <row r="4974" spans="2:15">
      <c r="B4974" s="4">
        <v>16936</v>
      </c>
      <c r="C4974" t="s">
        <v>4175</v>
      </c>
      <c r="D4974">
        <v>2000027906</v>
      </c>
      <c r="E4974" s="1">
        <v>45313</v>
      </c>
      <c r="F4974" t="s">
        <v>116</v>
      </c>
      <c r="G4974" t="s">
        <v>4198</v>
      </c>
      <c r="H4974">
        <v>5500</v>
      </c>
      <c r="J4974">
        <v>50</v>
      </c>
      <c r="K4974">
        <v>0</v>
      </c>
      <c r="L4974">
        <v>0</v>
      </c>
      <c r="M4974">
        <v>0</v>
      </c>
      <c r="N4974">
        <v>7</v>
      </c>
      <c r="O4974">
        <v>2023</v>
      </c>
    </row>
    <row r="4975" spans="2:15">
      <c r="B4975" s="4">
        <v>16936</v>
      </c>
      <c r="C4975" t="s">
        <v>4175</v>
      </c>
      <c r="D4975">
        <v>2000027906</v>
      </c>
      <c r="E4975" s="1">
        <v>45313</v>
      </c>
      <c r="F4975" t="s">
        <v>118</v>
      </c>
      <c r="G4975" t="s">
        <v>4199</v>
      </c>
      <c r="H4975">
        <v>5500</v>
      </c>
      <c r="J4975" s="3">
        <v>1000</v>
      </c>
      <c r="K4975">
        <v>0</v>
      </c>
      <c r="L4975">
        <v>0</v>
      </c>
      <c r="M4975">
        <v>0</v>
      </c>
      <c r="N4975">
        <v>7</v>
      </c>
      <c r="O4975">
        <v>2023</v>
      </c>
    </row>
    <row r="4976" spans="2:15">
      <c r="B4976" s="4">
        <v>16936</v>
      </c>
      <c r="C4976" t="s">
        <v>4175</v>
      </c>
      <c r="D4976">
        <v>2000027906</v>
      </c>
      <c r="E4976" s="1">
        <v>45313</v>
      </c>
      <c r="F4976" t="s">
        <v>120</v>
      </c>
      <c r="G4976" t="s">
        <v>4200</v>
      </c>
      <c r="H4976">
        <v>5500</v>
      </c>
      <c r="J4976">
        <v>50</v>
      </c>
      <c r="K4976">
        <v>0</v>
      </c>
      <c r="L4976">
        <v>0</v>
      </c>
      <c r="M4976">
        <v>0</v>
      </c>
      <c r="N4976">
        <v>7</v>
      </c>
      <c r="O4976">
        <v>2023</v>
      </c>
    </row>
    <row r="4977" spans="2:15">
      <c r="B4977" s="4">
        <v>16936</v>
      </c>
      <c r="C4977" t="s">
        <v>4175</v>
      </c>
      <c r="D4977">
        <v>2000027906</v>
      </c>
      <c r="E4977" s="1">
        <v>45313</v>
      </c>
      <c r="F4977" t="s">
        <v>121</v>
      </c>
      <c r="G4977" t="s">
        <v>4201</v>
      </c>
      <c r="H4977">
        <v>5500</v>
      </c>
      <c r="J4977">
        <v>150</v>
      </c>
      <c r="K4977">
        <v>0</v>
      </c>
      <c r="L4977">
        <v>0</v>
      </c>
      <c r="M4977">
        <v>0</v>
      </c>
      <c r="N4977">
        <v>7</v>
      </c>
      <c r="O4977">
        <v>2023</v>
      </c>
    </row>
    <row r="4978" spans="2:15">
      <c r="B4978" s="4">
        <v>16936</v>
      </c>
      <c r="C4978" t="s">
        <v>4175</v>
      </c>
      <c r="D4978">
        <v>2000027906</v>
      </c>
      <c r="E4978" s="1">
        <v>45313</v>
      </c>
      <c r="F4978" t="s">
        <v>123</v>
      </c>
      <c r="G4978" t="s">
        <v>4202</v>
      </c>
      <c r="H4978">
        <v>5500</v>
      </c>
      <c r="J4978">
        <v>450</v>
      </c>
      <c r="K4978">
        <v>0</v>
      </c>
      <c r="L4978">
        <v>0</v>
      </c>
      <c r="M4978">
        <v>0</v>
      </c>
      <c r="N4978">
        <v>7</v>
      </c>
      <c r="O4978">
        <v>2023</v>
      </c>
    </row>
    <row r="4979" spans="2:15">
      <c r="B4979" s="4">
        <v>16936</v>
      </c>
      <c r="C4979" t="s">
        <v>4175</v>
      </c>
      <c r="D4979">
        <v>2000027906</v>
      </c>
      <c r="E4979" s="1">
        <v>45313</v>
      </c>
      <c r="F4979" t="s">
        <v>125</v>
      </c>
      <c r="G4979" t="s">
        <v>4203</v>
      </c>
      <c r="H4979">
        <v>5500</v>
      </c>
      <c r="J4979" s="3">
        <v>4000</v>
      </c>
      <c r="K4979">
        <v>0</v>
      </c>
      <c r="L4979">
        <v>0</v>
      </c>
      <c r="M4979">
        <v>0</v>
      </c>
      <c r="N4979">
        <v>7</v>
      </c>
      <c r="O4979">
        <v>2023</v>
      </c>
    </row>
    <row r="4980" spans="2:15">
      <c r="B4980" s="4">
        <v>16936</v>
      </c>
      <c r="C4980" t="s">
        <v>4175</v>
      </c>
      <c r="D4980">
        <v>2000027906</v>
      </c>
      <c r="E4980" s="1">
        <v>45313</v>
      </c>
      <c r="F4980" t="s">
        <v>127</v>
      </c>
      <c r="G4980" t="s">
        <v>4204</v>
      </c>
      <c r="H4980">
        <v>5500</v>
      </c>
      <c r="J4980">
        <v>500</v>
      </c>
      <c r="K4980">
        <v>0</v>
      </c>
      <c r="L4980">
        <v>0</v>
      </c>
      <c r="M4980">
        <v>0</v>
      </c>
      <c r="N4980">
        <v>7</v>
      </c>
      <c r="O4980">
        <v>2023</v>
      </c>
    </row>
    <row r="4981" spans="2:15">
      <c r="B4981" s="4">
        <v>16936</v>
      </c>
      <c r="C4981" t="s">
        <v>4175</v>
      </c>
      <c r="D4981">
        <v>2000027906</v>
      </c>
      <c r="E4981" s="1">
        <v>45313</v>
      </c>
      <c r="F4981" t="s">
        <v>129</v>
      </c>
      <c r="G4981" t="s">
        <v>73</v>
      </c>
      <c r="H4981">
        <v>5500</v>
      </c>
      <c r="J4981" s="3">
        <v>1208.58</v>
      </c>
      <c r="K4981">
        <v>0</v>
      </c>
      <c r="L4981">
        <v>0</v>
      </c>
      <c r="M4981">
        <v>0</v>
      </c>
      <c r="N4981">
        <v>7</v>
      </c>
      <c r="O4981">
        <v>2023</v>
      </c>
    </row>
    <row r="4982" spans="2:15">
      <c r="B4982" s="4">
        <v>30647</v>
      </c>
      <c r="C4982" t="s">
        <v>4205</v>
      </c>
      <c r="D4982">
        <v>2000027449</v>
      </c>
      <c r="E4982" s="1">
        <v>45209</v>
      </c>
      <c r="F4982" t="s">
        <v>29</v>
      </c>
      <c r="G4982" t="s">
        <v>4206</v>
      </c>
      <c r="H4982">
        <v>96200</v>
      </c>
      <c r="J4982">
        <v>0</v>
      </c>
      <c r="K4982">
        <v>100</v>
      </c>
      <c r="L4982">
        <v>0</v>
      </c>
      <c r="M4982">
        <v>0</v>
      </c>
      <c r="N4982">
        <v>5</v>
      </c>
      <c r="O4982">
        <v>2023</v>
      </c>
    </row>
    <row r="4983" spans="2:15">
      <c r="B4983" s="4">
        <v>19718</v>
      </c>
      <c r="C4983" t="s">
        <v>4207</v>
      </c>
      <c r="D4983">
        <v>2000026318</v>
      </c>
      <c r="E4983" s="1">
        <v>45079</v>
      </c>
      <c r="F4983" t="s">
        <v>31</v>
      </c>
      <c r="G4983" t="s">
        <v>4208</v>
      </c>
      <c r="H4983">
        <v>96200</v>
      </c>
      <c r="J4983">
        <v>0</v>
      </c>
      <c r="K4983">
        <v>-750</v>
      </c>
      <c r="L4983">
        <v>0</v>
      </c>
      <c r="M4983">
        <v>0</v>
      </c>
      <c r="N4983">
        <v>10</v>
      </c>
      <c r="O4983">
        <v>2023</v>
      </c>
    </row>
    <row r="4984" spans="2:15">
      <c r="B4984" s="4">
        <v>19718</v>
      </c>
      <c r="C4984" t="s">
        <v>4207</v>
      </c>
      <c r="D4984">
        <v>2000026318</v>
      </c>
      <c r="E4984" s="1">
        <v>45079</v>
      </c>
      <c r="F4984" t="s">
        <v>45</v>
      </c>
      <c r="G4984" t="s">
        <v>4209</v>
      </c>
      <c r="H4984">
        <v>96200</v>
      </c>
      <c r="J4984">
        <v>0</v>
      </c>
      <c r="K4984" s="3">
        <v>-7000</v>
      </c>
      <c r="L4984">
        <v>0</v>
      </c>
      <c r="M4984">
        <v>0</v>
      </c>
      <c r="N4984">
        <v>10</v>
      </c>
      <c r="O4984">
        <v>2023</v>
      </c>
    </row>
    <row r="4985" spans="2:15">
      <c r="B4985" s="4">
        <v>41902</v>
      </c>
      <c r="C4985" t="s">
        <v>4210</v>
      </c>
      <c r="D4985">
        <v>2000013965</v>
      </c>
      <c r="E4985" s="1">
        <v>42944</v>
      </c>
      <c r="F4985" t="s">
        <v>108</v>
      </c>
      <c r="G4985" t="s">
        <v>4211</v>
      </c>
      <c r="H4985">
        <v>20800</v>
      </c>
      <c r="J4985">
        <v>0</v>
      </c>
      <c r="K4985">
        <v>0</v>
      </c>
      <c r="L4985">
        <v>0</v>
      </c>
      <c r="M4985" s="3">
        <v>26256.99</v>
      </c>
      <c r="N4985">
        <v>1</v>
      </c>
      <c r="O4985">
        <v>2023</v>
      </c>
    </row>
    <row r="4986" spans="2:15">
      <c r="B4986" s="4">
        <v>41902</v>
      </c>
      <c r="C4986" t="s">
        <v>4210</v>
      </c>
      <c r="D4986">
        <v>2000013965</v>
      </c>
      <c r="E4986" s="1">
        <v>42944</v>
      </c>
      <c r="F4986" t="s">
        <v>110</v>
      </c>
      <c r="G4986" t="s">
        <v>4212</v>
      </c>
      <c r="H4986">
        <v>20800</v>
      </c>
      <c r="J4986">
        <v>0</v>
      </c>
      <c r="K4986">
        <v>0</v>
      </c>
      <c r="L4986">
        <v>0</v>
      </c>
      <c r="M4986" s="3">
        <v>37905.56</v>
      </c>
      <c r="N4986">
        <v>1</v>
      </c>
      <c r="O4986">
        <v>2023</v>
      </c>
    </row>
    <row r="4987" spans="2:15">
      <c r="B4987" s="4">
        <v>41902</v>
      </c>
      <c r="C4987" t="s">
        <v>4210</v>
      </c>
      <c r="D4987">
        <v>2000013965</v>
      </c>
      <c r="E4987" s="1">
        <v>42944</v>
      </c>
      <c r="F4987" t="s">
        <v>112</v>
      </c>
      <c r="G4987" t="s">
        <v>4213</v>
      </c>
      <c r="H4987">
        <v>20800</v>
      </c>
      <c r="J4987">
        <v>0</v>
      </c>
      <c r="K4987">
        <v>0</v>
      </c>
      <c r="L4987">
        <v>0</v>
      </c>
      <c r="M4987" s="3">
        <v>2097.1999999999998</v>
      </c>
      <c r="N4987">
        <v>1</v>
      </c>
      <c r="O4987">
        <v>2023</v>
      </c>
    </row>
    <row r="4988" spans="2:15">
      <c r="B4988" s="4">
        <v>41902</v>
      </c>
      <c r="C4988" t="s">
        <v>4210</v>
      </c>
      <c r="D4988">
        <v>2000027143</v>
      </c>
      <c r="E4988" s="1">
        <v>45168</v>
      </c>
      <c r="F4988" t="s">
        <v>29</v>
      </c>
      <c r="G4988" t="s">
        <v>4214</v>
      </c>
      <c r="H4988">
        <v>92045</v>
      </c>
      <c r="J4988">
        <v>0</v>
      </c>
      <c r="K4988">
        <v>0</v>
      </c>
      <c r="L4988">
        <v>0</v>
      </c>
      <c r="M4988" s="3">
        <v>17679.650000000001</v>
      </c>
      <c r="N4988">
        <v>2</v>
      </c>
      <c r="O4988">
        <v>2023</v>
      </c>
    </row>
    <row r="4989" spans="2:15">
      <c r="B4989" s="4">
        <v>41902</v>
      </c>
      <c r="C4989" t="s">
        <v>4210</v>
      </c>
      <c r="D4989">
        <v>2000027143</v>
      </c>
      <c r="E4989" s="1">
        <v>45168</v>
      </c>
      <c r="F4989" t="s">
        <v>31</v>
      </c>
      <c r="G4989" t="s">
        <v>4215</v>
      </c>
      <c r="H4989">
        <v>92045</v>
      </c>
      <c r="J4989">
        <v>0</v>
      </c>
      <c r="K4989">
        <v>0</v>
      </c>
      <c r="L4989">
        <v>0</v>
      </c>
      <c r="M4989" s="3">
        <v>5976.51</v>
      </c>
      <c r="N4989">
        <v>10</v>
      </c>
      <c r="O4989">
        <v>2023</v>
      </c>
    </row>
    <row r="4990" spans="2:15">
      <c r="B4990" s="4">
        <v>56867</v>
      </c>
      <c r="C4990" t="s">
        <v>4216</v>
      </c>
      <c r="D4990">
        <v>2000026878</v>
      </c>
      <c r="E4990" s="1">
        <v>45138</v>
      </c>
      <c r="F4990" t="s">
        <v>29</v>
      </c>
      <c r="G4990" t="s">
        <v>4217</v>
      </c>
      <c r="H4990">
        <v>92400</v>
      </c>
      <c r="J4990">
        <v>0</v>
      </c>
      <c r="K4990" s="3">
        <v>10000</v>
      </c>
      <c r="L4990">
        <v>0</v>
      </c>
      <c r="M4990">
        <v>0</v>
      </c>
      <c r="N4990">
        <v>2</v>
      </c>
      <c r="O4990">
        <v>2023</v>
      </c>
    </row>
    <row r="4991" spans="2:15">
      <c r="B4991" s="4">
        <v>56867</v>
      </c>
      <c r="C4991" t="s">
        <v>4216</v>
      </c>
      <c r="D4991">
        <v>2000026878</v>
      </c>
      <c r="E4991" s="1">
        <v>45138</v>
      </c>
      <c r="F4991" t="s">
        <v>29</v>
      </c>
      <c r="G4991" t="s">
        <v>4217</v>
      </c>
      <c r="H4991">
        <v>92400</v>
      </c>
      <c r="J4991">
        <v>0</v>
      </c>
      <c r="K4991" s="3">
        <v>-10000</v>
      </c>
      <c r="L4991">
        <v>0</v>
      </c>
      <c r="M4991">
        <v>0</v>
      </c>
      <c r="N4991">
        <v>12</v>
      </c>
      <c r="O4991">
        <v>2023</v>
      </c>
    </row>
    <row r="4992" spans="2:15">
      <c r="B4992" s="4">
        <v>35986</v>
      </c>
      <c r="C4992" t="s">
        <v>4218</v>
      </c>
      <c r="D4992">
        <v>2000023647</v>
      </c>
      <c r="E4992" s="1">
        <v>44680</v>
      </c>
      <c r="F4992" t="s">
        <v>90</v>
      </c>
      <c r="G4992" t="s">
        <v>4219</v>
      </c>
      <c r="H4992">
        <v>96200</v>
      </c>
      <c r="J4992">
        <v>0</v>
      </c>
      <c r="K4992" s="3">
        <v>-2446.4</v>
      </c>
      <c r="L4992">
        <v>0</v>
      </c>
      <c r="M4992">
        <v>0</v>
      </c>
      <c r="N4992">
        <v>1</v>
      </c>
      <c r="O4992">
        <v>2023</v>
      </c>
    </row>
    <row r="4993" spans="2:15">
      <c r="B4993" s="4">
        <v>35986</v>
      </c>
      <c r="C4993" t="s">
        <v>4218</v>
      </c>
      <c r="D4993">
        <v>2000023647</v>
      </c>
      <c r="E4993" s="1">
        <v>44680</v>
      </c>
      <c r="F4993" t="s">
        <v>92</v>
      </c>
      <c r="G4993" t="s">
        <v>4220</v>
      </c>
      <c r="H4993">
        <v>96200</v>
      </c>
      <c r="J4993">
        <v>0</v>
      </c>
      <c r="K4993" s="3">
        <v>-1882.67</v>
      </c>
      <c r="L4993">
        <v>0</v>
      </c>
      <c r="M4993">
        <v>0</v>
      </c>
      <c r="N4993">
        <v>1</v>
      </c>
      <c r="O4993">
        <v>2023</v>
      </c>
    </row>
    <row r="4994" spans="2:15">
      <c r="B4994" s="4">
        <v>35986</v>
      </c>
      <c r="C4994" t="s">
        <v>4218</v>
      </c>
      <c r="D4994">
        <v>2000023647</v>
      </c>
      <c r="E4994" s="1">
        <v>44680</v>
      </c>
      <c r="F4994" t="s">
        <v>94</v>
      </c>
      <c r="G4994" t="s">
        <v>4221</v>
      </c>
      <c r="H4994">
        <v>96200</v>
      </c>
      <c r="J4994">
        <v>0</v>
      </c>
      <c r="K4994" s="3">
        <v>-3240.33</v>
      </c>
      <c r="L4994">
        <v>0</v>
      </c>
      <c r="M4994">
        <v>0</v>
      </c>
      <c r="N4994">
        <v>1</v>
      </c>
      <c r="O4994">
        <v>2023</v>
      </c>
    </row>
    <row r="4995" spans="2:15">
      <c r="B4995" s="4">
        <v>35986</v>
      </c>
      <c r="C4995" t="s">
        <v>4218</v>
      </c>
      <c r="D4995">
        <v>2000023647</v>
      </c>
      <c r="E4995" s="1">
        <v>44680</v>
      </c>
      <c r="F4995" t="s">
        <v>96</v>
      </c>
      <c r="G4995" t="s">
        <v>4222</v>
      </c>
      <c r="H4995">
        <v>96200</v>
      </c>
      <c r="J4995">
        <v>0</v>
      </c>
      <c r="K4995" s="3">
        <v>-8296.7199999999993</v>
      </c>
      <c r="L4995">
        <v>0</v>
      </c>
      <c r="M4995">
        <v>0</v>
      </c>
      <c r="N4995">
        <v>1</v>
      </c>
      <c r="O4995">
        <v>2023</v>
      </c>
    </row>
    <row r="4996" spans="2:15">
      <c r="B4996" s="4">
        <v>35986</v>
      </c>
      <c r="C4996" t="s">
        <v>4218</v>
      </c>
      <c r="D4996">
        <v>2000023647</v>
      </c>
      <c r="E4996" s="1">
        <v>44680</v>
      </c>
      <c r="F4996" t="s">
        <v>102</v>
      </c>
      <c r="G4996" t="s">
        <v>4223</v>
      </c>
      <c r="H4996">
        <v>96200</v>
      </c>
      <c r="J4996">
        <v>0</v>
      </c>
      <c r="K4996" s="3">
        <v>-3435</v>
      </c>
      <c r="L4996">
        <v>0</v>
      </c>
      <c r="M4996">
        <v>0</v>
      </c>
      <c r="N4996">
        <v>1</v>
      </c>
      <c r="O4996">
        <v>2023</v>
      </c>
    </row>
    <row r="4997" spans="2:15">
      <c r="B4997" s="4">
        <v>35986</v>
      </c>
      <c r="C4997" t="s">
        <v>4218</v>
      </c>
      <c r="D4997">
        <v>2000023647</v>
      </c>
      <c r="E4997" s="1">
        <v>44680</v>
      </c>
      <c r="F4997" t="s">
        <v>104</v>
      </c>
      <c r="G4997" t="s">
        <v>4224</v>
      </c>
      <c r="H4997">
        <v>96200</v>
      </c>
      <c r="J4997">
        <v>0</v>
      </c>
      <c r="K4997" s="3">
        <v>-1054.8800000000001</v>
      </c>
      <c r="L4997">
        <v>0</v>
      </c>
      <c r="M4997">
        <v>0</v>
      </c>
      <c r="N4997">
        <v>6</v>
      </c>
      <c r="O4997">
        <v>2023</v>
      </c>
    </row>
    <row r="4998" spans="2:15">
      <c r="B4998" s="4">
        <v>35986</v>
      </c>
      <c r="C4998" t="s">
        <v>4218</v>
      </c>
      <c r="D4998">
        <v>2000023647</v>
      </c>
      <c r="E4998" s="1">
        <v>44680</v>
      </c>
      <c r="F4998" t="s">
        <v>106</v>
      </c>
      <c r="G4998" t="s">
        <v>4225</v>
      </c>
      <c r="H4998">
        <v>96200</v>
      </c>
      <c r="J4998">
        <v>0</v>
      </c>
      <c r="K4998" s="3">
        <v>-15604.88</v>
      </c>
      <c r="L4998">
        <v>0</v>
      </c>
      <c r="M4998">
        <v>0</v>
      </c>
      <c r="N4998">
        <v>11</v>
      </c>
      <c r="O4998">
        <v>2023</v>
      </c>
    </row>
    <row r="4999" spans="2:15">
      <c r="B4999" s="4">
        <v>35986</v>
      </c>
      <c r="C4999" t="s">
        <v>4218</v>
      </c>
      <c r="D4999">
        <v>2000023647</v>
      </c>
      <c r="E4999" s="1">
        <v>44680</v>
      </c>
      <c r="F4999" t="s">
        <v>108</v>
      </c>
      <c r="G4999" t="s">
        <v>4226</v>
      </c>
      <c r="H4999">
        <v>96200</v>
      </c>
      <c r="J4999">
        <v>0</v>
      </c>
      <c r="K4999" s="3">
        <v>-1054.8800000000001</v>
      </c>
      <c r="L4999">
        <v>0</v>
      </c>
      <c r="M4999">
        <v>0</v>
      </c>
      <c r="N4999">
        <v>6</v>
      </c>
      <c r="O4999">
        <v>2023</v>
      </c>
    </row>
    <row r="5000" spans="2:15">
      <c r="B5000" s="4">
        <v>35986</v>
      </c>
      <c r="C5000" t="s">
        <v>4218</v>
      </c>
      <c r="D5000">
        <v>2000023647</v>
      </c>
      <c r="E5000" s="1">
        <v>44680</v>
      </c>
      <c r="F5000" t="s">
        <v>112</v>
      </c>
      <c r="G5000" t="s">
        <v>4227</v>
      </c>
      <c r="H5000">
        <v>96200</v>
      </c>
      <c r="J5000">
        <v>0</v>
      </c>
      <c r="K5000" s="3">
        <v>-3646.5</v>
      </c>
      <c r="L5000">
        <v>0</v>
      </c>
      <c r="M5000">
        <v>0</v>
      </c>
      <c r="N5000">
        <v>11</v>
      </c>
      <c r="O5000">
        <v>2023</v>
      </c>
    </row>
    <row r="5001" spans="2:15">
      <c r="B5001" s="4">
        <v>35986</v>
      </c>
      <c r="C5001" t="s">
        <v>4218</v>
      </c>
      <c r="D5001">
        <v>2000023647</v>
      </c>
      <c r="E5001" s="1">
        <v>44680</v>
      </c>
      <c r="F5001" t="s">
        <v>114</v>
      </c>
      <c r="G5001" t="s">
        <v>4228</v>
      </c>
      <c r="H5001">
        <v>96200</v>
      </c>
      <c r="J5001">
        <v>0</v>
      </c>
      <c r="K5001">
        <v>-290</v>
      </c>
      <c r="L5001">
        <v>0</v>
      </c>
      <c r="M5001">
        <v>0</v>
      </c>
      <c r="N5001">
        <v>6</v>
      </c>
      <c r="O5001">
        <v>2023</v>
      </c>
    </row>
    <row r="5002" spans="2:15">
      <c r="B5002" s="4">
        <v>35986</v>
      </c>
      <c r="C5002" t="s">
        <v>4218</v>
      </c>
      <c r="D5002">
        <v>2000023647</v>
      </c>
      <c r="E5002" s="1">
        <v>44680</v>
      </c>
      <c r="F5002" t="s">
        <v>116</v>
      </c>
      <c r="G5002" t="s">
        <v>4229</v>
      </c>
      <c r="H5002">
        <v>96200</v>
      </c>
      <c r="J5002">
        <v>0</v>
      </c>
      <c r="K5002">
        <v>-32.630000000000003</v>
      </c>
      <c r="L5002">
        <v>0</v>
      </c>
      <c r="M5002">
        <v>0</v>
      </c>
      <c r="N5002">
        <v>10</v>
      </c>
      <c r="O5002">
        <v>2023</v>
      </c>
    </row>
    <row r="5003" spans="2:15">
      <c r="B5003" s="4">
        <v>35986</v>
      </c>
      <c r="C5003" t="s">
        <v>4218</v>
      </c>
      <c r="D5003">
        <v>2000023647</v>
      </c>
      <c r="E5003" s="1">
        <v>44680</v>
      </c>
      <c r="F5003" t="s">
        <v>118</v>
      </c>
      <c r="G5003" t="s">
        <v>4230</v>
      </c>
      <c r="H5003">
        <v>96200</v>
      </c>
      <c r="J5003">
        <v>0</v>
      </c>
      <c r="K5003">
        <v>-330</v>
      </c>
      <c r="L5003">
        <v>0</v>
      </c>
      <c r="M5003">
        <v>0</v>
      </c>
      <c r="N5003">
        <v>10</v>
      </c>
      <c r="O5003">
        <v>2023</v>
      </c>
    </row>
    <row r="5004" spans="2:15">
      <c r="B5004" s="4">
        <v>35986</v>
      </c>
      <c r="C5004" t="s">
        <v>4218</v>
      </c>
      <c r="D5004">
        <v>2000023647</v>
      </c>
      <c r="E5004" s="1">
        <v>44680</v>
      </c>
      <c r="F5004" t="s">
        <v>120</v>
      </c>
      <c r="G5004" t="s">
        <v>4231</v>
      </c>
      <c r="H5004">
        <v>96200</v>
      </c>
      <c r="J5004">
        <v>0</v>
      </c>
      <c r="K5004" s="3">
        <v>-6000</v>
      </c>
      <c r="L5004">
        <v>0</v>
      </c>
      <c r="M5004">
        <v>0</v>
      </c>
      <c r="N5004">
        <v>11</v>
      </c>
      <c r="O5004">
        <v>2023</v>
      </c>
    </row>
    <row r="5005" spans="2:15">
      <c r="B5005" s="4">
        <v>35986</v>
      </c>
      <c r="C5005" t="s">
        <v>4218</v>
      </c>
      <c r="D5005">
        <v>2000023647</v>
      </c>
      <c r="E5005" s="1">
        <v>44680</v>
      </c>
      <c r="F5005" t="s">
        <v>123</v>
      </c>
      <c r="G5005" t="s">
        <v>4232</v>
      </c>
      <c r="H5005">
        <v>96200</v>
      </c>
      <c r="J5005">
        <v>0</v>
      </c>
      <c r="K5005" s="3">
        <v>-4973.1400000000003</v>
      </c>
      <c r="L5005">
        <v>0</v>
      </c>
      <c r="M5005">
        <v>0</v>
      </c>
      <c r="N5005">
        <v>1</v>
      </c>
      <c r="O5005">
        <v>2023</v>
      </c>
    </row>
    <row r="5006" spans="2:15">
      <c r="B5006" s="4">
        <v>35986</v>
      </c>
      <c r="C5006" t="s">
        <v>4218</v>
      </c>
      <c r="D5006">
        <v>2000023647</v>
      </c>
      <c r="E5006" s="1">
        <v>44680</v>
      </c>
      <c r="F5006" t="s">
        <v>125</v>
      </c>
      <c r="G5006" t="s">
        <v>4233</v>
      </c>
      <c r="H5006">
        <v>96200</v>
      </c>
      <c r="J5006">
        <v>0</v>
      </c>
      <c r="K5006" s="3">
        <v>-9046.9699999999993</v>
      </c>
      <c r="L5006">
        <v>0</v>
      </c>
      <c r="M5006">
        <v>0</v>
      </c>
      <c r="N5006">
        <v>11</v>
      </c>
      <c r="O5006">
        <v>2023</v>
      </c>
    </row>
    <row r="5007" spans="2:15">
      <c r="B5007" s="4">
        <v>45636</v>
      </c>
      <c r="C5007" t="s">
        <v>4234</v>
      </c>
      <c r="D5007">
        <v>2000027042</v>
      </c>
      <c r="E5007" s="1">
        <v>45170</v>
      </c>
      <c r="F5007" t="s">
        <v>29</v>
      </c>
      <c r="G5007" t="s">
        <v>4235</v>
      </c>
      <c r="H5007">
        <v>96200</v>
      </c>
      <c r="J5007">
        <v>0</v>
      </c>
      <c r="K5007" s="3">
        <v>4230</v>
      </c>
      <c r="L5007">
        <v>0</v>
      </c>
      <c r="M5007">
        <v>0</v>
      </c>
      <c r="N5007">
        <v>3</v>
      </c>
      <c r="O5007">
        <v>2023</v>
      </c>
    </row>
    <row r="5008" spans="2:15">
      <c r="B5008" s="4">
        <v>55623</v>
      </c>
      <c r="C5008" t="s">
        <v>4236</v>
      </c>
      <c r="D5008">
        <v>2000025412</v>
      </c>
      <c r="E5008" s="1">
        <v>44943</v>
      </c>
      <c r="F5008" t="s">
        <v>47</v>
      </c>
      <c r="G5008" t="s">
        <v>4237</v>
      </c>
      <c r="H5008">
        <v>96200</v>
      </c>
      <c r="J5008">
        <v>0</v>
      </c>
      <c r="K5008" s="3">
        <v>70200</v>
      </c>
      <c r="L5008">
        <v>0</v>
      </c>
      <c r="M5008">
        <v>0</v>
      </c>
      <c r="N5008">
        <v>3</v>
      </c>
      <c r="O5008">
        <v>2023</v>
      </c>
    </row>
    <row r="5009" spans="2:15">
      <c r="B5009" s="4">
        <v>55623</v>
      </c>
      <c r="C5009" t="s">
        <v>4236</v>
      </c>
      <c r="D5009">
        <v>2000025412</v>
      </c>
      <c r="E5009" s="1">
        <v>44943</v>
      </c>
      <c r="F5009" t="s">
        <v>49</v>
      </c>
      <c r="G5009" t="s">
        <v>4237</v>
      </c>
      <c r="H5009">
        <v>96200</v>
      </c>
      <c r="J5009">
        <v>0</v>
      </c>
      <c r="K5009" s="3">
        <v>63446</v>
      </c>
      <c r="L5009">
        <v>0</v>
      </c>
      <c r="M5009">
        <v>0</v>
      </c>
      <c r="N5009">
        <v>11</v>
      </c>
      <c r="O5009">
        <v>2023</v>
      </c>
    </row>
    <row r="5010" spans="2:15">
      <c r="B5010" s="4">
        <v>55623</v>
      </c>
      <c r="C5010" t="s">
        <v>4236</v>
      </c>
      <c r="D5010">
        <v>2000025413</v>
      </c>
      <c r="E5010" s="1">
        <v>44943</v>
      </c>
      <c r="F5010" t="s">
        <v>47</v>
      </c>
      <c r="G5010" t="s">
        <v>4238</v>
      </c>
      <c r="H5010">
        <v>96200</v>
      </c>
      <c r="J5010">
        <v>0</v>
      </c>
      <c r="K5010" s="3">
        <v>154415</v>
      </c>
      <c r="L5010">
        <v>0</v>
      </c>
      <c r="M5010">
        <v>0</v>
      </c>
      <c r="N5010">
        <v>3</v>
      </c>
      <c r="O5010">
        <v>2023</v>
      </c>
    </row>
    <row r="5011" spans="2:15">
      <c r="B5011" s="4">
        <v>55623</v>
      </c>
      <c r="C5011" t="s">
        <v>4236</v>
      </c>
      <c r="D5011">
        <v>2000025413</v>
      </c>
      <c r="E5011" s="1">
        <v>44943</v>
      </c>
      <c r="F5011" t="s">
        <v>49</v>
      </c>
      <c r="G5011" t="s">
        <v>4239</v>
      </c>
      <c r="H5011">
        <v>96200</v>
      </c>
      <c r="J5011">
        <v>0</v>
      </c>
      <c r="K5011" s="3">
        <v>137849</v>
      </c>
      <c r="L5011">
        <v>0</v>
      </c>
      <c r="M5011">
        <v>0</v>
      </c>
      <c r="N5011">
        <v>11</v>
      </c>
      <c r="O5011">
        <v>2023</v>
      </c>
    </row>
    <row r="5012" spans="2:15">
      <c r="B5012" s="4">
        <v>56827</v>
      </c>
      <c r="C5012" t="s">
        <v>4240</v>
      </c>
      <c r="D5012">
        <v>2000026844</v>
      </c>
      <c r="E5012" s="1">
        <v>45131</v>
      </c>
      <c r="F5012" t="s">
        <v>29</v>
      </c>
      <c r="G5012" t="s">
        <v>2831</v>
      </c>
      <c r="H5012">
        <v>96200</v>
      </c>
      <c r="J5012">
        <v>0</v>
      </c>
      <c r="K5012" s="3">
        <v>126000</v>
      </c>
      <c r="L5012">
        <v>0</v>
      </c>
      <c r="M5012">
        <v>0</v>
      </c>
      <c r="N5012">
        <v>1</v>
      </c>
      <c r="O5012">
        <v>2023</v>
      </c>
    </row>
    <row r="5013" spans="2:15">
      <c r="B5013" s="4">
        <v>56827</v>
      </c>
      <c r="C5013" t="s">
        <v>4240</v>
      </c>
      <c r="D5013">
        <v>2000026844</v>
      </c>
      <c r="E5013" s="1">
        <v>45131</v>
      </c>
      <c r="F5013" t="s">
        <v>31</v>
      </c>
      <c r="G5013" t="s">
        <v>4241</v>
      </c>
      <c r="H5013">
        <v>96200</v>
      </c>
      <c r="J5013">
        <v>0</v>
      </c>
      <c r="K5013" s="3">
        <v>3600</v>
      </c>
      <c r="L5013">
        <v>0</v>
      </c>
      <c r="M5013">
        <v>0</v>
      </c>
      <c r="N5013">
        <v>1</v>
      </c>
      <c r="O5013">
        <v>2023</v>
      </c>
    </row>
    <row r="5014" spans="2:15">
      <c r="B5014" s="4">
        <v>56827</v>
      </c>
      <c r="C5014" t="s">
        <v>4240</v>
      </c>
      <c r="D5014">
        <v>2000026844</v>
      </c>
      <c r="E5014" s="1">
        <v>45131</v>
      </c>
      <c r="F5014" t="s">
        <v>35</v>
      </c>
      <c r="G5014" t="s">
        <v>2214</v>
      </c>
      <c r="H5014">
        <v>96200</v>
      </c>
      <c r="J5014">
        <v>0</v>
      </c>
      <c r="K5014" s="3">
        <v>12000</v>
      </c>
      <c r="L5014">
        <v>0</v>
      </c>
      <c r="M5014">
        <v>0</v>
      </c>
      <c r="N5014">
        <v>1</v>
      </c>
      <c r="O5014">
        <v>2023</v>
      </c>
    </row>
    <row r="5015" spans="2:15">
      <c r="B5015" s="4">
        <v>57592</v>
      </c>
      <c r="C5015" t="s">
        <v>4242</v>
      </c>
      <c r="D5015">
        <v>2000027813</v>
      </c>
      <c r="E5015" s="1">
        <v>45307</v>
      </c>
      <c r="F5015" t="s">
        <v>29</v>
      </c>
      <c r="G5015" t="s">
        <v>4243</v>
      </c>
      <c r="H5015">
        <v>92800</v>
      </c>
      <c r="J5015">
        <v>0</v>
      </c>
      <c r="K5015">
        <v>205.86</v>
      </c>
      <c r="L5015">
        <v>0</v>
      </c>
      <c r="M5015">
        <v>0</v>
      </c>
      <c r="N5015">
        <v>7</v>
      </c>
      <c r="O5015">
        <v>2023</v>
      </c>
    </row>
    <row r="5016" spans="2:15">
      <c r="B5016" s="4">
        <v>57592</v>
      </c>
      <c r="C5016" t="s">
        <v>4242</v>
      </c>
      <c r="D5016">
        <v>2000027813</v>
      </c>
      <c r="E5016" s="1">
        <v>45307</v>
      </c>
      <c r="F5016" t="s">
        <v>31</v>
      </c>
      <c r="G5016" t="s">
        <v>4244</v>
      </c>
      <c r="H5016">
        <v>92800</v>
      </c>
      <c r="J5016">
        <v>0</v>
      </c>
      <c r="K5016">
        <v>107.25</v>
      </c>
      <c r="L5016">
        <v>0</v>
      </c>
      <c r="M5016">
        <v>0</v>
      </c>
      <c r="N5016">
        <v>7</v>
      </c>
      <c r="O5016">
        <v>2023</v>
      </c>
    </row>
    <row r="5017" spans="2:15">
      <c r="B5017" s="4">
        <v>57592</v>
      </c>
      <c r="C5017" t="s">
        <v>4242</v>
      </c>
      <c r="D5017">
        <v>2000027813</v>
      </c>
      <c r="E5017" s="1">
        <v>45307</v>
      </c>
      <c r="F5017" t="s">
        <v>35</v>
      </c>
      <c r="G5017" t="s">
        <v>4245</v>
      </c>
      <c r="H5017">
        <v>92800</v>
      </c>
      <c r="J5017">
        <v>0</v>
      </c>
      <c r="K5017">
        <v>514.63</v>
      </c>
      <c r="L5017">
        <v>0</v>
      </c>
      <c r="M5017">
        <v>0</v>
      </c>
      <c r="N5017">
        <v>7</v>
      </c>
      <c r="O5017">
        <v>2023</v>
      </c>
    </row>
    <row r="5018" spans="2:15">
      <c r="B5018" s="4">
        <v>57592</v>
      </c>
      <c r="C5018" t="s">
        <v>4242</v>
      </c>
      <c r="D5018">
        <v>2000027813</v>
      </c>
      <c r="E5018" s="1">
        <v>45307</v>
      </c>
      <c r="F5018" t="s">
        <v>45</v>
      </c>
      <c r="G5018" t="s">
        <v>4246</v>
      </c>
      <c r="H5018">
        <v>92800</v>
      </c>
      <c r="J5018">
        <v>0</v>
      </c>
      <c r="K5018">
        <v>180.16</v>
      </c>
      <c r="L5018">
        <v>0</v>
      </c>
      <c r="M5018">
        <v>0</v>
      </c>
      <c r="N5018">
        <v>7</v>
      </c>
      <c r="O5018">
        <v>2023</v>
      </c>
    </row>
    <row r="5019" spans="2:15">
      <c r="B5019" s="4">
        <v>57592</v>
      </c>
      <c r="C5019" t="s">
        <v>4242</v>
      </c>
      <c r="D5019">
        <v>2000027813</v>
      </c>
      <c r="E5019" s="1">
        <v>45307</v>
      </c>
      <c r="F5019" t="s">
        <v>47</v>
      </c>
      <c r="G5019" t="s">
        <v>4247</v>
      </c>
      <c r="H5019">
        <v>92800</v>
      </c>
      <c r="J5019">
        <v>0</v>
      </c>
      <c r="K5019">
        <v>42.88</v>
      </c>
      <c r="L5019">
        <v>0</v>
      </c>
      <c r="M5019">
        <v>0</v>
      </c>
      <c r="N5019">
        <v>7</v>
      </c>
      <c r="O5019">
        <v>2023</v>
      </c>
    </row>
    <row r="5020" spans="2:15">
      <c r="B5020" s="4">
        <v>57592</v>
      </c>
      <c r="C5020" t="s">
        <v>4242</v>
      </c>
      <c r="D5020">
        <v>2000027813</v>
      </c>
      <c r="E5020" s="1">
        <v>45307</v>
      </c>
      <c r="F5020" t="s">
        <v>49</v>
      </c>
      <c r="G5020" t="s">
        <v>4248</v>
      </c>
      <c r="H5020">
        <v>92800</v>
      </c>
      <c r="J5020">
        <v>0</v>
      </c>
      <c r="K5020">
        <v>92.21</v>
      </c>
      <c r="L5020">
        <v>0</v>
      </c>
      <c r="M5020">
        <v>0</v>
      </c>
      <c r="N5020">
        <v>7</v>
      </c>
      <c r="O5020">
        <v>2023</v>
      </c>
    </row>
    <row r="5021" spans="2:15">
      <c r="B5021" s="4">
        <v>57592</v>
      </c>
      <c r="C5021" t="s">
        <v>4242</v>
      </c>
      <c r="D5021">
        <v>2000027813</v>
      </c>
      <c r="E5021" s="1">
        <v>45307</v>
      </c>
      <c r="F5021" t="s">
        <v>86</v>
      </c>
      <c r="G5021" t="s">
        <v>4249</v>
      </c>
      <c r="H5021">
        <v>92800</v>
      </c>
      <c r="J5021">
        <v>0</v>
      </c>
      <c r="K5021">
        <v>364.63</v>
      </c>
      <c r="L5021">
        <v>0</v>
      </c>
      <c r="M5021">
        <v>0</v>
      </c>
      <c r="N5021">
        <v>7</v>
      </c>
      <c r="O5021">
        <v>2023</v>
      </c>
    </row>
    <row r="5022" spans="2:15">
      <c r="B5022" s="4">
        <v>57592</v>
      </c>
      <c r="C5022" t="s">
        <v>4242</v>
      </c>
      <c r="D5022">
        <v>2000027813</v>
      </c>
      <c r="E5022" s="1">
        <v>45307</v>
      </c>
      <c r="F5022" t="s">
        <v>88</v>
      </c>
      <c r="G5022" t="s">
        <v>4250</v>
      </c>
      <c r="H5022">
        <v>92800</v>
      </c>
      <c r="J5022">
        <v>0</v>
      </c>
      <c r="K5022">
        <v>130.74</v>
      </c>
      <c r="L5022">
        <v>0</v>
      </c>
      <c r="M5022">
        <v>0</v>
      </c>
      <c r="N5022">
        <v>7</v>
      </c>
      <c r="O5022">
        <v>2023</v>
      </c>
    </row>
    <row r="5023" spans="2:15">
      <c r="B5023" s="4">
        <v>57592</v>
      </c>
      <c r="C5023" t="s">
        <v>4242</v>
      </c>
      <c r="D5023">
        <v>2000027813</v>
      </c>
      <c r="E5023" s="1">
        <v>45307</v>
      </c>
      <c r="F5023" t="s">
        <v>90</v>
      </c>
      <c r="G5023" t="s">
        <v>4251</v>
      </c>
      <c r="H5023">
        <v>92800</v>
      </c>
      <c r="J5023">
        <v>0</v>
      </c>
      <c r="K5023">
        <v>160.88</v>
      </c>
      <c r="L5023">
        <v>0</v>
      </c>
      <c r="M5023">
        <v>0</v>
      </c>
      <c r="N5023">
        <v>7</v>
      </c>
      <c r="O5023">
        <v>2023</v>
      </c>
    </row>
    <row r="5024" spans="2:15">
      <c r="B5024" s="4">
        <v>57592</v>
      </c>
      <c r="C5024" t="s">
        <v>4242</v>
      </c>
      <c r="D5024">
        <v>2000027813</v>
      </c>
      <c r="E5024" s="1">
        <v>45307</v>
      </c>
      <c r="F5024" t="s">
        <v>92</v>
      </c>
      <c r="G5024" t="s">
        <v>4252</v>
      </c>
      <c r="H5024">
        <v>92800</v>
      </c>
      <c r="J5024">
        <v>0</v>
      </c>
      <c r="K5024">
        <v>328.17</v>
      </c>
      <c r="L5024">
        <v>0</v>
      </c>
      <c r="M5024">
        <v>0</v>
      </c>
      <c r="N5024">
        <v>7</v>
      </c>
      <c r="O5024">
        <v>2023</v>
      </c>
    </row>
    <row r="5025" spans="2:15">
      <c r="B5025" s="4">
        <v>57592</v>
      </c>
      <c r="C5025" t="s">
        <v>4242</v>
      </c>
      <c r="D5025">
        <v>2000027813</v>
      </c>
      <c r="E5025" s="1">
        <v>45307</v>
      </c>
      <c r="F5025" t="s">
        <v>94</v>
      </c>
      <c r="G5025" t="s">
        <v>4253</v>
      </c>
      <c r="H5025">
        <v>92800</v>
      </c>
      <c r="J5025">
        <v>0</v>
      </c>
      <c r="K5025">
        <v>38.6</v>
      </c>
      <c r="L5025">
        <v>0</v>
      </c>
      <c r="M5025">
        <v>0</v>
      </c>
      <c r="N5025">
        <v>7</v>
      </c>
      <c r="O5025">
        <v>2023</v>
      </c>
    </row>
    <row r="5026" spans="2:15">
      <c r="B5026" s="4">
        <v>57592</v>
      </c>
      <c r="C5026" t="s">
        <v>4242</v>
      </c>
      <c r="D5026">
        <v>2000027813</v>
      </c>
      <c r="E5026" s="1">
        <v>45307</v>
      </c>
      <c r="F5026" t="s">
        <v>96</v>
      </c>
      <c r="G5026" t="s">
        <v>4254</v>
      </c>
      <c r="H5026">
        <v>92800</v>
      </c>
      <c r="J5026">
        <v>0</v>
      </c>
      <c r="K5026">
        <v>269.73</v>
      </c>
      <c r="L5026">
        <v>0</v>
      </c>
      <c r="M5026">
        <v>0</v>
      </c>
      <c r="N5026">
        <v>7</v>
      </c>
      <c r="O5026">
        <v>2023</v>
      </c>
    </row>
    <row r="5027" spans="2:15">
      <c r="B5027" s="4">
        <v>57592</v>
      </c>
      <c r="C5027" t="s">
        <v>4242</v>
      </c>
      <c r="D5027">
        <v>2000027813</v>
      </c>
      <c r="E5027" s="1">
        <v>45307</v>
      </c>
      <c r="F5027" t="s">
        <v>98</v>
      </c>
      <c r="G5027" t="s">
        <v>4255</v>
      </c>
      <c r="H5027">
        <v>92800</v>
      </c>
      <c r="J5027">
        <v>0</v>
      </c>
      <c r="K5027" s="3">
        <v>1926.21</v>
      </c>
      <c r="L5027">
        <v>0</v>
      </c>
      <c r="M5027">
        <v>0</v>
      </c>
      <c r="N5027">
        <v>7</v>
      </c>
      <c r="O5027">
        <v>2023</v>
      </c>
    </row>
    <row r="5028" spans="2:15">
      <c r="B5028" s="4">
        <v>57592</v>
      </c>
      <c r="C5028" t="s">
        <v>4242</v>
      </c>
      <c r="D5028">
        <v>2000027813</v>
      </c>
      <c r="E5028" s="1">
        <v>45307</v>
      </c>
      <c r="F5028" t="s">
        <v>100</v>
      </c>
      <c r="G5028" t="s">
        <v>4256</v>
      </c>
      <c r="H5028">
        <v>92800</v>
      </c>
      <c r="J5028">
        <v>0</v>
      </c>
      <c r="K5028">
        <v>175.87</v>
      </c>
      <c r="L5028">
        <v>0</v>
      </c>
      <c r="M5028">
        <v>0</v>
      </c>
      <c r="N5028">
        <v>7</v>
      </c>
      <c r="O5028">
        <v>2023</v>
      </c>
    </row>
    <row r="5029" spans="2:15">
      <c r="B5029" s="4">
        <v>57592</v>
      </c>
      <c r="C5029" t="s">
        <v>4242</v>
      </c>
      <c r="D5029">
        <v>2000027813</v>
      </c>
      <c r="E5029" s="1">
        <v>45307</v>
      </c>
      <c r="F5029" t="s">
        <v>102</v>
      </c>
      <c r="G5029" t="s">
        <v>4257</v>
      </c>
      <c r="H5029">
        <v>92800</v>
      </c>
      <c r="J5029">
        <v>0</v>
      </c>
      <c r="K5029">
        <v>184.45</v>
      </c>
      <c r="L5029">
        <v>0</v>
      </c>
      <c r="M5029">
        <v>0</v>
      </c>
      <c r="N5029">
        <v>7</v>
      </c>
      <c r="O5029">
        <v>2023</v>
      </c>
    </row>
    <row r="5030" spans="2:15">
      <c r="B5030" s="4">
        <v>57592</v>
      </c>
      <c r="C5030" t="s">
        <v>4242</v>
      </c>
      <c r="D5030">
        <v>2000027813</v>
      </c>
      <c r="E5030" s="1">
        <v>45307</v>
      </c>
      <c r="F5030" t="s">
        <v>104</v>
      </c>
      <c r="G5030" t="s">
        <v>4258</v>
      </c>
      <c r="H5030">
        <v>92800</v>
      </c>
      <c r="J5030">
        <v>0</v>
      </c>
      <c r="K5030">
        <v>107.25</v>
      </c>
      <c r="L5030">
        <v>0</v>
      </c>
      <c r="M5030">
        <v>0</v>
      </c>
      <c r="N5030">
        <v>7</v>
      </c>
      <c r="O5030">
        <v>2023</v>
      </c>
    </row>
    <row r="5031" spans="2:15">
      <c r="B5031" s="4">
        <v>57592</v>
      </c>
      <c r="C5031" t="s">
        <v>4242</v>
      </c>
      <c r="D5031">
        <v>2000027813</v>
      </c>
      <c r="E5031" s="1">
        <v>45307</v>
      </c>
      <c r="F5031" t="s">
        <v>106</v>
      </c>
      <c r="G5031" t="s">
        <v>4259</v>
      </c>
      <c r="H5031">
        <v>92800</v>
      </c>
      <c r="J5031">
        <v>0</v>
      </c>
      <c r="K5031" s="3">
        <v>1747.12</v>
      </c>
      <c r="L5031">
        <v>0</v>
      </c>
      <c r="M5031">
        <v>0</v>
      </c>
      <c r="N5031">
        <v>7</v>
      </c>
      <c r="O5031">
        <v>2023</v>
      </c>
    </row>
    <row r="5032" spans="2:15">
      <c r="B5032" s="4">
        <v>57592</v>
      </c>
      <c r="C5032" t="s">
        <v>4242</v>
      </c>
      <c r="D5032">
        <v>2000027813</v>
      </c>
      <c r="E5032" s="1">
        <v>45307</v>
      </c>
      <c r="F5032" t="s">
        <v>108</v>
      </c>
      <c r="G5032" t="s">
        <v>4260</v>
      </c>
      <c r="H5032">
        <v>92800</v>
      </c>
      <c r="J5032">
        <v>0</v>
      </c>
      <c r="K5032" s="3">
        <v>2895.75</v>
      </c>
      <c r="L5032">
        <v>0</v>
      </c>
      <c r="M5032">
        <v>0</v>
      </c>
      <c r="N5032">
        <v>7</v>
      </c>
      <c r="O5032">
        <v>2023</v>
      </c>
    </row>
    <row r="5033" spans="2:15">
      <c r="B5033" s="4">
        <v>57592</v>
      </c>
      <c r="C5033" t="s">
        <v>4242</v>
      </c>
      <c r="D5033">
        <v>2000027813</v>
      </c>
      <c r="E5033" s="1">
        <v>45307</v>
      </c>
      <c r="F5033" t="s">
        <v>110</v>
      </c>
      <c r="G5033" t="s">
        <v>4261</v>
      </c>
      <c r="H5033">
        <v>92800</v>
      </c>
      <c r="J5033">
        <v>0</v>
      </c>
      <c r="K5033">
        <v>536.25</v>
      </c>
      <c r="L5033">
        <v>0</v>
      </c>
      <c r="M5033">
        <v>0</v>
      </c>
      <c r="N5033">
        <v>7</v>
      </c>
      <c r="O5033">
        <v>2023</v>
      </c>
    </row>
    <row r="5034" spans="2:15">
      <c r="B5034" s="4">
        <v>57592</v>
      </c>
      <c r="C5034" t="s">
        <v>4242</v>
      </c>
      <c r="D5034">
        <v>2000027813</v>
      </c>
      <c r="E5034" s="1">
        <v>45307</v>
      </c>
      <c r="F5034" t="s">
        <v>112</v>
      </c>
      <c r="G5034" t="s">
        <v>4262</v>
      </c>
      <c r="H5034">
        <v>92800</v>
      </c>
      <c r="J5034">
        <v>0</v>
      </c>
      <c r="K5034" s="3">
        <v>1593.58</v>
      </c>
      <c r="L5034">
        <v>0</v>
      </c>
      <c r="M5034">
        <v>0</v>
      </c>
      <c r="N5034">
        <v>7</v>
      </c>
      <c r="O5034">
        <v>2023</v>
      </c>
    </row>
    <row r="5035" spans="2:15">
      <c r="B5035" s="4">
        <v>57592</v>
      </c>
      <c r="C5035" t="s">
        <v>4242</v>
      </c>
      <c r="D5035">
        <v>2000027813</v>
      </c>
      <c r="E5035" s="1">
        <v>45307</v>
      </c>
      <c r="F5035" t="s">
        <v>114</v>
      </c>
      <c r="G5035" t="s">
        <v>4263</v>
      </c>
      <c r="H5035">
        <v>92800</v>
      </c>
      <c r="J5035">
        <v>0</v>
      </c>
      <c r="K5035" s="3">
        <v>5451.84</v>
      </c>
      <c r="L5035">
        <v>0</v>
      </c>
      <c r="M5035">
        <v>0</v>
      </c>
      <c r="N5035">
        <v>7</v>
      </c>
      <c r="O5035">
        <v>2023</v>
      </c>
    </row>
    <row r="5036" spans="2:15">
      <c r="B5036" s="4">
        <v>57592</v>
      </c>
      <c r="C5036" t="s">
        <v>4242</v>
      </c>
      <c r="D5036">
        <v>2000027813</v>
      </c>
      <c r="E5036" s="1">
        <v>45307</v>
      </c>
      <c r="F5036" t="s">
        <v>116</v>
      </c>
      <c r="G5036" t="s">
        <v>4264</v>
      </c>
      <c r="H5036">
        <v>92800</v>
      </c>
      <c r="J5036">
        <v>0</v>
      </c>
      <c r="K5036" s="3">
        <v>4000</v>
      </c>
      <c r="L5036">
        <v>0</v>
      </c>
      <c r="M5036">
        <v>0</v>
      </c>
      <c r="N5036">
        <v>7</v>
      </c>
      <c r="O5036">
        <v>2023</v>
      </c>
    </row>
    <row r="5037" spans="2:15">
      <c r="B5037" s="4">
        <v>54895</v>
      </c>
      <c r="C5037" t="s">
        <v>4265</v>
      </c>
      <c r="D5037">
        <v>2000027600</v>
      </c>
      <c r="E5037" s="1">
        <v>45232</v>
      </c>
      <c r="F5037" t="s">
        <v>29</v>
      </c>
      <c r="G5037" t="s">
        <v>4266</v>
      </c>
      <c r="H5037">
        <v>92800</v>
      </c>
      <c r="J5037">
        <v>0</v>
      </c>
      <c r="K5037" s="3">
        <v>1000</v>
      </c>
      <c r="L5037">
        <v>0</v>
      </c>
      <c r="M5037">
        <v>0</v>
      </c>
      <c r="N5037">
        <v>5</v>
      </c>
      <c r="O5037">
        <v>2023</v>
      </c>
    </row>
    <row r="5038" spans="2:15">
      <c r="B5038" s="4">
        <v>54895</v>
      </c>
      <c r="C5038" t="s">
        <v>4265</v>
      </c>
      <c r="D5038">
        <v>2000027600</v>
      </c>
      <c r="E5038" s="1">
        <v>45232</v>
      </c>
      <c r="F5038" t="s">
        <v>31</v>
      </c>
      <c r="G5038" t="s">
        <v>4267</v>
      </c>
      <c r="H5038">
        <v>92800</v>
      </c>
      <c r="J5038">
        <v>0</v>
      </c>
      <c r="K5038" s="3">
        <v>1000</v>
      </c>
      <c r="L5038">
        <v>0</v>
      </c>
      <c r="M5038">
        <v>0</v>
      </c>
      <c r="N5038">
        <v>5</v>
      </c>
      <c r="O5038">
        <v>2023</v>
      </c>
    </row>
    <row r="5039" spans="2:15">
      <c r="B5039" s="4">
        <v>54895</v>
      </c>
      <c r="C5039" t="s">
        <v>4265</v>
      </c>
      <c r="D5039">
        <v>2000027600</v>
      </c>
      <c r="E5039" s="1">
        <v>45232</v>
      </c>
      <c r="F5039" t="s">
        <v>31</v>
      </c>
      <c r="G5039" t="s">
        <v>4267</v>
      </c>
      <c r="H5039">
        <v>92800</v>
      </c>
      <c r="J5039">
        <v>0</v>
      </c>
      <c r="K5039">
        <v>300</v>
      </c>
      <c r="L5039">
        <v>0</v>
      </c>
      <c r="M5039">
        <v>0</v>
      </c>
      <c r="N5039">
        <v>12</v>
      </c>
      <c r="O5039">
        <v>2023</v>
      </c>
    </row>
    <row r="5040" spans="2:15">
      <c r="B5040" s="4">
        <v>57571</v>
      </c>
      <c r="C5040" t="s">
        <v>4268</v>
      </c>
      <c r="D5040">
        <v>2000027819</v>
      </c>
      <c r="E5040" s="1">
        <v>45301</v>
      </c>
      <c r="F5040" t="s">
        <v>29</v>
      </c>
      <c r="G5040" t="s">
        <v>4269</v>
      </c>
      <c r="H5040">
        <v>2200</v>
      </c>
      <c r="J5040">
        <v>869.15</v>
      </c>
      <c r="K5040">
        <v>0</v>
      </c>
      <c r="L5040">
        <v>0</v>
      </c>
      <c r="M5040">
        <v>0</v>
      </c>
      <c r="N5040">
        <v>7</v>
      </c>
      <c r="O5040">
        <v>2023</v>
      </c>
    </row>
    <row r="5041" spans="2:15">
      <c r="B5041" s="4">
        <v>57571</v>
      </c>
      <c r="C5041" t="s">
        <v>4268</v>
      </c>
      <c r="D5041">
        <v>2000027819</v>
      </c>
      <c r="E5041" s="1">
        <v>45301</v>
      </c>
      <c r="F5041" t="s">
        <v>31</v>
      </c>
      <c r="G5041" t="s">
        <v>4270</v>
      </c>
      <c r="H5041">
        <v>2200</v>
      </c>
      <c r="J5041">
        <v>271.13</v>
      </c>
      <c r="K5041">
        <v>0</v>
      </c>
      <c r="L5041">
        <v>0</v>
      </c>
      <c r="M5041">
        <v>0</v>
      </c>
      <c r="N5041">
        <v>7</v>
      </c>
      <c r="O5041">
        <v>2023</v>
      </c>
    </row>
    <row r="5042" spans="2:15">
      <c r="B5042" s="4">
        <v>57571</v>
      </c>
      <c r="C5042" t="s">
        <v>4268</v>
      </c>
      <c r="D5042">
        <v>2000027819</v>
      </c>
      <c r="E5042" s="1">
        <v>45301</v>
      </c>
      <c r="F5042" t="s">
        <v>35</v>
      </c>
      <c r="G5042" t="s">
        <v>4271</v>
      </c>
      <c r="H5042">
        <v>2200</v>
      </c>
      <c r="J5042">
        <v>162.16</v>
      </c>
      <c r="K5042">
        <v>0</v>
      </c>
      <c r="L5042">
        <v>0</v>
      </c>
      <c r="M5042">
        <v>0</v>
      </c>
      <c r="N5042">
        <v>7</v>
      </c>
      <c r="O5042">
        <v>2023</v>
      </c>
    </row>
    <row r="5043" spans="2:15">
      <c r="B5043" s="4">
        <v>57571</v>
      </c>
      <c r="C5043" t="s">
        <v>4268</v>
      </c>
      <c r="D5043">
        <v>2000027819</v>
      </c>
      <c r="E5043" s="1">
        <v>45301</v>
      </c>
      <c r="F5043" t="s">
        <v>45</v>
      </c>
      <c r="G5043" t="s">
        <v>4272</v>
      </c>
      <c r="H5043">
        <v>2200</v>
      </c>
      <c r="J5043">
        <v>317.67</v>
      </c>
      <c r="K5043">
        <v>0</v>
      </c>
      <c r="L5043">
        <v>0</v>
      </c>
      <c r="M5043">
        <v>0</v>
      </c>
      <c r="N5043">
        <v>7</v>
      </c>
      <c r="O5043">
        <v>2023</v>
      </c>
    </row>
    <row r="5044" spans="2:15">
      <c r="B5044" s="4">
        <v>57571</v>
      </c>
      <c r="C5044" t="s">
        <v>4268</v>
      </c>
      <c r="D5044">
        <v>2000027819</v>
      </c>
      <c r="E5044" s="1">
        <v>45301</v>
      </c>
      <c r="F5044" t="s">
        <v>47</v>
      </c>
      <c r="G5044" t="s">
        <v>4273</v>
      </c>
      <c r="H5044">
        <v>2200</v>
      </c>
      <c r="J5044">
        <v>191.12</v>
      </c>
      <c r="K5044">
        <v>0</v>
      </c>
      <c r="L5044">
        <v>0</v>
      </c>
      <c r="M5044">
        <v>0</v>
      </c>
      <c r="N5044">
        <v>7</v>
      </c>
      <c r="O5044">
        <v>2023</v>
      </c>
    </row>
    <row r="5045" spans="2:15">
      <c r="B5045" s="4">
        <v>57571</v>
      </c>
      <c r="C5045" t="s">
        <v>4268</v>
      </c>
      <c r="D5045">
        <v>2000027819</v>
      </c>
      <c r="E5045" s="1">
        <v>45301</v>
      </c>
      <c r="F5045" t="s">
        <v>49</v>
      </c>
      <c r="G5045" t="s">
        <v>4274</v>
      </c>
      <c r="H5045">
        <v>2200</v>
      </c>
      <c r="J5045">
        <v>574.86</v>
      </c>
      <c r="K5045">
        <v>0</v>
      </c>
      <c r="L5045">
        <v>0</v>
      </c>
      <c r="M5045">
        <v>0</v>
      </c>
      <c r="N5045">
        <v>7</v>
      </c>
      <c r="O5045">
        <v>2023</v>
      </c>
    </row>
    <row r="5046" spans="2:15">
      <c r="B5046" s="4">
        <v>57571</v>
      </c>
      <c r="C5046" t="s">
        <v>4268</v>
      </c>
      <c r="D5046">
        <v>2000027819</v>
      </c>
      <c r="E5046" s="1">
        <v>45301</v>
      </c>
      <c r="F5046" t="s">
        <v>86</v>
      </c>
      <c r="G5046" t="s">
        <v>4275</v>
      </c>
      <c r="H5046">
        <v>2200</v>
      </c>
      <c r="J5046">
        <v>156.80000000000001</v>
      </c>
      <c r="K5046">
        <v>0</v>
      </c>
      <c r="L5046">
        <v>0</v>
      </c>
      <c r="M5046">
        <v>0</v>
      </c>
      <c r="N5046">
        <v>7</v>
      </c>
      <c r="O5046">
        <v>2023</v>
      </c>
    </row>
    <row r="5047" spans="2:15">
      <c r="B5047" s="4">
        <v>57571</v>
      </c>
      <c r="C5047" t="s">
        <v>4268</v>
      </c>
      <c r="D5047">
        <v>2000027819</v>
      </c>
      <c r="E5047" s="1">
        <v>45301</v>
      </c>
      <c r="F5047" t="s">
        <v>88</v>
      </c>
      <c r="G5047" t="s">
        <v>4276</v>
      </c>
      <c r="H5047">
        <v>2200</v>
      </c>
      <c r="J5047">
        <v>142.86000000000001</v>
      </c>
      <c r="K5047">
        <v>0</v>
      </c>
      <c r="L5047">
        <v>0</v>
      </c>
      <c r="M5047">
        <v>0</v>
      </c>
      <c r="N5047">
        <v>7</v>
      </c>
      <c r="O5047">
        <v>2023</v>
      </c>
    </row>
    <row r="5048" spans="2:15">
      <c r="B5048" s="4">
        <v>57571</v>
      </c>
      <c r="C5048" t="s">
        <v>4268</v>
      </c>
      <c r="D5048">
        <v>2000027819</v>
      </c>
      <c r="E5048" s="1">
        <v>45301</v>
      </c>
      <c r="F5048" t="s">
        <v>90</v>
      </c>
      <c r="G5048" t="s">
        <v>4277</v>
      </c>
      <c r="H5048">
        <v>2200</v>
      </c>
      <c r="J5048">
        <v>82.58</v>
      </c>
      <c r="K5048">
        <v>0</v>
      </c>
      <c r="L5048">
        <v>0</v>
      </c>
      <c r="M5048">
        <v>0</v>
      </c>
      <c r="N5048">
        <v>7</v>
      </c>
      <c r="O5048">
        <v>2023</v>
      </c>
    </row>
    <row r="5049" spans="2:15">
      <c r="B5049" s="4">
        <v>57571</v>
      </c>
      <c r="C5049" t="s">
        <v>4268</v>
      </c>
      <c r="D5049">
        <v>2000027819</v>
      </c>
      <c r="E5049" s="1">
        <v>45301</v>
      </c>
      <c r="F5049" t="s">
        <v>92</v>
      </c>
      <c r="G5049" t="s">
        <v>4278</v>
      </c>
      <c r="H5049">
        <v>2200</v>
      </c>
      <c r="J5049">
        <v>185.33</v>
      </c>
      <c r="K5049">
        <v>0</v>
      </c>
      <c r="L5049">
        <v>0</v>
      </c>
      <c r="M5049">
        <v>0</v>
      </c>
      <c r="N5049">
        <v>7</v>
      </c>
      <c r="O5049">
        <v>2023</v>
      </c>
    </row>
    <row r="5050" spans="2:15">
      <c r="B5050" s="4">
        <v>57571</v>
      </c>
      <c r="C5050" t="s">
        <v>4268</v>
      </c>
      <c r="D5050">
        <v>2000027819</v>
      </c>
      <c r="E5050" s="1">
        <v>45301</v>
      </c>
      <c r="F5050" t="s">
        <v>94</v>
      </c>
      <c r="G5050" t="s">
        <v>4279</v>
      </c>
      <c r="H5050">
        <v>2200</v>
      </c>
      <c r="J5050">
        <v>106.98</v>
      </c>
      <c r="K5050">
        <v>0</v>
      </c>
      <c r="L5050">
        <v>0</v>
      </c>
      <c r="M5050">
        <v>0</v>
      </c>
      <c r="N5050">
        <v>7</v>
      </c>
      <c r="O5050">
        <v>2023</v>
      </c>
    </row>
    <row r="5051" spans="2:15">
      <c r="B5051" s="4">
        <v>57571</v>
      </c>
      <c r="C5051" t="s">
        <v>4268</v>
      </c>
      <c r="D5051">
        <v>2000027819</v>
      </c>
      <c r="E5051" s="1">
        <v>45301</v>
      </c>
      <c r="F5051" t="s">
        <v>96</v>
      </c>
      <c r="G5051" t="s">
        <v>4280</v>
      </c>
      <c r="H5051">
        <v>2200</v>
      </c>
      <c r="J5051" s="3">
        <v>1359.93</v>
      </c>
      <c r="K5051">
        <v>0</v>
      </c>
      <c r="L5051">
        <v>0</v>
      </c>
      <c r="M5051">
        <v>0</v>
      </c>
      <c r="N5051">
        <v>7</v>
      </c>
      <c r="O5051">
        <v>2023</v>
      </c>
    </row>
    <row r="5052" spans="2:15">
      <c r="B5052" s="4">
        <v>44441</v>
      </c>
      <c r="C5052" t="s">
        <v>4281</v>
      </c>
      <c r="D5052">
        <v>2000026557</v>
      </c>
      <c r="E5052" s="1">
        <v>45083</v>
      </c>
      <c r="F5052" t="s">
        <v>29</v>
      </c>
      <c r="G5052" t="s">
        <v>4282</v>
      </c>
      <c r="H5052">
        <v>96200</v>
      </c>
      <c r="J5052">
        <v>0</v>
      </c>
      <c r="K5052" s="3">
        <v>10725</v>
      </c>
      <c r="L5052">
        <v>0</v>
      </c>
      <c r="M5052">
        <v>0</v>
      </c>
      <c r="N5052">
        <v>1</v>
      </c>
      <c r="O5052">
        <v>2023</v>
      </c>
    </row>
    <row r="5053" spans="2:15">
      <c r="B5053" s="4">
        <v>44441</v>
      </c>
      <c r="C5053" t="s">
        <v>4281</v>
      </c>
      <c r="D5053">
        <v>2000026557</v>
      </c>
      <c r="E5053" s="1">
        <v>45083</v>
      </c>
      <c r="F5053" t="s">
        <v>29</v>
      </c>
      <c r="G5053" t="s">
        <v>4282</v>
      </c>
      <c r="H5053">
        <v>96200</v>
      </c>
      <c r="J5053">
        <v>0</v>
      </c>
      <c r="K5053">
        <v>638.91</v>
      </c>
      <c r="L5053">
        <v>0</v>
      </c>
      <c r="M5053">
        <v>0</v>
      </c>
      <c r="N5053">
        <v>5</v>
      </c>
      <c r="O5053">
        <v>2023</v>
      </c>
    </row>
    <row r="5054" spans="2:15">
      <c r="B5054" s="4">
        <v>44441</v>
      </c>
      <c r="C5054" t="s">
        <v>4281</v>
      </c>
      <c r="D5054">
        <v>2000027402</v>
      </c>
      <c r="E5054" s="1">
        <v>45217</v>
      </c>
      <c r="F5054" t="s">
        <v>29</v>
      </c>
      <c r="G5054" t="s">
        <v>4283</v>
      </c>
      <c r="H5054">
        <v>7000</v>
      </c>
      <c r="J5054" s="3">
        <v>67031.25</v>
      </c>
      <c r="K5054">
        <v>0</v>
      </c>
      <c r="L5054">
        <v>0</v>
      </c>
      <c r="M5054">
        <v>0</v>
      </c>
      <c r="N5054">
        <v>4</v>
      </c>
      <c r="O5054">
        <v>2023</v>
      </c>
    </row>
    <row r="5055" spans="2:15">
      <c r="B5055" s="4">
        <v>44441</v>
      </c>
      <c r="C5055" t="s">
        <v>4281</v>
      </c>
      <c r="D5055">
        <v>2000027402</v>
      </c>
      <c r="E5055" s="1">
        <v>45217</v>
      </c>
      <c r="F5055" t="s">
        <v>31</v>
      </c>
      <c r="G5055" t="s">
        <v>4284</v>
      </c>
      <c r="H5055">
        <v>7000</v>
      </c>
      <c r="J5055" s="3">
        <v>3035.83</v>
      </c>
      <c r="K5055">
        <v>0</v>
      </c>
      <c r="L5055">
        <v>0</v>
      </c>
      <c r="M5055">
        <v>0</v>
      </c>
      <c r="N5055">
        <v>4</v>
      </c>
      <c r="O5055">
        <v>2023</v>
      </c>
    </row>
    <row r="5056" spans="2:15">
      <c r="B5056" s="4">
        <v>55362</v>
      </c>
      <c r="C5056" t="s">
        <v>4285</v>
      </c>
      <c r="D5056">
        <v>2000025551</v>
      </c>
      <c r="E5056" s="1">
        <v>45022</v>
      </c>
      <c r="F5056" t="s">
        <v>45</v>
      </c>
      <c r="G5056" t="s">
        <v>4286</v>
      </c>
      <c r="H5056">
        <v>96200</v>
      </c>
      <c r="J5056">
        <v>0</v>
      </c>
      <c r="K5056" s="3">
        <v>5000</v>
      </c>
      <c r="L5056">
        <v>0</v>
      </c>
      <c r="M5056">
        <v>0</v>
      </c>
      <c r="N5056">
        <v>3</v>
      </c>
      <c r="O5056">
        <v>2023</v>
      </c>
    </row>
    <row r="5057" spans="2:15">
      <c r="B5057" s="4">
        <v>55362</v>
      </c>
      <c r="C5057" t="s">
        <v>4285</v>
      </c>
      <c r="D5057">
        <v>2000025594</v>
      </c>
      <c r="E5057" s="1">
        <v>45022</v>
      </c>
      <c r="F5057" t="s">
        <v>35</v>
      </c>
      <c r="G5057" t="s">
        <v>4287</v>
      </c>
      <c r="H5057">
        <v>96200</v>
      </c>
      <c r="J5057">
        <v>0</v>
      </c>
      <c r="K5057" s="3">
        <v>35000</v>
      </c>
      <c r="L5057">
        <v>0</v>
      </c>
      <c r="M5057">
        <v>0</v>
      </c>
      <c r="N5057">
        <v>5</v>
      </c>
      <c r="O5057">
        <v>2023</v>
      </c>
    </row>
    <row r="5058" spans="2:15">
      <c r="B5058" s="4">
        <v>55362</v>
      </c>
      <c r="C5058" t="s">
        <v>4285</v>
      </c>
      <c r="D5058">
        <v>2000025594</v>
      </c>
      <c r="E5058" s="1">
        <v>45022</v>
      </c>
      <c r="F5058" t="s">
        <v>35</v>
      </c>
      <c r="G5058" t="s">
        <v>4287</v>
      </c>
      <c r="H5058">
        <v>96200</v>
      </c>
      <c r="J5058">
        <v>0</v>
      </c>
      <c r="K5058" s="3">
        <v>-25200</v>
      </c>
      <c r="L5058">
        <v>0</v>
      </c>
      <c r="M5058">
        <v>0</v>
      </c>
      <c r="N5058">
        <v>7</v>
      </c>
      <c r="O5058">
        <v>2023</v>
      </c>
    </row>
    <row r="5059" spans="2:15">
      <c r="B5059" s="4">
        <v>55362</v>
      </c>
      <c r="C5059" t="s">
        <v>4285</v>
      </c>
      <c r="D5059">
        <v>2000025594</v>
      </c>
      <c r="E5059" s="1">
        <v>45022</v>
      </c>
      <c r="F5059" t="s">
        <v>47</v>
      </c>
      <c r="G5059" t="s">
        <v>4288</v>
      </c>
      <c r="H5059">
        <v>96200</v>
      </c>
      <c r="J5059">
        <v>0</v>
      </c>
      <c r="K5059" s="3">
        <v>46000</v>
      </c>
      <c r="L5059">
        <v>0</v>
      </c>
      <c r="M5059">
        <v>0</v>
      </c>
      <c r="N5059">
        <v>5</v>
      </c>
      <c r="O5059">
        <v>2023</v>
      </c>
    </row>
    <row r="5060" spans="2:15">
      <c r="B5060" s="4">
        <v>55362</v>
      </c>
      <c r="C5060" t="s">
        <v>4285</v>
      </c>
      <c r="D5060">
        <v>2000025594</v>
      </c>
      <c r="E5060" s="1">
        <v>45022</v>
      </c>
      <c r="F5060" t="s">
        <v>47</v>
      </c>
      <c r="G5060" t="s">
        <v>4288</v>
      </c>
      <c r="H5060">
        <v>96200</v>
      </c>
      <c r="J5060">
        <v>0</v>
      </c>
      <c r="K5060" s="3">
        <v>-26910</v>
      </c>
      <c r="L5060">
        <v>0</v>
      </c>
      <c r="M5060">
        <v>0</v>
      </c>
      <c r="N5060">
        <v>7</v>
      </c>
      <c r="O5060">
        <v>2023</v>
      </c>
    </row>
    <row r="5061" spans="2:15">
      <c r="B5061" s="4">
        <v>55362</v>
      </c>
      <c r="C5061" t="s">
        <v>4285</v>
      </c>
      <c r="D5061">
        <v>2000025594</v>
      </c>
      <c r="E5061" s="1">
        <v>45022</v>
      </c>
      <c r="F5061" t="s">
        <v>49</v>
      </c>
      <c r="G5061" t="s">
        <v>4289</v>
      </c>
      <c r="H5061">
        <v>96200</v>
      </c>
      <c r="J5061">
        <v>0</v>
      </c>
      <c r="K5061" s="3">
        <v>25200</v>
      </c>
      <c r="L5061">
        <v>0</v>
      </c>
      <c r="M5061">
        <v>0</v>
      </c>
      <c r="N5061">
        <v>7</v>
      </c>
      <c r="O5061">
        <v>2023</v>
      </c>
    </row>
    <row r="5062" spans="2:15">
      <c r="B5062" s="4">
        <v>55362</v>
      </c>
      <c r="C5062" t="s">
        <v>4285</v>
      </c>
      <c r="D5062">
        <v>2000025594</v>
      </c>
      <c r="E5062" s="1">
        <v>45022</v>
      </c>
      <c r="F5062" t="s">
        <v>86</v>
      </c>
      <c r="G5062" t="s">
        <v>4289</v>
      </c>
      <c r="H5062">
        <v>96200</v>
      </c>
      <c r="J5062">
        <v>0</v>
      </c>
      <c r="K5062" s="3">
        <v>26910</v>
      </c>
      <c r="L5062">
        <v>0</v>
      </c>
      <c r="M5062">
        <v>0</v>
      </c>
      <c r="N5062">
        <v>7</v>
      </c>
      <c r="O5062">
        <v>2023</v>
      </c>
    </row>
    <row r="5063" spans="2:15">
      <c r="B5063" s="4">
        <v>55362</v>
      </c>
      <c r="C5063" t="s">
        <v>4285</v>
      </c>
      <c r="D5063">
        <v>2000025594</v>
      </c>
      <c r="E5063" s="1">
        <v>45022</v>
      </c>
      <c r="F5063" t="s">
        <v>88</v>
      </c>
      <c r="G5063" t="s">
        <v>4290</v>
      </c>
      <c r="H5063">
        <v>96200</v>
      </c>
      <c r="J5063">
        <v>0</v>
      </c>
      <c r="K5063" s="3">
        <v>39000</v>
      </c>
      <c r="L5063">
        <v>0</v>
      </c>
      <c r="M5063">
        <v>0</v>
      </c>
      <c r="N5063">
        <v>8</v>
      </c>
      <c r="O5063">
        <v>2023</v>
      </c>
    </row>
    <row r="5064" spans="2:15">
      <c r="B5064" s="4">
        <v>55362</v>
      </c>
      <c r="C5064" t="s">
        <v>4285</v>
      </c>
      <c r="D5064">
        <v>2000026256</v>
      </c>
      <c r="E5064" s="1">
        <v>45048</v>
      </c>
      <c r="F5064" t="s">
        <v>29</v>
      </c>
      <c r="G5064" t="s">
        <v>4291</v>
      </c>
      <c r="H5064">
        <v>96200</v>
      </c>
      <c r="J5064">
        <v>0</v>
      </c>
      <c r="K5064" s="3">
        <v>2000</v>
      </c>
      <c r="L5064">
        <v>0</v>
      </c>
      <c r="M5064">
        <v>0</v>
      </c>
      <c r="N5064">
        <v>1</v>
      </c>
      <c r="O5064">
        <v>2023</v>
      </c>
    </row>
    <row r="5065" spans="2:15">
      <c r="B5065" s="4">
        <v>55362</v>
      </c>
      <c r="C5065" t="s">
        <v>4285</v>
      </c>
      <c r="D5065">
        <v>2000026256</v>
      </c>
      <c r="E5065" s="1">
        <v>45048</v>
      </c>
      <c r="F5065" t="s">
        <v>29</v>
      </c>
      <c r="G5065" t="s">
        <v>4291</v>
      </c>
      <c r="H5065">
        <v>96200</v>
      </c>
      <c r="J5065">
        <v>0</v>
      </c>
      <c r="K5065" s="3">
        <v>-2000</v>
      </c>
      <c r="L5065">
        <v>0</v>
      </c>
      <c r="M5065">
        <v>0</v>
      </c>
      <c r="N5065">
        <v>6</v>
      </c>
      <c r="O5065">
        <v>2023</v>
      </c>
    </row>
    <row r="5066" spans="2:15">
      <c r="B5066" s="4">
        <v>55362</v>
      </c>
      <c r="C5066" t="s">
        <v>4285</v>
      </c>
      <c r="D5066">
        <v>2000027253</v>
      </c>
      <c r="E5066" s="1">
        <v>45199</v>
      </c>
      <c r="F5066" t="s">
        <v>29</v>
      </c>
      <c r="G5066" t="s">
        <v>4292</v>
      </c>
      <c r="H5066">
        <v>96200</v>
      </c>
      <c r="J5066">
        <v>0</v>
      </c>
      <c r="K5066" s="3">
        <v>135000</v>
      </c>
      <c r="L5066">
        <v>0</v>
      </c>
      <c r="M5066">
        <v>0</v>
      </c>
      <c r="N5066">
        <v>3</v>
      </c>
      <c r="O5066">
        <v>2023</v>
      </c>
    </row>
    <row r="5067" spans="2:15">
      <c r="B5067" s="4">
        <v>55362</v>
      </c>
      <c r="C5067" t="s">
        <v>4285</v>
      </c>
      <c r="D5067">
        <v>2000027389</v>
      </c>
      <c r="E5067" s="1">
        <v>45204</v>
      </c>
      <c r="F5067" t="s">
        <v>29</v>
      </c>
      <c r="G5067" t="s">
        <v>4293</v>
      </c>
      <c r="H5067">
        <v>96200</v>
      </c>
      <c r="J5067">
        <v>0</v>
      </c>
      <c r="K5067" s="3">
        <v>14600</v>
      </c>
      <c r="L5067">
        <v>0</v>
      </c>
      <c r="M5067">
        <v>0</v>
      </c>
      <c r="N5067">
        <v>4</v>
      </c>
      <c r="O5067">
        <v>2023</v>
      </c>
    </row>
    <row r="5068" spans="2:15">
      <c r="B5068" s="4">
        <v>55362</v>
      </c>
      <c r="C5068" t="s">
        <v>4285</v>
      </c>
      <c r="D5068">
        <v>2000027878</v>
      </c>
      <c r="E5068" s="1">
        <v>45281</v>
      </c>
      <c r="F5068" t="s">
        <v>29</v>
      </c>
      <c r="G5068" t="s">
        <v>4294</v>
      </c>
      <c r="H5068">
        <v>96200</v>
      </c>
      <c r="J5068">
        <v>0</v>
      </c>
      <c r="K5068" s="3">
        <v>27500</v>
      </c>
      <c r="L5068">
        <v>0</v>
      </c>
      <c r="M5068">
        <v>0</v>
      </c>
      <c r="N5068">
        <v>6</v>
      </c>
      <c r="O5068">
        <v>2023</v>
      </c>
    </row>
    <row r="5069" spans="2:15">
      <c r="B5069" s="4">
        <v>55362</v>
      </c>
      <c r="C5069" t="s">
        <v>4285</v>
      </c>
      <c r="D5069">
        <v>2000027878</v>
      </c>
      <c r="E5069" s="1">
        <v>45281</v>
      </c>
      <c r="F5069" t="s">
        <v>31</v>
      </c>
      <c r="G5069" t="s">
        <v>4295</v>
      </c>
      <c r="H5069">
        <v>96200</v>
      </c>
      <c r="J5069">
        <v>0</v>
      </c>
      <c r="K5069" s="3">
        <v>27500</v>
      </c>
      <c r="L5069">
        <v>0</v>
      </c>
      <c r="M5069">
        <v>0</v>
      </c>
      <c r="N5069">
        <v>6</v>
      </c>
      <c r="O5069">
        <v>2023</v>
      </c>
    </row>
    <row r="5070" spans="2:15">
      <c r="B5070" s="4">
        <v>55362</v>
      </c>
      <c r="C5070" t="s">
        <v>4285</v>
      </c>
      <c r="D5070">
        <v>2000028202</v>
      </c>
      <c r="E5070" s="1">
        <v>45337</v>
      </c>
      <c r="F5070" t="s">
        <v>29</v>
      </c>
      <c r="G5070" t="s">
        <v>4296</v>
      </c>
      <c r="H5070">
        <v>96200</v>
      </c>
      <c r="J5070">
        <v>0</v>
      </c>
      <c r="K5070" s="3">
        <v>5000</v>
      </c>
      <c r="L5070">
        <v>0</v>
      </c>
      <c r="M5070">
        <v>0</v>
      </c>
      <c r="N5070">
        <v>8</v>
      </c>
      <c r="O5070">
        <v>2023</v>
      </c>
    </row>
    <row r="5071" spans="2:15">
      <c r="B5071" s="4">
        <v>10730</v>
      </c>
      <c r="C5071" t="s">
        <v>4297</v>
      </c>
      <c r="D5071">
        <v>2000027267</v>
      </c>
      <c r="E5071" s="1">
        <v>45187</v>
      </c>
      <c r="F5071" t="s">
        <v>29</v>
      </c>
      <c r="G5071" t="s">
        <v>4298</v>
      </c>
      <c r="H5071">
        <v>57800</v>
      </c>
      <c r="J5071" s="3">
        <v>1800</v>
      </c>
      <c r="K5071">
        <v>0</v>
      </c>
      <c r="L5071">
        <v>0</v>
      </c>
      <c r="M5071">
        <v>0</v>
      </c>
      <c r="N5071">
        <v>3</v>
      </c>
      <c r="O5071">
        <v>2023</v>
      </c>
    </row>
    <row r="5072" spans="2:15">
      <c r="B5072" s="4">
        <v>10730</v>
      </c>
      <c r="C5072" t="s">
        <v>4297</v>
      </c>
      <c r="D5072">
        <v>2000027267</v>
      </c>
      <c r="E5072" s="1">
        <v>45187</v>
      </c>
      <c r="F5072" t="s">
        <v>31</v>
      </c>
      <c r="G5072" t="s">
        <v>4299</v>
      </c>
      <c r="H5072">
        <v>57800</v>
      </c>
      <c r="J5072" s="3">
        <v>1800</v>
      </c>
      <c r="K5072">
        <v>0</v>
      </c>
      <c r="L5072">
        <v>0</v>
      </c>
      <c r="M5072">
        <v>0</v>
      </c>
      <c r="N5072">
        <v>3</v>
      </c>
      <c r="O5072">
        <v>2023</v>
      </c>
    </row>
    <row r="5073" spans="2:15">
      <c r="B5073" s="4">
        <v>43609</v>
      </c>
      <c r="C5073" t="s">
        <v>4300</v>
      </c>
      <c r="D5073">
        <v>2000027533</v>
      </c>
      <c r="E5073" s="1">
        <v>45225</v>
      </c>
      <c r="F5073" t="s">
        <v>29</v>
      </c>
      <c r="G5073" t="s">
        <v>2592</v>
      </c>
      <c r="H5073">
        <v>96200</v>
      </c>
      <c r="J5073">
        <v>0</v>
      </c>
      <c r="K5073">
        <v>220</v>
      </c>
      <c r="L5073">
        <v>0</v>
      </c>
      <c r="M5073">
        <v>0</v>
      </c>
      <c r="N5073">
        <v>4</v>
      </c>
      <c r="O5073">
        <v>2023</v>
      </c>
    </row>
    <row r="5074" spans="2:15">
      <c r="B5074" s="4">
        <v>43609</v>
      </c>
      <c r="C5074" t="s">
        <v>4300</v>
      </c>
      <c r="D5074">
        <v>2000027533</v>
      </c>
      <c r="E5074" s="1">
        <v>45225</v>
      </c>
      <c r="F5074" t="s">
        <v>31</v>
      </c>
      <c r="G5074" t="s">
        <v>2593</v>
      </c>
      <c r="H5074">
        <v>96200</v>
      </c>
      <c r="J5074">
        <v>0</v>
      </c>
      <c r="K5074">
        <v>220</v>
      </c>
      <c r="L5074">
        <v>0</v>
      </c>
      <c r="M5074">
        <v>0</v>
      </c>
      <c r="N5074">
        <v>4</v>
      </c>
      <c r="O5074">
        <v>2023</v>
      </c>
    </row>
    <row r="5075" spans="2:15">
      <c r="B5075" s="4">
        <v>43609</v>
      </c>
      <c r="C5075" t="s">
        <v>4300</v>
      </c>
      <c r="D5075">
        <v>2000027533</v>
      </c>
      <c r="E5075" s="1">
        <v>45225</v>
      </c>
      <c r="F5075" t="s">
        <v>31</v>
      </c>
      <c r="G5075" t="s">
        <v>2593</v>
      </c>
      <c r="H5075">
        <v>96200</v>
      </c>
      <c r="J5075">
        <v>0</v>
      </c>
      <c r="K5075">
        <v>440</v>
      </c>
      <c r="L5075">
        <v>0</v>
      </c>
      <c r="M5075">
        <v>0</v>
      </c>
      <c r="N5075">
        <v>9</v>
      </c>
      <c r="O5075">
        <v>2023</v>
      </c>
    </row>
    <row r="5076" spans="2:15">
      <c r="B5076" s="4">
        <v>43609</v>
      </c>
      <c r="C5076" t="s">
        <v>4300</v>
      </c>
      <c r="D5076">
        <v>2000027533</v>
      </c>
      <c r="E5076" s="1">
        <v>45225</v>
      </c>
      <c r="F5076" t="s">
        <v>35</v>
      </c>
      <c r="G5076" t="s">
        <v>2594</v>
      </c>
      <c r="H5076">
        <v>96200</v>
      </c>
      <c r="J5076">
        <v>0</v>
      </c>
      <c r="K5076">
        <v>220</v>
      </c>
      <c r="L5076">
        <v>0</v>
      </c>
      <c r="M5076">
        <v>0</v>
      </c>
      <c r="N5076">
        <v>4</v>
      </c>
      <c r="O5076">
        <v>2023</v>
      </c>
    </row>
    <row r="5077" spans="2:15">
      <c r="B5077" s="4">
        <v>43609</v>
      </c>
      <c r="C5077" t="s">
        <v>4300</v>
      </c>
      <c r="D5077">
        <v>2000027533</v>
      </c>
      <c r="E5077" s="1">
        <v>45225</v>
      </c>
      <c r="F5077" t="s">
        <v>35</v>
      </c>
      <c r="G5077" t="s">
        <v>2594</v>
      </c>
      <c r="H5077">
        <v>96200</v>
      </c>
      <c r="J5077">
        <v>0</v>
      </c>
      <c r="K5077">
        <v>660</v>
      </c>
      <c r="L5077">
        <v>0</v>
      </c>
      <c r="M5077">
        <v>0</v>
      </c>
      <c r="N5077">
        <v>12</v>
      </c>
      <c r="O5077">
        <v>2023</v>
      </c>
    </row>
    <row r="5078" spans="2:15">
      <c r="B5078" s="4">
        <v>15250</v>
      </c>
      <c r="C5078" t="s">
        <v>4301</v>
      </c>
      <c r="D5078">
        <v>2000026077</v>
      </c>
      <c r="E5078" s="1">
        <v>45043</v>
      </c>
      <c r="F5078" t="s">
        <v>31</v>
      </c>
      <c r="G5078" t="s">
        <v>4302</v>
      </c>
      <c r="H5078">
        <v>96200</v>
      </c>
      <c r="J5078">
        <v>0</v>
      </c>
      <c r="K5078">
        <v>-147.29</v>
      </c>
      <c r="L5078">
        <v>0</v>
      </c>
      <c r="M5078">
        <v>0</v>
      </c>
      <c r="N5078">
        <v>8</v>
      </c>
      <c r="O5078">
        <v>2023</v>
      </c>
    </row>
    <row r="5079" spans="2:15">
      <c r="B5079" s="4">
        <v>15250</v>
      </c>
      <c r="C5079" t="s">
        <v>4301</v>
      </c>
      <c r="D5079">
        <v>2000027670</v>
      </c>
      <c r="E5079" s="1">
        <v>45244</v>
      </c>
      <c r="F5079" t="s">
        <v>29</v>
      </c>
      <c r="G5079" t="s">
        <v>4303</v>
      </c>
      <c r="H5079">
        <v>96200</v>
      </c>
      <c r="J5079">
        <v>0</v>
      </c>
      <c r="K5079" s="3">
        <v>13152</v>
      </c>
      <c r="L5079">
        <v>0</v>
      </c>
      <c r="M5079">
        <v>0</v>
      </c>
      <c r="N5079">
        <v>5</v>
      </c>
      <c r="O5079">
        <v>2023</v>
      </c>
    </row>
    <row r="5080" spans="2:15">
      <c r="B5080" s="4">
        <v>57879</v>
      </c>
      <c r="C5080" t="s">
        <v>4304</v>
      </c>
      <c r="D5080">
        <v>2000028215</v>
      </c>
      <c r="E5080" s="1">
        <v>45348</v>
      </c>
      <c r="F5080" t="s">
        <v>29</v>
      </c>
      <c r="G5080" t="s">
        <v>4305</v>
      </c>
      <c r="H5080">
        <v>93600</v>
      </c>
      <c r="J5080">
        <v>0</v>
      </c>
      <c r="K5080" s="3">
        <v>5015</v>
      </c>
      <c r="L5080">
        <v>0</v>
      </c>
      <c r="M5080">
        <v>0</v>
      </c>
      <c r="N5080">
        <v>8</v>
      </c>
      <c r="O5080">
        <v>2023</v>
      </c>
    </row>
    <row r="5081" spans="2:15">
      <c r="B5081" s="4">
        <v>57879</v>
      </c>
      <c r="C5081" t="s">
        <v>4304</v>
      </c>
      <c r="D5081">
        <v>2000028215</v>
      </c>
      <c r="E5081" s="1">
        <v>45348</v>
      </c>
      <c r="F5081" t="s">
        <v>70</v>
      </c>
      <c r="G5081" t="s">
        <v>4305</v>
      </c>
      <c r="H5081">
        <v>93600</v>
      </c>
      <c r="J5081">
        <v>0</v>
      </c>
      <c r="K5081" s="3">
        <v>3485</v>
      </c>
      <c r="L5081">
        <v>0</v>
      </c>
      <c r="M5081">
        <v>0</v>
      </c>
      <c r="N5081">
        <v>8</v>
      </c>
      <c r="O5081">
        <v>2023</v>
      </c>
    </row>
    <row r="5082" spans="2:15">
      <c r="B5082" s="4">
        <v>57062</v>
      </c>
      <c r="C5082" t="s">
        <v>4306</v>
      </c>
      <c r="D5082">
        <v>2000027284</v>
      </c>
      <c r="E5082" s="1">
        <v>45191</v>
      </c>
      <c r="F5082" t="s">
        <v>29</v>
      </c>
      <c r="G5082" t="s">
        <v>4307</v>
      </c>
      <c r="H5082">
        <v>57800</v>
      </c>
      <c r="J5082" s="3">
        <v>9143.06</v>
      </c>
      <c r="K5082">
        <v>0</v>
      </c>
      <c r="L5082">
        <v>0</v>
      </c>
      <c r="M5082">
        <v>0</v>
      </c>
      <c r="N5082">
        <v>3</v>
      </c>
      <c r="O5082">
        <v>2023</v>
      </c>
    </row>
    <row r="5083" spans="2:15">
      <c r="B5083" s="4">
        <v>57062</v>
      </c>
      <c r="C5083" t="s">
        <v>4306</v>
      </c>
      <c r="D5083">
        <v>2000027284</v>
      </c>
      <c r="E5083" s="1">
        <v>45191</v>
      </c>
      <c r="F5083" t="s">
        <v>31</v>
      </c>
      <c r="G5083" t="s">
        <v>4307</v>
      </c>
      <c r="H5083">
        <v>96200</v>
      </c>
      <c r="J5083">
        <v>0</v>
      </c>
      <c r="K5083">
        <v>675</v>
      </c>
      <c r="L5083">
        <v>0</v>
      </c>
      <c r="M5083">
        <v>0</v>
      </c>
      <c r="N5083">
        <v>3</v>
      </c>
      <c r="O5083">
        <v>2023</v>
      </c>
    </row>
    <row r="5084" spans="2:15">
      <c r="B5084" s="4">
        <v>45770</v>
      </c>
      <c r="C5084" t="s">
        <v>4308</v>
      </c>
      <c r="D5084">
        <v>2000023089</v>
      </c>
      <c r="E5084" s="1">
        <v>44617</v>
      </c>
      <c r="F5084" t="s">
        <v>31</v>
      </c>
      <c r="G5084" t="s">
        <v>4309</v>
      </c>
      <c r="H5084">
        <v>57800</v>
      </c>
      <c r="J5084">
        <v>-350</v>
      </c>
      <c r="K5084">
        <v>0</v>
      </c>
      <c r="L5084">
        <v>0</v>
      </c>
      <c r="M5084">
        <v>0</v>
      </c>
      <c r="N5084">
        <v>7</v>
      </c>
      <c r="O5084">
        <v>2023</v>
      </c>
    </row>
    <row r="5085" spans="2:15">
      <c r="B5085" s="4">
        <v>45770</v>
      </c>
      <c r="C5085" t="s">
        <v>4308</v>
      </c>
      <c r="D5085">
        <v>2000023089</v>
      </c>
      <c r="E5085" s="1">
        <v>44617</v>
      </c>
      <c r="F5085" t="s">
        <v>35</v>
      </c>
      <c r="G5085" t="s">
        <v>4310</v>
      </c>
      <c r="H5085">
        <v>57800</v>
      </c>
      <c r="J5085" s="3">
        <v>3150</v>
      </c>
      <c r="K5085">
        <v>0</v>
      </c>
      <c r="L5085">
        <v>0</v>
      </c>
      <c r="M5085">
        <v>0</v>
      </c>
      <c r="N5085">
        <v>4</v>
      </c>
      <c r="O5085">
        <v>2023</v>
      </c>
    </row>
    <row r="5086" spans="2:15">
      <c r="B5086" s="4">
        <v>7229</v>
      </c>
      <c r="C5086" t="s">
        <v>4311</v>
      </c>
      <c r="D5086">
        <v>2000026862</v>
      </c>
      <c r="E5086" s="1">
        <v>45133</v>
      </c>
      <c r="F5086" t="s">
        <v>29</v>
      </c>
      <c r="G5086" t="s">
        <v>4312</v>
      </c>
      <c r="H5086">
        <v>96200</v>
      </c>
      <c r="J5086">
        <v>0</v>
      </c>
      <c r="K5086" s="3">
        <v>5400.74</v>
      </c>
      <c r="L5086">
        <v>0</v>
      </c>
      <c r="M5086">
        <v>0</v>
      </c>
      <c r="N5086">
        <v>2</v>
      </c>
      <c r="O5086">
        <v>2023</v>
      </c>
    </row>
    <row r="5087" spans="2:15">
      <c r="B5087" s="4">
        <v>7229</v>
      </c>
      <c r="C5087" t="s">
        <v>4311</v>
      </c>
      <c r="D5087">
        <v>2000026862</v>
      </c>
      <c r="E5087" s="1">
        <v>45133</v>
      </c>
      <c r="F5087" t="s">
        <v>70</v>
      </c>
      <c r="G5087" t="s">
        <v>4312</v>
      </c>
      <c r="H5087">
        <v>96200</v>
      </c>
      <c r="J5087">
        <v>0</v>
      </c>
      <c r="K5087" s="3">
        <v>5400.75</v>
      </c>
      <c r="L5087">
        <v>0</v>
      </c>
      <c r="M5087">
        <v>0</v>
      </c>
      <c r="N5087">
        <v>2</v>
      </c>
      <c r="O5087">
        <v>2023</v>
      </c>
    </row>
    <row r="5088" spans="2:15">
      <c r="B5088" s="4">
        <v>7229</v>
      </c>
      <c r="C5088" t="s">
        <v>4311</v>
      </c>
      <c r="D5088">
        <v>2000026862</v>
      </c>
      <c r="E5088" s="1">
        <v>45133</v>
      </c>
      <c r="F5088" t="s">
        <v>31</v>
      </c>
      <c r="G5088" t="s">
        <v>4313</v>
      </c>
      <c r="H5088">
        <v>96200</v>
      </c>
      <c r="J5088">
        <v>0</v>
      </c>
      <c r="K5088">
        <v>360.05</v>
      </c>
      <c r="L5088">
        <v>0</v>
      </c>
      <c r="M5088">
        <v>0</v>
      </c>
      <c r="N5088">
        <v>2</v>
      </c>
      <c r="O5088">
        <v>2023</v>
      </c>
    </row>
    <row r="5089" spans="2:15">
      <c r="B5089" s="4">
        <v>7229</v>
      </c>
      <c r="C5089" t="s">
        <v>4311</v>
      </c>
      <c r="D5089">
        <v>2000026862</v>
      </c>
      <c r="E5089" s="1">
        <v>45133</v>
      </c>
      <c r="F5089" t="s">
        <v>72</v>
      </c>
      <c r="G5089" t="s">
        <v>4313</v>
      </c>
      <c r="H5089">
        <v>96200</v>
      </c>
      <c r="J5089">
        <v>0</v>
      </c>
      <c r="K5089">
        <v>360.05</v>
      </c>
      <c r="L5089">
        <v>0</v>
      </c>
      <c r="M5089">
        <v>0</v>
      </c>
      <c r="N5089">
        <v>2</v>
      </c>
      <c r="O5089">
        <v>2023</v>
      </c>
    </row>
    <row r="5090" spans="2:15">
      <c r="B5090" s="4">
        <v>7229</v>
      </c>
      <c r="C5090" t="s">
        <v>4311</v>
      </c>
      <c r="D5090">
        <v>2000026862</v>
      </c>
      <c r="E5090" s="1">
        <v>45133</v>
      </c>
      <c r="F5090" t="s">
        <v>35</v>
      </c>
      <c r="G5090" t="s">
        <v>4314</v>
      </c>
      <c r="H5090">
        <v>96200</v>
      </c>
      <c r="J5090">
        <v>0</v>
      </c>
      <c r="K5090" s="3">
        <v>3600.49</v>
      </c>
      <c r="L5090">
        <v>0</v>
      </c>
      <c r="M5090">
        <v>0</v>
      </c>
      <c r="N5090">
        <v>2</v>
      </c>
      <c r="O5090">
        <v>2023</v>
      </c>
    </row>
    <row r="5091" spans="2:15">
      <c r="B5091" s="4">
        <v>7229</v>
      </c>
      <c r="C5091" t="s">
        <v>4311</v>
      </c>
      <c r="D5091">
        <v>2000027963</v>
      </c>
      <c r="E5091" s="1">
        <v>45321</v>
      </c>
      <c r="F5091" t="s">
        <v>29</v>
      </c>
      <c r="G5091" t="s">
        <v>4315</v>
      </c>
      <c r="H5091">
        <v>92000</v>
      </c>
      <c r="J5091">
        <v>0</v>
      </c>
      <c r="K5091">
        <v>0</v>
      </c>
      <c r="L5091">
        <v>0</v>
      </c>
      <c r="M5091" s="3">
        <v>10723.93</v>
      </c>
      <c r="N5091">
        <v>7</v>
      </c>
      <c r="O5091">
        <v>2023</v>
      </c>
    </row>
    <row r="5092" spans="2:15">
      <c r="B5092" s="4">
        <v>7229</v>
      </c>
      <c r="C5092" t="s">
        <v>4311</v>
      </c>
      <c r="D5092">
        <v>2000027963</v>
      </c>
      <c r="E5092" s="1">
        <v>45321</v>
      </c>
      <c r="F5092" t="s">
        <v>31</v>
      </c>
      <c r="G5092" t="s">
        <v>4316</v>
      </c>
      <c r="H5092">
        <v>92000</v>
      </c>
      <c r="J5092">
        <v>0</v>
      </c>
      <c r="K5092">
        <v>0</v>
      </c>
      <c r="L5092">
        <v>0</v>
      </c>
      <c r="M5092" s="3">
        <v>10723.93</v>
      </c>
      <c r="N5092">
        <v>7</v>
      </c>
      <c r="O5092">
        <v>2023</v>
      </c>
    </row>
    <row r="5093" spans="2:15">
      <c r="B5093" s="4">
        <v>7229</v>
      </c>
      <c r="C5093" t="s">
        <v>4311</v>
      </c>
      <c r="D5093">
        <v>2000027963</v>
      </c>
      <c r="E5093" s="1">
        <v>45321</v>
      </c>
      <c r="F5093" t="s">
        <v>31</v>
      </c>
      <c r="G5093" t="s">
        <v>4316</v>
      </c>
      <c r="H5093">
        <v>92000</v>
      </c>
      <c r="J5093">
        <v>0</v>
      </c>
      <c r="K5093">
        <v>0</v>
      </c>
      <c r="L5093">
        <v>0</v>
      </c>
      <c r="M5093" s="3">
        <v>-10723.93</v>
      </c>
      <c r="N5093">
        <v>12</v>
      </c>
      <c r="O5093">
        <v>2023</v>
      </c>
    </row>
    <row r="5094" spans="2:15">
      <c r="B5094" s="4">
        <v>7229</v>
      </c>
      <c r="C5094" t="s">
        <v>4311</v>
      </c>
      <c r="D5094">
        <v>2000027963</v>
      </c>
      <c r="E5094" s="1">
        <v>45321</v>
      </c>
      <c r="F5094" t="s">
        <v>35</v>
      </c>
      <c r="G5094" t="s">
        <v>4317</v>
      </c>
      <c r="H5094">
        <v>92000</v>
      </c>
      <c r="J5094">
        <v>0</v>
      </c>
      <c r="K5094">
        <v>0</v>
      </c>
      <c r="L5094">
        <v>0</v>
      </c>
      <c r="M5094" s="3">
        <v>10723.93</v>
      </c>
      <c r="N5094">
        <v>7</v>
      </c>
      <c r="O5094">
        <v>2023</v>
      </c>
    </row>
    <row r="5095" spans="2:15">
      <c r="B5095" s="4">
        <v>7229</v>
      </c>
      <c r="C5095" t="s">
        <v>4311</v>
      </c>
      <c r="D5095">
        <v>2000027963</v>
      </c>
      <c r="E5095" s="1">
        <v>45321</v>
      </c>
      <c r="F5095" t="s">
        <v>35</v>
      </c>
      <c r="G5095" t="s">
        <v>4317</v>
      </c>
      <c r="H5095">
        <v>92000</v>
      </c>
      <c r="J5095">
        <v>0</v>
      </c>
      <c r="K5095">
        <v>0</v>
      </c>
      <c r="L5095">
        <v>0</v>
      </c>
      <c r="M5095" s="3">
        <v>-10723.93</v>
      </c>
      <c r="N5095">
        <v>12</v>
      </c>
      <c r="O5095">
        <v>2023</v>
      </c>
    </row>
    <row r="5096" spans="2:15">
      <c r="B5096" s="4">
        <v>7229</v>
      </c>
      <c r="C5096" t="s">
        <v>4311</v>
      </c>
      <c r="D5096">
        <v>2000027963</v>
      </c>
      <c r="E5096" s="1">
        <v>45321</v>
      </c>
      <c r="F5096" t="s">
        <v>45</v>
      </c>
      <c r="G5096" t="s">
        <v>4318</v>
      </c>
      <c r="H5096">
        <v>92000</v>
      </c>
      <c r="J5096">
        <v>0</v>
      </c>
      <c r="K5096">
        <v>0</v>
      </c>
      <c r="L5096">
        <v>0</v>
      </c>
      <c r="M5096" s="3">
        <v>10723.93</v>
      </c>
      <c r="N5096">
        <v>7</v>
      </c>
      <c r="O5096">
        <v>2023</v>
      </c>
    </row>
    <row r="5097" spans="2:15">
      <c r="B5097" s="4">
        <v>7229</v>
      </c>
      <c r="C5097" t="s">
        <v>4311</v>
      </c>
      <c r="D5097">
        <v>2000027963</v>
      </c>
      <c r="E5097" s="1">
        <v>45321</v>
      </c>
      <c r="F5097" t="s">
        <v>45</v>
      </c>
      <c r="G5097" t="s">
        <v>4318</v>
      </c>
      <c r="H5097">
        <v>92000</v>
      </c>
      <c r="J5097">
        <v>0</v>
      </c>
      <c r="K5097">
        <v>0</v>
      </c>
      <c r="L5097">
        <v>0</v>
      </c>
      <c r="M5097" s="3">
        <v>-10723.93</v>
      </c>
      <c r="N5097">
        <v>12</v>
      </c>
      <c r="O5097">
        <v>2023</v>
      </c>
    </row>
    <row r="5098" spans="2:15">
      <c r="B5098" s="4">
        <v>7229</v>
      </c>
      <c r="C5098" t="s">
        <v>4311</v>
      </c>
      <c r="D5098">
        <v>2000027963</v>
      </c>
      <c r="E5098" s="1">
        <v>45321</v>
      </c>
      <c r="F5098" t="s">
        <v>47</v>
      </c>
      <c r="G5098" t="s">
        <v>4319</v>
      </c>
      <c r="H5098">
        <v>92000</v>
      </c>
      <c r="J5098">
        <v>0</v>
      </c>
      <c r="K5098">
        <v>0</v>
      </c>
      <c r="L5098">
        <v>0</v>
      </c>
      <c r="M5098" s="3">
        <v>10723.93</v>
      </c>
      <c r="N5098">
        <v>7</v>
      </c>
      <c r="O5098">
        <v>2023</v>
      </c>
    </row>
    <row r="5099" spans="2:15">
      <c r="B5099" s="4">
        <v>7229</v>
      </c>
      <c r="C5099" t="s">
        <v>4311</v>
      </c>
      <c r="D5099">
        <v>2000027963</v>
      </c>
      <c r="E5099" s="1">
        <v>45321</v>
      </c>
      <c r="F5099" t="s">
        <v>47</v>
      </c>
      <c r="G5099" t="s">
        <v>4319</v>
      </c>
      <c r="H5099">
        <v>92000</v>
      </c>
      <c r="J5099">
        <v>0</v>
      </c>
      <c r="K5099">
        <v>0</v>
      </c>
      <c r="L5099">
        <v>0</v>
      </c>
      <c r="M5099" s="3">
        <v>-10723.93</v>
      </c>
      <c r="N5099">
        <v>12</v>
      </c>
      <c r="O5099">
        <v>2023</v>
      </c>
    </row>
    <row r="5100" spans="2:15">
      <c r="B5100" s="4">
        <v>41348</v>
      </c>
      <c r="C5100" t="s">
        <v>4320</v>
      </c>
      <c r="D5100">
        <v>2000028046</v>
      </c>
      <c r="E5100" s="1">
        <v>45321</v>
      </c>
      <c r="F5100" t="s">
        <v>29</v>
      </c>
      <c r="G5100" t="s">
        <v>4321</v>
      </c>
      <c r="H5100">
        <v>96200</v>
      </c>
      <c r="J5100">
        <v>0</v>
      </c>
      <c r="K5100" s="3">
        <v>19425</v>
      </c>
      <c r="L5100">
        <v>0</v>
      </c>
      <c r="M5100">
        <v>0</v>
      </c>
      <c r="N5100">
        <v>7</v>
      </c>
      <c r="O5100">
        <v>2023</v>
      </c>
    </row>
    <row r="5101" spans="2:15">
      <c r="B5101" s="4">
        <v>52409</v>
      </c>
      <c r="C5101" t="s">
        <v>4322</v>
      </c>
      <c r="D5101">
        <v>2000028448</v>
      </c>
      <c r="E5101" s="1">
        <v>45372</v>
      </c>
      <c r="F5101" t="s">
        <v>29</v>
      </c>
      <c r="G5101" t="s">
        <v>4323</v>
      </c>
      <c r="H5101">
        <v>49000</v>
      </c>
      <c r="J5101" s="3">
        <v>10931.56</v>
      </c>
      <c r="K5101">
        <v>0</v>
      </c>
      <c r="L5101">
        <v>0</v>
      </c>
      <c r="M5101">
        <v>0</v>
      </c>
      <c r="N5101">
        <v>9</v>
      </c>
      <c r="O5101">
        <v>2023</v>
      </c>
    </row>
    <row r="5102" spans="2:15">
      <c r="B5102" s="4">
        <v>52409</v>
      </c>
      <c r="C5102" t="s">
        <v>4322</v>
      </c>
      <c r="D5102">
        <v>2000028448</v>
      </c>
      <c r="E5102" s="1">
        <v>45372</v>
      </c>
      <c r="F5102" t="s">
        <v>70</v>
      </c>
      <c r="G5102" t="s">
        <v>4323</v>
      </c>
      <c r="H5102">
        <v>49000</v>
      </c>
      <c r="J5102" s="3">
        <v>15730.79</v>
      </c>
      <c r="K5102">
        <v>0</v>
      </c>
      <c r="L5102">
        <v>0</v>
      </c>
      <c r="M5102">
        <v>0</v>
      </c>
      <c r="N5102">
        <v>9</v>
      </c>
      <c r="O5102">
        <v>2023</v>
      </c>
    </row>
    <row r="5103" spans="2:15">
      <c r="B5103" s="4">
        <v>52409</v>
      </c>
      <c r="C5103" t="s">
        <v>4322</v>
      </c>
      <c r="D5103">
        <v>2000028448</v>
      </c>
      <c r="E5103" s="1">
        <v>45372</v>
      </c>
      <c r="F5103" t="s">
        <v>31</v>
      </c>
      <c r="G5103" t="s">
        <v>4324</v>
      </c>
      <c r="H5103">
        <v>49000</v>
      </c>
      <c r="J5103" s="3">
        <v>2077.6999999999998</v>
      </c>
      <c r="K5103">
        <v>0</v>
      </c>
      <c r="L5103">
        <v>0</v>
      </c>
      <c r="M5103">
        <v>0</v>
      </c>
      <c r="N5103">
        <v>9</v>
      </c>
      <c r="O5103">
        <v>2023</v>
      </c>
    </row>
    <row r="5104" spans="2:15">
      <c r="B5104" s="4">
        <v>52409</v>
      </c>
      <c r="C5104" t="s">
        <v>4322</v>
      </c>
      <c r="D5104">
        <v>2000028448</v>
      </c>
      <c r="E5104" s="1">
        <v>45372</v>
      </c>
      <c r="F5104" t="s">
        <v>72</v>
      </c>
      <c r="G5104" t="s">
        <v>4324</v>
      </c>
      <c r="H5104">
        <v>49000</v>
      </c>
      <c r="J5104" s="3">
        <v>2989.86</v>
      </c>
      <c r="K5104">
        <v>0</v>
      </c>
      <c r="L5104">
        <v>0</v>
      </c>
      <c r="M5104">
        <v>0</v>
      </c>
      <c r="N5104">
        <v>9</v>
      </c>
      <c r="O5104">
        <v>2023</v>
      </c>
    </row>
    <row r="5105" spans="2:15">
      <c r="B5105" s="4">
        <v>52409</v>
      </c>
      <c r="C5105" t="s">
        <v>4322</v>
      </c>
      <c r="D5105">
        <v>2000028448</v>
      </c>
      <c r="E5105" s="1">
        <v>45372</v>
      </c>
      <c r="F5105" t="s">
        <v>35</v>
      </c>
      <c r="G5105" t="s">
        <v>4325</v>
      </c>
      <c r="H5105">
        <v>49000</v>
      </c>
      <c r="J5105">
        <v>144.66999999999999</v>
      </c>
      <c r="K5105">
        <v>0</v>
      </c>
      <c r="L5105">
        <v>0</v>
      </c>
      <c r="M5105">
        <v>0</v>
      </c>
      <c r="N5105">
        <v>9</v>
      </c>
      <c r="O5105">
        <v>2023</v>
      </c>
    </row>
    <row r="5106" spans="2:15">
      <c r="B5106" s="4">
        <v>52409</v>
      </c>
      <c r="C5106" t="s">
        <v>4322</v>
      </c>
      <c r="D5106">
        <v>2000028448</v>
      </c>
      <c r="E5106" s="1">
        <v>45372</v>
      </c>
      <c r="F5106" t="s">
        <v>74</v>
      </c>
      <c r="G5106" t="s">
        <v>4325</v>
      </c>
      <c r="H5106">
        <v>49000</v>
      </c>
      <c r="J5106">
        <v>208.18</v>
      </c>
      <c r="K5106">
        <v>0</v>
      </c>
      <c r="L5106">
        <v>0</v>
      </c>
      <c r="M5106">
        <v>0</v>
      </c>
      <c r="N5106">
        <v>9</v>
      </c>
      <c r="O5106">
        <v>2023</v>
      </c>
    </row>
    <row r="5107" spans="2:15">
      <c r="B5107" s="4">
        <v>52409</v>
      </c>
      <c r="C5107" t="s">
        <v>4322</v>
      </c>
      <c r="D5107">
        <v>2000028448</v>
      </c>
      <c r="E5107" s="1">
        <v>45372</v>
      </c>
      <c r="F5107" t="s">
        <v>45</v>
      </c>
      <c r="G5107" t="s">
        <v>4326</v>
      </c>
      <c r="H5107">
        <v>49000</v>
      </c>
      <c r="J5107">
        <v>32.979999999999997</v>
      </c>
      <c r="K5107">
        <v>0</v>
      </c>
      <c r="L5107">
        <v>0</v>
      </c>
      <c r="M5107">
        <v>0</v>
      </c>
      <c r="N5107">
        <v>9</v>
      </c>
      <c r="O5107">
        <v>2023</v>
      </c>
    </row>
    <row r="5108" spans="2:15">
      <c r="B5108" s="4">
        <v>52409</v>
      </c>
      <c r="C5108" t="s">
        <v>4322</v>
      </c>
      <c r="D5108">
        <v>2000028448</v>
      </c>
      <c r="E5108" s="1">
        <v>45372</v>
      </c>
      <c r="F5108" t="s">
        <v>313</v>
      </c>
      <c r="G5108" t="s">
        <v>4326</v>
      </c>
      <c r="H5108">
        <v>49000</v>
      </c>
      <c r="J5108">
        <v>47.46</v>
      </c>
      <c r="K5108">
        <v>0</v>
      </c>
      <c r="L5108">
        <v>0</v>
      </c>
      <c r="M5108">
        <v>0</v>
      </c>
      <c r="N5108">
        <v>9</v>
      </c>
      <c r="O5108">
        <v>2023</v>
      </c>
    </row>
    <row r="5109" spans="2:15">
      <c r="B5109" s="4">
        <v>52409</v>
      </c>
      <c r="C5109" t="s">
        <v>4322</v>
      </c>
      <c r="D5109">
        <v>2000028448</v>
      </c>
      <c r="E5109" s="1">
        <v>45372</v>
      </c>
      <c r="F5109" t="s">
        <v>47</v>
      </c>
      <c r="G5109" t="s">
        <v>291</v>
      </c>
      <c r="H5109">
        <v>49000</v>
      </c>
      <c r="J5109">
        <v>820</v>
      </c>
      <c r="K5109">
        <v>0</v>
      </c>
      <c r="L5109">
        <v>0</v>
      </c>
      <c r="M5109">
        <v>0</v>
      </c>
      <c r="N5109">
        <v>9</v>
      </c>
      <c r="O5109">
        <v>2023</v>
      </c>
    </row>
    <row r="5110" spans="2:15">
      <c r="B5110" s="4">
        <v>52409</v>
      </c>
      <c r="C5110" t="s">
        <v>4322</v>
      </c>
      <c r="D5110">
        <v>2000028448</v>
      </c>
      <c r="E5110" s="1">
        <v>45372</v>
      </c>
      <c r="F5110" t="s">
        <v>314</v>
      </c>
      <c r="G5110" t="s">
        <v>291</v>
      </c>
      <c r="H5110">
        <v>49000</v>
      </c>
      <c r="J5110" s="3">
        <v>1180</v>
      </c>
      <c r="K5110">
        <v>0</v>
      </c>
      <c r="L5110">
        <v>0</v>
      </c>
      <c r="M5110">
        <v>0</v>
      </c>
      <c r="N5110">
        <v>9</v>
      </c>
      <c r="O5110">
        <v>2023</v>
      </c>
    </row>
    <row r="5111" spans="2:15">
      <c r="B5111" s="4">
        <v>19744</v>
      </c>
      <c r="C5111" t="s">
        <v>4327</v>
      </c>
      <c r="D5111">
        <v>2000027969</v>
      </c>
      <c r="E5111" s="1">
        <v>45309</v>
      </c>
      <c r="F5111" t="s">
        <v>29</v>
      </c>
      <c r="G5111" t="s">
        <v>4328</v>
      </c>
      <c r="H5111">
        <v>57800</v>
      </c>
      <c r="J5111" s="3">
        <v>47049.5</v>
      </c>
      <c r="K5111">
        <v>0</v>
      </c>
      <c r="L5111">
        <v>0</v>
      </c>
      <c r="M5111">
        <v>0</v>
      </c>
      <c r="N5111">
        <v>7</v>
      </c>
      <c r="O5111">
        <v>2023</v>
      </c>
    </row>
    <row r="5112" spans="2:15">
      <c r="B5112" s="4">
        <v>9347</v>
      </c>
      <c r="C5112" t="s">
        <v>4329</v>
      </c>
      <c r="D5112">
        <v>2000026684</v>
      </c>
      <c r="E5112" s="1">
        <v>45119</v>
      </c>
      <c r="F5112" t="s">
        <v>29</v>
      </c>
      <c r="G5112" t="s">
        <v>4330</v>
      </c>
      <c r="H5112">
        <v>20700</v>
      </c>
      <c r="J5112">
        <v>0</v>
      </c>
      <c r="K5112">
        <v>0</v>
      </c>
      <c r="L5112">
        <v>0</v>
      </c>
      <c r="M5112" s="3">
        <v>6703.13</v>
      </c>
      <c r="N5112">
        <v>1</v>
      </c>
      <c r="O5112">
        <v>2023</v>
      </c>
    </row>
    <row r="5113" spans="2:15">
      <c r="B5113" s="4">
        <v>9347</v>
      </c>
      <c r="C5113" t="s">
        <v>4329</v>
      </c>
      <c r="D5113">
        <v>2000026684</v>
      </c>
      <c r="E5113" s="1">
        <v>45119</v>
      </c>
      <c r="F5113" t="s">
        <v>31</v>
      </c>
      <c r="G5113" t="s">
        <v>4331</v>
      </c>
      <c r="H5113">
        <v>20700</v>
      </c>
      <c r="J5113">
        <v>0</v>
      </c>
      <c r="K5113">
        <v>0</v>
      </c>
      <c r="L5113">
        <v>0</v>
      </c>
      <c r="M5113">
        <v>804.38</v>
      </c>
      <c r="N5113">
        <v>1</v>
      </c>
      <c r="O5113">
        <v>2023</v>
      </c>
    </row>
    <row r="5114" spans="2:15">
      <c r="B5114" s="4">
        <v>9347</v>
      </c>
      <c r="C5114" t="s">
        <v>4329</v>
      </c>
      <c r="D5114">
        <v>2000026684</v>
      </c>
      <c r="E5114" s="1">
        <v>45119</v>
      </c>
      <c r="F5114" t="s">
        <v>35</v>
      </c>
      <c r="G5114" t="s">
        <v>4332</v>
      </c>
      <c r="H5114">
        <v>20700</v>
      </c>
      <c r="J5114">
        <v>0</v>
      </c>
      <c r="K5114">
        <v>0</v>
      </c>
      <c r="L5114">
        <v>0</v>
      </c>
      <c r="M5114">
        <v>65</v>
      </c>
      <c r="N5114">
        <v>1</v>
      </c>
      <c r="O5114">
        <v>2023</v>
      </c>
    </row>
    <row r="5115" spans="2:15">
      <c r="B5115" s="4">
        <v>9347</v>
      </c>
      <c r="C5115" t="s">
        <v>4329</v>
      </c>
      <c r="D5115">
        <v>2000026690</v>
      </c>
      <c r="E5115" s="1">
        <v>45119</v>
      </c>
      <c r="F5115" t="s">
        <v>29</v>
      </c>
      <c r="G5115" t="s">
        <v>4333</v>
      </c>
      <c r="H5115">
        <v>92045</v>
      </c>
      <c r="J5115">
        <v>0</v>
      </c>
      <c r="K5115">
        <v>0</v>
      </c>
      <c r="L5115">
        <v>0</v>
      </c>
      <c r="M5115" s="3">
        <v>4200</v>
      </c>
      <c r="N5115">
        <v>1</v>
      </c>
      <c r="O5115">
        <v>2023</v>
      </c>
    </row>
    <row r="5116" spans="2:15">
      <c r="B5116" s="4">
        <v>9347</v>
      </c>
      <c r="C5116" t="s">
        <v>4329</v>
      </c>
      <c r="D5116">
        <v>2000026958</v>
      </c>
      <c r="E5116" s="1">
        <v>45145</v>
      </c>
      <c r="F5116" t="s">
        <v>29</v>
      </c>
      <c r="G5116" t="s">
        <v>4334</v>
      </c>
      <c r="H5116">
        <v>92000</v>
      </c>
      <c r="J5116">
        <v>0</v>
      </c>
      <c r="K5116">
        <v>0</v>
      </c>
      <c r="L5116">
        <v>0</v>
      </c>
      <c r="M5116">
        <v>273.29000000000002</v>
      </c>
      <c r="N5116">
        <v>2</v>
      </c>
      <c r="O5116">
        <v>2023</v>
      </c>
    </row>
    <row r="5117" spans="2:15">
      <c r="B5117" s="4">
        <v>9347</v>
      </c>
      <c r="C5117" t="s">
        <v>4329</v>
      </c>
      <c r="D5117">
        <v>2000026958</v>
      </c>
      <c r="E5117" s="1">
        <v>45145</v>
      </c>
      <c r="F5117" t="s">
        <v>31</v>
      </c>
      <c r="G5117" t="s">
        <v>4335</v>
      </c>
      <c r="H5117">
        <v>92000</v>
      </c>
      <c r="J5117">
        <v>0</v>
      </c>
      <c r="K5117">
        <v>0</v>
      </c>
      <c r="L5117">
        <v>0</v>
      </c>
      <c r="M5117">
        <v>787.5</v>
      </c>
      <c r="N5117">
        <v>2</v>
      </c>
      <c r="O5117">
        <v>2023</v>
      </c>
    </row>
    <row r="5118" spans="2:15">
      <c r="B5118" s="4">
        <v>9347</v>
      </c>
      <c r="C5118" t="s">
        <v>4329</v>
      </c>
      <c r="D5118">
        <v>2000026958</v>
      </c>
      <c r="E5118" s="1">
        <v>45145</v>
      </c>
      <c r="F5118" t="s">
        <v>35</v>
      </c>
      <c r="G5118" t="s">
        <v>4336</v>
      </c>
      <c r="H5118">
        <v>92000</v>
      </c>
      <c r="J5118">
        <v>0</v>
      </c>
      <c r="K5118">
        <v>0</v>
      </c>
      <c r="L5118">
        <v>0</v>
      </c>
      <c r="M5118">
        <v>826.88</v>
      </c>
      <c r="N5118">
        <v>2</v>
      </c>
      <c r="O5118">
        <v>2023</v>
      </c>
    </row>
    <row r="5119" spans="2:15">
      <c r="B5119" s="4">
        <v>9347</v>
      </c>
      <c r="C5119" t="s">
        <v>4329</v>
      </c>
      <c r="D5119">
        <v>2000026958</v>
      </c>
      <c r="E5119" s="1">
        <v>45145</v>
      </c>
      <c r="F5119" t="s">
        <v>45</v>
      </c>
      <c r="G5119" t="s">
        <v>4337</v>
      </c>
      <c r="H5119">
        <v>92000</v>
      </c>
      <c r="J5119">
        <v>0</v>
      </c>
      <c r="K5119">
        <v>0</v>
      </c>
      <c r="L5119">
        <v>0</v>
      </c>
      <c r="M5119">
        <v>868.22</v>
      </c>
      <c r="N5119">
        <v>2</v>
      </c>
      <c r="O5119">
        <v>2023</v>
      </c>
    </row>
    <row r="5120" spans="2:15">
      <c r="B5120" s="4">
        <v>9347</v>
      </c>
      <c r="C5120" t="s">
        <v>4329</v>
      </c>
      <c r="D5120">
        <v>2000026958</v>
      </c>
      <c r="E5120" s="1">
        <v>45145</v>
      </c>
      <c r="F5120" t="s">
        <v>47</v>
      </c>
      <c r="G5120" t="s">
        <v>4338</v>
      </c>
      <c r="H5120">
        <v>92000</v>
      </c>
      <c r="J5120">
        <v>0</v>
      </c>
      <c r="K5120">
        <v>0</v>
      </c>
      <c r="L5120">
        <v>0</v>
      </c>
      <c r="M5120">
        <v>911.63</v>
      </c>
      <c r="N5120">
        <v>2</v>
      </c>
      <c r="O5120">
        <v>2023</v>
      </c>
    </row>
    <row r="5121" spans="2:15">
      <c r="B5121" s="4">
        <v>9347</v>
      </c>
      <c r="C5121" t="s">
        <v>4329</v>
      </c>
      <c r="D5121">
        <v>2000027040</v>
      </c>
      <c r="E5121" s="1">
        <v>45161</v>
      </c>
      <c r="F5121" t="s">
        <v>29</v>
      </c>
      <c r="G5121" t="s">
        <v>4339</v>
      </c>
      <c r="H5121">
        <v>94100</v>
      </c>
      <c r="J5121">
        <v>0</v>
      </c>
      <c r="K5121" s="3">
        <v>1463.96</v>
      </c>
      <c r="L5121">
        <v>0</v>
      </c>
      <c r="M5121">
        <v>0</v>
      </c>
      <c r="N5121">
        <v>2</v>
      </c>
      <c r="O5121">
        <v>2023</v>
      </c>
    </row>
    <row r="5122" spans="2:15">
      <c r="B5122" s="4">
        <v>9347</v>
      </c>
      <c r="C5122" t="s">
        <v>4329</v>
      </c>
      <c r="D5122">
        <v>2000027040</v>
      </c>
      <c r="E5122" s="1">
        <v>45161</v>
      </c>
      <c r="F5122" t="s">
        <v>31</v>
      </c>
      <c r="G5122" t="s">
        <v>4340</v>
      </c>
      <c r="H5122">
        <v>94100</v>
      </c>
      <c r="J5122">
        <v>0</v>
      </c>
      <c r="K5122">
        <v>750.75</v>
      </c>
      <c r="L5122">
        <v>0</v>
      </c>
      <c r="M5122">
        <v>0</v>
      </c>
      <c r="N5122">
        <v>2</v>
      </c>
      <c r="O5122">
        <v>2023</v>
      </c>
    </row>
    <row r="5123" spans="2:15">
      <c r="B5123" s="4">
        <v>9347</v>
      </c>
      <c r="C5123" t="s">
        <v>4329</v>
      </c>
      <c r="D5123">
        <v>2000027040</v>
      </c>
      <c r="E5123" s="1">
        <v>45161</v>
      </c>
      <c r="F5123" t="s">
        <v>35</v>
      </c>
      <c r="G5123" t="s">
        <v>4341</v>
      </c>
      <c r="H5123">
        <v>94100</v>
      </c>
      <c r="J5123">
        <v>0</v>
      </c>
      <c r="K5123">
        <v>750.75</v>
      </c>
      <c r="L5123">
        <v>0</v>
      </c>
      <c r="M5123">
        <v>0</v>
      </c>
      <c r="N5123">
        <v>2</v>
      </c>
      <c r="O5123">
        <v>2023</v>
      </c>
    </row>
    <row r="5124" spans="2:15">
      <c r="B5124" s="4">
        <v>9347</v>
      </c>
      <c r="C5124" t="s">
        <v>4329</v>
      </c>
      <c r="D5124">
        <v>2000027238</v>
      </c>
      <c r="E5124" s="1">
        <v>45183</v>
      </c>
      <c r="F5124" t="s">
        <v>29</v>
      </c>
      <c r="G5124" t="s">
        <v>4342</v>
      </c>
      <c r="H5124">
        <v>92000</v>
      </c>
      <c r="J5124">
        <v>0</v>
      </c>
      <c r="K5124">
        <v>0</v>
      </c>
      <c r="L5124">
        <v>0</v>
      </c>
      <c r="M5124" s="3">
        <v>1500</v>
      </c>
      <c r="N5124">
        <v>3</v>
      </c>
      <c r="O5124">
        <v>2023</v>
      </c>
    </row>
    <row r="5125" spans="2:15">
      <c r="B5125" s="4">
        <v>9347</v>
      </c>
      <c r="C5125" t="s">
        <v>4329</v>
      </c>
      <c r="D5125">
        <v>2000027505</v>
      </c>
      <c r="E5125" s="1">
        <v>45223</v>
      </c>
      <c r="F5125" t="s">
        <v>29</v>
      </c>
      <c r="G5125" t="s">
        <v>4343</v>
      </c>
      <c r="H5125">
        <v>92000</v>
      </c>
      <c r="J5125">
        <v>0</v>
      </c>
      <c r="K5125">
        <v>0</v>
      </c>
      <c r="L5125">
        <v>0</v>
      </c>
      <c r="M5125" s="3">
        <v>17520</v>
      </c>
      <c r="N5125">
        <v>4</v>
      </c>
      <c r="O5125">
        <v>2023</v>
      </c>
    </row>
    <row r="5126" spans="2:15">
      <c r="B5126" s="4">
        <v>15503</v>
      </c>
      <c r="C5126" t="s">
        <v>4344</v>
      </c>
      <c r="D5126">
        <v>2000027978</v>
      </c>
      <c r="E5126" s="1">
        <v>45310</v>
      </c>
      <c r="F5126" t="s">
        <v>29</v>
      </c>
      <c r="G5126" t="s">
        <v>4345</v>
      </c>
      <c r="H5126">
        <v>96200</v>
      </c>
      <c r="J5126">
        <v>0</v>
      </c>
      <c r="K5126">
        <v>275</v>
      </c>
      <c r="L5126">
        <v>0</v>
      </c>
      <c r="M5126">
        <v>0</v>
      </c>
      <c r="N5126">
        <v>7</v>
      </c>
      <c r="O5126">
        <v>2023</v>
      </c>
    </row>
    <row r="5127" spans="2:15">
      <c r="B5127" s="4">
        <v>52760</v>
      </c>
      <c r="C5127" t="s">
        <v>4346</v>
      </c>
      <c r="D5127">
        <v>2000028238</v>
      </c>
      <c r="E5127" s="1">
        <v>45351</v>
      </c>
      <c r="F5127" t="s">
        <v>29</v>
      </c>
      <c r="G5127" t="s">
        <v>4347</v>
      </c>
      <c r="H5127">
        <v>96200</v>
      </c>
      <c r="J5127">
        <v>0</v>
      </c>
      <c r="K5127" s="3">
        <v>7600</v>
      </c>
      <c r="L5127">
        <v>0</v>
      </c>
      <c r="M5127">
        <v>0</v>
      </c>
      <c r="N5127">
        <v>8</v>
      </c>
      <c r="O5127">
        <v>2023</v>
      </c>
    </row>
    <row r="5128" spans="2:15">
      <c r="B5128" s="4">
        <v>45469</v>
      </c>
      <c r="C5128" t="s">
        <v>4348</v>
      </c>
      <c r="D5128">
        <v>2000026789</v>
      </c>
      <c r="E5128" s="1">
        <v>45126</v>
      </c>
      <c r="F5128" t="s">
        <v>29</v>
      </c>
      <c r="G5128" t="s">
        <v>4349</v>
      </c>
      <c r="H5128">
        <v>71500</v>
      </c>
      <c r="J5128" s="3">
        <v>7633.1</v>
      </c>
      <c r="K5128">
        <v>0</v>
      </c>
      <c r="L5128">
        <v>0</v>
      </c>
      <c r="M5128">
        <v>0</v>
      </c>
      <c r="N5128">
        <v>1</v>
      </c>
      <c r="O5128">
        <v>2023</v>
      </c>
    </row>
    <row r="5129" spans="2:15">
      <c r="B5129" s="4">
        <v>47</v>
      </c>
      <c r="C5129" t="s">
        <v>4350</v>
      </c>
      <c r="D5129">
        <v>2000027958</v>
      </c>
      <c r="E5129" s="1">
        <v>45324</v>
      </c>
      <c r="F5129" t="s">
        <v>29</v>
      </c>
      <c r="G5129" t="s">
        <v>4351</v>
      </c>
      <c r="H5129">
        <v>52500</v>
      </c>
      <c r="J5129" s="3">
        <v>6690.98</v>
      </c>
      <c r="K5129">
        <v>0</v>
      </c>
      <c r="L5129">
        <v>0</v>
      </c>
      <c r="M5129">
        <v>0</v>
      </c>
      <c r="N5129">
        <v>7</v>
      </c>
      <c r="O5129">
        <v>2023</v>
      </c>
    </row>
    <row r="5130" spans="2:15">
      <c r="B5130" s="4">
        <v>47</v>
      </c>
      <c r="C5130" t="s">
        <v>4350</v>
      </c>
      <c r="D5130">
        <v>2000028466</v>
      </c>
      <c r="E5130" s="1">
        <v>45378</v>
      </c>
      <c r="F5130" t="s">
        <v>29</v>
      </c>
      <c r="G5130" t="s">
        <v>4352</v>
      </c>
      <c r="H5130">
        <v>170003</v>
      </c>
      <c r="J5130" s="3">
        <v>8700.1200000000008</v>
      </c>
      <c r="K5130">
        <v>0</v>
      </c>
      <c r="L5130">
        <v>0</v>
      </c>
      <c r="M5130">
        <v>0</v>
      </c>
      <c r="N5130">
        <v>9</v>
      </c>
      <c r="O5130">
        <v>2023</v>
      </c>
    </row>
    <row r="5131" spans="2:15">
      <c r="B5131" s="4">
        <v>47</v>
      </c>
      <c r="C5131" t="s">
        <v>4350</v>
      </c>
      <c r="D5131">
        <v>2000028466</v>
      </c>
      <c r="E5131" s="1">
        <v>45378</v>
      </c>
      <c r="F5131" t="s">
        <v>31</v>
      </c>
      <c r="G5131" t="s">
        <v>1288</v>
      </c>
      <c r="H5131">
        <v>150021</v>
      </c>
      <c r="J5131">
        <v>243.16</v>
      </c>
      <c r="K5131">
        <v>0</v>
      </c>
      <c r="L5131">
        <v>0</v>
      </c>
      <c r="M5131">
        <v>0</v>
      </c>
      <c r="N5131">
        <v>9</v>
      </c>
      <c r="O5131">
        <v>2023</v>
      </c>
    </row>
    <row r="5132" spans="2:15">
      <c r="B5132" s="4">
        <v>53625</v>
      </c>
      <c r="C5132" t="s">
        <v>4353</v>
      </c>
      <c r="D5132">
        <v>2000027173</v>
      </c>
      <c r="E5132" s="1">
        <v>45180</v>
      </c>
      <c r="F5132" t="s">
        <v>29</v>
      </c>
      <c r="G5132" t="s">
        <v>4354</v>
      </c>
      <c r="H5132">
        <v>32500</v>
      </c>
      <c r="J5132" s="3">
        <v>15428.6</v>
      </c>
      <c r="K5132">
        <v>0</v>
      </c>
      <c r="L5132">
        <v>0</v>
      </c>
      <c r="M5132">
        <v>0</v>
      </c>
      <c r="N5132">
        <v>3</v>
      </c>
      <c r="O5132">
        <v>2023</v>
      </c>
    </row>
    <row r="5133" spans="2:15">
      <c r="B5133" s="4">
        <v>57782</v>
      </c>
      <c r="C5133" t="s">
        <v>4355</v>
      </c>
      <c r="D5133">
        <v>2000028104</v>
      </c>
      <c r="E5133" s="1">
        <v>45341</v>
      </c>
      <c r="F5133" t="s">
        <v>29</v>
      </c>
      <c r="G5133" t="s">
        <v>4356</v>
      </c>
      <c r="H5133">
        <v>28500</v>
      </c>
      <c r="J5133" s="3">
        <v>3045</v>
      </c>
      <c r="K5133">
        <v>0</v>
      </c>
      <c r="L5133">
        <v>0</v>
      </c>
      <c r="M5133">
        <v>0</v>
      </c>
      <c r="N5133">
        <v>8</v>
      </c>
      <c r="O5133">
        <v>2023</v>
      </c>
    </row>
    <row r="5134" spans="2:15">
      <c r="B5134" s="4">
        <v>57253</v>
      </c>
      <c r="C5134" t="s">
        <v>4357</v>
      </c>
      <c r="D5134">
        <v>2000027558</v>
      </c>
      <c r="E5134" s="1">
        <v>45229</v>
      </c>
      <c r="F5134" t="s">
        <v>29</v>
      </c>
      <c r="G5134" t="s">
        <v>4358</v>
      </c>
      <c r="H5134">
        <v>45000</v>
      </c>
      <c r="J5134" s="3">
        <v>12064</v>
      </c>
      <c r="K5134">
        <v>0</v>
      </c>
      <c r="L5134">
        <v>0</v>
      </c>
      <c r="M5134">
        <v>0</v>
      </c>
      <c r="N5134">
        <v>4</v>
      </c>
      <c r="O5134">
        <v>2023</v>
      </c>
    </row>
    <row r="5135" spans="2:15">
      <c r="B5135" s="4">
        <v>57253</v>
      </c>
      <c r="C5135" t="s">
        <v>4357</v>
      </c>
      <c r="D5135">
        <v>2000027558</v>
      </c>
      <c r="E5135" s="1">
        <v>45229</v>
      </c>
      <c r="F5135" t="s">
        <v>31</v>
      </c>
      <c r="G5135" t="s">
        <v>4359</v>
      </c>
      <c r="H5135">
        <v>45000</v>
      </c>
      <c r="J5135" s="3">
        <v>4832</v>
      </c>
      <c r="K5135">
        <v>0</v>
      </c>
      <c r="L5135">
        <v>0</v>
      </c>
      <c r="M5135">
        <v>0</v>
      </c>
      <c r="N5135">
        <v>4</v>
      </c>
      <c r="O5135">
        <v>2023</v>
      </c>
    </row>
    <row r="5136" spans="2:15">
      <c r="B5136" s="4">
        <v>57253</v>
      </c>
      <c r="C5136" t="s">
        <v>4357</v>
      </c>
      <c r="D5136">
        <v>2000027558</v>
      </c>
      <c r="E5136" s="1">
        <v>45229</v>
      </c>
      <c r="F5136" t="s">
        <v>35</v>
      </c>
      <c r="G5136" t="s">
        <v>4360</v>
      </c>
      <c r="H5136">
        <v>45000</v>
      </c>
      <c r="J5136" s="3">
        <v>1224.96</v>
      </c>
      <c r="K5136">
        <v>0</v>
      </c>
      <c r="L5136">
        <v>0</v>
      </c>
      <c r="M5136">
        <v>0</v>
      </c>
      <c r="N5136">
        <v>4</v>
      </c>
      <c r="O5136">
        <v>2023</v>
      </c>
    </row>
    <row r="5137" spans="2:15">
      <c r="B5137" s="4">
        <v>56774</v>
      </c>
      <c r="C5137" t="s">
        <v>4361</v>
      </c>
      <c r="D5137">
        <v>2000026747</v>
      </c>
      <c r="E5137" s="1">
        <v>45119</v>
      </c>
      <c r="F5137" t="s">
        <v>29</v>
      </c>
      <c r="G5137" t="s">
        <v>4362</v>
      </c>
      <c r="H5137">
        <v>57800</v>
      </c>
      <c r="J5137" s="3">
        <v>25000</v>
      </c>
      <c r="K5137">
        <v>0</v>
      </c>
      <c r="L5137">
        <v>0</v>
      </c>
      <c r="M5137">
        <v>0</v>
      </c>
      <c r="N5137">
        <v>1</v>
      </c>
      <c r="O5137">
        <v>2023</v>
      </c>
    </row>
    <row r="5138" spans="2:15">
      <c r="B5138" s="4">
        <v>56774</v>
      </c>
      <c r="C5138" t="s">
        <v>4361</v>
      </c>
      <c r="D5138">
        <v>2000026747</v>
      </c>
      <c r="E5138" s="1">
        <v>45119</v>
      </c>
      <c r="F5138" t="s">
        <v>31</v>
      </c>
      <c r="G5138" t="s">
        <v>4363</v>
      </c>
      <c r="H5138">
        <v>57800</v>
      </c>
      <c r="J5138" s="3">
        <v>6500</v>
      </c>
      <c r="K5138">
        <v>0</v>
      </c>
      <c r="L5138">
        <v>0</v>
      </c>
      <c r="M5138">
        <v>0</v>
      </c>
      <c r="N5138">
        <v>1</v>
      </c>
      <c r="O5138">
        <v>2023</v>
      </c>
    </row>
    <row r="5139" spans="2:15">
      <c r="B5139" s="4">
        <v>56774</v>
      </c>
      <c r="C5139" t="s">
        <v>4361</v>
      </c>
      <c r="D5139">
        <v>2000026747</v>
      </c>
      <c r="E5139" s="1">
        <v>45119</v>
      </c>
      <c r="F5139" t="s">
        <v>35</v>
      </c>
      <c r="G5139" t="s">
        <v>4364</v>
      </c>
      <c r="H5139">
        <v>57800</v>
      </c>
      <c r="J5139" s="3">
        <v>25000</v>
      </c>
      <c r="K5139">
        <v>0</v>
      </c>
      <c r="L5139">
        <v>0</v>
      </c>
      <c r="M5139">
        <v>0</v>
      </c>
      <c r="N5139">
        <v>1</v>
      </c>
      <c r="O5139">
        <v>2023</v>
      </c>
    </row>
    <row r="5140" spans="2:15">
      <c r="B5140" s="4">
        <v>56774</v>
      </c>
      <c r="C5140" t="s">
        <v>4361</v>
      </c>
      <c r="D5140">
        <v>2000026747</v>
      </c>
      <c r="E5140" s="1">
        <v>45119</v>
      </c>
      <c r="F5140" t="s">
        <v>45</v>
      </c>
      <c r="G5140" t="s">
        <v>4365</v>
      </c>
      <c r="H5140">
        <v>57800</v>
      </c>
      <c r="J5140" s="3">
        <v>25000</v>
      </c>
      <c r="K5140">
        <v>0</v>
      </c>
      <c r="L5140">
        <v>0</v>
      </c>
      <c r="M5140">
        <v>0</v>
      </c>
      <c r="N5140">
        <v>1</v>
      </c>
      <c r="O5140">
        <v>2023</v>
      </c>
    </row>
    <row r="5141" spans="2:15">
      <c r="B5141" s="4">
        <v>49053</v>
      </c>
      <c r="C5141" t="s">
        <v>4366</v>
      </c>
      <c r="D5141">
        <v>2000027567</v>
      </c>
      <c r="E5141" s="1">
        <v>45229</v>
      </c>
      <c r="F5141" t="s">
        <v>29</v>
      </c>
      <c r="G5141" t="s">
        <v>4367</v>
      </c>
      <c r="H5141">
        <v>57800</v>
      </c>
      <c r="J5141" s="3">
        <v>19633.650000000001</v>
      </c>
      <c r="K5141">
        <v>0</v>
      </c>
      <c r="L5141">
        <v>0</v>
      </c>
      <c r="M5141">
        <v>0</v>
      </c>
      <c r="N5141">
        <v>4</v>
      </c>
      <c r="O5141">
        <v>2023</v>
      </c>
    </row>
    <row r="5142" spans="2:15">
      <c r="B5142" s="4">
        <v>49053</v>
      </c>
      <c r="C5142" t="s">
        <v>4366</v>
      </c>
      <c r="D5142">
        <v>2000027567</v>
      </c>
      <c r="E5142" s="1">
        <v>45229</v>
      </c>
      <c r="F5142" t="s">
        <v>31</v>
      </c>
      <c r="G5142" t="s">
        <v>1288</v>
      </c>
      <c r="H5142">
        <v>96200</v>
      </c>
      <c r="J5142">
        <v>0</v>
      </c>
      <c r="K5142">
        <v>540</v>
      </c>
      <c r="L5142">
        <v>0</v>
      </c>
      <c r="M5142">
        <v>0</v>
      </c>
      <c r="N5142">
        <v>4</v>
      </c>
      <c r="O5142">
        <v>2023</v>
      </c>
    </row>
    <row r="5143" spans="2:15">
      <c r="B5143" s="4">
        <v>30194</v>
      </c>
      <c r="C5143" t="s">
        <v>4368</v>
      </c>
      <c r="D5143">
        <v>2000020866</v>
      </c>
      <c r="E5143" s="1">
        <v>44517</v>
      </c>
      <c r="F5143" t="s">
        <v>31</v>
      </c>
      <c r="G5143" t="s">
        <v>4369</v>
      </c>
      <c r="H5143">
        <v>96200</v>
      </c>
      <c r="J5143">
        <v>0</v>
      </c>
      <c r="K5143">
        <v>-400</v>
      </c>
      <c r="L5143">
        <v>0</v>
      </c>
      <c r="M5143">
        <v>0</v>
      </c>
      <c r="N5143">
        <v>9</v>
      </c>
      <c r="O5143">
        <v>2023</v>
      </c>
    </row>
    <row r="5144" spans="2:15">
      <c r="B5144" s="4">
        <v>55311</v>
      </c>
      <c r="C5144" t="s">
        <v>4370</v>
      </c>
      <c r="D5144">
        <v>2000024715</v>
      </c>
      <c r="E5144" s="1">
        <v>44826</v>
      </c>
      <c r="F5144" t="s">
        <v>31</v>
      </c>
      <c r="G5144" t="s">
        <v>4371</v>
      </c>
      <c r="H5144">
        <v>96200</v>
      </c>
      <c r="J5144">
        <v>0</v>
      </c>
      <c r="K5144" s="3">
        <v>25068</v>
      </c>
      <c r="L5144">
        <v>0</v>
      </c>
      <c r="M5144">
        <v>0</v>
      </c>
      <c r="N5144">
        <v>1</v>
      </c>
      <c r="O5144">
        <v>2023</v>
      </c>
    </row>
    <row r="5145" spans="2:15">
      <c r="B5145" s="4">
        <v>55311</v>
      </c>
      <c r="C5145" t="s">
        <v>4370</v>
      </c>
      <c r="D5145">
        <v>2000024715</v>
      </c>
      <c r="E5145" s="1">
        <v>44826</v>
      </c>
      <c r="F5145" t="s">
        <v>35</v>
      </c>
      <c r="G5145" t="s">
        <v>4371</v>
      </c>
      <c r="H5145">
        <v>96200</v>
      </c>
      <c r="J5145">
        <v>0</v>
      </c>
      <c r="K5145" s="3">
        <v>75000</v>
      </c>
      <c r="L5145">
        <v>0</v>
      </c>
      <c r="M5145">
        <v>0</v>
      </c>
      <c r="N5145">
        <v>1</v>
      </c>
      <c r="O5145">
        <v>2023</v>
      </c>
    </row>
    <row r="5146" spans="2:15">
      <c r="B5146" s="4">
        <v>55311</v>
      </c>
      <c r="C5146" t="s">
        <v>4370</v>
      </c>
      <c r="D5146">
        <v>2000028518</v>
      </c>
      <c r="E5146" s="1">
        <v>45499</v>
      </c>
      <c r="F5146" t="s">
        <v>29</v>
      </c>
      <c r="G5146" t="s">
        <v>4371</v>
      </c>
      <c r="H5146">
        <v>96200</v>
      </c>
      <c r="J5146">
        <v>0</v>
      </c>
      <c r="K5146" s="3">
        <v>150000</v>
      </c>
      <c r="L5146">
        <v>0</v>
      </c>
      <c r="M5146">
        <v>0</v>
      </c>
      <c r="N5146">
        <v>12</v>
      </c>
      <c r="O5146">
        <v>2023</v>
      </c>
    </row>
    <row r="5147" spans="2:15">
      <c r="B5147" s="4">
        <v>56005</v>
      </c>
      <c r="C5147" t="s">
        <v>4372</v>
      </c>
      <c r="D5147">
        <v>2000027414</v>
      </c>
      <c r="E5147" s="1">
        <v>45219</v>
      </c>
      <c r="F5147" t="s">
        <v>29</v>
      </c>
      <c r="G5147" t="s">
        <v>4373</v>
      </c>
      <c r="H5147">
        <v>4000</v>
      </c>
      <c r="J5147" s="3">
        <v>10500</v>
      </c>
      <c r="K5147">
        <v>0</v>
      </c>
      <c r="L5147">
        <v>0</v>
      </c>
      <c r="M5147">
        <v>0</v>
      </c>
      <c r="N5147">
        <v>4</v>
      </c>
      <c r="O5147">
        <v>2023</v>
      </c>
    </row>
    <row r="5148" spans="2:15">
      <c r="B5148" s="4">
        <v>56005</v>
      </c>
      <c r="C5148" t="s">
        <v>4372</v>
      </c>
      <c r="D5148">
        <v>2000028412</v>
      </c>
      <c r="E5148" s="1">
        <v>45379</v>
      </c>
      <c r="F5148" t="s">
        <v>29</v>
      </c>
      <c r="G5148" t="s">
        <v>4374</v>
      </c>
      <c r="H5148">
        <v>4000</v>
      </c>
      <c r="J5148" s="3">
        <v>28640</v>
      </c>
      <c r="K5148">
        <v>0</v>
      </c>
      <c r="L5148">
        <v>0</v>
      </c>
      <c r="M5148">
        <v>0</v>
      </c>
      <c r="N5148">
        <v>9</v>
      </c>
      <c r="O5148">
        <v>2023</v>
      </c>
    </row>
    <row r="5149" spans="2:15">
      <c r="B5149" s="4">
        <v>32470</v>
      </c>
      <c r="C5149" t="s">
        <v>4375</v>
      </c>
      <c r="D5149">
        <v>2000027509</v>
      </c>
      <c r="E5149" s="1">
        <v>45223</v>
      </c>
      <c r="F5149" t="s">
        <v>29</v>
      </c>
      <c r="G5149" t="s">
        <v>4376</v>
      </c>
      <c r="H5149">
        <v>49000</v>
      </c>
      <c r="J5149" s="3">
        <v>22406.38</v>
      </c>
      <c r="K5149">
        <v>0</v>
      </c>
      <c r="L5149">
        <v>0</v>
      </c>
      <c r="M5149">
        <v>0</v>
      </c>
      <c r="N5149">
        <v>4</v>
      </c>
      <c r="O5149">
        <v>2023</v>
      </c>
    </row>
    <row r="5150" spans="2:15">
      <c r="B5150" s="4">
        <v>32470</v>
      </c>
      <c r="C5150" t="s">
        <v>4375</v>
      </c>
      <c r="D5150">
        <v>2000027509</v>
      </c>
      <c r="E5150" s="1">
        <v>45223</v>
      </c>
      <c r="F5150" t="s">
        <v>70</v>
      </c>
      <c r="G5150" t="s">
        <v>4376</v>
      </c>
      <c r="H5150">
        <v>49000</v>
      </c>
      <c r="J5150" s="3">
        <v>25779.38</v>
      </c>
      <c r="K5150">
        <v>0</v>
      </c>
      <c r="L5150">
        <v>0</v>
      </c>
      <c r="M5150">
        <v>0</v>
      </c>
      <c r="N5150">
        <v>4</v>
      </c>
      <c r="O5150">
        <v>2023</v>
      </c>
    </row>
    <row r="5151" spans="2:15">
      <c r="B5151" s="4">
        <v>32470</v>
      </c>
      <c r="C5151" t="s">
        <v>4375</v>
      </c>
      <c r="D5151">
        <v>2000027509</v>
      </c>
      <c r="E5151" s="1">
        <v>45223</v>
      </c>
      <c r="F5151" t="s">
        <v>31</v>
      </c>
      <c r="G5151" t="s">
        <v>4377</v>
      </c>
      <c r="H5151">
        <v>49000</v>
      </c>
      <c r="J5151">
        <v>785.48</v>
      </c>
      <c r="K5151">
        <v>0</v>
      </c>
      <c r="L5151">
        <v>0</v>
      </c>
      <c r="M5151">
        <v>0</v>
      </c>
      <c r="N5151">
        <v>4</v>
      </c>
      <c r="O5151">
        <v>2023</v>
      </c>
    </row>
    <row r="5152" spans="2:15">
      <c r="B5152" s="4">
        <v>32470</v>
      </c>
      <c r="C5152" t="s">
        <v>4375</v>
      </c>
      <c r="D5152">
        <v>2000027509</v>
      </c>
      <c r="E5152" s="1">
        <v>45223</v>
      </c>
      <c r="F5152" t="s">
        <v>72</v>
      </c>
      <c r="G5152" t="s">
        <v>4377</v>
      </c>
      <c r="H5152">
        <v>49000</v>
      </c>
      <c r="J5152">
        <v>903.71</v>
      </c>
      <c r="K5152">
        <v>0</v>
      </c>
      <c r="L5152">
        <v>0</v>
      </c>
      <c r="M5152">
        <v>0</v>
      </c>
      <c r="N5152">
        <v>4</v>
      </c>
      <c r="O5152">
        <v>2023</v>
      </c>
    </row>
    <row r="5153" spans="2:15">
      <c r="B5153" s="4">
        <v>32470</v>
      </c>
      <c r="C5153" t="s">
        <v>4375</v>
      </c>
      <c r="D5153">
        <v>2000027509</v>
      </c>
      <c r="E5153" s="1">
        <v>45223</v>
      </c>
      <c r="F5153" t="s">
        <v>35</v>
      </c>
      <c r="G5153" t="s">
        <v>4378</v>
      </c>
      <c r="H5153">
        <v>49000</v>
      </c>
      <c r="J5153">
        <v>383.01</v>
      </c>
      <c r="K5153">
        <v>0</v>
      </c>
      <c r="L5153">
        <v>0</v>
      </c>
      <c r="M5153">
        <v>0</v>
      </c>
      <c r="N5153">
        <v>4</v>
      </c>
      <c r="O5153">
        <v>2023</v>
      </c>
    </row>
    <row r="5154" spans="2:15">
      <c r="B5154" s="4">
        <v>32470</v>
      </c>
      <c r="C5154" t="s">
        <v>4375</v>
      </c>
      <c r="D5154">
        <v>2000027509</v>
      </c>
      <c r="E5154" s="1">
        <v>45223</v>
      </c>
      <c r="F5154" t="s">
        <v>74</v>
      </c>
      <c r="G5154" t="s">
        <v>4378</v>
      </c>
      <c r="H5154">
        <v>49000</v>
      </c>
      <c r="J5154">
        <v>440.67</v>
      </c>
      <c r="K5154">
        <v>0</v>
      </c>
      <c r="L5154">
        <v>0</v>
      </c>
      <c r="M5154">
        <v>0</v>
      </c>
      <c r="N5154">
        <v>4</v>
      </c>
      <c r="O5154">
        <v>2023</v>
      </c>
    </row>
    <row r="5155" spans="2:15">
      <c r="B5155" s="4">
        <v>32470</v>
      </c>
      <c r="C5155" t="s">
        <v>4375</v>
      </c>
      <c r="D5155">
        <v>2000027509</v>
      </c>
      <c r="E5155" s="1">
        <v>45223</v>
      </c>
      <c r="F5155" t="s">
        <v>74</v>
      </c>
      <c r="G5155" t="s">
        <v>4378</v>
      </c>
      <c r="H5155">
        <v>49000</v>
      </c>
      <c r="J5155">
        <v>-382.97</v>
      </c>
      <c r="K5155">
        <v>0</v>
      </c>
      <c r="L5155">
        <v>0</v>
      </c>
      <c r="M5155">
        <v>0</v>
      </c>
      <c r="N5155">
        <v>6</v>
      </c>
      <c r="O5155">
        <v>2023</v>
      </c>
    </row>
    <row r="5156" spans="2:15">
      <c r="B5156" s="4">
        <v>32470</v>
      </c>
      <c r="C5156" t="s">
        <v>4375</v>
      </c>
      <c r="D5156">
        <v>2000027509</v>
      </c>
      <c r="E5156" s="1">
        <v>45223</v>
      </c>
      <c r="F5156" t="s">
        <v>45</v>
      </c>
      <c r="G5156" t="s">
        <v>4379</v>
      </c>
      <c r="H5156">
        <v>49000</v>
      </c>
      <c r="J5156" s="3">
        <v>1665.3</v>
      </c>
      <c r="K5156">
        <v>0</v>
      </c>
      <c r="L5156">
        <v>0</v>
      </c>
      <c r="M5156">
        <v>0</v>
      </c>
      <c r="N5156">
        <v>4</v>
      </c>
      <c r="O5156">
        <v>2023</v>
      </c>
    </row>
    <row r="5157" spans="2:15">
      <c r="B5157" s="4">
        <v>32470</v>
      </c>
      <c r="C5157" t="s">
        <v>4375</v>
      </c>
      <c r="D5157">
        <v>2000027509</v>
      </c>
      <c r="E5157" s="1">
        <v>45223</v>
      </c>
      <c r="F5157" t="s">
        <v>313</v>
      </c>
      <c r="G5157" t="s">
        <v>4379</v>
      </c>
      <c r="H5157">
        <v>49000</v>
      </c>
      <c r="J5157" s="3">
        <v>1915.99</v>
      </c>
      <c r="K5157">
        <v>0</v>
      </c>
      <c r="L5157">
        <v>0</v>
      </c>
      <c r="M5157">
        <v>0</v>
      </c>
      <c r="N5157">
        <v>4</v>
      </c>
      <c r="O5157">
        <v>2023</v>
      </c>
    </row>
    <row r="5158" spans="2:15">
      <c r="B5158" s="4">
        <v>32470</v>
      </c>
      <c r="C5158" t="s">
        <v>4375</v>
      </c>
      <c r="D5158">
        <v>2000027509</v>
      </c>
      <c r="E5158" s="1">
        <v>45223</v>
      </c>
      <c r="F5158" t="s">
        <v>47</v>
      </c>
      <c r="G5158" t="s">
        <v>4380</v>
      </c>
      <c r="H5158">
        <v>49000</v>
      </c>
      <c r="J5158">
        <v>288.86</v>
      </c>
      <c r="K5158">
        <v>0</v>
      </c>
      <c r="L5158">
        <v>0</v>
      </c>
      <c r="M5158">
        <v>0</v>
      </c>
      <c r="N5158">
        <v>4</v>
      </c>
      <c r="O5158">
        <v>2023</v>
      </c>
    </row>
    <row r="5159" spans="2:15">
      <c r="B5159" s="4">
        <v>32470</v>
      </c>
      <c r="C5159" t="s">
        <v>4375</v>
      </c>
      <c r="D5159">
        <v>2000027509</v>
      </c>
      <c r="E5159" s="1">
        <v>45223</v>
      </c>
      <c r="F5159" t="s">
        <v>314</v>
      </c>
      <c r="G5159" t="s">
        <v>4380</v>
      </c>
      <c r="H5159">
        <v>49000</v>
      </c>
      <c r="J5159">
        <v>332.33</v>
      </c>
      <c r="K5159">
        <v>0</v>
      </c>
      <c r="L5159">
        <v>0</v>
      </c>
      <c r="M5159">
        <v>0</v>
      </c>
      <c r="N5159">
        <v>4</v>
      </c>
      <c r="O5159">
        <v>2023</v>
      </c>
    </row>
    <row r="5160" spans="2:15">
      <c r="B5160" s="4">
        <v>32470</v>
      </c>
      <c r="C5160" t="s">
        <v>4375</v>
      </c>
      <c r="D5160">
        <v>2000027509</v>
      </c>
      <c r="E5160" s="1">
        <v>45223</v>
      </c>
      <c r="F5160" t="s">
        <v>49</v>
      </c>
      <c r="G5160" t="s">
        <v>4381</v>
      </c>
      <c r="H5160">
        <v>49000</v>
      </c>
      <c r="J5160" s="3">
        <v>1509.7</v>
      </c>
      <c r="K5160">
        <v>0</v>
      </c>
      <c r="L5160">
        <v>0</v>
      </c>
      <c r="M5160">
        <v>0</v>
      </c>
      <c r="N5160">
        <v>4</v>
      </c>
      <c r="O5160">
        <v>2023</v>
      </c>
    </row>
    <row r="5161" spans="2:15">
      <c r="B5161" s="4">
        <v>32470</v>
      </c>
      <c r="C5161" t="s">
        <v>4375</v>
      </c>
      <c r="D5161">
        <v>2000027509</v>
      </c>
      <c r="E5161" s="1">
        <v>45223</v>
      </c>
      <c r="F5161" t="s">
        <v>315</v>
      </c>
      <c r="G5161" t="s">
        <v>4381</v>
      </c>
      <c r="H5161">
        <v>49000</v>
      </c>
      <c r="J5161" s="3">
        <v>1736.97</v>
      </c>
      <c r="K5161">
        <v>0</v>
      </c>
      <c r="L5161">
        <v>0</v>
      </c>
      <c r="M5161">
        <v>0</v>
      </c>
      <c r="N5161">
        <v>4</v>
      </c>
      <c r="O5161">
        <v>2023</v>
      </c>
    </row>
    <row r="5162" spans="2:15">
      <c r="B5162" s="4">
        <v>32470</v>
      </c>
      <c r="C5162" t="s">
        <v>4375</v>
      </c>
      <c r="D5162">
        <v>2000027509</v>
      </c>
      <c r="E5162" s="1">
        <v>45223</v>
      </c>
      <c r="F5162" t="s">
        <v>86</v>
      </c>
      <c r="G5162" t="s">
        <v>4382</v>
      </c>
      <c r="H5162">
        <v>49000</v>
      </c>
      <c r="J5162">
        <v>288.86</v>
      </c>
      <c r="K5162">
        <v>0</v>
      </c>
      <c r="L5162">
        <v>0</v>
      </c>
      <c r="M5162">
        <v>0</v>
      </c>
      <c r="N5162">
        <v>4</v>
      </c>
      <c r="O5162">
        <v>2023</v>
      </c>
    </row>
    <row r="5163" spans="2:15">
      <c r="B5163" s="4">
        <v>32470</v>
      </c>
      <c r="C5163" t="s">
        <v>4375</v>
      </c>
      <c r="D5163">
        <v>2000027509</v>
      </c>
      <c r="E5163" s="1">
        <v>45223</v>
      </c>
      <c r="F5163" t="s">
        <v>2022</v>
      </c>
      <c r="G5163" t="s">
        <v>4382</v>
      </c>
      <c r="H5163">
        <v>49000</v>
      </c>
      <c r="J5163">
        <v>332.33</v>
      </c>
      <c r="K5163">
        <v>0</v>
      </c>
      <c r="L5163">
        <v>0</v>
      </c>
      <c r="M5163">
        <v>0</v>
      </c>
      <c r="N5163">
        <v>4</v>
      </c>
      <c r="O5163">
        <v>2023</v>
      </c>
    </row>
    <row r="5164" spans="2:15">
      <c r="B5164" s="4">
        <v>32470</v>
      </c>
      <c r="C5164" t="s">
        <v>4375</v>
      </c>
      <c r="D5164">
        <v>2000027509</v>
      </c>
      <c r="E5164" s="1">
        <v>45223</v>
      </c>
      <c r="F5164" t="s">
        <v>88</v>
      </c>
      <c r="G5164" t="s">
        <v>4383</v>
      </c>
      <c r="H5164">
        <v>49000</v>
      </c>
      <c r="J5164">
        <v>502.2</v>
      </c>
      <c r="K5164">
        <v>0</v>
      </c>
      <c r="L5164">
        <v>0</v>
      </c>
      <c r="M5164">
        <v>0</v>
      </c>
      <c r="N5164">
        <v>4</v>
      </c>
      <c r="O5164">
        <v>2023</v>
      </c>
    </row>
    <row r="5165" spans="2:15">
      <c r="B5165" s="4">
        <v>32470</v>
      </c>
      <c r="C5165" t="s">
        <v>4375</v>
      </c>
      <c r="D5165">
        <v>2000027509</v>
      </c>
      <c r="E5165" s="1">
        <v>45223</v>
      </c>
      <c r="F5165" t="s">
        <v>2025</v>
      </c>
      <c r="G5165" t="s">
        <v>4383</v>
      </c>
      <c r="H5165">
        <v>49000</v>
      </c>
      <c r="J5165">
        <v>577.79999999999995</v>
      </c>
      <c r="K5165">
        <v>0</v>
      </c>
      <c r="L5165">
        <v>0</v>
      </c>
      <c r="M5165">
        <v>0</v>
      </c>
      <c r="N5165">
        <v>4</v>
      </c>
      <c r="O5165">
        <v>2023</v>
      </c>
    </row>
    <row r="5166" spans="2:15">
      <c r="B5166" s="4">
        <v>56889</v>
      </c>
      <c r="C5166" t="s">
        <v>4384</v>
      </c>
      <c r="D5166">
        <v>2000026898</v>
      </c>
      <c r="E5166" s="1">
        <v>45147</v>
      </c>
      <c r="F5166" t="s">
        <v>29</v>
      </c>
      <c r="G5166" t="s">
        <v>4385</v>
      </c>
      <c r="H5166">
        <v>49000</v>
      </c>
      <c r="J5166" s="3">
        <v>6118.61</v>
      </c>
      <c r="K5166">
        <v>0</v>
      </c>
      <c r="L5166">
        <v>0</v>
      </c>
      <c r="M5166">
        <v>0</v>
      </c>
      <c r="N5166">
        <v>2</v>
      </c>
      <c r="O5166">
        <v>2023</v>
      </c>
    </row>
    <row r="5167" spans="2:15">
      <c r="B5167" s="4">
        <v>56889</v>
      </c>
      <c r="C5167" t="s">
        <v>4384</v>
      </c>
      <c r="D5167">
        <v>2000026898</v>
      </c>
      <c r="E5167" s="1">
        <v>45147</v>
      </c>
      <c r="F5167" t="s">
        <v>31</v>
      </c>
      <c r="G5167" t="s">
        <v>291</v>
      </c>
      <c r="H5167">
        <v>96200</v>
      </c>
      <c r="J5167">
        <v>0</v>
      </c>
      <c r="K5167">
        <v>33.130000000000003</v>
      </c>
      <c r="L5167">
        <v>0</v>
      </c>
      <c r="M5167">
        <v>0</v>
      </c>
      <c r="N5167">
        <v>2</v>
      </c>
      <c r="O5167">
        <v>2023</v>
      </c>
    </row>
    <row r="5168" spans="2:15">
      <c r="B5168" s="4">
        <v>56889</v>
      </c>
      <c r="C5168" t="s">
        <v>4384</v>
      </c>
      <c r="D5168">
        <v>2000026898</v>
      </c>
      <c r="E5168" s="1">
        <v>45147</v>
      </c>
      <c r="F5168" t="s">
        <v>31</v>
      </c>
      <c r="G5168" t="s">
        <v>291</v>
      </c>
      <c r="H5168">
        <v>96200</v>
      </c>
      <c r="J5168">
        <v>0</v>
      </c>
      <c r="K5168">
        <v>-2.2400000000000002</v>
      </c>
      <c r="L5168">
        <v>0</v>
      </c>
      <c r="M5168">
        <v>0</v>
      </c>
      <c r="N5168">
        <v>7</v>
      </c>
      <c r="O5168">
        <v>2023</v>
      </c>
    </row>
    <row r="5169" spans="2:15">
      <c r="B5169" s="4">
        <v>53533</v>
      </c>
      <c r="C5169" t="s">
        <v>4386</v>
      </c>
      <c r="D5169">
        <v>2000022164</v>
      </c>
      <c r="E5169" s="1">
        <v>44431</v>
      </c>
      <c r="F5169" t="s">
        <v>29</v>
      </c>
      <c r="G5169" t="s">
        <v>4387</v>
      </c>
      <c r="H5169">
        <v>96200</v>
      </c>
      <c r="J5169">
        <v>0</v>
      </c>
      <c r="K5169" s="3">
        <v>-2227.63</v>
      </c>
      <c r="L5169">
        <v>0</v>
      </c>
      <c r="M5169">
        <v>0</v>
      </c>
      <c r="N5169">
        <v>6</v>
      </c>
      <c r="O5169">
        <v>2023</v>
      </c>
    </row>
    <row r="5170" spans="2:15">
      <c r="B5170" s="4">
        <v>53533</v>
      </c>
      <c r="C5170" t="s">
        <v>4386</v>
      </c>
      <c r="D5170">
        <v>2000022164</v>
      </c>
      <c r="E5170" s="1">
        <v>44431</v>
      </c>
      <c r="F5170" t="s">
        <v>31</v>
      </c>
      <c r="G5170" t="s">
        <v>4388</v>
      </c>
      <c r="H5170">
        <v>96200</v>
      </c>
      <c r="J5170">
        <v>0</v>
      </c>
      <c r="K5170" s="3">
        <v>-5548.43</v>
      </c>
      <c r="L5170">
        <v>0</v>
      </c>
      <c r="M5170">
        <v>0</v>
      </c>
      <c r="N5170">
        <v>6</v>
      </c>
      <c r="O5170">
        <v>2023</v>
      </c>
    </row>
    <row r="5171" spans="2:15">
      <c r="B5171" s="4">
        <v>53533</v>
      </c>
      <c r="C5171" t="s">
        <v>4386</v>
      </c>
      <c r="D5171">
        <v>2000022164</v>
      </c>
      <c r="E5171" s="1">
        <v>44431</v>
      </c>
      <c r="F5171" t="s">
        <v>35</v>
      </c>
      <c r="G5171" t="s">
        <v>4387</v>
      </c>
      <c r="H5171">
        <v>96200</v>
      </c>
      <c r="J5171">
        <v>0</v>
      </c>
      <c r="K5171" s="3">
        <v>-4886.63</v>
      </c>
      <c r="L5171">
        <v>0</v>
      </c>
      <c r="M5171">
        <v>0</v>
      </c>
      <c r="N5171">
        <v>6</v>
      </c>
      <c r="O5171">
        <v>2023</v>
      </c>
    </row>
    <row r="5172" spans="2:15">
      <c r="B5172" s="4">
        <v>31861</v>
      </c>
      <c r="C5172" t="s">
        <v>4389</v>
      </c>
      <c r="D5172">
        <v>2000016644</v>
      </c>
      <c r="E5172" s="1">
        <v>43355</v>
      </c>
      <c r="F5172" t="s">
        <v>45</v>
      </c>
      <c r="G5172" t="s">
        <v>4390</v>
      </c>
      <c r="H5172">
        <v>80500</v>
      </c>
      <c r="J5172">
        <v>-196.75</v>
      </c>
      <c r="K5172">
        <v>0</v>
      </c>
      <c r="L5172">
        <v>0</v>
      </c>
      <c r="M5172">
        <v>0</v>
      </c>
      <c r="N5172">
        <v>2</v>
      </c>
      <c r="O5172">
        <v>2023</v>
      </c>
    </row>
    <row r="5173" spans="2:15">
      <c r="B5173" s="4">
        <v>31861</v>
      </c>
      <c r="C5173" t="s">
        <v>4389</v>
      </c>
      <c r="D5173">
        <v>2000016644</v>
      </c>
      <c r="E5173" s="1">
        <v>43355</v>
      </c>
      <c r="F5173" t="s">
        <v>47</v>
      </c>
      <c r="G5173" t="s">
        <v>4391</v>
      </c>
      <c r="H5173">
        <v>80500</v>
      </c>
      <c r="J5173" s="3">
        <v>8580</v>
      </c>
      <c r="K5173">
        <v>0</v>
      </c>
      <c r="L5173">
        <v>0</v>
      </c>
      <c r="M5173">
        <v>0</v>
      </c>
      <c r="N5173">
        <v>1</v>
      </c>
      <c r="O5173">
        <v>2023</v>
      </c>
    </row>
    <row r="5174" spans="2:15">
      <c r="B5174" s="4">
        <v>31861</v>
      </c>
      <c r="C5174" t="s">
        <v>4389</v>
      </c>
      <c r="D5174">
        <v>2000016644</v>
      </c>
      <c r="E5174" s="1">
        <v>43355</v>
      </c>
      <c r="F5174" t="s">
        <v>49</v>
      </c>
      <c r="G5174" t="s">
        <v>4392</v>
      </c>
      <c r="H5174">
        <v>80500</v>
      </c>
      <c r="J5174" s="3">
        <v>1000</v>
      </c>
      <c r="K5174">
        <v>0</v>
      </c>
      <c r="L5174">
        <v>0</v>
      </c>
      <c r="M5174">
        <v>0</v>
      </c>
      <c r="N5174">
        <v>8</v>
      </c>
      <c r="O5174">
        <v>2023</v>
      </c>
    </row>
    <row r="5175" spans="2:15">
      <c r="B5175" s="4">
        <v>31861</v>
      </c>
      <c r="C5175" t="s">
        <v>4389</v>
      </c>
      <c r="D5175">
        <v>2000016672</v>
      </c>
      <c r="E5175" s="1">
        <v>43364</v>
      </c>
      <c r="F5175" t="s">
        <v>47</v>
      </c>
      <c r="G5175" t="s">
        <v>4393</v>
      </c>
      <c r="H5175">
        <v>80500</v>
      </c>
      <c r="J5175" s="3">
        <v>-1535.9</v>
      </c>
      <c r="K5175">
        <v>0</v>
      </c>
      <c r="L5175">
        <v>0</v>
      </c>
      <c r="M5175">
        <v>0</v>
      </c>
      <c r="N5175">
        <v>1</v>
      </c>
      <c r="O5175">
        <v>2023</v>
      </c>
    </row>
    <row r="5176" spans="2:15">
      <c r="B5176" s="4">
        <v>31861</v>
      </c>
      <c r="C5176" t="s">
        <v>4389</v>
      </c>
      <c r="D5176">
        <v>2000016672</v>
      </c>
      <c r="E5176" s="1">
        <v>43364</v>
      </c>
      <c r="F5176" t="s">
        <v>49</v>
      </c>
      <c r="G5176" t="s">
        <v>4394</v>
      </c>
      <c r="H5176">
        <v>80500</v>
      </c>
      <c r="J5176" s="3">
        <v>12870</v>
      </c>
      <c r="K5176">
        <v>0</v>
      </c>
      <c r="L5176">
        <v>0</v>
      </c>
      <c r="M5176">
        <v>0</v>
      </c>
      <c r="N5176">
        <v>1</v>
      </c>
      <c r="O5176">
        <v>2023</v>
      </c>
    </row>
    <row r="5177" spans="2:15">
      <c r="B5177" s="4">
        <v>31861</v>
      </c>
      <c r="C5177" t="s">
        <v>4389</v>
      </c>
      <c r="D5177">
        <v>2000016672</v>
      </c>
      <c r="E5177" s="1">
        <v>43364</v>
      </c>
      <c r="F5177" t="s">
        <v>49</v>
      </c>
      <c r="G5177" t="s">
        <v>4394</v>
      </c>
      <c r="H5177">
        <v>80500</v>
      </c>
      <c r="J5177" s="3">
        <v>3217.5</v>
      </c>
      <c r="K5177">
        <v>0</v>
      </c>
      <c r="L5177">
        <v>0</v>
      </c>
      <c r="M5177">
        <v>0</v>
      </c>
      <c r="N5177">
        <v>8</v>
      </c>
      <c r="O5177">
        <v>2023</v>
      </c>
    </row>
    <row r="5178" spans="2:15">
      <c r="B5178" s="4">
        <v>31861</v>
      </c>
      <c r="C5178" t="s">
        <v>4389</v>
      </c>
      <c r="D5178">
        <v>2000016672</v>
      </c>
      <c r="E5178" s="1">
        <v>43364</v>
      </c>
      <c r="F5178" t="s">
        <v>86</v>
      </c>
      <c r="G5178" t="s">
        <v>4392</v>
      </c>
      <c r="H5178">
        <v>80500</v>
      </c>
      <c r="J5178" s="3">
        <v>1000</v>
      </c>
      <c r="K5178">
        <v>0</v>
      </c>
      <c r="L5178">
        <v>0</v>
      </c>
      <c r="M5178">
        <v>0</v>
      </c>
      <c r="N5178">
        <v>8</v>
      </c>
      <c r="O5178">
        <v>2023</v>
      </c>
    </row>
    <row r="5179" spans="2:15">
      <c r="B5179" s="4">
        <v>35942</v>
      </c>
      <c r="C5179" t="s">
        <v>4395</v>
      </c>
      <c r="D5179">
        <v>2000028327</v>
      </c>
      <c r="E5179" s="1">
        <v>45356</v>
      </c>
      <c r="F5179" t="s">
        <v>29</v>
      </c>
      <c r="G5179" t="s">
        <v>4396</v>
      </c>
      <c r="H5179">
        <v>92000</v>
      </c>
      <c r="J5179">
        <v>0</v>
      </c>
      <c r="K5179">
        <v>0</v>
      </c>
      <c r="L5179">
        <v>0</v>
      </c>
      <c r="M5179" s="3">
        <v>26096.74</v>
      </c>
      <c r="N5179">
        <v>9</v>
      </c>
      <c r="O5179">
        <v>2023</v>
      </c>
    </row>
    <row r="5180" spans="2:15">
      <c r="B5180" s="4">
        <v>35942</v>
      </c>
      <c r="C5180" t="s">
        <v>4395</v>
      </c>
      <c r="D5180">
        <v>2000028327</v>
      </c>
      <c r="E5180" s="1">
        <v>45356</v>
      </c>
      <c r="F5180" t="s">
        <v>31</v>
      </c>
      <c r="G5180" t="s">
        <v>4397</v>
      </c>
      <c r="H5180">
        <v>92000</v>
      </c>
      <c r="J5180">
        <v>0</v>
      </c>
      <c r="K5180">
        <v>0</v>
      </c>
      <c r="L5180">
        <v>0</v>
      </c>
      <c r="M5180" s="3">
        <v>25420.45</v>
      </c>
      <c r="N5180">
        <v>9</v>
      </c>
      <c r="O5180">
        <v>2023</v>
      </c>
    </row>
    <row r="5181" spans="2:15">
      <c r="B5181" s="4">
        <v>48718</v>
      </c>
      <c r="C5181" t="s">
        <v>4398</v>
      </c>
      <c r="D5181">
        <v>2000027011</v>
      </c>
      <c r="E5181" s="1">
        <v>45153</v>
      </c>
      <c r="F5181" t="s">
        <v>29</v>
      </c>
      <c r="G5181" t="s">
        <v>1513</v>
      </c>
      <c r="H5181">
        <v>57800</v>
      </c>
      <c r="J5181" s="3">
        <v>17739.29</v>
      </c>
      <c r="K5181">
        <v>0</v>
      </c>
      <c r="L5181">
        <v>0</v>
      </c>
      <c r="M5181">
        <v>0</v>
      </c>
      <c r="N5181">
        <v>2</v>
      </c>
      <c r="O5181">
        <v>2023</v>
      </c>
    </row>
    <row r="5182" spans="2:15">
      <c r="B5182" s="4">
        <v>48718</v>
      </c>
      <c r="C5182" t="s">
        <v>4398</v>
      </c>
      <c r="D5182">
        <v>2000027011</v>
      </c>
      <c r="E5182" s="1">
        <v>45153</v>
      </c>
      <c r="F5182" t="s">
        <v>31</v>
      </c>
      <c r="G5182" t="s">
        <v>1513</v>
      </c>
      <c r="H5182">
        <v>96200</v>
      </c>
      <c r="J5182">
        <v>0</v>
      </c>
      <c r="K5182" s="3">
        <v>2160.85</v>
      </c>
      <c r="L5182">
        <v>0</v>
      </c>
      <c r="M5182">
        <v>0</v>
      </c>
      <c r="N5182">
        <v>2</v>
      </c>
      <c r="O5182">
        <v>2023</v>
      </c>
    </row>
    <row r="5183" spans="2:15">
      <c r="B5183" s="4">
        <v>48718</v>
      </c>
      <c r="C5183" t="s">
        <v>4398</v>
      </c>
      <c r="D5183">
        <v>2000028043</v>
      </c>
      <c r="E5183" s="1">
        <v>45320</v>
      </c>
      <c r="F5183" t="s">
        <v>29</v>
      </c>
      <c r="G5183" t="s">
        <v>4399</v>
      </c>
      <c r="H5183">
        <v>45000</v>
      </c>
      <c r="J5183">
        <v>175.02</v>
      </c>
      <c r="K5183">
        <v>0</v>
      </c>
      <c r="L5183">
        <v>0</v>
      </c>
      <c r="M5183">
        <v>0</v>
      </c>
      <c r="N5183">
        <v>7</v>
      </c>
      <c r="O5183">
        <v>2023</v>
      </c>
    </row>
    <row r="5184" spans="2:15">
      <c r="B5184" s="4">
        <v>48718</v>
      </c>
      <c r="C5184" t="s">
        <v>4398</v>
      </c>
      <c r="D5184">
        <v>2000028043</v>
      </c>
      <c r="E5184" s="1">
        <v>45320</v>
      </c>
      <c r="F5184" t="s">
        <v>31</v>
      </c>
      <c r="G5184" t="s">
        <v>4400</v>
      </c>
      <c r="H5184">
        <v>45000</v>
      </c>
      <c r="J5184">
        <v>91.2</v>
      </c>
      <c r="K5184">
        <v>0</v>
      </c>
      <c r="L5184">
        <v>0</v>
      </c>
      <c r="M5184">
        <v>0</v>
      </c>
      <c r="N5184">
        <v>7</v>
      </c>
      <c r="O5184">
        <v>2023</v>
      </c>
    </row>
    <row r="5185" spans="2:15">
      <c r="B5185" s="4">
        <v>48718</v>
      </c>
      <c r="C5185" t="s">
        <v>4398</v>
      </c>
      <c r="D5185">
        <v>2000028043</v>
      </c>
      <c r="E5185" s="1">
        <v>45320</v>
      </c>
      <c r="F5185" t="s">
        <v>35</v>
      </c>
      <c r="G5185" t="s">
        <v>4401</v>
      </c>
      <c r="H5185">
        <v>45000</v>
      </c>
      <c r="J5185" s="3">
        <v>1435.25</v>
      </c>
      <c r="K5185">
        <v>0</v>
      </c>
      <c r="L5185">
        <v>0</v>
      </c>
      <c r="M5185">
        <v>0</v>
      </c>
      <c r="N5185">
        <v>7</v>
      </c>
      <c r="O5185">
        <v>2023</v>
      </c>
    </row>
    <row r="5186" spans="2:15">
      <c r="B5186" s="4">
        <v>48718</v>
      </c>
      <c r="C5186" t="s">
        <v>4398</v>
      </c>
      <c r="D5186">
        <v>2000028043</v>
      </c>
      <c r="E5186" s="1">
        <v>45320</v>
      </c>
      <c r="F5186" t="s">
        <v>45</v>
      </c>
      <c r="G5186" t="s">
        <v>4402</v>
      </c>
      <c r="H5186">
        <v>45000</v>
      </c>
      <c r="J5186">
        <v>133.6</v>
      </c>
      <c r="K5186">
        <v>0</v>
      </c>
      <c r="L5186">
        <v>0</v>
      </c>
      <c r="M5186">
        <v>0</v>
      </c>
      <c r="N5186">
        <v>7</v>
      </c>
      <c r="O5186">
        <v>2023</v>
      </c>
    </row>
    <row r="5187" spans="2:15">
      <c r="B5187" s="4">
        <v>48718</v>
      </c>
      <c r="C5187" t="s">
        <v>4398</v>
      </c>
      <c r="D5187">
        <v>2000028043</v>
      </c>
      <c r="E5187" s="1">
        <v>45320</v>
      </c>
      <c r="F5187" t="s">
        <v>47</v>
      </c>
      <c r="G5187" t="s">
        <v>4403</v>
      </c>
      <c r="H5187">
        <v>45000</v>
      </c>
      <c r="J5187">
        <v>59.94</v>
      </c>
      <c r="K5187">
        <v>0</v>
      </c>
      <c r="L5187">
        <v>0</v>
      </c>
      <c r="M5187">
        <v>0</v>
      </c>
      <c r="N5187">
        <v>7</v>
      </c>
      <c r="O5187">
        <v>2023</v>
      </c>
    </row>
    <row r="5188" spans="2:15">
      <c r="B5188" s="4">
        <v>48718</v>
      </c>
      <c r="C5188" t="s">
        <v>4398</v>
      </c>
      <c r="D5188">
        <v>2000028043</v>
      </c>
      <c r="E5188" s="1">
        <v>45320</v>
      </c>
      <c r="F5188" t="s">
        <v>49</v>
      </c>
      <c r="G5188" t="s">
        <v>4404</v>
      </c>
      <c r="H5188">
        <v>45000</v>
      </c>
      <c r="J5188" s="3">
        <v>1287.03</v>
      </c>
      <c r="K5188">
        <v>0</v>
      </c>
      <c r="L5188">
        <v>0</v>
      </c>
      <c r="M5188">
        <v>0</v>
      </c>
      <c r="N5188">
        <v>7</v>
      </c>
      <c r="O5188">
        <v>2023</v>
      </c>
    </row>
    <row r="5189" spans="2:15">
      <c r="B5189" s="4">
        <v>48718</v>
      </c>
      <c r="C5189" t="s">
        <v>4398</v>
      </c>
      <c r="D5189">
        <v>2000028043</v>
      </c>
      <c r="E5189" s="1">
        <v>45320</v>
      </c>
      <c r="F5189" t="s">
        <v>88</v>
      </c>
      <c r="G5189" t="s">
        <v>4405</v>
      </c>
      <c r="H5189">
        <v>45000</v>
      </c>
      <c r="J5189">
        <v>143.69999999999999</v>
      </c>
      <c r="K5189">
        <v>0</v>
      </c>
      <c r="L5189">
        <v>0</v>
      </c>
      <c r="M5189">
        <v>0</v>
      </c>
      <c r="N5189">
        <v>7</v>
      </c>
      <c r="O5189">
        <v>2023</v>
      </c>
    </row>
    <row r="5190" spans="2:15">
      <c r="B5190" s="4">
        <v>48718</v>
      </c>
      <c r="C5190" t="s">
        <v>4398</v>
      </c>
      <c r="D5190">
        <v>2000028043</v>
      </c>
      <c r="E5190" s="1">
        <v>45320</v>
      </c>
      <c r="F5190" t="s">
        <v>90</v>
      </c>
      <c r="G5190" t="s">
        <v>322</v>
      </c>
      <c r="H5190">
        <v>45000</v>
      </c>
      <c r="J5190">
        <v>244.66</v>
      </c>
      <c r="K5190">
        <v>0</v>
      </c>
      <c r="L5190">
        <v>0</v>
      </c>
      <c r="M5190">
        <v>0</v>
      </c>
      <c r="N5190">
        <v>7</v>
      </c>
      <c r="O5190">
        <v>2023</v>
      </c>
    </row>
    <row r="5191" spans="2:15">
      <c r="B5191" s="4">
        <v>48718</v>
      </c>
      <c r="C5191" t="s">
        <v>4398</v>
      </c>
      <c r="D5191">
        <v>2000028043</v>
      </c>
      <c r="E5191" s="1">
        <v>45320</v>
      </c>
      <c r="F5191" t="s">
        <v>92</v>
      </c>
      <c r="G5191" t="s">
        <v>4406</v>
      </c>
      <c r="H5191">
        <v>96200</v>
      </c>
      <c r="J5191">
        <v>0</v>
      </c>
      <c r="K5191">
        <v>48.93</v>
      </c>
      <c r="L5191">
        <v>0</v>
      </c>
      <c r="M5191">
        <v>0</v>
      </c>
      <c r="N5191">
        <v>7</v>
      </c>
      <c r="O5191">
        <v>2023</v>
      </c>
    </row>
    <row r="5192" spans="2:15">
      <c r="B5192" s="4">
        <v>56952</v>
      </c>
      <c r="C5192" t="s">
        <v>4407</v>
      </c>
      <c r="D5192">
        <v>2000027319</v>
      </c>
      <c r="E5192" s="1">
        <v>45205</v>
      </c>
      <c r="F5192" t="s">
        <v>29</v>
      </c>
      <c r="G5192" t="s">
        <v>4408</v>
      </c>
      <c r="H5192">
        <v>57800</v>
      </c>
      <c r="J5192" s="3">
        <v>93074.23</v>
      </c>
      <c r="K5192">
        <v>0</v>
      </c>
      <c r="L5192">
        <v>0</v>
      </c>
      <c r="M5192">
        <v>0</v>
      </c>
      <c r="N5192">
        <v>3</v>
      </c>
      <c r="O5192">
        <v>2023</v>
      </c>
    </row>
    <row r="5193" spans="2:15">
      <c r="B5193" s="4">
        <v>56952</v>
      </c>
      <c r="C5193" t="s">
        <v>4407</v>
      </c>
      <c r="D5193">
        <v>2000027319</v>
      </c>
      <c r="E5193" s="1">
        <v>45205</v>
      </c>
      <c r="F5193" t="s">
        <v>29</v>
      </c>
      <c r="G5193" t="s">
        <v>4408</v>
      </c>
      <c r="H5193">
        <v>57800</v>
      </c>
      <c r="J5193" s="3">
        <v>-6291.73</v>
      </c>
      <c r="K5193">
        <v>0</v>
      </c>
      <c r="L5193">
        <v>0</v>
      </c>
      <c r="M5193">
        <v>0</v>
      </c>
      <c r="N5193">
        <v>7</v>
      </c>
      <c r="O5193">
        <v>2023</v>
      </c>
    </row>
    <row r="5194" spans="2:15">
      <c r="B5194" s="4">
        <v>56952</v>
      </c>
      <c r="C5194" t="s">
        <v>4407</v>
      </c>
      <c r="D5194">
        <v>2000027868</v>
      </c>
      <c r="E5194" s="1">
        <v>45358</v>
      </c>
      <c r="F5194" t="s">
        <v>29</v>
      </c>
      <c r="G5194" t="s">
        <v>4409</v>
      </c>
      <c r="H5194">
        <v>57800</v>
      </c>
      <c r="J5194" s="3">
        <v>200000</v>
      </c>
      <c r="K5194">
        <v>0</v>
      </c>
      <c r="L5194">
        <v>0</v>
      </c>
      <c r="M5194">
        <v>0</v>
      </c>
      <c r="N5194">
        <v>9</v>
      </c>
      <c r="O5194">
        <v>2023</v>
      </c>
    </row>
    <row r="5195" spans="2:15">
      <c r="B5195" s="4">
        <v>56952</v>
      </c>
      <c r="C5195" t="s">
        <v>4407</v>
      </c>
      <c r="D5195">
        <v>2000027868</v>
      </c>
      <c r="E5195" s="1">
        <v>45358</v>
      </c>
      <c r="F5195" t="s">
        <v>31</v>
      </c>
      <c r="G5195" t="s">
        <v>4410</v>
      </c>
      <c r="H5195">
        <v>57800</v>
      </c>
      <c r="J5195" s="3">
        <v>93074.23</v>
      </c>
      <c r="K5195">
        <v>0</v>
      </c>
      <c r="L5195">
        <v>0</v>
      </c>
      <c r="M5195">
        <v>0</v>
      </c>
      <c r="N5195">
        <v>9</v>
      </c>
      <c r="O5195">
        <v>2023</v>
      </c>
    </row>
    <row r="5196" spans="2:15">
      <c r="B5196" s="4">
        <v>56952</v>
      </c>
      <c r="C5196" t="s">
        <v>4407</v>
      </c>
      <c r="D5196">
        <v>2000027868</v>
      </c>
      <c r="E5196" s="1">
        <v>45358</v>
      </c>
      <c r="F5196" t="s">
        <v>35</v>
      </c>
      <c r="G5196" t="s">
        <v>4411</v>
      </c>
      <c r="H5196">
        <v>57800</v>
      </c>
      <c r="J5196" s="3">
        <v>104155.1</v>
      </c>
      <c r="K5196">
        <v>0</v>
      </c>
      <c r="L5196">
        <v>0</v>
      </c>
      <c r="M5196">
        <v>0</v>
      </c>
      <c r="N5196">
        <v>9</v>
      </c>
      <c r="O5196">
        <v>2023</v>
      </c>
    </row>
    <row r="5197" spans="2:15">
      <c r="B5197" s="4">
        <v>56952</v>
      </c>
      <c r="C5197" t="s">
        <v>4407</v>
      </c>
      <c r="D5197">
        <v>2000027868</v>
      </c>
      <c r="E5197" s="1">
        <v>45358</v>
      </c>
      <c r="F5197" t="s">
        <v>45</v>
      </c>
      <c r="G5197" t="s">
        <v>4412</v>
      </c>
      <c r="H5197">
        <v>57800</v>
      </c>
      <c r="J5197" s="3">
        <v>1216.53</v>
      </c>
      <c r="K5197">
        <v>0</v>
      </c>
      <c r="L5197">
        <v>0</v>
      </c>
      <c r="M5197">
        <v>0</v>
      </c>
      <c r="N5197">
        <v>9</v>
      </c>
      <c r="O5197">
        <v>2023</v>
      </c>
    </row>
    <row r="5198" spans="2:15">
      <c r="B5198" s="4">
        <v>30698</v>
      </c>
      <c r="C5198" t="s">
        <v>4413</v>
      </c>
      <c r="D5198">
        <v>2000026779</v>
      </c>
      <c r="E5198" s="1">
        <v>45125</v>
      </c>
      <c r="F5198" t="s">
        <v>29</v>
      </c>
      <c r="G5198" t="s">
        <v>4414</v>
      </c>
      <c r="H5198">
        <v>57800</v>
      </c>
      <c r="J5198" s="3">
        <v>10725</v>
      </c>
      <c r="K5198">
        <v>0</v>
      </c>
      <c r="L5198">
        <v>0</v>
      </c>
      <c r="M5198">
        <v>0</v>
      </c>
      <c r="N5198">
        <v>2</v>
      </c>
      <c r="O5198">
        <v>2023</v>
      </c>
    </row>
    <row r="5199" spans="2:15">
      <c r="B5199" s="4">
        <v>22133</v>
      </c>
      <c r="C5199" t="s">
        <v>4415</v>
      </c>
      <c r="D5199">
        <v>2000027308</v>
      </c>
      <c r="E5199" s="1">
        <v>45191</v>
      </c>
      <c r="F5199" t="s">
        <v>29</v>
      </c>
      <c r="G5199" t="s">
        <v>4416</v>
      </c>
      <c r="H5199">
        <v>92400</v>
      </c>
      <c r="J5199">
        <v>0</v>
      </c>
      <c r="K5199" s="3">
        <v>1800</v>
      </c>
      <c r="L5199">
        <v>0</v>
      </c>
      <c r="M5199">
        <v>0</v>
      </c>
      <c r="N5199">
        <v>3</v>
      </c>
      <c r="O5199">
        <v>2023</v>
      </c>
    </row>
    <row r="5200" spans="2:15">
      <c r="B5200" s="4">
        <v>35569</v>
      </c>
      <c r="C5200" t="s">
        <v>4417</v>
      </c>
      <c r="D5200">
        <v>2000028118</v>
      </c>
      <c r="E5200" s="1">
        <v>45356</v>
      </c>
      <c r="F5200" t="s">
        <v>29</v>
      </c>
      <c r="G5200" t="s">
        <v>4418</v>
      </c>
      <c r="H5200">
        <v>57800</v>
      </c>
      <c r="J5200" s="3">
        <v>18454.009999999998</v>
      </c>
      <c r="K5200">
        <v>0</v>
      </c>
      <c r="L5200">
        <v>0</v>
      </c>
      <c r="M5200">
        <v>0</v>
      </c>
      <c r="N5200">
        <v>9</v>
      </c>
      <c r="O5200">
        <v>2023</v>
      </c>
    </row>
    <row r="5201" spans="2:15">
      <c r="B5201" s="4">
        <v>35569</v>
      </c>
      <c r="C5201" t="s">
        <v>4417</v>
      </c>
      <c r="D5201">
        <v>2000028118</v>
      </c>
      <c r="E5201" s="1">
        <v>45356</v>
      </c>
      <c r="F5201" t="s">
        <v>31</v>
      </c>
      <c r="G5201" t="s">
        <v>4419</v>
      </c>
      <c r="H5201">
        <v>57800</v>
      </c>
      <c r="J5201" s="3">
        <v>15944.87</v>
      </c>
      <c r="K5201">
        <v>0</v>
      </c>
      <c r="L5201">
        <v>0</v>
      </c>
      <c r="M5201">
        <v>0</v>
      </c>
      <c r="N5201">
        <v>9</v>
      </c>
      <c r="O5201">
        <v>2023</v>
      </c>
    </row>
    <row r="5202" spans="2:15">
      <c r="B5202" s="4">
        <v>35569</v>
      </c>
      <c r="C5202" t="s">
        <v>4417</v>
      </c>
      <c r="D5202">
        <v>2000028118</v>
      </c>
      <c r="E5202" s="1">
        <v>45356</v>
      </c>
      <c r="F5202" t="s">
        <v>72</v>
      </c>
      <c r="G5202" t="s">
        <v>4419</v>
      </c>
      <c r="H5202">
        <v>57800</v>
      </c>
      <c r="J5202" s="3">
        <v>15944.87</v>
      </c>
      <c r="K5202">
        <v>0</v>
      </c>
      <c r="L5202">
        <v>0</v>
      </c>
      <c r="M5202">
        <v>0</v>
      </c>
      <c r="N5202">
        <v>9</v>
      </c>
      <c r="O5202">
        <v>2023</v>
      </c>
    </row>
    <row r="5203" spans="2:15">
      <c r="B5203" s="4">
        <v>55765</v>
      </c>
      <c r="C5203" t="s">
        <v>4420</v>
      </c>
      <c r="D5203">
        <v>2000026710</v>
      </c>
      <c r="E5203" s="1">
        <v>45112</v>
      </c>
      <c r="F5203" t="s">
        <v>29</v>
      </c>
      <c r="G5203" t="s">
        <v>4421</v>
      </c>
      <c r="H5203">
        <v>96200</v>
      </c>
      <c r="J5203">
        <v>0</v>
      </c>
      <c r="K5203" s="3">
        <v>5835</v>
      </c>
      <c r="L5203">
        <v>0</v>
      </c>
      <c r="M5203">
        <v>0</v>
      </c>
      <c r="N5203">
        <v>1</v>
      </c>
      <c r="O5203">
        <v>2023</v>
      </c>
    </row>
    <row r="5204" spans="2:15">
      <c r="B5204" s="4">
        <v>55765</v>
      </c>
      <c r="C5204" t="s">
        <v>4420</v>
      </c>
      <c r="D5204">
        <v>2000026832</v>
      </c>
      <c r="E5204" s="1">
        <v>45140</v>
      </c>
      <c r="F5204" t="s">
        <v>29</v>
      </c>
      <c r="G5204" t="s">
        <v>4422</v>
      </c>
      <c r="H5204">
        <v>96200</v>
      </c>
      <c r="J5204">
        <v>0</v>
      </c>
      <c r="K5204" s="3">
        <v>5000</v>
      </c>
      <c r="L5204">
        <v>0</v>
      </c>
      <c r="M5204">
        <v>0</v>
      </c>
      <c r="N5204">
        <v>2</v>
      </c>
      <c r="O5204">
        <v>2023</v>
      </c>
    </row>
    <row r="5205" spans="2:15">
      <c r="B5205" s="4">
        <v>55765</v>
      </c>
      <c r="C5205" t="s">
        <v>4420</v>
      </c>
      <c r="D5205">
        <v>2000026941</v>
      </c>
      <c r="E5205" s="1">
        <v>45149</v>
      </c>
      <c r="F5205" t="s">
        <v>29</v>
      </c>
      <c r="G5205" t="s">
        <v>434</v>
      </c>
      <c r="H5205">
        <v>96200</v>
      </c>
      <c r="J5205">
        <v>0</v>
      </c>
      <c r="K5205" s="3">
        <v>3250</v>
      </c>
      <c r="L5205">
        <v>0</v>
      </c>
      <c r="M5205">
        <v>0</v>
      </c>
      <c r="N5205">
        <v>2</v>
      </c>
      <c r="O5205">
        <v>2023</v>
      </c>
    </row>
    <row r="5206" spans="2:15">
      <c r="B5206" s="4">
        <v>55765</v>
      </c>
      <c r="C5206" t="s">
        <v>4420</v>
      </c>
      <c r="D5206">
        <v>2000026941</v>
      </c>
      <c r="E5206" s="1">
        <v>45149</v>
      </c>
      <c r="F5206" t="s">
        <v>31</v>
      </c>
      <c r="G5206" t="s">
        <v>434</v>
      </c>
      <c r="H5206">
        <v>96200</v>
      </c>
      <c r="J5206">
        <v>0</v>
      </c>
      <c r="K5206" s="3">
        <v>1670</v>
      </c>
      <c r="L5206">
        <v>0</v>
      </c>
      <c r="M5206">
        <v>0</v>
      </c>
      <c r="N5206">
        <v>2</v>
      </c>
      <c r="O5206">
        <v>2023</v>
      </c>
    </row>
    <row r="5207" spans="2:15">
      <c r="B5207" s="4">
        <v>55765</v>
      </c>
      <c r="C5207" t="s">
        <v>4420</v>
      </c>
      <c r="D5207">
        <v>2000027107</v>
      </c>
      <c r="E5207" s="1">
        <v>45168</v>
      </c>
      <c r="F5207" t="s">
        <v>29</v>
      </c>
      <c r="G5207" t="s">
        <v>4423</v>
      </c>
      <c r="H5207">
        <v>96200</v>
      </c>
      <c r="J5207">
        <v>0</v>
      </c>
      <c r="K5207" s="3">
        <v>1250</v>
      </c>
      <c r="L5207">
        <v>0</v>
      </c>
      <c r="M5207">
        <v>0</v>
      </c>
      <c r="N5207">
        <v>2</v>
      </c>
      <c r="O5207">
        <v>2023</v>
      </c>
    </row>
    <row r="5208" spans="2:15">
      <c r="B5208" s="4">
        <v>55765</v>
      </c>
      <c r="C5208" t="s">
        <v>4420</v>
      </c>
      <c r="D5208">
        <v>2000027243</v>
      </c>
      <c r="E5208" s="1">
        <v>45183</v>
      </c>
      <c r="F5208" t="s">
        <v>29</v>
      </c>
      <c r="G5208" t="s">
        <v>4424</v>
      </c>
      <c r="H5208">
        <v>96200</v>
      </c>
      <c r="J5208">
        <v>0</v>
      </c>
      <c r="K5208" s="3">
        <v>10000</v>
      </c>
      <c r="L5208">
        <v>0</v>
      </c>
      <c r="M5208">
        <v>0</v>
      </c>
      <c r="N5208">
        <v>3</v>
      </c>
      <c r="O5208">
        <v>2023</v>
      </c>
    </row>
    <row r="5209" spans="2:15">
      <c r="B5209" s="4">
        <v>55765</v>
      </c>
      <c r="C5209" t="s">
        <v>4420</v>
      </c>
      <c r="D5209">
        <v>2000027270</v>
      </c>
      <c r="E5209" s="1">
        <v>45187</v>
      </c>
      <c r="F5209" t="s">
        <v>29</v>
      </c>
      <c r="G5209" t="s">
        <v>4425</v>
      </c>
      <c r="H5209">
        <v>96200</v>
      </c>
      <c r="J5209">
        <v>0</v>
      </c>
      <c r="K5209" s="3">
        <v>1749</v>
      </c>
      <c r="L5209">
        <v>0</v>
      </c>
      <c r="M5209">
        <v>0</v>
      </c>
      <c r="N5209">
        <v>3</v>
      </c>
      <c r="O5209">
        <v>2023</v>
      </c>
    </row>
    <row r="5210" spans="2:15">
      <c r="B5210" s="4">
        <v>55765</v>
      </c>
      <c r="C5210" t="s">
        <v>4420</v>
      </c>
      <c r="D5210">
        <v>2000027335</v>
      </c>
      <c r="E5210" s="1">
        <v>45211</v>
      </c>
      <c r="F5210" t="s">
        <v>29</v>
      </c>
      <c r="G5210" t="s">
        <v>3307</v>
      </c>
      <c r="H5210">
        <v>96200</v>
      </c>
      <c r="J5210">
        <v>0</v>
      </c>
      <c r="K5210" s="3">
        <v>3500</v>
      </c>
      <c r="L5210">
        <v>0</v>
      </c>
      <c r="M5210">
        <v>0</v>
      </c>
      <c r="N5210">
        <v>4</v>
      </c>
      <c r="O5210">
        <v>2023</v>
      </c>
    </row>
    <row r="5211" spans="2:15">
      <c r="B5211" s="4">
        <v>55765</v>
      </c>
      <c r="C5211" t="s">
        <v>4420</v>
      </c>
      <c r="D5211">
        <v>2000027335</v>
      </c>
      <c r="E5211" s="1">
        <v>45211</v>
      </c>
      <c r="F5211" t="s">
        <v>31</v>
      </c>
      <c r="G5211" t="s">
        <v>3307</v>
      </c>
      <c r="H5211">
        <v>96200</v>
      </c>
      <c r="J5211">
        <v>0</v>
      </c>
      <c r="K5211" s="3">
        <v>1365</v>
      </c>
      <c r="L5211">
        <v>0</v>
      </c>
      <c r="M5211">
        <v>0</v>
      </c>
      <c r="N5211">
        <v>4</v>
      </c>
      <c r="O5211">
        <v>2023</v>
      </c>
    </row>
    <row r="5212" spans="2:15">
      <c r="B5212" s="4">
        <v>55765</v>
      </c>
      <c r="C5212" t="s">
        <v>4420</v>
      </c>
      <c r="D5212">
        <v>2000027361</v>
      </c>
      <c r="E5212" s="1">
        <v>45222</v>
      </c>
      <c r="F5212" t="s">
        <v>29</v>
      </c>
      <c r="G5212" t="s">
        <v>4426</v>
      </c>
      <c r="H5212">
        <v>96200</v>
      </c>
      <c r="J5212">
        <v>0</v>
      </c>
      <c r="K5212" s="3">
        <v>11160</v>
      </c>
      <c r="L5212">
        <v>0</v>
      </c>
      <c r="M5212">
        <v>0</v>
      </c>
      <c r="N5212">
        <v>4</v>
      </c>
      <c r="O5212">
        <v>2023</v>
      </c>
    </row>
    <row r="5213" spans="2:15">
      <c r="B5213" s="4">
        <v>55765</v>
      </c>
      <c r="C5213" t="s">
        <v>4420</v>
      </c>
      <c r="D5213">
        <v>2000028480</v>
      </c>
      <c r="E5213" s="1">
        <v>45405</v>
      </c>
      <c r="F5213" t="s">
        <v>29</v>
      </c>
      <c r="G5213" t="s">
        <v>4427</v>
      </c>
      <c r="H5213">
        <v>96200</v>
      </c>
      <c r="J5213">
        <v>0</v>
      </c>
      <c r="K5213" s="3">
        <v>49335</v>
      </c>
      <c r="L5213">
        <v>0</v>
      </c>
      <c r="M5213">
        <v>0</v>
      </c>
      <c r="N5213">
        <v>10</v>
      </c>
      <c r="O5213">
        <v>2023</v>
      </c>
    </row>
    <row r="5214" spans="2:15">
      <c r="B5214" s="4">
        <v>35000</v>
      </c>
      <c r="C5214" t="s">
        <v>4428</v>
      </c>
      <c r="D5214">
        <v>2000026422</v>
      </c>
      <c r="E5214" s="1">
        <v>45068</v>
      </c>
      <c r="F5214" t="s">
        <v>35</v>
      </c>
      <c r="G5214" t="s">
        <v>4429</v>
      </c>
      <c r="H5214">
        <v>57800</v>
      </c>
      <c r="J5214">
        <v>900</v>
      </c>
      <c r="K5214">
        <v>0</v>
      </c>
      <c r="L5214">
        <v>0</v>
      </c>
      <c r="M5214">
        <v>0</v>
      </c>
      <c r="N5214">
        <v>2</v>
      </c>
      <c r="O5214">
        <v>2023</v>
      </c>
    </row>
    <row r="5215" spans="2:15">
      <c r="B5215" s="4">
        <v>53918</v>
      </c>
      <c r="C5215" t="s">
        <v>4430</v>
      </c>
      <c r="D5215">
        <v>2000028436</v>
      </c>
      <c r="E5215" s="1">
        <v>45386</v>
      </c>
      <c r="F5215" t="s">
        <v>29</v>
      </c>
      <c r="G5215" t="s">
        <v>4431</v>
      </c>
      <c r="H5215">
        <v>57800</v>
      </c>
      <c r="J5215" s="3">
        <v>7515</v>
      </c>
      <c r="K5215">
        <v>0</v>
      </c>
      <c r="L5215">
        <v>0</v>
      </c>
      <c r="M5215">
        <v>0</v>
      </c>
      <c r="N5215">
        <v>10</v>
      </c>
      <c r="O5215">
        <v>2023</v>
      </c>
    </row>
    <row r="5216" spans="2:15">
      <c r="B5216" s="4">
        <v>53918</v>
      </c>
      <c r="C5216" t="s">
        <v>4430</v>
      </c>
      <c r="D5216">
        <v>2000028436</v>
      </c>
      <c r="E5216" s="1">
        <v>45386</v>
      </c>
      <c r="F5216" t="s">
        <v>31</v>
      </c>
      <c r="G5216" t="s">
        <v>4432</v>
      </c>
      <c r="H5216">
        <v>57800</v>
      </c>
      <c r="J5216" s="3">
        <v>2196</v>
      </c>
      <c r="K5216">
        <v>0</v>
      </c>
      <c r="L5216">
        <v>0</v>
      </c>
      <c r="M5216">
        <v>0</v>
      </c>
      <c r="N5216">
        <v>10</v>
      </c>
      <c r="O5216">
        <v>2023</v>
      </c>
    </row>
    <row r="5217" spans="2:15">
      <c r="B5217" s="4">
        <v>53918</v>
      </c>
      <c r="C5217" t="s">
        <v>4430</v>
      </c>
      <c r="D5217">
        <v>2000028436</v>
      </c>
      <c r="E5217" s="1">
        <v>45386</v>
      </c>
      <c r="F5217" t="s">
        <v>35</v>
      </c>
      <c r="G5217" t="s">
        <v>4433</v>
      </c>
      <c r="H5217">
        <v>57800</v>
      </c>
      <c r="J5217">
        <v>142.25</v>
      </c>
      <c r="K5217">
        <v>0</v>
      </c>
      <c r="L5217">
        <v>0</v>
      </c>
      <c r="M5217">
        <v>0</v>
      </c>
      <c r="N5217">
        <v>10</v>
      </c>
      <c r="O5217">
        <v>2023</v>
      </c>
    </row>
    <row r="5218" spans="2:15">
      <c r="B5218" s="4">
        <v>53918</v>
      </c>
      <c r="C5218" t="s">
        <v>4430</v>
      </c>
      <c r="D5218">
        <v>2000028436</v>
      </c>
      <c r="E5218" s="1">
        <v>45386</v>
      </c>
      <c r="F5218" t="s">
        <v>45</v>
      </c>
      <c r="G5218" t="s">
        <v>322</v>
      </c>
      <c r="H5218">
        <v>57800</v>
      </c>
      <c r="J5218">
        <v>704.05</v>
      </c>
      <c r="K5218">
        <v>0</v>
      </c>
      <c r="L5218">
        <v>0</v>
      </c>
      <c r="M5218">
        <v>0</v>
      </c>
      <c r="N5218">
        <v>10</v>
      </c>
      <c r="O5218">
        <v>2023</v>
      </c>
    </row>
    <row r="5219" spans="2:15">
      <c r="B5219" s="4">
        <v>56758</v>
      </c>
      <c r="C5219" t="s">
        <v>4434</v>
      </c>
      <c r="D5219">
        <v>2000026596</v>
      </c>
      <c r="E5219" s="1">
        <v>45090</v>
      </c>
      <c r="F5219" t="s">
        <v>29</v>
      </c>
      <c r="G5219" t="s">
        <v>4435</v>
      </c>
      <c r="H5219">
        <v>91800</v>
      </c>
      <c r="J5219">
        <v>0</v>
      </c>
      <c r="K5219" s="3">
        <v>7245</v>
      </c>
      <c r="L5219">
        <v>0</v>
      </c>
      <c r="M5219">
        <v>0</v>
      </c>
      <c r="N5219">
        <v>1</v>
      </c>
      <c r="O5219">
        <v>2023</v>
      </c>
    </row>
    <row r="5220" spans="2:15">
      <c r="B5220" s="4">
        <v>56758</v>
      </c>
      <c r="C5220" t="s">
        <v>4434</v>
      </c>
      <c r="D5220">
        <v>2000027540</v>
      </c>
      <c r="E5220" s="1">
        <v>45225</v>
      </c>
      <c r="F5220" t="s">
        <v>29</v>
      </c>
      <c r="G5220" t="s">
        <v>4436</v>
      </c>
      <c r="H5220">
        <v>91800</v>
      </c>
      <c r="J5220">
        <v>0</v>
      </c>
      <c r="K5220" s="3">
        <v>5600</v>
      </c>
      <c r="L5220">
        <v>0</v>
      </c>
      <c r="M5220">
        <v>0</v>
      </c>
      <c r="N5220">
        <v>4</v>
      </c>
      <c r="O5220">
        <v>2023</v>
      </c>
    </row>
    <row r="5221" spans="2:15">
      <c r="B5221" s="4">
        <v>44867</v>
      </c>
      <c r="C5221" t="s">
        <v>4437</v>
      </c>
      <c r="D5221">
        <v>2000027021</v>
      </c>
      <c r="E5221" s="1">
        <v>45153</v>
      </c>
      <c r="F5221" t="s">
        <v>29</v>
      </c>
      <c r="G5221" t="s">
        <v>4438</v>
      </c>
      <c r="H5221">
        <v>52500</v>
      </c>
      <c r="J5221" s="3">
        <v>51208</v>
      </c>
      <c r="K5221">
        <v>0</v>
      </c>
      <c r="L5221">
        <v>0</v>
      </c>
      <c r="M5221">
        <v>0</v>
      </c>
      <c r="N5221">
        <v>2</v>
      </c>
      <c r="O5221">
        <v>2023</v>
      </c>
    </row>
    <row r="5222" spans="2:15">
      <c r="B5222" s="4">
        <v>95</v>
      </c>
      <c r="C5222" t="s">
        <v>4439</v>
      </c>
      <c r="D5222">
        <v>2000027410</v>
      </c>
      <c r="E5222" s="1">
        <v>45217</v>
      </c>
      <c r="F5222" t="s">
        <v>29</v>
      </c>
      <c r="G5222" t="s">
        <v>4440</v>
      </c>
      <c r="H5222">
        <v>71500</v>
      </c>
      <c r="J5222" s="3">
        <v>6010.5</v>
      </c>
      <c r="K5222">
        <v>0</v>
      </c>
      <c r="L5222">
        <v>0</v>
      </c>
      <c r="M5222">
        <v>0</v>
      </c>
      <c r="N5222">
        <v>4</v>
      </c>
      <c r="O5222">
        <v>2023</v>
      </c>
    </row>
    <row r="5223" spans="2:15">
      <c r="B5223" s="4">
        <v>95</v>
      </c>
      <c r="C5223" t="s">
        <v>4439</v>
      </c>
      <c r="D5223">
        <v>2000028223</v>
      </c>
      <c r="E5223" s="1">
        <v>45343</v>
      </c>
      <c r="F5223" t="s">
        <v>29</v>
      </c>
      <c r="G5223" t="s">
        <v>4441</v>
      </c>
      <c r="H5223">
        <v>96600</v>
      </c>
      <c r="J5223">
        <v>0</v>
      </c>
      <c r="K5223" s="3">
        <v>11762.5</v>
      </c>
      <c r="L5223">
        <v>0</v>
      </c>
      <c r="M5223">
        <v>0</v>
      </c>
      <c r="N5223">
        <v>8</v>
      </c>
      <c r="O5223">
        <v>2023</v>
      </c>
    </row>
    <row r="5224" spans="2:15">
      <c r="B5224" s="4">
        <v>55217</v>
      </c>
      <c r="C5224" t="s">
        <v>4442</v>
      </c>
      <c r="D5224">
        <v>2000024443</v>
      </c>
      <c r="E5224" s="1">
        <v>44795</v>
      </c>
      <c r="F5224" t="s">
        <v>29</v>
      </c>
      <c r="G5224" t="s">
        <v>4443</v>
      </c>
      <c r="H5224">
        <v>96200</v>
      </c>
      <c r="J5224">
        <v>0</v>
      </c>
      <c r="K5224" s="3">
        <v>-8769</v>
      </c>
      <c r="L5224">
        <v>0</v>
      </c>
      <c r="M5224">
        <v>0</v>
      </c>
      <c r="N5224">
        <v>3</v>
      </c>
      <c r="O5224">
        <v>2023</v>
      </c>
    </row>
    <row r="5225" spans="2:15">
      <c r="B5225" s="4">
        <v>55217</v>
      </c>
      <c r="C5225" t="s">
        <v>4442</v>
      </c>
      <c r="D5225">
        <v>2000024443</v>
      </c>
      <c r="E5225" s="1">
        <v>44795</v>
      </c>
      <c r="F5225" t="s">
        <v>31</v>
      </c>
      <c r="G5225" t="s">
        <v>4444</v>
      </c>
      <c r="H5225">
        <v>96200</v>
      </c>
      <c r="J5225">
        <v>0</v>
      </c>
      <c r="K5225" s="3">
        <v>-10000</v>
      </c>
      <c r="L5225">
        <v>0</v>
      </c>
      <c r="M5225">
        <v>0</v>
      </c>
      <c r="N5225">
        <v>3</v>
      </c>
      <c r="O5225">
        <v>2023</v>
      </c>
    </row>
    <row r="5226" spans="2:15">
      <c r="B5226" s="4">
        <v>55217</v>
      </c>
      <c r="C5226" t="s">
        <v>4442</v>
      </c>
      <c r="D5226">
        <v>2000024443</v>
      </c>
      <c r="E5226" s="1">
        <v>44795</v>
      </c>
      <c r="F5226" t="s">
        <v>35</v>
      </c>
      <c r="G5226" t="s">
        <v>4445</v>
      </c>
      <c r="H5226">
        <v>96200</v>
      </c>
      <c r="J5226">
        <v>0</v>
      </c>
      <c r="K5226" s="3">
        <v>-25000</v>
      </c>
      <c r="L5226">
        <v>0</v>
      </c>
      <c r="M5226">
        <v>0</v>
      </c>
      <c r="N5226">
        <v>3</v>
      </c>
      <c r="O5226">
        <v>2023</v>
      </c>
    </row>
    <row r="5227" spans="2:15">
      <c r="B5227" s="4">
        <v>55217</v>
      </c>
      <c r="C5227" t="s">
        <v>4442</v>
      </c>
      <c r="D5227">
        <v>2000024444</v>
      </c>
      <c r="E5227" s="1">
        <v>44795</v>
      </c>
      <c r="F5227" t="s">
        <v>29</v>
      </c>
      <c r="G5227" t="s">
        <v>4446</v>
      </c>
      <c r="H5227">
        <v>96200</v>
      </c>
      <c r="J5227">
        <v>0</v>
      </c>
      <c r="K5227" s="3">
        <v>-15000</v>
      </c>
      <c r="L5227">
        <v>0</v>
      </c>
      <c r="M5227">
        <v>0</v>
      </c>
      <c r="N5227">
        <v>3</v>
      </c>
      <c r="O5227">
        <v>2023</v>
      </c>
    </row>
    <row r="5228" spans="2:15">
      <c r="B5228" s="4">
        <v>55217</v>
      </c>
      <c r="C5228" t="s">
        <v>4442</v>
      </c>
      <c r="D5228">
        <v>2000024444</v>
      </c>
      <c r="E5228" s="1">
        <v>44795</v>
      </c>
      <c r="F5228" t="s">
        <v>31</v>
      </c>
      <c r="G5228" t="s">
        <v>4447</v>
      </c>
      <c r="H5228">
        <v>96200</v>
      </c>
      <c r="J5228">
        <v>0</v>
      </c>
      <c r="K5228" s="3">
        <v>-10000</v>
      </c>
      <c r="L5228">
        <v>0</v>
      </c>
      <c r="M5228">
        <v>0</v>
      </c>
      <c r="N5228">
        <v>3</v>
      </c>
      <c r="O5228">
        <v>2023</v>
      </c>
    </row>
    <row r="5229" spans="2:15">
      <c r="B5229" s="4">
        <v>55217</v>
      </c>
      <c r="C5229" t="s">
        <v>4442</v>
      </c>
      <c r="D5229">
        <v>2000024444</v>
      </c>
      <c r="E5229" s="1">
        <v>44795</v>
      </c>
      <c r="F5229" t="s">
        <v>35</v>
      </c>
      <c r="G5229" t="s">
        <v>4448</v>
      </c>
      <c r="H5229">
        <v>96200</v>
      </c>
      <c r="J5229">
        <v>0</v>
      </c>
      <c r="K5229" s="3">
        <v>-15000</v>
      </c>
      <c r="L5229">
        <v>0</v>
      </c>
      <c r="M5229">
        <v>0</v>
      </c>
      <c r="N5229">
        <v>3</v>
      </c>
      <c r="O5229">
        <v>2023</v>
      </c>
    </row>
    <row r="5230" spans="2:15">
      <c r="B5230" s="4">
        <v>55217</v>
      </c>
      <c r="C5230" t="s">
        <v>4442</v>
      </c>
      <c r="D5230">
        <v>2000024444</v>
      </c>
      <c r="E5230" s="1">
        <v>44795</v>
      </c>
      <c r="F5230" t="s">
        <v>45</v>
      </c>
      <c r="G5230" t="s">
        <v>4449</v>
      </c>
      <c r="H5230">
        <v>96200</v>
      </c>
      <c r="J5230">
        <v>0</v>
      </c>
      <c r="K5230" s="3">
        <v>-52125.38</v>
      </c>
      <c r="L5230">
        <v>0</v>
      </c>
      <c r="M5230">
        <v>0</v>
      </c>
      <c r="N5230">
        <v>3</v>
      </c>
      <c r="O5230">
        <v>2023</v>
      </c>
    </row>
    <row r="5231" spans="2:15">
      <c r="B5231" s="4">
        <v>41044</v>
      </c>
      <c r="C5231" t="s">
        <v>4450</v>
      </c>
      <c r="D5231">
        <v>2000024846</v>
      </c>
      <c r="E5231" s="1">
        <v>44851</v>
      </c>
      <c r="F5231" t="s">
        <v>29</v>
      </c>
      <c r="G5231" t="s">
        <v>4451</v>
      </c>
      <c r="H5231">
        <v>96200</v>
      </c>
      <c r="J5231">
        <v>0</v>
      </c>
      <c r="K5231" s="3">
        <v>25000</v>
      </c>
      <c r="L5231">
        <v>0</v>
      </c>
      <c r="M5231">
        <v>0</v>
      </c>
      <c r="N5231">
        <v>3</v>
      </c>
      <c r="O5231">
        <v>2023</v>
      </c>
    </row>
    <row r="5232" spans="2:15">
      <c r="B5232" s="4">
        <v>41044</v>
      </c>
      <c r="C5232" t="s">
        <v>4450</v>
      </c>
      <c r="D5232">
        <v>2000024846</v>
      </c>
      <c r="E5232" s="1">
        <v>44851</v>
      </c>
      <c r="F5232" t="s">
        <v>29</v>
      </c>
      <c r="G5232" t="s">
        <v>4451</v>
      </c>
      <c r="H5232">
        <v>96200</v>
      </c>
      <c r="J5232">
        <v>0</v>
      </c>
      <c r="K5232">
        <v>-62.81</v>
      </c>
      <c r="L5232">
        <v>0</v>
      </c>
      <c r="M5232">
        <v>0</v>
      </c>
      <c r="N5232">
        <v>12</v>
      </c>
      <c r="O5232">
        <v>2023</v>
      </c>
    </row>
    <row r="5233" spans="2:15">
      <c r="B5233" s="4">
        <v>7766</v>
      </c>
      <c r="C5233" t="s">
        <v>4452</v>
      </c>
      <c r="D5233">
        <v>2000028420</v>
      </c>
      <c r="E5233" s="1">
        <v>45372</v>
      </c>
      <c r="F5233" t="s">
        <v>29</v>
      </c>
      <c r="G5233" t="s">
        <v>4453</v>
      </c>
      <c r="H5233">
        <v>71500</v>
      </c>
      <c r="J5233" s="3">
        <v>2654.44</v>
      </c>
      <c r="K5233">
        <v>0</v>
      </c>
      <c r="L5233">
        <v>0</v>
      </c>
      <c r="M5233">
        <v>0</v>
      </c>
      <c r="N5233">
        <v>9</v>
      </c>
      <c r="O5233">
        <v>2023</v>
      </c>
    </row>
    <row r="5234" spans="2:15">
      <c r="B5234" s="4">
        <v>7766</v>
      </c>
      <c r="C5234" t="s">
        <v>4452</v>
      </c>
      <c r="D5234">
        <v>2000028420</v>
      </c>
      <c r="E5234" s="1">
        <v>45372</v>
      </c>
      <c r="F5234" t="s">
        <v>31</v>
      </c>
      <c r="G5234" t="s">
        <v>4454</v>
      </c>
      <c r="H5234">
        <v>71500</v>
      </c>
      <c r="J5234">
        <v>294.94</v>
      </c>
      <c r="K5234">
        <v>0</v>
      </c>
      <c r="L5234">
        <v>0</v>
      </c>
      <c r="M5234">
        <v>0</v>
      </c>
      <c r="N5234">
        <v>9</v>
      </c>
      <c r="O5234">
        <v>2023</v>
      </c>
    </row>
    <row r="5235" spans="2:15">
      <c r="B5235" s="4">
        <v>7766</v>
      </c>
      <c r="C5235" t="s">
        <v>4452</v>
      </c>
      <c r="D5235">
        <v>2000028420</v>
      </c>
      <c r="E5235" s="1">
        <v>45372</v>
      </c>
      <c r="F5235" t="s">
        <v>31</v>
      </c>
      <c r="G5235" t="s">
        <v>4454</v>
      </c>
      <c r="H5235">
        <v>71500</v>
      </c>
      <c r="J5235">
        <v>-19.940000000000001</v>
      </c>
      <c r="K5235">
        <v>0</v>
      </c>
      <c r="L5235">
        <v>0</v>
      </c>
      <c r="M5235">
        <v>0</v>
      </c>
      <c r="N5235">
        <v>11</v>
      </c>
      <c r="O5235">
        <v>2023</v>
      </c>
    </row>
    <row r="5236" spans="2:15">
      <c r="B5236" s="4">
        <v>45108</v>
      </c>
      <c r="C5236" t="s">
        <v>4455</v>
      </c>
      <c r="D5236">
        <v>2000026777</v>
      </c>
      <c r="E5236" s="1">
        <v>45125</v>
      </c>
      <c r="F5236" t="s">
        <v>29</v>
      </c>
      <c r="G5236" t="s">
        <v>4456</v>
      </c>
      <c r="H5236">
        <v>96200</v>
      </c>
      <c r="J5236">
        <v>0</v>
      </c>
      <c r="K5236" s="3">
        <v>8000</v>
      </c>
      <c r="L5236">
        <v>0</v>
      </c>
      <c r="M5236">
        <v>0</v>
      </c>
      <c r="N5236">
        <v>2</v>
      </c>
      <c r="O5236">
        <v>2023</v>
      </c>
    </row>
    <row r="5237" spans="2:15">
      <c r="B5237" s="4">
        <v>45108</v>
      </c>
      <c r="C5237" t="s">
        <v>4455</v>
      </c>
      <c r="D5237">
        <v>2000026777</v>
      </c>
      <c r="E5237" s="1">
        <v>45125</v>
      </c>
      <c r="F5237" t="s">
        <v>29</v>
      </c>
      <c r="G5237" t="s">
        <v>4456</v>
      </c>
      <c r="H5237">
        <v>96200</v>
      </c>
      <c r="J5237">
        <v>0</v>
      </c>
      <c r="K5237" s="3">
        <v>-4000</v>
      </c>
      <c r="L5237">
        <v>0</v>
      </c>
      <c r="M5237">
        <v>0</v>
      </c>
      <c r="N5237">
        <v>12</v>
      </c>
      <c r="O5237">
        <v>2023</v>
      </c>
    </row>
    <row r="5238" spans="2:15">
      <c r="B5238" s="4">
        <v>45108</v>
      </c>
      <c r="C5238" t="s">
        <v>4455</v>
      </c>
      <c r="D5238">
        <v>2000026777</v>
      </c>
      <c r="E5238" s="1">
        <v>45125</v>
      </c>
      <c r="F5238" t="s">
        <v>31</v>
      </c>
      <c r="G5238" t="s">
        <v>4457</v>
      </c>
      <c r="H5238">
        <v>96200</v>
      </c>
      <c r="J5238">
        <v>0</v>
      </c>
      <c r="K5238" s="3">
        <v>12000</v>
      </c>
      <c r="L5238">
        <v>0</v>
      </c>
      <c r="M5238">
        <v>0</v>
      </c>
      <c r="N5238">
        <v>2</v>
      </c>
      <c r="O5238">
        <v>2023</v>
      </c>
    </row>
    <row r="5239" spans="2:15">
      <c r="B5239" s="4">
        <v>45108</v>
      </c>
      <c r="C5239" t="s">
        <v>4455</v>
      </c>
      <c r="D5239">
        <v>2000026777</v>
      </c>
      <c r="E5239" s="1">
        <v>45125</v>
      </c>
      <c r="F5239" t="s">
        <v>35</v>
      </c>
      <c r="G5239" t="s">
        <v>4458</v>
      </c>
      <c r="H5239">
        <v>96200</v>
      </c>
      <c r="J5239">
        <v>0</v>
      </c>
      <c r="K5239" s="3">
        <v>1600</v>
      </c>
      <c r="L5239">
        <v>0</v>
      </c>
      <c r="M5239">
        <v>0</v>
      </c>
      <c r="N5239">
        <v>2</v>
      </c>
      <c r="O5239">
        <v>2023</v>
      </c>
    </row>
    <row r="5240" spans="2:15">
      <c r="B5240" s="4">
        <v>45108</v>
      </c>
      <c r="C5240" t="s">
        <v>4455</v>
      </c>
      <c r="D5240">
        <v>2000026777</v>
      </c>
      <c r="E5240" s="1">
        <v>45125</v>
      </c>
      <c r="F5240" t="s">
        <v>35</v>
      </c>
      <c r="G5240" t="s">
        <v>4458</v>
      </c>
      <c r="H5240">
        <v>96200</v>
      </c>
      <c r="J5240">
        <v>0</v>
      </c>
      <c r="K5240">
        <v>-400</v>
      </c>
      <c r="L5240">
        <v>0</v>
      </c>
      <c r="M5240">
        <v>0</v>
      </c>
      <c r="N5240">
        <v>12</v>
      </c>
      <c r="O5240">
        <v>2023</v>
      </c>
    </row>
    <row r="5241" spans="2:15">
      <c r="B5241" s="4">
        <v>45108</v>
      </c>
      <c r="C5241" t="s">
        <v>4455</v>
      </c>
      <c r="D5241">
        <v>2000026777</v>
      </c>
      <c r="E5241" s="1">
        <v>45125</v>
      </c>
      <c r="F5241" t="s">
        <v>45</v>
      </c>
      <c r="G5241" t="s">
        <v>2214</v>
      </c>
      <c r="H5241">
        <v>96200</v>
      </c>
      <c r="J5241">
        <v>0</v>
      </c>
      <c r="K5241" s="3">
        <v>3000</v>
      </c>
      <c r="L5241">
        <v>0</v>
      </c>
      <c r="M5241">
        <v>0</v>
      </c>
      <c r="N5241">
        <v>2</v>
      </c>
      <c r="O5241">
        <v>2023</v>
      </c>
    </row>
    <row r="5242" spans="2:15">
      <c r="B5242" s="4">
        <v>45108</v>
      </c>
      <c r="C5242" t="s">
        <v>4455</v>
      </c>
      <c r="D5242">
        <v>2000026777</v>
      </c>
      <c r="E5242" s="1">
        <v>45125</v>
      </c>
      <c r="F5242" t="s">
        <v>45</v>
      </c>
      <c r="G5242" t="s">
        <v>2214</v>
      </c>
      <c r="H5242">
        <v>96200</v>
      </c>
      <c r="J5242">
        <v>0</v>
      </c>
      <c r="K5242">
        <v>-923.97</v>
      </c>
      <c r="L5242">
        <v>0</v>
      </c>
      <c r="M5242">
        <v>0</v>
      </c>
      <c r="N5242">
        <v>12</v>
      </c>
      <c r="O5242">
        <v>2023</v>
      </c>
    </row>
    <row r="5243" spans="2:15">
      <c r="B5243" s="4">
        <v>45108</v>
      </c>
      <c r="C5243" t="s">
        <v>4455</v>
      </c>
      <c r="D5243">
        <v>2000026918</v>
      </c>
      <c r="E5243" s="1">
        <v>45140</v>
      </c>
      <c r="F5243" t="s">
        <v>29</v>
      </c>
      <c r="G5243" t="s">
        <v>4459</v>
      </c>
      <c r="H5243">
        <v>91800</v>
      </c>
      <c r="J5243">
        <v>0</v>
      </c>
      <c r="K5243" s="3">
        <v>3000</v>
      </c>
      <c r="L5243">
        <v>0</v>
      </c>
      <c r="M5243">
        <v>0</v>
      </c>
      <c r="N5243">
        <v>2</v>
      </c>
      <c r="O5243">
        <v>2023</v>
      </c>
    </row>
    <row r="5244" spans="2:15">
      <c r="B5244" s="4">
        <v>45108</v>
      </c>
      <c r="C5244" t="s">
        <v>4455</v>
      </c>
      <c r="D5244">
        <v>2000026918</v>
      </c>
      <c r="E5244" s="1">
        <v>45140</v>
      </c>
      <c r="F5244" t="s">
        <v>29</v>
      </c>
      <c r="G5244" t="s">
        <v>4459</v>
      </c>
      <c r="H5244">
        <v>91800</v>
      </c>
      <c r="J5244">
        <v>0</v>
      </c>
      <c r="K5244">
        <v>-500</v>
      </c>
      <c r="L5244">
        <v>0</v>
      </c>
      <c r="M5244">
        <v>0</v>
      </c>
      <c r="N5244">
        <v>3</v>
      </c>
      <c r="O5244">
        <v>2023</v>
      </c>
    </row>
    <row r="5245" spans="2:15">
      <c r="B5245" s="4">
        <v>45108</v>
      </c>
      <c r="C5245" t="s">
        <v>4455</v>
      </c>
      <c r="D5245">
        <v>2000026918</v>
      </c>
      <c r="E5245" s="1">
        <v>45140</v>
      </c>
      <c r="F5245" t="s">
        <v>31</v>
      </c>
      <c r="G5245" t="s">
        <v>4457</v>
      </c>
      <c r="H5245">
        <v>91800</v>
      </c>
      <c r="J5245">
        <v>0</v>
      </c>
      <c r="K5245" s="3">
        <v>12000</v>
      </c>
      <c r="L5245">
        <v>0</v>
      </c>
      <c r="M5245">
        <v>0</v>
      </c>
      <c r="N5245">
        <v>2</v>
      </c>
      <c r="O5245">
        <v>2023</v>
      </c>
    </row>
    <row r="5246" spans="2:15">
      <c r="B5246" s="4">
        <v>45108</v>
      </c>
      <c r="C5246" t="s">
        <v>4455</v>
      </c>
      <c r="D5246">
        <v>2000026918</v>
      </c>
      <c r="E5246" s="1">
        <v>45140</v>
      </c>
      <c r="F5246" t="s">
        <v>35</v>
      </c>
      <c r="G5246" t="s">
        <v>4460</v>
      </c>
      <c r="H5246">
        <v>91800</v>
      </c>
      <c r="J5246">
        <v>0</v>
      </c>
      <c r="K5246">
        <v>600</v>
      </c>
      <c r="L5246">
        <v>0</v>
      </c>
      <c r="M5246">
        <v>0</v>
      </c>
      <c r="N5246">
        <v>2</v>
      </c>
      <c r="O5246">
        <v>2023</v>
      </c>
    </row>
    <row r="5247" spans="2:15">
      <c r="B5247" s="4">
        <v>45108</v>
      </c>
      <c r="C5247" t="s">
        <v>4455</v>
      </c>
      <c r="D5247">
        <v>2000026918</v>
      </c>
      <c r="E5247" s="1">
        <v>45140</v>
      </c>
      <c r="F5247" t="s">
        <v>45</v>
      </c>
      <c r="G5247" t="s">
        <v>2214</v>
      </c>
      <c r="H5247">
        <v>91800</v>
      </c>
      <c r="J5247">
        <v>0</v>
      </c>
      <c r="K5247" s="3">
        <v>3000</v>
      </c>
      <c r="L5247">
        <v>0</v>
      </c>
      <c r="M5247">
        <v>0</v>
      </c>
      <c r="N5247">
        <v>2</v>
      </c>
      <c r="O5247">
        <v>2023</v>
      </c>
    </row>
    <row r="5248" spans="2:15">
      <c r="B5248" s="4">
        <v>45108</v>
      </c>
      <c r="C5248" t="s">
        <v>4455</v>
      </c>
      <c r="D5248">
        <v>2000026918</v>
      </c>
      <c r="E5248" s="1">
        <v>45140</v>
      </c>
      <c r="F5248" t="s">
        <v>45</v>
      </c>
      <c r="G5248" t="s">
        <v>2214</v>
      </c>
      <c r="H5248">
        <v>91800</v>
      </c>
      <c r="J5248">
        <v>0</v>
      </c>
      <c r="K5248">
        <v>-842.26</v>
      </c>
      <c r="L5248">
        <v>0</v>
      </c>
      <c r="M5248">
        <v>0</v>
      </c>
      <c r="N5248">
        <v>3</v>
      </c>
      <c r="O5248">
        <v>2023</v>
      </c>
    </row>
    <row r="5249" spans="2:15">
      <c r="B5249" s="4">
        <v>45108</v>
      </c>
      <c r="C5249" t="s">
        <v>4455</v>
      </c>
      <c r="D5249">
        <v>2000027129</v>
      </c>
      <c r="E5249" s="1">
        <v>45170</v>
      </c>
      <c r="F5249" t="s">
        <v>29</v>
      </c>
      <c r="G5249" t="s">
        <v>4459</v>
      </c>
      <c r="H5249">
        <v>91800</v>
      </c>
      <c r="J5249">
        <v>0</v>
      </c>
      <c r="K5249" s="3">
        <v>2500</v>
      </c>
      <c r="L5249">
        <v>0</v>
      </c>
      <c r="M5249">
        <v>0</v>
      </c>
      <c r="N5249">
        <v>2</v>
      </c>
      <c r="O5249">
        <v>2023</v>
      </c>
    </row>
    <row r="5250" spans="2:15">
      <c r="B5250" s="4">
        <v>45108</v>
      </c>
      <c r="C5250" t="s">
        <v>4455</v>
      </c>
      <c r="D5250">
        <v>2000027129</v>
      </c>
      <c r="E5250" s="1">
        <v>45170</v>
      </c>
      <c r="F5250" t="s">
        <v>31</v>
      </c>
      <c r="G5250" t="s">
        <v>4457</v>
      </c>
      <c r="H5250">
        <v>91800</v>
      </c>
      <c r="J5250">
        <v>0</v>
      </c>
      <c r="K5250" s="3">
        <v>12000</v>
      </c>
      <c r="L5250">
        <v>0</v>
      </c>
      <c r="M5250">
        <v>0</v>
      </c>
      <c r="N5250">
        <v>2</v>
      </c>
      <c r="O5250">
        <v>2023</v>
      </c>
    </row>
    <row r="5251" spans="2:15">
      <c r="B5251" s="4">
        <v>45108</v>
      </c>
      <c r="C5251" t="s">
        <v>4455</v>
      </c>
      <c r="D5251">
        <v>2000027129</v>
      </c>
      <c r="E5251" s="1">
        <v>45170</v>
      </c>
      <c r="F5251" t="s">
        <v>35</v>
      </c>
      <c r="G5251" t="s">
        <v>4460</v>
      </c>
      <c r="H5251">
        <v>91800</v>
      </c>
      <c r="J5251">
        <v>0</v>
      </c>
      <c r="K5251">
        <v>500</v>
      </c>
      <c r="L5251">
        <v>0</v>
      </c>
      <c r="M5251">
        <v>0</v>
      </c>
      <c r="N5251">
        <v>2</v>
      </c>
      <c r="O5251">
        <v>2023</v>
      </c>
    </row>
    <row r="5252" spans="2:15">
      <c r="B5252" s="4">
        <v>45108</v>
      </c>
      <c r="C5252" t="s">
        <v>4455</v>
      </c>
      <c r="D5252">
        <v>2000027129</v>
      </c>
      <c r="E5252" s="1">
        <v>45170</v>
      </c>
      <c r="F5252" t="s">
        <v>45</v>
      </c>
      <c r="G5252" t="s">
        <v>4461</v>
      </c>
      <c r="H5252">
        <v>91800</v>
      </c>
      <c r="J5252">
        <v>0</v>
      </c>
      <c r="K5252" s="3">
        <v>2100</v>
      </c>
      <c r="L5252">
        <v>0</v>
      </c>
      <c r="M5252">
        <v>0</v>
      </c>
      <c r="N5252">
        <v>2</v>
      </c>
      <c r="O5252">
        <v>2023</v>
      </c>
    </row>
    <row r="5253" spans="2:15">
      <c r="B5253" s="4">
        <v>45108</v>
      </c>
      <c r="C5253" t="s">
        <v>4455</v>
      </c>
      <c r="D5253">
        <v>2000027129</v>
      </c>
      <c r="E5253" s="1">
        <v>45170</v>
      </c>
      <c r="F5253" t="s">
        <v>47</v>
      </c>
      <c r="G5253" t="s">
        <v>4462</v>
      </c>
      <c r="H5253">
        <v>91800</v>
      </c>
      <c r="J5253">
        <v>0</v>
      </c>
      <c r="K5253" s="3">
        <v>3000</v>
      </c>
      <c r="L5253">
        <v>0</v>
      </c>
      <c r="M5253">
        <v>0</v>
      </c>
      <c r="N5253">
        <v>2</v>
      </c>
      <c r="O5253">
        <v>2023</v>
      </c>
    </row>
    <row r="5254" spans="2:15">
      <c r="B5254" s="4">
        <v>45108</v>
      </c>
      <c r="C5254" t="s">
        <v>4455</v>
      </c>
      <c r="D5254">
        <v>2000027159</v>
      </c>
      <c r="E5254" s="1">
        <v>45170</v>
      </c>
      <c r="F5254" t="s">
        <v>29</v>
      </c>
      <c r="G5254" t="s">
        <v>4463</v>
      </c>
      <c r="H5254">
        <v>96200</v>
      </c>
      <c r="J5254">
        <v>0</v>
      </c>
      <c r="K5254" s="3">
        <v>18000</v>
      </c>
      <c r="L5254">
        <v>0</v>
      </c>
      <c r="M5254">
        <v>0</v>
      </c>
      <c r="N5254">
        <v>3</v>
      </c>
      <c r="O5254">
        <v>2023</v>
      </c>
    </row>
    <row r="5255" spans="2:15">
      <c r="B5255" s="4">
        <v>45108</v>
      </c>
      <c r="C5255" t="s">
        <v>4455</v>
      </c>
      <c r="D5255">
        <v>2000027159</v>
      </c>
      <c r="E5255" s="1">
        <v>45170</v>
      </c>
      <c r="F5255" t="s">
        <v>29</v>
      </c>
      <c r="G5255" t="s">
        <v>4463</v>
      </c>
      <c r="H5255">
        <v>96200</v>
      </c>
      <c r="J5255">
        <v>0</v>
      </c>
      <c r="K5255">
        <v>-500</v>
      </c>
      <c r="L5255">
        <v>0</v>
      </c>
      <c r="M5255">
        <v>0</v>
      </c>
      <c r="N5255">
        <v>10</v>
      </c>
      <c r="O5255">
        <v>2023</v>
      </c>
    </row>
    <row r="5256" spans="2:15">
      <c r="B5256" s="4">
        <v>45108</v>
      </c>
      <c r="C5256" t="s">
        <v>4455</v>
      </c>
      <c r="D5256">
        <v>2000027159</v>
      </c>
      <c r="E5256" s="1">
        <v>45170</v>
      </c>
      <c r="F5256" t="s">
        <v>31</v>
      </c>
      <c r="G5256" t="s">
        <v>4463</v>
      </c>
      <c r="H5256">
        <v>96200</v>
      </c>
      <c r="J5256">
        <v>0</v>
      </c>
      <c r="K5256" s="3">
        <v>3000</v>
      </c>
      <c r="L5256">
        <v>0</v>
      </c>
      <c r="M5256">
        <v>0</v>
      </c>
      <c r="N5256">
        <v>3</v>
      </c>
      <c r="O5256">
        <v>2023</v>
      </c>
    </row>
    <row r="5257" spans="2:15">
      <c r="B5257" s="4">
        <v>45108</v>
      </c>
      <c r="C5257" t="s">
        <v>4455</v>
      </c>
      <c r="D5257">
        <v>2000027159</v>
      </c>
      <c r="E5257" s="1">
        <v>45170</v>
      </c>
      <c r="F5257" t="s">
        <v>31</v>
      </c>
      <c r="G5257" t="s">
        <v>4463</v>
      </c>
      <c r="H5257">
        <v>96200</v>
      </c>
      <c r="J5257">
        <v>0</v>
      </c>
      <c r="K5257" s="3">
        <v>-1732.62</v>
      </c>
      <c r="L5257">
        <v>0</v>
      </c>
      <c r="M5257">
        <v>0</v>
      </c>
      <c r="N5257">
        <v>10</v>
      </c>
      <c r="O5257">
        <v>2023</v>
      </c>
    </row>
    <row r="5258" spans="2:15">
      <c r="B5258" s="4">
        <v>45108</v>
      </c>
      <c r="C5258" t="s">
        <v>4455</v>
      </c>
      <c r="D5258">
        <v>2000027367</v>
      </c>
      <c r="E5258" s="1">
        <v>45203</v>
      </c>
      <c r="F5258" t="s">
        <v>29</v>
      </c>
      <c r="G5258" t="s">
        <v>4464</v>
      </c>
      <c r="H5258">
        <v>91800</v>
      </c>
      <c r="J5258">
        <v>0</v>
      </c>
      <c r="K5258" s="3">
        <v>18000</v>
      </c>
      <c r="L5258">
        <v>0</v>
      </c>
      <c r="M5258">
        <v>0</v>
      </c>
      <c r="N5258">
        <v>4</v>
      </c>
      <c r="O5258">
        <v>2023</v>
      </c>
    </row>
    <row r="5259" spans="2:15">
      <c r="B5259" s="4">
        <v>45108</v>
      </c>
      <c r="C5259" t="s">
        <v>4455</v>
      </c>
      <c r="D5259">
        <v>2000027367</v>
      </c>
      <c r="E5259" s="1">
        <v>45203</v>
      </c>
      <c r="F5259" t="s">
        <v>31</v>
      </c>
      <c r="G5259" t="s">
        <v>4464</v>
      </c>
      <c r="H5259">
        <v>96200</v>
      </c>
      <c r="J5259">
        <v>0</v>
      </c>
      <c r="K5259" s="3">
        <v>2034.08</v>
      </c>
      <c r="L5259">
        <v>0</v>
      </c>
      <c r="M5259">
        <v>0</v>
      </c>
      <c r="N5259">
        <v>4</v>
      </c>
      <c r="O5259">
        <v>2023</v>
      </c>
    </row>
    <row r="5260" spans="2:15">
      <c r="B5260" s="4">
        <v>45108</v>
      </c>
      <c r="C5260" t="s">
        <v>4455</v>
      </c>
      <c r="D5260">
        <v>2000027462</v>
      </c>
      <c r="E5260" s="1">
        <v>45211</v>
      </c>
      <c r="F5260" t="s">
        <v>29</v>
      </c>
      <c r="G5260" t="s">
        <v>4465</v>
      </c>
      <c r="H5260">
        <v>96200</v>
      </c>
      <c r="J5260">
        <v>0</v>
      </c>
      <c r="K5260" s="3">
        <v>24600</v>
      </c>
      <c r="L5260">
        <v>0</v>
      </c>
      <c r="M5260">
        <v>0</v>
      </c>
      <c r="N5260">
        <v>4</v>
      </c>
      <c r="O5260">
        <v>2023</v>
      </c>
    </row>
    <row r="5261" spans="2:15">
      <c r="B5261" s="4">
        <v>45108</v>
      </c>
      <c r="C5261" t="s">
        <v>4455</v>
      </c>
      <c r="D5261">
        <v>2000027462</v>
      </c>
      <c r="E5261" s="1">
        <v>45211</v>
      </c>
      <c r="F5261" t="s">
        <v>29</v>
      </c>
      <c r="G5261" t="s">
        <v>4465</v>
      </c>
      <c r="H5261">
        <v>96200</v>
      </c>
      <c r="J5261">
        <v>0</v>
      </c>
      <c r="K5261" s="3">
        <v>-24600</v>
      </c>
      <c r="L5261">
        <v>0</v>
      </c>
      <c r="M5261">
        <v>0</v>
      </c>
      <c r="N5261">
        <v>12</v>
      </c>
      <c r="O5261">
        <v>2023</v>
      </c>
    </row>
    <row r="5262" spans="2:15">
      <c r="B5262" s="4">
        <v>45108</v>
      </c>
      <c r="C5262" t="s">
        <v>4455</v>
      </c>
      <c r="D5262">
        <v>2000028369</v>
      </c>
      <c r="E5262" s="1">
        <v>45363</v>
      </c>
      <c r="F5262" t="s">
        <v>29</v>
      </c>
      <c r="G5262" t="s">
        <v>4466</v>
      </c>
      <c r="H5262">
        <v>96200</v>
      </c>
      <c r="J5262">
        <v>0</v>
      </c>
      <c r="K5262" s="3">
        <v>4800</v>
      </c>
      <c r="L5262">
        <v>0</v>
      </c>
      <c r="M5262">
        <v>0</v>
      </c>
      <c r="N5262">
        <v>9</v>
      </c>
      <c r="O5262">
        <v>2023</v>
      </c>
    </row>
    <row r="5263" spans="2:15">
      <c r="B5263" s="4">
        <v>45108</v>
      </c>
      <c r="C5263" t="s">
        <v>4455</v>
      </c>
      <c r="D5263">
        <v>2000028369</v>
      </c>
      <c r="E5263" s="1">
        <v>45363</v>
      </c>
      <c r="F5263" t="s">
        <v>31</v>
      </c>
      <c r="G5263" t="s">
        <v>4467</v>
      </c>
      <c r="H5263">
        <v>96200</v>
      </c>
      <c r="J5263">
        <v>0</v>
      </c>
      <c r="K5263">
        <v>500</v>
      </c>
      <c r="L5263">
        <v>0</v>
      </c>
      <c r="M5263">
        <v>0</v>
      </c>
      <c r="N5263">
        <v>9</v>
      </c>
      <c r="O5263">
        <v>2023</v>
      </c>
    </row>
    <row r="5264" spans="2:15">
      <c r="B5264" s="4">
        <v>45108</v>
      </c>
      <c r="C5264" t="s">
        <v>4455</v>
      </c>
      <c r="D5264">
        <v>2000028404</v>
      </c>
      <c r="E5264" s="1">
        <v>45373</v>
      </c>
      <c r="F5264" t="s">
        <v>29</v>
      </c>
      <c r="G5264" t="s">
        <v>4468</v>
      </c>
      <c r="H5264">
        <v>91800</v>
      </c>
      <c r="J5264">
        <v>0</v>
      </c>
      <c r="K5264" s="3">
        <v>16600</v>
      </c>
      <c r="L5264">
        <v>0</v>
      </c>
      <c r="M5264">
        <v>0</v>
      </c>
      <c r="N5264">
        <v>9</v>
      </c>
      <c r="O5264">
        <v>2023</v>
      </c>
    </row>
    <row r="5265" spans="2:15">
      <c r="B5265" s="4">
        <v>45108</v>
      </c>
      <c r="C5265" t="s">
        <v>4455</v>
      </c>
      <c r="D5265">
        <v>2000028404</v>
      </c>
      <c r="E5265" s="1">
        <v>45373</v>
      </c>
      <c r="F5265" t="s">
        <v>31</v>
      </c>
      <c r="G5265" t="s">
        <v>3135</v>
      </c>
      <c r="H5265">
        <v>91800</v>
      </c>
      <c r="J5265">
        <v>0</v>
      </c>
      <c r="K5265" s="3">
        <v>2400</v>
      </c>
      <c r="L5265">
        <v>0</v>
      </c>
      <c r="M5265">
        <v>0</v>
      </c>
      <c r="N5265">
        <v>9</v>
      </c>
      <c r="O5265">
        <v>2023</v>
      </c>
    </row>
    <row r="5266" spans="2:15">
      <c r="B5266" s="4">
        <v>56036</v>
      </c>
      <c r="C5266" t="s">
        <v>4469</v>
      </c>
      <c r="D5266">
        <v>2000027941</v>
      </c>
      <c r="E5266" s="1">
        <v>45313</v>
      </c>
      <c r="F5266" t="s">
        <v>29</v>
      </c>
      <c r="G5266" t="s">
        <v>4470</v>
      </c>
      <c r="H5266">
        <v>57800</v>
      </c>
      <c r="J5266" s="3">
        <v>6756.75</v>
      </c>
      <c r="K5266">
        <v>0</v>
      </c>
      <c r="L5266">
        <v>0</v>
      </c>
      <c r="M5266">
        <v>0</v>
      </c>
      <c r="N5266">
        <v>7</v>
      </c>
      <c r="O5266">
        <v>2023</v>
      </c>
    </row>
    <row r="5267" spans="2:15">
      <c r="B5267" s="4">
        <v>48557</v>
      </c>
      <c r="C5267" t="s">
        <v>4471</v>
      </c>
      <c r="D5267">
        <v>2000028311</v>
      </c>
      <c r="E5267" s="1">
        <v>45359</v>
      </c>
      <c r="F5267" t="s">
        <v>29</v>
      </c>
      <c r="G5267" t="s">
        <v>4472</v>
      </c>
      <c r="H5267">
        <v>2000</v>
      </c>
      <c r="J5267" s="3">
        <v>16396.79</v>
      </c>
      <c r="K5267">
        <v>0</v>
      </c>
      <c r="L5267">
        <v>0</v>
      </c>
      <c r="M5267">
        <v>0</v>
      </c>
      <c r="N5267">
        <v>9</v>
      </c>
      <c r="O5267">
        <v>2023</v>
      </c>
    </row>
    <row r="5268" spans="2:15">
      <c r="B5268" s="4">
        <v>14282</v>
      </c>
      <c r="C5268" t="s">
        <v>4473</v>
      </c>
      <c r="D5268">
        <v>2000027117</v>
      </c>
      <c r="E5268" s="1">
        <v>45167</v>
      </c>
      <c r="F5268" t="s">
        <v>29</v>
      </c>
      <c r="G5268" t="s">
        <v>4474</v>
      </c>
      <c r="H5268">
        <v>49000</v>
      </c>
      <c r="J5268" s="3">
        <v>60956.61</v>
      </c>
      <c r="K5268">
        <v>0</v>
      </c>
      <c r="L5268">
        <v>0</v>
      </c>
      <c r="M5268">
        <v>0</v>
      </c>
      <c r="N5268">
        <v>2</v>
      </c>
      <c r="O5268">
        <v>2023</v>
      </c>
    </row>
    <row r="5269" spans="2:15">
      <c r="B5269" s="4">
        <v>14282</v>
      </c>
      <c r="C5269" t="s">
        <v>4473</v>
      </c>
      <c r="D5269">
        <v>2000027117</v>
      </c>
      <c r="E5269" s="1">
        <v>45167</v>
      </c>
      <c r="F5269" t="s">
        <v>31</v>
      </c>
      <c r="G5269" t="s">
        <v>4475</v>
      </c>
      <c r="H5269">
        <v>49000</v>
      </c>
      <c r="J5269" s="3">
        <v>1081.08</v>
      </c>
      <c r="K5269">
        <v>0</v>
      </c>
      <c r="L5269">
        <v>0</v>
      </c>
      <c r="M5269">
        <v>0</v>
      </c>
      <c r="N5269">
        <v>2</v>
      </c>
      <c r="O5269">
        <v>2023</v>
      </c>
    </row>
    <row r="5270" spans="2:15">
      <c r="B5270" s="4">
        <v>14282</v>
      </c>
      <c r="C5270" t="s">
        <v>4473</v>
      </c>
      <c r="D5270">
        <v>2000027117</v>
      </c>
      <c r="E5270" s="1">
        <v>45167</v>
      </c>
      <c r="F5270" t="s">
        <v>35</v>
      </c>
      <c r="G5270" t="s">
        <v>4476</v>
      </c>
      <c r="H5270">
        <v>49000</v>
      </c>
      <c r="J5270" s="3">
        <v>3606.82</v>
      </c>
      <c r="K5270">
        <v>0</v>
      </c>
      <c r="L5270">
        <v>0</v>
      </c>
      <c r="M5270">
        <v>0</v>
      </c>
      <c r="N5270">
        <v>2</v>
      </c>
      <c r="O5270">
        <v>2023</v>
      </c>
    </row>
    <row r="5271" spans="2:15">
      <c r="B5271" s="4">
        <v>14282</v>
      </c>
      <c r="C5271" t="s">
        <v>4473</v>
      </c>
      <c r="D5271">
        <v>2000027117</v>
      </c>
      <c r="E5271" s="1">
        <v>45167</v>
      </c>
      <c r="F5271" t="s">
        <v>47</v>
      </c>
      <c r="G5271" t="s">
        <v>4477</v>
      </c>
      <c r="H5271">
        <v>49000</v>
      </c>
      <c r="J5271" s="3">
        <v>37139.599999999999</v>
      </c>
      <c r="K5271">
        <v>0</v>
      </c>
      <c r="L5271">
        <v>0</v>
      </c>
      <c r="M5271">
        <v>0</v>
      </c>
      <c r="N5271">
        <v>2</v>
      </c>
      <c r="O5271">
        <v>2023</v>
      </c>
    </row>
    <row r="5272" spans="2:15">
      <c r="B5272" s="4">
        <v>14282</v>
      </c>
      <c r="C5272" t="s">
        <v>4473</v>
      </c>
      <c r="D5272">
        <v>2000027117</v>
      </c>
      <c r="E5272" s="1">
        <v>45167</v>
      </c>
      <c r="F5272" t="s">
        <v>49</v>
      </c>
      <c r="G5272" t="s">
        <v>4478</v>
      </c>
      <c r="H5272">
        <v>49000</v>
      </c>
      <c r="J5272" s="3">
        <v>35134.03</v>
      </c>
      <c r="K5272">
        <v>0</v>
      </c>
      <c r="L5272">
        <v>0</v>
      </c>
      <c r="M5272">
        <v>0</v>
      </c>
      <c r="N5272">
        <v>2</v>
      </c>
      <c r="O5272">
        <v>2023</v>
      </c>
    </row>
    <row r="5273" spans="2:15">
      <c r="B5273" s="4">
        <v>14282</v>
      </c>
      <c r="C5273" t="s">
        <v>4473</v>
      </c>
      <c r="D5273">
        <v>2000027117</v>
      </c>
      <c r="E5273" s="1">
        <v>45167</v>
      </c>
      <c r="F5273" t="s">
        <v>86</v>
      </c>
      <c r="G5273" t="s">
        <v>4479</v>
      </c>
      <c r="H5273">
        <v>49000</v>
      </c>
      <c r="J5273" s="3">
        <v>19841.25</v>
      </c>
      <c r="K5273">
        <v>0</v>
      </c>
      <c r="L5273">
        <v>0</v>
      </c>
      <c r="M5273">
        <v>0</v>
      </c>
      <c r="N5273">
        <v>2</v>
      </c>
      <c r="O5273">
        <v>2023</v>
      </c>
    </row>
    <row r="5274" spans="2:15">
      <c r="B5274" s="4">
        <v>14282</v>
      </c>
      <c r="C5274" t="s">
        <v>4473</v>
      </c>
      <c r="D5274">
        <v>2000027117</v>
      </c>
      <c r="E5274" s="1">
        <v>45167</v>
      </c>
      <c r="F5274" t="s">
        <v>88</v>
      </c>
      <c r="G5274" t="s">
        <v>4480</v>
      </c>
      <c r="H5274">
        <v>49000</v>
      </c>
      <c r="J5274" s="3">
        <v>1500</v>
      </c>
      <c r="K5274">
        <v>0</v>
      </c>
      <c r="L5274">
        <v>0</v>
      </c>
      <c r="M5274">
        <v>0</v>
      </c>
      <c r="N5274">
        <v>2</v>
      </c>
      <c r="O5274">
        <v>2023</v>
      </c>
    </row>
    <row r="5275" spans="2:15">
      <c r="B5275" s="4">
        <v>14282</v>
      </c>
      <c r="C5275" t="s">
        <v>4473</v>
      </c>
      <c r="D5275">
        <v>2000027117</v>
      </c>
      <c r="E5275" s="1">
        <v>45167</v>
      </c>
      <c r="F5275" t="s">
        <v>90</v>
      </c>
      <c r="G5275" t="s">
        <v>4481</v>
      </c>
      <c r="H5275">
        <v>49000</v>
      </c>
      <c r="J5275" s="3">
        <v>11609.81</v>
      </c>
      <c r="K5275">
        <v>0</v>
      </c>
      <c r="L5275">
        <v>0</v>
      </c>
      <c r="M5275">
        <v>0</v>
      </c>
      <c r="N5275">
        <v>2</v>
      </c>
      <c r="O5275">
        <v>2023</v>
      </c>
    </row>
    <row r="5276" spans="2:15">
      <c r="B5276" s="4">
        <v>14282</v>
      </c>
      <c r="C5276" t="s">
        <v>4473</v>
      </c>
      <c r="D5276">
        <v>2000027117</v>
      </c>
      <c r="E5276" s="1">
        <v>45167</v>
      </c>
      <c r="F5276" t="s">
        <v>92</v>
      </c>
      <c r="G5276" t="s">
        <v>4482</v>
      </c>
      <c r="H5276">
        <v>49000</v>
      </c>
      <c r="J5276">
        <v>407.55</v>
      </c>
      <c r="K5276">
        <v>0</v>
      </c>
      <c r="L5276">
        <v>0</v>
      </c>
      <c r="M5276">
        <v>0</v>
      </c>
      <c r="N5276">
        <v>2</v>
      </c>
      <c r="O5276">
        <v>2023</v>
      </c>
    </row>
    <row r="5277" spans="2:15">
      <c r="B5277" s="4">
        <v>14282</v>
      </c>
      <c r="C5277" t="s">
        <v>4473</v>
      </c>
      <c r="D5277">
        <v>2000027117</v>
      </c>
      <c r="E5277" s="1">
        <v>45167</v>
      </c>
      <c r="F5277" t="s">
        <v>94</v>
      </c>
      <c r="G5277" t="s">
        <v>4483</v>
      </c>
      <c r="H5277">
        <v>49000</v>
      </c>
      <c r="J5277">
        <v>53.63</v>
      </c>
      <c r="K5277">
        <v>0</v>
      </c>
      <c r="L5277">
        <v>0</v>
      </c>
      <c r="M5277">
        <v>0</v>
      </c>
      <c r="N5277">
        <v>2</v>
      </c>
      <c r="O5277">
        <v>2023</v>
      </c>
    </row>
    <row r="5278" spans="2:15">
      <c r="B5278" s="4">
        <v>14282</v>
      </c>
      <c r="C5278" t="s">
        <v>4473</v>
      </c>
      <c r="D5278">
        <v>2000027117</v>
      </c>
      <c r="E5278" s="1">
        <v>45167</v>
      </c>
      <c r="F5278" t="s">
        <v>96</v>
      </c>
      <c r="G5278" t="s">
        <v>39</v>
      </c>
      <c r="H5278">
        <v>49000</v>
      </c>
      <c r="J5278" s="3">
        <v>2900</v>
      </c>
      <c r="K5278">
        <v>0</v>
      </c>
      <c r="L5278">
        <v>0</v>
      </c>
      <c r="M5278">
        <v>0</v>
      </c>
      <c r="N5278">
        <v>2</v>
      </c>
      <c r="O5278">
        <v>2023</v>
      </c>
    </row>
    <row r="5279" spans="2:15">
      <c r="B5279" s="4">
        <v>30255</v>
      </c>
      <c r="C5279" t="s">
        <v>4484</v>
      </c>
      <c r="D5279">
        <v>2000023776</v>
      </c>
      <c r="E5279" s="1">
        <v>44691</v>
      </c>
      <c r="F5279" t="s">
        <v>31</v>
      </c>
      <c r="G5279" t="s">
        <v>4485</v>
      </c>
      <c r="H5279">
        <v>96200</v>
      </c>
      <c r="J5279">
        <v>0</v>
      </c>
      <c r="K5279" s="3">
        <v>8400</v>
      </c>
      <c r="L5279">
        <v>0</v>
      </c>
      <c r="M5279">
        <v>0</v>
      </c>
      <c r="N5279">
        <v>1</v>
      </c>
      <c r="O5279">
        <v>2023</v>
      </c>
    </row>
    <row r="5280" spans="2:15">
      <c r="B5280" s="4">
        <v>55232</v>
      </c>
      <c r="C5280" t="s">
        <v>4486</v>
      </c>
      <c r="D5280">
        <v>2000027100</v>
      </c>
      <c r="E5280" s="1">
        <v>45162</v>
      </c>
      <c r="F5280" t="s">
        <v>29</v>
      </c>
      <c r="G5280" t="s">
        <v>4487</v>
      </c>
      <c r="H5280">
        <v>96115</v>
      </c>
      <c r="J5280">
        <v>0</v>
      </c>
      <c r="K5280" s="3">
        <v>47953.86</v>
      </c>
      <c r="L5280">
        <v>0</v>
      </c>
      <c r="M5280">
        <v>0</v>
      </c>
      <c r="N5280">
        <v>2</v>
      </c>
      <c r="O5280">
        <v>2023</v>
      </c>
    </row>
    <row r="5281" spans="2:15">
      <c r="B5281" s="4">
        <v>55232</v>
      </c>
      <c r="C5281" t="s">
        <v>4486</v>
      </c>
      <c r="D5281">
        <v>2000027100</v>
      </c>
      <c r="E5281" s="1">
        <v>45162</v>
      </c>
      <c r="F5281" t="s">
        <v>31</v>
      </c>
      <c r="G5281" t="s">
        <v>4488</v>
      </c>
      <c r="H5281">
        <v>96115</v>
      </c>
      <c r="J5281">
        <v>0</v>
      </c>
      <c r="K5281" s="3">
        <v>47953.86</v>
      </c>
      <c r="L5281">
        <v>0</v>
      </c>
      <c r="M5281">
        <v>0</v>
      </c>
      <c r="N5281">
        <v>2</v>
      </c>
      <c r="O5281">
        <v>2023</v>
      </c>
    </row>
    <row r="5282" spans="2:15">
      <c r="B5282" s="4">
        <v>58007</v>
      </c>
      <c r="C5282" t="s">
        <v>4489</v>
      </c>
      <c r="D5282">
        <v>2000028385</v>
      </c>
      <c r="E5282" s="1">
        <v>45365</v>
      </c>
      <c r="F5282" t="s">
        <v>29</v>
      </c>
      <c r="G5282" t="s">
        <v>4490</v>
      </c>
      <c r="H5282">
        <v>92900</v>
      </c>
      <c r="J5282">
        <v>0</v>
      </c>
      <c r="K5282" s="3">
        <v>1466.83</v>
      </c>
      <c r="L5282">
        <v>0</v>
      </c>
      <c r="M5282">
        <v>0</v>
      </c>
      <c r="N5282">
        <v>9</v>
      </c>
      <c r="O5282">
        <v>2023</v>
      </c>
    </row>
    <row r="5283" spans="2:15">
      <c r="B5283" s="4">
        <v>58007</v>
      </c>
      <c r="C5283" t="s">
        <v>4489</v>
      </c>
      <c r="D5283">
        <v>2000028385</v>
      </c>
      <c r="E5283" s="1">
        <v>45365</v>
      </c>
      <c r="F5283" t="s">
        <v>70</v>
      </c>
      <c r="G5283" t="s">
        <v>4490</v>
      </c>
      <c r="H5283">
        <v>92900</v>
      </c>
      <c r="J5283">
        <v>0</v>
      </c>
      <c r="K5283" s="3">
        <v>1330.55</v>
      </c>
      <c r="L5283">
        <v>0</v>
      </c>
      <c r="M5283">
        <v>0</v>
      </c>
      <c r="N5283">
        <v>9</v>
      </c>
      <c r="O5283">
        <v>2023</v>
      </c>
    </row>
    <row r="5284" spans="2:15">
      <c r="B5284" s="4">
        <v>58007</v>
      </c>
      <c r="C5284" t="s">
        <v>4489</v>
      </c>
      <c r="D5284">
        <v>2000028385</v>
      </c>
      <c r="E5284" s="1">
        <v>45365</v>
      </c>
      <c r="F5284" t="s">
        <v>308</v>
      </c>
      <c r="G5284" t="s">
        <v>4490</v>
      </c>
      <c r="H5284">
        <v>92900</v>
      </c>
      <c r="J5284">
        <v>0</v>
      </c>
      <c r="K5284" s="3">
        <v>2952.62</v>
      </c>
      <c r="L5284">
        <v>0</v>
      </c>
      <c r="M5284">
        <v>0</v>
      </c>
      <c r="N5284">
        <v>9</v>
      </c>
      <c r="O5284">
        <v>2023</v>
      </c>
    </row>
    <row r="5285" spans="2:15">
      <c r="B5285" s="4">
        <v>18405</v>
      </c>
      <c r="C5285" t="s">
        <v>4491</v>
      </c>
      <c r="D5285">
        <v>2000027028</v>
      </c>
      <c r="E5285" s="1">
        <v>45156</v>
      </c>
      <c r="F5285" t="s">
        <v>29</v>
      </c>
      <c r="G5285" t="s">
        <v>4492</v>
      </c>
      <c r="H5285">
        <v>49000</v>
      </c>
      <c r="J5285" s="3">
        <v>13620.75</v>
      </c>
      <c r="K5285">
        <v>0</v>
      </c>
      <c r="L5285">
        <v>0</v>
      </c>
      <c r="M5285">
        <v>0</v>
      </c>
      <c r="N5285">
        <v>2</v>
      </c>
      <c r="O5285">
        <v>2023</v>
      </c>
    </row>
    <row r="5286" spans="2:15">
      <c r="B5286" s="4">
        <v>18405</v>
      </c>
      <c r="C5286" t="s">
        <v>4491</v>
      </c>
      <c r="D5286">
        <v>2000027028</v>
      </c>
      <c r="E5286" s="1">
        <v>45156</v>
      </c>
      <c r="F5286" t="s">
        <v>31</v>
      </c>
      <c r="G5286" t="s">
        <v>4493</v>
      </c>
      <c r="H5286">
        <v>49000</v>
      </c>
      <c r="J5286" s="3">
        <v>7698</v>
      </c>
      <c r="K5286">
        <v>0</v>
      </c>
      <c r="L5286">
        <v>0</v>
      </c>
      <c r="M5286">
        <v>0</v>
      </c>
      <c r="N5286">
        <v>2</v>
      </c>
      <c r="O5286">
        <v>2023</v>
      </c>
    </row>
    <row r="5287" spans="2:15">
      <c r="B5287" s="4">
        <v>18405</v>
      </c>
      <c r="C5287" t="s">
        <v>4491</v>
      </c>
      <c r="D5287">
        <v>2000027028</v>
      </c>
      <c r="E5287" s="1">
        <v>45156</v>
      </c>
      <c r="F5287" t="s">
        <v>35</v>
      </c>
      <c r="G5287" t="s">
        <v>4494</v>
      </c>
      <c r="H5287">
        <v>49000</v>
      </c>
      <c r="J5287">
        <v>526</v>
      </c>
      <c r="K5287">
        <v>0</v>
      </c>
      <c r="L5287">
        <v>0</v>
      </c>
      <c r="M5287">
        <v>0</v>
      </c>
      <c r="N5287">
        <v>2</v>
      </c>
      <c r="O5287">
        <v>2023</v>
      </c>
    </row>
    <row r="5288" spans="2:15">
      <c r="B5288" s="4">
        <v>18405</v>
      </c>
      <c r="C5288" t="s">
        <v>4491</v>
      </c>
      <c r="D5288">
        <v>2000027028</v>
      </c>
      <c r="E5288" s="1">
        <v>45156</v>
      </c>
      <c r="F5288" t="s">
        <v>45</v>
      </c>
      <c r="G5288" t="s">
        <v>4495</v>
      </c>
      <c r="H5288">
        <v>49000</v>
      </c>
      <c r="J5288" s="3">
        <v>2420</v>
      </c>
      <c r="K5288">
        <v>0</v>
      </c>
      <c r="L5288">
        <v>0</v>
      </c>
      <c r="M5288">
        <v>0</v>
      </c>
      <c r="N5288">
        <v>2</v>
      </c>
      <c r="O5288">
        <v>2023</v>
      </c>
    </row>
    <row r="5289" spans="2:15">
      <c r="B5289" s="4">
        <v>55835</v>
      </c>
      <c r="C5289" t="s">
        <v>4496</v>
      </c>
      <c r="D5289">
        <v>2000025564</v>
      </c>
      <c r="E5289" s="1">
        <v>44971</v>
      </c>
      <c r="F5289" t="s">
        <v>29</v>
      </c>
      <c r="G5289" t="s">
        <v>4497</v>
      </c>
      <c r="H5289">
        <v>96200</v>
      </c>
      <c r="J5289">
        <v>0</v>
      </c>
      <c r="K5289" s="3">
        <v>-84600</v>
      </c>
      <c r="L5289">
        <v>0</v>
      </c>
      <c r="M5289">
        <v>0</v>
      </c>
      <c r="N5289">
        <v>9</v>
      </c>
      <c r="O5289">
        <v>2023</v>
      </c>
    </row>
    <row r="5290" spans="2:15">
      <c r="B5290" s="4">
        <v>1891</v>
      </c>
      <c r="C5290" t="s">
        <v>4498</v>
      </c>
      <c r="D5290">
        <v>2000027724</v>
      </c>
      <c r="E5290" s="1">
        <v>45264</v>
      </c>
      <c r="F5290" t="s">
        <v>29</v>
      </c>
      <c r="G5290" t="s">
        <v>4499</v>
      </c>
      <c r="H5290">
        <v>49000</v>
      </c>
      <c r="J5290">
        <v>343.86</v>
      </c>
      <c r="K5290">
        <v>0</v>
      </c>
      <c r="L5290">
        <v>0</v>
      </c>
      <c r="M5290">
        <v>0</v>
      </c>
      <c r="N5290">
        <v>6</v>
      </c>
      <c r="O5290">
        <v>2023</v>
      </c>
    </row>
    <row r="5291" spans="2:15">
      <c r="B5291" s="4">
        <v>1891</v>
      </c>
      <c r="C5291" t="s">
        <v>4498</v>
      </c>
      <c r="D5291">
        <v>2000027724</v>
      </c>
      <c r="E5291" s="1">
        <v>45264</v>
      </c>
      <c r="F5291" t="s">
        <v>31</v>
      </c>
      <c r="G5291" t="s">
        <v>4500</v>
      </c>
      <c r="H5291">
        <v>49000</v>
      </c>
      <c r="J5291">
        <v>416.6</v>
      </c>
      <c r="K5291">
        <v>0</v>
      </c>
      <c r="L5291">
        <v>0</v>
      </c>
      <c r="M5291">
        <v>0</v>
      </c>
      <c r="N5291">
        <v>6</v>
      </c>
      <c r="O5291">
        <v>2023</v>
      </c>
    </row>
    <row r="5292" spans="2:15">
      <c r="B5292" s="4">
        <v>1891</v>
      </c>
      <c r="C5292" t="s">
        <v>4498</v>
      </c>
      <c r="D5292">
        <v>2000027724</v>
      </c>
      <c r="E5292" s="1">
        <v>45264</v>
      </c>
      <c r="F5292" t="s">
        <v>35</v>
      </c>
      <c r="G5292" t="s">
        <v>4501</v>
      </c>
      <c r="H5292">
        <v>49000</v>
      </c>
      <c r="J5292">
        <v>90.79</v>
      </c>
      <c r="K5292">
        <v>0</v>
      </c>
      <c r="L5292">
        <v>0</v>
      </c>
      <c r="M5292">
        <v>0</v>
      </c>
      <c r="N5292">
        <v>6</v>
      </c>
      <c r="O5292">
        <v>2023</v>
      </c>
    </row>
    <row r="5293" spans="2:15">
      <c r="B5293" s="4">
        <v>1891</v>
      </c>
      <c r="C5293" t="s">
        <v>4498</v>
      </c>
      <c r="D5293">
        <v>2000027724</v>
      </c>
      <c r="E5293" s="1">
        <v>45264</v>
      </c>
      <c r="F5293" t="s">
        <v>45</v>
      </c>
      <c r="G5293" t="s">
        <v>4502</v>
      </c>
      <c r="H5293">
        <v>49000</v>
      </c>
      <c r="J5293" s="3">
        <v>2635.13</v>
      </c>
      <c r="K5293">
        <v>0</v>
      </c>
      <c r="L5293">
        <v>0</v>
      </c>
      <c r="M5293">
        <v>0</v>
      </c>
      <c r="N5293">
        <v>6</v>
      </c>
      <c r="O5293">
        <v>2023</v>
      </c>
    </row>
    <row r="5294" spans="2:15">
      <c r="B5294" s="4">
        <v>1891</v>
      </c>
      <c r="C5294" t="s">
        <v>4498</v>
      </c>
      <c r="D5294">
        <v>2000027724</v>
      </c>
      <c r="E5294" s="1">
        <v>45264</v>
      </c>
      <c r="F5294" t="s">
        <v>47</v>
      </c>
      <c r="G5294" t="s">
        <v>4503</v>
      </c>
      <c r="H5294">
        <v>49000</v>
      </c>
      <c r="J5294" s="3">
        <v>1013.51</v>
      </c>
      <c r="K5294">
        <v>0</v>
      </c>
      <c r="L5294">
        <v>0</v>
      </c>
      <c r="M5294">
        <v>0</v>
      </c>
      <c r="N5294">
        <v>6</v>
      </c>
      <c r="O5294">
        <v>2023</v>
      </c>
    </row>
    <row r="5295" spans="2:15">
      <c r="B5295" s="4">
        <v>1891</v>
      </c>
      <c r="C5295" t="s">
        <v>4498</v>
      </c>
      <c r="D5295">
        <v>2000027724</v>
      </c>
      <c r="E5295" s="1">
        <v>45264</v>
      </c>
      <c r="F5295" t="s">
        <v>49</v>
      </c>
      <c r="G5295" t="s">
        <v>4504</v>
      </c>
      <c r="H5295">
        <v>49000</v>
      </c>
      <c r="J5295">
        <v>469.19</v>
      </c>
      <c r="K5295">
        <v>0</v>
      </c>
      <c r="L5295">
        <v>0</v>
      </c>
      <c r="M5295">
        <v>0</v>
      </c>
      <c r="N5295">
        <v>6</v>
      </c>
      <c r="O5295">
        <v>2023</v>
      </c>
    </row>
    <row r="5296" spans="2:15">
      <c r="B5296" s="4">
        <v>1891</v>
      </c>
      <c r="C5296" t="s">
        <v>4498</v>
      </c>
      <c r="D5296">
        <v>2000027724</v>
      </c>
      <c r="E5296" s="1">
        <v>45264</v>
      </c>
      <c r="F5296" t="s">
        <v>86</v>
      </c>
      <c r="G5296" t="s">
        <v>1288</v>
      </c>
      <c r="H5296">
        <v>96200</v>
      </c>
      <c r="J5296">
        <v>0</v>
      </c>
      <c r="K5296">
        <v>23.04</v>
      </c>
      <c r="L5296">
        <v>0</v>
      </c>
      <c r="M5296">
        <v>0</v>
      </c>
      <c r="N5296">
        <v>6</v>
      </c>
      <c r="O5296">
        <v>2023</v>
      </c>
    </row>
    <row r="5297" spans="2:15">
      <c r="B5297" s="4">
        <v>39841</v>
      </c>
      <c r="C5297" t="s">
        <v>4505</v>
      </c>
      <c r="D5297">
        <v>2000011424</v>
      </c>
      <c r="E5297" s="1">
        <v>43279</v>
      </c>
      <c r="F5297" t="s">
        <v>49</v>
      </c>
      <c r="G5297" t="s">
        <v>4506</v>
      </c>
      <c r="H5297">
        <v>90600</v>
      </c>
      <c r="J5297">
        <v>0</v>
      </c>
      <c r="K5297" s="3">
        <v>-5512.13</v>
      </c>
      <c r="L5297">
        <v>0</v>
      </c>
      <c r="M5297">
        <v>0</v>
      </c>
      <c r="N5297">
        <v>5</v>
      </c>
      <c r="O5297">
        <v>2023</v>
      </c>
    </row>
    <row r="5298" spans="2:15">
      <c r="B5298" s="4">
        <v>39841</v>
      </c>
      <c r="C5298" t="s">
        <v>4505</v>
      </c>
      <c r="D5298">
        <v>2000011424</v>
      </c>
      <c r="E5298" s="1">
        <v>43279</v>
      </c>
      <c r="F5298" t="s">
        <v>92</v>
      </c>
      <c r="G5298" t="s">
        <v>4507</v>
      </c>
      <c r="H5298">
        <v>90600</v>
      </c>
      <c r="J5298">
        <v>0</v>
      </c>
      <c r="K5298">
        <v>-0.25</v>
      </c>
      <c r="L5298">
        <v>0</v>
      </c>
      <c r="M5298">
        <v>0</v>
      </c>
      <c r="N5298">
        <v>5</v>
      </c>
      <c r="O5298">
        <v>2023</v>
      </c>
    </row>
    <row r="5299" spans="2:15">
      <c r="B5299" s="4">
        <v>36978</v>
      </c>
      <c r="C5299" t="s">
        <v>4508</v>
      </c>
      <c r="D5299">
        <v>2000027860</v>
      </c>
      <c r="E5299" s="1">
        <v>45279</v>
      </c>
      <c r="F5299" t="s">
        <v>29</v>
      </c>
      <c r="G5299" t="s">
        <v>4509</v>
      </c>
      <c r="H5299">
        <v>92000</v>
      </c>
      <c r="J5299">
        <v>0</v>
      </c>
      <c r="K5299">
        <v>0</v>
      </c>
      <c r="L5299">
        <v>0</v>
      </c>
      <c r="M5299" s="3">
        <v>8494.2000000000007</v>
      </c>
      <c r="N5299">
        <v>6</v>
      </c>
      <c r="O5299">
        <v>2023</v>
      </c>
    </row>
    <row r="5300" spans="2:15">
      <c r="B5300" s="4">
        <v>36978</v>
      </c>
      <c r="C5300" t="s">
        <v>4508</v>
      </c>
      <c r="D5300">
        <v>2000027860</v>
      </c>
      <c r="E5300" s="1">
        <v>45279</v>
      </c>
      <c r="F5300" t="s">
        <v>31</v>
      </c>
      <c r="G5300" t="s">
        <v>3732</v>
      </c>
      <c r="H5300">
        <v>92000</v>
      </c>
      <c r="J5300">
        <v>0</v>
      </c>
      <c r="K5300">
        <v>0</v>
      </c>
      <c r="L5300">
        <v>0</v>
      </c>
      <c r="M5300">
        <v>160.88</v>
      </c>
      <c r="N5300">
        <v>6</v>
      </c>
      <c r="O5300">
        <v>2023</v>
      </c>
    </row>
    <row r="5301" spans="2:15">
      <c r="B5301" s="4">
        <v>36978</v>
      </c>
      <c r="C5301" t="s">
        <v>4508</v>
      </c>
      <c r="D5301">
        <v>2000028391</v>
      </c>
      <c r="E5301" s="1">
        <v>45366</v>
      </c>
      <c r="F5301" t="s">
        <v>29</v>
      </c>
      <c r="G5301" t="s">
        <v>4510</v>
      </c>
      <c r="H5301">
        <v>49000</v>
      </c>
      <c r="J5301" s="3">
        <v>3500</v>
      </c>
      <c r="K5301">
        <v>0</v>
      </c>
      <c r="L5301">
        <v>0</v>
      </c>
      <c r="M5301">
        <v>0</v>
      </c>
      <c r="N5301">
        <v>9</v>
      </c>
      <c r="O5301">
        <v>2023</v>
      </c>
    </row>
    <row r="5302" spans="2:15">
      <c r="B5302" s="4">
        <v>36978</v>
      </c>
      <c r="C5302" t="s">
        <v>4508</v>
      </c>
      <c r="D5302">
        <v>2000028391</v>
      </c>
      <c r="E5302" s="1">
        <v>45366</v>
      </c>
      <c r="F5302" t="s">
        <v>31</v>
      </c>
      <c r="G5302" t="s">
        <v>4511</v>
      </c>
      <c r="H5302">
        <v>49000</v>
      </c>
      <c r="J5302" s="3">
        <v>1805</v>
      </c>
      <c r="K5302">
        <v>0</v>
      </c>
      <c r="L5302">
        <v>0</v>
      </c>
      <c r="M5302">
        <v>0</v>
      </c>
      <c r="N5302">
        <v>9</v>
      </c>
      <c r="O5302">
        <v>2023</v>
      </c>
    </row>
    <row r="5303" spans="2:15">
      <c r="B5303" s="4">
        <v>57556</v>
      </c>
      <c r="C5303" t="s">
        <v>4512</v>
      </c>
      <c r="D5303">
        <v>2000027817</v>
      </c>
      <c r="E5303" s="1">
        <v>45299</v>
      </c>
      <c r="F5303" t="s">
        <v>29</v>
      </c>
      <c r="G5303" t="s">
        <v>4513</v>
      </c>
      <c r="H5303">
        <v>83000</v>
      </c>
      <c r="J5303" s="3">
        <v>26428.29</v>
      </c>
      <c r="K5303">
        <v>0</v>
      </c>
      <c r="L5303">
        <v>0</v>
      </c>
      <c r="M5303">
        <v>0</v>
      </c>
      <c r="N5303">
        <v>7</v>
      </c>
      <c r="O5303">
        <v>2023</v>
      </c>
    </row>
    <row r="5304" spans="2:15">
      <c r="B5304" s="4">
        <v>57556</v>
      </c>
      <c r="C5304" t="s">
        <v>4512</v>
      </c>
      <c r="D5304">
        <v>2000027817</v>
      </c>
      <c r="E5304" s="1">
        <v>45299</v>
      </c>
      <c r="F5304" t="s">
        <v>31</v>
      </c>
      <c r="G5304" t="s">
        <v>291</v>
      </c>
      <c r="H5304">
        <v>96200</v>
      </c>
      <c r="J5304">
        <v>0</v>
      </c>
      <c r="K5304" s="3">
        <v>1896</v>
      </c>
      <c r="L5304">
        <v>0</v>
      </c>
      <c r="M5304">
        <v>0</v>
      </c>
      <c r="N5304">
        <v>7</v>
      </c>
      <c r="O5304">
        <v>2023</v>
      </c>
    </row>
    <row r="5305" spans="2:15">
      <c r="B5305" s="4">
        <v>41771</v>
      </c>
      <c r="C5305" t="s">
        <v>4514</v>
      </c>
      <c r="D5305">
        <v>2000026820</v>
      </c>
      <c r="E5305" s="1">
        <v>45139</v>
      </c>
      <c r="F5305" t="s">
        <v>29</v>
      </c>
      <c r="G5305" t="s">
        <v>4515</v>
      </c>
      <c r="H5305">
        <v>96200</v>
      </c>
      <c r="J5305">
        <v>0</v>
      </c>
      <c r="K5305" s="3">
        <v>10650</v>
      </c>
      <c r="L5305">
        <v>0</v>
      </c>
      <c r="M5305">
        <v>0</v>
      </c>
      <c r="N5305">
        <v>2</v>
      </c>
      <c r="O5305">
        <v>2023</v>
      </c>
    </row>
    <row r="5306" spans="2:15">
      <c r="B5306" s="4">
        <v>41771</v>
      </c>
      <c r="C5306" t="s">
        <v>4514</v>
      </c>
      <c r="D5306">
        <v>2000027156</v>
      </c>
      <c r="E5306" s="1">
        <v>45170</v>
      </c>
      <c r="F5306" t="s">
        <v>29</v>
      </c>
      <c r="G5306" t="s">
        <v>4516</v>
      </c>
      <c r="H5306">
        <v>96200</v>
      </c>
      <c r="J5306">
        <v>0</v>
      </c>
      <c r="K5306" s="3">
        <v>14925</v>
      </c>
      <c r="L5306">
        <v>0</v>
      </c>
      <c r="M5306">
        <v>0</v>
      </c>
      <c r="N5306">
        <v>3</v>
      </c>
      <c r="O5306">
        <v>2023</v>
      </c>
    </row>
    <row r="5307" spans="2:15">
      <c r="B5307" s="4">
        <v>41771</v>
      </c>
      <c r="C5307" t="s">
        <v>4514</v>
      </c>
      <c r="D5307">
        <v>2000027156</v>
      </c>
      <c r="E5307" s="1">
        <v>45170</v>
      </c>
      <c r="F5307" t="s">
        <v>31</v>
      </c>
      <c r="G5307" t="s">
        <v>1593</v>
      </c>
      <c r="H5307">
        <v>96200</v>
      </c>
      <c r="J5307">
        <v>0</v>
      </c>
      <c r="K5307" s="3">
        <v>14925</v>
      </c>
      <c r="L5307">
        <v>0</v>
      </c>
      <c r="M5307">
        <v>0</v>
      </c>
      <c r="N5307">
        <v>3</v>
      </c>
      <c r="O5307">
        <v>2023</v>
      </c>
    </row>
    <row r="5308" spans="2:15">
      <c r="B5308" s="4">
        <v>41771</v>
      </c>
      <c r="C5308" t="s">
        <v>4514</v>
      </c>
      <c r="D5308">
        <v>2000027731</v>
      </c>
      <c r="E5308" s="1">
        <v>45265</v>
      </c>
      <c r="F5308" t="s">
        <v>29</v>
      </c>
      <c r="G5308" t="s">
        <v>4517</v>
      </c>
      <c r="H5308">
        <v>91500</v>
      </c>
      <c r="J5308">
        <v>0</v>
      </c>
      <c r="K5308">
        <v>0</v>
      </c>
      <c r="L5308">
        <v>0</v>
      </c>
      <c r="M5308" s="3">
        <v>7450</v>
      </c>
      <c r="N5308">
        <v>6</v>
      </c>
      <c r="O5308">
        <v>2023</v>
      </c>
    </row>
    <row r="5309" spans="2:15">
      <c r="B5309" s="4">
        <v>41771</v>
      </c>
      <c r="C5309" t="s">
        <v>4514</v>
      </c>
      <c r="D5309">
        <v>2000027734</v>
      </c>
      <c r="E5309" s="1">
        <v>45265</v>
      </c>
      <c r="F5309" t="s">
        <v>29</v>
      </c>
      <c r="G5309" t="s">
        <v>4518</v>
      </c>
      <c r="H5309">
        <v>96200</v>
      </c>
      <c r="J5309">
        <v>0</v>
      </c>
      <c r="K5309" s="3">
        <v>7450</v>
      </c>
      <c r="L5309">
        <v>0</v>
      </c>
      <c r="M5309">
        <v>0</v>
      </c>
      <c r="N5309">
        <v>6</v>
      </c>
      <c r="O5309">
        <v>2023</v>
      </c>
    </row>
    <row r="5310" spans="2:15">
      <c r="B5310" s="4">
        <v>41771</v>
      </c>
      <c r="C5310" t="s">
        <v>4514</v>
      </c>
      <c r="D5310">
        <v>2000027734</v>
      </c>
      <c r="E5310" s="1">
        <v>45265</v>
      </c>
      <c r="F5310" t="s">
        <v>29</v>
      </c>
      <c r="G5310" t="s">
        <v>4518</v>
      </c>
      <c r="H5310">
        <v>96200</v>
      </c>
      <c r="J5310">
        <v>0</v>
      </c>
      <c r="K5310">
        <v>300</v>
      </c>
      <c r="L5310">
        <v>0</v>
      </c>
      <c r="M5310">
        <v>0</v>
      </c>
      <c r="N5310">
        <v>7</v>
      </c>
      <c r="O5310">
        <v>2023</v>
      </c>
    </row>
    <row r="5311" spans="2:15">
      <c r="B5311" s="4">
        <v>40518</v>
      </c>
      <c r="C5311" t="s">
        <v>4519</v>
      </c>
      <c r="D5311">
        <v>2000026992</v>
      </c>
      <c r="E5311" s="1">
        <v>45149</v>
      </c>
      <c r="F5311" t="s">
        <v>29</v>
      </c>
      <c r="G5311" t="s">
        <v>4520</v>
      </c>
      <c r="H5311">
        <v>96200</v>
      </c>
      <c r="J5311">
        <v>0</v>
      </c>
      <c r="K5311" s="3">
        <v>1750</v>
      </c>
      <c r="L5311">
        <v>0</v>
      </c>
      <c r="M5311">
        <v>0</v>
      </c>
      <c r="N5311">
        <v>2</v>
      </c>
      <c r="O5311">
        <v>2023</v>
      </c>
    </row>
    <row r="5312" spans="2:15">
      <c r="B5312" s="4">
        <v>40518</v>
      </c>
      <c r="C5312" t="s">
        <v>4519</v>
      </c>
      <c r="D5312">
        <v>2000026992</v>
      </c>
      <c r="E5312" s="1">
        <v>45149</v>
      </c>
      <c r="F5312" t="s">
        <v>31</v>
      </c>
      <c r="G5312" t="s">
        <v>4521</v>
      </c>
      <c r="H5312">
        <v>96200</v>
      </c>
      <c r="J5312">
        <v>0</v>
      </c>
      <c r="K5312" s="3">
        <v>1750</v>
      </c>
      <c r="L5312">
        <v>0</v>
      </c>
      <c r="M5312">
        <v>0</v>
      </c>
      <c r="N5312">
        <v>2</v>
      </c>
      <c r="O5312">
        <v>2023</v>
      </c>
    </row>
    <row r="5313" spans="2:15">
      <c r="B5313" s="4">
        <v>37027</v>
      </c>
      <c r="C5313" t="s">
        <v>4522</v>
      </c>
      <c r="D5313">
        <v>2000027306</v>
      </c>
      <c r="E5313" s="1">
        <v>45190</v>
      </c>
      <c r="F5313" t="s">
        <v>29</v>
      </c>
      <c r="G5313" t="s">
        <v>4523</v>
      </c>
      <c r="H5313">
        <v>96115</v>
      </c>
      <c r="J5313">
        <v>0</v>
      </c>
      <c r="K5313" s="3">
        <v>5019.3</v>
      </c>
      <c r="L5313">
        <v>0</v>
      </c>
      <c r="M5313">
        <v>0</v>
      </c>
      <c r="N5313">
        <v>3</v>
      </c>
      <c r="O5313">
        <v>2023</v>
      </c>
    </row>
    <row r="5314" spans="2:15">
      <c r="B5314" s="4">
        <v>37027</v>
      </c>
      <c r="C5314" t="s">
        <v>4522</v>
      </c>
      <c r="D5314">
        <v>2000027306</v>
      </c>
      <c r="E5314" s="1">
        <v>45190</v>
      </c>
      <c r="F5314" t="s">
        <v>29</v>
      </c>
      <c r="G5314" t="s">
        <v>4523</v>
      </c>
      <c r="H5314">
        <v>96115</v>
      </c>
      <c r="J5314">
        <v>0</v>
      </c>
      <c r="K5314">
        <v>-339.3</v>
      </c>
      <c r="L5314">
        <v>0</v>
      </c>
      <c r="M5314">
        <v>0</v>
      </c>
      <c r="N5314">
        <v>5</v>
      </c>
      <c r="O5314">
        <v>2023</v>
      </c>
    </row>
    <row r="5315" spans="2:15">
      <c r="B5315" s="4">
        <v>37027</v>
      </c>
      <c r="C5315" t="s">
        <v>4522</v>
      </c>
      <c r="D5315">
        <v>2000027306</v>
      </c>
      <c r="E5315" s="1">
        <v>45190</v>
      </c>
      <c r="F5315" t="s">
        <v>31</v>
      </c>
      <c r="G5315" t="s">
        <v>4524</v>
      </c>
      <c r="H5315">
        <v>96115</v>
      </c>
      <c r="J5315">
        <v>0</v>
      </c>
      <c r="K5315" s="3">
        <v>1673.1</v>
      </c>
      <c r="L5315">
        <v>0</v>
      </c>
      <c r="M5315">
        <v>0</v>
      </c>
      <c r="N5315">
        <v>3</v>
      </c>
      <c r="O5315">
        <v>2023</v>
      </c>
    </row>
    <row r="5316" spans="2:15">
      <c r="B5316" s="4">
        <v>37027</v>
      </c>
      <c r="C5316" t="s">
        <v>4522</v>
      </c>
      <c r="D5316">
        <v>2000027306</v>
      </c>
      <c r="E5316" s="1">
        <v>45190</v>
      </c>
      <c r="F5316" t="s">
        <v>31</v>
      </c>
      <c r="G5316" t="s">
        <v>4524</v>
      </c>
      <c r="H5316">
        <v>96115</v>
      </c>
      <c r="J5316">
        <v>0</v>
      </c>
      <c r="K5316">
        <v>-113.1</v>
      </c>
      <c r="L5316">
        <v>0</v>
      </c>
      <c r="M5316">
        <v>0</v>
      </c>
      <c r="N5316">
        <v>4</v>
      </c>
      <c r="O5316">
        <v>2023</v>
      </c>
    </row>
    <row r="5317" spans="2:15">
      <c r="B5317" s="4">
        <v>55481</v>
      </c>
      <c r="C5317" t="s">
        <v>4525</v>
      </c>
      <c r="D5317">
        <v>2000028115</v>
      </c>
      <c r="E5317" s="1">
        <v>45330</v>
      </c>
      <c r="F5317" t="s">
        <v>29</v>
      </c>
      <c r="G5317" t="s">
        <v>4526</v>
      </c>
      <c r="H5317">
        <v>7000</v>
      </c>
      <c r="J5317" s="3">
        <v>42860.24</v>
      </c>
      <c r="K5317">
        <v>0</v>
      </c>
      <c r="L5317">
        <v>0</v>
      </c>
      <c r="M5317">
        <v>0</v>
      </c>
      <c r="N5317">
        <v>8</v>
      </c>
      <c r="O5317">
        <v>2023</v>
      </c>
    </row>
    <row r="5318" spans="2:15">
      <c r="B5318" s="4">
        <v>55481</v>
      </c>
      <c r="C5318" t="s">
        <v>4525</v>
      </c>
      <c r="D5318">
        <v>2000028138</v>
      </c>
      <c r="E5318" s="1">
        <v>45400</v>
      </c>
      <c r="F5318" t="s">
        <v>29</v>
      </c>
      <c r="G5318" t="s">
        <v>4527</v>
      </c>
      <c r="H5318">
        <v>57800</v>
      </c>
      <c r="J5318" s="3">
        <v>39340</v>
      </c>
      <c r="K5318">
        <v>0</v>
      </c>
      <c r="L5318">
        <v>0</v>
      </c>
      <c r="M5318">
        <v>0</v>
      </c>
      <c r="N5318">
        <v>10</v>
      </c>
      <c r="O5318">
        <v>2023</v>
      </c>
    </row>
    <row r="5319" spans="2:15">
      <c r="B5319" s="4">
        <v>55481</v>
      </c>
      <c r="C5319" t="s">
        <v>4525</v>
      </c>
      <c r="D5319">
        <v>2000028138</v>
      </c>
      <c r="E5319" s="1">
        <v>45400</v>
      </c>
      <c r="F5319" t="s">
        <v>31</v>
      </c>
      <c r="G5319" t="s">
        <v>4528</v>
      </c>
      <c r="H5319">
        <v>57800</v>
      </c>
      <c r="J5319">
        <v>625.75</v>
      </c>
      <c r="K5319">
        <v>0</v>
      </c>
      <c r="L5319">
        <v>0</v>
      </c>
      <c r="M5319">
        <v>0</v>
      </c>
      <c r="N5319">
        <v>10</v>
      </c>
      <c r="O5319">
        <v>2023</v>
      </c>
    </row>
    <row r="5320" spans="2:15">
      <c r="B5320" s="4">
        <v>55481</v>
      </c>
      <c r="C5320" t="s">
        <v>4525</v>
      </c>
      <c r="D5320">
        <v>2000028138</v>
      </c>
      <c r="E5320" s="1">
        <v>45400</v>
      </c>
      <c r="F5320" t="s">
        <v>35</v>
      </c>
      <c r="G5320" t="s">
        <v>73</v>
      </c>
      <c r="H5320">
        <v>57800</v>
      </c>
      <c r="J5320" s="3">
        <v>2894.49</v>
      </c>
      <c r="K5320">
        <v>0</v>
      </c>
      <c r="L5320">
        <v>0</v>
      </c>
      <c r="M5320">
        <v>0</v>
      </c>
      <c r="N5320">
        <v>10</v>
      </c>
      <c r="O5320">
        <v>2023</v>
      </c>
    </row>
    <row r="5321" spans="2:15">
      <c r="B5321" s="4">
        <v>30939</v>
      </c>
      <c r="C5321" t="s">
        <v>4529</v>
      </c>
      <c r="D5321">
        <v>2000024839</v>
      </c>
      <c r="E5321" s="1">
        <v>44846</v>
      </c>
      <c r="F5321" t="s">
        <v>31</v>
      </c>
      <c r="G5321" t="s">
        <v>4530</v>
      </c>
      <c r="H5321">
        <v>96200</v>
      </c>
      <c r="J5321">
        <v>0</v>
      </c>
      <c r="K5321" s="3">
        <v>7500</v>
      </c>
      <c r="L5321">
        <v>0</v>
      </c>
      <c r="M5321">
        <v>0</v>
      </c>
      <c r="N5321">
        <v>6</v>
      </c>
      <c r="O5321">
        <v>2023</v>
      </c>
    </row>
    <row r="5322" spans="2:15">
      <c r="B5322" s="4">
        <v>37966</v>
      </c>
      <c r="C5322" t="s">
        <v>4531</v>
      </c>
      <c r="D5322">
        <v>2000025832</v>
      </c>
      <c r="E5322" s="1">
        <v>45005</v>
      </c>
      <c r="F5322" t="s">
        <v>29</v>
      </c>
      <c r="G5322" t="s">
        <v>4532</v>
      </c>
      <c r="H5322">
        <v>91800</v>
      </c>
      <c r="J5322">
        <v>0</v>
      </c>
      <c r="K5322" s="3">
        <v>-4873.45</v>
      </c>
      <c r="L5322">
        <v>0</v>
      </c>
      <c r="M5322">
        <v>0</v>
      </c>
      <c r="N5322">
        <v>7</v>
      </c>
      <c r="O5322">
        <v>2023</v>
      </c>
    </row>
    <row r="5323" spans="2:15">
      <c r="B5323" s="4">
        <v>57155</v>
      </c>
      <c r="C5323" t="s">
        <v>4533</v>
      </c>
      <c r="D5323">
        <v>2000027434</v>
      </c>
      <c r="E5323" s="1">
        <v>45205</v>
      </c>
      <c r="F5323" t="s">
        <v>29</v>
      </c>
      <c r="G5323" t="s">
        <v>4534</v>
      </c>
      <c r="H5323">
        <v>96200</v>
      </c>
      <c r="J5323">
        <v>0</v>
      </c>
      <c r="K5323" s="3">
        <v>6000</v>
      </c>
      <c r="L5323">
        <v>0</v>
      </c>
      <c r="M5323">
        <v>0</v>
      </c>
      <c r="N5323">
        <v>4</v>
      </c>
      <c r="O5323">
        <v>2023</v>
      </c>
    </row>
    <row r="5324" spans="2:15">
      <c r="B5324" s="4">
        <v>12890</v>
      </c>
      <c r="C5324" t="s">
        <v>4535</v>
      </c>
      <c r="D5324">
        <v>2000018343</v>
      </c>
      <c r="E5324" s="1">
        <v>43725</v>
      </c>
      <c r="F5324" t="s">
        <v>47</v>
      </c>
      <c r="G5324" t="s">
        <v>4536</v>
      </c>
      <c r="H5324">
        <v>96200</v>
      </c>
      <c r="J5324">
        <v>0</v>
      </c>
      <c r="K5324" s="3">
        <v>145000</v>
      </c>
      <c r="L5324">
        <v>0</v>
      </c>
      <c r="M5324">
        <v>0</v>
      </c>
      <c r="N5324">
        <v>1</v>
      </c>
      <c r="O5324">
        <v>2023</v>
      </c>
    </row>
    <row r="5325" spans="2:15">
      <c r="B5325" s="4">
        <v>57161</v>
      </c>
      <c r="C5325" t="s">
        <v>4537</v>
      </c>
      <c r="D5325">
        <v>2000027277</v>
      </c>
      <c r="E5325" s="1">
        <v>45211</v>
      </c>
      <c r="F5325" t="s">
        <v>29</v>
      </c>
      <c r="G5325" t="s">
        <v>4538</v>
      </c>
      <c r="H5325">
        <v>96200</v>
      </c>
      <c r="J5325">
        <v>0</v>
      </c>
      <c r="K5325" s="3">
        <v>3060</v>
      </c>
      <c r="L5325">
        <v>0</v>
      </c>
      <c r="M5325">
        <v>0</v>
      </c>
      <c r="N5325">
        <v>4</v>
      </c>
      <c r="O5325">
        <v>2023</v>
      </c>
    </row>
    <row r="5326" spans="2:15">
      <c r="B5326" s="4">
        <v>47790</v>
      </c>
      <c r="C5326" t="s">
        <v>4539</v>
      </c>
      <c r="D5326">
        <v>2000021087</v>
      </c>
      <c r="E5326" s="1">
        <v>44228</v>
      </c>
      <c r="F5326" t="s">
        <v>29</v>
      </c>
      <c r="G5326" t="s">
        <v>4540</v>
      </c>
      <c r="H5326">
        <v>96200</v>
      </c>
      <c r="J5326">
        <v>0</v>
      </c>
      <c r="K5326" s="3">
        <v>-6245</v>
      </c>
      <c r="L5326">
        <v>0</v>
      </c>
      <c r="M5326">
        <v>0</v>
      </c>
      <c r="N5326">
        <v>6</v>
      </c>
      <c r="O5326">
        <v>2023</v>
      </c>
    </row>
    <row r="5327" spans="2:15">
      <c r="B5327" s="4">
        <v>47790</v>
      </c>
      <c r="C5327" t="s">
        <v>4539</v>
      </c>
      <c r="D5327">
        <v>2000021087</v>
      </c>
      <c r="E5327" s="1">
        <v>44228</v>
      </c>
      <c r="F5327" t="s">
        <v>31</v>
      </c>
      <c r="G5327" t="s">
        <v>4541</v>
      </c>
      <c r="H5327">
        <v>96200</v>
      </c>
      <c r="J5327">
        <v>0</v>
      </c>
      <c r="K5327" s="3">
        <v>-6900</v>
      </c>
      <c r="L5327">
        <v>0</v>
      </c>
      <c r="M5327">
        <v>0</v>
      </c>
      <c r="N5327">
        <v>6</v>
      </c>
      <c r="O5327">
        <v>2023</v>
      </c>
    </row>
    <row r="5328" spans="2:15">
      <c r="B5328" s="4">
        <v>48742</v>
      </c>
      <c r="C5328" t="s">
        <v>4542</v>
      </c>
      <c r="D5328">
        <v>2000028241</v>
      </c>
      <c r="E5328" s="1">
        <v>45345</v>
      </c>
      <c r="F5328" t="s">
        <v>29</v>
      </c>
      <c r="G5328" t="s">
        <v>4543</v>
      </c>
      <c r="H5328">
        <v>95200</v>
      </c>
      <c r="J5328">
        <v>0</v>
      </c>
      <c r="K5328">
        <v>50</v>
      </c>
      <c r="L5328">
        <v>0</v>
      </c>
      <c r="M5328">
        <v>0</v>
      </c>
      <c r="N5328">
        <v>8</v>
      </c>
      <c r="O5328">
        <v>2023</v>
      </c>
    </row>
    <row r="5329" spans="2:15">
      <c r="B5329" s="4">
        <v>56895</v>
      </c>
      <c r="C5329" t="s">
        <v>4544</v>
      </c>
      <c r="D5329">
        <v>2000026899</v>
      </c>
      <c r="E5329" s="1">
        <v>45147</v>
      </c>
      <c r="F5329" t="s">
        <v>29</v>
      </c>
      <c r="G5329" t="s">
        <v>4545</v>
      </c>
      <c r="H5329">
        <v>49000</v>
      </c>
      <c r="J5329" s="3">
        <v>8833.1</v>
      </c>
      <c r="K5329">
        <v>0</v>
      </c>
      <c r="L5329">
        <v>0</v>
      </c>
      <c r="M5329">
        <v>0</v>
      </c>
      <c r="N5329">
        <v>2</v>
      </c>
      <c r="O5329">
        <v>2023</v>
      </c>
    </row>
    <row r="5330" spans="2:15">
      <c r="B5330" s="4">
        <v>56895</v>
      </c>
      <c r="C5330" t="s">
        <v>4544</v>
      </c>
      <c r="D5330">
        <v>2000026899</v>
      </c>
      <c r="E5330" s="1">
        <v>45147</v>
      </c>
      <c r="F5330" t="s">
        <v>31</v>
      </c>
      <c r="G5330" t="s">
        <v>4546</v>
      </c>
      <c r="H5330">
        <v>49000</v>
      </c>
      <c r="J5330">
        <v>766.84</v>
      </c>
      <c r="K5330">
        <v>0</v>
      </c>
      <c r="L5330">
        <v>0</v>
      </c>
      <c r="M5330">
        <v>0</v>
      </c>
      <c r="N5330">
        <v>2</v>
      </c>
      <c r="O5330">
        <v>2023</v>
      </c>
    </row>
    <row r="5331" spans="2:15">
      <c r="B5331" s="4">
        <v>56895</v>
      </c>
      <c r="C5331" t="s">
        <v>4544</v>
      </c>
      <c r="D5331">
        <v>2000026899</v>
      </c>
      <c r="E5331" s="1">
        <v>45147</v>
      </c>
      <c r="F5331" t="s">
        <v>35</v>
      </c>
      <c r="G5331" t="s">
        <v>4547</v>
      </c>
      <c r="H5331">
        <v>49000</v>
      </c>
      <c r="J5331">
        <v>289.58</v>
      </c>
      <c r="K5331">
        <v>0</v>
      </c>
      <c r="L5331">
        <v>0</v>
      </c>
      <c r="M5331">
        <v>0</v>
      </c>
      <c r="N5331">
        <v>2</v>
      </c>
      <c r="O5331">
        <v>2023</v>
      </c>
    </row>
    <row r="5332" spans="2:15">
      <c r="B5332" s="4">
        <v>56895</v>
      </c>
      <c r="C5332" t="s">
        <v>4544</v>
      </c>
      <c r="D5332">
        <v>2000026899</v>
      </c>
      <c r="E5332" s="1">
        <v>45147</v>
      </c>
      <c r="F5332" t="s">
        <v>45</v>
      </c>
      <c r="G5332" t="s">
        <v>1288</v>
      </c>
      <c r="H5332">
        <v>96200</v>
      </c>
      <c r="J5332">
        <v>0</v>
      </c>
      <c r="K5332">
        <v>107.93</v>
      </c>
      <c r="L5332">
        <v>0</v>
      </c>
      <c r="M5332">
        <v>0</v>
      </c>
      <c r="N5332">
        <v>2</v>
      </c>
      <c r="O5332">
        <v>2023</v>
      </c>
    </row>
    <row r="5333" spans="2:15">
      <c r="B5333" s="4">
        <v>20917</v>
      </c>
      <c r="C5333" t="s">
        <v>4548</v>
      </c>
      <c r="D5333">
        <v>2000022372</v>
      </c>
      <c r="E5333" s="1">
        <v>44474</v>
      </c>
      <c r="F5333" t="s">
        <v>70</v>
      </c>
      <c r="G5333" t="s">
        <v>4549</v>
      </c>
      <c r="H5333">
        <v>57800</v>
      </c>
      <c r="J5333">
        <v>-0.03</v>
      </c>
      <c r="K5333">
        <v>0</v>
      </c>
      <c r="L5333">
        <v>0</v>
      </c>
      <c r="M5333">
        <v>0</v>
      </c>
      <c r="N5333">
        <v>3</v>
      </c>
      <c r="O5333">
        <v>2023</v>
      </c>
    </row>
    <row r="5334" spans="2:15">
      <c r="B5334" s="4">
        <v>20917</v>
      </c>
      <c r="C5334" t="s">
        <v>4548</v>
      </c>
      <c r="D5334">
        <v>2000022372</v>
      </c>
      <c r="E5334" s="1">
        <v>44474</v>
      </c>
      <c r="F5334" t="s">
        <v>31</v>
      </c>
      <c r="G5334" t="s">
        <v>291</v>
      </c>
      <c r="H5334">
        <v>57800</v>
      </c>
      <c r="J5334">
        <v>-0.01</v>
      </c>
      <c r="K5334">
        <v>0</v>
      </c>
      <c r="L5334">
        <v>0</v>
      </c>
      <c r="M5334">
        <v>0</v>
      </c>
      <c r="N5334">
        <v>3</v>
      </c>
      <c r="O5334">
        <v>2023</v>
      </c>
    </row>
    <row r="5335" spans="2:15">
      <c r="B5335" s="4">
        <v>20917</v>
      </c>
      <c r="C5335" t="s">
        <v>4548</v>
      </c>
      <c r="D5335">
        <v>2000022372</v>
      </c>
      <c r="E5335" s="1">
        <v>44474</v>
      </c>
      <c r="F5335" t="s">
        <v>35</v>
      </c>
      <c r="G5335" t="s">
        <v>4550</v>
      </c>
      <c r="H5335">
        <v>57800</v>
      </c>
      <c r="J5335" s="3">
        <v>32175</v>
      </c>
      <c r="K5335">
        <v>0</v>
      </c>
      <c r="L5335">
        <v>0</v>
      </c>
      <c r="M5335">
        <v>0</v>
      </c>
      <c r="N5335">
        <v>3</v>
      </c>
      <c r="O5335">
        <v>2023</v>
      </c>
    </row>
    <row r="5336" spans="2:15">
      <c r="B5336" s="4">
        <v>20917</v>
      </c>
      <c r="C5336" t="s">
        <v>4548</v>
      </c>
      <c r="D5336">
        <v>2000022372</v>
      </c>
      <c r="E5336" s="1">
        <v>44474</v>
      </c>
      <c r="F5336" t="s">
        <v>35</v>
      </c>
      <c r="G5336" t="s">
        <v>4550</v>
      </c>
      <c r="H5336">
        <v>57800</v>
      </c>
      <c r="J5336" s="3">
        <v>-2837.27</v>
      </c>
      <c r="K5336">
        <v>0</v>
      </c>
      <c r="L5336">
        <v>0</v>
      </c>
      <c r="M5336">
        <v>0</v>
      </c>
      <c r="N5336">
        <v>7</v>
      </c>
      <c r="O5336">
        <v>2023</v>
      </c>
    </row>
    <row r="5337" spans="2:15">
      <c r="B5337" s="4">
        <v>20917</v>
      </c>
      <c r="C5337" t="s">
        <v>4548</v>
      </c>
      <c r="D5337">
        <v>2000027030</v>
      </c>
      <c r="E5337" s="1">
        <v>45159</v>
      </c>
      <c r="F5337" t="s">
        <v>29</v>
      </c>
      <c r="G5337" t="s">
        <v>4549</v>
      </c>
      <c r="H5337">
        <v>57800</v>
      </c>
      <c r="J5337" s="3">
        <v>7950.02</v>
      </c>
      <c r="K5337">
        <v>0</v>
      </c>
      <c r="L5337">
        <v>0</v>
      </c>
      <c r="M5337">
        <v>0</v>
      </c>
      <c r="N5337">
        <v>2</v>
      </c>
      <c r="O5337">
        <v>2023</v>
      </c>
    </row>
    <row r="5338" spans="2:15">
      <c r="B5338" s="4">
        <v>20917</v>
      </c>
      <c r="C5338" t="s">
        <v>4548</v>
      </c>
      <c r="D5338">
        <v>2000027030</v>
      </c>
      <c r="E5338" s="1">
        <v>45159</v>
      </c>
      <c r="F5338" t="s">
        <v>29</v>
      </c>
      <c r="G5338" t="s">
        <v>4549</v>
      </c>
      <c r="H5338">
        <v>57800</v>
      </c>
      <c r="J5338" s="3">
        <v>17259.29</v>
      </c>
      <c r="K5338">
        <v>0</v>
      </c>
      <c r="L5338">
        <v>0</v>
      </c>
      <c r="M5338">
        <v>0</v>
      </c>
      <c r="N5338">
        <v>5</v>
      </c>
      <c r="O5338">
        <v>2023</v>
      </c>
    </row>
    <row r="5339" spans="2:15">
      <c r="B5339" s="4">
        <v>20917</v>
      </c>
      <c r="C5339" t="s">
        <v>4548</v>
      </c>
      <c r="D5339">
        <v>2000027030</v>
      </c>
      <c r="E5339" s="1">
        <v>45159</v>
      </c>
      <c r="F5339" t="s">
        <v>70</v>
      </c>
      <c r="G5339" t="s">
        <v>4549</v>
      </c>
      <c r="H5339">
        <v>57800</v>
      </c>
      <c r="J5339" s="3">
        <v>7950</v>
      </c>
      <c r="K5339">
        <v>0</v>
      </c>
      <c r="L5339">
        <v>0</v>
      </c>
      <c r="M5339">
        <v>0</v>
      </c>
      <c r="N5339">
        <v>2</v>
      </c>
      <c r="O5339">
        <v>2023</v>
      </c>
    </row>
    <row r="5340" spans="2:15">
      <c r="B5340" s="4">
        <v>20917</v>
      </c>
      <c r="C5340" t="s">
        <v>4548</v>
      </c>
      <c r="D5340">
        <v>2000027030</v>
      </c>
      <c r="E5340" s="1">
        <v>45159</v>
      </c>
      <c r="F5340" t="s">
        <v>70</v>
      </c>
      <c r="G5340" t="s">
        <v>4549</v>
      </c>
      <c r="H5340">
        <v>57800</v>
      </c>
      <c r="J5340" s="3">
        <v>17259.3</v>
      </c>
      <c r="K5340">
        <v>0</v>
      </c>
      <c r="L5340">
        <v>0</v>
      </c>
      <c r="M5340">
        <v>0</v>
      </c>
      <c r="N5340">
        <v>5</v>
      </c>
      <c r="O5340">
        <v>2023</v>
      </c>
    </row>
    <row r="5341" spans="2:15">
      <c r="B5341" s="4">
        <v>20917</v>
      </c>
      <c r="C5341" t="s">
        <v>4548</v>
      </c>
      <c r="D5341">
        <v>2000027030</v>
      </c>
      <c r="E5341" s="1">
        <v>45159</v>
      </c>
      <c r="F5341" t="s">
        <v>31</v>
      </c>
      <c r="G5341" t="s">
        <v>291</v>
      </c>
      <c r="H5341">
        <v>57800</v>
      </c>
      <c r="J5341">
        <v>87.5</v>
      </c>
      <c r="K5341">
        <v>0</v>
      </c>
      <c r="L5341">
        <v>0</v>
      </c>
      <c r="M5341">
        <v>0</v>
      </c>
      <c r="N5341">
        <v>2</v>
      </c>
      <c r="O5341">
        <v>2023</v>
      </c>
    </row>
    <row r="5342" spans="2:15">
      <c r="B5342" s="4">
        <v>20917</v>
      </c>
      <c r="C5342" t="s">
        <v>4548</v>
      </c>
      <c r="D5342">
        <v>2000027030</v>
      </c>
      <c r="E5342" s="1">
        <v>45159</v>
      </c>
      <c r="F5342" t="s">
        <v>72</v>
      </c>
      <c r="G5342" t="s">
        <v>291</v>
      </c>
      <c r="H5342">
        <v>57800</v>
      </c>
      <c r="J5342">
        <v>87.5</v>
      </c>
      <c r="K5342">
        <v>0</v>
      </c>
      <c r="L5342">
        <v>0</v>
      </c>
      <c r="M5342">
        <v>0</v>
      </c>
      <c r="N5342">
        <v>2</v>
      </c>
      <c r="O5342">
        <v>2023</v>
      </c>
    </row>
    <row r="5343" spans="2:15">
      <c r="B5343" s="4">
        <v>45865</v>
      </c>
      <c r="C5343" t="s">
        <v>4551</v>
      </c>
      <c r="D5343">
        <v>2000026957</v>
      </c>
      <c r="E5343" s="1">
        <v>45153</v>
      </c>
      <c r="F5343" t="s">
        <v>29</v>
      </c>
      <c r="G5343" t="s">
        <v>4552</v>
      </c>
      <c r="H5343">
        <v>2000</v>
      </c>
      <c r="J5343" s="3">
        <v>21363.119999999999</v>
      </c>
      <c r="K5343">
        <v>0</v>
      </c>
      <c r="L5343">
        <v>0</v>
      </c>
      <c r="M5343">
        <v>0</v>
      </c>
      <c r="N5343">
        <v>2</v>
      </c>
      <c r="O5343">
        <v>2023</v>
      </c>
    </row>
    <row r="5344" spans="2:15">
      <c r="B5344" s="4">
        <v>45865</v>
      </c>
      <c r="C5344" t="s">
        <v>4551</v>
      </c>
      <c r="D5344">
        <v>2000026957</v>
      </c>
      <c r="E5344" s="1">
        <v>45153</v>
      </c>
      <c r="F5344" t="s">
        <v>31</v>
      </c>
      <c r="G5344" t="s">
        <v>291</v>
      </c>
      <c r="H5344">
        <v>2000</v>
      </c>
      <c r="J5344">
        <v>410</v>
      </c>
      <c r="K5344">
        <v>0</v>
      </c>
      <c r="L5344">
        <v>0</v>
      </c>
      <c r="M5344">
        <v>0</v>
      </c>
      <c r="N5344">
        <v>2</v>
      </c>
      <c r="O5344">
        <v>2023</v>
      </c>
    </row>
    <row r="5345" spans="2:15">
      <c r="B5345" s="4">
        <v>2060</v>
      </c>
      <c r="C5345" t="s">
        <v>4553</v>
      </c>
      <c r="D5345">
        <v>2000027383</v>
      </c>
      <c r="E5345" s="1">
        <v>45209</v>
      </c>
      <c r="F5345" t="s">
        <v>29</v>
      </c>
      <c r="G5345" t="s">
        <v>4554</v>
      </c>
      <c r="H5345">
        <v>50000</v>
      </c>
      <c r="J5345">
        <v>884.81</v>
      </c>
      <c r="K5345">
        <v>0</v>
      </c>
      <c r="L5345">
        <v>0</v>
      </c>
      <c r="M5345">
        <v>0</v>
      </c>
      <c r="N5345">
        <v>4</v>
      </c>
      <c r="O5345">
        <v>2023</v>
      </c>
    </row>
    <row r="5346" spans="2:15">
      <c r="B5346" s="4">
        <v>2060</v>
      </c>
      <c r="C5346" t="s">
        <v>4553</v>
      </c>
      <c r="D5346">
        <v>2000027383</v>
      </c>
      <c r="E5346" s="1">
        <v>45209</v>
      </c>
      <c r="F5346" t="s">
        <v>45</v>
      </c>
      <c r="G5346" t="s">
        <v>4555</v>
      </c>
      <c r="H5346">
        <v>50000</v>
      </c>
      <c r="J5346">
        <v>130.31</v>
      </c>
      <c r="K5346">
        <v>0</v>
      </c>
      <c r="L5346">
        <v>0</v>
      </c>
      <c r="M5346">
        <v>0</v>
      </c>
      <c r="N5346">
        <v>4</v>
      </c>
      <c r="O5346">
        <v>2023</v>
      </c>
    </row>
    <row r="5347" spans="2:15">
      <c r="B5347" s="4">
        <v>2060</v>
      </c>
      <c r="C5347" t="s">
        <v>4553</v>
      </c>
      <c r="D5347">
        <v>2000027383</v>
      </c>
      <c r="E5347" s="1">
        <v>45209</v>
      </c>
      <c r="F5347" t="s">
        <v>45</v>
      </c>
      <c r="G5347" t="s">
        <v>4555</v>
      </c>
      <c r="H5347">
        <v>50000</v>
      </c>
      <c r="J5347">
        <v>5.44</v>
      </c>
      <c r="K5347">
        <v>0</v>
      </c>
      <c r="L5347">
        <v>0</v>
      </c>
      <c r="M5347">
        <v>0</v>
      </c>
      <c r="N5347">
        <v>7</v>
      </c>
      <c r="O5347">
        <v>2023</v>
      </c>
    </row>
    <row r="5348" spans="2:15">
      <c r="B5348" s="4">
        <v>57572</v>
      </c>
      <c r="C5348" t="s">
        <v>4556</v>
      </c>
      <c r="D5348">
        <v>2000027820</v>
      </c>
      <c r="E5348" s="1">
        <v>45308</v>
      </c>
      <c r="F5348" t="s">
        <v>29</v>
      </c>
      <c r="G5348" t="s">
        <v>4557</v>
      </c>
      <c r="H5348">
        <v>40000</v>
      </c>
      <c r="J5348" s="3">
        <v>42104.21</v>
      </c>
      <c r="K5348">
        <v>0</v>
      </c>
      <c r="L5348">
        <v>0</v>
      </c>
      <c r="M5348">
        <v>0</v>
      </c>
      <c r="N5348">
        <v>7</v>
      </c>
      <c r="O5348">
        <v>2023</v>
      </c>
    </row>
    <row r="5349" spans="2:15">
      <c r="B5349" s="4">
        <v>57572</v>
      </c>
      <c r="C5349" t="s">
        <v>4556</v>
      </c>
      <c r="D5349">
        <v>2000027820</v>
      </c>
      <c r="E5349" s="1">
        <v>45308</v>
      </c>
      <c r="F5349" t="s">
        <v>31</v>
      </c>
      <c r="G5349" t="s">
        <v>4558</v>
      </c>
      <c r="H5349">
        <v>40000</v>
      </c>
      <c r="J5349" s="3">
        <v>21610.880000000001</v>
      </c>
      <c r="K5349">
        <v>0</v>
      </c>
      <c r="L5349">
        <v>0</v>
      </c>
      <c r="M5349">
        <v>0</v>
      </c>
      <c r="N5349">
        <v>7</v>
      </c>
      <c r="O5349">
        <v>2023</v>
      </c>
    </row>
    <row r="5350" spans="2:15">
      <c r="B5350" s="4">
        <v>57572</v>
      </c>
      <c r="C5350" t="s">
        <v>4556</v>
      </c>
      <c r="D5350">
        <v>2000027820</v>
      </c>
      <c r="E5350" s="1">
        <v>45308</v>
      </c>
      <c r="F5350" t="s">
        <v>35</v>
      </c>
      <c r="G5350" t="s">
        <v>4559</v>
      </c>
      <c r="H5350">
        <v>40000</v>
      </c>
      <c r="J5350" s="3">
        <v>6006</v>
      </c>
      <c r="K5350">
        <v>0</v>
      </c>
      <c r="L5350">
        <v>0</v>
      </c>
      <c r="M5350">
        <v>0</v>
      </c>
      <c r="N5350">
        <v>7</v>
      </c>
      <c r="O5350">
        <v>2023</v>
      </c>
    </row>
    <row r="5351" spans="2:15">
      <c r="B5351" s="4">
        <v>57572</v>
      </c>
      <c r="C5351" t="s">
        <v>4556</v>
      </c>
      <c r="D5351">
        <v>2000027820</v>
      </c>
      <c r="E5351" s="1">
        <v>45308</v>
      </c>
      <c r="F5351" t="s">
        <v>45</v>
      </c>
      <c r="G5351" t="s">
        <v>4560</v>
      </c>
      <c r="H5351">
        <v>40000</v>
      </c>
      <c r="J5351" s="3">
        <v>2650</v>
      </c>
      <c r="K5351">
        <v>0</v>
      </c>
      <c r="L5351">
        <v>0</v>
      </c>
      <c r="M5351">
        <v>0</v>
      </c>
      <c r="N5351">
        <v>7</v>
      </c>
      <c r="O5351">
        <v>2023</v>
      </c>
    </row>
    <row r="5352" spans="2:15">
      <c r="B5352" s="4">
        <v>57572</v>
      </c>
      <c r="C5352" t="s">
        <v>4556</v>
      </c>
      <c r="D5352">
        <v>2000027820</v>
      </c>
      <c r="E5352" s="1">
        <v>45308</v>
      </c>
      <c r="F5352" t="s">
        <v>47</v>
      </c>
      <c r="G5352" t="s">
        <v>291</v>
      </c>
      <c r="H5352">
        <v>96200</v>
      </c>
      <c r="J5352">
        <v>0</v>
      </c>
      <c r="K5352" s="3">
        <v>3307.5</v>
      </c>
      <c r="L5352">
        <v>0</v>
      </c>
      <c r="M5352">
        <v>0</v>
      </c>
      <c r="N5352">
        <v>12</v>
      </c>
      <c r="O5352">
        <v>2023</v>
      </c>
    </row>
    <row r="5353" spans="2:15">
      <c r="B5353" s="4">
        <v>46932</v>
      </c>
      <c r="C5353" t="s">
        <v>4561</v>
      </c>
      <c r="D5353">
        <v>2000027073</v>
      </c>
      <c r="E5353" s="1">
        <v>45161</v>
      </c>
      <c r="F5353" t="s">
        <v>29</v>
      </c>
      <c r="G5353" t="s">
        <v>4562</v>
      </c>
      <c r="H5353">
        <v>96200</v>
      </c>
      <c r="J5353">
        <v>0</v>
      </c>
      <c r="K5353" s="3">
        <v>44000</v>
      </c>
      <c r="L5353">
        <v>0</v>
      </c>
      <c r="M5353">
        <v>0</v>
      </c>
      <c r="N5353">
        <v>2</v>
      </c>
      <c r="O5353">
        <v>2023</v>
      </c>
    </row>
    <row r="5354" spans="2:15">
      <c r="B5354" s="4">
        <v>46932</v>
      </c>
      <c r="C5354" t="s">
        <v>4561</v>
      </c>
      <c r="D5354">
        <v>2000027073</v>
      </c>
      <c r="E5354" s="1">
        <v>45161</v>
      </c>
      <c r="F5354" t="s">
        <v>31</v>
      </c>
      <c r="G5354" t="s">
        <v>4562</v>
      </c>
      <c r="H5354">
        <v>96200</v>
      </c>
      <c r="J5354">
        <v>0</v>
      </c>
      <c r="K5354" s="3">
        <v>5500</v>
      </c>
      <c r="L5354">
        <v>0</v>
      </c>
      <c r="M5354">
        <v>0</v>
      </c>
      <c r="N5354">
        <v>2</v>
      </c>
      <c r="O5354">
        <v>2023</v>
      </c>
    </row>
    <row r="5355" spans="2:15">
      <c r="B5355" s="4">
        <v>46932</v>
      </c>
      <c r="C5355" t="s">
        <v>4561</v>
      </c>
      <c r="D5355">
        <v>2000027073</v>
      </c>
      <c r="E5355" s="1">
        <v>45161</v>
      </c>
      <c r="F5355" t="s">
        <v>35</v>
      </c>
      <c r="G5355" t="s">
        <v>4562</v>
      </c>
      <c r="H5355">
        <v>96200</v>
      </c>
      <c r="J5355">
        <v>0</v>
      </c>
      <c r="K5355" s="3">
        <v>1000</v>
      </c>
      <c r="L5355">
        <v>0</v>
      </c>
      <c r="M5355">
        <v>0</v>
      </c>
      <c r="N5355">
        <v>2</v>
      </c>
      <c r="O5355">
        <v>2023</v>
      </c>
    </row>
    <row r="5356" spans="2:15">
      <c r="B5356" s="4">
        <v>46932</v>
      </c>
      <c r="C5356" t="s">
        <v>4561</v>
      </c>
      <c r="D5356">
        <v>2000027073</v>
      </c>
      <c r="E5356" s="1">
        <v>45161</v>
      </c>
      <c r="F5356" t="s">
        <v>45</v>
      </c>
      <c r="G5356" t="s">
        <v>4562</v>
      </c>
      <c r="H5356">
        <v>96200</v>
      </c>
      <c r="J5356">
        <v>0</v>
      </c>
      <c r="K5356" s="3">
        <v>1200</v>
      </c>
      <c r="L5356">
        <v>0</v>
      </c>
      <c r="M5356">
        <v>0</v>
      </c>
      <c r="N5356">
        <v>2</v>
      </c>
      <c r="O5356">
        <v>2023</v>
      </c>
    </row>
    <row r="5357" spans="2:15">
      <c r="B5357" s="4">
        <v>46932</v>
      </c>
      <c r="C5357" t="s">
        <v>4561</v>
      </c>
      <c r="D5357">
        <v>2000027073</v>
      </c>
      <c r="E5357" s="1">
        <v>45161</v>
      </c>
      <c r="F5357" t="s">
        <v>47</v>
      </c>
      <c r="G5357" t="s">
        <v>4562</v>
      </c>
      <c r="H5357">
        <v>96200</v>
      </c>
      <c r="J5357">
        <v>0</v>
      </c>
      <c r="K5357">
        <v>600</v>
      </c>
      <c r="L5357">
        <v>0</v>
      </c>
      <c r="M5357">
        <v>0</v>
      </c>
      <c r="N5357">
        <v>2</v>
      </c>
      <c r="O5357">
        <v>2023</v>
      </c>
    </row>
    <row r="5358" spans="2:15">
      <c r="B5358" s="4">
        <v>46932</v>
      </c>
      <c r="C5358" t="s">
        <v>4561</v>
      </c>
      <c r="D5358">
        <v>2000027073</v>
      </c>
      <c r="E5358" s="1">
        <v>45161</v>
      </c>
      <c r="F5358" t="s">
        <v>49</v>
      </c>
      <c r="G5358" t="s">
        <v>4562</v>
      </c>
      <c r="H5358">
        <v>96200</v>
      </c>
      <c r="J5358">
        <v>0</v>
      </c>
      <c r="K5358" s="3">
        <v>10000</v>
      </c>
      <c r="L5358">
        <v>0</v>
      </c>
      <c r="M5358">
        <v>0</v>
      </c>
      <c r="N5358">
        <v>2</v>
      </c>
      <c r="O5358">
        <v>2023</v>
      </c>
    </row>
    <row r="5359" spans="2:15">
      <c r="B5359" s="4">
        <v>46932</v>
      </c>
      <c r="C5359" t="s">
        <v>4561</v>
      </c>
      <c r="D5359">
        <v>2000027073</v>
      </c>
      <c r="E5359" s="1">
        <v>45161</v>
      </c>
      <c r="F5359" t="s">
        <v>86</v>
      </c>
      <c r="G5359" t="s">
        <v>4563</v>
      </c>
      <c r="H5359">
        <v>96200</v>
      </c>
      <c r="J5359">
        <v>0</v>
      </c>
      <c r="K5359" s="3">
        <v>20000</v>
      </c>
      <c r="L5359">
        <v>0</v>
      </c>
      <c r="M5359">
        <v>0</v>
      </c>
      <c r="N5359">
        <v>2</v>
      </c>
      <c r="O5359">
        <v>2023</v>
      </c>
    </row>
    <row r="5360" spans="2:15">
      <c r="B5360" s="4">
        <v>46932</v>
      </c>
      <c r="C5360" t="s">
        <v>4561</v>
      </c>
      <c r="D5360">
        <v>2000028300</v>
      </c>
      <c r="E5360" s="1">
        <v>45363</v>
      </c>
      <c r="F5360" t="s">
        <v>29</v>
      </c>
      <c r="G5360" t="s">
        <v>4564</v>
      </c>
      <c r="H5360">
        <v>96200</v>
      </c>
      <c r="J5360">
        <v>0</v>
      </c>
      <c r="K5360" s="3">
        <v>26400</v>
      </c>
      <c r="L5360">
        <v>0</v>
      </c>
      <c r="M5360">
        <v>0</v>
      </c>
      <c r="N5360">
        <v>9</v>
      </c>
      <c r="O5360">
        <v>2023</v>
      </c>
    </row>
    <row r="5361" spans="2:15">
      <c r="B5361" s="4">
        <v>43358</v>
      </c>
      <c r="C5361" t="s">
        <v>4565</v>
      </c>
      <c r="D5361">
        <v>2000025628</v>
      </c>
      <c r="E5361" s="1">
        <v>44978</v>
      </c>
      <c r="F5361" t="s">
        <v>31</v>
      </c>
      <c r="G5361" t="s">
        <v>4566</v>
      </c>
      <c r="H5361">
        <v>57800</v>
      </c>
      <c r="J5361" s="3">
        <v>4215.6400000000003</v>
      </c>
      <c r="K5361">
        <v>0</v>
      </c>
      <c r="L5361">
        <v>0</v>
      </c>
      <c r="M5361">
        <v>0</v>
      </c>
      <c r="N5361">
        <v>12</v>
      </c>
      <c r="O5361">
        <v>2023</v>
      </c>
    </row>
    <row r="5362" spans="2:15">
      <c r="B5362" s="4">
        <v>3571</v>
      </c>
      <c r="C5362" t="s">
        <v>4567</v>
      </c>
      <c r="D5362">
        <v>2000010542</v>
      </c>
      <c r="E5362" s="1">
        <v>44792</v>
      </c>
      <c r="F5362" t="s">
        <v>110</v>
      </c>
      <c r="G5362" t="s">
        <v>4568</v>
      </c>
      <c r="H5362">
        <v>96200</v>
      </c>
      <c r="J5362">
        <v>0</v>
      </c>
      <c r="K5362" s="3">
        <v>40000</v>
      </c>
      <c r="L5362">
        <v>0</v>
      </c>
      <c r="M5362">
        <v>0</v>
      </c>
      <c r="N5362">
        <v>1</v>
      </c>
      <c r="O5362">
        <v>2023</v>
      </c>
    </row>
    <row r="5363" spans="2:15">
      <c r="B5363" s="4">
        <v>3571</v>
      </c>
      <c r="C5363" t="s">
        <v>4567</v>
      </c>
      <c r="D5363">
        <v>2000010542</v>
      </c>
      <c r="E5363" s="1">
        <v>44792</v>
      </c>
      <c r="F5363" t="s">
        <v>112</v>
      </c>
      <c r="G5363" t="s">
        <v>4569</v>
      </c>
      <c r="H5363">
        <v>96200</v>
      </c>
      <c r="J5363">
        <v>0</v>
      </c>
      <c r="K5363" s="3">
        <v>15000</v>
      </c>
      <c r="L5363">
        <v>0</v>
      </c>
      <c r="M5363">
        <v>0</v>
      </c>
      <c r="N5363">
        <v>1</v>
      </c>
      <c r="O5363">
        <v>2023</v>
      </c>
    </row>
    <row r="5364" spans="2:15">
      <c r="B5364" s="4">
        <v>10921</v>
      </c>
      <c r="C5364" t="s">
        <v>4570</v>
      </c>
      <c r="D5364">
        <v>2000026083</v>
      </c>
      <c r="E5364" s="1">
        <v>45033</v>
      </c>
      <c r="F5364" t="s">
        <v>29</v>
      </c>
      <c r="G5364" t="s">
        <v>4571</v>
      </c>
      <c r="H5364">
        <v>57800</v>
      </c>
      <c r="J5364" s="3">
        <v>-7140.21</v>
      </c>
      <c r="K5364">
        <v>0</v>
      </c>
      <c r="L5364">
        <v>0</v>
      </c>
      <c r="M5364">
        <v>0</v>
      </c>
      <c r="N5364">
        <v>7</v>
      </c>
      <c r="O5364">
        <v>2023</v>
      </c>
    </row>
    <row r="5365" spans="2:15">
      <c r="B5365" s="4">
        <v>56117</v>
      </c>
      <c r="C5365" t="s">
        <v>4572</v>
      </c>
      <c r="D5365">
        <v>2000025870</v>
      </c>
      <c r="E5365" s="1">
        <v>45007</v>
      </c>
      <c r="F5365" t="s">
        <v>29</v>
      </c>
      <c r="G5365" t="s">
        <v>4573</v>
      </c>
      <c r="H5365">
        <v>57800</v>
      </c>
      <c r="J5365" s="3">
        <v>2145.02</v>
      </c>
      <c r="K5365">
        <v>0</v>
      </c>
      <c r="L5365">
        <v>0</v>
      </c>
      <c r="M5365">
        <v>0</v>
      </c>
      <c r="N5365">
        <v>1</v>
      </c>
      <c r="O5365">
        <v>2023</v>
      </c>
    </row>
    <row r="5366" spans="2:15">
      <c r="B5366" s="4">
        <v>6217</v>
      </c>
      <c r="C5366" t="s">
        <v>4574</v>
      </c>
      <c r="D5366">
        <v>2000026785</v>
      </c>
      <c r="E5366" s="1">
        <v>45125</v>
      </c>
      <c r="F5366" t="s">
        <v>29</v>
      </c>
      <c r="G5366" t="s">
        <v>4575</v>
      </c>
      <c r="H5366">
        <v>96200</v>
      </c>
      <c r="J5366">
        <v>0</v>
      </c>
      <c r="K5366" s="3">
        <v>45000</v>
      </c>
      <c r="L5366">
        <v>0</v>
      </c>
      <c r="M5366">
        <v>0</v>
      </c>
      <c r="N5366">
        <v>1</v>
      </c>
      <c r="O5366">
        <v>2023</v>
      </c>
    </row>
    <row r="5367" spans="2:15">
      <c r="B5367" s="4">
        <v>6217</v>
      </c>
      <c r="C5367" t="s">
        <v>4574</v>
      </c>
      <c r="D5367">
        <v>2000026785</v>
      </c>
      <c r="E5367" s="1">
        <v>45125</v>
      </c>
      <c r="F5367" t="s">
        <v>49</v>
      </c>
      <c r="G5367" t="s">
        <v>4575</v>
      </c>
      <c r="H5367">
        <v>96200</v>
      </c>
      <c r="J5367">
        <v>0</v>
      </c>
      <c r="K5367" s="3">
        <v>50000</v>
      </c>
      <c r="L5367">
        <v>0</v>
      </c>
      <c r="M5367">
        <v>0</v>
      </c>
      <c r="N5367">
        <v>5</v>
      </c>
      <c r="O5367">
        <v>2023</v>
      </c>
    </row>
    <row r="5368" spans="2:15">
      <c r="B5368" s="4">
        <v>6072</v>
      </c>
      <c r="C5368" t="s">
        <v>4576</v>
      </c>
      <c r="D5368">
        <v>2000026065</v>
      </c>
      <c r="E5368" s="1">
        <v>45033</v>
      </c>
      <c r="F5368" t="s">
        <v>29</v>
      </c>
      <c r="G5368" t="s">
        <v>4577</v>
      </c>
      <c r="H5368">
        <v>92400</v>
      </c>
      <c r="J5368">
        <v>0</v>
      </c>
      <c r="K5368" s="3">
        <v>-2999.16</v>
      </c>
      <c r="L5368">
        <v>0</v>
      </c>
      <c r="M5368">
        <v>0</v>
      </c>
      <c r="N5368">
        <v>12</v>
      </c>
      <c r="O5368">
        <v>2023</v>
      </c>
    </row>
    <row r="5369" spans="2:15">
      <c r="B5369" s="4">
        <v>6072</v>
      </c>
      <c r="C5369" t="s">
        <v>4576</v>
      </c>
      <c r="D5369">
        <v>2000026065</v>
      </c>
      <c r="E5369" s="1">
        <v>45033</v>
      </c>
      <c r="F5369" t="s">
        <v>70</v>
      </c>
      <c r="G5369" t="s">
        <v>4577</v>
      </c>
      <c r="H5369">
        <v>92400</v>
      </c>
      <c r="J5369">
        <v>0</v>
      </c>
      <c r="K5369">
        <v>-294.26</v>
      </c>
      <c r="L5369">
        <v>0</v>
      </c>
      <c r="M5369">
        <v>0</v>
      </c>
      <c r="N5369">
        <v>12</v>
      </c>
      <c r="O5369">
        <v>2023</v>
      </c>
    </row>
    <row r="5370" spans="2:15">
      <c r="B5370" s="4">
        <v>6072</v>
      </c>
      <c r="C5370" t="s">
        <v>4576</v>
      </c>
      <c r="D5370">
        <v>2000026645</v>
      </c>
      <c r="E5370" s="1">
        <v>45104</v>
      </c>
      <c r="F5370" t="s">
        <v>29</v>
      </c>
      <c r="G5370" t="s">
        <v>4577</v>
      </c>
      <c r="H5370">
        <v>92400</v>
      </c>
      <c r="J5370">
        <v>0</v>
      </c>
      <c r="K5370" s="3">
        <v>2928.45</v>
      </c>
      <c r="L5370">
        <v>0</v>
      </c>
      <c r="M5370">
        <v>0</v>
      </c>
      <c r="N5370">
        <v>1</v>
      </c>
      <c r="O5370">
        <v>2023</v>
      </c>
    </row>
    <row r="5371" spans="2:15">
      <c r="B5371" s="4">
        <v>6072</v>
      </c>
      <c r="C5371" t="s">
        <v>4576</v>
      </c>
      <c r="D5371">
        <v>2000028514</v>
      </c>
      <c r="E5371" s="1">
        <v>45457</v>
      </c>
      <c r="F5371" t="s">
        <v>29</v>
      </c>
      <c r="G5371" t="s">
        <v>4578</v>
      </c>
      <c r="H5371">
        <v>160001</v>
      </c>
      <c r="J5371" s="3">
        <v>44762.35</v>
      </c>
      <c r="K5371">
        <v>0</v>
      </c>
      <c r="L5371">
        <v>0</v>
      </c>
      <c r="M5371">
        <v>0</v>
      </c>
      <c r="N5371">
        <v>12</v>
      </c>
      <c r="O5371">
        <v>2023</v>
      </c>
    </row>
    <row r="5372" spans="2:15">
      <c r="B5372" s="4">
        <v>9333</v>
      </c>
      <c r="C5372" t="s">
        <v>4579</v>
      </c>
      <c r="D5372">
        <v>2000027931</v>
      </c>
      <c r="E5372" s="1">
        <v>45302</v>
      </c>
      <c r="F5372" t="s">
        <v>29</v>
      </c>
      <c r="G5372" t="s">
        <v>4580</v>
      </c>
      <c r="H5372">
        <v>98900</v>
      </c>
      <c r="J5372">
        <v>0</v>
      </c>
      <c r="K5372" s="3">
        <v>10999.8</v>
      </c>
      <c r="L5372">
        <v>0</v>
      </c>
      <c r="M5372">
        <v>0</v>
      </c>
      <c r="N5372">
        <v>7</v>
      </c>
      <c r="O5372">
        <v>2023</v>
      </c>
    </row>
    <row r="5373" spans="2:15">
      <c r="B5373" s="4">
        <v>9333</v>
      </c>
      <c r="C5373" t="s">
        <v>4579</v>
      </c>
      <c r="D5373">
        <v>2000027931</v>
      </c>
      <c r="E5373" s="1">
        <v>45302</v>
      </c>
      <c r="F5373" t="s">
        <v>29</v>
      </c>
      <c r="G5373" t="s">
        <v>4580</v>
      </c>
      <c r="H5373">
        <v>98900</v>
      </c>
      <c r="J5373">
        <v>0</v>
      </c>
      <c r="K5373" s="3">
        <v>-1741.7</v>
      </c>
      <c r="L5373">
        <v>0</v>
      </c>
      <c r="M5373">
        <v>0</v>
      </c>
      <c r="N5373">
        <v>11</v>
      </c>
      <c r="O5373">
        <v>2023</v>
      </c>
    </row>
    <row r="5374" spans="2:15">
      <c r="B5374" s="4">
        <v>9333</v>
      </c>
      <c r="C5374" t="s">
        <v>4579</v>
      </c>
      <c r="D5374">
        <v>2000027931</v>
      </c>
      <c r="E5374" s="1">
        <v>45302</v>
      </c>
      <c r="F5374" t="s">
        <v>70</v>
      </c>
      <c r="G5374" t="s">
        <v>4580</v>
      </c>
      <c r="H5374">
        <v>98900</v>
      </c>
      <c r="J5374">
        <v>0</v>
      </c>
      <c r="K5374" s="3">
        <v>4600.8</v>
      </c>
      <c r="L5374">
        <v>0</v>
      </c>
      <c r="M5374">
        <v>0</v>
      </c>
      <c r="N5374">
        <v>7</v>
      </c>
      <c r="O5374">
        <v>2023</v>
      </c>
    </row>
    <row r="5375" spans="2:15">
      <c r="B5375" s="4">
        <v>9333</v>
      </c>
      <c r="C5375" t="s">
        <v>4579</v>
      </c>
      <c r="D5375">
        <v>2000027931</v>
      </c>
      <c r="E5375" s="1">
        <v>45302</v>
      </c>
      <c r="F5375" t="s">
        <v>70</v>
      </c>
      <c r="G5375" t="s">
        <v>4580</v>
      </c>
      <c r="H5375">
        <v>98900</v>
      </c>
      <c r="J5375">
        <v>0</v>
      </c>
      <c r="K5375">
        <v>397.2</v>
      </c>
      <c r="L5375">
        <v>0</v>
      </c>
      <c r="M5375">
        <v>0</v>
      </c>
      <c r="N5375">
        <v>11</v>
      </c>
      <c r="O5375">
        <v>2023</v>
      </c>
    </row>
    <row r="5376" spans="2:15">
      <c r="B5376" s="4">
        <v>9333</v>
      </c>
      <c r="C5376" t="s">
        <v>4579</v>
      </c>
      <c r="D5376">
        <v>2000027931</v>
      </c>
      <c r="E5376" s="1">
        <v>45302</v>
      </c>
      <c r="F5376" t="s">
        <v>308</v>
      </c>
      <c r="G5376" t="s">
        <v>4580</v>
      </c>
      <c r="H5376">
        <v>98900</v>
      </c>
      <c r="J5376">
        <v>0</v>
      </c>
      <c r="K5376" s="3">
        <v>2399.4</v>
      </c>
      <c r="L5376">
        <v>0</v>
      </c>
      <c r="M5376">
        <v>0</v>
      </c>
      <c r="N5376">
        <v>7</v>
      </c>
      <c r="O5376">
        <v>2023</v>
      </c>
    </row>
    <row r="5377" spans="2:15">
      <c r="B5377" s="4">
        <v>9333</v>
      </c>
      <c r="C5377" t="s">
        <v>4579</v>
      </c>
      <c r="D5377">
        <v>2000027931</v>
      </c>
      <c r="E5377" s="1">
        <v>45302</v>
      </c>
      <c r="F5377" t="s">
        <v>308</v>
      </c>
      <c r="G5377" t="s">
        <v>4580</v>
      </c>
      <c r="H5377">
        <v>98900</v>
      </c>
      <c r="J5377">
        <v>0</v>
      </c>
      <c r="K5377">
        <v>0.6</v>
      </c>
      <c r="L5377">
        <v>0</v>
      </c>
      <c r="M5377">
        <v>0</v>
      </c>
      <c r="N5377">
        <v>11</v>
      </c>
      <c r="O5377">
        <v>2023</v>
      </c>
    </row>
    <row r="5378" spans="2:15">
      <c r="B5378" s="4">
        <v>20383</v>
      </c>
      <c r="C5378" t="s">
        <v>4581</v>
      </c>
      <c r="D5378">
        <v>2000027752</v>
      </c>
      <c r="E5378" s="1">
        <v>45260</v>
      </c>
      <c r="F5378" t="s">
        <v>29</v>
      </c>
      <c r="G5378" t="s">
        <v>4582</v>
      </c>
      <c r="H5378">
        <v>92400</v>
      </c>
      <c r="J5378">
        <v>0</v>
      </c>
      <c r="K5378" s="3">
        <v>77520</v>
      </c>
      <c r="L5378">
        <v>0</v>
      </c>
      <c r="M5378">
        <v>0</v>
      </c>
      <c r="N5378">
        <v>5</v>
      </c>
      <c r="O5378">
        <v>2023</v>
      </c>
    </row>
    <row r="5379" spans="2:15">
      <c r="B5379" s="4">
        <v>16104</v>
      </c>
      <c r="C5379" t="s">
        <v>4583</v>
      </c>
      <c r="D5379">
        <v>2000028354</v>
      </c>
      <c r="E5379" s="1">
        <v>45366</v>
      </c>
      <c r="F5379" t="s">
        <v>29</v>
      </c>
      <c r="G5379" t="s">
        <v>4584</v>
      </c>
      <c r="H5379">
        <v>96200</v>
      </c>
      <c r="J5379">
        <v>0</v>
      </c>
      <c r="K5379" s="3">
        <v>12000</v>
      </c>
      <c r="L5379">
        <v>0</v>
      </c>
      <c r="M5379">
        <v>0</v>
      </c>
      <c r="N5379">
        <v>9</v>
      </c>
      <c r="O5379">
        <v>2023</v>
      </c>
    </row>
    <row r="5380" spans="2:15">
      <c r="B5380" s="4">
        <v>16104</v>
      </c>
      <c r="C5380" t="s">
        <v>4583</v>
      </c>
      <c r="D5380">
        <v>2000028354</v>
      </c>
      <c r="E5380" s="1">
        <v>45366</v>
      </c>
      <c r="F5380" t="s">
        <v>31</v>
      </c>
      <c r="G5380" t="s">
        <v>4585</v>
      </c>
      <c r="H5380">
        <v>96200</v>
      </c>
      <c r="J5380">
        <v>0</v>
      </c>
      <c r="K5380" s="3">
        <v>12000</v>
      </c>
      <c r="L5380">
        <v>0</v>
      </c>
      <c r="M5380">
        <v>0</v>
      </c>
      <c r="N5380">
        <v>9</v>
      </c>
      <c r="O5380">
        <v>2023</v>
      </c>
    </row>
    <row r="5381" spans="2:15">
      <c r="B5381" s="4">
        <v>35980</v>
      </c>
      <c r="C5381" t="s">
        <v>4586</v>
      </c>
      <c r="D5381">
        <v>2000027976</v>
      </c>
      <c r="E5381" s="1">
        <v>45314</v>
      </c>
      <c r="F5381" t="s">
        <v>29</v>
      </c>
      <c r="G5381" t="s">
        <v>4587</v>
      </c>
      <c r="H5381">
        <v>96200</v>
      </c>
      <c r="J5381">
        <v>0</v>
      </c>
      <c r="K5381">
        <v>275</v>
      </c>
      <c r="L5381">
        <v>0</v>
      </c>
      <c r="M5381">
        <v>0</v>
      </c>
      <c r="N5381">
        <v>7</v>
      </c>
      <c r="O5381">
        <v>2023</v>
      </c>
    </row>
    <row r="5382" spans="2:15">
      <c r="B5382" s="4">
        <v>12242</v>
      </c>
      <c r="C5382" t="s">
        <v>4588</v>
      </c>
      <c r="D5382">
        <v>2000026679</v>
      </c>
      <c r="E5382" s="1">
        <v>45118</v>
      </c>
      <c r="F5382" t="s">
        <v>29</v>
      </c>
      <c r="G5382" t="s">
        <v>4589</v>
      </c>
      <c r="H5382">
        <v>20800</v>
      </c>
      <c r="J5382">
        <v>0</v>
      </c>
      <c r="K5382">
        <v>0</v>
      </c>
      <c r="L5382">
        <v>0</v>
      </c>
      <c r="M5382" s="3">
        <v>12301</v>
      </c>
      <c r="N5382">
        <v>1</v>
      </c>
      <c r="O5382">
        <v>2023</v>
      </c>
    </row>
    <row r="5383" spans="2:15">
      <c r="B5383" s="4">
        <v>54587</v>
      </c>
      <c r="C5383" t="s">
        <v>4590</v>
      </c>
      <c r="D5383">
        <v>2000021203</v>
      </c>
      <c r="E5383" s="1">
        <v>44707</v>
      </c>
      <c r="F5383" t="s">
        <v>70</v>
      </c>
      <c r="G5383" t="s">
        <v>4591</v>
      </c>
      <c r="H5383">
        <v>92600</v>
      </c>
      <c r="J5383">
        <v>0</v>
      </c>
      <c r="K5383">
        <v>-0.01</v>
      </c>
      <c r="L5383">
        <v>0</v>
      </c>
      <c r="M5383">
        <v>0</v>
      </c>
      <c r="N5383">
        <v>9</v>
      </c>
      <c r="O5383">
        <v>2023</v>
      </c>
    </row>
    <row r="5384" spans="2:15">
      <c r="B5384" s="4">
        <v>34225</v>
      </c>
      <c r="C5384" t="s">
        <v>4592</v>
      </c>
      <c r="D5384">
        <v>2000027887</v>
      </c>
      <c r="E5384" s="1">
        <v>45294</v>
      </c>
      <c r="F5384" t="s">
        <v>29</v>
      </c>
      <c r="G5384" t="s">
        <v>4593</v>
      </c>
      <c r="H5384">
        <v>96200</v>
      </c>
      <c r="J5384">
        <v>0</v>
      </c>
      <c r="K5384" s="3">
        <v>7214.69</v>
      </c>
      <c r="L5384">
        <v>0</v>
      </c>
      <c r="M5384">
        <v>0</v>
      </c>
      <c r="N5384">
        <v>7</v>
      </c>
      <c r="O5384">
        <v>2023</v>
      </c>
    </row>
    <row r="5385" spans="2:15">
      <c r="B5385" s="4">
        <v>48075</v>
      </c>
      <c r="C5385" t="s">
        <v>4594</v>
      </c>
      <c r="D5385">
        <v>2000027645</v>
      </c>
      <c r="E5385" s="1">
        <v>45244</v>
      </c>
      <c r="F5385" t="s">
        <v>29</v>
      </c>
      <c r="G5385" t="s">
        <v>4595</v>
      </c>
      <c r="H5385">
        <v>96200</v>
      </c>
      <c r="J5385">
        <v>0</v>
      </c>
      <c r="K5385" s="3">
        <v>3000</v>
      </c>
      <c r="L5385">
        <v>0</v>
      </c>
      <c r="M5385">
        <v>0</v>
      </c>
      <c r="N5385">
        <v>5</v>
      </c>
      <c r="O5385">
        <v>2023</v>
      </c>
    </row>
    <row r="5386" spans="2:15">
      <c r="B5386" s="4">
        <v>40276</v>
      </c>
      <c r="C5386" t="s">
        <v>4596</v>
      </c>
      <c r="D5386">
        <v>2000027288</v>
      </c>
      <c r="E5386" s="1">
        <v>45195</v>
      </c>
      <c r="F5386" t="s">
        <v>29</v>
      </c>
      <c r="G5386" t="s">
        <v>4597</v>
      </c>
      <c r="H5386">
        <v>96200</v>
      </c>
      <c r="J5386">
        <v>0</v>
      </c>
      <c r="K5386" s="3">
        <v>8525</v>
      </c>
      <c r="L5386">
        <v>0</v>
      </c>
      <c r="M5386">
        <v>0</v>
      </c>
      <c r="N5386">
        <v>3</v>
      </c>
      <c r="O5386">
        <v>2023</v>
      </c>
    </row>
    <row r="5387" spans="2:15">
      <c r="B5387" s="4">
        <v>40276</v>
      </c>
      <c r="C5387" t="s">
        <v>4596</v>
      </c>
      <c r="D5387">
        <v>2000027782</v>
      </c>
      <c r="E5387" s="1">
        <v>45268</v>
      </c>
      <c r="F5387" t="s">
        <v>29</v>
      </c>
      <c r="G5387" t="s">
        <v>4598</v>
      </c>
      <c r="H5387">
        <v>96200</v>
      </c>
      <c r="J5387">
        <v>0</v>
      </c>
      <c r="K5387" s="3">
        <v>2570</v>
      </c>
      <c r="L5387">
        <v>0</v>
      </c>
      <c r="M5387">
        <v>0</v>
      </c>
      <c r="N5387">
        <v>6</v>
      </c>
      <c r="O5387">
        <v>2023</v>
      </c>
    </row>
    <row r="5388" spans="2:15">
      <c r="B5388" s="4">
        <v>40276</v>
      </c>
      <c r="C5388" t="s">
        <v>4596</v>
      </c>
      <c r="D5388">
        <v>2000027792</v>
      </c>
      <c r="E5388" s="1">
        <v>45271</v>
      </c>
      <c r="F5388" t="s">
        <v>29</v>
      </c>
      <c r="G5388" t="s">
        <v>4599</v>
      </c>
      <c r="H5388">
        <v>57800</v>
      </c>
      <c r="J5388" s="3">
        <v>9891.02</v>
      </c>
      <c r="K5388">
        <v>0</v>
      </c>
      <c r="L5388">
        <v>0</v>
      </c>
      <c r="M5388">
        <v>0</v>
      </c>
      <c r="N5388">
        <v>6</v>
      </c>
      <c r="O5388">
        <v>2023</v>
      </c>
    </row>
    <row r="5389" spans="2:15">
      <c r="B5389" s="4">
        <v>40276</v>
      </c>
      <c r="C5389" t="s">
        <v>4596</v>
      </c>
      <c r="D5389">
        <v>2000027792</v>
      </c>
      <c r="E5389" s="1">
        <v>45271</v>
      </c>
      <c r="F5389" t="s">
        <v>31</v>
      </c>
      <c r="G5389" t="s">
        <v>43</v>
      </c>
      <c r="H5389">
        <v>57800</v>
      </c>
      <c r="J5389" s="3">
        <v>1806.64</v>
      </c>
      <c r="K5389">
        <v>0</v>
      </c>
      <c r="L5389">
        <v>0</v>
      </c>
      <c r="M5389">
        <v>0</v>
      </c>
      <c r="N5389">
        <v>6</v>
      </c>
      <c r="O5389">
        <v>2023</v>
      </c>
    </row>
    <row r="5390" spans="2:15">
      <c r="B5390" s="4">
        <v>40276</v>
      </c>
      <c r="C5390" t="s">
        <v>4596</v>
      </c>
      <c r="D5390">
        <v>2000027825</v>
      </c>
      <c r="E5390" s="1">
        <v>45274</v>
      </c>
      <c r="F5390" t="s">
        <v>29</v>
      </c>
      <c r="G5390" t="s">
        <v>4600</v>
      </c>
      <c r="H5390">
        <v>96200</v>
      </c>
      <c r="J5390">
        <v>0</v>
      </c>
      <c r="K5390" s="3">
        <v>2303</v>
      </c>
      <c r="L5390">
        <v>0</v>
      </c>
      <c r="M5390">
        <v>0</v>
      </c>
      <c r="N5390">
        <v>6</v>
      </c>
      <c r="O5390">
        <v>2023</v>
      </c>
    </row>
    <row r="5391" spans="2:15">
      <c r="B5391" s="4">
        <v>40276</v>
      </c>
      <c r="C5391" t="s">
        <v>4596</v>
      </c>
      <c r="D5391">
        <v>2000027910</v>
      </c>
      <c r="E5391" s="1">
        <v>45296</v>
      </c>
      <c r="F5391" t="s">
        <v>29</v>
      </c>
      <c r="G5391" t="s">
        <v>4601</v>
      </c>
      <c r="H5391">
        <v>96200</v>
      </c>
      <c r="J5391">
        <v>0</v>
      </c>
      <c r="K5391" s="3">
        <v>8421</v>
      </c>
      <c r="L5391">
        <v>0</v>
      </c>
      <c r="M5391">
        <v>0</v>
      </c>
      <c r="N5391">
        <v>7</v>
      </c>
      <c r="O5391">
        <v>2023</v>
      </c>
    </row>
    <row r="5392" spans="2:15">
      <c r="B5392" s="4">
        <v>40276</v>
      </c>
      <c r="C5392" t="s">
        <v>4596</v>
      </c>
      <c r="D5392">
        <v>2000028239</v>
      </c>
      <c r="E5392" s="1">
        <v>45342</v>
      </c>
      <c r="F5392" t="s">
        <v>29</v>
      </c>
      <c r="G5392" t="s">
        <v>4602</v>
      </c>
      <c r="H5392">
        <v>96200</v>
      </c>
      <c r="J5392">
        <v>0</v>
      </c>
      <c r="K5392" s="3">
        <v>20469</v>
      </c>
      <c r="L5392">
        <v>0</v>
      </c>
      <c r="M5392">
        <v>0</v>
      </c>
      <c r="N5392">
        <v>8</v>
      </c>
      <c r="O5392">
        <v>2023</v>
      </c>
    </row>
    <row r="5393" spans="2:15">
      <c r="B5393" s="4">
        <v>40276</v>
      </c>
      <c r="C5393" t="s">
        <v>4596</v>
      </c>
      <c r="D5393">
        <v>2000028265</v>
      </c>
      <c r="E5393" s="1">
        <v>45344</v>
      </c>
      <c r="F5393" t="s">
        <v>29</v>
      </c>
      <c r="G5393" t="s">
        <v>4603</v>
      </c>
      <c r="H5393">
        <v>96200</v>
      </c>
      <c r="J5393">
        <v>0</v>
      </c>
      <c r="K5393" s="3">
        <v>8700</v>
      </c>
      <c r="L5393">
        <v>0</v>
      </c>
      <c r="M5393">
        <v>0</v>
      </c>
      <c r="N5393">
        <v>8</v>
      </c>
      <c r="O5393">
        <v>2023</v>
      </c>
    </row>
    <row r="5394" spans="2:15">
      <c r="B5394" s="4">
        <v>55767</v>
      </c>
      <c r="C5394" t="s">
        <v>4604</v>
      </c>
      <c r="D5394">
        <v>2000028006</v>
      </c>
      <c r="E5394" s="1">
        <v>45316</v>
      </c>
      <c r="F5394" t="s">
        <v>29</v>
      </c>
      <c r="G5394" t="s">
        <v>4605</v>
      </c>
      <c r="H5394">
        <v>2000</v>
      </c>
      <c r="J5394" s="3">
        <v>9745</v>
      </c>
      <c r="K5394">
        <v>0</v>
      </c>
      <c r="L5394">
        <v>0</v>
      </c>
      <c r="M5394">
        <v>0</v>
      </c>
      <c r="N5394">
        <v>7</v>
      </c>
      <c r="O5394">
        <v>2023</v>
      </c>
    </row>
    <row r="5395" spans="2:15">
      <c r="B5395" s="4">
        <v>55767</v>
      </c>
      <c r="C5395" t="s">
        <v>4604</v>
      </c>
      <c r="D5395">
        <v>2000028006</v>
      </c>
      <c r="E5395" s="1">
        <v>45316</v>
      </c>
      <c r="F5395" t="s">
        <v>31</v>
      </c>
      <c r="G5395" t="s">
        <v>4606</v>
      </c>
      <c r="H5395">
        <v>2000</v>
      </c>
      <c r="J5395">
        <v>730</v>
      </c>
      <c r="K5395">
        <v>0</v>
      </c>
      <c r="L5395">
        <v>0</v>
      </c>
      <c r="M5395">
        <v>0</v>
      </c>
      <c r="N5395">
        <v>7</v>
      </c>
      <c r="O5395">
        <v>2023</v>
      </c>
    </row>
    <row r="5396" spans="2:15">
      <c r="B5396" s="4">
        <v>55767</v>
      </c>
      <c r="C5396" t="s">
        <v>4604</v>
      </c>
      <c r="D5396">
        <v>2000028006</v>
      </c>
      <c r="E5396" s="1">
        <v>45316</v>
      </c>
      <c r="F5396" t="s">
        <v>35</v>
      </c>
      <c r="G5396" t="s">
        <v>4607</v>
      </c>
      <c r="H5396">
        <v>2000</v>
      </c>
      <c r="J5396">
        <v>355</v>
      </c>
      <c r="K5396">
        <v>0</v>
      </c>
      <c r="L5396">
        <v>0</v>
      </c>
      <c r="M5396">
        <v>0</v>
      </c>
      <c r="N5396">
        <v>7</v>
      </c>
      <c r="O5396">
        <v>2023</v>
      </c>
    </row>
    <row r="5397" spans="2:15">
      <c r="B5397" s="4">
        <v>55767</v>
      </c>
      <c r="C5397" t="s">
        <v>4604</v>
      </c>
      <c r="D5397">
        <v>2000028006</v>
      </c>
      <c r="E5397" s="1">
        <v>45316</v>
      </c>
      <c r="F5397" t="s">
        <v>45</v>
      </c>
      <c r="G5397" t="s">
        <v>4608</v>
      </c>
      <c r="H5397">
        <v>2000</v>
      </c>
      <c r="J5397">
        <v>40</v>
      </c>
      <c r="K5397">
        <v>0</v>
      </c>
      <c r="L5397">
        <v>0</v>
      </c>
      <c r="M5397">
        <v>0</v>
      </c>
      <c r="N5397">
        <v>7</v>
      </c>
      <c r="O5397">
        <v>2023</v>
      </c>
    </row>
    <row r="5398" spans="2:15">
      <c r="B5398" s="4">
        <v>55767</v>
      </c>
      <c r="C5398" t="s">
        <v>4604</v>
      </c>
      <c r="D5398">
        <v>2000028006</v>
      </c>
      <c r="E5398" s="1">
        <v>45316</v>
      </c>
      <c r="F5398" t="s">
        <v>47</v>
      </c>
      <c r="G5398" t="s">
        <v>4609</v>
      </c>
      <c r="H5398">
        <v>2000</v>
      </c>
      <c r="J5398">
        <v>610</v>
      </c>
      <c r="K5398">
        <v>0</v>
      </c>
      <c r="L5398">
        <v>0</v>
      </c>
      <c r="M5398">
        <v>0</v>
      </c>
      <c r="N5398">
        <v>7</v>
      </c>
      <c r="O5398">
        <v>2023</v>
      </c>
    </row>
    <row r="5399" spans="2:15">
      <c r="B5399" s="4">
        <v>55767</v>
      </c>
      <c r="C5399" t="s">
        <v>4604</v>
      </c>
      <c r="D5399">
        <v>2000028006</v>
      </c>
      <c r="E5399" s="1">
        <v>45316</v>
      </c>
      <c r="F5399" t="s">
        <v>49</v>
      </c>
      <c r="G5399" t="s">
        <v>73</v>
      </c>
      <c r="H5399">
        <v>2000</v>
      </c>
      <c r="J5399">
        <v>315</v>
      </c>
      <c r="K5399">
        <v>0</v>
      </c>
      <c r="L5399">
        <v>0</v>
      </c>
      <c r="M5399">
        <v>0</v>
      </c>
      <c r="N5399">
        <v>7</v>
      </c>
      <c r="O5399">
        <v>2023</v>
      </c>
    </row>
    <row r="5400" spans="2:15">
      <c r="B5400" s="4">
        <v>55767</v>
      </c>
      <c r="C5400" t="s">
        <v>4604</v>
      </c>
      <c r="D5400">
        <v>2000028006</v>
      </c>
      <c r="E5400" s="1">
        <v>45316</v>
      </c>
      <c r="F5400" t="s">
        <v>86</v>
      </c>
      <c r="G5400" t="s">
        <v>4610</v>
      </c>
      <c r="H5400">
        <v>2000</v>
      </c>
      <c r="J5400">
        <v>800</v>
      </c>
      <c r="K5400">
        <v>0</v>
      </c>
      <c r="L5400">
        <v>0</v>
      </c>
      <c r="M5400">
        <v>0</v>
      </c>
      <c r="N5400">
        <v>7</v>
      </c>
      <c r="O5400">
        <v>2023</v>
      </c>
    </row>
    <row r="5401" spans="2:15">
      <c r="B5401" s="4">
        <v>55767</v>
      </c>
      <c r="C5401" t="s">
        <v>4604</v>
      </c>
      <c r="D5401">
        <v>2000028006</v>
      </c>
      <c r="E5401" s="1">
        <v>45316</v>
      </c>
      <c r="F5401" t="s">
        <v>88</v>
      </c>
      <c r="G5401" t="s">
        <v>4611</v>
      </c>
      <c r="H5401">
        <v>2000</v>
      </c>
      <c r="J5401" s="3">
        <v>-1148</v>
      </c>
      <c r="K5401">
        <v>0</v>
      </c>
      <c r="L5401">
        <v>0</v>
      </c>
      <c r="M5401">
        <v>0</v>
      </c>
      <c r="N5401">
        <v>7</v>
      </c>
      <c r="O5401">
        <v>2023</v>
      </c>
    </row>
    <row r="5402" spans="2:15">
      <c r="B5402" s="4">
        <v>55767</v>
      </c>
      <c r="C5402" t="s">
        <v>4604</v>
      </c>
      <c r="D5402">
        <v>2000028318</v>
      </c>
      <c r="E5402" s="1">
        <v>45358</v>
      </c>
      <c r="F5402" t="s">
        <v>29</v>
      </c>
      <c r="G5402" t="s">
        <v>4612</v>
      </c>
      <c r="H5402">
        <v>7000</v>
      </c>
      <c r="J5402" s="3">
        <v>6215.14</v>
      </c>
      <c r="K5402">
        <v>0</v>
      </c>
      <c r="L5402">
        <v>0</v>
      </c>
      <c r="M5402">
        <v>0</v>
      </c>
      <c r="N5402">
        <v>9</v>
      </c>
      <c r="O5402">
        <v>2023</v>
      </c>
    </row>
    <row r="5403" spans="2:15">
      <c r="B5403" s="4">
        <v>55767</v>
      </c>
      <c r="C5403" t="s">
        <v>4604</v>
      </c>
      <c r="D5403">
        <v>2000028318</v>
      </c>
      <c r="E5403" s="1">
        <v>45358</v>
      </c>
      <c r="F5403" t="s">
        <v>29</v>
      </c>
      <c r="G5403" t="s">
        <v>4612</v>
      </c>
      <c r="H5403">
        <v>7000</v>
      </c>
      <c r="J5403">
        <v>-420.14</v>
      </c>
      <c r="K5403">
        <v>0</v>
      </c>
      <c r="L5403">
        <v>0</v>
      </c>
      <c r="M5403">
        <v>0</v>
      </c>
      <c r="N5403">
        <v>12</v>
      </c>
      <c r="O5403">
        <v>2023</v>
      </c>
    </row>
    <row r="5404" spans="2:15">
      <c r="B5404" s="4">
        <v>55767</v>
      </c>
      <c r="C5404" t="s">
        <v>4604</v>
      </c>
      <c r="D5404">
        <v>2000028318</v>
      </c>
      <c r="E5404" s="1">
        <v>45358</v>
      </c>
      <c r="F5404" t="s">
        <v>31</v>
      </c>
      <c r="G5404" t="s">
        <v>4613</v>
      </c>
      <c r="H5404">
        <v>7000</v>
      </c>
      <c r="J5404" s="3">
        <v>7802.44</v>
      </c>
      <c r="K5404">
        <v>0</v>
      </c>
      <c r="L5404">
        <v>0</v>
      </c>
      <c r="M5404">
        <v>0</v>
      </c>
      <c r="N5404">
        <v>9</v>
      </c>
      <c r="O5404">
        <v>2023</v>
      </c>
    </row>
    <row r="5405" spans="2:15">
      <c r="B5405" s="4">
        <v>55767</v>
      </c>
      <c r="C5405" t="s">
        <v>4604</v>
      </c>
      <c r="D5405">
        <v>2000028318</v>
      </c>
      <c r="E5405" s="1">
        <v>45358</v>
      </c>
      <c r="F5405" t="s">
        <v>31</v>
      </c>
      <c r="G5405" t="s">
        <v>4613</v>
      </c>
      <c r="H5405">
        <v>7000</v>
      </c>
      <c r="J5405">
        <v>-527.44000000000005</v>
      </c>
      <c r="K5405">
        <v>0</v>
      </c>
      <c r="L5405">
        <v>0</v>
      </c>
      <c r="M5405">
        <v>0</v>
      </c>
      <c r="N5405">
        <v>12</v>
      </c>
      <c r="O5405">
        <v>2023</v>
      </c>
    </row>
    <row r="5406" spans="2:15">
      <c r="B5406" s="4">
        <v>55767</v>
      </c>
      <c r="C5406" t="s">
        <v>4604</v>
      </c>
      <c r="D5406">
        <v>2000028318</v>
      </c>
      <c r="E5406" s="1">
        <v>45358</v>
      </c>
      <c r="F5406" t="s">
        <v>35</v>
      </c>
      <c r="G5406" t="s">
        <v>4614</v>
      </c>
      <c r="H5406">
        <v>7000</v>
      </c>
      <c r="J5406">
        <v>300</v>
      </c>
      <c r="K5406">
        <v>0</v>
      </c>
      <c r="L5406">
        <v>0</v>
      </c>
      <c r="M5406">
        <v>0</v>
      </c>
      <c r="N5406">
        <v>9</v>
      </c>
      <c r="O5406">
        <v>2023</v>
      </c>
    </row>
    <row r="5407" spans="2:15">
      <c r="B5407" s="4">
        <v>11315</v>
      </c>
      <c r="C5407" t="s">
        <v>4615</v>
      </c>
      <c r="D5407">
        <v>2000028475</v>
      </c>
      <c r="E5407" s="1">
        <v>45387</v>
      </c>
      <c r="F5407" t="s">
        <v>29</v>
      </c>
      <c r="G5407" t="s">
        <v>4616</v>
      </c>
      <c r="H5407">
        <v>52500</v>
      </c>
      <c r="J5407" s="3">
        <v>4413.34</v>
      </c>
      <c r="K5407">
        <v>0</v>
      </c>
      <c r="L5407">
        <v>0</v>
      </c>
      <c r="M5407">
        <v>0</v>
      </c>
      <c r="N5407">
        <v>10</v>
      </c>
      <c r="O5407">
        <v>2023</v>
      </c>
    </row>
    <row r="5408" spans="2:15">
      <c r="B5408" s="4">
        <v>11315</v>
      </c>
      <c r="C5408" t="s">
        <v>4615</v>
      </c>
      <c r="D5408">
        <v>2000028475</v>
      </c>
      <c r="E5408" s="1">
        <v>45387</v>
      </c>
      <c r="F5408" t="s">
        <v>31</v>
      </c>
      <c r="G5408" t="s">
        <v>4617</v>
      </c>
      <c r="H5408">
        <v>150021</v>
      </c>
      <c r="J5408">
        <v>45</v>
      </c>
      <c r="K5408">
        <v>0</v>
      </c>
      <c r="L5408">
        <v>0</v>
      </c>
      <c r="M5408">
        <v>0</v>
      </c>
      <c r="N5408">
        <v>10</v>
      </c>
      <c r="O5408">
        <v>2023</v>
      </c>
    </row>
    <row r="5409" spans="2:15">
      <c r="B5409" s="4">
        <v>55905</v>
      </c>
      <c r="C5409" t="s">
        <v>4618</v>
      </c>
      <c r="D5409">
        <v>2000027124</v>
      </c>
      <c r="E5409" s="1">
        <v>45166</v>
      </c>
      <c r="F5409" t="s">
        <v>29</v>
      </c>
      <c r="G5409" t="s">
        <v>4619</v>
      </c>
      <c r="H5409">
        <v>96200</v>
      </c>
      <c r="J5409">
        <v>0</v>
      </c>
      <c r="K5409" s="3">
        <v>13500</v>
      </c>
      <c r="L5409">
        <v>0</v>
      </c>
      <c r="M5409">
        <v>0</v>
      </c>
      <c r="N5409">
        <v>2</v>
      </c>
      <c r="O5409">
        <v>2023</v>
      </c>
    </row>
    <row r="5410" spans="2:15">
      <c r="B5410" s="4">
        <v>55905</v>
      </c>
      <c r="C5410" t="s">
        <v>4618</v>
      </c>
      <c r="D5410">
        <v>2000027124</v>
      </c>
      <c r="E5410" s="1">
        <v>45166</v>
      </c>
      <c r="F5410" t="s">
        <v>31</v>
      </c>
      <c r="G5410" t="s">
        <v>4620</v>
      </c>
      <c r="H5410">
        <v>96200</v>
      </c>
      <c r="J5410">
        <v>0</v>
      </c>
      <c r="K5410" s="3">
        <v>3750</v>
      </c>
      <c r="L5410">
        <v>0</v>
      </c>
      <c r="M5410">
        <v>0</v>
      </c>
      <c r="N5410">
        <v>2</v>
      </c>
      <c r="O5410">
        <v>2023</v>
      </c>
    </row>
    <row r="5411" spans="2:15">
      <c r="B5411" s="4">
        <v>55905</v>
      </c>
      <c r="C5411" t="s">
        <v>4618</v>
      </c>
      <c r="D5411">
        <v>2000027124</v>
      </c>
      <c r="E5411" s="1">
        <v>45166</v>
      </c>
      <c r="F5411" t="s">
        <v>35</v>
      </c>
      <c r="G5411" t="s">
        <v>4621</v>
      </c>
      <c r="H5411">
        <v>96200</v>
      </c>
      <c r="J5411">
        <v>0</v>
      </c>
      <c r="K5411" s="3">
        <v>50080</v>
      </c>
      <c r="L5411">
        <v>0</v>
      </c>
      <c r="M5411">
        <v>0</v>
      </c>
      <c r="N5411">
        <v>2</v>
      </c>
      <c r="O5411">
        <v>2023</v>
      </c>
    </row>
    <row r="5412" spans="2:15">
      <c r="B5412" s="4">
        <v>56362</v>
      </c>
      <c r="C5412" t="s">
        <v>4622</v>
      </c>
      <c r="D5412">
        <v>2000026285</v>
      </c>
      <c r="E5412" s="1">
        <v>45051</v>
      </c>
      <c r="F5412" t="s">
        <v>45</v>
      </c>
      <c r="G5412" t="s">
        <v>4623</v>
      </c>
      <c r="H5412">
        <v>96200</v>
      </c>
      <c r="J5412">
        <v>0</v>
      </c>
      <c r="K5412" s="3">
        <v>30000</v>
      </c>
      <c r="L5412">
        <v>0</v>
      </c>
      <c r="M5412">
        <v>0</v>
      </c>
      <c r="N5412">
        <v>5</v>
      </c>
      <c r="O5412">
        <v>2023</v>
      </c>
    </row>
    <row r="5413" spans="2:15">
      <c r="B5413" s="4">
        <v>57172</v>
      </c>
      <c r="C5413" t="s">
        <v>4624</v>
      </c>
      <c r="D5413">
        <v>2000027810</v>
      </c>
      <c r="E5413" s="1">
        <v>45273</v>
      </c>
      <c r="F5413" t="s">
        <v>29</v>
      </c>
      <c r="G5413" t="s">
        <v>4625</v>
      </c>
      <c r="H5413">
        <v>96200</v>
      </c>
      <c r="J5413">
        <v>0</v>
      </c>
      <c r="K5413" s="3">
        <v>3000</v>
      </c>
      <c r="L5413">
        <v>0</v>
      </c>
      <c r="M5413">
        <v>0</v>
      </c>
      <c r="N5413">
        <v>6</v>
      </c>
      <c r="O5413">
        <v>2023</v>
      </c>
    </row>
    <row r="5414" spans="2:15">
      <c r="B5414" s="4">
        <v>44256</v>
      </c>
      <c r="C5414" t="s">
        <v>4626</v>
      </c>
      <c r="D5414">
        <v>2000027934</v>
      </c>
      <c r="E5414" s="1">
        <v>45310</v>
      </c>
      <c r="F5414" t="s">
        <v>29</v>
      </c>
      <c r="G5414" t="s">
        <v>4627</v>
      </c>
      <c r="H5414">
        <v>37500</v>
      </c>
      <c r="J5414" s="3">
        <v>4120.96</v>
      </c>
      <c r="K5414">
        <v>0</v>
      </c>
      <c r="L5414">
        <v>0</v>
      </c>
      <c r="M5414">
        <v>0</v>
      </c>
      <c r="N5414">
        <v>7</v>
      </c>
      <c r="O5414">
        <v>2023</v>
      </c>
    </row>
    <row r="5415" spans="2:15">
      <c r="B5415" s="4">
        <v>44256</v>
      </c>
      <c r="C5415" t="s">
        <v>4626</v>
      </c>
      <c r="D5415">
        <v>2000027934</v>
      </c>
      <c r="E5415" s="1">
        <v>45310</v>
      </c>
      <c r="F5415" t="s">
        <v>29</v>
      </c>
      <c r="G5415" t="s">
        <v>4627</v>
      </c>
      <c r="H5415">
        <v>37500</v>
      </c>
      <c r="J5415">
        <v>-549.95000000000005</v>
      </c>
      <c r="K5415">
        <v>0</v>
      </c>
      <c r="L5415">
        <v>0</v>
      </c>
      <c r="M5415">
        <v>0</v>
      </c>
      <c r="N5415">
        <v>11</v>
      </c>
      <c r="O5415">
        <v>2023</v>
      </c>
    </row>
    <row r="5416" spans="2:15">
      <c r="B5416" s="4">
        <v>40926</v>
      </c>
      <c r="C5416" t="s">
        <v>4628</v>
      </c>
      <c r="D5416">
        <v>2000024883</v>
      </c>
      <c r="E5416" s="1">
        <v>44859</v>
      </c>
      <c r="F5416" t="s">
        <v>29</v>
      </c>
      <c r="G5416" t="s">
        <v>4629</v>
      </c>
      <c r="H5416">
        <v>48500</v>
      </c>
      <c r="J5416">
        <v>-144.79</v>
      </c>
      <c r="K5416">
        <v>0</v>
      </c>
      <c r="L5416">
        <v>0</v>
      </c>
      <c r="M5416">
        <v>0</v>
      </c>
      <c r="N5416">
        <v>12</v>
      </c>
      <c r="O5416">
        <v>2023</v>
      </c>
    </row>
    <row r="5417" spans="2:15">
      <c r="B5417" s="4">
        <v>40926</v>
      </c>
      <c r="C5417" t="s">
        <v>4628</v>
      </c>
      <c r="D5417">
        <v>2000028228</v>
      </c>
      <c r="E5417" s="1">
        <v>45344</v>
      </c>
      <c r="F5417" t="s">
        <v>29</v>
      </c>
      <c r="G5417" t="s">
        <v>4630</v>
      </c>
      <c r="H5417">
        <v>57800</v>
      </c>
      <c r="J5417" s="3">
        <v>13236.8</v>
      </c>
      <c r="K5417">
        <v>0</v>
      </c>
      <c r="L5417">
        <v>0</v>
      </c>
      <c r="M5417">
        <v>0</v>
      </c>
      <c r="N5417">
        <v>8</v>
      </c>
      <c r="O5417">
        <v>2023</v>
      </c>
    </row>
    <row r="5418" spans="2:15">
      <c r="B5418" s="4">
        <v>40926</v>
      </c>
      <c r="C5418" t="s">
        <v>4628</v>
      </c>
      <c r="D5418">
        <v>2000028228</v>
      </c>
      <c r="E5418" s="1">
        <v>45344</v>
      </c>
      <c r="F5418" t="s">
        <v>29</v>
      </c>
      <c r="G5418" t="s">
        <v>4630</v>
      </c>
      <c r="H5418">
        <v>57800</v>
      </c>
      <c r="J5418">
        <v>-70.790000000000006</v>
      </c>
      <c r="K5418">
        <v>0</v>
      </c>
      <c r="L5418">
        <v>0</v>
      </c>
      <c r="M5418">
        <v>0</v>
      </c>
      <c r="N5418">
        <v>12</v>
      </c>
      <c r="O5418">
        <v>2023</v>
      </c>
    </row>
    <row r="5419" spans="2:15">
      <c r="B5419" s="4">
        <v>33276</v>
      </c>
      <c r="C5419" t="s">
        <v>4631</v>
      </c>
      <c r="D5419">
        <v>2000027317</v>
      </c>
      <c r="E5419" s="1">
        <v>45194</v>
      </c>
      <c r="F5419" t="s">
        <v>29</v>
      </c>
      <c r="G5419" t="s">
        <v>4632</v>
      </c>
      <c r="H5419">
        <v>42500</v>
      </c>
      <c r="J5419" s="3">
        <v>5130.63</v>
      </c>
      <c r="K5419">
        <v>0</v>
      </c>
      <c r="L5419">
        <v>0</v>
      </c>
      <c r="M5419">
        <v>0</v>
      </c>
      <c r="N5419">
        <v>3</v>
      </c>
      <c r="O5419">
        <v>2023</v>
      </c>
    </row>
    <row r="5420" spans="2:15">
      <c r="B5420" s="4">
        <v>33276</v>
      </c>
      <c r="C5420" t="s">
        <v>4631</v>
      </c>
      <c r="D5420">
        <v>2000027317</v>
      </c>
      <c r="E5420" s="1">
        <v>45194</v>
      </c>
      <c r="F5420" t="s">
        <v>31</v>
      </c>
      <c r="G5420" t="s">
        <v>4633</v>
      </c>
      <c r="H5420">
        <v>42500</v>
      </c>
      <c r="J5420" s="3">
        <v>1848.78</v>
      </c>
      <c r="K5420">
        <v>0</v>
      </c>
      <c r="L5420">
        <v>0</v>
      </c>
      <c r="M5420">
        <v>0</v>
      </c>
      <c r="N5420">
        <v>3</v>
      </c>
      <c r="O5420">
        <v>2023</v>
      </c>
    </row>
    <row r="5421" spans="2:15">
      <c r="B5421" s="4">
        <v>57149</v>
      </c>
      <c r="C5421" t="s">
        <v>4634</v>
      </c>
      <c r="D5421">
        <v>2000027390</v>
      </c>
      <c r="E5421" s="1">
        <v>45208</v>
      </c>
      <c r="F5421" t="s">
        <v>29</v>
      </c>
      <c r="G5421" t="s">
        <v>4635</v>
      </c>
      <c r="H5421">
        <v>57800</v>
      </c>
      <c r="J5421" s="3">
        <v>99996.2</v>
      </c>
      <c r="K5421">
        <v>0</v>
      </c>
      <c r="L5421">
        <v>0</v>
      </c>
      <c r="M5421">
        <v>0</v>
      </c>
      <c r="N5421">
        <v>4</v>
      </c>
      <c r="O5421">
        <v>2023</v>
      </c>
    </row>
    <row r="5422" spans="2:15">
      <c r="B5422" s="4">
        <v>48121</v>
      </c>
      <c r="C5422" t="s">
        <v>4636</v>
      </c>
      <c r="D5422">
        <v>2000026711</v>
      </c>
      <c r="E5422" s="1">
        <v>45112</v>
      </c>
      <c r="F5422" t="s">
        <v>29</v>
      </c>
      <c r="G5422" t="s">
        <v>4637</v>
      </c>
      <c r="H5422">
        <v>96200</v>
      </c>
      <c r="J5422">
        <v>0</v>
      </c>
      <c r="K5422" s="3">
        <v>5561.62</v>
      </c>
      <c r="L5422">
        <v>0</v>
      </c>
      <c r="M5422">
        <v>0</v>
      </c>
      <c r="N5422">
        <v>1</v>
      </c>
      <c r="O5422">
        <v>2023</v>
      </c>
    </row>
    <row r="5423" spans="2:15">
      <c r="B5423" s="4">
        <v>48121</v>
      </c>
      <c r="C5423" t="s">
        <v>4636</v>
      </c>
      <c r="D5423">
        <v>2000026711</v>
      </c>
      <c r="E5423" s="1">
        <v>45112</v>
      </c>
      <c r="F5423" t="s">
        <v>31</v>
      </c>
      <c r="G5423" t="s">
        <v>4638</v>
      </c>
      <c r="H5423">
        <v>96200</v>
      </c>
      <c r="J5423">
        <v>0</v>
      </c>
      <c r="K5423">
        <v>532.88</v>
      </c>
      <c r="L5423">
        <v>0</v>
      </c>
      <c r="M5423">
        <v>0</v>
      </c>
      <c r="N5423">
        <v>1</v>
      </c>
      <c r="O5423">
        <v>2023</v>
      </c>
    </row>
    <row r="5424" spans="2:15">
      <c r="B5424" s="4">
        <v>48121</v>
      </c>
      <c r="C5424" t="s">
        <v>4636</v>
      </c>
      <c r="D5424">
        <v>2000026711</v>
      </c>
      <c r="E5424" s="1">
        <v>45112</v>
      </c>
      <c r="F5424" t="s">
        <v>35</v>
      </c>
      <c r="G5424" t="s">
        <v>4639</v>
      </c>
      <c r="H5424">
        <v>96200</v>
      </c>
      <c r="J5424">
        <v>0</v>
      </c>
      <c r="K5424" s="3">
        <v>1168.5</v>
      </c>
      <c r="L5424">
        <v>0</v>
      </c>
      <c r="M5424">
        <v>0</v>
      </c>
      <c r="N5424">
        <v>1</v>
      </c>
      <c r="O5424">
        <v>2023</v>
      </c>
    </row>
    <row r="5425" spans="2:15">
      <c r="B5425" s="4">
        <v>48121</v>
      </c>
      <c r="C5425" t="s">
        <v>4636</v>
      </c>
      <c r="D5425">
        <v>2000026711</v>
      </c>
      <c r="E5425" s="1">
        <v>45112</v>
      </c>
      <c r="F5425" t="s">
        <v>45</v>
      </c>
      <c r="G5425" t="s">
        <v>4639</v>
      </c>
      <c r="H5425">
        <v>96200</v>
      </c>
      <c r="J5425">
        <v>0</v>
      </c>
      <c r="K5425" s="3">
        <v>1168.5</v>
      </c>
      <c r="L5425">
        <v>0</v>
      </c>
      <c r="M5425">
        <v>0</v>
      </c>
      <c r="N5425">
        <v>1</v>
      </c>
      <c r="O5425">
        <v>2023</v>
      </c>
    </row>
    <row r="5426" spans="2:15">
      <c r="B5426" s="4">
        <v>48121</v>
      </c>
      <c r="C5426" t="s">
        <v>4636</v>
      </c>
      <c r="D5426">
        <v>2000026711</v>
      </c>
      <c r="E5426" s="1">
        <v>45112</v>
      </c>
      <c r="F5426" t="s">
        <v>47</v>
      </c>
      <c r="G5426" t="s">
        <v>4639</v>
      </c>
      <c r="H5426">
        <v>96200</v>
      </c>
      <c r="J5426">
        <v>0</v>
      </c>
      <c r="K5426" s="3">
        <v>1168.5</v>
      </c>
      <c r="L5426">
        <v>0</v>
      </c>
      <c r="M5426">
        <v>0</v>
      </c>
      <c r="N5426">
        <v>1</v>
      </c>
      <c r="O5426">
        <v>2023</v>
      </c>
    </row>
    <row r="5427" spans="2:15">
      <c r="B5427" s="4">
        <v>48121</v>
      </c>
      <c r="C5427" t="s">
        <v>4636</v>
      </c>
      <c r="D5427">
        <v>2000026711</v>
      </c>
      <c r="E5427" s="1">
        <v>45112</v>
      </c>
      <c r="F5427" t="s">
        <v>49</v>
      </c>
      <c r="G5427" t="s">
        <v>322</v>
      </c>
      <c r="H5427">
        <v>96200</v>
      </c>
      <c r="J5427">
        <v>0</v>
      </c>
      <c r="K5427">
        <v>696</v>
      </c>
      <c r="L5427">
        <v>0</v>
      </c>
      <c r="M5427">
        <v>0</v>
      </c>
      <c r="N5427">
        <v>1</v>
      </c>
      <c r="O5427">
        <v>2023</v>
      </c>
    </row>
    <row r="5428" spans="2:15">
      <c r="B5428" s="4">
        <v>48121</v>
      </c>
      <c r="C5428" t="s">
        <v>4636</v>
      </c>
      <c r="D5428">
        <v>2000026712</v>
      </c>
      <c r="E5428" s="1">
        <v>45112</v>
      </c>
      <c r="F5428" t="s">
        <v>29</v>
      </c>
      <c r="G5428" t="s">
        <v>4640</v>
      </c>
      <c r="H5428">
        <v>96200</v>
      </c>
      <c r="J5428">
        <v>0</v>
      </c>
      <c r="K5428" s="3">
        <v>8509.76</v>
      </c>
      <c r="L5428">
        <v>0</v>
      </c>
      <c r="M5428">
        <v>0</v>
      </c>
      <c r="N5428">
        <v>1</v>
      </c>
      <c r="O5428">
        <v>2023</v>
      </c>
    </row>
    <row r="5429" spans="2:15">
      <c r="B5429" s="4">
        <v>48121</v>
      </c>
      <c r="C5429" t="s">
        <v>4636</v>
      </c>
      <c r="D5429">
        <v>2000026712</v>
      </c>
      <c r="E5429" s="1">
        <v>45112</v>
      </c>
      <c r="F5429" t="s">
        <v>31</v>
      </c>
      <c r="G5429" t="s">
        <v>4641</v>
      </c>
      <c r="H5429">
        <v>96200</v>
      </c>
      <c r="J5429">
        <v>0</v>
      </c>
      <c r="K5429" s="3">
        <v>1337.28</v>
      </c>
      <c r="L5429">
        <v>0</v>
      </c>
      <c r="M5429">
        <v>0</v>
      </c>
      <c r="N5429">
        <v>1</v>
      </c>
      <c r="O5429">
        <v>2023</v>
      </c>
    </row>
    <row r="5430" spans="2:15">
      <c r="B5430" s="4">
        <v>48121</v>
      </c>
      <c r="C5430" t="s">
        <v>4636</v>
      </c>
      <c r="D5430">
        <v>2000026712</v>
      </c>
      <c r="E5430" s="1">
        <v>45112</v>
      </c>
      <c r="F5430" t="s">
        <v>35</v>
      </c>
      <c r="G5430" t="s">
        <v>4641</v>
      </c>
      <c r="H5430">
        <v>96200</v>
      </c>
      <c r="J5430">
        <v>0</v>
      </c>
      <c r="K5430" s="3">
        <v>1337.28</v>
      </c>
      <c r="L5430">
        <v>0</v>
      </c>
      <c r="M5430">
        <v>0</v>
      </c>
      <c r="N5430">
        <v>1</v>
      </c>
      <c r="O5430">
        <v>2023</v>
      </c>
    </row>
    <row r="5431" spans="2:15">
      <c r="B5431" s="4">
        <v>48121</v>
      </c>
      <c r="C5431" t="s">
        <v>4636</v>
      </c>
      <c r="D5431">
        <v>2000026712</v>
      </c>
      <c r="E5431" s="1">
        <v>45112</v>
      </c>
      <c r="F5431" t="s">
        <v>45</v>
      </c>
      <c r="G5431" t="s">
        <v>4642</v>
      </c>
      <c r="H5431">
        <v>96200</v>
      </c>
      <c r="J5431">
        <v>0</v>
      </c>
      <c r="K5431" s="3">
        <v>9089.92</v>
      </c>
      <c r="L5431">
        <v>0</v>
      </c>
      <c r="M5431">
        <v>0</v>
      </c>
      <c r="N5431">
        <v>1</v>
      </c>
      <c r="O5431">
        <v>2023</v>
      </c>
    </row>
    <row r="5432" spans="2:15">
      <c r="B5432" s="4">
        <v>48121</v>
      </c>
      <c r="C5432" t="s">
        <v>4636</v>
      </c>
      <c r="D5432">
        <v>2000026712</v>
      </c>
      <c r="E5432" s="1">
        <v>45112</v>
      </c>
      <c r="F5432" t="s">
        <v>47</v>
      </c>
      <c r="G5432" t="s">
        <v>4641</v>
      </c>
      <c r="H5432">
        <v>96200</v>
      </c>
      <c r="J5432">
        <v>0</v>
      </c>
      <c r="K5432" s="3">
        <v>1781.92</v>
      </c>
      <c r="L5432">
        <v>0</v>
      </c>
      <c r="M5432">
        <v>0</v>
      </c>
      <c r="N5432">
        <v>1</v>
      </c>
      <c r="O5432">
        <v>2023</v>
      </c>
    </row>
    <row r="5433" spans="2:15">
      <c r="B5433" s="4">
        <v>48121</v>
      </c>
      <c r="C5433" t="s">
        <v>4636</v>
      </c>
      <c r="D5433">
        <v>2000026712</v>
      </c>
      <c r="E5433" s="1">
        <v>45112</v>
      </c>
      <c r="F5433" t="s">
        <v>49</v>
      </c>
      <c r="G5433" t="s">
        <v>4641</v>
      </c>
      <c r="H5433">
        <v>96200</v>
      </c>
      <c r="J5433">
        <v>0</v>
      </c>
      <c r="K5433" s="3">
        <v>1781.92</v>
      </c>
      <c r="L5433">
        <v>0</v>
      </c>
      <c r="M5433">
        <v>0</v>
      </c>
      <c r="N5433">
        <v>1</v>
      </c>
      <c r="O5433">
        <v>2023</v>
      </c>
    </row>
    <row r="5434" spans="2:15">
      <c r="B5434" s="4">
        <v>48121</v>
      </c>
      <c r="C5434" t="s">
        <v>4636</v>
      </c>
      <c r="D5434">
        <v>2000026712</v>
      </c>
      <c r="E5434" s="1">
        <v>45112</v>
      </c>
      <c r="F5434" t="s">
        <v>86</v>
      </c>
      <c r="G5434" t="s">
        <v>322</v>
      </c>
      <c r="H5434">
        <v>96200</v>
      </c>
      <c r="J5434">
        <v>0</v>
      </c>
      <c r="K5434" s="3">
        <v>1728.26</v>
      </c>
      <c r="L5434">
        <v>0</v>
      </c>
      <c r="M5434">
        <v>0</v>
      </c>
      <c r="N5434">
        <v>1</v>
      </c>
      <c r="O5434">
        <v>2023</v>
      </c>
    </row>
    <row r="5435" spans="2:15">
      <c r="B5435" s="4">
        <v>48121</v>
      </c>
      <c r="C5435" t="s">
        <v>4636</v>
      </c>
      <c r="D5435">
        <v>2000027146</v>
      </c>
      <c r="E5435" s="1">
        <v>45168</v>
      </c>
      <c r="F5435" t="s">
        <v>29</v>
      </c>
      <c r="G5435" t="s">
        <v>4643</v>
      </c>
      <c r="H5435">
        <v>57800</v>
      </c>
      <c r="J5435" s="3">
        <v>13272.19</v>
      </c>
      <c r="K5435">
        <v>0</v>
      </c>
      <c r="L5435">
        <v>0</v>
      </c>
      <c r="M5435">
        <v>0</v>
      </c>
      <c r="N5435">
        <v>3</v>
      </c>
      <c r="O5435">
        <v>2023</v>
      </c>
    </row>
    <row r="5436" spans="2:15">
      <c r="B5436" s="4">
        <v>55370</v>
      </c>
      <c r="C5436" t="s">
        <v>4644</v>
      </c>
      <c r="D5436">
        <v>2000027441</v>
      </c>
      <c r="E5436" s="1">
        <v>45208</v>
      </c>
      <c r="F5436" t="s">
        <v>29</v>
      </c>
      <c r="G5436" t="s">
        <v>4645</v>
      </c>
      <c r="H5436">
        <v>96115</v>
      </c>
      <c r="J5436">
        <v>0</v>
      </c>
      <c r="K5436" s="3">
        <v>-2672.2</v>
      </c>
      <c r="L5436">
        <v>0</v>
      </c>
      <c r="M5436">
        <v>0</v>
      </c>
      <c r="N5436">
        <v>4</v>
      </c>
      <c r="O5436">
        <v>2023</v>
      </c>
    </row>
    <row r="5437" spans="2:15">
      <c r="B5437" s="4">
        <v>55370</v>
      </c>
      <c r="C5437" t="s">
        <v>4644</v>
      </c>
      <c r="D5437">
        <v>2000027441</v>
      </c>
      <c r="E5437" s="1">
        <v>45208</v>
      </c>
      <c r="F5437" t="s">
        <v>31</v>
      </c>
      <c r="G5437" t="s">
        <v>4646</v>
      </c>
      <c r="H5437">
        <v>96115</v>
      </c>
      <c r="J5437">
        <v>0</v>
      </c>
      <c r="K5437" s="3">
        <v>10648.72</v>
      </c>
      <c r="L5437">
        <v>0</v>
      </c>
      <c r="M5437">
        <v>0</v>
      </c>
      <c r="N5437">
        <v>4</v>
      </c>
      <c r="O5437">
        <v>2023</v>
      </c>
    </row>
    <row r="5438" spans="2:15">
      <c r="B5438" s="4">
        <v>55332</v>
      </c>
      <c r="C5438" t="s">
        <v>4647</v>
      </c>
      <c r="D5438">
        <v>2000027029</v>
      </c>
      <c r="E5438" s="1">
        <v>45205</v>
      </c>
      <c r="F5438" t="s">
        <v>29</v>
      </c>
      <c r="G5438" t="s">
        <v>4648</v>
      </c>
      <c r="H5438">
        <v>92045</v>
      </c>
      <c r="J5438">
        <v>0</v>
      </c>
      <c r="K5438">
        <v>0</v>
      </c>
      <c r="L5438">
        <v>0</v>
      </c>
      <c r="M5438" s="3">
        <v>1465.44</v>
      </c>
      <c r="N5438">
        <v>4</v>
      </c>
      <c r="O5438">
        <v>2023</v>
      </c>
    </row>
    <row r="5439" spans="2:15">
      <c r="B5439" s="4">
        <v>55332</v>
      </c>
      <c r="C5439" t="s">
        <v>4647</v>
      </c>
      <c r="D5439">
        <v>2000027029</v>
      </c>
      <c r="E5439" s="1">
        <v>45205</v>
      </c>
      <c r="F5439" t="s">
        <v>70</v>
      </c>
      <c r="G5439" t="s">
        <v>4648</v>
      </c>
      <c r="H5439">
        <v>92045</v>
      </c>
      <c r="J5439">
        <v>0</v>
      </c>
      <c r="K5439">
        <v>0</v>
      </c>
      <c r="L5439">
        <v>0</v>
      </c>
      <c r="M5439" s="3">
        <v>1099.08</v>
      </c>
      <c r="N5439">
        <v>4</v>
      </c>
      <c r="O5439">
        <v>2023</v>
      </c>
    </row>
    <row r="5440" spans="2:15">
      <c r="B5440" s="4">
        <v>55332</v>
      </c>
      <c r="C5440" t="s">
        <v>4647</v>
      </c>
      <c r="D5440">
        <v>2000027029</v>
      </c>
      <c r="E5440" s="1">
        <v>45205</v>
      </c>
      <c r="F5440" t="s">
        <v>308</v>
      </c>
      <c r="G5440" t="s">
        <v>4648</v>
      </c>
      <c r="H5440">
        <v>92045</v>
      </c>
      <c r="J5440">
        <v>0</v>
      </c>
      <c r="K5440">
        <v>0</v>
      </c>
      <c r="L5440">
        <v>0</v>
      </c>
      <c r="M5440" s="3">
        <v>1099.0899999999999</v>
      </c>
      <c r="N5440">
        <v>4</v>
      </c>
      <c r="O5440">
        <v>2023</v>
      </c>
    </row>
    <row r="5441" spans="2:15">
      <c r="B5441" s="4">
        <v>55332</v>
      </c>
      <c r="C5441" t="s">
        <v>4647</v>
      </c>
      <c r="D5441">
        <v>2000027029</v>
      </c>
      <c r="E5441" s="1">
        <v>45205</v>
      </c>
      <c r="F5441" t="s">
        <v>31</v>
      </c>
      <c r="G5441" t="s">
        <v>4649</v>
      </c>
      <c r="H5441">
        <v>92045</v>
      </c>
      <c r="J5441">
        <v>0</v>
      </c>
      <c r="K5441">
        <v>0</v>
      </c>
      <c r="L5441">
        <v>0</v>
      </c>
      <c r="M5441">
        <v>567.29999999999995</v>
      </c>
      <c r="N5441">
        <v>4</v>
      </c>
      <c r="O5441">
        <v>2023</v>
      </c>
    </row>
    <row r="5442" spans="2:15">
      <c r="B5442" s="4">
        <v>55332</v>
      </c>
      <c r="C5442" t="s">
        <v>4647</v>
      </c>
      <c r="D5442">
        <v>2000027029</v>
      </c>
      <c r="E5442" s="1">
        <v>45205</v>
      </c>
      <c r="F5442" t="s">
        <v>72</v>
      </c>
      <c r="G5442" t="s">
        <v>4649</v>
      </c>
      <c r="H5442">
        <v>92045</v>
      </c>
      <c r="J5442">
        <v>0</v>
      </c>
      <c r="K5442">
        <v>0</v>
      </c>
      <c r="L5442">
        <v>0</v>
      </c>
      <c r="M5442">
        <v>425.47</v>
      </c>
      <c r="N5442">
        <v>4</v>
      </c>
      <c r="O5442">
        <v>2023</v>
      </c>
    </row>
    <row r="5443" spans="2:15">
      <c r="B5443" s="4">
        <v>55332</v>
      </c>
      <c r="C5443" t="s">
        <v>4647</v>
      </c>
      <c r="D5443">
        <v>2000027029</v>
      </c>
      <c r="E5443" s="1">
        <v>45205</v>
      </c>
      <c r="F5443" t="s">
        <v>310</v>
      </c>
      <c r="G5443" t="s">
        <v>4649</v>
      </c>
      <c r="H5443">
        <v>92045</v>
      </c>
      <c r="J5443">
        <v>0</v>
      </c>
      <c r="K5443">
        <v>0</v>
      </c>
      <c r="L5443">
        <v>0</v>
      </c>
      <c r="M5443">
        <v>425.47</v>
      </c>
      <c r="N5443">
        <v>4</v>
      </c>
      <c r="O5443">
        <v>2023</v>
      </c>
    </row>
    <row r="5444" spans="2:15">
      <c r="B5444" s="4">
        <v>55332</v>
      </c>
      <c r="C5444" t="s">
        <v>4647</v>
      </c>
      <c r="D5444">
        <v>2000027029</v>
      </c>
      <c r="E5444" s="1">
        <v>45205</v>
      </c>
      <c r="F5444" t="s">
        <v>35</v>
      </c>
      <c r="G5444" t="s">
        <v>4650</v>
      </c>
      <c r="H5444">
        <v>92045</v>
      </c>
      <c r="J5444">
        <v>0</v>
      </c>
      <c r="K5444">
        <v>0</v>
      </c>
      <c r="L5444">
        <v>0</v>
      </c>
      <c r="M5444" s="3">
        <v>1004.6</v>
      </c>
      <c r="N5444">
        <v>4</v>
      </c>
      <c r="O5444">
        <v>2023</v>
      </c>
    </row>
    <row r="5445" spans="2:15">
      <c r="B5445" s="4">
        <v>55332</v>
      </c>
      <c r="C5445" t="s">
        <v>4647</v>
      </c>
      <c r="D5445">
        <v>2000027029</v>
      </c>
      <c r="E5445" s="1">
        <v>45205</v>
      </c>
      <c r="F5445" t="s">
        <v>74</v>
      </c>
      <c r="G5445" t="s">
        <v>4650</v>
      </c>
      <c r="H5445">
        <v>92045</v>
      </c>
      <c r="J5445">
        <v>0</v>
      </c>
      <c r="K5445">
        <v>0</v>
      </c>
      <c r="L5445">
        <v>0</v>
      </c>
      <c r="M5445">
        <v>753.45</v>
      </c>
      <c r="N5445">
        <v>4</v>
      </c>
      <c r="O5445">
        <v>2023</v>
      </c>
    </row>
    <row r="5446" spans="2:15">
      <c r="B5446" s="4">
        <v>55332</v>
      </c>
      <c r="C5446" t="s">
        <v>4647</v>
      </c>
      <c r="D5446">
        <v>2000027029</v>
      </c>
      <c r="E5446" s="1">
        <v>45205</v>
      </c>
      <c r="F5446" t="s">
        <v>1691</v>
      </c>
      <c r="G5446" t="s">
        <v>4650</v>
      </c>
      <c r="H5446">
        <v>92045</v>
      </c>
      <c r="J5446">
        <v>0</v>
      </c>
      <c r="K5446">
        <v>0</v>
      </c>
      <c r="L5446">
        <v>0</v>
      </c>
      <c r="M5446">
        <v>753.45</v>
      </c>
      <c r="N5446">
        <v>4</v>
      </c>
      <c r="O5446">
        <v>2023</v>
      </c>
    </row>
    <row r="5447" spans="2:15">
      <c r="B5447" s="4">
        <v>55332</v>
      </c>
      <c r="C5447" t="s">
        <v>4647</v>
      </c>
      <c r="D5447">
        <v>2000027029</v>
      </c>
      <c r="E5447" s="1">
        <v>45205</v>
      </c>
      <c r="F5447" t="s">
        <v>45</v>
      </c>
      <c r="G5447" t="s">
        <v>4651</v>
      </c>
      <c r="H5447">
        <v>92045</v>
      </c>
      <c r="J5447">
        <v>0</v>
      </c>
      <c r="K5447">
        <v>0</v>
      </c>
      <c r="L5447">
        <v>0</v>
      </c>
      <c r="M5447">
        <v>732.94</v>
      </c>
      <c r="N5447">
        <v>4</v>
      </c>
      <c r="O5447">
        <v>2023</v>
      </c>
    </row>
    <row r="5448" spans="2:15">
      <c r="B5448" s="4">
        <v>55332</v>
      </c>
      <c r="C5448" t="s">
        <v>4647</v>
      </c>
      <c r="D5448">
        <v>2000027029</v>
      </c>
      <c r="E5448" s="1">
        <v>45205</v>
      </c>
      <c r="F5448" t="s">
        <v>313</v>
      </c>
      <c r="G5448" t="s">
        <v>4651</v>
      </c>
      <c r="H5448">
        <v>92045</v>
      </c>
      <c r="J5448">
        <v>0</v>
      </c>
      <c r="K5448">
        <v>0</v>
      </c>
      <c r="L5448">
        <v>0</v>
      </c>
      <c r="M5448">
        <v>549.71</v>
      </c>
      <c r="N5448">
        <v>4</v>
      </c>
      <c r="O5448">
        <v>2023</v>
      </c>
    </row>
    <row r="5449" spans="2:15">
      <c r="B5449" s="4">
        <v>55332</v>
      </c>
      <c r="C5449" t="s">
        <v>4647</v>
      </c>
      <c r="D5449">
        <v>2000027029</v>
      </c>
      <c r="E5449" s="1">
        <v>45205</v>
      </c>
      <c r="F5449" t="s">
        <v>1695</v>
      </c>
      <c r="G5449" t="s">
        <v>4651</v>
      </c>
      <c r="H5449">
        <v>92045</v>
      </c>
      <c r="J5449">
        <v>0</v>
      </c>
      <c r="K5449">
        <v>0</v>
      </c>
      <c r="L5449">
        <v>0</v>
      </c>
      <c r="M5449">
        <v>549.71</v>
      </c>
      <c r="N5449">
        <v>4</v>
      </c>
      <c r="O5449">
        <v>2023</v>
      </c>
    </row>
    <row r="5450" spans="2:15">
      <c r="B5450" s="4">
        <v>55332</v>
      </c>
      <c r="C5450" t="s">
        <v>4647</v>
      </c>
      <c r="D5450">
        <v>2000027029</v>
      </c>
      <c r="E5450" s="1">
        <v>45205</v>
      </c>
      <c r="F5450" t="s">
        <v>47</v>
      </c>
      <c r="G5450" t="s">
        <v>4652</v>
      </c>
      <c r="H5450">
        <v>92045</v>
      </c>
      <c r="J5450">
        <v>0</v>
      </c>
      <c r="K5450">
        <v>0</v>
      </c>
      <c r="L5450">
        <v>0</v>
      </c>
      <c r="M5450">
        <v>304.82</v>
      </c>
      <c r="N5450">
        <v>4</v>
      </c>
      <c r="O5450">
        <v>2023</v>
      </c>
    </row>
    <row r="5451" spans="2:15">
      <c r="B5451" s="4">
        <v>55332</v>
      </c>
      <c r="C5451" t="s">
        <v>4647</v>
      </c>
      <c r="D5451">
        <v>2000027029</v>
      </c>
      <c r="E5451" s="1">
        <v>45205</v>
      </c>
      <c r="F5451" t="s">
        <v>314</v>
      </c>
      <c r="G5451" t="s">
        <v>4652</v>
      </c>
      <c r="H5451">
        <v>92045</v>
      </c>
      <c r="J5451">
        <v>0</v>
      </c>
      <c r="K5451">
        <v>0</v>
      </c>
      <c r="L5451">
        <v>0</v>
      </c>
      <c r="M5451">
        <v>228.62</v>
      </c>
      <c r="N5451">
        <v>4</v>
      </c>
      <c r="O5451">
        <v>2023</v>
      </c>
    </row>
    <row r="5452" spans="2:15">
      <c r="B5452" s="4">
        <v>55332</v>
      </c>
      <c r="C5452" t="s">
        <v>4647</v>
      </c>
      <c r="D5452">
        <v>2000027029</v>
      </c>
      <c r="E5452" s="1">
        <v>45205</v>
      </c>
      <c r="F5452" t="s">
        <v>1992</v>
      </c>
      <c r="G5452" t="s">
        <v>4652</v>
      </c>
      <c r="H5452">
        <v>92045</v>
      </c>
      <c r="J5452">
        <v>0</v>
      </c>
      <c r="K5452">
        <v>0</v>
      </c>
      <c r="L5452">
        <v>0</v>
      </c>
      <c r="M5452">
        <v>228.62</v>
      </c>
      <c r="N5452">
        <v>4</v>
      </c>
      <c r="O5452">
        <v>2023</v>
      </c>
    </row>
    <row r="5453" spans="2:15">
      <c r="B5453" s="4">
        <v>55332</v>
      </c>
      <c r="C5453" t="s">
        <v>4647</v>
      </c>
      <c r="D5453">
        <v>2000027029</v>
      </c>
      <c r="E5453" s="1">
        <v>45205</v>
      </c>
      <c r="F5453" t="s">
        <v>49</v>
      </c>
      <c r="G5453" t="s">
        <v>4653</v>
      </c>
      <c r="H5453">
        <v>92045</v>
      </c>
      <c r="J5453">
        <v>0</v>
      </c>
      <c r="K5453">
        <v>0</v>
      </c>
      <c r="L5453">
        <v>0</v>
      </c>
      <c r="M5453">
        <v>304.82</v>
      </c>
      <c r="N5453">
        <v>4</v>
      </c>
      <c r="O5453">
        <v>2023</v>
      </c>
    </row>
    <row r="5454" spans="2:15">
      <c r="B5454" s="4">
        <v>55332</v>
      </c>
      <c r="C5454" t="s">
        <v>4647</v>
      </c>
      <c r="D5454">
        <v>2000027029</v>
      </c>
      <c r="E5454" s="1">
        <v>45205</v>
      </c>
      <c r="F5454" t="s">
        <v>315</v>
      </c>
      <c r="G5454" t="s">
        <v>4653</v>
      </c>
      <c r="H5454">
        <v>92045</v>
      </c>
      <c r="J5454">
        <v>0</v>
      </c>
      <c r="K5454">
        <v>0</v>
      </c>
      <c r="L5454">
        <v>0</v>
      </c>
      <c r="M5454">
        <v>228.62</v>
      </c>
      <c r="N5454">
        <v>4</v>
      </c>
      <c r="O5454">
        <v>2023</v>
      </c>
    </row>
    <row r="5455" spans="2:15">
      <c r="B5455" s="4">
        <v>55332</v>
      </c>
      <c r="C5455" t="s">
        <v>4647</v>
      </c>
      <c r="D5455">
        <v>2000027029</v>
      </c>
      <c r="E5455" s="1">
        <v>45205</v>
      </c>
      <c r="F5455" t="s">
        <v>2020</v>
      </c>
      <c r="G5455" t="s">
        <v>4653</v>
      </c>
      <c r="H5455">
        <v>92045</v>
      </c>
      <c r="J5455">
        <v>0</v>
      </c>
      <c r="K5455">
        <v>0</v>
      </c>
      <c r="L5455">
        <v>0</v>
      </c>
      <c r="M5455">
        <v>228.62</v>
      </c>
      <c r="N5455">
        <v>4</v>
      </c>
      <c r="O5455">
        <v>2023</v>
      </c>
    </row>
    <row r="5456" spans="2:15">
      <c r="B5456" s="4">
        <v>46282</v>
      </c>
      <c r="C5456" t="s">
        <v>4654</v>
      </c>
      <c r="D5456">
        <v>2000028095</v>
      </c>
      <c r="E5456" s="1">
        <v>45335</v>
      </c>
      <c r="F5456" t="s">
        <v>29</v>
      </c>
      <c r="G5456" t="s">
        <v>4655</v>
      </c>
      <c r="H5456">
        <v>2000</v>
      </c>
      <c r="J5456" s="3">
        <v>7880.1</v>
      </c>
      <c r="K5456">
        <v>0</v>
      </c>
      <c r="L5456">
        <v>0</v>
      </c>
      <c r="M5456">
        <v>0</v>
      </c>
      <c r="N5456">
        <v>8</v>
      </c>
      <c r="O5456">
        <v>2023</v>
      </c>
    </row>
    <row r="5457" spans="2:15">
      <c r="B5457" s="4">
        <v>56863</v>
      </c>
      <c r="C5457" t="s">
        <v>4656</v>
      </c>
      <c r="D5457">
        <v>2000026749</v>
      </c>
      <c r="E5457" s="1">
        <v>45120</v>
      </c>
      <c r="F5457" t="s">
        <v>29</v>
      </c>
      <c r="G5457" t="s">
        <v>4657</v>
      </c>
      <c r="H5457">
        <v>57800</v>
      </c>
      <c r="J5457" s="3">
        <v>7502.14</v>
      </c>
      <c r="K5457">
        <v>0</v>
      </c>
      <c r="L5457">
        <v>0</v>
      </c>
      <c r="M5457">
        <v>0</v>
      </c>
      <c r="N5457">
        <v>1</v>
      </c>
      <c r="O5457">
        <v>2023</v>
      </c>
    </row>
    <row r="5458" spans="2:15">
      <c r="B5458" s="4">
        <v>56863</v>
      </c>
      <c r="C5458" t="s">
        <v>4656</v>
      </c>
      <c r="D5458">
        <v>2000026749</v>
      </c>
      <c r="E5458" s="1">
        <v>45120</v>
      </c>
      <c r="F5458" t="s">
        <v>31</v>
      </c>
      <c r="G5458" t="s">
        <v>4658</v>
      </c>
      <c r="H5458">
        <v>57800</v>
      </c>
      <c r="J5458">
        <v>852.64</v>
      </c>
      <c r="K5458">
        <v>0</v>
      </c>
      <c r="L5458">
        <v>0</v>
      </c>
      <c r="M5458">
        <v>0</v>
      </c>
      <c r="N5458">
        <v>1</v>
      </c>
      <c r="O5458">
        <v>2023</v>
      </c>
    </row>
    <row r="5459" spans="2:15">
      <c r="B5459" s="4">
        <v>56863</v>
      </c>
      <c r="C5459" t="s">
        <v>4656</v>
      </c>
      <c r="D5459">
        <v>2000026749</v>
      </c>
      <c r="E5459" s="1">
        <v>45120</v>
      </c>
      <c r="F5459" t="s">
        <v>35</v>
      </c>
      <c r="G5459" t="s">
        <v>4659</v>
      </c>
      <c r="H5459">
        <v>57800</v>
      </c>
      <c r="J5459" s="3">
        <v>3962.89</v>
      </c>
      <c r="K5459">
        <v>0</v>
      </c>
      <c r="L5459">
        <v>0</v>
      </c>
      <c r="M5459">
        <v>0</v>
      </c>
      <c r="N5459">
        <v>1</v>
      </c>
      <c r="O5459">
        <v>2023</v>
      </c>
    </row>
    <row r="5460" spans="2:15">
      <c r="B5460" s="4">
        <v>56863</v>
      </c>
      <c r="C5460" t="s">
        <v>4656</v>
      </c>
      <c r="D5460">
        <v>2000026749</v>
      </c>
      <c r="E5460" s="1">
        <v>45120</v>
      </c>
      <c r="F5460" t="s">
        <v>45</v>
      </c>
      <c r="G5460" t="s">
        <v>4660</v>
      </c>
      <c r="H5460">
        <v>57800</v>
      </c>
      <c r="J5460" s="3">
        <v>2300</v>
      </c>
      <c r="K5460">
        <v>0</v>
      </c>
      <c r="L5460">
        <v>0</v>
      </c>
      <c r="M5460">
        <v>0</v>
      </c>
      <c r="N5460">
        <v>2</v>
      </c>
      <c r="O5460">
        <v>2023</v>
      </c>
    </row>
    <row r="5461" spans="2:15">
      <c r="B5461" s="4">
        <v>55879</v>
      </c>
      <c r="C5461" t="s">
        <v>4661</v>
      </c>
      <c r="D5461">
        <v>2000027980</v>
      </c>
      <c r="E5461" s="1">
        <v>45314</v>
      </c>
      <c r="F5461" t="s">
        <v>29</v>
      </c>
      <c r="G5461" t="s">
        <v>4662</v>
      </c>
      <c r="H5461">
        <v>96200</v>
      </c>
      <c r="J5461">
        <v>0</v>
      </c>
      <c r="K5461">
        <v>650</v>
      </c>
      <c r="L5461">
        <v>0</v>
      </c>
      <c r="M5461">
        <v>0</v>
      </c>
      <c r="N5461">
        <v>7</v>
      </c>
      <c r="O5461">
        <v>2023</v>
      </c>
    </row>
    <row r="5462" spans="2:15">
      <c r="B5462" s="4">
        <v>56785</v>
      </c>
      <c r="C5462" t="s">
        <v>4663</v>
      </c>
      <c r="D5462">
        <v>2000026709</v>
      </c>
      <c r="E5462" s="1">
        <v>45126</v>
      </c>
      <c r="F5462" t="s">
        <v>29</v>
      </c>
      <c r="G5462" t="s">
        <v>4664</v>
      </c>
      <c r="H5462">
        <v>54500</v>
      </c>
      <c r="J5462" s="3">
        <v>35285.25</v>
      </c>
      <c r="K5462">
        <v>0</v>
      </c>
      <c r="L5462">
        <v>0</v>
      </c>
      <c r="M5462">
        <v>0</v>
      </c>
      <c r="N5462">
        <v>1</v>
      </c>
      <c r="O5462">
        <v>2023</v>
      </c>
    </row>
    <row r="5463" spans="2:15">
      <c r="B5463" s="4">
        <v>56785</v>
      </c>
      <c r="C5463" t="s">
        <v>4663</v>
      </c>
      <c r="D5463">
        <v>2000026709</v>
      </c>
      <c r="E5463" s="1">
        <v>45126</v>
      </c>
      <c r="F5463" t="s">
        <v>31</v>
      </c>
      <c r="G5463" t="s">
        <v>291</v>
      </c>
      <c r="H5463">
        <v>96200</v>
      </c>
      <c r="J5463">
        <v>0</v>
      </c>
      <c r="K5463" s="3">
        <v>3500</v>
      </c>
      <c r="L5463">
        <v>0</v>
      </c>
      <c r="M5463">
        <v>0</v>
      </c>
      <c r="N5463">
        <v>1</v>
      </c>
      <c r="O5463">
        <v>2023</v>
      </c>
    </row>
    <row r="5464" spans="2:15">
      <c r="B5464" s="4">
        <v>56785</v>
      </c>
      <c r="C5464" t="s">
        <v>4663</v>
      </c>
      <c r="D5464">
        <v>2000026709</v>
      </c>
      <c r="E5464" s="1">
        <v>45126</v>
      </c>
      <c r="F5464" t="s">
        <v>35</v>
      </c>
      <c r="G5464" t="s">
        <v>4665</v>
      </c>
      <c r="H5464">
        <v>54500</v>
      </c>
      <c r="J5464" s="3">
        <v>3217.5</v>
      </c>
      <c r="K5464">
        <v>0</v>
      </c>
      <c r="L5464">
        <v>0</v>
      </c>
      <c r="M5464">
        <v>0</v>
      </c>
      <c r="N5464">
        <v>1</v>
      </c>
      <c r="O5464">
        <v>2023</v>
      </c>
    </row>
    <row r="5465" spans="2:15">
      <c r="B5465" s="4">
        <v>56785</v>
      </c>
      <c r="C5465" t="s">
        <v>4663</v>
      </c>
      <c r="D5465">
        <v>2000026709</v>
      </c>
      <c r="E5465" s="1">
        <v>45126</v>
      </c>
      <c r="F5465" t="s">
        <v>45</v>
      </c>
      <c r="G5465" t="s">
        <v>4666</v>
      </c>
      <c r="H5465">
        <v>54500</v>
      </c>
      <c r="J5465" s="3">
        <v>2145</v>
      </c>
      <c r="K5465">
        <v>0</v>
      </c>
      <c r="L5465">
        <v>0</v>
      </c>
      <c r="M5465">
        <v>0</v>
      </c>
      <c r="N5465">
        <v>1</v>
      </c>
      <c r="O5465">
        <v>2023</v>
      </c>
    </row>
    <row r="5466" spans="2:15">
      <c r="B5466" s="4">
        <v>56785</v>
      </c>
      <c r="C5466" t="s">
        <v>4663</v>
      </c>
      <c r="D5466">
        <v>2000026709</v>
      </c>
      <c r="E5466" s="1">
        <v>45126</v>
      </c>
      <c r="F5466" t="s">
        <v>49</v>
      </c>
      <c r="G5466" t="s">
        <v>4667</v>
      </c>
      <c r="H5466">
        <v>96200</v>
      </c>
      <c r="J5466">
        <v>0</v>
      </c>
      <c r="K5466" s="3">
        <v>-8580</v>
      </c>
      <c r="L5466">
        <v>0</v>
      </c>
      <c r="M5466">
        <v>0</v>
      </c>
      <c r="N5466">
        <v>1</v>
      </c>
      <c r="O5466">
        <v>2023</v>
      </c>
    </row>
    <row r="5467" spans="2:15">
      <c r="B5467" s="4">
        <v>56785</v>
      </c>
      <c r="C5467" t="s">
        <v>4663</v>
      </c>
      <c r="D5467">
        <v>2000026709</v>
      </c>
      <c r="E5467" s="1">
        <v>45126</v>
      </c>
      <c r="F5467" t="s">
        <v>86</v>
      </c>
      <c r="G5467" t="s">
        <v>4668</v>
      </c>
      <c r="H5467">
        <v>96200</v>
      </c>
      <c r="J5467">
        <v>0</v>
      </c>
      <c r="K5467" s="3">
        <v>-10188.75</v>
      </c>
      <c r="L5467">
        <v>0</v>
      </c>
      <c r="M5467">
        <v>0</v>
      </c>
      <c r="N5467">
        <v>1</v>
      </c>
      <c r="O5467">
        <v>2023</v>
      </c>
    </row>
    <row r="5468" spans="2:15">
      <c r="B5468" s="4">
        <v>33141</v>
      </c>
      <c r="C5468" t="s">
        <v>4669</v>
      </c>
      <c r="D5468">
        <v>2000028322</v>
      </c>
      <c r="E5468" s="1">
        <v>45393</v>
      </c>
      <c r="F5468" t="s">
        <v>29</v>
      </c>
      <c r="G5468" t="s">
        <v>1280</v>
      </c>
      <c r="H5468">
        <v>96200</v>
      </c>
      <c r="J5468">
        <v>0</v>
      </c>
      <c r="K5468" s="3">
        <v>96750</v>
      </c>
      <c r="L5468">
        <v>0</v>
      </c>
      <c r="M5468">
        <v>0</v>
      </c>
      <c r="N5468">
        <v>10</v>
      </c>
      <c r="O5468">
        <v>2023</v>
      </c>
    </row>
    <row r="5469" spans="2:15">
      <c r="B5469" s="4">
        <v>42253</v>
      </c>
      <c r="C5469" t="s">
        <v>4670</v>
      </c>
      <c r="D5469">
        <v>2000027704</v>
      </c>
      <c r="E5469" s="1">
        <v>45259</v>
      </c>
      <c r="F5469" t="s">
        <v>29</v>
      </c>
      <c r="G5469" t="s">
        <v>4671</v>
      </c>
      <c r="H5469">
        <v>96200</v>
      </c>
      <c r="J5469">
        <v>0</v>
      </c>
      <c r="K5469" s="3">
        <v>12500</v>
      </c>
      <c r="L5469">
        <v>0</v>
      </c>
      <c r="M5469">
        <v>0</v>
      </c>
      <c r="N5469">
        <v>5</v>
      </c>
      <c r="O5469">
        <v>2023</v>
      </c>
    </row>
    <row r="5470" spans="2:15">
      <c r="B5470" s="4">
        <v>20777</v>
      </c>
      <c r="C5470" t="s">
        <v>4672</v>
      </c>
      <c r="D5470">
        <v>2000027128</v>
      </c>
      <c r="E5470" s="1">
        <v>45170</v>
      </c>
      <c r="F5470" t="s">
        <v>29</v>
      </c>
      <c r="G5470" t="s">
        <v>4673</v>
      </c>
      <c r="H5470">
        <v>96200</v>
      </c>
      <c r="J5470">
        <v>0</v>
      </c>
      <c r="K5470" s="3">
        <v>3750</v>
      </c>
      <c r="L5470">
        <v>0</v>
      </c>
      <c r="M5470">
        <v>0</v>
      </c>
      <c r="N5470">
        <v>2</v>
      </c>
      <c r="O5470">
        <v>2023</v>
      </c>
    </row>
    <row r="5471" spans="2:15">
      <c r="B5471" s="4">
        <v>42246</v>
      </c>
      <c r="C5471" t="s">
        <v>4674</v>
      </c>
      <c r="D5471">
        <v>2000028037</v>
      </c>
      <c r="E5471" s="1">
        <v>45327</v>
      </c>
      <c r="F5471" t="s">
        <v>29</v>
      </c>
      <c r="G5471" t="s">
        <v>4675</v>
      </c>
      <c r="H5471">
        <v>92045</v>
      </c>
      <c r="J5471">
        <v>0</v>
      </c>
      <c r="K5471">
        <v>0</v>
      </c>
      <c r="L5471">
        <v>0</v>
      </c>
      <c r="M5471" s="3">
        <v>1625</v>
      </c>
      <c r="N5471">
        <v>8</v>
      </c>
      <c r="O5471">
        <v>2023</v>
      </c>
    </row>
    <row r="5472" spans="2:15">
      <c r="B5472" s="4">
        <v>42246</v>
      </c>
      <c r="C5472" t="s">
        <v>4674</v>
      </c>
      <c r="D5472">
        <v>2000028037</v>
      </c>
      <c r="E5472" s="1">
        <v>45327</v>
      </c>
      <c r="F5472" t="s">
        <v>31</v>
      </c>
      <c r="G5472" t="s">
        <v>4676</v>
      </c>
      <c r="H5472">
        <v>92045</v>
      </c>
      <c r="J5472">
        <v>0</v>
      </c>
      <c r="K5472">
        <v>0</v>
      </c>
      <c r="L5472">
        <v>0</v>
      </c>
      <c r="M5472" s="3">
        <v>2415</v>
      </c>
      <c r="N5472">
        <v>8</v>
      </c>
      <c r="O5472">
        <v>2023</v>
      </c>
    </row>
    <row r="5473" spans="2:15">
      <c r="B5473" s="4">
        <v>56882</v>
      </c>
      <c r="C5473" t="s">
        <v>4677</v>
      </c>
      <c r="D5473">
        <v>2000026886</v>
      </c>
      <c r="E5473" s="1">
        <v>45140</v>
      </c>
      <c r="F5473" t="s">
        <v>29</v>
      </c>
      <c r="G5473" t="s">
        <v>4678</v>
      </c>
      <c r="H5473">
        <v>4000</v>
      </c>
      <c r="J5473" s="3">
        <v>16500</v>
      </c>
      <c r="K5473">
        <v>0</v>
      </c>
      <c r="L5473">
        <v>0</v>
      </c>
      <c r="M5473">
        <v>0</v>
      </c>
      <c r="N5473">
        <v>2</v>
      </c>
      <c r="O5473">
        <v>2023</v>
      </c>
    </row>
    <row r="5474" spans="2:15">
      <c r="B5474" s="4">
        <v>12895</v>
      </c>
      <c r="C5474" t="s">
        <v>4679</v>
      </c>
      <c r="D5474">
        <v>2000025116</v>
      </c>
      <c r="E5474" s="1">
        <v>44888</v>
      </c>
      <c r="F5474" t="s">
        <v>29</v>
      </c>
      <c r="G5474" t="s">
        <v>4680</v>
      </c>
      <c r="H5474">
        <v>57800</v>
      </c>
      <c r="J5474" s="3">
        <v>2790.38</v>
      </c>
      <c r="K5474">
        <v>0</v>
      </c>
      <c r="L5474">
        <v>0</v>
      </c>
      <c r="M5474">
        <v>0</v>
      </c>
      <c r="N5474">
        <v>1</v>
      </c>
      <c r="O5474">
        <v>2023</v>
      </c>
    </row>
    <row r="5475" spans="2:15">
      <c r="B5475" s="4">
        <v>12895</v>
      </c>
      <c r="C5475" t="s">
        <v>4679</v>
      </c>
      <c r="D5475">
        <v>2000025116</v>
      </c>
      <c r="E5475" s="1">
        <v>44888</v>
      </c>
      <c r="F5475" t="s">
        <v>31</v>
      </c>
      <c r="G5475" t="s">
        <v>4681</v>
      </c>
      <c r="H5475">
        <v>57800</v>
      </c>
      <c r="J5475" s="3">
        <v>21445.3</v>
      </c>
      <c r="K5475">
        <v>0</v>
      </c>
      <c r="L5475">
        <v>0</v>
      </c>
      <c r="M5475">
        <v>0</v>
      </c>
      <c r="N5475">
        <v>6</v>
      </c>
      <c r="O5475">
        <v>2023</v>
      </c>
    </row>
    <row r="5476" spans="2:15">
      <c r="B5476" s="4">
        <v>243</v>
      </c>
      <c r="C5476" t="s">
        <v>4682</v>
      </c>
      <c r="D5476">
        <v>2000027333</v>
      </c>
      <c r="E5476" s="1">
        <v>45201</v>
      </c>
      <c r="F5476" t="s">
        <v>29</v>
      </c>
      <c r="G5476" t="s">
        <v>4683</v>
      </c>
      <c r="H5476">
        <v>57800</v>
      </c>
      <c r="J5476" s="3">
        <v>11745.89</v>
      </c>
      <c r="K5476">
        <v>0</v>
      </c>
      <c r="L5476">
        <v>0</v>
      </c>
      <c r="M5476">
        <v>0</v>
      </c>
      <c r="N5476">
        <v>4</v>
      </c>
      <c r="O5476">
        <v>2023</v>
      </c>
    </row>
    <row r="5477" spans="2:15">
      <c r="B5477" s="4">
        <v>243</v>
      </c>
      <c r="C5477" t="s">
        <v>4682</v>
      </c>
      <c r="D5477">
        <v>2000027333</v>
      </c>
      <c r="E5477" s="1">
        <v>45201</v>
      </c>
      <c r="F5477" t="s">
        <v>29</v>
      </c>
      <c r="G5477" t="s">
        <v>4683</v>
      </c>
      <c r="H5477">
        <v>57800</v>
      </c>
      <c r="J5477">
        <v>-794.01</v>
      </c>
      <c r="K5477">
        <v>0</v>
      </c>
      <c r="L5477">
        <v>0</v>
      </c>
      <c r="M5477">
        <v>0</v>
      </c>
      <c r="N5477">
        <v>7</v>
      </c>
      <c r="O5477">
        <v>2023</v>
      </c>
    </row>
    <row r="5478" spans="2:15">
      <c r="B5478" s="4">
        <v>243</v>
      </c>
      <c r="C5478" t="s">
        <v>4682</v>
      </c>
      <c r="D5478">
        <v>2000027333</v>
      </c>
      <c r="E5478" s="1">
        <v>45201</v>
      </c>
      <c r="F5478" t="s">
        <v>31</v>
      </c>
      <c r="G5478" t="s">
        <v>4684</v>
      </c>
      <c r="H5478">
        <v>57800</v>
      </c>
      <c r="J5478">
        <v>794</v>
      </c>
      <c r="K5478">
        <v>0</v>
      </c>
      <c r="L5478">
        <v>0</v>
      </c>
      <c r="M5478">
        <v>0</v>
      </c>
      <c r="N5478">
        <v>4</v>
      </c>
      <c r="O5478">
        <v>2023</v>
      </c>
    </row>
    <row r="5479" spans="2:15">
      <c r="B5479" s="4">
        <v>243</v>
      </c>
      <c r="C5479" t="s">
        <v>4682</v>
      </c>
      <c r="D5479">
        <v>2000028230</v>
      </c>
      <c r="E5479" s="1">
        <v>45345</v>
      </c>
      <c r="F5479" t="s">
        <v>29</v>
      </c>
      <c r="G5479" t="s">
        <v>4685</v>
      </c>
      <c r="H5479">
        <v>57800</v>
      </c>
      <c r="J5479" s="3">
        <v>5986.52</v>
      </c>
      <c r="K5479">
        <v>0</v>
      </c>
      <c r="L5479">
        <v>0</v>
      </c>
      <c r="M5479">
        <v>0</v>
      </c>
      <c r="N5479">
        <v>8</v>
      </c>
      <c r="O5479">
        <v>2023</v>
      </c>
    </row>
    <row r="5480" spans="2:15">
      <c r="B5480" s="4">
        <v>17583</v>
      </c>
      <c r="C5480" t="s">
        <v>4686</v>
      </c>
      <c r="D5480">
        <v>2000023583</v>
      </c>
      <c r="E5480" s="1">
        <v>44707</v>
      </c>
      <c r="F5480" t="s">
        <v>47</v>
      </c>
      <c r="G5480" t="s">
        <v>4687</v>
      </c>
      <c r="H5480">
        <v>96200</v>
      </c>
      <c r="J5480">
        <v>0</v>
      </c>
      <c r="K5480" s="3">
        <v>5000</v>
      </c>
      <c r="L5480">
        <v>0</v>
      </c>
      <c r="M5480">
        <v>0</v>
      </c>
      <c r="N5480">
        <v>2</v>
      </c>
      <c r="O5480">
        <v>2023</v>
      </c>
    </row>
    <row r="5481" spans="2:15">
      <c r="B5481" s="4">
        <v>17583</v>
      </c>
      <c r="C5481" t="s">
        <v>4686</v>
      </c>
      <c r="D5481">
        <v>2000023583</v>
      </c>
      <c r="E5481" s="1">
        <v>44707</v>
      </c>
      <c r="F5481" t="s">
        <v>47</v>
      </c>
      <c r="G5481" t="s">
        <v>4687</v>
      </c>
      <c r="H5481">
        <v>96200</v>
      </c>
      <c r="J5481">
        <v>0</v>
      </c>
      <c r="K5481" s="3">
        <v>-2500</v>
      </c>
      <c r="L5481">
        <v>0</v>
      </c>
      <c r="M5481">
        <v>0</v>
      </c>
      <c r="N5481">
        <v>6</v>
      </c>
      <c r="O5481">
        <v>2023</v>
      </c>
    </row>
    <row r="5482" spans="2:15">
      <c r="B5482" s="4">
        <v>17583</v>
      </c>
      <c r="C5482" t="s">
        <v>4686</v>
      </c>
      <c r="D5482">
        <v>2000023583</v>
      </c>
      <c r="E5482" s="1">
        <v>44707</v>
      </c>
      <c r="F5482" t="s">
        <v>49</v>
      </c>
      <c r="G5482" t="s">
        <v>4688</v>
      </c>
      <c r="H5482">
        <v>96200</v>
      </c>
      <c r="J5482">
        <v>0</v>
      </c>
      <c r="K5482" s="3">
        <v>4900</v>
      </c>
      <c r="L5482">
        <v>0</v>
      </c>
      <c r="M5482">
        <v>0</v>
      </c>
      <c r="N5482">
        <v>6</v>
      </c>
      <c r="O5482">
        <v>2023</v>
      </c>
    </row>
    <row r="5483" spans="2:15">
      <c r="B5483" s="4">
        <v>53475</v>
      </c>
      <c r="C5483" t="s">
        <v>4689</v>
      </c>
      <c r="D5483">
        <v>2000026419</v>
      </c>
      <c r="E5483" s="1">
        <v>45068</v>
      </c>
      <c r="F5483" t="s">
        <v>29</v>
      </c>
      <c r="G5483" t="s">
        <v>4690</v>
      </c>
      <c r="H5483">
        <v>47500</v>
      </c>
      <c r="J5483">
        <v>-65.52</v>
      </c>
      <c r="K5483">
        <v>0</v>
      </c>
      <c r="L5483">
        <v>0</v>
      </c>
      <c r="M5483">
        <v>0</v>
      </c>
      <c r="N5483">
        <v>1</v>
      </c>
      <c r="O5483">
        <v>2023</v>
      </c>
    </row>
    <row r="5484" spans="2:15">
      <c r="B5484" s="4">
        <v>57486</v>
      </c>
      <c r="C5484" t="s">
        <v>4691</v>
      </c>
      <c r="D5484">
        <v>2000027678</v>
      </c>
      <c r="E5484" s="1">
        <v>45278</v>
      </c>
      <c r="F5484" t="s">
        <v>29</v>
      </c>
      <c r="G5484" t="s">
        <v>4692</v>
      </c>
      <c r="H5484">
        <v>96200</v>
      </c>
      <c r="J5484">
        <v>0</v>
      </c>
      <c r="K5484">
        <v>965.25</v>
      </c>
      <c r="L5484">
        <v>0</v>
      </c>
      <c r="M5484">
        <v>0</v>
      </c>
      <c r="N5484">
        <v>5</v>
      </c>
      <c r="O5484">
        <v>2023</v>
      </c>
    </row>
    <row r="5485" spans="2:15">
      <c r="B5485" s="4">
        <v>57486</v>
      </c>
      <c r="C5485" t="s">
        <v>4691</v>
      </c>
      <c r="D5485">
        <v>2000027678</v>
      </c>
      <c r="E5485" s="1">
        <v>45278</v>
      </c>
      <c r="F5485" t="s">
        <v>29</v>
      </c>
      <c r="G5485" t="s">
        <v>4692</v>
      </c>
      <c r="H5485">
        <v>96200</v>
      </c>
      <c r="J5485">
        <v>0</v>
      </c>
      <c r="K5485">
        <v>-65.25</v>
      </c>
      <c r="L5485">
        <v>0</v>
      </c>
      <c r="M5485">
        <v>0</v>
      </c>
      <c r="N5485">
        <v>6</v>
      </c>
      <c r="O5485">
        <v>2023</v>
      </c>
    </row>
    <row r="5486" spans="2:15">
      <c r="B5486" s="4">
        <v>57486</v>
      </c>
      <c r="C5486" t="s">
        <v>4691</v>
      </c>
      <c r="D5486">
        <v>2000027678</v>
      </c>
      <c r="E5486" s="1">
        <v>45278</v>
      </c>
      <c r="F5486" t="s">
        <v>31</v>
      </c>
      <c r="G5486" t="s">
        <v>4693</v>
      </c>
      <c r="H5486">
        <v>96200</v>
      </c>
      <c r="J5486">
        <v>0</v>
      </c>
      <c r="K5486">
        <v>772.2</v>
      </c>
      <c r="L5486">
        <v>0</v>
      </c>
      <c r="M5486">
        <v>0</v>
      </c>
      <c r="N5486">
        <v>5</v>
      </c>
      <c r="O5486">
        <v>2023</v>
      </c>
    </row>
    <row r="5487" spans="2:15">
      <c r="B5487" s="4">
        <v>57486</v>
      </c>
      <c r="C5487" t="s">
        <v>4691</v>
      </c>
      <c r="D5487">
        <v>2000027678</v>
      </c>
      <c r="E5487" s="1">
        <v>45278</v>
      </c>
      <c r="F5487" t="s">
        <v>31</v>
      </c>
      <c r="G5487" t="s">
        <v>4693</v>
      </c>
      <c r="H5487">
        <v>96200</v>
      </c>
      <c r="J5487">
        <v>0</v>
      </c>
      <c r="K5487">
        <v>-52.2</v>
      </c>
      <c r="L5487">
        <v>0</v>
      </c>
      <c r="M5487">
        <v>0</v>
      </c>
      <c r="N5487">
        <v>6</v>
      </c>
      <c r="O5487">
        <v>2023</v>
      </c>
    </row>
    <row r="5488" spans="2:15">
      <c r="B5488" s="4">
        <v>57486</v>
      </c>
      <c r="C5488" t="s">
        <v>4691</v>
      </c>
      <c r="D5488">
        <v>2000027678</v>
      </c>
      <c r="E5488" s="1">
        <v>45278</v>
      </c>
      <c r="F5488" t="s">
        <v>35</v>
      </c>
      <c r="G5488" t="s">
        <v>4694</v>
      </c>
      <c r="H5488">
        <v>96200</v>
      </c>
      <c r="J5488">
        <v>0</v>
      </c>
      <c r="K5488" s="3">
        <v>2429.21</v>
      </c>
      <c r="L5488">
        <v>0</v>
      </c>
      <c r="M5488">
        <v>0</v>
      </c>
      <c r="N5488">
        <v>5</v>
      </c>
      <c r="O5488">
        <v>2023</v>
      </c>
    </row>
    <row r="5489" spans="2:15">
      <c r="B5489" s="4">
        <v>57486</v>
      </c>
      <c r="C5489" t="s">
        <v>4691</v>
      </c>
      <c r="D5489">
        <v>2000027678</v>
      </c>
      <c r="E5489" s="1">
        <v>45278</v>
      </c>
      <c r="F5489" t="s">
        <v>35</v>
      </c>
      <c r="G5489" t="s">
        <v>4694</v>
      </c>
      <c r="H5489">
        <v>96200</v>
      </c>
      <c r="J5489">
        <v>0</v>
      </c>
      <c r="K5489">
        <v>-164.21</v>
      </c>
      <c r="L5489">
        <v>0</v>
      </c>
      <c r="M5489">
        <v>0</v>
      </c>
      <c r="N5489">
        <v>6</v>
      </c>
      <c r="O5489">
        <v>2023</v>
      </c>
    </row>
    <row r="5490" spans="2:15">
      <c r="B5490" s="4">
        <v>57486</v>
      </c>
      <c r="C5490" t="s">
        <v>4691</v>
      </c>
      <c r="D5490">
        <v>2000027678</v>
      </c>
      <c r="E5490" s="1">
        <v>45278</v>
      </c>
      <c r="F5490" t="s">
        <v>45</v>
      </c>
      <c r="G5490" t="s">
        <v>4695</v>
      </c>
      <c r="H5490">
        <v>96200</v>
      </c>
      <c r="J5490">
        <v>0</v>
      </c>
      <c r="K5490">
        <v>777.99</v>
      </c>
      <c r="L5490">
        <v>0</v>
      </c>
      <c r="M5490">
        <v>0</v>
      </c>
      <c r="N5490">
        <v>5</v>
      </c>
      <c r="O5490">
        <v>2023</v>
      </c>
    </row>
    <row r="5491" spans="2:15">
      <c r="B5491" s="4">
        <v>57486</v>
      </c>
      <c r="C5491" t="s">
        <v>4691</v>
      </c>
      <c r="D5491">
        <v>2000027678</v>
      </c>
      <c r="E5491" s="1">
        <v>45278</v>
      </c>
      <c r="F5491" t="s">
        <v>45</v>
      </c>
      <c r="G5491" t="s">
        <v>4695</v>
      </c>
      <c r="H5491">
        <v>96200</v>
      </c>
      <c r="J5491">
        <v>0</v>
      </c>
      <c r="K5491">
        <v>-52.59</v>
      </c>
      <c r="L5491">
        <v>0</v>
      </c>
      <c r="M5491">
        <v>0</v>
      </c>
      <c r="N5491">
        <v>6</v>
      </c>
      <c r="O5491">
        <v>2023</v>
      </c>
    </row>
    <row r="5492" spans="2:15">
      <c r="B5492" s="4">
        <v>57486</v>
      </c>
      <c r="C5492" t="s">
        <v>4691</v>
      </c>
      <c r="D5492">
        <v>2000027678</v>
      </c>
      <c r="E5492" s="1">
        <v>45278</v>
      </c>
      <c r="F5492" t="s">
        <v>47</v>
      </c>
      <c r="G5492" t="s">
        <v>4696</v>
      </c>
      <c r="H5492">
        <v>96200</v>
      </c>
      <c r="J5492">
        <v>0</v>
      </c>
      <c r="K5492">
        <v>198.97</v>
      </c>
      <c r="L5492">
        <v>0</v>
      </c>
      <c r="M5492">
        <v>0</v>
      </c>
      <c r="N5492">
        <v>5</v>
      </c>
      <c r="O5492">
        <v>2023</v>
      </c>
    </row>
    <row r="5493" spans="2:15">
      <c r="B5493" s="4">
        <v>57486</v>
      </c>
      <c r="C5493" t="s">
        <v>4691</v>
      </c>
      <c r="D5493">
        <v>2000027678</v>
      </c>
      <c r="E5493" s="1">
        <v>45278</v>
      </c>
      <c r="F5493" t="s">
        <v>47</v>
      </c>
      <c r="G5493" t="s">
        <v>4696</v>
      </c>
      <c r="H5493">
        <v>96200</v>
      </c>
      <c r="J5493">
        <v>0</v>
      </c>
      <c r="K5493">
        <v>-13.45</v>
      </c>
      <c r="L5493">
        <v>0</v>
      </c>
      <c r="M5493">
        <v>0</v>
      </c>
      <c r="N5493">
        <v>6</v>
      </c>
      <c r="O5493">
        <v>2023</v>
      </c>
    </row>
    <row r="5494" spans="2:15">
      <c r="B5494" s="4">
        <v>57486</v>
      </c>
      <c r="C5494" t="s">
        <v>4691</v>
      </c>
      <c r="D5494">
        <v>2000027678</v>
      </c>
      <c r="E5494" s="1">
        <v>45278</v>
      </c>
      <c r="F5494" t="s">
        <v>49</v>
      </c>
      <c r="G5494" t="s">
        <v>4697</v>
      </c>
      <c r="H5494">
        <v>96200</v>
      </c>
      <c r="J5494">
        <v>0</v>
      </c>
      <c r="K5494">
        <v>-542.6</v>
      </c>
      <c r="L5494">
        <v>0</v>
      </c>
      <c r="M5494">
        <v>0</v>
      </c>
      <c r="N5494">
        <v>5</v>
      </c>
      <c r="O5494">
        <v>2023</v>
      </c>
    </row>
    <row r="5495" spans="2:15">
      <c r="B5495" s="4">
        <v>57486</v>
      </c>
      <c r="C5495" t="s">
        <v>4691</v>
      </c>
      <c r="D5495">
        <v>2000027678</v>
      </c>
      <c r="E5495" s="1">
        <v>45278</v>
      </c>
      <c r="F5495" t="s">
        <v>49</v>
      </c>
      <c r="G5495" t="s">
        <v>4697</v>
      </c>
      <c r="H5495">
        <v>96200</v>
      </c>
      <c r="J5495">
        <v>0</v>
      </c>
      <c r="K5495">
        <v>36.68</v>
      </c>
      <c r="L5495">
        <v>0</v>
      </c>
      <c r="M5495">
        <v>0</v>
      </c>
      <c r="N5495">
        <v>6</v>
      </c>
      <c r="O5495">
        <v>2023</v>
      </c>
    </row>
    <row r="5496" spans="2:15">
      <c r="B5496" s="4">
        <v>57486</v>
      </c>
      <c r="C5496" t="s">
        <v>4691</v>
      </c>
      <c r="D5496">
        <v>2000027678</v>
      </c>
      <c r="E5496" s="1">
        <v>45278</v>
      </c>
      <c r="F5496" t="s">
        <v>86</v>
      </c>
      <c r="G5496" t="s">
        <v>301</v>
      </c>
      <c r="H5496">
        <v>96200</v>
      </c>
      <c r="J5496">
        <v>0</v>
      </c>
      <c r="K5496">
        <v>216.4</v>
      </c>
      <c r="L5496">
        <v>0</v>
      </c>
      <c r="M5496">
        <v>0</v>
      </c>
      <c r="N5496">
        <v>6</v>
      </c>
      <c r="O5496">
        <v>2023</v>
      </c>
    </row>
    <row r="5497" spans="2:15">
      <c r="B5497" s="4">
        <v>57630</v>
      </c>
      <c r="C5497" t="s">
        <v>4698</v>
      </c>
      <c r="D5497">
        <v>2000027972</v>
      </c>
      <c r="E5497" s="1">
        <v>45313</v>
      </c>
      <c r="F5497" t="s">
        <v>29</v>
      </c>
      <c r="G5497" t="s">
        <v>4699</v>
      </c>
      <c r="H5497">
        <v>96200</v>
      </c>
      <c r="J5497">
        <v>0</v>
      </c>
      <c r="K5497" s="3">
        <v>1200</v>
      </c>
      <c r="L5497">
        <v>0</v>
      </c>
      <c r="M5497">
        <v>0</v>
      </c>
      <c r="N5497">
        <v>7</v>
      </c>
      <c r="O5497">
        <v>2023</v>
      </c>
    </row>
    <row r="5498" spans="2:15">
      <c r="B5498" s="4">
        <v>54633</v>
      </c>
      <c r="C5498" t="s">
        <v>4700</v>
      </c>
      <c r="D5498">
        <v>2000027498</v>
      </c>
      <c r="E5498" s="1">
        <v>45222</v>
      </c>
      <c r="F5498" t="s">
        <v>29</v>
      </c>
      <c r="G5498" t="s">
        <v>4701</v>
      </c>
      <c r="H5498">
        <v>91800</v>
      </c>
      <c r="J5498">
        <v>0</v>
      </c>
      <c r="K5498" s="3">
        <v>2520</v>
      </c>
      <c r="L5498">
        <v>0</v>
      </c>
      <c r="M5498">
        <v>0</v>
      </c>
      <c r="N5498">
        <v>4</v>
      </c>
      <c r="O5498">
        <v>2023</v>
      </c>
    </row>
    <row r="5499" spans="2:15">
      <c r="B5499" s="4">
        <v>55290</v>
      </c>
      <c r="C5499" t="s">
        <v>4702</v>
      </c>
      <c r="D5499">
        <v>2000024548</v>
      </c>
      <c r="E5499" s="1">
        <v>44817</v>
      </c>
      <c r="F5499" t="s">
        <v>31</v>
      </c>
      <c r="G5499" t="s">
        <v>4703</v>
      </c>
      <c r="H5499">
        <v>96200</v>
      </c>
      <c r="J5499">
        <v>0</v>
      </c>
      <c r="K5499">
        <v>-750.86</v>
      </c>
      <c r="L5499">
        <v>0</v>
      </c>
      <c r="M5499">
        <v>0</v>
      </c>
      <c r="N5499">
        <v>11</v>
      </c>
      <c r="O5499">
        <v>2023</v>
      </c>
    </row>
    <row r="5500" spans="2:15">
      <c r="B5500" s="4">
        <v>40508</v>
      </c>
      <c r="C5500" t="s">
        <v>4704</v>
      </c>
      <c r="D5500">
        <v>2000019815</v>
      </c>
      <c r="E5500" s="1">
        <v>43899</v>
      </c>
      <c r="F5500" t="s">
        <v>47</v>
      </c>
      <c r="G5500" t="s">
        <v>4705</v>
      </c>
      <c r="H5500">
        <v>48500</v>
      </c>
      <c r="J5500" s="3">
        <v>10725</v>
      </c>
      <c r="K5500">
        <v>0</v>
      </c>
      <c r="L5500">
        <v>0</v>
      </c>
      <c r="M5500">
        <v>0</v>
      </c>
      <c r="N5500">
        <v>2</v>
      </c>
      <c r="O5500">
        <v>2023</v>
      </c>
    </row>
    <row r="5501" spans="2:15">
      <c r="B5501" s="4">
        <v>40508</v>
      </c>
      <c r="C5501" t="s">
        <v>4704</v>
      </c>
      <c r="D5501">
        <v>2000019815</v>
      </c>
      <c r="E5501" s="1">
        <v>43899</v>
      </c>
      <c r="F5501" t="s">
        <v>49</v>
      </c>
      <c r="G5501" t="s">
        <v>4706</v>
      </c>
      <c r="H5501">
        <v>96200</v>
      </c>
      <c r="J5501">
        <v>0</v>
      </c>
      <c r="K5501" s="3">
        <v>7500</v>
      </c>
      <c r="L5501">
        <v>0</v>
      </c>
      <c r="M5501">
        <v>0</v>
      </c>
      <c r="N5501">
        <v>2</v>
      </c>
      <c r="O5501">
        <v>2023</v>
      </c>
    </row>
    <row r="5502" spans="2:15">
      <c r="B5502" s="4">
        <v>40508</v>
      </c>
      <c r="C5502" t="s">
        <v>4704</v>
      </c>
      <c r="D5502">
        <v>2000026431</v>
      </c>
      <c r="E5502" s="1">
        <v>45069</v>
      </c>
      <c r="F5502" t="s">
        <v>29</v>
      </c>
      <c r="G5502" t="s">
        <v>4707</v>
      </c>
      <c r="H5502">
        <v>57800</v>
      </c>
      <c r="J5502" s="3">
        <v>4927.41</v>
      </c>
      <c r="K5502">
        <v>0</v>
      </c>
      <c r="L5502">
        <v>0</v>
      </c>
      <c r="M5502">
        <v>0</v>
      </c>
      <c r="N5502">
        <v>3</v>
      </c>
      <c r="O5502">
        <v>2023</v>
      </c>
    </row>
    <row r="5503" spans="2:15">
      <c r="B5503" s="4">
        <v>40508</v>
      </c>
      <c r="C5503" t="s">
        <v>4704</v>
      </c>
      <c r="D5503">
        <v>2000026431</v>
      </c>
      <c r="E5503" s="1">
        <v>45069</v>
      </c>
      <c r="F5503" t="s">
        <v>29</v>
      </c>
      <c r="G5503" t="s">
        <v>4707</v>
      </c>
      <c r="H5503">
        <v>57800</v>
      </c>
      <c r="J5503">
        <v>-0.01</v>
      </c>
      <c r="K5503">
        <v>0</v>
      </c>
      <c r="L5503">
        <v>0</v>
      </c>
      <c r="M5503">
        <v>0</v>
      </c>
      <c r="N5503">
        <v>4</v>
      </c>
      <c r="O5503">
        <v>2023</v>
      </c>
    </row>
    <row r="5504" spans="2:15">
      <c r="B5504" s="4">
        <v>40508</v>
      </c>
      <c r="C5504" t="s">
        <v>4704</v>
      </c>
      <c r="D5504">
        <v>2000026431</v>
      </c>
      <c r="E5504" s="1">
        <v>45069</v>
      </c>
      <c r="F5504" t="s">
        <v>31</v>
      </c>
      <c r="G5504" t="s">
        <v>4707</v>
      </c>
      <c r="H5504">
        <v>57800</v>
      </c>
      <c r="J5504" s="3">
        <v>4927.41</v>
      </c>
      <c r="K5504">
        <v>0</v>
      </c>
      <c r="L5504">
        <v>0</v>
      </c>
      <c r="M5504">
        <v>0</v>
      </c>
      <c r="N5504">
        <v>3</v>
      </c>
      <c r="O5504">
        <v>2023</v>
      </c>
    </row>
    <row r="5505" spans="2:15">
      <c r="B5505" s="4">
        <v>40508</v>
      </c>
      <c r="C5505" t="s">
        <v>4704</v>
      </c>
      <c r="D5505">
        <v>2000026431</v>
      </c>
      <c r="E5505" s="1">
        <v>45069</v>
      </c>
      <c r="F5505" t="s">
        <v>35</v>
      </c>
      <c r="G5505" t="s">
        <v>4707</v>
      </c>
      <c r="H5505">
        <v>57800</v>
      </c>
      <c r="J5505" s="3">
        <v>4927.41</v>
      </c>
      <c r="K5505">
        <v>0</v>
      </c>
      <c r="L5505">
        <v>0</v>
      </c>
      <c r="M5505">
        <v>0</v>
      </c>
      <c r="N5505">
        <v>3</v>
      </c>
      <c r="O5505">
        <v>2023</v>
      </c>
    </row>
    <row r="5506" spans="2:15">
      <c r="B5506" s="4">
        <v>40508</v>
      </c>
      <c r="C5506" t="s">
        <v>4704</v>
      </c>
      <c r="D5506">
        <v>2000026431</v>
      </c>
      <c r="E5506" s="1">
        <v>45069</v>
      </c>
      <c r="F5506" t="s">
        <v>45</v>
      </c>
      <c r="G5506" t="s">
        <v>4707</v>
      </c>
      <c r="H5506">
        <v>57800</v>
      </c>
      <c r="J5506" s="3">
        <v>4927.41</v>
      </c>
      <c r="K5506">
        <v>0</v>
      </c>
      <c r="L5506">
        <v>0</v>
      </c>
      <c r="M5506">
        <v>0</v>
      </c>
      <c r="N5506">
        <v>3</v>
      </c>
      <c r="O5506">
        <v>2023</v>
      </c>
    </row>
    <row r="5507" spans="2:15">
      <c r="B5507" s="4">
        <v>40508</v>
      </c>
      <c r="C5507" t="s">
        <v>4704</v>
      </c>
      <c r="D5507">
        <v>2000026431</v>
      </c>
      <c r="E5507" s="1">
        <v>45069</v>
      </c>
      <c r="F5507" t="s">
        <v>47</v>
      </c>
      <c r="G5507" t="s">
        <v>4707</v>
      </c>
      <c r="H5507">
        <v>57800</v>
      </c>
      <c r="J5507" s="3">
        <v>4927.41</v>
      </c>
      <c r="K5507">
        <v>0</v>
      </c>
      <c r="L5507">
        <v>0</v>
      </c>
      <c r="M5507">
        <v>0</v>
      </c>
      <c r="N5507">
        <v>3</v>
      </c>
      <c r="O5507">
        <v>2023</v>
      </c>
    </row>
    <row r="5508" spans="2:15">
      <c r="B5508" s="4">
        <v>40508</v>
      </c>
      <c r="C5508" t="s">
        <v>4704</v>
      </c>
      <c r="D5508">
        <v>2000026431</v>
      </c>
      <c r="E5508" s="1">
        <v>45069</v>
      </c>
      <c r="F5508" t="s">
        <v>49</v>
      </c>
      <c r="G5508" t="s">
        <v>4707</v>
      </c>
      <c r="H5508">
        <v>57800</v>
      </c>
      <c r="J5508" s="3">
        <v>4927.41</v>
      </c>
      <c r="K5508">
        <v>0</v>
      </c>
      <c r="L5508">
        <v>0</v>
      </c>
      <c r="M5508">
        <v>0</v>
      </c>
      <c r="N5508">
        <v>3</v>
      </c>
      <c r="O5508">
        <v>2023</v>
      </c>
    </row>
    <row r="5509" spans="2:15">
      <c r="B5509" s="4">
        <v>40508</v>
      </c>
      <c r="C5509" t="s">
        <v>4704</v>
      </c>
      <c r="D5509">
        <v>2000026431</v>
      </c>
      <c r="E5509" s="1">
        <v>45069</v>
      </c>
      <c r="F5509" t="s">
        <v>86</v>
      </c>
      <c r="G5509" t="s">
        <v>4707</v>
      </c>
      <c r="H5509">
        <v>57800</v>
      </c>
      <c r="J5509" s="3">
        <v>4927.41</v>
      </c>
      <c r="K5509">
        <v>0</v>
      </c>
      <c r="L5509">
        <v>0</v>
      </c>
      <c r="M5509">
        <v>0</v>
      </c>
      <c r="N5509">
        <v>3</v>
      </c>
      <c r="O5509">
        <v>2023</v>
      </c>
    </row>
    <row r="5510" spans="2:15">
      <c r="B5510" s="4">
        <v>40508</v>
      </c>
      <c r="C5510" t="s">
        <v>4704</v>
      </c>
      <c r="D5510">
        <v>2000026431</v>
      </c>
      <c r="E5510" s="1">
        <v>45069</v>
      </c>
      <c r="F5510" t="s">
        <v>88</v>
      </c>
      <c r="G5510" t="s">
        <v>4707</v>
      </c>
      <c r="H5510">
        <v>57800</v>
      </c>
      <c r="J5510" s="3">
        <v>4927.41</v>
      </c>
      <c r="K5510">
        <v>0</v>
      </c>
      <c r="L5510">
        <v>0</v>
      </c>
      <c r="M5510">
        <v>0</v>
      </c>
      <c r="N5510">
        <v>3</v>
      </c>
      <c r="O5510">
        <v>2023</v>
      </c>
    </row>
    <row r="5511" spans="2:15">
      <c r="B5511" s="4">
        <v>40508</v>
      </c>
      <c r="C5511" t="s">
        <v>4704</v>
      </c>
      <c r="D5511">
        <v>2000026431</v>
      </c>
      <c r="E5511" s="1">
        <v>45069</v>
      </c>
      <c r="F5511" t="s">
        <v>90</v>
      </c>
      <c r="G5511" t="s">
        <v>4707</v>
      </c>
      <c r="H5511">
        <v>57800</v>
      </c>
      <c r="J5511" s="3">
        <v>4927.41</v>
      </c>
      <c r="K5511">
        <v>0</v>
      </c>
      <c r="L5511">
        <v>0</v>
      </c>
      <c r="M5511">
        <v>0</v>
      </c>
      <c r="N5511">
        <v>3</v>
      </c>
      <c r="O5511">
        <v>2023</v>
      </c>
    </row>
    <row r="5512" spans="2:15">
      <c r="B5512" s="4">
        <v>40508</v>
      </c>
      <c r="C5512" t="s">
        <v>4704</v>
      </c>
      <c r="D5512">
        <v>2000026431</v>
      </c>
      <c r="E5512" s="1">
        <v>45069</v>
      </c>
      <c r="F5512" t="s">
        <v>92</v>
      </c>
      <c r="G5512" t="s">
        <v>4707</v>
      </c>
      <c r="H5512">
        <v>57800</v>
      </c>
      <c r="J5512" s="3">
        <v>4927.41</v>
      </c>
      <c r="K5512">
        <v>0</v>
      </c>
      <c r="L5512">
        <v>0</v>
      </c>
      <c r="M5512">
        <v>0</v>
      </c>
      <c r="N5512">
        <v>3</v>
      </c>
      <c r="O5512">
        <v>2023</v>
      </c>
    </row>
    <row r="5513" spans="2:15">
      <c r="B5513" s="4">
        <v>40508</v>
      </c>
      <c r="C5513" t="s">
        <v>4704</v>
      </c>
      <c r="D5513">
        <v>2000026431</v>
      </c>
      <c r="E5513" s="1">
        <v>45069</v>
      </c>
      <c r="F5513" t="s">
        <v>94</v>
      </c>
      <c r="G5513" t="s">
        <v>4707</v>
      </c>
      <c r="H5513">
        <v>57800</v>
      </c>
      <c r="J5513" s="3">
        <v>4927.41</v>
      </c>
      <c r="K5513">
        <v>0</v>
      </c>
      <c r="L5513">
        <v>0</v>
      </c>
      <c r="M5513">
        <v>0</v>
      </c>
      <c r="N5513">
        <v>11</v>
      </c>
      <c r="O5513">
        <v>2023</v>
      </c>
    </row>
    <row r="5514" spans="2:15">
      <c r="B5514" s="4">
        <v>40508</v>
      </c>
      <c r="C5514" t="s">
        <v>4704</v>
      </c>
      <c r="D5514">
        <v>2000026431</v>
      </c>
      <c r="E5514" s="1">
        <v>45069</v>
      </c>
      <c r="F5514" t="s">
        <v>96</v>
      </c>
      <c r="G5514" t="s">
        <v>4707</v>
      </c>
      <c r="H5514">
        <v>57800</v>
      </c>
      <c r="J5514" s="3">
        <v>4927.41</v>
      </c>
      <c r="K5514">
        <v>0</v>
      </c>
      <c r="L5514">
        <v>0</v>
      </c>
      <c r="M5514">
        <v>0</v>
      </c>
      <c r="N5514">
        <v>11</v>
      </c>
      <c r="O5514">
        <v>2023</v>
      </c>
    </row>
    <row r="5515" spans="2:15">
      <c r="B5515" s="4">
        <v>40508</v>
      </c>
      <c r="C5515" t="s">
        <v>4704</v>
      </c>
      <c r="D5515">
        <v>2000026971</v>
      </c>
      <c r="E5515" s="1">
        <v>45146</v>
      </c>
      <c r="F5515" t="s">
        <v>29</v>
      </c>
      <c r="G5515" t="s">
        <v>4708</v>
      </c>
      <c r="H5515">
        <v>57800</v>
      </c>
      <c r="J5515" s="3">
        <v>3289.79</v>
      </c>
      <c r="K5515">
        <v>0</v>
      </c>
      <c r="L5515">
        <v>0</v>
      </c>
      <c r="M5515">
        <v>0</v>
      </c>
      <c r="N5515">
        <v>2</v>
      </c>
      <c r="O5515">
        <v>2023</v>
      </c>
    </row>
    <row r="5516" spans="2:15">
      <c r="B5516" s="4">
        <v>40508</v>
      </c>
      <c r="C5516" t="s">
        <v>4704</v>
      </c>
      <c r="D5516">
        <v>2000026971</v>
      </c>
      <c r="E5516" s="1">
        <v>45146</v>
      </c>
      <c r="F5516" t="s">
        <v>31</v>
      </c>
      <c r="G5516" t="s">
        <v>4709</v>
      </c>
      <c r="H5516">
        <v>57800</v>
      </c>
      <c r="J5516" s="3">
        <v>2972.22</v>
      </c>
      <c r="K5516">
        <v>0</v>
      </c>
      <c r="L5516">
        <v>0</v>
      </c>
      <c r="M5516">
        <v>0</v>
      </c>
      <c r="N5516">
        <v>2</v>
      </c>
      <c r="O5516">
        <v>2023</v>
      </c>
    </row>
    <row r="5517" spans="2:15">
      <c r="B5517" s="4">
        <v>40508</v>
      </c>
      <c r="C5517" t="s">
        <v>4704</v>
      </c>
      <c r="D5517">
        <v>2000027198</v>
      </c>
      <c r="E5517" s="1">
        <v>45176</v>
      </c>
      <c r="F5517" t="s">
        <v>29</v>
      </c>
      <c r="G5517" t="s">
        <v>4710</v>
      </c>
      <c r="H5517">
        <v>57800</v>
      </c>
      <c r="J5517" s="3">
        <v>12944.81</v>
      </c>
      <c r="K5517">
        <v>0</v>
      </c>
      <c r="L5517">
        <v>0</v>
      </c>
      <c r="M5517">
        <v>0</v>
      </c>
      <c r="N5517">
        <v>3</v>
      </c>
      <c r="O5517">
        <v>2023</v>
      </c>
    </row>
    <row r="5518" spans="2:15">
      <c r="B5518" s="4">
        <v>40508</v>
      </c>
      <c r="C5518" t="s">
        <v>4704</v>
      </c>
      <c r="D5518">
        <v>2000027198</v>
      </c>
      <c r="E5518" s="1">
        <v>45176</v>
      </c>
      <c r="F5518" t="s">
        <v>31</v>
      </c>
      <c r="G5518" t="s">
        <v>4710</v>
      </c>
      <c r="H5518">
        <v>57800</v>
      </c>
      <c r="J5518" s="3">
        <v>12944.81</v>
      </c>
      <c r="K5518">
        <v>0</v>
      </c>
      <c r="L5518">
        <v>0</v>
      </c>
      <c r="M5518">
        <v>0</v>
      </c>
      <c r="N5518">
        <v>3</v>
      </c>
      <c r="O5518">
        <v>2023</v>
      </c>
    </row>
    <row r="5519" spans="2:15">
      <c r="B5519" s="4">
        <v>40508</v>
      </c>
      <c r="C5519" t="s">
        <v>4704</v>
      </c>
      <c r="D5519">
        <v>2000027198</v>
      </c>
      <c r="E5519" s="1">
        <v>45176</v>
      </c>
      <c r="F5519" t="s">
        <v>35</v>
      </c>
      <c r="G5519" t="s">
        <v>4710</v>
      </c>
      <c r="H5519">
        <v>57800</v>
      </c>
      <c r="J5519" s="3">
        <v>12944.81</v>
      </c>
      <c r="K5519">
        <v>0</v>
      </c>
      <c r="L5519">
        <v>0</v>
      </c>
      <c r="M5519">
        <v>0</v>
      </c>
      <c r="N5519">
        <v>3</v>
      </c>
      <c r="O5519">
        <v>2023</v>
      </c>
    </row>
    <row r="5520" spans="2:15">
      <c r="B5520" s="4">
        <v>40508</v>
      </c>
      <c r="C5520" t="s">
        <v>4704</v>
      </c>
      <c r="D5520">
        <v>2000027198</v>
      </c>
      <c r="E5520" s="1">
        <v>45176</v>
      </c>
      <c r="F5520" t="s">
        <v>45</v>
      </c>
      <c r="G5520" t="s">
        <v>4710</v>
      </c>
      <c r="H5520">
        <v>57800</v>
      </c>
      <c r="J5520" s="3">
        <v>12944.81</v>
      </c>
      <c r="K5520">
        <v>0</v>
      </c>
      <c r="L5520">
        <v>0</v>
      </c>
      <c r="M5520">
        <v>0</v>
      </c>
      <c r="N5520">
        <v>3</v>
      </c>
      <c r="O5520">
        <v>2023</v>
      </c>
    </row>
    <row r="5521" spans="2:15">
      <c r="B5521" s="4">
        <v>40508</v>
      </c>
      <c r="C5521" t="s">
        <v>4704</v>
      </c>
      <c r="D5521">
        <v>2000027198</v>
      </c>
      <c r="E5521" s="1">
        <v>45176</v>
      </c>
      <c r="F5521" t="s">
        <v>47</v>
      </c>
      <c r="G5521" t="s">
        <v>4710</v>
      </c>
      <c r="H5521">
        <v>57800</v>
      </c>
      <c r="J5521" s="3">
        <v>12944.81</v>
      </c>
      <c r="K5521">
        <v>0</v>
      </c>
      <c r="L5521">
        <v>0</v>
      </c>
      <c r="M5521">
        <v>0</v>
      </c>
      <c r="N5521">
        <v>3</v>
      </c>
      <c r="O5521">
        <v>2023</v>
      </c>
    </row>
    <row r="5522" spans="2:15">
      <c r="B5522" s="4">
        <v>40508</v>
      </c>
      <c r="C5522" t="s">
        <v>4704</v>
      </c>
      <c r="D5522">
        <v>2000027198</v>
      </c>
      <c r="E5522" s="1">
        <v>45176</v>
      </c>
      <c r="F5522" t="s">
        <v>49</v>
      </c>
      <c r="G5522" t="s">
        <v>4710</v>
      </c>
      <c r="H5522">
        <v>57800</v>
      </c>
      <c r="J5522" s="3">
        <v>12944.81</v>
      </c>
      <c r="K5522">
        <v>0</v>
      </c>
      <c r="L5522">
        <v>0</v>
      </c>
      <c r="M5522">
        <v>0</v>
      </c>
      <c r="N5522">
        <v>3</v>
      </c>
      <c r="O5522">
        <v>2023</v>
      </c>
    </row>
    <row r="5523" spans="2:15">
      <c r="B5523" s="4">
        <v>40508</v>
      </c>
      <c r="C5523" t="s">
        <v>4704</v>
      </c>
      <c r="D5523">
        <v>2000027198</v>
      </c>
      <c r="E5523" s="1">
        <v>45176</v>
      </c>
      <c r="F5523" t="s">
        <v>86</v>
      </c>
      <c r="G5523" t="s">
        <v>4711</v>
      </c>
      <c r="H5523">
        <v>57800</v>
      </c>
      <c r="J5523" s="3">
        <v>12944.81</v>
      </c>
      <c r="K5523">
        <v>0</v>
      </c>
      <c r="L5523">
        <v>0</v>
      </c>
      <c r="M5523">
        <v>0</v>
      </c>
      <c r="N5523">
        <v>3</v>
      </c>
      <c r="O5523">
        <v>2023</v>
      </c>
    </row>
    <row r="5524" spans="2:15">
      <c r="B5524" s="4">
        <v>40508</v>
      </c>
      <c r="C5524" t="s">
        <v>4704</v>
      </c>
      <c r="D5524">
        <v>2000027198</v>
      </c>
      <c r="E5524" s="1">
        <v>45176</v>
      </c>
      <c r="F5524" t="s">
        <v>88</v>
      </c>
      <c r="G5524" t="s">
        <v>4710</v>
      </c>
      <c r="H5524">
        <v>57800</v>
      </c>
      <c r="J5524" s="3">
        <v>12944.81</v>
      </c>
      <c r="K5524">
        <v>0</v>
      </c>
      <c r="L5524">
        <v>0</v>
      </c>
      <c r="M5524">
        <v>0</v>
      </c>
      <c r="N5524">
        <v>3</v>
      </c>
      <c r="O5524">
        <v>2023</v>
      </c>
    </row>
    <row r="5525" spans="2:15">
      <c r="B5525" s="4">
        <v>40508</v>
      </c>
      <c r="C5525" t="s">
        <v>4704</v>
      </c>
      <c r="D5525">
        <v>2000027198</v>
      </c>
      <c r="E5525" s="1">
        <v>45176</v>
      </c>
      <c r="F5525" t="s">
        <v>90</v>
      </c>
      <c r="G5525" t="s">
        <v>4710</v>
      </c>
      <c r="H5525">
        <v>57800</v>
      </c>
      <c r="J5525" s="3">
        <v>12944.81</v>
      </c>
      <c r="K5525">
        <v>0</v>
      </c>
      <c r="L5525">
        <v>0</v>
      </c>
      <c r="M5525">
        <v>0</v>
      </c>
      <c r="N5525">
        <v>3</v>
      </c>
      <c r="O5525">
        <v>2023</v>
      </c>
    </row>
    <row r="5526" spans="2:15">
      <c r="B5526" s="4">
        <v>40508</v>
      </c>
      <c r="C5526" t="s">
        <v>4704</v>
      </c>
      <c r="D5526">
        <v>2000027198</v>
      </c>
      <c r="E5526" s="1">
        <v>45176</v>
      </c>
      <c r="F5526" t="s">
        <v>92</v>
      </c>
      <c r="G5526" t="s">
        <v>4710</v>
      </c>
      <c r="H5526">
        <v>57800</v>
      </c>
      <c r="J5526" s="3">
        <v>12944.81</v>
      </c>
      <c r="K5526">
        <v>0</v>
      </c>
      <c r="L5526">
        <v>0</v>
      </c>
      <c r="M5526">
        <v>0</v>
      </c>
      <c r="N5526">
        <v>11</v>
      </c>
      <c r="O5526">
        <v>2023</v>
      </c>
    </row>
    <row r="5527" spans="2:15">
      <c r="B5527" s="4">
        <v>40508</v>
      </c>
      <c r="C5527" t="s">
        <v>4704</v>
      </c>
      <c r="D5527">
        <v>2000027219</v>
      </c>
      <c r="E5527" s="1">
        <v>45181</v>
      </c>
      <c r="F5527" t="s">
        <v>29</v>
      </c>
      <c r="G5527" t="s">
        <v>4712</v>
      </c>
      <c r="H5527">
        <v>57800</v>
      </c>
      <c r="J5527" s="3">
        <v>7083.22</v>
      </c>
      <c r="K5527">
        <v>0</v>
      </c>
      <c r="L5527">
        <v>0</v>
      </c>
      <c r="M5527">
        <v>0</v>
      </c>
      <c r="N5527">
        <v>3</v>
      </c>
      <c r="O5527">
        <v>2023</v>
      </c>
    </row>
    <row r="5528" spans="2:15">
      <c r="B5528" s="4">
        <v>40508</v>
      </c>
      <c r="C5528" t="s">
        <v>4704</v>
      </c>
      <c r="D5528">
        <v>2000027219</v>
      </c>
      <c r="E5528" s="1">
        <v>45181</v>
      </c>
      <c r="F5528" t="s">
        <v>31</v>
      </c>
      <c r="G5528" t="s">
        <v>4713</v>
      </c>
      <c r="H5528">
        <v>57800</v>
      </c>
      <c r="J5528">
        <v>652.79999999999995</v>
      </c>
      <c r="K5528">
        <v>0</v>
      </c>
      <c r="L5528">
        <v>0</v>
      </c>
      <c r="M5528">
        <v>0</v>
      </c>
      <c r="N5528">
        <v>3</v>
      </c>
      <c r="O5528">
        <v>2023</v>
      </c>
    </row>
    <row r="5529" spans="2:15">
      <c r="B5529" s="4">
        <v>40508</v>
      </c>
      <c r="C5529" t="s">
        <v>4704</v>
      </c>
      <c r="D5529">
        <v>2000027680</v>
      </c>
      <c r="E5529" s="1">
        <v>45246</v>
      </c>
      <c r="F5529" t="s">
        <v>29</v>
      </c>
      <c r="G5529" t="s">
        <v>4714</v>
      </c>
      <c r="H5529">
        <v>57800</v>
      </c>
      <c r="J5529" s="3">
        <v>40755</v>
      </c>
      <c r="K5529">
        <v>0</v>
      </c>
      <c r="L5529">
        <v>0</v>
      </c>
      <c r="M5529">
        <v>0</v>
      </c>
      <c r="N5529">
        <v>5</v>
      </c>
      <c r="O5529">
        <v>2023</v>
      </c>
    </row>
    <row r="5530" spans="2:15">
      <c r="B5530" s="4">
        <v>40508</v>
      </c>
      <c r="C5530" t="s">
        <v>4704</v>
      </c>
      <c r="D5530">
        <v>2000027680</v>
      </c>
      <c r="E5530" s="1">
        <v>45246</v>
      </c>
      <c r="F5530" t="s">
        <v>31</v>
      </c>
      <c r="G5530" t="s">
        <v>3874</v>
      </c>
      <c r="H5530">
        <v>57800</v>
      </c>
      <c r="J5530" s="3">
        <v>5990</v>
      </c>
      <c r="K5530">
        <v>0</v>
      </c>
      <c r="L5530">
        <v>0</v>
      </c>
      <c r="M5530">
        <v>0</v>
      </c>
      <c r="N5530">
        <v>5</v>
      </c>
      <c r="O5530">
        <v>2023</v>
      </c>
    </row>
    <row r="5531" spans="2:15">
      <c r="B5531" s="4">
        <v>40508</v>
      </c>
      <c r="C5531" t="s">
        <v>4704</v>
      </c>
      <c r="D5531">
        <v>2000028117</v>
      </c>
      <c r="E5531" s="1">
        <v>45329</v>
      </c>
      <c r="F5531" t="s">
        <v>29</v>
      </c>
      <c r="G5531" t="s">
        <v>4715</v>
      </c>
      <c r="H5531">
        <v>57800</v>
      </c>
      <c r="J5531" s="3">
        <v>4565.8100000000004</v>
      </c>
      <c r="K5531">
        <v>0</v>
      </c>
      <c r="L5531">
        <v>0</v>
      </c>
      <c r="M5531">
        <v>0</v>
      </c>
      <c r="N5531">
        <v>8</v>
      </c>
      <c r="O5531">
        <v>2023</v>
      </c>
    </row>
    <row r="5532" spans="2:15">
      <c r="B5532" s="4">
        <v>33311</v>
      </c>
      <c r="C5532" t="s">
        <v>4716</v>
      </c>
      <c r="D5532">
        <v>2000027246</v>
      </c>
      <c r="E5532" s="1">
        <v>45188</v>
      </c>
      <c r="F5532" t="s">
        <v>29</v>
      </c>
      <c r="G5532" t="s">
        <v>4717</v>
      </c>
      <c r="H5532">
        <v>96200</v>
      </c>
      <c r="J5532">
        <v>0</v>
      </c>
      <c r="K5532" s="3">
        <v>1584</v>
      </c>
      <c r="L5532">
        <v>0</v>
      </c>
      <c r="M5532">
        <v>0</v>
      </c>
      <c r="N5532">
        <v>3</v>
      </c>
      <c r="O5532">
        <v>2023</v>
      </c>
    </row>
    <row r="5533" spans="2:15">
      <c r="B5533" s="4">
        <v>33311</v>
      </c>
      <c r="C5533" t="s">
        <v>4716</v>
      </c>
      <c r="D5533">
        <v>2000027246</v>
      </c>
      <c r="E5533" s="1">
        <v>45188</v>
      </c>
      <c r="F5533" t="s">
        <v>31</v>
      </c>
      <c r="G5533" t="s">
        <v>4718</v>
      </c>
      <c r="H5533">
        <v>96200</v>
      </c>
      <c r="J5533">
        <v>0</v>
      </c>
      <c r="K5533">
        <v>850</v>
      </c>
      <c r="L5533">
        <v>0</v>
      </c>
      <c r="M5533">
        <v>0</v>
      </c>
      <c r="N5533">
        <v>3</v>
      </c>
      <c r="O5533">
        <v>2023</v>
      </c>
    </row>
    <row r="5534" spans="2:15">
      <c r="B5534" s="4">
        <v>44218</v>
      </c>
      <c r="C5534" t="s">
        <v>4719</v>
      </c>
      <c r="D5534">
        <v>2000027985</v>
      </c>
      <c r="E5534" s="1">
        <v>45314</v>
      </c>
      <c r="F5534" t="s">
        <v>29</v>
      </c>
      <c r="G5534" t="s">
        <v>4720</v>
      </c>
      <c r="H5534">
        <v>96200</v>
      </c>
      <c r="J5534">
        <v>0</v>
      </c>
      <c r="K5534">
        <v>275</v>
      </c>
      <c r="L5534">
        <v>0</v>
      </c>
      <c r="M5534">
        <v>0</v>
      </c>
      <c r="N5534">
        <v>7</v>
      </c>
      <c r="O5534">
        <v>2023</v>
      </c>
    </row>
    <row r="5535" spans="2:15">
      <c r="B5535" s="4">
        <v>57248</v>
      </c>
      <c r="C5535" t="s">
        <v>4721</v>
      </c>
      <c r="D5535">
        <v>2000027605</v>
      </c>
      <c r="E5535" s="1">
        <v>45233</v>
      </c>
      <c r="F5535" t="s">
        <v>29</v>
      </c>
      <c r="G5535" t="s">
        <v>4722</v>
      </c>
      <c r="H5535">
        <v>96200</v>
      </c>
      <c r="J5535">
        <v>0</v>
      </c>
      <c r="K5535" s="3">
        <v>3530</v>
      </c>
      <c r="L5535">
        <v>0</v>
      </c>
      <c r="M5535">
        <v>0</v>
      </c>
      <c r="N5535">
        <v>5</v>
      </c>
      <c r="O5535">
        <v>2023</v>
      </c>
    </row>
    <row r="5536" spans="2:15">
      <c r="B5536" s="4">
        <v>55187</v>
      </c>
      <c r="C5536" t="s">
        <v>4723</v>
      </c>
      <c r="D5536">
        <v>2000026674</v>
      </c>
      <c r="E5536" s="1">
        <v>45125</v>
      </c>
      <c r="F5536" t="s">
        <v>29</v>
      </c>
      <c r="G5536" t="s">
        <v>4724</v>
      </c>
      <c r="H5536">
        <v>96200</v>
      </c>
      <c r="J5536">
        <v>0</v>
      </c>
      <c r="K5536" s="3">
        <v>11077.44</v>
      </c>
      <c r="L5536">
        <v>0</v>
      </c>
      <c r="M5536">
        <v>0</v>
      </c>
      <c r="N5536">
        <v>1</v>
      </c>
      <c r="O5536">
        <v>2023</v>
      </c>
    </row>
    <row r="5537" spans="2:15">
      <c r="B5537" s="4">
        <v>56866</v>
      </c>
      <c r="C5537" t="s">
        <v>4725</v>
      </c>
      <c r="D5537">
        <v>2000026799</v>
      </c>
      <c r="E5537" s="1">
        <v>45153</v>
      </c>
      <c r="F5537" t="s">
        <v>29</v>
      </c>
      <c r="G5537" t="s">
        <v>4726</v>
      </c>
      <c r="H5537">
        <v>96600</v>
      </c>
      <c r="J5537">
        <v>0</v>
      </c>
      <c r="K5537" s="3">
        <v>4000</v>
      </c>
      <c r="L5537">
        <v>0</v>
      </c>
      <c r="M5537">
        <v>0</v>
      </c>
      <c r="N5537">
        <v>2</v>
      </c>
      <c r="O5537">
        <v>2023</v>
      </c>
    </row>
    <row r="5538" spans="2:15">
      <c r="B5538" s="4">
        <v>56866</v>
      </c>
      <c r="C5538" t="s">
        <v>4725</v>
      </c>
      <c r="D5538">
        <v>2000026799</v>
      </c>
      <c r="E5538" s="1">
        <v>45153</v>
      </c>
      <c r="F5538" t="s">
        <v>29</v>
      </c>
      <c r="G5538" t="s">
        <v>4726</v>
      </c>
      <c r="H5538">
        <v>96600</v>
      </c>
      <c r="J5538">
        <v>0</v>
      </c>
      <c r="K5538" s="3">
        <v>-3000</v>
      </c>
      <c r="L5538">
        <v>0</v>
      </c>
      <c r="M5538">
        <v>0</v>
      </c>
      <c r="N5538">
        <v>7</v>
      </c>
      <c r="O5538">
        <v>2023</v>
      </c>
    </row>
    <row r="5539" spans="2:15">
      <c r="B5539" s="4">
        <v>56866</v>
      </c>
      <c r="C5539" t="s">
        <v>4725</v>
      </c>
      <c r="D5539">
        <v>2000026799</v>
      </c>
      <c r="E5539" s="1">
        <v>45153</v>
      </c>
      <c r="F5539" t="s">
        <v>70</v>
      </c>
      <c r="G5539" t="s">
        <v>4726</v>
      </c>
      <c r="H5539">
        <v>96600</v>
      </c>
      <c r="J5539">
        <v>0</v>
      </c>
      <c r="K5539" s="3">
        <v>2500</v>
      </c>
      <c r="L5539">
        <v>0</v>
      </c>
      <c r="M5539">
        <v>0</v>
      </c>
      <c r="N5539">
        <v>7</v>
      </c>
      <c r="O5539">
        <v>2023</v>
      </c>
    </row>
    <row r="5540" spans="2:15">
      <c r="B5540" s="4">
        <v>56866</v>
      </c>
      <c r="C5540" t="s">
        <v>4725</v>
      </c>
      <c r="D5540">
        <v>2000026799</v>
      </c>
      <c r="E5540" s="1">
        <v>45153</v>
      </c>
      <c r="F5540" t="s">
        <v>308</v>
      </c>
      <c r="G5540" t="s">
        <v>4726</v>
      </c>
      <c r="H5540">
        <v>96600</v>
      </c>
      <c r="J5540">
        <v>0</v>
      </c>
      <c r="K5540">
        <v>250</v>
      </c>
      <c r="L5540">
        <v>0</v>
      </c>
      <c r="M5540">
        <v>0</v>
      </c>
      <c r="N5540">
        <v>7</v>
      </c>
      <c r="O5540">
        <v>2023</v>
      </c>
    </row>
    <row r="5541" spans="2:15">
      <c r="B5541" s="4">
        <v>56866</v>
      </c>
      <c r="C5541" t="s">
        <v>4725</v>
      </c>
      <c r="D5541">
        <v>2000026799</v>
      </c>
      <c r="E5541" s="1">
        <v>45153</v>
      </c>
      <c r="F5541" t="s">
        <v>309</v>
      </c>
      <c r="G5541" t="s">
        <v>4726</v>
      </c>
      <c r="H5541">
        <v>96600</v>
      </c>
      <c r="J5541">
        <v>0</v>
      </c>
      <c r="K5541">
        <v>250</v>
      </c>
      <c r="L5541">
        <v>0</v>
      </c>
      <c r="M5541">
        <v>0</v>
      </c>
      <c r="N5541">
        <v>7</v>
      </c>
      <c r="O5541">
        <v>2023</v>
      </c>
    </row>
    <row r="5542" spans="2:15">
      <c r="B5542" s="4">
        <v>56866</v>
      </c>
      <c r="C5542" t="s">
        <v>4725</v>
      </c>
      <c r="D5542">
        <v>2000026799</v>
      </c>
      <c r="E5542" s="1">
        <v>45153</v>
      </c>
      <c r="F5542" t="s">
        <v>31</v>
      </c>
      <c r="G5542" t="s">
        <v>4727</v>
      </c>
      <c r="H5542">
        <v>96600</v>
      </c>
      <c r="J5542">
        <v>0</v>
      </c>
      <c r="K5542" s="3">
        <v>24000</v>
      </c>
      <c r="L5542">
        <v>0</v>
      </c>
      <c r="M5542">
        <v>0</v>
      </c>
      <c r="N5542">
        <v>2</v>
      </c>
      <c r="O5542">
        <v>2023</v>
      </c>
    </row>
    <row r="5543" spans="2:15">
      <c r="B5543" s="4">
        <v>56866</v>
      </c>
      <c r="C5543" t="s">
        <v>4725</v>
      </c>
      <c r="D5543">
        <v>2000026799</v>
      </c>
      <c r="E5543" s="1">
        <v>45153</v>
      </c>
      <c r="F5543" t="s">
        <v>31</v>
      </c>
      <c r="G5543" t="s">
        <v>4727</v>
      </c>
      <c r="H5543">
        <v>96600</v>
      </c>
      <c r="J5543">
        <v>0</v>
      </c>
      <c r="K5543" s="3">
        <v>-7800</v>
      </c>
      <c r="L5543">
        <v>0</v>
      </c>
      <c r="M5543">
        <v>0</v>
      </c>
      <c r="N5543">
        <v>7</v>
      </c>
      <c r="O5543">
        <v>2023</v>
      </c>
    </row>
    <row r="5544" spans="2:15">
      <c r="B5544" s="4">
        <v>56866</v>
      </c>
      <c r="C5544" t="s">
        <v>4725</v>
      </c>
      <c r="D5544">
        <v>2000026799</v>
      </c>
      <c r="E5544" s="1">
        <v>45153</v>
      </c>
      <c r="F5544" t="s">
        <v>72</v>
      </c>
      <c r="G5544" t="s">
        <v>4727</v>
      </c>
      <c r="H5544">
        <v>96600</v>
      </c>
      <c r="J5544">
        <v>0</v>
      </c>
      <c r="K5544" s="3">
        <v>40500</v>
      </c>
      <c r="L5544">
        <v>0</v>
      </c>
      <c r="M5544">
        <v>0</v>
      </c>
      <c r="N5544">
        <v>7</v>
      </c>
      <c r="O5544">
        <v>2023</v>
      </c>
    </row>
    <row r="5545" spans="2:15">
      <c r="B5545" s="4">
        <v>56866</v>
      </c>
      <c r="C5545" t="s">
        <v>4725</v>
      </c>
      <c r="D5545">
        <v>2000026799</v>
      </c>
      <c r="E5545" s="1">
        <v>45153</v>
      </c>
      <c r="F5545" t="s">
        <v>310</v>
      </c>
      <c r="G5545" t="s">
        <v>4727</v>
      </c>
      <c r="H5545">
        <v>96600</v>
      </c>
      <c r="J5545">
        <v>0</v>
      </c>
      <c r="K5545" s="3">
        <v>4050</v>
      </c>
      <c r="L5545">
        <v>0</v>
      </c>
      <c r="M5545">
        <v>0</v>
      </c>
      <c r="N5545">
        <v>7</v>
      </c>
      <c r="O5545">
        <v>2023</v>
      </c>
    </row>
    <row r="5546" spans="2:15">
      <c r="B5546" s="4">
        <v>56866</v>
      </c>
      <c r="C5546" t="s">
        <v>4725</v>
      </c>
      <c r="D5546">
        <v>2000026799</v>
      </c>
      <c r="E5546" s="1">
        <v>45153</v>
      </c>
      <c r="F5546" t="s">
        <v>311</v>
      </c>
      <c r="G5546" t="s">
        <v>4727</v>
      </c>
      <c r="H5546">
        <v>96600</v>
      </c>
      <c r="J5546">
        <v>0</v>
      </c>
      <c r="K5546" s="3">
        <v>4050</v>
      </c>
      <c r="L5546">
        <v>0</v>
      </c>
      <c r="M5546">
        <v>0</v>
      </c>
      <c r="N5546">
        <v>7</v>
      </c>
      <c r="O5546">
        <v>2023</v>
      </c>
    </row>
    <row r="5547" spans="2:15">
      <c r="B5547" s="4">
        <v>12268</v>
      </c>
      <c r="C5547" t="s">
        <v>4728</v>
      </c>
      <c r="D5547">
        <v>2000026852</v>
      </c>
      <c r="E5547" s="1">
        <v>45132</v>
      </c>
      <c r="F5547" t="s">
        <v>29</v>
      </c>
      <c r="G5547" t="s">
        <v>4729</v>
      </c>
      <c r="H5547">
        <v>96200</v>
      </c>
      <c r="J5547">
        <v>0</v>
      </c>
      <c r="K5547" s="3">
        <v>12800</v>
      </c>
      <c r="L5547">
        <v>0</v>
      </c>
      <c r="M5547">
        <v>0</v>
      </c>
      <c r="N5547">
        <v>1</v>
      </c>
      <c r="O5547">
        <v>2023</v>
      </c>
    </row>
    <row r="5548" spans="2:15">
      <c r="B5548" s="4">
        <v>12268</v>
      </c>
      <c r="C5548" t="s">
        <v>4728</v>
      </c>
      <c r="D5548">
        <v>2000026852</v>
      </c>
      <c r="E5548" s="1">
        <v>45132</v>
      </c>
      <c r="F5548" t="s">
        <v>31</v>
      </c>
      <c r="G5548" t="s">
        <v>4730</v>
      </c>
      <c r="H5548">
        <v>96200</v>
      </c>
      <c r="J5548">
        <v>0</v>
      </c>
      <c r="K5548">
        <v>-400</v>
      </c>
      <c r="L5548">
        <v>0</v>
      </c>
      <c r="M5548">
        <v>0</v>
      </c>
      <c r="N5548">
        <v>1</v>
      </c>
      <c r="O5548">
        <v>2023</v>
      </c>
    </row>
    <row r="5549" spans="2:15">
      <c r="B5549" s="4">
        <v>12268</v>
      </c>
      <c r="C5549" t="s">
        <v>4728</v>
      </c>
      <c r="D5549">
        <v>2000027691</v>
      </c>
      <c r="E5549" s="1">
        <v>45252</v>
      </c>
      <c r="F5549" t="s">
        <v>29</v>
      </c>
      <c r="G5549" t="s">
        <v>4731</v>
      </c>
      <c r="H5549">
        <v>96200</v>
      </c>
      <c r="J5549">
        <v>0</v>
      </c>
      <c r="K5549" s="3">
        <v>10200</v>
      </c>
      <c r="L5549">
        <v>0</v>
      </c>
      <c r="M5549">
        <v>0</v>
      </c>
      <c r="N5549">
        <v>5</v>
      </c>
      <c r="O5549">
        <v>2023</v>
      </c>
    </row>
    <row r="5550" spans="2:15">
      <c r="B5550" s="4">
        <v>30664</v>
      </c>
      <c r="C5550" t="s">
        <v>4732</v>
      </c>
      <c r="D5550">
        <v>2000026944</v>
      </c>
      <c r="E5550" s="1">
        <v>45152</v>
      </c>
      <c r="F5550" t="s">
        <v>29</v>
      </c>
      <c r="G5550" t="s">
        <v>4733</v>
      </c>
      <c r="H5550">
        <v>96200</v>
      </c>
      <c r="J5550">
        <v>0</v>
      </c>
      <c r="K5550" s="3">
        <v>9000</v>
      </c>
      <c r="L5550">
        <v>0</v>
      </c>
      <c r="M5550">
        <v>0</v>
      </c>
      <c r="N5550">
        <v>2</v>
      </c>
      <c r="O5550">
        <v>2023</v>
      </c>
    </row>
    <row r="5551" spans="2:15">
      <c r="B5551" s="4">
        <v>30664</v>
      </c>
      <c r="C5551" t="s">
        <v>4732</v>
      </c>
      <c r="D5551">
        <v>2000027696</v>
      </c>
      <c r="E5551" s="1">
        <v>45261</v>
      </c>
      <c r="F5551" t="s">
        <v>29</v>
      </c>
      <c r="G5551" t="s">
        <v>4733</v>
      </c>
      <c r="H5551">
        <v>96200</v>
      </c>
      <c r="J5551">
        <v>0</v>
      </c>
      <c r="K5551" s="3">
        <v>36000</v>
      </c>
      <c r="L5551">
        <v>0</v>
      </c>
      <c r="M5551">
        <v>0</v>
      </c>
      <c r="N5551">
        <v>6</v>
      </c>
      <c r="O5551">
        <v>2023</v>
      </c>
    </row>
    <row r="5552" spans="2:15">
      <c r="B5552" s="4">
        <v>30664</v>
      </c>
      <c r="C5552" t="s">
        <v>4732</v>
      </c>
      <c r="D5552">
        <v>2000027696</v>
      </c>
      <c r="E5552" s="1">
        <v>45261</v>
      </c>
      <c r="F5552" t="s">
        <v>29</v>
      </c>
      <c r="G5552" t="s">
        <v>4733</v>
      </c>
      <c r="H5552">
        <v>96200</v>
      </c>
      <c r="J5552">
        <v>0</v>
      </c>
      <c r="K5552" s="3">
        <v>-16695</v>
      </c>
      <c r="L5552">
        <v>0</v>
      </c>
      <c r="M5552">
        <v>0</v>
      </c>
      <c r="N5552">
        <v>9</v>
      </c>
      <c r="O5552">
        <v>2023</v>
      </c>
    </row>
    <row r="5553" spans="2:15">
      <c r="B5553" s="4">
        <v>57916</v>
      </c>
      <c r="C5553" t="s">
        <v>4734</v>
      </c>
      <c r="D5553">
        <v>2000028277</v>
      </c>
      <c r="E5553" s="1">
        <v>45350</v>
      </c>
      <c r="F5553" t="s">
        <v>29</v>
      </c>
      <c r="G5553" t="s">
        <v>4735</v>
      </c>
      <c r="H5553">
        <v>7000</v>
      </c>
      <c r="J5553" s="3">
        <v>62496.72</v>
      </c>
      <c r="K5553">
        <v>0</v>
      </c>
      <c r="L5553">
        <v>0</v>
      </c>
      <c r="M5553">
        <v>0</v>
      </c>
      <c r="N5553">
        <v>8</v>
      </c>
      <c r="O5553">
        <v>2023</v>
      </c>
    </row>
    <row r="5554" spans="2:15">
      <c r="B5554" s="4">
        <v>57330</v>
      </c>
      <c r="C5554" t="s">
        <v>4736</v>
      </c>
      <c r="D5554">
        <v>2000027666</v>
      </c>
      <c r="E5554" s="1">
        <v>45245</v>
      </c>
      <c r="F5554" t="s">
        <v>29</v>
      </c>
      <c r="G5554" t="s">
        <v>4737</v>
      </c>
      <c r="H5554">
        <v>96200</v>
      </c>
      <c r="J5554">
        <v>0</v>
      </c>
      <c r="K5554" s="3">
        <v>3495</v>
      </c>
      <c r="L5554">
        <v>0</v>
      </c>
      <c r="M5554">
        <v>0</v>
      </c>
      <c r="N5554">
        <v>5</v>
      </c>
      <c r="O5554">
        <v>2023</v>
      </c>
    </row>
    <row r="5555" spans="2:15">
      <c r="B5555" s="4">
        <v>57330</v>
      </c>
      <c r="C5555" t="s">
        <v>4736</v>
      </c>
      <c r="D5555">
        <v>2000027879</v>
      </c>
      <c r="E5555" s="1">
        <v>45281</v>
      </c>
      <c r="F5555" t="s">
        <v>29</v>
      </c>
      <c r="G5555" t="s">
        <v>4738</v>
      </c>
      <c r="H5555">
        <v>96200</v>
      </c>
      <c r="J5555">
        <v>0</v>
      </c>
      <c r="K5555" s="3">
        <v>7950</v>
      </c>
      <c r="L5555">
        <v>0</v>
      </c>
      <c r="M5555">
        <v>0</v>
      </c>
      <c r="N5555">
        <v>6</v>
      </c>
      <c r="O5555">
        <v>2023</v>
      </c>
    </row>
    <row r="5556" spans="2:15">
      <c r="B5556" s="4">
        <v>57550</v>
      </c>
      <c r="C5556" t="s">
        <v>4739</v>
      </c>
      <c r="D5556">
        <v>2000027790</v>
      </c>
      <c r="E5556" s="1">
        <v>45299</v>
      </c>
      <c r="F5556" t="s">
        <v>29</v>
      </c>
      <c r="G5556" t="s">
        <v>4740</v>
      </c>
      <c r="H5556">
        <v>7000</v>
      </c>
      <c r="J5556" s="3">
        <v>85210.7</v>
      </c>
      <c r="K5556">
        <v>0</v>
      </c>
      <c r="L5556">
        <v>0</v>
      </c>
      <c r="M5556">
        <v>0</v>
      </c>
      <c r="N5556">
        <v>7</v>
      </c>
      <c r="O5556">
        <v>2023</v>
      </c>
    </row>
    <row r="5557" spans="2:15">
      <c r="B5557" s="4">
        <v>57550</v>
      </c>
      <c r="C5557" t="s">
        <v>4739</v>
      </c>
      <c r="D5557">
        <v>2000027790</v>
      </c>
      <c r="E5557" s="1">
        <v>45299</v>
      </c>
      <c r="F5557" t="s">
        <v>31</v>
      </c>
      <c r="G5557" t="s">
        <v>4741</v>
      </c>
      <c r="H5557">
        <v>7000</v>
      </c>
      <c r="J5557" s="3">
        <v>1906.29</v>
      </c>
      <c r="K5557">
        <v>0</v>
      </c>
      <c r="L5557">
        <v>0</v>
      </c>
      <c r="M5557">
        <v>0</v>
      </c>
      <c r="N5557">
        <v>7</v>
      </c>
      <c r="O5557">
        <v>2023</v>
      </c>
    </row>
    <row r="5558" spans="2:15">
      <c r="B5558" s="4">
        <v>57092</v>
      </c>
      <c r="C5558" t="s">
        <v>4742</v>
      </c>
      <c r="D5558">
        <v>2000027144</v>
      </c>
      <c r="E5558" s="1">
        <v>45168</v>
      </c>
      <c r="F5558" t="s">
        <v>29</v>
      </c>
      <c r="G5558" t="s">
        <v>4743</v>
      </c>
      <c r="H5558">
        <v>96200</v>
      </c>
      <c r="J5558">
        <v>0</v>
      </c>
      <c r="K5558" s="3">
        <v>10400</v>
      </c>
      <c r="L5558">
        <v>0</v>
      </c>
      <c r="M5558">
        <v>0</v>
      </c>
      <c r="N5558">
        <v>4</v>
      </c>
      <c r="O5558">
        <v>2023</v>
      </c>
    </row>
    <row r="5559" spans="2:15">
      <c r="B5559" s="4">
        <v>57092</v>
      </c>
      <c r="C5559" t="s">
        <v>4742</v>
      </c>
      <c r="D5559">
        <v>2000027144</v>
      </c>
      <c r="E5559" s="1">
        <v>45168</v>
      </c>
      <c r="F5559" t="s">
        <v>29</v>
      </c>
      <c r="G5559" t="s">
        <v>4743</v>
      </c>
      <c r="H5559">
        <v>96200</v>
      </c>
      <c r="J5559">
        <v>0</v>
      </c>
      <c r="K5559">
        <v>780</v>
      </c>
      <c r="L5559">
        <v>0</v>
      </c>
      <c r="M5559">
        <v>0</v>
      </c>
      <c r="N5559">
        <v>5</v>
      </c>
      <c r="O5559">
        <v>2023</v>
      </c>
    </row>
    <row r="5560" spans="2:15">
      <c r="B5560" s="4">
        <v>57092</v>
      </c>
      <c r="C5560" t="s">
        <v>4742</v>
      </c>
      <c r="D5560">
        <v>2000027144</v>
      </c>
      <c r="E5560" s="1">
        <v>45168</v>
      </c>
      <c r="F5560" t="s">
        <v>31</v>
      </c>
      <c r="G5560" t="s">
        <v>4744</v>
      </c>
      <c r="H5560">
        <v>96200</v>
      </c>
      <c r="J5560">
        <v>0</v>
      </c>
      <c r="K5560">
        <v>153.75</v>
      </c>
      <c r="L5560">
        <v>0</v>
      </c>
      <c r="M5560">
        <v>0</v>
      </c>
      <c r="N5560">
        <v>4</v>
      </c>
      <c r="O5560">
        <v>2023</v>
      </c>
    </row>
    <row r="5561" spans="2:15">
      <c r="B5561" s="4">
        <v>57092</v>
      </c>
      <c r="C5561" t="s">
        <v>4742</v>
      </c>
      <c r="D5561">
        <v>2000027144</v>
      </c>
      <c r="E5561" s="1">
        <v>45168</v>
      </c>
      <c r="F5561" t="s">
        <v>31</v>
      </c>
      <c r="G5561" t="s">
        <v>4744</v>
      </c>
      <c r="H5561">
        <v>96200</v>
      </c>
      <c r="J5561">
        <v>0</v>
      </c>
      <c r="K5561">
        <v>-153.75</v>
      </c>
      <c r="L5561">
        <v>0</v>
      </c>
      <c r="M5561">
        <v>0</v>
      </c>
      <c r="N5561">
        <v>5</v>
      </c>
      <c r="O5561">
        <v>2023</v>
      </c>
    </row>
    <row r="5562" spans="2:15">
      <c r="B5562" s="4">
        <v>47262</v>
      </c>
      <c r="C5562" t="s">
        <v>4745</v>
      </c>
      <c r="D5562">
        <v>2000028462</v>
      </c>
      <c r="E5562" s="1">
        <v>45373</v>
      </c>
      <c r="F5562" t="s">
        <v>29</v>
      </c>
      <c r="G5562" t="s">
        <v>4746</v>
      </c>
      <c r="H5562">
        <v>57800</v>
      </c>
      <c r="J5562" s="3">
        <v>5206.99</v>
      </c>
      <c r="K5562">
        <v>0</v>
      </c>
      <c r="L5562">
        <v>0</v>
      </c>
      <c r="M5562">
        <v>0</v>
      </c>
      <c r="N5562">
        <v>9</v>
      </c>
      <c r="O5562">
        <v>2023</v>
      </c>
    </row>
    <row r="5563" spans="2:15">
      <c r="B5563" s="4">
        <v>47262</v>
      </c>
      <c r="C5563" t="s">
        <v>4745</v>
      </c>
      <c r="D5563">
        <v>2000028462</v>
      </c>
      <c r="E5563" s="1">
        <v>45373</v>
      </c>
      <c r="F5563" t="s">
        <v>29</v>
      </c>
      <c r="G5563" t="s">
        <v>4746</v>
      </c>
      <c r="H5563">
        <v>57800</v>
      </c>
      <c r="J5563" s="3">
        <v>-5206.99</v>
      </c>
      <c r="K5563">
        <v>0</v>
      </c>
      <c r="L5563">
        <v>0</v>
      </c>
      <c r="M5563">
        <v>0</v>
      </c>
      <c r="N5563">
        <v>12</v>
      </c>
      <c r="O5563">
        <v>2023</v>
      </c>
    </row>
    <row r="5564" spans="2:15">
      <c r="B5564" s="4">
        <v>16979</v>
      </c>
      <c r="C5564" t="s">
        <v>4747</v>
      </c>
      <c r="D5564">
        <v>2000027582</v>
      </c>
      <c r="E5564" s="1">
        <v>45230</v>
      </c>
      <c r="F5564" t="s">
        <v>29</v>
      </c>
      <c r="G5564" t="s">
        <v>4748</v>
      </c>
      <c r="H5564">
        <v>57800</v>
      </c>
      <c r="J5564" s="3">
        <v>12701.9</v>
      </c>
      <c r="K5564">
        <v>0</v>
      </c>
      <c r="L5564">
        <v>0</v>
      </c>
      <c r="M5564">
        <v>0</v>
      </c>
      <c r="N5564">
        <v>5</v>
      </c>
      <c r="O5564">
        <v>2023</v>
      </c>
    </row>
    <row r="5565" spans="2:15">
      <c r="B5565" s="4">
        <v>39052</v>
      </c>
      <c r="C5565" t="s">
        <v>4749</v>
      </c>
      <c r="D5565">
        <v>2000022892</v>
      </c>
      <c r="E5565" s="1">
        <v>44606</v>
      </c>
      <c r="F5565" t="s">
        <v>35</v>
      </c>
      <c r="G5565" t="s">
        <v>4750</v>
      </c>
      <c r="H5565">
        <v>96200</v>
      </c>
      <c r="J5565">
        <v>0</v>
      </c>
      <c r="K5565" s="3">
        <v>14700</v>
      </c>
      <c r="L5565">
        <v>0</v>
      </c>
      <c r="M5565">
        <v>0</v>
      </c>
      <c r="N5565">
        <v>7</v>
      </c>
      <c r="O5565">
        <v>2023</v>
      </c>
    </row>
    <row r="5566" spans="2:15">
      <c r="B5566" s="4">
        <v>48873</v>
      </c>
      <c r="C5566" t="s">
        <v>4751</v>
      </c>
      <c r="D5566">
        <v>2000019458</v>
      </c>
      <c r="E5566" s="1">
        <v>43810</v>
      </c>
      <c r="F5566" t="s">
        <v>47</v>
      </c>
      <c r="G5566" t="s">
        <v>4752</v>
      </c>
      <c r="H5566">
        <v>20700</v>
      </c>
      <c r="J5566">
        <v>0</v>
      </c>
      <c r="K5566">
        <v>0</v>
      </c>
      <c r="L5566">
        <v>0</v>
      </c>
      <c r="M5566" s="3">
        <v>1136</v>
      </c>
      <c r="N5566">
        <v>6</v>
      </c>
      <c r="O5566">
        <v>2023</v>
      </c>
    </row>
    <row r="5567" spans="2:15">
      <c r="B5567" s="4">
        <v>56950</v>
      </c>
      <c r="C5567" t="s">
        <v>4753</v>
      </c>
      <c r="D5567">
        <v>2000027123</v>
      </c>
      <c r="E5567" s="1">
        <v>45166</v>
      </c>
      <c r="F5567" t="s">
        <v>29</v>
      </c>
      <c r="G5567" t="s">
        <v>4754</v>
      </c>
      <c r="H5567">
        <v>96200</v>
      </c>
      <c r="J5567">
        <v>0</v>
      </c>
      <c r="K5567" s="3">
        <v>25000</v>
      </c>
      <c r="L5567">
        <v>0</v>
      </c>
      <c r="M5567">
        <v>0</v>
      </c>
      <c r="N5567">
        <v>2</v>
      </c>
      <c r="O5567">
        <v>2023</v>
      </c>
    </row>
    <row r="5568" spans="2:15">
      <c r="B5568" s="4">
        <v>56950</v>
      </c>
      <c r="C5568" t="s">
        <v>4753</v>
      </c>
      <c r="D5568">
        <v>2000027123</v>
      </c>
      <c r="E5568" s="1">
        <v>45166</v>
      </c>
      <c r="F5568" t="s">
        <v>31</v>
      </c>
      <c r="G5568" t="s">
        <v>4755</v>
      </c>
      <c r="H5568">
        <v>96200</v>
      </c>
      <c r="J5568">
        <v>0</v>
      </c>
      <c r="K5568" s="3">
        <v>25000</v>
      </c>
      <c r="L5568">
        <v>0</v>
      </c>
      <c r="M5568">
        <v>0</v>
      </c>
      <c r="N5568">
        <v>2</v>
      </c>
      <c r="O5568">
        <v>2023</v>
      </c>
    </row>
    <row r="5569" spans="2:15">
      <c r="B5569" s="4">
        <v>56950</v>
      </c>
      <c r="C5569" t="s">
        <v>4753</v>
      </c>
      <c r="D5569">
        <v>2000027123</v>
      </c>
      <c r="E5569" s="1">
        <v>45166</v>
      </c>
      <c r="F5569" t="s">
        <v>35</v>
      </c>
      <c r="G5569" t="s">
        <v>4756</v>
      </c>
      <c r="H5569">
        <v>96200</v>
      </c>
      <c r="J5569">
        <v>0</v>
      </c>
      <c r="K5569" s="3">
        <v>25000</v>
      </c>
      <c r="L5569">
        <v>0</v>
      </c>
      <c r="M5569">
        <v>0</v>
      </c>
      <c r="N5569">
        <v>2</v>
      </c>
      <c r="O5569">
        <v>2023</v>
      </c>
    </row>
    <row r="5570" spans="2:15">
      <c r="B5570" s="4">
        <v>56950</v>
      </c>
      <c r="C5570" t="s">
        <v>4753</v>
      </c>
      <c r="D5570">
        <v>2000027123</v>
      </c>
      <c r="E5570" s="1">
        <v>45166</v>
      </c>
      <c r="F5570" t="s">
        <v>45</v>
      </c>
      <c r="G5570" t="s">
        <v>4757</v>
      </c>
      <c r="H5570">
        <v>96200</v>
      </c>
      <c r="J5570">
        <v>0</v>
      </c>
      <c r="K5570" s="3">
        <v>30000</v>
      </c>
      <c r="L5570">
        <v>0</v>
      </c>
      <c r="M5570">
        <v>0</v>
      </c>
      <c r="N5570">
        <v>2</v>
      </c>
      <c r="O5570">
        <v>2023</v>
      </c>
    </row>
    <row r="5571" spans="2:15">
      <c r="B5571" s="4">
        <v>32983</v>
      </c>
      <c r="C5571" t="s">
        <v>4758</v>
      </c>
      <c r="D5571">
        <v>2000026426</v>
      </c>
      <c r="E5571" s="1">
        <v>45068</v>
      </c>
      <c r="F5571" t="s">
        <v>29</v>
      </c>
      <c r="G5571" t="s">
        <v>4759</v>
      </c>
      <c r="H5571">
        <v>49000</v>
      </c>
      <c r="J5571">
        <v>-0.01</v>
      </c>
      <c r="K5571">
        <v>0</v>
      </c>
      <c r="L5571">
        <v>0</v>
      </c>
      <c r="M5571">
        <v>0</v>
      </c>
      <c r="N5571">
        <v>2</v>
      </c>
      <c r="O5571">
        <v>2023</v>
      </c>
    </row>
    <row r="5572" spans="2:15">
      <c r="B5572" s="4">
        <v>49234</v>
      </c>
      <c r="C5572" t="s">
        <v>4760</v>
      </c>
      <c r="D5572">
        <v>2000028027</v>
      </c>
      <c r="E5572" s="1">
        <v>45321</v>
      </c>
      <c r="F5572" t="s">
        <v>29</v>
      </c>
      <c r="G5572" t="s">
        <v>4761</v>
      </c>
      <c r="H5572">
        <v>96200</v>
      </c>
      <c r="J5572">
        <v>0</v>
      </c>
      <c r="K5572" s="3">
        <v>2250</v>
      </c>
      <c r="L5572">
        <v>0</v>
      </c>
      <c r="M5572">
        <v>0</v>
      </c>
      <c r="N5572">
        <v>7</v>
      </c>
      <c r="O5572">
        <v>2023</v>
      </c>
    </row>
    <row r="5573" spans="2:15">
      <c r="B5573" s="4">
        <v>48463</v>
      </c>
      <c r="C5573" t="s">
        <v>4762</v>
      </c>
      <c r="D5573">
        <v>2000027517</v>
      </c>
      <c r="E5573" s="1">
        <v>45231</v>
      </c>
      <c r="F5573" t="s">
        <v>29</v>
      </c>
      <c r="G5573" t="s">
        <v>4763</v>
      </c>
      <c r="H5573">
        <v>96200</v>
      </c>
      <c r="J5573">
        <v>0</v>
      </c>
      <c r="K5573" s="3">
        <v>22050</v>
      </c>
      <c r="L5573">
        <v>0</v>
      </c>
      <c r="M5573">
        <v>0</v>
      </c>
      <c r="N5573">
        <v>4</v>
      </c>
      <c r="O5573">
        <v>2023</v>
      </c>
    </row>
    <row r="5574" spans="2:15">
      <c r="B5574" s="4">
        <v>38097</v>
      </c>
      <c r="C5574" t="s">
        <v>4764</v>
      </c>
      <c r="D5574">
        <v>2000025749</v>
      </c>
      <c r="E5574" s="1">
        <v>44998</v>
      </c>
      <c r="F5574" t="s">
        <v>29</v>
      </c>
      <c r="G5574" t="s">
        <v>4765</v>
      </c>
      <c r="H5574">
        <v>92400</v>
      </c>
      <c r="J5574">
        <v>0</v>
      </c>
      <c r="K5574" s="3">
        <v>31000</v>
      </c>
      <c r="L5574">
        <v>0</v>
      </c>
      <c r="M5574">
        <v>0</v>
      </c>
      <c r="N5574">
        <v>1</v>
      </c>
      <c r="O5574">
        <v>2023</v>
      </c>
    </row>
    <row r="5575" spans="2:15">
      <c r="B5575" s="4">
        <v>38097</v>
      </c>
      <c r="C5575" t="s">
        <v>4764</v>
      </c>
      <c r="D5575">
        <v>2000028198</v>
      </c>
      <c r="E5575" s="1">
        <v>45336</v>
      </c>
      <c r="F5575" t="s">
        <v>29</v>
      </c>
      <c r="G5575" t="s">
        <v>4766</v>
      </c>
      <c r="H5575">
        <v>96200</v>
      </c>
      <c r="J5575">
        <v>0</v>
      </c>
      <c r="K5575" s="3">
        <v>206965</v>
      </c>
      <c r="L5575">
        <v>0</v>
      </c>
      <c r="M5575">
        <v>0</v>
      </c>
      <c r="N5575">
        <v>8</v>
      </c>
      <c r="O5575">
        <v>2023</v>
      </c>
    </row>
    <row r="5576" spans="2:15">
      <c r="B5576" s="4">
        <v>53648</v>
      </c>
      <c r="C5576" t="s">
        <v>4767</v>
      </c>
      <c r="D5576">
        <v>2000026999</v>
      </c>
      <c r="E5576" s="1">
        <v>45152</v>
      </c>
      <c r="F5576" t="s">
        <v>29</v>
      </c>
      <c r="G5576" t="s">
        <v>4768</v>
      </c>
      <c r="H5576">
        <v>57800</v>
      </c>
      <c r="J5576">
        <v>550.27</v>
      </c>
      <c r="K5576">
        <v>0</v>
      </c>
      <c r="L5576">
        <v>0</v>
      </c>
      <c r="M5576">
        <v>0</v>
      </c>
      <c r="N5576">
        <v>2</v>
      </c>
      <c r="O5576">
        <v>2023</v>
      </c>
    </row>
    <row r="5577" spans="2:15">
      <c r="B5577" s="4">
        <v>53648</v>
      </c>
      <c r="C5577" t="s">
        <v>4767</v>
      </c>
      <c r="D5577">
        <v>2000027312</v>
      </c>
      <c r="E5577" s="1">
        <v>45205</v>
      </c>
      <c r="F5577" t="s">
        <v>29</v>
      </c>
      <c r="G5577" t="s">
        <v>4769</v>
      </c>
      <c r="H5577">
        <v>57800</v>
      </c>
      <c r="J5577" s="3">
        <v>7680</v>
      </c>
      <c r="K5577">
        <v>0</v>
      </c>
      <c r="L5577">
        <v>0</v>
      </c>
      <c r="M5577">
        <v>0</v>
      </c>
      <c r="N5577">
        <v>3</v>
      </c>
      <c r="O5577">
        <v>2023</v>
      </c>
    </row>
    <row r="5578" spans="2:15">
      <c r="B5578" s="4">
        <v>53648</v>
      </c>
      <c r="C5578" t="s">
        <v>4767</v>
      </c>
      <c r="D5578">
        <v>2000027312</v>
      </c>
      <c r="E5578" s="1">
        <v>45205</v>
      </c>
      <c r="F5578" t="s">
        <v>70</v>
      </c>
      <c r="G5578" t="s">
        <v>4769</v>
      </c>
      <c r="H5578">
        <v>57800</v>
      </c>
      <c r="J5578" s="3">
        <v>7680</v>
      </c>
      <c r="K5578">
        <v>0</v>
      </c>
      <c r="L5578">
        <v>0</v>
      </c>
      <c r="M5578">
        <v>0</v>
      </c>
      <c r="N5578">
        <v>3</v>
      </c>
      <c r="O5578">
        <v>2023</v>
      </c>
    </row>
    <row r="5579" spans="2:15">
      <c r="B5579" s="4">
        <v>53648</v>
      </c>
      <c r="C5579" t="s">
        <v>4767</v>
      </c>
      <c r="D5579">
        <v>2000027312</v>
      </c>
      <c r="E5579" s="1">
        <v>45205</v>
      </c>
      <c r="F5579" t="s">
        <v>31</v>
      </c>
      <c r="G5579" t="s">
        <v>4769</v>
      </c>
      <c r="H5579">
        <v>57800</v>
      </c>
      <c r="J5579" s="3">
        <v>7680</v>
      </c>
      <c r="K5579">
        <v>0</v>
      </c>
      <c r="L5579">
        <v>0</v>
      </c>
      <c r="M5579">
        <v>0</v>
      </c>
      <c r="N5579">
        <v>3</v>
      </c>
      <c r="O5579">
        <v>2023</v>
      </c>
    </row>
    <row r="5580" spans="2:15">
      <c r="B5580" s="4">
        <v>53648</v>
      </c>
      <c r="C5580" t="s">
        <v>4767</v>
      </c>
      <c r="D5580">
        <v>2000027312</v>
      </c>
      <c r="E5580" s="1">
        <v>45205</v>
      </c>
      <c r="F5580" t="s">
        <v>72</v>
      </c>
      <c r="G5580" t="s">
        <v>4769</v>
      </c>
      <c r="H5580">
        <v>57800</v>
      </c>
      <c r="J5580" s="3">
        <v>7680</v>
      </c>
      <c r="K5580">
        <v>0</v>
      </c>
      <c r="L5580">
        <v>0</v>
      </c>
      <c r="M5580">
        <v>0</v>
      </c>
      <c r="N5580">
        <v>3</v>
      </c>
      <c r="O5580">
        <v>2023</v>
      </c>
    </row>
    <row r="5581" spans="2:15">
      <c r="B5581" s="4">
        <v>53648</v>
      </c>
      <c r="C5581" t="s">
        <v>4767</v>
      </c>
      <c r="D5581">
        <v>2000027312</v>
      </c>
      <c r="E5581" s="1">
        <v>45205</v>
      </c>
      <c r="F5581" t="s">
        <v>35</v>
      </c>
      <c r="G5581" t="s">
        <v>4769</v>
      </c>
      <c r="H5581">
        <v>57800</v>
      </c>
      <c r="J5581" s="3">
        <v>7680</v>
      </c>
      <c r="K5581">
        <v>0</v>
      </c>
      <c r="L5581">
        <v>0</v>
      </c>
      <c r="M5581">
        <v>0</v>
      </c>
      <c r="N5581">
        <v>3</v>
      </c>
      <c r="O5581">
        <v>2023</v>
      </c>
    </row>
    <row r="5582" spans="2:15">
      <c r="B5582" s="4">
        <v>53648</v>
      </c>
      <c r="C5582" t="s">
        <v>4767</v>
      </c>
      <c r="D5582">
        <v>2000027312</v>
      </c>
      <c r="E5582" s="1">
        <v>45205</v>
      </c>
      <c r="F5582" t="s">
        <v>74</v>
      </c>
      <c r="G5582" t="s">
        <v>4769</v>
      </c>
      <c r="H5582">
        <v>57800</v>
      </c>
      <c r="J5582" s="3">
        <v>7680</v>
      </c>
      <c r="K5582">
        <v>0</v>
      </c>
      <c r="L5582">
        <v>0</v>
      </c>
      <c r="M5582">
        <v>0</v>
      </c>
      <c r="N5582">
        <v>3</v>
      </c>
      <c r="O5582">
        <v>2023</v>
      </c>
    </row>
    <row r="5583" spans="2:15">
      <c r="B5583" s="4">
        <v>56326</v>
      </c>
      <c r="C5583" t="s">
        <v>4770</v>
      </c>
      <c r="D5583">
        <v>2000026257</v>
      </c>
      <c r="E5583" s="1">
        <v>45068</v>
      </c>
      <c r="F5583" t="s">
        <v>29</v>
      </c>
      <c r="G5583" t="s">
        <v>4771</v>
      </c>
      <c r="H5583">
        <v>96200</v>
      </c>
      <c r="J5583">
        <v>0</v>
      </c>
      <c r="K5583" s="3">
        <v>4966</v>
      </c>
      <c r="L5583">
        <v>0</v>
      </c>
      <c r="M5583">
        <v>0</v>
      </c>
      <c r="N5583">
        <v>10</v>
      </c>
      <c r="O5583">
        <v>2023</v>
      </c>
    </row>
    <row r="5584" spans="2:15">
      <c r="B5584" s="4">
        <v>56326</v>
      </c>
      <c r="C5584" t="s">
        <v>4770</v>
      </c>
      <c r="D5584">
        <v>2000026722</v>
      </c>
      <c r="E5584" s="1">
        <v>45114</v>
      </c>
      <c r="F5584" t="s">
        <v>29</v>
      </c>
      <c r="G5584" t="s">
        <v>4772</v>
      </c>
      <c r="H5584">
        <v>96200</v>
      </c>
      <c r="J5584">
        <v>0</v>
      </c>
      <c r="K5584" s="3">
        <v>1281.9000000000001</v>
      </c>
      <c r="L5584">
        <v>0</v>
      </c>
      <c r="M5584">
        <v>0</v>
      </c>
      <c r="N5584">
        <v>1</v>
      </c>
      <c r="O5584">
        <v>2023</v>
      </c>
    </row>
    <row r="5585" spans="2:15">
      <c r="B5585" s="4">
        <v>56326</v>
      </c>
      <c r="C5585" t="s">
        <v>4770</v>
      </c>
      <c r="D5585">
        <v>2000026723</v>
      </c>
      <c r="E5585" s="1">
        <v>45114</v>
      </c>
      <c r="F5585" t="s">
        <v>29</v>
      </c>
      <c r="G5585" t="s">
        <v>4773</v>
      </c>
      <c r="H5585">
        <v>96200</v>
      </c>
      <c r="J5585">
        <v>0</v>
      </c>
      <c r="K5585" s="3">
        <v>39342.6</v>
      </c>
      <c r="L5585">
        <v>0</v>
      </c>
      <c r="M5585">
        <v>0</v>
      </c>
      <c r="N5585">
        <v>1</v>
      </c>
      <c r="O5585">
        <v>2023</v>
      </c>
    </row>
    <row r="5586" spans="2:15">
      <c r="B5586" s="4">
        <v>56326</v>
      </c>
      <c r="C5586" t="s">
        <v>4770</v>
      </c>
      <c r="D5586">
        <v>2000026965</v>
      </c>
      <c r="E5586" s="1">
        <v>45152</v>
      </c>
      <c r="F5586" t="s">
        <v>29</v>
      </c>
      <c r="G5586" t="s">
        <v>4774</v>
      </c>
      <c r="H5586">
        <v>96200</v>
      </c>
      <c r="J5586">
        <v>0</v>
      </c>
      <c r="K5586" s="3">
        <v>2560</v>
      </c>
      <c r="L5586">
        <v>0</v>
      </c>
      <c r="M5586">
        <v>0</v>
      </c>
      <c r="N5586">
        <v>2</v>
      </c>
      <c r="O5586">
        <v>2023</v>
      </c>
    </row>
    <row r="5587" spans="2:15">
      <c r="B5587" s="4">
        <v>56326</v>
      </c>
      <c r="C5587" t="s">
        <v>4770</v>
      </c>
      <c r="D5587">
        <v>2000027597</v>
      </c>
      <c r="E5587" s="1">
        <v>45233</v>
      </c>
      <c r="F5587" t="s">
        <v>29</v>
      </c>
      <c r="G5587" t="s">
        <v>910</v>
      </c>
      <c r="H5587">
        <v>96200</v>
      </c>
      <c r="J5587">
        <v>0</v>
      </c>
      <c r="K5587" s="3">
        <v>14200</v>
      </c>
      <c r="L5587">
        <v>0</v>
      </c>
      <c r="M5587">
        <v>0</v>
      </c>
      <c r="N5587">
        <v>5</v>
      </c>
      <c r="O5587">
        <v>2023</v>
      </c>
    </row>
    <row r="5588" spans="2:15">
      <c r="B5588" s="4">
        <v>56326</v>
      </c>
      <c r="C5588" t="s">
        <v>4770</v>
      </c>
      <c r="D5588">
        <v>2000027598</v>
      </c>
      <c r="E5588" s="1">
        <v>45233</v>
      </c>
      <c r="F5588" t="s">
        <v>29</v>
      </c>
      <c r="G5588" t="s">
        <v>4775</v>
      </c>
      <c r="H5588">
        <v>96200</v>
      </c>
      <c r="J5588">
        <v>0</v>
      </c>
      <c r="K5588" s="3">
        <v>19851</v>
      </c>
      <c r="L5588">
        <v>0</v>
      </c>
      <c r="M5588">
        <v>0</v>
      </c>
      <c r="N5588">
        <v>5</v>
      </c>
      <c r="O5588">
        <v>2023</v>
      </c>
    </row>
    <row r="5589" spans="2:15">
      <c r="B5589" s="4">
        <v>56326</v>
      </c>
      <c r="C5589" t="s">
        <v>4770</v>
      </c>
      <c r="D5589">
        <v>2000028085</v>
      </c>
      <c r="E5589" s="1">
        <v>45359</v>
      </c>
      <c r="F5589" t="s">
        <v>29</v>
      </c>
      <c r="G5589" t="s">
        <v>4776</v>
      </c>
      <c r="H5589">
        <v>96200</v>
      </c>
      <c r="J5589">
        <v>0</v>
      </c>
      <c r="K5589" s="3">
        <v>18284</v>
      </c>
      <c r="L5589">
        <v>0</v>
      </c>
      <c r="M5589">
        <v>0</v>
      </c>
      <c r="N5589">
        <v>9</v>
      </c>
      <c r="O5589">
        <v>2023</v>
      </c>
    </row>
    <row r="5590" spans="2:15">
      <c r="B5590" s="4">
        <v>56326</v>
      </c>
      <c r="C5590" t="s">
        <v>4770</v>
      </c>
      <c r="D5590">
        <v>2000028085</v>
      </c>
      <c r="E5590" s="1">
        <v>45359</v>
      </c>
      <c r="F5590" t="s">
        <v>31</v>
      </c>
      <c r="G5590" t="s">
        <v>4777</v>
      </c>
      <c r="H5590">
        <v>96200</v>
      </c>
      <c r="J5590">
        <v>0</v>
      </c>
      <c r="K5590" s="3">
        <v>18284</v>
      </c>
      <c r="L5590">
        <v>0</v>
      </c>
      <c r="M5590">
        <v>0</v>
      </c>
      <c r="N5590">
        <v>9</v>
      </c>
      <c r="O5590">
        <v>2023</v>
      </c>
    </row>
    <row r="5591" spans="2:15">
      <c r="B5591" s="4">
        <v>56326</v>
      </c>
      <c r="C5591" t="s">
        <v>4770</v>
      </c>
      <c r="D5591">
        <v>2000028237</v>
      </c>
      <c r="E5591" s="1">
        <v>45349</v>
      </c>
      <c r="F5591" t="s">
        <v>29</v>
      </c>
      <c r="G5591" t="s">
        <v>631</v>
      </c>
      <c r="H5591">
        <v>96200</v>
      </c>
      <c r="J5591">
        <v>0</v>
      </c>
      <c r="K5591" s="3">
        <v>3504</v>
      </c>
      <c r="L5591">
        <v>0</v>
      </c>
      <c r="M5591">
        <v>0</v>
      </c>
      <c r="N5591">
        <v>8</v>
      </c>
      <c r="O5591">
        <v>2023</v>
      </c>
    </row>
    <row r="5592" spans="2:15">
      <c r="B5592" s="4">
        <v>34988</v>
      </c>
      <c r="C5592" t="s">
        <v>4778</v>
      </c>
      <c r="D5592">
        <v>2000026683</v>
      </c>
      <c r="E5592" s="1">
        <v>45118</v>
      </c>
      <c r="F5592" t="s">
        <v>29</v>
      </c>
      <c r="G5592" t="s">
        <v>4779</v>
      </c>
      <c r="H5592">
        <v>49000</v>
      </c>
      <c r="J5592" s="3">
        <v>52799.18</v>
      </c>
      <c r="K5592">
        <v>0</v>
      </c>
      <c r="L5592">
        <v>0</v>
      </c>
      <c r="M5592">
        <v>0</v>
      </c>
      <c r="N5592">
        <v>1</v>
      </c>
      <c r="O5592">
        <v>2023</v>
      </c>
    </row>
    <row r="5593" spans="2:15">
      <c r="B5593" s="4">
        <v>34988</v>
      </c>
      <c r="C5593" t="s">
        <v>4778</v>
      </c>
      <c r="D5593">
        <v>2000026683</v>
      </c>
      <c r="E5593" s="1">
        <v>45118</v>
      </c>
      <c r="F5593" t="s">
        <v>31</v>
      </c>
      <c r="G5593" t="s">
        <v>4780</v>
      </c>
      <c r="H5593">
        <v>49000</v>
      </c>
      <c r="J5593" s="3">
        <v>7046.33</v>
      </c>
      <c r="K5593">
        <v>0</v>
      </c>
      <c r="L5593">
        <v>0</v>
      </c>
      <c r="M5593">
        <v>0</v>
      </c>
      <c r="N5593">
        <v>1</v>
      </c>
      <c r="O5593">
        <v>2023</v>
      </c>
    </row>
    <row r="5594" spans="2:15">
      <c r="B5594" s="4">
        <v>34988</v>
      </c>
      <c r="C5594" t="s">
        <v>4778</v>
      </c>
      <c r="D5594">
        <v>2000026683</v>
      </c>
      <c r="E5594" s="1">
        <v>45118</v>
      </c>
      <c r="F5594" t="s">
        <v>49</v>
      </c>
      <c r="G5594" t="s">
        <v>291</v>
      </c>
      <c r="H5594">
        <v>49000</v>
      </c>
      <c r="J5594">
        <v>500</v>
      </c>
      <c r="K5594">
        <v>0</v>
      </c>
      <c r="L5594">
        <v>0</v>
      </c>
      <c r="M5594">
        <v>0</v>
      </c>
      <c r="N5594">
        <v>1</v>
      </c>
      <c r="O5594">
        <v>2023</v>
      </c>
    </row>
    <row r="5595" spans="2:15">
      <c r="B5595" s="4">
        <v>57569</v>
      </c>
      <c r="C5595" t="s">
        <v>4781</v>
      </c>
      <c r="D5595">
        <v>2000028226</v>
      </c>
      <c r="E5595" s="1">
        <v>45358</v>
      </c>
      <c r="F5595" t="s">
        <v>29</v>
      </c>
      <c r="G5595" t="s">
        <v>4782</v>
      </c>
      <c r="H5595">
        <v>96200</v>
      </c>
      <c r="J5595">
        <v>0</v>
      </c>
      <c r="K5595" s="3">
        <v>92256</v>
      </c>
      <c r="L5595">
        <v>0</v>
      </c>
      <c r="M5595">
        <v>0</v>
      </c>
      <c r="N5595">
        <v>9</v>
      </c>
      <c r="O5595">
        <v>2023</v>
      </c>
    </row>
    <row r="5596" spans="2:15">
      <c r="B5596" s="4">
        <v>57271</v>
      </c>
      <c r="C5596" t="s">
        <v>4783</v>
      </c>
      <c r="D5596">
        <v>2000027514</v>
      </c>
      <c r="E5596" s="1">
        <v>45236</v>
      </c>
      <c r="F5596" t="s">
        <v>29</v>
      </c>
      <c r="G5596" t="s">
        <v>4784</v>
      </c>
      <c r="H5596">
        <v>57800</v>
      </c>
      <c r="J5596" s="3">
        <v>32717.69</v>
      </c>
      <c r="K5596">
        <v>0</v>
      </c>
      <c r="L5596">
        <v>0</v>
      </c>
      <c r="M5596">
        <v>0</v>
      </c>
      <c r="N5596">
        <v>5</v>
      </c>
      <c r="O5596">
        <v>2023</v>
      </c>
    </row>
    <row r="5597" spans="2:15">
      <c r="B5597" s="4">
        <v>57271</v>
      </c>
      <c r="C5597" t="s">
        <v>4783</v>
      </c>
      <c r="D5597">
        <v>2000028001</v>
      </c>
      <c r="E5597" s="1">
        <v>45315</v>
      </c>
      <c r="F5597" t="s">
        <v>29</v>
      </c>
      <c r="G5597" t="s">
        <v>4785</v>
      </c>
      <c r="H5597">
        <v>57800</v>
      </c>
      <c r="J5597" s="3">
        <v>1766.79</v>
      </c>
      <c r="K5597">
        <v>0</v>
      </c>
      <c r="L5597">
        <v>0</v>
      </c>
      <c r="M5597">
        <v>0</v>
      </c>
      <c r="N5597">
        <v>7</v>
      </c>
      <c r="O5597">
        <v>2023</v>
      </c>
    </row>
    <row r="5598" spans="2:15">
      <c r="B5598" s="4">
        <v>57271</v>
      </c>
      <c r="C5598" t="s">
        <v>4783</v>
      </c>
      <c r="D5598">
        <v>2000028001</v>
      </c>
      <c r="E5598" s="1">
        <v>45315</v>
      </c>
      <c r="F5598" t="s">
        <v>29</v>
      </c>
      <c r="G5598" t="s">
        <v>4785</v>
      </c>
      <c r="H5598">
        <v>57800</v>
      </c>
      <c r="J5598">
        <v>-119.43</v>
      </c>
      <c r="K5598">
        <v>0</v>
      </c>
      <c r="L5598">
        <v>0</v>
      </c>
      <c r="M5598">
        <v>0</v>
      </c>
      <c r="N5598">
        <v>9</v>
      </c>
      <c r="O5598">
        <v>2023</v>
      </c>
    </row>
    <row r="5599" spans="2:15">
      <c r="B5599" s="4">
        <v>57271</v>
      </c>
      <c r="C5599" t="s">
        <v>4783</v>
      </c>
      <c r="D5599">
        <v>2000028001</v>
      </c>
      <c r="E5599" s="1">
        <v>45315</v>
      </c>
      <c r="F5599" t="s">
        <v>70</v>
      </c>
      <c r="G5599" t="s">
        <v>4785</v>
      </c>
      <c r="H5599">
        <v>57800</v>
      </c>
      <c r="J5599">
        <v>441.7</v>
      </c>
      <c r="K5599">
        <v>0</v>
      </c>
      <c r="L5599">
        <v>0</v>
      </c>
      <c r="M5599">
        <v>0</v>
      </c>
      <c r="N5599">
        <v>7</v>
      </c>
      <c r="O5599">
        <v>2023</v>
      </c>
    </row>
    <row r="5600" spans="2:15">
      <c r="B5600" s="4">
        <v>57271</v>
      </c>
      <c r="C5600" t="s">
        <v>4783</v>
      </c>
      <c r="D5600">
        <v>2000028001</v>
      </c>
      <c r="E5600" s="1">
        <v>45315</v>
      </c>
      <c r="F5600" t="s">
        <v>70</v>
      </c>
      <c r="G5600" t="s">
        <v>4785</v>
      </c>
      <c r="H5600">
        <v>57800</v>
      </c>
      <c r="J5600">
        <v>-29.86</v>
      </c>
      <c r="K5600">
        <v>0</v>
      </c>
      <c r="L5600">
        <v>0</v>
      </c>
      <c r="M5600">
        <v>0</v>
      </c>
      <c r="N5600">
        <v>9</v>
      </c>
      <c r="O5600">
        <v>2023</v>
      </c>
    </row>
    <row r="5601" spans="2:15">
      <c r="B5601" s="4">
        <v>57271</v>
      </c>
      <c r="C5601" t="s">
        <v>4783</v>
      </c>
      <c r="D5601">
        <v>2000028001</v>
      </c>
      <c r="E5601" s="1">
        <v>45315</v>
      </c>
      <c r="F5601" t="s">
        <v>31</v>
      </c>
      <c r="G5601" t="s">
        <v>4786</v>
      </c>
      <c r="H5601">
        <v>57800</v>
      </c>
      <c r="J5601">
        <v>287.60000000000002</v>
      </c>
      <c r="K5601">
        <v>0</v>
      </c>
      <c r="L5601">
        <v>0</v>
      </c>
      <c r="M5601">
        <v>0</v>
      </c>
      <c r="N5601">
        <v>7</v>
      </c>
      <c r="O5601">
        <v>2023</v>
      </c>
    </row>
    <row r="5602" spans="2:15">
      <c r="B5602" s="4">
        <v>57271</v>
      </c>
      <c r="C5602" t="s">
        <v>4783</v>
      </c>
      <c r="D5602">
        <v>2000028001</v>
      </c>
      <c r="E5602" s="1">
        <v>45315</v>
      </c>
      <c r="F5602" t="s">
        <v>31</v>
      </c>
      <c r="G5602" t="s">
        <v>4786</v>
      </c>
      <c r="H5602">
        <v>57800</v>
      </c>
      <c r="J5602">
        <v>-19.440000000000001</v>
      </c>
      <c r="K5602">
        <v>0</v>
      </c>
      <c r="L5602">
        <v>0</v>
      </c>
      <c r="M5602">
        <v>0</v>
      </c>
      <c r="N5602">
        <v>9</v>
      </c>
      <c r="O5602">
        <v>2023</v>
      </c>
    </row>
    <row r="5603" spans="2:15">
      <c r="B5603" s="4">
        <v>57271</v>
      </c>
      <c r="C5603" t="s">
        <v>4783</v>
      </c>
      <c r="D5603">
        <v>2000028001</v>
      </c>
      <c r="E5603" s="1">
        <v>45315</v>
      </c>
      <c r="F5603" t="s">
        <v>72</v>
      </c>
      <c r="G5603" t="s">
        <v>4786</v>
      </c>
      <c r="H5603">
        <v>57800</v>
      </c>
      <c r="J5603">
        <v>71.900000000000006</v>
      </c>
      <c r="K5603">
        <v>0</v>
      </c>
      <c r="L5603">
        <v>0</v>
      </c>
      <c r="M5603">
        <v>0</v>
      </c>
      <c r="N5603">
        <v>7</v>
      </c>
      <c r="O5603">
        <v>2023</v>
      </c>
    </row>
    <row r="5604" spans="2:15">
      <c r="B5604" s="4">
        <v>57271</v>
      </c>
      <c r="C5604" t="s">
        <v>4783</v>
      </c>
      <c r="D5604">
        <v>2000028001</v>
      </c>
      <c r="E5604" s="1">
        <v>45315</v>
      </c>
      <c r="F5604" t="s">
        <v>72</v>
      </c>
      <c r="G5604" t="s">
        <v>4786</v>
      </c>
      <c r="H5604">
        <v>57800</v>
      </c>
      <c r="J5604">
        <v>-4.8600000000000003</v>
      </c>
      <c r="K5604">
        <v>0</v>
      </c>
      <c r="L5604">
        <v>0</v>
      </c>
      <c r="M5604">
        <v>0</v>
      </c>
      <c r="N5604">
        <v>9</v>
      </c>
      <c r="O5604">
        <v>2023</v>
      </c>
    </row>
    <row r="5605" spans="2:15">
      <c r="B5605" s="4">
        <v>57271</v>
      </c>
      <c r="C5605" t="s">
        <v>4783</v>
      </c>
      <c r="D5605">
        <v>2000028001</v>
      </c>
      <c r="E5605" s="1">
        <v>45315</v>
      </c>
      <c r="F5605" t="s">
        <v>35</v>
      </c>
      <c r="G5605" t="s">
        <v>4787</v>
      </c>
      <c r="H5605">
        <v>57800</v>
      </c>
      <c r="J5605">
        <v>185.33</v>
      </c>
      <c r="K5605">
        <v>0</v>
      </c>
      <c r="L5605">
        <v>0</v>
      </c>
      <c r="M5605">
        <v>0</v>
      </c>
      <c r="N5605">
        <v>7</v>
      </c>
      <c r="O5605">
        <v>2023</v>
      </c>
    </row>
    <row r="5606" spans="2:15">
      <c r="B5606" s="4">
        <v>57271</v>
      </c>
      <c r="C5606" t="s">
        <v>4783</v>
      </c>
      <c r="D5606">
        <v>2000028001</v>
      </c>
      <c r="E5606" s="1">
        <v>45315</v>
      </c>
      <c r="F5606" t="s">
        <v>35</v>
      </c>
      <c r="G5606" t="s">
        <v>4787</v>
      </c>
      <c r="H5606">
        <v>57800</v>
      </c>
      <c r="J5606">
        <v>-12.53</v>
      </c>
      <c r="K5606">
        <v>0</v>
      </c>
      <c r="L5606">
        <v>0</v>
      </c>
      <c r="M5606">
        <v>0</v>
      </c>
      <c r="N5606">
        <v>9</v>
      </c>
      <c r="O5606">
        <v>2023</v>
      </c>
    </row>
    <row r="5607" spans="2:15">
      <c r="B5607" s="4">
        <v>57271</v>
      </c>
      <c r="C5607" t="s">
        <v>4783</v>
      </c>
      <c r="D5607">
        <v>2000028001</v>
      </c>
      <c r="E5607" s="1">
        <v>45315</v>
      </c>
      <c r="F5607" t="s">
        <v>74</v>
      </c>
      <c r="G5607" t="s">
        <v>4787</v>
      </c>
      <c r="H5607">
        <v>57800</v>
      </c>
      <c r="J5607">
        <v>46.33</v>
      </c>
      <c r="K5607">
        <v>0</v>
      </c>
      <c r="L5607">
        <v>0</v>
      </c>
      <c r="M5607">
        <v>0</v>
      </c>
      <c r="N5607">
        <v>7</v>
      </c>
      <c r="O5607">
        <v>2023</v>
      </c>
    </row>
    <row r="5608" spans="2:15">
      <c r="B5608" s="4">
        <v>57271</v>
      </c>
      <c r="C5608" t="s">
        <v>4783</v>
      </c>
      <c r="D5608">
        <v>2000028001</v>
      </c>
      <c r="E5608" s="1">
        <v>45315</v>
      </c>
      <c r="F5608" t="s">
        <v>74</v>
      </c>
      <c r="G5608" t="s">
        <v>4787</v>
      </c>
      <c r="H5608">
        <v>57800</v>
      </c>
      <c r="J5608">
        <v>-3.13</v>
      </c>
      <c r="K5608">
        <v>0</v>
      </c>
      <c r="L5608">
        <v>0</v>
      </c>
      <c r="M5608">
        <v>0</v>
      </c>
      <c r="N5608">
        <v>9</v>
      </c>
      <c r="O5608">
        <v>2023</v>
      </c>
    </row>
    <row r="5609" spans="2:15">
      <c r="B5609" s="4">
        <v>57271</v>
      </c>
      <c r="C5609" t="s">
        <v>4783</v>
      </c>
      <c r="D5609">
        <v>2000028001</v>
      </c>
      <c r="E5609" s="1">
        <v>45315</v>
      </c>
      <c r="F5609" t="s">
        <v>45</v>
      </c>
      <c r="G5609" t="s">
        <v>4788</v>
      </c>
      <c r="H5609">
        <v>57800</v>
      </c>
      <c r="J5609">
        <v>37.75</v>
      </c>
      <c r="K5609">
        <v>0</v>
      </c>
      <c r="L5609">
        <v>0</v>
      </c>
      <c r="M5609">
        <v>0</v>
      </c>
      <c r="N5609">
        <v>7</v>
      </c>
      <c r="O5609">
        <v>2023</v>
      </c>
    </row>
    <row r="5610" spans="2:15">
      <c r="B5610" s="4">
        <v>57271</v>
      </c>
      <c r="C5610" t="s">
        <v>4783</v>
      </c>
      <c r="D5610">
        <v>2000028001</v>
      </c>
      <c r="E5610" s="1">
        <v>45315</v>
      </c>
      <c r="F5610" t="s">
        <v>45</v>
      </c>
      <c r="G5610" t="s">
        <v>4788</v>
      </c>
      <c r="H5610">
        <v>57800</v>
      </c>
      <c r="J5610">
        <v>-2.5499999999999998</v>
      </c>
      <c r="K5610">
        <v>0</v>
      </c>
      <c r="L5610">
        <v>0</v>
      </c>
      <c r="M5610">
        <v>0</v>
      </c>
      <c r="N5610">
        <v>9</v>
      </c>
      <c r="O5610">
        <v>2023</v>
      </c>
    </row>
    <row r="5611" spans="2:15">
      <c r="B5611" s="4">
        <v>57271</v>
      </c>
      <c r="C5611" t="s">
        <v>4783</v>
      </c>
      <c r="D5611">
        <v>2000028001</v>
      </c>
      <c r="E5611" s="1">
        <v>45315</v>
      </c>
      <c r="F5611" t="s">
        <v>313</v>
      </c>
      <c r="G5611" t="s">
        <v>4788</v>
      </c>
      <c r="H5611">
        <v>57800</v>
      </c>
      <c r="J5611">
        <v>9.44</v>
      </c>
      <c r="K5611">
        <v>0</v>
      </c>
      <c r="L5611">
        <v>0</v>
      </c>
      <c r="M5611">
        <v>0</v>
      </c>
      <c r="N5611">
        <v>7</v>
      </c>
      <c r="O5611">
        <v>2023</v>
      </c>
    </row>
    <row r="5612" spans="2:15">
      <c r="B5612" s="4">
        <v>57271</v>
      </c>
      <c r="C5612" t="s">
        <v>4783</v>
      </c>
      <c r="D5612">
        <v>2000028001</v>
      </c>
      <c r="E5612" s="1">
        <v>45315</v>
      </c>
      <c r="F5612" t="s">
        <v>313</v>
      </c>
      <c r="G5612" t="s">
        <v>4788</v>
      </c>
      <c r="H5612">
        <v>57800</v>
      </c>
      <c r="J5612">
        <v>-0.64</v>
      </c>
      <c r="K5612">
        <v>0</v>
      </c>
      <c r="L5612">
        <v>0</v>
      </c>
      <c r="M5612">
        <v>0</v>
      </c>
      <c r="N5612">
        <v>9</v>
      </c>
      <c r="O5612">
        <v>2023</v>
      </c>
    </row>
    <row r="5613" spans="2:15">
      <c r="B5613" s="4">
        <v>57271</v>
      </c>
      <c r="C5613" t="s">
        <v>4783</v>
      </c>
      <c r="D5613">
        <v>2000028001</v>
      </c>
      <c r="E5613" s="1">
        <v>45315</v>
      </c>
      <c r="F5613" t="s">
        <v>47</v>
      </c>
      <c r="G5613" t="s">
        <v>4789</v>
      </c>
      <c r="H5613">
        <v>57800</v>
      </c>
      <c r="J5613">
        <v>30.89</v>
      </c>
      <c r="K5613">
        <v>0</v>
      </c>
      <c r="L5613">
        <v>0</v>
      </c>
      <c r="M5613">
        <v>0</v>
      </c>
      <c r="N5613">
        <v>7</v>
      </c>
      <c r="O5613">
        <v>2023</v>
      </c>
    </row>
    <row r="5614" spans="2:15">
      <c r="B5614" s="4">
        <v>57271</v>
      </c>
      <c r="C5614" t="s">
        <v>4783</v>
      </c>
      <c r="D5614">
        <v>2000028001</v>
      </c>
      <c r="E5614" s="1">
        <v>45315</v>
      </c>
      <c r="F5614" t="s">
        <v>47</v>
      </c>
      <c r="G5614" t="s">
        <v>4789</v>
      </c>
      <c r="H5614">
        <v>57800</v>
      </c>
      <c r="J5614">
        <v>-2.09</v>
      </c>
      <c r="K5614">
        <v>0</v>
      </c>
      <c r="L5614">
        <v>0</v>
      </c>
      <c r="M5614">
        <v>0</v>
      </c>
      <c r="N5614">
        <v>9</v>
      </c>
      <c r="O5614">
        <v>2023</v>
      </c>
    </row>
    <row r="5615" spans="2:15">
      <c r="B5615" s="4">
        <v>57271</v>
      </c>
      <c r="C5615" t="s">
        <v>4783</v>
      </c>
      <c r="D5615">
        <v>2000028001</v>
      </c>
      <c r="E5615" s="1">
        <v>45315</v>
      </c>
      <c r="F5615" t="s">
        <v>314</v>
      </c>
      <c r="G5615" t="s">
        <v>4789</v>
      </c>
      <c r="H5615">
        <v>57800</v>
      </c>
      <c r="J5615">
        <v>7.72</v>
      </c>
      <c r="K5615">
        <v>0</v>
      </c>
      <c r="L5615">
        <v>0</v>
      </c>
      <c r="M5615">
        <v>0</v>
      </c>
      <c r="N5615">
        <v>7</v>
      </c>
      <c r="O5615">
        <v>2023</v>
      </c>
    </row>
    <row r="5616" spans="2:15">
      <c r="B5616" s="4">
        <v>57271</v>
      </c>
      <c r="C5616" t="s">
        <v>4783</v>
      </c>
      <c r="D5616">
        <v>2000028001</v>
      </c>
      <c r="E5616" s="1">
        <v>45315</v>
      </c>
      <c r="F5616" t="s">
        <v>314</v>
      </c>
      <c r="G5616" t="s">
        <v>4789</v>
      </c>
      <c r="H5616">
        <v>57800</v>
      </c>
      <c r="J5616">
        <v>-0.52</v>
      </c>
      <c r="K5616">
        <v>0</v>
      </c>
      <c r="L5616">
        <v>0</v>
      </c>
      <c r="M5616">
        <v>0</v>
      </c>
      <c r="N5616">
        <v>9</v>
      </c>
      <c r="O5616">
        <v>2023</v>
      </c>
    </row>
    <row r="5617" spans="2:15">
      <c r="B5617" s="4">
        <v>43150</v>
      </c>
      <c r="C5617" t="s">
        <v>4790</v>
      </c>
      <c r="D5617">
        <v>2000026024</v>
      </c>
      <c r="E5617" s="1">
        <v>45027</v>
      </c>
      <c r="F5617" t="s">
        <v>31</v>
      </c>
      <c r="G5617" t="s">
        <v>4791</v>
      </c>
      <c r="H5617">
        <v>57800</v>
      </c>
      <c r="J5617" s="3">
        <v>24131.25</v>
      </c>
      <c r="K5617">
        <v>0</v>
      </c>
      <c r="L5617">
        <v>0</v>
      </c>
      <c r="M5617">
        <v>0</v>
      </c>
      <c r="N5617">
        <v>2</v>
      </c>
      <c r="O5617">
        <v>2023</v>
      </c>
    </row>
    <row r="5618" spans="2:15">
      <c r="B5618" s="4">
        <v>47334</v>
      </c>
      <c r="C5618" t="s">
        <v>4792</v>
      </c>
      <c r="D5618">
        <v>2000027010</v>
      </c>
      <c r="E5618" s="1">
        <v>45154</v>
      </c>
      <c r="F5618" t="s">
        <v>29</v>
      </c>
      <c r="G5618" t="s">
        <v>4793</v>
      </c>
      <c r="H5618">
        <v>96200</v>
      </c>
      <c r="J5618">
        <v>0</v>
      </c>
      <c r="K5618" s="3">
        <v>93981</v>
      </c>
      <c r="L5618">
        <v>0</v>
      </c>
      <c r="M5618">
        <v>0</v>
      </c>
      <c r="N5618">
        <v>2</v>
      </c>
      <c r="O5618">
        <v>2023</v>
      </c>
    </row>
    <row r="5619" spans="2:15">
      <c r="B5619" s="4">
        <v>47334</v>
      </c>
      <c r="C5619" t="s">
        <v>4792</v>
      </c>
      <c r="D5619">
        <v>2000027010</v>
      </c>
      <c r="E5619" s="1">
        <v>45154</v>
      </c>
      <c r="F5619" t="s">
        <v>29</v>
      </c>
      <c r="G5619" t="s">
        <v>4793</v>
      </c>
      <c r="H5619">
        <v>96200</v>
      </c>
      <c r="J5619">
        <v>0</v>
      </c>
      <c r="K5619" s="3">
        <v>-73981</v>
      </c>
      <c r="L5619">
        <v>0</v>
      </c>
      <c r="M5619">
        <v>0</v>
      </c>
      <c r="N5619">
        <v>3</v>
      </c>
      <c r="O5619">
        <v>2023</v>
      </c>
    </row>
    <row r="5620" spans="2:15">
      <c r="B5620" s="4">
        <v>40814</v>
      </c>
      <c r="C5620" t="s">
        <v>4794</v>
      </c>
      <c r="D5620">
        <v>2000025897</v>
      </c>
      <c r="E5620" s="1">
        <v>45012</v>
      </c>
      <c r="F5620" t="s">
        <v>29</v>
      </c>
      <c r="G5620" t="s">
        <v>4795</v>
      </c>
      <c r="H5620">
        <v>96200</v>
      </c>
      <c r="J5620">
        <v>0</v>
      </c>
      <c r="K5620">
        <v>-275</v>
      </c>
      <c r="L5620">
        <v>0</v>
      </c>
      <c r="M5620">
        <v>0</v>
      </c>
      <c r="N5620">
        <v>12</v>
      </c>
      <c r="O5620">
        <v>2023</v>
      </c>
    </row>
    <row r="5621" spans="2:15">
      <c r="B5621" s="4">
        <v>40814</v>
      </c>
      <c r="C5621" t="s">
        <v>4794</v>
      </c>
      <c r="D5621">
        <v>2000027430</v>
      </c>
      <c r="E5621" s="1">
        <v>45205</v>
      </c>
      <c r="F5621" t="s">
        <v>29</v>
      </c>
      <c r="G5621" t="s">
        <v>4796</v>
      </c>
      <c r="H5621">
        <v>96200</v>
      </c>
      <c r="J5621">
        <v>0</v>
      </c>
      <c r="K5621">
        <v>125</v>
      </c>
      <c r="L5621">
        <v>0</v>
      </c>
      <c r="M5621">
        <v>0</v>
      </c>
      <c r="N5621">
        <v>4</v>
      </c>
      <c r="O5621">
        <v>2023</v>
      </c>
    </row>
    <row r="5622" spans="2:15">
      <c r="B5622" s="4">
        <v>40814</v>
      </c>
      <c r="C5622" t="s">
        <v>4794</v>
      </c>
      <c r="D5622">
        <v>2000027430</v>
      </c>
      <c r="E5622" s="1">
        <v>45205</v>
      </c>
      <c r="F5622" t="s">
        <v>31</v>
      </c>
      <c r="G5622" t="s">
        <v>4797</v>
      </c>
      <c r="H5622">
        <v>96200</v>
      </c>
      <c r="J5622">
        <v>0</v>
      </c>
      <c r="K5622">
        <v>150</v>
      </c>
      <c r="L5622">
        <v>0</v>
      </c>
      <c r="M5622">
        <v>0</v>
      </c>
      <c r="N5622">
        <v>4</v>
      </c>
      <c r="O5622">
        <v>2023</v>
      </c>
    </row>
    <row r="5623" spans="2:15">
      <c r="B5623" s="4">
        <v>40814</v>
      </c>
      <c r="C5623" t="s">
        <v>4794</v>
      </c>
      <c r="D5623">
        <v>2000027430</v>
      </c>
      <c r="E5623" s="1">
        <v>45205</v>
      </c>
      <c r="F5623" t="s">
        <v>35</v>
      </c>
      <c r="G5623" t="s">
        <v>4798</v>
      </c>
      <c r="H5623">
        <v>96200</v>
      </c>
      <c r="J5623">
        <v>0</v>
      </c>
      <c r="K5623">
        <v>150</v>
      </c>
      <c r="L5623">
        <v>0</v>
      </c>
      <c r="M5623">
        <v>0</v>
      </c>
      <c r="N5623">
        <v>4</v>
      </c>
      <c r="O5623">
        <v>2023</v>
      </c>
    </row>
    <row r="5624" spans="2:15">
      <c r="B5624" s="4">
        <v>40814</v>
      </c>
      <c r="C5624" t="s">
        <v>4794</v>
      </c>
      <c r="D5624">
        <v>2000027430</v>
      </c>
      <c r="E5624" s="1">
        <v>45205</v>
      </c>
      <c r="F5624" t="s">
        <v>35</v>
      </c>
      <c r="G5624" t="s">
        <v>4798</v>
      </c>
      <c r="H5624">
        <v>96200</v>
      </c>
      <c r="J5624">
        <v>0</v>
      </c>
      <c r="K5624">
        <v>105</v>
      </c>
      <c r="L5624">
        <v>0</v>
      </c>
      <c r="M5624">
        <v>0</v>
      </c>
      <c r="N5624">
        <v>9</v>
      </c>
      <c r="O5624">
        <v>2023</v>
      </c>
    </row>
    <row r="5625" spans="2:15">
      <c r="B5625" s="4">
        <v>40814</v>
      </c>
      <c r="C5625" t="s">
        <v>4794</v>
      </c>
      <c r="D5625">
        <v>2000027430</v>
      </c>
      <c r="E5625" s="1">
        <v>45205</v>
      </c>
      <c r="F5625" t="s">
        <v>45</v>
      </c>
      <c r="G5625" t="s">
        <v>4799</v>
      </c>
      <c r="H5625">
        <v>96200</v>
      </c>
      <c r="J5625">
        <v>0</v>
      </c>
      <c r="K5625">
        <v>150</v>
      </c>
      <c r="L5625">
        <v>0</v>
      </c>
      <c r="M5625">
        <v>0</v>
      </c>
      <c r="N5625">
        <v>4</v>
      </c>
      <c r="O5625">
        <v>2023</v>
      </c>
    </row>
    <row r="5626" spans="2:15">
      <c r="B5626" s="4">
        <v>40814</v>
      </c>
      <c r="C5626" t="s">
        <v>4794</v>
      </c>
      <c r="D5626">
        <v>2000027430</v>
      </c>
      <c r="E5626" s="1">
        <v>45205</v>
      </c>
      <c r="F5626" t="s">
        <v>45</v>
      </c>
      <c r="G5626" t="s">
        <v>4799</v>
      </c>
      <c r="H5626">
        <v>96200</v>
      </c>
      <c r="J5626">
        <v>0</v>
      </c>
      <c r="K5626">
        <v>-150</v>
      </c>
      <c r="L5626">
        <v>0</v>
      </c>
      <c r="M5626">
        <v>0</v>
      </c>
      <c r="N5626">
        <v>12</v>
      </c>
      <c r="O5626">
        <v>2023</v>
      </c>
    </row>
    <row r="5627" spans="2:15">
      <c r="B5627" s="4">
        <v>40814</v>
      </c>
      <c r="C5627" t="s">
        <v>4794</v>
      </c>
      <c r="D5627">
        <v>2000027430</v>
      </c>
      <c r="E5627" s="1">
        <v>45205</v>
      </c>
      <c r="F5627" t="s">
        <v>47</v>
      </c>
      <c r="G5627" t="s">
        <v>4800</v>
      </c>
      <c r="H5627">
        <v>96200</v>
      </c>
      <c r="J5627">
        <v>0</v>
      </c>
      <c r="K5627">
        <v>220</v>
      </c>
      <c r="L5627">
        <v>0</v>
      </c>
      <c r="M5627">
        <v>0</v>
      </c>
      <c r="N5627">
        <v>4</v>
      </c>
      <c r="O5627">
        <v>2023</v>
      </c>
    </row>
    <row r="5628" spans="2:15">
      <c r="B5628" s="4">
        <v>40814</v>
      </c>
      <c r="C5628" t="s">
        <v>4794</v>
      </c>
      <c r="D5628">
        <v>2000027430</v>
      </c>
      <c r="E5628" s="1">
        <v>45205</v>
      </c>
      <c r="F5628" t="s">
        <v>47</v>
      </c>
      <c r="G5628" t="s">
        <v>4800</v>
      </c>
      <c r="H5628">
        <v>96200</v>
      </c>
      <c r="J5628">
        <v>0</v>
      </c>
      <c r="K5628">
        <v>-110</v>
      </c>
      <c r="L5628">
        <v>0</v>
      </c>
      <c r="M5628">
        <v>0</v>
      </c>
      <c r="N5628">
        <v>6</v>
      </c>
      <c r="O5628">
        <v>2023</v>
      </c>
    </row>
    <row r="5629" spans="2:15">
      <c r="B5629" s="4">
        <v>40814</v>
      </c>
      <c r="C5629" t="s">
        <v>4794</v>
      </c>
      <c r="D5629">
        <v>2000027430</v>
      </c>
      <c r="E5629" s="1">
        <v>45205</v>
      </c>
      <c r="F5629" t="s">
        <v>49</v>
      </c>
      <c r="G5629" t="s">
        <v>3981</v>
      </c>
      <c r="H5629">
        <v>96200</v>
      </c>
      <c r="J5629">
        <v>0</v>
      </c>
      <c r="K5629">
        <v>275</v>
      </c>
      <c r="L5629">
        <v>0</v>
      </c>
      <c r="M5629">
        <v>0</v>
      </c>
      <c r="N5629">
        <v>4</v>
      </c>
      <c r="O5629">
        <v>2023</v>
      </c>
    </row>
    <row r="5630" spans="2:15">
      <c r="B5630" s="4">
        <v>40814</v>
      </c>
      <c r="C5630" t="s">
        <v>4794</v>
      </c>
      <c r="D5630">
        <v>2000027430</v>
      </c>
      <c r="E5630" s="1">
        <v>45205</v>
      </c>
      <c r="F5630" t="s">
        <v>49</v>
      </c>
      <c r="G5630" t="s">
        <v>3981</v>
      </c>
      <c r="H5630">
        <v>96200</v>
      </c>
      <c r="J5630">
        <v>0</v>
      </c>
      <c r="K5630">
        <v>-165</v>
      </c>
      <c r="L5630">
        <v>0</v>
      </c>
      <c r="M5630">
        <v>0</v>
      </c>
      <c r="N5630">
        <v>6</v>
      </c>
      <c r="O5630">
        <v>2023</v>
      </c>
    </row>
    <row r="5631" spans="2:15">
      <c r="B5631" s="4">
        <v>40814</v>
      </c>
      <c r="C5631" t="s">
        <v>4794</v>
      </c>
      <c r="D5631">
        <v>2000027430</v>
      </c>
      <c r="E5631" s="1">
        <v>45205</v>
      </c>
      <c r="F5631" t="s">
        <v>86</v>
      </c>
      <c r="G5631" t="s">
        <v>4801</v>
      </c>
      <c r="H5631">
        <v>96200</v>
      </c>
      <c r="J5631">
        <v>0</v>
      </c>
      <c r="K5631">
        <v>220</v>
      </c>
      <c r="L5631">
        <v>0</v>
      </c>
      <c r="M5631">
        <v>0</v>
      </c>
      <c r="N5631">
        <v>4</v>
      </c>
      <c r="O5631">
        <v>2023</v>
      </c>
    </row>
    <row r="5632" spans="2:15">
      <c r="B5632" s="4">
        <v>40814</v>
      </c>
      <c r="C5632" t="s">
        <v>4794</v>
      </c>
      <c r="D5632">
        <v>2000027430</v>
      </c>
      <c r="E5632" s="1">
        <v>45205</v>
      </c>
      <c r="F5632" t="s">
        <v>88</v>
      </c>
      <c r="G5632" t="s">
        <v>3982</v>
      </c>
      <c r="H5632">
        <v>96200</v>
      </c>
      <c r="J5632">
        <v>0</v>
      </c>
      <c r="K5632">
        <v>275</v>
      </c>
      <c r="L5632">
        <v>0</v>
      </c>
      <c r="M5632">
        <v>0</v>
      </c>
      <c r="N5632">
        <v>4</v>
      </c>
      <c r="O5632">
        <v>2023</v>
      </c>
    </row>
    <row r="5633" spans="1:15">
      <c r="B5633" s="4">
        <v>40814</v>
      </c>
      <c r="C5633" t="s">
        <v>4794</v>
      </c>
      <c r="D5633">
        <v>2000027430</v>
      </c>
      <c r="E5633" s="1">
        <v>45205</v>
      </c>
      <c r="F5633" t="s">
        <v>90</v>
      </c>
      <c r="G5633" t="s">
        <v>4802</v>
      </c>
      <c r="H5633">
        <v>96200</v>
      </c>
      <c r="J5633">
        <v>0</v>
      </c>
      <c r="K5633">
        <v>220</v>
      </c>
      <c r="L5633">
        <v>0</v>
      </c>
      <c r="M5633">
        <v>0</v>
      </c>
      <c r="N5633">
        <v>4</v>
      </c>
      <c r="O5633">
        <v>2023</v>
      </c>
    </row>
    <row r="5634" spans="1:15">
      <c r="B5634" s="4">
        <v>40814</v>
      </c>
      <c r="C5634" t="s">
        <v>4794</v>
      </c>
      <c r="D5634">
        <v>2000027430</v>
      </c>
      <c r="E5634" s="1">
        <v>45205</v>
      </c>
      <c r="F5634" t="s">
        <v>90</v>
      </c>
      <c r="G5634" t="s">
        <v>4802</v>
      </c>
      <c r="H5634">
        <v>96200</v>
      </c>
      <c r="J5634">
        <v>0</v>
      </c>
      <c r="K5634">
        <v>-55</v>
      </c>
      <c r="L5634">
        <v>0</v>
      </c>
      <c r="M5634">
        <v>0</v>
      </c>
      <c r="N5634">
        <v>12</v>
      </c>
      <c r="O5634">
        <v>2023</v>
      </c>
    </row>
    <row r="5635" spans="1:15">
      <c r="B5635" s="4">
        <v>40814</v>
      </c>
      <c r="C5635" t="s">
        <v>4794</v>
      </c>
      <c r="D5635">
        <v>2000027430</v>
      </c>
      <c r="E5635" s="1">
        <v>45205</v>
      </c>
      <c r="F5635" t="s">
        <v>92</v>
      </c>
      <c r="G5635" t="s">
        <v>3983</v>
      </c>
      <c r="H5635">
        <v>96200</v>
      </c>
      <c r="J5635">
        <v>0</v>
      </c>
      <c r="K5635">
        <v>275</v>
      </c>
      <c r="L5635">
        <v>0</v>
      </c>
      <c r="M5635">
        <v>0</v>
      </c>
      <c r="N5635">
        <v>4</v>
      </c>
      <c r="O5635">
        <v>2023</v>
      </c>
    </row>
    <row r="5636" spans="1:15">
      <c r="B5636" s="4">
        <v>40814</v>
      </c>
      <c r="C5636" t="s">
        <v>4794</v>
      </c>
      <c r="D5636">
        <v>2000027430</v>
      </c>
      <c r="E5636" s="1">
        <v>45205</v>
      </c>
      <c r="F5636" t="s">
        <v>92</v>
      </c>
      <c r="G5636" t="s">
        <v>3983</v>
      </c>
      <c r="H5636">
        <v>96200</v>
      </c>
      <c r="J5636">
        <v>0</v>
      </c>
      <c r="K5636">
        <v>220</v>
      </c>
      <c r="L5636">
        <v>0</v>
      </c>
      <c r="M5636">
        <v>0</v>
      </c>
      <c r="N5636">
        <v>12</v>
      </c>
      <c r="O5636">
        <v>2023</v>
      </c>
    </row>
    <row r="5637" spans="1:15">
      <c r="B5637" s="4">
        <v>40814</v>
      </c>
      <c r="C5637" t="s">
        <v>4794</v>
      </c>
      <c r="D5637">
        <v>2000027430</v>
      </c>
      <c r="E5637" s="1">
        <v>45205</v>
      </c>
      <c r="F5637" t="s">
        <v>94</v>
      </c>
      <c r="G5637" t="s">
        <v>4803</v>
      </c>
      <c r="H5637">
        <v>96200</v>
      </c>
      <c r="J5637">
        <v>0</v>
      </c>
      <c r="K5637">
        <v>425</v>
      </c>
      <c r="L5637">
        <v>0</v>
      </c>
      <c r="M5637">
        <v>0</v>
      </c>
      <c r="N5637">
        <v>7</v>
      </c>
      <c r="O5637">
        <v>2023</v>
      </c>
    </row>
    <row r="5638" spans="1:15">
      <c r="B5638" s="4">
        <v>53600</v>
      </c>
      <c r="C5638" t="s">
        <v>4804</v>
      </c>
      <c r="D5638">
        <v>2000026675</v>
      </c>
      <c r="E5638" s="1">
        <v>45113</v>
      </c>
      <c r="F5638" t="s">
        <v>29</v>
      </c>
      <c r="G5638" t="s">
        <v>4805</v>
      </c>
      <c r="H5638">
        <v>49500</v>
      </c>
      <c r="J5638" s="3">
        <v>5361.42</v>
      </c>
      <c r="K5638">
        <v>0</v>
      </c>
      <c r="L5638">
        <v>0</v>
      </c>
      <c r="M5638">
        <v>0</v>
      </c>
      <c r="N5638">
        <v>1</v>
      </c>
      <c r="O5638">
        <v>2023</v>
      </c>
    </row>
    <row r="5639" spans="1:15">
      <c r="B5639" s="4">
        <v>34555</v>
      </c>
      <c r="C5639" t="s">
        <v>4806</v>
      </c>
      <c r="D5639">
        <v>2000027451</v>
      </c>
      <c r="E5639" s="1">
        <v>45209</v>
      </c>
      <c r="F5639" t="s">
        <v>29</v>
      </c>
      <c r="G5639" t="s">
        <v>4807</v>
      </c>
      <c r="H5639">
        <v>96200</v>
      </c>
      <c r="J5639">
        <v>0</v>
      </c>
      <c r="K5639">
        <v>500</v>
      </c>
      <c r="L5639">
        <v>0</v>
      </c>
      <c r="M5639">
        <v>0</v>
      </c>
      <c r="N5639">
        <v>4</v>
      </c>
      <c r="O5639">
        <v>2023</v>
      </c>
    </row>
    <row r="5640" spans="1:15">
      <c r="B5640" s="4">
        <v>34555</v>
      </c>
      <c r="C5640" t="s">
        <v>4806</v>
      </c>
      <c r="D5640">
        <v>2000028285</v>
      </c>
      <c r="E5640" s="1">
        <v>45351</v>
      </c>
      <c r="F5640" t="s">
        <v>29</v>
      </c>
      <c r="G5640" t="s">
        <v>1334</v>
      </c>
      <c r="H5640">
        <v>96200</v>
      </c>
      <c r="J5640">
        <v>0</v>
      </c>
      <c r="K5640">
        <v>500</v>
      </c>
      <c r="L5640">
        <v>0</v>
      </c>
      <c r="M5640">
        <v>0</v>
      </c>
      <c r="N5640">
        <v>8</v>
      </c>
      <c r="O5640">
        <v>2023</v>
      </c>
    </row>
    <row r="5641" spans="1:15">
      <c r="B5641" s="4">
        <v>15656</v>
      </c>
      <c r="C5641" t="s">
        <v>4808</v>
      </c>
      <c r="D5641">
        <v>2000015014</v>
      </c>
      <c r="E5641" s="1">
        <v>44230</v>
      </c>
      <c r="F5641" t="s">
        <v>96</v>
      </c>
      <c r="G5641" t="s">
        <v>4809</v>
      </c>
      <c r="H5641">
        <v>90600</v>
      </c>
      <c r="J5641">
        <v>0</v>
      </c>
      <c r="K5641" s="3">
        <v>-150887.57</v>
      </c>
      <c r="L5641">
        <v>0</v>
      </c>
      <c r="M5641">
        <v>0</v>
      </c>
      <c r="N5641">
        <v>11</v>
      </c>
      <c r="O5641">
        <v>2023</v>
      </c>
    </row>
    <row r="5642" spans="1:15">
      <c r="B5642" s="4">
        <v>15656</v>
      </c>
      <c r="C5642" t="s">
        <v>4808</v>
      </c>
      <c r="D5642">
        <v>2000015014</v>
      </c>
      <c r="E5642" s="1">
        <v>44230</v>
      </c>
      <c r="F5642" t="s">
        <v>98</v>
      </c>
      <c r="G5642" t="s">
        <v>4810</v>
      </c>
      <c r="H5642">
        <v>90600</v>
      </c>
      <c r="J5642">
        <v>0</v>
      </c>
      <c r="K5642" s="3">
        <v>-76610.78</v>
      </c>
      <c r="L5642">
        <v>0</v>
      </c>
      <c r="M5642">
        <v>0</v>
      </c>
      <c r="N5642">
        <v>11</v>
      </c>
      <c r="O5642">
        <v>2023</v>
      </c>
    </row>
    <row r="5643" spans="1:15">
      <c r="B5643" s="4">
        <v>15656</v>
      </c>
      <c r="C5643" t="s">
        <v>4808</v>
      </c>
      <c r="D5643">
        <v>2000015014</v>
      </c>
      <c r="E5643" s="1">
        <v>44230</v>
      </c>
      <c r="F5643" t="s">
        <v>129</v>
      </c>
      <c r="G5643" t="s">
        <v>4811</v>
      </c>
      <c r="H5643">
        <v>90600</v>
      </c>
      <c r="J5643">
        <v>0</v>
      </c>
      <c r="K5643" s="3">
        <v>38315</v>
      </c>
      <c r="L5643">
        <v>0</v>
      </c>
      <c r="M5643">
        <v>0</v>
      </c>
      <c r="N5643">
        <v>2</v>
      </c>
      <c r="O5643">
        <v>2023</v>
      </c>
    </row>
    <row r="5644" spans="1:15">
      <c r="B5644" s="4">
        <v>15656</v>
      </c>
      <c r="C5644" t="s">
        <v>4808</v>
      </c>
      <c r="D5644">
        <v>2000015014</v>
      </c>
      <c r="E5644" s="1">
        <v>44230</v>
      </c>
      <c r="F5644" t="s">
        <v>131</v>
      </c>
      <c r="G5644" t="s">
        <v>4812</v>
      </c>
      <c r="H5644">
        <v>90600</v>
      </c>
      <c r="J5644">
        <v>0</v>
      </c>
      <c r="K5644" s="3">
        <v>2000</v>
      </c>
      <c r="L5644">
        <v>0</v>
      </c>
      <c r="M5644">
        <v>0</v>
      </c>
      <c r="N5644">
        <v>11</v>
      </c>
      <c r="O5644">
        <v>2023</v>
      </c>
    </row>
    <row r="5645" spans="1:15">
      <c r="B5645" s="4">
        <v>15656</v>
      </c>
      <c r="C5645" t="s">
        <v>4808</v>
      </c>
      <c r="D5645">
        <v>2000015014</v>
      </c>
      <c r="E5645" s="1">
        <v>44230</v>
      </c>
      <c r="F5645" t="s">
        <v>133</v>
      </c>
      <c r="G5645" t="s">
        <v>2214</v>
      </c>
      <c r="H5645">
        <v>90600</v>
      </c>
      <c r="J5645">
        <v>0</v>
      </c>
      <c r="K5645" s="3">
        <v>3000</v>
      </c>
      <c r="L5645">
        <v>0</v>
      </c>
      <c r="M5645">
        <v>0</v>
      </c>
      <c r="N5645">
        <v>11</v>
      </c>
      <c r="O5645">
        <v>2023</v>
      </c>
    </row>
    <row r="5646" spans="1:15">
      <c r="B5646" s="4">
        <v>15656</v>
      </c>
      <c r="C5646" t="s">
        <v>4808</v>
      </c>
      <c r="D5646">
        <v>2000015014</v>
      </c>
      <c r="E5646" s="1">
        <v>44230</v>
      </c>
      <c r="F5646" t="s">
        <v>135</v>
      </c>
      <c r="G5646" t="s">
        <v>4813</v>
      </c>
      <c r="H5646">
        <v>90600</v>
      </c>
      <c r="J5646">
        <v>0</v>
      </c>
      <c r="K5646" s="3">
        <v>34055</v>
      </c>
      <c r="L5646">
        <v>0</v>
      </c>
      <c r="M5646">
        <v>0</v>
      </c>
      <c r="N5646">
        <v>12</v>
      </c>
      <c r="O5646">
        <v>2023</v>
      </c>
    </row>
    <row r="5647" spans="1:15">
      <c r="A5647" t="s">
        <v>4814</v>
      </c>
      <c r="B5647" s="4">
        <v>1510</v>
      </c>
      <c r="C5647" t="s">
        <v>4815</v>
      </c>
      <c r="D5647">
        <v>2000027384</v>
      </c>
      <c r="E5647" s="1">
        <v>45210</v>
      </c>
      <c r="F5647" t="s">
        <v>29</v>
      </c>
      <c r="G5647" t="s">
        <v>4816</v>
      </c>
      <c r="H5647">
        <v>49500</v>
      </c>
      <c r="J5647" s="3">
        <v>6004.85</v>
      </c>
      <c r="K5647">
        <v>0</v>
      </c>
      <c r="L5647">
        <v>0</v>
      </c>
      <c r="M5647">
        <v>0</v>
      </c>
      <c r="N5647">
        <v>4</v>
      </c>
      <c r="O5647">
        <v>2023</v>
      </c>
    </row>
    <row r="5648" spans="1:15">
      <c r="A5648" t="s">
        <v>4814</v>
      </c>
      <c r="B5648" s="4">
        <v>1510</v>
      </c>
      <c r="C5648" t="s">
        <v>4815</v>
      </c>
      <c r="D5648">
        <v>2000027384</v>
      </c>
      <c r="E5648" s="1">
        <v>45210</v>
      </c>
      <c r="F5648" t="s">
        <v>31</v>
      </c>
      <c r="G5648" t="s">
        <v>291</v>
      </c>
      <c r="H5648">
        <v>96200</v>
      </c>
      <c r="J5648">
        <v>0</v>
      </c>
      <c r="K5648">
        <v>180.14</v>
      </c>
      <c r="L5648">
        <v>0</v>
      </c>
      <c r="M5648">
        <v>0</v>
      </c>
      <c r="N5648">
        <v>4</v>
      </c>
      <c r="O5648">
        <v>2023</v>
      </c>
    </row>
    <row r="5649" spans="1:15">
      <c r="A5649" t="s">
        <v>4814</v>
      </c>
      <c r="B5649" s="4">
        <v>1843</v>
      </c>
      <c r="C5649" t="s">
        <v>4817</v>
      </c>
      <c r="D5649">
        <v>2000028136</v>
      </c>
      <c r="E5649" s="1">
        <v>45331</v>
      </c>
      <c r="F5649" t="s">
        <v>29</v>
      </c>
      <c r="G5649" t="s">
        <v>4818</v>
      </c>
      <c r="H5649">
        <v>57800</v>
      </c>
      <c r="J5649" s="3">
        <v>26694.53</v>
      </c>
      <c r="K5649">
        <v>0</v>
      </c>
      <c r="L5649">
        <v>0</v>
      </c>
      <c r="M5649">
        <v>0</v>
      </c>
      <c r="N5649">
        <v>8</v>
      </c>
      <c r="O5649">
        <v>2023</v>
      </c>
    </row>
    <row r="5650" spans="1:15">
      <c r="A5650" t="s">
        <v>4814</v>
      </c>
      <c r="B5650" s="4">
        <v>1843</v>
      </c>
      <c r="C5650" t="s">
        <v>4817</v>
      </c>
      <c r="D5650">
        <v>2000028263</v>
      </c>
      <c r="E5650" s="1">
        <v>45344</v>
      </c>
      <c r="F5650" t="s">
        <v>29</v>
      </c>
      <c r="G5650" t="s">
        <v>4819</v>
      </c>
      <c r="H5650">
        <v>57800</v>
      </c>
      <c r="J5650" s="3">
        <v>13969.31</v>
      </c>
      <c r="K5650">
        <v>0</v>
      </c>
      <c r="L5650">
        <v>0</v>
      </c>
      <c r="M5650">
        <v>0</v>
      </c>
      <c r="N5650">
        <v>8</v>
      </c>
      <c r="O5650">
        <v>2023</v>
      </c>
    </row>
    <row r="5651" spans="1:15">
      <c r="A5651" t="s">
        <v>4814</v>
      </c>
      <c r="B5651" s="4">
        <v>946</v>
      </c>
      <c r="C5651" t="s">
        <v>4820</v>
      </c>
      <c r="D5651">
        <v>2000025864</v>
      </c>
      <c r="E5651" s="1">
        <v>45007</v>
      </c>
      <c r="F5651" t="s">
        <v>94</v>
      </c>
      <c r="G5651" t="s">
        <v>4821</v>
      </c>
      <c r="H5651">
        <v>57800</v>
      </c>
      <c r="J5651" s="3">
        <v>14177.42</v>
      </c>
      <c r="K5651">
        <v>0</v>
      </c>
      <c r="L5651">
        <v>0</v>
      </c>
      <c r="M5651">
        <v>0</v>
      </c>
      <c r="N5651">
        <v>5</v>
      </c>
      <c r="O5651">
        <v>2023</v>
      </c>
    </row>
    <row r="5652" spans="1:15">
      <c r="A5652" t="s">
        <v>4814</v>
      </c>
      <c r="B5652" s="4">
        <v>145</v>
      </c>
      <c r="C5652" t="s">
        <v>4822</v>
      </c>
      <c r="D5652">
        <v>2000026807</v>
      </c>
      <c r="E5652" s="1">
        <v>45132</v>
      </c>
      <c r="F5652" t="s">
        <v>29</v>
      </c>
      <c r="G5652" t="s">
        <v>4823</v>
      </c>
      <c r="H5652">
        <v>57800</v>
      </c>
      <c r="J5652">
        <v>605.4</v>
      </c>
      <c r="K5652">
        <v>0</v>
      </c>
      <c r="L5652">
        <v>0</v>
      </c>
      <c r="M5652">
        <v>0</v>
      </c>
      <c r="N5652">
        <v>1</v>
      </c>
      <c r="O5652">
        <v>2023</v>
      </c>
    </row>
    <row r="5653" spans="1:15">
      <c r="A5653" t="s">
        <v>4814</v>
      </c>
      <c r="B5653" s="4">
        <v>145</v>
      </c>
      <c r="C5653" t="s">
        <v>4822</v>
      </c>
      <c r="D5653">
        <v>2000026807</v>
      </c>
      <c r="E5653" s="1">
        <v>45132</v>
      </c>
      <c r="F5653" t="s">
        <v>31</v>
      </c>
      <c r="G5653" t="s">
        <v>4824</v>
      </c>
      <c r="H5653">
        <v>57800</v>
      </c>
      <c r="J5653" s="3">
        <v>1984.04</v>
      </c>
      <c r="K5653">
        <v>0</v>
      </c>
      <c r="L5653">
        <v>0</v>
      </c>
      <c r="M5653">
        <v>0</v>
      </c>
      <c r="N5653">
        <v>1</v>
      </c>
      <c r="O5653">
        <v>2023</v>
      </c>
    </row>
    <row r="5654" spans="1:15">
      <c r="A5654" t="s">
        <v>4814</v>
      </c>
      <c r="B5654" s="4">
        <v>145</v>
      </c>
      <c r="C5654" t="s">
        <v>4822</v>
      </c>
      <c r="D5654">
        <v>2000026807</v>
      </c>
      <c r="E5654" s="1">
        <v>45132</v>
      </c>
      <c r="F5654" t="s">
        <v>35</v>
      </c>
      <c r="G5654" t="s">
        <v>4825</v>
      </c>
      <c r="H5654">
        <v>57800</v>
      </c>
      <c r="J5654" s="3">
        <v>3104.24</v>
      </c>
      <c r="K5654">
        <v>0</v>
      </c>
      <c r="L5654">
        <v>0</v>
      </c>
      <c r="M5654">
        <v>0</v>
      </c>
      <c r="N5654">
        <v>1</v>
      </c>
      <c r="O5654">
        <v>2023</v>
      </c>
    </row>
    <row r="5655" spans="1:15">
      <c r="A5655" t="s">
        <v>4814</v>
      </c>
      <c r="B5655" s="4">
        <v>145</v>
      </c>
      <c r="C5655" t="s">
        <v>4822</v>
      </c>
      <c r="D5655">
        <v>2000028190</v>
      </c>
      <c r="E5655" s="1">
        <v>45362</v>
      </c>
      <c r="F5655" t="s">
        <v>29</v>
      </c>
      <c r="G5655" t="s">
        <v>4826</v>
      </c>
      <c r="H5655">
        <v>57000</v>
      </c>
      <c r="J5655" s="3">
        <v>2145</v>
      </c>
      <c r="K5655">
        <v>0</v>
      </c>
      <c r="L5655">
        <v>0</v>
      </c>
      <c r="M5655">
        <v>0</v>
      </c>
      <c r="N5655">
        <v>9</v>
      </c>
      <c r="O5655">
        <v>2023</v>
      </c>
    </row>
    <row r="5656" spans="1:15">
      <c r="A5656" t="s">
        <v>4814</v>
      </c>
      <c r="B5656" s="4">
        <v>145</v>
      </c>
      <c r="C5656" t="s">
        <v>4822</v>
      </c>
      <c r="D5656">
        <v>2000028190</v>
      </c>
      <c r="E5656" s="1">
        <v>45362</v>
      </c>
      <c r="F5656" t="s">
        <v>31</v>
      </c>
      <c r="G5656" t="s">
        <v>4827</v>
      </c>
      <c r="H5656">
        <v>57000</v>
      </c>
      <c r="J5656">
        <v>900.9</v>
      </c>
      <c r="K5656">
        <v>0</v>
      </c>
      <c r="L5656">
        <v>0</v>
      </c>
      <c r="M5656">
        <v>0</v>
      </c>
      <c r="N5656">
        <v>9</v>
      </c>
      <c r="O5656">
        <v>2023</v>
      </c>
    </row>
    <row r="5657" spans="1:15">
      <c r="A5657" t="s">
        <v>4814</v>
      </c>
      <c r="B5657" s="4">
        <v>145</v>
      </c>
      <c r="C5657" t="s">
        <v>4822</v>
      </c>
      <c r="D5657">
        <v>2000028190</v>
      </c>
      <c r="E5657" s="1">
        <v>45362</v>
      </c>
      <c r="F5657" t="s">
        <v>35</v>
      </c>
      <c r="G5657" t="s">
        <v>4828</v>
      </c>
      <c r="H5657">
        <v>57000</v>
      </c>
      <c r="J5657">
        <v>85.8</v>
      </c>
      <c r="K5657">
        <v>0</v>
      </c>
      <c r="L5657">
        <v>0</v>
      </c>
      <c r="M5657">
        <v>0</v>
      </c>
      <c r="N5657">
        <v>9</v>
      </c>
      <c r="O5657">
        <v>2023</v>
      </c>
    </row>
    <row r="5658" spans="1:15">
      <c r="A5658" t="s">
        <v>4814</v>
      </c>
      <c r="B5658" s="4">
        <v>145</v>
      </c>
      <c r="C5658" t="s">
        <v>4822</v>
      </c>
      <c r="D5658">
        <v>2000028190</v>
      </c>
      <c r="E5658" s="1">
        <v>45362</v>
      </c>
      <c r="F5658" t="s">
        <v>45</v>
      </c>
      <c r="G5658" t="s">
        <v>4829</v>
      </c>
      <c r="H5658">
        <v>57000</v>
      </c>
      <c r="J5658">
        <v>910.66</v>
      </c>
      <c r="K5658">
        <v>0</v>
      </c>
      <c r="L5658">
        <v>0</v>
      </c>
      <c r="M5658">
        <v>0</v>
      </c>
      <c r="N5658">
        <v>9</v>
      </c>
      <c r="O5658">
        <v>2023</v>
      </c>
    </row>
    <row r="5659" spans="1:15">
      <c r="A5659" t="s">
        <v>4814</v>
      </c>
      <c r="B5659" s="4">
        <v>417</v>
      </c>
      <c r="C5659" t="s">
        <v>4830</v>
      </c>
      <c r="D5659">
        <v>2000026669</v>
      </c>
      <c r="E5659" s="1">
        <v>45113</v>
      </c>
      <c r="F5659" t="s">
        <v>29</v>
      </c>
      <c r="G5659" t="s">
        <v>4831</v>
      </c>
      <c r="H5659">
        <v>49000</v>
      </c>
      <c r="J5659" s="3">
        <v>5662.75</v>
      </c>
      <c r="K5659">
        <v>0</v>
      </c>
      <c r="L5659">
        <v>0</v>
      </c>
      <c r="M5659">
        <v>0</v>
      </c>
      <c r="N5659">
        <v>1</v>
      </c>
      <c r="O5659">
        <v>2023</v>
      </c>
    </row>
    <row r="5660" spans="1:15">
      <c r="A5660" t="s">
        <v>4814</v>
      </c>
      <c r="B5660" s="4">
        <v>417</v>
      </c>
      <c r="C5660" t="s">
        <v>4830</v>
      </c>
      <c r="D5660">
        <v>2000026669</v>
      </c>
      <c r="E5660" s="1">
        <v>45113</v>
      </c>
      <c r="F5660" t="s">
        <v>31</v>
      </c>
      <c r="G5660" t="s">
        <v>4832</v>
      </c>
      <c r="H5660">
        <v>49000</v>
      </c>
      <c r="J5660" s="3">
        <v>2398.41</v>
      </c>
      <c r="K5660">
        <v>0</v>
      </c>
      <c r="L5660">
        <v>0</v>
      </c>
      <c r="M5660">
        <v>0</v>
      </c>
      <c r="N5660">
        <v>1</v>
      </c>
      <c r="O5660">
        <v>2023</v>
      </c>
    </row>
    <row r="5661" spans="1:15">
      <c r="A5661" t="s">
        <v>4814</v>
      </c>
      <c r="B5661" s="4">
        <v>417</v>
      </c>
      <c r="C5661" t="s">
        <v>4830</v>
      </c>
      <c r="D5661">
        <v>2000026669</v>
      </c>
      <c r="E5661" s="1">
        <v>45113</v>
      </c>
      <c r="F5661" t="s">
        <v>35</v>
      </c>
      <c r="G5661" t="s">
        <v>4833</v>
      </c>
      <c r="H5661">
        <v>49000</v>
      </c>
      <c r="J5661">
        <v>496.41</v>
      </c>
      <c r="K5661">
        <v>0</v>
      </c>
      <c r="L5661">
        <v>0</v>
      </c>
      <c r="M5661">
        <v>0</v>
      </c>
      <c r="N5661">
        <v>1</v>
      </c>
      <c r="O5661">
        <v>2023</v>
      </c>
    </row>
    <row r="5662" spans="1:15">
      <c r="A5662" t="s">
        <v>4814</v>
      </c>
      <c r="B5662" s="4">
        <v>417</v>
      </c>
      <c r="C5662" t="s">
        <v>4830</v>
      </c>
      <c r="D5662">
        <v>2000026669</v>
      </c>
      <c r="E5662" s="1">
        <v>45113</v>
      </c>
      <c r="F5662" t="s">
        <v>45</v>
      </c>
      <c r="G5662" t="s">
        <v>4834</v>
      </c>
      <c r="H5662">
        <v>49000</v>
      </c>
      <c r="J5662">
        <v>617.63</v>
      </c>
      <c r="K5662">
        <v>0</v>
      </c>
      <c r="L5662">
        <v>0</v>
      </c>
      <c r="M5662">
        <v>0</v>
      </c>
      <c r="N5662">
        <v>1</v>
      </c>
      <c r="O5662">
        <v>2023</v>
      </c>
    </row>
    <row r="5663" spans="1:15">
      <c r="A5663" t="s">
        <v>4814</v>
      </c>
      <c r="B5663" s="4">
        <v>417</v>
      </c>
      <c r="C5663" t="s">
        <v>4830</v>
      </c>
      <c r="D5663">
        <v>2000026669</v>
      </c>
      <c r="E5663" s="1">
        <v>45113</v>
      </c>
      <c r="F5663" t="s">
        <v>47</v>
      </c>
      <c r="G5663" t="s">
        <v>4835</v>
      </c>
      <c r="H5663">
        <v>49000</v>
      </c>
      <c r="J5663">
        <v>146.09</v>
      </c>
      <c r="K5663">
        <v>0</v>
      </c>
      <c r="L5663">
        <v>0</v>
      </c>
      <c r="M5663">
        <v>0</v>
      </c>
      <c r="N5663">
        <v>1</v>
      </c>
      <c r="O5663">
        <v>2023</v>
      </c>
    </row>
    <row r="5664" spans="1:15">
      <c r="A5664" t="s">
        <v>4814</v>
      </c>
      <c r="B5664" s="4">
        <v>417</v>
      </c>
      <c r="C5664" t="s">
        <v>4830</v>
      </c>
      <c r="D5664">
        <v>2000026669</v>
      </c>
      <c r="E5664" s="1">
        <v>45113</v>
      </c>
      <c r="F5664" t="s">
        <v>49</v>
      </c>
      <c r="G5664" t="s">
        <v>4836</v>
      </c>
      <c r="H5664">
        <v>49000</v>
      </c>
      <c r="J5664">
        <v>190.85</v>
      </c>
      <c r="K5664">
        <v>0</v>
      </c>
      <c r="L5664">
        <v>0</v>
      </c>
      <c r="M5664">
        <v>0</v>
      </c>
      <c r="N5664">
        <v>1</v>
      </c>
      <c r="O5664">
        <v>2023</v>
      </c>
    </row>
    <row r="5665" spans="1:15">
      <c r="A5665" t="s">
        <v>4814</v>
      </c>
      <c r="B5665" s="4">
        <v>417</v>
      </c>
      <c r="C5665" t="s">
        <v>4830</v>
      </c>
      <c r="D5665">
        <v>2000026669</v>
      </c>
      <c r="E5665" s="1">
        <v>45113</v>
      </c>
      <c r="F5665" t="s">
        <v>86</v>
      </c>
      <c r="G5665" t="s">
        <v>4837</v>
      </c>
      <c r="H5665">
        <v>49000</v>
      </c>
      <c r="J5665">
        <v>617.63</v>
      </c>
      <c r="K5665">
        <v>0</v>
      </c>
      <c r="L5665">
        <v>0</v>
      </c>
      <c r="M5665">
        <v>0</v>
      </c>
      <c r="N5665">
        <v>1</v>
      </c>
      <c r="O5665">
        <v>2023</v>
      </c>
    </row>
    <row r="5666" spans="1:15">
      <c r="A5666" t="s">
        <v>4814</v>
      </c>
      <c r="B5666" s="4">
        <v>417</v>
      </c>
      <c r="C5666" t="s">
        <v>4830</v>
      </c>
      <c r="D5666">
        <v>2000026669</v>
      </c>
      <c r="E5666" s="1">
        <v>45113</v>
      </c>
      <c r="F5666" t="s">
        <v>88</v>
      </c>
      <c r="G5666" t="s">
        <v>4838</v>
      </c>
      <c r="H5666">
        <v>49000</v>
      </c>
      <c r="J5666">
        <v>118.25</v>
      </c>
      <c r="K5666">
        <v>0</v>
      </c>
      <c r="L5666">
        <v>0</v>
      </c>
      <c r="M5666">
        <v>0</v>
      </c>
      <c r="N5666">
        <v>1</v>
      </c>
      <c r="O5666">
        <v>2023</v>
      </c>
    </row>
    <row r="5667" spans="1:15">
      <c r="A5667" t="s">
        <v>4814</v>
      </c>
      <c r="B5667" s="4">
        <v>417</v>
      </c>
      <c r="C5667" t="s">
        <v>4830</v>
      </c>
      <c r="D5667">
        <v>2000026669</v>
      </c>
      <c r="E5667" s="1">
        <v>45113</v>
      </c>
      <c r="F5667" t="s">
        <v>90</v>
      </c>
      <c r="G5667" t="s">
        <v>4839</v>
      </c>
      <c r="H5667">
        <v>49000</v>
      </c>
      <c r="J5667">
        <v>130.15</v>
      </c>
      <c r="K5667">
        <v>0</v>
      </c>
      <c r="L5667">
        <v>0</v>
      </c>
      <c r="M5667">
        <v>0</v>
      </c>
      <c r="N5667">
        <v>1</v>
      </c>
      <c r="O5667">
        <v>2023</v>
      </c>
    </row>
    <row r="5668" spans="1:15">
      <c r="A5668" t="s">
        <v>4814</v>
      </c>
      <c r="B5668" s="4">
        <v>417</v>
      </c>
      <c r="C5668" t="s">
        <v>4830</v>
      </c>
      <c r="D5668">
        <v>2000026669</v>
      </c>
      <c r="E5668" s="1">
        <v>45113</v>
      </c>
      <c r="F5668" t="s">
        <v>92</v>
      </c>
      <c r="G5668" t="s">
        <v>4840</v>
      </c>
      <c r="H5668">
        <v>49000</v>
      </c>
      <c r="J5668">
        <v>158.56</v>
      </c>
      <c r="K5668">
        <v>0</v>
      </c>
      <c r="L5668">
        <v>0</v>
      </c>
      <c r="M5668">
        <v>0</v>
      </c>
      <c r="N5668">
        <v>1</v>
      </c>
      <c r="O5668">
        <v>2023</v>
      </c>
    </row>
    <row r="5669" spans="1:15">
      <c r="A5669" t="s">
        <v>4814</v>
      </c>
      <c r="B5669" s="4">
        <v>417</v>
      </c>
      <c r="C5669" t="s">
        <v>4830</v>
      </c>
      <c r="D5669">
        <v>2000026669</v>
      </c>
      <c r="E5669" s="1">
        <v>45113</v>
      </c>
      <c r="F5669" t="s">
        <v>94</v>
      </c>
      <c r="G5669" t="s">
        <v>4841</v>
      </c>
      <c r="H5669">
        <v>49000</v>
      </c>
      <c r="J5669">
        <v>115.62</v>
      </c>
      <c r="K5669">
        <v>0</v>
      </c>
      <c r="L5669">
        <v>0</v>
      </c>
      <c r="M5669">
        <v>0</v>
      </c>
      <c r="N5669">
        <v>1</v>
      </c>
      <c r="O5669">
        <v>2023</v>
      </c>
    </row>
    <row r="5670" spans="1:15">
      <c r="A5670" t="s">
        <v>4814</v>
      </c>
      <c r="B5670" s="4">
        <v>417</v>
      </c>
      <c r="C5670" t="s">
        <v>4830</v>
      </c>
      <c r="D5670">
        <v>2000026669</v>
      </c>
      <c r="E5670" s="1">
        <v>45113</v>
      </c>
      <c r="F5670" t="s">
        <v>96</v>
      </c>
      <c r="G5670" t="s">
        <v>4842</v>
      </c>
      <c r="H5670">
        <v>49000</v>
      </c>
      <c r="J5670">
        <v>617.63</v>
      </c>
      <c r="K5670">
        <v>0</v>
      </c>
      <c r="L5670">
        <v>0</v>
      </c>
      <c r="M5670">
        <v>0</v>
      </c>
      <c r="N5670">
        <v>1</v>
      </c>
      <c r="O5670">
        <v>2023</v>
      </c>
    </row>
    <row r="5671" spans="1:15">
      <c r="A5671" t="s">
        <v>4814</v>
      </c>
      <c r="B5671" s="4">
        <v>417</v>
      </c>
      <c r="C5671" t="s">
        <v>4830</v>
      </c>
      <c r="D5671">
        <v>2000026669</v>
      </c>
      <c r="E5671" s="1">
        <v>45113</v>
      </c>
      <c r="F5671" t="s">
        <v>98</v>
      </c>
      <c r="G5671" t="s">
        <v>291</v>
      </c>
      <c r="H5671">
        <v>49000</v>
      </c>
      <c r="J5671">
        <v>577.95000000000005</v>
      </c>
      <c r="K5671">
        <v>0</v>
      </c>
      <c r="L5671">
        <v>0</v>
      </c>
      <c r="M5671">
        <v>0</v>
      </c>
      <c r="N5671">
        <v>1</v>
      </c>
      <c r="O5671">
        <v>2023</v>
      </c>
    </row>
    <row r="5672" spans="1:15">
      <c r="A5672" t="s">
        <v>4814</v>
      </c>
      <c r="B5672" s="4">
        <v>417</v>
      </c>
      <c r="C5672" t="s">
        <v>4830</v>
      </c>
      <c r="D5672">
        <v>2000027172</v>
      </c>
      <c r="E5672" s="1">
        <v>45180</v>
      </c>
      <c r="F5672" t="s">
        <v>29</v>
      </c>
      <c r="G5672" t="s">
        <v>4843</v>
      </c>
      <c r="H5672">
        <v>49000</v>
      </c>
      <c r="J5672" s="3">
        <v>3482</v>
      </c>
      <c r="K5672">
        <v>0</v>
      </c>
      <c r="L5672">
        <v>0</v>
      </c>
      <c r="M5672">
        <v>0</v>
      </c>
      <c r="N5672">
        <v>3</v>
      </c>
      <c r="O5672">
        <v>2023</v>
      </c>
    </row>
    <row r="5673" spans="1:15">
      <c r="A5673" t="s">
        <v>4814</v>
      </c>
      <c r="B5673" s="4">
        <v>417</v>
      </c>
      <c r="C5673" t="s">
        <v>4830</v>
      </c>
      <c r="D5673">
        <v>2000027172</v>
      </c>
      <c r="E5673" s="1">
        <v>45180</v>
      </c>
      <c r="F5673" t="s">
        <v>31</v>
      </c>
      <c r="G5673" t="s">
        <v>4844</v>
      </c>
      <c r="H5673">
        <v>49000</v>
      </c>
      <c r="J5673" s="3">
        <v>2284</v>
      </c>
      <c r="K5673">
        <v>0</v>
      </c>
      <c r="L5673">
        <v>0</v>
      </c>
      <c r="M5673">
        <v>0</v>
      </c>
      <c r="N5673">
        <v>3</v>
      </c>
      <c r="O5673">
        <v>2023</v>
      </c>
    </row>
    <row r="5674" spans="1:15">
      <c r="A5674" t="s">
        <v>4814</v>
      </c>
      <c r="B5674" s="4">
        <v>417</v>
      </c>
      <c r="C5674" t="s">
        <v>4830</v>
      </c>
      <c r="D5674">
        <v>2000027172</v>
      </c>
      <c r="E5674" s="1">
        <v>45180</v>
      </c>
      <c r="F5674" t="s">
        <v>31</v>
      </c>
      <c r="G5674" t="s">
        <v>4844</v>
      </c>
      <c r="H5674">
        <v>49000</v>
      </c>
      <c r="J5674">
        <v>165.59</v>
      </c>
      <c r="K5674">
        <v>0</v>
      </c>
      <c r="L5674">
        <v>0</v>
      </c>
      <c r="M5674">
        <v>0</v>
      </c>
      <c r="N5674">
        <v>4</v>
      </c>
      <c r="O5674">
        <v>2023</v>
      </c>
    </row>
    <row r="5675" spans="1:15">
      <c r="A5675" t="s">
        <v>4814</v>
      </c>
      <c r="B5675" s="4">
        <v>417</v>
      </c>
      <c r="C5675" t="s">
        <v>4830</v>
      </c>
      <c r="D5675">
        <v>2000027172</v>
      </c>
      <c r="E5675" s="1">
        <v>45180</v>
      </c>
      <c r="F5675" t="s">
        <v>35</v>
      </c>
      <c r="G5675" t="s">
        <v>4845</v>
      </c>
      <c r="H5675">
        <v>49000</v>
      </c>
      <c r="J5675" s="3">
        <v>1454.31</v>
      </c>
      <c r="K5675">
        <v>0</v>
      </c>
      <c r="L5675">
        <v>0</v>
      </c>
      <c r="M5675">
        <v>0</v>
      </c>
      <c r="N5675">
        <v>4</v>
      </c>
      <c r="O5675">
        <v>2023</v>
      </c>
    </row>
    <row r="5676" spans="1:15">
      <c r="A5676" t="s">
        <v>4814</v>
      </c>
      <c r="B5676" s="4">
        <v>417</v>
      </c>
      <c r="C5676" t="s">
        <v>4830</v>
      </c>
      <c r="D5676">
        <v>2000027626</v>
      </c>
      <c r="E5676" s="1">
        <v>45239</v>
      </c>
      <c r="F5676" t="s">
        <v>29</v>
      </c>
      <c r="G5676" t="s">
        <v>4846</v>
      </c>
      <c r="H5676">
        <v>49000</v>
      </c>
      <c r="J5676" s="3">
        <v>2433.15</v>
      </c>
      <c r="K5676">
        <v>0</v>
      </c>
      <c r="L5676">
        <v>0</v>
      </c>
      <c r="M5676">
        <v>0</v>
      </c>
      <c r="N5676">
        <v>5</v>
      </c>
      <c r="O5676">
        <v>2023</v>
      </c>
    </row>
    <row r="5677" spans="1:15">
      <c r="A5677" t="s">
        <v>4814</v>
      </c>
      <c r="B5677" s="4">
        <v>417</v>
      </c>
      <c r="C5677" t="s">
        <v>4830</v>
      </c>
      <c r="D5677">
        <v>2000027626</v>
      </c>
      <c r="E5677" s="1">
        <v>45239</v>
      </c>
      <c r="F5677" t="s">
        <v>70</v>
      </c>
      <c r="G5677" t="s">
        <v>4846</v>
      </c>
      <c r="H5677">
        <v>49000</v>
      </c>
      <c r="J5677" s="3">
        <v>2433.15</v>
      </c>
      <c r="K5677">
        <v>0</v>
      </c>
      <c r="L5677">
        <v>0</v>
      </c>
      <c r="M5677">
        <v>0</v>
      </c>
      <c r="N5677">
        <v>5</v>
      </c>
      <c r="O5677">
        <v>2023</v>
      </c>
    </row>
    <row r="5678" spans="1:15">
      <c r="A5678" t="s">
        <v>4814</v>
      </c>
      <c r="B5678" s="4">
        <v>756</v>
      </c>
      <c r="C5678" t="s">
        <v>4847</v>
      </c>
      <c r="D5678">
        <v>2000005023</v>
      </c>
      <c r="E5678" s="1">
        <v>41464</v>
      </c>
      <c r="F5678" t="s">
        <v>29</v>
      </c>
      <c r="G5678" t="s">
        <v>4848</v>
      </c>
      <c r="H5678">
        <v>96200</v>
      </c>
      <c r="J5678">
        <v>0</v>
      </c>
      <c r="K5678" s="3">
        <v>34200</v>
      </c>
      <c r="L5678">
        <v>0</v>
      </c>
      <c r="M5678">
        <v>0</v>
      </c>
      <c r="N5678">
        <v>4</v>
      </c>
      <c r="O5678">
        <v>2023</v>
      </c>
    </row>
    <row r="5679" spans="1:15">
      <c r="A5679" t="s">
        <v>4814</v>
      </c>
      <c r="B5679" s="4">
        <v>756</v>
      </c>
      <c r="C5679" t="s">
        <v>4847</v>
      </c>
      <c r="D5679">
        <v>2000028423</v>
      </c>
      <c r="E5679" s="1">
        <v>45369</v>
      </c>
      <c r="F5679" t="s">
        <v>29</v>
      </c>
      <c r="G5679" t="s">
        <v>4849</v>
      </c>
      <c r="H5679">
        <v>86000</v>
      </c>
      <c r="J5679" s="3">
        <v>22500</v>
      </c>
      <c r="K5679">
        <v>0</v>
      </c>
      <c r="L5679">
        <v>0</v>
      </c>
      <c r="M5679">
        <v>0</v>
      </c>
      <c r="N5679">
        <v>9</v>
      </c>
      <c r="O5679">
        <v>2023</v>
      </c>
    </row>
    <row r="5680" spans="1:15">
      <c r="A5680" t="s">
        <v>4814</v>
      </c>
      <c r="B5680" s="4">
        <v>4179</v>
      </c>
      <c r="C5680" t="s">
        <v>4850</v>
      </c>
      <c r="D5680">
        <v>2000026686</v>
      </c>
      <c r="E5680" s="1">
        <v>45119</v>
      </c>
      <c r="F5680" t="s">
        <v>29</v>
      </c>
      <c r="G5680" t="s">
        <v>4851</v>
      </c>
      <c r="H5680">
        <v>49000</v>
      </c>
      <c r="J5680" s="3">
        <v>9116.25</v>
      </c>
      <c r="K5680">
        <v>0</v>
      </c>
      <c r="L5680">
        <v>0</v>
      </c>
      <c r="M5680">
        <v>0</v>
      </c>
      <c r="N5680">
        <v>1</v>
      </c>
      <c r="O5680">
        <v>2023</v>
      </c>
    </row>
    <row r="5681" spans="1:15">
      <c r="A5681" t="s">
        <v>4814</v>
      </c>
      <c r="B5681" s="4">
        <v>4179</v>
      </c>
      <c r="C5681" t="s">
        <v>4850</v>
      </c>
      <c r="D5681">
        <v>2000026686</v>
      </c>
      <c r="E5681" s="1">
        <v>45119</v>
      </c>
      <c r="F5681" t="s">
        <v>31</v>
      </c>
      <c r="G5681" t="s">
        <v>4852</v>
      </c>
      <c r="H5681">
        <v>49000</v>
      </c>
      <c r="J5681">
        <v>502.47</v>
      </c>
      <c r="K5681">
        <v>0</v>
      </c>
      <c r="L5681">
        <v>0</v>
      </c>
      <c r="M5681">
        <v>0</v>
      </c>
      <c r="N5681">
        <v>1</v>
      </c>
      <c r="O5681">
        <v>2023</v>
      </c>
    </row>
    <row r="5682" spans="1:15">
      <c r="A5682" t="s">
        <v>4814</v>
      </c>
      <c r="B5682" s="4">
        <v>4179</v>
      </c>
      <c r="C5682" t="s">
        <v>4850</v>
      </c>
      <c r="D5682">
        <v>2000026686</v>
      </c>
      <c r="E5682" s="1">
        <v>45119</v>
      </c>
      <c r="F5682" t="s">
        <v>45</v>
      </c>
      <c r="G5682" t="s">
        <v>4853</v>
      </c>
      <c r="H5682">
        <v>49000</v>
      </c>
      <c r="J5682">
        <v>765.77</v>
      </c>
      <c r="K5682">
        <v>0</v>
      </c>
      <c r="L5682">
        <v>0</v>
      </c>
      <c r="M5682">
        <v>0</v>
      </c>
      <c r="N5682">
        <v>1</v>
      </c>
      <c r="O5682">
        <v>2023</v>
      </c>
    </row>
    <row r="5683" spans="1:15">
      <c r="A5683" t="s">
        <v>4814</v>
      </c>
      <c r="B5683" s="4">
        <v>4179</v>
      </c>
      <c r="C5683" t="s">
        <v>4850</v>
      </c>
      <c r="D5683">
        <v>2000026686</v>
      </c>
      <c r="E5683" s="1">
        <v>45119</v>
      </c>
      <c r="F5683" t="s">
        <v>47</v>
      </c>
      <c r="G5683" t="s">
        <v>4854</v>
      </c>
      <c r="H5683">
        <v>49000</v>
      </c>
      <c r="J5683" s="3">
        <v>2681.25</v>
      </c>
      <c r="K5683">
        <v>0</v>
      </c>
      <c r="L5683">
        <v>0</v>
      </c>
      <c r="M5683">
        <v>0</v>
      </c>
      <c r="N5683">
        <v>1</v>
      </c>
      <c r="O5683">
        <v>2023</v>
      </c>
    </row>
    <row r="5684" spans="1:15">
      <c r="A5684" t="s">
        <v>4814</v>
      </c>
      <c r="B5684" s="4">
        <v>4179</v>
      </c>
      <c r="C5684" t="s">
        <v>4850</v>
      </c>
      <c r="D5684">
        <v>2000026686</v>
      </c>
      <c r="E5684" s="1">
        <v>45119</v>
      </c>
      <c r="F5684" t="s">
        <v>49</v>
      </c>
      <c r="G5684" t="s">
        <v>4855</v>
      </c>
      <c r="H5684">
        <v>49000</v>
      </c>
      <c r="J5684" s="3">
        <v>24667.5</v>
      </c>
      <c r="K5684">
        <v>0</v>
      </c>
      <c r="L5684">
        <v>0</v>
      </c>
      <c r="M5684">
        <v>0</v>
      </c>
      <c r="N5684">
        <v>1</v>
      </c>
      <c r="O5684">
        <v>2023</v>
      </c>
    </row>
    <row r="5685" spans="1:15">
      <c r="A5685" t="s">
        <v>4814</v>
      </c>
      <c r="B5685" s="4">
        <v>4179</v>
      </c>
      <c r="C5685" t="s">
        <v>4850</v>
      </c>
      <c r="D5685">
        <v>2000026686</v>
      </c>
      <c r="E5685" s="1">
        <v>45119</v>
      </c>
      <c r="F5685" t="s">
        <v>100</v>
      </c>
      <c r="G5685" t="s">
        <v>4856</v>
      </c>
      <c r="H5685">
        <v>49000</v>
      </c>
      <c r="J5685" s="3">
        <v>25740</v>
      </c>
      <c r="K5685">
        <v>0</v>
      </c>
      <c r="L5685">
        <v>0</v>
      </c>
      <c r="M5685">
        <v>0</v>
      </c>
      <c r="N5685">
        <v>1</v>
      </c>
      <c r="O5685">
        <v>2023</v>
      </c>
    </row>
    <row r="5686" spans="1:15">
      <c r="A5686" t="s">
        <v>4814</v>
      </c>
      <c r="B5686" s="4">
        <v>4179</v>
      </c>
      <c r="C5686" t="s">
        <v>4850</v>
      </c>
      <c r="D5686">
        <v>2000026686</v>
      </c>
      <c r="E5686" s="1">
        <v>45119</v>
      </c>
      <c r="F5686" t="s">
        <v>104</v>
      </c>
      <c r="G5686" t="s">
        <v>4857</v>
      </c>
      <c r="H5686">
        <v>49000</v>
      </c>
      <c r="J5686">
        <v>536.25</v>
      </c>
      <c r="K5686">
        <v>0</v>
      </c>
      <c r="L5686">
        <v>0</v>
      </c>
      <c r="M5686">
        <v>0</v>
      </c>
      <c r="N5686">
        <v>1</v>
      </c>
      <c r="O5686">
        <v>2023</v>
      </c>
    </row>
    <row r="5687" spans="1:15">
      <c r="A5687" t="s">
        <v>4814</v>
      </c>
      <c r="B5687" s="4">
        <v>4179</v>
      </c>
      <c r="C5687" t="s">
        <v>4850</v>
      </c>
      <c r="D5687">
        <v>2000026686</v>
      </c>
      <c r="E5687" s="1">
        <v>45119</v>
      </c>
      <c r="F5687" t="s">
        <v>106</v>
      </c>
      <c r="G5687" t="s">
        <v>4858</v>
      </c>
      <c r="H5687">
        <v>49000</v>
      </c>
      <c r="J5687">
        <v>536.25</v>
      </c>
      <c r="K5687">
        <v>0</v>
      </c>
      <c r="L5687">
        <v>0</v>
      </c>
      <c r="M5687">
        <v>0</v>
      </c>
      <c r="N5687">
        <v>1</v>
      </c>
      <c r="O5687">
        <v>2023</v>
      </c>
    </row>
    <row r="5688" spans="1:15">
      <c r="A5688" t="s">
        <v>4814</v>
      </c>
      <c r="B5688" s="4">
        <v>4179</v>
      </c>
      <c r="C5688" t="s">
        <v>4850</v>
      </c>
      <c r="D5688">
        <v>2000026686</v>
      </c>
      <c r="E5688" s="1">
        <v>45119</v>
      </c>
      <c r="F5688" t="s">
        <v>110</v>
      </c>
      <c r="G5688" t="s">
        <v>291</v>
      </c>
      <c r="H5688">
        <v>49000</v>
      </c>
      <c r="J5688">
        <v>315.08999999999997</v>
      </c>
      <c r="K5688">
        <v>0</v>
      </c>
      <c r="L5688">
        <v>0</v>
      </c>
      <c r="M5688">
        <v>0</v>
      </c>
      <c r="N5688">
        <v>1</v>
      </c>
      <c r="O5688">
        <v>2023</v>
      </c>
    </row>
    <row r="5689" spans="1:15">
      <c r="A5689" t="s">
        <v>4814</v>
      </c>
      <c r="B5689" s="4">
        <v>1309</v>
      </c>
      <c r="C5689" t="s">
        <v>4859</v>
      </c>
      <c r="D5689">
        <v>2000028048</v>
      </c>
      <c r="E5689" s="1">
        <v>45324</v>
      </c>
      <c r="F5689" t="s">
        <v>29</v>
      </c>
      <c r="G5689" t="s">
        <v>4860</v>
      </c>
      <c r="H5689">
        <v>99000</v>
      </c>
      <c r="J5689">
        <v>0</v>
      </c>
      <c r="K5689" s="3">
        <v>3060</v>
      </c>
      <c r="L5689">
        <v>0</v>
      </c>
      <c r="M5689">
        <v>0</v>
      </c>
      <c r="N5689">
        <v>8</v>
      </c>
      <c r="O5689">
        <v>2023</v>
      </c>
    </row>
    <row r="5690" spans="1:15">
      <c r="A5690" t="s">
        <v>4814</v>
      </c>
      <c r="B5690" s="4">
        <v>2353</v>
      </c>
      <c r="C5690" t="s">
        <v>4861</v>
      </c>
      <c r="D5690">
        <v>2000026920</v>
      </c>
      <c r="E5690" s="1">
        <v>45141</v>
      </c>
      <c r="F5690" t="s">
        <v>29</v>
      </c>
      <c r="G5690" t="s">
        <v>4862</v>
      </c>
      <c r="H5690">
        <v>96200</v>
      </c>
      <c r="J5690">
        <v>0</v>
      </c>
      <c r="K5690" s="3">
        <v>5165</v>
      </c>
      <c r="L5690">
        <v>0</v>
      </c>
      <c r="M5690">
        <v>0</v>
      </c>
      <c r="N5690">
        <v>2</v>
      </c>
      <c r="O5690">
        <v>2023</v>
      </c>
    </row>
    <row r="5691" spans="1:15">
      <c r="A5691" t="s">
        <v>4814</v>
      </c>
      <c r="B5691" s="4">
        <v>2353</v>
      </c>
      <c r="C5691" t="s">
        <v>4861</v>
      </c>
      <c r="D5691">
        <v>2000026920</v>
      </c>
      <c r="E5691" s="1">
        <v>45141</v>
      </c>
      <c r="F5691" t="s">
        <v>31</v>
      </c>
      <c r="G5691" t="s">
        <v>4863</v>
      </c>
      <c r="H5691">
        <v>96200</v>
      </c>
      <c r="J5691">
        <v>0</v>
      </c>
      <c r="K5691" s="3">
        <v>7985</v>
      </c>
      <c r="L5691">
        <v>0</v>
      </c>
      <c r="M5691">
        <v>0</v>
      </c>
      <c r="N5691">
        <v>2</v>
      </c>
      <c r="O5691">
        <v>2023</v>
      </c>
    </row>
    <row r="5692" spans="1:15">
      <c r="A5692" t="s">
        <v>4814</v>
      </c>
      <c r="B5692" s="4">
        <v>2353</v>
      </c>
      <c r="C5692" t="s">
        <v>4861</v>
      </c>
      <c r="D5692">
        <v>2000027191</v>
      </c>
      <c r="E5692" s="1">
        <v>45180</v>
      </c>
      <c r="F5692" t="s">
        <v>29</v>
      </c>
      <c r="G5692" t="s">
        <v>4864</v>
      </c>
      <c r="H5692">
        <v>96200</v>
      </c>
      <c r="J5692">
        <v>0</v>
      </c>
      <c r="K5692" s="3">
        <v>9940</v>
      </c>
      <c r="L5692">
        <v>0</v>
      </c>
      <c r="M5692">
        <v>0</v>
      </c>
      <c r="N5692">
        <v>3</v>
      </c>
      <c r="O5692">
        <v>2023</v>
      </c>
    </row>
    <row r="5693" spans="1:15">
      <c r="A5693" t="s">
        <v>4814</v>
      </c>
      <c r="B5693" s="4">
        <v>2353</v>
      </c>
      <c r="C5693" t="s">
        <v>4861</v>
      </c>
      <c r="D5693">
        <v>2000027217</v>
      </c>
      <c r="E5693" s="1">
        <v>45181</v>
      </c>
      <c r="F5693" t="s">
        <v>29</v>
      </c>
      <c r="G5693" t="s">
        <v>4865</v>
      </c>
      <c r="H5693">
        <v>96200</v>
      </c>
      <c r="J5693">
        <v>0</v>
      </c>
      <c r="K5693" s="3">
        <v>7980</v>
      </c>
      <c r="L5693">
        <v>0</v>
      </c>
      <c r="M5693">
        <v>0</v>
      </c>
      <c r="N5693">
        <v>3</v>
      </c>
      <c r="O5693">
        <v>2023</v>
      </c>
    </row>
    <row r="5694" spans="1:15">
      <c r="A5694" t="s">
        <v>4814</v>
      </c>
      <c r="B5694" s="4">
        <v>2353</v>
      </c>
      <c r="C5694" t="s">
        <v>4861</v>
      </c>
      <c r="D5694">
        <v>2000027444</v>
      </c>
      <c r="E5694" s="1">
        <v>45209</v>
      </c>
      <c r="F5694" t="s">
        <v>29</v>
      </c>
      <c r="G5694" t="s">
        <v>4866</v>
      </c>
      <c r="H5694">
        <v>57800</v>
      </c>
      <c r="J5694" s="3">
        <v>4190</v>
      </c>
      <c r="K5694">
        <v>0</v>
      </c>
      <c r="L5694">
        <v>0</v>
      </c>
      <c r="M5694">
        <v>0</v>
      </c>
      <c r="N5694">
        <v>4</v>
      </c>
      <c r="O5694">
        <v>2023</v>
      </c>
    </row>
    <row r="5695" spans="1:15">
      <c r="A5695" t="s">
        <v>4814</v>
      </c>
      <c r="B5695" s="4">
        <v>2353</v>
      </c>
      <c r="C5695" t="s">
        <v>4861</v>
      </c>
      <c r="D5695">
        <v>2000027921</v>
      </c>
      <c r="E5695" s="1">
        <v>45299</v>
      </c>
      <c r="F5695" t="s">
        <v>29</v>
      </c>
      <c r="G5695" t="s">
        <v>4867</v>
      </c>
      <c r="H5695">
        <v>96200</v>
      </c>
      <c r="J5695">
        <v>0</v>
      </c>
      <c r="K5695" s="3">
        <v>5900</v>
      </c>
      <c r="L5695">
        <v>0</v>
      </c>
      <c r="M5695">
        <v>0</v>
      </c>
      <c r="N5695">
        <v>7</v>
      </c>
      <c r="O5695">
        <v>2023</v>
      </c>
    </row>
    <row r="5696" spans="1:15">
      <c r="A5696" t="s">
        <v>4814</v>
      </c>
      <c r="B5696" s="4">
        <v>2353</v>
      </c>
      <c r="C5696" t="s">
        <v>4861</v>
      </c>
      <c r="D5696">
        <v>2000027938</v>
      </c>
      <c r="E5696" s="1">
        <v>45307</v>
      </c>
      <c r="F5696" t="s">
        <v>29</v>
      </c>
      <c r="G5696" t="s">
        <v>4868</v>
      </c>
      <c r="H5696">
        <v>96200</v>
      </c>
      <c r="J5696">
        <v>0</v>
      </c>
      <c r="K5696" s="3">
        <v>13755</v>
      </c>
      <c r="L5696">
        <v>0</v>
      </c>
      <c r="M5696">
        <v>0</v>
      </c>
      <c r="N5696">
        <v>7</v>
      </c>
      <c r="O5696">
        <v>2023</v>
      </c>
    </row>
    <row r="5697" spans="1:15">
      <c r="A5697" t="s">
        <v>4814</v>
      </c>
      <c r="B5697" s="4">
        <v>2353</v>
      </c>
      <c r="C5697" t="s">
        <v>4861</v>
      </c>
      <c r="D5697">
        <v>2000028153</v>
      </c>
      <c r="E5697" s="1">
        <v>45334</v>
      </c>
      <c r="F5697" t="s">
        <v>29</v>
      </c>
      <c r="G5697" t="s">
        <v>4869</v>
      </c>
      <c r="H5697">
        <v>96200</v>
      </c>
      <c r="J5697">
        <v>0</v>
      </c>
      <c r="K5697" s="3">
        <v>9740</v>
      </c>
      <c r="L5697">
        <v>0</v>
      </c>
      <c r="M5697">
        <v>0</v>
      </c>
      <c r="N5697">
        <v>8</v>
      </c>
      <c r="O5697">
        <v>2023</v>
      </c>
    </row>
    <row r="5698" spans="1:15">
      <c r="A5698" t="s">
        <v>4814</v>
      </c>
      <c r="B5698" s="4">
        <v>2353</v>
      </c>
      <c r="C5698" t="s">
        <v>4861</v>
      </c>
      <c r="D5698">
        <v>2000028153</v>
      </c>
      <c r="E5698" s="1">
        <v>45334</v>
      </c>
      <c r="F5698" t="s">
        <v>31</v>
      </c>
      <c r="G5698" t="s">
        <v>4870</v>
      </c>
      <c r="H5698">
        <v>96200</v>
      </c>
      <c r="J5698">
        <v>0</v>
      </c>
      <c r="K5698" s="3">
        <v>3900</v>
      </c>
      <c r="L5698">
        <v>0</v>
      </c>
      <c r="M5698">
        <v>0</v>
      </c>
      <c r="N5698">
        <v>8</v>
      </c>
      <c r="O5698">
        <v>2023</v>
      </c>
    </row>
    <row r="5699" spans="1:15">
      <c r="A5699" t="s">
        <v>4814</v>
      </c>
      <c r="B5699" s="4">
        <v>2353</v>
      </c>
      <c r="C5699" t="s">
        <v>4861</v>
      </c>
      <c r="D5699">
        <v>2000028482</v>
      </c>
      <c r="E5699" s="1">
        <v>45376</v>
      </c>
      <c r="F5699" t="s">
        <v>29</v>
      </c>
      <c r="G5699" t="s">
        <v>4871</v>
      </c>
      <c r="H5699">
        <v>96200</v>
      </c>
      <c r="J5699">
        <v>0</v>
      </c>
      <c r="K5699" s="3">
        <v>3340</v>
      </c>
      <c r="L5699">
        <v>0</v>
      </c>
      <c r="M5699">
        <v>0</v>
      </c>
      <c r="N5699">
        <v>9</v>
      </c>
      <c r="O5699">
        <v>2023</v>
      </c>
    </row>
    <row r="5700" spans="1:15">
      <c r="A5700" t="s">
        <v>4814</v>
      </c>
      <c r="B5700" s="4">
        <v>655</v>
      </c>
      <c r="C5700" t="s">
        <v>4872</v>
      </c>
      <c r="D5700">
        <v>2000023473</v>
      </c>
      <c r="E5700" s="1">
        <v>44662</v>
      </c>
      <c r="F5700" t="s">
        <v>29</v>
      </c>
      <c r="G5700" t="s">
        <v>4873</v>
      </c>
      <c r="H5700">
        <v>96200</v>
      </c>
      <c r="J5700">
        <v>0</v>
      </c>
      <c r="K5700" s="3">
        <v>1176.8800000000001</v>
      </c>
      <c r="L5700">
        <v>0</v>
      </c>
      <c r="M5700">
        <v>0</v>
      </c>
      <c r="N5700">
        <v>1</v>
      </c>
      <c r="O5700">
        <v>2023</v>
      </c>
    </row>
    <row r="5701" spans="1:15">
      <c r="A5701" t="s">
        <v>4814</v>
      </c>
      <c r="B5701" s="4">
        <v>655</v>
      </c>
      <c r="C5701" t="s">
        <v>4872</v>
      </c>
      <c r="D5701">
        <v>2000023473</v>
      </c>
      <c r="E5701" s="1">
        <v>44662</v>
      </c>
      <c r="F5701" t="s">
        <v>31</v>
      </c>
      <c r="G5701" t="s">
        <v>4874</v>
      </c>
      <c r="H5701">
        <v>96200</v>
      </c>
      <c r="J5701">
        <v>0</v>
      </c>
      <c r="K5701" s="3">
        <v>3001.29</v>
      </c>
      <c r="L5701">
        <v>0</v>
      </c>
      <c r="M5701">
        <v>0</v>
      </c>
      <c r="N5701">
        <v>1</v>
      </c>
      <c r="O5701">
        <v>2023</v>
      </c>
    </row>
    <row r="5702" spans="1:15">
      <c r="A5702" t="s">
        <v>4814</v>
      </c>
      <c r="B5702" s="4">
        <v>655</v>
      </c>
      <c r="C5702" t="s">
        <v>4872</v>
      </c>
      <c r="D5702">
        <v>2000026323</v>
      </c>
      <c r="E5702" s="1">
        <v>45057</v>
      </c>
      <c r="F5702" t="s">
        <v>35</v>
      </c>
      <c r="G5702" t="s">
        <v>301</v>
      </c>
      <c r="H5702">
        <v>20600</v>
      </c>
      <c r="J5702">
        <v>0</v>
      </c>
      <c r="K5702">
        <v>0</v>
      </c>
      <c r="L5702">
        <v>0</v>
      </c>
      <c r="M5702">
        <v>-1.6</v>
      </c>
      <c r="N5702">
        <v>7</v>
      </c>
      <c r="O5702">
        <v>2023</v>
      </c>
    </row>
    <row r="5703" spans="1:15">
      <c r="A5703" t="s">
        <v>4814</v>
      </c>
      <c r="B5703" s="4">
        <v>655</v>
      </c>
      <c r="C5703" t="s">
        <v>4872</v>
      </c>
      <c r="D5703">
        <v>2000026395</v>
      </c>
      <c r="E5703" s="1">
        <v>45110</v>
      </c>
      <c r="F5703" t="s">
        <v>29</v>
      </c>
      <c r="G5703" t="s">
        <v>4875</v>
      </c>
      <c r="H5703">
        <v>20400</v>
      </c>
      <c r="J5703">
        <v>0</v>
      </c>
      <c r="K5703">
        <v>0</v>
      </c>
      <c r="L5703">
        <v>0</v>
      </c>
      <c r="M5703" s="3">
        <v>16676.560000000001</v>
      </c>
      <c r="N5703">
        <v>1</v>
      </c>
      <c r="O5703">
        <v>2023</v>
      </c>
    </row>
    <row r="5704" spans="1:15">
      <c r="A5704" t="s">
        <v>4814</v>
      </c>
      <c r="B5704" s="4">
        <v>655</v>
      </c>
      <c r="C5704" t="s">
        <v>4872</v>
      </c>
      <c r="D5704">
        <v>2000026395</v>
      </c>
      <c r="E5704" s="1">
        <v>45110</v>
      </c>
      <c r="F5704" t="s">
        <v>70</v>
      </c>
      <c r="G5704" t="s">
        <v>4875</v>
      </c>
      <c r="H5704">
        <v>20400</v>
      </c>
      <c r="J5704">
        <v>0</v>
      </c>
      <c r="K5704">
        <v>0</v>
      </c>
      <c r="L5704">
        <v>0</v>
      </c>
      <c r="M5704" s="3">
        <v>23128.68</v>
      </c>
      <c r="N5704">
        <v>1</v>
      </c>
      <c r="O5704">
        <v>2023</v>
      </c>
    </row>
    <row r="5705" spans="1:15">
      <c r="A5705" t="s">
        <v>4814</v>
      </c>
      <c r="B5705" s="4">
        <v>655</v>
      </c>
      <c r="C5705" t="s">
        <v>4872</v>
      </c>
      <c r="D5705">
        <v>2000026395</v>
      </c>
      <c r="E5705" s="1">
        <v>45110</v>
      </c>
      <c r="F5705" t="s">
        <v>31</v>
      </c>
      <c r="G5705" t="s">
        <v>73</v>
      </c>
      <c r="H5705">
        <v>20400</v>
      </c>
      <c r="J5705">
        <v>0</v>
      </c>
      <c r="K5705">
        <v>0</v>
      </c>
      <c r="L5705">
        <v>0</v>
      </c>
      <c r="M5705" s="3">
        <v>2643.27</v>
      </c>
      <c r="N5705">
        <v>1</v>
      </c>
      <c r="O5705">
        <v>2023</v>
      </c>
    </row>
    <row r="5706" spans="1:15">
      <c r="A5706" t="s">
        <v>4814</v>
      </c>
      <c r="B5706" s="4">
        <v>655</v>
      </c>
      <c r="C5706" t="s">
        <v>4872</v>
      </c>
      <c r="D5706">
        <v>2000026728</v>
      </c>
      <c r="E5706" s="1">
        <v>45117</v>
      </c>
      <c r="F5706" t="s">
        <v>29</v>
      </c>
      <c r="G5706" t="s">
        <v>4876</v>
      </c>
      <c r="H5706">
        <v>57800</v>
      </c>
      <c r="J5706" s="3">
        <v>13989.69</v>
      </c>
      <c r="K5706">
        <v>0</v>
      </c>
      <c r="L5706">
        <v>0</v>
      </c>
      <c r="M5706">
        <v>0</v>
      </c>
      <c r="N5706">
        <v>1</v>
      </c>
      <c r="O5706">
        <v>2023</v>
      </c>
    </row>
    <row r="5707" spans="1:15">
      <c r="A5707" t="s">
        <v>4814</v>
      </c>
      <c r="B5707" s="4">
        <v>655</v>
      </c>
      <c r="C5707" t="s">
        <v>4872</v>
      </c>
      <c r="D5707">
        <v>2000026728</v>
      </c>
      <c r="E5707" s="1">
        <v>45117</v>
      </c>
      <c r="F5707" t="s">
        <v>29</v>
      </c>
      <c r="G5707" t="s">
        <v>4876</v>
      </c>
      <c r="H5707">
        <v>57800</v>
      </c>
      <c r="J5707">
        <v>-945.69</v>
      </c>
      <c r="K5707">
        <v>0</v>
      </c>
      <c r="L5707">
        <v>0</v>
      </c>
      <c r="M5707">
        <v>0</v>
      </c>
      <c r="N5707">
        <v>2</v>
      </c>
      <c r="O5707">
        <v>2023</v>
      </c>
    </row>
    <row r="5708" spans="1:15">
      <c r="A5708" t="s">
        <v>4814</v>
      </c>
      <c r="B5708" s="4">
        <v>655</v>
      </c>
      <c r="C5708" t="s">
        <v>4872</v>
      </c>
      <c r="D5708">
        <v>2000026728</v>
      </c>
      <c r="E5708" s="1">
        <v>45117</v>
      </c>
      <c r="F5708" t="s">
        <v>31</v>
      </c>
      <c r="G5708" t="s">
        <v>4877</v>
      </c>
      <c r="H5708">
        <v>57800</v>
      </c>
      <c r="J5708">
        <v>30</v>
      </c>
      <c r="K5708">
        <v>0</v>
      </c>
      <c r="L5708">
        <v>0</v>
      </c>
      <c r="M5708">
        <v>0</v>
      </c>
      <c r="N5708">
        <v>1</v>
      </c>
      <c r="O5708">
        <v>2023</v>
      </c>
    </row>
    <row r="5709" spans="1:15">
      <c r="A5709" t="s">
        <v>4814</v>
      </c>
      <c r="B5709" s="4">
        <v>655</v>
      </c>
      <c r="C5709" t="s">
        <v>4872</v>
      </c>
      <c r="D5709">
        <v>2000026738</v>
      </c>
      <c r="E5709" s="1">
        <v>45118</v>
      </c>
      <c r="F5709" t="s">
        <v>29</v>
      </c>
      <c r="G5709" t="s">
        <v>4878</v>
      </c>
      <c r="H5709">
        <v>20400</v>
      </c>
      <c r="J5709">
        <v>0</v>
      </c>
      <c r="K5709">
        <v>0</v>
      </c>
      <c r="L5709">
        <v>0</v>
      </c>
      <c r="M5709" s="3">
        <v>2174</v>
      </c>
      <c r="N5709">
        <v>1</v>
      </c>
      <c r="O5709">
        <v>2023</v>
      </c>
    </row>
    <row r="5710" spans="1:15">
      <c r="A5710" t="s">
        <v>4814</v>
      </c>
      <c r="B5710" s="4">
        <v>655</v>
      </c>
      <c r="C5710" t="s">
        <v>4872</v>
      </c>
      <c r="D5710">
        <v>2000026738</v>
      </c>
      <c r="E5710" s="1">
        <v>45118</v>
      </c>
      <c r="F5710" t="s">
        <v>31</v>
      </c>
      <c r="G5710" t="s">
        <v>4879</v>
      </c>
      <c r="H5710">
        <v>20400</v>
      </c>
      <c r="J5710">
        <v>0</v>
      </c>
      <c r="K5710">
        <v>0</v>
      </c>
      <c r="L5710">
        <v>0</v>
      </c>
      <c r="M5710">
        <v>5</v>
      </c>
      <c r="N5710">
        <v>1</v>
      </c>
      <c r="O5710">
        <v>2023</v>
      </c>
    </row>
    <row r="5711" spans="1:15">
      <c r="A5711" t="s">
        <v>4814</v>
      </c>
      <c r="B5711" s="4">
        <v>655</v>
      </c>
      <c r="C5711" t="s">
        <v>4872</v>
      </c>
      <c r="D5711">
        <v>2000026738</v>
      </c>
      <c r="E5711" s="1">
        <v>45118</v>
      </c>
      <c r="F5711" t="s">
        <v>35</v>
      </c>
      <c r="G5711" t="s">
        <v>301</v>
      </c>
      <c r="H5711">
        <v>20400</v>
      </c>
      <c r="J5711">
        <v>0</v>
      </c>
      <c r="K5711">
        <v>0</v>
      </c>
      <c r="L5711">
        <v>0</v>
      </c>
      <c r="M5711">
        <v>139.75</v>
      </c>
      <c r="N5711">
        <v>1</v>
      </c>
      <c r="O5711">
        <v>2023</v>
      </c>
    </row>
    <row r="5712" spans="1:15">
      <c r="A5712" t="s">
        <v>4814</v>
      </c>
      <c r="B5712" s="4">
        <v>655</v>
      </c>
      <c r="C5712" t="s">
        <v>4872</v>
      </c>
      <c r="D5712">
        <v>2000026803</v>
      </c>
      <c r="E5712" s="1">
        <v>45128</v>
      </c>
      <c r="F5712" t="s">
        <v>29</v>
      </c>
      <c r="G5712" t="s">
        <v>4880</v>
      </c>
      <c r="H5712">
        <v>20400</v>
      </c>
      <c r="J5712">
        <v>0</v>
      </c>
      <c r="K5712">
        <v>0</v>
      </c>
      <c r="L5712">
        <v>0</v>
      </c>
      <c r="M5712" s="3">
        <v>2439.42</v>
      </c>
      <c r="N5712">
        <v>1</v>
      </c>
      <c r="O5712">
        <v>2023</v>
      </c>
    </row>
    <row r="5713" spans="1:15">
      <c r="A5713" t="s">
        <v>4814</v>
      </c>
      <c r="B5713" s="4">
        <v>655</v>
      </c>
      <c r="C5713" t="s">
        <v>4872</v>
      </c>
      <c r="D5713">
        <v>2000026803</v>
      </c>
      <c r="E5713" s="1">
        <v>45128</v>
      </c>
      <c r="F5713" t="s">
        <v>31</v>
      </c>
      <c r="G5713" t="s">
        <v>4881</v>
      </c>
      <c r="H5713">
        <v>20400</v>
      </c>
      <c r="J5713">
        <v>0</v>
      </c>
      <c r="K5713">
        <v>0</v>
      </c>
      <c r="L5713">
        <v>0</v>
      </c>
      <c r="M5713">
        <v>73.489999999999995</v>
      </c>
      <c r="N5713">
        <v>1</v>
      </c>
      <c r="O5713">
        <v>2023</v>
      </c>
    </row>
    <row r="5714" spans="1:15">
      <c r="A5714" t="s">
        <v>4814</v>
      </c>
      <c r="B5714" s="4">
        <v>655</v>
      </c>
      <c r="C5714" t="s">
        <v>4872</v>
      </c>
      <c r="D5714">
        <v>2000026803</v>
      </c>
      <c r="E5714" s="1">
        <v>45128</v>
      </c>
      <c r="F5714" t="s">
        <v>35</v>
      </c>
      <c r="G5714" t="s">
        <v>4882</v>
      </c>
      <c r="H5714">
        <v>20400</v>
      </c>
      <c r="J5714">
        <v>0</v>
      </c>
      <c r="K5714">
        <v>0</v>
      </c>
      <c r="L5714">
        <v>0</v>
      </c>
      <c r="M5714">
        <v>153.99</v>
      </c>
      <c r="N5714">
        <v>1</v>
      </c>
      <c r="O5714">
        <v>2023</v>
      </c>
    </row>
    <row r="5715" spans="1:15">
      <c r="A5715" t="s">
        <v>4814</v>
      </c>
      <c r="B5715" s="4">
        <v>655</v>
      </c>
      <c r="C5715" t="s">
        <v>4872</v>
      </c>
      <c r="D5715">
        <v>2000026803</v>
      </c>
      <c r="E5715" s="1">
        <v>45128</v>
      </c>
      <c r="F5715" t="s">
        <v>45</v>
      </c>
      <c r="G5715" t="s">
        <v>4879</v>
      </c>
      <c r="H5715">
        <v>96200</v>
      </c>
      <c r="J5715">
        <v>0</v>
      </c>
      <c r="K5715">
        <v>5</v>
      </c>
      <c r="L5715">
        <v>0</v>
      </c>
      <c r="M5715">
        <v>0</v>
      </c>
      <c r="N5715">
        <v>1</v>
      </c>
      <c r="O5715">
        <v>2023</v>
      </c>
    </row>
    <row r="5716" spans="1:15">
      <c r="A5716" t="s">
        <v>4814</v>
      </c>
      <c r="B5716" s="4">
        <v>655</v>
      </c>
      <c r="C5716" t="s">
        <v>4872</v>
      </c>
      <c r="D5716">
        <v>2000026803</v>
      </c>
      <c r="E5716" s="1">
        <v>45128</v>
      </c>
      <c r="F5716" t="s">
        <v>47</v>
      </c>
      <c r="G5716" t="s">
        <v>73</v>
      </c>
      <c r="H5716">
        <v>20400</v>
      </c>
      <c r="J5716">
        <v>0</v>
      </c>
      <c r="K5716">
        <v>0</v>
      </c>
      <c r="L5716">
        <v>0</v>
      </c>
      <c r="M5716">
        <v>188.24</v>
      </c>
      <c r="N5716">
        <v>1</v>
      </c>
      <c r="O5716">
        <v>2023</v>
      </c>
    </row>
    <row r="5717" spans="1:15">
      <c r="A5717" t="s">
        <v>4814</v>
      </c>
      <c r="B5717" s="4">
        <v>655</v>
      </c>
      <c r="C5717" t="s">
        <v>4872</v>
      </c>
      <c r="D5717">
        <v>2000026803</v>
      </c>
      <c r="E5717" s="1">
        <v>45128</v>
      </c>
      <c r="F5717" t="s">
        <v>47</v>
      </c>
      <c r="G5717" t="s">
        <v>73</v>
      </c>
      <c r="H5717">
        <v>20400</v>
      </c>
      <c r="J5717">
        <v>0</v>
      </c>
      <c r="K5717">
        <v>0</v>
      </c>
      <c r="L5717">
        <v>0</v>
      </c>
      <c r="M5717">
        <v>0.27</v>
      </c>
      <c r="N5717">
        <v>2</v>
      </c>
      <c r="O5717">
        <v>2023</v>
      </c>
    </row>
    <row r="5718" spans="1:15">
      <c r="A5718" t="s">
        <v>4814</v>
      </c>
      <c r="B5718" s="4">
        <v>655</v>
      </c>
      <c r="C5718" t="s">
        <v>4872</v>
      </c>
      <c r="D5718">
        <v>2000026816</v>
      </c>
      <c r="E5718" s="1">
        <v>45133</v>
      </c>
      <c r="F5718" t="s">
        <v>29</v>
      </c>
      <c r="G5718" t="s">
        <v>4883</v>
      </c>
      <c r="H5718">
        <v>20400</v>
      </c>
      <c r="J5718">
        <v>0</v>
      </c>
      <c r="K5718">
        <v>0</v>
      </c>
      <c r="L5718">
        <v>0</v>
      </c>
      <c r="M5718" s="3">
        <v>41401</v>
      </c>
      <c r="N5718">
        <v>1</v>
      </c>
      <c r="O5718">
        <v>2023</v>
      </c>
    </row>
    <row r="5719" spans="1:15">
      <c r="A5719" t="s">
        <v>4814</v>
      </c>
      <c r="B5719" s="4">
        <v>655</v>
      </c>
      <c r="C5719" t="s">
        <v>4872</v>
      </c>
      <c r="D5719">
        <v>2000026816</v>
      </c>
      <c r="E5719" s="1">
        <v>45133</v>
      </c>
      <c r="F5719" t="s">
        <v>31</v>
      </c>
      <c r="G5719" t="s">
        <v>4884</v>
      </c>
      <c r="H5719">
        <v>20460</v>
      </c>
      <c r="J5719">
        <v>0</v>
      </c>
      <c r="K5719">
        <v>0</v>
      </c>
      <c r="L5719">
        <v>0</v>
      </c>
      <c r="M5719" s="3">
        <v>4654.8100000000004</v>
      </c>
      <c r="N5719">
        <v>1</v>
      </c>
      <c r="O5719">
        <v>2023</v>
      </c>
    </row>
    <row r="5720" spans="1:15">
      <c r="A5720" t="s">
        <v>4814</v>
      </c>
      <c r="B5720" s="4">
        <v>655</v>
      </c>
      <c r="C5720" t="s">
        <v>4872</v>
      </c>
      <c r="D5720">
        <v>2000026816</v>
      </c>
      <c r="E5720" s="1">
        <v>45133</v>
      </c>
      <c r="F5720" t="s">
        <v>31</v>
      </c>
      <c r="G5720" t="s">
        <v>4884</v>
      </c>
      <c r="H5720">
        <v>20460</v>
      </c>
      <c r="J5720">
        <v>0</v>
      </c>
      <c r="K5720">
        <v>0</v>
      </c>
      <c r="L5720">
        <v>0</v>
      </c>
      <c r="M5720">
        <v>-569.80999999999995</v>
      </c>
      <c r="N5720">
        <v>2</v>
      </c>
      <c r="O5720">
        <v>2023</v>
      </c>
    </row>
    <row r="5721" spans="1:15">
      <c r="A5721" t="s">
        <v>4814</v>
      </c>
      <c r="B5721" s="4">
        <v>655</v>
      </c>
      <c r="C5721" t="s">
        <v>4872</v>
      </c>
      <c r="D5721">
        <v>2000026816</v>
      </c>
      <c r="E5721" s="1">
        <v>45133</v>
      </c>
      <c r="F5721" t="s">
        <v>35</v>
      </c>
      <c r="G5721" t="s">
        <v>73</v>
      </c>
      <c r="H5721">
        <v>20400</v>
      </c>
      <c r="J5721">
        <v>0</v>
      </c>
      <c r="K5721">
        <v>0</v>
      </c>
      <c r="L5721">
        <v>0</v>
      </c>
      <c r="M5721" s="3">
        <v>3176.4</v>
      </c>
      <c r="N5721">
        <v>1</v>
      </c>
      <c r="O5721">
        <v>2023</v>
      </c>
    </row>
    <row r="5722" spans="1:15">
      <c r="A5722" t="s">
        <v>4814</v>
      </c>
      <c r="B5722" s="4">
        <v>655</v>
      </c>
      <c r="C5722" t="s">
        <v>4872</v>
      </c>
      <c r="D5722">
        <v>2000026816</v>
      </c>
      <c r="E5722" s="1">
        <v>45133</v>
      </c>
      <c r="F5722" t="s">
        <v>35</v>
      </c>
      <c r="G5722" t="s">
        <v>73</v>
      </c>
      <c r="H5722">
        <v>20400</v>
      </c>
      <c r="J5722">
        <v>0</v>
      </c>
      <c r="K5722">
        <v>0</v>
      </c>
      <c r="L5722">
        <v>0</v>
      </c>
      <c r="M5722">
        <v>-47.95</v>
      </c>
      <c r="N5722">
        <v>2</v>
      </c>
      <c r="O5722">
        <v>2023</v>
      </c>
    </row>
    <row r="5723" spans="1:15">
      <c r="A5723" t="s">
        <v>4814</v>
      </c>
      <c r="B5723" s="4">
        <v>655</v>
      </c>
      <c r="C5723" t="s">
        <v>4872</v>
      </c>
      <c r="D5723">
        <v>2000026816</v>
      </c>
      <c r="E5723" s="1">
        <v>45133</v>
      </c>
      <c r="F5723" t="s">
        <v>45</v>
      </c>
      <c r="G5723" t="s">
        <v>4877</v>
      </c>
      <c r="H5723">
        <v>20400</v>
      </c>
      <c r="J5723">
        <v>0</v>
      </c>
      <c r="K5723">
        <v>0</v>
      </c>
      <c r="L5723">
        <v>0</v>
      </c>
      <c r="M5723">
        <v>95</v>
      </c>
      <c r="N5723">
        <v>1</v>
      </c>
      <c r="O5723">
        <v>2023</v>
      </c>
    </row>
    <row r="5724" spans="1:15">
      <c r="A5724" t="s">
        <v>4814</v>
      </c>
      <c r="B5724" s="4">
        <v>655</v>
      </c>
      <c r="C5724" t="s">
        <v>4872</v>
      </c>
      <c r="D5724">
        <v>2000026962</v>
      </c>
      <c r="E5724" s="1">
        <v>45146</v>
      </c>
      <c r="F5724" t="s">
        <v>29</v>
      </c>
      <c r="G5724" t="s">
        <v>4885</v>
      </c>
      <c r="H5724">
        <v>96200</v>
      </c>
      <c r="J5724">
        <v>0</v>
      </c>
      <c r="K5724" s="3">
        <v>1612.97</v>
      </c>
      <c r="L5724">
        <v>0</v>
      </c>
      <c r="M5724">
        <v>0</v>
      </c>
      <c r="N5724">
        <v>2</v>
      </c>
      <c r="O5724">
        <v>2023</v>
      </c>
    </row>
    <row r="5725" spans="1:15">
      <c r="A5725" t="s">
        <v>4814</v>
      </c>
      <c r="B5725" s="4">
        <v>655</v>
      </c>
      <c r="C5725" t="s">
        <v>4872</v>
      </c>
      <c r="D5725">
        <v>2000026962</v>
      </c>
      <c r="E5725" s="1">
        <v>45146</v>
      </c>
      <c r="F5725" t="s">
        <v>31</v>
      </c>
      <c r="G5725" t="s">
        <v>4886</v>
      </c>
      <c r="H5725">
        <v>96200</v>
      </c>
      <c r="J5725">
        <v>0</v>
      </c>
      <c r="K5725" s="3">
        <v>1075.31</v>
      </c>
      <c r="L5725">
        <v>0</v>
      </c>
      <c r="M5725">
        <v>0</v>
      </c>
      <c r="N5725">
        <v>2</v>
      </c>
      <c r="O5725">
        <v>2023</v>
      </c>
    </row>
    <row r="5726" spans="1:15">
      <c r="A5726" t="s">
        <v>4814</v>
      </c>
      <c r="B5726" s="4">
        <v>655</v>
      </c>
      <c r="C5726" t="s">
        <v>4872</v>
      </c>
      <c r="D5726">
        <v>2000026962</v>
      </c>
      <c r="E5726" s="1">
        <v>45146</v>
      </c>
      <c r="F5726" t="s">
        <v>35</v>
      </c>
      <c r="G5726" t="s">
        <v>4887</v>
      </c>
      <c r="H5726">
        <v>96200</v>
      </c>
      <c r="J5726">
        <v>0</v>
      </c>
      <c r="K5726">
        <v>649.77</v>
      </c>
      <c r="L5726">
        <v>0</v>
      </c>
      <c r="M5726">
        <v>0</v>
      </c>
      <c r="N5726">
        <v>2</v>
      </c>
      <c r="O5726">
        <v>2023</v>
      </c>
    </row>
    <row r="5727" spans="1:15">
      <c r="A5727" t="s">
        <v>4814</v>
      </c>
      <c r="B5727" s="4">
        <v>655</v>
      </c>
      <c r="C5727" t="s">
        <v>4872</v>
      </c>
      <c r="D5727">
        <v>2000026964</v>
      </c>
      <c r="E5727" s="1">
        <v>45146</v>
      </c>
      <c r="F5727" t="s">
        <v>29</v>
      </c>
      <c r="G5727" t="s">
        <v>4888</v>
      </c>
      <c r="H5727">
        <v>96200</v>
      </c>
      <c r="J5727">
        <v>0</v>
      </c>
      <c r="K5727" s="3">
        <v>1362.83</v>
      </c>
      <c r="L5727">
        <v>0</v>
      </c>
      <c r="M5727">
        <v>0</v>
      </c>
      <c r="N5727">
        <v>2</v>
      </c>
      <c r="O5727">
        <v>2023</v>
      </c>
    </row>
    <row r="5728" spans="1:15">
      <c r="A5728" t="s">
        <v>4814</v>
      </c>
      <c r="B5728" s="4">
        <v>655</v>
      </c>
      <c r="C5728" t="s">
        <v>4872</v>
      </c>
      <c r="D5728">
        <v>2000026964</v>
      </c>
      <c r="E5728" s="1">
        <v>45146</v>
      </c>
      <c r="F5728" t="s">
        <v>31</v>
      </c>
      <c r="G5728" t="s">
        <v>4885</v>
      </c>
      <c r="H5728">
        <v>96200</v>
      </c>
      <c r="J5728">
        <v>0</v>
      </c>
      <c r="K5728">
        <v>906.41</v>
      </c>
      <c r="L5728">
        <v>0</v>
      </c>
      <c r="M5728">
        <v>0</v>
      </c>
      <c r="N5728">
        <v>2</v>
      </c>
      <c r="O5728">
        <v>2023</v>
      </c>
    </row>
    <row r="5729" spans="1:15">
      <c r="A5729" t="s">
        <v>4814</v>
      </c>
      <c r="B5729" s="4">
        <v>655</v>
      </c>
      <c r="C5729" t="s">
        <v>4872</v>
      </c>
      <c r="D5729">
        <v>2000026964</v>
      </c>
      <c r="E5729" s="1">
        <v>45146</v>
      </c>
      <c r="F5729" t="s">
        <v>35</v>
      </c>
      <c r="G5729" t="s">
        <v>4888</v>
      </c>
      <c r="H5729">
        <v>96200</v>
      </c>
      <c r="J5729">
        <v>0</v>
      </c>
      <c r="K5729" s="3">
        <v>1362.83</v>
      </c>
      <c r="L5729">
        <v>0</v>
      </c>
      <c r="M5729">
        <v>0</v>
      </c>
      <c r="N5729">
        <v>2</v>
      </c>
      <c r="O5729">
        <v>2023</v>
      </c>
    </row>
    <row r="5730" spans="1:15">
      <c r="A5730" t="s">
        <v>4814</v>
      </c>
      <c r="B5730" s="4">
        <v>655</v>
      </c>
      <c r="C5730" t="s">
        <v>4872</v>
      </c>
      <c r="D5730">
        <v>2000026964</v>
      </c>
      <c r="E5730" s="1">
        <v>45146</v>
      </c>
      <c r="F5730" t="s">
        <v>45</v>
      </c>
      <c r="G5730" t="s">
        <v>4885</v>
      </c>
      <c r="H5730">
        <v>96200</v>
      </c>
      <c r="J5730">
        <v>0</v>
      </c>
      <c r="K5730">
        <v>906.41</v>
      </c>
      <c r="L5730">
        <v>0</v>
      </c>
      <c r="M5730">
        <v>0</v>
      </c>
      <c r="N5730">
        <v>2</v>
      </c>
      <c r="O5730">
        <v>2023</v>
      </c>
    </row>
    <row r="5731" spans="1:15">
      <c r="A5731" t="s">
        <v>4814</v>
      </c>
      <c r="B5731" s="4">
        <v>655</v>
      </c>
      <c r="C5731" t="s">
        <v>4872</v>
      </c>
      <c r="D5731">
        <v>2000027071</v>
      </c>
      <c r="E5731" s="1">
        <v>45161</v>
      </c>
      <c r="F5731" t="s">
        <v>29</v>
      </c>
      <c r="G5731" t="s">
        <v>4889</v>
      </c>
      <c r="H5731">
        <v>45000</v>
      </c>
      <c r="J5731" s="3">
        <v>13560</v>
      </c>
      <c r="K5731">
        <v>0</v>
      </c>
      <c r="L5731">
        <v>0</v>
      </c>
      <c r="M5731">
        <v>0</v>
      </c>
      <c r="N5731">
        <v>2</v>
      </c>
      <c r="O5731">
        <v>2023</v>
      </c>
    </row>
    <row r="5732" spans="1:15">
      <c r="A5732" t="s">
        <v>4814</v>
      </c>
      <c r="B5732" s="4">
        <v>655</v>
      </c>
      <c r="C5732" t="s">
        <v>4872</v>
      </c>
      <c r="D5732">
        <v>2000027071</v>
      </c>
      <c r="E5732" s="1">
        <v>45161</v>
      </c>
      <c r="F5732" t="s">
        <v>31</v>
      </c>
      <c r="G5732" t="s">
        <v>4890</v>
      </c>
      <c r="H5732">
        <v>45000</v>
      </c>
      <c r="J5732" s="3">
        <v>2150</v>
      </c>
      <c r="K5732">
        <v>0</v>
      </c>
      <c r="L5732">
        <v>0</v>
      </c>
      <c r="M5732">
        <v>0</v>
      </c>
      <c r="N5732">
        <v>2</v>
      </c>
      <c r="O5732">
        <v>2023</v>
      </c>
    </row>
    <row r="5733" spans="1:15">
      <c r="A5733" t="s">
        <v>4814</v>
      </c>
      <c r="B5733" s="4">
        <v>655</v>
      </c>
      <c r="C5733" t="s">
        <v>4872</v>
      </c>
      <c r="D5733">
        <v>2000027071</v>
      </c>
      <c r="E5733" s="1">
        <v>45161</v>
      </c>
      <c r="F5733" t="s">
        <v>35</v>
      </c>
      <c r="G5733" t="s">
        <v>4891</v>
      </c>
      <c r="H5733">
        <v>45000</v>
      </c>
      <c r="J5733" s="3">
        <v>49975</v>
      </c>
      <c r="K5733">
        <v>0</v>
      </c>
      <c r="L5733">
        <v>0</v>
      </c>
      <c r="M5733">
        <v>0</v>
      </c>
      <c r="N5733">
        <v>2</v>
      </c>
      <c r="O5733">
        <v>2023</v>
      </c>
    </row>
    <row r="5734" spans="1:15">
      <c r="A5734" t="s">
        <v>4814</v>
      </c>
      <c r="B5734" s="4">
        <v>655</v>
      </c>
      <c r="C5734" t="s">
        <v>4872</v>
      </c>
      <c r="D5734">
        <v>2000027071</v>
      </c>
      <c r="E5734" s="1">
        <v>45161</v>
      </c>
      <c r="F5734" t="s">
        <v>45</v>
      </c>
      <c r="G5734" t="s">
        <v>4892</v>
      </c>
      <c r="H5734">
        <v>45000</v>
      </c>
      <c r="J5734" s="3">
        <v>1649.75</v>
      </c>
      <c r="K5734">
        <v>0</v>
      </c>
      <c r="L5734">
        <v>0</v>
      </c>
      <c r="M5734">
        <v>0</v>
      </c>
      <c r="N5734">
        <v>2</v>
      </c>
      <c r="O5734">
        <v>2023</v>
      </c>
    </row>
    <row r="5735" spans="1:15">
      <c r="A5735" t="s">
        <v>4814</v>
      </c>
      <c r="B5735" s="4">
        <v>655</v>
      </c>
      <c r="C5735" t="s">
        <v>4872</v>
      </c>
      <c r="D5735">
        <v>2000027071</v>
      </c>
      <c r="E5735" s="1">
        <v>45161</v>
      </c>
      <c r="F5735" t="s">
        <v>47</v>
      </c>
      <c r="G5735" t="s">
        <v>4893</v>
      </c>
      <c r="H5735">
        <v>45000</v>
      </c>
      <c r="J5735" s="3">
        <v>93482</v>
      </c>
      <c r="K5735">
        <v>0</v>
      </c>
      <c r="L5735">
        <v>0</v>
      </c>
      <c r="M5735">
        <v>0</v>
      </c>
      <c r="N5735">
        <v>2</v>
      </c>
      <c r="O5735">
        <v>2023</v>
      </c>
    </row>
    <row r="5736" spans="1:15">
      <c r="A5736" t="s">
        <v>4814</v>
      </c>
      <c r="B5736" s="4">
        <v>655</v>
      </c>
      <c r="C5736" t="s">
        <v>4872</v>
      </c>
      <c r="D5736">
        <v>2000027071</v>
      </c>
      <c r="E5736" s="1">
        <v>45161</v>
      </c>
      <c r="F5736" t="s">
        <v>49</v>
      </c>
      <c r="G5736" t="s">
        <v>4894</v>
      </c>
      <c r="H5736">
        <v>45000</v>
      </c>
      <c r="J5736" s="3">
        <v>1396.05</v>
      </c>
      <c r="K5736">
        <v>0</v>
      </c>
      <c r="L5736">
        <v>0</v>
      </c>
      <c r="M5736">
        <v>0</v>
      </c>
      <c r="N5736">
        <v>2</v>
      </c>
      <c r="O5736">
        <v>2023</v>
      </c>
    </row>
    <row r="5737" spans="1:15">
      <c r="A5737" t="s">
        <v>4814</v>
      </c>
      <c r="B5737" s="4">
        <v>655</v>
      </c>
      <c r="C5737" t="s">
        <v>4872</v>
      </c>
      <c r="D5737">
        <v>2000027071</v>
      </c>
      <c r="E5737" s="1">
        <v>45161</v>
      </c>
      <c r="F5737" t="s">
        <v>86</v>
      </c>
      <c r="G5737" t="s">
        <v>4895</v>
      </c>
      <c r="H5737">
        <v>45000</v>
      </c>
      <c r="J5737">
        <v>738.74</v>
      </c>
      <c r="K5737">
        <v>0</v>
      </c>
      <c r="L5737">
        <v>0</v>
      </c>
      <c r="M5737">
        <v>0</v>
      </c>
      <c r="N5737">
        <v>2</v>
      </c>
      <c r="O5737">
        <v>2023</v>
      </c>
    </row>
    <row r="5738" spans="1:15">
      <c r="A5738" t="s">
        <v>4814</v>
      </c>
      <c r="B5738" s="4">
        <v>655</v>
      </c>
      <c r="C5738" t="s">
        <v>4872</v>
      </c>
      <c r="D5738">
        <v>2000027071</v>
      </c>
      <c r="E5738" s="1">
        <v>45161</v>
      </c>
      <c r="F5738" t="s">
        <v>88</v>
      </c>
      <c r="G5738" t="s">
        <v>4896</v>
      </c>
      <c r="H5738">
        <v>96200</v>
      </c>
      <c r="J5738">
        <v>0</v>
      </c>
      <c r="K5738" s="3">
        <v>10967.17</v>
      </c>
      <c r="L5738">
        <v>0</v>
      </c>
      <c r="M5738">
        <v>0</v>
      </c>
      <c r="N5738">
        <v>2</v>
      </c>
      <c r="O5738">
        <v>2023</v>
      </c>
    </row>
    <row r="5739" spans="1:15">
      <c r="A5739" t="s">
        <v>4814</v>
      </c>
      <c r="B5739" s="4">
        <v>655</v>
      </c>
      <c r="C5739" t="s">
        <v>4872</v>
      </c>
      <c r="D5739">
        <v>2000027175</v>
      </c>
      <c r="E5739" s="1">
        <v>45180</v>
      </c>
      <c r="F5739" t="s">
        <v>29</v>
      </c>
      <c r="G5739" t="s">
        <v>4897</v>
      </c>
      <c r="H5739">
        <v>20400</v>
      </c>
      <c r="J5739">
        <v>0</v>
      </c>
      <c r="K5739">
        <v>0</v>
      </c>
      <c r="L5739">
        <v>0</v>
      </c>
      <c r="M5739" s="3">
        <v>52296</v>
      </c>
      <c r="N5739">
        <v>3</v>
      </c>
      <c r="O5739">
        <v>2023</v>
      </c>
    </row>
    <row r="5740" spans="1:15">
      <c r="A5740" t="s">
        <v>4814</v>
      </c>
      <c r="B5740" s="4">
        <v>655</v>
      </c>
      <c r="C5740" t="s">
        <v>4872</v>
      </c>
      <c r="D5740">
        <v>2000027175</v>
      </c>
      <c r="E5740" s="1">
        <v>45180</v>
      </c>
      <c r="F5740" t="s">
        <v>31</v>
      </c>
      <c r="G5740" t="s">
        <v>4898</v>
      </c>
      <c r="H5740">
        <v>20400</v>
      </c>
      <c r="J5740">
        <v>0</v>
      </c>
      <c r="K5740">
        <v>0</v>
      </c>
      <c r="L5740">
        <v>0</v>
      </c>
      <c r="M5740" s="3">
        <v>4296</v>
      </c>
      <c r="N5740">
        <v>3</v>
      </c>
      <c r="O5740">
        <v>2023</v>
      </c>
    </row>
    <row r="5741" spans="1:15">
      <c r="A5741" t="s">
        <v>4814</v>
      </c>
      <c r="B5741" s="4">
        <v>655</v>
      </c>
      <c r="C5741" t="s">
        <v>4872</v>
      </c>
      <c r="D5741">
        <v>2000027175</v>
      </c>
      <c r="E5741" s="1">
        <v>45180</v>
      </c>
      <c r="F5741" t="s">
        <v>35</v>
      </c>
      <c r="G5741" t="s">
        <v>4899</v>
      </c>
      <c r="H5741">
        <v>20400</v>
      </c>
      <c r="J5741">
        <v>0</v>
      </c>
      <c r="K5741">
        <v>0</v>
      </c>
      <c r="L5741">
        <v>0</v>
      </c>
      <c r="M5741">
        <v>120</v>
      </c>
      <c r="N5741">
        <v>3</v>
      </c>
      <c r="O5741">
        <v>2023</v>
      </c>
    </row>
    <row r="5742" spans="1:15">
      <c r="A5742" t="s">
        <v>4814</v>
      </c>
      <c r="B5742" s="4">
        <v>655</v>
      </c>
      <c r="C5742" t="s">
        <v>4872</v>
      </c>
      <c r="D5742">
        <v>2000027175</v>
      </c>
      <c r="E5742" s="1">
        <v>45180</v>
      </c>
      <c r="F5742" t="s">
        <v>45</v>
      </c>
      <c r="G5742" t="s">
        <v>73</v>
      </c>
      <c r="H5742">
        <v>20400</v>
      </c>
      <c r="J5742">
        <v>0</v>
      </c>
      <c r="K5742">
        <v>0</v>
      </c>
      <c r="L5742">
        <v>0</v>
      </c>
      <c r="M5742" s="3">
        <v>3882.66</v>
      </c>
      <c r="N5742">
        <v>3</v>
      </c>
      <c r="O5742">
        <v>2023</v>
      </c>
    </row>
    <row r="5743" spans="1:15">
      <c r="A5743" t="s">
        <v>4814</v>
      </c>
      <c r="B5743" s="4">
        <v>655</v>
      </c>
      <c r="C5743" t="s">
        <v>4872</v>
      </c>
      <c r="D5743">
        <v>2000027225</v>
      </c>
      <c r="E5743" s="1">
        <v>45181</v>
      </c>
      <c r="F5743" t="s">
        <v>29</v>
      </c>
      <c r="G5743" t="s">
        <v>4900</v>
      </c>
      <c r="H5743">
        <v>20600</v>
      </c>
      <c r="J5743">
        <v>0</v>
      </c>
      <c r="K5743">
        <v>0</v>
      </c>
      <c r="L5743">
        <v>0</v>
      </c>
      <c r="M5743">
        <v>599.98</v>
      </c>
      <c r="N5743">
        <v>3</v>
      </c>
      <c r="O5743">
        <v>2023</v>
      </c>
    </row>
    <row r="5744" spans="1:15">
      <c r="A5744" t="s">
        <v>4814</v>
      </c>
      <c r="B5744" s="4">
        <v>655</v>
      </c>
      <c r="C5744" t="s">
        <v>4872</v>
      </c>
      <c r="D5744">
        <v>2000027225</v>
      </c>
      <c r="E5744" s="1">
        <v>45181</v>
      </c>
      <c r="F5744" t="s">
        <v>31</v>
      </c>
      <c r="G5744" t="s">
        <v>4901</v>
      </c>
      <c r="H5744">
        <v>20600</v>
      </c>
      <c r="J5744">
        <v>0</v>
      </c>
      <c r="K5744">
        <v>0</v>
      </c>
      <c r="L5744">
        <v>0</v>
      </c>
      <c r="M5744" s="3">
        <v>10763.77</v>
      </c>
      <c r="N5744">
        <v>3</v>
      </c>
      <c r="O5744">
        <v>2023</v>
      </c>
    </row>
    <row r="5745" spans="1:15">
      <c r="A5745" t="s">
        <v>4814</v>
      </c>
      <c r="B5745" s="4">
        <v>655</v>
      </c>
      <c r="C5745" t="s">
        <v>4872</v>
      </c>
      <c r="D5745">
        <v>2000027225</v>
      </c>
      <c r="E5745" s="1">
        <v>45181</v>
      </c>
      <c r="F5745" t="s">
        <v>35</v>
      </c>
      <c r="G5745" t="s">
        <v>4879</v>
      </c>
      <c r="H5745">
        <v>20600</v>
      </c>
      <c r="J5745">
        <v>0</v>
      </c>
      <c r="K5745">
        <v>0</v>
      </c>
      <c r="L5745">
        <v>0</v>
      </c>
      <c r="M5745">
        <v>125</v>
      </c>
      <c r="N5745">
        <v>3</v>
      </c>
      <c r="O5745">
        <v>2023</v>
      </c>
    </row>
    <row r="5746" spans="1:15">
      <c r="A5746" t="s">
        <v>4814</v>
      </c>
      <c r="B5746" s="4">
        <v>655</v>
      </c>
      <c r="C5746" t="s">
        <v>4872</v>
      </c>
      <c r="D5746">
        <v>2000027225</v>
      </c>
      <c r="E5746" s="1">
        <v>45181</v>
      </c>
      <c r="F5746" t="s">
        <v>45</v>
      </c>
      <c r="G5746" t="s">
        <v>73</v>
      </c>
      <c r="H5746">
        <v>20600</v>
      </c>
      <c r="J5746">
        <v>0</v>
      </c>
      <c r="K5746">
        <v>0</v>
      </c>
      <c r="L5746">
        <v>0</v>
      </c>
      <c r="M5746">
        <v>823.87</v>
      </c>
      <c r="N5746">
        <v>3</v>
      </c>
      <c r="O5746">
        <v>2023</v>
      </c>
    </row>
    <row r="5747" spans="1:15">
      <c r="A5747" t="s">
        <v>4814</v>
      </c>
      <c r="B5747" s="4">
        <v>655</v>
      </c>
      <c r="C5747" t="s">
        <v>4872</v>
      </c>
      <c r="D5747">
        <v>2000027251</v>
      </c>
      <c r="E5747" s="1">
        <v>45183</v>
      </c>
      <c r="F5747" t="s">
        <v>29</v>
      </c>
      <c r="G5747" t="s">
        <v>4902</v>
      </c>
      <c r="H5747">
        <v>20400</v>
      </c>
      <c r="J5747">
        <v>0</v>
      </c>
      <c r="K5747">
        <v>0</v>
      </c>
      <c r="L5747">
        <v>0</v>
      </c>
      <c r="M5747" s="3">
        <v>7699.01</v>
      </c>
      <c r="N5747">
        <v>3</v>
      </c>
      <c r="O5747">
        <v>2023</v>
      </c>
    </row>
    <row r="5748" spans="1:15">
      <c r="A5748" t="s">
        <v>4814</v>
      </c>
      <c r="B5748" s="4">
        <v>655</v>
      </c>
      <c r="C5748" t="s">
        <v>4872</v>
      </c>
      <c r="D5748">
        <v>2000027251</v>
      </c>
      <c r="E5748" s="1">
        <v>45183</v>
      </c>
      <c r="F5748" t="s">
        <v>29</v>
      </c>
      <c r="G5748" t="s">
        <v>4902</v>
      </c>
      <c r="H5748">
        <v>20400</v>
      </c>
      <c r="J5748">
        <v>0</v>
      </c>
      <c r="K5748">
        <v>0</v>
      </c>
      <c r="L5748">
        <v>0</v>
      </c>
      <c r="M5748" s="3">
        <v>-1863.01</v>
      </c>
      <c r="N5748">
        <v>4</v>
      </c>
      <c r="O5748">
        <v>2023</v>
      </c>
    </row>
    <row r="5749" spans="1:15">
      <c r="A5749" t="s">
        <v>4814</v>
      </c>
      <c r="B5749" s="4">
        <v>655</v>
      </c>
      <c r="C5749" t="s">
        <v>4872</v>
      </c>
      <c r="D5749">
        <v>2000027251</v>
      </c>
      <c r="E5749" s="1">
        <v>45183</v>
      </c>
      <c r="F5749" t="s">
        <v>31</v>
      </c>
      <c r="G5749" t="s">
        <v>4877</v>
      </c>
      <c r="H5749">
        <v>20400</v>
      </c>
      <c r="J5749">
        <v>0</v>
      </c>
      <c r="K5749">
        <v>0</v>
      </c>
      <c r="L5749">
        <v>0</v>
      </c>
      <c r="M5749">
        <v>16</v>
      </c>
      <c r="N5749">
        <v>4</v>
      </c>
      <c r="O5749">
        <v>2023</v>
      </c>
    </row>
    <row r="5750" spans="1:15">
      <c r="A5750" t="s">
        <v>4814</v>
      </c>
      <c r="B5750" s="4">
        <v>655</v>
      </c>
      <c r="C5750" t="s">
        <v>4872</v>
      </c>
      <c r="D5750">
        <v>2000027251</v>
      </c>
      <c r="E5750" s="1">
        <v>45183</v>
      </c>
      <c r="F5750" t="s">
        <v>35</v>
      </c>
      <c r="G5750" t="s">
        <v>73</v>
      </c>
      <c r="H5750">
        <v>20400</v>
      </c>
      <c r="J5750">
        <v>0</v>
      </c>
      <c r="K5750">
        <v>0</v>
      </c>
      <c r="L5750">
        <v>0</v>
      </c>
      <c r="M5750">
        <v>394.66</v>
      </c>
      <c r="N5750">
        <v>4</v>
      </c>
      <c r="O5750">
        <v>2023</v>
      </c>
    </row>
    <row r="5751" spans="1:15">
      <c r="A5751" t="s">
        <v>4814</v>
      </c>
      <c r="B5751" s="4">
        <v>655</v>
      </c>
      <c r="C5751" t="s">
        <v>4872</v>
      </c>
      <c r="D5751">
        <v>2000027353</v>
      </c>
      <c r="E5751" s="1">
        <v>45201</v>
      </c>
      <c r="F5751" t="s">
        <v>29</v>
      </c>
      <c r="G5751" t="s">
        <v>4903</v>
      </c>
      <c r="H5751">
        <v>45000</v>
      </c>
      <c r="J5751" s="3">
        <v>20984.54</v>
      </c>
      <c r="K5751">
        <v>0</v>
      </c>
      <c r="L5751">
        <v>0</v>
      </c>
      <c r="M5751">
        <v>0</v>
      </c>
      <c r="N5751">
        <v>4</v>
      </c>
      <c r="O5751">
        <v>2023</v>
      </c>
    </row>
    <row r="5752" spans="1:15">
      <c r="A5752" t="s">
        <v>4814</v>
      </c>
      <c r="B5752" s="4">
        <v>655</v>
      </c>
      <c r="C5752" t="s">
        <v>4872</v>
      </c>
      <c r="D5752">
        <v>2000027353</v>
      </c>
      <c r="E5752" s="1">
        <v>45201</v>
      </c>
      <c r="F5752" t="s">
        <v>31</v>
      </c>
      <c r="G5752" t="s">
        <v>4904</v>
      </c>
      <c r="H5752">
        <v>96200</v>
      </c>
      <c r="J5752">
        <v>0</v>
      </c>
      <c r="K5752">
        <v>45</v>
      </c>
      <c r="L5752">
        <v>0</v>
      </c>
      <c r="M5752">
        <v>0</v>
      </c>
      <c r="N5752">
        <v>4</v>
      </c>
      <c r="O5752">
        <v>2023</v>
      </c>
    </row>
    <row r="5753" spans="1:15">
      <c r="A5753" t="s">
        <v>4814</v>
      </c>
      <c r="B5753" s="4">
        <v>655</v>
      </c>
      <c r="C5753" t="s">
        <v>4872</v>
      </c>
      <c r="D5753">
        <v>2000027516</v>
      </c>
      <c r="E5753" s="1">
        <v>45224</v>
      </c>
      <c r="F5753" t="s">
        <v>29</v>
      </c>
      <c r="G5753" t="s">
        <v>4905</v>
      </c>
      <c r="H5753">
        <v>20400</v>
      </c>
      <c r="J5753">
        <v>0</v>
      </c>
      <c r="K5753">
        <v>0</v>
      </c>
      <c r="L5753">
        <v>0</v>
      </c>
      <c r="M5753" s="3">
        <v>2174</v>
      </c>
      <c r="N5753">
        <v>4</v>
      </c>
      <c r="O5753">
        <v>2023</v>
      </c>
    </row>
    <row r="5754" spans="1:15">
      <c r="A5754" t="s">
        <v>4814</v>
      </c>
      <c r="B5754" s="4">
        <v>655</v>
      </c>
      <c r="C5754" t="s">
        <v>4872</v>
      </c>
      <c r="D5754">
        <v>2000027516</v>
      </c>
      <c r="E5754" s="1">
        <v>45224</v>
      </c>
      <c r="F5754" t="s">
        <v>31</v>
      </c>
      <c r="G5754" t="s">
        <v>4879</v>
      </c>
      <c r="H5754">
        <v>20400</v>
      </c>
      <c r="J5754">
        <v>0</v>
      </c>
      <c r="K5754">
        <v>0</v>
      </c>
      <c r="L5754">
        <v>0</v>
      </c>
      <c r="M5754">
        <v>5</v>
      </c>
      <c r="N5754">
        <v>4</v>
      </c>
      <c r="O5754">
        <v>2023</v>
      </c>
    </row>
    <row r="5755" spans="1:15">
      <c r="A5755" t="s">
        <v>4814</v>
      </c>
      <c r="B5755" s="4">
        <v>655</v>
      </c>
      <c r="C5755" t="s">
        <v>4872</v>
      </c>
      <c r="D5755">
        <v>2000027516</v>
      </c>
      <c r="E5755" s="1">
        <v>45224</v>
      </c>
      <c r="F5755" t="s">
        <v>35</v>
      </c>
      <c r="G5755" t="s">
        <v>301</v>
      </c>
      <c r="H5755">
        <v>20400</v>
      </c>
      <c r="J5755">
        <v>0</v>
      </c>
      <c r="K5755">
        <v>0</v>
      </c>
      <c r="L5755">
        <v>0</v>
      </c>
      <c r="M5755">
        <v>139.75</v>
      </c>
      <c r="N5755">
        <v>4</v>
      </c>
      <c r="O5755">
        <v>2023</v>
      </c>
    </row>
    <row r="5756" spans="1:15">
      <c r="A5756" t="s">
        <v>4814</v>
      </c>
      <c r="B5756" s="4">
        <v>655</v>
      </c>
      <c r="C5756" t="s">
        <v>4872</v>
      </c>
      <c r="D5756">
        <v>2000027516</v>
      </c>
      <c r="E5756" s="1">
        <v>45224</v>
      </c>
      <c r="F5756" t="s">
        <v>35</v>
      </c>
      <c r="G5756" t="s">
        <v>301</v>
      </c>
      <c r="H5756">
        <v>20400</v>
      </c>
      <c r="J5756">
        <v>0</v>
      </c>
      <c r="K5756">
        <v>0</v>
      </c>
      <c r="L5756">
        <v>0</v>
      </c>
      <c r="M5756">
        <v>-139.75</v>
      </c>
      <c r="N5756">
        <v>8</v>
      </c>
      <c r="O5756">
        <v>2023</v>
      </c>
    </row>
    <row r="5757" spans="1:15">
      <c r="A5757" t="s">
        <v>4814</v>
      </c>
      <c r="B5757" s="4">
        <v>655</v>
      </c>
      <c r="C5757" t="s">
        <v>4872</v>
      </c>
      <c r="D5757">
        <v>2000027583</v>
      </c>
      <c r="E5757" s="1">
        <v>45231</v>
      </c>
      <c r="F5757" t="s">
        <v>29</v>
      </c>
      <c r="G5757" t="s">
        <v>4906</v>
      </c>
      <c r="H5757">
        <v>20400</v>
      </c>
      <c r="J5757">
        <v>0</v>
      </c>
      <c r="K5757">
        <v>0</v>
      </c>
      <c r="L5757">
        <v>0</v>
      </c>
      <c r="M5757" s="3">
        <v>8754</v>
      </c>
      <c r="N5757">
        <v>5</v>
      </c>
      <c r="O5757">
        <v>2023</v>
      </c>
    </row>
    <row r="5758" spans="1:15">
      <c r="A5758" t="s">
        <v>4814</v>
      </c>
      <c r="B5758" s="4">
        <v>655</v>
      </c>
      <c r="C5758" t="s">
        <v>4872</v>
      </c>
      <c r="D5758">
        <v>2000027583</v>
      </c>
      <c r="E5758" s="1">
        <v>45231</v>
      </c>
      <c r="F5758" t="s">
        <v>31</v>
      </c>
      <c r="G5758" t="s">
        <v>73</v>
      </c>
      <c r="H5758">
        <v>20400</v>
      </c>
      <c r="J5758">
        <v>0</v>
      </c>
      <c r="K5758">
        <v>0</v>
      </c>
      <c r="L5758">
        <v>0</v>
      </c>
      <c r="M5758">
        <v>610.79</v>
      </c>
      <c r="N5758">
        <v>5</v>
      </c>
      <c r="O5758">
        <v>2023</v>
      </c>
    </row>
    <row r="5759" spans="1:15">
      <c r="A5759" t="s">
        <v>4814</v>
      </c>
      <c r="B5759" s="4">
        <v>655</v>
      </c>
      <c r="C5759" t="s">
        <v>4872</v>
      </c>
      <c r="D5759">
        <v>2000027583</v>
      </c>
      <c r="E5759" s="1">
        <v>45231</v>
      </c>
      <c r="F5759" t="s">
        <v>35</v>
      </c>
      <c r="G5759" t="s">
        <v>4877</v>
      </c>
      <c r="H5759">
        <v>20400</v>
      </c>
      <c r="J5759">
        <v>0</v>
      </c>
      <c r="K5759">
        <v>0</v>
      </c>
      <c r="L5759">
        <v>0</v>
      </c>
      <c r="M5759">
        <v>24</v>
      </c>
      <c r="N5759">
        <v>5</v>
      </c>
      <c r="O5759">
        <v>2023</v>
      </c>
    </row>
    <row r="5760" spans="1:15">
      <c r="A5760" t="s">
        <v>4814</v>
      </c>
      <c r="B5760" s="4">
        <v>655</v>
      </c>
      <c r="C5760" t="s">
        <v>4872</v>
      </c>
      <c r="D5760">
        <v>2000027587</v>
      </c>
      <c r="E5760" s="1">
        <v>45231</v>
      </c>
      <c r="F5760" t="s">
        <v>29</v>
      </c>
      <c r="G5760" t="s">
        <v>4907</v>
      </c>
      <c r="H5760">
        <v>49000</v>
      </c>
      <c r="J5760" s="3">
        <v>2798</v>
      </c>
      <c r="K5760">
        <v>0</v>
      </c>
      <c r="L5760">
        <v>0</v>
      </c>
      <c r="M5760">
        <v>0</v>
      </c>
      <c r="N5760">
        <v>5</v>
      </c>
      <c r="O5760">
        <v>2023</v>
      </c>
    </row>
    <row r="5761" spans="1:15">
      <c r="A5761" t="s">
        <v>4814</v>
      </c>
      <c r="B5761" s="4">
        <v>655</v>
      </c>
      <c r="C5761" t="s">
        <v>4872</v>
      </c>
      <c r="D5761">
        <v>2000027587</v>
      </c>
      <c r="E5761" s="1">
        <v>45231</v>
      </c>
      <c r="F5761" t="s">
        <v>31</v>
      </c>
      <c r="G5761" t="s">
        <v>4908</v>
      </c>
      <c r="H5761">
        <v>49000</v>
      </c>
      <c r="J5761">
        <v>749</v>
      </c>
      <c r="K5761">
        <v>0</v>
      </c>
      <c r="L5761">
        <v>0</v>
      </c>
      <c r="M5761">
        <v>0</v>
      </c>
      <c r="N5761">
        <v>5</v>
      </c>
      <c r="O5761">
        <v>2023</v>
      </c>
    </row>
    <row r="5762" spans="1:15">
      <c r="A5762" t="s">
        <v>4814</v>
      </c>
      <c r="B5762" s="4">
        <v>655</v>
      </c>
      <c r="C5762" t="s">
        <v>4872</v>
      </c>
      <c r="D5762">
        <v>2000027587</v>
      </c>
      <c r="E5762" s="1">
        <v>45231</v>
      </c>
      <c r="F5762" t="s">
        <v>35</v>
      </c>
      <c r="G5762" t="s">
        <v>4909</v>
      </c>
      <c r="H5762">
        <v>49000</v>
      </c>
      <c r="J5762">
        <v>537</v>
      </c>
      <c r="K5762">
        <v>0</v>
      </c>
      <c r="L5762">
        <v>0</v>
      </c>
      <c r="M5762">
        <v>0</v>
      </c>
      <c r="N5762">
        <v>5</v>
      </c>
      <c r="O5762">
        <v>2023</v>
      </c>
    </row>
    <row r="5763" spans="1:15">
      <c r="A5763" t="s">
        <v>4814</v>
      </c>
      <c r="B5763" s="4">
        <v>655</v>
      </c>
      <c r="C5763" t="s">
        <v>4872</v>
      </c>
      <c r="D5763">
        <v>2000027587</v>
      </c>
      <c r="E5763" s="1">
        <v>45231</v>
      </c>
      <c r="F5763" t="s">
        <v>45</v>
      </c>
      <c r="G5763" t="s">
        <v>4877</v>
      </c>
      <c r="H5763">
        <v>49000</v>
      </c>
      <c r="J5763">
        <v>15</v>
      </c>
      <c r="K5763">
        <v>0</v>
      </c>
      <c r="L5763">
        <v>0</v>
      </c>
      <c r="M5763">
        <v>0</v>
      </c>
      <c r="N5763">
        <v>5</v>
      </c>
      <c r="O5763">
        <v>2023</v>
      </c>
    </row>
    <row r="5764" spans="1:15">
      <c r="A5764" t="s">
        <v>4814</v>
      </c>
      <c r="B5764" s="4">
        <v>655</v>
      </c>
      <c r="C5764" t="s">
        <v>4872</v>
      </c>
      <c r="D5764">
        <v>2000027587</v>
      </c>
      <c r="E5764" s="1">
        <v>45231</v>
      </c>
      <c r="F5764" t="s">
        <v>47</v>
      </c>
      <c r="G5764" t="s">
        <v>73</v>
      </c>
      <c r="H5764">
        <v>49000</v>
      </c>
      <c r="J5764">
        <v>276.04000000000002</v>
      </c>
      <c r="K5764">
        <v>0</v>
      </c>
      <c r="L5764">
        <v>0</v>
      </c>
      <c r="M5764">
        <v>0</v>
      </c>
      <c r="N5764">
        <v>5</v>
      </c>
      <c r="O5764">
        <v>2023</v>
      </c>
    </row>
    <row r="5765" spans="1:15">
      <c r="A5765" t="s">
        <v>4814</v>
      </c>
      <c r="B5765" s="4">
        <v>655</v>
      </c>
      <c r="C5765" t="s">
        <v>4872</v>
      </c>
      <c r="D5765">
        <v>2000027647</v>
      </c>
      <c r="E5765" s="1">
        <v>45245</v>
      </c>
      <c r="F5765" t="s">
        <v>29</v>
      </c>
      <c r="G5765" t="s">
        <v>4880</v>
      </c>
      <c r="H5765">
        <v>28500</v>
      </c>
      <c r="J5765" s="3">
        <v>2777.3</v>
      </c>
      <c r="K5765">
        <v>0</v>
      </c>
      <c r="L5765">
        <v>0</v>
      </c>
      <c r="M5765">
        <v>0</v>
      </c>
      <c r="N5765">
        <v>5</v>
      </c>
      <c r="O5765">
        <v>2023</v>
      </c>
    </row>
    <row r="5766" spans="1:15">
      <c r="A5766" t="s">
        <v>4814</v>
      </c>
      <c r="B5766" s="4">
        <v>655</v>
      </c>
      <c r="C5766" t="s">
        <v>4872</v>
      </c>
      <c r="D5766">
        <v>2000027647</v>
      </c>
      <c r="E5766" s="1">
        <v>45245</v>
      </c>
      <c r="F5766" t="s">
        <v>31</v>
      </c>
      <c r="G5766" t="s">
        <v>4910</v>
      </c>
      <c r="H5766">
        <v>28500</v>
      </c>
      <c r="J5766">
        <v>21.37</v>
      </c>
      <c r="K5766">
        <v>0</v>
      </c>
      <c r="L5766">
        <v>0</v>
      </c>
      <c r="M5766">
        <v>0</v>
      </c>
      <c r="N5766">
        <v>5</v>
      </c>
      <c r="O5766">
        <v>2023</v>
      </c>
    </row>
    <row r="5767" spans="1:15">
      <c r="A5767" t="s">
        <v>4814</v>
      </c>
      <c r="B5767" s="4">
        <v>655</v>
      </c>
      <c r="C5767" t="s">
        <v>4872</v>
      </c>
      <c r="D5767">
        <v>2000027647</v>
      </c>
      <c r="E5767" s="1">
        <v>45245</v>
      </c>
      <c r="F5767" t="s">
        <v>72</v>
      </c>
      <c r="G5767" t="s">
        <v>4910</v>
      </c>
      <c r="H5767">
        <v>28500</v>
      </c>
      <c r="J5767">
        <v>48.62</v>
      </c>
      <c r="K5767">
        <v>0</v>
      </c>
      <c r="L5767">
        <v>0</v>
      </c>
      <c r="M5767">
        <v>0</v>
      </c>
      <c r="N5767">
        <v>5</v>
      </c>
      <c r="O5767">
        <v>2023</v>
      </c>
    </row>
    <row r="5768" spans="1:15">
      <c r="A5768" t="s">
        <v>4814</v>
      </c>
      <c r="B5768" s="4">
        <v>655</v>
      </c>
      <c r="C5768" t="s">
        <v>4872</v>
      </c>
      <c r="D5768">
        <v>2000027647</v>
      </c>
      <c r="E5768" s="1">
        <v>45245</v>
      </c>
      <c r="F5768" t="s">
        <v>35</v>
      </c>
      <c r="G5768" t="s">
        <v>73</v>
      </c>
      <c r="H5768">
        <v>28500</v>
      </c>
      <c r="J5768">
        <v>201.33</v>
      </c>
      <c r="K5768">
        <v>0</v>
      </c>
      <c r="L5768">
        <v>0</v>
      </c>
      <c r="M5768">
        <v>0</v>
      </c>
      <c r="N5768">
        <v>5</v>
      </c>
      <c r="O5768">
        <v>2023</v>
      </c>
    </row>
    <row r="5769" spans="1:15">
      <c r="A5769" t="s">
        <v>4814</v>
      </c>
      <c r="B5769" s="4">
        <v>655</v>
      </c>
      <c r="C5769" t="s">
        <v>4872</v>
      </c>
      <c r="D5769">
        <v>2000027681</v>
      </c>
      <c r="E5769" s="1">
        <v>45246</v>
      </c>
      <c r="F5769" t="s">
        <v>29</v>
      </c>
      <c r="G5769" t="s">
        <v>4911</v>
      </c>
      <c r="H5769">
        <v>57800</v>
      </c>
      <c r="J5769" s="3">
        <v>6994.85</v>
      </c>
      <c r="K5769">
        <v>0</v>
      </c>
      <c r="L5769">
        <v>0</v>
      </c>
      <c r="M5769">
        <v>0</v>
      </c>
      <c r="N5769">
        <v>5</v>
      </c>
      <c r="O5769">
        <v>2023</v>
      </c>
    </row>
    <row r="5770" spans="1:15">
      <c r="A5770" t="s">
        <v>4814</v>
      </c>
      <c r="B5770" s="4">
        <v>655</v>
      </c>
      <c r="C5770" t="s">
        <v>4872</v>
      </c>
      <c r="D5770">
        <v>2000027681</v>
      </c>
      <c r="E5770" s="1">
        <v>45246</v>
      </c>
      <c r="F5770" t="s">
        <v>31</v>
      </c>
      <c r="G5770" t="s">
        <v>4879</v>
      </c>
      <c r="H5770">
        <v>96200</v>
      </c>
      <c r="J5770">
        <v>0</v>
      </c>
      <c r="K5770">
        <v>15</v>
      </c>
      <c r="L5770">
        <v>0</v>
      </c>
      <c r="M5770">
        <v>0</v>
      </c>
      <c r="N5770">
        <v>5</v>
      </c>
      <c r="O5770">
        <v>2023</v>
      </c>
    </row>
    <row r="5771" spans="1:15">
      <c r="A5771" t="s">
        <v>4814</v>
      </c>
      <c r="B5771" s="4">
        <v>655</v>
      </c>
      <c r="C5771" t="s">
        <v>4872</v>
      </c>
      <c r="D5771">
        <v>2000027708</v>
      </c>
      <c r="E5771" s="1">
        <v>45257</v>
      </c>
      <c r="F5771" t="s">
        <v>29</v>
      </c>
      <c r="G5771" t="s">
        <v>4912</v>
      </c>
      <c r="H5771">
        <v>96200</v>
      </c>
      <c r="J5771">
        <v>0</v>
      </c>
      <c r="K5771">
        <v>536.09</v>
      </c>
      <c r="L5771">
        <v>0</v>
      </c>
      <c r="M5771">
        <v>0</v>
      </c>
      <c r="N5771">
        <v>5</v>
      </c>
      <c r="O5771">
        <v>2023</v>
      </c>
    </row>
    <row r="5772" spans="1:15">
      <c r="A5772" t="s">
        <v>4814</v>
      </c>
      <c r="B5772" s="4">
        <v>655</v>
      </c>
      <c r="C5772" t="s">
        <v>4872</v>
      </c>
      <c r="D5772">
        <v>2000027708</v>
      </c>
      <c r="E5772" s="1">
        <v>45257</v>
      </c>
      <c r="F5772" t="s">
        <v>31</v>
      </c>
      <c r="G5772" t="s">
        <v>4912</v>
      </c>
      <c r="H5772">
        <v>96200</v>
      </c>
      <c r="J5772">
        <v>0</v>
      </c>
      <c r="K5772">
        <v>130.18</v>
      </c>
      <c r="L5772">
        <v>0</v>
      </c>
      <c r="M5772">
        <v>0</v>
      </c>
      <c r="N5772">
        <v>5</v>
      </c>
      <c r="O5772">
        <v>2023</v>
      </c>
    </row>
    <row r="5773" spans="1:15">
      <c r="A5773" t="s">
        <v>4814</v>
      </c>
      <c r="B5773" s="4">
        <v>655</v>
      </c>
      <c r="C5773" t="s">
        <v>4872</v>
      </c>
      <c r="D5773">
        <v>2000027708</v>
      </c>
      <c r="E5773" s="1">
        <v>45257</v>
      </c>
      <c r="F5773" t="s">
        <v>35</v>
      </c>
      <c r="G5773" t="s">
        <v>4913</v>
      </c>
      <c r="H5773">
        <v>96200</v>
      </c>
      <c r="J5773">
        <v>0</v>
      </c>
      <c r="K5773">
        <v>519.34</v>
      </c>
      <c r="L5773">
        <v>0</v>
      </c>
      <c r="M5773">
        <v>0</v>
      </c>
      <c r="N5773">
        <v>5</v>
      </c>
      <c r="O5773">
        <v>2023</v>
      </c>
    </row>
    <row r="5774" spans="1:15">
      <c r="A5774" t="s">
        <v>4814</v>
      </c>
      <c r="B5774" s="4">
        <v>655</v>
      </c>
      <c r="C5774" t="s">
        <v>4872</v>
      </c>
      <c r="D5774">
        <v>2000027708</v>
      </c>
      <c r="E5774" s="1">
        <v>45257</v>
      </c>
      <c r="F5774" t="s">
        <v>45</v>
      </c>
      <c r="G5774" t="s">
        <v>4913</v>
      </c>
      <c r="H5774">
        <v>96200</v>
      </c>
      <c r="J5774">
        <v>0</v>
      </c>
      <c r="K5774">
        <v>346.23</v>
      </c>
      <c r="L5774">
        <v>0</v>
      </c>
      <c r="M5774">
        <v>0</v>
      </c>
      <c r="N5774">
        <v>5</v>
      </c>
      <c r="O5774">
        <v>2023</v>
      </c>
    </row>
    <row r="5775" spans="1:15">
      <c r="A5775" t="s">
        <v>4814</v>
      </c>
      <c r="B5775" s="4">
        <v>655</v>
      </c>
      <c r="C5775" t="s">
        <v>4872</v>
      </c>
      <c r="D5775">
        <v>2000027803</v>
      </c>
      <c r="E5775" s="1">
        <v>45295</v>
      </c>
      <c r="F5775" t="s">
        <v>29</v>
      </c>
      <c r="G5775" t="s">
        <v>4914</v>
      </c>
      <c r="H5775">
        <v>20400</v>
      </c>
      <c r="J5775">
        <v>0</v>
      </c>
      <c r="K5775">
        <v>0</v>
      </c>
      <c r="L5775">
        <v>0</v>
      </c>
      <c r="M5775" s="3">
        <v>2754.29</v>
      </c>
      <c r="N5775">
        <v>7</v>
      </c>
      <c r="O5775">
        <v>2023</v>
      </c>
    </row>
    <row r="5776" spans="1:15">
      <c r="A5776" t="s">
        <v>4814</v>
      </c>
      <c r="B5776" s="4">
        <v>655</v>
      </c>
      <c r="C5776" t="s">
        <v>4872</v>
      </c>
      <c r="D5776">
        <v>2000027803</v>
      </c>
      <c r="E5776" s="1">
        <v>45295</v>
      </c>
      <c r="F5776" t="s">
        <v>29</v>
      </c>
      <c r="G5776" t="s">
        <v>4914</v>
      </c>
      <c r="H5776">
        <v>20400</v>
      </c>
      <c r="J5776">
        <v>0</v>
      </c>
      <c r="K5776">
        <v>0</v>
      </c>
      <c r="L5776">
        <v>0</v>
      </c>
      <c r="M5776">
        <v>32.450000000000003</v>
      </c>
      <c r="N5776">
        <v>8</v>
      </c>
      <c r="O5776">
        <v>2023</v>
      </c>
    </row>
    <row r="5777" spans="1:15">
      <c r="A5777" t="s">
        <v>4814</v>
      </c>
      <c r="B5777" s="4">
        <v>655</v>
      </c>
      <c r="C5777" t="s">
        <v>4872</v>
      </c>
      <c r="D5777">
        <v>2000027803</v>
      </c>
      <c r="E5777" s="1">
        <v>45295</v>
      </c>
      <c r="F5777" t="s">
        <v>31</v>
      </c>
      <c r="G5777" t="s">
        <v>4915</v>
      </c>
      <c r="H5777">
        <v>20400</v>
      </c>
      <c r="J5777">
        <v>0</v>
      </c>
      <c r="K5777">
        <v>0</v>
      </c>
      <c r="L5777">
        <v>0</v>
      </c>
      <c r="M5777" s="3">
        <v>1008.13</v>
      </c>
      <c r="N5777">
        <v>7</v>
      </c>
      <c r="O5777">
        <v>2023</v>
      </c>
    </row>
    <row r="5778" spans="1:15">
      <c r="A5778" t="s">
        <v>4814</v>
      </c>
      <c r="B5778" s="4">
        <v>655</v>
      </c>
      <c r="C5778" t="s">
        <v>4872</v>
      </c>
      <c r="D5778">
        <v>2000027803</v>
      </c>
      <c r="E5778" s="1">
        <v>45295</v>
      </c>
      <c r="F5778" t="s">
        <v>31</v>
      </c>
      <c r="G5778" t="s">
        <v>4915</v>
      </c>
      <c r="H5778">
        <v>20400</v>
      </c>
      <c r="J5778">
        <v>0</v>
      </c>
      <c r="K5778">
        <v>0</v>
      </c>
      <c r="L5778">
        <v>0</v>
      </c>
      <c r="M5778">
        <v>-98.15</v>
      </c>
      <c r="N5778">
        <v>8</v>
      </c>
      <c r="O5778">
        <v>2023</v>
      </c>
    </row>
    <row r="5779" spans="1:15">
      <c r="A5779" t="s">
        <v>4814</v>
      </c>
      <c r="B5779" s="4">
        <v>655</v>
      </c>
      <c r="C5779" t="s">
        <v>4872</v>
      </c>
      <c r="D5779">
        <v>2000027803</v>
      </c>
      <c r="E5779" s="1">
        <v>45295</v>
      </c>
      <c r="F5779" t="s">
        <v>35</v>
      </c>
      <c r="G5779" t="s">
        <v>4916</v>
      </c>
      <c r="H5779">
        <v>20400</v>
      </c>
      <c r="J5779">
        <v>0</v>
      </c>
      <c r="K5779">
        <v>0</v>
      </c>
      <c r="L5779">
        <v>0</v>
      </c>
      <c r="M5779">
        <v>10</v>
      </c>
      <c r="N5779">
        <v>7</v>
      </c>
      <c r="O5779">
        <v>2023</v>
      </c>
    </row>
    <row r="5780" spans="1:15">
      <c r="A5780" t="s">
        <v>4814</v>
      </c>
      <c r="B5780" s="4">
        <v>655</v>
      </c>
      <c r="C5780" t="s">
        <v>4872</v>
      </c>
      <c r="D5780">
        <v>2000027803</v>
      </c>
      <c r="E5780" s="1">
        <v>45295</v>
      </c>
      <c r="F5780" t="s">
        <v>45</v>
      </c>
      <c r="G5780" t="s">
        <v>73</v>
      </c>
      <c r="H5780">
        <v>20400</v>
      </c>
      <c r="J5780">
        <v>0</v>
      </c>
      <c r="K5780">
        <v>0</v>
      </c>
      <c r="L5780">
        <v>0</v>
      </c>
      <c r="M5780">
        <v>262.91000000000003</v>
      </c>
      <c r="N5780">
        <v>8</v>
      </c>
      <c r="O5780">
        <v>2023</v>
      </c>
    </row>
    <row r="5781" spans="1:15">
      <c r="A5781" t="s">
        <v>4814</v>
      </c>
      <c r="B5781" s="4">
        <v>655</v>
      </c>
      <c r="C5781" t="s">
        <v>4872</v>
      </c>
      <c r="D5781">
        <v>2000027809</v>
      </c>
      <c r="E5781" s="1">
        <v>45295</v>
      </c>
      <c r="F5781" t="s">
        <v>29</v>
      </c>
      <c r="G5781" t="s">
        <v>4917</v>
      </c>
      <c r="H5781">
        <v>49000</v>
      </c>
      <c r="J5781" s="3">
        <v>2798</v>
      </c>
      <c r="K5781">
        <v>0</v>
      </c>
      <c r="L5781">
        <v>0</v>
      </c>
      <c r="M5781">
        <v>0</v>
      </c>
      <c r="N5781">
        <v>7</v>
      </c>
      <c r="O5781">
        <v>2023</v>
      </c>
    </row>
    <row r="5782" spans="1:15">
      <c r="A5782" t="s">
        <v>4814</v>
      </c>
      <c r="B5782" s="4">
        <v>655</v>
      </c>
      <c r="C5782" t="s">
        <v>4872</v>
      </c>
      <c r="D5782">
        <v>2000027809</v>
      </c>
      <c r="E5782" s="1">
        <v>45295</v>
      </c>
      <c r="F5782" t="s">
        <v>29</v>
      </c>
      <c r="G5782" t="s">
        <v>4917</v>
      </c>
      <c r="H5782">
        <v>49000</v>
      </c>
      <c r="J5782">
        <v>-76.900000000000006</v>
      </c>
      <c r="K5782">
        <v>0</v>
      </c>
      <c r="L5782">
        <v>0</v>
      </c>
      <c r="M5782">
        <v>0</v>
      </c>
      <c r="N5782">
        <v>10</v>
      </c>
      <c r="O5782">
        <v>2023</v>
      </c>
    </row>
    <row r="5783" spans="1:15">
      <c r="A5783" t="s">
        <v>4814</v>
      </c>
      <c r="B5783" s="4">
        <v>655</v>
      </c>
      <c r="C5783" t="s">
        <v>4872</v>
      </c>
      <c r="D5783">
        <v>2000027809</v>
      </c>
      <c r="E5783" s="1">
        <v>45295</v>
      </c>
      <c r="F5783" t="s">
        <v>31</v>
      </c>
      <c r="G5783" t="s">
        <v>73</v>
      </c>
      <c r="H5783">
        <v>49000</v>
      </c>
      <c r="J5783">
        <v>185.9</v>
      </c>
      <c r="K5783">
        <v>0</v>
      </c>
      <c r="L5783">
        <v>0</v>
      </c>
      <c r="M5783">
        <v>0</v>
      </c>
      <c r="N5783">
        <v>7</v>
      </c>
      <c r="O5783">
        <v>2023</v>
      </c>
    </row>
    <row r="5784" spans="1:15">
      <c r="A5784" t="s">
        <v>4814</v>
      </c>
      <c r="B5784" s="4">
        <v>655</v>
      </c>
      <c r="C5784" t="s">
        <v>4872</v>
      </c>
      <c r="D5784">
        <v>2000027809</v>
      </c>
      <c r="E5784" s="1">
        <v>45295</v>
      </c>
      <c r="F5784" t="s">
        <v>31</v>
      </c>
      <c r="G5784" t="s">
        <v>73</v>
      </c>
      <c r="H5784">
        <v>49000</v>
      </c>
      <c r="J5784">
        <v>-5.57</v>
      </c>
      <c r="K5784">
        <v>0</v>
      </c>
      <c r="L5784">
        <v>0</v>
      </c>
      <c r="M5784">
        <v>0</v>
      </c>
      <c r="N5784">
        <v>10</v>
      </c>
      <c r="O5784">
        <v>2023</v>
      </c>
    </row>
    <row r="5785" spans="1:15">
      <c r="A5785" t="s">
        <v>4814</v>
      </c>
      <c r="B5785" s="4">
        <v>655</v>
      </c>
      <c r="C5785" t="s">
        <v>4872</v>
      </c>
      <c r="D5785">
        <v>2000027816</v>
      </c>
      <c r="E5785" s="1">
        <v>45274</v>
      </c>
      <c r="F5785" t="s">
        <v>29</v>
      </c>
      <c r="G5785" t="s">
        <v>4917</v>
      </c>
      <c r="H5785">
        <v>45000</v>
      </c>
      <c r="J5785" s="3">
        <v>13990</v>
      </c>
      <c r="K5785">
        <v>0</v>
      </c>
      <c r="L5785">
        <v>0</v>
      </c>
      <c r="M5785">
        <v>0</v>
      </c>
      <c r="N5785">
        <v>6</v>
      </c>
      <c r="O5785">
        <v>2023</v>
      </c>
    </row>
    <row r="5786" spans="1:15">
      <c r="A5786" t="s">
        <v>4814</v>
      </c>
      <c r="B5786" s="4">
        <v>655</v>
      </c>
      <c r="C5786" t="s">
        <v>4872</v>
      </c>
      <c r="D5786">
        <v>2000027816</v>
      </c>
      <c r="E5786" s="1">
        <v>45274</v>
      </c>
      <c r="F5786" t="s">
        <v>31</v>
      </c>
      <c r="G5786" t="s">
        <v>4918</v>
      </c>
      <c r="H5786">
        <v>45000</v>
      </c>
      <c r="J5786" s="3">
        <v>19990</v>
      </c>
      <c r="K5786">
        <v>0</v>
      </c>
      <c r="L5786">
        <v>0</v>
      </c>
      <c r="M5786">
        <v>0</v>
      </c>
      <c r="N5786">
        <v>6</v>
      </c>
      <c r="O5786">
        <v>2023</v>
      </c>
    </row>
    <row r="5787" spans="1:15">
      <c r="A5787" t="s">
        <v>4814</v>
      </c>
      <c r="B5787" s="4">
        <v>655</v>
      </c>
      <c r="C5787" t="s">
        <v>4872</v>
      </c>
      <c r="D5787">
        <v>2000027816</v>
      </c>
      <c r="E5787" s="1">
        <v>45274</v>
      </c>
      <c r="F5787" t="s">
        <v>35</v>
      </c>
      <c r="G5787" t="s">
        <v>4892</v>
      </c>
      <c r="H5787">
        <v>45000</v>
      </c>
      <c r="J5787">
        <v>659.9</v>
      </c>
      <c r="K5787">
        <v>0</v>
      </c>
      <c r="L5787">
        <v>0</v>
      </c>
      <c r="M5787">
        <v>0</v>
      </c>
      <c r="N5787">
        <v>6</v>
      </c>
      <c r="O5787">
        <v>2023</v>
      </c>
    </row>
    <row r="5788" spans="1:15">
      <c r="A5788" t="s">
        <v>4814</v>
      </c>
      <c r="B5788" s="4">
        <v>655</v>
      </c>
      <c r="C5788" t="s">
        <v>4872</v>
      </c>
      <c r="D5788">
        <v>2000027816</v>
      </c>
      <c r="E5788" s="1">
        <v>45274</v>
      </c>
      <c r="F5788" t="s">
        <v>45</v>
      </c>
      <c r="G5788" t="s">
        <v>4911</v>
      </c>
      <c r="H5788">
        <v>45000</v>
      </c>
      <c r="J5788" s="3">
        <v>56524</v>
      </c>
      <c r="K5788">
        <v>0</v>
      </c>
      <c r="L5788">
        <v>0</v>
      </c>
      <c r="M5788">
        <v>0</v>
      </c>
      <c r="N5788">
        <v>6</v>
      </c>
      <c r="O5788">
        <v>2023</v>
      </c>
    </row>
    <row r="5789" spans="1:15">
      <c r="A5789" t="s">
        <v>4814</v>
      </c>
      <c r="B5789" s="4">
        <v>655</v>
      </c>
      <c r="C5789" t="s">
        <v>4872</v>
      </c>
      <c r="D5789">
        <v>2000027816</v>
      </c>
      <c r="E5789" s="1">
        <v>45274</v>
      </c>
      <c r="F5789" t="s">
        <v>47</v>
      </c>
      <c r="G5789" t="s">
        <v>4919</v>
      </c>
      <c r="H5789">
        <v>45000</v>
      </c>
      <c r="J5789" s="3">
        <v>2150</v>
      </c>
      <c r="K5789">
        <v>0</v>
      </c>
      <c r="L5789">
        <v>0</v>
      </c>
      <c r="M5789">
        <v>0</v>
      </c>
      <c r="N5789">
        <v>6</v>
      </c>
      <c r="O5789">
        <v>2023</v>
      </c>
    </row>
    <row r="5790" spans="1:15">
      <c r="A5790" t="s">
        <v>4814</v>
      </c>
      <c r="B5790" s="4">
        <v>655</v>
      </c>
      <c r="C5790" t="s">
        <v>4872</v>
      </c>
      <c r="D5790">
        <v>2000027816</v>
      </c>
      <c r="E5790" s="1">
        <v>45274</v>
      </c>
      <c r="F5790" t="s">
        <v>47</v>
      </c>
      <c r="G5790" t="s">
        <v>4919</v>
      </c>
      <c r="H5790">
        <v>45000</v>
      </c>
      <c r="J5790">
        <v>-127.4</v>
      </c>
      <c r="K5790">
        <v>0</v>
      </c>
      <c r="L5790">
        <v>0</v>
      </c>
      <c r="M5790">
        <v>0</v>
      </c>
      <c r="N5790">
        <v>7</v>
      </c>
      <c r="O5790">
        <v>2023</v>
      </c>
    </row>
    <row r="5791" spans="1:15">
      <c r="A5791" t="s">
        <v>4814</v>
      </c>
      <c r="B5791" s="4">
        <v>655</v>
      </c>
      <c r="C5791" t="s">
        <v>4872</v>
      </c>
      <c r="D5791">
        <v>2000027816</v>
      </c>
      <c r="E5791" s="1">
        <v>45274</v>
      </c>
      <c r="F5791" t="s">
        <v>49</v>
      </c>
      <c r="G5791" t="s">
        <v>4920</v>
      </c>
      <c r="H5791">
        <v>45000</v>
      </c>
      <c r="J5791">
        <v>220</v>
      </c>
      <c r="K5791">
        <v>0</v>
      </c>
      <c r="L5791">
        <v>0</v>
      </c>
      <c r="M5791">
        <v>0</v>
      </c>
      <c r="N5791">
        <v>6</v>
      </c>
      <c r="O5791">
        <v>2023</v>
      </c>
    </row>
    <row r="5792" spans="1:15">
      <c r="A5792" t="s">
        <v>4814</v>
      </c>
      <c r="B5792" s="4">
        <v>655</v>
      </c>
      <c r="C5792" t="s">
        <v>4872</v>
      </c>
      <c r="D5792">
        <v>2000027816</v>
      </c>
      <c r="E5792" s="1">
        <v>45274</v>
      </c>
      <c r="F5792" t="s">
        <v>86</v>
      </c>
      <c r="G5792" t="s">
        <v>322</v>
      </c>
      <c r="H5792">
        <v>45000</v>
      </c>
      <c r="J5792" s="3">
        <v>5980.39</v>
      </c>
      <c r="K5792">
        <v>0</v>
      </c>
      <c r="L5792">
        <v>0</v>
      </c>
      <c r="M5792">
        <v>0</v>
      </c>
      <c r="N5792">
        <v>6</v>
      </c>
      <c r="O5792">
        <v>2023</v>
      </c>
    </row>
    <row r="5793" spans="1:15">
      <c r="A5793" t="s">
        <v>4814</v>
      </c>
      <c r="B5793" s="4">
        <v>655</v>
      </c>
      <c r="C5793" t="s">
        <v>4872</v>
      </c>
      <c r="D5793">
        <v>2000027818</v>
      </c>
      <c r="E5793" s="1">
        <v>45295</v>
      </c>
      <c r="F5793" t="s">
        <v>29</v>
      </c>
      <c r="G5793" t="s">
        <v>4921</v>
      </c>
      <c r="H5793">
        <v>20400</v>
      </c>
      <c r="J5793">
        <v>0</v>
      </c>
      <c r="K5793">
        <v>0</v>
      </c>
      <c r="L5793">
        <v>0</v>
      </c>
      <c r="M5793" s="3">
        <v>12631.56</v>
      </c>
      <c r="N5793">
        <v>7</v>
      </c>
      <c r="O5793">
        <v>2023</v>
      </c>
    </row>
    <row r="5794" spans="1:15">
      <c r="A5794" t="s">
        <v>4814</v>
      </c>
      <c r="B5794" s="4">
        <v>655</v>
      </c>
      <c r="C5794" t="s">
        <v>4872</v>
      </c>
      <c r="D5794">
        <v>2000027818</v>
      </c>
      <c r="E5794" s="1">
        <v>45295</v>
      </c>
      <c r="F5794" t="s">
        <v>31</v>
      </c>
      <c r="G5794" t="s">
        <v>73</v>
      </c>
      <c r="H5794">
        <v>20400</v>
      </c>
      <c r="J5794">
        <v>0</v>
      </c>
      <c r="K5794">
        <v>0</v>
      </c>
      <c r="L5794">
        <v>0</v>
      </c>
      <c r="M5794">
        <v>855.05</v>
      </c>
      <c r="N5794">
        <v>7</v>
      </c>
      <c r="O5794">
        <v>2023</v>
      </c>
    </row>
    <row r="5795" spans="1:15">
      <c r="A5795" t="s">
        <v>4814</v>
      </c>
      <c r="B5795" s="4">
        <v>655</v>
      </c>
      <c r="C5795" t="s">
        <v>4872</v>
      </c>
      <c r="D5795">
        <v>2000027894</v>
      </c>
      <c r="E5795" s="1">
        <v>45296</v>
      </c>
      <c r="F5795" t="s">
        <v>29</v>
      </c>
      <c r="G5795" t="s">
        <v>4922</v>
      </c>
      <c r="H5795">
        <v>20400</v>
      </c>
      <c r="J5795">
        <v>0</v>
      </c>
      <c r="K5795">
        <v>0</v>
      </c>
      <c r="L5795">
        <v>0</v>
      </c>
      <c r="M5795" s="3">
        <v>2773.06</v>
      </c>
      <c r="N5795">
        <v>7</v>
      </c>
      <c r="O5795">
        <v>2023</v>
      </c>
    </row>
    <row r="5796" spans="1:15">
      <c r="A5796" t="s">
        <v>4814</v>
      </c>
      <c r="B5796" s="4">
        <v>655</v>
      </c>
      <c r="C5796" t="s">
        <v>4872</v>
      </c>
      <c r="D5796">
        <v>2000027894</v>
      </c>
      <c r="E5796" s="1">
        <v>45296</v>
      </c>
      <c r="F5796" t="s">
        <v>31</v>
      </c>
      <c r="G5796" t="s">
        <v>73</v>
      </c>
      <c r="H5796">
        <v>20400</v>
      </c>
      <c r="J5796">
        <v>0</v>
      </c>
      <c r="K5796">
        <v>0</v>
      </c>
      <c r="L5796">
        <v>0</v>
      </c>
      <c r="M5796">
        <v>189.63</v>
      </c>
      <c r="N5796">
        <v>7</v>
      </c>
      <c r="O5796">
        <v>2023</v>
      </c>
    </row>
    <row r="5797" spans="1:15">
      <c r="A5797" t="s">
        <v>4814</v>
      </c>
      <c r="B5797" s="4">
        <v>655</v>
      </c>
      <c r="C5797" t="s">
        <v>4872</v>
      </c>
      <c r="D5797">
        <v>2000027894</v>
      </c>
      <c r="E5797" s="1">
        <v>45296</v>
      </c>
      <c r="F5797" t="s">
        <v>35</v>
      </c>
      <c r="G5797" t="s">
        <v>4877</v>
      </c>
      <c r="H5797">
        <v>20400</v>
      </c>
      <c r="J5797">
        <v>0</v>
      </c>
      <c r="K5797">
        <v>0</v>
      </c>
      <c r="L5797">
        <v>0</v>
      </c>
      <c r="M5797">
        <v>10</v>
      </c>
      <c r="N5797">
        <v>7</v>
      </c>
      <c r="O5797">
        <v>2023</v>
      </c>
    </row>
    <row r="5798" spans="1:15">
      <c r="A5798" t="s">
        <v>4814</v>
      </c>
      <c r="B5798" s="4">
        <v>655</v>
      </c>
      <c r="C5798" t="s">
        <v>4872</v>
      </c>
      <c r="D5798">
        <v>2000028401</v>
      </c>
      <c r="E5798" s="1">
        <v>45376</v>
      </c>
      <c r="F5798" t="s">
        <v>29</v>
      </c>
      <c r="G5798" t="s">
        <v>4923</v>
      </c>
      <c r="H5798">
        <v>45000</v>
      </c>
      <c r="J5798" s="3">
        <v>17392</v>
      </c>
      <c r="K5798">
        <v>0</v>
      </c>
      <c r="L5798">
        <v>0</v>
      </c>
      <c r="M5798">
        <v>0</v>
      </c>
      <c r="N5798">
        <v>9</v>
      </c>
      <c r="O5798">
        <v>2023</v>
      </c>
    </row>
    <row r="5799" spans="1:15">
      <c r="A5799" t="s">
        <v>4814</v>
      </c>
      <c r="B5799" s="4">
        <v>655</v>
      </c>
      <c r="C5799" t="s">
        <v>4872</v>
      </c>
      <c r="D5799">
        <v>2000028401</v>
      </c>
      <c r="E5799" s="1">
        <v>45376</v>
      </c>
      <c r="F5799" t="s">
        <v>31</v>
      </c>
      <c r="G5799" t="s">
        <v>4924</v>
      </c>
      <c r="H5799">
        <v>45000</v>
      </c>
      <c r="J5799" s="3">
        <v>4523.1000000000004</v>
      </c>
      <c r="K5799">
        <v>0</v>
      </c>
      <c r="L5799">
        <v>0</v>
      </c>
      <c r="M5799">
        <v>0</v>
      </c>
      <c r="N5799">
        <v>9</v>
      </c>
      <c r="O5799">
        <v>2023</v>
      </c>
    </row>
    <row r="5800" spans="1:15">
      <c r="A5800" t="s">
        <v>4814</v>
      </c>
      <c r="B5800" s="4">
        <v>655</v>
      </c>
      <c r="C5800" t="s">
        <v>4872</v>
      </c>
      <c r="D5800">
        <v>2000028401</v>
      </c>
      <c r="E5800" s="1">
        <v>45376</v>
      </c>
      <c r="F5800" t="s">
        <v>35</v>
      </c>
      <c r="G5800" t="s">
        <v>4925</v>
      </c>
      <c r="H5800">
        <v>96200</v>
      </c>
      <c r="J5800">
        <v>0</v>
      </c>
      <c r="K5800">
        <v>50</v>
      </c>
      <c r="L5800">
        <v>0</v>
      </c>
      <c r="M5800">
        <v>0</v>
      </c>
      <c r="N5800">
        <v>9</v>
      </c>
      <c r="O5800">
        <v>2023</v>
      </c>
    </row>
    <row r="5801" spans="1:15">
      <c r="A5801" t="s">
        <v>4814</v>
      </c>
      <c r="B5801" s="4">
        <v>655</v>
      </c>
      <c r="C5801" t="s">
        <v>4872</v>
      </c>
      <c r="D5801">
        <v>2000028401</v>
      </c>
      <c r="E5801" s="1">
        <v>45376</v>
      </c>
      <c r="F5801" t="s">
        <v>45</v>
      </c>
      <c r="G5801" t="s">
        <v>322</v>
      </c>
      <c r="H5801">
        <v>45000</v>
      </c>
      <c r="J5801" s="3">
        <v>1253.26</v>
      </c>
      <c r="K5801">
        <v>0</v>
      </c>
      <c r="L5801">
        <v>0</v>
      </c>
      <c r="M5801">
        <v>0</v>
      </c>
      <c r="N5801">
        <v>9</v>
      </c>
      <c r="O5801">
        <v>2023</v>
      </c>
    </row>
    <row r="5802" spans="1:15">
      <c r="A5802" t="s">
        <v>4814</v>
      </c>
      <c r="B5802" s="4">
        <v>307</v>
      </c>
      <c r="C5802" t="s">
        <v>4926</v>
      </c>
      <c r="D5802">
        <v>2000027695</v>
      </c>
      <c r="E5802" s="1">
        <v>45251</v>
      </c>
      <c r="F5802" t="s">
        <v>29</v>
      </c>
      <c r="G5802" t="s">
        <v>4927</v>
      </c>
      <c r="H5802">
        <v>52500</v>
      </c>
      <c r="J5802" s="3">
        <v>21117</v>
      </c>
      <c r="K5802">
        <v>0</v>
      </c>
      <c r="L5802">
        <v>0</v>
      </c>
      <c r="M5802">
        <v>0</v>
      </c>
      <c r="N5802">
        <v>5</v>
      </c>
      <c r="O5802">
        <v>2023</v>
      </c>
    </row>
    <row r="5803" spans="1:15">
      <c r="A5803" t="s">
        <v>4814</v>
      </c>
      <c r="B5803" s="4">
        <v>35099</v>
      </c>
      <c r="C5803" t="s">
        <v>4928</v>
      </c>
      <c r="D5803">
        <v>2000022123</v>
      </c>
      <c r="E5803" s="1">
        <v>44435</v>
      </c>
      <c r="F5803" t="s">
        <v>45</v>
      </c>
      <c r="G5803" t="s">
        <v>4929</v>
      </c>
      <c r="H5803">
        <v>96200</v>
      </c>
      <c r="J5803">
        <v>0</v>
      </c>
      <c r="K5803" s="3">
        <v>28033.200000000001</v>
      </c>
      <c r="L5803">
        <v>0</v>
      </c>
      <c r="M5803">
        <v>0</v>
      </c>
      <c r="N5803">
        <v>2</v>
      </c>
      <c r="O5803">
        <v>2023</v>
      </c>
    </row>
    <row r="5804" spans="1:15">
      <c r="A5804" t="s">
        <v>4814</v>
      </c>
      <c r="B5804" s="4">
        <v>35099</v>
      </c>
      <c r="C5804" t="s">
        <v>4928</v>
      </c>
      <c r="D5804">
        <v>2000022123</v>
      </c>
      <c r="E5804" s="1">
        <v>44435</v>
      </c>
      <c r="F5804" t="s">
        <v>45</v>
      </c>
      <c r="G5804" t="s">
        <v>4929</v>
      </c>
      <c r="H5804">
        <v>96200</v>
      </c>
      <c r="J5804">
        <v>0</v>
      </c>
      <c r="K5804" s="3">
        <v>-14738.88</v>
      </c>
      <c r="L5804">
        <v>0</v>
      </c>
      <c r="M5804">
        <v>0</v>
      </c>
      <c r="N5804">
        <v>7</v>
      </c>
      <c r="O5804">
        <v>2023</v>
      </c>
    </row>
    <row r="5805" spans="1:15">
      <c r="A5805" t="s">
        <v>4814</v>
      </c>
      <c r="B5805" s="4">
        <v>35099</v>
      </c>
      <c r="C5805" t="s">
        <v>4928</v>
      </c>
      <c r="D5805">
        <v>2000022123</v>
      </c>
      <c r="E5805" s="1">
        <v>44435</v>
      </c>
      <c r="F5805" t="s">
        <v>47</v>
      </c>
      <c r="G5805" t="s">
        <v>4929</v>
      </c>
      <c r="H5805">
        <v>96200</v>
      </c>
      <c r="J5805">
        <v>0</v>
      </c>
      <c r="K5805" s="3">
        <v>14738.88</v>
      </c>
      <c r="L5805">
        <v>0</v>
      </c>
      <c r="M5805">
        <v>0</v>
      </c>
      <c r="N5805">
        <v>7</v>
      </c>
      <c r="O5805">
        <v>2023</v>
      </c>
    </row>
    <row r="5806" spans="1:15">
      <c r="A5806" t="s">
        <v>4814</v>
      </c>
      <c r="B5806" s="4">
        <v>35099</v>
      </c>
      <c r="C5806" t="s">
        <v>4928</v>
      </c>
      <c r="D5806">
        <v>2000027265</v>
      </c>
      <c r="E5806" s="1">
        <v>45188</v>
      </c>
      <c r="F5806" t="s">
        <v>29</v>
      </c>
      <c r="G5806" t="s">
        <v>4930</v>
      </c>
      <c r="H5806">
        <v>96200</v>
      </c>
      <c r="J5806">
        <v>0</v>
      </c>
      <c r="K5806" s="3">
        <v>1200</v>
      </c>
      <c r="L5806">
        <v>0</v>
      </c>
      <c r="M5806">
        <v>0</v>
      </c>
      <c r="N5806">
        <v>3</v>
      </c>
      <c r="O5806">
        <v>2023</v>
      </c>
    </row>
    <row r="5807" spans="1:15">
      <c r="A5807" t="s">
        <v>4814</v>
      </c>
      <c r="B5807" s="4">
        <v>9681</v>
      </c>
      <c r="C5807" t="s">
        <v>4931</v>
      </c>
      <c r="D5807">
        <v>2000025112</v>
      </c>
      <c r="E5807" s="1">
        <v>44888</v>
      </c>
      <c r="F5807" t="s">
        <v>31</v>
      </c>
      <c r="G5807" t="s">
        <v>4932</v>
      </c>
      <c r="H5807">
        <v>57800</v>
      </c>
      <c r="J5807" s="3">
        <v>9652.5</v>
      </c>
      <c r="K5807">
        <v>0</v>
      </c>
      <c r="L5807">
        <v>0</v>
      </c>
      <c r="M5807">
        <v>0</v>
      </c>
      <c r="N5807">
        <v>5</v>
      </c>
      <c r="O5807">
        <v>2023</v>
      </c>
    </row>
    <row r="5808" spans="1:15">
      <c r="A5808" t="s">
        <v>4814</v>
      </c>
      <c r="B5808" s="4">
        <v>9681</v>
      </c>
      <c r="C5808" t="s">
        <v>4931</v>
      </c>
      <c r="D5808">
        <v>2000025112</v>
      </c>
      <c r="E5808" s="1">
        <v>44888</v>
      </c>
      <c r="F5808" t="s">
        <v>35</v>
      </c>
      <c r="G5808" t="s">
        <v>4933</v>
      </c>
      <c r="H5808">
        <v>57800</v>
      </c>
      <c r="J5808" s="3">
        <v>10725</v>
      </c>
      <c r="K5808">
        <v>0</v>
      </c>
      <c r="L5808">
        <v>0</v>
      </c>
      <c r="M5808">
        <v>0</v>
      </c>
      <c r="N5808">
        <v>2</v>
      </c>
      <c r="O5808">
        <v>2023</v>
      </c>
    </row>
    <row r="5809" spans="1:15">
      <c r="A5809" t="s">
        <v>4814</v>
      </c>
      <c r="B5809" s="4">
        <v>9681</v>
      </c>
      <c r="C5809" t="s">
        <v>4931</v>
      </c>
      <c r="D5809">
        <v>2000027054</v>
      </c>
      <c r="E5809" s="1">
        <v>45168</v>
      </c>
      <c r="F5809" t="s">
        <v>29</v>
      </c>
      <c r="G5809" t="s">
        <v>4934</v>
      </c>
      <c r="H5809">
        <v>57800</v>
      </c>
      <c r="J5809" s="3">
        <v>8579.41</v>
      </c>
      <c r="K5809">
        <v>0</v>
      </c>
      <c r="L5809">
        <v>0</v>
      </c>
      <c r="M5809">
        <v>0</v>
      </c>
      <c r="N5809">
        <v>2</v>
      </c>
      <c r="O5809">
        <v>2023</v>
      </c>
    </row>
    <row r="5810" spans="1:15">
      <c r="A5810" t="s">
        <v>4814</v>
      </c>
      <c r="B5810" s="4">
        <v>6437</v>
      </c>
      <c r="C5810" t="s">
        <v>4935</v>
      </c>
      <c r="D5810">
        <v>2000026744</v>
      </c>
      <c r="E5810" s="1">
        <v>45125</v>
      </c>
      <c r="F5810" t="s">
        <v>29</v>
      </c>
      <c r="G5810" t="s">
        <v>4936</v>
      </c>
      <c r="H5810">
        <v>96200</v>
      </c>
      <c r="J5810">
        <v>0</v>
      </c>
      <c r="K5810" s="3">
        <v>3769</v>
      </c>
      <c r="L5810">
        <v>0</v>
      </c>
      <c r="M5810">
        <v>0</v>
      </c>
      <c r="N5810">
        <v>1</v>
      </c>
      <c r="O5810">
        <v>2023</v>
      </c>
    </row>
    <row r="5811" spans="1:15">
      <c r="A5811" t="s">
        <v>4814</v>
      </c>
      <c r="B5811" s="4">
        <v>6437</v>
      </c>
      <c r="C5811" t="s">
        <v>4935</v>
      </c>
      <c r="D5811">
        <v>2000026751</v>
      </c>
      <c r="E5811" s="1">
        <v>45120</v>
      </c>
      <c r="F5811" t="s">
        <v>29</v>
      </c>
      <c r="G5811" t="s">
        <v>4937</v>
      </c>
      <c r="H5811">
        <v>96200</v>
      </c>
      <c r="J5811">
        <v>0</v>
      </c>
      <c r="K5811" s="3">
        <v>2774</v>
      </c>
      <c r="L5811">
        <v>0</v>
      </c>
      <c r="M5811">
        <v>0</v>
      </c>
      <c r="N5811">
        <v>1</v>
      </c>
      <c r="O5811">
        <v>2023</v>
      </c>
    </row>
    <row r="5812" spans="1:15">
      <c r="A5812" t="s">
        <v>4814</v>
      </c>
      <c r="B5812" s="4">
        <v>6437</v>
      </c>
      <c r="C5812" t="s">
        <v>4935</v>
      </c>
      <c r="D5812">
        <v>2000026751</v>
      </c>
      <c r="E5812" s="1">
        <v>45120</v>
      </c>
      <c r="F5812" t="s">
        <v>31</v>
      </c>
      <c r="G5812" t="s">
        <v>4938</v>
      </c>
      <c r="H5812">
        <v>96200</v>
      </c>
      <c r="J5812">
        <v>0</v>
      </c>
      <c r="K5812" s="3">
        <v>2774</v>
      </c>
      <c r="L5812">
        <v>0</v>
      </c>
      <c r="M5812">
        <v>0</v>
      </c>
      <c r="N5812">
        <v>1</v>
      </c>
      <c r="O5812">
        <v>2023</v>
      </c>
    </row>
    <row r="5813" spans="1:15">
      <c r="A5813" t="s">
        <v>4814</v>
      </c>
      <c r="B5813" s="4">
        <v>6437</v>
      </c>
      <c r="C5813" t="s">
        <v>4935</v>
      </c>
      <c r="D5813">
        <v>2000026751</v>
      </c>
      <c r="E5813" s="1">
        <v>45120</v>
      </c>
      <c r="F5813" t="s">
        <v>35</v>
      </c>
      <c r="G5813" t="s">
        <v>4939</v>
      </c>
      <c r="H5813">
        <v>96200</v>
      </c>
      <c r="J5813">
        <v>0</v>
      </c>
      <c r="K5813" s="3">
        <v>2774</v>
      </c>
      <c r="L5813">
        <v>0</v>
      </c>
      <c r="M5813">
        <v>0</v>
      </c>
      <c r="N5813">
        <v>1</v>
      </c>
      <c r="O5813">
        <v>2023</v>
      </c>
    </row>
    <row r="5814" spans="1:15">
      <c r="A5814" t="s">
        <v>4814</v>
      </c>
      <c r="B5814" s="4">
        <v>6437</v>
      </c>
      <c r="C5814" t="s">
        <v>4935</v>
      </c>
      <c r="D5814">
        <v>2000026751</v>
      </c>
      <c r="E5814" s="1">
        <v>45120</v>
      </c>
      <c r="F5814" t="s">
        <v>45</v>
      </c>
      <c r="G5814" t="s">
        <v>4940</v>
      </c>
      <c r="H5814">
        <v>96200</v>
      </c>
      <c r="J5814">
        <v>0</v>
      </c>
      <c r="K5814" s="3">
        <v>2774</v>
      </c>
      <c r="L5814">
        <v>0</v>
      </c>
      <c r="M5814">
        <v>0</v>
      </c>
      <c r="N5814">
        <v>1</v>
      </c>
      <c r="O5814">
        <v>2023</v>
      </c>
    </row>
    <row r="5815" spans="1:15">
      <c r="A5815" t="s">
        <v>4814</v>
      </c>
      <c r="B5815" s="4">
        <v>6437</v>
      </c>
      <c r="C5815" t="s">
        <v>4935</v>
      </c>
      <c r="D5815">
        <v>2000026751</v>
      </c>
      <c r="E5815" s="1">
        <v>45120</v>
      </c>
      <c r="F5815" t="s">
        <v>47</v>
      </c>
      <c r="G5815" t="s">
        <v>4941</v>
      </c>
      <c r="H5815">
        <v>96200</v>
      </c>
      <c r="J5815">
        <v>0</v>
      </c>
      <c r="K5815" s="3">
        <v>2774</v>
      </c>
      <c r="L5815">
        <v>0</v>
      </c>
      <c r="M5815">
        <v>0</v>
      </c>
      <c r="N5815">
        <v>1</v>
      </c>
      <c r="O5815">
        <v>2023</v>
      </c>
    </row>
    <row r="5816" spans="1:15">
      <c r="A5816" t="s">
        <v>4814</v>
      </c>
      <c r="B5816" s="4">
        <v>6437</v>
      </c>
      <c r="C5816" t="s">
        <v>4935</v>
      </c>
      <c r="D5816">
        <v>2000026751</v>
      </c>
      <c r="E5816" s="1">
        <v>45120</v>
      </c>
      <c r="F5816" t="s">
        <v>49</v>
      </c>
      <c r="G5816" t="s">
        <v>4942</v>
      </c>
      <c r="H5816">
        <v>96200</v>
      </c>
      <c r="J5816">
        <v>0</v>
      </c>
      <c r="K5816" s="3">
        <v>2774</v>
      </c>
      <c r="L5816">
        <v>0</v>
      </c>
      <c r="M5816">
        <v>0</v>
      </c>
      <c r="N5816">
        <v>1</v>
      </c>
      <c r="O5816">
        <v>2023</v>
      </c>
    </row>
    <row r="5817" spans="1:15">
      <c r="A5817" t="s">
        <v>4814</v>
      </c>
      <c r="B5817" s="4">
        <v>6437</v>
      </c>
      <c r="C5817" t="s">
        <v>4935</v>
      </c>
      <c r="D5817">
        <v>2000026857</v>
      </c>
      <c r="E5817" s="1">
        <v>45132</v>
      </c>
      <c r="F5817" t="s">
        <v>29</v>
      </c>
      <c r="G5817" t="s">
        <v>4943</v>
      </c>
      <c r="H5817">
        <v>3700</v>
      </c>
      <c r="J5817" s="3">
        <v>2730</v>
      </c>
      <c r="K5817">
        <v>0</v>
      </c>
      <c r="L5817">
        <v>0</v>
      </c>
      <c r="M5817">
        <v>0</v>
      </c>
      <c r="N5817">
        <v>1</v>
      </c>
      <c r="O5817">
        <v>2023</v>
      </c>
    </row>
    <row r="5818" spans="1:15">
      <c r="A5818" t="s">
        <v>4814</v>
      </c>
      <c r="B5818" s="4">
        <v>6437</v>
      </c>
      <c r="C5818" t="s">
        <v>4935</v>
      </c>
      <c r="D5818">
        <v>2000027183</v>
      </c>
      <c r="E5818" s="1">
        <v>45175</v>
      </c>
      <c r="F5818" t="s">
        <v>29</v>
      </c>
      <c r="G5818" t="s">
        <v>4944</v>
      </c>
      <c r="H5818">
        <v>96200</v>
      </c>
      <c r="J5818">
        <v>0</v>
      </c>
      <c r="K5818" s="3">
        <v>2710</v>
      </c>
      <c r="L5818">
        <v>0</v>
      </c>
      <c r="M5818">
        <v>0</v>
      </c>
      <c r="N5818">
        <v>3</v>
      </c>
      <c r="O5818">
        <v>2023</v>
      </c>
    </row>
    <row r="5819" spans="1:15">
      <c r="A5819" t="s">
        <v>4814</v>
      </c>
      <c r="B5819" s="4">
        <v>6437</v>
      </c>
      <c r="C5819" t="s">
        <v>4935</v>
      </c>
      <c r="D5819">
        <v>2000027187</v>
      </c>
      <c r="E5819" s="1">
        <v>45175</v>
      </c>
      <c r="F5819" t="s">
        <v>29</v>
      </c>
      <c r="G5819" t="s">
        <v>4945</v>
      </c>
      <c r="H5819">
        <v>96200</v>
      </c>
      <c r="J5819">
        <v>0</v>
      </c>
      <c r="K5819" s="3">
        <v>2800</v>
      </c>
      <c r="L5819">
        <v>0</v>
      </c>
      <c r="M5819">
        <v>0</v>
      </c>
      <c r="N5819">
        <v>3</v>
      </c>
      <c r="O5819">
        <v>2023</v>
      </c>
    </row>
    <row r="5820" spans="1:15">
      <c r="A5820" t="s">
        <v>4814</v>
      </c>
      <c r="B5820" s="4">
        <v>6437</v>
      </c>
      <c r="C5820" t="s">
        <v>4935</v>
      </c>
      <c r="D5820">
        <v>2000027325</v>
      </c>
      <c r="E5820" s="1">
        <v>45196</v>
      </c>
      <c r="F5820" t="s">
        <v>29</v>
      </c>
      <c r="G5820" t="s">
        <v>4946</v>
      </c>
      <c r="H5820">
        <v>96200</v>
      </c>
      <c r="J5820">
        <v>0</v>
      </c>
      <c r="K5820" s="3">
        <v>2877</v>
      </c>
      <c r="L5820">
        <v>0</v>
      </c>
      <c r="M5820">
        <v>0</v>
      </c>
      <c r="N5820">
        <v>3</v>
      </c>
      <c r="O5820">
        <v>2023</v>
      </c>
    </row>
    <row r="5821" spans="1:15">
      <c r="A5821" t="s">
        <v>4814</v>
      </c>
      <c r="B5821" s="4">
        <v>127</v>
      </c>
      <c r="C5821" t="s">
        <v>4947</v>
      </c>
      <c r="D5821">
        <v>2000024512</v>
      </c>
      <c r="E5821" s="1">
        <v>44803</v>
      </c>
      <c r="F5821" t="s">
        <v>35</v>
      </c>
      <c r="G5821" t="s">
        <v>4948</v>
      </c>
      <c r="H5821">
        <v>49000</v>
      </c>
      <c r="J5821" s="3">
        <v>-1744.91</v>
      </c>
      <c r="K5821">
        <v>0</v>
      </c>
      <c r="L5821">
        <v>0</v>
      </c>
      <c r="M5821">
        <v>0</v>
      </c>
      <c r="N5821">
        <v>3</v>
      </c>
      <c r="O5821">
        <v>2023</v>
      </c>
    </row>
    <row r="5822" spans="1:15">
      <c r="A5822" t="s">
        <v>4814</v>
      </c>
      <c r="B5822" s="4">
        <v>127</v>
      </c>
      <c r="C5822" t="s">
        <v>4947</v>
      </c>
      <c r="D5822">
        <v>2000026814</v>
      </c>
      <c r="E5822" s="1">
        <v>45134</v>
      </c>
      <c r="F5822" t="s">
        <v>29</v>
      </c>
      <c r="G5822" t="s">
        <v>4949</v>
      </c>
      <c r="H5822">
        <v>49000</v>
      </c>
      <c r="J5822" s="3">
        <v>32168.14</v>
      </c>
      <c r="K5822">
        <v>0</v>
      </c>
      <c r="L5822">
        <v>0</v>
      </c>
      <c r="M5822">
        <v>0</v>
      </c>
      <c r="N5822">
        <v>1</v>
      </c>
      <c r="O5822">
        <v>2023</v>
      </c>
    </row>
    <row r="5823" spans="1:15">
      <c r="A5823" t="s">
        <v>4814</v>
      </c>
      <c r="B5823" s="4">
        <v>127</v>
      </c>
      <c r="C5823" t="s">
        <v>4947</v>
      </c>
      <c r="D5823">
        <v>2000026814</v>
      </c>
      <c r="E5823" s="1">
        <v>45134</v>
      </c>
      <c r="F5823" t="s">
        <v>29</v>
      </c>
      <c r="G5823" t="s">
        <v>4949</v>
      </c>
      <c r="H5823">
        <v>49000</v>
      </c>
      <c r="J5823">
        <v>-0.01</v>
      </c>
      <c r="K5823">
        <v>0</v>
      </c>
      <c r="L5823">
        <v>0</v>
      </c>
      <c r="M5823">
        <v>0</v>
      </c>
      <c r="N5823">
        <v>4</v>
      </c>
      <c r="O5823">
        <v>2023</v>
      </c>
    </row>
    <row r="5824" spans="1:15">
      <c r="A5824" t="s">
        <v>4814</v>
      </c>
      <c r="B5824" s="4">
        <v>127</v>
      </c>
      <c r="C5824" t="s">
        <v>4947</v>
      </c>
      <c r="D5824">
        <v>2000026814</v>
      </c>
      <c r="E5824" s="1">
        <v>45134</v>
      </c>
      <c r="F5824" t="s">
        <v>31</v>
      </c>
      <c r="G5824" t="s">
        <v>4950</v>
      </c>
      <c r="H5824">
        <v>49000</v>
      </c>
      <c r="J5824" s="3">
        <v>6325.26</v>
      </c>
      <c r="K5824">
        <v>0</v>
      </c>
      <c r="L5824">
        <v>0</v>
      </c>
      <c r="M5824">
        <v>0</v>
      </c>
      <c r="N5824">
        <v>1</v>
      </c>
      <c r="O5824">
        <v>2023</v>
      </c>
    </row>
    <row r="5825" spans="1:15">
      <c r="A5825" t="s">
        <v>4814</v>
      </c>
      <c r="B5825" s="4">
        <v>127</v>
      </c>
      <c r="C5825" t="s">
        <v>4947</v>
      </c>
      <c r="D5825">
        <v>2000026814</v>
      </c>
      <c r="E5825" s="1">
        <v>45134</v>
      </c>
      <c r="F5825" t="s">
        <v>35</v>
      </c>
      <c r="G5825" t="s">
        <v>4951</v>
      </c>
      <c r="H5825">
        <v>49000</v>
      </c>
      <c r="J5825" s="3">
        <v>2654.08</v>
      </c>
      <c r="K5825">
        <v>0</v>
      </c>
      <c r="L5825">
        <v>0</v>
      </c>
      <c r="M5825">
        <v>0</v>
      </c>
      <c r="N5825">
        <v>1</v>
      </c>
      <c r="O5825">
        <v>2023</v>
      </c>
    </row>
    <row r="5826" spans="1:15">
      <c r="A5826" t="s">
        <v>4814</v>
      </c>
      <c r="B5826" s="4">
        <v>127</v>
      </c>
      <c r="C5826" t="s">
        <v>4947</v>
      </c>
      <c r="D5826">
        <v>2000026814</v>
      </c>
      <c r="E5826" s="1">
        <v>45134</v>
      </c>
      <c r="F5826" t="s">
        <v>45</v>
      </c>
      <c r="G5826" t="s">
        <v>4952</v>
      </c>
      <c r="H5826">
        <v>49000</v>
      </c>
      <c r="J5826" s="3">
        <v>3081.89</v>
      </c>
      <c r="K5826">
        <v>0</v>
      </c>
      <c r="L5826">
        <v>0</v>
      </c>
      <c r="M5826">
        <v>0</v>
      </c>
      <c r="N5826">
        <v>1</v>
      </c>
      <c r="O5826">
        <v>2023</v>
      </c>
    </row>
    <row r="5827" spans="1:15">
      <c r="A5827" t="s">
        <v>4814</v>
      </c>
      <c r="B5827" s="4">
        <v>127</v>
      </c>
      <c r="C5827" t="s">
        <v>4947</v>
      </c>
      <c r="D5827">
        <v>2000026814</v>
      </c>
      <c r="E5827" s="1">
        <v>45134</v>
      </c>
      <c r="F5827" t="s">
        <v>47</v>
      </c>
      <c r="G5827" t="s">
        <v>4953</v>
      </c>
      <c r="H5827">
        <v>49000</v>
      </c>
      <c r="J5827" s="3">
        <v>2795.88</v>
      </c>
      <c r="K5827">
        <v>0</v>
      </c>
      <c r="L5827">
        <v>0</v>
      </c>
      <c r="M5827">
        <v>0</v>
      </c>
      <c r="N5827">
        <v>1</v>
      </c>
      <c r="O5827">
        <v>2023</v>
      </c>
    </row>
    <row r="5828" spans="1:15">
      <c r="A5828" t="s">
        <v>4814</v>
      </c>
      <c r="B5828" s="4">
        <v>127</v>
      </c>
      <c r="C5828" t="s">
        <v>4947</v>
      </c>
      <c r="D5828">
        <v>2000026814</v>
      </c>
      <c r="E5828" s="1">
        <v>45134</v>
      </c>
      <c r="F5828" t="s">
        <v>49</v>
      </c>
      <c r="G5828" t="s">
        <v>4954</v>
      </c>
      <c r="H5828">
        <v>49000</v>
      </c>
      <c r="J5828">
        <v>994.49</v>
      </c>
      <c r="K5828">
        <v>0</v>
      </c>
      <c r="L5828">
        <v>0</v>
      </c>
      <c r="M5828">
        <v>0</v>
      </c>
      <c r="N5828">
        <v>1</v>
      </c>
      <c r="O5828">
        <v>2023</v>
      </c>
    </row>
    <row r="5829" spans="1:15">
      <c r="A5829" t="s">
        <v>4814</v>
      </c>
      <c r="B5829" s="4">
        <v>127</v>
      </c>
      <c r="C5829" t="s">
        <v>4947</v>
      </c>
      <c r="D5829">
        <v>2000026814</v>
      </c>
      <c r="E5829" s="1">
        <v>45134</v>
      </c>
      <c r="F5829" t="s">
        <v>86</v>
      </c>
      <c r="G5829" t="s">
        <v>4955</v>
      </c>
      <c r="H5829">
        <v>49000</v>
      </c>
      <c r="J5829">
        <v>119.07</v>
      </c>
      <c r="K5829">
        <v>0</v>
      </c>
      <c r="L5829">
        <v>0</v>
      </c>
      <c r="M5829">
        <v>0</v>
      </c>
      <c r="N5829">
        <v>1</v>
      </c>
      <c r="O5829">
        <v>2023</v>
      </c>
    </row>
    <row r="5830" spans="1:15">
      <c r="A5830" t="s">
        <v>4814</v>
      </c>
      <c r="B5830" s="4">
        <v>127</v>
      </c>
      <c r="C5830" t="s">
        <v>4947</v>
      </c>
      <c r="D5830">
        <v>2000026814</v>
      </c>
      <c r="E5830" s="1">
        <v>45134</v>
      </c>
      <c r="F5830" t="s">
        <v>88</v>
      </c>
      <c r="G5830" t="s">
        <v>4956</v>
      </c>
      <c r="H5830">
        <v>49000</v>
      </c>
      <c r="J5830" s="3">
        <v>1109.53</v>
      </c>
      <c r="K5830">
        <v>0</v>
      </c>
      <c r="L5830">
        <v>0</v>
      </c>
      <c r="M5830">
        <v>0</v>
      </c>
      <c r="N5830">
        <v>1</v>
      </c>
      <c r="O5830">
        <v>2023</v>
      </c>
    </row>
    <row r="5831" spans="1:15">
      <c r="A5831" t="s">
        <v>4814</v>
      </c>
      <c r="B5831" s="4">
        <v>127</v>
      </c>
      <c r="C5831" t="s">
        <v>4947</v>
      </c>
      <c r="D5831">
        <v>2000026814</v>
      </c>
      <c r="E5831" s="1">
        <v>45134</v>
      </c>
      <c r="F5831" t="s">
        <v>90</v>
      </c>
      <c r="G5831" t="s">
        <v>4957</v>
      </c>
      <c r="H5831">
        <v>49000</v>
      </c>
      <c r="J5831" s="3">
        <v>9862.2099999999991</v>
      </c>
      <c r="K5831">
        <v>0</v>
      </c>
      <c r="L5831">
        <v>0</v>
      </c>
      <c r="M5831">
        <v>0</v>
      </c>
      <c r="N5831">
        <v>1</v>
      </c>
      <c r="O5831">
        <v>2023</v>
      </c>
    </row>
    <row r="5832" spans="1:15">
      <c r="A5832" t="s">
        <v>4814</v>
      </c>
      <c r="B5832" s="4">
        <v>127</v>
      </c>
      <c r="C5832" t="s">
        <v>4947</v>
      </c>
      <c r="D5832">
        <v>2000026814</v>
      </c>
      <c r="E5832" s="1">
        <v>45134</v>
      </c>
      <c r="F5832" t="s">
        <v>90</v>
      </c>
      <c r="G5832" t="s">
        <v>4957</v>
      </c>
      <c r="H5832">
        <v>49000</v>
      </c>
      <c r="J5832">
        <v>-0.01</v>
      </c>
      <c r="K5832">
        <v>0</v>
      </c>
      <c r="L5832">
        <v>0</v>
      </c>
      <c r="M5832">
        <v>0</v>
      </c>
      <c r="N5832">
        <v>5</v>
      </c>
      <c r="O5832">
        <v>2023</v>
      </c>
    </row>
    <row r="5833" spans="1:15">
      <c r="A5833" t="s">
        <v>4814</v>
      </c>
      <c r="B5833" s="4">
        <v>127</v>
      </c>
      <c r="C5833" t="s">
        <v>4947</v>
      </c>
      <c r="D5833">
        <v>2000026814</v>
      </c>
      <c r="E5833" s="1">
        <v>45134</v>
      </c>
      <c r="F5833" t="s">
        <v>92</v>
      </c>
      <c r="G5833" t="s">
        <v>4958</v>
      </c>
      <c r="H5833">
        <v>49000</v>
      </c>
      <c r="J5833" s="3">
        <v>3360.02</v>
      </c>
      <c r="K5833">
        <v>0</v>
      </c>
      <c r="L5833">
        <v>0</v>
      </c>
      <c r="M5833">
        <v>0</v>
      </c>
      <c r="N5833">
        <v>1</v>
      </c>
      <c r="O5833">
        <v>2023</v>
      </c>
    </row>
    <row r="5834" spans="1:15">
      <c r="A5834" t="s">
        <v>4814</v>
      </c>
      <c r="B5834" s="4">
        <v>127</v>
      </c>
      <c r="C5834" t="s">
        <v>4947</v>
      </c>
      <c r="D5834">
        <v>2000026814</v>
      </c>
      <c r="E5834" s="1">
        <v>45134</v>
      </c>
      <c r="F5834" t="s">
        <v>94</v>
      </c>
      <c r="G5834" t="s">
        <v>4959</v>
      </c>
      <c r="H5834">
        <v>49000</v>
      </c>
      <c r="J5834" s="3">
        <v>5331.97</v>
      </c>
      <c r="K5834">
        <v>0</v>
      </c>
      <c r="L5834">
        <v>0</v>
      </c>
      <c r="M5834">
        <v>0</v>
      </c>
      <c r="N5834">
        <v>1</v>
      </c>
      <c r="O5834">
        <v>2023</v>
      </c>
    </row>
    <row r="5835" spans="1:15">
      <c r="A5835" t="s">
        <v>4814</v>
      </c>
      <c r="B5835" s="4">
        <v>127</v>
      </c>
      <c r="C5835" t="s">
        <v>4947</v>
      </c>
      <c r="D5835">
        <v>2000026814</v>
      </c>
      <c r="E5835" s="1">
        <v>45134</v>
      </c>
      <c r="F5835" t="s">
        <v>94</v>
      </c>
      <c r="G5835" t="s">
        <v>4959</v>
      </c>
      <c r="H5835">
        <v>49000</v>
      </c>
      <c r="J5835">
        <v>-0.01</v>
      </c>
      <c r="K5835">
        <v>0</v>
      </c>
      <c r="L5835">
        <v>0</v>
      </c>
      <c r="M5835">
        <v>0</v>
      </c>
      <c r="N5835">
        <v>3</v>
      </c>
      <c r="O5835">
        <v>2023</v>
      </c>
    </row>
    <row r="5836" spans="1:15">
      <c r="A5836" t="s">
        <v>4814</v>
      </c>
      <c r="B5836" s="4">
        <v>127</v>
      </c>
      <c r="C5836" t="s">
        <v>4947</v>
      </c>
      <c r="D5836">
        <v>2000026814</v>
      </c>
      <c r="E5836" s="1">
        <v>45134</v>
      </c>
      <c r="F5836" t="s">
        <v>96</v>
      </c>
      <c r="G5836" t="s">
        <v>4960</v>
      </c>
      <c r="H5836">
        <v>49000</v>
      </c>
      <c r="J5836" s="3">
        <v>1702.65</v>
      </c>
      <c r="K5836">
        <v>0</v>
      </c>
      <c r="L5836">
        <v>0</v>
      </c>
      <c r="M5836">
        <v>0</v>
      </c>
      <c r="N5836">
        <v>1</v>
      </c>
      <c r="O5836">
        <v>2023</v>
      </c>
    </row>
    <row r="5837" spans="1:15">
      <c r="A5837" t="s">
        <v>4814</v>
      </c>
      <c r="B5837" s="4">
        <v>127</v>
      </c>
      <c r="C5837" t="s">
        <v>4947</v>
      </c>
      <c r="D5837">
        <v>2000026814</v>
      </c>
      <c r="E5837" s="1">
        <v>45134</v>
      </c>
      <c r="F5837" t="s">
        <v>96</v>
      </c>
      <c r="G5837" t="s">
        <v>4960</v>
      </c>
      <c r="H5837">
        <v>49000</v>
      </c>
      <c r="J5837">
        <v>-0.01</v>
      </c>
      <c r="K5837">
        <v>0</v>
      </c>
      <c r="L5837">
        <v>0</v>
      </c>
      <c r="M5837">
        <v>0</v>
      </c>
      <c r="N5837">
        <v>4</v>
      </c>
      <c r="O5837">
        <v>2023</v>
      </c>
    </row>
    <row r="5838" spans="1:15">
      <c r="A5838" t="s">
        <v>4814</v>
      </c>
      <c r="B5838" s="4">
        <v>127</v>
      </c>
      <c r="C5838" t="s">
        <v>4947</v>
      </c>
      <c r="D5838">
        <v>2000026814</v>
      </c>
      <c r="E5838" s="1">
        <v>45134</v>
      </c>
      <c r="F5838" t="s">
        <v>98</v>
      </c>
      <c r="G5838" t="s">
        <v>4961</v>
      </c>
      <c r="H5838">
        <v>49000</v>
      </c>
      <c r="J5838">
        <v>101.69</v>
      </c>
      <c r="K5838">
        <v>0</v>
      </c>
      <c r="L5838">
        <v>0</v>
      </c>
      <c r="M5838">
        <v>0</v>
      </c>
      <c r="N5838">
        <v>1</v>
      </c>
      <c r="O5838">
        <v>2023</v>
      </c>
    </row>
    <row r="5839" spans="1:15">
      <c r="A5839" t="s">
        <v>4814</v>
      </c>
      <c r="B5839" s="4">
        <v>127</v>
      </c>
      <c r="C5839" t="s">
        <v>4947</v>
      </c>
      <c r="D5839">
        <v>2000026814</v>
      </c>
      <c r="E5839" s="1">
        <v>45134</v>
      </c>
      <c r="F5839" t="s">
        <v>100</v>
      </c>
      <c r="G5839" t="s">
        <v>4962</v>
      </c>
      <c r="H5839">
        <v>49000</v>
      </c>
      <c r="J5839" s="3">
        <v>4788.28</v>
      </c>
      <c r="K5839">
        <v>0</v>
      </c>
      <c r="L5839">
        <v>0</v>
      </c>
      <c r="M5839">
        <v>0</v>
      </c>
      <c r="N5839">
        <v>1</v>
      </c>
      <c r="O5839">
        <v>2023</v>
      </c>
    </row>
    <row r="5840" spans="1:15">
      <c r="A5840" t="s">
        <v>4814</v>
      </c>
      <c r="B5840" s="4">
        <v>127</v>
      </c>
      <c r="C5840" t="s">
        <v>4947</v>
      </c>
      <c r="D5840">
        <v>2000026814</v>
      </c>
      <c r="E5840" s="1">
        <v>45134</v>
      </c>
      <c r="F5840" t="s">
        <v>102</v>
      </c>
      <c r="G5840" t="s">
        <v>4963</v>
      </c>
      <c r="H5840">
        <v>49000</v>
      </c>
      <c r="J5840">
        <v>568.17999999999995</v>
      </c>
      <c r="K5840">
        <v>0</v>
      </c>
      <c r="L5840">
        <v>0</v>
      </c>
      <c r="M5840">
        <v>0</v>
      </c>
      <c r="N5840">
        <v>1</v>
      </c>
      <c r="O5840">
        <v>2023</v>
      </c>
    </row>
    <row r="5841" spans="1:15">
      <c r="A5841" t="s">
        <v>4814</v>
      </c>
      <c r="B5841" s="4">
        <v>127</v>
      </c>
      <c r="C5841" t="s">
        <v>4947</v>
      </c>
      <c r="D5841">
        <v>2000026814</v>
      </c>
      <c r="E5841" s="1">
        <v>45134</v>
      </c>
      <c r="F5841" t="s">
        <v>104</v>
      </c>
      <c r="G5841" t="s">
        <v>4964</v>
      </c>
      <c r="H5841">
        <v>49000</v>
      </c>
      <c r="J5841" s="3">
        <v>1428.76</v>
      </c>
      <c r="K5841">
        <v>0</v>
      </c>
      <c r="L5841">
        <v>0</v>
      </c>
      <c r="M5841">
        <v>0</v>
      </c>
      <c r="N5841">
        <v>1</v>
      </c>
      <c r="O5841">
        <v>2023</v>
      </c>
    </row>
    <row r="5842" spans="1:15">
      <c r="A5842" t="s">
        <v>4814</v>
      </c>
      <c r="B5842" s="4">
        <v>127</v>
      </c>
      <c r="C5842" t="s">
        <v>4947</v>
      </c>
      <c r="D5842">
        <v>2000026814</v>
      </c>
      <c r="E5842" s="1">
        <v>45134</v>
      </c>
      <c r="F5842" t="s">
        <v>106</v>
      </c>
      <c r="G5842" t="s">
        <v>4965</v>
      </c>
      <c r="H5842">
        <v>49000</v>
      </c>
      <c r="J5842">
        <v>337.3</v>
      </c>
      <c r="K5842">
        <v>0</v>
      </c>
      <c r="L5842">
        <v>0</v>
      </c>
      <c r="M5842">
        <v>0</v>
      </c>
      <c r="N5842">
        <v>1</v>
      </c>
      <c r="O5842">
        <v>2023</v>
      </c>
    </row>
    <row r="5843" spans="1:15">
      <c r="A5843" t="s">
        <v>4814</v>
      </c>
      <c r="B5843" s="4">
        <v>127</v>
      </c>
      <c r="C5843" t="s">
        <v>4947</v>
      </c>
      <c r="D5843">
        <v>2000026814</v>
      </c>
      <c r="E5843" s="1">
        <v>45134</v>
      </c>
      <c r="F5843" t="s">
        <v>108</v>
      </c>
      <c r="G5843" t="s">
        <v>4966</v>
      </c>
      <c r="H5843">
        <v>49000</v>
      </c>
      <c r="J5843">
        <v>375.57</v>
      </c>
      <c r="K5843">
        <v>0</v>
      </c>
      <c r="L5843">
        <v>0</v>
      </c>
      <c r="M5843">
        <v>0</v>
      </c>
      <c r="N5843">
        <v>1</v>
      </c>
      <c r="O5843">
        <v>2023</v>
      </c>
    </row>
    <row r="5844" spans="1:15">
      <c r="A5844" t="s">
        <v>4814</v>
      </c>
      <c r="B5844" s="4">
        <v>127</v>
      </c>
      <c r="C5844" t="s">
        <v>4947</v>
      </c>
      <c r="D5844">
        <v>2000026814</v>
      </c>
      <c r="E5844" s="1">
        <v>45134</v>
      </c>
      <c r="F5844" t="s">
        <v>110</v>
      </c>
      <c r="G5844" t="s">
        <v>4967</v>
      </c>
      <c r="H5844">
        <v>49000</v>
      </c>
      <c r="J5844" s="3">
        <v>1270.57</v>
      </c>
      <c r="K5844">
        <v>0</v>
      </c>
      <c r="L5844">
        <v>0</v>
      </c>
      <c r="M5844">
        <v>0</v>
      </c>
      <c r="N5844">
        <v>1</v>
      </c>
      <c r="O5844">
        <v>2023</v>
      </c>
    </row>
    <row r="5845" spans="1:15">
      <c r="A5845" t="s">
        <v>4814</v>
      </c>
      <c r="B5845" s="4">
        <v>127</v>
      </c>
      <c r="C5845" t="s">
        <v>4947</v>
      </c>
      <c r="D5845">
        <v>2000026814</v>
      </c>
      <c r="E5845" s="1">
        <v>45134</v>
      </c>
      <c r="F5845" t="s">
        <v>112</v>
      </c>
      <c r="G5845" t="s">
        <v>4968</v>
      </c>
      <c r="H5845">
        <v>49000</v>
      </c>
      <c r="J5845">
        <v>455.99</v>
      </c>
      <c r="K5845">
        <v>0</v>
      </c>
      <c r="L5845">
        <v>0</v>
      </c>
      <c r="M5845">
        <v>0</v>
      </c>
      <c r="N5845">
        <v>1</v>
      </c>
      <c r="O5845">
        <v>2023</v>
      </c>
    </row>
    <row r="5846" spans="1:15">
      <c r="A5846" t="s">
        <v>4814</v>
      </c>
      <c r="B5846" s="4">
        <v>127</v>
      </c>
      <c r="C5846" t="s">
        <v>4947</v>
      </c>
      <c r="D5846">
        <v>2000026814</v>
      </c>
      <c r="E5846" s="1">
        <v>45134</v>
      </c>
      <c r="F5846" t="s">
        <v>114</v>
      </c>
      <c r="G5846" t="s">
        <v>4969</v>
      </c>
      <c r="H5846">
        <v>49000</v>
      </c>
      <c r="J5846">
        <v>656.63</v>
      </c>
      <c r="K5846">
        <v>0</v>
      </c>
      <c r="L5846">
        <v>0</v>
      </c>
      <c r="M5846">
        <v>0</v>
      </c>
      <c r="N5846">
        <v>1</v>
      </c>
      <c r="O5846">
        <v>2023</v>
      </c>
    </row>
    <row r="5847" spans="1:15">
      <c r="A5847" t="s">
        <v>4814</v>
      </c>
      <c r="B5847" s="4">
        <v>127</v>
      </c>
      <c r="C5847" t="s">
        <v>4947</v>
      </c>
      <c r="D5847">
        <v>2000026814</v>
      </c>
      <c r="E5847" s="1">
        <v>45134</v>
      </c>
      <c r="F5847" t="s">
        <v>114</v>
      </c>
      <c r="G5847" t="s">
        <v>4969</v>
      </c>
      <c r="H5847">
        <v>49000</v>
      </c>
      <c r="J5847">
        <v>-0.01</v>
      </c>
      <c r="K5847">
        <v>0</v>
      </c>
      <c r="L5847">
        <v>0</v>
      </c>
      <c r="M5847">
        <v>0</v>
      </c>
      <c r="N5847">
        <v>3</v>
      </c>
      <c r="O5847">
        <v>2023</v>
      </c>
    </row>
    <row r="5848" spans="1:15">
      <c r="A5848" t="s">
        <v>4814</v>
      </c>
      <c r="B5848" s="4">
        <v>127</v>
      </c>
      <c r="C5848" t="s">
        <v>4947</v>
      </c>
      <c r="D5848">
        <v>2000026814</v>
      </c>
      <c r="E5848" s="1">
        <v>45134</v>
      </c>
      <c r="F5848" t="s">
        <v>116</v>
      </c>
      <c r="G5848" t="s">
        <v>4970</v>
      </c>
      <c r="H5848">
        <v>49000</v>
      </c>
      <c r="J5848">
        <v>196.91</v>
      </c>
      <c r="K5848">
        <v>0</v>
      </c>
      <c r="L5848">
        <v>0</v>
      </c>
      <c r="M5848">
        <v>0</v>
      </c>
      <c r="N5848">
        <v>1</v>
      </c>
      <c r="O5848">
        <v>2023</v>
      </c>
    </row>
    <row r="5849" spans="1:15">
      <c r="A5849" t="s">
        <v>4814</v>
      </c>
      <c r="B5849" s="4">
        <v>127</v>
      </c>
      <c r="C5849" t="s">
        <v>4947</v>
      </c>
      <c r="D5849">
        <v>2000026814</v>
      </c>
      <c r="E5849" s="1">
        <v>45134</v>
      </c>
      <c r="F5849" t="s">
        <v>118</v>
      </c>
      <c r="G5849" t="s">
        <v>4971</v>
      </c>
      <c r="H5849">
        <v>49000</v>
      </c>
      <c r="J5849" s="3">
        <v>6994.66</v>
      </c>
      <c r="K5849">
        <v>0</v>
      </c>
      <c r="L5849">
        <v>0</v>
      </c>
      <c r="M5849">
        <v>0</v>
      </c>
      <c r="N5849">
        <v>1</v>
      </c>
      <c r="O5849">
        <v>2023</v>
      </c>
    </row>
    <row r="5850" spans="1:15">
      <c r="A5850" t="s">
        <v>4814</v>
      </c>
      <c r="B5850" s="4">
        <v>127</v>
      </c>
      <c r="C5850" t="s">
        <v>4947</v>
      </c>
      <c r="D5850">
        <v>2000026814</v>
      </c>
      <c r="E5850" s="1">
        <v>45134</v>
      </c>
      <c r="F5850" t="s">
        <v>120</v>
      </c>
      <c r="G5850" t="s">
        <v>4972</v>
      </c>
      <c r="H5850">
        <v>49000</v>
      </c>
      <c r="J5850">
        <v>771.69</v>
      </c>
      <c r="K5850">
        <v>0</v>
      </c>
      <c r="L5850">
        <v>0</v>
      </c>
      <c r="M5850">
        <v>0</v>
      </c>
      <c r="N5850">
        <v>1</v>
      </c>
      <c r="O5850">
        <v>2023</v>
      </c>
    </row>
    <row r="5851" spans="1:15">
      <c r="A5851" t="s">
        <v>4814</v>
      </c>
      <c r="B5851" s="4">
        <v>127</v>
      </c>
      <c r="C5851" t="s">
        <v>4947</v>
      </c>
      <c r="D5851">
        <v>2000026814</v>
      </c>
      <c r="E5851" s="1">
        <v>45134</v>
      </c>
      <c r="F5851" t="s">
        <v>121</v>
      </c>
      <c r="G5851" t="s">
        <v>4973</v>
      </c>
      <c r="H5851">
        <v>49000</v>
      </c>
      <c r="J5851">
        <v>440.2</v>
      </c>
      <c r="K5851">
        <v>0</v>
      </c>
      <c r="L5851">
        <v>0</v>
      </c>
      <c r="M5851">
        <v>0</v>
      </c>
      <c r="N5851">
        <v>1</v>
      </c>
      <c r="O5851">
        <v>2023</v>
      </c>
    </row>
    <row r="5852" spans="1:15">
      <c r="A5852" t="s">
        <v>4814</v>
      </c>
      <c r="B5852" s="4">
        <v>127</v>
      </c>
      <c r="C5852" t="s">
        <v>4947</v>
      </c>
      <c r="D5852">
        <v>2000026814</v>
      </c>
      <c r="E5852" s="1">
        <v>45134</v>
      </c>
      <c r="F5852" t="s">
        <v>123</v>
      </c>
      <c r="G5852" t="s">
        <v>4974</v>
      </c>
      <c r="H5852">
        <v>49000</v>
      </c>
      <c r="J5852">
        <v>630.92999999999995</v>
      </c>
      <c r="K5852">
        <v>0</v>
      </c>
      <c r="L5852">
        <v>0</v>
      </c>
      <c r="M5852">
        <v>0</v>
      </c>
      <c r="N5852">
        <v>1</v>
      </c>
      <c r="O5852">
        <v>2023</v>
      </c>
    </row>
    <row r="5853" spans="1:15">
      <c r="A5853" t="s">
        <v>4814</v>
      </c>
      <c r="B5853" s="4">
        <v>127</v>
      </c>
      <c r="C5853" t="s">
        <v>4947</v>
      </c>
      <c r="D5853">
        <v>2000026814</v>
      </c>
      <c r="E5853" s="1">
        <v>45134</v>
      </c>
      <c r="F5853" t="s">
        <v>123</v>
      </c>
      <c r="G5853" t="s">
        <v>4974</v>
      </c>
      <c r="H5853">
        <v>49000</v>
      </c>
      <c r="J5853">
        <v>-55.19</v>
      </c>
      <c r="K5853">
        <v>0</v>
      </c>
      <c r="L5853">
        <v>0</v>
      </c>
      <c r="M5853">
        <v>0</v>
      </c>
      <c r="N5853">
        <v>4</v>
      </c>
      <c r="O5853">
        <v>2023</v>
      </c>
    </row>
    <row r="5854" spans="1:15">
      <c r="A5854" t="s">
        <v>4814</v>
      </c>
      <c r="B5854" s="4">
        <v>127</v>
      </c>
      <c r="C5854" t="s">
        <v>4947</v>
      </c>
      <c r="D5854">
        <v>2000026814</v>
      </c>
      <c r="E5854" s="1">
        <v>45134</v>
      </c>
      <c r="F5854" t="s">
        <v>125</v>
      </c>
      <c r="G5854" t="s">
        <v>4975</v>
      </c>
      <c r="H5854">
        <v>49000</v>
      </c>
      <c r="J5854">
        <v>218.28</v>
      </c>
      <c r="K5854">
        <v>0</v>
      </c>
      <c r="L5854">
        <v>0</v>
      </c>
      <c r="M5854">
        <v>0</v>
      </c>
      <c r="N5854">
        <v>1</v>
      </c>
      <c r="O5854">
        <v>2023</v>
      </c>
    </row>
    <row r="5855" spans="1:15">
      <c r="A5855" t="s">
        <v>4814</v>
      </c>
      <c r="B5855" s="4">
        <v>127</v>
      </c>
      <c r="C5855" t="s">
        <v>4947</v>
      </c>
      <c r="D5855">
        <v>2000026814</v>
      </c>
      <c r="E5855" s="1">
        <v>45134</v>
      </c>
      <c r="F5855" t="s">
        <v>125</v>
      </c>
      <c r="G5855" t="s">
        <v>4975</v>
      </c>
      <c r="H5855">
        <v>49000</v>
      </c>
      <c r="J5855">
        <v>-0.01</v>
      </c>
      <c r="K5855">
        <v>0</v>
      </c>
      <c r="L5855">
        <v>0</v>
      </c>
      <c r="M5855">
        <v>0</v>
      </c>
      <c r="N5855">
        <v>3</v>
      </c>
      <c r="O5855">
        <v>2023</v>
      </c>
    </row>
    <row r="5856" spans="1:15">
      <c r="A5856" t="s">
        <v>4814</v>
      </c>
      <c r="B5856" s="4">
        <v>127</v>
      </c>
      <c r="C5856" t="s">
        <v>4947</v>
      </c>
      <c r="D5856">
        <v>2000026814</v>
      </c>
      <c r="E5856" s="1">
        <v>45134</v>
      </c>
      <c r="F5856" t="s">
        <v>127</v>
      </c>
      <c r="G5856" t="s">
        <v>4976</v>
      </c>
      <c r="H5856">
        <v>49000</v>
      </c>
      <c r="J5856">
        <v>352.1</v>
      </c>
      <c r="K5856">
        <v>0</v>
      </c>
      <c r="L5856">
        <v>0</v>
      </c>
      <c r="M5856">
        <v>0</v>
      </c>
      <c r="N5856">
        <v>1</v>
      </c>
      <c r="O5856">
        <v>2023</v>
      </c>
    </row>
    <row r="5857" spans="1:15">
      <c r="A5857" t="s">
        <v>4814</v>
      </c>
      <c r="B5857" s="4">
        <v>127</v>
      </c>
      <c r="C5857" t="s">
        <v>4947</v>
      </c>
      <c r="D5857">
        <v>2000026814</v>
      </c>
      <c r="E5857" s="1">
        <v>45134</v>
      </c>
      <c r="F5857" t="s">
        <v>129</v>
      </c>
      <c r="G5857" t="s">
        <v>4977</v>
      </c>
      <c r="H5857">
        <v>49000</v>
      </c>
      <c r="J5857" s="3">
        <v>11196.74</v>
      </c>
      <c r="K5857">
        <v>0</v>
      </c>
      <c r="L5857">
        <v>0</v>
      </c>
      <c r="M5857">
        <v>0</v>
      </c>
      <c r="N5857">
        <v>1</v>
      </c>
      <c r="O5857">
        <v>2023</v>
      </c>
    </row>
    <row r="5858" spans="1:15">
      <c r="A5858" t="s">
        <v>4814</v>
      </c>
      <c r="B5858" s="4">
        <v>127</v>
      </c>
      <c r="C5858" t="s">
        <v>4947</v>
      </c>
      <c r="D5858">
        <v>2000026814</v>
      </c>
      <c r="E5858" s="1">
        <v>45134</v>
      </c>
      <c r="F5858" t="s">
        <v>131</v>
      </c>
      <c r="G5858" t="s">
        <v>4978</v>
      </c>
      <c r="H5858">
        <v>49000</v>
      </c>
      <c r="J5858" s="3">
        <v>4495.8100000000004</v>
      </c>
      <c r="K5858">
        <v>0</v>
      </c>
      <c r="L5858">
        <v>0</v>
      </c>
      <c r="M5858">
        <v>0</v>
      </c>
      <c r="N5858">
        <v>1</v>
      </c>
      <c r="O5858">
        <v>2023</v>
      </c>
    </row>
    <row r="5859" spans="1:15">
      <c r="A5859" t="s">
        <v>4814</v>
      </c>
      <c r="B5859" s="4">
        <v>127</v>
      </c>
      <c r="C5859" t="s">
        <v>4947</v>
      </c>
      <c r="D5859">
        <v>2000026814</v>
      </c>
      <c r="E5859" s="1">
        <v>45134</v>
      </c>
      <c r="F5859" t="s">
        <v>133</v>
      </c>
      <c r="G5859" t="s">
        <v>4979</v>
      </c>
      <c r="H5859">
        <v>49000</v>
      </c>
      <c r="J5859" s="3">
        <v>61969.05</v>
      </c>
      <c r="K5859">
        <v>0</v>
      </c>
      <c r="L5859">
        <v>0</v>
      </c>
      <c r="M5859">
        <v>0</v>
      </c>
      <c r="N5859">
        <v>1</v>
      </c>
      <c r="O5859">
        <v>2023</v>
      </c>
    </row>
    <row r="5860" spans="1:15">
      <c r="A5860" t="s">
        <v>4814</v>
      </c>
      <c r="B5860" s="4">
        <v>127</v>
      </c>
      <c r="C5860" t="s">
        <v>4947</v>
      </c>
      <c r="D5860">
        <v>2000026814</v>
      </c>
      <c r="E5860" s="1">
        <v>45134</v>
      </c>
      <c r="F5860" t="s">
        <v>135</v>
      </c>
      <c r="G5860" t="s">
        <v>4980</v>
      </c>
      <c r="H5860">
        <v>49000</v>
      </c>
      <c r="J5860" s="3">
        <v>6611.73</v>
      </c>
      <c r="K5860">
        <v>0</v>
      </c>
      <c r="L5860">
        <v>0</v>
      </c>
      <c r="M5860">
        <v>0</v>
      </c>
      <c r="N5860">
        <v>1</v>
      </c>
      <c r="O5860">
        <v>2023</v>
      </c>
    </row>
    <row r="5861" spans="1:15">
      <c r="A5861" t="s">
        <v>4814</v>
      </c>
      <c r="B5861" s="4">
        <v>127</v>
      </c>
      <c r="C5861" t="s">
        <v>4947</v>
      </c>
      <c r="D5861">
        <v>2000026814</v>
      </c>
      <c r="E5861" s="1">
        <v>45134</v>
      </c>
      <c r="F5861" t="s">
        <v>135</v>
      </c>
      <c r="G5861" t="s">
        <v>4980</v>
      </c>
      <c r="H5861">
        <v>49000</v>
      </c>
      <c r="J5861">
        <v>-0.01</v>
      </c>
      <c r="K5861">
        <v>0</v>
      </c>
      <c r="L5861">
        <v>0</v>
      </c>
      <c r="M5861">
        <v>0</v>
      </c>
      <c r="N5861">
        <v>3</v>
      </c>
      <c r="O5861">
        <v>2023</v>
      </c>
    </row>
    <row r="5862" spans="1:15">
      <c r="A5862" t="s">
        <v>4814</v>
      </c>
      <c r="B5862" s="4">
        <v>127</v>
      </c>
      <c r="C5862" t="s">
        <v>4947</v>
      </c>
      <c r="D5862">
        <v>2000026814</v>
      </c>
      <c r="E5862" s="1">
        <v>45134</v>
      </c>
      <c r="F5862" t="s">
        <v>137</v>
      </c>
      <c r="G5862" t="s">
        <v>4981</v>
      </c>
      <c r="H5862">
        <v>49000</v>
      </c>
      <c r="J5862">
        <v>383.67</v>
      </c>
      <c r="K5862">
        <v>0</v>
      </c>
      <c r="L5862">
        <v>0</v>
      </c>
      <c r="M5862">
        <v>0</v>
      </c>
      <c r="N5862">
        <v>1</v>
      </c>
      <c r="O5862">
        <v>2023</v>
      </c>
    </row>
    <row r="5863" spans="1:15">
      <c r="A5863" t="s">
        <v>4814</v>
      </c>
      <c r="B5863" s="4">
        <v>127</v>
      </c>
      <c r="C5863" t="s">
        <v>4947</v>
      </c>
      <c r="D5863">
        <v>2000026814</v>
      </c>
      <c r="E5863" s="1">
        <v>45134</v>
      </c>
      <c r="F5863" t="s">
        <v>139</v>
      </c>
      <c r="G5863" t="s">
        <v>4982</v>
      </c>
      <c r="H5863">
        <v>49000</v>
      </c>
      <c r="J5863" s="3">
        <v>43468.61</v>
      </c>
      <c r="K5863">
        <v>0</v>
      </c>
      <c r="L5863">
        <v>0</v>
      </c>
      <c r="M5863">
        <v>0</v>
      </c>
      <c r="N5863">
        <v>1</v>
      </c>
      <c r="O5863">
        <v>2023</v>
      </c>
    </row>
    <row r="5864" spans="1:15">
      <c r="A5864" t="s">
        <v>4814</v>
      </c>
      <c r="B5864" s="4">
        <v>127</v>
      </c>
      <c r="C5864" t="s">
        <v>4947</v>
      </c>
      <c r="D5864">
        <v>2000026814</v>
      </c>
      <c r="E5864" s="1">
        <v>45134</v>
      </c>
      <c r="F5864" t="s">
        <v>141</v>
      </c>
      <c r="G5864" t="s">
        <v>4983</v>
      </c>
      <c r="H5864">
        <v>49000</v>
      </c>
      <c r="J5864">
        <v>362.47</v>
      </c>
      <c r="K5864">
        <v>0</v>
      </c>
      <c r="L5864">
        <v>0</v>
      </c>
      <c r="M5864">
        <v>0</v>
      </c>
      <c r="N5864">
        <v>1</v>
      </c>
      <c r="O5864">
        <v>2023</v>
      </c>
    </row>
    <row r="5865" spans="1:15">
      <c r="A5865" t="s">
        <v>4814</v>
      </c>
      <c r="B5865" s="4">
        <v>127</v>
      </c>
      <c r="C5865" t="s">
        <v>4947</v>
      </c>
      <c r="D5865">
        <v>2000026814</v>
      </c>
      <c r="E5865" s="1">
        <v>45134</v>
      </c>
      <c r="F5865" t="s">
        <v>143</v>
      </c>
      <c r="G5865" t="s">
        <v>4984</v>
      </c>
      <c r="H5865">
        <v>49000</v>
      </c>
      <c r="J5865" s="3">
        <v>5274.36</v>
      </c>
      <c r="K5865">
        <v>0</v>
      </c>
      <c r="L5865">
        <v>0</v>
      </c>
      <c r="M5865">
        <v>0</v>
      </c>
      <c r="N5865">
        <v>1</v>
      </c>
      <c r="O5865">
        <v>2023</v>
      </c>
    </row>
    <row r="5866" spans="1:15">
      <c r="A5866" t="s">
        <v>4814</v>
      </c>
      <c r="B5866" s="4">
        <v>127</v>
      </c>
      <c r="C5866" t="s">
        <v>4947</v>
      </c>
      <c r="D5866">
        <v>2000026814</v>
      </c>
      <c r="E5866" s="1">
        <v>45134</v>
      </c>
      <c r="F5866" t="s">
        <v>145</v>
      </c>
      <c r="G5866" t="s">
        <v>4985</v>
      </c>
      <c r="H5866">
        <v>49000</v>
      </c>
      <c r="J5866" s="3">
        <v>3205.88</v>
      </c>
      <c r="K5866">
        <v>0</v>
      </c>
      <c r="L5866">
        <v>0</v>
      </c>
      <c r="M5866">
        <v>0</v>
      </c>
      <c r="N5866">
        <v>1</v>
      </c>
      <c r="O5866">
        <v>2023</v>
      </c>
    </row>
    <row r="5867" spans="1:15">
      <c r="A5867" t="s">
        <v>4814</v>
      </c>
      <c r="B5867" s="4">
        <v>127</v>
      </c>
      <c r="C5867" t="s">
        <v>4947</v>
      </c>
      <c r="D5867">
        <v>2000026902</v>
      </c>
      <c r="E5867" s="1">
        <v>45147</v>
      </c>
      <c r="F5867" t="s">
        <v>29</v>
      </c>
      <c r="G5867" t="s">
        <v>4986</v>
      </c>
      <c r="H5867">
        <v>49000</v>
      </c>
      <c r="J5867" s="3">
        <v>5554.98</v>
      </c>
      <c r="K5867">
        <v>0</v>
      </c>
      <c r="L5867">
        <v>0</v>
      </c>
      <c r="M5867">
        <v>0</v>
      </c>
      <c r="N5867">
        <v>2</v>
      </c>
      <c r="O5867">
        <v>2023</v>
      </c>
    </row>
    <row r="5868" spans="1:15">
      <c r="A5868" t="s">
        <v>4814</v>
      </c>
      <c r="B5868" s="4">
        <v>127</v>
      </c>
      <c r="C5868" t="s">
        <v>4947</v>
      </c>
      <c r="D5868">
        <v>2000026902</v>
      </c>
      <c r="E5868" s="1">
        <v>45147</v>
      </c>
      <c r="F5868" t="s">
        <v>29</v>
      </c>
      <c r="G5868" t="s">
        <v>4986</v>
      </c>
      <c r="H5868">
        <v>49000</v>
      </c>
      <c r="J5868">
        <v>-375.51</v>
      </c>
      <c r="K5868">
        <v>0</v>
      </c>
      <c r="L5868">
        <v>0</v>
      </c>
      <c r="M5868">
        <v>0</v>
      </c>
      <c r="N5868">
        <v>4</v>
      </c>
      <c r="O5868">
        <v>2023</v>
      </c>
    </row>
    <row r="5869" spans="1:15">
      <c r="A5869" t="s">
        <v>4814</v>
      </c>
      <c r="B5869" s="4">
        <v>127</v>
      </c>
      <c r="C5869" t="s">
        <v>4947</v>
      </c>
      <c r="D5869">
        <v>2000026902</v>
      </c>
      <c r="E5869" s="1">
        <v>45147</v>
      </c>
      <c r="F5869" t="s">
        <v>70</v>
      </c>
      <c r="G5869" t="s">
        <v>4986</v>
      </c>
      <c r="H5869">
        <v>49000</v>
      </c>
      <c r="J5869" s="3">
        <v>5554.98</v>
      </c>
      <c r="K5869">
        <v>0</v>
      </c>
      <c r="L5869">
        <v>0</v>
      </c>
      <c r="M5869">
        <v>0</v>
      </c>
      <c r="N5869">
        <v>2</v>
      </c>
      <c r="O5869">
        <v>2023</v>
      </c>
    </row>
    <row r="5870" spans="1:15">
      <c r="A5870" t="s">
        <v>4814</v>
      </c>
      <c r="B5870" s="4">
        <v>127</v>
      </c>
      <c r="C5870" t="s">
        <v>4947</v>
      </c>
      <c r="D5870">
        <v>2000026902</v>
      </c>
      <c r="E5870" s="1">
        <v>45147</v>
      </c>
      <c r="F5870" t="s">
        <v>70</v>
      </c>
      <c r="G5870" t="s">
        <v>4986</v>
      </c>
      <c r="H5870">
        <v>49000</v>
      </c>
      <c r="J5870">
        <v>-375.51</v>
      </c>
      <c r="K5870">
        <v>0</v>
      </c>
      <c r="L5870">
        <v>0</v>
      </c>
      <c r="M5870">
        <v>0</v>
      </c>
      <c r="N5870">
        <v>4</v>
      </c>
      <c r="O5870">
        <v>2023</v>
      </c>
    </row>
    <row r="5871" spans="1:15">
      <c r="A5871" t="s">
        <v>4814</v>
      </c>
      <c r="B5871" s="4">
        <v>127</v>
      </c>
      <c r="C5871" t="s">
        <v>4947</v>
      </c>
      <c r="D5871">
        <v>2000027507</v>
      </c>
      <c r="E5871" s="1">
        <v>45223</v>
      </c>
      <c r="F5871" t="s">
        <v>29</v>
      </c>
      <c r="G5871" t="s">
        <v>4987</v>
      </c>
      <c r="H5871">
        <v>49000</v>
      </c>
      <c r="J5871">
        <v>91.9</v>
      </c>
      <c r="K5871">
        <v>0</v>
      </c>
      <c r="L5871">
        <v>0</v>
      </c>
      <c r="M5871">
        <v>0</v>
      </c>
      <c r="N5871">
        <v>4</v>
      </c>
      <c r="O5871">
        <v>2023</v>
      </c>
    </row>
    <row r="5872" spans="1:15">
      <c r="A5872" t="s">
        <v>4814</v>
      </c>
      <c r="B5872" s="4">
        <v>127</v>
      </c>
      <c r="C5872" t="s">
        <v>4947</v>
      </c>
      <c r="D5872">
        <v>2000027507</v>
      </c>
      <c r="E5872" s="1">
        <v>45223</v>
      </c>
      <c r="F5872" t="s">
        <v>31</v>
      </c>
      <c r="G5872" t="s">
        <v>4988</v>
      </c>
      <c r="H5872">
        <v>49000</v>
      </c>
      <c r="J5872">
        <v>402.17</v>
      </c>
      <c r="K5872">
        <v>0</v>
      </c>
      <c r="L5872">
        <v>0</v>
      </c>
      <c r="M5872">
        <v>0</v>
      </c>
      <c r="N5872">
        <v>4</v>
      </c>
      <c r="O5872">
        <v>2023</v>
      </c>
    </row>
    <row r="5873" spans="1:15">
      <c r="A5873" t="s">
        <v>4814</v>
      </c>
      <c r="B5873" s="4">
        <v>127</v>
      </c>
      <c r="C5873" t="s">
        <v>4947</v>
      </c>
      <c r="D5873">
        <v>2000027507</v>
      </c>
      <c r="E5873" s="1">
        <v>45223</v>
      </c>
      <c r="F5873" t="s">
        <v>35</v>
      </c>
      <c r="G5873" t="s">
        <v>4989</v>
      </c>
      <c r="H5873">
        <v>49000</v>
      </c>
      <c r="J5873">
        <v>455.99</v>
      </c>
      <c r="K5873">
        <v>0</v>
      </c>
      <c r="L5873">
        <v>0</v>
      </c>
      <c r="M5873">
        <v>0</v>
      </c>
      <c r="N5873">
        <v>4</v>
      </c>
      <c r="O5873">
        <v>2023</v>
      </c>
    </row>
    <row r="5874" spans="1:15">
      <c r="A5874" t="s">
        <v>4814</v>
      </c>
      <c r="B5874" s="4">
        <v>127</v>
      </c>
      <c r="C5874" t="s">
        <v>4947</v>
      </c>
      <c r="D5874">
        <v>2000027507</v>
      </c>
      <c r="E5874" s="1">
        <v>45223</v>
      </c>
      <c r="F5874" t="s">
        <v>45</v>
      </c>
      <c r="G5874" t="s">
        <v>4990</v>
      </c>
      <c r="H5874">
        <v>49000</v>
      </c>
      <c r="J5874" s="3">
        <v>9410.7800000000007</v>
      </c>
      <c r="K5874">
        <v>0</v>
      </c>
      <c r="L5874">
        <v>0</v>
      </c>
      <c r="M5874">
        <v>0</v>
      </c>
      <c r="N5874">
        <v>4</v>
      </c>
      <c r="O5874">
        <v>2023</v>
      </c>
    </row>
    <row r="5875" spans="1:15">
      <c r="A5875" t="s">
        <v>4814</v>
      </c>
      <c r="B5875" s="4">
        <v>127</v>
      </c>
      <c r="C5875" t="s">
        <v>4947</v>
      </c>
      <c r="D5875">
        <v>2000027507</v>
      </c>
      <c r="E5875" s="1">
        <v>45223</v>
      </c>
      <c r="F5875" t="s">
        <v>47</v>
      </c>
      <c r="G5875" t="s">
        <v>4991</v>
      </c>
      <c r="H5875">
        <v>49000</v>
      </c>
      <c r="J5875">
        <v>917.62</v>
      </c>
      <c r="K5875">
        <v>0</v>
      </c>
      <c r="L5875">
        <v>0</v>
      </c>
      <c r="M5875">
        <v>0</v>
      </c>
      <c r="N5875">
        <v>4</v>
      </c>
      <c r="O5875">
        <v>2023</v>
      </c>
    </row>
    <row r="5876" spans="1:15">
      <c r="A5876" t="s">
        <v>4814</v>
      </c>
      <c r="B5876" s="4">
        <v>127</v>
      </c>
      <c r="C5876" t="s">
        <v>4947</v>
      </c>
      <c r="D5876">
        <v>2000027507</v>
      </c>
      <c r="E5876" s="1">
        <v>45223</v>
      </c>
      <c r="F5876" t="s">
        <v>49</v>
      </c>
      <c r="G5876" t="s">
        <v>4992</v>
      </c>
      <c r="H5876">
        <v>49000</v>
      </c>
      <c r="J5876">
        <v>617.96</v>
      </c>
      <c r="K5876">
        <v>0</v>
      </c>
      <c r="L5876">
        <v>0</v>
      </c>
      <c r="M5876">
        <v>0</v>
      </c>
      <c r="N5876">
        <v>4</v>
      </c>
      <c r="O5876">
        <v>2023</v>
      </c>
    </row>
    <row r="5877" spans="1:15">
      <c r="A5877" t="s">
        <v>4814</v>
      </c>
      <c r="B5877" s="4">
        <v>127</v>
      </c>
      <c r="C5877" t="s">
        <v>4947</v>
      </c>
      <c r="D5877">
        <v>2000027507</v>
      </c>
      <c r="E5877" s="1">
        <v>45223</v>
      </c>
      <c r="F5877" t="s">
        <v>86</v>
      </c>
      <c r="G5877" t="s">
        <v>4993</v>
      </c>
      <c r="H5877">
        <v>49000</v>
      </c>
      <c r="J5877">
        <v>267.99</v>
      </c>
      <c r="K5877">
        <v>0</v>
      </c>
      <c r="L5877">
        <v>0</v>
      </c>
      <c r="M5877">
        <v>0</v>
      </c>
      <c r="N5877">
        <v>4</v>
      </c>
      <c r="O5877">
        <v>2023</v>
      </c>
    </row>
    <row r="5878" spans="1:15">
      <c r="A5878" t="s">
        <v>4814</v>
      </c>
      <c r="B5878" s="4">
        <v>127</v>
      </c>
      <c r="C5878" t="s">
        <v>4947</v>
      </c>
      <c r="D5878">
        <v>2000027507</v>
      </c>
      <c r="E5878" s="1">
        <v>45223</v>
      </c>
      <c r="F5878" t="s">
        <v>88</v>
      </c>
      <c r="G5878" t="s">
        <v>4994</v>
      </c>
      <c r="H5878">
        <v>49000</v>
      </c>
      <c r="J5878">
        <v>464.83</v>
      </c>
      <c r="K5878">
        <v>0</v>
      </c>
      <c r="L5878">
        <v>0</v>
      </c>
      <c r="M5878">
        <v>0</v>
      </c>
      <c r="N5878">
        <v>4</v>
      </c>
      <c r="O5878">
        <v>2023</v>
      </c>
    </row>
    <row r="5879" spans="1:15">
      <c r="A5879" t="s">
        <v>4814</v>
      </c>
      <c r="B5879" s="4">
        <v>127</v>
      </c>
      <c r="C5879" t="s">
        <v>4947</v>
      </c>
      <c r="D5879">
        <v>2000027507</v>
      </c>
      <c r="E5879" s="1">
        <v>45223</v>
      </c>
      <c r="F5879" t="s">
        <v>88</v>
      </c>
      <c r="G5879" t="s">
        <v>4994</v>
      </c>
      <c r="H5879">
        <v>49000</v>
      </c>
      <c r="J5879">
        <v>-0.01</v>
      </c>
      <c r="K5879">
        <v>0</v>
      </c>
      <c r="L5879">
        <v>0</v>
      </c>
      <c r="M5879">
        <v>0</v>
      </c>
      <c r="N5879">
        <v>5</v>
      </c>
      <c r="O5879">
        <v>2023</v>
      </c>
    </row>
    <row r="5880" spans="1:15">
      <c r="A5880" t="s">
        <v>4814</v>
      </c>
      <c r="B5880" s="4">
        <v>127</v>
      </c>
      <c r="C5880" t="s">
        <v>4947</v>
      </c>
      <c r="D5880">
        <v>2000027686</v>
      </c>
      <c r="E5880" s="1">
        <v>45259</v>
      </c>
      <c r="F5880" t="s">
        <v>29</v>
      </c>
      <c r="G5880" t="s">
        <v>4995</v>
      </c>
      <c r="H5880">
        <v>57800</v>
      </c>
      <c r="J5880" s="3">
        <v>5284.52</v>
      </c>
      <c r="K5880">
        <v>0</v>
      </c>
      <c r="L5880">
        <v>0</v>
      </c>
      <c r="M5880">
        <v>0</v>
      </c>
      <c r="N5880">
        <v>5</v>
      </c>
      <c r="O5880">
        <v>2023</v>
      </c>
    </row>
    <row r="5881" spans="1:15">
      <c r="A5881" t="s">
        <v>4814</v>
      </c>
      <c r="B5881" s="4">
        <v>127</v>
      </c>
      <c r="C5881" t="s">
        <v>4947</v>
      </c>
      <c r="D5881">
        <v>2000028207</v>
      </c>
      <c r="E5881" s="1">
        <v>45344</v>
      </c>
      <c r="F5881" t="s">
        <v>29</v>
      </c>
      <c r="G5881" t="s">
        <v>4996</v>
      </c>
      <c r="H5881">
        <v>57800</v>
      </c>
      <c r="J5881" s="3">
        <v>25568.880000000001</v>
      </c>
      <c r="K5881">
        <v>0</v>
      </c>
      <c r="L5881">
        <v>0</v>
      </c>
      <c r="M5881">
        <v>0</v>
      </c>
      <c r="N5881">
        <v>8</v>
      </c>
      <c r="O5881">
        <v>2023</v>
      </c>
    </row>
    <row r="5882" spans="1:15">
      <c r="A5882" t="s">
        <v>4814</v>
      </c>
      <c r="B5882" s="4">
        <v>127</v>
      </c>
      <c r="C5882" t="s">
        <v>4947</v>
      </c>
      <c r="D5882">
        <v>2000028207</v>
      </c>
      <c r="E5882" s="1">
        <v>45344</v>
      </c>
      <c r="F5882" t="s">
        <v>31</v>
      </c>
      <c r="G5882" t="s">
        <v>4997</v>
      </c>
      <c r="H5882">
        <v>57800</v>
      </c>
      <c r="J5882" s="3">
        <v>2828.03</v>
      </c>
      <c r="K5882">
        <v>0</v>
      </c>
      <c r="L5882">
        <v>0</v>
      </c>
      <c r="M5882">
        <v>0</v>
      </c>
      <c r="N5882">
        <v>10</v>
      </c>
      <c r="O5882">
        <v>2023</v>
      </c>
    </row>
    <row r="5883" spans="1:15">
      <c r="A5883" t="s">
        <v>4814</v>
      </c>
      <c r="B5883" s="4">
        <v>135</v>
      </c>
      <c r="C5883" t="s">
        <v>4998</v>
      </c>
      <c r="D5883">
        <v>2000026840</v>
      </c>
      <c r="E5883" s="1">
        <v>45131</v>
      </c>
      <c r="F5883" t="s">
        <v>29</v>
      </c>
      <c r="G5883" t="s">
        <v>4999</v>
      </c>
      <c r="H5883">
        <v>28700</v>
      </c>
      <c r="J5883" s="3">
        <v>13781.5</v>
      </c>
      <c r="K5883">
        <v>0</v>
      </c>
      <c r="L5883">
        <v>0</v>
      </c>
      <c r="M5883">
        <v>0</v>
      </c>
      <c r="N5883">
        <v>1</v>
      </c>
      <c r="O5883">
        <v>2023</v>
      </c>
    </row>
    <row r="5884" spans="1:15">
      <c r="A5884" t="s">
        <v>4814</v>
      </c>
      <c r="B5884" s="4">
        <v>135</v>
      </c>
      <c r="C5884" t="s">
        <v>4998</v>
      </c>
      <c r="D5884">
        <v>2000026840</v>
      </c>
      <c r="E5884" s="1">
        <v>45131</v>
      </c>
      <c r="F5884" t="s">
        <v>31</v>
      </c>
      <c r="G5884" t="s">
        <v>5000</v>
      </c>
      <c r="H5884">
        <v>28700</v>
      </c>
      <c r="J5884">
        <v>435</v>
      </c>
      <c r="K5884">
        <v>0</v>
      </c>
      <c r="L5884">
        <v>0</v>
      </c>
      <c r="M5884">
        <v>0</v>
      </c>
      <c r="N5884">
        <v>1</v>
      </c>
      <c r="O5884">
        <v>2023</v>
      </c>
    </row>
    <row r="5885" spans="1:15">
      <c r="A5885" t="s">
        <v>4814</v>
      </c>
      <c r="B5885" s="4">
        <v>135</v>
      </c>
      <c r="C5885" t="s">
        <v>4998</v>
      </c>
      <c r="D5885">
        <v>2000026840</v>
      </c>
      <c r="E5885" s="1">
        <v>45131</v>
      </c>
      <c r="F5885" t="s">
        <v>35</v>
      </c>
      <c r="G5885" t="s">
        <v>5000</v>
      </c>
      <c r="H5885">
        <v>28700</v>
      </c>
      <c r="J5885">
        <v>435</v>
      </c>
      <c r="K5885">
        <v>0</v>
      </c>
      <c r="L5885">
        <v>0</v>
      </c>
      <c r="M5885">
        <v>0</v>
      </c>
      <c r="N5885">
        <v>1</v>
      </c>
      <c r="O5885">
        <v>2023</v>
      </c>
    </row>
    <row r="5886" spans="1:15">
      <c r="A5886" t="s">
        <v>4814</v>
      </c>
      <c r="B5886" s="4">
        <v>135</v>
      </c>
      <c r="C5886" t="s">
        <v>4998</v>
      </c>
      <c r="D5886">
        <v>2000026840</v>
      </c>
      <c r="E5886" s="1">
        <v>45131</v>
      </c>
      <c r="F5886" t="s">
        <v>45</v>
      </c>
      <c r="G5886" t="s">
        <v>5001</v>
      </c>
      <c r="H5886">
        <v>28700</v>
      </c>
      <c r="J5886">
        <v>108.83</v>
      </c>
      <c r="K5886">
        <v>0</v>
      </c>
      <c r="L5886">
        <v>0</v>
      </c>
      <c r="M5886">
        <v>0</v>
      </c>
      <c r="N5886">
        <v>1</v>
      </c>
      <c r="O5886">
        <v>2023</v>
      </c>
    </row>
    <row r="5887" spans="1:15">
      <c r="A5887" t="s">
        <v>4814</v>
      </c>
      <c r="B5887" s="4">
        <v>135</v>
      </c>
      <c r="C5887" t="s">
        <v>4998</v>
      </c>
      <c r="D5887">
        <v>2000026840</v>
      </c>
      <c r="E5887" s="1">
        <v>45131</v>
      </c>
      <c r="F5887" t="s">
        <v>47</v>
      </c>
      <c r="G5887" t="s">
        <v>5002</v>
      </c>
      <c r="H5887">
        <v>28700</v>
      </c>
      <c r="J5887">
        <v>40.799999999999997</v>
      </c>
      <c r="K5887">
        <v>0</v>
      </c>
      <c r="L5887">
        <v>0</v>
      </c>
      <c r="M5887">
        <v>0</v>
      </c>
      <c r="N5887">
        <v>1</v>
      </c>
      <c r="O5887">
        <v>2023</v>
      </c>
    </row>
    <row r="5888" spans="1:15">
      <c r="A5888" t="s">
        <v>4814</v>
      </c>
      <c r="B5888" s="4">
        <v>135</v>
      </c>
      <c r="C5888" t="s">
        <v>4998</v>
      </c>
      <c r="D5888">
        <v>2000026840</v>
      </c>
      <c r="E5888" s="1">
        <v>45131</v>
      </c>
      <c r="F5888" t="s">
        <v>49</v>
      </c>
      <c r="G5888" t="s">
        <v>5003</v>
      </c>
      <c r="H5888">
        <v>28700</v>
      </c>
      <c r="J5888">
        <v>61.2</v>
      </c>
      <c r="K5888">
        <v>0</v>
      </c>
      <c r="L5888">
        <v>0</v>
      </c>
      <c r="M5888">
        <v>0</v>
      </c>
      <c r="N5888">
        <v>1</v>
      </c>
      <c r="O5888">
        <v>2023</v>
      </c>
    </row>
    <row r="5889" spans="1:15">
      <c r="A5889" t="s">
        <v>4814</v>
      </c>
      <c r="B5889" s="4">
        <v>135</v>
      </c>
      <c r="C5889" t="s">
        <v>4998</v>
      </c>
      <c r="D5889">
        <v>2000026840</v>
      </c>
      <c r="E5889" s="1">
        <v>45131</v>
      </c>
      <c r="F5889" t="s">
        <v>86</v>
      </c>
      <c r="G5889" t="s">
        <v>5004</v>
      </c>
      <c r="H5889">
        <v>28700</v>
      </c>
      <c r="J5889">
        <v>32</v>
      </c>
      <c r="K5889">
        <v>0</v>
      </c>
      <c r="L5889">
        <v>0</v>
      </c>
      <c r="M5889">
        <v>0</v>
      </c>
      <c r="N5889">
        <v>1</v>
      </c>
      <c r="O5889">
        <v>2023</v>
      </c>
    </row>
    <row r="5890" spans="1:15">
      <c r="A5890" t="s">
        <v>4814</v>
      </c>
      <c r="B5890" s="4">
        <v>135</v>
      </c>
      <c r="C5890" t="s">
        <v>4998</v>
      </c>
      <c r="D5890">
        <v>2000026840</v>
      </c>
      <c r="E5890" s="1">
        <v>45131</v>
      </c>
      <c r="F5890" t="s">
        <v>88</v>
      </c>
      <c r="G5890" t="s">
        <v>5005</v>
      </c>
      <c r="H5890">
        <v>28700</v>
      </c>
      <c r="J5890">
        <v>111.9</v>
      </c>
      <c r="K5890">
        <v>0</v>
      </c>
      <c r="L5890">
        <v>0</v>
      </c>
      <c r="M5890">
        <v>0</v>
      </c>
      <c r="N5890">
        <v>1</v>
      </c>
      <c r="O5890">
        <v>2023</v>
      </c>
    </row>
    <row r="5891" spans="1:15">
      <c r="A5891" t="s">
        <v>4814</v>
      </c>
      <c r="B5891" s="4">
        <v>135</v>
      </c>
      <c r="C5891" t="s">
        <v>4998</v>
      </c>
      <c r="D5891">
        <v>2000026840</v>
      </c>
      <c r="E5891" s="1">
        <v>45131</v>
      </c>
      <c r="F5891" t="s">
        <v>90</v>
      </c>
      <c r="G5891" t="s">
        <v>5006</v>
      </c>
      <c r="H5891">
        <v>28700</v>
      </c>
      <c r="J5891">
        <v>123.12</v>
      </c>
      <c r="K5891">
        <v>0</v>
      </c>
      <c r="L5891">
        <v>0</v>
      </c>
      <c r="M5891">
        <v>0</v>
      </c>
      <c r="N5891">
        <v>1</v>
      </c>
      <c r="O5891">
        <v>2023</v>
      </c>
    </row>
    <row r="5892" spans="1:15">
      <c r="A5892" t="s">
        <v>4814</v>
      </c>
      <c r="B5892" s="4">
        <v>135</v>
      </c>
      <c r="C5892" t="s">
        <v>4998</v>
      </c>
      <c r="D5892">
        <v>2000026840</v>
      </c>
      <c r="E5892" s="1">
        <v>45131</v>
      </c>
      <c r="F5892" t="s">
        <v>92</v>
      </c>
      <c r="G5892" t="s">
        <v>5007</v>
      </c>
      <c r="H5892">
        <v>28700</v>
      </c>
      <c r="J5892">
        <v>35.25</v>
      </c>
      <c r="K5892">
        <v>0</v>
      </c>
      <c r="L5892">
        <v>0</v>
      </c>
      <c r="M5892">
        <v>0</v>
      </c>
      <c r="N5892">
        <v>1</v>
      </c>
      <c r="O5892">
        <v>2023</v>
      </c>
    </row>
    <row r="5893" spans="1:15">
      <c r="A5893" t="s">
        <v>4814</v>
      </c>
      <c r="B5893" s="4">
        <v>135</v>
      </c>
      <c r="C5893" t="s">
        <v>4998</v>
      </c>
      <c r="D5893">
        <v>2000026840</v>
      </c>
      <c r="E5893" s="1">
        <v>45131</v>
      </c>
      <c r="F5893" t="s">
        <v>94</v>
      </c>
      <c r="G5893" t="s">
        <v>5008</v>
      </c>
      <c r="H5893">
        <v>28700</v>
      </c>
      <c r="J5893">
        <v>57.74</v>
      </c>
      <c r="K5893">
        <v>0</v>
      </c>
      <c r="L5893">
        <v>0</v>
      </c>
      <c r="M5893">
        <v>0</v>
      </c>
      <c r="N5893">
        <v>1</v>
      </c>
      <c r="O5893">
        <v>2023</v>
      </c>
    </row>
    <row r="5894" spans="1:15">
      <c r="A5894" t="s">
        <v>4814</v>
      </c>
      <c r="B5894" s="4">
        <v>135</v>
      </c>
      <c r="C5894" t="s">
        <v>4998</v>
      </c>
      <c r="D5894">
        <v>2000026840</v>
      </c>
      <c r="E5894" s="1">
        <v>45131</v>
      </c>
      <c r="F5894" t="s">
        <v>96</v>
      </c>
      <c r="G5894" t="s">
        <v>5009</v>
      </c>
      <c r="H5894">
        <v>28700</v>
      </c>
      <c r="J5894">
        <v>66.02</v>
      </c>
      <c r="K5894">
        <v>0</v>
      </c>
      <c r="L5894">
        <v>0</v>
      </c>
      <c r="M5894">
        <v>0</v>
      </c>
      <c r="N5894">
        <v>1</v>
      </c>
      <c r="O5894">
        <v>2023</v>
      </c>
    </row>
    <row r="5895" spans="1:15">
      <c r="A5895" t="s">
        <v>4814</v>
      </c>
      <c r="B5895" s="4">
        <v>135</v>
      </c>
      <c r="C5895" t="s">
        <v>4998</v>
      </c>
      <c r="D5895">
        <v>2000026840</v>
      </c>
      <c r="E5895" s="1">
        <v>45131</v>
      </c>
      <c r="F5895" t="s">
        <v>98</v>
      </c>
      <c r="G5895" t="s">
        <v>5010</v>
      </c>
      <c r="H5895">
        <v>28700</v>
      </c>
      <c r="J5895">
        <v>70.94</v>
      </c>
      <c r="K5895">
        <v>0</v>
      </c>
      <c r="L5895">
        <v>0</v>
      </c>
      <c r="M5895">
        <v>0</v>
      </c>
      <c r="N5895">
        <v>1</v>
      </c>
      <c r="O5895">
        <v>2023</v>
      </c>
    </row>
    <row r="5896" spans="1:15">
      <c r="A5896" t="s">
        <v>4814</v>
      </c>
      <c r="B5896" s="4">
        <v>135</v>
      </c>
      <c r="C5896" t="s">
        <v>4998</v>
      </c>
      <c r="D5896">
        <v>2000026840</v>
      </c>
      <c r="E5896" s="1">
        <v>45131</v>
      </c>
      <c r="F5896" t="s">
        <v>100</v>
      </c>
      <c r="G5896" t="s">
        <v>322</v>
      </c>
      <c r="H5896">
        <v>28700</v>
      </c>
      <c r="J5896" s="3">
        <v>1113.55</v>
      </c>
      <c r="K5896">
        <v>0</v>
      </c>
      <c r="L5896">
        <v>0</v>
      </c>
      <c r="M5896">
        <v>0</v>
      </c>
      <c r="N5896">
        <v>1</v>
      </c>
      <c r="O5896">
        <v>2023</v>
      </c>
    </row>
    <row r="5897" spans="1:15">
      <c r="A5897" t="s">
        <v>4814</v>
      </c>
      <c r="B5897" s="4">
        <v>135</v>
      </c>
      <c r="C5897" t="s">
        <v>4998</v>
      </c>
      <c r="D5897">
        <v>2000026981</v>
      </c>
      <c r="E5897" s="1">
        <v>45152</v>
      </c>
      <c r="F5897" t="s">
        <v>29</v>
      </c>
      <c r="G5897" t="s">
        <v>5011</v>
      </c>
      <c r="H5897">
        <v>57800</v>
      </c>
      <c r="J5897" s="3">
        <v>10077.049999999999</v>
      </c>
      <c r="K5897">
        <v>0</v>
      </c>
      <c r="L5897">
        <v>0</v>
      </c>
      <c r="M5897">
        <v>0</v>
      </c>
      <c r="N5897">
        <v>2</v>
      </c>
      <c r="O5897">
        <v>2023</v>
      </c>
    </row>
    <row r="5898" spans="1:15">
      <c r="A5898" t="s">
        <v>4814</v>
      </c>
      <c r="B5898" s="4">
        <v>135</v>
      </c>
      <c r="C5898" t="s">
        <v>4998</v>
      </c>
      <c r="D5898">
        <v>2000027008</v>
      </c>
      <c r="E5898" s="1">
        <v>45154</v>
      </c>
      <c r="F5898" t="s">
        <v>29</v>
      </c>
      <c r="G5898" t="s">
        <v>1513</v>
      </c>
      <c r="H5898">
        <v>96200</v>
      </c>
      <c r="J5898">
        <v>0</v>
      </c>
      <c r="K5898" s="3">
        <v>2471.0500000000002</v>
      </c>
      <c r="L5898">
        <v>0</v>
      </c>
      <c r="M5898">
        <v>0</v>
      </c>
      <c r="N5898">
        <v>2</v>
      </c>
      <c r="O5898">
        <v>2023</v>
      </c>
    </row>
    <row r="5899" spans="1:15">
      <c r="A5899" t="s">
        <v>4814</v>
      </c>
      <c r="B5899" s="4">
        <v>135</v>
      </c>
      <c r="C5899" t="s">
        <v>4998</v>
      </c>
      <c r="D5899">
        <v>2000027348</v>
      </c>
      <c r="E5899" s="1">
        <v>45199</v>
      </c>
      <c r="F5899" t="s">
        <v>29</v>
      </c>
      <c r="G5899" t="s">
        <v>4424</v>
      </c>
      <c r="H5899">
        <v>57800</v>
      </c>
      <c r="J5899" s="3">
        <v>1081.81</v>
      </c>
      <c r="K5899">
        <v>0</v>
      </c>
      <c r="L5899">
        <v>0</v>
      </c>
      <c r="M5899">
        <v>0</v>
      </c>
      <c r="N5899">
        <v>3</v>
      </c>
      <c r="O5899">
        <v>2023</v>
      </c>
    </row>
    <row r="5900" spans="1:15">
      <c r="A5900" t="s">
        <v>4814</v>
      </c>
      <c r="B5900" s="4">
        <v>135</v>
      </c>
      <c r="C5900" t="s">
        <v>4998</v>
      </c>
      <c r="D5900">
        <v>2000027348</v>
      </c>
      <c r="E5900" s="1">
        <v>45199</v>
      </c>
      <c r="F5900" t="s">
        <v>29</v>
      </c>
      <c r="G5900" t="s">
        <v>4424</v>
      </c>
      <c r="H5900">
        <v>57800</v>
      </c>
      <c r="J5900">
        <v>2.5499999999999998</v>
      </c>
      <c r="K5900">
        <v>0</v>
      </c>
      <c r="L5900">
        <v>0</v>
      </c>
      <c r="M5900">
        <v>0</v>
      </c>
      <c r="N5900">
        <v>4</v>
      </c>
      <c r="O5900">
        <v>2023</v>
      </c>
    </row>
    <row r="5901" spans="1:15">
      <c r="A5901" t="s">
        <v>4814</v>
      </c>
      <c r="B5901" s="4">
        <v>135</v>
      </c>
      <c r="C5901" t="s">
        <v>4998</v>
      </c>
      <c r="D5901">
        <v>2000027751</v>
      </c>
      <c r="E5901" s="1">
        <v>45260</v>
      </c>
      <c r="F5901" t="s">
        <v>29</v>
      </c>
      <c r="G5901" t="s">
        <v>5012</v>
      </c>
      <c r="H5901">
        <v>28700</v>
      </c>
      <c r="J5901" s="3">
        <v>5854.8</v>
      </c>
      <c r="K5901">
        <v>0</v>
      </c>
      <c r="L5901">
        <v>0</v>
      </c>
      <c r="M5901">
        <v>0</v>
      </c>
      <c r="N5901">
        <v>5</v>
      </c>
      <c r="O5901">
        <v>2023</v>
      </c>
    </row>
    <row r="5902" spans="1:15">
      <c r="A5902" t="s">
        <v>4814</v>
      </c>
      <c r="B5902" s="4">
        <v>135</v>
      </c>
      <c r="C5902" t="s">
        <v>4998</v>
      </c>
      <c r="D5902">
        <v>2000027751</v>
      </c>
      <c r="E5902" s="1">
        <v>45260</v>
      </c>
      <c r="F5902" t="s">
        <v>31</v>
      </c>
      <c r="G5902" t="s">
        <v>5013</v>
      </c>
      <c r="H5902">
        <v>28700</v>
      </c>
      <c r="J5902" s="3">
        <v>5346.04</v>
      </c>
      <c r="K5902">
        <v>0</v>
      </c>
      <c r="L5902">
        <v>0</v>
      </c>
      <c r="M5902">
        <v>0</v>
      </c>
      <c r="N5902">
        <v>5</v>
      </c>
      <c r="O5902">
        <v>2023</v>
      </c>
    </row>
    <row r="5903" spans="1:15">
      <c r="A5903" t="s">
        <v>4814</v>
      </c>
      <c r="B5903" s="4">
        <v>135</v>
      </c>
      <c r="C5903" t="s">
        <v>4998</v>
      </c>
      <c r="D5903">
        <v>2000027751</v>
      </c>
      <c r="E5903" s="1">
        <v>45260</v>
      </c>
      <c r="F5903" t="s">
        <v>35</v>
      </c>
      <c r="G5903" t="s">
        <v>322</v>
      </c>
      <c r="H5903">
        <v>28700</v>
      </c>
      <c r="J5903">
        <v>812.06</v>
      </c>
      <c r="K5903">
        <v>0</v>
      </c>
      <c r="L5903">
        <v>0</v>
      </c>
      <c r="M5903">
        <v>0</v>
      </c>
      <c r="N5903">
        <v>5</v>
      </c>
      <c r="O5903">
        <v>2023</v>
      </c>
    </row>
    <row r="5904" spans="1:15">
      <c r="A5904" t="s">
        <v>4814</v>
      </c>
      <c r="B5904" s="4">
        <v>1713</v>
      </c>
      <c r="C5904" t="s">
        <v>5014</v>
      </c>
      <c r="D5904">
        <v>2000027500</v>
      </c>
      <c r="E5904" s="1">
        <v>45223</v>
      </c>
      <c r="F5904" t="s">
        <v>29</v>
      </c>
      <c r="G5904" t="s">
        <v>2214</v>
      </c>
      <c r="H5904">
        <v>54500</v>
      </c>
      <c r="J5904">
        <v>185</v>
      </c>
      <c r="K5904">
        <v>0</v>
      </c>
      <c r="L5904">
        <v>0</v>
      </c>
      <c r="M5904">
        <v>0</v>
      </c>
      <c r="N5904">
        <v>4</v>
      </c>
      <c r="O5904">
        <v>2023</v>
      </c>
    </row>
    <row r="5905" spans="1:15">
      <c r="A5905" t="s">
        <v>4814</v>
      </c>
      <c r="B5905" s="4">
        <v>1713</v>
      </c>
      <c r="C5905" t="s">
        <v>5014</v>
      </c>
      <c r="D5905">
        <v>2000027500</v>
      </c>
      <c r="E5905" s="1">
        <v>45223</v>
      </c>
      <c r="F5905" t="s">
        <v>29</v>
      </c>
      <c r="G5905" t="s">
        <v>2214</v>
      </c>
      <c r="H5905">
        <v>54500</v>
      </c>
      <c r="J5905">
        <v>92.5</v>
      </c>
      <c r="K5905">
        <v>0</v>
      </c>
      <c r="L5905">
        <v>0</v>
      </c>
      <c r="M5905">
        <v>0</v>
      </c>
      <c r="N5905">
        <v>6</v>
      </c>
      <c r="O5905">
        <v>2023</v>
      </c>
    </row>
    <row r="5906" spans="1:15">
      <c r="A5906" t="s">
        <v>4814</v>
      </c>
      <c r="B5906" s="4">
        <v>1713</v>
      </c>
      <c r="C5906" t="s">
        <v>5014</v>
      </c>
      <c r="D5906">
        <v>2000027500</v>
      </c>
      <c r="E5906" s="1">
        <v>45223</v>
      </c>
      <c r="F5906" t="s">
        <v>31</v>
      </c>
      <c r="G5906" t="s">
        <v>43</v>
      </c>
      <c r="H5906">
        <v>54500</v>
      </c>
      <c r="J5906">
        <v>740</v>
      </c>
      <c r="K5906">
        <v>0</v>
      </c>
      <c r="L5906">
        <v>0</v>
      </c>
      <c r="M5906">
        <v>0</v>
      </c>
      <c r="N5906">
        <v>4</v>
      </c>
      <c r="O5906">
        <v>2023</v>
      </c>
    </row>
    <row r="5907" spans="1:15">
      <c r="A5907" t="s">
        <v>4814</v>
      </c>
      <c r="B5907" s="4">
        <v>1713</v>
      </c>
      <c r="C5907" t="s">
        <v>5014</v>
      </c>
      <c r="D5907">
        <v>2000027500</v>
      </c>
      <c r="E5907" s="1">
        <v>45223</v>
      </c>
      <c r="F5907" t="s">
        <v>31</v>
      </c>
      <c r="G5907" t="s">
        <v>43</v>
      </c>
      <c r="H5907">
        <v>54500</v>
      </c>
      <c r="J5907">
        <v>-370</v>
      </c>
      <c r="K5907">
        <v>0</v>
      </c>
      <c r="L5907">
        <v>0</v>
      </c>
      <c r="M5907">
        <v>0</v>
      </c>
      <c r="N5907">
        <v>6</v>
      </c>
      <c r="O5907">
        <v>2023</v>
      </c>
    </row>
    <row r="5908" spans="1:15">
      <c r="A5908" t="s">
        <v>4814</v>
      </c>
      <c r="B5908" s="4">
        <v>1713</v>
      </c>
      <c r="C5908" t="s">
        <v>5014</v>
      </c>
      <c r="D5908">
        <v>2000027500</v>
      </c>
      <c r="E5908" s="1">
        <v>45223</v>
      </c>
      <c r="F5908" t="s">
        <v>35</v>
      </c>
      <c r="G5908" t="s">
        <v>5015</v>
      </c>
      <c r="H5908">
        <v>54500</v>
      </c>
      <c r="J5908" s="3">
        <v>1705.16</v>
      </c>
      <c r="K5908">
        <v>0</v>
      </c>
      <c r="L5908">
        <v>0</v>
      </c>
      <c r="M5908">
        <v>0</v>
      </c>
      <c r="N5908">
        <v>6</v>
      </c>
      <c r="O5908">
        <v>2023</v>
      </c>
    </row>
    <row r="5909" spans="1:15">
      <c r="A5909" t="s">
        <v>4814</v>
      </c>
      <c r="B5909" s="4">
        <v>1713</v>
      </c>
      <c r="C5909" t="s">
        <v>5014</v>
      </c>
      <c r="D5909">
        <v>2000027644</v>
      </c>
      <c r="E5909" s="1">
        <v>45243</v>
      </c>
      <c r="F5909" t="s">
        <v>29</v>
      </c>
      <c r="G5909" t="s">
        <v>5016</v>
      </c>
      <c r="H5909">
        <v>54500</v>
      </c>
      <c r="J5909">
        <v>27.89</v>
      </c>
      <c r="K5909">
        <v>0</v>
      </c>
      <c r="L5909">
        <v>0</v>
      </c>
      <c r="M5909">
        <v>0</v>
      </c>
      <c r="N5909">
        <v>5</v>
      </c>
      <c r="O5909">
        <v>2023</v>
      </c>
    </row>
    <row r="5910" spans="1:15">
      <c r="A5910" t="s">
        <v>4814</v>
      </c>
      <c r="B5910" s="4">
        <v>1713</v>
      </c>
      <c r="C5910" t="s">
        <v>5014</v>
      </c>
      <c r="D5910">
        <v>2000027644</v>
      </c>
      <c r="E5910" s="1">
        <v>45243</v>
      </c>
      <c r="F5910" t="s">
        <v>31</v>
      </c>
      <c r="G5910" t="s">
        <v>5017</v>
      </c>
      <c r="H5910">
        <v>54500</v>
      </c>
      <c r="J5910">
        <v>101.83</v>
      </c>
      <c r="K5910">
        <v>0</v>
      </c>
      <c r="L5910">
        <v>0</v>
      </c>
      <c r="M5910">
        <v>0</v>
      </c>
      <c r="N5910">
        <v>5</v>
      </c>
      <c r="O5910">
        <v>2023</v>
      </c>
    </row>
    <row r="5911" spans="1:15">
      <c r="A5911" t="s">
        <v>4814</v>
      </c>
      <c r="B5911" s="4">
        <v>1713</v>
      </c>
      <c r="C5911" t="s">
        <v>5014</v>
      </c>
      <c r="D5911">
        <v>2000027644</v>
      </c>
      <c r="E5911" s="1">
        <v>45243</v>
      </c>
      <c r="F5911" t="s">
        <v>35</v>
      </c>
      <c r="G5911" t="s">
        <v>2214</v>
      </c>
      <c r="H5911">
        <v>54500</v>
      </c>
      <c r="J5911">
        <v>185</v>
      </c>
      <c r="K5911">
        <v>0</v>
      </c>
      <c r="L5911">
        <v>0</v>
      </c>
      <c r="M5911">
        <v>0</v>
      </c>
      <c r="N5911">
        <v>5</v>
      </c>
      <c r="O5911">
        <v>2023</v>
      </c>
    </row>
    <row r="5912" spans="1:15">
      <c r="A5912" t="s">
        <v>4814</v>
      </c>
      <c r="B5912" s="4">
        <v>1713</v>
      </c>
      <c r="C5912" t="s">
        <v>5014</v>
      </c>
      <c r="D5912">
        <v>2000027644</v>
      </c>
      <c r="E5912" s="1">
        <v>45243</v>
      </c>
      <c r="F5912" t="s">
        <v>45</v>
      </c>
      <c r="G5912" t="s">
        <v>43</v>
      </c>
      <c r="H5912">
        <v>54500</v>
      </c>
      <c r="J5912">
        <v>740</v>
      </c>
      <c r="K5912">
        <v>0</v>
      </c>
      <c r="L5912">
        <v>0</v>
      </c>
      <c r="M5912">
        <v>0</v>
      </c>
      <c r="N5912">
        <v>5</v>
      </c>
      <c r="O5912">
        <v>2023</v>
      </c>
    </row>
    <row r="5913" spans="1:15">
      <c r="A5913" t="s">
        <v>4814</v>
      </c>
      <c r="B5913" s="4">
        <v>1713</v>
      </c>
      <c r="C5913" t="s">
        <v>5014</v>
      </c>
      <c r="D5913">
        <v>2000027651</v>
      </c>
      <c r="E5913" s="1">
        <v>45243</v>
      </c>
      <c r="F5913" t="s">
        <v>29</v>
      </c>
      <c r="G5913" t="s">
        <v>5018</v>
      </c>
      <c r="H5913">
        <v>54500</v>
      </c>
      <c r="J5913" s="3">
        <v>3421.17</v>
      </c>
      <c r="K5913">
        <v>0</v>
      </c>
      <c r="L5913">
        <v>0</v>
      </c>
      <c r="M5913">
        <v>0</v>
      </c>
      <c r="N5913">
        <v>5</v>
      </c>
      <c r="O5913">
        <v>2023</v>
      </c>
    </row>
    <row r="5914" spans="1:15">
      <c r="A5914" t="s">
        <v>4814</v>
      </c>
      <c r="B5914" s="4">
        <v>1713</v>
      </c>
      <c r="C5914" t="s">
        <v>5014</v>
      </c>
      <c r="D5914">
        <v>2000027651</v>
      </c>
      <c r="E5914" s="1">
        <v>45243</v>
      </c>
      <c r="F5914" t="s">
        <v>31</v>
      </c>
      <c r="G5914" t="s">
        <v>2214</v>
      </c>
      <c r="H5914">
        <v>54500</v>
      </c>
      <c r="J5914">
        <v>185</v>
      </c>
      <c r="K5914">
        <v>0</v>
      </c>
      <c r="L5914">
        <v>0</v>
      </c>
      <c r="M5914">
        <v>0</v>
      </c>
      <c r="N5914">
        <v>5</v>
      </c>
      <c r="O5914">
        <v>2023</v>
      </c>
    </row>
    <row r="5915" spans="1:15">
      <c r="A5915" t="s">
        <v>4814</v>
      </c>
      <c r="B5915" s="4">
        <v>1713</v>
      </c>
      <c r="C5915" t="s">
        <v>5014</v>
      </c>
      <c r="D5915">
        <v>2000027651</v>
      </c>
      <c r="E5915" s="1">
        <v>45243</v>
      </c>
      <c r="F5915" t="s">
        <v>31</v>
      </c>
      <c r="G5915" t="s">
        <v>2214</v>
      </c>
      <c r="H5915">
        <v>54500</v>
      </c>
      <c r="J5915">
        <v>878.75</v>
      </c>
      <c r="K5915">
        <v>0</v>
      </c>
      <c r="L5915">
        <v>0</v>
      </c>
      <c r="M5915">
        <v>0</v>
      </c>
      <c r="N5915">
        <v>7</v>
      </c>
      <c r="O5915">
        <v>2023</v>
      </c>
    </row>
    <row r="5916" spans="1:15">
      <c r="A5916" t="s">
        <v>4814</v>
      </c>
      <c r="B5916" s="4">
        <v>1713</v>
      </c>
      <c r="C5916" t="s">
        <v>5014</v>
      </c>
      <c r="D5916">
        <v>2000027651</v>
      </c>
      <c r="E5916" s="1">
        <v>45243</v>
      </c>
      <c r="F5916" t="s">
        <v>31</v>
      </c>
      <c r="G5916" t="s">
        <v>2214</v>
      </c>
      <c r="H5916">
        <v>54500</v>
      </c>
      <c r="J5916">
        <v>-51.41</v>
      </c>
      <c r="K5916">
        <v>0</v>
      </c>
      <c r="L5916">
        <v>0</v>
      </c>
      <c r="M5916">
        <v>0</v>
      </c>
      <c r="N5916">
        <v>8</v>
      </c>
      <c r="O5916">
        <v>2023</v>
      </c>
    </row>
    <row r="5917" spans="1:15">
      <c r="A5917" t="s">
        <v>4814</v>
      </c>
      <c r="B5917" s="4">
        <v>1713</v>
      </c>
      <c r="C5917" t="s">
        <v>5014</v>
      </c>
      <c r="D5917">
        <v>2000027651</v>
      </c>
      <c r="E5917" s="1">
        <v>45243</v>
      </c>
      <c r="F5917" t="s">
        <v>35</v>
      </c>
      <c r="G5917" t="s">
        <v>43</v>
      </c>
      <c r="H5917">
        <v>54500</v>
      </c>
      <c r="J5917">
        <v>925</v>
      </c>
      <c r="K5917">
        <v>0</v>
      </c>
      <c r="L5917">
        <v>0</v>
      </c>
      <c r="M5917">
        <v>0</v>
      </c>
      <c r="N5917">
        <v>5</v>
      </c>
      <c r="O5917">
        <v>2023</v>
      </c>
    </row>
    <row r="5918" spans="1:15">
      <c r="A5918" t="s">
        <v>4814</v>
      </c>
      <c r="B5918" s="4">
        <v>1713</v>
      </c>
      <c r="C5918" t="s">
        <v>5014</v>
      </c>
      <c r="D5918">
        <v>2000027651</v>
      </c>
      <c r="E5918" s="1">
        <v>45243</v>
      </c>
      <c r="F5918" t="s">
        <v>35</v>
      </c>
      <c r="G5918" t="s">
        <v>43</v>
      </c>
      <c r="H5918">
        <v>54500</v>
      </c>
      <c r="J5918">
        <v>-416.25</v>
      </c>
      <c r="K5918">
        <v>0</v>
      </c>
      <c r="L5918">
        <v>0</v>
      </c>
      <c r="M5918">
        <v>0</v>
      </c>
      <c r="N5918">
        <v>7</v>
      </c>
      <c r="O5918">
        <v>2023</v>
      </c>
    </row>
    <row r="5919" spans="1:15">
      <c r="A5919" t="s">
        <v>4814</v>
      </c>
      <c r="B5919" s="4">
        <v>1713</v>
      </c>
      <c r="C5919" t="s">
        <v>5014</v>
      </c>
      <c r="D5919">
        <v>2000027651</v>
      </c>
      <c r="E5919" s="1">
        <v>45243</v>
      </c>
      <c r="F5919" t="s">
        <v>35</v>
      </c>
      <c r="G5919" t="s">
        <v>43</v>
      </c>
      <c r="H5919">
        <v>54500</v>
      </c>
      <c r="J5919">
        <v>-24.59</v>
      </c>
      <c r="K5919">
        <v>0</v>
      </c>
      <c r="L5919">
        <v>0</v>
      </c>
      <c r="M5919">
        <v>0</v>
      </c>
      <c r="N5919">
        <v>8</v>
      </c>
      <c r="O5919">
        <v>2023</v>
      </c>
    </row>
    <row r="5920" spans="1:15">
      <c r="A5920" t="s">
        <v>4814</v>
      </c>
      <c r="B5920" s="4">
        <v>1713</v>
      </c>
      <c r="C5920" t="s">
        <v>5014</v>
      </c>
      <c r="D5920">
        <v>2000027651</v>
      </c>
      <c r="E5920" s="1">
        <v>45243</v>
      </c>
      <c r="F5920" t="s">
        <v>45</v>
      </c>
      <c r="G5920" t="s">
        <v>39</v>
      </c>
      <c r="H5920">
        <v>96200</v>
      </c>
      <c r="J5920">
        <v>0</v>
      </c>
      <c r="K5920">
        <v>22.81</v>
      </c>
      <c r="L5920">
        <v>0</v>
      </c>
      <c r="M5920">
        <v>0</v>
      </c>
      <c r="N5920">
        <v>7</v>
      </c>
      <c r="O5920">
        <v>2023</v>
      </c>
    </row>
    <row r="5921" spans="1:15">
      <c r="A5921" t="s">
        <v>4814</v>
      </c>
      <c r="B5921" s="4">
        <v>1713</v>
      </c>
      <c r="C5921" t="s">
        <v>5014</v>
      </c>
      <c r="D5921">
        <v>2000027651</v>
      </c>
      <c r="E5921" s="1">
        <v>45243</v>
      </c>
      <c r="F5921" t="s">
        <v>45</v>
      </c>
      <c r="G5921" t="s">
        <v>39</v>
      </c>
      <c r="H5921">
        <v>96200</v>
      </c>
      <c r="J5921">
        <v>0</v>
      </c>
      <c r="K5921">
        <v>-1.1000000000000001</v>
      </c>
      <c r="L5921">
        <v>0</v>
      </c>
      <c r="M5921">
        <v>0</v>
      </c>
      <c r="N5921">
        <v>8</v>
      </c>
      <c r="O5921">
        <v>2023</v>
      </c>
    </row>
    <row r="5922" spans="1:15">
      <c r="A5922" t="s">
        <v>4814</v>
      </c>
      <c r="B5922" s="4">
        <v>1713</v>
      </c>
      <c r="C5922" t="s">
        <v>5014</v>
      </c>
      <c r="D5922">
        <v>2000027995</v>
      </c>
      <c r="E5922" s="1">
        <v>45313</v>
      </c>
      <c r="F5922" t="s">
        <v>29</v>
      </c>
      <c r="G5922" t="s">
        <v>5019</v>
      </c>
      <c r="H5922">
        <v>96200</v>
      </c>
      <c r="J5922">
        <v>0</v>
      </c>
      <c r="K5922">
        <v>416.25</v>
      </c>
      <c r="L5922">
        <v>0</v>
      </c>
      <c r="M5922">
        <v>0</v>
      </c>
      <c r="N5922">
        <v>7</v>
      </c>
      <c r="O5922">
        <v>2023</v>
      </c>
    </row>
    <row r="5923" spans="1:15">
      <c r="A5923" t="s">
        <v>4814</v>
      </c>
      <c r="B5923" s="4">
        <v>1713</v>
      </c>
      <c r="C5923" t="s">
        <v>5014</v>
      </c>
      <c r="D5923">
        <v>2000027995</v>
      </c>
      <c r="E5923" s="1">
        <v>45313</v>
      </c>
      <c r="F5923" t="s">
        <v>29</v>
      </c>
      <c r="G5923" t="s">
        <v>5019</v>
      </c>
      <c r="H5923">
        <v>96200</v>
      </c>
      <c r="J5923">
        <v>0</v>
      </c>
      <c r="K5923">
        <v>-1.03</v>
      </c>
      <c r="L5923">
        <v>0</v>
      </c>
      <c r="M5923">
        <v>0</v>
      </c>
      <c r="N5923">
        <v>8</v>
      </c>
      <c r="O5923">
        <v>2023</v>
      </c>
    </row>
    <row r="5924" spans="1:15">
      <c r="A5924" t="s">
        <v>4814</v>
      </c>
      <c r="B5924" s="4">
        <v>1713</v>
      </c>
      <c r="C5924" t="s">
        <v>5014</v>
      </c>
      <c r="D5924">
        <v>2000027995</v>
      </c>
      <c r="E5924" s="1">
        <v>45313</v>
      </c>
      <c r="F5924" t="s">
        <v>31</v>
      </c>
      <c r="G5924" t="s">
        <v>5020</v>
      </c>
      <c r="H5924">
        <v>96200</v>
      </c>
      <c r="J5924">
        <v>0</v>
      </c>
      <c r="K5924">
        <v>693.75</v>
      </c>
      <c r="L5924">
        <v>0</v>
      </c>
      <c r="M5924">
        <v>0</v>
      </c>
      <c r="N5924">
        <v>7</v>
      </c>
      <c r="O5924">
        <v>2023</v>
      </c>
    </row>
    <row r="5925" spans="1:15">
      <c r="A5925" t="s">
        <v>4814</v>
      </c>
      <c r="B5925" s="4">
        <v>1713</v>
      </c>
      <c r="C5925" t="s">
        <v>5014</v>
      </c>
      <c r="D5925">
        <v>2000027995</v>
      </c>
      <c r="E5925" s="1">
        <v>45313</v>
      </c>
      <c r="F5925" t="s">
        <v>31</v>
      </c>
      <c r="G5925" t="s">
        <v>5020</v>
      </c>
      <c r="H5925">
        <v>96200</v>
      </c>
      <c r="J5925">
        <v>0</v>
      </c>
      <c r="K5925">
        <v>-1.72</v>
      </c>
      <c r="L5925">
        <v>0</v>
      </c>
      <c r="M5925">
        <v>0</v>
      </c>
      <c r="N5925">
        <v>8</v>
      </c>
      <c r="O5925">
        <v>2023</v>
      </c>
    </row>
    <row r="5926" spans="1:15">
      <c r="A5926" t="s">
        <v>4814</v>
      </c>
      <c r="B5926" s="4">
        <v>1713</v>
      </c>
      <c r="C5926" t="s">
        <v>5014</v>
      </c>
      <c r="D5926">
        <v>2000027995</v>
      </c>
      <c r="E5926" s="1">
        <v>45313</v>
      </c>
      <c r="F5926" t="s">
        <v>35</v>
      </c>
      <c r="G5926" t="s">
        <v>5021</v>
      </c>
      <c r="H5926">
        <v>96200</v>
      </c>
      <c r="J5926">
        <v>0</v>
      </c>
      <c r="K5926">
        <v>-508.75</v>
      </c>
      <c r="L5926">
        <v>0</v>
      </c>
      <c r="M5926">
        <v>0</v>
      </c>
      <c r="N5926">
        <v>7</v>
      </c>
      <c r="O5926">
        <v>2023</v>
      </c>
    </row>
    <row r="5927" spans="1:15">
      <c r="A5927" t="s">
        <v>4814</v>
      </c>
      <c r="B5927" s="4">
        <v>1713</v>
      </c>
      <c r="C5927" t="s">
        <v>5014</v>
      </c>
      <c r="D5927">
        <v>2000028257</v>
      </c>
      <c r="E5927" s="1">
        <v>45352</v>
      </c>
      <c r="F5927" t="s">
        <v>29</v>
      </c>
      <c r="G5927" t="s">
        <v>5022</v>
      </c>
      <c r="H5927">
        <v>54500</v>
      </c>
      <c r="J5927">
        <v>740</v>
      </c>
      <c r="K5927">
        <v>0</v>
      </c>
      <c r="L5927">
        <v>0</v>
      </c>
      <c r="M5927">
        <v>0</v>
      </c>
      <c r="N5927">
        <v>9</v>
      </c>
      <c r="O5927">
        <v>2023</v>
      </c>
    </row>
    <row r="5928" spans="1:15">
      <c r="A5928" t="s">
        <v>4814</v>
      </c>
      <c r="B5928" s="4">
        <v>1713</v>
      </c>
      <c r="C5928" t="s">
        <v>5014</v>
      </c>
      <c r="D5928">
        <v>2000028257</v>
      </c>
      <c r="E5928" s="1">
        <v>45352</v>
      </c>
      <c r="F5928" t="s">
        <v>29</v>
      </c>
      <c r="G5928" t="s">
        <v>5022</v>
      </c>
      <c r="H5928">
        <v>54500</v>
      </c>
      <c r="J5928">
        <v>185</v>
      </c>
      <c r="K5928">
        <v>0</v>
      </c>
      <c r="L5928">
        <v>0</v>
      </c>
      <c r="M5928">
        <v>0</v>
      </c>
      <c r="N5928">
        <v>10</v>
      </c>
      <c r="O5928">
        <v>2023</v>
      </c>
    </row>
    <row r="5929" spans="1:15">
      <c r="A5929" t="s">
        <v>4814</v>
      </c>
      <c r="B5929" s="4">
        <v>1713</v>
      </c>
      <c r="C5929" t="s">
        <v>5014</v>
      </c>
      <c r="D5929">
        <v>2000028257</v>
      </c>
      <c r="E5929" s="1">
        <v>45352</v>
      </c>
      <c r="F5929" t="s">
        <v>31</v>
      </c>
      <c r="G5929" t="s">
        <v>5023</v>
      </c>
      <c r="H5929">
        <v>54500</v>
      </c>
      <c r="J5929">
        <v>185</v>
      </c>
      <c r="K5929">
        <v>0</v>
      </c>
      <c r="L5929">
        <v>0</v>
      </c>
      <c r="M5929">
        <v>0</v>
      </c>
      <c r="N5929">
        <v>9</v>
      </c>
      <c r="O5929">
        <v>2023</v>
      </c>
    </row>
    <row r="5930" spans="1:15">
      <c r="A5930" t="s">
        <v>4814</v>
      </c>
      <c r="B5930" s="4">
        <v>1713</v>
      </c>
      <c r="C5930" t="s">
        <v>5014</v>
      </c>
      <c r="D5930">
        <v>2000028257</v>
      </c>
      <c r="E5930" s="1">
        <v>45352</v>
      </c>
      <c r="F5930" t="s">
        <v>31</v>
      </c>
      <c r="G5930" t="s">
        <v>5023</v>
      </c>
      <c r="H5930">
        <v>54500</v>
      </c>
      <c r="J5930">
        <v>370</v>
      </c>
      <c r="K5930">
        <v>0</v>
      </c>
      <c r="L5930">
        <v>0</v>
      </c>
      <c r="M5930">
        <v>0</v>
      </c>
      <c r="N5930">
        <v>10</v>
      </c>
      <c r="O5930">
        <v>2023</v>
      </c>
    </row>
    <row r="5931" spans="1:15">
      <c r="A5931" t="s">
        <v>4814</v>
      </c>
      <c r="B5931" s="4">
        <v>1713</v>
      </c>
      <c r="C5931" t="s">
        <v>5014</v>
      </c>
      <c r="D5931">
        <v>2000028257</v>
      </c>
      <c r="E5931" s="1">
        <v>45352</v>
      </c>
      <c r="F5931" t="s">
        <v>35</v>
      </c>
      <c r="G5931" t="s">
        <v>5024</v>
      </c>
      <c r="H5931">
        <v>54500</v>
      </c>
      <c r="J5931">
        <v>534.85</v>
      </c>
      <c r="K5931">
        <v>0</v>
      </c>
      <c r="L5931">
        <v>0</v>
      </c>
      <c r="M5931">
        <v>0</v>
      </c>
      <c r="N5931">
        <v>10</v>
      </c>
      <c r="O5931">
        <v>2023</v>
      </c>
    </row>
    <row r="5932" spans="1:15">
      <c r="A5932" t="s">
        <v>4814</v>
      </c>
      <c r="B5932" s="4">
        <v>1713</v>
      </c>
      <c r="C5932" t="s">
        <v>5014</v>
      </c>
      <c r="D5932">
        <v>2000028259</v>
      </c>
      <c r="E5932" s="1">
        <v>45352</v>
      </c>
      <c r="F5932" t="s">
        <v>29</v>
      </c>
      <c r="G5932" t="s">
        <v>5022</v>
      </c>
      <c r="H5932">
        <v>54500</v>
      </c>
      <c r="J5932">
        <v>740</v>
      </c>
      <c r="K5932">
        <v>0</v>
      </c>
      <c r="L5932">
        <v>0</v>
      </c>
      <c r="M5932">
        <v>0</v>
      </c>
      <c r="N5932">
        <v>9</v>
      </c>
      <c r="O5932">
        <v>2023</v>
      </c>
    </row>
    <row r="5933" spans="1:15">
      <c r="A5933" t="s">
        <v>4814</v>
      </c>
      <c r="B5933" s="4">
        <v>1713</v>
      </c>
      <c r="C5933" t="s">
        <v>5014</v>
      </c>
      <c r="D5933">
        <v>2000028259</v>
      </c>
      <c r="E5933" s="1">
        <v>45352</v>
      </c>
      <c r="F5933" t="s">
        <v>29</v>
      </c>
      <c r="G5933" t="s">
        <v>5022</v>
      </c>
      <c r="H5933">
        <v>54500</v>
      </c>
      <c r="J5933">
        <v>277.5</v>
      </c>
      <c r="K5933">
        <v>0</v>
      </c>
      <c r="L5933">
        <v>0</v>
      </c>
      <c r="M5933">
        <v>0</v>
      </c>
      <c r="N5933">
        <v>10</v>
      </c>
      <c r="O5933">
        <v>2023</v>
      </c>
    </row>
    <row r="5934" spans="1:15">
      <c r="A5934" t="s">
        <v>4814</v>
      </c>
      <c r="B5934" s="4">
        <v>1713</v>
      </c>
      <c r="C5934" t="s">
        <v>5014</v>
      </c>
      <c r="D5934">
        <v>2000028259</v>
      </c>
      <c r="E5934" s="1">
        <v>45352</v>
      </c>
      <c r="F5934" t="s">
        <v>31</v>
      </c>
      <c r="G5934" t="s">
        <v>5023</v>
      </c>
      <c r="H5934">
        <v>54500</v>
      </c>
      <c r="J5934">
        <v>185</v>
      </c>
      <c r="K5934">
        <v>0</v>
      </c>
      <c r="L5934">
        <v>0</v>
      </c>
      <c r="M5934">
        <v>0</v>
      </c>
      <c r="N5934">
        <v>9</v>
      </c>
      <c r="O5934">
        <v>2023</v>
      </c>
    </row>
    <row r="5935" spans="1:15">
      <c r="A5935" t="s">
        <v>4814</v>
      </c>
      <c r="B5935" s="4">
        <v>1713</v>
      </c>
      <c r="C5935" t="s">
        <v>5014</v>
      </c>
      <c r="D5935">
        <v>2000028259</v>
      </c>
      <c r="E5935" s="1">
        <v>45352</v>
      </c>
      <c r="F5935" t="s">
        <v>31</v>
      </c>
      <c r="G5935" t="s">
        <v>5023</v>
      </c>
      <c r="H5935">
        <v>54500</v>
      </c>
      <c r="J5935">
        <v>323.75</v>
      </c>
      <c r="K5935">
        <v>0</v>
      </c>
      <c r="L5935">
        <v>0</v>
      </c>
      <c r="M5935">
        <v>0</v>
      </c>
      <c r="N5935">
        <v>10</v>
      </c>
      <c r="O5935">
        <v>2023</v>
      </c>
    </row>
    <row r="5936" spans="1:15">
      <c r="A5936" t="s">
        <v>4814</v>
      </c>
      <c r="B5936" s="4">
        <v>1713</v>
      </c>
      <c r="C5936" t="s">
        <v>5014</v>
      </c>
      <c r="D5936">
        <v>2000028259</v>
      </c>
      <c r="E5936" s="1">
        <v>45352</v>
      </c>
      <c r="F5936" t="s">
        <v>35</v>
      </c>
      <c r="G5936" t="s">
        <v>5024</v>
      </c>
      <c r="H5936">
        <v>54500</v>
      </c>
      <c r="J5936" s="3">
        <v>1619.26</v>
      </c>
      <c r="K5936">
        <v>0</v>
      </c>
      <c r="L5936">
        <v>0</v>
      </c>
      <c r="M5936">
        <v>0</v>
      </c>
      <c r="N5936">
        <v>10</v>
      </c>
      <c r="O5936">
        <v>2023</v>
      </c>
    </row>
    <row r="5937" spans="1:15">
      <c r="A5937" t="s">
        <v>4814</v>
      </c>
      <c r="B5937" s="4">
        <v>1713</v>
      </c>
      <c r="C5937" t="s">
        <v>5014</v>
      </c>
      <c r="D5937">
        <v>2000028259</v>
      </c>
      <c r="E5937" s="1">
        <v>45352</v>
      </c>
      <c r="F5937" t="s">
        <v>45</v>
      </c>
      <c r="G5937" t="s">
        <v>39</v>
      </c>
      <c r="H5937">
        <v>96200</v>
      </c>
      <c r="J5937">
        <v>0</v>
      </c>
      <c r="K5937">
        <v>23.64</v>
      </c>
      <c r="L5937">
        <v>0</v>
      </c>
      <c r="M5937">
        <v>0</v>
      </c>
      <c r="N5937">
        <v>10</v>
      </c>
      <c r="O5937">
        <v>2023</v>
      </c>
    </row>
    <row r="5938" spans="1:15">
      <c r="A5938" t="s">
        <v>4814</v>
      </c>
      <c r="B5938" s="4">
        <v>1414</v>
      </c>
      <c r="C5938" t="s">
        <v>5025</v>
      </c>
      <c r="D5938">
        <v>2000027352</v>
      </c>
      <c r="E5938" s="1">
        <v>45201</v>
      </c>
      <c r="F5938" t="s">
        <v>29</v>
      </c>
      <c r="G5938" t="s">
        <v>5026</v>
      </c>
      <c r="H5938">
        <v>85500</v>
      </c>
      <c r="J5938">
        <v>443.9</v>
      </c>
      <c r="K5938">
        <v>0</v>
      </c>
      <c r="L5938">
        <v>0</v>
      </c>
      <c r="M5938">
        <v>0</v>
      </c>
      <c r="N5938">
        <v>4</v>
      </c>
      <c r="O5938">
        <v>2023</v>
      </c>
    </row>
    <row r="5939" spans="1:15">
      <c r="A5939" t="s">
        <v>4814</v>
      </c>
      <c r="B5939" s="4">
        <v>952</v>
      </c>
      <c r="C5939" t="s">
        <v>5027</v>
      </c>
      <c r="D5939">
        <v>2000026855</v>
      </c>
      <c r="E5939" s="1">
        <v>45132</v>
      </c>
      <c r="F5939" t="s">
        <v>29</v>
      </c>
      <c r="G5939" t="s">
        <v>5028</v>
      </c>
      <c r="H5939">
        <v>28700</v>
      </c>
      <c r="J5939" s="3">
        <v>5100</v>
      </c>
      <c r="K5939">
        <v>0</v>
      </c>
      <c r="L5939">
        <v>0</v>
      </c>
      <c r="M5939">
        <v>0</v>
      </c>
      <c r="N5939">
        <v>1</v>
      </c>
      <c r="O5939">
        <v>2023</v>
      </c>
    </row>
    <row r="5940" spans="1:15">
      <c r="A5940" t="s">
        <v>4814</v>
      </c>
      <c r="B5940" s="4">
        <v>952</v>
      </c>
      <c r="C5940" t="s">
        <v>5027</v>
      </c>
      <c r="D5940">
        <v>2000026855</v>
      </c>
      <c r="E5940" s="1">
        <v>45132</v>
      </c>
      <c r="F5940" t="s">
        <v>31</v>
      </c>
      <c r="G5940" t="s">
        <v>322</v>
      </c>
      <c r="H5940">
        <v>28700</v>
      </c>
      <c r="J5940">
        <v>369.75</v>
      </c>
      <c r="K5940">
        <v>0</v>
      </c>
      <c r="L5940">
        <v>0</v>
      </c>
      <c r="M5940">
        <v>0</v>
      </c>
      <c r="N5940">
        <v>1</v>
      </c>
      <c r="O5940">
        <v>2023</v>
      </c>
    </row>
    <row r="5941" spans="1:15">
      <c r="A5941" t="s">
        <v>4814</v>
      </c>
      <c r="B5941" s="4">
        <v>1827</v>
      </c>
      <c r="C5941" t="s">
        <v>5029</v>
      </c>
      <c r="D5941">
        <v>2000027133</v>
      </c>
      <c r="E5941" s="1">
        <v>45167</v>
      </c>
      <c r="F5941" t="s">
        <v>29</v>
      </c>
      <c r="G5941" t="s">
        <v>5030</v>
      </c>
      <c r="H5941">
        <v>2000</v>
      </c>
      <c r="J5941" s="3">
        <v>209128.92</v>
      </c>
      <c r="K5941">
        <v>0</v>
      </c>
      <c r="L5941">
        <v>0</v>
      </c>
      <c r="M5941">
        <v>0</v>
      </c>
      <c r="N5941">
        <v>2</v>
      </c>
      <c r="O5941">
        <v>2023</v>
      </c>
    </row>
    <row r="5942" spans="1:15">
      <c r="A5942" t="s">
        <v>4814</v>
      </c>
      <c r="B5942" s="4">
        <v>1827</v>
      </c>
      <c r="C5942" t="s">
        <v>5029</v>
      </c>
      <c r="D5942">
        <v>2000027149</v>
      </c>
      <c r="E5942" s="1">
        <v>45169</v>
      </c>
      <c r="F5942" t="s">
        <v>29</v>
      </c>
      <c r="G5942" t="s">
        <v>5031</v>
      </c>
      <c r="H5942">
        <v>2000</v>
      </c>
      <c r="J5942" s="3">
        <v>147798</v>
      </c>
      <c r="K5942">
        <v>0</v>
      </c>
      <c r="L5942">
        <v>0</v>
      </c>
      <c r="M5942">
        <v>0</v>
      </c>
      <c r="N5942">
        <v>2</v>
      </c>
      <c r="O5942">
        <v>2023</v>
      </c>
    </row>
    <row r="5943" spans="1:15">
      <c r="A5943" t="s">
        <v>4814</v>
      </c>
      <c r="B5943" s="4">
        <v>1827</v>
      </c>
      <c r="C5943" t="s">
        <v>5029</v>
      </c>
      <c r="D5943">
        <v>2000027149</v>
      </c>
      <c r="E5943" s="1">
        <v>45169</v>
      </c>
      <c r="F5943" t="s">
        <v>31</v>
      </c>
      <c r="G5943" t="s">
        <v>4610</v>
      </c>
      <c r="H5943">
        <v>96200</v>
      </c>
      <c r="J5943">
        <v>0</v>
      </c>
      <c r="K5943" s="3">
        <v>2000</v>
      </c>
      <c r="L5943">
        <v>0</v>
      </c>
      <c r="M5943">
        <v>0</v>
      </c>
      <c r="N5943">
        <v>2</v>
      </c>
      <c r="O5943">
        <v>2023</v>
      </c>
    </row>
    <row r="5944" spans="1:15">
      <c r="A5944" t="s">
        <v>4814</v>
      </c>
      <c r="B5944" s="4">
        <v>1827</v>
      </c>
      <c r="C5944" t="s">
        <v>5029</v>
      </c>
      <c r="D5944">
        <v>2000027149</v>
      </c>
      <c r="E5944" s="1">
        <v>45169</v>
      </c>
      <c r="F5944" t="s">
        <v>35</v>
      </c>
      <c r="G5944" t="s">
        <v>5032</v>
      </c>
      <c r="H5944">
        <v>2000</v>
      </c>
      <c r="J5944" s="3">
        <v>3325.46</v>
      </c>
      <c r="K5944">
        <v>0</v>
      </c>
      <c r="L5944">
        <v>0</v>
      </c>
      <c r="M5944">
        <v>0</v>
      </c>
      <c r="N5944">
        <v>2</v>
      </c>
      <c r="O5944">
        <v>2023</v>
      </c>
    </row>
    <row r="5945" spans="1:15">
      <c r="A5945" t="s">
        <v>4814</v>
      </c>
      <c r="B5945" s="4">
        <v>1827</v>
      </c>
      <c r="C5945" t="s">
        <v>5029</v>
      </c>
      <c r="D5945">
        <v>2000027401</v>
      </c>
      <c r="E5945" s="1">
        <v>45211</v>
      </c>
      <c r="F5945" t="s">
        <v>29</v>
      </c>
      <c r="G5945" t="s">
        <v>5033</v>
      </c>
      <c r="H5945">
        <v>7000</v>
      </c>
      <c r="J5945" s="3">
        <v>107910</v>
      </c>
      <c r="K5945">
        <v>0</v>
      </c>
      <c r="L5945">
        <v>0</v>
      </c>
      <c r="M5945">
        <v>0</v>
      </c>
      <c r="N5945">
        <v>4</v>
      </c>
      <c r="O5945">
        <v>2023</v>
      </c>
    </row>
    <row r="5946" spans="1:15">
      <c r="A5946" t="s">
        <v>4814</v>
      </c>
      <c r="B5946" s="4">
        <v>1827</v>
      </c>
      <c r="C5946" t="s">
        <v>5029</v>
      </c>
      <c r="D5946">
        <v>2000027401</v>
      </c>
      <c r="E5946" s="1">
        <v>45211</v>
      </c>
      <c r="F5946" t="s">
        <v>31</v>
      </c>
      <c r="G5946" t="s">
        <v>5034</v>
      </c>
      <c r="H5946">
        <v>7000</v>
      </c>
      <c r="J5946" s="3">
        <v>39284</v>
      </c>
      <c r="K5946">
        <v>0</v>
      </c>
      <c r="L5946">
        <v>0</v>
      </c>
      <c r="M5946">
        <v>0</v>
      </c>
      <c r="N5946">
        <v>4</v>
      </c>
      <c r="O5946">
        <v>2023</v>
      </c>
    </row>
    <row r="5947" spans="1:15">
      <c r="A5947" t="s">
        <v>4814</v>
      </c>
      <c r="B5947" s="4">
        <v>1827</v>
      </c>
      <c r="C5947" t="s">
        <v>5029</v>
      </c>
      <c r="D5947">
        <v>2000027401</v>
      </c>
      <c r="E5947" s="1">
        <v>45211</v>
      </c>
      <c r="F5947" t="s">
        <v>35</v>
      </c>
      <c r="G5947" t="s">
        <v>5035</v>
      </c>
      <c r="H5947">
        <v>7000</v>
      </c>
      <c r="J5947" s="3">
        <v>3311.87</v>
      </c>
      <c r="K5947">
        <v>0</v>
      </c>
      <c r="L5947">
        <v>0</v>
      </c>
      <c r="M5947">
        <v>0</v>
      </c>
      <c r="N5947">
        <v>4</v>
      </c>
      <c r="O5947">
        <v>2023</v>
      </c>
    </row>
    <row r="5948" spans="1:15">
      <c r="A5948" t="s">
        <v>4814</v>
      </c>
      <c r="B5948" s="4">
        <v>288</v>
      </c>
      <c r="C5948" t="s">
        <v>5036</v>
      </c>
      <c r="D5948">
        <v>2000024335</v>
      </c>
      <c r="E5948" s="1">
        <v>44790</v>
      </c>
      <c r="F5948" t="s">
        <v>29</v>
      </c>
      <c r="G5948" t="s">
        <v>2590</v>
      </c>
      <c r="H5948">
        <v>95200</v>
      </c>
      <c r="J5948">
        <v>0</v>
      </c>
      <c r="K5948" s="3">
        <v>7265.07</v>
      </c>
      <c r="L5948">
        <v>0</v>
      </c>
      <c r="M5948">
        <v>0</v>
      </c>
      <c r="N5948">
        <v>2</v>
      </c>
      <c r="O5948">
        <v>2023</v>
      </c>
    </row>
    <row r="5949" spans="1:15">
      <c r="A5949" t="s">
        <v>4814</v>
      </c>
      <c r="B5949" s="4">
        <v>726</v>
      </c>
      <c r="C5949" t="s">
        <v>5037</v>
      </c>
      <c r="D5949">
        <v>2000025277</v>
      </c>
      <c r="E5949" s="1">
        <v>44910</v>
      </c>
      <c r="F5949" t="s">
        <v>29</v>
      </c>
      <c r="G5949" t="s">
        <v>5038</v>
      </c>
      <c r="H5949">
        <v>57800</v>
      </c>
      <c r="J5949" s="3">
        <v>-3249.93</v>
      </c>
      <c r="K5949">
        <v>0</v>
      </c>
      <c r="L5949">
        <v>0</v>
      </c>
      <c r="M5949">
        <v>0</v>
      </c>
      <c r="N5949">
        <v>5</v>
      </c>
      <c r="O5949">
        <v>2023</v>
      </c>
    </row>
    <row r="5950" spans="1:15">
      <c r="A5950" t="s">
        <v>4814</v>
      </c>
      <c r="B5950" s="4">
        <v>726</v>
      </c>
      <c r="C5950" t="s">
        <v>5037</v>
      </c>
      <c r="D5950">
        <v>2000025277</v>
      </c>
      <c r="E5950" s="1">
        <v>44910</v>
      </c>
      <c r="F5950" t="s">
        <v>31</v>
      </c>
      <c r="G5950" t="s">
        <v>5039</v>
      </c>
      <c r="H5950">
        <v>57800</v>
      </c>
      <c r="J5950" s="3">
        <v>48262.5</v>
      </c>
      <c r="K5950">
        <v>0</v>
      </c>
      <c r="L5950">
        <v>0</v>
      </c>
      <c r="M5950">
        <v>0</v>
      </c>
      <c r="N5950">
        <v>5</v>
      </c>
      <c r="O5950">
        <v>2023</v>
      </c>
    </row>
    <row r="5951" spans="1:15">
      <c r="A5951" t="s">
        <v>4814</v>
      </c>
      <c r="B5951" s="4">
        <v>726</v>
      </c>
      <c r="C5951" t="s">
        <v>5037</v>
      </c>
      <c r="D5951">
        <v>2000025408</v>
      </c>
      <c r="E5951" s="1">
        <v>44943</v>
      </c>
      <c r="F5951" t="s">
        <v>29</v>
      </c>
      <c r="G5951" t="s">
        <v>5040</v>
      </c>
      <c r="H5951">
        <v>57800</v>
      </c>
      <c r="J5951" s="3">
        <v>7500</v>
      </c>
      <c r="K5951">
        <v>0</v>
      </c>
      <c r="L5951">
        <v>0</v>
      </c>
      <c r="M5951">
        <v>0</v>
      </c>
      <c r="N5951">
        <v>6</v>
      </c>
      <c r="O5951">
        <v>2023</v>
      </c>
    </row>
    <row r="5952" spans="1:15">
      <c r="A5952" t="s">
        <v>4814</v>
      </c>
      <c r="B5952" s="4">
        <v>726</v>
      </c>
      <c r="C5952" t="s">
        <v>5037</v>
      </c>
      <c r="D5952">
        <v>2000026231</v>
      </c>
      <c r="E5952" s="1">
        <v>45057</v>
      </c>
      <c r="F5952" t="s">
        <v>45</v>
      </c>
      <c r="G5952" t="s">
        <v>5041</v>
      </c>
      <c r="H5952">
        <v>47500</v>
      </c>
      <c r="J5952">
        <v>-546.48</v>
      </c>
      <c r="K5952">
        <v>0</v>
      </c>
      <c r="L5952">
        <v>0</v>
      </c>
      <c r="M5952">
        <v>0</v>
      </c>
      <c r="N5952">
        <v>12</v>
      </c>
      <c r="O5952">
        <v>2023</v>
      </c>
    </row>
    <row r="5953" spans="1:15">
      <c r="A5953" t="s">
        <v>4814</v>
      </c>
      <c r="B5953" s="4">
        <v>726</v>
      </c>
      <c r="C5953" t="s">
        <v>5037</v>
      </c>
      <c r="D5953">
        <v>2000026231</v>
      </c>
      <c r="E5953" s="1">
        <v>45057</v>
      </c>
      <c r="F5953" t="s">
        <v>47</v>
      </c>
      <c r="G5953" t="s">
        <v>5042</v>
      </c>
      <c r="H5953">
        <v>47500</v>
      </c>
      <c r="J5953">
        <v>-1.65</v>
      </c>
      <c r="K5953">
        <v>0</v>
      </c>
      <c r="L5953">
        <v>0</v>
      </c>
      <c r="M5953">
        <v>0</v>
      </c>
      <c r="N5953">
        <v>12</v>
      </c>
      <c r="O5953">
        <v>2023</v>
      </c>
    </row>
    <row r="5954" spans="1:15">
      <c r="A5954" t="s">
        <v>4814</v>
      </c>
      <c r="B5954" s="4">
        <v>726</v>
      </c>
      <c r="C5954" t="s">
        <v>5037</v>
      </c>
      <c r="D5954">
        <v>2000026882</v>
      </c>
      <c r="E5954" s="1">
        <v>45140</v>
      </c>
      <c r="F5954" t="s">
        <v>29</v>
      </c>
      <c r="G5954" t="s">
        <v>5043</v>
      </c>
      <c r="H5954">
        <v>57800</v>
      </c>
      <c r="J5954" s="3">
        <v>20000</v>
      </c>
      <c r="K5954">
        <v>0</v>
      </c>
      <c r="L5954">
        <v>0</v>
      </c>
      <c r="M5954">
        <v>0</v>
      </c>
      <c r="N5954">
        <v>2</v>
      </c>
      <c r="O5954">
        <v>2023</v>
      </c>
    </row>
    <row r="5955" spans="1:15">
      <c r="A5955" t="s">
        <v>4814</v>
      </c>
      <c r="B5955" s="4">
        <v>640</v>
      </c>
      <c r="C5955" t="s">
        <v>5044</v>
      </c>
      <c r="D5955">
        <v>2000027688</v>
      </c>
      <c r="E5955" s="1">
        <v>45247</v>
      </c>
      <c r="F5955" t="s">
        <v>29</v>
      </c>
      <c r="G5955" t="s">
        <v>5045</v>
      </c>
      <c r="H5955">
        <v>98100</v>
      </c>
      <c r="J5955">
        <v>0</v>
      </c>
      <c r="K5955" s="3">
        <v>5200</v>
      </c>
      <c r="L5955">
        <v>0</v>
      </c>
      <c r="M5955">
        <v>0</v>
      </c>
      <c r="N5955">
        <v>5</v>
      </c>
      <c r="O5955">
        <v>2023</v>
      </c>
    </row>
    <row r="5956" spans="1:15">
      <c r="A5956" t="s">
        <v>4814</v>
      </c>
      <c r="B5956" s="4">
        <v>640</v>
      </c>
      <c r="C5956" t="s">
        <v>5044</v>
      </c>
      <c r="D5956">
        <v>2000027688</v>
      </c>
      <c r="E5956" s="1">
        <v>45247</v>
      </c>
      <c r="F5956" t="s">
        <v>31</v>
      </c>
      <c r="G5956" t="s">
        <v>5046</v>
      </c>
      <c r="H5956">
        <v>98100</v>
      </c>
      <c r="J5956">
        <v>0</v>
      </c>
      <c r="K5956" s="3">
        <v>4200</v>
      </c>
      <c r="L5956">
        <v>0</v>
      </c>
      <c r="M5956">
        <v>0</v>
      </c>
      <c r="N5956">
        <v>5</v>
      </c>
      <c r="O5956">
        <v>2023</v>
      </c>
    </row>
    <row r="5957" spans="1:15">
      <c r="A5957" t="s">
        <v>4814</v>
      </c>
      <c r="B5957" s="4">
        <v>172</v>
      </c>
      <c r="C5957" t="s">
        <v>5047</v>
      </c>
      <c r="D5957">
        <v>2000018123</v>
      </c>
      <c r="E5957" s="1">
        <v>43573</v>
      </c>
      <c r="F5957" t="s">
        <v>35</v>
      </c>
      <c r="G5957" t="s">
        <v>5048</v>
      </c>
      <c r="H5957">
        <v>20000</v>
      </c>
      <c r="J5957" s="3">
        <v>10000</v>
      </c>
      <c r="K5957">
        <v>0</v>
      </c>
      <c r="L5957">
        <v>0</v>
      </c>
      <c r="M5957">
        <v>0</v>
      </c>
      <c r="N5957">
        <v>1</v>
      </c>
      <c r="O5957">
        <v>2023</v>
      </c>
    </row>
    <row r="5958" spans="1:15">
      <c r="A5958" t="s">
        <v>4814</v>
      </c>
      <c r="B5958" s="4">
        <v>172</v>
      </c>
      <c r="C5958" t="s">
        <v>5047</v>
      </c>
      <c r="D5958">
        <v>2000023493</v>
      </c>
      <c r="E5958" s="1">
        <v>44761</v>
      </c>
      <c r="F5958" t="s">
        <v>31</v>
      </c>
      <c r="G5958" t="s">
        <v>5049</v>
      </c>
      <c r="H5958">
        <v>96200</v>
      </c>
      <c r="J5958">
        <v>0</v>
      </c>
      <c r="K5958" s="3">
        <v>70000</v>
      </c>
      <c r="L5958">
        <v>0</v>
      </c>
      <c r="M5958">
        <v>0</v>
      </c>
      <c r="N5958">
        <v>7</v>
      </c>
      <c r="O5958">
        <v>2023</v>
      </c>
    </row>
    <row r="5959" spans="1:15">
      <c r="A5959" t="s">
        <v>4814</v>
      </c>
      <c r="B5959" s="4">
        <v>172</v>
      </c>
      <c r="C5959" t="s">
        <v>5047</v>
      </c>
      <c r="D5959">
        <v>2000024315</v>
      </c>
      <c r="E5959" s="1">
        <v>44788</v>
      </c>
      <c r="F5959" t="s">
        <v>29</v>
      </c>
      <c r="G5959" t="s">
        <v>5050</v>
      </c>
      <c r="H5959">
        <v>96200</v>
      </c>
      <c r="J5959">
        <v>0</v>
      </c>
      <c r="K5959" s="3">
        <v>-8906.08</v>
      </c>
      <c r="L5959">
        <v>0</v>
      </c>
      <c r="M5959">
        <v>0</v>
      </c>
      <c r="N5959">
        <v>12</v>
      </c>
      <c r="O5959">
        <v>2023</v>
      </c>
    </row>
    <row r="5960" spans="1:15">
      <c r="A5960" t="s">
        <v>4814</v>
      </c>
      <c r="B5960" s="4">
        <v>172</v>
      </c>
      <c r="C5960" t="s">
        <v>5047</v>
      </c>
      <c r="D5960">
        <v>2000026670</v>
      </c>
      <c r="E5960" s="1">
        <v>45113</v>
      </c>
      <c r="F5960" t="s">
        <v>29</v>
      </c>
      <c r="G5960" t="s">
        <v>5051</v>
      </c>
      <c r="H5960">
        <v>96200</v>
      </c>
      <c r="J5960">
        <v>0</v>
      </c>
      <c r="K5960" s="3">
        <v>10000</v>
      </c>
      <c r="L5960">
        <v>0</v>
      </c>
      <c r="M5960">
        <v>0</v>
      </c>
      <c r="N5960">
        <v>1</v>
      </c>
      <c r="O5960">
        <v>2023</v>
      </c>
    </row>
    <row r="5961" spans="1:15">
      <c r="A5961" t="s">
        <v>4814</v>
      </c>
      <c r="B5961" s="4">
        <v>172</v>
      </c>
      <c r="C5961" t="s">
        <v>5047</v>
      </c>
      <c r="D5961">
        <v>2000026670</v>
      </c>
      <c r="E5961" s="1">
        <v>45113</v>
      </c>
      <c r="F5961" t="s">
        <v>29</v>
      </c>
      <c r="G5961" t="s">
        <v>5051</v>
      </c>
      <c r="H5961">
        <v>96200</v>
      </c>
      <c r="J5961">
        <v>0</v>
      </c>
      <c r="K5961" s="3">
        <v>-9658.15</v>
      </c>
      <c r="L5961">
        <v>0</v>
      </c>
      <c r="M5961">
        <v>0</v>
      </c>
      <c r="N5961">
        <v>5</v>
      </c>
      <c r="O5961">
        <v>2023</v>
      </c>
    </row>
    <row r="5962" spans="1:15">
      <c r="A5962" t="s">
        <v>4814</v>
      </c>
      <c r="B5962" s="4">
        <v>172</v>
      </c>
      <c r="C5962" t="s">
        <v>5047</v>
      </c>
      <c r="D5962">
        <v>2000026670</v>
      </c>
      <c r="E5962" s="1">
        <v>45113</v>
      </c>
      <c r="F5962" t="s">
        <v>31</v>
      </c>
      <c r="G5962" t="s">
        <v>5051</v>
      </c>
      <c r="H5962">
        <v>96200</v>
      </c>
      <c r="J5962">
        <v>0</v>
      </c>
      <c r="K5962" s="3">
        <v>9658.15</v>
      </c>
      <c r="L5962">
        <v>0</v>
      </c>
      <c r="M5962">
        <v>0</v>
      </c>
      <c r="N5962">
        <v>5</v>
      </c>
      <c r="O5962">
        <v>2023</v>
      </c>
    </row>
    <row r="5963" spans="1:15">
      <c r="A5963" t="s">
        <v>4814</v>
      </c>
      <c r="B5963" s="4">
        <v>1164</v>
      </c>
      <c r="C5963" t="s">
        <v>5052</v>
      </c>
      <c r="D5963">
        <v>2000026896</v>
      </c>
      <c r="E5963" s="1">
        <v>45147</v>
      </c>
      <c r="F5963" t="s">
        <v>29</v>
      </c>
      <c r="G5963" t="s">
        <v>5053</v>
      </c>
      <c r="H5963">
        <v>20400</v>
      </c>
      <c r="J5963">
        <v>0</v>
      </c>
      <c r="K5963">
        <v>0</v>
      </c>
      <c r="L5963">
        <v>0</v>
      </c>
      <c r="M5963" s="3">
        <v>4091.21</v>
      </c>
      <c r="N5963">
        <v>2</v>
      </c>
      <c r="O5963">
        <v>2023</v>
      </c>
    </row>
    <row r="5964" spans="1:15">
      <c r="A5964" t="s">
        <v>4814</v>
      </c>
      <c r="B5964" s="4">
        <v>32996</v>
      </c>
      <c r="C5964" t="s">
        <v>5054</v>
      </c>
      <c r="D5964">
        <v>2000023960</v>
      </c>
      <c r="E5964" s="1">
        <v>44719</v>
      </c>
      <c r="F5964" t="s">
        <v>29</v>
      </c>
      <c r="G5964" t="s">
        <v>5055</v>
      </c>
      <c r="H5964">
        <v>57800</v>
      </c>
      <c r="J5964">
        <v>-230</v>
      </c>
      <c r="K5964">
        <v>0</v>
      </c>
      <c r="L5964">
        <v>0</v>
      </c>
      <c r="M5964">
        <v>0</v>
      </c>
      <c r="N5964">
        <v>7</v>
      </c>
      <c r="O5964">
        <v>2023</v>
      </c>
    </row>
    <row r="5965" spans="1:15">
      <c r="A5965" t="s">
        <v>4814</v>
      </c>
      <c r="B5965" s="4">
        <v>32996</v>
      </c>
      <c r="C5965" t="s">
        <v>5054</v>
      </c>
      <c r="D5965">
        <v>2000027649</v>
      </c>
      <c r="E5965" s="1">
        <v>45264</v>
      </c>
      <c r="F5965" t="s">
        <v>29</v>
      </c>
      <c r="G5965" t="s">
        <v>5056</v>
      </c>
      <c r="H5965">
        <v>7000</v>
      </c>
      <c r="J5965" s="3">
        <v>31831.05</v>
      </c>
      <c r="K5965">
        <v>0</v>
      </c>
      <c r="L5965">
        <v>0</v>
      </c>
      <c r="M5965">
        <v>0</v>
      </c>
      <c r="N5965">
        <v>6</v>
      </c>
      <c r="O5965">
        <v>2023</v>
      </c>
    </row>
    <row r="5966" spans="1:15">
      <c r="A5966" t="s">
        <v>4814</v>
      </c>
      <c r="B5966" s="4">
        <v>32996</v>
      </c>
      <c r="C5966" t="s">
        <v>5054</v>
      </c>
      <c r="D5966">
        <v>2000027649</v>
      </c>
      <c r="E5966" s="1">
        <v>45264</v>
      </c>
      <c r="F5966" t="s">
        <v>31</v>
      </c>
      <c r="G5966" t="s">
        <v>5057</v>
      </c>
      <c r="H5966">
        <v>7000</v>
      </c>
      <c r="J5966" s="3">
        <v>21870.11</v>
      </c>
      <c r="K5966">
        <v>0</v>
      </c>
      <c r="L5966">
        <v>0</v>
      </c>
      <c r="M5966">
        <v>0</v>
      </c>
      <c r="N5966">
        <v>6</v>
      </c>
      <c r="O5966">
        <v>2023</v>
      </c>
    </row>
    <row r="5967" spans="1:15">
      <c r="A5967" t="s">
        <v>4814</v>
      </c>
      <c r="B5967" s="4">
        <v>30667</v>
      </c>
      <c r="C5967" t="s">
        <v>5058</v>
      </c>
      <c r="D5967">
        <v>2000028479</v>
      </c>
      <c r="E5967" s="1">
        <v>45379</v>
      </c>
      <c r="F5967" t="s">
        <v>29</v>
      </c>
      <c r="G5967" t="s">
        <v>5059</v>
      </c>
      <c r="H5967">
        <v>57800</v>
      </c>
      <c r="J5967" s="3">
        <v>195448.28</v>
      </c>
      <c r="K5967">
        <v>0</v>
      </c>
      <c r="L5967">
        <v>0</v>
      </c>
      <c r="M5967">
        <v>0</v>
      </c>
      <c r="N5967">
        <v>9</v>
      </c>
      <c r="O5967">
        <v>2023</v>
      </c>
    </row>
    <row r="5968" spans="1:15">
      <c r="A5968" t="s">
        <v>4814</v>
      </c>
      <c r="B5968" s="4">
        <v>3213</v>
      </c>
      <c r="C5968" t="s">
        <v>5060</v>
      </c>
      <c r="D5968">
        <v>2000022180</v>
      </c>
      <c r="E5968" s="1">
        <v>44504</v>
      </c>
      <c r="F5968" t="s">
        <v>29</v>
      </c>
      <c r="G5968" t="s">
        <v>5061</v>
      </c>
      <c r="H5968">
        <v>96200</v>
      </c>
      <c r="J5968">
        <v>0</v>
      </c>
      <c r="K5968" s="3">
        <v>3182.3</v>
      </c>
      <c r="L5968">
        <v>0</v>
      </c>
      <c r="M5968">
        <v>0</v>
      </c>
      <c r="N5968">
        <v>10</v>
      </c>
      <c r="O5968">
        <v>2023</v>
      </c>
    </row>
    <row r="5969" spans="1:15">
      <c r="A5969" t="s">
        <v>4814</v>
      </c>
      <c r="B5969" s="4">
        <v>3213</v>
      </c>
      <c r="C5969" t="s">
        <v>5060</v>
      </c>
      <c r="D5969">
        <v>2000022180</v>
      </c>
      <c r="E5969" s="1">
        <v>44504</v>
      </c>
      <c r="F5969" t="s">
        <v>31</v>
      </c>
      <c r="G5969" t="s">
        <v>5061</v>
      </c>
      <c r="H5969">
        <v>96200</v>
      </c>
      <c r="J5969">
        <v>0</v>
      </c>
      <c r="K5969" s="3">
        <v>3182.3</v>
      </c>
      <c r="L5969">
        <v>0</v>
      </c>
      <c r="M5969">
        <v>0</v>
      </c>
      <c r="N5969">
        <v>10</v>
      </c>
      <c r="O5969">
        <v>2023</v>
      </c>
    </row>
    <row r="5970" spans="1:15">
      <c r="A5970" t="s">
        <v>4814</v>
      </c>
      <c r="B5970" s="4">
        <v>3213</v>
      </c>
      <c r="C5970" t="s">
        <v>5060</v>
      </c>
      <c r="D5970">
        <v>2000022180</v>
      </c>
      <c r="E5970" s="1">
        <v>44504</v>
      </c>
      <c r="F5970" t="s">
        <v>35</v>
      </c>
      <c r="G5970" t="s">
        <v>5061</v>
      </c>
      <c r="H5970">
        <v>96200</v>
      </c>
      <c r="J5970">
        <v>0</v>
      </c>
      <c r="K5970" s="3">
        <v>47076.1</v>
      </c>
      <c r="L5970">
        <v>0</v>
      </c>
      <c r="M5970">
        <v>0</v>
      </c>
      <c r="N5970">
        <v>10</v>
      </c>
      <c r="O5970">
        <v>2023</v>
      </c>
    </row>
    <row r="5971" spans="1:15">
      <c r="A5971" t="s">
        <v>4814</v>
      </c>
      <c r="B5971" s="4">
        <v>3213</v>
      </c>
      <c r="C5971" t="s">
        <v>5060</v>
      </c>
      <c r="D5971">
        <v>2000027596</v>
      </c>
      <c r="E5971" s="1">
        <v>45231</v>
      </c>
      <c r="F5971" t="s">
        <v>29</v>
      </c>
      <c r="G5971" t="s">
        <v>5062</v>
      </c>
      <c r="H5971">
        <v>96200</v>
      </c>
      <c r="J5971">
        <v>0</v>
      </c>
      <c r="K5971" s="3">
        <v>2884.75</v>
      </c>
      <c r="L5971">
        <v>0</v>
      </c>
      <c r="M5971">
        <v>0</v>
      </c>
      <c r="N5971">
        <v>5</v>
      </c>
      <c r="O5971">
        <v>2023</v>
      </c>
    </row>
    <row r="5972" spans="1:15">
      <c r="A5972" t="s">
        <v>4814</v>
      </c>
      <c r="B5972" s="4">
        <v>3213</v>
      </c>
      <c r="C5972" t="s">
        <v>5060</v>
      </c>
      <c r="D5972">
        <v>2000028158</v>
      </c>
      <c r="E5972" s="1">
        <v>45334</v>
      </c>
      <c r="F5972" t="s">
        <v>29</v>
      </c>
      <c r="G5972" t="s">
        <v>5063</v>
      </c>
      <c r="H5972">
        <v>96200</v>
      </c>
      <c r="J5972">
        <v>0</v>
      </c>
      <c r="K5972" s="3">
        <v>7389</v>
      </c>
      <c r="L5972">
        <v>0</v>
      </c>
      <c r="M5972">
        <v>0</v>
      </c>
      <c r="N5972">
        <v>8</v>
      </c>
      <c r="O5972">
        <v>2023</v>
      </c>
    </row>
    <row r="5973" spans="1:15">
      <c r="A5973" t="s">
        <v>4814</v>
      </c>
      <c r="B5973" s="4">
        <v>223</v>
      </c>
      <c r="C5973" t="s">
        <v>5064</v>
      </c>
      <c r="D5973">
        <v>2000028299</v>
      </c>
      <c r="E5973" s="1">
        <v>45376</v>
      </c>
      <c r="F5973" t="s">
        <v>29</v>
      </c>
      <c r="G5973" t="s">
        <v>5065</v>
      </c>
      <c r="H5973">
        <v>96200</v>
      </c>
      <c r="J5973">
        <v>0</v>
      </c>
      <c r="K5973">
        <v>625</v>
      </c>
      <c r="L5973">
        <v>0</v>
      </c>
      <c r="M5973">
        <v>0</v>
      </c>
      <c r="N5973">
        <v>9</v>
      </c>
      <c r="O5973">
        <v>2023</v>
      </c>
    </row>
    <row r="5974" spans="1:15">
      <c r="A5974" t="s">
        <v>4814</v>
      </c>
      <c r="B5974" s="4">
        <v>223</v>
      </c>
      <c r="C5974" t="s">
        <v>5064</v>
      </c>
      <c r="D5974">
        <v>2000028299</v>
      </c>
      <c r="E5974" s="1">
        <v>45376</v>
      </c>
      <c r="F5974" t="s">
        <v>31</v>
      </c>
      <c r="G5974" t="s">
        <v>5066</v>
      </c>
      <c r="H5974">
        <v>96200</v>
      </c>
      <c r="J5974">
        <v>0</v>
      </c>
      <c r="K5974" s="3">
        <v>13166</v>
      </c>
      <c r="L5974">
        <v>0</v>
      </c>
      <c r="M5974">
        <v>0</v>
      </c>
      <c r="N5974">
        <v>9</v>
      </c>
      <c r="O5974">
        <v>2023</v>
      </c>
    </row>
    <row r="5975" spans="1:15">
      <c r="A5975" t="s">
        <v>4814</v>
      </c>
      <c r="B5975" s="4">
        <v>223</v>
      </c>
      <c r="C5975" t="s">
        <v>5064</v>
      </c>
      <c r="D5975">
        <v>2000028299</v>
      </c>
      <c r="E5975" s="1">
        <v>45376</v>
      </c>
      <c r="F5975" t="s">
        <v>35</v>
      </c>
      <c r="G5975" t="s">
        <v>5065</v>
      </c>
      <c r="H5975">
        <v>96200</v>
      </c>
      <c r="J5975">
        <v>0</v>
      </c>
      <c r="K5975">
        <v>625</v>
      </c>
      <c r="L5975">
        <v>0</v>
      </c>
      <c r="M5975">
        <v>0</v>
      </c>
      <c r="N5975">
        <v>9</v>
      </c>
      <c r="O5975">
        <v>2023</v>
      </c>
    </row>
    <row r="5976" spans="1:15">
      <c r="A5976" t="s">
        <v>4814</v>
      </c>
      <c r="B5976" s="4">
        <v>208</v>
      </c>
      <c r="C5976" t="s">
        <v>5067</v>
      </c>
      <c r="D5976">
        <v>2000022007</v>
      </c>
      <c r="E5976" s="1">
        <v>44835</v>
      </c>
      <c r="F5976" t="s">
        <v>29</v>
      </c>
      <c r="G5976" t="s">
        <v>5068</v>
      </c>
      <c r="H5976">
        <v>96200</v>
      </c>
      <c r="J5976">
        <v>0</v>
      </c>
      <c r="K5976" s="3">
        <v>7608</v>
      </c>
      <c r="L5976">
        <v>0</v>
      </c>
      <c r="M5976">
        <v>0</v>
      </c>
      <c r="N5976">
        <v>5</v>
      </c>
      <c r="O5976">
        <v>2023</v>
      </c>
    </row>
    <row r="5977" spans="1:15">
      <c r="A5977" t="s">
        <v>4814</v>
      </c>
      <c r="B5977" s="4">
        <v>208</v>
      </c>
      <c r="C5977" t="s">
        <v>5067</v>
      </c>
      <c r="D5977">
        <v>2000022007</v>
      </c>
      <c r="E5977" s="1">
        <v>44835</v>
      </c>
      <c r="F5977" t="s">
        <v>31</v>
      </c>
      <c r="G5977" t="s">
        <v>5069</v>
      </c>
      <c r="H5977">
        <v>96200</v>
      </c>
      <c r="J5977">
        <v>0</v>
      </c>
      <c r="K5977" s="3">
        <v>3258</v>
      </c>
      <c r="L5977">
        <v>0</v>
      </c>
      <c r="M5977">
        <v>0</v>
      </c>
      <c r="N5977">
        <v>5</v>
      </c>
      <c r="O5977">
        <v>2023</v>
      </c>
    </row>
    <row r="5978" spans="1:15">
      <c r="A5978" t="s">
        <v>4814</v>
      </c>
      <c r="B5978" s="4">
        <v>208</v>
      </c>
      <c r="C5978" t="s">
        <v>5067</v>
      </c>
      <c r="D5978">
        <v>2000022007</v>
      </c>
      <c r="E5978" s="1">
        <v>44835</v>
      </c>
      <c r="F5978" t="s">
        <v>35</v>
      </c>
      <c r="G5978" t="s">
        <v>5070</v>
      </c>
      <c r="H5978">
        <v>96200</v>
      </c>
      <c r="J5978">
        <v>0</v>
      </c>
      <c r="K5978" s="3">
        <v>10140</v>
      </c>
      <c r="L5978">
        <v>0</v>
      </c>
      <c r="M5978">
        <v>0</v>
      </c>
      <c r="N5978">
        <v>5</v>
      </c>
      <c r="O5978">
        <v>2023</v>
      </c>
    </row>
    <row r="5979" spans="1:15">
      <c r="A5979" t="s">
        <v>4814</v>
      </c>
      <c r="B5979" s="4">
        <v>208</v>
      </c>
      <c r="C5979" t="s">
        <v>5067</v>
      </c>
      <c r="D5979">
        <v>2000022007</v>
      </c>
      <c r="E5979" s="1">
        <v>44835</v>
      </c>
      <c r="F5979" t="s">
        <v>45</v>
      </c>
      <c r="G5979" t="s">
        <v>5071</v>
      </c>
      <c r="H5979">
        <v>96200</v>
      </c>
      <c r="J5979">
        <v>0</v>
      </c>
      <c r="K5979" s="3">
        <v>3804</v>
      </c>
      <c r="L5979">
        <v>0</v>
      </c>
      <c r="M5979">
        <v>0</v>
      </c>
      <c r="N5979">
        <v>5</v>
      </c>
      <c r="O5979">
        <v>2023</v>
      </c>
    </row>
    <row r="5980" spans="1:15">
      <c r="A5980" t="s">
        <v>4814</v>
      </c>
      <c r="B5980" s="4">
        <v>208</v>
      </c>
      <c r="C5980" t="s">
        <v>5067</v>
      </c>
      <c r="D5980">
        <v>2000022007</v>
      </c>
      <c r="E5980" s="1">
        <v>44835</v>
      </c>
      <c r="F5980" t="s">
        <v>47</v>
      </c>
      <c r="G5980" t="s">
        <v>5072</v>
      </c>
      <c r="H5980">
        <v>96200</v>
      </c>
      <c r="J5980">
        <v>0</v>
      </c>
      <c r="K5980" s="3">
        <v>30432</v>
      </c>
      <c r="L5980">
        <v>0</v>
      </c>
      <c r="M5980">
        <v>0</v>
      </c>
      <c r="N5980">
        <v>5</v>
      </c>
      <c r="O5980">
        <v>2023</v>
      </c>
    </row>
    <row r="5981" spans="1:15">
      <c r="A5981" t="s">
        <v>4814</v>
      </c>
      <c r="B5981" s="4">
        <v>208</v>
      </c>
      <c r="C5981" t="s">
        <v>5067</v>
      </c>
      <c r="D5981">
        <v>2000022007</v>
      </c>
      <c r="E5981" s="1">
        <v>44835</v>
      </c>
      <c r="F5981" t="s">
        <v>49</v>
      </c>
      <c r="G5981" t="s">
        <v>5073</v>
      </c>
      <c r="H5981">
        <v>96200</v>
      </c>
      <c r="J5981">
        <v>0</v>
      </c>
      <c r="K5981" s="3">
        <v>38040</v>
      </c>
      <c r="L5981">
        <v>0</v>
      </c>
      <c r="M5981">
        <v>0</v>
      </c>
      <c r="N5981">
        <v>5</v>
      </c>
      <c r="O5981">
        <v>2023</v>
      </c>
    </row>
    <row r="5982" spans="1:15">
      <c r="A5982" t="s">
        <v>4814</v>
      </c>
      <c r="B5982" s="4">
        <v>208</v>
      </c>
      <c r="C5982" t="s">
        <v>5067</v>
      </c>
      <c r="D5982">
        <v>2000022007</v>
      </c>
      <c r="E5982" s="1">
        <v>44835</v>
      </c>
      <c r="F5982" t="s">
        <v>86</v>
      </c>
      <c r="G5982" t="s">
        <v>5074</v>
      </c>
      <c r="H5982">
        <v>96200</v>
      </c>
      <c r="J5982">
        <v>0</v>
      </c>
      <c r="K5982" s="3">
        <v>50688</v>
      </c>
      <c r="L5982">
        <v>0</v>
      </c>
      <c r="M5982">
        <v>0</v>
      </c>
      <c r="N5982">
        <v>5</v>
      </c>
      <c r="O5982">
        <v>2023</v>
      </c>
    </row>
    <row r="5983" spans="1:15">
      <c r="A5983" t="s">
        <v>4814</v>
      </c>
      <c r="B5983" s="4">
        <v>208</v>
      </c>
      <c r="C5983" t="s">
        <v>5067</v>
      </c>
      <c r="D5983">
        <v>2000022007</v>
      </c>
      <c r="E5983" s="1">
        <v>44835</v>
      </c>
      <c r="F5983" t="s">
        <v>88</v>
      </c>
      <c r="G5983" t="s">
        <v>5075</v>
      </c>
      <c r="H5983">
        <v>96200</v>
      </c>
      <c r="J5983">
        <v>0</v>
      </c>
      <c r="K5983" s="3">
        <v>11412</v>
      </c>
      <c r="L5983">
        <v>0</v>
      </c>
      <c r="M5983">
        <v>0</v>
      </c>
      <c r="N5983">
        <v>5</v>
      </c>
      <c r="O5983">
        <v>2023</v>
      </c>
    </row>
    <row r="5984" spans="1:15">
      <c r="A5984" t="s">
        <v>4814</v>
      </c>
      <c r="B5984" s="4">
        <v>208</v>
      </c>
      <c r="C5984" t="s">
        <v>5067</v>
      </c>
      <c r="D5984">
        <v>2000022007</v>
      </c>
      <c r="E5984" s="1">
        <v>44835</v>
      </c>
      <c r="F5984" t="s">
        <v>90</v>
      </c>
      <c r="G5984" t="s">
        <v>5076</v>
      </c>
      <c r="H5984">
        <v>96200</v>
      </c>
      <c r="J5984">
        <v>0</v>
      </c>
      <c r="K5984" s="3">
        <v>35496</v>
      </c>
      <c r="L5984">
        <v>0</v>
      </c>
      <c r="M5984">
        <v>0</v>
      </c>
      <c r="N5984">
        <v>5</v>
      </c>
      <c r="O5984">
        <v>2023</v>
      </c>
    </row>
    <row r="5985" spans="1:15">
      <c r="A5985" t="s">
        <v>4814</v>
      </c>
      <c r="B5985" s="4">
        <v>208</v>
      </c>
      <c r="C5985" t="s">
        <v>5067</v>
      </c>
      <c r="D5985">
        <v>2000022007</v>
      </c>
      <c r="E5985" s="1">
        <v>44835</v>
      </c>
      <c r="F5985" t="s">
        <v>92</v>
      </c>
      <c r="G5985" t="s">
        <v>5077</v>
      </c>
      <c r="H5985">
        <v>96200</v>
      </c>
      <c r="J5985">
        <v>0</v>
      </c>
      <c r="K5985" s="3">
        <v>172860</v>
      </c>
      <c r="L5985">
        <v>0</v>
      </c>
      <c r="M5985">
        <v>0</v>
      </c>
      <c r="N5985">
        <v>5</v>
      </c>
      <c r="O5985">
        <v>2023</v>
      </c>
    </row>
    <row r="5986" spans="1:15">
      <c r="A5986" t="s">
        <v>4814</v>
      </c>
      <c r="B5986" s="4">
        <v>208</v>
      </c>
      <c r="C5986" t="s">
        <v>5067</v>
      </c>
      <c r="D5986">
        <v>2000022007</v>
      </c>
      <c r="E5986" s="1">
        <v>44835</v>
      </c>
      <c r="F5986" t="s">
        <v>94</v>
      </c>
      <c r="G5986" t="s">
        <v>5078</v>
      </c>
      <c r="H5986">
        <v>96200</v>
      </c>
      <c r="J5986">
        <v>0</v>
      </c>
      <c r="K5986" s="3">
        <v>7062</v>
      </c>
      <c r="L5986">
        <v>0</v>
      </c>
      <c r="M5986">
        <v>0</v>
      </c>
      <c r="N5986">
        <v>5</v>
      </c>
      <c r="O5986">
        <v>2023</v>
      </c>
    </row>
    <row r="5987" spans="1:15">
      <c r="A5987" t="s">
        <v>4814</v>
      </c>
      <c r="B5987" s="4">
        <v>208</v>
      </c>
      <c r="C5987" t="s">
        <v>5067</v>
      </c>
      <c r="D5987">
        <v>2000022007</v>
      </c>
      <c r="E5987" s="1">
        <v>44835</v>
      </c>
      <c r="F5987" t="s">
        <v>96</v>
      </c>
      <c r="G5987" t="s">
        <v>5079</v>
      </c>
      <c r="H5987">
        <v>96200</v>
      </c>
      <c r="J5987">
        <v>0</v>
      </c>
      <c r="K5987" s="3">
        <v>3804</v>
      </c>
      <c r="L5987">
        <v>0</v>
      </c>
      <c r="M5987">
        <v>0</v>
      </c>
      <c r="N5987">
        <v>5</v>
      </c>
      <c r="O5987">
        <v>2023</v>
      </c>
    </row>
    <row r="5988" spans="1:15">
      <c r="A5988" t="s">
        <v>4814</v>
      </c>
      <c r="B5988" s="4">
        <v>208</v>
      </c>
      <c r="C5988" t="s">
        <v>5067</v>
      </c>
      <c r="D5988">
        <v>2000022007</v>
      </c>
      <c r="E5988" s="1">
        <v>44835</v>
      </c>
      <c r="F5988" t="s">
        <v>96</v>
      </c>
      <c r="G5988" t="s">
        <v>5079</v>
      </c>
      <c r="H5988">
        <v>96200</v>
      </c>
      <c r="J5988">
        <v>0</v>
      </c>
      <c r="K5988" s="3">
        <v>-2853</v>
      </c>
      <c r="L5988">
        <v>0</v>
      </c>
      <c r="M5988">
        <v>0</v>
      </c>
      <c r="N5988">
        <v>8</v>
      </c>
      <c r="O5988">
        <v>2023</v>
      </c>
    </row>
    <row r="5989" spans="1:15">
      <c r="A5989" t="s">
        <v>4814</v>
      </c>
      <c r="B5989" s="4">
        <v>208</v>
      </c>
      <c r="C5989" t="s">
        <v>5067</v>
      </c>
      <c r="D5989">
        <v>2000022007</v>
      </c>
      <c r="E5989" s="1">
        <v>44835</v>
      </c>
      <c r="F5989" t="s">
        <v>98</v>
      </c>
      <c r="G5989" t="s">
        <v>5080</v>
      </c>
      <c r="H5989">
        <v>96200</v>
      </c>
      <c r="J5989">
        <v>0</v>
      </c>
      <c r="K5989" s="3">
        <v>2853</v>
      </c>
      <c r="L5989">
        <v>0</v>
      </c>
      <c r="M5989">
        <v>0</v>
      </c>
      <c r="N5989">
        <v>8</v>
      </c>
      <c r="O5989">
        <v>2023</v>
      </c>
    </row>
    <row r="5990" spans="1:15">
      <c r="A5990" t="s">
        <v>4814</v>
      </c>
      <c r="B5990" s="4">
        <v>208</v>
      </c>
      <c r="C5990" t="s">
        <v>5067</v>
      </c>
      <c r="D5990">
        <v>2000022007</v>
      </c>
      <c r="E5990" s="1">
        <v>44835</v>
      </c>
      <c r="F5990" t="s">
        <v>100</v>
      </c>
      <c r="G5990" t="s">
        <v>5081</v>
      </c>
      <c r="H5990">
        <v>96200</v>
      </c>
      <c r="J5990">
        <v>0</v>
      </c>
      <c r="K5990" s="3">
        <v>1620</v>
      </c>
      <c r="L5990">
        <v>0</v>
      </c>
      <c r="M5990">
        <v>0</v>
      </c>
      <c r="N5990">
        <v>11</v>
      </c>
      <c r="O5990">
        <v>2023</v>
      </c>
    </row>
    <row r="5991" spans="1:15">
      <c r="A5991" t="s">
        <v>4814</v>
      </c>
      <c r="B5991" s="4">
        <v>208</v>
      </c>
      <c r="C5991" t="s">
        <v>5067</v>
      </c>
      <c r="D5991">
        <v>2000027641</v>
      </c>
      <c r="E5991" s="1">
        <v>45239</v>
      </c>
      <c r="F5991" t="s">
        <v>29</v>
      </c>
      <c r="G5991" t="s">
        <v>5082</v>
      </c>
      <c r="H5991">
        <v>96200</v>
      </c>
      <c r="J5991">
        <v>0</v>
      </c>
      <c r="K5991" s="3">
        <v>99997</v>
      </c>
      <c r="L5991">
        <v>0</v>
      </c>
      <c r="M5991">
        <v>0</v>
      </c>
      <c r="N5991">
        <v>5</v>
      </c>
      <c r="O5991">
        <v>2023</v>
      </c>
    </row>
    <row r="5992" spans="1:15">
      <c r="A5992" t="s">
        <v>4814</v>
      </c>
      <c r="B5992" s="4">
        <v>329</v>
      </c>
      <c r="C5992" t="s">
        <v>5083</v>
      </c>
      <c r="D5992">
        <v>2000022177</v>
      </c>
      <c r="E5992" s="1">
        <v>44552</v>
      </c>
      <c r="F5992" t="s">
        <v>47</v>
      </c>
      <c r="G5992" t="s">
        <v>5084</v>
      </c>
      <c r="H5992">
        <v>96200</v>
      </c>
      <c r="J5992">
        <v>0</v>
      </c>
      <c r="K5992" s="3">
        <v>8632</v>
      </c>
      <c r="L5992">
        <v>0</v>
      </c>
      <c r="M5992">
        <v>0</v>
      </c>
      <c r="N5992">
        <v>1</v>
      </c>
      <c r="O5992">
        <v>2023</v>
      </c>
    </row>
    <row r="5993" spans="1:15">
      <c r="A5993" t="s">
        <v>4814</v>
      </c>
      <c r="B5993" s="4">
        <v>329</v>
      </c>
      <c r="C5993" t="s">
        <v>5083</v>
      </c>
      <c r="D5993">
        <v>2000022177</v>
      </c>
      <c r="E5993" s="1">
        <v>44552</v>
      </c>
      <c r="F5993" t="s">
        <v>49</v>
      </c>
      <c r="G5993" t="s">
        <v>5085</v>
      </c>
      <c r="H5993">
        <v>96200</v>
      </c>
      <c r="J5993">
        <v>0</v>
      </c>
      <c r="K5993" s="3">
        <v>6980</v>
      </c>
      <c r="L5993">
        <v>0</v>
      </c>
      <c r="M5993">
        <v>0</v>
      </c>
      <c r="N5993">
        <v>7</v>
      </c>
      <c r="O5993">
        <v>2023</v>
      </c>
    </row>
    <row r="5994" spans="1:15">
      <c r="A5994" t="s">
        <v>4814</v>
      </c>
      <c r="B5994" s="4">
        <v>329</v>
      </c>
      <c r="C5994" t="s">
        <v>5083</v>
      </c>
      <c r="D5994">
        <v>2000027327</v>
      </c>
      <c r="E5994" s="1">
        <v>45196</v>
      </c>
      <c r="F5994" t="s">
        <v>29</v>
      </c>
      <c r="G5994" t="s">
        <v>5086</v>
      </c>
      <c r="H5994">
        <v>57800</v>
      </c>
      <c r="J5994" s="3">
        <v>236568</v>
      </c>
      <c r="K5994">
        <v>0</v>
      </c>
      <c r="L5994">
        <v>0</v>
      </c>
      <c r="M5994">
        <v>0</v>
      </c>
      <c r="N5994">
        <v>3</v>
      </c>
      <c r="O5994">
        <v>2023</v>
      </c>
    </row>
    <row r="5995" spans="1:15">
      <c r="A5995" t="s">
        <v>4814</v>
      </c>
      <c r="B5995" s="4">
        <v>329</v>
      </c>
      <c r="C5995" t="s">
        <v>5083</v>
      </c>
      <c r="D5995">
        <v>2000027553</v>
      </c>
      <c r="E5995" s="1">
        <v>45257</v>
      </c>
      <c r="F5995" t="s">
        <v>29</v>
      </c>
      <c r="G5995" t="s">
        <v>5087</v>
      </c>
      <c r="H5995">
        <v>92045</v>
      </c>
      <c r="J5995">
        <v>0</v>
      </c>
      <c r="K5995">
        <v>0</v>
      </c>
      <c r="L5995">
        <v>0</v>
      </c>
      <c r="M5995" s="3">
        <v>59485</v>
      </c>
      <c r="N5995">
        <v>5</v>
      </c>
      <c r="O5995">
        <v>2023</v>
      </c>
    </row>
    <row r="5996" spans="1:15">
      <c r="A5996" t="s">
        <v>4814</v>
      </c>
      <c r="B5996" s="4">
        <v>329</v>
      </c>
      <c r="C5996" t="s">
        <v>5083</v>
      </c>
      <c r="D5996">
        <v>2000028335</v>
      </c>
      <c r="E5996" s="1">
        <v>45358</v>
      </c>
      <c r="F5996" t="s">
        <v>29</v>
      </c>
      <c r="G5996" t="s">
        <v>5088</v>
      </c>
      <c r="H5996">
        <v>96200</v>
      </c>
      <c r="J5996">
        <v>0</v>
      </c>
      <c r="K5996" s="3">
        <v>5000</v>
      </c>
      <c r="L5996">
        <v>0</v>
      </c>
      <c r="M5996">
        <v>0</v>
      </c>
      <c r="N5996">
        <v>9</v>
      </c>
      <c r="O5996">
        <v>2023</v>
      </c>
    </row>
    <row r="5997" spans="1:15">
      <c r="A5997" t="s">
        <v>4814</v>
      </c>
      <c r="B5997" s="4">
        <v>329</v>
      </c>
      <c r="C5997" t="s">
        <v>5083</v>
      </c>
      <c r="D5997">
        <v>2000028335</v>
      </c>
      <c r="E5997" s="1">
        <v>45358</v>
      </c>
      <c r="F5997" t="s">
        <v>31</v>
      </c>
      <c r="G5997" t="s">
        <v>5089</v>
      </c>
      <c r="H5997">
        <v>96200</v>
      </c>
      <c r="J5997">
        <v>0</v>
      </c>
      <c r="K5997">
        <v>-200</v>
      </c>
      <c r="L5997">
        <v>0</v>
      </c>
      <c r="M5997">
        <v>0</v>
      </c>
      <c r="N5997">
        <v>9</v>
      </c>
      <c r="O5997">
        <v>2023</v>
      </c>
    </row>
    <row r="5998" spans="1:15">
      <c r="A5998" t="s">
        <v>4814</v>
      </c>
      <c r="B5998" s="4">
        <v>3054</v>
      </c>
      <c r="C5998" t="s">
        <v>5090</v>
      </c>
      <c r="D5998">
        <v>2000026329</v>
      </c>
      <c r="E5998" s="1">
        <v>45065</v>
      </c>
      <c r="F5998" t="s">
        <v>31</v>
      </c>
      <c r="G5998" t="s">
        <v>5091</v>
      </c>
      <c r="H5998">
        <v>57800</v>
      </c>
      <c r="J5998" s="3">
        <v>2733.02</v>
      </c>
      <c r="K5998">
        <v>0</v>
      </c>
      <c r="L5998">
        <v>0</v>
      </c>
      <c r="M5998">
        <v>0</v>
      </c>
      <c r="N5998">
        <v>2</v>
      </c>
      <c r="O5998">
        <v>2023</v>
      </c>
    </row>
    <row r="5999" spans="1:15">
      <c r="A5999" t="s">
        <v>4814</v>
      </c>
      <c r="B5999" s="4">
        <v>3054</v>
      </c>
      <c r="C5999" t="s">
        <v>5090</v>
      </c>
      <c r="D5999">
        <v>2000026950</v>
      </c>
      <c r="E5999" s="1">
        <v>45147</v>
      </c>
      <c r="F5999" t="s">
        <v>29</v>
      </c>
      <c r="G5999" t="s">
        <v>5092</v>
      </c>
      <c r="H5999">
        <v>42500</v>
      </c>
      <c r="J5999" s="3">
        <v>6573.36</v>
      </c>
      <c r="K5999">
        <v>0</v>
      </c>
      <c r="L5999">
        <v>0</v>
      </c>
      <c r="M5999">
        <v>0</v>
      </c>
      <c r="N5999">
        <v>2</v>
      </c>
      <c r="O5999">
        <v>2023</v>
      </c>
    </row>
    <row r="6000" spans="1:15">
      <c r="A6000" t="s">
        <v>4814</v>
      </c>
      <c r="B6000" s="4">
        <v>3054</v>
      </c>
      <c r="C6000" t="s">
        <v>5090</v>
      </c>
      <c r="D6000">
        <v>2000026950</v>
      </c>
      <c r="E6000" s="1">
        <v>45147</v>
      </c>
      <c r="F6000" t="s">
        <v>70</v>
      </c>
      <c r="G6000" t="s">
        <v>5092</v>
      </c>
      <c r="H6000">
        <v>42500</v>
      </c>
      <c r="J6000" s="3">
        <v>6573.35</v>
      </c>
      <c r="K6000">
        <v>0</v>
      </c>
      <c r="L6000">
        <v>0</v>
      </c>
      <c r="M6000">
        <v>0</v>
      </c>
      <c r="N6000">
        <v>2</v>
      </c>
      <c r="O6000">
        <v>2023</v>
      </c>
    </row>
    <row r="6001" spans="1:15">
      <c r="A6001" t="s">
        <v>4814</v>
      </c>
      <c r="B6001" s="4">
        <v>3054</v>
      </c>
      <c r="C6001" t="s">
        <v>5090</v>
      </c>
      <c r="D6001">
        <v>2000026950</v>
      </c>
      <c r="E6001" s="1">
        <v>45147</v>
      </c>
      <c r="F6001" t="s">
        <v>70</v>
      </c>
      <c r="G6001" t="s">
        <v>5092</v>
      </c>
      <c r="H6001">
        <v>42500</v>
      </c>
      <c r="J6001" s="3">
        <v>-6573.35</v>
      </c>
      <c r="K6001">
        <v>0</v>
      </c>
      <c r="L6001">
        <v>0</v>
      </c>
      <c r="M6001">
        <v>0</v>
      </c>
      <c r="N6001">
        <v>8</v>
      </c>
      <c r="O6001">
        <v>2023</v>
      </c>
    </row>
    <row r="6002" spans="1:15">
      <c r="A6002" t="s">
        <v>4814</v>
      </c>
      <c r="B6002" s="4">
        <v>3054</v>
      </c>
      <c r="C6002" t="s">
        <v>5090</v>
      </c>
      <c r="D6002">
        <v>2000026950</v>
      </c>
      <c r="E6002" s="1">
        <v>45147</v>
      </c>
      <c r="F6002" t="s">
        <v>31</v>
      </c>
      <c r="G6002" t="s">
        <v>5093</v>
      </c>
      <c r="H6002">
        <v>42500</v>
      </c>
      <c r="J6002">
        <v>318.54000000000002</v>
      </c>
      <c r="K6002">
        <v>0</v>
      </c>
      <c r="L6002">
        <v>0</v>
      </c>
      <c r="M6002">
        <v>0</v>
      </c>
      <c r="N6002">
        <v>2</v>
      </c>
      <c r="O6002">
        <v>2023</v>
      </c>
    </row>
    <row r="6003" spans="1:15">
      <c r="A6003" t="s">
        <v>4814</v>
      </c>
      <c r="B6003" s="4">
        <v>3054</v>
      </c>
      <c r="C6003" t="s">
        <v>5090</v>
      </c>
      <c r="D6003">
        <v>2000026950</v>
      </c>
      <c r="E6003" s="1">
        <v>45147</v>
      </c>
      <c r="F6003" t="s">
        <v>72</v>
      </c>
      <c r="G6003" t="s">
        <v>5093</v>
      </c>
      <c r="H6003">
        <v>42500</v>
      </c>
      <c r="J6003">
        <v>318.52999999999997</v>
      </c>
      <c r="K6003">
        <v>0</v>
      </c>
      <c r="L6003">
        <v>0</v>
      </c>
      <c r="M6003">
        <v>0</v>
      </c>
      <c r="N6003">
        <v>2</v>
      </c>
      <c r="O6003">
        <v>2023</v>
      </c>
    </row>
    <row r="6004" spans="1:15">
      <c r="A6004" t="s">
        <v>4814</v>
      </c>
      <c r="B6004" s="4">
        <v>3054</v>
      </c>
      <c r="C6004" t="s">
        <v>5090</v>
      </c>
      <c r="D6004">
        <v>2000026950</v>
      </c>
      <c r="E6004" s="1">
        <v>45147</v>
      </c>
      <c r="F6004" t="s">
        <v>72</v>
      </c>
      <c r="G6004" t="s">
        <v>5093</v>
      </c>
      <c r="H6004">
        <v>42500</v>
      </c>
      <c r="J6004">
        <v>-318.51</v>
      </c>
      <c r="K6004">
        <v>0</v>
      </c>
      <c r="L6004">
        <v>0</v>
      </c>
      <c r="M6004">
        <v>0</v>
      </c>
      <c r="N6004">
        <v>8</v>
      </c>
      <c r="O6004">
        <v>2023</v>
      </c>
    </row>
    <row r="6005" spans="1:15">
      <c r="A6005" t="s">
        <v>4814</v>
      </c>
      <c r="B6005" s="4">
        <v>3054</v>
      </c>
      <c r="C6005" t="s">
        <v>5090</v>
      </c>
      <c r="D6005">
        <v>2000026950</v>
      </c>
      <c r="E6005" s="1">
        <v>45147</v>
      </c>
      <c r="F6005" t="s">
        <v>35</v>
      </c>
      <c r="G6005" t="s">
        <v>5094</v>
      </c>
      <c r="H6005">
        <v>42500</v>
      </c>
      <c r="J6005">
        <v>366.18</v>
      </c>
      <c r="K6005">
        <v>0</v>
      </c>
      <c r="L6005">
        <v>0</v>
      </c>
      <c r="M6005">
        <v>0</v>
      </c>
      <c r="N6005">
        <v>2</v>
      </c>
      <c r="O6005">
        <v>2023</v>
      </c>
    </row>
    <row r="6006" spans="1:15">
      <c r="A6006" t="s">
        <v>4814</v>
      </c>
      <c r="B6006" s="4">
        <v>3054</v>
      </c>
      <c r="C6006" t="s">
        <v>5090</v>
      </c>
      <c r="D6006">
        <v>2000026950</v>
      </c>
      <c r="E6006" s="1">
        <v>45147</v>
      </c>
      <c r="F6006" t="s">
        <v>74</v>
      </c>
      <c r="G6006" t="s">
        <v>5094</v>
      </c>
      <c r="H6006">
        <v>42500</v>
      </c>
      <c r="J6006">
        <v>366.17</v>
      </c>
      <c r="K6006">
        <v>0</v>
      </c>
      <c r="L6006">
        <v>0</v>
      </c>
      <c r="M6006">
        <v>0</v>
      </c>
      <c r="N6006">
        <v>2</v>
      </c>
      <c r="O6006">
        <v>2023</v>
      </c>
    </row>
    <row r="6007" spans="1:15">
      <c r="A6007" t="s">
        <v>4814</v>
      </c>
      <c r="B6007" s="4">
        <v>3054</v>
      </c>
      <c r="C6007" t="s">
        <v>5090</v>
      </c>
      <c r="D6007">
        <v>2000026950</v>
      </c>
      <c r="E6007" s="1">
        <v>45147</v>
      </c>
      <c r="F6007" t="s">
        <v>45</v>
      </c>
      <c r="G6007" t="s">
        <v>5095</v>
      </c>
      <c r="H6007">
        <v>42500</v>
      </c>
      <c r="J6007">
        <v>244.1</v>
      </c>
      <c r="K6007">
        <v>0</v>
      </c>
      <c r="L6007">
        <v>0</v>
      </c>
      <c r="M6007">
        <v>0</v>
      </c>
      <c r="N6007">
        <v>2</v>
      </c>
      <c r="O6007">
        <v>2023</v>
      </c>
    </row>
    <row r="6008" spans="1:15">
      <c r="A6008" t="s">
        <v>4814</v>
      </c>
      <c r="B6008" s="4">
        <v>3054</v>
      </c>
      <c r="C6008" t="s">
        <v>5090</v>
      </c>
      <c r="D6008">
        <v>2000026950</v>
      </c>
      <c r="E6008" s="1">
        <v>45147</v>
      </c>
      <c r="F6008" t="s">
        <v>313</v>
      </c>
      <c r="G6008" t="s">
        <v>5095</v>
      </c>
      <c r="H6008">
        <v>42500</v>
      </c>
      <c r="J6008">
        <v>244.1</v>
      </c>
      <c r="K6008">
        <v>0</v>
      </c>
      <c r="L6008">
        <v>0</v>
      </c>
      <c r="M6008">
        <v>0</v>
      </c>
      <c r="N6008">
        <v>2</v>
      </c>
      <c r="O6008">
        <v>2023</v>
      </c>
    </row>
    <row r="6009" spans="1:15">
      <c r="A6009" t="s">
        <v>4814</v>
      </c>
      <c r="B6009" s="4">
        <v>3054</v>
      </c>
      <c r="C6009" t="s">
        <v>5090</v>
      </c>
      <c r="D6009">
        <v>2000026950</v>
      </c>
      <c r="E6009" s="1">
        <v>45147</v>
      </c>
      <c r="F6009" t="s">
        <v>47</v>
      </c>
      <c r="G6009" t="s">
        <v>39</v>
      </c>
      <c r="H6009">
        <v>42500</v>
      </c>
      <c r="J6009" s="3">
        <v>2721.47</v>
      </c>
      <c r="K6009">
        <v>0</v>
      </c>
      <c r="L6009">
        <v>0</v>
      </c>
      <c r="M6009">
        <v>0</v>
      </c>
      <c r="N6009">
        <v>2</v>
      </c>
      <c r="O6009">
        <v>2023</v>
      </c>
    </row>
    <row r="6010" spans="1:15">
      <c r="A6010" t="s">
        <v>4814</v>
      </c>
      <c r="B6010" s="4">
        <v>3054</v>
      </c>
      <c r="C6010" t="s">
        <v>5090</v>
      </c>
      <c r="D6010">
        <v>2000026950</v>
      </c>
      <c r="E6010" s="1">
        <v>45147</v>
      </c>
      <c r="F6010" t="s">
        <v>314</v>
      </c>
      <c r="G6010" t="s">
        <v>39</v>
      </c>
      <c r="H6010">
        <v>42500</v>
      </c>
      <c r="J6010" s="3">
        <v>2721.47</v>
      </c>
      <c r="K6010">
        <v>0</v>
      </c>
      <c r="L6010">
        <v>0</v>
      </c>
      <c r="M6010">
        <v>0</v>
      </c>
      <c r="N6010">
        <v>2</v>
      </c>
      <c r="O6010">
        <v>2023</v>
      </c>
    </row>
    <row r="6011" spans="1:15">
      <c r="A6011" t="s">
        <v>4814</v>
      </c>
      <c r="B6011" s="4">
        <v>3054</v>
      </c>
      <c r="C6011" t="s">
        <v>5090</v>
      </c>
      <c r="D6011">
        <v>2000026950</v>
      </c>
      <c r="E6011" s="1">
        <v>45147</v>
      </c>
      <c r="F6011" t="s">
        <v>314</v>
      </c>
      <c r="G6011" t="s">
        <v>39</v>
      </c>
      <c r="H6011">
        <v>42500</v>
      </c>
      <c r="J6011" s="3">
        <v>-2721.47</v>
      </c>
      <c r="K6011">
        <v>0</v>
      </c>
      <c r="L6011">
        <v>0</v>
      </c>
      <c r="M6011">
        <v>0</v>
      </c>
      <c r="N6011">
        <v>8</v>
      </c>
      <c r="O6011">
        <v>2023</v>
      </c>
    </row>
    <row r="6012" spans="1:15">
      <c r="A6012" t="s">
        <v>4814</v>
      </c>
      <c r="B6012" s="4">
        <v>3054</v>
      </c>
      <c r="C6012" t="s">
        <v>5090</v>
      </c>
      <c r="D6012">
        <v>2000026950</v>
      </c>
      <c r="E6012" s="1">
        <v>45147</v>
      </c>
      <c r="F6012" t="s">
        <v>49</v>
      </c>
      <c r="G6012" t="s">
        <v>43</v>
      </c>
      <c r="H6012">
        <v>42500</v>
      </c>
      <c r="J6012" s="3">
        <v>1110</v>
      </c>
      <c r="K6012">
        <v>0</v>
      </c>
      <c r="L6012">
        <v>0</v>
      </c>
      <c r="M6012">
        <v>0</v>
      </c>
      <c r="N6012">
        <v>2</v>
      </c>
      <c r="O6012">
        <v>2023</v>
      </c>
    </row>
    <row r="6013" spans="1:15">
      <c r="A6013" t="s">
        <v>4814</v>
      </c>
      <c r="B6013" s="4">
        <v>3054</v>
      </c>
      <c r="C6013" t="s">
        <v>5090</v>
      </c>
      <c r="D6013">
        <v>2000026950</v>
      </c>
      <c r="E6013" s="1">
        <v>45147</v>
      </c>
      <c r="F6013" t="s">
        <v>315</v>
      </c>
      <c r="G6013" t="s">
        <v>43</v>
      </c>
      <c r="H6013">
        <v>42500</v>
      </c>
      <c r="J6013" s="3">
        <v>1110</v>
      </c>
      <c r="K6013">
        <v>0</v>
      </c>
      <c r="L6013">
        <v>0</v>
      </c>
      <c r="M6013">
        <v>0</v>
      </c>
      <c r="N6013">
        <v>2</v>
      </c>
      <c r="O6013">
        <v>2023</v>
      </c>
    </row>
    <row r="6014" spans="1:15">
      <c r="A6014" t="s">
        <v>4814</v>
      </c>
      <c r="B6014" s="4">
        <v>3054</v>
      </c>
      <c r="C6014" t="s">
        <v>5090</v>
      </c>
      <c r="D6014">
        <v>2000026950</v>
      </c>
      <c r="E6014" s="1">
        <v>45147</v>
      </c>
      <c r="F6014" t="s">
        <v>315</v>
      </c>
      <c r="G6014" t="s">
        <v>43</v>
      </c>
      <c r="H6014">
        <v>42500</v>
      </c>
      <c r="J6014" s="3">
        <v>-1110</v>
      </c>
      <c r="K6014">
        <v>0</v>
      </c>
      <c r="L6014">
        <v>0</v>
      </c>
      <c r="M6014">
        <v>0</v>
      </c>
      <c r="N6014">
        <v>8</v>
      </c>
      <c r="O6014">
        <v>2023</v>
      </c>
    </row>
    <row r="6015" spans="1:15">
      <c r="A6015" t="s">
        <v>4814</v>
      </c>
      <c r="B6015" s="4">
        <v>3054</v>
      </c>
      <c r="C6015" t="s">
        <v>5090</v>
      </c>
      <c r="D6015">
        <v>2000028298</v>
      </c>
      <c r="E6015" s="1">
        <v>45363</v>
      </c>
      <c r="F6015" t="s">
        <v>29</v>
      </c>
      <c r="G6015" t="s">
        <v>5096</v>
      </c>
      <c r="H6015">
        <v>42500</v>
      </c>
      <c r="J6015" s="3">
        <v>6550.83</v>
      </c>
      <c r="K6015">
        <v>0</v>
      </c>
      <c r="L6015">
        <v>0</v>
      </c>
      <c r="M6015">
        <v>0</v>
      </c>
      <c r="N6015">
        <v>9</v>
      </c>
      <c r="O6015">
        <v>2023</v>
      </c>
    </row>
    <row r="6016" spans="1:15">
      <c r="A6016" t="s">
        <v>4814</v>
      </c>
      <c r="B6016" s="4">
        <v>3054</v>
      </c>
      <c r="C6016" t="s">
        <v>5090</v>
      </c>
      <c r="D6016">
        <v>2000028298</v>
      </c>
      <c r="E6016" s="1">
        <v>45363</v>
      </c>
      <c r="F6016" t="s">
        <v>29</v>
      </c>
      <c r="G6016" t="s">
        <v>5096</v>
      </c>
      <c r="H6016">
        <v>42500</v>
      </c>
      <c r="J6016">
        <v>-442.82</v>
      </c>
      <c r="K6016">
        <v>0</v>
      </c>
      <c r="L6016">
        <v>0</v>
      </c>
      <c r="M6016">
        <v>0</v>
      </c>
      <c r="N6016">
        <v>10</v>
      </c>
      <c r="O6016">
        <v>2023</v>
      </c>
    </row>
    <row r="6017" spans="1:15">
      <c r="A6017" t="s">
        <v>4814</v>
      </c>
      <c r="B6017" s="4">
        <v>432</v>
      </c>
      <c r="C6017" t="s">
        <v>5097</v>
      </c>
      <c r="D6017">
        <v>2000017461</v>
      </c>
      <c r="E6017" s="1">
        <v>43499</v>
      </c>
      <c r="F6017" t="s">
        <v>31</v>
      </c>
      <c r="G6017" t="s">
        <v>5098</v>
      </c>
      <c r="H6017">
        <v>96100</v>
      </c>
      <c r="J6017">
        <v>0</v>
      </c>
      <c r="K6017">
        <v>-347.42</v>
      </c>
      <c r="L6017">
        <v>0</v>
      </c>
      <c r="M6017">
        <v>0</v>
      </c>
      <c r="N6017">
        <v>7</v>
      </c>
      <c r="O6017">
        <v>2023</v>
      </c>
    </row>
    <row r="6018" spans="1:15">
      <c r="A6018" t="s">
        <v>4814</v>
      </c>
      <c r="B6018" s="4">
        <v>432</v>
      </c>
      <c r="C6018" t="s">
        <v>5097</v>
      </c>
      <c r="D6018">
        <v>2000024155</v>
      </c>
      <c r="E6018" s="1">
        <v>44753</v>
      </c>
      <c r="F6018" t="s">
        <v>29</v>
      </c>
      <c r="G6018" t="s">
        <v>5099</v>
      </c>
      <c r="H6018">
        <v>96600</v>
      </c>
      <c r="J6018">
        <v>0</v>
      </c>
      <c r="K6018">
        <v>-744.51</v>
      </c>
      <c r="L6018">
        <v>0</v>
      </c>
      <c r="M6018">
        <v>0</v>
      </c>
      <c r="N6018">
        <v>8</v>
      </c>
      <c r="O6018">
        <v>2023</v>
      </c>
    </row>
    <row r="6019" spans="1:15">
      <c r="A6019" t="s">
        <v>4814</v>
      </c>
      <c r="B6019" s="4">
        <v>432</v>
      </c>
      <c r="C6019" t="s">
        <v>5097</v>
      </c>
      <c r="D6019">
        <v>2000024155</v>
      </c>
      <c r="E6019" s="1">
        <v>44753</v>
      </c>
      <c r="F6019" t="s">
        <v>31</v>
      </c>
      <c r="G6019" t="s">
        <v>5099</v>
      </c>
      <c r="H6019">
        <v>96600</v>
      </c>
      <c r="J6019">
        <v>0</v>
      </c>
      <c r="K6019" s="3">
        <v>12870</v>
      </c>
      <c r="L6019">
        <v>0</v>
      </c>
      <c r="M6019">
        <v>0</v>
      </c>
      <c r="N6019">
        <v>1</v>
      </c>
      <c r="O6019">
        <v>2023</v>
      </c>
    </row>
    <row r="6020" spans="1:15">
      <c r="A6020" t="s">
        <v>4814</v>
      </c>
      <c r="B6020" s="4">
        <v>432</v>
      </c>
      <c r="C6020" t="s">
        <v>5097</v>
      </c>
      <c r="D6020">
        <v>2000026075</v>
      </c>
      <c r="E6020" s="1">
        <v>45068</v>
      </c>
      <c r="F6020" t="s">
        <v>31</v>
      </c>
      <c r="G6020" t="s">
        <v>5100</v>
      </c>
      <c r="H6020">
        <v>96200</v>
      </c>
      <c r="J6020">
        <v>0</v>
      </c>
      <c r="K6020">
        <v>-77.650000000000006</v>
      </c>
      <c r="L6020">
        <v>0</v>
      </c>
      <c r="M6020">
        <v>0</v>
      </c>
      <c r="N6020">
        <v>12</v>
      </c>
      <c r="O6020">
        <v>2023</v>
      </c>
    </row>
    <row r="6021" spans="1:15">
      <c r="A6021" t="s">
        <v>4814</v>
      </c>
      <c r="B6021" s="4">
        <v>432</v>
      </c>
      <c r="C6021" t="s">
        <v>5097</v>
      </c>
      <c r="D6021">
        <v>2000026197</v>
      </c>
      <c r="E6021" s="1">
        <v>45051</v>
      </c>
      <c r="F6021" t="s">
        <v>31</v>
      </c>
      <c r="G6021" t="s">
        <v>5101</v>
      </c>
      <c r="H6021">
        <v>96200</v>
      </c>
      <c r="J6021">
        <v>0</v>
      </c>
      <c r="K6021" s="3">
        <v>1120</v>
      </c>
      <c r="L6021">
        <v>0</v>
      </c>
      <c r="M6021">
        <v>0</v>
      </c>
      <c r="N6021">
        <v>1</v>
      </c>
      <c r="O6021">
        <v>2023</v>
      </c>
    </row>
    <row r="6022" spans="1:15">
      <c r="A6022" t="s">
        <v>4814</v>
      </c>
      <c r="B6022" s="4">
        <v>432</v>
      </c>
      <c r="C6022" t="s">
        <v>5097</v>
      </c>
      <c r="D6022">
        <v>2000026870</v>
      </c>
      <c r="E6022" s="1">
        <v>45140</v>
      </c>
      <c r="F6022" t="s">
        <v>29</v>
      </c>
      <c r="G6022" t="s">
        <v>3665</v>
      </c>
      <c r="H6022">
        <v>96200</v>
      </c>
      <c r="J6022">
        <v>0</v>
      </c>
      <c r="K6022" s="3">
        <v>5170</v>
      </c>
      <c r="L6022">
        <v>0</v>
      </c>
      <c r="M6022">
        <v>0</v>
      </c>
      <c r="N6022">
        <v>2</v>
      </c>
      <c r="O6022">
        <v>2023</v>
      </c>
    </row>
    <row r="6023" spans="1:15">
      <c r="A6023" t="s">
        <v>4814</v>
      </c>
      <c r="B6023" s="4">
        <v>432</v>
      </c>
      <c r="C6023" t="s">
        <v>5097</v>
      </c>
      <c r="D6023">
        <v>2000026870</v>
      </c>
      <c r="E6023" s="1">
        <v>45140</v>
      </c>
      <c r="F6023" t="s">
        <v>31</v>
      </c>
      <c r="G6023" t="s">
        <v>3665</v>
      </c>
      <c r="H6023">
        <v>57800</v>
      </c>
      <c r="J6023" s="3">
        <v>32461.88</v>
      </c>
      <c r="K6023">
        <v>0</v>
      </c>
      <c r="L6023">
        <v>0</v>
      </c>
      <c r="M6023">
        <v>0</v>
      </c>
      <c r="N6023">
        <v>2</v>
      </c>
      <c r="O6023">
        <v>2023</v>
      </c>
    </row>
    <row r="6024" spans="1:15">
      <c r="A6024" t="s">
        <v>4814</v>
      </c>
      <c r="B6024" s="4">
        <v>432</v>
      </c>
      <c r="C6024" t="s">
        <v>5097</v>
      </c>
      <c r="D6024">
        <v>2000026952</v>
      </c>
      <c r="E6024" s="1">
        <v>45148</v>
      </c>
      <c r="F6024" t="s">
        <v>29</v>
      </c>
      <c r="G6024" t="s">
        <v>5102</v>
      </c>
      <c r="H6024">
        <v>96600</v>
      </c>
      <c r="J6024">
        <v>0</v>
      </c>
      <c r="K6024" s="3">
        <v>5244.4</v>
      </c>
      <c r="L6024">
        <v>0</v>
      </c>
      <c r="M6024">
        <v>0</v>
      </c>
      <c r="N6024">
        <v>2</v>
      </c>
      <c r="O6024">
        <v>2023</v>
      </c>
    </row>
    <row r="6025" spans="1:15">
      <c r="A6025" t="s">
        <v>4814</v>
      </c>
      <c r="B6025" s="4">
        <v>432</v>
      </c>
      <c r="C6025" t="s">
        <v>5097</v>
      </c>
      <c r="D6025">
        <v>2000026952</v>
      </c>
      <c r="E6025" s="1">
        <v>45148</v>
      </c>
      <c r="F6025" t="s">
        <v>29</v>
      </c>
      <c r="G6025" t="s">
        <v>5102</v>
      </c>
      <c r="H6025">
        <v>96600</v>
      </c>
      <c r="J6025">
        <v>0</v>
      </c>
      <c r="K6025">
        <v>-421.91</v>
      </c>
      <c r="L6025">
        <v>0</v>
      </c>
      <c r="M6025">
        <v>0</v>
      </c>
      <c r="N6025">
        <v>4</v>
      </c>
      <c r="O6025">
        <v>2023</v>
      </c>
    </row>
    <row r="6026" spans="1:15">
      <c r="A6026" t="s">
        <v>4814</v>
      </c>
      <c r="B6026" s="4">
        <v>432</v>
      </c>
      <c r="C6026" t="s">
        <v>5097</v>
      </c>
      <c r="D6026">
        <v>2000026952</v>
      </c>
      <c r="E6026" s="1">
        <v>45148</v>
      </c>
      <c r="F6026" t="s">
        <v>31</v>
      </c>
      <c r="G6026" t="s">
        <v>5103</v>
      </c>
      <c r="H6026">
        <v>96600</v>
      </c>
      <c r="J6026">
        <v>0</v>
      </c>
      <c r="K6026" s="3">
        <v>1248.45</v>
      </c>
      <c r="L6026">
        <v>0</v>
      </c>
      <c r="M6026">
        <v>0</v>
      </c>
      <c r="N6026">
        <v>2</v>
      </c>
      <c r="O6026">
        <v>2023</v>
      </c>
    </row>
    <row r="6027" spans="1:15">
      <c r="A6027" t="s">
        <v>4814</v>
      </c>
      <c r="B6027" s="4">
        <v>432</v>
      </c>
      <c r="C6027" t="s">
        <v>5097</v>
      </c>
      <c r="D6027">
        <v>2000026952</v>
      </c>
      <c r="E6027" s="1">
        <v>45148</v>
      </c>
      <c r="F6027" t="s">
        <v>31</v>
      </c>
      <c r="G6027" t="s">
        <v>5103</v>
      </c>
      <c r="H6027">
        <v>96600</v>
      </c>
      <c r="J6027">
        <v>0</v>
      </c>
      <c r="K6027">
        <v>-100.44</v>
      </c>
      <c r="L6027">
        <v>0</v>
      </c>
      <c r="M6027">
        <v>0</v>
      </c>
      <c r="N6027">
        <v>4</v>
      </c>
      <c r="O6027">
        <v>2023</v>
      </c>
    </row>
    <row r="6028" spans="1:15">
      <c r="A6028" t="s">
        <v>4814</v>
      </c>
      <c r="B6028" s="4">
        <v>432</v>
      </c>
      <c r="C6028" t="s">
        <v>5097</v>
      </c>
      <c r="D6028">
        <v>2000027227</v>
      </c>
      <c r="E6028" s="1">
        <v>45181</v>
      </c>
      <c r="F6028" t="s">
        <v>29</v>
      </c>
      <c r="G6028" t="s">
        <v>5104</v>
      </c>
      <c r="H6028">
        <v>25500</v>
      </c>
      <c r="J6028">
        <v>259.01</v>
      </c>
      <c r="K6028">
        <v>0</v>
      </c>
      <c r="L6028">
        <v>0</v>
      </c>
      <c r="M6028">
        <v>0</v>
      </c>
      <c r="N6028">
        <v>3</v>
      </c>
      <c r="O6028">
        <v>2023</v>
      </c>
    </row>
    <row r="6029" spans="1:15">
      <c r="A6029" t="s">
        <v>4814</v>
      </c>
      <c r="B6029" s="4">
        <v>432</v>
      </c>
      <c r="C6029" t="s">
        <v>5097</v>
      </c>
      <c r="D6029">
        <v>2000027227</v>
      </c>
      <c r="E6029" s="1">
        <v>45181</v>
      </c>
      <c r="F6029" t="s">
        <v>31</v>
      </c>
      <c r="G6029" t="s">
        <v>5105</v>
      </c>
      <c r="H6029">
        <v>25500</v>
      </c>
      <c r="J6029">
        <v>633.85</v>
      </c>
      <c r="K6029">
        <v>0</v>
      </c>
      <c r="L6029">
        <v>0</v>
      </c>
      <c r="M6029">
        <v>0</v>
      </c>
      <c r="N6029">
        <v>3</v>
      </c>
      <c r="O6029">
        <v>2023</v>
      </c>
    </row>
    <row r="6030" spans="1:15">
      <c r="A6030" t="s">
        <v>4814</v>
      </c>
      <c r="B6030" s="4">
        <v>432</v>
      </c>
      <c r="C6030" t="s">
        <v>5097</v>
      </c>
      <c r="D6030">
        <v>2000027227</v>
      </c>
      <c r="E6030" s="1">
        <v>45181</v>
      </c>
      <c r="F6030" t="s">
        <v>35</v>
      </c>
      <c r="G6030" t="s">
        <v>5106</v>
      </c>
      <c r="H6030">
        <v>25500</v>
      </c>
      <c r="J6030">
        <v>523.29999999999995</v>
      </c>
      <c r="K6030">
        <v>0</v>
      </c>
      <c r="L6030">
        <v>0</v>
      </c>
      <c r="M6030">
        <v>0</v>
      </c>
      <c r="N6030">
        <v>3</v>
      </c>
      <c r="O6030">
        <v>2023</v>
      </c>
    </row>
    <row r="6031" spans="1:15">
      <c r="A6031" t="s">
        <v>4814</v>
      </c>
      <c r="B6031" s="4">
        <v>432</v>
      </c>
      <c r="C6031" t="s">
        <v>5097</v>
      </c>
      <c r="D6031">
        <v>2000027279</v>
      </c>
      <c r="E6031" s="1">
        <v>45188</v>
      </c>
      <c r="F6031" t="s">
        <v>29</v>
      </c>
      <c r="G6031" t="s">
        <v>5107</v>
      </c>
      <c r="H6031">
        <v>96200</v>
      </c>
      <c r="J6031">
        <v>0</v>
      </c>
      <c r="K6031" s="3">
        <v>2640</v>
      </c>
      <c r="L6031">
        <v>0</v>
      </c>
      <c r="M6031">
        <v>0</v>
      </c>
      <c r="N6031">
        <v>3</v>
      </c>
      <c r="O6031">
        <v>2023</v>
      </c>
    </row>
    <row r="6032" spans="1:15">
      <c r="A6032" t="s">
        <v>4814</v>
      </c>
      <c r="B6032" s="4">
        <v>432</v>
      </c>
      <c r="C6032" t="s">
        <v>5097</v>
      </c>
      <c r="D6032">
        <v>2000027279</v>
      </c>
      <c r="E6032" s="1">
        <v>45188</v>
      </c>
      <c r="F6032" t="s">
        <v>31</v>
      </c>
      <c r="G6032" t="s">
        <v>5108</v>
      </c>
      <c r="H6032">
        <v>96200</v>
      </c>
      <c r="J6032">
        <v>0</v>
      </c>
      <c r="K6032" s="3">
        <v>3679.02</v>
      </c>
      <c r="L6032">
        <v>0</v>
      </c>
      <c r="M6032">
        <v>0</v>
      </c>
      <c r="N6032">
        <v>3</v>
      </c>
      <c r="O6032">
        <v>2023</v>
      </c>
    </row>
    <row r="6033" spans="1:15">
      <c r="A6033" t="s">
        <v>4814</v>
      </c>
      <c r="B6033" s="4">
        <v>432</v>
      </c>
      <c r="C6033" t="s">
        <v>5097</v>
      </c>
      <c r="D6033">
        <v>2000027525</v>
      </c>
      <c r="E6033" s="1">
        <v>45231</v>
      </c>
      <c r="F6033" t="s">
        <v>29</v>
      </c>
      <c r="G6033" t="s">
        <v>5109</v>
      </c>
      <c r="H6033">
        <v>57800</v>
      </c>
      <c r="J6033">
        <v>109.3</v>
      </c>
      <c r="K6033">
        <v>0</v>
      </c>
      <c r="L6033">
        <v>0</v>
      </c>
      <c r="M6033">
        <v>0</v>
      </c>
      <c r="N6033">
        <v>5</v>
      </c>
      <c r="O6033">
        <v>2023</v>
      </c>
    </row>
    <row r="6034" spans="1:15">
      <c r="A6034" t="s">
        <v>4814</v>
      </c>
      <c r="B6034" s="4">
        <v>432</v>
      </c>
      <c r="C6034" t="s">
        <v>5097</v>
      </c>
      <c r="D6034">
        <v>2000027562</v>
      </c>
      <c r="E6034" s="1">
        <v>45233</v>
      </c>
      <c r="F6034" t="s">
        <v>29</v>
      </c>
      <c r="G6034" t="s">
        <v>695</v>
      </c>
      <c r="H6034">
        <v>57800</v>
      </c>
      <c r="J6034">
        <v>160.88</v>
      </c>
      <c r="K6034">
        <v>0</v>
      </c>
      <c r="L6034">
        <v>0</v>
      </c>
      <c r="M6034">
        <v>0</v>
      </c>
      <c r="N6034">
        <v>5</v>
      </c>
      <c r="O6034">
        <v>2023</v>
      </c>
    </row>
    <row r="6035" spans="1:15">
      <c r="A6035" t="s">
        <v>4814</v>
      </c>
      <c r="B6035" s="4">
        <v>432</v>
      </c>
      <c r="C6035" t="s">
        <v>5097</v>
      </c>
      <c r="D6035">
        <v>2000027611</v>
      </c>
      <c r="E6035" s="1">
        <v>45239</v>
      </c>
      <c r="F6035" t="s">
        <v>29</v>
      </c>
      <c r="G6035" t="s">
        <v>5110</v>
      </c>
      <c r="H6035">
        <v>96200</v>
      </c>
      <c r="J6035">
        <v>0</v>
      </c>
      <c r="K6035">
        <v>495</v>
      </c>
      <c r="L6035">
        <v>0</v>
      </c>
      <c r="M6035">
        <v>0</v>
      </c>
      <c r="N6035">
        <v>5</v>
      </c>
      <c r="O6035">
        <v>2023</v>
      </c>
    </row>
    <row r="6036" spans="1:15">
      <c r="A6036" t="s">
        <v>4814</v>
      </c>
      <c r="B6036" s="4">
        <v>432</v>
      </c>
      <c r="C6036" t="s">
        <v>5097</v>
      </c>
      <c r="D6036">
        <v>2000027611</v>
      </c>
      <c r="E6036" s="1">
        <v>45239</v>
      </c>
      <c r="F6036" t="s">
        <v>31</v>
      </c>
      <c r="G6036" t="s">
        <v>5110</v>
      </c>
      <c r="H6036">
        <v>57800</v>
      </c>
      <c r="J6036" s="3">
        <v>1544.4</v>
      </c>
      <c r="K6036">
        <v>0</v>
      </c>
      <c r="L6036">
        <v>0</v>
      </c>
      <c r="M6036">
        <v>0</v>
      </c>
      <c r="N6036">
        <v>5</v>
      </c>
      <c r="O6036">
        <v>2023</v>
      </c>
    </row>
    <row r="6037" spans="1:15">
      <c r="A6037" t="s">
        <v>4814</v>
      </c>
      <c r="B6037" s="4">
        <v>432</v>
      </c>
      <c r="C6037" t="s">
        <v>5097</v>
      </c>
      <c r="D6037">
        <v>2000027758</v>
      </c>
      <c r="E6037" s="1">
        <v>45261</v>
      </c>
      <c r="F6037" t="s">
        <v>29</v>
      </c>
      <c r="G6037" t="s">
        <v>5111</v>
      </c>
      <c r="H6037">
        <v>96200</v>
      </c>
      <c r="J6037">
        <v>0</v>
      </c>
      <c r="K6037">
        <v>182.33</v>
      </c>
      <c r="L6037">
        <v>0</v>
      </c>
      <c r="M6037">
        <v>0</v>
      </c>
      <c r="N6037">
        <v>5</v>
      </c>
      <c r="O6037">
        <v>2023</v>
      </c>
    </row>
    <row r="6038" spans="1:15">
      <c r="A6038" t="s">
        <v>4814</v>
      </c>
      <c r="B6038" s="4">
        <v>432</v>
      </c>
      <c r="C6038" t="s">
        <v>5097</v>
      </c>
      <c r="D6038">
        <v>2000027758</v>
      </c>
      <c r="E6038" s="1">
        <v>45261</v>
      </c>
      <c r="F6038" t="s">
        <v>31</v>
      </c>
      <c r="G6038" t="s">
        <v>5112</v>
      </c>
      <c r="H6038">
        <v>96200</v>
      </c>
      <c r="J6038">
        <v>0</v>
      </c>
      <c r="K6038">
        <v>190</v>
      </c>
      <c r="L6038">
        <v>0</v>
      </c>
      <c r="M6038">
        <v>0</v>
      </c>
      <c r="N6038">
        <v>5</v>
      </c>
      <c r="O6038">
        <v>2023</v>
      </c>
    </row>
    <row r="6039" spans="1:15">
      <c r="A6039" t="s">
        <v>4814</v>
      </c>
      <c r="B6039" s="4">
        <v>432</v>
      </c>
      <c r="C6039" t="s">
        <v>5097</v>
      </c>
      <c r="D6039">
        <v>2000027925</v>
      </c>
      <c r="E6039" s="1">
        <v>45303</v>
      </c>
      <c r="F6039" t="s">
        <v>29</v>
      </c>
      <c r="G6039" t="s">
        <v>1138</v>
      </c>
      <c r="H6039">
        <v>96200</v>
      </c>
      <c r="J6039">
        <v>0</v>
      </c>
      <c r="K6039">
        <v>200</v>
      </c>
      <c r="L6039">
        <v>0</v>
      </c>
      <c r="M6039">
        <v>0</v>
      </c>
      <c r="N6039">
        <v>7</v>
      </c>
      <c r="O6039">
        <v>2023</v>
      </c>
    </row>
    <row r="6040" spans="1:15">
      <c r="A6040" t="s">
        <v>4814</v>
      </c>
      <c r="B6040" s="4">
        <v>432</v>
      </c>
      <c r="C6040" t="s">
        <v>5097</v>
      </c>
      <c r="D6040">
        <v>2000027925</v>
      </c>
      <c r="E6040" s="1">
        <v>45303</v>
      </c>
      <c r="F6040" t="s">
        <v>31</v>
      </c>
      <c r="G6040" t="s">
        <v>1138</v>
      </c>
      <c r="H6040">
        <v>57800</v>
      </c>
      <c r="J6040">
        <v>821.38</v>
      </c>
      <c r="K6040">
        <v>0</v>
      </c>
      <c r="L6040">
        <v>0</v>
      </c>
      <c r="M6040">
        <v>0</v>
      </c>
      <c r="N6040">
        <v>7</v>
      </c>
      <c r="O6040">
        <v>2023</v>
      </c>
    </row>
    <row r="6041" spans="1:15">
      <c r="A6041" t="s">
        <v>4814</v>
      </c>
      <c r="B6041" s="4">
        <v>432</v>
      </c>
      <c r="C6041" t="s">
        <v>5097</v>
      </c>
      <c r="D6041">
        <v>2000028059</v>
      </c>
      <c r="E6041" s="1">
        <v>45336</v>
      </c>
      <c r="F6041" t="s">
        <v>29</v>
      </c>
      <c r="G6041" t="s">
        <v>5113</v>
      </c>
      <c r="H6041">
        <v>96200</v>
      </c>
      <c r="J6041">
        <v>0</v>
      </c>
      <c r="K6041">
        <v>940</v>
      </c>
      <c r="L6041">
        <v>0</v>
      </c>
      <c r="M6041">
        <v>0</v>
      </c>
      <c r="N6041">
        <v>8</v>
      </c>
      <c r="O6041">
        <v>2023</v>
      </c>
    </row>
    <row r="6042" spans="1:15">
      <c r="A6042" t="s">
        <v>4814</v>
      </c>
      <c r="B6042" s="4">
        <v>432</v>
      </c>
      <c r="C6042" t="s">
        <v>5097</v>
      </c>
      <c r="D6042">
        <v>2000028059</v>
      </c>
      <c r="E6042" s="1">
        <v>45336</v>
      </c>
      <c r="F6042" t="s">
        <v>31</v>
      </c>
      <c r="G6042" t="s">
        <v>5114</v>
      </c>
      <c r="H6042">
        <v>96200</v>
      </c>
      <c r="J6042">
        <v>0</v>
      </c>
      <c r="K6042" s="3">
        <v>13234.92</v>
      </c>
      <c r="L6042">
        <v>0</v>
      </c>
      <c r="M6042">
        <v>0</v>
      </c>
      <c r="N6042">
        <v>8</v>
      </c>
      <c r="O6042">
        <v>2023</v>
      </c>
    </row>
    <row r="6043" spans="1:15">
      <c r="A6043" t="s">
        <v>4814</v>
      </c>
      <c r="B6043" s="4">
        <v>432</v>
      </c>
      <c r="C6043" t="s">
        <v>5097</v>
      </c>
      <c r="D6043">
        <v>2000028360</v>
      </c>
      <c r="E6043" s="1">
        <v>45372</v>
      </c>
      <c r="F6043" t="s">
        <v>29</v>
      </c>
      <c r="G6043" t="s">
        <v>846</v>
      </c>
      <c r="H6043">
        <v>96200</v>
      </c>
      <c r="J6043">
        <v>0</v>
      </c>
      <c r="K6043">
        <v>290</v>
      </c>
      <c r="L6043">
        <v>0</v>
      </c>
      <c r="M6043">
        <v>0</v>
      </c>
      <c r="N6043">
        <v>9</v>
      </c>
      <c r="O6043">
        <v>2023</v>
      </c>
    </row>
    <row r="6044" spans="1:15">
      <c r="A6044" t="s">
        <v>4814</v>
      </c>
      <c r="B6044" s="4">
        <v>432</v>
      </c>
      <c r="C6044" t="s">
        <v>5097</v>
      </c>
      <c r="D6044">
        <v>2000028360</v>
      </c>
      <c r="E6044" s="1">
        <v>45372</v>
      </c>
      <c r="F6044" t="s">
        <v>31</v>
      </c>
      <c r="G6044" t="s">
        <v>846</v>
      </c>
      <c r="H6044">
        <v>57800</v>
      </c>
      <c r="J6044" s="3">
        <v>2032.54</v>
      </c>
      <c r="K6044">
        <v>0</v>
      </c>
      <c r="L6044">
        <v>0</v>
      </c>
      <c r="M6044">
        <v>0</v>
      </c>
      <c r="N6044">
        <v>9</v>
      </c>
      <c r="O6044">
        <v>2023</v>
      </c>
    </row>
    <row r="6045" spans="1:15">
      <c r="A6045" t="s">
        <v>4814</v>
      </c>
      <c r="B6045" s="4">
        <v>432</v>
      </c>
      <c r="C6045" t="s">
        <v>5097</v>
      </c>
      <c r="D6045">
        <v>2000028382</v>
      </c>
      <c r="E6045" s="1">
        <v>45364</v>
      </c>
      <c r="F6045" t="s">
        <v>29</v>
      </c>
      <c r="G6045" t="s">
        <v>5115</v>
      </c>
      <c r="H6045">
        <v>57800</v>
      </c>
      <c r="J6045">
        <v>604.1</v>
      </c>
      <c r="K6045">
        <v>0</v>
      </c>
      <c r="L6045">
        <v>0</v>
      </c>
      <c r="M6045">
        <v>0</v>
      </c>
      <c r="N6045">
        <v>9</v>
      </c>
      <c r="O6045">
        <v>2023</v>
      </c>
    </row>
    <row r="6046" spans="1:15">
      <c r="A6046" t="s">
        <v>4814</v>
      </c>
      <c r="B6046" s="4">
        <v>432</v>
      </c>
      <c r="C6046" t="s">
        <v>5097</v>
      </c>
      <c r="D6046">
        <v>2000028382</v>
      </c>
      <c r="E6046" s="1">
        <v>45364</v>
      </c>
      <c r="F6046" t="s">
        <v>31</v>
      </c>
      <c r="G6046" t="s">
        <v>5116</v>
      </c>
      <c r="H6046">
        <v>96200</v>
      </c>
      <c r="J6046">
        <v>0</v>
      </c>
      <c r="K6046">
        <v>330</v>
      </c>
      <c r="L6046">
        <v>0</v>
      </c>
      <c r="M6046">
        <v>0</v>
      </c>
      <c r="N6046">
        <v>9</v>
      </c>
      <c r="O6046">
        <v>2023</v>
      </c>
    </row>
    <row r="6047" spans="1:15">
      <c r="A6047" t="s">
        <v>4814</v>
      </c>
      <c r="B6047" s="4">
        <v>432</v>
      </c>
      <c r="C6047" t="s">
        <v>5097</v>
      </c>
      <c r="D6047">
        <v>2000028499</v>
      </c>
      <c r="E6047" s="1">
        <v>45393</v>
      </c>
      <c r="F6047" t="s">
        <v>29</v>
      </c>
      <c r="G6047" t="s">
        <v>5117</v>
      </c>
      <c r="H6047">
        <v>80100</v>
      </c>
      <c r="J6047" s="3">
        <v>11250.94</v>
      </c>
      <c r="K6047">
        <v>0</v>
      </c>
      <c r="L6047">
        <v>0</v>
      </c>
      <c r="M6047">
        <v>0</v>
      </c>
      <c r="N6047">
        <v>10</v>
      </c>
      <c r="O6047">
        <v>2023</v>
      </c>
    </row>
    <row r="6048" spans="1:15">
      <c r="A6048" t="s">
        <v>4814</v>
      </c>
      <c r="B6048" s="4">
        <v>432</v>
      </c>
      <c r="C6048" t="s">
        <v>5097</v>
      </c>
      <c r="D6048">
        <v>2000028499</v>
      </c>
      <c r="E6048" s="1">
        <v>45393</v>
      </c>
      <c r="F6048" t="s">
        <v>31</v>
      </c>
      <c r="G6048" t="s">
        <v>301</v>
      </c>
      <c r="H6048">
        <v>80100</v>
      </c>
      <c r="J6048">
        <v>673.83</v>
      </c>
      <c r="K6048">
        <v>0</v>
      </c>
      <c r="L6048">
        <v>0</v>
      </c>
      <c r="M6048">
        <v>0</v>
      </c>
      <c r="N6048">
        <v>10</v>
      </c>
      <c r="O6048">
        <v>2023</v>
      </c>
    </row>
    <row r="6049" spans="1:15">
      <c r="A6049" t="s">
        <v>4814</v>
      </c>
      <c r="B6049" s="4">
        <v>3008</v>
      </c>
      <c r="C6049" t="s">
        <v>5118</v>
      </c>
      <c r="D6049">
        <v>2000022002</v>
      </c>
      <c r="E6049" s="1">
        <v>44490</v>
      </c>
      <c r="F6049" t="s">
        <v>45</v>
      </c>
      <c r="G6049" t="s">
        <v>5119</v>
      </c>
      <c r="H6049">
        <v>96200</v>
      </c>
      <c r="J6049">
        <v>0</v>
      </c>
      <c r="K6049" s="3">
        <v>186681.28</v>
      </c>
      <c r="L6049">
        <v>0</v>
      </c>
      <c r="M6049">
        <v>0</v>
      </c>
      <c r="N6049">
        <v>5</v>
      </c>
      <c r="O6049">
        <v>2023</v>
      </c>
    </row>
    <row r="6050" spans="1:15">
      <c r="A6050" t="s">
        <v>4814</v>
      </c>
      <c r="B6050" s="4">
        <v>3008</v>
      </c>
      <c r="C6050" t="s">
        <v>5118</v>
      </c>
      <c r="D6050">
        <v>2000027789</v>
      </c>
      <c r="E6050" s="1">
        <v>45271</v>
      </c>
      <c r="F6050" t="s">
        <v>29</v>
      </c>
      <c r="G6050" t="s">
        <v>5120</v>
      </c>
      <c r="H6050">
        <v>96200</v>
      </c>
      <c r="J6050">
        <v>0</v>
      </c>
      <c r="K6050" s="3">
        <v>3746</v>
      </c>
      <c r="L6050">
        <v>0</v>
      </c>
      <c r="M6050">
        <v>0</v>
      </c>
      <c r="N6050">
        <v>6</v>
      </c>
      <c r="O6050">
        <v>2023</v>
      </c>
    </row>
    <row r="6051" spans="1:15">
      <c r="A6051" t="s">
        <v>4814</v>
      </c>
      <c r="B6051" s="4">
        <v>6444</v>
      </c>
      <c r="C6051" t="s">
        <v>5121</v>
      </c>
      <c r="D6051">
        <v>2000027923</v>
      </c>
      <c r="E6051" s="1">
        <v>45303</v>
      </c>
      <c r="F6051" t="s">
        <v>29</v>
      </c>
      <c r="G6051" t="s">
        <v>5122</v>
      </c>
      <c r="H6051">
        <v>57800</v>
      </c>
      <c r="J6051" s="3">
        <v>11481.11</v>
      </c>
      <c r="K6051">
        <v>0</v>
      </c>
      <c r="L6051">
        <v>0</v>
      </c>
      <c r="M6051">
        <v>0</v>
      </c>
      <c r="N6051">
        <v>7</v>
      </c>
      <c r="O6051">
        <v>2023</v>
      </c>
    </row>
    <row r="6052" spans="1:15">
      <c r="A6052" t="s">
        <v>4814</v>
      </c>
      <c r="B6052" s="4">
        <v>6444</v>
      </c>
      <c r="C6052" t="s">
        <v>5121</v>
      </c>
      <c r="D6052">
        <v>2000027923</v>
      </c>
      <c r="E6052" s="1">
        <v>45303</v>
      </c>
      <c r="F6052" t="s">
        <v>31</v>
      </c>
      <c r="G6052" t="s">
        <v>5123</v>
      </c>
      <c r="H6052">
        <v>96200</v>
      </c>
      <c r="J6052">
        <v>0</v>
      </c>
      <c r="K6052" s="3">
        <v>1500</v>
      </c>
      <c r="L6052">
        <v>0</v>
      </c>
      <c r="M6052">
        <v>0</v>
      </c>
      <c r="N6052">
        <v>7</v>
      </c>
      <c r="O6052">
        <v>2023</v>
      </c>
    </row>
    <row r="6053" spans="1:15">
      <c r="A6053" t="s">
        <v>4814</v>
      </c>
      <c r="B6053" s="4">
        <v>1341</v>
      </c>
      <c r="C6053" t="s">
        <v>5124</v>
      </c>
      <c r="D6053">
        <v>2000026325</v>
      </c>
      <c r="E6053" s="1">
        <v>45064</v>
      </c>
      <c r="F6053" t="s">
        <v>31</v>
      </c>
      <c r="G6053" t="s">
        <v>5125</v>
      </c>
      <c r="H6053">
        <v>96200</v>
      </c>
      <c r="J6053">
        <v>0</v>
      </c>
      <c r="K6053">
        <v>258.8</v>
      </c>
      <c r="L6053">
        <v>0</v>
      </c>
      <c r="M6053">
        <v>0</v>
      </c>
      <c r="N6053">
        <v>3</v>
      </c>
      <c r="O6053">
        <v>2023</v>
      </c>
    </row>
    <row r="6054" spans="1:15">
      <c r="A6054" t="s">
        <v>4814</v>
      </c>
      <c r="B6054" s="4">
        <v>1341</v>
      </c>
      <c r="C6054" t="s">
        <v>5124</v>
      </c>
      <c r="D6054">
        <v>2000026325</v>
      </c>
      <c r="E6054" s="1">
        <v>45064</v>
      </c>
      <c r="F6054" t="s">
        <v>31</v>
      </c>
      <c r="G6054" t="s">
        <v>5125</v>
      </c>
      <c r="H6054">
        <v>96200</v>
      </c>
      <c r="J6054">
        <v>0</v>
      </c>
      <c r="K6054">
        <v>-17.489999999999998</v>
      </c>
      <c r="L6054">
        <v>0</v>
      </c>
      <c r="M6054">
        <v>0</v>
      </c>
      <c r="N6054">
        <v>4</v>
      </c>
      <c r="O6054">
        <v>2023</v>
      </c>
    </row>
    <row r="6055" spans="1:15">
      <c r="A6055" t="s">
        <v>4814</v>
      </c>
      <c r="B6055" s="4">
        <v>1341</v>
      </c>
      <c r="C6055" t="s">
        <v>5124</v>
      </c>
      <c r="D6055">
        <v>2000026325</v>
      </c>
      <c r="E6055" s="1">
        <v>45064</v>
      </c>
      <c r="F6055" t="s">
        <v>31</v>
      </c>
      <c r="G6055" t="s">
        <v>5125</v>
      </c>
      <c r="H6055">
        <v>96200</v>
      </c>
      <c r="J6055">
        <v>0</v>
      </c>
      <c r="K6055">
        <v>-16.309999999999999</v>
      </c>
      <c r="L6055">
        <v>0</v>
      </c>
      <c r="M6055">
        <v>0</v>
      </c>
      <c r="N6055">
        <v>12</v>
      </c>
      <c r="O6055">
        <v>2023</v>
      </c>
    </row>
    <row r="6056" spans="1:15">
      <c r="A6056" t="s">
        <v>4814</v>
      </c>
      <c r="B6056" s="4">
        <v>1341</v>
      </c>
      <c r="C6056" t="s">
        <v>5124</v>
      </c>
      <c r="D6056">
        <v>2000026325</v>
      </c>
      <c r="E6056" s="1">
        <v>45064</v>
      </c>
      <c r="F6056" t="s">
        <v>35</v>
      </c>
      <c r="G6056" t="s">
        <v>5126</v>
      </c>
      <c r="H6056">
        <v>96200</v>
      </c>
      <c r="J6056">
        <v>0</v>
      </c>
      <c r="K6056" s="3">
        <v>2002.89</v>
      </c>
      <c r="L6056">
        <v>0</v>
      </c>
      <c r="M6056">
        <v>0</v>
      </c>
      <c r="N6056">
        <v>4</v>
      </c>
      <c r="O6056">
        <v>2023</v>
      </c>
    </row>
    <row r="6057" spans="1:15">
      <c r="A6057" t="s">
        <v>4814</v>
      </c>
      <c r="B6057" s="4">
        <v>1341</v>
      </c>
      <c r="C6057" t="s">
        <v>5124</v>
      </c>
      <c r="D6057">
        <v>2000026457</v>
      </c>
      <c r="E6057" s="1">
        <v>45070</v>
      </c>
      <c r="F6057" t="s">
        <v>108</v>
      </c>
      <c r="G6057" t="s">
        <v>5127</v>
      </c>
      <c r="H6057">
        <v>42500</v>
      </c>
      <c r="J6057" s="3">
        <v>1474.69</v>
      </c>
      <c r="K6057">
        <v>0</v>
      </c>
      <c r="L6057">
        <v>0</v>
      </c>
      <c r="M6057">
        <v>0</v>
      </c>
      <c r="N6057">
        <v>1</v>
      </c>
      <c r="O6057">
        <v>2023</v>
      </c>
    </row>
    <row r="6058" spans="1:15">
      <c r="A6058" t="s">
        <v>4814</v>
      </c>
      <c r="B6058" s="4">
        <v>1341</v>
      </c>
      <c r="C6058" t="s">
        <v>5124</v>
      </c>
      <c r="D6058">
        <v>2000026457</v>
      </c>
      <c r="E6058" s="1">
        <v>45070</v>
      </c>
      <c r="F6058" t="s">
        <v>110</v>
      </c>
      <c r="G6058" t="s">
        <v>5128</v>
      </c>
      <c r="H6058">
        <v>42500</v>
      </c>
      <c r="J6058" s="3">
        <v>1630.89</v>
      </c>
      <c r="K6058">
        <v>0</v>
      </c>
      <c r="L6058">
        <v>0</v>
      </c>
      <c r="M6058">
        <v>0</v>
      </c>
      <c r="N6058">
        <v>5</v>
      </c>
      <c r="O6058">
        <v>2023</v>
      </c>
    </row>
    <row r="6059" spans="1:15">
      <c r="A6059" t="s">
        <v>4814</v>
      </c>
      <c r="B6059" s="4">
        <v>1341</v>
      </c>
      <c r="C6059" t="s">
        <v>5124</v>
      </c>
      <c r="D6059">
        <v>2000026746</v>
      </c>
      <c r="E6059" s="1">
        <v>45119</v>
      </c>
      <c r="F6059" t="s">
        <v>29</v>
      </c>
      <c r="G6059" t="s">
        <v>5129</v>
      </c>
      <c r="H6059">
        <v>42500</v>
      </c>
      <c r="J6059" s="3">
        <v>1104.8</v>
      </c>
      <c r="K6059">
        <v>0</v>
      </c>
      <c r="L6059">
        <v>0</v>
      </c>
      <c r="M6059">
        <v>0</v>
      </c>
      <c r="N6059">
        <v>1</v>
      </c>
      <c r="O6059">
        <v>2023</v>
      </c>
    </row>
    <row r="6060" spans="1:15">
      <c r="A6060" t="s">
        <v>4814</v>
      </c>
      <c r="B6060" s="4">
        <v>1341</v>
      </c>
      <c r="C6060" t="s">
        <v>5124</v>
      </c>
      <c r="D6060">
        <v>2000026746</v>
      </c>
      <c r="E6060" s="1">
        <v>45119</v>
      </c>
      <c r="F6060" t="s">
        <v>31</v>
      </c>
      <c r="G6060" t="s">
        <v>5130</v>
      </c>
      <c r="H6060">
        <v>42500</v>
      </c>
      <c r="J6060">
        <v>125</v>
      </c>
      <c r="K6060">
        <v>0</v>
      </c>
      <c r="L6060">
        <v>0</v>
      </c>
      <c r="M6060">
        <v>0</v>
      </c>
      <c r="N6060">
        <v>1</v>
      </c>
      <c r="O6060">
        <v>2023</v>
      </c>
    </row>
    <row r="6061" spans="1:15">
      <c r="A6061" t="s">
        <v>4814</v>
      </c>
      <c r="B6061" s="4">
        <v>1341</v>
      </c>
      <c r="C6061" t="s">
        <v>5124</v>
      </c>
      <c r="D6061">
        <v>2000027491</v>
      </c>
      <c r="E6061" s="1">
        <v>45224</v>
      </c>
      <c r="F6061" t="s">
        <v>29</v>
      </c>
      <c r="G6061" t="s">
        <v>5131</v>
      </c>
      <c r="H6061">
        <v>42500</v>
      </c>
      <c r="J6061">
        <v>559.77</v>
      </c>
      <c r="K6061">
        <v>0</v>
      </c>
      <c r="L6061">
        <v>0</v>
      </c>
      <c r="M6061">
        <v>0</v>
      </c>
      <c r="N6061">
        <v>4</v>
      </c>
      <c r="O6061">
        <v>2023</v>
      </c>
    </row>
    <row r="6062" spans="1:15">
      <c r="A6062" t="s">
        <v>4814</v>
      </c>
      <c r="B6062" s="4">
        <v>1341</v>
      </c>
      <c r="C6062" t="s">
        <v>5124</v>
      </c>
      <c r="D6062">
        <v>2000027491</v>
      </c>
      <c r="E6062" s="1">
        <v>45224</v>
      </c>
      <c r="F6062" t="s">
        <v>31</v>
      </c>
      <c r="G6062" t="s">
        <v>5132</v>
      </c>
      <c r="H6062">
        <v>42500</v>
      </c>
      <c r="J6062">
        <v>408.37</v>
      </c>
      <c r="K6062">
        <v>0</v>
      </c>
      <c r="L6062">
        <v>0</v>
      </c>
      <c r="M6062">
        <v>0</v>
      </c>
      <c r="N6062">
        <v>4</v>
      </c>
      <c r="O6062">
        <v>2023</v>
      </c>
    </row>
    <row r="6063" spans="1:15">
      <c r="A6063" t="s">
        <v>4814</v>
      </c>
      <c r="B6063" s="4">
        <v>1341</v>
      </c>
      <c r="C6063" t="s">
        <v>5124</v>
      </c>
      <c r="D6063">
        <v>2000027491</v>
      </c>
      <c r="E6063" s="1">
        <v>45224</v>
      </c>
      <c r="F6063" t="s">
        <v>35</v>
      </c>
      <c r="G6063" t="s">
        <v>5133</v>
      </c>
      <c r="H6063">
        <v>42500</v>
      </c>
      <c r="J6063">
        <v>589.88</v>
      </c>
      <c r="K6063">
        <v>0</v>
      </c>
      <c r="L6063">
        <v>0</v>
      </c>
      <c r="M6063">
        <v>0</v>
      </c>
      <c r="N6063">
        <v>4</v>
      </c>
      <c r="O6063">
        <v>2023</v>
      </c>
    </row>
    <row r="6064" spans="1:15">
      <c r="A6064" t="s">
        <v>4814</v>
      </c>
      <c r="B6064" s="4">
        <v>1341</v>
      </c>
      <c r="C6064" t="s">
        <v>5124</v>
      </c>
      <c r="D6064">
        <v>2000027599</v>
      </c>
      <c r="E6064" s="1">
        <v>45232</v>
      </c>
      <c r="F6064" t="s">
        <v>29</v>
      </c>
      <c r="G6064" t="s">
        <v>5134</v>
      </c>
      <c r="H6064">
        <v>96200</v>
      </c>
      <c r="J6064">
        <v>0</v>
      </c>
      <c r="K6064" s="3">
        <v>5541.47</v>
      </c>
      <c r="L6064">
        <v>0</v>
      </c>
      <c r="M6064">
        <v>0</v>
      </c>
      <c r="N6064">
        <v>5</v>
      </c>
      <c r="O6064">
        <v>2023</v>
      </c>
    </row>
    <row r="6065" spans="1:15">
      <c r="A6065" t="s">
        <v>4814</v>
      </c>
      <c r="B6065" s="4">
        <v>1341</v>
      </c>
      <c r="C6065" t="s">
        <v>5124</v>
      </c>
      <c r="D6065">
        <v>2000027599</v>
      </c>
      <c r="E6065" s="1">
        <v>45232</v>
      </c>
      <c r="F6065" t="s">
        <v>31</v>
      </c>
      <c r="G6065" t="s">
        <v>5135</v>
      </c>
      <c r="H6065">
        <v>96200</v>
      </c>
      <c r="J6065">
        <v>0</v>
      </c>
      <c r="K6065" s="3">
        <v>1387.84</v>
      </c>
      <c r="L6065">
        <v>0</v>
      </c>
      <c r="M6065">
        <v>0</v>
      </c>
      <c r="N6065">
        <v>5</v>
      </c>
      <c r="O6065">
        <v>2023</v>
      </c>
    </row>
    <row r="6066" spans="1:15">
      <c r="A6066" t="s">
        <v>4814</v>
      </c>
      <c r="B6066" s="4">
        <v>1341</v>
      </c>
      <c r="C6066" t="s">
        <v>5124</v>
      </c>
      <c r="D6066">
        <v>2000027599</v>
      </c>
      <c r="E6066" s="1">
        <v>45232</v>
      </c>
      <c r="F6066" t="s">
        <v>31</v>
      </c>
      <c r="G6066" t="s">
        <v>5135</v>
      </c>
      <c r="H6066">
        <v>96200</v>
      </c>
      <c r="J6066">
        <v>0</v>
      </c>
      <c r="K6066">
        <v>-93.82</v>
      </c>
      <c r="L6066">
        <v>0</v>
      </c>
      <c r="M6066">
        <v>0</v>
      </c>
      <c r="N6066">
        <v>10</v>
      </c>
      <c r="O6066">
        <v>2023</v>
      </c>
    </row>
    <row r="6067" spans="1:15">
      <c r="A6067" t="s">
        <v>4814</v>
      </c>
      <c r="B6067" s="4">
        <v>1341</v>
      </c>
      <c r="C6067" t="s">
        <v>5124</v>
      </c>
      <c r="D6067">
        <v>2000027599</v>
      </c>
      <c r="E6067" s="1">
        <v>45232</v>
      </c>
      <c r="F6067" t="s">
        <v>35</v>
      </c>
      <c r="G6067" t="s">
        <v>5136</v>
      </c>
      <c r="H6067">
        <v>96200</v>
      </c>
      <c r="J6067">
        <v>0</v>
      </c>
      <c r="K6067">
        <v>650</v>
      </c>
      <c r="L6067">
        <v>0</v>
      </c>
      <c r="M6067">
        <v>0</v>
      </c>
      <c r="N6067">
        <v>5</v>
      </c>
      <c r="O6067">
        <v>2023</v>
      </c>
    </row>
    <row r="6068" spans="1:15">
      <c r="A6068" t="s">
        <v>4814</v>
      </c>
      <c r="B6068" s="4">
        <v>1341</v>
      </c>
      <c r="C6068" t="s">
        <v>5124</v>
      </c>
      <c r="D6068">
        <v>2000027633</v>
      </c>
      <c r="E6068" s="1">
        <v>45238</v>
      </c>
      <c r="F6068" t="s">
        <v>29</v>
      </c>
      <c r="G6068" t="s">
        <v>5137</v>
      </c>
      <c r="H6068">
        <v>42500</v>
      </c>
      <c r="J6068">
        <v>324.76</v>
      </c>
      <c r="K6068">
        <v>0</v>
      </c>
      <c r="L6068">
        <v>0</v>
      </c>
      <c r="M6068">
        <v>0</v>
      </c>
      <c r="N6068">
        <v>5</v>
      </c>
      <c r="O6068">
        <v>2023</v>
      </c>
    </row>
    <row r="6069" spans="1:15">
      <c r="A6069" t="s">
        <v>4814</v>
      </c>
      <c r="B6069" s="4">
        <v>1341</v>
      </c>
      <c r="C6069" t="s">
        <v>5124</v>
      </c>
      <c r="D6069">
        <v>2000027633</v>
      </c>
      <c r="E6069" s="1">
        <v>45238</v>
      </c>
      <c r="F6069" t="s">
        <v>31</v>
      </c>
      <c r="G6069" t="s">
        <v>5138</v>
      </c>
      <c r="H6069">
        <v>96200</v>
      </c>
      <c r="J6069">
        <v>0</v>
      </c>
      <c r="K6069">
        <v>170</v>
      </c>
      <c r="L6069">
        <v>0</v>
      </c>
      <c r="M6069">
        <v>0</v>
      </c>
      <c r="N6069">
        <v>5</v>
      </c>
      <c r="O6069">
        <v>2023</v>
      </c>
    </row>
    <row r="6070" spans="1:15">
      <c r="A6070" t="s">
        <v>4814</v>
      </c>
      <c r="B6070" s="4">
        <v>1341</v>
      </c>
      <c r="C6070" t="s">
        <v>5124</v>
      </c>
      <c r="D6070">
        <v>2000027633</v>
      </c>
      <c r="E6070" s="1">
        <v>45238</v>
      </c>
      <c r="F6070" t="s">
        <v>35</v>
      </c>
      <c r="G6070" t="s">
        <v>73</v>
      </c>
      <c r="H6070">
        <v>96200</v>
      </c>
      <c r="J6070">
        <v>0</v>
      </c>
      <c r="K6070">
        <v>35.880000000000003</v>
      </c>
      <c r="L6070">
        <v>0</v>
      </c>
      <c r="M6070">
        <v>0</v>
      </c>
      <c r="N6070">
        <v>5</v>
      </c>
      <c r="O6070">
        <v>2023</v>
      </c>
    </row>
    <row r="6071" spans="1:15">
      <c r="A6071" t="s">
        <v>4814</v>
      </c>
      <c r="B6071" s="4">
        <v>1341</v>
      </c>
      <c r="C6071" t="s">
        <v>5124</v>
      </c>
      <c r="D6071">
        <v>2000027673</v>
      </c>
      <c r="E6071" s="1">
        <v>45245</v>
      </c>
      <c r="F6071" t="s">
        <v>29</v>
      </c>
      <c r="G6071" t="s">
        <v>5139</v>
      </c>
      <c r="H6071">
        <v>42500</v>
      </c>
      <c r="J6071" s="3">
        <v>2099.1799999999998</v>
      </c>
      <c r="K6071">
        <v>0</v>
      </c>
      <c r="L6071">
        <v>0</v>
      </c>
      <c r="M6071">
        <v>0</v>
      </c>
      <c r="N6071">
        <v>5</v>
      </c>
      <c r="O6071">
        <v>2023</v>
      </c>
    </row>
    <row r="6072" spans="1:15">
      <c r="A6072" t="s">
        <v>4814</v>
      </c>
      <c r="B6072" s="4">
        <v>1341</v>
      </c>
      <c r="C6072" t="s">
        <v>5124</v>
      </c>
      <c r="D6072">
        <v>2000027673</v>
      </c>
      <c r="E6072" s="1">
        <v>45245</v>
      </c>
      <c r="F6072" t="s">
        <v>31</v>
      </c>
      <c r="G6072" t="s">
        <v>5140</v>
      </c>
      <c r="H6072">
        <v>42500</v>
      </c>
      <c r="J6072" s="3">
        <v>8557.35</v>
      </c>
      <c r="K6072">
        <v>0</v>
      </c>
      <c r="L6072">
        <v>0</v>
      </c>
      <c r="M6072">
        <v>0</v>
      </c>
      <c r="N6072">
        <v>5</v>
      </c>
      <c r="O6072">
        <v>2023</v>
      </c>
    </row>
    <row r="6073" spans="1:15">
      <c r="A6073" t="s">
        <v>4814</v>
      </c>
      <c r="B6073" s="4">
        <v>1341</v>
      </c>
      <c r="C6073" t="s">
        <v>5124</v>
      </c>
      <c r="D6073">
        <v>2000027673</v>
      </c>
      <c r="E6073" s="1">
        <v>45245</v>
      </c>
      <c r="F6073" t="s">
        <v>35</v>
      </c>
      <c r="G6073" t="s">
        <v>5141</v>
      </c>
      <c r="H6073">
        <v>42500</v>
      </c>
      <c r="J6073" s="3">
        <v>3266.41</v>
      </c>
      <c r="K6073">
        <v>0</v>
      </c>
      <c r="L6073">
        <v>0</v>
      </c>
      <c r="M6073">
        <v>0</v>
      </c>
      <c r="N6073">
        <v>5</v>
      </c>
      <c r="O6073">
        <v>2023</v>
      </c>
    </row>
    <row r="6074" spans="1:15">
      <c r="A6074" t="s">
        <v>4814</v>
      </c>
      <c r="B6074" s="4">
        <v>1341</v>
      </c>
      <c r="C6074" t="s">
        <v>5124</v>
      </c>
      <c r="D6074">
        <v>2000027673</v>
      </c>
      <c r="E6074" s="1">
        <v>45245</v>
      </c>
      <c r="F6074" t="s">
        <v>45</v>
      </c>
      <c r="G6074" t="s">
        <v>3352</v>
      </c>
      <c r="H6074">
        <v>42500</v>
      </c>
      <c r="J6074">
        <v>959.89</v>
      </c>
      <c r="K6074">
        <v>0</v>
      </c>
      <c r="L6074">
        <v>0</v>
      </c>
      <c r="M6074">
        <v>0</v>
      </c>
      <c r="N6074">
        <v>5</v>
      </c>
      <c r="O6074">
        <v>2023</v>
      </c>
    </row>
    <row r="6075" spans="1:15">
      <c r="A6075" t="s">
        <v>4814</v>
      </c>
      <c r="B6075" s="4">
        <v>1341</v>
      </c>
      <c r="C6075" t="s">
        <v>5124</v>
      </c>
      <c r="D6075">
        <v>2000027673</v>
      </c>
      <c r="E6075" s="1">
        <v>45245</v>
      </c>
      <c r="F6075" t="s">
        <v>45</v>
      </c>
      <c r="G6075" t="s">
        <v>3352</v>
      </c>
      <c r="H6075">
        <v>42500</v>
      </c>
      <c r="J6075">
        <v>-64.89</v>
      </c>
      <c r="K6075">
        <v>0</v>
      </c>
      <c r="L6075">
        <v>0</v>
      </c>
      <c r="M6075">
        <v>0</v>
      </c>
      <c r="N6075">
        <v>10</v>
      </c>
      <c r="O6075">
        <v>2023</v>
      </c>
    </row>
    <row r="6076" spans="1:15">
      <c r="A6076" t="s">
        <v>4814</v>
      </c>
      <c r="B6076" s="4">
        <v>1341</v>
      </c>
      <c r="C6076" t="s">
        <v>5124</v>
      </c>
      <c r="D6076">
        <v>2000027911</v>
      </c>
      <c r="E6076" s="1">
        <v>45296</v>
      </c>
      <c r="F6076" t="s">
        <v>29</v>
      </c>
      <c r="G6076" t="s">
        <v>5142</v>
      </c>
      <c r="H6076">
        <v>57800</v>
      </c>
      <c r="J6076" s="3">
        <v>3147.79</v>
      </c>
      <c r="K6076">
        <v>0</v>
      </c>
      <c r="L6076">
        <v>0</v>
      </c>
      <c r="M6076">
        <v>0</v>
      </c>
      <c r="N6076">
        <v>7</v>
      </c>
      <c r="O6076">
        <v>2023</v>
      </c>
    </row>
    <row r="6077" spans="1:15">
      <c r="A6077" t="s">
        <v>4814</v>
      </c>
      <c r="B6077" s="4">
        <v>1341</v>
      </c>
      <c r="C6077" t="s">
        <v>5124</v>
      </c>
      <c r="D6077">
        <v>2000028279</v>
      </c>
      <c r="E6077" s="1">
        <v>45352</v>
      </c>
      <c r="F6077" t="s">
        <v>29</v>
      </c>
      <c r="G6077" t="s">
        <v>5143</v>
      </c>
      <c r="H6077">
        <v>96200</v>
      </c>
      <c r="J6077">
        <v>0</v>
      </c>
      <c r="K6077" s="3">
        <v>2402.4</v>
      </c>
      <c r="L6077">
        <v>0</v>
      </c>
      <c r="M6077">
        <v>0</v>
      </c>
      <c r="N6077">
        <v>9</v>
      </c>
      <c r="O6077">
        <v>2023</v>
      </c>
    </row>
    <row r="6078" spans="1:15">
      <c r="A6078" t="s">
        <v>4814</v>
      </c>
      <c r="B6078" s="4">
        <v>1341</v>
      </c>
      <c r="C6078" t="s">
        <v>5124</v>
      </c>
      <c r="D6078">
        <v>2000028279</v>
      </c>
      <c r="E6078" s="1">
        <v>45352</v>
      </c>
      <c r="F6078" t="s">
        <v>31</v>
      </c>
      <c r="G6078" t="s">
        <v>539</v>
      </c>
      <c r="H6078">
        <v>57800</v>
      </c>
      <c r="J6078" s="3">
        <v>27156.73</v>
      </c>
      <c r="K6078">
        <v>0</v>
      </c>
      <c r="L6078">
        <v>0</v>
      </c>
      <c r="M6078">
        <v>0</v>
      </c>
      <c r="N6078">
        <v>9</v>
      </c>
      <c r="O6078">
        <v>2023</v>
      </c>
    </row>
    <row r="6079" spans="1:15">
      <c r="A6079" t="s">
        <v>4814</v>
      </c>
      <c r="B6079" s="4">
        <v>1341</v>
      </c>
      <c r="C6079" t="s">
        <v>5124</v>
      </c>
      <c r="D6079">
        <v>2000028279</v>
      </c>
      <c r="E6079" s="1">
        <v>45352</v>
      </c>
      <c r="F6079" t="s">
        <v>35</v>
      </c>
      <c r="G6079" t="s">
        <v>5144</v>
      </c>
      <c r="H6079">
        <v>57800</v>
      </c>
      <c r="J6079">
        <v>180</v>
      </c>
      <c r="K6079">
        <v>0</v>
      </c>
      <c r="L6079">
        <v>0</v>
      </c>
      <c r="M6079">
        <v>0</v>
      </c>
      <c r="N6079">
        <v>9</v>
      </c>
      <c r="O6079">
        <v>2023</v>
      </c>
    </row>
    <row r="6080" spans="1:15">
      <c r="A6080" t="s">
        <v>4814</v>
      </c>
      <c r="B6080" s="4">
        <v>1341</v>
      </c>
      <c r="C6080" t="s">
        <v>5124</v>
      </c>
      <c r="D6080">
        <v>2000028279</v>
      </c>
      <c r="E6080" s="1">
        <v>45352</v>
      </c>
      <c r="F6080" t="s">
        <v>45</v>
      </c>
      <c r="G6080" t="s">
        <v>5145</v>
      </c>
      <c r="H6080">
        <v>96200</v>
      </c>
      <c r="J6080">
        <v>0</v>
      </c>
      <c r="K6080" s="3">
        <v>29739.13</v>
      </c>
      <c r="L6080">
        <v>0</v>
      </c>
      <c r="M6080">
        <v>0</v>
      </c>
      <c r="N6080">
        <v>9</v>
      </c>
      <c r="O6080">
        <v>2023</v>
      </c>
    </row>
    <row r="6081" spans="1:15">
      <c r="A6081" t="s">
        <v>4814</v>
      </c>
      <c r="B6081" s="4">
        <v>1341</v>
      </c>
      <c r="C6081" t="s">
        <v>5124</v>
      </c>
      <c r="D6081">
        <v>2000028279</v>
      </c>
      <c r="E6081" s="1">
        <v>45352</v>
      </c>
      <c r="F6081" t="s">
        <v>47</v>
      </c>
      <c r="G6081" t="s">
        <v>5146</v>
      </c>
      <c r="H6081">
        <v>96200</v>
      </c>
      <c r="J6081">
        <v>0</v>
      </c>
      <c r="K6081" s="3">
        <v>2300.85</v>
      </c>
      <c r="L6081">
        <v>0</v>
      </c>
      <c r="M6081">
        <v>0</v>
      </c>
      <c r="N6081">
        <v>10</v>
      </c>
      <c r="O6081">
        <v>2023</v>
      </c>
    </row>
    <row r="6082" spans="1:15">
      <c r="A6082" t="s">
        <v>4814</v>
      </c>
      <c r="B6082" s="4">
        <v>1341</v>
      </c>
      <c r="C6082" t="s">
        <v>5124</v>
      </c>
      <c r="D6082">
        <v>2000028279</v>
      </c>
      <c r="E6082" s="1">
        <v>45352</v>
      </c>
      <c r="F6082" t="s">
        <v>49</v>
      </c>
      <c r="G6082" t="s">
        <v>5126</v>
      </c>
      <c r="H6082">
        <v>96200</v>
      </c>
      <c r="J6082">
        <v>0</v>
      </c>
      <c r="K6082" s="3">
        <v>13695.53</v>
      </c>
      <c r="L6082">
        <v>0</v>
      </c>
      <c r="M6082">
        <v>0</v>
      </c>
      <c r="N6082">
        <v>10</v>
      </c>
      <c r="O6082">
        <v>2023</v>
      </c>
    </row>
    <row r="6083" spans="1:15">
      <c r="A6083" t="s">
        <v>4814</v>
      </c>
      <c r="B6083" s="4">
        <v>1341</v>
      </c>
      <c r="C6083" t="s">
        <v>5124</v>
      </c>
      <c r="D6083">
        <v>2000028279</v>
      </c>
      <c r="E6083" s="1">
        <v>45352</v>
      </c>
      <c r="F6083" t="s">
        <v>86</v>
      </c>
      <c r="G6083" t="s">
        <v>5147</v>
      </c>
      <c r="H6083">
        <v>96200</v>
      </c>
      <c r="J6083">
        <v>0</v>
      </c>
      <c r="K6083">
        <v>643.5</v>
      </c>
      <c r="L6083">
        <v>0</v>
      </c>
      <c r="M6083">
        <v>0</v>
      </c>
      <c r="N6083">
        <v>11</v>
      </c>
      <c r="O6083">
        <v>2023</v>
      </c>
    </row>
    <row r="6084" spans="1:15">
      <c r="A6084" t="s">
        <v>4814</v>
      </c>
      <c r="B6084" s="4">
        <v>2231</v>
      </c>
      <c r="C6084" t="s">
        <v>5148</v>
      </c>
      <c r="D6084">
        <v>2000021909</v>
      </c>
      <c r="E6084" s="1">
        <v>44396</v>
      </c>
      <c r="F6084" t="s">
        <v>31</v>
      </c>
      <c r="G6084" t="s">
        <v>5149</v>
      </c>
      <c r="H6084">
        <v>91575</v>
      </c>
      <c r="J6084">
        <v>0</v>
      </c>
      <c r="K6084">
        <v>0</v>
      </c>
      <c r="L6084">
        <v>0</v>
      </c>
      <c r="M6084" s="3">
        <v>10040.629999999999</v>
      </c>
      <c r="N6084">
        <v>2</v>
      </c>
      <c r="O6084">
        <v>2023</v>
      </c>
    </row>
    <row r="6085" spans="1:15">
      <c r="A6085" t="s">
        <v>4814</v>
      </c>
      <c r="B6085" s="4">
        <v>2231</v>
      </c>
      <c r="C6085" t="s">
        <v>5148</v>
      </c>
      <c r="D6085">
        <v>2000021909</v>
      </c>
      <c r="E6085" s="1">
        <v>44396</v>
      </c>
      <c r="F6085" t="s">
        <v>35</v>
      </c>
      <c r="G6085" t="s">
        <v>5150</v>
      </c>
      <c r="H6085">
        <v>91575</v>
      </c>
      <c r="J6085">
        <v>0</v>
      </c>
      <c r="K6085">
        <v>0</v>
      </c>
      <c r="L6085">
        <v>0</v>
      </c>
      <c r="M6085" s="3">
        <v>8000</v>
      </c>
      <c r="N6085">
        <v>10</v>
      </c>
      <c r="O6085">
        <v>2023</v>
      </c>
    </row>
    <row r="6086" spans="1:15">
      <c r="A6086" t="s">
        <v>4814</v>
      </c>
      <c r="B6086" s="4">
        <v>2231</v>
      </c>
      <c r="C6086" t="s">
        <v>5148</v>
      </c>
      <c r="D6086">
        <v>2000021909</v>
      </c>
      <c r="E6086" s="1">
        <v>44396</v>
      </c>
      <c r="F6086" t="s">
        <v>47</v>
      </c>
      <c r="G6086" t="s">
        <v>5151</v>
      </c>
      <c r="H6086">
        <v>91575</v>
      </c>
      <c r="J6086">
        <v>0</v>
      </c>
      <c r="K6086">
        <v>0</v>
      </c>
      <c r="L6086">
        <v>0</v>
      </c>
      <c r="M6086" s="3">
        <v>5000</v>
      </c>
      <c r="N6086">
        <v>4</v>
      </c>
      <c r="O6086">
        <v>2023</v>
      </c>
    </row>
    <row r="6087" spans="1:15">
      <c r="A6087" t="s">
        <v>4814</v>
      </c>
      <c r="B6087" s="4">
        <v>2231</v>
      </c>
      <c r="C6087" t="s">
        <v>5148</v>
      </c>
      <c r="D6087">
        <v>2000021909</v>
      </c>
      <c r="E6087" s="1">
        <v>44396</v>
      </c>
      <c r="F6087" t="s">
        <v>49</v>
      </c>
      <c r="G6087" t="s">
        <v>5152</v>
      </c>
      <c r="H6087">
        <v>91575</v>
      </c>
      <c r="J6087">
        <v>0</v>
      </c>
      <c r="K6087">
        <v>0</v>
      </c>
      <c r="L6087">
        <v>0</v>
      </c>
      <c r="M6087" s="3">
        <v>2000</v>
      </c>
      <c r="N6087">
        <v>8</v>
      </c>
      <c r="O6087">
        <v>2023</v>
      </c>
    </row>
    <row r="6088" spans="1:15">
      <c r="A6088" t="s">
        <v>4814</v>
      </c>
      <c r="B6088" s="4">
        <v>662</v>
      </c>
      <c r="C6088" t="s">
        <v>5153</v>
      </c>
      <c r="D6088">
        <v>2000026841</v>
      </c>
      <c r="E6088" s="1">
        <v>45131</v>
      </c>
      <c r="F6088" t="s">
        <v>29</v>
      </c>
      <c r="G6088" t="s">
        <v>5154</v>
      </c>
      <c r="H6088">
        <v>96200</v>
      </c>
      <c r="J6088">
        <v>0</v>
      </c>
      <c r="K6088" s="3">
        <v>43600</v>
      </c>
      <c r="L6088">
        <v>0</v>
      </c>
      <c r="M6088">
        <v>0</v>
      </c>
      <c r="N6088">
        <v>1</v>
      </c>
      <c r="O6088">
        <v>2023</v>
      </c>
    </row>
    <row r="6089" spans="1:15">
      <c r="A6089" t="s">
        <v>4814</v>
      </c>
      <c r="B6089" s="4">
        <v>1624</v>
      </c>
      <c r="C6089" t="s">
        <v>5155</v>
      </c>
      <c r="D6089">
        <v>2000014905</v>
      </c>
      <c r="E6089" s="1">
        <v>43250</v>
      </c>
      <c r="F6089" t="s">
        <v>49</v>
      </c>
      <c r="G6089" t="s">
        <v>5156</v>
      </c>
      <c r="H6089">
        <v>96200</v>
      </c>
      <c r="J6089">
        <v>0</v>
      </c>
      <c r="K6089" s="3">
        <v>247950</v>
      </c>
      <c r="L6089">
        <v>0</v>
      </c>
      <c r="M6089">
        <v>0</v>
      </c>
      <c r="N6089">
        <v>2</v>
      </c>
      <c r="O6089">
        <v>2023</v>
      </c>
    </row>
    <row r="6090" spans="1:15">
      <c r="A6090" t="s">
        <v>4814</v>
      </c>
      <c r="B6090" s="4">
        <v>1328</v>
      </c>
      <c r="C6090" t="s">
        <v>5157</v>
      </c>
      <c r="D6090">
        <v>2000027206</v>
      </c>
      <c r="E6090" s="1">
        <v>45272</v>
      </c>
      <c r="F6090" t="s">
        <v>29</v>
      </c>
      <c r="G6090" t="s">
        <v>5158</v>
      </c>
      <c r="H6090">
        <v>96200</v>
      </c>
      <c r="J6090">
        <v>0</v>
      </c>
      <c r="K6090" s="3">
        <v>9375</v>
      </c>
      <c r="L6090">
        <v>0</v>
      </c>
      <c r="M6090">
        <v>0</v>
      </c>
      <c r="N6090">
        <v>5</v>
      </c>
      <c r="O6090">
        <v>2023</v>
      </c>
    </row>
    <row r="6091" spans="1:15">
      <c r="A6091" t="s">
        <v>4814</v>
      </c>
      <c r="B6091" s="4">
        <v>1328</v>
      </c>
      <c r="C6091" t="s">
        <v>5157</v>
      </c>
      <c r="D6091">
        <v>2000027206</v>
      </c>
      <c r="E6091" s="1">
        <v>45272</v>
      </c>
      <c r="F6091" t="s">
        <v>29</v>
      </c>
      <c r="G6091" t="s">
        <v>5158</v>
      </c>
      <c r="H6091">
        <v>96200</v>
      </c>
      <c r="J6091">
        <v>0</v>
      </c>
      <c r="K6091" s="3">
        <v>2625</v>
      </c>
      <c r="L6091">
        <v>0</v>
      </c>
      <c r="M6091">
        <v>0</v>
      </c>
      <c r="N6091">
        <v>6</v>
      </c>
      <c r="O6091">
        <v>2023</v>
      </c>
    </row>
    <row r="6092" spans="1:15">
      <c r="A6092" t="s">
        <v>4814</v>
      </c>
      <c r="B6092" s="4">
        <v>1328</v>
      </c>
      <c r="C6092" t="s">
        <v>5157</v>
      </c>
      <c r="D6092">
        <v>2000027206</v>
      </c>
      <c r="E6092" s="1">
        <v>45272</v>
      </c>
      <c r="F6092" t="s">
        <v>31</v>
      </c>
      <c r="G6092" t="s">
        <v>5159</v>
      </c>
      <c r="H6092">
        <v>96200</v>
      </c>
      <c r="J6092">
        <v>0</v>
      </c>
      <c r="K6092" s="3">
        <v>9375</v>
      </c>
      <c r="L6092">
        <v>0</v>
      </c>
      <c r="M6092">
        <v>0</v>
      </c>
      <c r="N6092">
        <v>5</v>
      </c>
      <c r="O6092">
        <v>2023</v>
      </c>
    </row>
    <row r="6093" spans="1:15">
      <c r="A6093" t="s">
        <v>4814</v>
      </c>
      <c r="B6093" s="4">
        <v>1328</v>
      </c>
      <c r="C6093" t="s">
        <v>5157</v>
      </c>
      <c r="D6093">
        <v>2000027206</v>
      </c>
      <c r="E6093" s="1">
        <v>45272</v>
      </c>
      <c r="F6093" t="s">
        <v>31</v>
      </c>
      <c r="G6093" t="s">
        <v>5159</v>
      </c>
      <c r="H6093">
        <v>96200</v>
      </c>
      <c r="J6093">
        <v>0</v>
      </c>
      <c r="K6093" s="3">
        <v>-2625</v>
      </c>
      <c r="L6093">
        <v>0</v>
      </c>
      <c r="M6093">
        <v>0</v>
      </c>
      <c r="N6093">
        <v>6</v>
      </c>
      <c r="O6093">
        <v>2023</v>
      </c>
    </row>
    <row r="6094" spans="1:15">
      <c r="A6094" t="s">
        <v>4814</v>
      </c>
      <c r="B6094" s="4">
        <v>1328</v>
      </c>
      <c r="C6094" t="s">
        <v>5157</v>
      </c>
      <c r="D6094">
        <v>2000027206</v>
      </c>
      <c r="E6094" s="1">
        <v>45272</v>
      </c>
      <c r="F6094" t="s">
        <v>35</v>
      </c>
      <c r="G6094" t="s">
        <v>5160</v>
      </c>
      <c r="H6094">
        <v>96200</v>
      </c>
      <c r="J6094">
        <v>0</v>
      </c>
      <c r="K6094" s="3">
        <v>28125</v>
      </c>
      <c r="L6094">
        <v>0</v>
      </c>
      <c r="M6094">
        <v>0</v>
      </c>
      <c r="N6094">
        <v>5</v>
      </c>
      <c r="O6094">
        <v>2023</v>
      </c>
    </row>
    <row r="6095" spans="1:15">
      <c r="A6095" t="s">
        <v>4814</v>
      </c>
      <c r="B6095" s="4">
        <v>1328</v>
      </c>
      <c r="C6095" t="s">
        <v>5157</v>
      </c>
      <c r="D6095">
        <v>2000027206</v>
      </c>
      <c r="E6095" s="1">
        <v>45272</v>
      </c>
      <c r="F6095" t="s">
        <v>35</v>
      </c>
      <c r="G6095" t="s">
        <v>5160</v>
      </c>
      <c r="H6095">
        <v>96200</v>
      </c>
      <c r="J6095">
        <v>0</v>
      </c>
      <c r="K6095" s="3">
        <v>3375</v>
      </c>
      <c r="L6095">
        <v>0</v>
      </c>
      <c r="M6095">
        <v>0</v>
      </c>
      <c r="N6095">
        <v>6</v>
      </c>
      <c r="O6095">
        <v>2023</v>
      </c>
    </row>
    <row r="6096" spans="1:15">
      <c r="A6096" t="s">
        <v>4814</v>
      </c>
      <c r="B6096" s="4">
        <v>1328</v>
      </c>
      <c r="C6096" t="s">
        <v>5157</v>
      </c>
      <c r="D6096">
        <v>2000027206</v>
      </c>
      <c r="E6096" s="1">
        <v>45272</v>
      </c>
      <c r="F6096" t="s">
        <v>45</v>
      </c>
      <c r="G6096" t="s">
        <v>5161</v>
      </c>
      <c r="H6096">
        <v>96200</v>
      </c>
      <c r="J6096">
        <v>0</v>
      </c>
      <c r="K6096" s="3">
        <v>28125</v>
      </c>
      <c r="L6096">
        <v>0</v>
      </c>
      <c r="M6096">
        <v>0</v>
      </c>
      <c r="N6096">
        <v>5</v>
      </c>
      <c r="O6096">
        <v>2023</v>
      </c>
    </row>
    <row r="6097" spans="1:15">
      <c r="A6097" t="s">
        <v>4814</v>
      </c>
      <c r="B6097" s="4">
        <v>1328</v>
      </c>
      <c r="C6097" t="s">
        <v>5157</v>
      </c>
      <c r="D6097">
        <v>2000027206</v>
      </c>
      <c r="E6097" s="1">
        <v>45272</v>
      </c>
      <c r="F6097" t="s">
        <v>45</v>
      </c>
      <c r="G6097" t="s">
        <v>5161</v>
      </c>
      <c r="H6097">
        <v>96200</v>
      </c>
      <c r="J6097">
        <v>0</v>
      </c>
      <c r="K6097" s="3">
        <v>-3375</v>
      </c>
      <c r="L6097">
        <v>0</v>
      </c>
      <c r="M6097">
        <v>0</v>
      </c>
      <c r="N6097">
        <v>6</v>
      </c>
      <c r="O6097">
        <v>2023</v>
      </c>
    </row>
    <row r="6098" spans="1:15">
      <c r="A6098" t="s">
        <v>4814</v>
      </c>
      <c r="B6098" s="4">
        <v>1328</v>
      </c>
      <c r="C6098" t="s">
        <v>5157</v>
      </c>
      <c r="D6098">
        <v>2000027206</v>
      </c>
      <c r="E6098" s="1">
        <v>45272</v>
      </c>
      <c r="F6098" t="s">
        <v>47</v>
      </c>
      <c r="G6098" t="s">
        <v>5162</v>
      </c>
      <c r="H6098">
        <v>96200</v>
      </c>
      <c r="J6098">
        <v>0</v>
      </c>
      <c r="K6098" s="3">
        <v>45000</v>
      </c>
      <c r="L6098">
        <v>0</v>
      </c>
      <c r="M6098">
        <v>0</v>
      </c>
      <c r="N6098">
        <v>5</v>
      </c>
      <c r="O6098">
        <v>2023</v>
      </c>
    </row>
    <row r="6099" spans="1:15">
      <c r="A6099" t="s">
        <v>4814</v>
      </c>
      <c r="B6099" s="4">
        <v>1328</v>
      </c>
      <c r="C6099" t="s">
        <v>5157</v>
      </c>
      <c r="D6099">
        <v>2000027206</v>
      </c>
      <c r="E6099" s="1">
        <v>45272</v>
      </c>
      <c r="F6099" t="s">
        <v>47</v>
      </c>
      <c r="G6099" t="s">
        <v>5162</v>
      </c>
      <c r="H6099">
        <v>96200</v>
      </c>
      <c r="J6099">
        <v>0</v>
      </c>
      <c r="K6099" s="3">
        <v>75000</v>
      </c>
      <c r="L6099">
        <v>0</v>
      </c>
      <c r="M6099">
        <v>0</v>
      </c>
      <c r="N6099">
        <v>8</v>
      </c>
      <c r="O6099">
        <v>2023</v>
      </c>
    </row>
    <row r="6100" spans="1:15">
      <c r="A6100" t="s">
        <v>4814</v>
      </c>
      <c r="B6100" s="4">
        <v>1328</v>
      </c>
      <c r="C6100" t="s">
        <v>5157</v>
      </c>
      <c r="D6100">
        <v>2000027206</v>
      </c>
      <c r="E6100" s="1">
        <v>45272</v>
      </c>
      <c r="F6100" t="s">
        <v>49</v>
      </c>
      <c r="G6100" t="s">
        <v>5163</v>
      </c>
      <c r="H6100">
        <v>96200</v>
      </c>
      <c r="J6100">
        <v>0</v>
      </c>
      <c r="K6100" s="3">
        <v>45000</v>
      </c>
      <c r="L6100">
        <v>0</v>
      </c>
      <c r="M6100">
        <v>0</v>
      </c>
      <c r="N6100">
        <v>5</v>
      </c>
      <c r="O6100">
        <v>2023</v>
      </c>
    </row>
    <row r="6101" spans="1:15">
      <c r="A6101" t="s">
        <v>4814</v>
      </c>
      <c r="B6101" s="4">
        <v>1328</v>
      </c>
      <c r="C6101" t="s">
        <v>5157</v>
      </c>
      <c r="D6101">
        <v>2000027206</v>
      </c>
      <c r="E6101" s="1">
        <v>45272</v>
      </c>
      <c r="F6101" t="s">
        <v>49</v>
      </c>
      <c r="G6101" t="s">
        <v>5163</v>
      </c>
      <c r="H6101">
        <v>96200</v>
      </c>
      <c r="J6101">
        <v>0</v>
      </c>
      <c r="K6101" s="3">
        <v>35000</v>
      </c>
      <c r="L6101">
        <v>0</v>
      </c>
      <c r="M6101">
        <v>0</v>
      </c>
      <c r="N6101">
        <v>8</v>
      </c>
      <c r="O6101">
        <v>2023</v>
      </c>
    </row>
    <row r="6102" spans="1:15">
      <c r="A6102" t="s">
        <v>4814</v>
      </c>
      <c r="B6102" s="4">
        <v>1328</v>
      </c>
      <c r="C6102" t="s">
        <v>5157</v>
      </c>
      <c r="D6102">
        <v>2000027206</v>
      </c>
      <c r="E6102" s="1">
        <v>45272</v>
      </c>
      <c r="F6102" t="s">
        <v>86</v>
      </c>
      <c r="G6102" t="s">
        <v>5164</v>
      </c>
      <c r="H6102">
        <v>96200</v>
      </c>
      <c r="J6102">
        <v>0</v>
      </c>
      <c r="K6102" s="3">
        <v>137156</v>
      </c>
      <c r="L6102">
        <v>0</v>
      </c>
      <c r="M6102">
        <v>0</v>
      </c>
      <c r="N6102">
        <v>8</v>
      </c>
      <c r="O6102">
        <v>2023</v>
      </c>
    </row>
    <row r="6103" spans="1:15">
      <c r="A6103" t="s">
        <v>4814</v>
      </c>
      <c r="B6103" s="4">
        <v>1328</v>
      </c>
      <c r="C6103" t="s">
        <v>5157</v>
      </c>
      <c r="D6103">
        <v>2000027206</v>
      </c>
      <c r="E6103" s="1">
        <v>45272</v>
      </c>
      <c r="F6103" t="s">
        <v>86</v>
      </c>
      <c r="G6103" t="s">
        <v>5164</v>
      </c>
      <c r="H6103">
        <v>96200</v>
      </c>
      <c r="J6103">
        <v>0</v>
      </c>
      <c r="K6103" s="3">
        <v>-2980</v>
      </c>
      <c r="L6103">
        <v>0</v>
      </c>
      <c r="M6103">
        <v>0</v>
      </c>
      <c r="N6103">
        <v>11</v>
      </c>
      <c r="O6103">
        <v>2023</v>
      </c>
    </row>
    <row r="6104" spans="1:15">
      <c r="A6104" t="s">
        <v>4814</v>
      </c>
      <c r="B6104" s="4">
        <v>1328</v>
      </c>
      <c r="C6104" t="s">
        <v>5157</v>
      </c>
      <c r="D6104">
        <v>2000027206</v>
      </c>
      <c r="E6104" s="1">
        <v>45272</v>
      </c>
      <c r="F6104" t="s">
        <v>88</v>
      </c>
      <c r="G6104" t="s">
        <v>5165</v>
      </c>
      <c r="H6104">
        <v>96200</v>
      </c>
      <c r="J6104">
        <v>0</v>
      </c>
      <c r="K6104" s="3">
        <v>84188</v>
      </c>
      <c r="L6104">
        <v>0</v>
      </c>
      <c r="M6104">
        <v>0</v>
      </c>
      <c r="N6104">
        <v>8</v>
      </c>
      <c r="O6104">
        <v>2023</v>
      </c>
    </row>
    <row r="6105" spans="1:15">
      <c r="A6105" t="s">
        <v>4814</v>
      </c>
      <c r="B6105" s="4">
        <v>1328</v>
      </c>
      <c r="C6105" t="s">
        <v>5157</v>
      </c>
      <c r="D6105">
        <v>2000027206</v>
      </c>
      <c r="E6105" s="1">
        <v>45272</v>
      </c>
      <c r="F6105" t="s">
        <v>88</v>
      </c>
      <c r="G6105" t="s">
        <v>5165</v>
      </c>
      <c r="H6105">
        <v>96200</v>
      </c>
      <c r="J6105">
        <v>0</v>
      </c>
      <c r="K6105" s="3">
        <v>-6910</v>
      </c>
      <c r="L6105">
        <v>0</v>
      </c>
      <c r="M6105">
        <v>0</v>
      </c>
      <c r="N6105">
        <v>11</v>
      </c>
      <c r="O6105">
        <v>2023</v>
      </c>
    </row>
    <row r="6106" spans="1:15">
      <c r="A6106" t="s">
        <v>4814</v>
      </c>
      <c r="B6106" s="4">
        <v>1328</v>
      </c>
      <c r="C6106" t="s">
        <v>5157</v>
      </c>
      <c r="D6106">
        <v>2000027206</v>
      </c>
      <c r="E6106" s="1">
        <v>45272</v>
      </c>
      <c r="F6106" t="s">
        <v>90</v>
      </c>
      <c r="G6106" t="s">
        <v>5166</v>
      </c>
      <c r="H6106">
        <v>96200</v>
      </c>
      <c r="J6106">
        <v>0</v>
      </c>
      <c r="K6106">
        <v>320</v>
      </c>
      <c r="L6106">
        <v>0</v>
      </c>
      <c r="M6106">
        <v>0</v>
      </c>
      <c r="N6106">
        <v>11</v>
      </c>
      <c r="O6106">
        <v>2023</v>
      </c>
    </row>
    <row r="6107" spans="1:15">
      <c r="A6107" t="s">
        <v>5167</v>
      </c>
      <c r="B6107" s="4">
        <v>304</v>
      </c>
      <c r="C6107" t="s">
        <v>5168</v>
      </c>
      <c r="D6107">
        <v>2000026765</v>
      </c>
      <c r="E6107" s="1">
        <v>45126</v>
      </c>
      <c r="F6107" t="s">
        <v>29</v>
      </c>
      <c r="G6107" t="s">
        <v>5169</v>
      </c>
      <c r="H6107">
        <v>96200</v>
      </c>
      <c r="J6107">
        <v>0</v>
      </c>
      <c r="K6107" s="3">
        <v>5546.97</v>
      </c>
      <c r="L6107">
        <v>0</v>
      </c>
      <c r="M6107">
        <v>0</v>
      </c>
      <c r="N6107">
        <v>1</v>
      </c>
      <c r="O6107">
        <v>2023</v>
      </c>
    </row>
    <row r="6108" spans="1:15">
      <c r="A6108" t="s">
        <v>5167</v>
      </c>
      <c r="B6108" s="4">
        <v>304</v>
      </c>
      <c r="C6108" t="s">
        <v>5168</v>
      </c>
      <c r="D6108">
        <v>2000026765</v>
      </c>
      <c r="E6108" s="1">
        <v>45126</v>
      </c>
      <c r="F6108" t="s">
        <v>31</v>
      </c>
      <c r="G6108" t="s">
        <v>5170</v>
      </c>
      <c r="H6108">
        <v>96200</v>
      </c>
      <c r="J6108">
        <v>0</v>
      </c>
      <c r="K6108" s="3">
        <v>3500</v>
      </c>
      <c r="L6108">
        <v>0</v>
      </c>
      <c r="M6108">
        <v>0</v>
      </c>
      <c r="N6108">
        <v>1</v>
      </c>
      <c r="O6108">
        <v>2023</v>
      </c>
    </row>
    <row r="6109" spans="1:15">
      <c r="A6109" t="s">
        <v>5167</v>
      </c>
      <c r="B6109" s="4">
        <v>304</v>
      </c>
      <c r="C6109" t="s">
        <v>5168</v>
      </c>
      <c r="D6109">
        <v>2000027746</v>
      </c>
      <c r="E6109" s="1">
        <v>45257</v>
      </c>
      <c r="F6109" t="s">
        <v>29</v>
      </c>
      <c r="G6109" t="s">
        <v>5171</v>
      </c>
      <c r="H6109">
        <v>96200</v>
      </c>
      <c r="J6109">
        <v>0</v>
      </c>
      <c r="K6109">
        <v>557.70000000000005</v>
      </c>
      <c r="L6109">
        <v>0</v>
      </c>
      <c r="M6109">
        <v>0</v>
      </c>
      <c r="N6109">
        <v>5</v>
      </c>
      <c r="O6109">
        <v>2023</v>
      </c>
    </row>
    <row r="6110" spans="1:15">
      <c r="A6110" t="s">
        <v>5167</v>
      </c>
      <c r="B6110" s="4">
        <v>304</v>
      </c>
      <c r="C6110" t="s">
        <v>5168</v>
      </c>
      <c r="D6110">
        <v>2000027746</v>
      </c>
      <c r="E6110" s="1">
        <v>45257</v>
      </c>
      <c r="F6110" t="s">
        <v>31</v>
      </c>
      <c r="G6110" t="s">
        <v>43</v>
      </c>
      <c r="H6110">
        <v>96200</v>
      </c>
      <c r="J6110">
        <v>0</v>
      </c>
      <c r="K6110">
        <v>450</v>
      </c>
      <c r="L6110">
        <v>0</v>
      </c>
      <c r="M6110">
        <v>0</v>
      </c>
      <c r="N6110">
        <v>5</v>
      </c>
      <c r="O6110">
        <v>2023</v>
      </c>
    </row>
    <row r="6111" spans="1:15">
      <c r="A6111" t="s">
        <v>5167</v>
      </c>
      <c r="B6111" s="4">
        <v>3638</v>
      </c>
      <c r="C6111" t="s">
        <v>5172</v>
      </c>
      <c r="D6111">
        <v>2000027115</v>
      </c>
      <c r="E6111" s="1">
        <v>45166</v>
      </c>
      <c r="F6111" t="s">
        <v>29</v>
      </c>
      <c r="G6111" t="s">
        <v>5173</v>
      </c>
      <c r="H6111">
        <v>7500</v>
      </c>
      <c r="J6111" s="3">
        <v>1175.76</v>
      </c>
      <c r="K6111">
        <v>0</v>
      </c>
      <c r="L6111">
        <v>0</v>
      </c>
      <c r="M6111">
        <v>0</v>
      </c>
      <c r="N6111">
        <v>2</v>
      </c>
      <c r="O6111">
        <v>2023</v>
      </c>
    </row>
    <row r="6112" spans="1:15">
      <c r="A6112" t="s">
        <v>5167</v>
      </c>
      <c r="B6112" s="4">
        <v>3638</v>
      </c>
      <c r="C6112" t="s">
        <v>5172</v>
      </c>
      <c r="D6112">
        <v>2000027115</v>
      </c>
      <c r="E6112" s="1">
        <v>45166</v>
      </c>
      <c r="F6112" t="s">
        <v>31</v>
      </c>
      <c r="G6112" t="s">
        <v>5174</v>
      </c>
      <c r="H6112">
        <v>7500</v>
      </c>
      <c r="J6112" s="3">
        <v>1534.13</v>
      </c>
      <c r="K6112">
        <v>0</v>
      </c>
      <c r="L6112">
        <v>0</v>
      </c>
      <c r="M6112">
        <v>0</v>
      </c>
      <c r="N6112">
        <v>2</v>
      </c>
      <c r="O6112">
        <v>2023</v>
      </c>
    </row>
    <row r="6113" spans="1:15">
      <c r="A6113" t="s">
        <v>5167</v>
      </c>
      <c r="B6113" s="4">
        <v>501</v>
      </c>
      <c r="C6113" t="s">
        <v>5175</v>
      </c>
      <c r="D6113">
        <v>2000027264</v>
      </c>
      <c r="E6113" s="1">
        <v>45189</v>
      </c>
      <c r="F6113" t="s">
        <v>29</v>
      </c>
      <c r="G6113" t="s">
        <v>5176</v>
      </c>
      <c r="H6113">
        <v>57800</v>
      </c>
      <c r="J6113" s="3">
        <v>6233.91</v>
      </c>
      <c r="K6113">
        <v>0</v>
      </c>
      <c r="L6113">
        <v>0</v>
      </c>
      <c r="M6113">
        <v>0</v>
      </c>
      <c r="N6113">
        <v>3</v>
      </c>
      <c r="O6113">
        <v>2023</v>
      </c>
    </row>
    <row r="6114" spans="1:15">
      <c r="A6114" t="s">
        <v>5167</v>
      </c>
      <c r="B6114" s="4">
        <v>501</v>
      </c>
      <c r="C6114" t="s">
        <v>5175</v>
      </c>
      <c r="D6114">
        <v>2000027264</v>
      </c>
      <c r="E6114" s="1">
        <v>45189</v>
      </c>
      <c r="F6114" t="s">
        <v>31</v>
      </c>
      <c r="G6114" t="s">
        <v>5176</v>
      </c>
      <c r="H6114">
        <v>57800</v>
      </c>
      <c r="J6114">
        <v>951.84</v>
      </c>
      <c r="K6114">
        <v>0</v>
      </c>
      <c r="L6114">
        <v>0</v>
      </c>
      <c r="M6114">
        <v>0</v>
      </c>
      <c r="N6114">
        <v>3</v>
      </c>
      <c r="O6114">
        <v>2023</v>
      </c>
    </row>
    <row r="6115" spans="1:15">
      <c r="A6115" t="s">
        <v>5167</v>
      </c>
      <c r="B6115" s="4">
        <v>501</v>
      </c>
      <c r="C6115" t="s">
        <v>5175</v>
      </c>
      <c r="D6115">
        <v>2000027264</v>
      </c>
      <c r="E6115" s="1">
        <v>45189</v>
      </c>
      <c r="F6115" t="s">
        <v>35</v>
      </c>
      <c r="G6115" t="s">
        <v>5176</v>
      </c>
      <c r="H6115">
        <v>57800</v>
      </c>
      <c r="J6115">
        <v>508.1</v>
      </c>
      <c r="K6115">
        <v>0</v>
      </c>
      <c r="L6115">
        <v>0</v>
      </c>
      <c r="M6115">
        <v>0</v>
      </c>
      <c r="N6115">
        <v>3</v>
      </c>
      <c r="O6115">
        <v>2023</v>
      </c>
    </row>
    <row r="6116" spans="1:15">
      <c r="A6116" t="s">
        <v>5167</v>
      </c>
      <c r="B6116" s="4">
        <v>501</v>
      </c>
      <c r="C6116" t="s">
        <v>5175</v>
      </c>
      <c r="D6116">
        <v>2000028463</v>
      </c>
      <c r="E6116" s="1">
        <v>45385</v>
      </c>
      <c r="F6116" t="s">
        <v>29</v>
      </c>
      <c r="G6116" t="s">
        <v>5177</v>
      </c>
      <c r="H6116">
        <v>57800</v>
      </c>
      <c r="J6116" s="3">
        <v>2280</v>
      </c>
      <c r="K6116">
        <v>0</v>
      </c>
      <c r="L6116">
        <v>0</v>
      </c>
      <c r="M6116">
        <v>0</v>
      </c>
      <c r="N6116">
        <v>10</v>
      </c>
      <c r="O6116">
        <v>2023</v>
      </c>
    </row>
    <row r="6117" spans="1:15">
      <c r="A6117" t="s">
        <v>5167</v>
      </c>
      <c r="B6117" s="4">
        <v>501</v>
      </c>
      <c r="C6117" t="s">
        <v>5175</v>
      </c>
      <c r="D6117">
        <v>2000028463</v>
      </c>
      <c r="E6117" s="1">
        <v>45385</v>
      </c>
      <c r="F6117" t="s">
        <v>31</v>
      </c>
      <c r="G6117" t="s">
        <v>5178</v>
      </c>
      <c r="H6117">
        <v>57800</v>
      </c>
      <c r="J6117">
        <v>69.8</v>
      </c>
      <c r="K6117">
        <v>0</v>
      </c>
      <c r="L6117">
        <v>0</v>
      </c>
      <c r="M6117">
        <v>0</v>
      </c>
      <c r="N6117">
        <v>10</v>
      </c>
      <c r="O6117">
        <v>2023</v>
      </c>
    </row>
    <row r="6118" spans="1:15">
      <c r="A6118" t="s">
        <v>5167</v>
      </c>
      <c r="B6118" s="4">
        <v>501</v>
      </c>
      <c r="C6118" t="s">
        <v>5175</v>
      </c>
      <c r="D6118">
        <v>2000028463</v>
      </c>
      <c r="E6118" s="1">
        <v>45385</v>
      </c>
      <c r="F6118" t="s">
        <v>35</v>
      </c>
      <c r="G6118" t="s">
        <v>5179</v>
      </c>
      <c r="H6118">
        <v>57800</v>
      </c>
      <c r="J6118">
        <v>73.95</v>
      </c>
      <c r="K6118">
        <v>0</v>
      </c>
      <c r="L6118">
        <v>0</v>
      </c>
      <c r="M6118">
        <v>0</v>
      </c>
      <c r="N6118">
        <v>10</v>
      </c>
      <c r="O6118">
        <v>2023</v>
      </c>
    </row>
    <row r="6119" spans="1:15">
      <c r="A6119" t="s">
        <v>5167</v>
      </c>
      <c r="B6119" s="4">
        <v>501</v>
      </c>
      <c r="C6119" t="s">
        <v>5175</v>
      </c>
      <c r="D6119">
        <v>2000028463</v>
      </c>
      <c r="E6119" s="1">
        <v>45385</v>
      </c>
      <c r="F6119" t="s">
        <v>45</v>
      </c>
      <c r="G6119" t="s">
        <v>5180</v>
      </c>
      <c r="H6119">
        <v>57800</v>
      </c>
      <c r="J6119">
        <v>840</v>
      </c>
      <c r="K6119">
        <v>0</v>
      </c>
      <c r="L6119">
        <v>0</v>
      </c>
      <c r="M6119">
        <v>0</v>
      </c>
      <c r="N6119">
        <v>10</v>
      </c>
      <c r="O6119">
        <v>2023</v>
      </c>
    </row>
    <row r="6120" spans="1:15">
      <c r="A6120" t="s">
        <v>5167</v>
      </c>
      <c r="B6120" s="4">
        <v>501</v>
      </c>
      <c r="C6120" t="s">
        <v>5175</v>
      </c>
      <c r="D6120">
        <v>2000028463</v>
      </c>
      <c r="E6120" s="1">
        <v>45385</v>
      </c>
      <c r="F6120" t="s">
        <v>47</v>
      </c>
      <c r="G6120" t="s">
        <v>5181</v>
      </c>
      <c r="H6120">
        <v>57800</v>
      </c>
      <c r="J6120">
        <v>720</v>
      </c>
      <c r="K6120">
        <v>0</v>
      </c>
      <c r="L6120">
        <v>0</v>
      </c>
      <c r="M6120">
        <v>0</v>
      </c>
      <c r="N6120">
        <v>10</v>
      </c>
      <c r="O6120">
        <v>2023</v>
      </c>
    </row>
    <row r="6121" spans="1:15">
      <c r="A6121" t="s">
        <v>5167</v>
      </c>
      <c r="B6121" s="4">
        <v>501</v>
      </c>
      <c r="C6121" t="s">
        <v>5175</v>
      </c>
      <c r="D6121">
        <v>2000028463</v>
      </c>
      <c r="E6121" s="1">
        <v>45385</v>
      </c>
      <c r="F6121" t="s">
        <v>49</v>
      </c>
      <c r="G6121" t="s">
        <v>5182</v>
      </c>
      <c r="H6121">
        <v>57800</v>
      </c>
      <c r="J6121">
        <v>336</v>
      </c>
      <c r="K6121">
        <v>0</v>
      </c>
      <c r="L6121">
        <v>0</v>
      </c>
      <c r="M6121">
        <v>0</v>
      </c>
      <c r="N6121">
        <v>10</v>
      </c>
      <c r="O6121">
        <v>2023</v>
      </c>
    </row>
    <row r="6122" spans="1:15">
      <c r="A6122" t="s">
        <v>5167</v>
      </c>
      <c r="B6122" s="4">
        <v>501</v>
      </c>
      <c r="C6122" t="s">
        <v>5175</v>
      </c>
      <c r="D6122">
        <v>2000028463</v>
      </c>
      <c r="E6122" s="1">
        <v>45385</v>
      </c>
      <c r="F6122" t="s">
        <v>86</v>
      </c>
      <c r="G6122" t="s">
        <v>5183</v>
      </c>
      <c r="H6122">
        <v>57800</v>
      </c>
      <c r="J6122">
        <v>27.92</v>
      </c>
      <c r="K6122">
        <v>0</v>
      </c>
      <c r="L6122">
        <v>0</v>
      </c>
      <c r="M6122">
        <v>0</v>
      </c>
      <c r="N6122">
        <v>10</v>
      </c>
      <c r="O6122">
        <v>2023</v>
      </c>
    </row>
    <row r="6123" spans="1:15">
      <c r="A6123" t="s">
        <v>5167</v>
      </c>
      <c r="B6123" s="4">
        <v>501</v>
      </c>
      <c r="C6123" t="s">
        <v>5175</v>
      </c>
      <c r="D6123">
        <v>2000028463</v>
      </c>
      <c r="E6123" s="1">
        <v>45385</v>
      </c>
      <c r="F6123" t="s">
        <v>88</v>
      </c>
      <c r="G6123" t="s">
        <v>5184</v>
      </c>
      <c r="H6123">
        <v>57800</v>
      </c>
      <c r="J6123" s="3">
        <v>2280</v>
      </c>
      <c r="K6123">
        <v>0</v>
      </c>
      <c r="L6123">
        <v>0</v>
      </c>
      <c r="M6123">
        <v>0</v>
      </c>
      <c r="N6123">
        <v>10</v>
      </c>
      <c r="O6123">
        <v>2023</v>
      </c>
    </row>
    <row r="6124" spans="1:15">
      <c r="A6124" t="s">
        <v>5167</v>
      </c>
      <c r="B6124" s="4">
        <v>501</v>
      </c>
      <c r="C6124" t="s">
        <v>5175</v>
      </c>
      <c r="D6124">
        <v>2000028463</v>
      </c>
      <c r="E6124" s="1">
        <v>45385</v>
      </c>
      <c r="F6124" t="s">
        <v>90</v>
      </c>
      <c r="G6124" t="s">
        <v>5185</v>
      </c>
      <c r="H6124">
        <v>57800</v>
      </c>
      <c r="J6124">
        <v>69.8</v>
      </c>
      <c r="K6124">
        <v>0</v>
      </c>
      <c r="L6124">
        <v>0</v>
      </c>
      <c r="M6124">
        <v>0</v>
      </c>
      <c r="N6124">
        <v>10</v>
      </c>
      <c r="O6124">
        <v>2023</v>
      </c>
    </row>
    <row r="6125" spans="1:15">
      <c r="A6125" t="s">
        <v>5167</v>
      </c>
      <c r="B6125" s="4">
        <v>501</v>
      </c>
      <c r="C6125" t="s">
        <v>5175</v>
      </c>
      <c r="D6125">
        <v>2000028463</v>
      </c>
      <c r="E6125" s="1">
        <v>45385</v>
      </c>
      <c r="F6125" t="s">
        <v>92</v>
      </c>
      <c r="G6125" t="s">
        <v>5186</v>
      </c>
      <c r="H6125">
        <v>57800</v>
      </c>
      <c r="J6125">
        <v>73.95</v>
      </c>
      <c r="K6125">
        <v>0</v>
      </c>
      <c r="L6125">
        <v>0</v>
      </c>
      <c r="M6125">
        <v>0</v>
      </c>
      <c r="N6125">
        <v>10</v>
      </c>
      <c r="O6125">
        <v>2023</v>
      </c>
    </row>
    <row r="6126" spans="1:15">
      <c r="A6126" t="s">
        <v>5167</v>
      </c>
      <c r="B6126" s="4">
        <v>501</v>
      </c>
      <c r="C6126" t="s">
        <v>5175</v>
      </c>
      <c r="D6126">
        <v>2000028463</v>
      </c>
      <c r="E6126" s="1">
        <v>45385</v>
      </c>
      <c r="F6126" t="s">
        <v>94</v>
      </c>
      <c r="G6126" t="s">
        <v>2732</v>
      </c>
      <c r="H6126">
        <v>57800</v>
      </c>
      <c r="J6126">
        <v>592.5</v>
      </c>
      <c r="K6126">
        <v>0</v>
      </c>
      <c r="L6126">
        <v>0</v>
      </c>
      <c r="M6126">
        <v>0</v>
      </c>
      <c r="N6126">
        <v>10</v>
      </c>
      <c r="O6126">
        <v>2023</v>
      </c>
    </row>
    <row r="6127" spans="1:15">
      <c r="A6127" t="s">
        <v>5167</v>
      </c>
      <c r="B6127" s="4">
        <v>3937</v>
      </c>
      <c r="C6127" t="s">
        <v>5187</v>
      </c>
      <c r="D6127">
        <v>2000020447</v>
      </c>
      <c r="E6127" s="1">
        <v>44043</v>
      </c>
      <c r="F6127" t="s">
        <v>29</v>
      </c>
      <c r="G6127" t="s">
        <v>5188</v>
      </c>
      <c r="H6127">
        <v>96200</v>
      </c>
      <c r="J6127">
        <v>0</v>
      </c>
      <c r="K6127" s="3">
        <v>-7150</v>
      </c>
      <c r="L6127">
        <v>0</v>
      </c>
      <c r="M6127">
        <v>0</v>
      </c>
      <c r="N6127">
        <v>10</v>
      </c>
      <c r="O6127">
        <v>2023</v>
      </c>
    </row>
    <row r="6128" spans="1:15">
      <c r="A6128" t="s">
        <v>5167</v>
      </c>
      <c r="B6128" s="4">
        <v>3937</v>
      </c>
      <c r="C6128" t="s">
        <v>5187</v>
      </c>
      <c r="D6128">
        <v>2000023093</v>
      </c>
      <c r="E6128" s="1">
        <v>45097</v>
      </c>
      <c r="F6128" t="s">
        <v>29</v>
      </c>
      <c r="G6128" t="s">
        <v>5189</v>
      </c>
      <c r="H6128">
        <v>92600</v>
      </c>
      <c r="J6128">
        <v>0</v>
      </c>
      <c r="K6128" s="3">
        <v>-13996.5</v>
      </c>
      <c r="L6128">
        <v>0</v>
      </c>
      <c r="M6128">
        <v>0</v>
      </c>
      <c r="N6128">
        <v>2</v>
      </c>
      <c r="O6128">
        <v>2023</v>
      </c>
    </row>
    <row r="6129" spans="1:15">
      <c r="A6129" t="s">
        <v>5167</v>
      </c>
      <c r="B6129" s="4">
        <v>3937</v>
      </c>
      <c r="C6129" t="s">
        <v>5187</v>
      </c>
      <c r="D6129">
        <v>2000023093</v>
      </c>
      <c r="E6129" s="1">
        <v>45097</v>
      </c>
      <c r="F6129" t="s">
        <v>35</v>
      </c>
      <c r="G6129" t="s">
        <v>5190</v>
      </c>
      <c r="H6129">
        <v>92600</v>
      </c>
      <c r="J6129">
        <v>0</v>
      </c>
      <c r="K6129" s="3">
        <v>21265</v>
      </c>
      <c r="L6129">
        <v>0</v>
      </c>
      <c r="M6129">
        <v>0</v>
      </c>
      <c r="N6129">
        <v>4</v>
      </c>
      <c r="O6129">
        <v>2023</v>
      </c>
    </row>
    <row r="6130" spans="1:15">
      <c r="A6130" t="s">
        <v>5167</v>
      </c>
      <c r="B6130" s="4">
        <v>3937</v>
      </c>
      <c r="C6130" t="s">
        <v>5187</v>
      </c>
      <c r="D6130">
        <v>2000023093</v>
      </c>
      <c r="E6130" s="1">
        <v>45097</v>
      </c>
      <c r="F6130" t="s">
        <v>45</v>
      </c>
      <c r="G6130" t="s">
        <v>5191</v>
      </c>
      <c r="H6130">
        <v>96200</v>
      </c>
      <c r="J6130">
        <v>0</v>
      </c>
      <c r="K6130" s="3">
        <v>10700</v>
      </c>
      <c r="L6130">
        <v>0</v>
      </c>
      <c r="M6130">
        <v>0</v>
      </c>
      <c r="N6130">
        <v>7</v>
      </c>
      <c r="O6130">
        <v>2023</v>
      </c>
    </row>
    <row r="6131" spans="1:15">
      <c r="A6131" t="s">
        <v>5167</v>
      </c>
      <c r="B6131" s="4">
        <v>3937</v>
      </c>
      <c r="C6131" t="s">
        <v>5187</v>
      </c>
      <c r="D6131">
        <v>2000023948</v>
      </c>
      <c r="E6131" s="1">
        <v>44720</v>
      </c>
      <c r="F6131" t="s">
        <v>29</v>
      </c>
      <c r="G6131" t="s">
        <v>5192</v>
      </c>
      <c r="H6131">
        <v>96200</v>
      </c>
      <c r="J6131">
        <v>0</v>
      </c>
      <c r="K6131" s="3">
        <v>-2200</v>
      </c>
      <c r="L6131">
        <v>0</v>
      </c>
      <c r="M6131">
        <v>0</v>
      </c>
      <c r="N6131">
        <v>6</v>
      </c>
      <c r="O6131">
        <v>2023</v>
      </c>
    </row>
    <row r="6132" spans="1:15">
      <c r="A6132" t="s">
        <v>5167</v>
      </c>
      <c r="B6132" s="4">
        <v>3937</v>
      </c>
      <c r="C6132" t="s">
        <v>5187</v>
      </c>
      <c r="D6132">
        <v>2000023965</v>
      </c>
      <c r="E6132" s="1">
        <v>44727</v>
      </c>
      <c r="F6132" t="s">
        <v>29</v>
      </c>
      <c r="G6132" t="s">
        <v>5193</v>
      </c>
      <c r="H6132">
        <v>96200</v>
      </c>
      <c r="J6132">
        <v>0</v>
      </c>
      <c r="K6132" s="3">
        <v>-2505</v>
      </c>
      <c r="L6132">
        <v>0</v>
      </c>
      <c r="M6132">
        <v>0</v>
      </c>
      <c r="N6132">
        <v>9</v>
      </c>
      <c r="O6132">
        <v>2023</v>
      </c>
    </row>
    <row r="6133" spans="1:15">
      <c r="A6133" t="s">
        <v>5167</v>
      </c>
      <c r="B6133" s="4">
        <v>3937</v>
      </c>
      <c r="C6133" t="s">
        <v>5187</v>
      </c>
      <c r="D6133">
        <v>2000024564</v>
      </c>
      <c r="E6133" s="1">
        <v>44806</v>
      </c>
      <c r="F6133" t="s">
        <v>29</v>
      </c>
      <c r="G6133" t="s">
        <v>5194</v>
      </c>
      <c r="H6133">
        <v>96200</v>
      </c>
      <c r="J6133">
        <v>0</v>
      </c>
      <c r="K6133" s="3">
        <v>-16662.5</v>
      </c>
      <c r="L6133">
        <v>0</v>
      </c>
      <c r="M6133">
        <v>0</v>
      </c>
      <c r="N6133">
        <v>12</v>
      </c>
      <c r="O6133">
        <v>2023</v>
      </c>
    </row>
    <row r="6134" spans="1:15">
      <c r="A6134" t="s">
        <v>5167</v>
      </c>
      <c r="B6134" s="4">
        <v>3937</v>
      </c>
      <c r="C6134" t="s">
        <v>5187</v>
      </c>
      <c r="D6134">
        <v>2000024646</v>
      </c>
      <c r="E6134" s="1">
        <v>44818</v>
      </c>
      <c r="F6134" t="s">
        <v>29</v>
      </c>
      <c r="G6134" t="s">
        <v>5195</v>
      </c>
      <c r="H6134">
        <v>96200</v>
      </c>
      <c r="J6134">
        <v>0</v>
      </c>
      <c r="K6134" s="3">
        <v>-4730</v>
      </c>
      <c r="L6134">
        <v>0</v>
      </c>
      <c r="M6134">
        <v>0</v>
      </c>
      <c r="N6134">
        <v>4</v>
      </c>
      <c r="O6134">
        <v>2023</v>
      </c>
    </row>
    <row r="6135" spans="1:15">
      <c r="A6135" t="s">
        <v>5167</v>
      </c>
      <c r="B6135" s="4">
        <v>3937</v>
      </c>
      <c r="C6135" t="s">
        <v>5187</v>
      </c>
      <c r="D6135">
        <v>2000024646</v>
      </c>
      <c r="E6135" s="1">
        <v>44818</v>
      </c>
      <c r="F6135" t="s">
        <v>31</v>
      </c>
      <c r="G6135" t="s">
        <v>5196</v>
      </c>
      <c r="H6135">
        <v>96200</v>
      </c>
      <c r="J6135">
        <v>0</v>
      </c>
      <c r="K6135" s="3">
        <v>-4730</v>
      </c>
      <c r="L6135">
        <v>0</v>
      </c>
      <c r="M6135">
        <v>0</v>
      </c>
      <c r="N6135">
        <v>4</v>
      </c>
      <c r="O6135">
        <v>2023</v>
      </c>
    </row>
    <row r="6136" spans="1:15">
      <c r="A6136" t="s">
        <v>5167</v>
      </c>
      <c r="B6136" s="4">
        <v>3937</v>
      </c>
      <c r="C6136" t="s">
        <v>5187</v>
      </c>
      <c r="D6136">
        <v>2000025401</v>
      </c>
      <c r="E6136" s="1">
        <v>44948</v>
      </c>
      <c r="F6136" t="s">
        <v>31</v>
      </c>
      <c r="G6136" t="s">
        <v>831</v>
      </c>
      <c r="H6136">
        <v>96200</v>
      </c>
      <c r="J6136">
        <v>0</v>
      </c>
      <c r="K6136">
        <v>530</v>
      </c>
      <c r="L6136">
        <v>0</v>
      </c>
      <c r="M6136">
        <v>0</v>
      </c>
      <c r="N6136">
        <v>6</v>
      </c>
      <c r="O6136">
        <v>2023</v>
      </c>
    </row>
    <row r="6137" spans="1:15">
      <c r="A6137" t="s">
        <v>5167</v>
      </c>
      <c r="B6137" s="4">
        <v>3937</v>
      </c>
      <c r="C6137" t="s">
        <v>5187</v>
      </c>
      <c r="D6137">
        <v>2000025723</v>
      </c>
      <c r="E6137" s="1">
        <v>44994</v>
      </c>
      <c r="F6137" t="s">
        <v>29</v>
      </c>
      <c r="G6137" t="s">
        <v>1513</v>
      </c>
      <c r="H6137">
        <v>96200</v>
      </c>
      <c r="J6137">
        <v>0</v>
      </c>
      <c r="K6137" s="3">
        <v>-7452.5</v>
      </c>
      <c r="L6137">
        <v>0</v>
      </c>
      <c r="M6137">
        <v>0</v>
      </c>
      <c r="N6137">
        <v>7</v>
      </c>
      <c r="O6137">
        <v>2023</v>
      </c>
    </row>
    <row r="6138" spans="1:15">
      <c r="A6138" t="s">
        <v>5167</v>
      </c>
      <c r="B6138" s="4">
        <v>3937</v>
      </c>
      <c r="C6138" t="s">
        <v>5187</v>
      </c>
      <c r="D6138">
        <v>2000026073</v>
      </c>
      <c r="E6138" s="1">
        <v>45335</v>
      </c>
      <c r="F6138" t="s">
        <v>29</v>
      </c>
      <c r="G6138" t="s">
        <v>5197</v>
      </c>
      <c r="H6138">
        <v>96200</v>
      </c>
      <c r="J6138">
        <v>0</v>
      </c>
      <c r="K6138" s="3">
        <v>-67125</v>
      </c>
      <c r="L6138">
        <v>0</v>
      </c>
      <c r="M6138">
        <v>0</v>
      </c>
      <c r="N6138">
        <v>8</v>
      </c>
      <c r="O6138">
        <v>2023</v>
      </c>
    </row>
    <row r="6139" spans="1:15">
      <c r="A6139" t="s">
        <v>5167</v>
      </c>
      <c r="B6139" s="4">
        <v>3937</v>
      </c>
      <c r="C6139" t="s">
        <v>5187</v>
      </c>
      <c r="D6139">
        <v>2000026073</v>
      </c>
      <c r="E6139" s="1">
        <v>45335</v>
      </c>
      <c r="F6139" t="s">
        <v>31</v>
      </c>
      <c r="G6139" t="s">
        <v>1427</v>
      </c>
      <c r="H6139">
        <v>96200</v>
      </c>
      <c r="J6139">
        <v>0</v>
      </c>
      <c r="K6139" s="3">
        <v>67125</v>
      </c>
      <c r="L6139">
        <v>0</v>
      </c>
      <c r="M6139">
        <v>0</v>
      </c>
      <c r="N6139">
        <v>8</v>
      </c>
      <c r="O6139">
        <v>2023</v>
      </c>
    </row>
    <row r="6140" spans="1:15">
      <c r="A6140" t="s">
        <v>5167</v>
      </c>
      <c r="B6140" s="4">
        <v>3937</v>
      </c>
      <c r="C6140" t="s">
        <v>5187</v>
      </c>
      <c r="D6140">
        <v>2000026073</v>
      </c>
      <c r="E6140" s="1">
        <v>45335</v>
      </c>
      <c r="F6140" t="s">
        <v>31</v>
      </c>
      <c r="G6140" t="s">
        <v>1427</v>
      </c>
      <c r="H6140">
        <v>96200</v>
      </c>
      <c r="J6140">
        <v>0</v>
      </c>
      <c r="K6140" s="3">
        <v>-9028.75</v>
      </c>
      <c r="L6140">
        <v>0</v>
      </c>
      <c r="M6140">
        <v>0</v>
      </c>
      <c r="N6140">
        <v>12</v>
      </c>
      <c r="O6140">
        <v>2023</v>
      </c>
    </row>
    <row r="6141" spans="1:15">
      <c r="A6141" t="s">
        <v>5167</v>
      </c>
      <c r="B6141" s="4">
        <v>3937</v>
      </c>
      <c r="C6141" t="s">
        <v>5187</v>
      </c>
      <c r="D6141">
        <v>2000026673</v>
      </c>
      <c r="E6141" s="1">
        <v>45113</v>
      </c>
      <c r="F6141" t="s">
        <v>29</v>
      </c>
      <c r="G6141" t="s">
        <v>5198</v>
      </c>
      <c r="H6141">
        <v>96200</v>
      </c>
      <c r="J6141">
        <v>0</v>
      </c>
      <c r="K6141" s="3">
        <v>45000</v>
      </c>
      <c r="L6141">
        <v>0</v>
      </c>
      <c r="M6141">
        <v>0</v>
      </c>
      <c r="N6141">
        <v>1</v>
      </c>
      <c r="O6141">
        <v>2023</v>
      </c>
    </row>
    <row r="6142" spans="1:15">
      <c r="A6142" t="s">
        <v>5167</v>
      </c>
      <c r="B6142" s="4">
        <v>3937</v>
      </c>
      <c r="C6142" t="s">
        <v>5187</v>
      </c>
      <c r="D6142">
        <v>2000026713</v>
      </c>
      <c r="E6142" s="1">
        <v>45121</v>
      </c>
      <c r="F6142" t="s">
        <v>29</v>
      </c>
      <c r="G6142" t="s">
        <v>5199</v>
      </c>
      <c r="H6142">
        <v>96200</v>
      </c>
      <c r="J6142">
        <v>0</v>
      </c>
      <c r="K6142" s="3">
        <v>23630</v>
      </c>
      <c r="L6142">
        <v>0</v>
      </c>
      <c r="M6142">
        <v>0</v>
      </c>
      <c r="N6142">
        <v>1</v>
      </c>
      <c r="O6142">
        <v>2023</v>
      </c>
    </row>
    <row r="6143" spans="1:15">
      <c r="A6143" t="s">
        <v>5167</v>
      </c>
      <c r="B6143" s="4">
        <v>3937</v>
      </c>
      <c r="C6143" t="s">
        <v>5187</v>
      </c>
      <c r="D6143">
        <v>2000026713</v>
      </c>
      <c r="E6143" s="1">
        <v>45121</v>
      </c>
      <c r="F6143" t="s">
        <v>29</v>
      </c>
      <c r="G6143" t="s">
        <v>5199</v>
      </c>
      <c r="H6143">
        <v>96200</v>
      </c>
      <c r="J6143">
        <v>0</v>
      </c>
      <c r="K6143" s="3">
        <v>-10622.5</v>
      </c>
      <c r="L6143">
        <v>0</v>
      </c>
      <c r="M6143">
        <v>0</v>
      </c>
      <c r="N6143">
        <v>8</v>
      </c>
      <c r="O6143">
        <v>2023</v>
      </c>
    </row>
    <row r="6144" spans="1:15">
      <c r="A6144" t="s">
        <v>5167</v>
      </c>
      <c r="B6144" s="4">
        <v>3937</v>
      </c>
      <c r="C6144" t="s">
        <v>5187</v>
      </c>
      <c r="D6144">
        <v>2000026725</v>
      </c>
      <c r="E6144" s="1">
        <v>45124</v>
      </c>
      <c r="F6144" t="s">
        <v>29</v>
      </c>
      <c r="G6144" t="s">
        <v>5200</v>
      </c>
      <c r="H6144">
        <v>96200</v>
      </c>
      <c r="J6144">
        <v>0</v>
      </c>
      <c r="K6144" s="3">
        <v>3000</v>
      </c>
      <c r="L6144">
        <v>0</v>
      </c>
      <c r="M6144">
        <v>0</v>
      </c>
      <c r="N6144">
        <v>1</v>
      </c>
      <c r="O6144">
        <v>2023</v>
      </c>
    </row>
    <row r="6145" spans="1:15">
      <c r="A6145" t="s">
        <v>5167</v>
      </c>
      <c r="B6145" s="4">
        <v>3937</v>
      </c>
      <c r="C6145" t="s">
        <v>5187</v>
      </c>
      <c r="D6145">
        <v>2000026725</v>
      </c>
      <c r="E6145" s="1">
        <v>45124</v>
      </c>
      <c r="F6145" t="s">
        <v>29</v>
      </c>
      <c r="G6145" t="s">
        <v>5200</v>
      </c>
      <c r="H6145">
        <v>96200</v>
      </c>
      <c r="J6145">
        <v>0</v>
      </c>
      <c r="K6145" s="3">
        <v>-1565</v>
      </c>
      <c r="L6145">
        <v>0</v>
      </c>
      <c r="M6145">
        <v>0</v>
      </c>
      <c r="N6145">
        <v>9</v>
      </c>
      <c r="O6145">
        <v>2023</v>
      </c>
    </row>
    <row r="6146" spans="1:15">
      <c r="A6146" t="s">
        <v>5167</v>
      </c>
      <c r="B6146" s="4">
        <v>3937</v>
      </c>
      <c r="C6146" t="s">
        <v>5187</v>
      </c>
      <c r="D6146">
        <v>2000026758</v>
      </c>
      <c r="E6146" s="1">
        <v>45140</v>
      </c>
      <c r="F6146" t="s">
        <v>29</v>
      </c>
      <c r="G6146" t="s">
        <v>5201</v>
      </c>
      <c r="H6146">
        <v>96200</v>
      </c>
      <c r="J6146">
        <v>0</v>
      </c>
      <c r="K6146" s="3">
        <v>2190</v>
      </c>
      <c r="L6146">
        <v>0</v>
      </c>
      <c r="M6146">
        <v>0</v>
      </c>
      <c r="N6146">
        <v>2</v>
      </c>
      <c r="O6146">
        <v>2023</v>
      </c>
    </row>
    <row r="6147" spans="1:15">
      <c r="A6147" t="s">
        <v>5167</v>
      </c>
      <c r="B6147" s="4">
        <v>3937</v>
      </c>
      <c r="C6147" t="s">
        <v>5187</v>
      </c>
      <c r="D6147">
        <v>2000026758</v>
      </c>
      <c r="E6147" s="1">
        <v>45140</v>
      </c>
      <c r="F6147" t="s">
        <v>31</v>
      </c>
      <c r="G6147" t="s">
        <v>831</v>
      </c>
      <c r="H6147">
        <v>96200</v>
      </c>
      <c r="J6147">
        <v>0</v>
      </c>
      <c r="K6147" s="3">
        <v>1955</v>
      </c>
      <c r="L6147">
        <v>0</v>
      </c>
      <c r="M6147">
        <v>0</v>
      </c>
      <c r="N6147">
        <v>5</v>
      </c>
      <c r="O6147">
        <v>2023</v>
      </c>
    </row>
    <row r="6148" spans="1:15">
      <c r="A6148" t="s">
        <v>5167</v>
      </c>
      <c r="B6148" s="4">
        <v>3937</v>
      </c>
      <c r="C6148" t="s">
        <v>5187</v>
      </c>
      <c r="D6148">
        <v>2000026767</v>
      </c>
      <c r="E6148" s="1">
        <v>45128</v>
      </c>
      <c r="F6148" t="s">
        <v>29</v>
      </c>
      <c r="G6148" t="s">
        <v>5202</v>
      </c>
      <c r="H6148">
        <v>96200</v>
      </c>
      <c r="J6148">
        <v>0</v>
      </c>
      <c r="K6148" s="3">
        <v>9755</v>
      </c>
      <c r="L6148">
        <v>0</v>
      </c>
      <c r="M6148">
        <v>0</v>
      </c>
      <c r="N6148">
        <v>1</v>
      </c>
      <c r="O6148">
        <v>2023</v>
      </c>
    </row>
    <row r="6149" spans="1:15">
      <c r="A6149" t="s">
        <v>5167</v>
      </c>
      <c r="B6149" s="4">
        <v>3937</v>
      </c>
      <c r="C6149" t="s">
        <v>5187</v>
      </c>
      <c r="D6149">
        <v>2000027077</v>
      </c>
      <c r="E6149" s="1">
        <v>45168</v>
      </c>
      <c r="F6149" t="s">
        <v>29</v>
      </c>
      <c r="G6149" t="s">
        <v>5203</v>
      </c>
      <c r="H6149">
        <v>96200</v>
      </c>
      <c r="J6149">
        <v>0</v>
      </c>
      <c r="K6149" s="3">
        <v>98530.74</v>
      </c>
      <c r="L6149">
        <v>0</v>
      </c>
      <c r="M6149">
        <v>0</v>
      </c>
      <c r="N6149">
        <v>2</v>
      </c>
      <c r="O6149">
        <v>2023</v>
      </c>
    </row>
    <row r="6150" spans="1:15">
      <c r="A6150" t="s">
        <v>5167</v>
      </c>
      <c r="B6150" s="4">
        <v>3937</v>
      </c>
      <c r="C6150" t="s">
        <v>5187</v>
      </c>
      <c r="D6150">
        <v>2000027211</v>
      </c>
      <c r="E6150" s="1">
        <v>45181</v>
      </c>
      <c r="F6150" t="s">
        <v>29</v>
      </c>
      <c r="G6150" t="s">
        <v>5204</v>
      </c>
      <c r="H6150">
        <v>96200</v>
      </c>
      <c r="J6150">
        <v>0</v>
      </c>
      <c r="K6150" s="3">
        <v>167210</v>
      </c>
      <c r="L6150">
        <v>0</v>
      </c>
      <c r="M6150">
        <v>0</v>
      </c>
      <c r="N6150">
        <v>3</v>
      </c>
      <c r="O6150">
        <v>2023</v>
      </c>
    </row>
    <row r="6151" spans="1:15">
      <c r="A6151" t="s">
        <v>5167</v>
      </c>
      <c r="B6151" s="4">
        <v>3937</v>
      </c>
      <c r="C6151" t="s">
        <v>5187</v>
      </c>
      <c r="D6151">
        <v>2000027244</v>
      </c>
      <c r="E6151" s="1">
        <v>45199</v>
      </c>
      <c r="F6151" t="s">
        <v>29</v>
      </c>
      <c r="G6151" t="s">
        <v>5205</v>
      </c>
      <c r="H6151">
        <v>96200</v>
      </c>
      <c r="J6151">
        <v>0</v>
      </c>
      <c r="K6151" s="3">
        <v>42060</v>
      </c>
      <c r="L6151">
        <v>0</v>
      </c>
      <c r="M6151">
        <v>0</v>
      </c>
      <c r="N6151">
        <v>3</v>
      </c>
      <c r="O6151">
        <v>2023</v>
      </c>
    </row>
    <row r="6152" spans="1:15">
      <c r="A6152" t="s">
        <v>5167</v>
      </c>
      <c r="B6152" s="4">
        <v>3937</v>
      </c>
      <c r="C6152" t="s">
        <v>5187</v>
      </c>
      <c r="D6152">
        <v>2000027244</v>
      </c>
      <c r="E6152" s="1">
        <v>45199</v>
      </c>
      <c r="F6152" t="s">
        <v>29</v>
      </c>
      <c r="G6152" t="s">
        <v>5205</v>
      </c>
      <c r="H6152">
        <v>96200</v>
      </c>
      <c r="J6152">
        <v>0</v>
      </c>
      <c r="K6152" s="3">
        <v>-30200</v>
      </c>
      <c r="L6152">
        <v>0</v>
      </c>
      <c r="M6152">
        <v>0</v>
      </c>
      <c r="N6152">
        <v>7</v>
      </c>
      <c r="O6152">
        <v>2023</v>
      </c>
    </row>
    <row r="6153" spans="1:15">
      <c r="A6153" t="s">
        <v>5167</v>
      </c>
      <c r="B6153" s="4">
        <v>3937</v>
      </c>
      <c r="C6153" t="s">
        <v>5187</v>
      </c>
      <c r="D6153">
        <v>2000027244</v>
      </c>
      <c r="E6153" s="1">
        <v>45199</v>
      </c>
      <c r="F6153" t="s">
        <v>31</v>
      </c>
      <c r="G6153" t="s">
        <v>5206</v>
      </c>
      <c r="H6153">
        <v>96200</v>
      </c>
      <c r="J6153">
        <v>0</v>
      </c>
      <c r="K6153" s="3">
        <v>30200</v>
      </c>
      <c r="L6153">
        <v>0</v>
      </c>
      <c r="M6153">
        <v>0</v>
      </c>
      <c r="N6153">
        <v>7</v>
      </c>
      <c r="O6153">
        <v>2023</v>
      </c>
    </row>
    <row r="6154" spans="1:15">
      <c r="A6154" t="s">
        <v>5167</v>
      </c>
      <c r="B6154" s="4">
        <v>3937</v>
      </c>
      <c r="C6154" t="s">
        <v>5187</v>
      </c>
      <c r="D6154">
        <v>2000027560</v>
      </c>
      <c r="E6154" s="1">
        <v>45233</v>
      </c>
      <c r="F6154" t="s">
        <v>29</v>
      </c>
      <c r="G6154" t="s">
        <v>5207</v>
      </c>
      <c r="H6154">
        <v>96200</v>
      </c>
      <c r="J6154">
        <v>0</v>
      </c>
      <c r="K6154" s="3">
        <v>14145</v>
      </c>
      <c r="L6154">
        <v>0</v>
      </c>
      <c r="M6154">
        <v>0</v>
      </c>
      <c r="N6154">
        <v>5</v>
      </c>
      <c r="O6154">
        <v>2023</v>
      </c>
    </row>
    <row r="6155" spans="1:15">
      <c r="A6155" t="s">
        <v>5167</v>
      </c>
      <c r="B6155" s="4">
        <v>3937</v>
      </c>
      <c r="C6155" t="s">
        <v>5187</v>
      </c>
      <c r="D6155">
        <v>2000027669</v>
      </c>
      <c r="E6155" s="1">
        <v>45252</v>
      </c>
      <c r="F6155" t="s">
        <v>29</v>
      </c>
      <c r="G6155" t="s">
        <v>5208</v>
      </c>
      <c r="H6155">
        <v>96200</v>
      </c>
      <c r="J6155">
        <v>0</v>
      </c>
      <c r="K6155" s="3">
        <v>2360</v>
      </c>
      <c r="L6155">
        <v>0</v>
      </c>
      <c r="M6155">
        <v>0</v>
      </c>
      <c r="N6155">
        <v>5</v>
      </c>
      <c r="O6155">
        <v>2023</v>
      </c>
    </row>
    <row r="6156" spans="1:15">
      <c r="A6156" t="s">
        <v>5167</v>
      </c>
      <c r="B6156" s="4">
        <v>3937</v>
      </c>
      <c r="C6156" t="s">
        <v>5187</v>
      </c>
      <c r="D6156">
        <v>2000027829</v>
      </c>
      <c r="E6156" s="1">
        <v>45275</v>
      </c>
      <c r="F6156" t="s">
        <v>29</v>
      </c>
      <c r="G6156" t="s">
        <v>5209</v>
      </c>
      <c r="H6156">
        <v>96200</v>
      </c>
      <c r="J6156">
        <v>0</v>
      </c>
      <c r="K6156" s="3">
        <v>10000</v>
      </c>
      <c r="L6156">
        <v>0</v>
      </c>
      <c r="M6156">
        <v>0</v>
      </c>
      <c r="N6156">
        <v>6</v>
      </c>
      <c r="O6156">
        <v>2023</v>
      </c>
    </row>
    <row r="6157" spans="1:15">
      <c r="A6157" t="s">
        <v>5167</v>
      </c>
      <c r="B6157" s="4">
        <v>3937</v>
      </c>
      <c r="C6157" t="s">
        <v>5187</v>
      </c>
      <c r="D6157">
        <v>2000028147</v>
      </c>
      <c r="E6157" s="1">
        <v>45336</v>
      </c>
      <c r="F6157" t="s">
        <v>29</v>
      </c>
      <c r="G6157" t="s">
        <v>5210</v>
      </c>
      <c r="H6157">
        <v>96200</v>
      </c>
      <c r="J6157">
        <v>0</v>
      </c>
      <c r="K6157" s="3">
        <v>6000</v>
      </c>
      <c r="L6157">
        <v>0</v>
      </c>
      <c r="M6157">
        <v>0</v>
      </c>
      <c r="N6157">
        <v>8</v>
      </c>
      <c r="O6157">
        <v>2023</v>
      </c>
    </row>
    <row r="6158" spans="1:15">
      <c r="A6158" t="s">
        <v>5167</v>
      </c>
      <c r="B6158" s="4">
        <v>3937</v>
      </c>
      <c r="C6158" t="s">
        <v>5187</v>
      </c>
      <c r="D6158">
        <v>2000028147</v>
      </c>
      <c r="E6158" s="1">
        <v>45336</v>
      </c>
      <c r="F6158" t="s">
        <v>31</v>
      </c>
      <c r="G6158" t="s">
        <v>5211</v>
      </c>
      <c r="H6158">
        <v>96200</v>
      </c>
      <c r="J6158">
        <v>0</v>
      </c>
      <c r="K6158" s="3">
        <v>1290</v>
      </c>
      <c r="L6158">
        <v>0</v>
      </c>
      <c r="M6158">
        <v>0</v>
      </c>
      <c r="N6158">
        <v>11</v>
      </c>
      <c r="O6158">
        <v>2023</v>
      </c>
    </row>
    <row r="6159" spans="1:15">
      <c r="A6159" t="s">
        <v>5167</v>
      </c>
      <c r="B6159" s="4">
        <v>3937</v>
      </c>
      <c r="C6159" t="s">
        <v>5187</v>
      </c>
      <c r="D6159">
        <v>2000028218</v>
      </c>
      <c r="E6159" s="1">
        <v>45338</v>
      </c>
      <c r="F6159" t="s">
        <v>29</v>
      </c>
      <c r="G6159" t="s">
        <v>5212</v>
      </c>
      <c r="H6159">
        <v>96200</v>
      </c>
      <c r="J6159">
        <v>0</v>
      </c>
      <c r="K6159" s="3">
        <v>20000</v>
      </c>
      <c r="L6159">
        <v>0</v>
      </c>
      <c r="M6159">
        <v>0</v>
      </c>
      <c r="N6159">
        <v>9</v>
      </c>
      <c r="O6159">
        <v>2023</v>
      </c>
    </row>
    <row r="6160" spans="1:15">
      <c r="A6160" t="s">
        <v>5167</v>
      </c>
      <c r="B6160" s="4">
        <v>3937</v>
      </c>
      <c r="C6160" t="s">
        <v>5187</v>
      </c>
      <c r="D6160">
        <v>2000028451</v>
      </c>
      <c r="E6160" s="1">
        <v>45373</v>
      </c>
      <c r="F6160" t="s">
        <v>29</v>
      </c>
      <c r="G6160" t="s">
        <v>5213</v>
      </c>
      <c r="H6160">
        <v>96200</v>
      </c>
      <c r="J6160">
        <v>0</v>
      </c>
      <c r="K6160" s="3">
        <v>5000</v>
      </c>
      <c r="L6160">
        <v>0</v>
      </c>
      <c r="M6160">
        <v>0</v>
      </c>
      <c r="N6160">
        <v>9</v>
      </c>
      <c r="O6160">
        <v>2023</v>
      </c>
    </row>
    <row r="6161" spans="1:15">
      <c r="A6161" t="s">
        <v>5167</v>
      </c>
      <c r="B6161" s="4">
        <v>1985</v>
      </c>
      <c r="C6161" t="s">
        <v>5214</v>
      </c>
      <c r="D6161">
        <v>2000027604</v>
      </c>
      <c r="E6161" s="1">
        <v>45233</v>
      </c>
      <c r="F6161" t="s">
        <v>29</v>
      </c>
      <c r="G6161" t="s">
        <v>5215</v>
      </c>
      <c r="H6161">
        <v>3700</v>
      </c>
      <c r="J6161" s="3">
        <v>1530.56</v>
      </c>
      <c r="K6161">
        <v>0</v>
      </c>
      <c r="L6161">
        <v>0</v>
      </c>
      <c r="M6161">
        <v>0</v>
      </c>
      <c r="N6161">
        <v>5</v>
      </c>
      <c r="O6161">
        <v>2023</v>
      </c>
    </row>
    <row r="6162" spans="1:15">
      <c r="A6162" t="s">
        <v>5167</v>
      </c>
      <c r="B6162" s="4">
        <v>1985</v>
      </c>
      <c r="C6162" t="s">
        <v>5214</v>
      </c>
      <c r="D6162">
        <v>2000027604</v>
      </c>
      <c r="E6162" s="1">
        <v>45233</v>
      </c>
      <c r="F6162" t="s">
        <v>31</v>
      </c>
      <c r="G6162" t="s">
        <v>5216</v>
      </c>
      <c r="H6162">
        <v>3700</v>
      </c>
      <c r="J6162" s="3">
        <v>13928.66</v>
      </c>
      <c r="K6162">
        <v>0</v>
      </c>
      <c r="L6162">
        <v>0</v>
      </c>
      <c r="M6162">
        <v>0</v>
      </c>
      <c r="N6162">
        <v>5</v>
      </c>
      <c r="O6162">
        <v>2023</v>
      </c>
    </row>
    <row r="6163" spans="1:15">
      <c r="A6163" t="s">
        <v>5167</v>
      </c>
      <c r="B6163" s="4">
        <v>1985</v>
      </c>
      <c r="C6163" t="s">
        <v>5214</v>
      </c>
      <c r="D6163">
        <v>2000027604</v>
      </c>
      <c r="E6163" s="1">
        <v>45233</v>
      </c>
      <c r="F6163" t="s">
        <v>35</v>
      </c>
      <c r="G6163" t="s">
        <v>5217</v>
      </c>
      <c r="H6163">
        <v>3700</v>
      </c>
      <c r="J6163">
        <v>350.61</v>
      </c>
      <c r="K6163">
        <v>0</v>
      </c>
      <c r="L6163">
        <v>0</v>
      </c>
      <c r="M6163">
        <v>0</v>
      </c>
      <c r="N6163">
        <v>5</v>
      </c>
      <c r="O6163">
        <v>2023</v>
      </c>
    </row>
    <row r="6164" spans="1:15">
      <c r="A6164" t="s">
        <v>5167</v>
      </c>
      <c r="B6164" s="4">
        <v>1985</v>
      </c>
      <c r="C6164" t="s">
        <v>5214</v>
      </c>
      <c r="D6164">
        <v>2000027604</v>
      </c>
      <c r="E6164" s="1">
        <v>45233</v>
      </c>
      <c r="F6164" t="s">
        <v>45</v>
      </c>
      <c r="G6164" t="s">
        <v>5218</v>
      </c>
      <c r="H6164">
        <v>3700</v>
      </c>
      <c r="J6164" s="3">
        <v>5408.83</v>
      </c>
      <c r="K6164">
        <v>0</v>
      </c>
      <c r="L6164">
        <v>0</v>
      </c>
      <c r="M6164">
        <v>0</v>
      </c>
      <c r="N6164">
        <v>5</v>
      </c>
      <c r="O6164">
        <v>2023</v>
      </c>
    </row>
    <row r="6165" spans="1:15">
      <c r="A6165" t="s">
        <v>5167</v>
      </c>
      <c r="B6165" s="4">
        <v>1985</v>
      </c>
      <c r="C6165" t="s">
        <v>5214</v>
      </c>
      <c r="D6165">
        <v>2000027604</v>
      </c>
      <c r="E6165" s="1">
        <v>45233</v>
      </c>
      <c r="F6165" t="s">
        <v>47</v>
      </c>
      <c r="G6165" t="s">
        <v>5219</v>
      </c>
      <c r="H6165">
        <v>3700</v>
      </c>
      <c r="J6165" s="3">
        <v>-4500</v>
      </c>
      <c r="K6165">
        <v>0</v>
      </c>
      <c r="L6165">
        <v>0</v>
      </c>
      <c r="M6165">
        <v>0</v>
      </c>
      <c r="N6165">
        <v>5</v>
      </c>
      <c r="O6165">
        <v>2023</v>
      </c>
    </row>
    <row r="6166" spans="1:15">
      <c r="A6166" t="s">
        <v>5167</v>
      </c>
      <c r="B6166" s="4">
        <v>1532</v>
      </c>
      <c r="C6166" t="s">
        <v>5220</v>
      </c>
      <c r="D6166">
        <v>2000025537</v>
      </c>
      <c r="E6166" s="1">
        <v>45117</v>
      </c>
      <c r="F6166" t="s">
        <v>35</v>
      </c>
      <c r="G6166" t="s">
        <v>5221</v>
      </c>
      <c r="H6166">
        <v>96200</v>
      </c>
      <c r="J6166">
        <v>0</v>
      </c>
      <c r="K6166" s="3">
        <v>7000</v>
      </c>
      <c r="L6166">
        <v>0</v>
      </c>
      <c r="M6166">
        <v>0</v>
      </c>
      <c r="N6166">
        <v>1</v>
      </c>
      <c r="O6166">
        <v>2023</v>
      </c>
    </row>
    <row r="6167" spans="1:15">
      <c r="A6167" t="s">
        <v>5167</v>
      </c>
      <c r="B6167" s="4">
        <v>1532</v>
      </c>
      <c r="C6167" t="s">
        <v>5220</v>
      </c>
      <c r="D6167">
        <v>2000027066</v>
      </c>
      <c r="E6167" s="1">
        <v>45159</v>
      </c>
      <c r="F6167" t="s">
        <v>29</v>
      </c>
      <c r="G6167" t="s">
        <v>5222</v>
      </c>
      <c r="H6167">
        <v>96200</v>
      </c>
      <c r="J6167">
        <v>0</v>
      </c>
      <c r="K6167">
        <v>240</v>
      </c>
      <c r="L6167">
        <v>0</v>
      </c>
      <c r="M6167">
        <v>0</v>
      </c>
      <c r="N6167">
        <v>2</v>
      </c>
      <c r="O6167">
        <v>2023</v>
      </c>
    </row>
    <row r="6168" spans="1:15">
      <c r="A6168" t="s">
        <v>5167</v>
      </c>
      <c r="B6168" s="4">
        <v>1532</v>
      </c>
      <c r="C6168" t="s">
        <v>5220</v>
      </c>
      <c r="D6168">
        <v>2000027066</v>
      </c>
      <c r="E6168" s="1">
        <v>45159</v>
      </c>
      <c r="F6168" t="s">
        <v>31</v>
      </c>
      <c r="G6168" t="s">
        <v>5223</v>
      </c>
      <c r="H6168">
        <v>96200</v>
      </c>
      <c r="J6168">
        <v>0</v>
      </c>
      <c r="K6168">
        <v>75</v>
      </c>
      <c r="L6168">
        <v>0</v>
      </c>
      <c r="M6168">
        <v>0</v>
      </c>
      <c r="N6168">
        <v>2</v>
      </c>
      <c r="O6168">
        <v>2023</v>
      </c>
    </row>
    <row r="6169" spans="1:15">
      <c r="A6169" t="s">
        <v>5167</v>
      </c>
      <c r="B6169" s="4">
        <v>1532</v>
      </c>
      <c r="C6169" t="s">
        <v>5220</v>
      </c>
      <c r="D6169">
        <v>2000027066</v>
      </c>
      <c r="E6169" s="1">
        <v>45159</v>
      </c>
      <c r="F6169" t="s">
        <v>35</v>
      </c>
      <c r="G6169" t="s">
        <v>5224</v>
      </c>
      <c r="H6169">
        <v>96200</v>
      </c>
      <c r="J6169">
        <v>0</v>
      </c>
      <c r="K6169">
        <v>150</v>
      </c>
      <c r="L6169">
        <v>0</v>
      </c>
      <c r="M6169">
        <v>0</v>
      </c>
      <c r="N6169">
        <v>2</v>
      </c>
      <c r="O6169">
        <v>2023</v>
      </c>
    </row>
    <row r="6170" spans="1:15">
      <c r="A6170" t="s">
        <v>5167</v>
      </c>
      <c r="B6170" s="4">
        <v>1532</v>
      </c>
      <c r="C6170" t="s">
        <v>5220</v>
      </c>
      <c r="D6170">
        <v>2000027066</v>
      </c>
      <c r="E6170" s="1">
        <v>45159</v>
      </c>
      <c r="F6170" t="s">
        <v>45</v>
      </c>
      <c r="G6170" t="s">
        <v>5225</v>
      </c>
      <c r="H6170">
        <v>96200</v>
      </c>
      <c r="J6170">
        <v>0</v>
      </c>
      <c r="K6170">
        <v>75</v>
      </c>
      <c r="L6170">
        <v>0</v>
      </c>
      <c r="M6170">
        <v>0</v>
      </c>
      <c r="N6170">
        <v>2</v>
      </c>
      <c r="O6170">
        <v>2023</v>
      </c>
    </row>
    <row r="6171" spans="1:15">
      <c r="A6171" t="s">
        <v>5167</v>
      </c>
      <c r="B6171" s="4">
        <v>1532</v>
      </c>
      <c r="C6171" t="s">
        <v>5220</v>
      </c>
      <c r="D6171">
        <v>2000027066</v>
      </c>
      <c r="E6171" s="1">
        <v>45159</v>
      </c>
      <c r="F6171" t="s">
        <v>47</v>
      </c>
      <c r="G6171" t="s">
        <v>5226</v>
      </c>
      <c r="H6171">
        <v>96200</v>
      </c>
      <c r="J6171">
        <v>0</v>
      </c>
      <c r="K6171">
        <v>75</v>
      </c>
      <c r="L6171">
        <v>0</v>
      </c>
      <c r="M6171">
        <v>0</v>
      </c>
      <c r="N6171">
        <v>2</v>
      </c>
      <c r="O6171">
        <v>2023</v>
      </c>
    </row>
    <row r="6172" spans="1:15">
      <c r="A6172" t="s">
        <v>5167</v>
      </c>
      <c r="B6172" s="4">
        <v>1532</v>
      </c>
      <c r="C6172" t="s">
        <v>5220</v>
      </c>
      <c r="D6172">
        <v>2000027066</v>
      </c>
      <c r="E6172" s="1">
        <v>45159</v>
      </c>
      <c r="F6172" t="s">
        <v>47</v>
      </c>
      <c r="G6172" t="s">
        <v>5226</v>
      </c>
      <c r="H6172">
        <v>96200</v>
      </c>
      <c r="J6172">
        <v>0</v>
      </c>
      <c r="K6172">
        <v>-22.5</v>
      </c>
      <c r="L6172">
        <v>0</v>
      </c>
      <c r="M6172">
        <v>0</v>
      </c>
      <c r="N6172">
        <v>5</v>
      </c>
      <c r="O6172">
        <v>2023</v>
      </c>
    </row>
    <row r="6173" spans="1:15">
      <c r="A6173" t="s">
        <v>5167</v>
      </c>
      <c r="B6173" s="4">
        <v>1532</v>
      </c>
      <c r="C6173" t="s">
        <v>5220</v>
      </c>
      <c r="D6173">
        <v>2000027066</v>
      </c>
      <c r="E6173" s="1">
        <v>45159</v>
      </c>
      <c r="F6173" t="s">
        <v>49</v>
      </c>
      <c r="G6173" t="s">
        <v>5227</v>
      </c>
      <c r="H6173">
        <v>96200</v>
      </c>
      <c r="J6173">
        <v>0</v>
      </c>
      <c r="K6173">
        <v>75</v>
      </c>
      <c r="L6173">
        <v>0</v>
      </c>
      <c r="M6173">
        <v>0</v>
      </c>
      <c r="N6173">
        <v>2</v>
      </c>
      <c r="O6173">
        <v>2023</v>
      </c>
    </row>
    <row r="6174" spans="1:15">
      <c r="A6174" t="s">
        <v>5167</v>
      </c>
      <c r="B6174" s="4">
        <v>1532</v>
      </c>
      <c r="C6174" t="s">
        <v>5220</v>
      </c>
      <c r="D6174">
        <v>2000027066</v>
      </c>
      <c r="E6174" s="1">
        <v>45159</v>
      </c>
      <c r="F6174" t="s">
        <v>86</v>
      </c>
      <c r="G6174" t="s">
        <v>5228</v>
      </c>
      <c r="H6174">
        <v>96200</v>
      </c>
      <c r="J6174">
        <v>0</v>
      </c>
      <c r="K6174">
        <v>75</v>
      </c>
      <c r="L6174">
        <v>0</v>
      </c>
      <c r="M6174">
        <v>0</v>
      </c>
      <c r="N6174">
        <v>2</v>
      </c>
      <c r="O6174">
        <v>2023</v>
      </c>
    </row>
    <row r="6175" spans="1:15">
      <c r="A6175" t="s">
        <v>5167</v>
      </c>
      <c r="B6175" s="4">
        <v>1532</v>
      </c>
      <c r="C6175" t="s">
        <v>5220</v>
      </c>
      <c r="D6175">
        <v>2000027066</v>
      </c>
      <c r="E6175" s="1">
        <v>45159</v>
      </c>
      <c r="F6175" t="s">
        <v>88</v>
      </c>
      <c r="G6175" t="s">
        <v>5229</v>
      </c>
      <c r="H6175">
        <v>96200</v>
      </c>
      <c r="J6175">
        <v>0</v>
      </c>
      <c r="K6175">
        <v>75</v>
      </c>
      <c r="L6175">
        <v>0</v>
      </c>
      <c r="M6175">
        <v>0</v>
      </c>
      <c r="N6175">
        <v>2</v>
      </c>
      <c r="O6175">
        <v>2023</v>
      </c>
    </row>
    <row r="6176" spans="1:15">
      <c r="A6176" t="s">
        <v>5167</v>
      </c>
      <c r="B6176" s="4">
        <v>1532</v>
      </c>
      <c r="C6176" t="s">
        <v>5220</v>
      </c>
      <c r="D6176">
        <v>2000027066</v>
      </c>
      <c r="E6176" s="1">
        <v>45159</v>
      </c>
      <c r="F6176" t="s">
        <v>90</v>
      </c>
      <c r="G6176" t="s">
        <v>5230</v>
      </c>
      <c r="H6176">
        <v>96200</v>
      </c>
      <c r="J6176">
        <v>0</v>
      </c>
      <c r="K6176">
        <v>75</v>
      </c>
      <c r="L6176">
        <v>0</v>
      </c>
      <c r="M6176">
        <v>0</v>
      </c>
      <c r="N6176">
        <v>2</v>
      </c>
      <c r="O6176">
        <v>2023</v>
      </c>
    </row>
    <row r="6177" spans="1:15">
      <c r="A6177" t="s">
        <v>5167</v>
      </c>
      <c r="B6177" s="4">
        <v>3366</v>
      </c>
      <c r="C6177" t="s">
        <v>5231</v>
      </c>
      <c r="D6177">
        <v>2000027003</v>
      </c>
      <c r="E6177" s="1">
        <v>45153</v>
      </c>
      <c r="F6177" t="s">
        <v>29</v>
      </c>
      <c r="G6177" t="s">
        <v>5232</v>
      </c>
      <c r="H6177">
        <v>57800</v>
      </c>
      <c r="J6177" s="3">
        <v>7516.8</v>
      </c>
      <c r="K6177">
        <v>0</v>
      </c>
      <c r="L6177">
        <v>0</v>
      </c>
      <c r="M6177">
        <v>0</v>
      </c>
      <c r="N6177">
        <v>2</v>
      </c>
      <c r="O6177">
        <v>2023</v>
      </c>
    </row>
    <row r="6178" spans="1:15">
      <c r="A6178" t="s">
        <v>5167</v>
      </c>
      <c r="B6178" s="4">
        <v>3366</v>
      </c>
      <c r="C6178" t="s">
        <v>5231</v>
      </c>
      <c r="D6178">
        <v>2000027341</v>
      </c>
      <c r="E6178" s="1">
        <v>45204</v>
      </c>
      <c r="F6178" t="s">
        <v>29</v>
      </c>
      <c r="G6178" t="s">
        <v>5233</v>
      </c>
      <c r="H6178">
        <v>57800</v>
      </c>
      <c r="J6178" s="3">
        <v>7196.45</v>
      </c>
      <c r="K6178">
        <v>0</v>
      </c>
      <c r="L6178">
        <v>0</v>
      </c>
      <c r="M6178">
        <v>0</v>
      </c>
      <c r="N6178">
        <v>3</v>
      </c>
      <c r="O6178">
        <v>2023</v>
      </c>
    </row>
    <row r="6179" spans="1:15">
      <c r="A6179" t="s">
        <v>5167</v>
      </c>
      <c r="B6179" s="4">
        <v>3366</v>
      </c>
      <c r="C6179" t="s">
        <v>5231</v>
      </c>
      <c r="D6179">
        <v>2000027341</v>
      </c>
      <c r="E6179" s="1">
        <v>45204</v>
      </c>
      <c r="F6179" t="s">
        <v>31</v>
      </c>
      <c r="G6179" t="s">
        <v>5234</v>
      </c>
      <c r="H6179">
        <v>57800</v>
      </c>
      <c r="J6179">
        <v>536.25</v>
      </c>
      <c r="K6179">
        <v>0</v>
      </c>
      <c r="L6179">
        <v>0</v>
      </c>
      <c r="M6179">
        <v>0</v>
      </c>
      <c r="N6179">
        <v>3</v>
      </c>
      <c r="O6179">
        <v>2023</v>
      </c>
    </row>
    <row r="6180" spans="1:15">
      <c r="A6180" t="s">
        <v>5167</v>
      </c>
      <c r="B6180" s="4">
        <v>123</v>
      </c>
      <c r="C6180" t="s">
        <v>5235</v>
      </c>
      <c r="D6180">
        <v>2000027717</v>
      </c>
      <c r="E6180" s="1">
        <v>45259</v>
      </c>
      <c r="F6180" t="s">
        <v>29</v>
      </c>
      <c r="G6180" t="s">
        <v>5236</v>
      </c>
      <c r="H6180">
        <v>57800</v>
      </c>
      <c r="J6180" s="3">
        <v>6107.63</v>
      </c>
      <c r="K6180">
        <v>0</v>
      </c>
      <c r="L6180">
        <v>0</v>
      </c>
      <c r="M6180">
        <v>0</v>
      </c>
      <c r="N6180">
        <v>5</v>
      </c>
      <c r="O6180">
        <v>2023</v>
      </c>
    </row>
    <row r="6181" spans="1:15">
      <c r="A6181" t="s">
        <v>5167</v>
      </c>
      <c r="B6181" s="4">
        <v>123</v>
      </c>
      <c r="C6181" t="s">
        <v>5235</v>
      </c>
      <c r="D6181">
        <v>2000027717</v>
      </c>
      <c r="E6181" s="1">
        <v>45259</v>
      </c>
      <c r="F6181" t="s">
        <v>31</v>
      </c>
      <c r="G6181" t="s">
        <v>39</v>
      </c>
      <c r="H6181">
        <v>57800</v>
      </c>
      <c r="J6181">
        <v>14.89</v>
      </c>
      <c r="K6181">
        <v>0</v>
      </c>
      <c r="L6181">
        <v>0</v>
      </c>
      <c r="M6181">
        <v>0</v>
      </c>
      <c r="N6181">
        <v>5</v>
      </c>
      <c r="O6181">
        <v>2023</v>
      </c>
    </row>
    <row r="6182" spans="1:15">
      <c r="A6182" t="s">
        <v>5167</v>
      </c>
      <c r="B6182" s="4">
        <v>430</v>
      </c>
      <c r="C6182" t="s">
        <v>5237</v>
      </c>
      <c r="D6182">
        <v>2000020683</v>
      </c>
      <c r="E6182" s="1">
        <v>44104</v>
      </c>
      <c r="F6182" t="s">
        <v>29</v>
      </c>
      <c r="G6182" t="s">
        <v>5238</v>
      </c>
      <c r="H6182">
        <v>57800</v>
      </c>
      <c r="J6182" s="3">
        <v>-5800</v>
      </c>
      <c r="K6182">
        <v>0</v>
      </c>
      <c r="L6182">
        <v>0</v>
      </c>
      <c r="M6182">
        <v>0</v>
      </c>
      <c r="N6182">
        <v>6</v>
      </c>
      <c r="O6182">
        <v>2023</v>
      </c>
    </row>
    <row r="6183" spans="1:15">
      <c r="A6183" t="s">
        <v>5167</v>
      </c>
      <c r="B6183" s="4">
        <v>430</v>
      </c>
      <c r="C6183" t="s">
        <v>5237</v>
      </c>
      <c r="D6183">
        <v>2000020683</v>
      </c>
      <c r="E6183" s="1">
        <v>44104</v>
      </c>
      <c r="F6183" t="s">
        <v>47</v>
      </c>
      <c r="G6183" t="s">
        <v>5239</v>
      </c>
      <c r="H6183">
        <v>96200</v>
      </c>
      <c r="J6183">
        <v>0</v>
      </c>
      <c r="K6183" s="3">
        <v>-12204</v>
      </c>
      <c r="L6183">
        <v>0</v>
      </c>
      <c r="M6183">
        <v>0</v>
      </c>
      <c r="N6183">
        <v>6</v>
      </c>
      <c r="O6183">
        <v>2023</v>
      </c>
    </row>
    <row r="6184" spans="1:15">
      <c r="A6184" t="s">
        <v>5167</v>
      </c>
      <c r="B6184" s="4">
        <v>430</v>
      </c>
      <c r="C6184" t="s">
        <v>5237</v>
      </c>
      <c r="D6184">
        <v>2000020683</v>
      </c>
      <c r="E6184" s="1">
        <v>44104</v>
      </c>
      <c r="F6184" t="s">
        <v>86</v>
      </c>
      <c r="G6184" t="s">
        <v>5240</v>
      </c>
      <c r="H6184">
        <v>96200</v>
      </c>
      <c r="J6184">
        <v>0</v>
      </c>
      <c r="K6184" s="3">
        <v>-8170</v>
      </c>
      <c r="L6184">
        <v>0</v>
      </c>
      <c r="M6184">
        <v>0</v>
      </c>
      <c r="N6184">
        <v>6</v>
      </c>
      <c r="O6184">
        <v>2023</v>
      </c>
    </row>
    <row r="6185" spans="1:15">
      <c r="A6185" t="s">
        <v>5167</v>
      </c>
      <c r="B6185" s="4">
        <v>430</v>
      </c>
      <c r="C6185" t="s">
        <v>5237</v>
      </c>
      <c r="D6185">
        <v>2000020683</v>
      </c>
      <c r="E6185" s="1">
        <v>44104</v>
      </c>
      <c r="F6185" t="s">
        <v>88</v>
      </c>
      <c r="G6185" t="s">
        <v>5240</v>
      </c>
      <c r="H6185">
        <v>96200</v>
      </c>
      <c r="J6185">
        <v>0</v>
      </c>
      <c r="K6185" s="3">
        <v>-8170</v>
      </c>
      <c r="L6185">
        <v>0</v>
      </c>
      <c r="M6185">
        <v>0</v>
      </c>
      <c r="N6185">
        <v>6</v>
      </c>
      <c r="O6185">
        <v>2023</v>
      </c>
    </row>
    <row r="6186" spans="1:15">
      <c r="A6186" t="s">
        <v>5167</v>
      </c>
      <c r="B6186" s="4">
        <v>430</v>
      </c>
      <c r="C6186" t="s">
        <v>5237</v>
      </c>
      <c r="D6186">
        <v>2000025894</v>
      </c>
      <c r="E6186" s="1">
        <v>45013</v>
      </c>
      <c r="F6186" t="s">
        <v>31</v>
      </c>
      <c r="G6186" t="s">
        <v>5241</v>
      </c>
      <c r="H6186">
        <v>57800</v>
      </c>
      <c r="J6186">
        <v>-3.01</v>
      </c>
      <c r="K6186">
        <v>0</v>
      </c>
      <c r="L6186">
        <v>0</v>
      </c>
      <c r="M6186">
        <v>0</v>
      </c>
      <c r="N6186">
        <v>12</v>
      </c>
      <c r="O6186">
        <v>2023</v>
      </c>
    </row>
    <row r="6187" spans="1:15">
      <c r="A6187" t="s">
        <v>5167</v>
      </c>
      <c r="B6187" s="4">
        <v>430</v>
      </c>
      <c r="C6187" t="s">
        <v>5237</v>
      </c>
      <c r="D6187">
        <v>2000025964</v>
      </c>
      <c r="E6187" s="1">
        <v>45064</v>
      </c>
      <c r="F6187" t="s">
        <v>106</v>
      </c>
      <c r="G6187" t="s">
        <v>1740</v>
      </c>
      <c r="H6187">
        <v>98100</v>
      </c>
      <c r="J6187">
        <v>0</v>
      </c>
      <c r="K6187">
        <v>60</v>
      </c>
      <c r="L6187">
        <v>0</v>
      </c>
      <c r="M6187">
        <v>0</v>
      </c>
      <c r="N6187">
        <v>1</v>
      </c>
      <c r="O6187">
        <v>2023</v>
      </c>
    </row>
    <row r="6188" spans="1:15">
      <c r="A6188" t="s">
        <v>5167</v>
      </c>
      <c r="B6188" s="4">
        <v>430</v>
      </c>
      <c r="C6188" t="s">
        <v>5237</v>
      </c>
      <c r="D6188">
        <v>2000025964</v>
      </c>
      <c r="E6188" s="1">
        <v>45064</v>
      </c>
      <c r="F6188" t="s">
        <v>108</v>
      </c>
      <c r="G6188" t="s">
        <v>5242</v>
      </c>
      <c r="H6188">
        <v>98100</v>
      </c>
      <c r="J6188">
        <v>0</v>
      </c>
      <c r="K6188">
        <v>300</v>
      </c>
      <c r="L6188">
        <v>0</v>
      </c>
      <c r="M6188">
        <v>0</v>
      </c>
      <c r="N6188">
        <v>1</v>
      </c>
      <c r="O6188">
        <v>2023</v>
      </c>
    </row>
    <row r="6189" spans="1:15">
      <c r="A6189" t="s">
        <v>5167</v>
      </c>
      <c r="B6189" s="4">
        <v>430</v>
      </c>
      <c r="C6189" t="s">
        <v>5237</v>
      </c>
      <c r="D6189">
        <v>2000025964</v>
      </c>
      <c r="E6189" s="1">
        <v>45064</v>
      </c>
      <c r="F6189" t="s">
        <v>110</v>
      </c>
      <c r="G6189" t="s">
        <v>5243</v>
      </c>
      <c r="H6189">
        <v>98100</v>
      </c>
      <c r="J6189">
        <v>0</v>
      </c>
      <c r="K6189">
        <v>200</v>
      </c>
      <c r="L6189">
        <v>0</v>
      </c>
      <c r="M6189">
        <v>0</v>
      </c>
      <c r="N6189">
        <v>1</v>
      </c>
      <c r="O6189">
        <v>2023</v>
      </c>
    </row>
    <row r="6190" spans="1:15">
      <c r="A6190" t="s">
        <v>5167</v>
      </c>
      <c r="B6190" s="4">
        <v>430</v>
      </c>
      <c r="C6190" t="s">
        <v>5237</v>
      </c>
      <c r="D6190">
        <v>2000026050</v>
      </c>
      <c r="E6190" s="1">
        <v>45030</v>
      </c>
      <c r="F6190" t="s">
        <v>35</v>
      </c>
      <c r="G6190" t="s">
        <v>5244</v>
      </c>
      <c r="H6190">
        <v>96200</v>
      </c>
      <c r="J6190">
        <v>0</v>
      </c>
      <c r="K6190" s="3">
        <v>15182.5</v>
      </c>
      <c r="L6190">
        <v>0</v>
      </c>
      <c r="M6190">
        <v>0</v>
      </c>
      <c r="N6190">
        <v>1</v>
      </c>
      <c r="O6190">
        <v>2023</v>
      </c>
    </row>
    <row r="6191" spans="1:15">
      <c r="A6191" t="s">
        <v>5167</v>
      </c>
      <c r="B6191" s="4">
        <v>430</v>
      </c>
      <c r="C6191" t="s">
        <v>5237</v>
      </c>
      <c r="D6191">
        <v>2000026050</v>
      </c>
      <c r="E6191" s="1">
        <v>45030</v>
      </c>
      <c r="F6191" t="s">
        <v>45</v>
      </c>
      <c r="G6191" t="s">
        <v>5245</v>
      </c>
      <c r="H6191">
        <v>96200</v>
      </c>
      <c r="J6191">
        <v>0</v>
      </c>
      <c r="K6191" s="3">
        <v>15182.5</v>
      </c>
      <c r="L6191">
        <v>0</v>
      </c>
      <c r="M6191">
        <v>0</v>
      </c>
      <c r="N6191">
        <v>1</v>
      </c>
      <c r="O6191">
        <v>2023</v>
      </c>
    </row>
    <row r="6192" spans="1:15">
      <c r="A6192" t="s">
        <v>5167</v>
      </c>
      <c r="B6192" s="4">
        <v>430</v>
      </c>
      <c r="C6192" t="s">
        <v>5237</v>
      </c>
      <c r="D6192">
        <v>2000026050</v>
      </c>
      <c r="E6192" s="1">
        <v>45030</v>
      </c>
      <c r="F6192" t="s">
        <v>47</v>
      </c>
      <c r="G6192" t="s">
        <v>5246</v>
      </c>
      <c r="H6192">
        <v>96200</v>
      </c>
      <c r="J6192">
        <v>0</v>
      </c>
      <c r="K6192" s="3">
        <v>15000</v>
      </c>
      <c r="L6192">
        <v>0</v>
      </c>
      <c r="M6192">
        <v>0</v>
      </c>
      <c r="N6192">
        <v>3</v>
      </c>
      <c r="O6192">
        <v>2023</v>
      </c>
    </row>
    <row r="6193" spans="1:15">
      <c r="A6193" t="s">
        <v>5167</v>
      </c>
      <c r="B6193" s="4">
        <v>430</v>
      </c>
      <c r="C6193" t="s">
        <v>5237</v>
      </c>
      <c r="D6193">
        <v>2000026050</v>
      </c>
      <c r="E6193" s="1">
        <v>45030</v>
      </c>
      <c r="F6193" t="s">
        <v>49</v>
      </c>
      <c r="G6193" t="s">
        <v>5247</v>
      </c>
      <c r="H6193">
        <v>96200</v>
      </c>
      <c r="J6193">
        <v>0</v>
      </c>
      <c r="K6193" s="3">
        <v>8100</v>
      </c>
      <c r="L6193">
        <v>0</v>
      </c>
      <c r="M6193">
        <v>0</v>
      </c>
      <c r="N6193">
        <v>4</v>
      </c>
      <c r="O6193">
        <v>2023</v>
      </c>
    </row>
    <row r="6194" spans="1:15">
      <c r="A6194" t="s">
        <v>5167</v>
      </c>
      <c r="B6194" s="4">
        <v>430</v>
      </c>
      <c r="C6194" t="s">
        <v>5237</v>
      </c>
      <c r="D6194">
        <v>2000026050</v>
      </c>
      <c r="E6194" s="1">
        <v>45030</v>
      </c>
      <c r="F6194" t="s">
        <v>49</v>
      </c>
      <c r="G6194" t="s">
        <v>5247</v>
      </c>
      <c r="H6194">
        <v>96200</v>
      </c>
      <c r="J6194">
        <v>0</v>
      </c>
      <c r="K6194" s="3">
        <v>-5550</v>
      </c>
      <c r="L6194">
        <v>0</v>
      </c>
      <c r="M6194">
        <v>0</v>
      </c>
      <c r="N6194">
        <v>12</v>
      </c>
      <c r="O6194">
        <v>2023</v>
      </c>
    </row>
    <row r="6195" spans="1:15">
      <c r="A6195" t="s">
        <v>5167</v>
      </c>
      <c r="B6195" s="4">
        <v>430</v>
      </c>
      <c r="C6195" t="s">
        <v>5237</v>
      </c>
      <c r="D6195">
        <v>2000026050</v>
      </c>
      <c r="E6195" s="1">
        <v>45030</v>
      </c>
      <c r="F6195" t="s">
        <v>86</v>
      </c>
      <c r="G6195" t="s">
        <v>5248</v>
      </c>
      <c r="H6195">
        <v>96200</v>
      </c>
      <c r="J6195">
        <v>0</v>
      </c>
      <c r="K6195" s="3">
        <v>15000</v>
      </c>
      <c r="L6195">
        <v>0</v>
      </c>
      <c r="M6195">
        <v>0</v>
      </c>
      <c r="N6195">
        <v>10</v>
      </c>
      <c r="O6195">
        <v>2023</v>
      </c>
    </row>
    <row r="6196" spans="1:15">
      <c r="A6196" t="s">
        <v>5167</v>
      </c>
      <c r="B6196" s="4">
        <v>430</v>
      </c>
      <c r="C6196" t="s">
        <v>5237</v>
      </c>
      <c r="D6196">
        <v>2000026731</v>
      </c>
      <c r="E6196" s="1">
        <v>45118</v>
      </c>
      <c r="F6196" t="s">
        <v>29</v>
      </c>
      <c r="G6196" t="s">
        <v>5249</v>
      </c>
      <c r="H6196">
        <v>96200</v>
      </c>
      <c r="J6196">
        <v>0</v>
      </c>
      <c r="K6196" s="3">
        <v>14716</v>
      </c>
      <c r="L6196">
        <v>0</v>
      </c>
      <c r="M6196">
        <v>0</v>
      </c>
      <c r="N6196">
        <v>1</v>
      </c>
      <c r="O6196">
        <v>2023</v>
      </c>
    </row>
    <row r="6197" spans="1:15">
      <c r="A6197" t="s">
        <v>5167</v>
      </c>
      <c r="B6197" s="4">
        <v>430</v>
      </c>
      <c r="C6197" t="s">
        <v>5237</v>
      </c>
      <c r="D6197">
        <v>2000026731</v>
      </c>
      <c r="E6197" s="1">
        <v>45118</v>
      </c>
      <c r="F6197" t="s">
        <v>31</v>
      </c>
      <c r="G6197" t="s">
        <v>5250</v>
      </c>
      <c r="H6197">
        <v>96200</v>
      </c>
      <c r="J6197">
        <v>0</v>
      </c>
      <c r="K6197" s="3">
        <v>12028.8</v>
      </c>
      <c r="L6197">
        <v>0</v>
      </c>
      <c r="M6197">
        <v>0</v>
      </c>
      <c r="N6197">
        <v>1</v>
      </c>
      <c r="O6197">
        <v>2023</v>
      </c>
    </row>
    <row r="6198" spans="1:15">
      <c r="A6198" t="s">
        <v>5167</v>
      </c>
      <c r="B6198" s="4">
        <v>430</v>
      </c>
      <c r="C6198" t="s">
        <v>5237</v>
      </c>
      <c r="D6198">
        <v>2000026731</v>
      </c>
      <c r="E6198" s="1">
        <v>45118</v>
      </c>
      <c r="F6198" t="s">
        <v>35</v>
      </c>
      <c r="G6198" t="s">
        <v>5251</v>
      </c>
      <c r="H6198">
        <v>96200</v>
      </c>
      <c r="J6198">
        <v>0</v>
      </c>
      <c r="K6198" s="3">
        <v>12028.8</v>
      </c>
      <c r="L6198">
        <v>0</v>
      </c>
      <c r="M6198">
        <v>0</v>
      </c>
      <c r="N6198">
        <v>1</v>
      </c>
      <c r="O6198">
        <v>2023</v>
      </c>
    </row>
    <row r="6199" spans="1:15">
      <c r="A6199" t="s">
        <v>5167</v>
      </c>
      <c r="B6199" s="4">
        <v>430</v>
      </c>
      <c r="C6199" t="s">
        <v>5237</v>
      </c>
      <c r="D6199">
        <v>2000026731</v>
      </c>
      <c r="E6199" s="1">
        <v>45118</v>
      </c>
      <c r="F6199" t="s">
        <v>45</v>
      </c>
      <c r="G6199" t="s">
        <v>5252</v>
      </c>
      <c r="H6199">
        <v>96200</v>
      </c>
      <c r="J6199">
        <v>0</v>
      </c>
      <c r="K6199" s="3">
        <v>12028.8</v>
      </c>
      <c r="L6199">
        <v>0</v>
      </c>
      <c r="M6199">
        <v>0</v>
      </c>
      <c r="N6199">
        <v>1</v>
      </c>
      <c r="O6199">
        <v>2023</v>
      </c>
    </row>
    <row r="6200" spans="1:15">
      <c r="A6200" t="s">
        <v>5167</v>
      </c>
      <c r="B6200" s="4">
        <v>430</v>
      </c>
      <c r="C6200" t="s">
        <v>5237</v>
      </c>
      <c r="D6200">
        <v>2000026731</v>
      </c>
      <c r="E6200" s="1">
        <v>45118</v>
      </c>
      <c r="F6200" t="s">
        <v>47</v>
      </c>
      <c r="G6200" t="s">
        <v>5253</v>
      </c>
      <c r="H6200">
        <v>96200</v>
      </c>
      <c r="J6200">
        <v>0</v>
      </c>
      <c r="K6200" s="3">
        <v>12028.8</v>
      </c>
      <c r="L6200">
        <v>0</v>
      </c>
      <c r="M6200">
        <v>0</v>
      </c>
      <c r="N6200">
        <v>1</v>
      </c>
      <c r="O6200">
        <v>2023</v>
      </c>
    </row>
    <row r="6201" spans="1:15">
      <c r="A6201" t="s">
        <v>5167</v>
      </c>
      <c r="B6201" s="4">
        <v>430</v>
      </c>
      <c r="C6201" t="s">
        <v>5237</v>
      </c>
      <c r="D6201">
        <v>2000026731</v>
      </c>
      <c r="E6201" s="1">
        <v>45118</v>
      </c>
      <c r="F6201" t="s">
        <v>49</v>
      </c>
      <c r="G6201" t="s">
        <v>5254</v>
      </c>
      <c r="H6201">
        <v>96200</v>
      </c>
      <c r="J6201">
        <v>0</v>
      </c>
      <c r="K6201" s="3">
        <v>12028.8</v>
      </c>
      <c r="L6201">
        <v>0</v>
      </c>
      <c r="M6201">
        <v>0</v>
      </c>
      <c r="N6201">
        <v>1</v>
      </c>
      <c r="O6201">
        <v>2023</v>
      </c>
    </row>
    <row r="6202" spans="1:15">
      <c r="A6202" t="s">
        <v>5167</v>
      </c>
      <c r="B6202" s="4">
        <v>430</v>
      </c>
      <c r="C6202" t="s">
        <v>5237</v>
      </c>
      <c r="D6202">
        <v>2000026937</v>
      </c>
      <c r="E6202" s="1">
        <v>45147</v>
      </c>
      <c r="F6202" t="s">
        <v>29</v>
      </c>
      <c r="G6202" t="s">
        <v>5255</v>
      </c>
      <c r="H6202">
        <v>96200</v>
      </c>
      <c r="J6202">
        <v>0</v>
      </c>
      <c r="K6202">
        <v>240</v>
      </c>
      <c r="L6202">
        <v>0</v>
      </c>
      <c r="M6202">
        <v>0</v>
      </c>
      <c r="N6202">
        <v>2</v>
      </c>
      <c r="O6202">
        <v>2023</v>
      </c>
    </row>
    <row r="6203" spans="1:15">
      <c r="A6203" t="s">
        <v>5167</v>
      </c>
      <c r="B6203" s="4">
        <v>430</v>
      </c>
      <c r="C6203" t="s">
        <v>5237</v>
      </c>
      <c r="D6203">
        <v>2000026937</v>
      </c>
      <c r="E6203" s="1">
        <v>45147</v>
      </c>
      <c r="F6203" t="s">
        <v>31</v>
      </c>
      <c r="G6203" t="s">
        <v>5256</v>
      </c>
      <c r="H6203">
        <v>96200</v>
      </c>
      <c r="J6203">
        <v>0</v>
      </c>
      <c r="K6203">
        <v>105</v>
      </c>
      <c r="L6203">
        <v>0</v>
      </c>
      <c r="M6203">
        <v>0</v>
      </c>
      <c r="N6203">
        <v>2</v>
      </c>
      <c r="O6203">
        <v>2023</v>
      </c>
    </row>
    <row r="6204" spans="1:15">
      <c r="A6204" t="s">
        <v>5167</v>
      </c>
      <c r="B6204" s="4">
        <v>430</v>
      </c>
      <c r="C6204" t="s">
        <v>5237</v>
      </c>
      <c r="D6204">
        <v>2000026937</v>
      </c>
      <c r="E6204" s="1">
        <v>45147</v>
      </c>
      <c r="F6204" t="s">
        <v>35</v>
      </c>
      <c r="G6204" t="s">
        <v>1740</v>
      </c>
      <c r="H6204">
        <v>96200</v>
      </c>
      <c r="J6204">
        <v>0</v>
      </c>
      <c r="K6204">
        <v>65.400000000000006</v>
      </c>
      <c r="L6204">
        <v>0</v>
      </c>
      <c r="M6204">
        <v>0</v>
      </c>
      <c r="N6204">
        <v>2</v>
      </c>
      <c r="O6204">
        <v>2023</v>
      </c>
    </row>
    <row r="6205" spans="1:15">
      <c r="A6205" t="s">
        <v>5167</v>
      </c>
      <c r="B6205" s="4">
        <v>430</v>
      </c>
      <c r="C6205" t="s">
        <v>5237</v>
      </c>
      <c r="D6205">
        <v>2000026937</v>
      </c>
      <c r="E6205" s="1">
        <v>45147</v>
      </c>
      <c r="F6205" t="s">
        <v>45</v>
      </c>
      <c r="G6205" t="s">
        <v>5257</v>
      </c>
      <c r="H6205">
        <v>96200</v>
      </c>
      <c r="J6205">
        <v>0</v>
      </c>
      <c r="K6205">
        <v>100</v>
      </c>
      <c r="L6205">
        <v>0</v>
      </c>
      <c r="M6205">
        <v>0</v>
      </c>
      <c r="N6205">
        <v>2</v>
      </c>
      <c r="O6205">
        <v>2023</v>
      </c>
    </row>
    <row r="6206" spans="1:15">
      <c r="A6206" t="s">
        <v>5167</v>
      </c>
      <c r="B6206" s="4">
        <v>430</v>
      </c>
      <c r="C6206" t="s">
        <v>5237</v>
      </c>
      <c r="D6206">
        <v>2000026937</v>
      </c>
      <c r="E6206" s="1">
        <v>45147</v>
      </c>
      <c r="F6206" t="s">
        <v>47</v>
      </c>
      <c r="G6206" t="s">
        <v>5258</v>
      </c>
      <c r="H6206">
        <v>96200</v>
      </c>
      <c r="J6206">
        <v>0</v>
      </c>
      <c r="K6206">
        <v>100</v>
      </c>
      <c r="L6206">
        <v>0</v>
      </c>
      <c r="M6206">
        <v>0</v>
      </c>
      <c r="N6206">
        <v>2</v>
      </c>
      <c r="O6206">
        <v>2023</v>
      </c>
    </row>
    <row r="6207" spans="1:15">
      <c r="A6207" t="s">
        <v>5167</v>
      </c>
      <c r="B6207" s="4">
        <v>430</v>
      </c>
      <c r="C6207" t="s">
        <v>5237</v>
      </c>
      <c r="D6207">
        <v>2000026973</v>
      </c>
      <c r="E6207" s="1">
        <v>45147</v>
      </c>
      <c r="F6207" t="s">
        <v>29</v>
      </c>
      <c r="G6207" t="s">
        <v>5259</v>
      </c>
      <c r="H6207">
        <v>96200</v>
      </c>
      <c r="J6207">
        <v>0</v>
      </c>
      <c r="K6207">
        <v>420</v>
      </c>
      <c r="L6207">
        <v>0</v>
      </c>
      <c r="M6207">
        <v>0</v>
      </c>
      <c r="N6207">
        <v>2</v>
      </c>
      <c r="O6207">
        <v>2023</v>
      </c>
    </row>
    <row r="6208" spans="1:15">
      <c r="A6208" t="s">
        <v>5167</v>
      </c>
      <c r="B6208" s="4">
        <v>430</v>
      </c>
      <c r="C6208" t="s">
        <v>5237</v>
      </c>
      <c r="D6208">
        <v>2000026973</v>
      </c>
      <c r="E6208" s="1">
        <v>45147</v>
      </c>
      <c r="F6208" t="s">
        <v>31</v>
      </c>
      <c r="G6208" t="s">
        <v>5260</v>
      </c>
      <c r="H6208">
        <v>96200</v>
      </c>
      <c r="J6208">
        <v>0</v>
      </c>
      <c r="K6208">
        <v>300</v>
      </c>
      <c r="L6208">
        <v>0</v>
      </c>
      <c r="M6208">
        <v>0</v>
      </c>
      <c r="N6208">
        <v>2</v>
      </c>
      <c r="O6208">
        <v>2023</v>
      </c>
    </row>
    <row r="6209" spans="1:15">
      <c r="A6209" t="s">
        <v>5167</v>
      </c>
      <c r="B6209" s="4">
        <v>430</v>
      </c>
      <c r="C6209" t="s">
        <v>5237</v>
      </c>
      <c r="D6209">
        <v>2000026973</v>
      </c>
      <c r="E6209" s="1">
        <v>45147</v>
      </c>
      <c r="F6209" t="s">
        <v>35</v>
      </c>
      <c r="G6209" t="s">
        <v>5261</v>
      </c>
      <c r="H6209">
        <v>96200</v>
      </c>
      <c r="J6209">
        <v>0</v>
      </c>
      <c r="K6209">
        <v>90</v>
      </c>
      <c r="L6209">
        <v>0</v>
      </c>
      <c r="M6209">
        <v>0</v>
      </c>
      <c r="N6209">
        <v>2</v>
      </c>
      <c r="O6209">
        <v>2023</v>
      </c>
    </row>
    <row r="6210" spans="1:15">
      <c r="A6210" t="s">
        <v>5167</v>
      </c>
      <c r="B6210" s="4">
        <v>430</v>
      </c>
      <c r="C6210" t="s">
        <v>5237</v>
      </c>
      <c r="D6210">
        <v>2000026973</v>
      </c>
      <c r="E6210" s="1">
        <v>45147</v>
      </c>
      <c r="F6210" t="s">
        <v>45</v>
      </c>
      <c r="G6210" t="s">
        <v>5255</v>
      </c>
      <c r="H6210">
        <v>96200</v>
      </c>
      <c r="J6210">
        <v>0</v>
      </c>
      <c r="K6210">
        <v>360</v>
      </c>
      <c r="L6210">
        <v>0</v>
      </c>
      <c r="M6210">
        <v>0</v>
      </c>
      <c r="N6210">
        <v>2</v>
      </c>
      <c r="O6210">
        <v>2023</v>
      </c>
    </row>
    <row r="6211" spans="1:15">
      <c r="A6211" t="s">
        <v>5167</v>
      </c>
      <c r="B6211" s="4">
        <v>430</v>
      </c>
      <c r="C6211" t="s">
        <v>5237</v>
      </c>
      <c r="D6211">
        <v>2000026973</v>
      </c>
      <c r="E6211" s="1">
        <v>45147</v>
      </c>
      <c r="F6211" t="s">
        <v>47</v>
      </c>
      <c r="G6211" t="s">
        <v>5242</v>
      </c>
      <c r="H6211">
        <v>96200</v>
      </c>
      <c r="J6211">
        <v>0</v>
      </c>
      <c r="K6211">
        <v>600</v>
      </c>
      <c r="L6211">
        <v>0</v>
      </c>
      <c r="M6211">
        <v>0</v>
      </c>
      <c r="N6211">
        <v>2</v>
      </c>
      <c r="O6211">
        <v>2023</v>
      </c>
    </row>
    <row r="6212" spans="1:15">
      <c r="A6212" t="s">
        <v>5167</v>
      </c>
      <c r="B6212" s="4">
        <v>430</v>
      </c>
      <c r="C6212" t="s">
        <v>5237</v>
      </c>
      <c r="D6212">
        <v>2000026973</v>
      </c>
      <c r="E6212" s="1">
        <v>45147</v>
      </c>
      <c r="F6212" t="s">
        <v>49</v>
      </c>
      <c r="G6212" t="s">
        <v>5262</v>
      </c>
      <c r="H6212">
        <v>96200</v>
      </c>
      <c r="J6212">
        <v>0</v>
      </c>
      <c r="K6212">
        <v>800</v>
      </c>
      <c r="L6212">
        <v>0</v>
      </c>
      <c r="M6212">
        <v>0</v>
      </c>
      <c r="N6212">
        <v>2</v>
      </c>
      <c r="O6212">
        <v>2023</v>
      </c>
    </row>
    <row r="6213" spans="1:15">
      <c r="A6213" t="s">
        <v>5167</v>
      </c>
      <c r="B6213" s="4">
        <v>430</v>
      </c>
      <c r="C6213" t="s">
        <v>5237</v>
      </c>
      <c r="D6213">
        <v>2000026973</v>
      </c>
      <c r="E6213" s="1">
        <v>45147</v>
      </c>
      <c r="F6213" t="s">
        <v>49</v>
      </c>
      <c r="G6213" t="s">
        <v>5262</v>
      </c>
      <c r="H6213">
        <v>96200</v>
      </c>
      <c r="J6213">
        <v>0</v>
      </c>
      <c r="K6213">
        <v>-400</v>
      </c>
      <c r="L6213">
        <v>0</v>
      </c>
      <c r="M6213">
        <v>0</v>
      </c>
      <c r="N6213">
        <v>3</v>
      </c>
      <c r="O6213">
        <v>2023</v>
      </c>
    </row>
    <row r="6214" spans="1:15">
      <c r="A6214" t="s">
        <v>5167</v>
      </c>
      <c r="B6214" s="4">
        <v>430</v>
      </c>
      <c r="C6214" t="s">
        <v>5237</v>
      </c>
      <c r="D6214">
        <v>2000026973</v>
      </c>
      <c r="E6214" s="1">
        <v>45147</v>
      </c>
      <c r="F6214" t="s">
        <v>86</v>
      </c>
      <c r="G6214" t="s">
        <v>1743</v>
      </c>
      <c r="H6214">
        <v>96200</v>
      </c>
      <c r="J6214">
        <v>0</v>
      </c>
      <c r="K6214">
        <v>332.4</v>
      </c>
      <c r="L6214">
        <v>0</v>
      </c>
      <c r="M6214">
        <v>0</v>
      </c>
      <c r="N6214">
        <v>2</v>
      </c>
      <c r="O6214">
        <v>2023</v>
      </c>
    </row>
    <row r="6215" spans="1:15">
      <c r="A6215" t="s">
        <v>5167</v>
      </c>
      <c r="B6215" s="4">
        <v>430</v>
      </c>
      <c r="C6215" t="s">
        <v>5237</v>
      </c>
      <c r="D6215">
        <v>2000026973</v>
      </c>
      <c r="E6215" s="1">
        <v>45147</v>
      </c>
      <c r="F6215" t="s">
        <v>86</v>
      </c>
      <c r="G6215" t="s">
        <v>1743</v>
      </c>
      <c r="H6215">
        <v>96200</v>
      </c>
      <c r="J6215">
        <v>0</v>
      </c>
      <c r="K6215">
        <v>-26.4</v>
      </c>
      <c r="L6215">
        <v>0</v>
      </c>
      <c r="M6215">
        <v>0</v>
      </c>
      <c r="N6215">
        <v>3</v>
      </c>
      <c r="O6215">
        <v>2023</v>
      </c>
    </row>
    <row r="6216" spans="1:15">
      <c r="A6216" t="s">
        <v>5167</v>
      </c>
      <c r="B6216" s="4">
        <v>430</v>
      </c>
      <c r="C6216" t="s">
        <v>5237</v>
      </c>
      <c r="D6216">
        <v>2000026973</v>
      </c>
      <c r="E6216" s="1">
        <v>45147</v>
      </c>
      <c r="F6216" t="s">
        <v>88</v>
      </c>
      <c r="G6216" t="s">
        <v>5257</v>
      </c>
      <c r="H6216">
        <v>96200</v>
      </c>
      <c r="J6216">
        <v>0</v>
      </c>
      <c r="K6216">
        <v>100</v>
      </c>
      <c r="L6216">
        <v>0</v>
      </c>
      <c r="M6216">
        <v>0</v>
      </c>
      <c r="N6216">
        <v>2</v>
      </c>
      <c r="O6216">
        <v>2023</v>
      </c>
    </row>
    <row r="6217" spans="1:15">
      <c r="A6217" t="s">
        <v>5167</v>
      </c>
      <c r="B6217" s="4">
        <v>430</v>
      </c>
      <c r="C6217" t="s">
        <v>5237</v>
      </c>
      <c r="D6217">
        <v>2000026973</v>
      </c>
      <c r="E6217" s="1">
        <v>45147</v>
      </c>
      <c r="F6217" t="s">
        <v>90</v>
      </c>
      <c r="G6217" t="s">
        <v>5263</v>
      </c>
      <c r="H6217">
        <v>96200</v>
      </c>
      <c r="J6217">
        <v>0</v>
      </c>
      <c r="K6217">
        <v>100</v>
      </c>
      <c r="L6217">
        <v>0</v>
      </c>
      <c r="M6217">
        <v>0</v>
      </c>
      <c r="N6217">
        <v>2</v>
      </c>
      <c r="O6217">
        <v>2023</v>
      </c>
    </row>
    <row r="6218" spans="1:15">
      <c r="A6218" t="s">
        <v>5167</v>
      </c>
      <c r="B6218" s="4">
        <v>430</v>
      </c>
      <c r="C6218" t="s">
        <v>5237</v>
      </c>
      <c r="D6218">
        <v>2000026973</v>
      </c>
      <c r="E6218" s="1">
        <v>45147</v>
      </c>
      <c r="F6218" t="s">
        <v>92</v>
      </c>
      <c r="G6218" t="s">
        <v>5264</v>
      </c>
      <c r="H6218">
        <v>96200</v>
      </c>
      <c r="J6218">
        <v>0</v>
      </c>
      <c r="K6218">
        <v>60</v>
      </c>
      <c r="L6218">
        <v>0</v>
      </c>
      <c r="M6218">
        <v>0</v>
      </c>
      <c r="N6218">
        <v>3</v>
      </c>
      <c r="O6218">
        <v>2023</v>
      </c>
    </row>
    <row r="6219" spans="1:15">
      <c r="A6219" t="s">
        <v>5167</v>
      </c>
      <c r="B6219" s="4">
        <v>430</v>
      </c>
      <c r="C6219" t="s">
        <v>5237</v>
      </c>
      <c r="D6219">
        <v>2000026973</v>
      </c>
      <c r="E6219" s="1">
        <v>45147</v>
      </c>
      <c r="F6219" t="s">
        <v>94</v>
      </c>
      <c r="G6219" t="s">
        <v>5265</v>
      </c>
      <c r="H6219">
        <v>96200</v>
      </c>
      <c r="J6219">
        <v>0</v>
      </c>
      <c r="K6219">
        <v>120</v>
      </c>
      <c r="L6219">
        <v>0</v>
      </c>
      <c r="M6219">
        <v>0</v>
      </c>
      <c r="N6219">
        <v>3</v>
      </c>
      <c r="O6219">
        <v>2023</v>
      </c>
    </row>
    <row r="6220" spans="1:15">
      <c r="A6220" t="s">
        <v>5167</v>
      </c>
      <c r="B6220" s="4">
        <v>430</v>
      </c>
      <c r="C6220" t="s">
        <v>5237</v>
      </c>
      <c r="D6220">
        <v>2000027127</v>
      </c>
      <c r="E6220" s="1">
        <v>45167</v>
      </c>
      <c r="F6220" t="s">
        <v>29</v>
      </c>
      <c r="G6220" t="s">
        <v>5266</v>
      </c>
      <c r="H6220">
        <v>96200</v>
      </c>
      <c r="J6220">
        <v>0</v>
      </c>
      <c r="K6220">
        <v>900</v>
      </c>
      <c r="L6220">
        <v>0</v>
      </c>
      <c r="M6220">
        <v>0</v>
      </c>
      <c r="N6220">
        <v>2</v>
      </c>
      <c r="O6220">
        <v>2023</v>
      </c>
    </row>
    <row r="6221" spans="1:15">
      <c r="A6221" t="s">
        <v>5167</v>
      </c>
      <c r="B6221" s="4">
        <v>430</v>
      </c>
      <c r="C6221" t="s">
        <v>5237</v>
      </c>
      <c r="D6221">
        <v>2000027127</v>
      </c>
      <c r="E6221" s="1">
        <v>45167</v>
      </c>
      <c r="F6221" t="s">
        <v>31</v>
      </c>
      <c r="G6221" t="s">
        <v>5267</v>
      </c>
      <c r="H6221">
        <v>96200</v>
      </c>
      <c r="J6221">
        <v>0</v>
      </c>
      <c r="K6221">
        <v>75</v>
      </c>
      <c r="L6221">
        <v>0</v>
      </c>
      <c r="M6221">
        <v>0</v>
      </c>
      <c r="N6221">
        <v>2</v>
      </c>
      <c r="O6221">
        <v>2023</v>
      </c>
    </row>
    <row r="6222" spans="1:15">
      <c r="A6222" t="s">
        <v>5167</v>
      </c>
      <c r="B6222" s="4">
        <v>430</v>
      </c>
      <c r="C6222" t="s">
        <v>5237</v>
      </c>
      <c r="D6222">
        <v>2000027127</v>
      </c>
      <c r="E6222" s="1">
        <v>45167</v>
      </c>
      <c r="F6222" t="s">
        <v>35</v>
      </c>
      <c r="G6222" t="s">
        <v>5268</v>
      </c>
      <c r="H6222">
        <v>96200</v>
      </c>
      <c r="J6222">
        <v>0</v>
      </c>
      <c r="K6222">
        <v>100</v>
      </c>
      <c r="L6222">
        <v>0</v>
      </c>
      <c r="M6222">
        <v>0</v>
      </c>
      <c r="N6222">
        <v>2</v>
      </c>
      <c r="O6222">
        <v>2023</v>
      </c>
    </row>
    <row r="6223" spans="1:15">
      <c r="A6223" t="s">
        <v>5167</v>
      </c>
      <c r="B6223" s="4">
        <v>430</v>
      </c>
      <c r="C6223" t="s">
        <v>5237</v>
      </c>
      <c r="D6223">
        <v>2000027127</v>
      </c>
      <c r="E6223" s="1">
        <v>45167</v>
      </c>
      <c r="F6223" t="s">
        <v>45</v>
      </c>
      <c r="G6223" t="s">
        <v>5269</v>
      </c>
      <c r="H6223">
        <v>96200</v>
      </c>
      <c r="J6223">
        <v>0</v>
      </c>
      <c r="K6223">
        <v>160</v>
      </c>
      <c r="L6223">
        <v>0</v>
      </c>
      <c r="M6223">
        <v>0</v>
      </c>
      <c r="N6223">
        <v>2</v>
      </c>
      <c r="O6223">
        <v>2023</v>
      </c>
    </row>
    <row r="6224" spans="1:15">
      <c r="A6224" t="s">
        <v>5167</v>
      </c>
      <c r="B6224" s="4">
        <v>430</v>
      </c>
      <c r="C6224" t="s">
        <v>5237</v>
      </c>
      <c r="D6224">
        <v>2000027127</v>
      </c>
      <c r="E6224" s="1">
        <v>45167</v>
      </c>
      <c r="F6224" t="s">
        <v>47</v>
      </c>
      <c r="G6224" t="s">
        <v>1740</v>
      </c>
      <c r="H6224">
        <v>96200</v>
      </c>
      <c r="J6224">
        <v>0</v>
      </c>
      <c r="K6224">
        <v>221.39</v>
      </c>
      <c r="L6224">
        <v>0</v>
      </c>
      <c r="M6224">
        <v>0</v>
      </c>
      <c r="N6224">
        <v>2</v>
      </c>
      <c r="O6224">
        <v>2023</v>
      </c>
    </row>
    <row r="6225" spans="1:15">
      <c r="A6225" t="s">
        <v>5167</v>
      </c>
      <c r="B6225" s="4">
        <v>430</v>
      </c>
      <c r="C6225" t="s">
        <v>5237</v>
      </c>
      <c r="D6225">
        <v>2000027127</v>
      </c>
      <c r="E6225" s="1">
        <v>45167</v>
      </c>
      <c r="F6225" t="s">
        <v>49</v>
      </c>
      <c r="G6225" t="s">
        <v>5270</v>
      </c>
      <c r="H6225">
        <v>96200</v>
      </c>
      <c r="J6225">
        <v>0</v>
      </c>
      <c r="K6225">
        <v>250</v>
      </c>
      <c r="L6225">
        <v>0</v>
      </c>
      <c r="M6225">
        <v>0</v>
      </c>
      <c r="N6225">
        <v>2</v>
      </c>
      <c r="O6225">
        <v>2023</v>
      </c>
    </row>
    <row r="6226" spans="1:15">
      <c r="A6226" t="s">
        <v>5167</v>
      </c>
      <c r="B6226" s="4">
        <v>430</v>
      </c>
      <c r="C6226" t="s">
        <v>5237</v>
      </c>
      <c r="D6226">
        <v>2000027127</v>
      </c>
      <c r="E6226" s="1">
        <v>45167</v>
      </c>
      <c r="F6226" t="s">
        <v>86</v>
      </c>
      <c r="G6226" t="s">
        <v>5271</v>
      </c>
      <c r="H6226">
        <v>96200</v>
      </c>
      <c r="J6226">
        <v>0</v>
      </c>
      <c r="K6226">
        <v>359.9</v>
      </c>
      <c r="L6226">
        <v>0</v>
      </c>
      <c r="M6226">
        <v>0</v>
      </c>
      <c r="N6226">
        <v>2</v>
      </c>
      <c r="O6226">
        <v>2023</v>
      </c>
    </row>
    <row r="6227" spans="1:15">
      <c r="A6227" t="s">
        <v>5167</v>
      </c>
      <c r="B6227" s="4">
        <v>430</v>
      </c>
      <c r="C6227" t="s">
        <v>5237</v>
      </c>
      <c r="D6227">
        <v>2000027357</v>
      </c>
      <c r="E6227" s="1">
        <v>45201</v>
      </c>
      <c r="F6227" t="s">
        <v>29</v>
      </c>
      <c r="G6227" t="s">
        <v>5272</v>
      </c>
      <c r="H6227">
        <v>96200</v>
      </c>
      <c r="J6227">
        <v>0</v>
      </c>
      <c r="K6227">
        <v>126</v>
      </c>
      <c r="L6227">
        <v>0</v>
      </c>
      <c r="M6227">
        <v>0</v>
      </c>
      <c r="N6227">
        <v>4</v>
      </c>
      <c r="O6227">
        <v>2023</v>
      </c>
    </row>
    <row r="6228" spans="1:15">
      <c r="A6228" t="s">
        <v>5167</v>
      </c>
      <c r="B6228" s="4">
        <v>430</v>
      </c>
      <c r="C6228" t="s">
        <v>5237</v>
      </c>
      <c r="D6228">
        <v>2000027357</v>
      </c>
      <c r="E6228" s="1">
        <v>45201</v>
      </c>
      <c r="F6228" t="s">
        <v>31</v>
      </c>
      <c r="G6228" t="s">
        <v>5273</v>
      </c>
      <c r="H6228">
        <v>96200</v>
      </c>
      <c r="J6228">
        <v>0</v>
      </c>
      <c r="K6228">
        <v>175</v>
      </c>
      <c r="L6228">
        <v>0</v>
      </c>
      <c r="M6228">
        <v>0</v>
      </c>
      <c r="N6228">
        <v>4</v>
      </c>
      <c r="O6228">
        <v>2023</v>
      </c>
    </row>
    <row r="6229" spans="1:15">
      <c r="A6229" t="s">
        <v>5167</v>
      </c>
      <c r="B6229" s="4">
        <v>430</v>
      </c>
      <c r="C6229" t="s">
        <v>5237</v>
      </c>
      <c r="D6229">
        <v>2000027357</v>
      </c>
      <c r="E6229" s="1">
        <v>45201</v>
      </c>
      <c r="F6229" t="s">
        <v>35</v>
      </c>
      <c r="G6229" t="s">
        <v>1740</v>
      </c>
      <c r="H6229">
        <v>96200</v>
      </c>
      <c r="J6229">
        <v>0</v>
      </c>
      <c r="K6229">
        <v>36.119999999999997</v>
      </c>
      <c r="L6229">
        <v>0</v>
      </c>
      <c r="M6229">
        <v>0</v>
      </c>
      <c r="N6229">
        <v>4</v>
      </c>
      <c r="O6229">
        <v>2023</v>
      </c>
    </row>
    <row r="6230" spans="1:15">
      <c r="A6230" t="s">
        <v>5167</v>
      </c>
      <c r="B6230" s="4">
        <v>430</v>
      </c>
      <c r="C6230" t="s">
        <v>5237</v>
      </c>
      <c r="D6230">
        <v>2000027613</v>
      </c>
      <c r="E6230" s="1">
        <v>45239</v>
      </c>
      <c r="F6230" t="s">
        <v>29</v>
      </c>
      <c r="G6230" t="s">
        <v>5274</v>
      </c>
      <c r="H6230">
        <v>96200</v>
      </c>
      <c r="J6230">
        <v>0</v>
      </c>
      <c r="K6230" s="3">
        <v>15000</v>
      </c>
      <c r="L6230">
        <v>0</v>
      </c>
      <c r="M6230">
        <v>0</v>
      </c>
      <c r="N6230">
        <v>5</v>
      </c>
      <c r="O6230">
        <v>2023</v>
      </c>
    </row>
    <row r="6231" spans="1:15">
      <c r="A6231" t="s">
        <v>5167</v>
      </c>
      <c r="B6231" s="4">
        <v>430</v>
      </c>
      <c r="C6231" t="s">
        <v>5237</v>
      </c>
      <c r="D6231">
        <v>2000027675</v>
      </c>
      <c r="E6231" s="1">
        <v>45246</v>
      </c>
      <c r="F6231" t="s">
        <v>29</v>
      </c>
      <c r="G6231" t="s">
        <v>5259</v>
      </c>
      <c r="H6231">
        <v>96200</v>
      </c>
      <c r="J6231">
        <v>0</v>
      </c>
      <c r="K6231">
        <v>78</v>
      </c>
      <c r="L6231">
        <v>0</v>
      </c>
      <c r="M6231">
        <v>0</v>
      </c>
      <c r="N6231">
        <v>5</v>
      </c>
      <c r="O6231">
        <v>2023</v>
      </c>
    </row>
    <row r="6232" spans="1:15">
      <c r="A6232" t="s">
        <v>5167</v>
      </c>
      <c r="B6232" s="4">
        <v>430</v>
      </c>
      <c r="C6232" t="s">
        <v>5237</v>
      </c>
      <c r="D6232">
        <v>2000027675</v>
      </c>
      <c r="E6232" s="1">
        <v>45246</v>
      </c>
      <c r="F6232" t="s">
        <v>31</v>
      </c>
      <c r="G6232" t="s">
        <v>5260</v>
      </c>
      <c r="H6232">
        <v>96200</v>
      </c>
      <c r="J6232">
        <v>0</v>
      </c>
      <c r="K6232">
        <v>50</v>
      </c>
      <c r="L6232">
        <v>0</v>
      </c>
      <c r="M6232">
        <v>0</v>
      </c>
      <c r="N6232">
        <v>5</v>
      </c>
      <c r="O6232">
        <v>2023</v>
      </c>
    </row>
    <row r="6233" spans="1:15">
      <c r="A6233" t="s">
        <v>5167</v>
      </c>
      <c r="B6233" s="4">
        <v>430</v>
      </c>
      <c r="C6233" t="s">
        <v>5237</v>
      </c>
      <c r="D6233">
        <v>2000027675</v>
      </c>
      <c r="E6233" s="1">
        <v>45246</v>
      </c>
      <c r="F6233" t="s">
        <v>35</v>
      </c>
      <c r="G6233" t="s">
        <v>5275</v>
      </c>
      <c r="H6233">
        <v>96200</v>
      </c>
      <c r="J6233">
        <v>0</v>
      </c>
      <c r="K6233">
        <v>15</v>
      </c>
      <c r="L6233">
        <v>0</v>
      </c>
      <c r="M6233">
        <v>0</v>
      </c>
      <c r="N6233">
        <v>5</v>
      </c>
      <c r="O6233">
        <v>2023</v>
      </c>
    </row>
    <row r="6234" spans="1:15">
      <c r="A6234" t="s">
        <v>5167</v>
      </c>
      <c r="B6234" s="4">
        <v>430</v>
      </c>
      <c r="C6234" t="s">
        <v>5237</v>
      </c>
      <c r="D6234">
        <v>2000027675</v>
      </c>
      <c r="E6234" s="1">
        <v>45246</v>
      </c>
      <c r="F6234" t="s">
        <v>45</v>
      </c>
      <c r="G6234" t="s">
        <v>5276</v>
      </c>
      <c r="H6234">
        <v>96200</v>
      </c>
      <c r="J6234">
        <v>0</v>
      </c>
      <c r="K6234">
        <v>96</v>
      </c>
      <c r="L6234">
        <v>0</v>
      </c>
      <c r="M6234">
        <v>0</v>
      </c>
      <c r="N6234">
        <v>5</v>
      </c>
      <c r="O6234">
        <v>2023</v>
      </c>
    </row>
    <row r="6235" spans="1:15">
      <c r="A6235" t="s">
        <v>5167</v>
      </c>
      <c r="B6235" s="4">
        <v>430</v>
      </c>
      <c r="C6235" t="s">
        <v>5237</v>
      </c>
      <c r="D6235">
        <v>2000027675</v>
      </c>
      <c r="E6235" s="1">
        <v>45246</v>
      </c>
      <c r="F6235" t="s">
        <v>47</v>
      </c>
      <c r="G6235" t="s">
        <v>1740</v>
      </c>
      <c r="H6235">
        <v>96200</v>
      </c>
      <c r="J6235">
        <v>0</v>
      </c>
      <c r="K6235">
        <v>67.680000000000007</v>
      </c>
      <c r="L6235">
        <v>0</v>
      </c>
      <c r="M6235">
        <v>0</v>
      </c>
      <c r="N6235">
        <v>5</v>
      </c>
      <c r="O6235">
        <v>2023</v>
      </c>
    </row>
    <row r="6236" spans="1:15">
      <c r="A6236" t="s">
        <v>5167</v>
      </c>
      <c r="B6236" s="4">
        <v>430</v>
      </c>
      <c r="C6236" t="s">
        <v>5237</v>
      </c>
      <c r="D6236">
        <v>2000027675</v>
      </c>
      <c r="E6236" s="1">
        <v>45246</v>
      </c>
      <c r="F6236" t="s">
        <v>49</v>
      </c>
      <c r="G6236" t="s">
        <v>5277</v>
      </c>
      <c r="H6236">
        <v>96200</v>
      </c>
      <c r="J6236">
        <v>0</v>
      </c>
      <c r="K6236">
        <v>125</v>
      </c>
      <c r="L6236">
        <v>0</v>
      </c>
      <c r="M6236">
        <v>0</v>
      </c>
      <c r="N6236">
        <v>5</v>
      </c>
      <c r="O6236">
        <v>2023</v>
      </c>
    </row>
    <row r="6237" spans="1:15">
      <c r="A6237" t="s">
        <v>5167</v>
      </c>
      <c r="B6237" s="4">
        <v>430</v>
      </c>
      <c r="C6237" t="s">
        <v>5237</v>
      </c>
      <c r="D6237">
        <v>2000027675</v>
      </c>
      <c r="E6237" s="1">
        <v>45246</v>
      </c>
      <c r="F6237" t="s">
        <v>86</v>
      </c>
      <c r="G6237" t="s">
        <v>5278</v>
      </c>
      <c r="H6237">
        <v>96200</v>
      </c>
      <c r="J6237">
        <v>0</v>
      </c>
      <c r="K6237">
        <v>100</v>
      </c>
      <c r="L6237">
        <v>0</v>
      </c>
      <c r="M6237">
        <v>0</v>
      </c>
      <c r="N6237">
        <v>5</v>
      </c>
      <c r="O6237">
        <v>2023</v>
      </c>
    </row>
    <row r="6238" spans="1:15">
      <c r="A6238" t="s">
        <v>5167</v>
      </c>
      <c r="B6238" s="4">
        <v>430</v>
      </c>
      <c r="C6238" t="s">
        <v>5237</v>
      </c>
      <c r="D6238">
        <v>2000027675</v>
      </c>
      <c r="E6238" s="1">
        <v>45246</v>
      </c>
      <c r="F6238" t="s">
        <v>88</v>
      </c>
      <c r="G6238" t="s">
        <v>5279</v>
      </c>
      <c r="H6238">
        <v>96200</v>
      </c>
      <c r="J6238">
        <v>0</v>
      </c>
      <c r="K6238">
        <v>100</v>
      </c>
      <c r="L6238">
        <v>0</v>
      </c>
      <c r="M6238">
        <v>0</v>
      </c>
      <c r="N6238">
        <v>5</v>
      </c>
      <c r="O6238">
        <v>2023</v>
      </c>
    </row>
    <row r="6239" spans="1:15">
      <c r="A6239" t="s">
        <v>5167</v>
      </c>
      <c r="B6239" s="4">
        <v>430</v>
      </c>
      <c r="C6239" t="s">
        <v>5237</v>
      </c>
      <c r="D6239">
        <v>2000027676</v>
      </c>
      <c r="E6239" s="1">
        <v>45246</v>
      </c>
      <c r="F6239" t="s">
        <v>29</v>
      </c>
      <c r="G6239" t="s">
        <v>5280</v>
      </c>
      <c r="H6239">
        <v>96200</v>
      </c>
      <c r="J6239">
        <v>0</v>
      </c>
      <c r="K6239">
        <v>100</v>
      </c>
      <c r="L6239">
        <v>0</v>
      </c>
      <c r="M6239">
        <v>0</v>
      </c>
      <c r="N6239">
        <v>5</v>
      </c>
      <c r="O6239">
        <v>2023</v>
      </c>
    </row>
    <row r="6240" spans="1:15">
      <c r="A6240" t="s">
        <v>5167</v>
      </c>
      <c r="B6240" s="4">
        <v>430</v>
      </c>
      <c r="C6240" t="s">
        <v>5237</v>
      </c>
      <c r="D6240">
        <v>2000027676</v>
      </c>
      <c r="E6240" s="1">
        <v>45246</v>
      </c>
      <c r="F6240" t="s">
        <v>31</v>
      </c>
      <c r="G6240" t="s">
        <v>5275</v>
      </c>
      <c r="H6240">
        <v>96200</v>
      </c>
      <c r="J6240">
        <v>0</v>
      </c>
      <c r="K6240">
        <v>30</v>
      </c>
      <c r="L6240">
        <v>0</v>
      </c>
      <c r="M6240">
        <v>0</v>
      </c>
      <c r="N6240">
        <v>5</v>
      </c>
      <c r="O6240">
        <v>2023</v>
      </c>
    </row>
    <row r="6241" spans="1:15">
      <c r="A6241" t="s">
        <v>5167</v>
      </c>
      <c r="B6241" s="4">
        <v>430</v>
      </c>
      <c r="C6241" t="s">
        <v>5237</v>
      </c>
      <c r="D6241">
        <v>2000027676</v>
      </c>
      <c r="E6241" s="1">
        <v>45246</v>
      </c>
      <c r="F6241" t="s">
        <v>35</v>
      </c>
      <c r="G6241" t="s">
        <v>5255</v>
      </c>
      <c r="H6241">
        <v>96200</v>
      </c>
      <c r="J6241">
        <v>0</v>
      </c>
      <c r="K6241">
        <v>36</v>
      </c>
      <c r="L6241">
        <v>0</v>
      </c>
      <c r="M6241">
        <v>0</v>
      </c>
      <c r="N6241">
        <v>5</v>
      </c>
      <c r="O6241">
        <v>2023</v>
      </c>
    </row>
    <row r="6242" spans="1:15">
      <c r="A6242" t="s">
        <v>5167</v>
      </c>
      <c r="B6242" s="4">
        <v>430</v>
      </c>
      <c r="C6242" t="s">
        <v>5237</v>
      </c>
      <c r="D6242">
        <v>2000027676</v>
      </c>
      <c r="E6242" s="1">
        <v>45246</v>
      </c>
      <c r="F6242" t="s">
        <v>45</v>
      </c>
      <c r="G6242" t="s">
        <v>5276</v>
      </c>
      <c r="H6242">
        <v>96200</v>
      </c>
      <c r="J6242">
        <v>0</v>
      </c>
      <c r="K6242">
        <v>100</v>
      </c>
      <c r="L6242">
        <v>0</v>
      </c>
      <c r="M6242">
        <v>0</v>
      </c>
      <c r="N6242">
        <v>5</v>
      </c>
      <c r="O6242">
        <v>2023</v>
      </c>
    </row>
    <row r="6243" spans="1:15">
      <c r="A6243" t="s">
        <v>5167</v>
      </c>
      <c r="B6243" s="4">
        <v>430</v>
      </c>
      <c r="C6243" t="s">
        <v>5237</v>
      </c>
      <c r="D6243">
        <v>2000027676</v>
      </c>
      <c r="E6243" s="1">
        <v>45246</v>
      </c>
      <c r="F6243" t="s">
        <v>47</v>
      </c>
      <c r="G6243" t="s">
        <v>1740</v>
      </c>
      <c r="H6243">
        <v>96200</v>
      </c>
      <c r="J6243">
        <v>0</v>
      </c>
      <c r="K6243">
        <v>85.92</v>
      </c>
      <c r="L6243">
        <v>0</v>
      </c>
      <c r="M6243">
        <v>0</v>
      </c>
      <c r="N6243">
        <v>5</v>
      </c>
      <c r="O6243">
        <v>2023</v>
      </c>
    </row>
    <row r="6244" spans="1:15">
      <c r="A6244" t="s">
        <v>5167</v>
      </c>
      <c r="B6244" s="4">
        <v>430</v>
      </c>
      <c r="C6244" t="s">
        <v>5237</v>
      </c>
      <c r="D6244">
        <v>2000027676</v>
      </c>
      <c r="E6244" s="1">
        <v>45246</v>
      </c>
      <c r="F6244" t="s">
        <v>49</v>
      </c>
      <c r="G6244" t="s">
        <v>5277</v>
      </c>
      <c r="H6244">
        <v>96200</v>
      </c>
      <c r="J6244">
        <v>0</v>
      </c>
      <c r="K6244">
        <v>250</v>
      </c>
      <c r="L6244">
        <v>0</v>
      </c>
      <c r="M6244">
        <v>0</v>
      </c>
      <c r="N6244">
        <v>5</v>
      </c>
      <c r="O6244">
        <v>2023</v>
      </c>
    </row>
    <row r="6245" spans="1:15">
      <c r="A6245" t="s">
        <v>5167</v>
      </c>
      <c r="B6245" s="4">
        <v>430</v>
      </c>
      <c r="C6245" t="s">
        <v>5237</v>
      </c>
      <c r="D6245">
        <v>2000027676</v>
      </c>
      <c r="E6245" s="1">
        <v>45246</v>
      </c>
      <c r="F6245" t="s">
        <v>86</v>
      </c>
      <c r="G6245" t="s">
        <v>5278</v>
      </c>
      <c r="H6245">
        <v>96200</v>
      </c>
      <c r="J6245">
        <v>0</v>
      </c>
      <c r="K6245">
        <v>100</v>
      </c>
      <c r="L6245">
        <v>0</v>
      </c>
      <c r="M6245">
        <v>0</v>
      </c>
      <c r="N6245">
        <v>5</v>
      </c>
      <c r="O6245">
        <v>2023</v>
      </c>
    </row>
    <row r="6246" spans="1:15">
      <c r="A6246" t="s">
        <v>5167</v>
      </c>
      <c r="B6246" s="4">
        <v>430</v>
      </c>
      <c r="C6246" t="s">
        <v>5237</v>
      </c>
      <c r="D6246">
        <v>2000027676</v>
      </c>
      <c r="E6246" s="1">
        <v>45246</v>
      </c>
      <c r="F6246" t="s">
        <v>88</v>
      </c>
      <c r="G6246" t="s">
        <v>5279</v>
      </c>
      <c r="H6246">
        <v>96200</v>
      </c>
      <c r="J6246">
        <v>0</v>
      </c>
      <c r="K6246">
        <v>100</v>
      </c>
      <c r="L6246">
        <v>0</v>
      </c>
      <c r="M6246">
        <v>0</v>
      </c>
      <c r="N6246">
        <v>5</v>
      </c>
      <c r="O6246">
        <v>2023</v>
      </c>
    </row>
    <row r="6247" spans="1:15">
      <c r="A6247" t="s">
        <v>5167</v>
      </c>
      <c r="B6247" s="4">
        <v>430</v>
      </c>
      <c r="C6247" t="s">
        <v>5237</v>
      </c>
      <c r="D6247">
        <v>2000028292</v>
      </c>
      <c r="E6247" s="1">
        <v>45371</v>
      </c>
      <c r="F6247" t="s">
        <v>29</v>
      </c>
      <c r="G6247" t="s">
        <v>5281</v>
      </c>
      <c r="H6247">
        <v>96200</v>
      </c>
      <c r="J6247">
        <v>0</v>
      </c>
      <c r="K6247" s="3">
        <v>41345.919999999998</v>
      </c>
      <c r="L6247">
        <v>0</v>
      </c>
      <c r="M6247">
        <v>0</v>
      </c>
      <c r="N6247">
        <v>9</v>
      </c>
      <c r="O6247">
        <v>2023</v>
      </c>
    </row>
    <row r="6248" spans="1:15">
      <c r="A6248" t="s">
        <v>5167</v>
      </c>
      <c r="B6248" s="4">
        <v>430</v>
      </c>
      <c r="C6248" t="s">
        <v>5237</v>
      </c>
      <c r="D6248">
        <v>2000028292</v>
      </c>
      <c r="E6248" s="1">
        <v>45371</v>
      </c>
      <c r="F6248" t="s">
        <v>31</v>
      </c>
      <c r="G6248" t="s">
        <v>1746</v>
      </c>
      <c r="H6248">
        <v>96200</v>
      </c>
      <c r="J6248">
        <v>0</v>
      </c>
      <c r="K6248" s="3">
        <v>-4134.59</v>
      </c>
      <c r="L6248">
        <v>0</v>
      </c>
      <c r="M6248">
        <v>0</v>
      </c>
      <c r="N6248">
        <v>9</v>
      </c>
      <c r="O6248">
        <v>2023</v>
      </c>
    </row>
    <row r="6249" spans="1:15">
      <c r="A6249" t="s">
        <v>5167</v>
      </c>
      <c r="B6249" s="4">
        <v>430</v>
      </c>
      <c r="C6249" t="s">
        <v>5237</v>
      </c>
      <c r="D6249">
        <v>2000028386</v>
      </c>
      <c r="E6249" s="1">
        <v>45371</v>
      </c>
      <c r="F6249" t="s">
        <v>29</v>
      </c>
      <c r="G6249" t="s">
        <v>5282</v>
      </c>
      <c r="H6249">
        <v>57800</v>
      </c>
      <c r="J6249">
        <v>900</v>
      </c>
      <c r="K6249">
        <v>0</v>
      </c>
      <c r="L6249">
        <v>0</v>
      </c>
      <c r="M6249">
        <v>0</v>
      </c>
      <c r="N6249">
        <v>9</v>
      </c>
      <c r="O6249">
        <v>2023</v>
      </c>
    </row>
    <row r="6250" spans="1:15">
      <c r="A6250" t="s">
        <v>5167</v>
      </c>
      <c r="B6250" s="4">
        <v>430</v>
      </c>
      <c r="C6250" t="s">
        <v>5237</v>
      </c>
      <c r="D6250">
        <v>2000028386</v>
      </c>
      <c r="E6250" s="1">
        <v>45371</v>
      </c>
      <c r="F6250" t="s">
        <v>31</v>
      </c>
      <c r="G6250" t="s">
        <v>5283</v>
      </c>
      <c r="H6250">
        <v>57800</v>
      </c>
      <c r="J6250">
        <v>150</v>
      </c>
      <c r="K6250">
        <v>0</v>
      </c>
      <c r="L6250">
        <v>0</v>
      </c>
      <c r="M6250">
        <v>0</v>
      </c>
      <c r="N6250">
        <v>9</v>
      </c>
      <c r="O6250">
        <v>2023</v>
      </c>
    </row>
    <row r="6251" spans="1:15">
      <c r="A6251" t="s">
        <v>5167</v>
      </c>
      <c r="B6251" s="4">
        <v>430</v>
      </c>
      <c r="C6251" t="s">
        <v>5237</v>
      </c>
      <c r="D6251">
        <v>2000028386</v>
      </c>
      <c r="E6251" s="1">
        <v>45371</v>
      </c>
      <c r="F6251" t="s">
        <v>35</v>
      </c>
      <c r="G6251" t="s">
        <v>5284</v>
      </c>
      <c r="H6251">
        <v>57800</v>
      </c>
      <c r="J6251">
        <v>100</v>
      </c>
      <c r="K6251">
        <v>0</v>
      </c>
      <c r="L6251">
        <v>0</v>
      </c>
      <c r="M6251">
        <v>0</v>
      </c>
      <c r="N6251">
        <v>9</v>
      </c>
      <c r="O6251">
        <v>2023</v>
      </c>
    </row>
    <row r="6252" spans="1:15">
      <c r="A6252" t="s">
        <v>5167</v>
      </c>
      <c r="B6252" s="4">
        <v>430</v>
      </c>
      <c r="C6252" t="s">
        <v>5237</v>
      </c>
      <c r="D6252">
        <v>2000028386</v>
      </c>
      <c r="E6252" s="1">
        <v>45371</v>
      </c>
      <c r="F6252" t="s">
        <v>45</v>
      </c>
      <c r="G6252" t="s">
        <v>5269</v>
      </c>
      <c r="H6252">
        <v>57800</v>
      </c>
      <c r="J6252">
        <v>160</v>
      </c>
      <c r="K6252">
        <v>0</v>
      </c>
      <c r="L6252">
        <v>0</v>
      </c>
      <c r="M6252">
        <v>0</v>
      </c>
      <c r="N6252">
        <v>9</v>
      </c>
      <c r="O6252">
        <v>2023</v>
      </c>
    </row>
    <row r="6253" spans="1:15">
      <c r="A6253" t="s">
        <v>5167</v>
      </c>
      <c r="B6253" s="4">
        <v>430</v>
      </c>
      <c r="C6253" t="s">
        <v>5237</v>
      </c>
      <c r="D6253">
        <v>2000028386</v>
      </c>
      <c r="E6253" s="1">
        <v>45371</v>
      </c>
      <c r="F6253" t="s">
        <v>47</v>
      </c>
      <c r="G6253" t="s">
        <v>1740</v>
      </c>
      <c r="H6253">
        <v>57800</v>
      </c>
      <c r="J6253">
        <v>236.88</v>
      </c>
      <c r="K6253">
        <v>0</v>
      </c>
      <c r="L6253">
        <v>0</v>
      </c>
      <c r="M6253">
        <v>0</v>
      </c>
      <c r="N6253">
        <v>9</v>
      </c>
      <c r="O6253">
        <v>2023</v>
      </c>
    </row>
    <row r="6254" spans="1:15">
      <c r="A6254" t="s">
        <v>5167</v>
      </c>
      <c r="B6254" s="4">
        <v>430</v>
      </c>
      <c r="C6254" t="s">
        <v>5237</v>
      </c>
      <c r="D6254">
        <v>2000028386</v>
      </c>
      <c r="E6254" s="1">
        <v>45371</v>
      </c>
      <c r="F6254" t="s">
        <v>49</v>
      </c>
      <c r="G6254" t="s">
        <v>5285</v>
      </c>
      <c r="H6254">
        <v>57800</v>
      </c>
      <c r="J6254">
        <v>235</v>
      </c>
      <c r="K6254">
        <v>0</v>
      </c>
      <c r="L6254">
        <v>0</v>
      </c>
      <c r="M6254">
        <v>0</v>
      </c>
      <c r="N6254">
        <v>9</v>
      </c>
      <c r="O6254">
        <v>2023</v>
      </c>
    </row>
    <row r="6255" spans="1:15">
      <c r="A6255" t="s">
        <v>5167</v>
      </c>
      <c r="B6255" s="4">
        <v>430</v>
      </c>
      <c r="C6255" t="s">
        <v>5237</v>
      </c>
      <c r="D6255">
        <v>2000028386</v>
      </c>
      <c r="E6255" s="1">
        <v>45371</v>
      </c>
      <c r="F6255" t="s">
        <v>86</v>
      </c>
      <c r="G6255" t="s">
        <v>5286</v>
      </c>
      <c r="H6255">
        <v>57800</v>
      </c>
      <c r="J6255">
        <v>350</v>
      </c>
      <c r="K6255">
        <v>0</v>
      </c>
      <c r="L6255">
        <v>0</v>
      </c>
      <c r="M6255">
        <v>0</v>
      </c>
      <c r="N6255">
        <v>9</v>
      </c>
      <c r="O6255">
        <v>2023</v>
      </c>
    </row>
    <row r="6256" spans="1:15">
      <c r="A6256" t="s">
        <v>5167</v>
      </c>
      <c r="B6256" s="4">
        <v>20141</v>
      </c>
      <c r="C6256" t="s">
        <v>5287</v>
      </c>
      <c r="D6256">
        <v>2000027331</v>
      </c>
      <c r="E6256" s="1">
        <v>45196</v>
      </c>
      <c r="F6256" t="s">
        <v>29</v>
      </c>
      <c r="G6256" t="s">
        <v>5288</v>
      </c>
      <c r="H6256">
        <v>96200</v>
      </c>
      <c r="J6256">
        <v>0</v>
      </c>
      <c r="K6256" s="3">
        <v>8505</v>
      </c>
      <c r="L6256">
        <v>0</v>
      </c>
      <c r="M6256">
        <v>0</v>
      </c>
      <c r="N6256">
        <v>3</v>
      </c>
      <c r="O6256">
        <v>2023</v>
      </c>
    </row>
    <row r="6257" spans="1:15">
      <c r="A6257" t="s">
        <v>5167</v>
      </c>
      <c r="B6257" s="4">
        <v>20141</v>
      </c>
      <c r="C6257" t="s">
        <v>5287</v>
      </c>
      <c r="D6257">
        <v>2000027331</v>
      </c>
      <c r="E6257" s="1">
        <v>45196</v>
      </c>
      <c r="F6257" t="s">
        <v>31</v>
      </c>
      <c r="G6257" t="s">
        <v>5289</v>
      </c>
      <c r="H6257">
        <v>96200</v>
      </c>
      <c r="J6257">
        <v>0</v>
      </c>
      <c r="K6257">
        <v>623</v>
      </c>
      <c r="L6257">
        <v>0</v>
      </c>
      <c r="M6257">
        <v>0</v>
      </c>
      <c r="N6257">
        <v>3</v>
      </c>
      <c r="O6257">
        <v>2023</v>
      </c>
    </row>
    <row r="6258" spans="1:15">
      <c r="A6258" t="s">
        <v>5167</v>
      </c>
      <c r="B6258" s="4">
        <v>2845</v>
      </c>
      <c r="C6258" t="s">
        <v>5290</v>
      </c>
      <c r="D6258">
        <v>2000028503</v>
      </c>
      <c r="E6258" s="1">
        <v>45432</v>
      </c>
      <c r="F6258" t="s">
        <v>29</v>
      </c>
      <c r="G6258" t="s">
        <v>5291</v>
      </c>
      <c r="H6258">
        <v>160001</v>
      </c>
      <c r="J6258">
        <v>350</v>
      </c>
      <c r="K6258">
        <v>0</v>
      </c>
      <c r="L6258">
        <v>0</v>
      </c>
      <c r="M6258">
        <v>0</v>
      </c>
      <c r="N6258">
        <v>11</v>
      </c>
      <c r="O6258">
        <v>2023</v>
      </c>
    </row>
    <row r="6259" spans="1:15">
      <c r="A6259" t="s">
        <v>5167</v>
      </c>
      <c r="B6259" s="4">
        <v>2845</v>
      </c>
      <c r="C6259" t="s">
        <v>5290</v>
      </c>
      <c r="D6259">
        <v>2000028503</v>
      </c>
      <c r="E6259" s="1">
        <v>45432</v>
      </c>
      <c r="F6259" t="s">
        <v>31</v>
      </c>
      <c r="G6259" t="s">
        <v>5292</v>
      </c>
      <c r="H6259">
        <v>160001</v>
      </c>
      <c r="J6259">
        <v>350</v>
      </c>
      <c r="K6259">
        <v>0</v>
      </c>
      <c r="L6259">
        <v>0</v>
      </c>
      <c r="M6259">
        <v>0</v>
      </c>
      <c r="N6259">
        <v>11</v>
      </c>
      <c r="O6259">
        <v>2023</v>
      </c>
    </row>
    <row r="6260" spans="1:15">
      <c r="A6260" t="s">
        <v>5167</v>
      </c>
      <c r="B6260" s="4">
        <v>2845</v>
      </c>
      <c r="C6260" t="s">
        <v>5290</v>
      </c>
      <c r="D6260">
        <v>2000028503</v>
      </c>
      <c r="E6260" s="1">
        <v>45432</v>
      </c>
      <c r="F6260" t="s">
        <v>35</v>
      </c>
      <c r="G6260" t="s">
        <v>5293</v>
      </c>
      <c r="H6260">
        <v>160001</v>
      </c>
      <c r="J6260">
        <v>350</v>
      </c>
      <c r="K6260">
        <v>0</v>
      </c>
      <c r="L6260">
        <v>0</v>
      </c>
      <c r="M6260">
        <v>0</v>
      </c>
      <c r="N6260">
        <v>11</v>
      </c>
      <c r="O6260">
        <v>2023</v>
      </c>
    </row>
    <row r="6261" spans="1:15">
      <c r="A6261" t="s">
        <v>5167</v>
      </c>
      <c r="B6261" s="4">
        <v>2845</v>
      </c>
      <c r="C6261" t="s">
        <v>5290</v>
      </c>
      <c r="D6261">
        <v>2000028503</v>
      </c>
      <c r="E6261" s="1">
        <v>45432</v>
      </c>
      <c r="F6261" t="s">
        <v>45</v>
      </c>
      <c r="G6261" t="s">
        <v>5294</v>
      </c>
      <c r="H6261">
        <v>160001</v>
      </c>
      <c r="J6261">
        <v>350</v>
      </c>
      <c r="K6261">
        <v>0</v>
      </c>
      <c r="L6261">
        <v>0</v>
      </c>
      <c r="M6261">
        <v>0</v>
      </c>
      <c r="N6261">
        <v>11</v>
      </c>
      <c r="O6261">
        <v>2023</v>
      </c>
    </row>
    <row r="6262" spans="1:15">
      <c r="A6262" t="s">
        <v>5167</v>
      </c>
      <c r="B6262" s="4">
        <v>2845</v>
      </c>
      <c r="C6262" t="s">
        <v>5290</v>
      </c>
      <c r="D6262">
        <v>2000028503</v>
      </c>
      <c r="E6262" s="1">
        <v>45432</v>
      </c>
      <c r="F6262" t="s">
        <v>47</v>
      </c>
      <c r="G6262" t="s">
        <v>5295</v>
      </c>
      <c r="H6262">
        <v>160001</v>
      </c>
      <c r="J6262">
        <v>350</v>
      </c>
      <c r="K6262">
        <v>0</v>
      </c>
      <c r="L6262">
        <v>0</v>
      </c>
      <c r="M6262">
        <v>0</v>
      </c>
      <c r="N6262">
        <v>11</v>
      </c>
      <c r="O6262">
        <v>2023</v>
      </c>
    </row>
    <row r="6263" spans="1:15">
      <c r="A6263" t="s">
        <v>5167</v>
      </c>
      <c r="B6263" s="4">
        <v>2845</v>
      </c>
      <c r="C6263" t="s">
        <v>5290</v>
      </c>
      <c r="D6263">
        <v>2000028503</v>
      </c>
      <c r="E6263" s="1">
        <v>45432</v>
      </c>
      <c r="F6263" t="s">
        <v>49</v>
      </c>
      <c r="G6263" t="s">
        <v>5296</v>
      </c>
      <c r="H6263">
        <v>160001</v>
      </c>
      <c r="J6263">
        <v>350</v>
      </c>
      <c r="K6263">
        <v>0</v>
      </c>
      <c r="L6263">
        <v>0</v>
      </c>
      <c r="M6263">
        <v>0</v>
      </c>
      <c r="N6263">
        <v>11</v>
      </c>
      <c r="O6263">
        <v>2023</v>
      </c>
    </row>
    <row r="6264" spans="1:15">
      <c r="A6264" t="s">
        <v>5167</v>
      </c>
      <c r="B6264" s="4">
        <v>4232</v>
      </c>
      <c r="C6264" t="s">
        <v>5297</v>
      </c>
      <c r="D6264">
        <v>2000026647</v>
      </c>
      <c r="E6264" s="1">
        <v>45104</v>
      </c>
      <c r="F6264" t="s">
        <v>29</v>
      </c>
      <c r="G6264" t="s">
        <v>5298</v>
      </c>
      <c r="H6264">
        <v>96200</v>
      </c>
      <c r="J6264">
        <v>0</v>
      </c>
      <c r="K6264" s="3">
        <v>2337</v>
      </c>
      <c r="L6264">
        <v>0</v>
      </c>
      <c r="M6264">
        <v>0</v>
      </c>
      <c r="N6264">
        <v>1</v>
      </c>
      <c r="O6264">
        <v>2023</v>
      </c>
    </row>
    <row r="6265" spans="1:15">
      <c r="A6265" t="s">
        <v>5167</v>
      </c>
      <c r="B6265" s="4">
        <v>4232</v>
      </c>
      <c r="C6265" t="s">
        <v>5297</v>
      </c>
      <c r="D6265">
        <v>2000026647</v>
      </c>
      <c r="E6265" s="1">
        <v>45104</v>
      </c>
      <c r="F6265" t="s">
        <v>31</v>
      </c>
      <c r="G6265" t="s">
        <v>1670</v>
      </c>
      <c r="H6265">
        <v>96200</v>
      </c>
      <c r="J6265">
        <v>0</v>
      </c>
      <c r="K6265">
        <v>514.14</v>
      </c>
      <c r="L6265">
        <v>0</v>
      </c>
      <c r="M6265">
        <v>0</v>
      </c>
      <c r="N6265">
        <v>1</v>
      </c>
      <c r="O6265">
        <v>2023</v>
      </c>
    </row>
    <row r="6266" spans="1:15">
      <c r="A6266" t="s">
        <v>5167</v>
      </c>
      <c r="B6266" s="4">
        <v>4232</v>
      </c>
      <c r="C6266" t="s">
        <v>5297</v>
      </c>
      <c r="D6266">
        <v>2000026647</v>
      </c>
      <c r="E6266" s="1">
        <v>45104</v>
      </c>
      <c r="F6266" t="s">
        <v>35</v>
      </c>
      <c r="G6266" t="s">
        <v>301</v>
      </c>
      <c r="H6266">
        <v>96200</v>
      </c>
      <c r="J6266">
        <v>0</v>
      </c>
      <c r="K6266">
        <v>249.48</v>
      </c>
      <c r="L6266">
        <v>0</v>
      </c>
      <c r="M6266">
        <v>0</v>
      </c>
      <c r="N6266">
        <v>1</v>
      </c>
      <c r="O6266">
        <v>2023</v>
      </c>
    </row>
    <row r="6267" spans="1:15">
      <c r="A6267" t="s">
        <v>5167</v>
      </c>
      <c r="B6267" s="4">
        <v>4232</v>
      </c>
      <c r="C6267" t="s">
        <v>5297</v>
      </c>
      <c r="D6267">
        <v>2000026647</v>
      </c>
      <c r="E6267" s="1">
        <v>45104</v>
      </c>
      <c r="F6267" t="s">
        <v>45</v>
      </c>
      <c r="G6267" t="s">
        <v>5299</v>
      </c>
      <c r="H6267">
        <v>96200</v>
      </c>
      <c r="J6267">
        <v>0</v>
      </c>
      <c r="K6267">
        <v>-500</v>
      </c>
      <c r="L6267">
        <v>0</v>
      </c>
      <c r="M6267">
        <v>0</v>
      </c>
      <c r="N6267">
        <v>1</v>
      </c>
      <c r="O6267">
        <v>2023</v>
      </c>
    </row>
    <row r="6268" spans="1:15">
      <c r="A6268" t="s">
        <v>5167</v>
      </c>
      <c r="B6268" s="4">
        <v>4232</v>
      </c>
      <c r="C6268" t="s">
        <v>5297</v>
      </c>
      <c r="D6268">
        <v>2000027735</v>
      </c>
      <c r="E6268" s="1">
        <v>45265</v>
      </c>
      <c r="F6268" t="s">
        <v>29</v>
      </c>
      <c r="G6268" t="s">
        <v>5300</v>
      </c>
      <c r="H6268">
        <v>96200</v>
      </c>
      <c r="J6268">
        <v>0</v>
      </c>
      <c r="K6268" s="3">
        <v>18000</v>
      </c>
      <c r="L6268">
        <v>0</v>
      </c>
      <c r="M6268">
        <v>0</v>
      </c>
      <c r="N6268">
        <v>6</v>
      </c>
      <c r="O6268">
        <v>2023</v>
      </c>
    </row>
    <row r="6269" spans="1:15">
      <c r="A6269" t="s">
        <v>5167</v>
      </c>
      <c r="B6269" s="4">
        <v>4232</v>
      </c>
      <c r="C6269" t="s">
        <v>5297</v>
      </c>
      <c r="D6269">
        <v>2000027998</v>
      </c>
      <c r="E6269" s="1">
        <v>45313</v>
      </c>
      <c r="F6269" t="s">
        <v>29</v>
      </c>
      <c r="G6269" t="s">
        <v>5301</v>
      </c>
      <c r="H6269">
        <v>96200</v>
      </c>
      <c r="J6269">
        <v>0</v>
      </c>
      <c r="K6269" s="3">
        <v>10000</v>
      </c>
      <c r="L6269">
        <v>0</v>
      </c>
      <c r="M6269">
        <v>0</v>
      </c>
      <c r="N6269">
        <v>7</v>
      </c>
      <c r="O6269">
        <v>2023</v>
      </c>
    </row>
    <row r="6270" spans="1:15">
      <c r="A6270" t="s">
        <v>5167</v>
      </c>
      <c r="B6270" s="4">
        <v>4232</v>
      </c>
      <c r="C6270" t="s">
        <v>5297</v>
      </c>
      <c r="D6270">
        <v>2000027998</v>
      </c>
      <c r="E6270" s="1">
        <v>45313</v>
      </c>
      <c r="F6270" t="s">
        <v>29</v>
      </c>
      <c r="G6270" t="s">
        <v>5301</v>
      </c>
      <c r="H6270">
        <v>96200</v>
      </c>
      <c r="J6270">
        <v>0</v>
      </c>
      <c r="K6270" s="3">
        <v>2387.38</v>
      </c>
      <c r="L6270">
        <v>0</v>
      </c>
      <c r="M6270">
        <v>0</v>
      </c>
      <c r="N6270">
        <v>12</v>
      </c>
      <c r="O6270">
        <v>2023</v>
      </c>
    </row>
    <row r="6271" spans="1:15">
      <c r="A6271" t="s">
        <v>5167</v>
      </c>
      <c r="B6271" s="4">
        <v>4232</v>
      </c>
      <c r="C6271" t="s">
        <v>5297</v>
      </c>
      <c r="D6271">
        <v>2000028351</v>
      </c>
      <c r="E6271" s="1">
        <v>45373</v>
      </c>
      <c r="F6271" t="s">
        <v>29</v>
      </c>
      <c r="G6271" t="s">
        <v>5302</v>
      </c>
      <c r="H6271">
        <v>96115</v>
      </c>
      <c r="J6271">
        <v>0</v>
      </c>
      <c r="K6271" s="3">
        <v>5995</v>
      </c>
      <c r="L6271">
        <v>0</v>
      </c>
      <c r="M6271">
        <v>0</v>
      </c>
      <c r="N6271">
        <v>9</v>
      </c>
      <c r="O6271">
        <v>2023</v>
      </c>
    </row>
    <row r="6272" spans="1:15">
      <c r="A6272" t="s">
        <v>5167</v>
      </c>
      <c r="B6272" s="4">
        <v>4232</v>
      </c>
      <c r="C6272" t="s">
        <v>5297</v>
      </c>
      <c r="D6272">
        <v>2000028351</v>
      </c>
      <c r="E6272" s="1">
        <v>45373</v>
      </c>
      <c r="F6272" t="s">
        <v>29</v>
      </c>
      <c r="G6272" t="s">
        <v>5302</v>
      </c>
      <c r="H6272">
        <v>96115</v>
      </c>
      <c r="J6272">
        <v>0</v>
      </c>
      <c r="K6272" s="3">
        <v>2877.6</v>
      </c>
      <c r="L6272">
        <v>0</v>
      </c>
      <c r="M6272">
        <v>0</v>
      </c>
      <c r="N6272">
        <v>11</v>
      </c>
      <c r="O6272">
        <v>2023</v>
      </c>
    </row>
    <row r="6273" spans="1:15">
      <c r="A6273" t="s">
        <v>5167</v>
      </c>
      <c r="B6273" s="4">
        <v>4232</v>
      </c>
      <c r="C6273" t="s">
        <v>5297</v>
      </c>
      <c r="D6273">
        <v>2000028351</v>
      </c>
      <c r="E6273" s="1">
        <v>45373</v>
      </c>
      <c r="F6273" t="s">
        <v>31</v>
      </c>
      <c r="G6273" t="s">
        <v>5303</v>
      </c>
      <c r="H6273">
        <v>96115</v>
      </c>
      <c r="J6273">
        <v>0</v>
      </c>
      <c r="K6273" s="3">
        <v>3995</v>
      </c>
      <c r="L6273">
        <v>0</v>
      </c>
      <c r="M6273">
        <v>0</v>
      </c>
      <c r="N6273">
        <v>9</v>
      </c>
      <c r="O6273">
        <v>2023</v>
      </c>
    </row>
    <row r="6274" spans="1:15">
      <c r="A6274" t="s">
        <v>5167</v>
      </c>
      <c r="B6274" s="4">
        <v>4232</v>
      </c>
      <c r="C6274" t="s">
        <v>5297</v>
      </c>
      <c r="D6274">
        <v>2000028351</v>
      </c>
      <c r="E6274" s="1">
        <v>45373</v>
      </c>
      <c r="F6274" t="s">
        <v>31</v>
      </c>
      <c r="G6274" t="s">
        <v>5303</v>
      </c>
      <c r="H6274">
        <v>96115</v>
      </c>
      <c r="J6274">
        <v>0</v>
      </c>
      <c r="K6274" s="3">
        <v>-2096.9</v>
      </c>
      <c r="L6274">
        <v>0</v>
      </c>
      <c r="M6274">
        <v>0</v>
      </c>
      <c r="N6274">
        <v>11</v>
      </c>
      <c r="O6274">
        <v>2023</v>
      </c>
    </row>
    <row r="6275" spans="1:15">
      <c r="A6275" t="s">
        <v>5167</v>
      </c>
      <c r="B6275" s="4">
        <v>4232</v>
      </c>
      <c r="C6275" t="s">
        <v>5297</v>
      </c>
      <c r="D6275">
        <v>2000028351</v>
      </c>
      <c r="E6275" s="1">
        <v>45373</v>
      </c>
      <c r="F6275" t="s">
        <v>35</v>
      </c>
      <c r="G6275" t="s">
        <v>5304</v>
      </c>
      <c r="H6275">
        <v>96115</v>
      </c>
      <c r="J6275">
        <v>0</v>
      </c>
      <c r="K6275">
        <v>450</v>
      </c>
      <c r="L6275">
        <v>0</v>
      </c>
      <c r="M6275">
        <v>0</v>
      </c>
      <c r="N6275">
        <v>9</v>
      </c>
      <c r="O6275">
        <v>2023</v>
      </c>
    </row>
    <row r="6276" spans="1:15">
      <c r="A6276" t="s">
        <v>5167</v>
      </c>
      <c r="B6276" s="4">
        <v>4232</v>
      </c>
      <c r="C6276" t="s">
        <v>5297</v>
      </c>
      <c r="D6276">
        <v>2000028351</v>
      </c>
      <c r="E6276" s="1">
        <v>45373</v>
      </c>
      <c r="F6276" t="s">
        <v>45</v>
      </c>
      <c r="G6276" t="s">
        <v>5305</v>
      </c>
      <c r="H6276">
        <v>96115</v>
      </c>
      <c r="J6276">
        <v>0</v>
      </c>
      <c r="K6276" s="3">
        <v>2296.8000000000002</v>
      </c>
      <c r="L6276">
        <v>0</v>
      </c>
      <c r="M6276">
        <v>0</v>
      </c>
      <c r="N6276">
        <v>9</v>
      </c>
      <c r="O6276">
        <v>2023</v>
      </c>
    </row>
    <row r="6277" spans="1:15">
      <c r="A6277" t="s">
        <v>5167</v>
      </c>
      <c r="B6277" s="4">
        <v>4232</v>
      </c>
      <c r="C6277" t="s">
        <v>5297</v>
      </c>
      <c r="D6277">
        <v>2000028351</v>
      </c>
      <c r="E6277" s="1">
        <v>45373</v>
      </c>
      <c r="F6277" t="s">
        <v>45</v>
      </c>
      <c r="G6277" t="s">
        <v>5305</v>
      </c>
      <c r="H6277">
        <v>96115</v>
      </c>
      <c r="J6277">
        <v>0</v>
      </c>
      <c r="K6277">
        <v>284.22000000000003</v>
      </c>
      <c r="L6277">
        <v>0</v>
      </c>
      <c r="M6277">
        <v>0</v>
      </c>
      <c r="N6277">
        <v>11</v>
      </c>
      <c r="O6277">
        <v>2023</v>
      </c>
    </row>
    <row r="6278" spans="1:15">
      <c r="A6278" t="s">
        <v>5167</v>
      </c>
      <c r="B6278" s="4">
        <v>4232</v>
      </c>
      <c r="C6278" t="s">
        <v>5297</v>
      </c>
      <c r="D6278">
        <v>2000028351</v>
      </c>
      <c r="E6278" s="1">
        <v>45373</v>
      </c>
      <c r="F6278" t="s">
        <v>47</v>
      </c>
      <c r="G6278" t="s">
        <v>5306</v>
      </c>
      <c r="H6278">
        <v>96115</v>
      </c>
      <c r="J6278">
        <v>0</v>
      </c>
      <c r="K6278" s="3">
        <v>1114.47</v>
      </c>
      <c r="L6278">
        <v>0</v>
      </c>
      <c r="M6278">
        <v>0</v>
      </c>
      <c r="N6278">
        <v>9</v>
      </c>
      <c r="O6278">
        <v>2023</v>
      </c>
    </row>
    <row r="6279" spans="1:15">
      <c r="A6279" t="s">
        <v>5167</v>
      </c>
      <c r="B6279" s="4">
        <v>4232</v>
      </c>
      <c r="C6279" t="s">
        <v>5297</v>
      </c>
      <c r="D6279">
        <v>2000028351</v>
      </c>
      <c r="E6279" s="1">
        <v>45373</v>
      </c>
      <c r="F6279" t="s">
        <v>47</v>
      </c>
      <c r="G6279" t="s">
        <v>5306</v>
      </c>
      <c r="H6279">
        <v>96115</v>
      </c>
      <c r="J6279">
        <v>0</v>
      </c>
      <c r="K6279">
        <v>137.91</v>
      </c>
      <c r="L6279">
        <v>0</v>
      </c>
      <c r="M6279">
        <v>0</v>
      </c>
      <c r="N6279">
        <v>11</v>
      </c>
      <c r="O6279">
        <v>2023</v>
      </c>
    </row>
    <row r="6280" spans="1:15">
      <c r="A6280" t="s">
        <v>5167</v>
      </c>
      <c r="B6280" s="4">
        <v>4232</v>
      </c>
      <c r="C6280" t="s">
        <v>5297</v>
      </c>
      <c r="D6280">
        <v>2000028351</v>
      </c>
      <c r="E6280" s="1">
        <v>45373</v>
      </c>
      <c r="F6280" t="s">
        <v>49</v>
      </c>
      <c r="G6280" t="s">
        <v>5307</v>
      </c>
      <c r="H6280">
        <v>96115</v>
      </c>
      <c r="J6280">
        <v>0</v>
      </c>
      <c r="K6280">
        <v>-500</v>
      </c>
      <c r="L6280">
        <v>0</v>
      </c>
      <c r="M6280">
        <v>0</v>
      </c>
      <c r="N6280">
        <v>9</v>
      </c>
      <c r="O6280">
        <v>2023</v>
      </c>
    </row>
    <row r="6281" spans="1:15">
      <c r="A6281" t="s">
        <v>5167</v>
      </c>
      <c r="B6281" s="4">
        <v>4232</v>
      </c>
      <c r="C6281" t="s">
        <v>5297</v>
      </c>
      <c r="D6281">
        <v>2000028351</v>
      </c>
      <c r="E6281" s="1">
        <v>45373</v>
      </c>
      <c r="F6281" t="s">
        <v>86</v>
      </c>
      <c r="G6281" t="s">
        <v>5308</v>
      </c>
      <c r="H6281">
        <v>96115</v>
      </c>
      <c r="J6281">
        <v>0</v>
      </c>
      <c r="K6281">
        <v>511.2</v>
      </c>
      <c r="L6281">
        <v>0</v>
      </c>
      <c r="M6281">
        <v>0</v>
      </c>
      <c r="N6281">
        <v>11</v>
      </c>
      <c r="O6281">
        <v>2023</v>
      </c>
    </row>
    <row r="6282" spans="1:15">
      <c r="A6282" t="s">
        <v>5167</v>
      </c>
      <c r="B6282" s="4">
        <v>7223</v>
      </c>
      <c r="C6282" t="s">
        <v>5309</v>
      </c>
      <c r="D6282">
        <v>2000024625</v>
      </c>
      <c r="E6282" s="1">
        <v>44817</v>
      </c>
      <c r="F6282" t="s">
        <v>29</v>
      </c>
      <c r="G6282" t="s">
        <v>5310</v>
      </c>
      <c r="H6282">
        <v>96200</v>
      </c>
      <c r="J6282">
        <v>0</v>
      </c>
      <c r="K6282" s="3">
        <v>15000</v>
      </c>
      <c r="L6282">
        <v>0</v>
      </c>
      <c r="M6282">
        <v>0</v>
      </c>
      <c r="N6282">
        <v>3</v>
      </c>
      <c r="O6282">
        <v>2023</v>
      </c>
    </row>
    <row r="6283" spans="1:15">
      <c r="A6283" t="s">
        <v>5167</v>
      </c>
      <c r="B6283" s="4">
        <v>7223</v>
      </c>
      <c r="C6283" t="s">
        <v>5309</v>
      </c>
      <c r="D6283">
        <v>2000026468</v>
      </c>
      <c r="E6283" s="1">
        <v>45071</v>
      </c>
      <c r="F6283" t="s">
        <v>31</v>
      </c>
      <c r="G6283" t="s">
        <v>5311</v>
      </c>
      <c r="H6283">
        <v>96200</v>
      </c>
      <c r="J6283">
        <v>0</v>
      </c>
      <c r="K6283" s="3">
        <v>44100</v>
      </c>
      <c r="L6283">
        <v>0</v>
      </c>
      <c r="M6283">
        <v>0</v>
      </c>
      <c r="N6283">
        <v>5</v>
      </c>
      <c r="O6283">
        <v>2023</v>
      </c>
    </row>
    <row r="6284" spans="1:15">
      <c r="A6284" t="s">
        <v>5167</v>
      </c>
      <c r="B6284" s="4">
        <v>7223</v>
      </c>
      <c r="C6284" t="s">
        <v>5309</v>
      </c>
      <c r="D6284">
        <v>2000026468</v>
      </c>
      <c r="E6284" s="1">
        <v>45071</v>
      </c>
      <c r="F6284" t="s">
        <v>31</v>
      </c>
      <c r="G6284" t="s">
        <v>5311</v>
      </c>
      <c r="H6284">
        <v>96200</v>
      </c>
      <c r="J6284">
        <v>0</v>
      </c>
      <c r="K6284" s="3">
        <v>125105</v>
      </c>
      <c r="L6284">
        <v>0</v>
      </c>
      <c r="M6284">
        <v>0</v>
      </c>
      <c r="N6284">
        <v>8</v>
      </c>
      <c r="O6284">
        <v>2023</v>
      </c>
    </row>
    <row r="6285" spans="1:15">
      <c r="A6285" t="s">
        <v>5167</v>
      </c>
      <c r="B6285" s="4">
        <v>7223</v>
      </c>
      <c r="C6285" t="s">
        <v>5309</v>
      </c>
      <c r="D6285">
        <v>2000027097</v>
      </c>
      <c r="E6285" s="1">
        <v>45162</v>
      </c>
      <c r="F6285" t="s">
        <v>29</v>
      </c>
      <c r="G6285" t="s">
        <v>5312</v>
      </c>
      <c r="H6285">
        <v>96200</v>
      </c>
      <c r="J6285">
        <v>0</v>
      </c>
      <c r="K6285" s="3">
        <v>1040</v>
      </c>
      <c r="L6285">
        <v>0</v>
      </c>
      <c r="M6285">
        <v>0</v>
      </c>
      <c r="N6285">
        <v>2</v>
      </c>
      <c r="O6285">
        <v>2023</v>
      </c>
    </row>
    <row r="6286" spans="1:15">
      <c r="A6286" t="s">
        <v>5167</v>
      </c>
      <c r="B6286" s="4">
        <v>7223</v>
      </c>
      <c r="C6286" t="s">
        <v>5309</v>
      </c>
      <c r="D6286">
        <v>2000027097</v>
      </c>
      <c r="E6286" s="1">
        <v>45162</v>
      </c>
      <c r="F6286" t="s">
        <v>31</v>
      </c>
      <c r="G6286" t="s">
        <v>5313</v>
      </c>
      <c r="H6286">
        <v>96200</v>
      </c>
      <c r="J6286">
        <v>0</v>
      </c>
      <c r="K6286">
        <v>360</v>
      </c>
      <c r="L6286">
        <v>0</v>
      </c>
      <c r="M6286">
        <v>0</v>
      </c>
      <c r="N6286">
        <v>2</v>
      </c>
      <c r="O6286">
        <v>2023</v>
      </c>
    </row>
    <row r="6287" spans="1:15">
      <c r="A6287" t="s">
        <v>5167</v>
      </c>
      <c r="B6287" s="4">
        <v>7223</v>
      </c>
      <c r="C6287" t="s">
        <v>5309</v>
      </c>
      <c r="D6287">
        <v>2000027097</v>
      </c>
      <c r="E6287" s="1">
        <v>45162</v>
      </c>
      <c r="F6287" t="s">
        <v>35</v>
      </c>
      <c r="G6287" t="s">
        <v>5314</v>
      </c>
      <c r="H6287">
        <v>96200</v>
      </c>
      <c r="J6287">
        <v>0</v>
      </c>
      <c r="K6287" s="3">
        <v>1140</v>
      </c>
      <c r="L6287">
        <v>0</v>
      </c>
      <c r="M6287">
        <v>0</v>
      </c>
      <c r="N6287">
        <v>2</v>
      </c>
      <c r="O6287">
        <v>2023</v>
      </c>
    </row>
    <row r="6288" spans="1:15">
      <c r="A6288" t="s">
        <v>5167</v>
      </c>
      <c r="B6288" s="4">
        <v>7223</v>
      </c>
      <c r="C6288" t="s">
        <v>5309</v>
      </c>
      <c r="D6288">
        <v>2000027097</v>
      </c>
      <c r="E6288" s="1">
        <v>45162</v>
      </c>
      <c r="F6288" t="s">
        <v>45</v>
      </c>
      <c r="G6288" t="s">
        <v>5315</v>
      </c>
      <c r="H6288">
        <v>96200</v>
      </c>
      <c r="J6288">
        <v>0</v>
      </c>
      <c r="K6288">
        <v>360</v>
      </c>
      <c r="L6288">
        <v>0</v>
      </c>
      <c r="M6288">
        <v>0</v>
      </c>
      <c r="N6288">
        <v>2</v>
      </c>
      <c r="O6288">
        <v>2023</v>
      </c>
    </row>
    <row r="6289" spans="1:15">
      <c r="A6289" t="s">
        <v>5167</v>
      </c>
      <c r="B6289" s="4">
        <v>7223</v>
      </c>
      <c r="C6289" t="s">
        <v>5309</v>
      </c>
      <c r="D6289">
        <v>2000027097</v>
      </c>
      <c r="E6289" s="1">
        <v>45162</v>
      </c>
      <c r="F6289" t="s">
        <v>47</v>
      </c>
      <c r="G6289" t="s">
        <v>5316</v>
      </c>
      <c r="H6289">
        <v>96200</v>
      </c>
      <c r="J6289">
        <v>0</v>
      </c>
      <c r="K6289" s="3">
        <v>1140</v>
      </c>
      <c r="L6289">
        <v>0</v>
      </c>
      <c r="M6289">
        <v>0</v>
      </c>
      <c r="N6289">
        <v>2</v>
      </c>
      <c r="O6289">
        <v>2023</v>
      </c>
    </row>
    <row r="6290" spans="1:15">
      <c r="A6290" t="s">
        <v>5167</v>
      </c>
      <c r="B6290" s="4">
        <v>7223</v>
      </c>
      <c r="C6290" t="s">
        <v>5309</v>
      </c>
      <c r="D6290">
        <v>2000027097</v>
      </c>
      <c r="E6290" s="1">
        <v>45162</v>
      </c>
      <c r="F6290" t="s">
        <v>49</v>
      </c>
      <c r="G6290" t="s">
        <v>5317</v>
      </c>
      <c r="H6290">
        <v>96200</v>
      </c>
      <c r="J6290">
        <v>0</v>
      </c>
      <c r="K6290">
        <v>360</v>
      </c>
      <c r="L6290">
        <v>0</v>
      </c>
      <c r="M6290">
        <v>0</v>
      </c>
      <c r="N6290">
        <v>2</v>
      </c>
      <c r="O6290">
        <v>2023</v>
      </c>
    </row>
    <row r="6291" spans="1:15">
      <c r="A6291" t="s">
        <v>5167</v>
      </c>
      <c r="B6291" s="4">
        <v>7223</v>
      </c>
      <c r="C6291" t="s">
        <v>5309</v>
      </c>
      <c r="D6291">
        <v>2000027097</v>
      </c>
      <c r="E6291" s="1">
        <v>45162</v>
      </c>
      <c r="F6291" t="s">
        <v>86</v>
      </c>
      <c r="G6291" t="s">
        <v>5318</v>
      </c>
      <c r="H6291">
        <v>96200</v>
      </c>
      <c r="J6291">
        <v>0</v>
      </c>
      <c r="K6291" s="3">
        <v>1140</v>
      </c>
      <c r="L6291">
        <v>0</v>
      </c>
      <c r="M6291">
        <v>0</v>
      </c>
      <c r="N6291">
        <v>2</v>
      </c>
      <c r="O6291">
        <v>2023</v>
      </c>
    </row>
    <row r="6292" spans="1:15">
      <c r="A6292" t="s">
        <v>5167</v>
      </c>
      <c r="B6292" s="4">
        <v>7223</v>
      </c>
      <c r="C6292" t="s">
        <v>5309</v>
      </c>
      <c r="D6292">
        <v>2000027097</v>
      </c>
      <c r="E6292" s="1">
        <v>45162</v>
      </c>
      <c r="F6292" t="s">
        <v>88</v>
      </c>
      <c r="G6292" t="s">
        <v>5319</v>
      </c>
      <c r="H6292">
        <v>96200</v>
      </c>
      <c r="J6292">
        <v>0</v>
      </c>
      <c r="K6292">
        <v>360</v>
      </c>
      <c r="L6292">
        <v>0</v>
      </c>
      <c r="M6292">
        <v>0</v>
      </c>
      <c r="N6292">
        <v>2</v>
      </c>
      <c r="O6292">
        <v>2023</v>
      </c>
    </row>
    <row r="6293" spans="1:15">
      <c r="A6293" t="s">
        <v>5167</v>
      </c>
      <c r="B6293" s="4">
        <v>7223</v>
      </c>
      <c r="C6293" t="s">
        <v>5309</v>
      </c>
      <c r="D6293">
        <v>2000027097</v>
      </c>
      <c r="E6293" s="1">
        <v>45162</v>
      </c>
      <c r="F6293" t="s">
        <v>90</v>
      </c>
      <c r="G6293" t="s">
        <v>5320</v>
      </c>
      <c r="H6293">
        <v>96200</v>
      </c>
      <c r="J6293">
        <v>0</v>
      </c>
      <c r="K6293" s="3">
        <v>1140</v>
      </c>
      <c r="L6293">
        <v>0</v>
      </c>
      <c r="M6293">
        <v>0</v>
      </c>
      <c r="N6293">
        <v>2</v>
      </c>
      <c r="O6293">
        <v>2023</v>
      </c>
    </row>
    <row r="6294" spans="1:15">
      <c r="A6294" t="s">
        <v>5167</v>
      </c>
      <c r="B6294" s="4">
        <v>7223</v>
      </c>
      <c r="C6294" t="s">
        <v>5309</v>
      </c>
      <c r="D6294">
        <v>2000027097</v>
      </c>
      <c r="E6294" s="1">
        <v>45162</v>
      </c>
      <c r="F6294" t="s">
        <v>92</v>
      </c>
      <c r="G6294" t="s">
        <v>5321</v>
      </c>
      <c r="H6294">
        <v>96200</v>
      </c>
      <c r="J6294">
        <v>0</v>
      </c>
      <c r="K6294">
        <v>585</v>
      </c>
      <c r="L6294">
        <v>0</v>
      </c>
      <c r="M6294">
        <v>0</v>
      </c>
      <c r="N6294">
        <v>2</v>
      </c>
      <c r="O6294">
        <v>2023</v>
      </c>
    </row>
    <row r="6295" spans="1:15">
      <c r="A6295" t="s">
        <v>5167</v>
      </c>
      <c r="B6295" s="4">
        <v>7223</v>
      </c>
      <c r="C6295" t="s">
        <v>5309</v>
      </c>
      <c r="D6295">
        <v>2000027097</v>
      </c>
      <c r="E6295" s="1">
        <v>45162</v>
      </c>
      <c r="F6295" t="s">
        <v>94</v>
      </c>
      <c r="G6295" t="s">
        <v>5322</v>
      </c>
      <c r="H6295">
        <v>96200</v>
      </c>
      <c r="J6295">
        <v>0</v>
      </c>
      <c r="K6295" s="3">
        <v>1140</v>
      </c>
      <c r="L6295">
        <v>0</v>
      </c>
      <c r="M6295">
        <v>0</v>
      </c>
      <c r="N6295">
        <v>2</v>
      </c>
      <c r="O6295">
        <v>2023</v>
      </c>
    </row>
    <row r="6296" spans="1:15">
      <c r="A6296" t="s">
        <v>5167</v>
      </c>
      <c r="B6296" s="4">
        <v>7223</v>
      </c>
      <c r="C6296" t="s">
        <v>5309</v>
      </c>
      <c r="D6296">
        <v>2000027097</v>
      </c>
      <c r="E6296" s="1">
        <v>45162</v>
      </c>
      <c r="F6296" t="s">
        <v>96</v>
      </c>
      <c r="G6296" t="s">
        <v>5323</v>
      </c>
      <c r="H6296">
        <v>96200</v>
      </c>
      <c r="J6296">
        <v>0</v>
      </c>
      <c r="K6296">
        <v>360</v>
      </c>
      <c r="L6296">
        <v>0</v>
      </c>
      <c r="M6296">
        <v>0</v>
      </c>
      <c r="N6296">
        <v>2</v>
      </c>
      <c r="O6296">
        <v>2023</v>
      </c>
    </row>
    <row r="6297" spans="1:15">
      <c r="A6297" t="s">
        <v>5167</v>
      </c>
      <c r="B6297" s="4">
        <v>7223</v>
      </c>
      <c r="C6297" t="s">
        <v>5309</v>
      </c>
      <c r="D6297">
        <v>2000027098</v>
      </c>
      <c r="E6297" s="1">
        <v>45162</v>
      </c>
      <c r="F6297" t="s">
        <v>29</v>
      </c>
      <c r="G6297" t="s">
        <v>5324</v>
      </c>
      <c r="H6297">
        <v>96200</v>
      </c>
      <c r="J6297">
        <v>0</v>
      </c>
      <c r="K6297" s="3">
        <v>1000</v>
      </c>
      <c r="L6297">
        <v>0</v>
      </c>
      <c r="M6297">
        <v>0</v>
      </c>
      <c r="N6297">
        <v>2</v>
      </c>
      <c r="O6297">
        <v>2023</v>
      </c>
    </row>
    <row r="6298" spans="1:15">
      <c r="A6298" t="s">
        <v>5167</v>
      </c>
      <c r="B6298" s="4">
        <v>7223</v>
      </c>
      <c r="C6298" t="s">
        <v>5309</v>
      </c>
      <c r="D6298">
        <v>2000027098</v>
      </c>
      <c r="E6298" s="1">
        <v>45162</v>
      </c>
      <c r="F6298" t="s">
        <v>31</v>
      </c>
      <c r="G6298" t="s">
        <v>5325</v>
      </c>
      <c r="H6298">
        <v>96200</v>
      </c>
      <c r="J6298">
        <v>0</v>
      </c>
      <c r="K6298" s="3">
        <v>3200</v>
      </c>
      <c r="L6298">
        <v>0</v>
      </c>
      <c r="M6298">
        <v>0</v>
      </c>
      <c r="N6298">
        <v>2</v>
      </c>
      <c r="O6298">
        <v>2023</v>
      </c>
    </row>
    <row r="6299" spans="1:15">
      <c r="A6299" t="s">
        <v>5167</v>
      </c>
      <c r="B6299" s="4">
        <v>7223</v>
      </c>
      <c r="C6299" t="s">
        <v>5309</v>
      </c>
      <c r="D6299">
        <v>2000027098</v>
      </c>
      <c r="E6299" s="1">
        <v>45162</v>
      </c>
      <c r="F6299" t="s">
        <v>35</v>
      </c>
      <c r="G6299" t="s">
        <v>5326</v>
      </c>
      <c r="H6299">
        <v>96200</v>
      </c>
      <c r="J6299">
        <v>0</v>
      </c>
      <c r="K6299">
        <v>600</v>
      </c>
      <c r="L6299">
        <v>0</v>
      </c>
      <c r="M6299">
        <v>0</v>
      </c>
      <c r="N6299">
        <v>5</v>
      </c>
      <c r="O6299">
        <v>2023</v>
      </c>
    </row>
    <row r="6300" spans="1:15">
      <c r="A6300" t="s">
        <v>5167</v>
      </c>
      <c r="B6300" s="4">
        <v>7223</v>
      </c>
      <c r="C6300" t="s">
        <v>5309</v>
      </c>
      <c r="D6300">
        <v>2000027135</v>
      </c>
      <c r="E6300" s="1">
        <v>45168</v>
      </c>
      <c r="F6300" t="s">
        <v>29</v>
      </c>
      <c r="G6300" t="s">
        <v>5327</v>
      </c>
      <c r="H6300">
        <v>99000</v>
      </c>
      <c r="J6300">
        <v>0</v>
      </c>
      <c r="K6300">
        <v>400</v>
      </c>
      <c r="L6300">
        <v>0</v>
      </c>
      <c r="M6300">
        <v>0</v>
      </c>
      <c r="N6300">
        <v>2</v>
      </c>
      <c r="O6300">
        <v>2023</v>
      </c>
    </row>
    <row r="6301" spans="1:15">
      <c r="A6301" t="s">
        <v>5167</v>
      </c>
      <c r="B6301" s="4">
        <v>7223</v>
      </c>
      <c r="C6301" t="s">
        <v>5309</v>
      </c>
      <c r="D6301">
        <v>2000027135</v>
      </c>
      <c r="E6301" s="1">
        <v>45168</v>
      </c>
      <c r="F6301" t="s">
        <v>31</v>
      </c>
      <c r="G6301" t="s">
        <v>5328</v>
      </c>
      <c r="H6301">
        <v>99000</v>
      </c>
      <c r="J6301">
        <v>0</v>
      </c>
      <c r="K6301">
        <v>540</v>
      </c>
      <c r="L6301">
        <v>0</v>
      </c>
      <c r="M6301">
        <v>0</v>
      </c>
      <c r="N6301">
        <v>2</v>
      </c>
      <c r="O6301">
        <v>2023</v>
      </c>
    </row>
    <row r="6302" spans="1:15">
      <c r="A6302" t="s">
        <v>5167</v>
      </c>
      <c r="B6302" s="4">
        <v>7223</v>
      </c>
      <c r="C6302" t="s">
        <v>5309</v>
      </c>
      <c r="D6302">
        <v>2000027135</v>
      </c>
      <c r="E6302" s="1">
        <v>45168</v>
      </c>
      <c r="F6302" t="s">
        <v>31</v>
      </c>
      <c r="G6302" t="s">
        <v>5328</v>
      </c>
      <c r="H6302">
        <v>99000</v>
      </c>
      <c r="J6302">
        <v>0</v>
      </c>
      <c r="K6302">
        <v>-60</v>
      </c>
      <c r="L6302">
        <v>0</v>
      </c>
      <c r="M6302">
        <v>0</v>
      </c>
      <c r="N6302">
        <v>3</v>
      </c>
      <c r="O6302">
        <v>2023</v>
      </c>
    </row>
    <row r="6303" spans="1:15">
      <c r="A6303" t="s">
        <v>5167</v>
      </c>
      <c r="B6303" s="4">
        <v>7223</v>
      </c>
      <c r="C6303" t="s">
        <v>5309</v>
      </c>
      <c r="D6303">
        <v>2000027135</v>
      </c>
      <c r="E6303" s="1">
        <v>45168</v>
      </c>
      <c r="F6303" t="s">
        <v>35</v>
      </c>
      <c r="G6303" t="s">
        <v>5329</v>
      </c>
      <c r="H6303">
        <v>99000</v>
      </c>
      <c r="J6303">
        <v>0</v>
      </c>
      <c r="K6303">
        <v>640</v>
      </c>
      <c r="L6303">
        <v>0</v>
      </c>
      <c r="M6303">
        <v>0</v>
      </c>
      <c r="N6303">
        <v>2</v>
      </c>
      <c r="O6303">
        <v>2023</v>
      </c>
    </row>
    <row r="6304" spans="1:15">
      <c r="A6304" t="s">
        <v>5167</v>
      </c>
      <c r="B6304" s="4">
        <v>7223</v>
      </c>
      <c r="C6304" t="s">
        <v>5309</v>
      </c>
      <c r="D6304">
        <v>2000027135</v>
      </c>
      <c r="E6304" s="1">
        <v>45168</v>
      </c>
      <c r="F6304" t="s">
        <v>35</v>
      </c>
      <c r="G6304" t="s">
        <v>5329</v>
      </c>
      <c r="H6304">
        <v>99000</v>
      </c>
      <c r="J6304">
        <v>0</v>
      </c>
      <c r="K6304">
        <v>960</v>
      </c>
      <c r="L6304">
        <v>0</v>
      </c>
      <c r="M6304">
        <v>0</v>
      </c>
      <c r="N6304">
        <v>3</v>
      </c>
      <c r="O6304">
        <v>2023</v>
      </c>
    </row>
    <row r="6305" spans="1:15">
      <c r="A6305" t="s">
        <v>5167</v>
      </c>
      <c r="B6305" s="4">
        <v>7223</v>
      </c>
      <c r="C6305" t="s">
        <v>5309</v>
      </c>
      <c r="D6305">
        <v>2000027135</v>
      </c>
      <c r="E6305" s="1">
        <v>45168</v>
      </c>
      <c r="F6305" t="s">
        <v>45</v>
      </c>
      <c r="G6305" t="s">
        <v>5328</v>
      </c>
      <c r="H6305">
        <v>99000</v>
      </c>
      <c r="J6305">
        <v>0</v>
      </c>
      <c r="K6305">
        <v>240</v>
      </c>
      <c r="L6305">
        <v>0</v>
      </c>
      <c r="M6305">
        <v>0</v>
      </c>
      <c r="N6305">
        <v>2</v>
      </c>
      <c r="O6305">
        <v>2023</v>
      </c>
    </row>
    <row r="6306" spans="1:15">
      <c r="A6306" t="s">
        <v>5167</v>
      </c>
      <c r="B6306" s="4">
        <v>7223</v>
      </c>
      <c r="C6306" t="s">
        <v>5309</v>
      </c>
      <c r="D6306">
        <v>2000027135</v>
      </c>
      <c r="E6306" s="1">
        <v>45168</v>
      </c>
      <c r="F6306" t="s">
        <v>45</v>
      </c>
      <c r="G6306" t="s">
        <v>5328</v>
      </c>
      <c r="H6306">
        <v>99000</v>
      </c>
      <c r="J6306">
        <v>0</v>
      </c>
      <c r="K6306">
        <v>420</v>
      </c>
      <c r="L6306">
        <v>0</v>
      </c>
      <c r="M6306">
        <v>0</v>
      </c>
      <c r="N6306">
        <v>3</v>
      </c>
      <c r="O6306">
        <v>2023</v>
      </c>
    </row>
    <row r="6307" spans="1:15">
      <c r="A6307" t="s">
        <v>5167</v>
      </c>
      <c r="B6307" s="4">
        <v>7223</v>
      </c>
      <c r="C6307" t="s">
        <v>5309</v>
      </c>
      <c r="D6307">
        <v>2000027135</v>
      </c>
      <c r="E6307" s="1">
        <v>45168</v>
      </c>
      <c r="F6307" t="s">
        <v>47</v>
      </c>
      <c r="G6307" t="s">
        <v>5330</v>
      </c>
      <c r="H6307">
        <v>99000</v>
      </c>
      <c r="J6307">
        <v>0</v>
      </c>
      <c r="K6307">
        <v>400</v>
      </c>
      <c r="L6307">
        <v>0</v>
      </c>
      <c r="M6307">
        <v>0</v>
      </c>
      <c r="N6307">
        <v>2</v>
      </c>
      <c r="O6307">
        <v>2023</v>
      </c>
    </row>
    <row r="6308" spans="1:15">
      <c r="A6308" t="s">
        <v>5167</v>
      </c>
      <c r="B6308" s="4">
        <v>7223</v>
      </c>
      <c r="C6308" t="s">
        <v>5309</v>
      </c>
      <c r="D6308">
        <v>2000027135</v>
      </c>
      <c r="E6308" s="1">
        <v>45168</v>
      </c>
      <c r="F6308" t="s">
        <v>49</v>
      </c>
      <c r="G6308" t="s">
        <v>5331</v>
      </c>
      <c r="H6308">
        <v>99000</v>
      </c>
      <c r="J6308">
        <v>0</v>
      </c>
      <c r="K6308">
        <v>225</v>
      </c>
      <c r="L6308">
        <v>0</v>
      </c>
      <c r="M6308">
        <v>0</v>
      </c>
      <c r="N6308">
        <v>2</v>
      </c>
      <c r="O6308">
        <v>2023</v>
      </c>
    </row>
    <row r="6309" spans="1:15">
      <c r="A6309" t="s">
        <v>5167</v>
      </c>
      <c r="B6309" s="4">
        <v>7223</v>
      </c>
      <c r="C6309" t="s">
        <v>5309</v>
      </c>
      <c r="D6309">
        <v>2000027135</v>
      </c>
      <c r="E6309" s="1">
        <v>45168</v>
      </c>
      <c r="F6309" t="s">
        <v>86</v>
      </c>
      <c r="G6309" t="s">
        <v>5332</v>
      </c>
      <c r="H6309">
        <v>99000</v>
      </c>
      <c r="J6309">
        <v>0</v>
      </c>
      <c r="K6309">
        <v>960</v>
      </c>
      <c r="L6309">
        <v>0</v>
      </c>
      <c r="M6309">
        <v>0</v>
      </c>
      <c r="N6309">
        <v>2</v>
      </c>
      <c r="O6309">
        <v>2023</v>
      </c>
    </row>
    <row r="6310" spans="1:15">
      <c r="A6310" t="s">
        <v>5167</v>
      </c>
      <c r="B6310" s="4">
        <v>7223</v>
      </c>
      <c r="C6310" t="s">
        <v>5309</v>
      </c>
      <c r="D6310">
        <v>2000027135</v>
      </c>
      <c r="E6310" s="1">
        <v>45168</v>
      </c>
      <c r="F6310" t="s">
        <v>86</v>
      </c>
      <c r="G6310" t="s">
        <v>5332</v>
      </c>
      <c r="H6310">
        <v>99000</v>
      </c>
      <c r="J6310">
        <v>0</v>
      </c>
      <c r="K6310">
        <v>-80</v>
      </c>
      <c r="L6310">
        <v>0</v>
      </c>
      <c r="M6310">
        <v>0</v>
      </c>
      <c r="N6310">
        <v>3</v>
      </c>
      <c r="O6310">
        <v>2023</v>
      </c>
    </row>
    <row r="6311" spans="1:15">
      <c r="A6311" t="s">
        <v>5167</v>
      </c>
      <c r="B6311" s="4">
        <v>7223</v>
      </c>
      <c r="C6311" t="s">
        <v>5309</v>
      </c>
      <c r="D6311">
        <v>2000027135</v>
      </c>
      <c r="E6311" s="1">
        <v>45168</v>
      </c>
      <c r="F6311" t="s">
        <v>88</v>
      </c>
      <c r="G6311" t="s">
        <v>5333</v>
      </c>
      <c r="H6311">
        <v>99000</v>
      </c>
      <c r="J6311">
        <v>0</v>
      </c>
      <c r="K6311">
        <v>540</v>
      </c>
      <c r="L6311">
        <v>0</v>
      </c>
      <c r="M6311">
        <v>0</v>
      </c>
      <c r="N6311">
        <v>2</v>
      </c>
      <c r="O6311">
        <v>2023</v>
      </c>
    </row>
    <row r="6312" spans="1:15">
      <c r="A6312" t="s">
        <v>5167</v>
      </c>
      <c r="B6312" s="4">
        <v>7223</v>
      </c>
      <c r="C6312" t="s">
        <v>5309</v>
      </c>
      <c r="D6312">
        <v>2000027135</v>
      </c>
      <c r="E6312" s="1">
        <v>45168</v>
      </c>
      <c r="F6312" t="s">
        <v>88</v>
      </c>
      <c r="G6312" t="s">
        <v>5333</v>
      </c>
      <c r="H6312">
        <v>99000</v>
      </c>
      <c r="J6312">
        <v>0</v>
      </c>
      <c r="K6312">
        <v>60</v>
      </c>
      <c r="L6312">
        <v>0</v>
      </c>
      <c r="M6312">
        <v>0</v>
      </c>
      <c r="N6312">
        <v>3</v>
      </c>
      <c r="O6312">
        <v>2023</v>
      </c>
    </row>
    <row r="6313" spans="1:15">
      <c r="A6313" t="s">
        <v>5167</v>
      </c>
      <c r="B6313" s="4">
        <v>7223</v>
      </c>
      <c r="C6313" t="s">
        <v>5309</v>
      </c>
      <c r="D6313">
        <v>2000027135</v>
      </c>
      <c r="E6313" s="1">
        <v>45168</v>
      </c>
      <c r="F6313" t="s">
        <v>90</v>
      </c>
      <c r="G6313" t="s">
        <v>5334</v>
      </c>
      <c r="H6313">
        <v>99000</v>
      </c>
      <c r="J6313">
        <v>0</v>
      </c>
      <c r="K6313">
        <v>640</v>
      </c>
      <c r="L6313">
        <v>0</v>
      </c>
      <c r="M6313">
        <v>0</v>
      </c>
      <c r="N6313">
        <v>2</v>
      </c>
      <c r="O6313">
        <v>2023</v>
      </c>
    </row>
    <row r="6314" spans="1:15">
      <c r="A6314" t="s">
        <v>5167</v>
      </c>
      <c r="B6314" s="4">
        <v>7223</v>
      </c>
      <c r="C6314" t="s">
        <v>5309</v>
      </c>
      <c r="D6314">
        <v>2000027135</v>
      </c>
      <c r="E6314" s="1">
        <v>45168</v>
      </c>
      <c r="F6314" t="s">
        <v>92</v>
      </c>
      <c r="G6314" t="s">
        <v>5333</v>
      </c>
      <c r="H6314">
        <v>99000</v>
      </c>
      <c r="J6314">
        <v>0</v>
      </c>
      <c r="K6314">
        <v>240</v>
      </c>
      <c r="L6314">
        <v>0</v>
      </c>
      <c r="M6314">
        <v>0</v>
      </c>
      <c r="N6314">
        <v>2</v>
      </c>
      <c r="O6314">
        <v>2023</v>
      </c>
    </row>
    <row r="6315" spans="1:15">
      <c r="A6315" t="s">
        <v>5167</v>
      </c>
      <c r="B6315" s="4">
        <v>7223</v>
      </c>
      <c r="C6315" t="s">
        <v>5309</v>
      </c>
      <c r="D6315">
        <v>2000027135</v>
      </c>
      <c r="E6315" s="1">
        <v>45168</v>
      </c>
      <c r="F6315" t="s">
        <v>94</v>
      </c>
      <c r="G6315" t="s">
        <v>5335</v>
      </c>
      <c r="H6315">
        <v>99000</v>
      </c>
      <c r="J6315">
        <v>0</v>
      </c>
      <c r="K6315">
        <v>225</v>
      </c>
      <c r="L6315">
        <v>0</v>
      </c>
      <c r="M6315">
        <v>0</v>
      </c>
      <c r="N6315">
        <v>2</v>
      </c>
      <c r="O6315">
        <v>2023</v>
      </c>
    </row>
    <row r="6316" spans="1:15">
      <c r="A6316" t="s">
        <v>5167</v>
      </c>
      <c r="B6316" s="4">
        <v>7223</v>
      </c>
      <c r="C6316" t="s">
        <v>5309</v>
      </c>
      <c r="D6316">
        <v>2000027135</v>
      </c>
      <c r="E6316" s="1">
        <v>45168</v>
      </c>
      <c r="F6316" t="s">
        <v>96</v>
      </c>
      <c r="G6316" t="s">
        <v>5336</v>
      </c>
      <c r="H6316">
        <v>99000</v>
      </c>
      <c r="J6316">
        <v>0</v>
      </c>
      <c r="K6316">
        <v>960</v>
      </c>
      <c r="L6316">
        <v>0</v>
      </c>
      <c r="M6316">
        <v>0</v>
      </c>
      <c r="N6316">
        <v>2</v>
      </c>
      <c r="O6316">
        <v>2023</v>
      </c>
    </row>
    <row r="6317" spans="1:15">
      <c r="A6317" t="s">
        <v>5167</v>
      </c>
      <c r="B6317" s="4">
        <v>7223</v>
      </c>
      <c r="C6317" t="s">
        <v>5309</v>
      </c>
      <c r="D6317">
        <v>2000027135</v>
      </c>
      <c r="E6317" s="1">
        <v>45168</v>
      </c>
      <c r="F6317" t="s">
        <v>96</v>
      </c>
      <c r="G6317" t="s">
        <v>5336</v>
      </c>
      <c r="H6317">
        <v>99000</v>
      </c>
      <c r="J6317">
        <v>0</v>
      </c>
      <c r="K6317">
        <v>-960</v>
      </c>
      <c r="L6317">
        <v>0</v>
      </c>
      <c r="M6317">
        <v>0</v>
      </c>
      <c r="N6317">
        <v>3</v>
      </c>
      <c r="O6317">
        <v>2023</v>
      </c>
    </row>
    <row r="6318" spans="1:15">
      <c r="A6318" t="s">
        <v>5167</v>
      </c>
      <c r="B6318" s="4">
        <v>7223</v>
      </c>
      <c r="C6318" t="s">
        <v>5309</v>
      </c>
      <c r="D6318">
        <v>2000027142</v>
      </c>
      <c r="E6318" s="1">
        <v>45168</v>
      </c>
      <c r="F6318" t="s">
        <v>29</v>
      </c>
      <c r="G6318" t="s">
        <v>5337</v>
      </c>
      <c r="H6318">
        <v>99000</v>
      </c>
      <c r="J6318">
        <v>0</v>
      </c>
      <c r="K6318">
        <v>200</v>
      </c>
      <c r="L6318">
        <v>0</v>
      </c>
      <c r="M6318">
        <v>0</v>
      </c>
      <c r="N6318">
        <v>3</v>
      </c>
      <c r="O6318">
        <v>2023</v>
      </c>
    </row>
    <row r="6319" spans="1:15">
      <c r="A6319" t="s">
        <v>5167</v>
      </c>
      <c r="B6319" s="4">
        <v>7223</v>
      </c>
      <c r="C6319" t="s">
        <v>5309</v>
      </c>
      <c r="D6319">
        <v>2000027142</v>
      </c>
      <c r="E6319" s="1">
        <v>45168</v>
      </c>
      <c r="F6319" t="s">
        <v>31</v>
      </c>
      <c r="G6319" t="s">
        <v>5338</v>
      </c>
      <c r="H6319">
        <v>99000</v>
      </c>
      <c r="J6319">
        <v>0</v>
      </c>
      <c r="K6319">
        <v>320</v>
      </c>
      <c r="L6319">
        <v>0</v>
      </c>
      <c r="M6319">
        <v>0</v>
      </c>
      <c r="N6319">
        <v>3</v>
      </c>
      <c r="O6319">
        <v>2023</v>
      </c>
    </row>
    <row r="6320" spans="1:15">
      <c r="A6320" t="s">
        <v>5167</v>
      </c>
      <c r="B6320" s="4">
        <v>7223</v>
      </c>
      <c r="C6320" t="s">
        <v>5309</v>
      </c>
      <c r="D6320">
        <v>2000027142</v>
      </c>
      <c r="E6320" s="1">
        <v>45168</v>
      </c>
      <c r="F6320" t="s">
        <v>35</v>
      </c>
      <c r="G6320" t="s">
        <v>5339</v>
      </c>
      <c r="H6320">
        <v>99000</v>
      </c>
      <c r="J6320">
        <v>0</v>
      </c>
      <c r="K6320">
        <v>200</v>
      </c>
      <c r="L6320">
        <v>0</v>
      </c>
      <c r="M6320">
        <v>0</v>
      </c>
      <c r="N6320">
        <v>3</v>
      </c>
      <c r="O6320">
        <v>2023</v>
      </c>
    </row>
    <row r="6321" spans="1:15">
      <c r="A6321" t="s">
        <v>5167</v>
      </c>
      <c r="B6321" s="4">
        <v>7223</v>
      </c>
      <c r="C6321" t="s">
        <v>5309</v>
      </c>
      <c r="D6321">
        <v>2000027142</v>
      </c>
      <c r="E6321" s="1">
        <v>45168</v>
      </c>
      <c r="F6321" t="s">
        <v>45</v>
      </c>
      <c r="G6321" t="s">
        <v>5340</v>
      </c>
      <c r="H6321">
        <v>99000</v>
      </c>
      <c r="J6321">
        <v>0</v>
      </c>
      <c r="K6321">
        <v>320</v>
      </c>
      <c r="L6321">
        <v>0</v>
      </c>
      <c r="M6321">
        <v>0</v>
      </c>
      <c r="N6321">
        <v>3</v>
      </c>
      <c r="O6321">
        <v>2023</v>
      </c>
    </row>
    <row r="6322" spans="1:15">
      <c r="A6322" t="s">
        <v>5167</v>
      </c>
      <c r="B6322" s="4">
        <v>7223</v>
      </c>
      <c r="C6322" t="s">
        <v>5309</v>
      </c>
      <c r="D6322">
        <v>2000027193</v>
      </c>
      <c r="E6322" s="1">
        <v>45188</v>
      </c>
      <c r="F6322" t="s">
        <v>29</v>
      </c>
      <c r="G6322" t="s">
        <v>5341</v>
      </c>
      <c r="H6322">
        <v>96200</v>
      </c>
      <c r="J6322">
        <v>0</v>
      </c>
      <c r="K6322" s="3">
        <v>100800</v>
      </c>
      <c r="L6322">
        <v>0</v>
      </c>
      <c r="M6322">
        <v>0</v>
      </c>
      <c r="N6322">
        <v>3</v>
      </c>
      <c r="O6322">
        <v>2023</v>
      </c>
    </row>
    <row r="6323" spans="1:15">
      <c r="A6323" t="s">
        <v>5167</v>
      </c>
      <c r="B6323" s="4">
        <v>7223</v>
      </c>
      <c r="C6323" t="s">
        <v>5309</v>
      </c>
      <c r="D6323">
        <v>2000027193</v>
      </c>
      <c r="E6323" s="1">
        <v>45188</v>
      </c>
      <c r="F6323" t="s">
        <v>31</v>
      </c>
      <c r="G6323" t="s">
        <v>5342</v>
      </c>
      <c r="H6323">
        <v>96200</v>
      </c>
      <c r="J6323">
        <v>0</v>
      </c>
      <c r="K6323" s="3">
        <v>100000</v>
      </c>
      <c r="L6323">
        <v>0</v>
      </c>
      <c r="M6323">
        <v>0</v>
      </c>
      <c r="N6323">
        <v>10</v>
      </c>
      <c r="O6323">
        <v>2023</v>
      </c>
    </row>
    <row r="6324" spans="1:15">
      <c r="A6324" t="s">
        <v>5167</v>
      </c>
      <c r="B6324" s="4">
        <v>7223</v>
      </c>
      <c r="C6324" t="s">
        <v>5309</v>
      </c>
      <c r="D6324">
        <v>2000027318</v>
      </c>
      <c r="E6324" s="1">
        <v>45194</v>
      </c>
      <c r="F6324" t="s">
        <v>29</v>
      </c>
      <c r="G6324" t="s">
        <v>5343</v>
      </c>
      <c r="H6324">
        <v>96200</v>
      </c>
      <c r="J6324">
        <v>0</v>
      </c>
      <c r="K6324" s="3">
        <v>25200</v>
      </c>
      <c r="L6324">
        <v>0</v>
      </c>
      <c r="M6324">
        <v>0</v>
      </c>
      <c r="N6324">
        <v>4</v>
      </c>
      <c r="O6324">
        <v>2023</v>
      </c>
    </row>
    <row r="6325" spans="1:15">
      <c r="A6325" t="s">
        <v>5167</v>
      </c>
      <c r="B6325" s="4">
        <v>7223</v>
      </c>
      <c r="C6325" t="s">
        <v>5309</v>
      </c>
      <c r="D6325">
        <v>2000027513</v>
      </c>
      <c r="E6325" s="1">
        <v>45225</v>
      </c>
      <c r="F6325" t="s">
        <v>29</v>
      </c>
      <c r="G6325" t="s">
        <v>5344</v>
      </c>
      <c r="H6325">
        <v>96200</v>
      </c>
      <c r="J6325">
        <v>0</v>
      </c>
      <c r="K6325">
        <v>840</v>
      </c>
      <c r="L6325">
        <v>0</v>
      </c>
      <c r="M6325">
        <v>0</v>
      </c>
      <c r="N6325">
        <v>4</v>
      </c>
      <c r="O6325">
        <v>2023</v>
      </c>
    </row>
    <row r="6326" spans="1:15">
      <c r="A6326" t="s">
        <v>5167</v>
      </c>
      <c r="B6326" s="4">
        <v>7223</v>
      </c>
      <c r="C6326" t="s">
        <v>5309</v>
      </c>
      <c r="D6326">
        <v>2000027591</v>
      </c>
      <c r="E6326" s="1">
        <v>45231</v>
      </c>
      <c r="F6326" t="s">
        <v>29</v>
      </c>
      <c r="G6326" t="s">
        <v>5345</v>
      </c>
      <c r="H6326">
        <v>96200</v>
      </c>
      <c r="J6326">
        <v>0</v>
      </c>
      <c r="K6326">
        <v>520</v>
      </c>
      <c r="L6326">
        <v>0</v>
      </c>
      <c r="M6326">
        <v>0</v>
      </c>
      <c r="N6326">
        <v>5</v>
      </c>
      <c r="O6326">
        <v>2023</v>
      </c>
    </row>
    <row r="6327" spans="1:15">
      <c r="A6327" t="s">
        <v>5167</v>
      </c>
      <c r="B6327" s="4">
        <v>7223</v>
      </c>
      <c r="C6327" t="s">
        <v>5309</v>
      </c>
      <c r="D6327">
        <v>2000028326</v>
      </c>
      <c r="E6327" s="1">
        <v>45358</v>
      </c>
      <c r="F6327" t="s">
        <v>29</v>
      </c>
      <c r="G6327" t="s">
        <v>5346</v>
      </c>
      <c r="H6327">
        <v>96200</v>
      </c>
      <c r="J6327">
        <v>0</v>
      </c>
      <c r="K6327" s="3">
        <v>2520</v>
      </c>
      <c r="L6327">
        <v>0</v>
      </c>
      <c r="M6327">
        <v>0</v>
      </c>
      <c r="N6327">
        <v>9</v>
      </c>
      <c r="O6327">
        <v>2023</v>
      </c>
    </row>
    <row r="6328" spans="1:15">
      <c r="A6328" t="s">
        <v>5167</v>
      </c>
      <c r="B6328" s="4">
        <v>7223</v>
      </c>
      <c r="C6328" t="s">
        <v>5309</v>
      </c>
      <c r="D6328">
        <v>2000028410</v>
      </c>
      <c r="E6328" s="1">
        <v>45379</v>
      </c>
      <c r="F6328" t="s">
        <v>29</v>
      </c>
      <c r="G6328" t="s">
        <v>5347</v>
      </c>
      <c r="H6328">
        <v>96200</v>
      </c>
      <c r="J6328">
        <v>0</v>
      </c>
      <c r="K6328" s="3">
        <v>24370</v>
      </c>
      <c r="L6328">
        <v>0</v>
      </c>
      <c r="M6328">
        <v>0</v>
      </c>
      <c r="N6328">
        <v>9</v>
      </c>
      <c r="O6328">
        <v>2023</v>
      </c>
    </row>
    <row r="6329" spans="1:15">
      <c r="A6329" t="s">
        <v>5167</v>
      </c>
      <c r="B6329" s="4">
        <v>189</v>
      </c>
      <c r="C6329" t="s">
        <v>5348</v>
      </c>
      <c r="D6329">
        <v>2000028180</v>
      </c>
      <c r="E6329" s="1">
        <v>45341</v>
      </c>
      <c r="F6329" t="s">
        <v>29</v>
      </c>
      <c r="G6329" t="s">
        <v>5349</v>
      </c>
      <c r="H6329">
        <v>2000</v>
      </c>
      <c r="J6329" s="3">
        <v>3533.29</v>
      </c>
      <c r="K6329">
        <v>0</v>
      </c>
      <c r="L6329">
        <v>0</v>
      </c>
      <c r="M6329">
        <v>0</v>
      </c>
      <c r="N6329">
        <v>8</v>
      </c>
      <c r="O6329">
        <v>2023</v>
      </c>
    </row>
    <row r="6330" spans="1:15">
      <c r="A6330" t="s">
        <v>5167</v>
      </c>
      <c r="B6330" s="4">
        <v>189</v>
      </c>
      <c r="C6330" t="s">
        <v>5348</v>
      </c>
      <c r="D6330">
        <v>2000028180</v>
      </c>
      <c r="E6330" s="1">
        <v>45341</v>
      </c>
      <c r="F6330" t="s">
        <v>29</v>
      </c>
      <c r="G6330" t="s">
        <v>5349</v>
      </c>
      <c r="H6330">
        <v>2000</v>
      </c>
      <c r="J6330">
        <v>-0.01</v>
      </c>
      <c r="K6330">
        <v>0</v>
      </c>
      <c r="L6330">
        <v>0</v>
      </c>
      <c r="M6330">
        <v>0</v>
      </c>
      <c r="N6330">
        <v>9</v>
      </c>
      <c r="O6330">
        <v>2023</v>
      </c>
    </row>
    <row r="6331" spans="1:15">
      <c r="A6331" t="s">
        <v>5167</v>
      </c>
      <c r="B6331" s="4">
        <v>189</v>
      </c>
      <c r="C6331" t="s">
        <v>5348</v>
      </c>
      <c r="D6331">
        <v>2000028180</v>
      </c>
      <c r="E6331" s="1">
        <v>45341</v>
      </c>
      <c r="F6331" t="s">
        <v>31</v>
      </c>
      <c r="G6331" t="s">
        <v>1288</v>
      </c>
      <c r="H6331">
        <v>96200</v>
      </c>
      <c r="J6331">
        <v>0</v>
      </c>
      <c r="K6331">
        <v>190.31</v>
      </c>
      <c r="L6331">
        <v>0</v>
      </c>
      <c r="M6331">
        <v>0</v>
      </c>
      <c r="N6331">
        <v>8</v>
      </c>
      <c r="O6331">
        <v>2023</v>
      </c>
    </row>
    <row r="6332" spans="1:15">
      <c r="A6332" t="s">
        <v>5167</v>
      </c>
      <c r="B6332" s="4">
        <v>189</v>
      </c>
      <c r="C6332" t="s">
        <v>5348</v>
      </c>
      <c r="D6332">
        <v>2000028180</v>
      </c>
      <c r="E6332" s="1">
        <v>45341</v>
      </c>
      <c r="F6332" t="s">
        <v>31</v>
      </c>
      <c r="G6332" t="s">
        <v>1288</v>
      </c>
      <c r="H6332">
        <v>96200</v>
      </c>
      <c r="J6332">
        <v>0</v>
      </c>
      <c r="K6332">
        <v>119.63</v>
      </c>
      <c r="L6332">
        <v>0</v>
      </c>
      <c r="M6332">
        <v>0</v>
      </c>
      <c r="N6332">
        <v>9</v>
      </c>
      <c r="O6332">
        <v>2023</v>
      </c>
    </row>
    <row r="6333" spans="1:15">
      <c r="A6333" t="s">
        <v>5167</v>
      </c>
      <c r="B6333" s="4">
        <v>467</v>
      </c>
      <c r="C6333" t="s">
        <v>5350</v>
      </c>
      <c r="D6333">
        <v>2000018918</v>
      </c>
      <c r="E6333" s="1">
        <v>43703</v>
      </c>
      <c r="F6333" t="s">
        <v>31</v>
      </c>
      <c r="G6333" t="s">
        <v>5351</v>
      </c>
      <c r="H6333">
        <v>95400</v>
      </c>
      <c r="J6333">
        <v>0</v>
      </c>
      <c r="K6333" s="3">
        <v>-1223.45</v>
      </c>
      <c r="L6333">
        <v>0</v>
      </c>
      <c r="M6333">
        <v>0</v>
      </c>
      <c r="N6333">
        <v>3</v>
      </c>
      <c r="O6333">
        <v>2023</v>
      </c>
    </row>
    <row r="6334" spans="1:15">
      <c r="A6334" t="s">
        <v>5167</v>
      </c>
      <c r="B6334" s="4">
        <v>467</v>
      </c>
      <c r="C6334" t="s">
        <v>5350</v>
      </c>
      <c r="D6334">
        <v>2000018918</v>
      </c>
      <c r="E6334" s="1">
        <v>43703</v>
      </c>
      <c r="F6334" t="s">
        <v>35</v>
      </c>
      <c r="G6334" t="s">
        <v>5352</v>
      </c>
      <c r="H6334">
        <v>95400</v>
      </c>
      <c r="J6334">
        <v>0</v>
      </c>
      <c r="K6334" s="3">
        <v>-6435</v>
      </c>
      <c r="L6334">
        <v>0</v>
      </c>
      <c r="M6334">
        <v>0</v>
      </c>
      <c r="N6334">
        <v>3</v>
      </c>
      <c r="O6334">
        <v>2023</v>
      </c>
    </row>
    <row r="6335" spans="1:15">
      <c r="A6335" t="s">
        <v>5167</v>
      </c>
      <c r="B6335" s="4">
        <v>467</v>
      </c>
      <c r="C6335" t="s">
        <v>5350</v>
      </c>
      <c r="D6335">
        <v>2000027205</v>
      </c>
      <c r="E6335" s="1">
        <v>45177</v>
      </c>
      <c r="F6335" t="s">
        <v>29</v>
      </c>
      <c r="G6335" t="s">
        <v>5353</v>
      </c>
      <c r="H6335">
        <v>96200</v>
      </c>
      <c r="J6335">
        <v>0</v>
      </c>
      <c r="K6335" s="3">
        <v>7950</v>
      </c>
      <c r="L6335">
        <v>0</v>
      </c>
      <c r="M6335">
        <v>0</v>
      </c>
      <c r="N6335">
        <v>3</v>
      </c>
      <c r="O6335">
        <v>2023</v>
      </c>
    </row>
    <row r="6336" spans="1:15">
      <c r="A6336" t="s">
        <v>5167</v>
      </c>
      <c r="B6336" s="4">
        <v>467</v>
      </c>
      <c r="C6336" t="s">
        <v>5350</v>
      </c>
      <c r="D6336">
        <v>2000027205</v>
      </c>
      <c r="E6336" s="1">
        <v>45177</v>
      </c>
      <c r="F6336" t="s">
        <v>31</v>
      </c>
      <c r="G6336" t="s">
        <v>5354</v>
      </c>
      <c r="H6336">
        <v>96200</v>
      </c>
      <c r="J6336">
        <v>0</v>
      </c>
      <c r="K6336">
        <v>250</v>
      </c>
      <c r="L6336">
        <v>0</v>
      </c>
      <c r="M6336">
        <v>0</v>
      </c>
      <c r="N6336">
        <v>3</v>
      </c>
      <c r="O6336">
        <v>2023</v>
      </c>
    </row>
    <row r="6337" spans="1:15">
      <c r="A6337" t="s">
        <v>5167</v>
      </c>
      <c r="B6337" s="4">
        <v>316</v>
      </c>
      <c r="C6337" t="s">
        <v>5355</v>
      </c>
      <c r="D6337">
        <v>2000026960</v>
      </c>
      <c r="E6337" s="1">
        <v>45152</v>
      </c>
      <c r="F6337" t="s">
        <v>29</v>
      </c>
      <c r="G6337" t="s">
        <v>5356</v>
      </c>
      <c r="H6337">
        <v>96200</v>
      </c>
      <c r="J6337">
        <v>0</v>
      </c>
      <c r="K6337" s="3">
        <v>4495.84</v>
      </c>
      <c r="L6337">
        <v>0</v>
      </c>
      <c r="M6337">
        <v>0</v>
      </c>
      <c r="N6337">
        <v>2</v>
      </c>
      <c r="O6337">
        <v>2023</v>
      </c>
    </row>
    <row r="6338" spans="1:15">
      <c r="A6338" t="s">
        <v>5167</v>
      </c>
      <c r="B6338" s="4">
        <v>340</v>
      </c>
      <c r="C6338" t="s">
        <v>5357</v>
      </c>
      <c r="D6338">
        <v>2000025860</v>
      </c>
      <c r="E6338" s="1">
        <v>45007</v>
      </c>
      <c r="F6338" t="s">
        <v>31</v>
      </c>
      <c r="G6338" t="s">
        <v>5358</v>
      </c>
      <c r="H6338">
        <v>94800</v>
      </c>
      <c r="J6338">
        <v>0</v>
      </c>
      <c r="K6338" s="3">
        <v>4200</v>
      </c>
      <c r="L6338">
        <v>0</v>
      </c>
      <c r="M6338">
        <v>0</v>
      </c>
      <c r="N6338">
        <v>5</v>
      </c>
      <c r="O6338">
        <v>2023</v>
      </c>
    </row>
    <row r="6339" spans="1:15">
      <c r="A6339" t="s">
        <v>5167</v>
      </c>
      <c r="B6339" s="4">
        <v>340</v>
      </c>
      <c r="C6339" t="s">
        <v>5357</v>
      </c>
      <c r="D6339">
        <v>2000025860</v>
      </c>
      <c r="E6339" s="1">
        <v>45007</v>
      </c>
      <c r="F6339" t="s">
        <v>31</v>
      </c>
      <c r="G6339" t="s">
        <v>5358</v>
      </c>
      <c r="H6339">
        <v>94800</v>
      </c>
      <c r="J6339">
        <v>0</v>
      </c>
      <c r="K6339" s="3">
        <v>1100</v>
      </c>
      <c r="L6339">
        <v>0</v>
      </c>
      <c r="M6339">
        <v>0</v>
      </c>
      <c r="N6339">
        <v>6</v>
      </c>
      <c r="O6339">
        <v>2023</v>
      </c>
    </row>
    <row r="6340" spans="1:15">
      <c r="A6340" t="s">
        <v>5167</v>
      </c>
      <c r="B6340" s="4">
        <v>340</v>
      </c>
      <c r="C6340" t="s">
        <v>5357</v>
      </c>
      <c r="D6340">
        <v>2000026688</v>
      </c>
      <c r="E6340" s="1">
        <v>45119</v>
      </c>
      <c r="F6340" t="s">
        <v>29</v>
      </c>
      <c r="G6340" t="s">
        <v>5359</v>
      </c>
      <c r="H6340">
        <v>96200</v>
      </c>
      <c r="J6340">
        <v>0</v>
      </c>
      <c r="K6340" s="3">
        <v>7044.21</v>
      </c>
      <c r="L6340">
        <v>0</v>
      </c>
      <c r="M6340">
        <v>0</v>
      </c>
      <c r="N6340">
        <v>1</v>
      </c>
      <c r="O6340">
        <v>2023</v>
      </c>
    </row>
    <row r="6341" spans="1:15">
      <c r="A6341" t="s">
        <v>5167</v>
      </c>
      <c r="B6341" s="4">
        <v>340</v>
      </c>
      <c r="C6341" t="s">
        <v>5357</v>
      </c>
      <c r="D6341">
        <v>2000028069</v>
      </c>
      <c r="E6341" s="1">
        <v>45327</v>
      </c>
      <c r="F6341" t="s">
        <v>29</v>
      </c>
      <c r="G6341" t="s">
        <v>5360</v>
      </c>
      <c r="H6341">
        <v>94800</v>
      </c>
      <c r="J6341">
        <v>0</v>
      </c>
      <c r="K6341" s="3">
        <v>5646.72</v>
      </c>
      <c r="L6341">
        <v>0</v>
      </c>
      <c r="M6341">
        <v>0</v>
      </c>
      <c r="N6341">
        <v>8</v>
      </c>
      <c r="O6341">
        <v>2023</v>
      </c>
    </row>
    <row r="6342" spans="1:15">
      <c r="A6342" t="s">
        <v>5167</v>
      </c>
      <c r="B6342" s="4">
        <v>213</v>
      </c>
      <c r="C6342" t="s">
        <v>5361</v>
      </c>
      <c r="D6342">
        <v>2000026685</v>
      </c>
      <c r="E6342" s="1">
        <v>45119</v>
      </c>
      <c r="F6342" t="s">
        <v>29</v>
      </c>
      <c r="G6342" t="s">
        <v>5362</v>
      </c>
      <c r="H6342">
        <v>6000</v>
      </c>
      <c r="J6342" s="3">
        <v>16087.5</v>
      </c>
      <c r="K6342">
        <v>0</v>
      </c>
      <c r="L6342">
        <v>0</v>
      </c>
      <c r="M6342">
        <v>0</v>
      </c>
      <c r="N6342">
        <v>1</v>
      </c>
      <c r="O6342">
        <v>2023</v>
      </c>
    </row>
    <row r="6343" spans="1:15">
      <c r="A6343" t="s">
        <v>5167</v>
      </c>
      <c r="B6343" s="4">
        <v>213</v>
      </c>
      <c r="C6343" t="s">
        <v>5361</v>
      </c>
      <c r="D6343">
        <v>2000026685</v>
      </c>
      <c r="E6343" s="1">
        <v>45119</v>
      </c>
      <c r="F6343" t="s">
        <v>29</v>
      </c>
      <c r="G6343" t="s">
        <v>5362</v>
      </c>
      <c r="H6343">
        <v>6000</v>
      </c>
      <c r="J6343" s="3">
        <v>-2145</v>
      </c>
      <c r="K6343">
        <v>0</v>
      </c>
      <c r="L6343">
        <v>0</v>
      </c>
      <c r="M6343">
        <v>0</v>
      </c>
      <c r="N6343">
        <v>4</v>
      </c>
      <c r="O6343">
        <v>2023</v>
      </c>
    </row>
    <row r="6344" spans="1:15">
      <c r="A6344" t="s">
        <v>5167</v>
      </c>
      <c r="B6344" s="4">
        <v>213</v>
      </c>
      <c r="C6344" t="s">
        <v>5361</v>
      </c>
      <c r="D6344">
        <v>2000026685</v>
      </c>
      <c r="E6344" s="1">
        <v>45119</v>
      </c>
      <c r="F6344" t="s">
        <v>29</v>
      </c>
      <c r="G6344" t="s">
        <v>5362</v>
      </c>
      <c r="H6344">
        <v>6000</v>
      </c>
      <c r="J6344" s="3">
        <v>7507.5</v>
      </c>
      <c r="K6344">
        <v>0</v>
      </c>
      <c r="L6344">
        <v>0</v>
      </c>
      <c r="M6344">
        <v>0</v>
      </c>
      <c r="N6344">
        <v>7</v>
      </c>
      <c r="O6344">
        <v>2023</v>
      </c>
    </row>
    <row r="6345" spans="1:15">
      <c r="A6345" t="s">
        <v>5167</v>
      </c>
      <c r="B6345" s="4">
        <v>1535</v>
      </c>
      <c r="C6345" t="s">
        <v>5363</v>
      </c>
      <c r="D6345">
        <v>2000027464</v>
      </c>
      <c r="E6345" s="1">
        <v>45212</v>
      </c>
      <c r="F6345" t="s">
        <v>29</v>
      </c>
      <c r="G6345" t="s">
        <v>5364</v>
      </c>
      <c r="H6345">
        <v>96200</v>
      </c>
      <c r="J6345">
        <v>0</v>
      </c>
      <c r="K6345" s="3">
        <v>3074.55</v>
      </c>
      <c r="L6345">
        <v>0</v>
      </c>
      <c r="M6345">
        <v>0</v>
      </c>
      <c r="N6345">
        <v>4</v>
      </c>
      <c r="O6345">
        <v>2023</v>
      </c>
    </row>
    <row r="6346" spans="1:15">
      <c r="A6346" t="s">
        <v>5167</v>
      </c>
      <c r="B6346" s="4">
        <v>1535</v>
      </c>
      <c r="C6346" t="s">
        <v>5363</v>
      </c>
      <c r="D6346">
        <v>2000027464</v>
      </c>
      <c r="E6346" s="1">
        <v>45212</v>
      </c>
      <c r="F6346" t="s">
        <v>31</v>
      </c>
      <c r="G6346" t="s">
        <v>5365</v>
      </c>
      <c r="H6346">
        <v>96200</v>
      </c>
      <c r="J6346">
        <v>0</v>
      </c>
      <c r="K6346" s="3">
        <v>6251.24</v>
      </c>
      <c r="L6346">
        <v>0</v>
      </c>
      <c r="M6346">
        <v>0</v>
      </c>
      <c r="N6346">
        <v>4</v>
      </c>
      <c r="O6346">
        <v>2023</v>
      </c>
    </row>
    <row r="6347" spans="1:15">
      <c r="A6347" t="s">
        <v>5167</v>
      </c>
      <c r="B6347" s="4">
        <v>1535</v>
      </c>
      <c r="C6347" t="s">
        <v>5363</v>
      </c>
      <c r="D6347">
        <v>2000027893</v>
      </c>
      <c r="E6347" s="1">
        <v>45296</v>
      </c>
      <c r="F6347" t="s">
        <v>29</v>
      </c>
      <c r="G6347" t="s">
        <v>5366</v>
      </c>
      <c r="H6347">
        <v>6500</v>
      </c>
      <c r="J6347" s="3">
        <v>2075.64</v>
      </c>
      <c r="K6347">
        <v>0</v>
      </c>
      <c r="L6347">
        <v>0</v>
      </c>
      <c r="M6347">
        <v>0</v>
      </c>
      <c r="N6347">
        <v>7</v>
      </c>
      <c r="O6347">
        <v>2023</v>
      </c>
    </row>
    <row r="6348" spans="1:15">
      <c r="A6348" t="s">
        <v>5167</v>
      </c>
      <c r="B6348" s="4">
        <v>1535</v>
      </c>
      <c r="C6348" t="s">
        <v>5363</v>
      </c>
      <c r="D6348">
        <v>2000027893</v>
      </c>
      <c r="E6348" s="1">
        <v>45296</v>
      </c>
      <c r="F6348" t="s">
        <v>31</v>
      </c>
      <c r="G6348" t="s">
        <v>5367</v>
      </c>
      <c r="H6348">
        <v>96200</v>
      </c>
      <c r="J6348">
        <v>0</v>
      </c>
      <c r="K6348" s="3">
        <v>3170</v>
      </c>
      <c r="L6348">
        <v>0</v>
      </c>
      <c r="M6348">
        <v>0</v>
      </c>
      <c r="N6348">
        <v>7</v>
      </c>
      <c r="O6348">
        <v>2023</v>
      </c>
    </row>
    <row r="6349" spans="1:15">
      <c r="A6349" t="s">
        <v>5167</v>
      </c>
      <c r="B6349" s="4">
        <v>1535</v>
      </c>
      <c r="C6349" t="s">
        <v>5363</v>
      </c>
      <c r="D6349">
        <v>2000028272</v>
      </c>
      <c r="E6349" s="1">
        <v>45348</v>
      </c>
      <c r="F6349" t="s">
        <v>29</v>
      </c>
      <c r="G6349" t="s">
        <v>5368</v>
      </c>
      <c r="H6349">
        <v>96200</v>
      </c>
      <c r="J6349">
        <v>0</v>
      </c>
      <c r="K6349" s="3">
        <v>1664.76</v>
      </c>
      <c r="L6349">
        <v>0</v>
      </c>
      <c r="M6349">
        <v>0</v>
      </c>
      <c r="N6349">
        <v>8</v>
      </c>
      <c r="O6349">
        <v>2023</v>
      </c>
    </row>
    <row r="6350" spans="1:15">
      <c r="A6350" t="s">
        <v>5167</v>
      </c>
      <c r="B6350" s="4">
        <v>1535</v>
      </c>
      <c r="C6350" t="s">
        <v>5363</v>
      </c>
      <c r="D6350">
        <v>2000028272</v>
      </c>
      <c r="E6350" s="1">
        <v>45348</v>
      </c>
      <c r="F6350" t="s">
        <v>31</v>
      </c>
      <c r="G6350" t="s">
        <v>5368</v>
      </c>
      <c r="H6350">
        <v>96200</v>
      </c>
      <c r="J6350">
        <v>0</v>
      </c>
      <c r="K6350" s="3">
        <v>2535.5</v>
      </c>
      <c r="L6350">
        <v>0</v>
      </c>
      <c r="M6350">
        <v>0</v>
      </c>
      <c r="N6350">
        <v>8</v>
      </c>
      <c r="O6350">
        <v>2023</v>
      </c>
    </row>
    <row r="6351" spans="1:15">
      <c r="A6351" t="s">
        <v>5167</v>
      </c>
      <c r="B6351" s="4">
        <v>214</v>
      </c>
      <c r="C6351" t="s">
        <v>5369</v>
      </c>
      <c r="D6351">
        <v>2000026705</v>
      </c>
      <c r="E6351" s="1">
        <v>45110</v>
      </c>
      <c r="F6351" t="s">
        <v>29</v>
      </c>
      <c r="G6351" t="s">
        <v>5370</v>
      </c>
      <c r="H6351">
        <v>57800</v>
      </c>
      <c r="J6351" s="3">
        <v>1156</v>
      </c>
      <c r="K6351">
        <v>0</v>
      </c>
      <c r="L6351">
        <v>0</v>
      </c>
      <c r="M6351">
        <v>0</v>
      </c>
      <c r="N6351">
        <v>1</v>
      </c>
      <c r="O6351">
        <v>2023</v>
      </c>
    </row>
    <row r="6352" spans="1:15">
      <c r="A6352" t="s">
        <v>5167</v>
      </c>
      <c r="B6352" s="4">
        <v>8063</v>
      </c>
      <c r="C6352" t="s">
        <v>5371</v>
      </c>
      <c r="D6352">
        <v>2000027945</v>
      </c>
      <c r="E6352" s="1">
        <v>45310</v>
      </c>
      <c r="F6352" t="s">
        <v>29</v>
      </c>
      <c r="G6352" t="s">
        <v>5372</v>
      </c>
      <c r="H6352">
        <v>57800</v>
      </c>
      <c r="J6352" s="3">
        <v>4500</v>
      </c>
      <c r="K6352">
        <v>0</v>
      </c>
      <c r="L6352">
        <v>0</v>
      </c>
      <c r="M6352">
        <v>0</v>
      </c>
      <c r="N6352">
        <v>7</v>
      </c>
      <c r="O6352">
        <v>2023</v>
      </c>
    </row>
    <row r="6353" spans="1:15">
      <c r="A6353" t="s">
        <v>5167</v>
      </c>
      <c r="B6353" s="4">
        <v>8063</v>
      </c>
      <c r="C6353" t="s">
        <v>5371</v>
      </c>
      <c r="D6353">
        <v>2000027945</v>
      </c>
      <c r="E6353" s="1">
        <v>45310</v>
      </c>
      <c r="F6353" t="s">
        <v>31</v>
      </c>
      <c r="G6353" t="s">
        <v>5373</v>
      </c>
      <c r="H6353">
        <v>57800</v>
      </c>
      <c r="J6353" s="3">
        <v>4500</v>
      </c>
      <c r="K6353">
        <v>0</v>
      </c>
      <c r="L6353">
        <v>0</v>
      </c>
      <c r="M6353">
        <v>0</v>
      </c>
      <c r="N6353">
        <v>7</v>
      </c>
      <c r="O6353">
        <v>2023</v>
      </c>
    </row>
    <row r="6354" spans="1:15">
      <c r="A6354" t="s">
        <v>5167</v>
      </c>
      <c r="B6354" s="4">
        <v>22275</v>
      </c>
      <c r="C6354" t="s">
        <v>5374</v>
      </c>
      <c r="D6354">
        <v>2000027511</v>
      </c>
      <c r="E6354" s="1">
        <v>45224</v>
      </c>
      <c r="F6354" t="s">
        <v>29</v>
      </c>
      <c r="G6354" t="s">
        <v>5375</v>
      </c>
      <c r="H6354">
        <v>7000</v>
      </c>
      <c r="J6354" s="3">
        <v>147715.85999999999</v>
      </c>
      <c r="K6354">
        <v>0</v>
      </c>
      <c r="L6354">
        <v>0</v>
      </c>
      <c r="M6354">
        <v>0</v>
      </c>
      <c r="N6354">
        <v>4</v>
      </c>
      <c r="O6354">
        <v>2023</v>
      </c>
    </row>
    <row r="6355" spans="1:15">
      <c r="A6355" t="s">
        <v>5167</v>
      </c>
      <c r="B6355" s="4">
        <v>22275</v>
      </c>
      <c r="C6355" t="s">
        <v>5374</v>
      </c>
      <c r="D6355">
        <v>2000027511</v>
      </c>
      <c r="E6355" s="1">
        <v>45224</v>
      </c>
      <c r="F6355" t="s">
        <v>29</v>
      </c>
      <c r="G6355" t="s">
        <v>5375</v>
      </c>
      <c r="H6355">
        <v>7000</v>
      </c>
      <c r="J6355" s="3">
        <v>-5817.6</v>
      </c>
      <c r="K6355">
        <v>0</v>
      </c>
      <c r="L6355">
        <v>0</v>
      </c>
      <c r="M6355">
        <v>0</v>
      </c>
      <c r="N6355">
        <v>6</v>
      </c>
      <c r="O6355">
        <v>2023</v>
      </c>
    </row>
    <row r="6356" spans="1:15">
      <c r="A6356" t="s">
        <v>5167</v>
      </c>
      <c r="B6356" s="4">
        <v>22275</v>
      </c>
      <c r="C6356" t="s">
        <v>5374</v>
      </c>
      <c r="D6356">
        <v>2000027511</v>
      </c>
      <c r="E6356" s="1">
        <v>45224</v>
      </c>
      <c r="F6356" t="s">
        <v>31</v>
      </c>
      <c r="G6356" t="s">
        <v>5376</v>
      </c>
      <c r="H6356">
        <v>5500</v>
      </c>
      <c r="J6356" s="3">
        <v>3484.02</v>
      </c>
      <c r="K6356">
        <v>0</v>
      </c>
      <c r="L6356">
        <v>0</v>
      </c>
      <c r="M6356">
        <v>0</v>
      </c>
      <c r="N6356">
        <v>4</v>
      </c>
      <c r="O6356">
        <v>2023</v>
      </c>
    </row>
    <row r="6357" spans="1:15">
      <c r="A6357" t="s">
        <v>5167</v>
      </c>
      <c r="B6357" s="4">
        <v>22275</v>
      </c>
      <c r="C6357" t="s">
        <v>5374</v>
      </c>
      <c r="D6357">
        <v>2000027511</v>
      </c>
      <c r="E6357" s="1">
        <v>45224</v>
      </c>
      <c r="F6357" t="s">
        <v>31</v>
      </c>
      <c r="G6357" t="s">
        <v>5376</v>
      </c>
      <c r="H6357">
        <v>5500</v>
      </c>
      <c r="J6357" s="3">
        <v>-3286.02</v>
      </c>
      <c r="K6357">
        <v>0</v>
      </c>
      <c r="L6357">
        <v>0</v>
      </c>
      <c r="M6357">
        <v>0</v>
      </c>
      <c r="N6357">
        <v>6</v>
      </c>
      <c r="O6357">
        <v>2023</v>
      </c>
    </row>
    <row r="6358" spans="1:15">
      <c r="A6358" t="s">
        <v>5167</v>
      </c>
      <c r="B6358" s="4">
        <v>22275</v>
      </c>
      <c r="C6358" t="s">
        <v>5374</v>
      </c>
      <c r="D6358">
        <v>2000027511</v>
      </c>
      <c r="E6358" s="1">
        <v>45224</v>
      </c>
      <c r="F6358" t="s">
        <v>35</v>
      </c>
      <c r="G6358" t="s">
        <v>5377</v>
      </c>
      <c r="H6358">
        <v>7000</v>
      </c>
      <c r="J6358" s="3">
        <v>3192.72</v>
      </c>
      <c r="K6358">
        <v>0</v>
      </c>
      <c r="L6358">
        <v>0</v>
      </c>
      <c r="M6358">
        <v>0</v>
      </c>
      <c r="N6358">
        <v>6</v>
      </c>
      <c r="O6358">
        <v>2023</v>
      </c>
    </row>
    <row r="6359" spans="1:15">
      <c r="A6359" t="s">
        <v>5167</v>
      </c>
      <c r="B6359" s="4">
        <v>234</v>
      </c>
      <c r="C6359" t="s">
        <v>5378</v>
      </c>
      <c r="D6359">
        <v>2000026743</v>
      </c>
      <c r="E6359" s="1">
        <v>45125</v>
      </c>
      <c r="F6359" t="s">
        <v>29</v>
      </c>
      <c r="G6359" t="s">
        <v>5379</v>
      </c>
      <c r="H6359">
        <v>96200</v>
      </c>
      <c r="J6359">
        <v>0</v>
      </c>
      <c r="K6359">
        <v>5</v>
      </c>
      <c r="L6359">
        <v>0</v>
      </c>
      <c r="M6359">
        <v>0</v>
      </c>
      <c r="N6359">
        <v>1</v>
      </c>
      <c r="O6359">
        <v>2023</v>
      </c>
    </row>
    <row r="6360" spans="1:15">
      <c r="A6360" t="s">
        <v>5167</v>
      </c>
      <c r="B6360" s="4">
        <v>234</v>
      </c>
      <c r="C6360" t="s">
        <v>5378</v>
      </c>
      <c r="D6360">
        <v>2000026743</v>
      </c>
      <c r="E6360" s="1">
        <v>45125</v>
      </c>
      <c r="F6360" t="s">
        <v>31</v>
      </c>
      <c r="G6360" t="s">
        <v>5380</v>
      </c>
      <c r="H6360">
        <v>96200</v>
      </c>
      <c r="J6360">
        <v>0</v>
      </c>
      <c r="K6360">
        <v>180</v>
      </c>
      <c r="L6360">
        <v>0</v>
      </c>
      <c r="M6360">
        <v>0</v>
      </c>
      <c r="N6360">
        <v>1</v>
      </c>
      <c r="O6360">
        <v>2023</v>
      </c>
    </row>
    <row r="6361" spans="1:15">
      <c r="A6361" t="s">
        <v>5167</v>
      </c>
      <c r="B6361" s="4">
        <v>234</v>
      </c>
      <c r="C6361" t="s">
        <v>5378</v>
      </c>
      <c r="D6361">
        <v>2000026743</v>
      </c>
      <c r="E6361" s="1">
        <v>45125</v>
      </c>
      <c r="F6361" t="s">
        <v>35</v>
      </c>
      <c r="G6361" t="s">
        <v>4610</v>
      </c>
      <c r="H6361">
        <v>96200</v>
      </c>
      <c r="J6361">
        <v>0</v>
      </c>
      <c r="K6361">
        <v>350</v>
      </c>
      <c r="L6361">
        <v>0</v>
      </c>
      <c r="M6361">
        <v>0</v>
      </c>
      <c r="N6361">
        <v>1</v>
      </c>
      <c r="O6361">
        <v>2023</v>
      </c>
    </row>
    <row r="6362" spans="1:15">
      <c r="A6362" t="s">
        <v>5167</v>
      </c>
      <c r="B6362" s="4">
        <v>234</v>
      </c>
      <c r="C6362" t="s">
        <v>5378</v>
      </c>
      <c r="D6362">
        <v>2000026743</v>
      </c>
      <c r="E6362" s="1">
        <v>45125</v>
      </c>
      <c r="F6362" t="s">
        <v>45</v>
      </c>
      <c r="G6362" t="s">
        <v>1740</v>
      </c>
      <c r="H6362">
        <v>96200</v>
      </c>
      <c r="J6362">
        <v>0</v>
      </c>
      <c r="K6362">
        <v>25.2</v>
      </c>
      <c r="L6362">
        <v>0</v>
      </c>
      <c r="M6362">
        <v>0</v>
      </c>
      <c r="N6362">
        <v>1</v>
      </c>
      <c r="O6362">
        <v>2023</v>
      </c>
    </row>
    <row r="6363" spans="1:15">
      <c r="A6363" t="s">
        <v>5167</v>
      </c>
      <c r="B6363" s="4">
        <v>234</v>
      </c>
      <c r="C6363" t="s">
        <v>5378</v>
      </c>
      <c r="D6363">
        <v>2000026743</v>
      </c>
      <c r="E6363" s="1">
        <v>45125</v>
      </c>
      <c r="F6363" t="s">
        <v>47</v>
      </c>
      <c r="G6363" t="s">
        <v>43</v>
      </c>
      <c r="H6363">
        <v>96200</v>
      </c>
      <c r="J6363">
        <v>0</v>
      </c>
      <c r="K6363">
        <v>10</v>
      </c>
      <c r="L6363">
        <v>0</v>
      </c>
      <c r="M6363">
        <v>0</v>
      </c>
      <c r="N6363">
        <v>1</v>
      </c>
      <c r="O6363">
        <v>2023</v>
      </c>
    </row>
    <row r="6364" spans="1:15">
      <c r="A6364" t="s">
        <v>5167</v>
      </c>
      <c r="B6364" s="4">
        <v>234</v>
      </c>
      <c r="C6364" t="s">
        <v>5378</v>
      </c>
      <c r="D6364">
        <v>2000026787</v>
      </c>
      <c r="E6364" s="1">
        <v>45127</v>
      </c>
      <c r="F6364" t="s">
        <v>29</v>
      </c>
      <c r="G6364" t="s">
        <v>5380</v>
      </c>
      <c r="H6364">
        <v>96200</v>
      </c>
      <c r="J6364">
        <v>0</v>
      </c>
      <c r="K6364">
        <v>180</v>
      </c>
      <c r="L6364">
        <v>0</v>
      </c>
      <c r="M6364">
        <v>0</v>
      </c>
      <c r="N6364">
        <v>1</v>
      </c>
      <c r="O6364">
        <v>2023</v>
      </c>
    </row>
    <row r="6365" spans="1:15">
      <c r="A6365" t="s">
        <v>5167</v>
      </c>
      <c r="B6365" s="4">
        <v>234</v>
      </c>
      <c r="C6365" t="s">
        <v>5378</v>
      </c>
      <c r="D6365">
        <v>2000026787</v>
      </c>
      <c r="E6365" s="1">
        <v>45127</v>
      </c>
      <c r="F6365" t="s">
        <v>31</v>
      </c>
      <c r="G6365" t="s">
        <v>4877</v>
      </c>
      <c r="H6365">
        <v>96200</v>
      </c>
      <c r="J6365">
        <v>0</v>
      </c>
      <c r="K6365">
        <v>5</v>
      </c>
      <c r="L6365">
        <v>0</v>
      </c>
      <c r="M6365">
        <v>0</v>
      </c>
      <c r="N6365">
        <v>1</v>
      </c>
      <c r="O6365">
        <v>2023</v>
      </c>
    </row>
    <row r="6366" spans="1:15">
      <c r="A6366" t="s">
        <v>5167</v>
      </c>
      <c r="B6366" s="4">
        <v>234</v>
      </c>
      <c r="C6366" t="s">
        <v>5378</v>
      </c>
      <c r="D6366">
        <v>2000026787</v>
      </c>
      <c r="E6366" s="1">
        <v>45127</v>
      </c>
      <c r="F6366" t="s">
        <v>35</v>
      </c>
      <c r="G6366" t="s">
        <v>43</v>
      </c>
      <c r="H6366">
        <v>96200</v>
      </c>
      <c r="J6366">
        <v>0</v>
      </c>
      <c r="K6366">
        <v>10</v>
      </c>
      <c r="L6366">
        <v>0</v>
      </c>
      <c r="M6366">
        <v>0</v>
      </c>
      <c r="N6366">
        <v>1</v>
      </c>
      <c r="O6366">
        <v>2023</v>
      </c>
    </row>
    <row r="6367" spans="1:15">
      <c r="A6367" t="s">
        <v>5167</v>
      </c>
      <c r="B6367" s="4">
        <v>234</v>
      </c>
      <c r="C6367" t="s">
        <v>5378</v>
      </c>
      <c r="D6367">
        <v>2000026787</v>
      </c>
      <c r="E6367" s="1">
        <v>45127</v>
      </c>
      <c r="F6367" t="s">
        <v>45</v>
      </c>
      <c r="G6367" t="s">
        <v>5381</v>
      </c>
      <c r="H6367">
        <v>96200</v>
      </c>
      <c r="J6367">
        <v>0</v>
      </c>
      <c r="K6367">
        <v>350</v>
      </c>
      <c r="L6367">
        <v>0</v>
      </c>
      <c r="M6367">
        <v>0</v>
      </c>
      <c r="N6367">
        <v>1</v>
      </c>
      <c r="O6367">
        <v>2023</v>
      </c>
    </row>
    <row r="6368" spans="1:15">
      <c r="A6368" t="s">
        <v>5167</v>
      </c>
      <c r="B6368" s="4">
        <v>234</v>
      </c>
      <c r="C6368" t="s">
        <v>5378</v>
      </c>
      <c r="D6368">
        <v>2000026787</v>
      </c>
      <c r="E6368" s="1">
        <v>45127</v>
      </c>
      <c r="F6368" t="s">
        <v>47</v>
      </c>
      <c r="G6368" t="s">
        <v>1740</v>
      </c>
      <c r="H6368">
        <v>96200</v>
      </c>
      <c r="J6368">
        <v>0</v>
      </c>
      <c r="K6368">
        <v>25.2</v>
      </c>
      <c r="L6368">
        <v>0</v>
      </c>
      <c r="M6368">
        <v>0</v>
      </c>
      <c r="N6368">
        <v>1</v>
      </c>
      <c r="O6368">
        <v>2023</v>
      </c>
    </row>
    <row r="6369" spans="1:15">
      <c r="A6369" t="s">
        <v>5167</v>
      </c>
      <c r="B6369" s="4">
        <v>234</v>
      </c>
      <c r="C6369" t="s">
        <v>5378</v>
      </c>
      <c r="D6369">
        <v>2000026938</v>
      </c>
      <c r="E6369" s="1">
        <v>45147</v>
      </c>
      <c r="F6369" t="s">
        <v>29</v>
      </c>
      <c r="G6369" t="s">
        <v>5382</v>
      </c>
      <c r="H6369">
        <v>57800</v>
      </c>
      <c r="J6369">
        <v>900</v>
      </c>
      <c r="K6369">
        <v>0</v>
      </c>
      <c r="L6369">
        <v>0</v>
      </c>
      <c r="M6369">
        <v>0</v>
      </c>
      <c r="N6369">
        <v>2</v>
      </c>
      <c r="O6369">
        <v>2023</v>
      </c>
    </row>
    <row r="6370" spans="1:15">
      <c r="A6370" t="s">
        <v>5167</v>
      </c>
      <c r="B6370" s="4">
        <v>234</v>
      </c>
      <c r="C6370" t="s">
        <v>5378</v>
      </c>
      <c r="D6370">
        <v>2000026938</v>
      </c>
      <c r="E6370" s="1">
        <v>45147</v>
      </c>
      <c r="F6370" t="s">
        <v>31</v>
      </c>
      <c r="G6370" t="s">
        <v>5383</v>
      </c>
      <c r="H6370">
        <v>57800</v>
      </c>
      <c r="J6370" s="3">
        <v>1100</v>
      </c>
      <c r="K6370">
        <v>0</v>
      </c>
      <c r="L6370">
        <v>0</v>
      </c>
      <c r="M6370">
        <v>0</v>
      </c>
      <c r="N6370">
        <v>2</v>
      </c>
      <c r="O6370">
        <v>2023</v>
      </c>
    </row>
    <row r="6371" spans="1:15">
      <c r="A6371" t="s">
        <v>5167</v>
      </c>
      <c r="B6371" s="4">
        <v>234</v>
      </c>
      <c r="C6371" t="s">
        <v>5378</v>
      </c>
      <c r="D6371">
        <v>2000026938</v>
      </c>
      <c r="E6371" s="1">
        <v>45147</v>
      </c>
      <c r="F6371" t="s">
        <v>35</v>
      </c>
      <c r="G6371" t="s">
        <v>43</v>
      </c>
      <c r="H6371">
        <v>57800</v>
      </c>
      <c r="J6371">
        <v>250</v>
      </c>
      <c r="K6371">
        <v>0</v>
      </c>
      <c r="L6371">
        <v>0</v>
      </c>
      <c r="M6371">
        <v>0</v>
      </c>
      <c r="N6371">
        <v>2</v>
      </c>
      <c r="O6371">
        <v>2023</v>
      </c>
    </row>
    <row r="6372" spans="1:15">
      <c r="A6372" t="s">
        <v>5167</v>
      </c>
      <c r="B6372" s="4">
        <v>234</v>
      </c>
      <c r="C6372" t="s">
        <v>5378</v>
      </c>
      <c r="D6372">
        <v>2000026938</v>
      </c>
      <c r="E6372" s="1">
        <v>45147</v>
      </c>
      <c r="F6372" t="s">
        <v>45</v>
      </c>
      <c r="G6372" t="s">
        <v>5381</v>
      </c>
      <c r="H6372">
        <v>57800</v>
      </c>
      <c r="J6372">
        <v>330</v>
      </c>
      <c r="K6372">
        <v>0</v>
      </c>
      <c r="L6372">
        <v>0</v>
      </c>
      <c r="M6372">
        <v>0</v>
      </c>
      <c r="N6372">
        <v>2</v>
      </c>
      <c r="O6372">
        <v>2023</v>
      </c>
    </row>
    <row r="6373" spans="1:15">
      <c r="A6373" t="s">
        <v>5167</v>
      </c>
      <c r="B6373" s="4">
        <v>234</v>
      </c>
      <c r="C6373" t="s">
        <v>5378</v>
      </c>
      <c r="D6373">
        <v>2000026938</v>
      </c>
      <c r="E6373" s="1">
        <v>45147</v>
      </c>
      <c r="F6373" t="s">
        <v>47</v>
      </c>
      <c r="G6373" t="s">
        <v>1743</v>
      </c>
      <c r="H6373">
        <v>57800</v>
      </c>
      <c r="J6373">
        <v>280</v>
      </c>
      <c r="K6373">
        <v>0</v>
      </c>
      <c r="L6373">
        <v>0</v>
      </c>
      <c r="M6373">
        <v>0</v>
      </c>
      <c r="N6373">
        <v>2</v>
      </c>
      <c r="O6373">
        <v>2023</v>
      </c>
    </row>
    <row r="6374" spans="1:15">
      <c r="A6374" t="s">
        <v>5167</v>
      </c>
      <c r="B6374" s="4">
        <v>234</v>
      </c>
      <c r="C6374" t="s">
        <v>5378</v>
      </c>
      <c r="D6374">
        <v>2000026938</v>
      </c>
      <c r="E6374" s="1">
        <v>45147</v>
      </c>
      <c r="F6374" t="s">
        <v>49</v>
      </c>
      <c r="G6374" t="s">
        <v>5384</v>
      </c>
      <c r="H6374">
        <v>57800</v>
      </c>
      <c r="J6374">
        <v>5</v>
      </c>
      <c r="K6374">
        <v>0</v>
      </c>
      <c r="L6374">
        <v>0</v>
      </c>
      <c r="M6374">
        <v>0</v>
      </c>
      <c r="N6374">
        <v>2</v>
      </c>
      <c r="O6374">
        <v>2023</v>
      </c>
    </row>
    <row r="6375" spans="1:15">
      <c r="A6375" t="s">
        <v>5167</v>
      </c>
      <c r="B6375" s="4">
        <v>1655</v>
      </c>
      <c r="C6375" t="s">
        <v>5385</v>
      </c>
      <c r="D6375">
        <v>2000023404</v>
      </c>
      <c r="E6375" s="1">
        <v>44649</v>
      </c>
      <c r="F6375" t="s">
        <v>29</v>
      </c>
      <c r="G6375" t="s">
        <v>5386</v>
      </c>
      <c r="H6375">
        <v>96200</v>
      </c>
      <c r="J6375">
        <v>0</v>
      </c>
      <c r="K6375" s="3">
        <v>-1938</v>
      </c>
      <c r="L6375">
        <v>0</v>
      </c>
      <c r="M6375">
        <v>0</v>
      </c>
      <c r="N6375">
        <v>9</v>
      </c>
      <c r="O6375">
        <v>2023</v>
      </c>
    </row>
    <row r="6376" spans="1:15">
      <c r="A6376" t="s">
        <v>5167</v>
      </c>
      <c r="B6376" s="4">
        <v>1655</v>
      </c>
      <c r="C6376" t="s">
        <v>5385</v>
      </c>
      <c r="D6376">
        <v>2000027953</v>
      </c>
      <c r="E6376" s="1">
        <v>45307</v>
      </c>
      <c r="F6376" t="s">
        <v>29</v>
      </c>
      <c r="G6376" t="s">
        <v>5387</v>
      </c>
      <c r="H6376">
        <v>96200</v>
      </c>
      <c r="J6376">
        <v>0</v>
      </c>
      <c r="K6376">
        <v>452.59</v>
      </c>
      <c r="L6376">
        <v>0</v>
      </c>
      <c r="M6376">
        <v>0</v>
      </c>
      <c r="N6376">
        <v>7</v>
      </c>
      <c r="O6376">
        <v>2023</v>
      </c>
    </row>
    <row r="6377" spans="1:15">
      <c r="A6377" t="s">
        <v>5167</v>
      </c>
      <c r="B6377" s="4">
        <v>1655</v>
      </c>
      <c r="C6377" t="s">
        <v>5385</v>
      </c>
      <c r="D6377">
        <v>2000028513</v>
      </c>
      <c r="E6377" s="1">
        <v>45455</v>
      </c>
      <c r="F6377" t="s">
        <v>29</v>
      </c>
      <c r="G6377" t="s">
        <v>5388</v>
      </c>
      <c r="H6377">
        <v>96200</v>
      </c>
      <c r="J6377">
        <v>0</v>
      </c>
      <c r="K6377">
        <v>749.08</v>
      </c>
      <c r="L6377">
        <v>0</v>
      </c>
      <c r="M6377">
        <v>0</v>
      </c>
      <c r="N6377">
        <v>12</v>
      </c>
      <c r="O6377">
        <v>2023</v>
      </c>
    </row>
    <row r="6378" spans="1:15">
      <c r="A6378" t="s">
        <v>5167</v>
      </c>
      <c r="B6378" s="4">
        <v>7585</v>
      </c>
      <c r="C6378" t="s">
        <v>5389</v>
      </c>
      <c r="D6378">
        <v>2000027344</v>
      </c>
      <c r="E6378" s="1">
        <v>45197</v>
      </c>
      <c r="F6378" t="s">
        <v>29</v>
      </c>
      <c r="G6378" t="s">
        <v>5390</v>
      </c>
      <c r="H6378">
        <v>96200</v>
      </c>
      <c r="J6378">
        <v>0</v>
      </c>
      <c r="K6378" s="3">
        <v>6452</v>
      </c>
      <c r="L6378">
        <v>0</v>
      </c>
      <c r="M6378">
        <v>0</v>
      </c>
      <c r="N6378">
        <v>3</v>
      </c>
      <c r="O6378">
        <v>2023</v>
      </c>
    </row>
    <row r="6379" spans="1:15">
      <c r="A6379" t="s">
        <v>5167</v>
      </c>
      <c r="B6379" s="4">
        <v>7585</v>
      </c>
      <c r="C6379" t="s">
        <v>5389</v>
      </c>
      <c r="D6379">
        <v>2000027344</v>
      </c>
      <c r="E6379" s="1">
        <v>45197</v>
      </c>
      <c r="F6379" t="s">
        <v>31</v>
      </c>
      <c r="G6379" t="s">
        <v>5391</v>
      </c>
      <c r="H6379">
        <v>96200</v>
      </c>
      <c r="J6379">
        <v>0</v>
      </c>
      <c r="K6379" s="3">
        <v>6452</v>
      </c>
      <c r="L6379">
        <v>0</v>
      </c>
      <c r="M6379">
        <v>0</v>
      </c>
      <c r="N6379">
        <v>3</v>
      </c>
      <c r="O6379">
        <v>2023</v>
      </c>
    </row>
    <row r="6380" spans="1:15">
      <c r="A6380" t="s">
        <v>5392</v>
      </c>
      <c r="B6380" s="4">
        <v>9929</v>
      </c>
      <c r="C6380" t="s">
        <v>5393</v>
      </c>
      <c r="D6380">
        <v>2000025397</v>
      </c>
      <c r="E6380" s="1">
        <v>44986</v>
      </c>
      <c r="F6380" t="s">
        <v>29</v>
      </c>
      <c r="G6380" t="s">
        <v>5394</v>
      </c>
      <c r="H6380">
        <v>96200</v>
      </c>
      <c r="J6380">
        <v>0</v>
      </c>
      <c r="K6380">
        <v>-850</v>
      </c>
      <c r="L6380">
        <v>0</v>
      </c>
      <c r="M6380">
        <v>0</v>
      </c>
      <c r="N6380">
        <v>9</v>
      </c>
      <c r="O6380">
        <v>2023</v>
      </c>
    </row>
    <row r="6381" spans="1:15">
      <c r="A6381" t="s">
        <v>5392</v>
      </c>
      <c r="B6381" s="4">
        <v>9929</v>
      </c>
      <c r="C6381" t="s">
        <v>5393</v>
      </c>
      <c r="D6381">
        <v>2000026445</v>
      </c>
      <c r="E6381" s="1">
        <v>45077</v>
      </c>
      <c r="F6381" t="s">
        <v>29</v>
      </c>
      <c r="G6381" t="s">
        <v>5395</v>
      </c>
      <c r="H6381">
        <v>96200</v>
      </c>
      <c r="J6381">
        <v>0</v>
      </c>
      <c r="K6381">
        <v>-410</v>
      </c>
      <c r="L6381">
        <v>0</v>
      </c>
      <c r="M6381">
        <v>0</v>
      </c>
      <c r="N6381">
        <v>9</v>
      </c>
      <c r="O6381">
        <v>2023</v>
      </c>
    </row>
    <row r="6382" spans="1:15">
      <c r="A6382" t="s">
        <v>5392</v>
      </c>
      <c r="B6382" s="4">
        <v>9929</v>
      </c>
      <c r="C6382" t="s">
        <v>5393</v>
      </c>
      <c r="D6382">
        <v>2000026730</v>
      </c>
      <c r="E6382" s="1">
        <v>45132</v>
      </c>
      <c r="F6382" t="s">
        <v>29</v>
      </c>
      <c r="G6382" t="s">
        <v>5396</v>
      </c>
      <c r="H6382">
        <v>96200</v>
      </c>
      <c r="J6382">
        <v>0</v>
      </c>
      <c r="K6382">
        <v>500</v>
      </c>
      <c r="L6382">
        <v>0</v>
      </c>
      <c r="M6382">
        <v>0</v>
      </c>
      <c r="N6382">
        <v>1</v>
      </c>
      <c r="O6382">
        <v>2023</v>
      </c>
    </row>
    <row r="6383" spans="1:15">
      <c r="A6383" t="s">
        <v>5392</v>
      </c>
      <c r="B6383" s="4">
        <v>9929</v>
      </c>
      <c r="C6383" t="s">
        <v>5393</v>
      </c>
      <c r="D6383">
        <v>2000026730</v>
      </c>
      <c r="E6383" s="1">
        <v>45132</v>
      </c>
      <c r="F6383" t="s">
        <v>31</v>
      </c>
      <c r="G6383" t="s">
        <v>5397</v>
      </c>
      <c r="H6383">
        <v>57800</v>
      </c>
      <c r="J6383" s="3">
        <v>7293</v>
      </c>
      <c r="K6383">
        <v>0</v>
      </c>
      <c r="L6383">
        <v>0</v>
      </c>
      <c r="M6383">
        <v>0</v>
      </c>
      <c r="N6383">
        <v>1</v>
      </c>
      <c r="O6383">
        <v>2023</v>
      </c>
    </row>
    <row r="6384" spans="1:15">
      <c r="A6384" t="s">
        <v>5392</v>
      </c>
      <c r="B6384" s="4">
        <v>9929</v>
      </c>
      <c r="C6384" t="s">
        <v>5393</v>
      </c>
      <c r="D6384">
        <v>2000027001</v>
      </c>
      <c r="E6384" s="1">
        <v>45152</v>
      </c>
      <c r="F6384" t="s">
        <v>29</v>
      </c>
      <c r="G6384" t="s">
        <v>5398</v>
      </c>
      <c r="H6384">
        <v>57800</v>
      </c>
      <c r="J6384" s="3">
        <v>6006</v>
      </c>
      <c r="K6384">
        <v>0</v>
      </c>
      <c r="L6384">
        <v>0</v>
      </c>
      <c r="M6384">
        <v>0</v>
      </c>
      <c r="N6384">
        <v>2</v>
      </c>
      <c r="O6384">
        <v>2023</v>
      </c>
    </row>
    <row r="6385" spans="1:15">
      <c r="A6385" t="s">
        <v>5392</v>
      </c>
      <c r="B6385" s="4">
        <v>9929</v>
      </c>
      <c r="C6385" t="s">
        <v>5393</v>
      </c>
      <c r="D6385">
        <v>2000027001</v>
      </c>
      <c r="E6385" s="1">
        <v>45152</v>
      </c>
      <c r="F6385" t="s">
        <v>31</v>
      </c>
      <c r="G6385" t="s">
        <v>5399</v>
      </c>
      <c r="H6385">
        <v>57800</v>
      </c>
      <c r="J6385">
        <v>500</v>
      </c>
      <c r="K6385">
        <v>0</v>
      </c>
      <c r="L6385">
        <v>0</v>
      </c>
      <c r="M6385">
        <v>0</v>
      </c>
      <c r="N6385">
        <v>2</v>
      </c>
      <c r="O6385">
        <v>2023</v>
      </c>
    </row>
    <row r="6386" spans="1:15">
      <c r="A6386" t="s">
        <v>5392</v>
      </c>
      <c r="B6386" s="4">
        <v>9929</v>
      </c>
      <c r="C6386" t="s">
        <v>5393</v>
      </c>
      <c r="D6386">
        <v>2000027002</v>
      </c>
      <c r="E6386" s="1">
        <v>45152</v>
      </c>
      <c r="F6386" t="s">
        <v>29</v>
      </c>
      <c r="G6386" t="s">
        <v>5400</v>
      </c>
      <c r="H6386">
        <v>96200</v>
      </c>
      <c r="J6386">
        <v>0</v>
      </c>
      <c r="K6386" s="3">
        <v>1440</v>
      </c>
      <c r="L6386">
        <v>0</v>
      </c>
      <c r="M6386">
        <v>0</v>
      </c>
      <c r="N6386">
        <v>2</v>
      </c>
      <c r="O6386">
        <v>2023</v>
      </c>
    </row>
    <row r="6387" spans="1:15">
      <c r="A6387" t="s">
        <v>5392</v>
      </c>
      <c r="B6387" s="4">
        <v>9929</v>
      </c>
      <c r="C6387" t="s">
        <v>5393</v>
      </c>
      <c r="D6387">
        <v>2000027852</v>
      </c>
      <c r="E6387" s="1">
        <v>45275</v>
      </c>
      <c r="F6387" t="s">
        <v>29</v>
      </c>
      <c r="G6387" t="s">
        <v>5401</v>
      </c>
      <c r="H6387">
        <v>57800</v>
      </c>
      <c r="J6387" s="3">
        <v>2531.1</v>
      </c>
      <c r="K6387">
        <v>0</v>
      </c>
      <c r="L6387">
        <v>0</v>
      </c>
      <c r="M6387">
        <v>0</v>
      </c>
      <c r="N6387">
        <v>6</v>
      </c>
      <c r="O6387">
        <v>2023</v>
      </c>
    </row>
    <row r="6388" spans="1:15">
      <c r="A6388" t="s">
        <v>5392</v>
      </c>
      <c r="B6388" s="4">
        <v>9929</v>
      </c>
      <c r="C6388" t="s">
        <v>5393</v>
      </c>
      <c r="D6388">
        <v>2000027852</v>
      </c>
      <c r="E6388" s="1">
        <v>45275</v>
      </c>
      <c r="F6388" t="s">
        <v>31</v>
      </c>
      <c r="G6388" t="s">
        <v>5402</v>
      </c>
      <c r="H6388">
        <v>57800</v>
      </c>
      <c r="J6388" s="3">
        <v>1201.2</v>
      </c>
      <c r="K6388">
        <v>0</v>
      </c>
      <c r="L6388">
        <v>0</v>
      </c>
      <c r="M6388">
        <v>0</v>
      </c>
      <c r="N6388">
        <v>6</v>
      </c>
      <c r="O6388">
        <v>2023</v>
      </c>
    </row>
    <row r="6389" spans="1:15">
      <c r="A6389" t="s">
        <v>5392</v>
      </c>
      <c r="B6389" s="4">
        <v>9929</v>
      </c>
      <c r="C6389" t="s">
        <v>5393</v>
      </c>
      <c r="D6389">
        <v>2000028337</v>
      </c>
      <c r="E6389" s="1">
        <v>45356</v>
      </c>
      <c r="F6389" t="s">
        <v>29</v>
      </c>
      <c r="G6389" t="s">
        <v>5403</v>
      </c>
      <c r="H6389">
        <v>96200</v>
      </c>
      <c r="J6389">
        <v>0</v>
      </c>
      <c r="K6389" s="3">
        <v>1720</v>
      </c>
      <c r="L6389">
        <v>0</v>
      </c>
      <c r="M6389">
        <v>0</v>
      </c>
      <c r="N6389">
        <v>9</v>
      </c>
      <c r="O6389">
        <v>2023</v>
      </c>
    </row>
    <row r="6390" spans="1:15">
      <c r="A6390" t="s">
        <v>5392</v>
      </c>
      <c r="B6390" s="4">
        <v>9929</v>
      </c>
      <c r="C6390" t="s">
        <v>5393</v>
      </c>
      <c r="D6390">
        <v>2000028357</v>
      </c>
      <c r="E6390" s="1">
        <v>45362</v>
      </c>
      <c r="F6390" t="s">
        <v>29</v>
      </c>
      <c r="G6390" t="s">
        <v>5404</v>
      </c>
      <c r="H6390">
        <v>87000</v>
      </c>
      <c r="J6390">
        <v>750.75</v>
      </c>
      <c r="K6390">
        <v>0</v>
      </c>
      <c r="L6390">
        <v>0</v>
      </c>
      <c r="M6390">
        <v>0</v>
      </c>
      <c r="N6390">
        <v>9</v>
      </c>
      <c r="O6390">
        <v>2023</v>
      </c>
    </row>
    <row r="6391" spans="1:15">
      <c r="A6391" t="s">
        <v>5392</v>
      </c>
      <c r="B6391" s="4">
        <v>9929</v>
      </c>
      <c r="C6391" t="s">
        <v>5393</v>
      </c>
      <c r="D6391">
        <v>2000028357</v>
      </c>
      <c r="E6391" s="1">
        <v>45362</v>
      </c>
      <c r="F6391" t="s">
        <v>31</v>
      </c>
      <c r="G6391" t="s">
        <v>5405</v>
      </c>
      <c r="H6391">
        <v>87000</v>
      </c>
      <c r="J6391">
        <v>200</v>
      </c>
      <c r="K6391">
        <v>0</v>
      </c>
      <c r="L6391">
        <v>0</v>
      </c>
      <c r="M6391">
        <v>0</v>
      </c>
      <c r="N6391">
        <v>9</v>
      </c>
      <c r="O6391">
        <v>2023</v>
      </c>
    </row>
    <row r="6392" spans="1:15">
      <c r="A6392" t="s">
        <v>5392</v>
      </c>
      <c r="B6392" s="4">
        <v>13483</v>
      </c>
      <c r="C6392" t="s">
        <v>5406</v>
      </c>
      <c r="D6392">
        <v>2000020363</v>
      </c>
      <c r="E6392" s="1">
        <v>44071</v>
      </c>
      <c r="F6392" t="s">
        <v>29</v>
      </c>
      <c r="G6392" t="s">
        <v>5407</v>
      </c>
      <c r="H6392">
        <v>96200</v>
      </c>
      <c r="J6392">
        <v>0</v>
      </c>
      <c r="K6392" s="3">
        <v>-12188.5</v>
      </c>
      <c r="L6392">
        <v>0</v>
      </c>
      <c r="M6392">
        <v>0</v>
      </c>
      <c r="N6392">
        <v>5</v>
      </c>
      <c r="O6392">
        <v>2023</v>
      </c>
    </row>
    <row r="6393" spans="1:15">
      <c r="A6393" t="s">
        <v>5392</v>
      </c>
      <c r="B6393" s="4">
        <v>13483</v>
      </c>
      <c r="C6393" t="s">
        <v>5406</v>
      </c>
      <c r="D6393">
        <v>2000020364</v>
      </c>
      <c r="E6393" s="1">
        <v>44071</v>
      </c>
      <c r="F6393" t="s">
        <v>29</v>
      </c>
      <c r="G6393" t="s">
        <v>5408</v>
      </c>
      <c r="H6393">
        <v>96200</v>
      </c>
      <c r="J6393">
        <v>0</v>
      </c>
      <c r="K6393" s="3">
        <v>-1367.05</v>
      </c>
      <c r="L6393">
        <v>0</v>
      </c>
      <c r="M6393">
        <v>0</v>
      </c>
      <c r="N6393">
        <v>5</v>
      </c>
      <c r="O6393">
        <v>2023</v>
      </c>
    </row>
    <row r="6394" spans="1:15">
      <c r="A6394" t="s">
        <v>5392</v>
      </c>
      <c r="B6394" s="4">
        <v>13483</v>
      </c>
      <c r="C6394" t="s">
        <v>5406</v>
      </c>
      <c r="D6394">
        <v>2000023691</v>
      </c>
      <c r="E6394" s="1">
        <v>44713</v>
      </c>
      <c r="F6394" t="s">
        <v>29</v>
      </c>
      <c r="G6394" t="s">
        <v>5409</v>
      </c>
      <c r="H6394">
        <v>96200</v>
      </c>
      <c r="J6394">
        <v>0</v>
      </c>
      <c r="K6394" s="3">
        <v>-4789</v>
      </c>
      <c r="L6394">
        <v>0</v>
      </c>
      <c r="M6394">
        <v>0</v>
      </c>
      <c r="N6394">
        <v>5</v>
      </c>
      <c r="O6394">
        <v>2023</v>
      </c>
    </row>
    <row r="6395" spans="1:15">
      <c r="A6395" t="s">
        <v>5392</v>
      </c>
      <c r="B6395" s="4">
        <v>13483</v>
      </c>
      <c r="C6395" t="s">
        <v>5406</v>
      </c>
      <c r="D6395">
        <v>2000024285</v>
      </c>
      <c r="E6395" s="1">
        <v>44820</v>
      </c>
      <c r="F6395" t="s">
        <v>35</v>
      </c>
      <c r="G6395" t="s">
        <v>5410</v>
      </c>
      <c r="H6395">
        <v>96200</v>
      </c>
      <c r="J6395">
        <v>0</v>
      </c>
      <c r="K6395" s="3">
        <v>-2350</v>
      </c>
      <c r="L6395">
        <v>0</v>
      </c>
      <c r="M6395">
        <v>0</v>
      </c>
      <c r="N6395">
        <v>5</v>
      </c>
      <c r="O6395">
        <v>2023</v>
      </c>
    </row>
    <row r="6396" spans="1:15">
      <c r="A6396" t="s">
        <v>5392</v>
      </c>
      <c r="B6396" s="4">
        <v>13483</v>
      </c>
      <c r="C6396" t="s">
        <v>5406</v>
      </c>
      <c r="D6396">
        <v>2000025167</v>
      </c>
      <c r="E6396" s="1">
        <v>44901</v>
      </c>
      <c r="F6396" t="s">
        <v>35</v>
      </c>
      <c r="G6396" t="s">
        <v>5411</v>
      </c>
      <c r="H6396">
        <v>96200</v>
      </c>
      <c r="J6396">
        <v>0</v>
      </c>
      <c r="K6396">
        <v>-600</v>
      </c>
      <c r="L6396">
        <v>0</v>
      </c>
      <c r="M6396">
        <v>0</v>
      </c>
      <c r="N6396">
        <v>5</v>
      </c>
      <c r="O6396">
        <v>2023</v>
      </c>
    </row>
    <row r="6397" spans="1:15">
      <c r="A6397" t="s">
        <v>5392</v>
      </c>
      <c r="B6397" s="4">
        <v>13483</v>
      </c>
      <c r="C6397" t="s">
        <v>5406</v>
      </c>
      <c r="D6397">
        <v>2000025167</v>
      </c>
      <c r="E6397" s="1">
        <v>44901</v>
      </c>
      <c r="F6397" t="s">
        <v>45</v>
      </c>
      <c r="G6397" t="s">
        <v>5412</v>
      </c>
      <c r="H6397">
        <v>96200</v>
      </c>
      <c r="J6397">
        <v>0</v>
      </c>
      <c r="K6397">
        <v>-295</v>
      </c>
      <c r="L6397">
        <v>0</v>
      </c>
      <c r="M6397">
        <v>0</v>
      </c>
      <c r="N6397">
        <v>5</v>
      </c>
      <c r="O6397">
        <v>2023</v>
      </c>
    </row>
    <row r="6398" spans="1:15">
      <c r="A6398" t="s">
        <v>5392</v>
      </c>
      <c r="B6398" s="4">
        <v>13483</v>
      </c>
      <c r="C6398" t="s">
        <v>5406</v>
      </c>
      <c r="D6398">
        <v>2000025167</v>
      </c>
      <c r="E6398" s="1">
        <v>44901</v>
      </c>
      <c r="F6398" t="s">
        <v>90</v>
      </c>
      <c r="G6398" t="s">
        <v>5413</v>
      </c>
      <c r="H6398">
        <v>96200</v>
      </c>
      <c r="J6398">
        <v>0</v>
      </c>
      <c r="K6398">
        <v>-350</v>
      </c>
      <c r="L6398">
        <v>0</v>
      </c>
      <c r="M6398">
        <v>0</v>
      </c>
      <c r="N6398">
        <v>5</v>
      </c>
      <c r="O6398">
        <v>2023</v>
      </c>
    </row>
    <row r="6399" spans="1:15">
      <c r="A6399" t="s">
        <v>5392</v>
      </c>
      <c r="B6399" s="4">
        <v>13483</v>
      </c>
      <c r="C6399" t="s">
        <v>5406</v>
      </c>
      <c r="D6399">
        <v>2000025167</v>
      </c>
      <c r="E6399" s="1">
        <v>44901</v>
      </c>
      <c r="F6399" t="s">
        <v>96</v>
      </c>
      <c r="G6399" t="s">
        <v>5414</v>
      </c>
      <c r="H6399">
        <v>96200</v>
      </c>
      <c r="J6399">
        <v>0</v>
      </c>
      <c r="K6399" s="3">
        <v>-3570</v>
      </c>
      <c r="L6399">
        <v>0</v>
      </c>
      <c r="M6399">
        <v>0</v>
      </c>
      <c r="N6399">
        <v>5</v>
      </c>
      <c r="O6399">
        <v>2023</v>
      </c>
    </row>
    <row r="6400" spans="1:15">
      <c r="A6400" t="s">
        <v>5392</v>
      </c>
      <c r="B6400" s="4">
        <v>13483</v>
      </c>
      <c r="C6400" t="s">
        <v>5406</v>
      </c>
      <c r="D6400">
        <v>2000025167</v>
      </c>
      <c r="E6400" s="1">
        <v>44901</v>
      </c>
      <c r="F6400" t="s">
        <v>98</v>
      </c>
      <c r="G6400" t="s">
        <v>5415</v>
      </c>
      <c r="H6400">
        <v>96200</v>
      </c>
      <c r="J6400">
        <v>0</v>
      </c>
      <c r="K6400" s="3">
        <v>-1952.5</v>
      </c>
      <c r="L6400">
        <v>0</v>
      </c>
      <c r="M6400">
        <v>0</v>
      </c>
      <c r="N6400">
        <v>5</v>
      </c>
      <c r="O6400">
        <v>2023</v>
      </c>
    </row>
    <row r="6401" spans="1:15">
      <c r="A6401" t="s">
        <v>5392</v>
      </c>
      <c r="B6401" s="4">
        <v>13483</v>
      </c>
      <c r="C6401" t="s">
        <v>5406</v>
      </c>
      <c r="D6401">
        <v>2000026604</v>
      </c>
      <c r="E6401" s="1">
        <v>45103</v>
      </c>
      <c r="F6401" t="s">
        <v>31</v>
      </c>
      <c r="G6401" t="s">
        <v>5416</v>
      </c>
      <c r="H6401">
        <v>96200</v>
      </c>
      <c r="J6401">
        <v>0</v>
      </c>
      <c r="K6401" s="3">
        <v>4200</v>
      </c>
      <c r="L6401">
        <v>0</v>
      </c>
      <c r="M6401">
        <v>0</v>
      </c>
      <c r="N6401">
        <v>2</v>
      </c>
      <c r="O6401">
        <v>2023</v>
      </c>
    </row>
    <row r="6402" spans="1:15">
      <c r="A6402" t="s">
        <v>5392</v>
      </c>
      <c r="B6402" s="4">
        <v>13483</v>
      </c>
      <c r="C6402" t="s">
        <v>5406</v>
      </c>
      <c r="D6402">
        <v>2000026823</v>
      </c>
      <c r="E6402" s="1">
        <v>45127</v>
      </c>
      <c r="F6402" t="s">
        <v>29</v>
      </c>
      <c r="G6402" t="s">
        <v>5417</v>
      </c>
      <c r="H6402">
        <v>96200</v>
      </c>
      <c r="J6402">
        <v>0</v>
      </c>
      <c r="K6402" s="3">
        <v>4760</v>
      </c>
      <c r="L6402">
        <v>0</v>
      </c>
      <c r="M6402">
        <v>0</v>
      </c>
      <c r="N6402">
        <v>1</v>
      </c>
      <c r="O6402">
        <v>2023</v>
      </c>
    </row>
    <row r="6403" spans="1:15">
      <c r="A6403" t="s">
        <v>5392</v>
      </c>
      <c r="B6403" s="4">
        <v>13483</v>
      </c>
      <c r="C6403" t="s">
        <v>5406</v>
      </c>
      <c r="D6403">
        <v>2000026823</v>
      </c>
      <c r="E6403" s="1">
        <v>45127</v>
      </c>
      <c r="F6403" t="s">
        <v>31</v>
      </c>
      <c r="G6403" t="s">
        <v>5418</v>
      </c>
      <c r="H6403">
        <v>96200</v>
      </c>
      <c r="J6403">
        <v>0</v>
      </c>
      <c r="K6403" s="3">
        <v>3822.5</v>
      </c>
      <c r="L6403">
        <v>0</v>
      </c>
      <c r="M6403">
        <v>0</v>
      </c>
      <c r="N6403">
        <v>1</v>
      </c>
      <c r="O6403">
        <v>2023</v>
      </c>
    </row>
    <row r="6404" spans="1:15">
      <c r="A6404" t="s">
        <v>5392</v>
      </c>
      <c r="B6404" s="4">
        <v>13483</v>
      </c>
      <c r="C6404" t="s">
        <v>5406</v>
      </c>
      <c r="D6404">
        <v>2000026823</v>
      </c>
      <c r="E6404" s="1">
        <v>45127</v>
      </c>
      <c r="F6404" t="s">
        <v>35</v>
      </c>
      <c r="G6404" t="s">
        <v>5419</v>
      </c>
      <c r="H6404">
        <v>96200</v>
      </c>
      <c r="J6404">
        <v>0</v>
      </c>
      <c r="K6404" s="3">
        <v>2550</v>
      </c>
      <c r="L6404">
        <v>0</v>
      </c>
      <c r="M6404">
        <v>0</v>
      </c>
      <c r="N6404">
        <v>1</v>
      </c>
      <c r="O6404">
        <v>2023</v>
      </c>
    </row>
    <row r="6405" spans="1:15">
      <c r="A6405" t="s">
        <v>5392</v>
      </c>
      <c r="B6405" s="4">
        <v>13483</v>
      </c>
      <c r="C6405" t="s">
        <v>5406</v>
      </c>
      <c r="D6405">
        <v>2000026823</v>
      </c>
      <c r="E6405" s="1">
        <v>45127</v>
      </c>
      <c r="F6405" t="s">
        <v>45</v>
      </c>
      <c r="G6405" t="s">
        <v>5420</v>
      </c>
      <c r="H6405">
        <v>96200</v>
      </c>
      <c r="J6405">
        <v>0</v>
      </c>
      <c r="K6405" s="3">
        <v>1615</v>
      </c>
      <c r="L6405">
        <v>0</v>
      </c>
      <c r="M6405">
        <v>0</v>
      </c>
      <c r="N6405">
        <v>1</v>
      </c>
      <c r="O6405">
        <v>2023</v>
      </c>
    </row>
    <row r="6406" spans="1:15">
      <c r="A6406" t="s">
        <v>5392</v>
      </c>
      <c r="B6406" s="4">
        <v>13483</v>
      </c>
      <c r="C6406" t="s">
        <v>5406</v>
      </c>
      <c r="D6406">
        <v>2000026823</v>
      </c>
      <c r="E6406" s="1">
        <v>45127</v>
      </c>
      <c r="F6406" t="s">
        <v>47</v>
      </c>
      <c r="G6406" t="s">
        <v>5421</v>
      </c>
      <c r="H6406">
        <v>96200</v>
      </c>
      <c r="J6406">
        <v>0</v>
      </c>
      <c r="K6406" s="3">
        <v>34871.89</v>
      </c>
      <c r="L6406">
        <v>0</v>
      </c>
      <c r="M6406">
        <v>0</v>
      </c>
      <c r="N6406">
        <v>2</v>
      </c>
      <c r="O6406">
        <v>2023</v>
      </c>
    </row>
    <row r="6407" spans="1:15">
      <c r="A6407" t="s">
        <v>5392</v>
      </c>
      <c r="B6407" s="4">
        <v>13483</v>
      </c>
      <c r="C6407" t="s">
        <v>5406</v>
      </c>
      <c r="D6407">
        <v>2000026872</v>
      </c>
      <c r="E6407" s="1">
        <v>45140</v>
      </c>
      <c r="F6407" t="s">
        <v>29</v>
      </c>
      <c r="G6407" t="s">
        <v>4296</v>
      </c>
      <c r="H6407">
        <v>96200</v>
      </c>
      <c r="J6407">
        <v>0</v>
      </c>
      <c r="K6407" s="3">
        <v>21480</v>
      </c>
      <c r="L6407">
        <v>0</v>
      </c>
      <c r="M6407">
        <v>0</v>
      </c>
      <c r="N6407">
        <v>2</v>
      </c>
      <c r="O6407">
        <v>2023</v>
      </c>
    </row>
    <row r="6408" spans="1:15">
      <c r="A6408" t="s">
        <v>5392</v>
      </c>
      <c r="B6408" s="4">
        <v>13483</v>
      </c>
      <c r="C6408" t="s">
        <v>5406</v>
      </c>
      <c r="D6408">
        <v>2000026872</v>
      </c>
      <c r="E6408" s="1">
        <v>45140</v>
      </c>
      <c r="F6408" t="s">
        <v>31</v>
      </c>
      <c r="G6408" t="s">
        <v>4296</v>
      </c>
      <c r="H6408">
        <v>96200</v>
      </c>
      <c r="J6408">
        <v>0</v>
      </c>
      <c r="K6408" s="3">
        <v>5175</v>
      </c>
      <c r="L6408">
        <v>0</v>
      </c>
      <c r="M6408">
        <v>0</v>
      </c>
      <c r="N6408">
        <v>2</v>
      </c>
      <c r="O6408">
        <v>2023</v>
      </c>
    </row>
    <row r="6409" spans="1:15">
      <c r="A6409" t="s">
        <v>5392</v>
      </c>
      <c r="B6409" s="4">
        <v>13483</v>
      </c>
      <c r="C6409" t="s">
        <v>5406</v>
      </c>
      <c r="D6409">
        <v>2000026930</v>
      </c>
      <c r="E6409" s="1">
        <v>45149</v>
      </c>
      <c r="F6409" t="s">
        <v>29</v>
      </c>
      <c r="G6409" t="s">
        <v>5422</v>
      </c>
      <c r="H6409">
        <v>96200</v>
      </c>
      <c r="J6409">
        <v>0</v>
      </c>
      <c r="K6409" s="3">
        <v>1785</v>
      </c>
      <c r="L6409">
        <v>0</v>
      </c>
      <c r="M6409">
        <v>0</v>
      </c>
      <c r="N6409">
        <v>2</v>
      </c>
      <c r="O6409">
        <v>2023</v>
      </c>
    </row>
    <row r="6410" spans="1:15">
      <c r="A6410" t="s">
        <v>5392</v>
      </c>
      <c r="B6410" s="4">
        <v>13483</v>
      </c>
      <c r="C6410" t="s">
        <v>5406</v>
      </c>
      <c r="D6410">
        <v>2000026930</v>
      </c>
      <c r="E6410" s="1">
        <v>45149</v>
      </c>
      <c r="F6410" t="s">
        <v>31</v>
      </c>
      <c r="G6410" t="s">
        <v>5423</v>
      </c>
      <c r="H6410">
        <v>96200</v>
      </c>
      <c r="J6410">
        <v>0</v>
      </c>
      <c r="K6410" s="3">
        <v>3740</v>
      </c>
      <c r="L6410">
        <v>0</v>
      </c>
      <c r="M6410">
        <v>0</v>
      </c>
      <c r="N6410">
        <v>2</v>
      </c>
      <c r="O6410">
        <v>2023</v>
      </c>
    </row>
    <row r="6411" spans="1:15">
      <c r="A6411" t="s">
        <v>5392</v>
      </c>
      <c r="B6411" s="4">
        <v>13483</v>
      </c>
      <c r="C6411" t="s">
        <v>5406</v>
      </c>
      <c r="D6411">
        <v>2000026930</v>
      </c>
      <c r="E6411" s="1">
        <v>45149</v>
      </c>
      <c r="F6411" t="s">
        <v>35</v>
      </c>
      <c r="G6411" t="s">
        <v>5424</v>
      </c>
      <c r="H6411">
        <v>96200</v>
      </c>
      <c r="J6411">
        <v>0</v>
      </c>
      <c r="K6411" s="3">
        <v>30030</v>
      </c>
      <c r="L6411">
        <v>0</v>
      </c>
      <c r="M6411">
        <v>0</v>
      </c>
      <c r="N6411">
        <v>2</v>
      </c>
      <c r="O6411">
        <v>2023</v>
      </c>
    </row>
    <row r="6412" spans="1:15">
      <c r="A6412" t="s">
        <v>5392</v>
      </c>
      <c r="B6412" s="4">
        <v>13483</v>
      </c>
      <c r="C6412" t="s">
        <v>5406</v>
      </c>
      <c r="D6412">
        <v>2000026930</v>
      </c>
      <c r="E6412" s="1">
        <v>45149</v>
      </c>
      <c r="F6412" t="s">
        <v>45</v>
      </c>
      <c r="G6412" t="s">
        <v>5425</v>
      </c>
      <c r="H6412">
        <v>96200</v>
      </c>
      <c r="J6412">
        <v>0</v>
      </c>
      <c r="K6412" s="3">
        <v>1105</v>
      </c>
      <c r="L6412">
        <v>0</v>
      </c>
      <c r="M6412">
        <v>0</v>
      </c>
      <c r="N6412">
        <v>2</v>
      </c>
      <c r="O6412">
        <v>2023</v>
      </c>
    </row>
    <row r="6413" spans="1:15">
      <c r="A6413" t="s">
        <v>5392</v>
      </c>
      <c r="B6413" s="4">
        <v>13483</v>
      </c>
      <c r="C6413" t="s">
        <v>5406</v>
      </c>
      <c r="D6413">
        <v>2000026959</v>
      </c>
      <c r="E6413" s="1">
        <v>45148</v>
      </c>
      <c r="F6413" t="s">
        <v>29</v>
      </c>
      <c r="G6413" t="s">
        <v>5426</v>
      </c>
      <c r="H6413">
        <v>96200</v>
      </c>
      <c r="J6413">
        <v>0</v>
      </c>
      <c r="K6413" s="3">
        <v>1980</v>
      </c>
      <c r="L6413">
        <v>0</v>
      </c>
      <c r="M6413">
        <v>0</v>
      </c>
      <c r="N6413">
        <v>2</v>
      </c>
      <c r="O6413">
        <v>2023</v>
      </c>
    </row>
    <row r="6414" spans="1:15">
      <c r="A6414" t="s">
        <v>5392</v>
      </c>
      <c r="B6414" s="4">
        <v>13483</v>
      </c>
      <c r="C6414" t="s">
        <v>5406</v>
      </c>
      <c r="D6414">
        <v>2000026959</v>
      </c>
      <c r="E6414" s="1">
        <v>45148</v>
      </c>
      <c r="F6414" t="s">
        <v>31</v>
      </c>
      <c r="G6414" t="s">
        <v>5427</v>
      </c>
      <c r="H6414">
        <v>96200</v>
      </c>
      <c r="J6414">
        <v>0</v>
      </c>
      <c r="K6414" s="3">
        <v>1210</v>
      </c>
      <c r="L6414">
        <v>0</v>
      </c>
      <c r="M6414">
        <v>0</v>
      </c>
      <c r="N6414">
        <v>2</v>
      </c>
      <c r="O6414">
        <v>2023</v>
      </c>
    </row>
    <row r="6415" spans="1:15">
      <c r="A6415" t="s">
        <v>5392</v>
      </c>
      <c r="B6415" s="4">
        <v>13483</v>
      </c>
      <c r="C6415" t="s">
        <v>5406</v>
      </c>
      <c r="D6415">
        <v>2000026959</v>
      </c>
      <c r="E6415" s="1">
        <v>45148</v>
      </c>
      <c r="F6415" t="s">
        <v>35</v>
      </c>
      <c r="G6415" t="s">
        <v>5428</v>
      </c>
      <c r="H6415">
        <v>96200</v>
      </c>
      <c r="J6415">
        <v>0</v>
      </c>
      <c r="K6415">
        <v>143</v>
      </c>
      <c r="L6415">
        <v>0</v>
      </c>
      <c r="M6415">
        <v>0</v>
      </c>
      <c r="N6415">
        <v>2</v>
      </c>
      <c r="O6415">
        <v>2023</v>
      </c>
    </row>
    <row r="6416" spans="1:15">
      <c r="A6416" t="s">
        <v>5392</v>
      </c>
      <c r="B6416" s="4">
        <v>13483</v>
      </c>
      <c r="C6416" t="s">
        <v>5406</v>
      </c>
      <c r="D6416">
        <v>2000027049</v>
      </c>
      <c r="E6416" s="1">
        <v>45154</v>
      </c>
      <c r="F6416" t="s">
        <v>29</v>
      </c>
      <c r="G6416" t="s">
        <v>5429</v>
      </c>
      <c r="H6416">
        <v>96200</v>
      </c>
      <c r="J6416">
        <v>0</v>
      </c>
      <c r="K6416" s="3">
        <v>39138.14</v>
      </c>
      <c r="L6416">
        <v>0</v>
      </c>
      <c r="M6416">
        <v>0</v>
      </c>
      <c r="N6416">
        <v>3</v>
      </c>
      <c r="O6416">
        <v>2023</v>
      </c>
    </row>
    <row r="6417" spans="1:15">
      <c r="A6417" t="s">
        <v>5392</v>
      </c>
      <c r="B6417" s="4">
        <v>13483</v>
      </c>
      <c r="C6417" t="s">
        <v>5406</v>
      </c>
      <c r="D6417">
        <v>2000027049</v>
      </c>
      <c r="E6417" s="1">
        <v>45154</v>
      </c>
      <c r="F6417" t="s">
        <v>31</v>
      </c>
      <c r="G6417" t="s">
        <v>5430</v>
      </c>
      <c r="H6417">
        <v>96200</v>
      </c>
      <c r="J6417">
        <v>0</v>
      </c>
      <c r="K6417" s="3">
        <v>30030</v>
      </c>
      <c r="L6417">
        <v>0</v>
      </c>
      <c r="M6417">
        <v>0</v>
      </c>
      <c r="N6417">
        <v>3</v>
      </c>
      <c r="O6417">
        <v>2023</v>
      </c>
    </row>
    <row r="6418" spans="1:15">
      <c r="A6418" t="s">
        <v>5392</v>
      </c>
      <c r="B6418" s="4">
        <v>13483</v>
      </c>
      <c r="C6418" t="s">
        <v>5406</v>
      </c>
      <c r="D6418">
        <v>2000027049</v>
      </c>
      <c r="E6418" s="1">
        <v>45154</v>
      </c>
      <c r="F6418" t="s">
        <v>31</v>
      </c>
      <c r="G6418" t="s">
        <v>5430</v>
      </c>
      <c r="H6418">
        <v>96200</v>
      </c>
      <c r="J6418">
        <v>0</v>
      </c>
      <c r="K6418" s="3">
        <v>-30030</v>
      </c>
      <c r="L6418">
        <v>0</v>
      </c>
      <c r="M6418">
        <v>0</v>
      </c>
      <c r="N6418">
        <v>5</v>
      </c>
      <c r="O6418">
        <v>2023</v>
      </c>
    </row>
    <row r="6419" spans="1:15">
      <c r="A6419" t="s">
        <v>5392</v>
      </c>
      <c r="B6419" s="4">
        <v>13483</v>
      </c>
      <c r="C6419" t="s">
        <v>5406</v>
      </c>
      <c r="D6419">
        <v>2000027218</v>
      </c>
      <c r="E6419" s="1">
        <v>45181</v>
      </c>
      <c r="F6419" t="s">
        <v>29</v>
      </c>
      <c r="G6419" t="s">
        <v>5431</v>
      </c>
      <c r="H6419">
        <v>96200</v>
      </c>
      <c r="J6419">
        <v>0</v>
      </c>
      <c r="K6419" s="3">
        <v>5450</v>
      </c>
      <c r="L6419">
        <v>0</v>
      </c>
      <c r="M6419">
        <v>0</v>
      </c>
      <c r="N6419">
        <v>3</v>
      </c>
      <c r="O6419">
        <v>2023</v>
      </c>
    </row>
    <row r="6420" spans="1:15">
      <c r="A6420" t="s">
        <v>5392</v>
      </c>
      <c r="B6420" s="4">
        <v>13483</v>
      </c>
      <c r="C6420" t="s">
        <v>5406</v>
      </c>
      <c r="D6420">
        <v>2000027218</v>
      </c>
      <c r="E6420" s="1">
        <v>45181</v>
      </c>
      <c r="F6420" t="s">
        <v>31</v>
      </c>
      <c r="G6420" t="s">
        <v>5432</v>
      </c>
      <c r="H6420">
        <v>96200</v>
      </c>
      <c r="J6420">
        <v>0</v>
      </c>
      <c r="K6420" s="3">
        <v>1955</v>
      </c>
      <c r="L6420">
        <v>0</v>
      </c>
      <c r="M6420">
        <v>0</v>
      </c>
      <c r="N6420">
        <v>3</v>
      </c>
      <c r="O6420">
        <v>2023</v>
      </c>
    </row>
    <row r="6421" spans="1:15">
      <c r="A6421" t="s">
        <v>5392</v>
      </c>
      <c r="B6421" s="4">
        <v>13483</v>
      </c>
      <c r="C6421" t="s">
        <v>5406</v>
      </c>
      <c r="D6421">
        <v>2000027218</v>
      </c>
      <c r="E6421" s="1">
        <v>45181</v>
      </c>
      <c r="F6421" t="s">
        <v>35</v>
      </c>
      <c r="G6421" t="s">
        <v>5433</v>
      </c>
      <c r="H6421">
        <v>96200</v>
      </c>
      <c r="J6421">
        <v>0</v>
      </c>
      <c r="K6421" s="3">
        <v>31395</v>
      </c>
      <c r="L6421">
        <v>0</v>
      </c>
      <c r="M6421">
        <v>0</v>
      </c>
      <c r="N6421">
        <v>3</v>
      </c>
      <c r="O6421">
        <v>2023</v>
      </c>
    </row>
    <row r="6422" spans="1:15">
      <c r="A6422" t="s">
        <v>5392</v>
      </c>
      <c r="B6422" s="4">
        <v>13483</v>
      </c>
      <c r="C6422" t="s">
        <v>5406</v>
      </c>
      <c r="D6422">
        <v>2000027218</v>
      </c>
      <c r="E6422" s="1">
        <v>45181</v>
      </c>
      <c r="F6422" t="s">
        <v>45</v>
      </c>
      <c r="G6422" t="s">
        <v>5434</v>
      </c>
      <c r="H6422">
        <v>96200</v>
      </c>
      <c r="J6422">
        <v>0</v>
      </c>
      <c r="K6422" s="3">
        <v>3910</v>
      </c>
      <c r="L6422">
        <v>0</v>
      </c>
      <c r="M6422">
        <v>0</v>
      </c>
      <c r="N6422">
        <v>3</v>
      </c>
      <c r="O6422">
        <v>2023</v>
      </c>
    </row>
    <row r="6423" spans="1:15">
      <c r="A6423" t="s">
        <v>5392</v>
      </c>
      <c r="B6423" s="4">
        <v>13483</v>
      </c>
      <c r="C6423" t="s">
        <v>5406</v>
      </c>
      <c r="D6423">
        <v>2000027218</v>
      </c>
      <c r="E6423" s="1">
        <v>45181</v>
      </c>
      <c r="F6423" t="s">
        <v>47</v>
      </c>
      <c r="G6423" t="s">
        <v>5435</v>
      </c>
      <c r="H6423">
        <v>96200</v>
      </c>
      <c r="J6423">
        <v>0</v>
      </c>
      <c r="K6423" s="3">
        <v>4140.03</v>
      </c>
      <c r="L6423">
        <v>0</v>
      </c>
      <c r="M6423">
        <v>0</v>
      </c>
      <c r="N6423">
        <v>3</v>
      </c>
      <c r="O6423">
        <v>2023</v>
      </c>
    </row>
    <row r="6424" spans="1:15">
      <c r="A6424" t="s">
        <v>5392</v>
      </c>
      <c r="B6424" s="4">
        <v>13483</v>
      </c>
      <c r="C6424" t="s">
        <v>5406</v>
      </c>
      <c r="D6424">
        <v>2000027218</v>
      </c>
      <c r="E6424" s="1">
        <v>45181</v>
      </c>
      <c r="F6424" t="s">
        <v>47</v>
      </c>
      <c r="G6424" t="s">
        <v>5435</v>
      </c>
      <c r="H6424">
        <v>96200</v>
      </c>
      <c r="J6424">
        <v>0</v>
      </c>
      <c r="K6424">
        <v>-230.03</v>
      </c>
      <c r="L6424">
        <v>0</v>
      </c>
      <c r="M6424">
        <v>0</v>
      </c>
      <c r="N6424">
        <v>5</v>
      </c>
      <c r="O6424">
        <v>2023</v>
      </c>
    </row>
    <row r="6425" spans="1:15">
      <c r="A6425" t="s">
        <v>5392</v>
      </c>
      <c r="B6425" s="4">
        <v>13483</v>
      </c>
      <c r="C6425" t="s">
        <v>5406</v>
      </c>
      <c r="D6425">
        <v>2000027233</v>
      </c>
      <c r="E6425" s="1">
        <v>45181</v>
      </c>
      <c r="F6425" t="s">
        <v>29</v>
      </c>
      <c r="G6425" t="s">
        <v>5436</v>
      </c>
      <c r="H6425">
        <v>96200</v>
      </c>
      <c r="J6425">
        <v>0</v>
      </c>
      <c r="K6425">
        <v>720</v>
      </c>
      <c r="L6425">
        <v>0</v>
      </c>
      <c r="M6425">
        <v>0</v>
      </c>
      <c r="N6425">
        <v>3</v>
      </c>
      <c r="O6425">
        <v>2023</v>
      </c>
    </row>
    <row r="6426" spans="1:15">
      <c r="A6426" t="s">
        <v>5392</v>
      </c>
      <c r="B6426" s="4">
        <v>13483</v>
      </c>
      <c r="C6426" t="s">
        <v>5406</v>
      </c>
      <c r="D6426">
        <v>2000027233</v>
      </c>
      <c r="E6426" s="1">
        <v>45181</v>
      </c>
      <c r="F6426" t="s">
        <v>29</v>
      </c>
      <c r="G6426" t="s">
        <v>5436</v>
      </c>
      <c r="H6426">
        <v>96200</v>
      </c>
      <c r="J6426">
        <v>0</v>
      </c>
      <c r="K6426">
        <v>-720</v>
      </c>
      <c r="L6426">
        <v>0</v>
      </c>
      <c r="M6426">
        <v>0</v>
      </c>
      <c r="N6426">
        <v>12</v>
      </c>
      <c r="O6426">
        <v>2023</v>
      </c>
    </row>
    <row r="6427" spans="1:15">
      <c r="A6427" t="s">
        <v>5392</v>
      </c>
      <c r="B6427" s="4">
        <v>13483</v>
      </c>
      <c r="C6427" t="s">
        <v>5406</v>
      </c>
      <c r="D6427">
        <v>2000027323</v>
      </c>
      <c r="E6427" s="1">
        <v>45195</v>
      </c>
      <c r="F6427" t="s">
        <v>29</v>
      </c>
      <c r="G6427" t="s">
        <v>5437</v>
      </c>
      <c r="H6427">
        <v>96200</v>
      </c>
      <c r="J6427">
        <v>0</v>
      </c>
      <c r="K6427" s="3">
        <v>40000</v>
      </c>
      <c r="L6427">
        <v>0</v>
      </c>
      <c r="M6427">
        <v>0</v>
      </c>
      <c r="N6427">
        <v>3</v>
      </c>
      <c r="O6427">
        <v>2023</v>
      </c>
    </row>
    <row r="6428" spans="1:15">
      <c r="A6428" t="s">
        <v>5392</v>
      </c>
      <c r="B6428" s="4">
        <v>13483</v>
      </c>
      <c r="C6428" t="s">
        <v>5406</v>
      </c>
      <c r="D6428">
        <v>2000027323</v>
      </c>
      <c r="E6428" s="1">
        <v>45195</v>
      </c>
      <c r="F6428" t="s">
        <v>31</v>
      </c>
      <c r="G6428" t="s">
        <v>978</v>
      </c>
      <c r="H6428">
        <v>96200</v>
      </c>
      <c r="J6428">
        <v>0</v>
      </c>
      <c r="K6428" s="3">
        <v>40000</v>
      </c>
      <c r="L6428">
        <v>0</v>
      </c>
      <c r="M6428">
        <v>0</v>
      </c>
      <c r="N6428">
        <v>5</v>
      </c>
      <c r="O6428">
        <v>2023</v>
      </c>
    </row>
    <row r="6429" spans="1:15">
      <c r="A6429" t="s">
        <v>5392</v>
      </c>
      <c r="B6429" s="4">
        <v>13483</v>
      </c>
      <c r="C6429" t="s">
        <v>5406</v>
      </c>
      <c r="D6429">
        <v>2000027323</v>
      </c>
      <c r="E6429" s="1">
        <v>45195</v>
      </c>
      <c r="F6429" t="s">
        <v>35</v>
      </c>
      <c r="G6429" t="s">
        <v>5438</v>
      </c>
      <c r="H6429">
        <v>96200</v>
      </c>
      <c r="J6429">
        <v>0</v>
      </c>
      <c r="K6429" s="3">
        <v>40000</v>
      </c>
      <c r="L6429">
        <v>0</v>
      </c>
      <c r="M6429">
        <v>0</v>
      </c>
      <c r="N6429">
        <v>8</v>
      </c>
      <c r="O6429">
        <v>2023</v>
      </c>
    </row>
    <row r="6430" spans="1:15">
      <c r="A6430" t="s">
        <v>5392</v>
      </c>
      <c r="B6430" s="4">
        <v>13483</v>
      </c>
      <c r="C6430" t="s">
        <v>5406</v>
      </c>
      <c r="D6430">
        <v>2000027372</v>
      </c>
      <c r="E6430" s="1">
        <v>45208</v>
      </c>
      <c r="F6430" t="s">
        <v>29</v>
      </c>
      <c r="G6430" t="s">
        <v>5439</v>
      </c>
      <c r="H6430">
        <v>96200</v>
      </c>
      <c r="J6430">
        <v>0</v>
      </c>
      <c r="K6430" s="3">
        <v>3024</v>
      </c>
      <c r="L6430">
        <v>0</v>
      </c>
      <c r="M6430">
        <v>0</v>
      </c>
      <c r="N6430">
        <v>4</v>
      </c>
      <c r="O6430">
        <v>2023</v>
      </c>
    </row>
    <row r="6431" spans="1:15">
      <c r="A6431" t="s">
        <v>5392</v>
      </c>
      <c r="B6431" s="4">
        <v>13483</v>
      </c>
      <c r="C6431" t="s">
        <v>5406</v>
      </c>
      <c r="D6431">
        <v>2000027372</v>
      </c>
      <c r="E6431" s="1">
        <v>45208</v>
      </c>
      <c r="F6431" t="s">
        <v>31</v>
      </c>
      <c r="G6431" t="s">
        <v>5439</v>
      </c>
      <c r="H6431">
        <v>96200</v>
      </c>
      <c r="J6431">
        <v>0</v>
      </c>
      <c r="K6431" s="3">
        <v>4725</v>
      </c>
      <c r="L6431">
        <v>0</v>
      </c>
      <c r="M6431">
        <v>0</v>
      </c>
      <c r="N6431">
        <v>4</v>
      </c>
      <c r="O6431">
        <v>2023</v>
      </c>
    </row>
    <row r="6432" spans="1:15">
      <c r="A6432" t="s">
        <v>5392</v>
      </c>
      <c r="B6432" s="4">
        <v>13483</v>
      </c>
      <c r="C6432" t="s">
        <v>5406</v>
      </c>
      <c r="D6432">
        <v>2000027648</v>
      </c>
      <c r="E6432" s="1">
        <v>45245</v>
      </c>
      <c r="F6432" t="s">
        <v>29</v>
      </c>
      <c r="G6432" t="s">
        <v>5440</v>
      </c>
      <c r="H6432">
        <v>96200</v>
      </c>
      <c r="J6432">
        <v>0</v>
      </c>
      <c r="K6432" s="3">
        <v>75000</v>
      </c>
      <c r="L6432">
        <v>0</v>
      </c>
      <c r="M6432">
        <v>0</v>
      </c>
      <c r="N6432">
        <v>5</v>
      </c>
      <c r="O6432">
        <v>2023</v>
      </c>
    </row>
    <row r="6433" spans="1:15">
      <c r="A6433" t="s">
        <v>5392</v>
      </c>
      <c r="B6433" s="4">
        <v>13483</v>
      </c>
      <c r="C6433" t="s">
        <v>5406</v>
      </c>
      <c r="D6433">
        <v>2000027648</v>
      </c>
      <c r="E6433" s="1">
        <v>45245</v>
      </c>
      <c r="F6433" t="s">
        <v>31</v>
      </c>
      <c r="G6433" t="s">
        <v>5441</v>
      </c>
      <c r="H6433">
        <v>96200</v>
      </c>
      <c r="J6433">
        <v>0</v>
      </c>
      <c r="K6433" s="3">
        <v>10000</v>
      </c>
      <c r="L6433">
        <v>0</v>
      </c>
      <c r="M6433">
        <v>0</v>
      </c>
      <c r="N6433">
        <v>5</v>
      </c>
      <c r="O6433">
        <v>2023</v>
      </c>
    </row>
    <row r="6434" spans="1:15">
      <c r="A6434" t="s">
        <v>5392</v>
      </c>
      <c r="B6434" s="4">
        <v>13483</v>
      </c>
      <c r="C6434" t="s">
        <v>5406</v>
      </c>
      <c r="D6434">
        <v>2000028439</v>
      </c>
      <c r="E6434" s="1">
        <v>45379</v>
      </c>
      <c r="F6434" t="s">
        <v>29</v>
      </c>
      <c r="G6434" t="s">
        <v>5442</v>
      </c>
      <c r="H6434">
        <v>145002</v>
      </c>
      <c r="J6434">
        <v>300</v>
      </c>
      <c r="K6434">
        <v>0</v>
      </c>
      <c r="L6434">
        <v>0</v>
      </c>
      <c r="M6434">
        <v>0</v>
      </c>
      <c r="N6434">
        <v>9</v>
      </c>
      <c r="O6434">
        <v>2023</v>
      </c>
    </row>
    <row r="6435" spans="1:15">
      <c r="A6435" t="s">
        <v>5392</v>
      </c>
      <c r="B6435" s="4">
        <v>13483</v>
      </c>
      <c r="C6435" t="s">
        <v>5406</v>
      </c>
      <c r="D6435">
        <v>2000028439</v>
      </c>
      <c r="E6435" s="1">
        <v>45379</v>
      </c>
      <c r="F6435" t="s">
        <v>31</v>
      </c>
      <c r="G6435" t="s">
        <v>5443</v>
      </c>
      <c r="H6435">
        <v>145002</v>
      </c>
      <c r="J6435">
        <v>600</v>
      </c>
      <c r="K6435">
        <v>0</v>
      </c>
      <c r="L6435">
        <v>0</v>
      </c>
      <c r="M6435">
        <v>0</v>
      </c>
      <c r="N6435">
        <v>9</v>
      </c>
      <c r="O6435">
        <v>2023</v>
      </c>
    </row>
    <row r="6436" spans="1:15">
      <c r="A6436" t="s">
        <v>5392</v>
      </c>
      <c r="B6436" s="4">
        <v>13483</v>
      </c>
      <c r="C6436" t="s">
        <v>5406</v>
      </c>
      <c r="D6436">
        <v>2000028453</v>
      </c>
      <c r="E6436" s="1">
        <v>45380</v>
      </c>
      <c r="F6436" t="s">
        <v>29</v>
      </c>
      <c r="G6436" t="s">
        <v>5444</v>
      </c>
      <c r="H6436">
        <v>96200</v>
      </c>
      <c r="J6436">
        <v>0</v>
      </c>
      <c r="K6436" s="3">
        <v>1440</v>
      </c>
      <c r="L6436">
        <v>0</v>
      </c>
      <c r="M6436">
        <v>0</v>
      </c>
      <c r="N6436">
        <v>9</v>
      </c>
      <c r="O6436">
        <v>2023</v>
      </c>
    </row>
    <row r="6437" spans="1:15">
      <c r="A6437" t="s">
        <v>5392</v>
      </c>
      <c r="B6437" s="4">
        <v>13483</v>
      </c>
      <c r="C6437" t="s">
        <v>5406</v>
      </c>
      <c r="D6437">
        <v>2000028453</v>
      </c>
      <c r="E6437" s="1">
        <v>45380</v>
      </c>
      <c r="F6437" t="s">
        <v>31</v>
      </c>
      <c r="G6437" t="s">
        <v>5445</v>
      </c>
      <c r="H6437">
        <v>96200</v>
      </c>
      <c r="J6437">
        <v>0</v>
      </c>
      <c r="K6437">
        <v>435</v>
      </c>
      <c r="L6437">
        <v>0</v>
      </c>
      <c r="M6437">
        <v>0</v>
      </c>
      <c r="N6437">
        <v>9</v>
      </c>
      <c r="O6437">
        <v>2023</v>
      </c>
    </row>
    <row r="6438" spans="1:15">
      <c r="A6438" t="s">
        <v>5392</v>
      </c>
      <c r="B6438" s="4">
        <v>10522</v>
      </c>
      <c r="C6438" t="s">
        <v>5446</v>
      </c>
      <c r="D6438">
        <v>2000027594</v>
      </c>
      <c r="E6438" s="1">
        <v>45231</v>
      </c>
      <c r="F6438" t="s">
        <v>29</v>
      </c>
      <c r="G6438" t="s">
        <v>5447</v>
      </c>
      <c r="H6438">
        <v>96200</v>
      </c>
      <c r="J6438">
        <v>0</v>
      </c>
      <c r="K6438" s="3">
        <v>4985</v>
      </c>
      <c r="L6438">
        <v>0</v>
      </c>
      <c r="M6438">
        <v>0</v>
      </c>
      <c r="N6438">
        <v>5</v>
      </c>
      <c r="O6438">
        <v>2023</v>
      </c>
    </row>
    <row r="6439" spans="1:15">
      <c r="A6439" t="s">
        <v>5392</v>
      </c>
      <c r="B6439" s="4">
        <v>14018</v>
      </c>
      <c r="C6439" t="s">
        <v>5448</v>
      </c>
      <c r="D6439">
        <v>2000019894</v>
      </c>
      <c r="E6439" s="1">
        <v>43899</v>
      </c>
      <c r="F6439" t="s">
        <v>29</v>
      </c>
      <c r="G6439" t="s">
        <v>5449</v>
      </c>
      <c r="H6439">
        <v>96200</v>
      </c>
      <c r="J6439">
        <v>0</v>
      </c>
      <c r="K6439" s="3">
        <v>-10409.73</v>
      </c>
      <c r="L6439">
        <v>0</v>
      </c>
      <c r="M6439">
        <v>0</v>
      </c>
      <c r="N6439">
        <v>5</v>
      </c>
      <c r="O6439">
        <v>2023</v>
      </c>
    </row>
    <row r="6440" spans="1:15">
      <c r="A6440" t="s">
        <v>5392</v>
      </c>
      <c r="B6440" s="4">
        <v>14018</v>
      </c>
      <c r="C6440" t="s">
        <v>5448</v>
      </c>
      <c r="D6440">
        <v>2000019894</v>
      </c>
      <c r="E6440" s="1">
        <v>43899</v>
      </c>
      <c r="F6440" t="s">
        <v>70</v>
      </c>
      <c r="G6440" t="s">
        <v>5449</v>
      </c>
      <c r="H6440">
        <v>96200</v>
      </c>
      <c r="J6440">
        <v>0</v>
      </c>
      <c r="K6440" s="3">
        <v>-8922.7000000000007</v>
      </c>
      <c r="L6440">
        <v>0</v>
      </c>
      <c r="M6440">
        <v>0</v>
      </c>
      <c r="N6440">
        <v>5</v>
      </c>
      <c r="O6440">
        <v>2023</v>
      </c>
    </row>
    <row r="6441" spans="1:15">
      <c r="A6441" t="s">
        <v>5392</v>
      </c>
      <c r="B6441" s="4">
        <v>14018</v>
      </c>
      <c r="C6441" t="s">
        <v>5448</v>
      </c>
      <c r="D6441">
        <v>2000019894</v>
      </c>
      <c r="E6441" s="1">
        <v>43899</v>
      </c>
      <c r="F6441" t="s">
        <v>31</v>
      </c>
      <c r="G6441" t="s">
        <v>5450</v>
      </c>
      <c r="H6441">
        <v>96200</v>
      </c>
      <c r="J6441">
        <v>0</v>
      </c>
      <c r="K6441" s="3">
        <v>19332.43</v>
      </c>
      <c r="L6441">
        <v>0</v>
      </c>
      <c r="M6441">
        <v>0</v>
      </c>
      <c r="N6441">
        <v>5</v>
      </c>
      <c r="O6441">
        <v>2023</v>
      </c>
    </row>
    <row r="6442" spans="1:15">
      <c r="A6442" t="s">
        <v>5392</v>
      </c>
      <c r="B6442" s="4">
        <v>13716</v>
      </c>
      <c r="C6442" t="s">
        <v>5451</v>
      </c>
      <c r="D6442">
        <v>2000024157</v>
      </c>
      <c r="E6442" s="1">
        <v>44753</v>
      </c>
      <c r="F6442" t="s">
        <v>31</v>
      </c>
      <c r="G6442" t="s">
        <v>5452</v>
      </c>
      <c r="H6442">
        <v>91500</v>
      </c>
      <c r="J6442">
        <v>0</v>
      </c>
      <c r="K6442">
        <v>0</v>
      </c>
      <c r="L6442">
        <v>0</v>
      </c>
      <c r="M6442" s="3">
        <v>60000</v>
      </c>
      <c r="N6442">
        <v>1</v>
      </c>
      <c r="O6442">
        <v>2023</v>
      </c>
    </row>
    <row r="6443" spans="1:15">
      <c r="A6443" t="s">
        <v>5392</v>
      </c>
      <c r="B6443" s="4">
        <v>14377</v>
      </c>
      <c r="C6443" t="s">
        <v>5453</v>
      </c>
      <c r="D6443">
        <v>2000014690</v>
      </c>
      <c r="E6443" s="1">
        <v>43047</v>
      </c>
      <c r="F6443" t="s">
        <v>94</v>
      </c>
      <c r="G6443" t="s">
        <v>5454</v>
      </c>
      <c r="H6443">
        <v>93600</v>
      </c>
      <c r="J6443">
        <v>0</v>
      </c>
      <c r="K6443" s="3">
        <v>-1098</v>
      </c>
      <c r="L6443">
        <v>0</v>
      </c>
      <c r="M6443">
        <v>0</v>
      </c>
      <c r="N6443">
        <v>3</v>
      </c>
      <c r="O6443">
        <v>2023</v>
      </c>
    </row>
    <row r="6444" spans="1:15">
      <c r="A6444" t="s">
        <v>5392</v>
      </c>
      <c r="B6444" s="4">
        <v>14377</v>
      </c>
      <c r="C6444" t="s">
        <v>5453</v>
      </c>
      <c r="D6444">
        <v>2000014690</v>
      </c>
      <c r="E6444" s="1">
        <v>43047</v>
      </c>
      <c r="F6444" t="s">
        <v>96</v>
      </c>
      <c r="G6444" t="s">
        <v>5455</v>
      </c>
      <c r="H6444">
        <v>93600</v>
      </c>
      <c r="J6444">
        <v>0</v>
      </c>
      <c r="K6444" s="3">
        <v>-3217.5</v>
      </c>
      <c r="L6444">
        <v>0</v>
      </c>
      <c r="M6444">
        <v>0</v>
      </c>
      <c r="N6444">
        <v>3</v>
      </c>
      <c r="O6444">
        <v>2023</v>
      </c>
    </row>
    <row r="6445" spans="1:15">
      <c r="A6445" t="s">
        <v>5392</v>
      </c>
      <c r="B6445" s="4">
        <v>14377</v>
      </c>
      <c r="C6445" t="s">
        <v>5453</v>
      </c>
      <c r="D6445">
        <v>2000027301</v>
      </c>
      <c r="E6445" s="1">
        <v>45190</v>
      </c>
      <c r="F6445" t="s">
        <v>29</v>
      </c>
      <c r="G6445" t="s">
        <v>5456</v>
      </c>
      <c r="H6445">
        <v>96200</v>
      </c>
      <c r="J6445">
        <v>0</v>
      </c>
      <c r="K6445" s="3">
        <v>5215</v>
      </c>
      <c r="L6445">
        <v>0</v>
      </c>
      <c r="M6445">
        <v>0</v>
      </c>
      <c r="N6445">
        <v>3</v>
      </c>
      <c r="O6445">
        <v>2023</v>
      </c>
    </row>
    <row r="6446" spans="1:15">
      <c r="A6446" t="s">
        <v>5392</v>
      </c>
      <c r="B6446" s="4">
        <v>229</v>
      </c>
      <c r="C6446" t="s">
        <v>5457</v>
      </c>
      <c r="D6446">
        <v>2000024432</v>
      </c>
      <c r="E6446" s="1">
        <v>44824</v>
      </c>
      <c r="F6446" t="s">
        <v>31</v>
      </c>
      <c r="G6446" t="s">
        <v>5458</v>
      </c>
      <c r="H6446">
        <v>96200</v>
      </c>
      <c r="J6446">
        <v>0</v>
      </c>
      <c r="K6446">
        <v>774.01</v>
      </c>
      <c r="L6446">
        <v>0</v>
      </c>
      <c r="M6446">
        <v>0</v>
      </c>
      <c r="N6446">
        <v>1</v>
      </c>
      <c r="O6446">
        <v>2023</v>
      </c>
    </row>
    <row r="6447" spans="1:15">
      <c r="A6447" t="s">
        <v>5392</v>
      </c>
      <c r="B6447" s="4">
        <v>229</v>
      </c>
      <c r="C6447" t="s">
        <v>5457</v>
      </c>
      <c r="D6447">
        <v>2000024432</v>
      </c>
      <c r="E6447" s="1">
        <v>44824</v>
      </c>
      <c r="F6447" t="s">
        <v>31</v>
      </c>
      <c r="G6447" t="s">
        <v>5458</v>
      </c>
      <c r="H6447">
        <v>96200</v>
      </c>
      <c r="J6447">
        <v>0</v>
      </c>
      <c r="K6447" s="3">
        <v>-1275</v>
      </c>
      <c r="L6447">
        <v>0</v>
      </c>
      <c r="M6447">
        <v>0</v>
      </c>
      <c r="N6447">
        <v>2</v>
      </c>
      <c r="O6447">
        <v>2023</v>
      </c>
    </row>
    <row r="6448" spans="1:15">
      <c r="A6448" t="s">
        <v>5392</v>
      </c>
      <c r="B6448" s="4">
        <v>229</v>
      </c>
      <c r="C6448" t="s">
        <v>5457</v>
      </c>
      <c r="D6448">
        <v>2000024432</v>
      </c>
      <c r="E6448" s="1">
        <v>44824</v>
      </c>
      <c r="F6448" t="s">
        <v>35</v>
      </c>
      <c r="G6448" t="s">
        <v>5459</v>
      </c>
      <c r="H6448">
        <v>96200</v>
      </c>
      <c r="J6448">
        <v>0</v>
      </c>
      <c r="K6448" s="3">
        <v>1608.75</v>
      </c>
      <c r="L6448">
        <v>0</v>
      </c>
      <c r="M6448">
        <v>0</v>
      </c>
      <c r="N6448">
        <v>2</v>
      </c>
      <c r="O6448">
        <v>2023</v>
      </c>
    </row>
    <row r="6449" spans="1:15">
      <c r="A6449" t="s">
        <v>5392</v>
      </c>
      <c r="B6449" s="4">
        <v>229</v>
      </c>
      <c r="C6449" t="s">
        <v>5457</v>
      </c>
      <c r="D6449">
        <v>2000024432</v>
      </c>
      <c r="E6449" s="1">
        <v>44824</v>
      </c>
      <c r="F6449" t="s">
        <v>35</v>
      </c>
      <c r="G6449" t="s">
        <v>5459</v>
      </c>
      <c r="H6449">
        <v>96200</v>
      </c>
      <c r="J6449">
        <v>0</v>
      </c>
      <c r="K6449" s="3">
        <v>1608.75</v>
      </c>
      <c r="L6449">
        <v>0</v>
      </c>
      <c r="M6449">
        <v>0</v>
      </c>
      <c r="N6449">
        <v>7</v>
      </c>
      <c r="O6449">
        <v>2023</v>
      </c>
    </row>
    <row r="6450" spans="1:15">
      <c r="A6450" t="s">
        <v>5460</v>
      </c>
      <c r="B6450" s="4">
        <v>11739</v>
      </c>
      <c r="C6450" t="s">
        <v>5461</v>
      </c>
      <c r="D6450">
        <v>2000027304</v>
      </c>
      <c r="E6450" s="1">
        <v>45190</v>
      </c>
      <c r="F6450" t="s">
        <v>29</v>
      </c>
      <c r="G6450" t="s">
        <v>5462</v>
      </c>
      <c r="H6450">
        <v>96200</v>
      </c>
      <c r="J6450">
        <v>0</v>
      </c>
      <c r="K6450" s="3">
        <v>3217.5</v>
      </c>
      <c r="L6450">
        <v>0</v>
      </c>
      <c r="M6450">
        <v>0</v>
      </c>
      <c r="N6450">
        <v>3</v>
      </c>
      <c r="O6450">
        <v>2023</v>
      </c>
    </row>
    <row r="6451" spans="1:15">
      <c r="A6451" t="s">
        <v>5460</v>
      </c>
      <c r="B6451" s="4">
        <v>11739</v>
      </c>
      <c r="C6451" t="s">
        <v>5461</v>
      </c>
      <c r="D6451">
        <v>2000027800</v>
      </c>
      <c r="E6451" s="1">
        <v>45294</v>
      </c>
      <c r="F6451" t="s">
        <v>29</v>
      </c>
      <c r="G6451" t="s">
        <v>5463</v>
      </c>
      <c r="H6451">
        <v>54500</v>
      </c>
      <c r="J6451" s="3">
        <v>2596.5300000000002</v>
      </c>
      <c r="K6451">
        <v>0</v>
      </c>
      <c r="L6451">
        <v>0</v>
      </c>
      <c r="M6451">
        <v>0</v>
      </c>
      <c r="N6451">
        <v>7</v>
      </c>
      <c r="O6451">
        <v>2023</v>
      </c>
    </row>
    <row r="6452" spans="1:15">
      <c r="A6452" t="s">
        <v>5460</v>
      </c>
      <c r="B6452" s="4">
        <v>11739</v>
      </c>
      <c r="C6452" t="s">
        <v>5461</v>
      </c>
      <c r="D6452">
        <v>2000027800</v>
      </c>
      <c r="E6452" s="1">
        <v>45294</v>
      </c>
      <c r="F6452" t="s">
        <v>70</v>
      </c>
      <c r="G6452" t="s">
        <v>5463</v>
      </c>
      <c r="H6452">
        <v>54500</v>
      </c>
      <c r="J6452" s="3">
        <v>2596.52</v>
      </c>
      <c r="K6452">
        <v>0</v>
      </c>
      <c r="L6452">
        <v>0</v>
      </c>
      <c r="M6452">
        <v>0</v>
      </c>
      <c r="N6452">
        <v>7</v>
      </c>
      <c r="O6452">
        <v>2023</v>
      </c>
    </row>
    <row r="6453" spans="1:15">
      <c r="A6453" t="s">
        <v>5460</v>
      </c>
      <c r="B6453" s="4">
        <v>11739</v>
      </c>
      <c r="C6453" t="s">
        <v>5461</v>
      </c>
      <c r="D6453">
        <v>2000027800</v>
      </c>
      <c r="E6453" s="1">
        <v>45294</v>
      </c>
      <c r="F6453" t="s">
        <v>31</v>
      </c>
      <c r="G6453" t="s">
        <v>5463</v>
      </c>
      <c r="H6453">
        <v>54500</v>
      </c>
      <c r="J6453" s="3">
        <v>2951.25</v>
      </c>
      <c r="K6453">
        <v>0</v>
      </c>
      <c r="L6453">
        <v>0</v>
      </c>
      <c r="M6453">
        <v>0</v>
      </c>
      <c r="N6453">
        <v>7</v>
      </c>
      <c r="O6453">
        <v>2023</v>
      </c>
    </row>
    <row r="6454" spans="1:15">
      <c r="A6454" t="s">
        <v>5460</v>
      </c>
      <c r="B6454" s="4">
        <v>11739</v>
      </c>
      <c r="C6454" t="s">
        <v>5461</v>
      </c>
      <c r="D6454">
        <v>2000027800</v>
      </c>
      <c r="E6454" s="1">
        <v>45294</v>
      </c>
      <c r="F6454" t="s">
        <v>72</v>
      </c>
      <c r="G6454" t="s">
        <v>5463</v>
      </c>
      <c r="H6454">
        <v>54500</v>
      </c>
      <c r="J6454" s="3">
        <v>2951.25</v>
      </c>
      <c r="K6454">
        <v>0</v>
      </c>
      <c r="L6454">
        <v>0</v>
      </c>
      <c r="M6454">
        <v>0</v>
      </c>
      <c r="N6454">
        <v>7</v>
      </c>
      <c r="O6454">
        <v>2023</v>
      </c>
    </row>
    <row r="6455" spans="1:15">
      <c r="A6455" t="s">
        <v>5460</v>
      </c>
      <c r="B6455" s="4">
        <v>11739</v>
      </c>
      <c r="C6455" t="s">
        <v>5461</v>
      </c>
      <c r="D6455">
        <v>2000027800</v>
      </c>
      <c r="E6455" s="1">
        <v>45294</v>
      </c>
      <c r="F6455" t="s">
        <v>35</v>
      </c>
      <c r="G6455" t="s">
        <v>5464</v>
      </c>
      <c r="H6455">
        <v>54500</v>
      </c>
      <c r="J6455" s="3">
        <v>4864.8599999999997</v>
      </c>
      <c r="K6455">
        <v>0</v>
      </c>
      <c r="L6455">
        <v>0</v>
      </c>
      <c r="M6455">
        <v>0</v>
      </c>
      <c r="N6455">
        <v>7</v>
      </c>
      <c r="O6455">
        <v>2023</v>
      </c>
    </row>
    <row r="6456" spans="1:15">
      <c r="A6456" t="s">
        <v>5460</v>
      </c>
      <c r="B6456" s="4">
        <v>11739</v>
      </c>
      <c r="C6456" t="s">
        <v>5461</v>
      </c>
      <c r="D6456">
        <v>2000027800</v>
      </c>
      <c r="E6456" s="1">
        <v>45294</v>
      </c>
      <c r="F6456" t="s">
        <v>74</v>
      </c>
      <c r="G6456" t="s">
        <v>5464</v>
      </c>
      <c r="H6456">
        <v>54500</v>
      </c>
      <c r="J6456" s="3">
        <v>4864.8599999999997</v>
      </c>
      <c r="K6456">
        <v>0</v>
      </c>
      <c r="L6456">
        <v>0</v>
      </c>
      <c r="M6456">
        <v>0</v>
      </c>
      <c r="N6456">
        <v>7</v>
      </c>
      <c r="O6456">
        <v>2023</v>
      </c>
    </row>
    <row r="6457" spans="1:15">
      <c r="A6457" t="s">
        <v>5460</v>
      </c>
      <c r="B6457" s="4">
        <v>13717</v>
      </c>
      <c r="C6457" t="s">
        <v>5465</v>
      </c>
      <c r="D6457">
        <v>2000005025</v>
      </c>
      <c r="E6457" s="1">
        <v>44775</v>
      </c>
      <c r="F6457" t="s">
        <v>94</v>
      </c>
      <c r="G6457" t="s">
        <v>5466</v>
      </c>
      <c r="H6457">
        <v>26900</v>
      </c>
      <c r="J6457" s="3">
        <v>57000</v>
      </c>
      <c r="K6457">
        <v>0</v>
      </c>
      <c r="L6457">
        <v>0</v>
      </c>
      <c r="M6457">
        <v>0</v>
      </c>
      <c r="N6457">
        <v>10</v>
      </c>
      <c r="O6457">
        <v>2023</v>
      </c>
    </row>
    <row r="6458" spans="1:15">
      <c r="A6458" t="s">
        <v>5460</v>
      </c>
      <c r="B6458" s="4">
        <v>13717</v>
      </c>
      <c r="C6458" t="s">
        <v>5465</v>
      </c>
      <c r="D6458">
        <v>2000005025</v>
      </c>
      <c r="E6458" s="1">
        <v>44775</v>
      </c>
      <c r="F6458" t="s">
        <v>96</v>
      </c>
      <c r="G6458" t="s">
        <v>5466</v>
      </c>
      <c r="H6458">
        <v>26900</v>
      </c>
      <c r="J6458" s="3">
        <v>40000</v>
      </c>
      <c r="K6458">
        <v>0</v>
      </c>
      <c r="L6458">
        <v>0</v>
      </c>
      <c r="M6458">
        <v>0</v>
      </c>
      <c r="N6458">
        <v>11</v>
      </c>
      <c r="O6458">
        <v>2023</v>
      </c>
    </row>
    <row r="6459" spans="1:15">
      <c r="A6459" t="s">
        <v>5460</v>
      </c>
      <c r="B6459" s="4">
        <v>13717</v>
      </c>
      <c r="C6459" t="s">
        <v>5465</v>
      </c>
      <c r="D6459">
        <v>2000027501</v>
      </c>
      <c r="E6459" s="1">
        <v>45223</v>
      </c>
      <c r="F6459" t="s">
        <v>29</v>
      </c>
      <c r="G6459" t="s">
        <v>5467</v>
      </c>
      <c r="H6459">
        <v>57800</v>
      </c>
      <c r="J6459" s="3">
        <v>28750</v>
      </c>
      <c r="K6459">
        <v>0</v>
      </c>
      <c r="L6459">
        <v>0</v>
      </c>
      <c r="M6459">
        <v>0</v>
      </c>
      <c r="N6459">
        <v>4</v>
      </c>
      <c r="O6459">
        <v>2023</v>
      </c>
    </row>
    <row r="6460" spans="1:15">
      <c r="A6460" t="s">
        <v>5460</v>
      </c>
      <c r="B6460" s="4">
        <v>13717</v>
      </c>
      <c r="C6460" t="s">
        <v>5465</v>
      </c>
      <c r="D6460">
        <v>2000027996</v>
      </c>
      <c r="E6460" s="1">
        <v>45313</v>
      </c>
      <c r="F6460" t="s">
        <v>29</v>
      </c>
      <c r="G6460" t="s">
        <v>5468</v>
      </c>
      <c r="H6460">
        <v>57800</v>
      </c>
      <c r="J6460" s="3">
        <v>14949</v>
      </c>
      <c r="K6460">
        <v>0</v>
      </c>
      <c r="L6460">
        <v>0</v>
      </c>
      <c r="M6460">
        <v>0</v>
      </c>
      <c r="N6460">
        <v>7</v>
      </c>
      <c r="O6460">
        <v>2023</v>
      </c>
    </row>
    <row r="6461" spans="1:15">
      <c r="A6461" t="s">
        <v>5460</v>
      </c>
      <c r="B6461" s="4">
        <v>15320</v>
      </c>
      <c r="C6461" t="s">
        <v>5469</v>
      </c>
      <c r="D6461">
        <v>2000028312</v>
      </c>
      <c r="E6461" s="1">
        <v>45359</v>
      </c>
      <c r="F6461" t="s">
        <v>29</v>
      </c>
      <c r="G6461" t="s">
        <v>5470</v>
      </c>
      <c r="H6461">
        <v>93600</v>
      </c>
      <c r="J6461">
        <v>0</v>
      </c>
      <c r="K6461" s="3">
        <v>8685.2999999999993</v>
      </c>
      <c r="L6461">
        <v>0</v>
      </c>
      <c r="M6461">
        <v>0</v>
      </c>
      <c r="N6461">
        <v>9</v>
      </c>
      <c r="O6461">
        <v>2023</v>
      </c>
    </row>
    <row r="6462" spans="1:15">
      <c r="A6462" t="s">
        <v>5460</v>
      </c>
      <c r="B6462" s="4">
        <v>12633</v>
      </c>
      <c r="C6462" t="s">
        <v>5471</v>
      </c>
      <c r="D6462">
        <v>2000023780</v>
      </c>
      <c r="E6462" s="1">
        <v>44701</v>
      </c>
      <c r="F6462" t="s">
        <v>29</v>
      </c>
      <c r="G6462" t="s">
        <v>4773</v>
      </c>
      <c r="H6462">
        <v>96200</v>
      </c>
      <c r="J6462">
        <v>0</v>
      </c>
      <c r="K6462" s="3">
        <v>-39342.6</v>
      </c>
      <c r="L6462">
        <v>0</v>
      </c>
      <c r="M6462">
        <v>0</v>
      </c>
      <c r="N6462">
        <v>1</v>
      </c>
      <c r="O6462">
        <v>2023</v>
      </c>
    </row>
    <row r="6463" spans="1:15">
      <c r="A6463" t="s">
        <v>5460</v>
      </c>
      <c r="B6463" s="4">
        <v>12633</v>
      </c>
      <c r="C6463" t="s">
        <v>5471</v>
      </c>
      <c r="D6463">
        <v>2000024458</v>
      </c>
      <c r="E6463" s="1">
        <v>44796</v>
      </c>
      <c r="F6463" t="s">
        <v>29</v>
      </c>
      <c r="G6463" t="s">
        <v>4772</v>
      </c>
      <c r="H6463">
        <v>96200</v>
      </c>
      <c r="J6463">
        <v>0</v>
      </c>
      <c r="K6463" s="3">
        <v>-1281.9000000000001</v>
      </c>
      <c r="L6463">
        <v>0</v>
      </c>
      <c r="M6463">
        <v>0</v>
      </c>
      <c r="N6463">
        <v>1</v>
      </c>
      <c r="O6463">
        <v>2023</v>
      </c>
    </row>
    <row r="6464" spans="1:15">
      <c r="A6464" t="s">
        <v>5460</v>
      </c>
      <c r="B6464" s="4">
        <v>11567</v>
      </c>
      <c r="C6464" t="s">
        <v>5472</v>
      </c>
      <c r="D6464">
        <v>2000024457</v>
      </c>
      <c r="E6464" s="1">
        <v>45335</v>
      </c>
      <c r="F6464" t="s">
        <v>29</v>
      </c>
      <c r="G6464" t="s">
        <v>5473</v>
      </c>
      <c r="H6464">
        <v>96200</v>
      </c>
      <c r="J6464">
        <v>0</v>
      </c>
      <c r="K6464" s="3">
        <v>-3344.5</v>
      </c>
      <c r="L6464">
        <v>0</v>
      </c>
      <c r="M6464">
        <v>0</v>
      </c>
      <c r="N6464">
        <v>8</v>
      </c>
      <c r="O6464">
        <v>2023</v>
      </c>
    </row>
    <row r="6465" spans="1:15">
      <c r="A6465" t="s">
        <v>5460</v>
      </c>
      <c r="B6465" s="4">
        <v>11567</v>
      </c>
      <c r="C6465" t="s">
        <v>5472</v>
      </c>
      <c r="D6465">
        <v>2000024457</v>
      </c>
      <c r="E6465" s="1">
        <v>45335</v>
      </c>
      <c r="F6465" t="s">
        <v>31</v>
      </c>
      <c r="G6465" t="s">
        <v>1427</v>
      </c>
      <c r="H6465">
        <v>96200</v>
      </c>
      <c r="J6465">
        <v>0</v>
      </c>
      <c r="K6465" s="3">
        <v>3344.5</v>
      </c>
      <c r="L6465">
        <v>0</v>
      </c>
      <c r="M6465">
        <v>0</v>
      </c>
      <c r="N6465">
        <v>8</v>
      </c>
      <c r="O6465">
        <v>2023</v>
      </c>
    </row>
    <row r="6466" spans="1:15">
      <c r="A6466" t="s">
        <v>5460</v>
      </c>
      <c r="B6466" s="4">
        <v>11567</v>
      </c>
      <c r="C6466" t="s">
        <v>5472</v>
      </c>
      <c r="D6466">
        <v>2000027426</v>
      </c>
      <c r="E6466" s="1">
        <v>45204</v>
      </c>
      <c r="F6466" t="s">
        <v>29</v>
      </c>
      <c r="G6466" t="s">
        <v>5474</v>
      </c>
      <c r="H6466">
        <v>96200</v>
      </c>
      <c r="J6466">
        <v>0</v>
      </c>
      <c r="K6466" s="3">
        <v>175000</v>
      </c>
      <c r="L6466">
        <v>0</v>
      </c>
      <c r="M6466">
        <v>0</v>
      </c>
      <c r="N6466">
        <v>4</v>
      </c>
      <c r="O6466">
        <v>2023</v>
      </c>
    </row>
    <row r="6467" spans="1:15">
      <c r="A6467" t="s">
        <v>5460</v>
      </c>
      <c r="B6467" s="4">
        <v>11567</v>
      </c>
      <c r="C6467" t="s">
        <v>5472</v>
      </c>
      <c r="D6467">
        <v>2000027426</v>
      </c>
      <c r="E6467" s="1">
        <v>45204</v>
      </c>
      <c r="F6467" t="s">
        <v>29</v>
      </c>
      <c r="G6467" t="s">
        <v>5474</v>
      </c>
      <c r="H6467">
        <v>96200</v>
      </c>
      <c r="J6467">
        <v>0</v>
      </c>
      <c r="K6467" s="3">
        <v>-30500</v>
      </c>
      <c r="L6467">
        <v>0</v>
      </c>
      <c r="M6467">
        <v>0</v>
      </c>
      <c r="N6467">
        <v>10</v>
      </c>
      <c r="O6467">
        <v>2023</v>
      </c>
    </row>
    <row r="6468" spans="1:15">
      <c r="A6468" t="s">
        <v>5460</v>
      </c>
      <c r="B6468" s="4">
        <v>11567</v>
      </c>
      <c r="C6468" t="s">
        <v>5472</v>
      </c>
      <c r="D6468">
        <v>2000027426</v>
      </c>
      <c r="E6468" s="1">
        <v>45204</v>
      </c>
      <c r="F6468" t="s">
        <v>31</v>
      </c>
      <c r="G6468" t="s">
        <v>5475</v>
      </c>
      <c r="H6468">
        <v>96200</v>
      </c>
      <c r="J6468">
        <v>0</v>
      </c>
      <c r="K6468" s="3">
        <v>30500</v>
      </c>
      <c r="L6468">
        <v>0</v>
      </c>
      <c r="M6468">
        <v>0</v>
      </c>
      <c r="N6468">
        <v>10</v>
      </c>
      <c r="O6468">
        <v>2023</v>
      </c>
    </row>
    <row r="6469" spans="1:15">
      <c r="A6469" t="s">
        <v>5460</v>
      </c>
      <c r="B6469" s="4">
        <v>11567</v>
      </c>
      <c r="C6469" t="s">
        <v>5472</v>
      </c>
      <c r="D6469">
        <v>2000027487</v>
      </c>
      <c r="E6469" s="1">
        <v>45225</v>
      </c>
      <c r="F6469" t="s">
        <v>29</v>
      </c>
      <c r="G6469" t="s">
        <v>5476</v>
      </c>
      <c r="H6469">
        <v>96200</v>
      </c>
      <c r="J6469">
        <v>0</v>
      </c>
      <c r="K6469" s="3">
        <v>4800</v>
      </c>
      <c r="L6469">
        <v>0</v>
      </c>
      <c r="M6469">
        <v>0</v>
      </c>
      <c r="N6469">
        <v>4</v>
      </c>
      <c r="O6469">
        <v>2023</v>
      </c>
    </row>
    <row r="6470" spans="1:15">
      <c r="A6470" t="s">
        <v>5460</v>
      </c>
      <c r="B6470" s="4">
        <v>11567</v>
      </c>
      <c r="C6470" t="s">
        <v>5472</v>
      </c>
      <c r="D6470">
        <v>2000027615</v>
      </c>
      <c r="E6470" s="1">
        <v>45259</v>
      </c>
      <c r="F6470" t="s">
        <v>29</v>
      </c>
      <c r="G6470" t="s">
        <v>1211</v>
      </c>
      <c r="H6470">
        <v>96200</v>
      </c>
      <c r="J6470">
        <v>0</v>
      </c>
      <c r="K6470" s="3">
        <v>14000</v>
      </c>
      <c r="L6470">
        <v>0</v>
      </c>
      <c r="M6470">
        <v>0</v>
      </c>
      <c r="N6470">
        <v>5</v>
      </c>
      <c r="O6470">
        <v>2023</v>
      </c>
    </row>
    <row r="6471" spans="1:15">
      <c r="A6471" t="s">
        <v>5460</v>
      </c>
      <c r="B6471" s="4">
        <v>11567</v>
      </c>
      <c r="C6471" t="s">
        <v>5472</v>
      </c>
      <c r="D6471">
        <v>2000027615</v>
      </c>
      <c r="E6471" s="1">
        <v>45259</v>
      </c>
      <c r="F6471" t="s">
        <v>31</v>
      </c>
      <c r="G6471" t="s">
        <v>1211</v>
      </c>
      <c r="H6471">
        <v>96200</v>
      </c>
      <c r="J6471">
        <v>0</v>
      </c>
      <c r="K6471" s="3">
        <v>15000</v>
      </c>
      <c r="L6471">
        <v>0</v>
      </c>
      <c r="M6471">
        <v>0</v>
      </c>
      <c r="N6471">
        <v>5</v>
      </c>
      <c r="O6471">
        <v>2023</v>
      </c>
    </row>
    <row r="6472" spans="1:15">
      <c r="A6472" t="s">
        <v>5460</v>
      </c>
      <c r="B6472" s="4">
        <v>11567</v>
      </c>
      <c r="C6472" t="s">
        <v>5472</v>
      </c>
      <c r="D6472">
        <v>2000027627</v>
      </c>
      <c r="E6472" s="1">
        <v>45258</v>
      </c>
      <c r="F6472" t="s">
        <v>29</v>
      </c>
      <c r="G6472" t="s">
        <v>5477</v>
      </c>
      <c r="H6472">
        <v>96200</v>
      </c>
      <c r="J6472">
        <v>0</v>
      </c>
      <c r="K6472" s="3">
        <v>12000</v>
      </c>
      <c r="L6472">
        <v>0</v>
      </c>
      <c r="M6472">
        <v>0</v>
      </c>
      <c r="N6472">
        <v>5</v>
      </c>
      <c r="O6472">
        <v>2023</v>
      </c>
    </row>
    <row r="6473" spans="1:15">
      <c r="A6473" t="s">
        <v>5460</v>
      </c>
      <c r="B6473" s="4">
        <v>11567</v>
      </c>
      <c r="C6473" t="s">
        <v>5472</v>
      </c>
      <c r="D6473">
        <v>2000027627</v>
      </c>
      <c r="E6473" s="1">
        <v>45258</v>
      </c>
      <c r="F6473" t="s">
        <v>31</v>
      </c>
      <c r="G6473" t="s">
        <v>5478</v>
      </c>
      <c r="H6473">
        <v>96200</v>
      </c>
      <c r="J6473">
        <v>0</v>
      </c>
      <c r="K6473" s="3">
        <v>15000</v>
      </c>
      <c r="L6473">
        <v>0</v>
      </c>
      <c r="M6473">
        <v>0</v>
      </c>
      <c r="N6473">
        <v>5</v>
      </c>
      <c r="O6473">
        <v>2023</v>
      </c>
    </row>
    <row r="6474" spans="1:15">
      <c r="A6474" t="s">
        <v>5460</v>
      </c>
      <c r="B6474" s="4">
        <v>11567</v>
      </c>
      <c r="C6474" t="s">
        <v>5472</v>
      </c>
      <c r="D6474">
        <v>2000027747</v>
      </c>
      <c r="E6474" s="1">
        <v>45267</v>
      </c>
      <c r="F6474" t="s">
        <v>29</v>
      </c>
      <c r="G6474" t="s">
        <v>5479</v>
      </c>
      <c r="H6474">
        <v>96200</v>
      </c>
      <c r="J6474">
        <v>0</v>
      </c>
      <c r="K6474" s="3">
        <v>18000</v>
      </c>
      <c r="L6474">
        <v>0</v>
      </c>
      <c r="M6474">
        <v>0</v>
      </c>
      <c r="N6474">
        <v>6</v>
      </c>
      <c r="O6474">
        <v>2023</v>
      </c>
    </row>
    <row r="6475" spans="1:15">
      <c r="A6475" t="s">
        <v>5460</v>
      </c>
      <c r="B6475" s="4">
        <v>11567</v>
      </c>
      <c r="C6475" t="s">
        <v>5472</v>
      </c>
      <c r="D6475">
        <v>2000027747</v>
      </c>
      <c r="E6475" s="1">
        <v>45267</v>
      </c>
      <c r="F6475" t="s">
        <v>29</v>
      </c>
      <c r="G6475" t="s">
        <v>5479</v>
      </c>
      <c r="H6475">
        <v>96200</v>
      </c>
      <c r="J6475">
        <v>0</v>
      </c>
      <c r="K6475" s="3">
        <v>-4404.67</v>
      </c>
      <c r="L6475">
        <v>0</v>
      </c>
      <c r="M6475">
        <v>0</v>
      </c>
      <c r="N6475">
        <v>12</v>
      </c>
      <c r="O6475">
        <v>2023</v>
      </c>
    </row>
    <row r="6476" spans="1:15">
      <c r="A6476" t="s">
        <v>5460</v>
      </c>
      <c r="B6476" s="4">
        <v>11567</v>
      </c>
      <c r="C6476" t="s">
        <v>5472</v>
      </c>
      <c r="D6476">
        <v>2000027747</v>
      </c>
      <c r="E6476" s="1">
        <v>45267</v>
      </c>
      <c r="F6476" t="s">
        <v>31</v>
      </c>
      <c r="G6476" t="s">
        <v>5480</v>
      </c>
      <c r="H6476">
        <v>96200</v>
      </c>
      <c r="J6476">
        <v>0</v>
      </c>
      <c r="K6476" s="3">
        <v>15000</v>
      </c>
      <c r="L6476">
        <v>0</v>
      </c>
      <c r="M6476">
        <v>0</v>
      </c>
      <c r="N6476">
        <v>6</v>
      </c>
      <c r="O6476">
        <v>2023</v>
      </c>
    </row>
    <row r="6477" spans="1:15">
      <c r="A6477" t="s">
        <v>5460</v>
      </c>
      <c r="B6477" s="4">
        <v>11567</v>
      </c>
      <c r="C6477" t="s">
        <v>5472</v>
      </c>
      <c r="D6477">
        <v>2000027747</v>
      </c>
      <c r="E6477" s="1">
        <v>45267</v>
      </c>
      <c r="F6477" t="s">
        <v>31</v>
      </c>
      <c r="G6477" t="s">
        <v>5480</v>
      </c>
      <c r="H6477">
        <v>96200</v>
      </c>
      <c r="J6477">
        <v>0</v>
      </c>
      <c r="K6477" s="3">
        <v>-4083.45</v>
      </c>
      <c r="L6477">
        <v>0</v>
      </c>
      <c r="M6477">
        <v>0</v>
      </c>
      <c r="N6477">
        <v>12</v>
      </c>
      <c r="O6477">
        <v>2023</v>
      </c>
    </row>
    <row r="6478" spans="1:15">
      <c r="A6478" t="s">
        <v>5460</v>
      </c>
      <c r="B6478" s="4">
        <v>11567</v>
      </c>
      <c r="C6478" t="s">
        <v>5472</v>
      </c>
      <c r="D6478">
        <v>2000027747</v>
      </c>
      <c r="E6478" s="1">
        <v>45267</v>
      </c>
      <c r="F6478" t="s">
        <v>35</v>
      </c>
      <c r="G6478" t="s">
        <v>5481</v>
      </c>
      <c r="H6478">
        <v>96200</v>
      </c>
      <c r="J6478">
        <v>0</v>
      </c>
      <c r="K6478" s="3">
        <v>4404.67</v>
      </c>
      <c r="L6478">
        <v>0</v>
      </c>
      <c r="M6478">
        <v>0</v>
      </c>
      <c r="N6478">
        <v>12</v>
      </c>
      <c r="O6478">
        <v>2023</v>
      </c>
    </row>
    <row r="6479" spans="1:15">
      <c r="A6479" t="s">
        <v>5460</v>
      </c>
      <c r="B6479" s="4">
        <v>11567</v>
      </c>
      <c r="C6479" t="s">
        <v>5472</v>
      </c>
      <c r="D6479">
        <v>2000027747</v>
      </c>
      <c r="E6479" s="1">
        <v>45267</v>
      </c>
      <c r="F6479" t="s">
        <v>45</v>
      </c>
      <c r="G6479" t="s">
        <v>5482</v>
      </c>
      <c r="H6479">
        <v>96200</v>
      </c>
      <c r="J6479">
        <v>0</v>
      </c>
      <c r="K6479" s="3">
        <v>4083.45</v>
      </c>
      <c r="L6479">
        <v>0</v>
      </c>
      <c r="M6479">
        <v>0</v>
      </c>
      <c r="N6479">
        <v>12</v>
      </c>
      <c r="O6479">
        <v>2023</v>
      </c>
    </row>
    <row r="6480" spans="1:15">
      <c r="A6480" t="s">
        <v>5460</v>
      </c>
      <c r="B6480" s="4">
        <v>11567</v>
      </c>
      <c r="C6480" t="s">
        <v>5472</v>
      </c>
      <c r="D6480">
        <v>2000028219</v>
      </c>
      <c r="E6480" s="1">
        <v>45359</v>
      </c>
      <c r="F6480" t="s">
        <v>29</v>
      </c>
      <c r="G6480" t="s">
        <v>5483</v>
      </c>
      <c r="H6480">
        <v>96200</v>
      </c>
      <c r="J6480">
        <v>0</v>
      </c>
      <c r="K6480" s="3">
        <v>5100</v>
      </c>
      <c r="L6480">
        <v>0</v>
      </c>
      <c r="M6480">
        <v>0</v>
      </c>
      <c r="N6480">
        <v>9</v>
      </c>
      <c r="O6480">
        <v>2023</v>
      </c>
    </row>
    <row r="6481" spans="1:15">
      <c r="A6481" t="s">
        <v>5460</v>
      </c>
      <c r="B6481" s="4">
        <v>11567</v>
      </c>
      <c r="C6481" t="s">
        <v>5472</v>
      </c>
      <c r="D6481">
        <v>2000028225</v>
      </c>
      <c r="E6481" s="1">
        <v>45358</v>
      </c>
      <c r="F6481" t="s">
        <v>29</v>
      </c>
      <c r="G6481" t="s">
        <v>5484</v>
      </c>
      <c r="H6481">
        <v>96200</v>
      </c>
      <c r="J6481">
        <v>0</v>
      </c>
      <c r="K6481" s="3">
        <v>121900</v>
      </c>
      <c r="L6481">
        <v>0</v>
      </c>
      <c r="M6481">
        <v>0</v>
      </c>
      <c r="N6481">
        <v>9</v>
      </c>
      <c r="O6481">
        <v>2023</v>
      </c>
    </row>
    <row r="6482" spans="1:15">
      <c r="A6482" t="s">
        <v>5460</v>
      </c>
      <c r="B6482" s="4">
        <v>11567</v>
      </c>
      <c r="C6482" t="s">
        <v>5472</v>
      </c>
      <c r="D6482">
        <v>2000028425</v>
      </c>
      <c r="E6482" s="1">
        <v>45380</v>
      </c>
      <c r="F6482" t="s">
        <v>29</v>
      </c>
      <c r="G6482" t="s">
        <v>5485</v>
      </c>
      <c r="H6482">
        <v>96200</v>
      </c>
      <c r="J6482">
        <v>0</v>
      </c>
      <c r="K6482" s="3">
        <v>90000</v>
      </c>
      <c r="L6482">
        <v>0</v>
      </c>
      <c r="M6482">
        <v>0</v>
      </c>
      <c r="N6482">
        <v>9</v>
      </c>
      <c r="O6482">
        <v>2023</v>
      </c>
    </row>
    <row r="6483" spans="1:15">
      <c r="A6483" t="s">
        <v>5460</v>
      </c>
      <c r="B6483" s="4">
        <v>11567</v>
      </c>
      <c r="C6483" t="s">
        <v>5472</v>
      </c>
      <c r="D6483">
        <v>2000028425</v>
      </c>
      <c r="E6483" s="1">
        <v>45380</v>
      </c>
      <c r="F6483" t="s">
        <v>31</v>
      </c>
      <c r="G6483" t="s">
        <v>5486</v>
      </c>
      <c r="H6483">
        <v>96200</v>
      </c>
      <c r="J6483">
        <v>0</v>
      </c>
      <c r="K6483" s="3">
        <v>10000</v>
      </c>
      <c r="L6483">
        <v>0</v>
      </c>
      <c r="M6483">
        <v>0</v>
      </c>
      <c r="N6483">
        <v>9</v>
      </c>
      <c r="O6483">
        <v>2023</v>
      </c>
    </row>
    <row r="6484" spans="1:15">
      <c r="A6484" t="s">
        <v>5487</v>
      </c>
      <c r="B6484" s="4">
        <v>2183</v>
      </c>
      <c r="C6484" t="s">
        <v>5488</v>
      </c>
      <c r="D6484">
        <v>2000027864</v>
      </c>
      <c r="E6484" s="1">
        <v>45279</v>
      </c>
      <c r="F6484" t="s">
        <v>29</v>
      </c>
      <c r="G6484" t="s">
        <v>5489</v>
      </c>
      <c r="H6484">
        <v>52500</v>
      </c>
      <c r="J6484" s="3">
        <v>21120</v>
      </c>
      <c r="K6484">
        <v>0</v>
      </c>
      <c r="L6484">
        <v>0</v>
      </c>
      <c r="M6484">
        <v>0</v>
      </c>
      <c r="N6484">
        <v>7</v>
      </c>
      <c r="O6484">
        <v>2023</v>
      </c>
    </row>
    <row r="6485" spans="1:15">
      <c r="A6485" t="s">
        <v>5487</v>
      </c>
      <c r="B6485" s="4">
        <v>1110</v>
      </c>
      <c r="C6485" t="s">
        <v>5490</v>
      </c>
      <c r="D6485">
        <v>2000027459</v>
      </c>
      <c r="E6485" s="1">
        <v>45211</v>
      </c>
      <c r="F6485" t="s">
        <v>29</v>
      </c>
      <c r="G6485" t="s">
        <v>5491</v>
      </c>
      <c r="H6485">
        <v>96200</v>
      </c>
      <c r="J6485">
        <v>0</v>
      </c>
      <c r="K6485">
        <v>107.25</v>
      </c>
      <c r="L6485">
        <v>0</v>
      </c>
      <c r="M6485">
        <v>0</v>
      </c>
      <c r="N6485">
        <v>4</v>
      </c>
      <c r="O6485">
        <v>2023</v>
      </c>
    </row>
    <row r="6486" spans="1:15">
      <c r="A6486" t="s">
        <v>5487</v>
      </c>
      <c r="B6486" s="4">
        <v>1110</v>
      </c>
      <c r="C6486" t="s">
        <v>5490</v>
      </c>
      <c r="D6486">
        <v>2000027459</v>
      </c>
      <c r="E6486" s="1">
        <v>45211</v>
      </c>
      <c r="F6486" t="s">
        <v>29</v>
      </c>
      <c r="G6486" t="s">
        <v>5491</v>
      </c>
      <c r="H6486">
        <v>96200</v>
      </c>
      <c r="J6486">
        <v>0</v>
      </c>
      <c r="K6486">
        <v>-7.25</v>
      </c>
      <c r="L6486">
        <v>0</v>
      </c>
      <c r="M6486">
        <v>0</v>
      </c>
      <c r="N6486">
        <v>5</v>
      </c>
      <c r="O6486">
        <v>2023</v>
      </c>
    </row>
    <row r="6487" spans="1:15">
      <c r="A6487" t="s">
        <v>5487</v>
      </c>
      <c r="B6487" s="4">
        <v>1110</v>
      </c>
      <c r="C6487" t="s">
        <v>5490</v>
      </c>
      <c r="D6487">
        <v>2000027459</v>
      </c>
      <c r="E6487" s="1">
        <v>45211</v>
      </c>
      <c r="F6487" t="s">
        <v>31</v>
      </c>
      <c r="G6487" t="s">
        <v>5492</v>
      </c>
      <c r="H6487">
        <v>96200</v>
      </c>
      <c r="J6487">
        <v>0</v>
      </c>
      <c r="K6487" s="3">
        <v>3108.11</v>
      </c>
      <c r="L6487">
        <v>0</v>
      </c>
      <c r="M6487">
        <v>0</v>
      </c>
      <c r="N6487">
        <v>4</v>
      </c>
      <c r="O6487">
        <v>2023</v>
      </c>
    </row>
    <row r="6488" spans="1:15">
      <c r="A6488" t="s">
        <v>5487</v>
      </c>
      <c r="B6488" s="4">
        <v>1110</v>
      </c>
      <c r="C6488" t="s">
        <v>5490</v>
      </c>
      <c r="D6488">
        <v>2000027459</v>
      </c>
      <c r="E6488" s="1">
        <v>45211</v>
      </c>
      <c r="F6488" t="s">
        <v>31</v>
      </c>
      <c r="G6488" t="s">
        <v>5492</v>
      </c>
      <c r="H6488">
        <v>96200</v>
      </c>
      <c r="J6488">
        <v>0</v>
      </c>
      <c r="K6488">
        <v>-210.11</v>
      </c>
      <c r="L6488">
        <v>0</v>
      </c>
      <c r="M6488">
        <v>0</v>
      </c>
      <c r="N6488">
        <v>5</v>
      </c>
      <c r="O6488">
        <v>2023</v>
      </c>
    </row>
    <row r="6489" spans="1:15">
      <c r="A6489" t="s">
        <v>5487</v>
      </c>
      <c r="B6489" s="4">
        <v>15911</v>
      </c>
      <c r="C6489" t="s">
        <v>5493</v>
      </c>
      <c r="D6489">
        <v>2000027084</v>
      </c>
      <c r="E6489" s="1">
        <v>45163</v>
      </c>
      <c r="F6489" t="s">
        <v>29</v>
      </c>
      <c r="G6489" t="s">
        <v>5494</v>
      </c>
      <c r="H6489">
        <v>81000</v>
      </c>
      <c r="J6489">
        <v>516.51</v>
      </c>
      <c r="K6489">
        <v>0</v>
      </c>
      <c r="L6489">
        <v>0</v>
      </c>
      <c r="M6489">
        <v>0</v>
      </c>
      <c r="N6489">
        <v>2</v>
      </c>
      <c r="O6489">
        <v>2023</v>
      </c>
    </row>
    <row r="6490" spans="1:15">
      <c r="A6490" t="s">
        <v>5487</v>
      </c>
      <c r="B6490" s="4">
        <v>15911</v>
      </c>
      <c r="C6490" t="s">
        <v>5493</v>
      </c>
      <c r="D6490">
        <v>2000027084</v>
      </c>
      <c r="E6490" s="1">
        <v>45163</v>
      </c>
      <c r="F6490" t="s">
        <v>31</v>
      </c>
      <c r="G6490" t="s">
        <v>5495</v>
      </c>
      <c r="H6490">
        <v>81000</v>
      </c>
      <c r="J6490" s="3">
        <v>1687.61</v>
      </c>
      <c r="K6490">
        <v>0</v>
      </c>
      <c r="L6490">
        <v>0</v>
      </c>
      <c r="M6490">
        <v>0</v>
      </c>
      <c r="N6490">
        <v>2</v>
      </c>
      <c r="O6490">
        <v>2023</v>
      </c>
    </row>
    <row r="6491" spans="1:15">
      <c r="A6491" t="s">
        <v>5487</v>
      </c>
      <c r="B6491" s="4">
        <v>15911</v>
      </c>
      <c r="C6491" t="s">
        <v>5493</v>
      </c>
      <c r="D6491">
        <v>2000027084</v>
      </c>
      <c r="E6491" s="1">
        <v>45163</v>
      </c>
      <c r="F6491" t="s">
        <v>35</v>
      </c>
      <c r="G6491" t="s">
        <v>5496</v>
      </c>
      <c r="H6491">
        <v>81000</v>
      </c>
      <c r="J6491">
        <v>82.16</v>
      </c>
      <c r="K6491">
        <v>0</v>
      </c>
      <c r="L6491">
        <v>0</v>
      </c>
      <c r="M6491">
        <v>0</v>
      </c>
      <c r="N6491">
        <v>2</v>
      </c>
      <c r="O6491">
        <v>2023</v>
      </c>
    </row>
    <row r="6492" spans="1:15">
      <c r="A6492" t="s">
        <v>5487</v>
      </c>
      <c r="B6492" s="4">
        <v>30956</v>
      </c>
      <c r="C6492" t="s">
        <v>5497</v>
      </c>
      <c r="D6492">
        <v>2000027106</v>
      </c>
      <c r="E6492" s="1">
        <v>45163</v>
      </c>
      <c r="F6492" t="s">
        <v>29</v>
      </c>
      <c r="G6492" t="s">
        <v>5498</v>
      </c>
      <c r="H6492">
        <v>52500</v>
      </c>
      <c r="J6492" s="3">
        <v>58072.49</v>
      </c>
      <c r="K6492">
        <v>0</v>
      </c>
      <c r="L6492">
        <v>0</v>
      </c>
      <c r="M6492">
        <v>0</v>
      </c>
      <c r="N6492">
        <v>2</v>
      </c>
      <c r="O6492">
        <v>2023</v>
      </c>
    </row>
    <row r="6493" spans="1:15">
      <c r="A6493" t="s">
        <v>5487</v>
      </c>
      <c r="B6493" s="4">
        <v>30956</v>
      </c>
      <c r="C6493" t="s">
        <v>5497</v>
      </c>
      <c r="D6493">
        <v>2000027106</v>
      </c>
      <c r="E6493" s="1">
        <v>45163</v>
      </c>
      <c r="F6493" t="s">
        <v>70</v>
      </c>
      <c r="G6493" t="s">
        <v>5498</v>
      </c>
      <c r="H6493">
        <v>52500</v>
      </c>
      <c r="J6493" s="3">
        <v>58072.49</v>
      </c>
      <c r="K6493">
        <v>0</v>
      </c>
      <c r="L6493">
        <v>0</v>
      </c>
      <c r="M6493">
        <v>0</v>
      </c>
      <c r="N6493">
        <v>2</v>
      </c>
      <c r="O6493">
        <v>2023</v>
      </c>
    </row>
    <row r="6494" spans="1:15">
      <c r="A6494" t="s">
        <v>5487</v>
      </c>
      <c r="B6494" s="4">
        <v>30956</v>
      </c>
      <c r="C6494" t="s">
        <v>5497</v>
      </c>
      <c r="D6494">
        <v>2000027106</v>
      </c>
      <c r="E6494" s="1">
        <v>45163</v>
      </c>
      <c r="F6494" t="s">
        <v>308</v>
      </c>
      <c r="G6494" t="s">
        <v>5498</v>
      </c>
      <c r="H6494">
        <v>52500</v>
      </c>
      <c r="J6494" s="3">
        <v>12015</v>
      </c>
      <c r="K6494">
        <v>0</v>
      </c>
      <c r="L6494">
        <v>0</v>
      </c>
      <c r="M6494">
        <v>0</v>
      </c>
      <c r="N6494">
        <v>2</v>
      </c>
      <c r="O6494">
        <v>2023</v>
      </c>
    </row>
    <row r="6495" spans="1:15">
      <c r="A6495" t="s">
        <v>5487</v>
      </c>
      <c r="B6495" s="4">
        <v>30956</v>
      </c>
      <c r="C6495" t="s">
        <v>5497</v>
      </c>
      <c r="D6495">
        <v>2000027106</v>
      </c>
      <c r="E6495" s="1">
        <v>45163</v>
      </c>
      <c r="F6495" t="s">
        <v>309</v>
      </c>
      <c r="G6495" t="s">
        <v>5498</v>
      </c>
      <c r="H6495">
        <v>52500</v>
      </c>
      <c r="J6495" s="3">
        <v>72089.97</v>
      </c>
      <c r="K6495">
        <v>0</v>
      </c>
      <c r="L6495">
        <v>0</v>
      </c>
      <c r="M6495">
        <v>0</v>
      </c>
      <c r="N6495">
        <v>2</v>
      </c>
      <c r="O6495">
        <v>2023</v>
      </c>
    </row>
    <row r="6496" spans="1:15">
      <c r="A6496" t="s">
        <v>5487</v>
      </c>
      <c r="B6496" s="4">
        <v>30956</v>
      </c>
      <c r="C6496" t="s">
        <v>5497</v>
      </c>
      <c r="D6496">
        <v>2000027290</v>
      </c>
      <c r="E6496" s="1">
        <v>45188</v>
      </c>
      <c r="F6496" t="s">
        <v>29</v>
      </c>
      <c r="G6496" t="s">
        <v>5499</v>
      </c>
      <c r="H6496">
        <v>52500</v>
      </c>
      <c r="J6496" s="3">
        <v>9293</v>
      </c>
      <c r="K6496">
        <v>0</v>
      </c>
      <c r="L6496">
        <v>0</v>
      </c>
      <c r="M6496">
        <v>0</v>
      </c>
      <c r="N6496">
        <v>3</v>
      </c>
      <c r="O6496">
        <v>2023</v>
      </c>
    </row>
    <row r="6497" spans="1:15">
      <c r="A6497" t="s">
        <v>5487</v>
      </c>
      <c r="B6497" s="4">
        <v>30956</v>
      </c>
      <c r="C6497" t="s">
        <v>5497</v>
      </c>
      <c r="D6497">
        <v>2000027290</v>
      </c>
      <c r="E6497" s="1">
        <v>45188</v>
      </c>
      <c r="F6497" t="s">
        <v>31</v>
      </c>
      <c r="G6497" t="s">
        <v>5500</v>
      </c>
      <c r="H6497">
        <v>52500</v>
      </c>
      <c r="J6497" s="3">
        <v>7500</v>
      </c>
      <c r="K6497">
        <v>0</v>
      </c>
      <c r="L6497">
        <v>0</v>
      </c>
      <c r="M6497">
        <v>0</v>
      </c>
      <c r="N6497">
        <v>3</v>
      </c>
      <c r="O6497">
        <v>2023</v>
      </c>
    </row>
    <row r="6498" spans="1:15">
      <c r="A6498" t="s">
        <v>5487</v>
      </c>
      <c r="B6498" s="4">
        <v>30956</v>
      </c>
      <c r="C6498" t="s">
        <v>5497</v>
      </c>
      <c r="D6498">
        <v>2000027290</v>
      </c>
      <c r="E6498" s="1">
        <v>45188</v>
      </c>
      <c r="F6498" t="s">
        <v>35</v>
      </c>
      <c r="G6498" t="s">
        <v>5501</v>
      </c>
      <c r="H6498">
        <v>52500</v>
      </c>
      <c r="J6498" s="3">
        <v>7500</v>
      </c>
      <c r="K6498">
        <v>0</v>
      </c>
      <c r="L6498">
        <v>0</v>
      </c>
      <c r="M6498">
        <v>0</v>
      </c>
      <c r="N6498">
        <v>3</v>
      </c>
      <c r="O6498">
        <v>2023</v>
      </c>
    </row>
    <row r="6499" spans="1:15">
      <c r="A6499" t="s">
        <v>5487</v>
      </c>
      <c r="B6499" s="4">
        <v>30956</v>
      </c>
      <c r="C6499" t="s">
        <v>5497</v>
      </c>
      <c r="D6499">
        <v>2000028261</v>
      </c>
      <c r="E6499" s="1">
        <v>45351</v>
      </c>
      <c r="F6499" t="s">
        <v>29</v>
      </c>
      <c r="G6499" t="s">
        <v>5502</v>
      </c>
      <c r="H6499">
        <v>52500</v>
      </c>
      <c r="J6499" s="3">
        <v>10973.98</v>
      </c>
      <c r="K6499">
        <v>0</v>
      </c>
      <c r="L6499">
        <v>0</v>
      </c>
      <c r="M6499">
        <v>0</v>
      </c>
      <c r="N6499">
        <v>8</v>
      </c>
      <c r="O6499">
        <v>2023</v>
      </c>
    </row>
    <row r="6500" spans="1:15">
      <c r="A6500" t="s">
        <v>5487</v>
      </c>
      <c r="B6500" s="4">
        <v>30956</v>
      </c>
      <c r="C6500" t="s">
        <v>5497</v>
      </c>
      <c r="D6500">
        <v>2000028261</v>
      </c>
      <c r="E6500" s="1">
        <v>45351</v>
      </c>
      <c r="F6500" t="s">
        <v>70</v>
      </c>
      <c r="G6500" t="s">
        <v>5502</v>
      </c>
      <c r="H6500">
        <v>52500</v>
      </c>
      <c r="J6500" s="3">
        <v>2695.36</v>
      </c>
      <c r="K6500">
        <v>0</v>
      </c>
      <c r="L6500">
        <v>0</v>
      </c>
      <c r="M6500">
        <v>0</v>
      </c>
      <c r="N6500">
        <v>8</v>
      </c>
      <c r="O6500">
        <v>2023</v>
      </c>
    </row>
    <row r="6501" spans="1:15">
      <c r="A6501" t="s">
        <v>5487</v>
      </c>
      <c r="B6501" s="4">
        <v>30956</v>
      </c>
      <c r="C6501" t="s">
        <v>5497</v>
      </c>
      <c r="D6501">
        <v>2000028261</v>
      </c>
      <c r="E6501" s="1">
        <v>45351</v>
      </c>
      <c r="F6501" t="s">
        <v>308</v>
      </c>
      <c r="G6501" t="s">
        <v>5502</v>
      </c>
      <c r="H6501">
        <v>52500</v>
      </c>
      <c r="J6501">
        <v>385.05</v>
      </c>
      <c r="K6501">
        <v>0</v>
      </c>
      <c r="L6501">
        <v>0</v>
      </c>
      <c r="M6501">
        <v>0</v>
      </c>
      <c r="N6501">
        <v>8</v>
      </c>
      <c r="O6501">
        <v>2023</v>
      </c>
    </row>
    <row r="6502" spans="1:15">
      <c r="A6502" t="s">
        <v>5487</v>
      </c>
      <c r="B6502" s="4">
        <v>30956</v>
      </c>
      <c r="C6502" t="s">
        <v>5497</v>
      </c>
      <c r="D6502">
        <v>2000028261</v>
      </c>
      <c r="E6502" s="1">
        <v>45351</v>
      </c>
      <c r="F6502" t="s">
        <v>309</v>
      </c>
      <c r="G6502" t="s">
        <v>5502</v>
      </c>
      <c r="H6502">
        <v>52500</v>
      </c>
      <c r="J6502" s="3">
        <v>5198.2</v>
      </c>
      <c r="K6502">
        <v>0</v>
      </c>
      <c r="L6502">
        <v>0</v>
      </c>
      <c r="M6502">
        <v>0</v>
      </c>
      <c r="N6502">
        <v>8</v>
      </c>
      <c r="O6502">
        <v>2023</v>
      </c>
    </row>
    <row r="6503" spans="1:15">
      <c r="A6503" t="s">
        <v>5503</v>
      </c>
      <c r="B6503" s="4">
        <v>2224</v>
      </c>
      <c r="C6503" t="s">
        <v>5504</v>
      </c>
      <c r="D6503">
        <v>2000022026</v>
      </c>
      <c r="E6503" s="1">
        <v>44412</v>
      </c>
      <c r="F6503" t="s">
        <v>29</v>
      </c>
      <c r="G6503" t="s">
        <v>5505</v>
      </c>
      <c r="H6503">
        <v>96200</v>
      </c>
      <c r="J6503">
        <v>0</v>
      </c>
      <c r="K6503" s="3">
        <v>3500</v>
      </c>
      <c r="L6503">
        <v>0</v>
      </c>
      <c r="M6503">
        <v>0</v>
      </c>
      <c r="N6503">
        <v>2</v>
      </c>
      <c r="O6503">
        <v>2023</v>
      </c>
    </row>
    <row r="6504" spans="1:15">
      <c r="A6504" t="s">
        <v>5506</v>
      </c>
      <c r="J6504" s="3">
        <v>13159904.6</v>
      </c>
      <c r="K6504" s="3">
        <v>123043501.63</v>
      </c>
      <c r="L6504" s="3">
        <v>3828402.51</v>
      </c>
      <c r="M6504" s="3">
        <v>4666045.25</v>
      </c>
    </row>
    <row r="6505" spans="1:15">
      <c r="A6505" t="s">
        <v>5507</v>
      </c>
      <c r="J6505">
        <v>527</v>
      </c>
      <c r="K6505">
        <v>1090</v>
      </c>
      <c r="L6505">
        <v>2</v>
      </c>
      <c r="M6505">
        <v>116</v>
      </c>
    </row>
    <row r="6506" spans="1:15">
      <c r="A6506" t="s">
        <v>62</v>
      </c>
      <c r="J6506">
        <v>0</v>
      </c>
      <c r="K6506">
        <v>0</v>
      </c>
      <c r="L6506">
        <v>0</v>
      </c>
      <c r="M6506">
        <v>0</v>
      </c>
    </row>
    <row r="6507" spans="1:15">
      <c r="A6507" t="s">
        <v>63</v>
      </c>
      <c r="J6507">
        <v>0</v>
      </c>
      <c r="K6507">
        <v>0</v>
      </c>
      <c r="L6507">
        <v>0</v>
      </c>
      <c r="M6507">
        <v>0</v>
      </c>
    </row>
    <row r="6508" spans="1:15">
      <c r="A6508" t="s">
        <v>64</v>
      </c>
      <c r="J6508">
        <v>0</v>
      </c>
      <c r="K6508">
        <v>0</v>
      </c>
      <c r="L6508">
        <v>0</v>
      </c>
      <c r="M6508">
        <v>0</v>
      </c>
    </row>
    <row r="6509" spans="1:15">
      <c r="A6509" t="s">
        <v>65</v>
      </c>
      <c r="J6509">
        <v>0</v>
      </c>
      <c r="K6509">
        <v>0</v>
      </c>
      <c r="L6509">
        <v>0</v>
      </c>
      <c r="M6509">
        <v>0</v>
      </c>
    </row>
    <row r="6511" spans="1:15">
      <c r="A6511" t="s">
        <v>5508</v>
      </c>
      <c r="J6511" s="3">
        <v>19026436.399999999</v>
      </c>
      <c r="K6511" s="3">
        <v>145490180.53</v>
      </c>
      <c r="L6511" s="3">
        <v>3829690.51</v>
      </c>
      <c r="M6511" s="3">
        <v>4852767.53</v>
      </c>
    </row>
    <row r="6512" spans="1:15">
      <c r="A6512" t="s">
        <v>5509</v>
      </c>
      <c r="J6512" s="3">
        <v>19026436.399999999</v>
      </c>
      <c r="K6512" s="3">
        <v>145490180.53</v>
      </c>
      <c r="L6512" s="3">
        <v>3829690.51</v>
      </c>
      <c r="M6512" s="3">
        <v>4852767.53</v>
      </c>
    </row>
  </sheetData>
  <autoFilter ref="A5:O38" xr:uid="{6D7434AC-F6B9-459A-95E7-23EAFF60521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B6C01-3F20-4F09-8B1B-3A2618C29338}">
  <sheetPr filterMode="1"/>
  <dimension ref="A1:O6480"/>
  <sheetViews>
    <sheetView workbookViewId="0">
      <pane xSplit="2" topLeftCell="C1" activePane="topRight" state="frozen"/>
      <selection pane="topRight" activeCell="G6486" sqref="G6486"/>
      <selection activeCell="A6" sqref="A6"/>
    </sheetView>
  </sheetViews>
  <sheetFormatPr defaultRowHeight="14.45"/>
  <cols>
    <col min="1" max="1" width="11.140625" customWidth="1"/>
    <col min="2" max="2" width="31.5703125" style="4" customWidth="1"/>
    <col min="3" max="3" width="34.28515625" customWidth="1"/>
    <col min="4" max="4" width="11.7109375" customWidth="1"/>
    <col min="5" max="5" width="13.140625" customWidth="1"/>
    <col min="7" max="7" width="37.5703125" customWidth="1"/>
    <col min="11" max="11" width="10.5703125" customWidth="1"/>
  </cols>
  <sheetData>
    <row r="1" spans="1:15">
      <c r="A1" t="s">
        <v>0</v>
      </c>
      <c r="B1" s="4" t="s">
        <v>1</v>
      </c>
      <c r="C1" t="s">
        <v>2</v>
      </c>
      <c r="D1" t="s">
        <v>3</v>
      </c>
      <c r="E1">
        <v>1</v>
      </c>
    </row>
    <row r="2" spans="1:15">
      <c r="A2" t="s">
        <v>4</v>
      </c>
      <c r="B2" s="4">
        <v>15017366435</v>
      </c>
      <c r="C2" t="s">
        <v>5</v>
      </c>
      <c r="D2" t="s">
        <v>6</v>
      </c>
      <c r="E2" s="1">
        <v>45554</v>
      </c>
    </row>
    <row r="3" spans="1:15">
      <c r="A3" t="s">
        <v>7</v>
      </c>
      <c r="B3" s="4" t="s">
        <v>8</v>
      </c>
      <c r="C3" t="s">
        <v>9</v>
      </c>
      <c r="D3" t="s">
        <v>10</v>
      </c>
      <c r="E3" s="2">
        <v>0.42593750000000002</v>
      </c>
    </row>
    <row r="4" spans="1:15" ht="17.100000000000001" customHeight="1">
      <c r="A4" t="s">
        <v>11</v>
      </c>
    </row>
    <row r="5" spans="1:15" ht="27" customHeight="1">
      <c r="A5" t="s">
        <v>12</v>
      </c>
      <c r="B5" s="4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 t="s">
        <v>21</v>
      </c>
      <c r="K5" t="s">
        <v>22</v>
      </c>
      <c r="L5" t="s">
        <v>23</v>
      </c>
      <c r="M5" t="s">
        <v>24</v>
      </c>
      <c r="N5" t="s">
        <v>25</v>
      </c>
      <c r="O5" t="s">
        <v>26</v>
      </c>
    </row>
    <row r="6" spans="1:15" hidden="1">
      <c r="B6" s="4">
        <v>19420</v>
      </c>
      <c r="C6" t="s">
        <v>1222</v>
      </c>
      <c r="D6">
        <v>2000021207</v>
      </c>
      <c r="E6" s="1">
        <v>44256</v>
      </c>
      <c r="F6" t="s">
        <v>29</v>
      </c>
      <c r="G6" t="s">
        <v>1223</v>
      </c>
      <c r="H6">
        <v>92600</v>
      </c>
      <c r="J6">
        <v>0</v>
      </c>
      <c r="K6">
        <v>-957.5</v>
      </c>
      <c r="L6">
        <v>0</v>
      </c>
      <c r="M6">
        <v>0</v>
      </c>
      <c r="N6">
        <v>1</v>
      </c>
      <c r="O6">
        <v>2023</v>
      </c>
    </row>
    <row r="7" spans="1:15" hidden="1">
      <c r="B7" s="4">
        <v>19420</v>
      </c>
      <c r="C7" t="s">
        <v>1222</v>
      </c>
      <c r="D7">
        <v>2000026720</v>
      </c>
      <c r="E7" s="1">
        <v>45124</v>
      </c>
      <c r="F7" t="s">
        <v>29</v>
      </c>
      <c r="G7" t="s">
        <v>1224</v>
      </c>
      <c r="H7">
        <v>96200</v>
      </c>
      <c r="J7">
        <v>0</v>
      </c>
      <c r="K7" s="3">
        <v>54500</v>
      </c>
      <c r="L7">
        <v>0</v>
      </c>
      <c r="M7">
        <v>0</v>
      </c>
      <c r="N7">
        <v>1</v>
      </c>
      <c r="O7">
        <v>2023</v>
      </c>
    </row>
    <row r="8" spans="1:15" hidden="1">
      <c r="B8" s="4">
        <v>57595</v>
      </c>
      <c r="C8" t="s">
        <v>1225</v>
      </c>
      <c r="D8">
        <v>2000027930</v>
      </c>
      <c r="E8" s="1">
        <v>45308</v>
      </c>
      <c r="F8" t="s">
        <v>29</v>
      </c>
      <c r="G8" t="s">
        <v>1226</v>
      </c>
      <c r="H8">
        <v>96200</v>
      </c>
      <c r="J8">
        <v>0</v>
      </c>
      <c r="K8" s="3">
        <v>3350</v>
      </c>
      <c r="L8">
        <v>0</v>
      </c>
      <c r="M8">
        <v>0</v>
      </c>
      <c r="N8">
        <v>7</v>
      </c>
      <c r="O8">
        <v>2023</v>
      </c>
    </row>
    <row r="9" spans="1:15" hidden="1">
      <c r="B9" s="4">
        <v>46044</v>
      </c>
      <c r="C9" t="s">
        <v>1227</v>
      </c>
      <c r="D9">
        <v>2000027638</v>
      </c>
      <c r="E9" s="1">
        <v>45260</v>
      </c>
      <c r="F9" t="s">
        <v>29</v>
      </c>
      <c r="G9" t="s">
        <v>1228</v>
      </c>
      <c r="H9">
        <v>20000</v>
      </c>
      <c r="J9" s="3">
        <v>4052.98</v>
      </c>
      <c r="K9">
        <v>0</v>
      </c>
      <c r="L9">
        <v>0</v>
      </c>
      <c r="M9">
        <v>0</v>
      </c>
      <c r="N9">
        <v>5</v>
      </c>
      <c r="O9">
        <v>2023</v>
      </c>
    </row>
    <row r="10" spans="1:15" hidden="1">
      <c r="B10" s="4">
        <v>57758</v>
      </c>
      <c r="C10" t="s">
        <v>1229</v>
      </c>
      <c r="D10">
        <v>2000028055</v>
      </c>
      <c r="E10" s="1">
        <v>45334</v>
      </c>
      <c r="F10" t="s">
        <v>29</v>
      </c>
      <c r="G10" t="s">
        <v>1230</v>
      </c>
      <c r="H10">
        <v>96200</v>
      </c>
      <c r="J10">
        <v>0</v>
      </c>
      <c r="K10" s="3">
        <v>9000</v>
      </c>
      <c r="L10">
        <v>0</v>
      </c>
      <c r="M10">
        <v>0</v>
      </c>
      <c r="N10">
        <v>8</v>
      </c>
      <c r="O10">
        <v>2023</v>
      </c>
    </row>
    <row r="11" spans="1:15" hidden="1">
      <c r="B11" s="4">
        <v>57758</v>
      </c>
      <c r="C11" t="s">
        <v>1229</v>
      </c>
      <c r="D11">
        <v>2000028055</v>
      </c>
      <c r="E11" s="1">
        <v>45334</v>
      </c>
      <c r="F11" t="s">
        <v>31</v>
      </c>
      <c r="G11" t="s">
        <v>1231</v>
      </c>
      <c r="H11">
        <v>96200</v>
      </c>
      <c r="J11">
        <v>0</v>
      </c>
      <c r="K11" s="3">
        <v>37498</v>
      </c>
      <c r="L11">
        <v>0</v>
      </c>
      <c r="M11">
        <v>0</v>
      </c>
      <c r="N11">
        <v>8</v>
      </c>
      <c r="O11">
        <v>2023</v>
      </c>
    </row>
    <row r="12" spans="1:15" hidden="1">
      <c r="B12" s="4">
        <v>31948</v>
      </c>
      <c r="C12" t="s">
        <v>1232</v>
      </c>
      <c r="D12">
        <v>2000026786</v>
      </c>
      <c r="E12" s="1">
        <v>45125</v>
      </c>
      <c r="F12" t="s">
        <v>29</v>
      </c>
      <c r="G12" t="s">
        <v>1233</v>
      </c>
      <c r="H12">
        <v>57800</v>
      </c>
      <c r="J12" s="3">
        <v>4692.1899999999996</v>
      </c>
      <c r="K12">
        <v>0</v>
      </c>
      <c r="L12">
        <v>0</v>
      </c>
      <c r="M12">
        <v>0</v>
      </c>
      <c r="N12">
        <v>1</v>
      </c>
      <c r="O12">
        <v>2023</v>
      </c>
    </row>
    <row r="13" spans="1:15" hidden="1">
      <c r="B13" s="4">
        <v>31948</v>
      </c>
      <c r="C13" t="s">
        <v>1232</v>
      </c>
      <c r="D13">
        <v>2000026786</v>
      </c>
      <c r="E13" s="1">
        <v>45125</v>
      </c>
      <c r="F13" t="s">
        <v>31</v>
      </c>
      <c r="G13" t="s">
        <v>1234</v>
      </c>
      <c r="H13">
        <v>57800</v>
      </c>
      <c r="J13">
        <v>55</v>
      </c>
      <c r="K13">
        <v>0</v>
      </c>
      <c r="L13">
        <v>0</v>
      </c>
      <c r="M13">
        <v>0</v>
      </c>
      <c r="N13">
        <v>1</v>
      </c>
      <c r="O13">
        <v>2023</v>
      </c>
    </row>
    <row r="14" spans="1:15" hidden="1">
      <c r="B14" s="4">
        <v>31948</v>
      </c>
      <c r="C14" t="s">
        <v>1232</v>
      </c>
      <c r="D14">
        <v>2000026786</v>
      </c>
      <c r="E14" s="1">
        <v>45125</v>
      </c>
      <c r="F14" t="s">
        <v>35</v>
      </c>
      <c r="G14" t="s">
        <v>39</v>
      </c>
      <c r="H14">
        <v>57800</v>
      </c>
      <c r="J14">
        <v>906.63</v>
      </c>
      <c r="K14">
        <v>0</v>
      </c>
      <c r="L14">
        <v>0</v>
      </c>
      <c r="M14">
        <v>0</v>
      </c>
      <c r="N14">
        <v>1</v>
      </c>
      <c r="O14">
        <v>2023</v>
      </c>
    </row>
    <row r="15" spans="1:15" hidden="1">
      <c r="B15" s="4">
        <v>31948</v>
      </c>
      <c r="C15" t="s">
        <v>1232</v>
      </c>
      <c r="D15">
        <v>2000026936</v>
      </c>
      <c r="E15" s="1">
        <v>45142</v>
      </c>
      <c r="F15" t="s">
        <v>29</v>
      </c>
      <c r="G15" t="s">
        <v>1235</v>
      </c>
      <c r="H15">
        <v>57800</v>
      </c>
      <c r="J15" s="3">
        <v>4933.5</v>
      </c>
      <c r="K15">
        <v>0</v>
      </c>
      <c r="L15">
        <v>0</v>
      </c>
      <c r="M15">
        <v>0</v>
      </c>
      <c r="N15">
        <v>2</v>
      </c>
      <c r="O15">
        <v>2023</v>
      </c>
    </row>
    <row r="16" spans="1:15" hidden="1">
      <c r="B16" s="4">
        <v>31948</v>
      </c>
      <c r="C16" t="s">
        <v>1232</v>
      </c>
      <c r="D16">
        <v>2000026936</v>
      </c>
      <c r="E16" s="1">
        <v>45142</v>
      </c>
      <c r="F16" t="s">
        <v>31</v>
      </c>
      <c r="G16" t="s">
        <v>1234</v>
      </c>
      <c r="H16">
        <v>57800</v>
      </c>
      <c r="J16">
        <v>50</v>
      </c>
      <c r="K16">
        <v>0</v>
      </c>
      <c r="L16">
        <v>0</v>
      </c>
      <c r="M16">
        <v>0</v>
      </c>
      <c r="N16">
        <v>2</v>
      </c>
      <c r="O16">
        <v>2023</v>
      </c>
    </row>
    <row r="17" spans="2:15" hidden="1">
      <c r="B17" s="4">
        <v>31948</v>
      </c>
      <c r="C17" t="s">
        <v>1232</v>
      </c>
      <c r="D17">
        <v>2000026936</v>
      </c>
      <c r="E17" s="1">
        <v>45142</v>
      </c>
      <c r="F17" t="s">
        <v>35</v>
      </c>
      <c r="G17" t="s">
        <v>39</v>
      </c>
      <c r="H17">
        <v>57800</v>
      </c>
      <c r="J17">
        <v>930</v>
      </c>
      <c r="K17">
        <v>0</v>
      </c>
      <c r="L17">
        <v>0</v>
      </c>
      <c r="M17">
        <v>0</v>
      </c>
      <c r="N17">
        <v>2</v>
      </c>
      <c r="O17">
        <v>2023</v>
      </c>
    </row>
    <row r="18" spans="2:15" hidden="1">
      <c r="B18" s="4">
        <v>31948</v>
      </c>
      <c r="C18" t="s">
        <v>1232</v>
      </c>
      <c r="D18">
        <v>2000028366</v>
      </c>
      <c r="E18" s="1">
        <v>45359</v>
      </c>
      <c r="F18" t="s">
        <v>29</v>
      </c>
      <c r="G18" t="s">
        <v>1236</v>
      </c>
      <c r="H18">
        <v>57800</v>
      </c>
      <c r="J18" s="3">
        <v>7327.32</v>
      </c>
      <c r="K18">
        <v>0</v>
      </c>
      <c r="L18">
        <v>0</v>
      </c>
      <c r="M18">
        <v>0</v>
      </c>
      <c r="N18">
        <v>9</v>
      </c>
      <c r="O18">
        <v>2023</v>
      </c>
    </row>
    <row r="19" spans="2:15" hidden="1">
      <c r="B19" s="4">
        <v>31948</v>
      </c>
      <c r="C19" t="s">
        <v>1232</v>
      </c>
      <c r="D19">
        <v>2000028366</v>
      </c>
      <c r="E19" s="1">
        <v>45359</v>
      </c>
      <c r="F19" t="s">
        <v>31</v>
      </c>
      <c r="G19" t="s">
        <v>39</v>
      </c>
      <c r="H19">
        <v>57800</v>
      </c>
      <c r="J19">
        <v>291.61</v>
      </c>
      <c r="K19">
        <v>0</v>
      </c>
      <c r="L19">
        <v>0</v>
      </c>
      <c r="M19">
        <v>0</v>
      </c>
      <c r="N19">
        <v>9</v>
      </c>
      <c r="O19">
        <v>2023</v>
      </c>
    </row>
    <row r="20" spans="2:15" hidden="1">
      <c r="B20" s="4">
        <v>37765</v>
      </c>
      <c r="C20" t="s">
        <v>1237</v>
      </c>
      <c r="D20">
        <v>2000014413</v>
      </c>
      <c r="E20" s="1">
        <v>43014</v>
      </c>
      <c r="F20" t="s">
        <v>29</v>
      </c>
      <c r="G20" t="s">
        <v>1238</v>
      </c>
      <c r="H20">
        <v>96200</v>
      </c>
      <c r="J20">
        <v>0</v>
      </c>
      <c r="K20">
        <v>-29.37</v>
      </c>
      <c r="L20">
        <v>0</v>
      </c>
      <c r="M20">
        <v>0</v>
      </c>
      <c r="N20">
        <v>2</v>
      </c>
      <c r="O20">
        <v>2023</v>
      </c>
    </row>
    <row r="21" spans="2:15" hidden="1">
      <c r="B21" s="4">
        <v>37765</v>
      </c>
      <c r="C21" t="s">
        <v>1237</v>
      </c>
      <c r="D21">
        <v>2000021769</v>
      </c>
      <c r="E21" s="1">
        <v>44357</v>
      </c>
      <c r="F21" t="s">
        <v>31</v>
      </c>
      <c r="G21" t="s">
        <v>1239</v>
      </c>
      <c r="H21">
        <v>96200</v>
      </c>
      <c r="J21">
        <v>0</v>
      </c>
      <c r="K21" s="3">
        <v>-16100</v>
      </c>
      <c r="L21">
        <v>0</v>
      </c>
      <c r="M21">
        <v>0</v>
      </c>
      <c r="N21">
        <v>2</v>
      </c>
      <c r="O21">
        <v>2023</v>
      </c>
    </row>
    <row r="22" spans="2:15" hidden="1">
      <c r="B22" s="4">
        <v>37765</v>
      </c>
      <c r="C22" t="s">
        <v>1237</v>
      </c>
      <c r="D22">
        <v>2000023212</v>
      </c>
      <c r="E22" s="1">
        <v>44621</v>
      </c>
      <c r="F22" t="s">
        <v>31</v>
      </c>
      <c r="G22" t="s">
        <v>1240</v>
      </c>
      <c r="H22">
        <v>96200</v>
      </c>
      <c r="J22">
        <v>0</v>
      </c>
      <c r="K22" s="3">
        <v>-29940</v>
      </c>
      <c r="L22">
        <v>0</v>
      </c>
      <c r="M22">
        <v>0</v>
      </c>
      <c r="N22">
        <v>2</v>
      </c>
      <c r="O22">
        <v>2023</v>
      </c>
    </row>
    <row r="23" spans="2:15" hidden="1">
      <c r="B23" s="4">
        <v>48063</v>
      </c>
      <c r="C23" t="s">
        <v>1241</v>
      </c>
      <c r="D23">
        <v>2000028504</v>
      </c>
      <c r="E23" s="1">
        <v>45432</v>
      </c>
      <c r="F23" t="s">
        <v>29</v>
      </c>
      <c r="G23" t="s">
        <v>1242</v>
      </c>
      <c r="H23">
        <v>91800</v>
      </c>
      <c r="J23">
        <v>0</v>
      </c>
      <c r="K23" s="3">
        <v>23715</v>
      </c>
      <c r="L23">
        <v>0</v>
      </c>
      <c r="M23">
        <v>0</v>
      </c>
      <c r="N23">
        <v>11</v>
      </c>
      <c r="O23">
        <v>2023</v>
      </c>
    </row>
    <row r="24" spans="2:15" hidden="1">
      <c r="B24" s="4">
        <v>48063</v>
      </c>
      <c r="C24" t="s">
        <v>1241</v>
      </c>
      <c r="D24">
        <v>2000028504</v>
      </c>
      <c r="E24" s="1">
        <v>45432</v>
      </c>
      <c r="F24" t="s">
        <v>31</v>
      </c>
      <c r="G24" t="s">
        <v>1243</v>
      </c>
      <c r="H24">
        <v>91800</v>
      </c>
      <c r="J24">
        <v>0</v>
      </c>
      <c r="K24" s="3">
        <v>8500</v>
      </c>
      <c r="L24">
        <v>0</v>
      </c>
      <c r="M24">
        <v>0</v>
      </c>
      <c r="N24">
        <v>11</v>
      </c>
      <c r="O24">
        <v>2023</v>
      </c>
    </row>
    <row r="25" spans="2:15" hidden="1">
      <c r="B25" s="4">
        <v>30727</v>
      </c>
      <c r="C25" t="s">
        <v>1244</v>
      </c>
      <c r="D25">
        <v>2000027473</v>
      </c>
      <c r="E25" s="1">
        <v>45218</v>
      </c>
      <c r="F25" t="s">
        <v>29</v>
      </c>
      <c r="G25" t="s">
        <v>1245</v>
      </c>
      <c r="H25">
        <v>97100</v>
      </c>
      <c r="J25">
        <v>0</v>
      </c>
      <c r="K25" s="3">
        <v>31000</v>
      </c>
      <c r="L25">
        <v>0</v>
      </c>
      <c r="M25">
        <v>0</v>
      </c>
      <c r="N25">
        <v>4</v>
      </c>
      <c r="O25">
        <v>2023</v>
      </c>
    </row>
    <row r="26" spans="2:15" hidden="1">
      <c r="B26" s="4">
        <v>56171</v>
      </c>
      <c r="C26" t="s">
        <v>1246</v>
      </c>
      <c r="D26">
        <v>2000025684</v>
      </c>
      <c r="E26" s="1">
        <v>44988</v>
      </c>
      <c r="F26" t="s">
        <v>29</v>
      </c>
      <c r="G26" t="s">
        <v>1247</v>
      </c>
      <c r="H26">
        <v>96200</v>
      </c>
      <c r="J26">
        <v>0</v>
      </c>
      <c r="K26" s="3">
        <v>1900</v>
      </c>
      <c r="L26">
        <v>0</v>
      </c>
      <c r="M26">
        <v>0</v>
      </c>
      <c r="N26">
        <v>1</v>
      </c>
      <c r="O26">
        <v>2023</v>
      </c>
    </row>
    <row r="27" spans="2:15" hidden="1">
      <c r="B27" s="4">
        <v>57838</v>
      </c>
      <c r="C27" t="s">
        <v>1248</v>
      </c>
      <c r="D27">
        <v>2000028221</v>
      </c>
      <c r="E27" s="1">
        <v>45341</v>
      </c>
      <c r="F27" t="s">
        <v>29</v>
      </c>
      <c r="G27" t="s">
        <v>1249</v>
      </c>
      <c r="H27">
        <v>20100</v>
      </c>
      <c r="J27" s="3">
        <v>12719.85</v>
      </c>
      <c r="K27">
        <v>0</v>
      </c>
      <c r="L27">
        <v>0</v>
      </c>
      <c r="M27">
        <v>0</v>
      </c>
      <c r="N27">
        <v>8</v>
      </c>
      <c r="O27">
        <v>2023</v>
      </c>
    </row>
    <row r="28" spans="2:15" hidden="1">
      <c r="B28" s="4">
        <v>57838</v>
      </c>
      <c r="C28" t="s">
        <v>1248</v>
      </c>
      <c r="D28">
        <v>2000028221</v>
      </c>
      <c r="E28" s="1">
        <v>45341</v>
      </c>
      <c r="F28" t="s">
        <v>31</v>
      </c>
      <c r="G28" t="s">
        <v>291</v>
      </c>
      <c r="H28">
        <v>96200</v>
      </c>
      <c r="J28">
        <v>0</v>
      </c>
      <c r="K28">
        <v>171.6</v>
      </c>
      <c r="L28">
        <v>0</v>
      </c>
      <c r="M28">
        <v>0</v>
      </c>
      <c r="N28">
        <v>8</v>
      </c>
      <c r="O28">
        <v>2023</v>
      </c>
    </row>
    <row r="29" spans="2:15" hidden="1">
      <c r="B29" s="4">
        <v>57838</v>
      </c>
      <c r="C29" t="s">
        <v>1248</v>
      </c>
      <c r="D29">
        <v>2000028221</v>
      </c>
      <c r="E29" s="1">
        <v>45341</v>
      </c>
      <c r="F29" t="s">
        <v>31</v>
      </c>
      <c r="G29" t="s">
        <v>291</v>
      </c>
      <c r="H29">
        <v>96200</v>
      </c>
      <c r="J29">
        <v>0</v>
      </c>
      <c r="K29">
        <v>-11.6</v>
      </c>
      <c r="L29">
        <v>0</v>
      </c>
      <c r="M29">
        <v>0</v>
      </c>
      <c r="N29">
        <v>9</v>
      </c>
      <c r="O29">
        <v>2023</v>
      </c>
    </row>
    <row r="30" spans="2:15" hidden="1">
      <c r="B30" s="4">
        <v>1355</v>
      </c>
      <c r="C30" t="s">
        <v>1250</v>
      </c>
      <c r="D30">
        <v>2000026577</v>
      </c>
      <c r="E30" s="1">
        <v>45089</v>
      </c>
      <c r="F30" t="s">
        <v>29</v>
      </c>
      <c r="G30" t="s">
        <v>1251</v>
      </c>
      <c r="H30">
        <v>96200</v>
      </c>
      <c r="J30">
        <v>0</v>
      </c>
      <c r="K30" s="3">
        <v>3960</v>
      </c>
      <c r="L30">
        <v>0</v>
      </c>
      <c r="M30">
        <v>0</v>
      </c>
      <c r="N30">
        <v>1</v>
      </c>
      <c r="O30">
        <v>2023</v>
      </c>
    </row>
    <row r="31" spans="2:15" hidden="1">
      <c r="B31" s="4">
        <v>1355</v>
      </c>
      <c r="C31" t="s">
        <v>1250</v>
      </c>
      <c r="D31">
        <v>2000026577</v>
      </c>
      <c r="E31" s="1">
        <v>45089</v>
      </c>
      <c r="F31" t="s">
        <v>31</v>
      </c>
      <c r="G31" t="s">
        <v>1252</v>
      </c>
      <c r="H31">
        <v>96200</v>
      </c>
      <c r="J31">
        <v>0</v>
      </c>
      <c r="K31" s="3">
        <v>7140</v>
      </c>
      <c r="L31">
        <v>0</v>
      </c>
      <c r="M31">
        <v>0</v>
      </c>
      <c r="N31">
        <v>1</v>
      </c>
      <c r="O31">
        <v>2023</v>
      </c>
    </row>
    <row r="32" spans="2:15" hidden="1">
      <c r="B32" s="4">
        <v>9917</v>
      </c>
      <c r="C32" t="s">
        <v>1253</v>
      </c>
      <c r="D32">
        <v>2000027091</v>
      </c>
      <c r="E32" s="1">
        <v>45163</v>
      </c>
      <c r="F32" t="s">
        <v>29</v>
      </c>
      <c r="G32" t="s">
        <v>1254</v>
      </c>
      <c r="H32">
        <v>96200</v>
      </c>
      <c r="J32">
        <v>0</v>
      </c>
      <c r="K32">
        <v>715</v>
      </c>
      <c r="L32">
        <v>0</v>
      </c>
      <c r="M32">
        <v>0</v>
      </c>
      <c r="N32">
        <v>2</v>
      </c>
      <c r="O32">
        <v>2023</v>
      </c>
    </row>
    <row r="33" spans="2:15" hidden="1">
      <c r="B33" s="4">
        <v>9917</v>
      </c>
      <c r="C33" t="s">
        <v>1253</v>
      </c>
      <c r="D33">
        <v>2000027091</v>
      </c>
      <c r="E33" s="1">
        <v>45163</v>
      </c>
      <c r="F33" t="s">
        <v>31</v>
      </c>
      <c r="G33" t="s">
        <v>1255</v>
      </c>
      <c r="H33">
        <v>96200</v>
      </c>
      <c r="J33">
        <v>0</v>
      </c>
      <c r="K33">
        <v>715</v>
      </c>
      <c r="L33">
        <v>0</v>
      </c>
      <c r="M33">
        <v>0</v>
      </c>
      <c r="N33">
        <v>2</v>
      </c>
      <c r="O33">
        <v>2023</v>
      </c>
    </row>
    <row r="34" spans="2:15" hidden="1">
      <c r="B34" s="4">
        <v>9917</v>
      </c>
      <c r="C34" t="s">
        <v>1253</v>
      </c>
      <c r="D34">
        <v>2000027091</v>
      </c>
      <c r="E34" s="1">
        <v>45163</v>
      </c>
      <c r="F34" t="s">
        <v>35</v>
      </c>
      <c r="G34" t="s">
        <v>1256</v>
      </c>
      <c r="H34">
        <v>96200</v>
      </c>
      <c r="J34">
        <v>0</v>
      </c>
      <c r="K34">
        <v>-100</v>
      </c>
      <c r="L34">
        <v>0</v>
      </c>
      <c r="M34">
        <v>0</v>
      </c>
      <c r="N34">
        <v>2</v>
      </c>
      <c r="O34">
        <v>2023</v>
      </c>
    </row>
    <row r="35" spans="2:15" hidden="1">
      <c r="B35" s="4">
        <v>9917</v>
      </c>
      <c r="C35" t="s">
        <v>1253</v>
      </c>
      <c r="D35">
        <v>2000027091</v>
      </c>
      <c r="E35" s="1">
        <v>45163</v>
      </c>
      <c r="F35" t="s">
        <v>45</v>
      </c>
      <c r="G35" t="s">
        <v>1257</v>
      </c>
      <c r="H35">
        <v>96200</v>
      </c>
      <c r="J35">
        <v>0</v>
      </c>
      <c r="K35">
        <v>715</v>
      </c>
      <c r="L35">
        <v>0</v>
      </c>
      <c r="M35">
        <v>0</v>
      </c>
      <c r="N35">
        <v>2</v>
      </c>
      <c r="O35">
        <v>2023</v>
      </c>
    </row>
    <row r="36" spans="2:15" hidden="1">
      <c r="B36" s="4">
        <v>9917</v>
      </c>
      <c r="C36" t="s">
        <v>1253</v>
      </c>
      <c r="D36">
        <v>2000027091</v>
      </c>
      <c r="E36" s="1">
        <v>45163</v>
      </c>
      <c r="F36" t="s">
        <v>47</v>
      </c>
      <c r="G36" t="s">
        <v>1258</v>
      </c>
      <c r="H36">
        <v>96200</v>
      </c>
      <c r="J36">
        <v>0</v>
      </c>
      <c r="K36" s="3">
        <v>9295</v>
      </c>
      <c r="L36">
        <v>0</v>
      </c>
      <c r="M36">
        <v>0</v>
      </c>
      <c r="N36">
        <v>2</v>
      </c>
      <c r="O36">
        <v>2023</v>
      </c>
    </row>
    <row r="37" spans="2:15" hidden="1">
      <c r="B37" s="4">
        <v>9917</v>
      </c>
      <c r="C37" t="s">
        <v>1253</v>
      </c>
      <c r="D37">
        <v>2000027091</v>
      </c>
      <c r="E37" s="1">
        <v>45163</v>
      </c>
      <c r="F37" t="s">
        <v>49</v>
      </c>
      <c r="G37" t="s">
        <v>1259</v>
      </c>
      <c r="H37">
        <v>96200</v>
      </c>
      <c r="J37">
        <v>0</v>
      </c>
      <c r="K37">
        <v>-700</v>
      </c>
      <c r="L37">
        <v>0</v>
      </c>
      <c r="M37">
        <v>0</v>
      </c>
      <c r="N37">
        <v>2</v>
      </c>
      <c r="O37">
        <v>2023</v>
      </c>
    </row>
    <row r="38" spans="2:15" hidden="1">
      <c r="B38" s="4">
        <v>9917</v>
      </c>
      <c r="C38" t="s">
        <v>1253</v>
      </c>
      <c r="D38">
        <v>2000027091</v>
      </c>
      <c r="E38" s="1">
        <v>45163</v>
      </c>
      <c r="F38" t="s">
        <v>86</v>
      </c>
      <c r="G38" t="s">
        <v>1260</v>
      </c>
      <c r="H38">
        <v>96200</v>
      </c>
      <c r="J38">
        <v>0</v>
      </c>
      <c r="K38">
        <v>715</v>
      </c>
      <c r="L38">
        <v>0</v>
      </c>
      <c r="M38">
        <v>0</v>
      </c>
      <c r="N38">
        <v>2</v>
      </c>
      <c r="O38">
        <v>2023</v>
      </c>
    </row>
    <row r="39" spans="2:15" hidden="1">
      <c r="B39" s="4">
        <v>9917</v>
      </c>
      <c r="C39" t="s">
        <v>1253</v>
      </c>
      <c r="D39">
        <v>2000027091</v>
      </c>
      <c r="E39" s="1">
        <v>45163</v>
      </c>
      <c r="F39" t="s">
        <v>88</v>
      </c>
      <c r="G39" t="s">
        <v>1261</v>
      </c>
      <c r="H39">
        <v>96200</v>
      </c>
      <c r="J39">
        <v>0</v>
      </c>
      <c r="K39">
        <v>715</v>
      </c>
      <c r="L39">
        <v>0</v>
      </c>
      <c r="M39">
        <v>0</v>
      </c>
      <c r="N39">
        <v>2</v>
      </c>
      <c r="O39">
        <v>2023</v>
      </c>
    </row>
    <row r="40" spans="2:15" hidden="1">
      <c r="B40" s="4">
        <v>9917</v>
      </c>
      <c r="C40" t="s">
        <v>1253</v>
      </c>
      <c r="D40">
        <v>2000027091</v>
      </c>
      <c r="E40" s="1">
        <v>45163</v>
      </c>
      <c r="F40" t="s">
        <v>90</v>
      </c>
      <c r="G40" t="s">
        <v>1262</v>
      </c>
      <c r="H40">
        <v>96200</v>
      </c>
      <c r="J40">
        <v>0</v>
      </c>
      <c r="K40">
        <v>-100</v>
      </c>
      <c r="L40">
        <v>0</v>
      </c>
      <c r="M40">
        <v>0</v>
      </c>
      <c r="N40">
        <v>2</v>
      </c>
      <c r="O40">
        <v>2023</v>
      </c>
    </row>
    <row r="41" spans="2:15" hidden="1">
      <c r="B41" s="4">
        <v>9917</v>
      </c>
      <c r="C41" t="s">
        <v>1253</v>
      </c>
      <c r="D41">
        <v>2000027742</v>
      </c>
      <c r="E41" s="1">
        <v>45259</v>
      </c>
      <c r="F41" t="s">
        <v>29</v>
      </c>
      <c r="G41" t="s">
        <v>1263</v>
      </c>
      <c r="H41">
        <v>96200</v>
      </c>
      <c r="J41">
        <v>0</v>
      </c>
      <c r="K41">
        <v>800</v>
      </c>
      <c r="L41">
        <v>0</v>
      </c>
      <c r="M41">
        <v>0</v>
      </c>
      <c r="N41">
        <v>5</v>
      </c>
      <c r="O41">
        <v>2023</v>
      </c>
    </row>
    <row r="42" spans="2:15" hidden="1">
      <c r="B42" s="4">
        <v>9917</v>
      </c>
      <c r="C42" t="s">
        <v>1253</v>
      </c>
      <c r="D42">
        <v>2000027742</v>
      </c>
      <c r="E42" s="1">
        <v>45259</v>
      </c>
      <c r="F42" t="s">
        <v>31</v>
      </c>
      <c r="G42" t="s">
        <v>1264</v>
      </c>
      <c r="H42">
        <v>96200</v>
      </c>
      <c r="J42">
        <v>0</v>
      </c>
      <c r="K42">
        <v>800</v>
      </c>
      <c r="L42">
        <v>0</v>
      </c>
      <c r="M42">
        <v>0</v>
      </c>
      <c r="N42">
        <v>5</v>
      </c>
      <c r="O42">
        <v>2023</v>
      </c>
    </row>
    <row r="43" spans="2:15" hidden="1">
      <c r="B43" s="4">
        <v>9917</v>
      </c>
      <c r="C43" t="s">
        <v>1253</v>
      </c>
      <c r="D43">
        <v>2000027742</v>
      </c>
      <c r="E43" s="1">
        <v>45259</v>
      </c>
      <c r="F43" t="s">
        <v>35</v>
      </c>
      <c r="G43" t="s">
        <v>1265</v>
      </c>
      <c r="H43">
        <v>96200</v>
      </c>
      <c r="J43">
        <v>0</v>
      </c>
      <c r="K43">
        <v>800</v>
      </c>
      <c r="L43">
        <v>0</v>
      </c>
      <c r="M43">
        <v>0</v>
      </c>
      <c r="N43">
        <v>5</v>
      </c>
      <c r="O43">
        <v>2023</v>
      </c>
    </row>
    <row r="44" spans="2:15" hidden="1">
      <c r="B44" s="4">
        <v>9917</v>
      </c>
      <c r="C44" t="s">
        <v>1253</v>
      </c>
      <c r="D44">
        <v>2000027742</v>
      </c>
      <c r="E44" s="1">
        <v>45259</v>
      </c>
      <c r="F44" t="s">
        <v>45</v>
      </c>
      <c r="G44" t="s">
        <v>1266</v>
      </c>
      <c r="H44">
        <v>96200</v>
      </c>
      <c r="J44">
        <v>0</v>
      </c>
      <c r="K44" s="3">
        <v>10400</v>
      </c>
      <c r="L44">
        <v>0</v>
      </c>
      <c r="M44">
        <v>0</v>
      </c>
      <c r="N44">
        <v>5</v>
      </c>
      <c r="O44">
        <v>2023</v>
      </c>
    </row>
    <row r="45" spans="2:15" hidden="1">
      <c r="B45" s="4">
        <v>9917</v>
      </c>
      <c r="C45" t="s">
        <v>1253</v>
      </c>
      <c r="D45">
        <v>2000027742</v>
      </c>
      <c r="E45" s="1">
        <v>45259</v>
      </c>
      <c r="F45" t="s">
        <v>47</v>
      </c>
      <c r="G45" t="s">
        <v>1267</v>
      </c>
      <c r="H45">
        <v>96200</v>
      </c>
      <c r="J45">
        <v>0</v>
      </c>
      <c r="K45">
        <v>800</v>
      </c>
      <c r="L45">
        <v>0</v>
      </c>
      <c r="M45">
        <v>0</v>
      </c>
      <c r="N45">
        <v>5</v>
      </c>
      <c r="O45">
        <v>2023</v>
      </c>
    </row>
    <row r="46" spans="2:15" hidden="1">
      <c r="B46" s="4">
        <v>9917</v>
      </c>
      <c r="C46" t="s">
        <v>1253</v>
      </c>
      <c r="D46">
        <v>2000027742</v>
      </c>
      <c r="E46" s="1">
        <v>45259</v>
      </c>
      <c r="F46" t="s">
        <v>49</v>
      </c>
      <c r="G46" t="s">
        <v>1268</v>
      </c>
      <c r="H46">
        <v>96200</v>
      </c>
      <c r="J46">
        <v>0</v>
      </c>
      <c r="K46">
        <v>800</v>
      </c>
      <c r="L46">
        <v>0</v>
      </c>
      <c r="M46">
        <v>0</v>
      </c>
      <c r="N46">
        <v>5</v>
      </c>
      <c r="O46">
        <v>2023</v>
      </c>
    </row>
    <row r="47" spans="2:15" hidden="1">
      <c r="B47" s="4">
        <v>41739</v>
      </c>
      <c r="C47" t="s">
        <v>1269</v>
      </c>
      <c r="D47">
        <v>2000027376</v>
      </c>
      <c r="E47" s="1">
        <v>45208</v>
      </c>
      <c r="F47" t="s">
        <v>29</v>
      </c>
      <c r="G47" t="s">
        <v>1270</v>
      </c>
      <c r="H47">
        <v>3700</v>
      </c>
      <c r="J47" s="3">
        <v>2316.6</v>
      </c>
      <c r="K47">
        <v>0</v>
      </c>
      <c r="L47">
        <v>0</v>
      </c>
      <c r="M47">
        <v>0</v>
      </c>
      <c r="N47">
        <v>4</v>
      </c>
      <c r="O47">
        <v>2023</v>
      </c>
    </row>
    <row r="48" spans="2:15" hidden="1">
      <c r="B48" s="4">
        <v>41739</v>
      </c>
      <c r="C48" t="s">
        <v>1269</v>
      </c>
      <c r="D48">
        <v>2000027376</v>
      </c>
      <c r="E48" s="1">
        <v>45208</v>
      </c>
      <c r="F48" t="s">
        <v>31</v>
      </c>
      <c r="G48" t="s">
        <v>1271</v>
      </c>
      <c r="H48">
        <v>3700</v>
      </c>
      <c r="J48" s="3">
        <v>2625.48</v>
      </c>
      <c r="K48">
        <v>0</v>
      </c>
      <c r="L48">
        <v>0</v>
      </c>
      <c r="M48">
        <v>0</v>
      </c>
      <c r="N48">
        <v>4</v>
      </c>
      <c r="O48">
        <v>2023</v>
      </c>
    </row>
    <row r="49" spans="2:15" hidden="1">
      <c r="B49" s="4">
        <v>41739</v>
      </c>
      <c r="C49" t="s">
        <v>1269</v>
      </c>
      <c r="D49">
        <v>2000027376</v>
      </c>
      <c r="E49" s="1">
        <v>45208</v>
      </c>
      <c r="F49" t="s">
        <v>35</v>
      </c>
      <c r="G49" t="s">
        <v>1272</v>
      </c>
      <c r="H49">
        <v>3700</v>
      </c>
      <c r="J49">
        <v>921.6</v>
      </c>
      <c r="K49">
        <v>0</v>
      </c>
      <c r="L49">
        <v>0</v>
      </c>
      <c r="M49">
        <v>0</v>
      </c>
      <c r="N49">
        <v>4</v>
      </c>
      <c r="O49">
        <v>2023</v>
      </c>
    </row>
    <row r="50" spans="2:15" hidden="1">
      <c r="B50" s="4">
        <v>41739</v>
      </c>
      <c r="C50" t="s">
        <v>1269</v>
      </c>
      <c r="D50">
        <v>2000027376</v>
      </c>
      <c r="E50" s="1">
        <v>45208</v>
      </c>
      <c r="F50" t="s">
        <v>45</v>
      </c>
      <c r="G50" t="s">
        <v>1273</v>
      </c>
      <c r="H50">
        <v>3700</v>
      </c>
      <c r="J50">
        <v>500</v>
      </c>
      <c r="K50">
        <v>0</v>
      </c>
      <c r="L50">
        <v>0</v>
      </c>
      <c r="M50">
        <v>0</v>
      </c>
      <c r="N50">
        <v>4</v>
      </c>
      <c r="O50">
        <v>2023</v>
      </c>
    </row>
    <row r="51" spans="2:15" hidden="1">
      <c r="B51" s="4">
        <v>41739</v>
      </c>
      <c r="C51" t="s">
        <v>1269</v>
      </c>
      <c r="D51">
        <v>2000027376</v>
      </c>
      <c r="E51" s="1">
        <v>45208</v>
      </c>
      <c r="F51" t="s">
        <v>49</v>
      </c>
      <c r="G51" t="s">
        <v>1274</v>
      </c>
      <c r="H51">
        <v>3700</v>
      </c>
      <c r="J51">
        <v>100</v>
      </c>
      <c r="K51">
        <v>0</v>
      </c>
      <c r="L51">
        <v>0</v>
      </c>
      <c r="M51">
        <v>0</v>
      </c>
      <c r="N51">
        <v>4</v>
      </c>
      <c r="O51">
        <v>2023</v>
      </c>
    </row>
    <row r="52" spans="2:15" hidden="1">
      <c r="B52" s="4">
        <v>41739</v>
      </c>
      <c r="C52" t="s">
        <v>1269</v>
      </c>
      <c r="D52">
        <v>2000027460</v>
      </c>
      <c r="E52" s="1">
        <v>45211</v>
      </c>
      <c r="F52" t="s">
        <v>29</v>
      </c>
      <c r="G52" t="s">
        <v>1275</v>
      </c>
      <c r="H52">
        <v>3700</v>
      </c>
      <c r="J52" s="3">
        <v>6900</v>
      </c>
      <c r="K52">
        <v>0</v>
      </c>
      <c r="L52">
        <v>0</v>
      </c>
      <c r="M52">
        <v>0</v>
      </c>
      <c r="N52">
        <v>4</v>
      </c>
      <c r="O52">
        <v>2023</v>
      </c>
    </row>
    <row r="53" spans="2:15" hidden="1">
      <c r="B53" s="4">
        <v>57812</v>
      </c>
      <c r="C53" t="s">
        <v>1276</v>
      </c>
      <c r="D53">
        <v>2000028220</v>
      </c>
      <c r="E53" s="1">
        <v>45338</v>
      </c>
      <c r="F53" t="s">
        <v>29</v>
      </c>
      <c r="G53" t="s">
        <v>1277</v>
      </c>
      <c r="H53">
        <v>95300</v>
      </c>
      <c r="J53">
        <v>0</v>
      </c>
      <c r="K53" s="3">
        <v>92250</v>
      </c>
      <c r="L53">
        <v>0</v>
      </c>
      <c r="M53">
        <v>0</v>
      </c>
      <c r="N53">
        <v>8</v>
      </c>
      <c r="O53">
        <v>2023</v>
      </c>
    </row>
    <row r="54" spans="2:15" hidden="1">
      <c r="B54" s="4">
        <v>57812</v>
      </c>
      <c r="C54" t="s">
        <v>1276</v>
      </c>
      <c r="D54">
        <v>2000028220</v>
      </c>
      <c r="E54" s="1">
        <v>45338</v>
      </c>
      <c r="F54" t="s">
        <v>31</v>
      </c>
      <c r="G54" t="s">
        <v>1278</v>
      </c>
      <c r="H54">
        <v>95300</v>
      </c>
      <c r="J54">
        <v>0</v>
      </c>
      <c r="K54" s="3">
        <v>82824</v>
      </c>
      <c r="L54">
        <v>0</v>
      </c>
      <c r="M54">
        <v>0</v>
      </c>
      <c r="N54">
        <v>11</v>
      </c>
      <c r="O54">
        <v>2023</v>
      </c>
    </row>
    <row r="55" spans="2:15" hidden="1">
      <c r="B55" s="4">
        <v>21210</v>
      </c>
      <c r="C55" t="s">
        <v>1279</v>
      </c>
      <c r="D55">
        <v>2000028323</v>
      </c>
      <c r="E55" s="1">
        <v>45393</v>
      </c>
      <c r="F55" t="s">
        <v>29</v>
      </c>
      <c r="G55" t="s">
        <v>1280</v>
      </c>
      <c r="H55">
        <v>96200</v>
      </c>
      <c r="J55">
        <v>0</v>
      </c>
      <c r="K55" s="3">
        <v>63360</v>
      </c>
      <c r="L55">
        <v>0</v>
      </c>
      <c r="M55">
        <v>0</v>
      </c>
      <c r="N55">
        <v>10</v>
      </c>
      <c r="O55">
        <v>2023</v>
      </c>
    </row>
    <row r="56" spans="2:15" hidden="1">
      <c r="B56" s="4">
        <v>55596</v>
      </c>
      <c r="C56" t="s">
        <v>1281</v>
      </c>
      <c r="D56">
        <v>2000027381</v>
      </c>
      <c r="E56" s="1">
        <v>45209</v>
      </c>
      <c r="F56" t="s">
        <v>29</v>
      </c>
      <c r="G56" t="s">
        <v>1282</v>
      </c>
      <c r="H56">
        <v>91800</v>
      </c>
      <c r="J56">
        <v>0</v>
      </c>
      <c r="K56" s="3">
        <v>45000</v>
      </c>
      <c r="L56">
        <v>0</v>
      </c>
      <c r="M56">
        <v>0</v>
      </c>
      <c r="N56">
        <v>4</v>
      </c>
      <c r="O56">
        <v>2023</v>
      </c>
    </row>
    <row r="57" spans="2:15" hidden="1">
      <c r="B57" s="4">
        <v>55596</v>
      </c>
      <c r="C57" t="s">
        <v>1281</v>
      </c>
      <c r="D57">
        <v>2000027381</v>
      </c>
      <c r="E57" s="1">
        <v>45209</v>
      </c>
      <c r="F57" t="s">
        <v>29</v>
      </c>
      <c r="G57" t="s">
        <v>1282</v>
      </c>
      <c r="H57">
        <v>91800</v>
      </c>
      <c r="J57">
        <v>0</v>
      </c>
      <c r="K57" s="3">
        <v>-35000</v>
      </c>
      <c r="L57">
        <v>0</v>
      </c>
      <c r="M57">
        <v>0</v>
      </c>
      <c r="N57">
        <v>11</v>
      </c>
      <c r="O57">
        <v>2023</v>
      </c>
    </row>
    <row r="58" spans="2:15" hidden="1">
      <c r="B58" s="4">
        <v>55596</v>
      </c>
      <c r="C58" t="s">
        <v>1281</v>
      </c>
      <c r="D58">
        <v>2000027381</v>
      </c>
      <c r="E58" s="1">
        <v>45209</v>
      </c>
      <c r="F58" t="s">
        <v>31</v>
      </c>
      <c r="G58" t="s">
        <v>1283</v>
      </c>
      <c r="H58">
        <v>91800</v>
      </c>
      <c r="J58">
        <v>0</v>
      </c>
      <c r="K58" s="3">
        <v>4735</v>
      </c>
      <c r="L58">
        <v>0</v>
      </c>
      <c r="M58">
        <v>0</v>
      </c>
      <c r="N58">
        <v>4</v>
      </c>
      <c r="O58">
        <v>2023</v>
      </c>
    </row>
    <row r="59" spans="2:15" hidden="1">
      <c r="B59" s="4">
        <v>55596</v>
      </c>
      <c r="C59" t="s">
        <v>1281</v>
      </c>
      <c r="D59">
        <v>2000027381</v>
      </c>
      <c r="E59" s="1">
        <v>45209</v>
      </c>
      <c r="F59" t="s">
        <v>35</v>
      </c>
      <c r="G59" t="s">
        <v>1284</v>
      </c>
      <c r="H59">
        <v>91800</v>
      </c>
      <c r="J59">
        <v>0</v>
      </c>
      <c r="K59" s="3">
        <v>2975</v>
      </c>
      <c r="L59">
        <v>0</v>
      </c>
      <c r="M59">
        <v>0</v>
      </c>
      <c r="N59">
        <v>4</v>
      </c>
      <c r="O59">
        <v>2023</v>
      </c>
    </row>
    <row r="60" spans="2:15" hidden="1">
      <c r="B60" s="4">
        <v>55596</v>
      </c>
      <c r="C60" t="s">
        <v>1281</v>
      </c>
      <c r="D60">
        <v>2000027381</v>
      </c>
      <c r="E60" s="1">
        <v>45209</v>
      </c>
      <c r="F60" t="s">
        <v>35</v>
      </c>
      <c r="G60" t="s">
        <v>1284</v>
      </c>
      <c r="H60">
        <v>91800</v>
      </c>
      <c r="J60">
        <v>0</v>
      </c>
      <c r="K60" s="3">
        <v>-2975</v>
      </c>
      <c r="L60">
        <v>0</v>
      </c>
      <c r="M60">
        <v>0</v>
      </c>
      <c r="N60">
        <v>11</v>
      </c>
      <c r="O60">
        <v>2023</v>
      </c>
    </row>
    <row r="61" spans="2:15" hidden="1">
      <c r="B61" s="4">
        <v>55596</v>
      </c>
      <c r="C61" t="s">
        <v>1281</v>
      </c>
      <c r="D61">
        <v>2000027381</v>
      </c>
      <c r="E61" s="1">
        <v>45209</v>
      </c>
      <c r="F61" t="s">
        <v>45</v>
      </c>
      <c r="G61" t="s">
        <v>1285</v>
      </c>
      <c r="H61">
        <v>91800</v>
      </c>
      <c r="J61">
        <v>0</v>
      </c>
      <c r="K61" s="3">
        <v>2654.01</v>
      </c>
      <c r="L61">
        <v>0</v>
      </c>
      <c r="M61">
        <v>0</v>
      </c>
      <c r="N61">
        <v>9</v>
      </c>
      <c r="O61">
        <v>2023</v>
      </c>
    </row>
    <row r="62" spans="2:15" hidden="1">
      <c r="B62" s="4">
        <v>46054</v>
      </c>
      <c r="C62" t="s">
        <v>1286</v>
      </c>
      <c r="D62">
        <v>2000027259</v>
      </c>
      <c r="E62" s="1">
        <v>45190</v>
      </c>
      <c r="F62" t="s">
        <v>29</v>
      </c>
      <c r="G62" t="s">
        <v>1287</v>
      </c>
      <c r="H62">
        <v>49000</v>
      </c>
      <c r="J62" s="3">
        <v>12548.25</v>
      </c>
      <c r="K62">
        <v>0</v>
      </c>
      <c r="L62">
        <v>0</v>
      </c>
      <c r="M62">
        <v>0</v>
      </c>
      <c r="N62">
        <v>3</v>
      </c>
      <c r="O62">
        <v>2023</v>
      </c>
    </row>
    <row r="63" spans="2:15" hidden="1">
      <c r="B63" s="4">
        <v>46054</v>
      </c>
      <c r="C63" t="s">
        <v>1286</v>
      </c>
      <c r="D63">
        <v>2000027259</v>
      </c>
      <c r="E63" s="1">
        <v>45190</v>
      </c>
      <c r="F63" t="s">
        <v>31</v>
      </c>
      <c r="G63" t="s">
        <v>1288</v>
      </c>
      <c r="H63">
        <v>96200</v>
      </c>
      <c r="J63">
        <v>0</v>
      </c>
      <c r="K63">
        <v>48.26</v>
      </c>
      <c r="L63">
        <v>0</v>
      </c>
      <c r="M63">
        <v>0</v>
      </c>
      <c r="N63">
        <v>3</v>
      </c>
      <c r="O63">
        <v>2023</v>
      </c>
    </row>
    <row r="64" spans="2:15" hidden="1">
      <c r="B64" s="4">
        <v>46054</v>
      </c>
      <c r="C64" t="s">
        <v>1286</v>
      </c>
      <c r="D64">
        <v>2000027259</v>
      </c>
      <c r="E64" s="1">
        <v>45190</v>
      </c>
      <c r="F64" t="s">
        <v>31</v>
      </c>
      <c r="G64" t="s">
        <v>1288</v>
      </c>
      <c r="H64">
        <v>96200</v>
      </c>
      <c r="J64">
        <v>0</v>
      </c>
      <c r="K64">
        <v>-3.26</v>
      </c>
      <c r="L64">
        <v>0</v>
      </c>
      <c r="M64">
        <v>0</v>
      </c>
      <c r="N64">
        <v>5</v>
      </c>
      <c r="O64">
        <v>2023</v>
      </c>
    </row>
    <row r="65" spans="1:15" hidden="1">
      <c r="A65" t="s">
        <v>27</v>
      </c>
      <c r="B65" s="4">
        <v>20001</v>
      </c>
      <c r="C65" t="s">
        <v>28</v>
      </c>
      <c r="D65">
        <v>2000024365</v>
      </c>
      <c r="E65" s="1">
        <v>44791</v>
      </c>
      <c r="F65" t="s">
        <v>29</v>
      </c>
      <c r="G65" t="s">
        <v>30</v>
      </c>
      <c r="H65">
        <v>93800</v>
      </c>
      <c r="J65">
        <v>0</v>
      </c>
      <c r="K65">
        <v>-252</v>
      </c>
      <c r="L65">
        <v>0</v>
      </c>
      <c r="M65">
        <v>0</v>
      </c>
      <c r="N65">
        <v>4</v>
      </c>
      <c r="O65">
        <v>2023</v>
      </c>
    </row>
    <row r="66" spans="1:15" hidden="1">
      <c r="A66" t="s">
        <v>27</v>
      </c>
      <c r="B66" s="4">
        <v>20001</v>
      </c>
      <c r="C66" t="s">
        <v>28</v>
      </c>
      <c r="D66">
        <v>2000024365</v>
      </c>
      <c r="E66" s="1">
        <v>44791</v>
      </c>
      <c r="F66" t="s">
        <v>31</v>
      </c>
      <c r="G66" t="s">
        <v>32</v>
      </c>
      <c r="H66">
        <v>93800</v>
      </c>
      <c r="J66">
        <v>0</v>
      </c>
      <c r="K66">
        <v>-576</v>
      </c>
      <c r="L66">
        <v>0</v>
      </c>
      <c r="M66">
        <v>0</v>
      </c>
      <c r="N66">
        <v>4</v>
      </c>
      <c r="O66">
        <v>2023</v>
      </c>
    </row>
    <row r="67" spans="1:15" hidden="1">
      <c r="A67" t="s">
        <v>27</v>
      </c>
      <c r="B67" s="4">
        <v>20001</v>
      </c>
      <c r="C67" t="s">
        <v>28</v>
      </c>
      <c r="D67">
        <v>2000027032</v>
      </c>
      <c r="E67" s="1">
        <v>45159</v>
      </c>
      <c r="F67" t="s">
        <v>29</v>
      </c>
      <c r="G67" t="s">
        <v>33</v>
      </c>
      <c r="H67">
        <v>93800</v>
      </c>
      <c r="J67">
        <v>0</v>
      </c>
      <c r="K67" s="3">
        <v>3168</v>
      </c>
      <c r="L67">
        <v>0</v>
      </c>
      <c r="M67">
        <v>0</v>
      </c>
      <c r="N67">
        <v>2</v>
      </c>
      <c r="O67">
        <v>2023</v>
      </c>
    </row>
    <row r="68" spans="1:15" hidden="1">
      <c r="A68" t="s">
        <v>27</v>
      </c>
      <c r="B68" s="4">
        <v>20001</v>
      </c>
      <c r="C68" t="s">
        <v>28</v>
      </c>
      <c r="D68">
        <v>2000027032</v>
      </c>
      <c r="E68" s="1">
        <v>45159</v>
      </c>
      <c r="F68" t="s">
        <v>29</v>
      </c>
      <c r="G68" t="s">
        <v>33</v>
      </c>
      <c r="H68">
        <v>93800</v>
      </c>
      <c r="J68">
        <v>0</v>
      </c>
      <c r="K68" s="3">
        <v>3124</v>
      </c>
      <c r="L68">
        <v>0</v>
      </c>
      <c r="M68">
        <v>0</v>
      </c>
      <c r="N68">
        <v>3</v>
      </c>
      <c r="O68">
        <v>2023</v>
      </c>
    </row>
    <row r="69" spans="1:15" hidden="1">
      <c r="A69" t="s">
        <v>27</v>
      </c>
      <c r="B69" s="4">
        <v>20001</v>
      </c>
      <c r="C69" t="s">
        <v>28</v>
      </c>
      <c r="D69">
        <v>2000027032</v>
      </c>
      <c r="E69" s="1">
        <v>45159</v>
      </c>
      <c r="F69" t="s">
        <v>31</v>
      </c>
      <c r="G69" t="s">
        <v>34</v>
      </c>
      <c r="H69">
        <v>93800</v>
      </c>
      <c r="J69">
        <v>0</v>
      </c>
      <c r="K69">
        <v>660</v>
      </c>
      <c r="L69">
        <v>0</v>
      </c>
      <c r="M69">
        <v>0</v>
      </c>
      <c r="N69">
        <v>2</v>
      </c>
      <c r="O69">
        <v>2023</v>
      </c>
    </row>
    <row r="70" spans="1:15" hidden="1">
      <c r="A70" t="s">
        <v>27</v>
      </c>
      <c r="B70" s="4">
        <v>20001</v>
      </c>
      <c r="C70" t="s">
        <v>28</v>
      </c>
      <c r="D70">
        <v>2000027032</v>
      </c>
      <c r="E70" s="1">
        <v>45159</v>
      </c>
      <c r="F70" t="s">
        <v>35</v>
      </c>
      <c r="G70" t="s">
        <v>36</v>
      </c>
      <c r="H70">
        <v>93800</v>
      </c>
      <c r="J70">
        <v>0</v>
      </c>
      <c r="K70">
        <v>95</v>
      </c>
      <c r="L70">
        <v>0</v>
      </c>
      <c r="M70">
        <v>0</v>
      </c>
      <c r="N70">
        <v>2</v>
      </c>
      <c r="O70">
        <v>2023</v>
      </c>
    </row>
    <row r="71" spans="1:15" hidden="1">
      <c r="A71" t="s">
        <v>27</v>
      </c>
      <c r="B71" s="4">
        <v>20001</v>
      </c>
      <c r="C71" t="s">
        <v>28</v>
      </c>
      <c r="D71">
        <v>2000027032</v>
      </c>
      <c r="E71" s="1">
        <v>45159</v>
      </c>
      <c r="F71" t="s">
        <v>35</v>
      </c>
      <c r="G71" t="s">
        <v>36</v>
      </c>
      <c r="H71">
        <v>93800</v>
      </c>
      <c r="J71">
        <v>0</v>
      </c>
      <c r="K71">
        <v>380</v>
      </c>
      <c r="L71">
        <v>0</v>
      </c>
      <c r="M71">
        <v>0</v>
      </c>
      <c r="N71">
        <v>3</v>
      </c>
      <c r="O71">
        <v>2023</v>
      </c>
    </row>
    <row r="72" spans="1:15" hidden="1">
      <c r="A72" t="s">
        <v>66</v>
      </c>
      <c r="B72" s="4">
        <v>20001</v>
      </c>
      <c r="C72" t="s">
        <v>28</v>
      </c>
      <c r="D72">
        <v>2000024365</v>
      </c>
      <c r="E72" s="1">
        <v>44791</v>
      </c>
      <c r="F72" t="s">
        <v>29</v>
      </c>
      <c r="G72" t="s">
        <v>30</v>
      </c>
      <c r="H72">
        <v>93800</v>
      </c>
      <c r="J72">
        <v>0</v>
      </c>
      <c r="K72">
        <v>-252</v>
      </c>
      <c r="L72">
        <v>0</v>
      </c>
      <c r="M72">
        <v>0</v>
      </c>
      <c r="N72">
        <v>4</v>
      </c>
      <c r="O72">
        <v>2023</v>
      </c>
    </row>
    <row r="73" spans="1:15" hidden="1">
      <c r="A73" t="s">
        <v>66</v>
      </c>
      <c r="B73" s="4">
        <v>20001</v>
      </c>
      <c r="C73" t="s">
        <v>28</v>
      </c>
      <c r="D73">
        <v>2000024365</v>
      </c>
      <c r="E73" s="1">
        <v>44791</v>
      </c>
      <c r="F73" t="s">
        <v>31</v>
      </c>
      <c r="G73" t="s">
        <v>32</v>
      </c>
      <c r="H73">
        <v>93800</v>
      </c>
      <c r="J73">
        <v>0</v>
      </c>
      <c r="K73">
        <v>-576</v>
      </c>
      <c r="L73">
        <v>0</v>
      </c>
      <c r="M73">
        <v>0</v>
      </c>
      <c r="N73">
        <v>4</v>
      </c>
      <c r="O73">
        <v>2023</v>
      </c>
    </row>
    <row r="74" spans="1:15" hidden="1">
      <c r="A74" t="s">
        <v>66</v>
      </c>
      <c r="B74" s="4">
        <v>20001</v>
      </c>
      <c r="C74" t="s">
        <v>28</v>
      </c>
      <c r="D74">
        <v>2000027032</v>
      </c>
      <c r="E74" s="1">
        <v>45159</v>
      </c>
      <c r="F74" t="s">
        <v>29</v>
      </c>
      <c r="G74" t="s">
        <v>33</v>
      </c>
      <c r="H74">
        <v>93800</v>
      </c>
      <c r="J74">
        <v>0</v>
      </c>
      <c r="K74" s="3">
        <v>3168</v>
      </c>
      <c r="L74">
        <v>0</v>
      </c>
      <c r="M74">
        <v>0</v>
      </c>
      <c r="N74">
        <v>2</v>
      </c>
      <c r="O74">
        <v>2023</v>
      </c>
    </row>
    <row r="75" spans="1:15" hidden="1">
      <c r="A75" t="s">
        <v>66</v>
      </c>
      <c r="B75" s="4">
        <v>20001</v>
      </c>
      <c r="C75" t="s">
        <v>28</v>
      </c>
      <c r="D75">
        <v>2000027032</v>
      </c>
      <c r="E75" s="1">
        <v>45159</v>
      </c>
      <c r="F75" t="s">
        <v>29</v>
      </c>
      <c r="G75" t="s">
        <v>33</v>
      </c>
      <c r="H75">
        <v>93800</v>
      </c>
      <c r="J75">
        <v>0</v>
      </c>
      <c r="K75" s="3">
        <v>3124</v>
      </c>
      <c r="L75">
        <v>0</v>
      </c>
      <c r="M75">
        <v>0</v>
      </c>
      <c r="N75">
        <v>3</v>
      </c>
      <c r="O75">
        <v>2023</v>
      </c>
    </row>
    <row r="76" spans="1:15" hidden="1">
      <c r="A76" t="s">
        <v>66</v>
      </c>
      <c r="B76" s="4">
        <v>20001</v>
      </c>
      <c r="C76" t="s">
        <v>28</v>
      </c>
      <c r="D76">
        <v>2000027032</v>
      </c>
      <c r="E76" s="1">
        <v>45159</v>
      </c>
      <c r="F76" t="s">
        <v>31</v>
      </c>
      <c r="G76" t="s">
        <v>34</v>
      </c>
      <c r="H76">
        <v>93800</v>
      </c>
      <c r="J76">
        <v>0</v>
      </c>
      <c r="K76">
        <v>660</v>
      </c>
      <c r="L76">
        <v>0</v>
      </c>
      <c r="M76">
        <v>0</v>
      </c>
      <c r="N76">
        <v>2</v>
      </c>
      <c r="O76">
        <v>2023</v>
      </c>
    </row>
    <row r="77" spans="1:15" hidden="1">
      <c r="A77" t="s">
        <v>66</v>
      </c>
      <c r="B77" s="4">
        <v>20001</v>
      </c>
      <c r="C77" t="s">
        <v>28</v>
      </c>
      <c r="D77">
        <v>2000027032</v>
      </c>
      <c r="E77" s="1">
        <v>45159</v>
      </c>
      <c r="F77" t="s">
        <v>35</v>
      </c>
      <c r="G77" t="s">
        <v>36</v>
      </c>
      <c r="H77">
        <v>93800</v>
      </c>
      <c r="J77">
        <v>0</v>
      </c>
      <c r="K77">
        <v>95</v>
      </c>
      <c r="L77">
        <v>0</v>
      </c>
      <c r="M77">
        <v>0</v>
      </c>
      <c r="N77">
        <v>2</v>
      </c>
      <c r="O77">
        <v>2023</v>
      </c>
    </row>
    <row r="78" spans="1:15" hidden="1">
      <c r="A78" t="s">
        <v>66</v>
      </c>
      <c r="B78" s="4">
        <v>20001</v>
      </c>
      <c r="C78" t="s">
        <v>28</v>
      </c>
      <c r="D78">
        <v>2000027032</v>
      </c>
      <c r="E78" s="1">
        <v>45159</v>
      </c>
      <c r="F78" t="s">
        <v>35</v>
      </c>
      <c r="G78" t="s">
        <v>36</v>
      </c>
      <c r="H78">
        <v>93800</v>
      </c>
      <c r="J78">
        <v>0</v>
      </c>
      <c r="K78">
        <v>380</v>
      </c>
      <c r="L78">
        <v>0</v>
      </c>
      <c r="M78">
        <v>0</v>
      </c>
      <c r="N78">
        <v>3</v>
      </c>
      <c r="O78">
        <v>2023</v>
      </c>
    </row>
    <row r="79" spans="1:15" hidden="1">
      <c r="B79" s="4">
        <v>32427</v>
      </c>
      <c r="C79" t="s">
        <v>1289</v>
      </c>
      <c r="D79">
        <v>2000027176</v>
      </c>
      <c r="E79" s="1">
        <v>45180</v>
      </c>
      <c r="F79" t="s">
        <v>29</v>
      </c>
      <c r="G79" t="s">
        <v>1290</v>
      </c>
      <c r="H79">
        <v>49000</v>
      </c>
      <c r="J79" s="3">
        <v>33911.53</v>
      </c>
      <c r="K79">
        <v>0</v>
      </c>
      <c r="L79">
        <v>0</v>
      </c>
      <c r="M79">
        <v>0</v>
      </c>
      <c r="N79">
        <v>3</v>
      </c>
      <c r="O79">
        <v>2023</v>
      </c>
    </row>
    <row r="80" spans="1:15" hidden="1">
      <c r="B80" s="4">
        <v>32427</v>
      </c>
      <c r="C80" t="s">
        <v>1289</v>
      </c>
      <c r="D80">
        <v>2000027176</v>
      </c>
      <c r="E80" s="1">
        <v>45180</v>
      </c>
      <c r="F80" t="s">
        <v>70</v>
      </c>
      <c r="G80" t="s">
        <v>1290</v>
      </c>
      <c r="H80">
        <v>49000</v>
      </c>
      <c r="J80" s="3">
        <v>2357.48</v>
      </c>
      <c r="K80">
        <v>0</v>
      </c>
      <c r="L80">
        <v>0</v>
      </c>
      <c r="M80">
        <v>0</v>
      </c>
      <c r="N80">
        <v>3</v>
      </c>
      <c r="O80">
        <v>2023</v>
      </c>
    </row>
    <row r="81" spans="2:15" hidden="1">
      <c r="B81" s="4">
        <v>32427</v>
      </c>
      <c r="C81" t="s">
        <v>1289</v>
      </c>
      <c r="D81">
        <v>2000027176</v>
      </c>
      <c r="E81" s="1">
        <v>45180</v>
      </c>
      <c r="F81" t="s">
        <v>31</v>
      </c>
      <c r="G81" t="s">
        <v>1291</v>
      </c>
      <c r="H81">
        <v>49000</v>
      </c>
      <c r="J81" s="3">
        <v>19965.2</v>
      </c>
      <c r="K81">
        <v>0</v>
      </c>
      <c r="L81">
        <v>0</v>
      </c>
      <c r="M81">
        <v>0</v>
      </c>
      <c r="N81">
        <v>3</v>
      </c>
      <c r="O81">
        <v>2023</v>
      </c>
    </row>
    <row r="82" spans="2:15" hidden="1">
      <c r="B82" s="4">
        <v>32427</v>
      </c>
      <c r="C82" t="s">
        <v>1289</v>
      </c>
      <c r="D82">
        <v>2000027176</v>
      </c>
      <c r="E82" s="1">
        <v>45180</v>
      </c>
      <c r="F82" t="s">
        <v>72</v>
      </c>
      <c r="G82" t="s">
        <v>1291</v>
      </c>
      <c r="H82">
        <v>49000</v>
      </c>
      <c r="J82" s="3">
        <v>1387.95</v>
      </c>
      <c r="K82">
        <v>0</v>
      </c>
      <c r="L82">
        <v>0</v>
      </c>
      <c r="M82">
        <v>0</v>
      </c>
      <c r="N82">
        <v>3</v>
      </c>
      <c r="O82">
        <v>2023</v>
      </c>
    </row>
    <row r="83" spans="2:15" hidden="1">
      <c r="B83" s="4">
        <v>32427</v>
      </c>
      <c r="C83" t="s">
        <v>1289</v>
      </c>
      <c r="D83">
        <v>2000027176</v>
      </c>
      <c r="E83" s="1">
        <v>45180</v>
      </c>
      <c r="F83" t="s">
        <v>35</v>
      </c>
      <c r="G83" t="s">
        <v>1292</v>
      </c>
      <c r="H83">
        <v>49000</v>
      </c>
      <c r="J83" s="3">
        <v>6161.85</v>
      </c>
      <c r="K83">
        <v>0</v>
      </c>
      <c r="L83">
        <v>0</v>
      </c>
      <c r="M83">
        <v>0</v>
      </c>
      <c r="N83">
        <v>3</v>
      </c>
      <c r="O83">
        <v>2023</v>
      </c>
    </row>
    <row r="84" spans="2:15" hidden="1">
      <c r="B84" s="4">
        <v>32427</v>
      </c>
      <c r="C84" t="s">
        <v>1289</v>
      </c>
      <c r="D84">
        <v>2000027176</v>
      </c>
      <c r="E84" s="1">
        <v>45180</v>
      </c>
      <c r="F84" t="s">
        <v>74</v>
      </c>
      <c r="G84" t="s">
        <v>1292</v>
      </c>
      <c r="H84">
        <v>49000</v>
      </c>
      <c r="J84">
        <v>428.62</v>
      </c>
      <c r="K84">
        <v>0</v>
      </c>
      <c r="L84">
        <v>0</v>
      </c>
      <c r="M84">
        <v>0</v>
      </c>
      <c r="N84">
        <v>3</v>
      </c>
      <c r="O84">
        <v>2023</v>
      </c>
    </row>
    <row r="85" spans="2:15" hidden="1">
      <c r="B85" s="4">
        <v>32427</v>
      </c>
      <c r="C85" t="s">
        <v>1289</v>
      </c>
      <c r="D85">
        <v>2000027176</v>
      </c>
      <c r="E85" s="1">
        <v>45180</v>
      </c>
      <c r="F85" t="s">
        <v>45</v>
      </c>
      <c r="G85" t="s">
        <v>291</v>
      </c>
      <c r="H85">
        <v>49000</v>
      </c>
      <c r="J85">
        <v>116.88</v>
      </c>
      <c r="K85">
        <v>0</v>
      </c>
      <c r="L85">
        <v>0</v>
      </c>
      <c r="M85">
        <v>0</v>
      </c>
      <c r="N85">
        <v>3</v>
      </c>
      <c r="O85">
        <v>2023</v>
      </c>
    </row>
    <row r="86" spans="2:15" hidden="1">
      <c r="B86" s="4">
        <v>32427</v>
      </c>
      <c r="C86" t="s">
        <v>1289</v>
      </c>
      <c r="D86">
        <v>2000027176</v>
      </c>
      <c r="E86" s="1">
        <v>45180</v>
      </c>
      <c r="F86" t="s">
        <v>313</v>
      </c>
      <c r="G86" t="s">
        <v>291</v>
      </c>
      <c r="H86">
        <v>49000</v>
      </c>
      <c r="J86">
        <v>8.1199999999999992</v>
      </c>
      <c r="K86">
        <v>0</v>
      </c>
      <c r="L86">
        <v>0</v>
      </c>
      <c r="M86">
        <v>0</v>
      </c>
      <c r="N86">
        <v>3</v>
      </c>
      <c r="O86">
        <v>2023</v>
      </c>
    </row>
    <row r="87" spans="2:15" hidden="1">
      <c r="B87" s="4">
        <v>53694</v>
      </c>
      <c r="C87" t="s">
        <v>1293</v>
      </c>
      <c r="D87">
        <v>2000022484</v>
      </c>
      <c r="E87" s="1">
        <v>44489</v>
      </c>
      <c r="F87" t="s">
        <v>35</v>
      </c>
      <c r="G87" t="s">
        <v>1294</v>
      </c>
      <c r="H87">
        <v>98100</v>
      </c>
      <c r="J87">
        <v>0</v>
      </c>
      <c r="K87" s="3">
        <v>-10000</v>
      </c>
      <c r="L87">
        <v>0</v>
      </c>
      <c r="M87">
        <v>0</v>
      </c>
      <c r="N87">
        <v>4</v>
      </c>
      <c r="O87">
        <v>2023</v>
      </c>
    </row>
    <row r="88" spans="2:15" hidden="1">
      <c r="B88" s="4">
        <v>53694</v>
      </c>
      <c r="C88" t="s">
        <v>1293</v>
      </c>
      <c r="D88">
        <v>2000022484</v>
      </c>
      <c r="E88" s="1">
        <v>44489</v>
      </c>
      <c r="F88" t="s">
        <v>45</v>
      </c>
      <c r="G88" t="s">
        <v>1295</v>
      </c>
      <c r="H88">
        <v>96200</v>
      </c>
      <c r="J88">
        <v>0</v>
      </c>
      <c r="K88" s="3">
        <v>-3000</v>
      </c>
      <c r="L88">
        <v>0</v>
      </c>
      <c r="M88">
        <v>0</v>
      </c>
      <c r="N88">
        <v>4</v>
      </c>
      <c r="O88">
        <v>2023</v>
      </c>
    </row>
    <row r="89" spans="2:15" hidden="1">
      <c r="B89" s="4">
        <v>53694</v>
      </c>
      <c r="C89" t="s">
        <v>1293</v>
      </c>
      <c r="D89">
        <v>2000022484</v>
      </c>
      <c r="E89" s="1">
        <v>44489</v>
      </c>
      <c r="F89" t="s">
        <v>47</v>
      </c>
      <c r="G89" t="s">
        <v>1294</v>
      </c>
      <c r="H89">
        <v>98100</v>
      </c>
      <c r="J89">
        <v>0</v>
      </c>
      <c r="K89" s="3">
        <v>10000</v>
      </c>
      <c r="L89">
        <v>0</v>
      </c>
      <c r="M89">
        <v>0</v>
      </c>
      <c r="N89">
        <v>4</v>
      </c>
      <c r="O89">
        <v>2023</v>
      </c>
    </row>
    <row r="90" spans="2:15" hidden="1">
      <c r="B90" s="4">
        <v>53694</v>
      </c>
      <c r="C90" t="s">
        <v>1293</v>
      </c>
      <c r="D90">
        <v>2000022484</v>
      </c>
      <c r="E90" s="1">
        <v>44489</v>
      </c>
      <c r="F90" t="s">
        <v>49</v>
      </c>
      <c r="G90" t="s">
        <v>1295</v>
      </c>
      <c r="H90">
        <v>96200</v>
      </c>
      <c r="J90">
        <v>0</v>
      </c>
      <c r="K90" s="3">
        <v>3000</v>
      </c>
      <c r="L90">
        <v>0</v>
      </c>
      <c r="M90">
        <v>0</v>
      </c>
      <c r="N90">
        <v>4</v>
      </c>
      <c r="O90">
        <v>2023</v>
      </c>
    </row>
    <row r="91" spans="2:15" hidden="1">
      <c r="B91" s="4">
        <v>46193</v>
      </c>
      <c r="C91" t="s">
        <v>1296</v>
      </c>
      <c r="D91">
        <v>2000015272</v>
      </c>
      <c r="E91" s="1">
        <v>43437</v>
      </c>
      <c r="F91" t="s">
        <v>98</v>
      </c>
      <c r="G91" t="s">
        <v>1297</v>
      </c>
      <c r="H91">
        <v>96200</v>
      </c>
      <c r="J91">
        <v>0</v>
      </c>
      <c r="K91" s="3">
        <v>40559.919999999998</v>
      </c>
      <c r="L91">
        <v>0</v>
      </c>
      <c r="M91">
        <v>0</v>
      </c>
      <c r="N91">
        <v>1</v>
      </c>
      <c r="O91">
        <v>2023</v>
      </c>
    </row>
    <row r="92" spans="2:15" hidden="1">
      <c r="B92" s="4">
        <v>46193</v>
      </c>
      <c r="C92" t="s">
        <v>1296</v>
      </c>
      <c r="D92">
        <v>2000015272</v>
      </c>
      <c r="E92" s="1">
        <v>43437</v>
      </c>
      <c r="F92" t="s">
        <v>102</v>
      </c>
      <c r="G92" t="s">
        <v>1298</v>
      </c>
      <c r="H92">
        <v>96200</v>
      </c>
      <c r="J92">
        <v>0</v>
      </c>
      <c r="K92">
        <v>275</v>
      </c>
      <c r="L92">
        <v>0</v>
      </c>
      <c r="M92">
        <v>0</v>
      </c>
      <c r="N92">
        <v>7</v>
      </c>
      <c r="O92">
        <v>2023</v>
      </c>
    </row>
    <row r="93" spans="2:15" hidden="1">
      <c r="B93" s="4">
        <v>46193</v>
      </c>
      <c r="C93" t="s">
        <v>1296</v>
      </c>
      <c r="D93">
        <v>2000015272</v>
      </c>
      <c r="E93" s="1">
        <v>43437</v>
      </c>
      <c r="F93" t="s">
        <v>104</v>
      </c>
      <c r="G93" t="s">
        <v>1299</v>
      </c>
      <c r="H93">
        <v>96200</v>
      </c>
      <c r="J93">
        <v>0</v>
      </c>
      <c r="K93" s="3">
        <v>10834.98</v>
      </c>
      <c r="L93">
        <v>0</v>
      </c>
      <c r="M93">
        <v>0</v>
      </c>
      <c r="N93">
        <v>9</v>
      </c>
      <c r="O93">
        <v>2023</v>
      </c>
    </row>
    <row r="94" spans="2:15" hidden="1">
      <c r="B94" s="4">
        <v>54889</v>
      </c>
      <c r="C94" t="s">
        <v>1300</v>
      </c>
      <c r="D94">
        <v>2000026800</v>
      </c>
      <c r="E94" s="1">
        <v>45163</v>
      </c>
      <c r="F94" t="s">
        <v>29</v>
      </c>
      <c r="G94" t="s">
        <v>43</v>
      </c>
      <c r="H94">
        <v>15000</v>
      </c>
      <c r="J94" s="3">
        <v>12692</v>
      </c>
      <c r="K94">
        <v>0</v>
      </c>
      <c r="L94">
        <v>0</v>
      </c>
      <c r="M94">
        <v>0</v>
      </c>
      <c r="N94">
        <v>2</v>
      </c>
      <c r="O94">
        <v>2023</v>
      </c>
    </row>
    <row r="95" spans="2:15" hidden="1">
      <c r="B95" s="4">
        <v>54889</v>
      </c>
      <c r="C95" t="s">
        <v>1300</v>
      </c>
      <c r="D95">
        <v>2000026800</v>
      </c>
      <c r="E95" s="1">
        <v>45163</v>
      </c>
      <c r="F95" t="s">
        <v>31</v>
      </c>
      <c r="G95" t="s">
        <v>1301</v>
      </c>
      <c r="H95">
        <v>15000</v>
      </c>
      <c r="J95" s="3">
        <v>5689</v>
      </c>
      <c r="K95">
        <v>0</v>
      </c>
      <c r="L95">
        <v>0</v>
      </c>
      <c r="M95">
        <v>0</v>
      </c>
      <c r="N95">
        <v>2</v>
      </c>
      <c r="O95">
        <v>2023</v>
      </c>
    </row>
    <row r="96" spans="2:15" hidden="1">
      <c r="B96" s="4">
        <v>54889</v>
      </c>
      <c r="C96" t="s">
        <v>1300</v>
      </c>
      <c r="D96">
        <v>2000026800</v>
      </c>
      <c r="E96" s="1">
        <v>45163</v>
      </c>
      <c r="F96" t="s">
        <v>35</v>
      </c>
      <c r="G96" t="s">
        <v>39</v>
      </c>
      <c r="H96">
        <v>15000</v>
      </c>
      <c r="J96">
        <v>975</v>
      </c>
      <c r="K96">
        <v>0</v>
      </c>
      <c r="L96">
        <v>0</v>
      </c>
      <c r="M96">
        <v>0</v>
      </c>
      <c r="N96">
        <v>2</v>
      </c>
      <c r="O96">
        <v>2023</v>
      </c>
    </row>
    <row r="97" spans="1:15" hidden="1">
      <c r="B97" s="4">
        <v>54889</v>
      </c>
      <c r="C97" t="s">
        <v>1300</v>
      </c>
      <c r="D97">
        <v>2000026800</v>
      </c>
      <c r="E97" s="1">
        <v>45163</v>
      </c>
      <c r="F97" t="s">
        <v>45</v>
      </c>
      <c r="G97" t="s">
        <v>73</v>
      </c>
      <c r="H97">
        <v>15000</v>
      </c>
      <c r="J97">
        <v>497.79</v>
      </c>
      <c r="K97">
        <v>0</v>
      </c>
      <c r="L97">
        <v>0</v>
      </c>
      <c r="M97">
        <v>0</v>
      </c>
      <c r="N97">
        <v>2</v>
      </c>
      <c r="O97">
        <v>2023</v>
      </c>
    </row>
    <row r="98" spans="1:15" hidden="1">
      <c r="A98" t="s">
        <v>5167</v>
      </c>
      <c r="B98" s="4">
        <v>304</v>
      </c>
      <c r="C98" t="s">
        <v>5168</v>
      </c>
      <c r="D98">
        <v>2000026765</v>
      </c>
      <c r="E98" s="1">
        <v>45126</v>
      </c>
      <c r="F98" t="s">
        <v>29</v>
      </c>
      <c r="G98" t="s">
        <v>5169</v>
      </c>
      <c r="H98">
        <v>96200</v>
      </c>
      <c r="J98">
        <v>0</v>
      </c>
      <c r="K98" s="3">
        <v>5546.97</v>
      </c>
      <c r="L98">
        <v>0</v>
      </c>
      <c r="M98">
        <v>0</v>
      </c>
      <c r="N98">
        <v>1</v>
      </c>
      <c r="O98">
        <v>2023</v>
      </c>
    </row>
    <row r="99" spans="1:15" hidden="1">
      <c r="A99" t="s">
        <v>5167</v>
      </c>
      <c r="B99" s="4">
        <v>304</v>
      </c>
      <c r="C99" t="s">
        <v>5168</v>
      </c>
      <c r="D99">
        <v>2000026765</v>
      </c>
      <c r="E99" s="1">
        <v>45126</v>
      </c>
      <c r="F99" t="s">
        <v>31</v>
      </c>
      <c r="G99" t="s">
        <v>5170</v>
      </c>
      <c r="H99">
        <v>96200</v>
      </c>
      <c r="J99">
        <v>0</v>
      </c>
      <c r="K99" s="3">
        <v>3500</v>
      </c>
      <c r="L99">
        <v>0</v>
      </c>
      <c r="M99">
        <v>0</v>
      </c>
      <c r="N99">
        <v>1</v>
      </c>
      <c r="O99">
        <v>2023</v>
      </c>
    </row>
    <row r="100" spans="1:15" hidden="1">
      <c r="A100" t="s">
        <v>5167</v>
      </c>
      <c r="B100" s="4">
        <v>304</v>
      </c>
      <c r="C100" t="s">
        <v>5168</v>
      </c>
      <c r="D100">
        <v>2000027746</v>
      </c>
      <c r="E100" s="1">
        <v>45257</v>
      </c>
      <c r="F100" t="s">
        <v>29</v>
      </c>
      <c r="G100" t="s">
        <v>5171</v>
      </c>
      <c r="H100">
        <v>96200</v>
      </c>
      <c r="J100">
        <v>0</v>
      </c>
      <c r="K100">
        <v>557.70000000000005</v>
      </c>
      <c r="L100">
        <v>0</v>
      </c>
      <c r="M100">
        <v>0</v>
      </c>
      <c r="N100">
        <v>5</v>
      </c>
      <c r="O100">
        <v>2023</v>
      </c>
    </row>
    <row r="101" spans="1:15" hidden="1">
      <c r="A101" t="s">
        <v>5167</v>
      </c>
      <c r="B101" s="4">
        <v>304</v>
      </c>
      <c r="C101" t="s">
        <v>5168</v>
      </c>
      <c r="D101">
        <v>2000027746</v>
      </c>
      <c r="E101" s="1">
        <v>45257</v>
      </c>
      <c r="F101" t="s">
        <v>31</v>
      </c>
      <c r="G101" t="s">
        <v>43</v>
      </c>
      <c r="H101">
        <v>96200</v>
      </c>
      <c r="J101">
        <v>0</v>
      </c>
      <c r="K101">
        <v>450</v>
      </c>
      <c r="L101">
        <v>0</v>
      </c>
      <c r="M101">
        <v>0</v>
      </c>
      <c r="N101">
        <v>5</v>
      </c>
      <c r="O101">
        <v>2023</v>
      </c>
    </row>
    <row r="102" spans="1:15" hidden="1">
      <c r="B102" s="4">
        <v>54398</v>
      </c>
      <c r="C102" t="s">
        <v>1302</v>
      </c>
      <c r="D102">
        <v>2000027469</v>
      </c>
      <c r="E102" s="1">
        <v>45215</v>
      </c>
      <c r="F102" t="s">
        <v>29</v>
      </c>
      <c r="G102" t="s">
        <v>1303</v>
      </c>
      <c r="H102">
        <v>96200</v>
      </c>
      <c r="J102">
        <v>0</v>
      </c>
      <c r="K102" s="3">
        <v>14760</v>
      </c>
      <c r="L102">
        <v>0</v>
      </c>
      <c r="M102">
        <v>0</v>
      </c>
      <c r="N102">
        <v>4</v>
      </c>
      <c r="O102">
        <v>2023</v>
      </c>
    </row>
    <row r="103" spans="1:15" hidden="1">
      <c r="B103" s="4">
        <v>33314</v>
      </c>
      <c r="C103" t="s">
        <v>1304</v>
      </c>
      <c r="D103">
        <v>2000022076</v>
      </c>
      <c r="E103" s="1">
        <v>44432</v>
      </c>
      <c r="F103" t="s">
        <v>45</v>
      </c>
      <c r="G103" t="s">
        <v>1305</v>
      </c>
      <c r="H103">
        <v>57800</v>
      </c>
      <c r="J103" s="3">
        <v>7200</v>
      </c>
      <c r="K103">
        <v>0</v>
      </c>
      <c r="L103">
        <v>0</v>
      </c>
      <c r="M103">
        <v>0</v>
      </c>
      <c r="N103">
        <v>2</v>
      </c>
      <c r="O103">
        <v>2023</v>
      </c>
    </row>
    <row r="104" spans="1:15" hidden="1">
      <c r="B104" s="4">
        <v>33314</v>
      </c>
      <c r="C104" t="s">
        <v>1304</v>
      </c>
      <c r="D104">
        <v>2000022076</v>
      </c>
      <c r="E104" s="1">
        <v>44432</v>
      </c>
      <c r="F104" t="s">
        <v>47</v>
      </c>
      <c r="G104" t="s">
        <v>1306</v>
      </c>
      <c r="H104">
        <v>57800</v>
      </c>
      <c r="J104" s="3">
        <v>1701</v>
      </c>
      <c r="K104">
        <v>0</v>
      </c>
      <c r="L104">
        <v>0</v>
      </c>
      <c r="M104">
        <v>0</v>
      </c>
      <c r="N104">
        <v>2</v>
      </c>
      <c r="O104">
        <v>2023</v>
      </c>
    </row>
    <row r="105" spans="1:15" hidden="1">
      <c r="B105" s="4">
        <v>33314</v>
      </c>
      <c r="C105" t="s">
        <v>1304</v>
      </c>
      <c r="D105">
        <v>2000022747</v>
      </c>
      <c r="E105" s="1">
        <v>44532</v>
      </c>
      <c r="F105" t="s">
        <v>35</v>
      </c>
      <c r="G105" t="s">
        <v>1307</v>
      </c>
      <c r="H105">
        <v>96200</v>
      </c>
      <c r="J105">
        <v>0</v>
      </c>
      <c r="K105" s="3">
        <v>7200</v>
      </c>
      <c r="L105">
        <v>0</v>
      </c>
      <c r="M105">
        <v>0</v>
      </c>
      <c r="N105">
        <v>1</v>
      </c>
      <c r="O105">
        <v>2023</v>
      </c>
    </row>
    <row r="106" spans="1:15" hidden="1">
      <c r="B106" s="4">
        <v>33314</v>
      </c>
      <c r="C106" t="s">
        <v>1304</v>
      </c>
      <c r="D106">
        <v>2000026778</v>
      </c>
      <c r="E106" s="1">
        <v>45125</v>
      </c>
      <c r="F106" t="s">
        <v>29</v>
      </c>
      <c r="G106" t="s">
        <v>1308</v>
      </c>
      <c r="H106">
        <v>96200</v>
      </c>
      <c r="J106">
        <v>0</v>
      </c>
      <c r="K106" s="3">
        <v>3969</v>
      </c>
      <c r="L106">
        <v>0</v>
      </c>
      <c r="M106">
        <v>0</v>
      </c>
      <c r="N106">
        <v>1</v>
      </c>
      <c r="O106">
        <v>2023</v>
      </c>
    </row>
    <row r="107" spans="1:15" hidden="1">
      <c r="B107" s="4">
        <v>33314</v>
      </c>
      <c r="C107" t="s">
        <v>1304</v>
      </c>
      <c r="D107">
        <v>2000026778</v>
      </c>
      <c r="E107" s="1">
        <v>45125</v>
      </c>
      <c r="F107" t="s">
        <v>31</v>
      </c>
      <c r="G107" t="s">
        <v>1309</v>
      </c>
      <c r="H107">
        <v>96200</v>
      </c>
      <c r="J107">
        <v>0</v>
      </c>
      <c r="K107" s="3">
        <v>6804</v>
      </c>
      <c r="L107">
        <v>0</v>
      </c>
      <c r="M107">
        <v>0</v>
      </c>
      <c r="N107">
        <v>1</v>
      </c>
      <c r="O107">
        <v>2023</v>
      </c>
    </row>
    <row r="108" spans="1:15" hidden="1">
      <c r="A108" t="s">
        <v>4814</v>
      </c>
      <c r="B108" s="4">
        <v>1510</v>
      </c>
      <c r="C108" t="s">
        <v>4815</v>
      </c>
      <c r="D108">
        <v>2000027384</v>
      </c>
      <c r="E108" s="1">
        <v>45210</v>
      </c>
      <c r="F108" t="s">
        <v>29</v>
      </c>
      <c r="G108" t="s">
        <v>4816</v>
      </c>
      <c r="H108">
        <v>49500</v>
      </c>
      <c r="J108" s="3">
        <v>6004.85</v>
      </c>
      <c r="K108">
        <v>0</v>
      </c>
      <c r="L108">
        <v>0</v>
      </c>
      <c r="M108">
        <v>0</v>
      </c>
      <c r="N108">
        <v>4</v>
      </c>
      <c r="O108">
        <v>2023</v>
      </c>
    </row>
    <row r="109" spans="1:15" hidden="1">
      <c r="A109" t="s">
        <v>4814</v>
      </c>
      <c r="B109" s="4">
        <v>1510</v>
      </c>
      <c r="C109" t="s">
        <v>4815</v>
      </c>
      <c r="D109">
        <v>2000027384</v>
      </c>
      <c r="E109" s="1">
        <v>45210</v>
      </c>
      <c r="F109" t="s">
        <v>31</v>
      </c>
      <c r="G109" t="s">
        <v>291</v>
      </c>
      <c r="H109">
        <v>96200</v>
      </c>
      <c r="J109">
        <v>0</v>
      </c>
      <c r="K109">
        <v>180.14</v>
      </c>
      <c r="L109">
        <v>0</v>
      </c>
      <c r="M109">
        <v>0</v>
      </c>
      <c r="N109">
        <v>4</v>
      </c>
      <c r="O109">
        <v>2023</v>
      </c>
    </row>
    <row r="110" spans="1:15" hidden="1">
      <c r="B110" s="4">
        <v>57218</v>
      </c>
      <c r="C110" t="s">
        <v>1310</v>
      </c>
      <c r="D110">
        <v>2000027479</v>
      </c>
      <c r="E110" s="1">
        <v>45218</v>
      </c>
      <c r="F110" t="s">
        <v>29</v>
      </c>
      <c r="G110" t="s">
        <v>1311</v>
      </c>
      <c r="H110">
        <v>96200</v>
      </c>
      <c r="J110">
        <v>0</v>
      </c>
      <c r="K110" s="3">
        <v>1500</v>
      </c>
      <c r="L110">
        <v>0</v>
      </c>
      <c r="M110">
        <v>0</v>
      </c>
      <c r="N110">
        <v>4</v>
      </c>
      <c r="O110">
        <v>2023</v>
      </c>
    </row>
    <row r="111" spans="1:15" hidden="1">
      <c r="A111" t="s">
        <v>4814</v>
      </c>
      <c r="B111" s="4">
        <v>1843</v>
      </c>
      <c r="C111" t="s">
        <v>4817</v>
      </c>
      <c r="D111">
        <v>2000028136</v>
      </c>
      <c r="E111" s="1">
        <v>45331</v>
      </c>
      <c r="F111" t="s">
        <v>29</v>
      </c>
      <c r="G111" t="s">
        <v>4818</v>
      </c>
      <c r="H111">
        <v>57800</v>
      </c>
      <c r="J111" s="3">
        <v>26694.53</v>
      </c>
      <c r="K111">
        <v>0</v>
      </c>
      <c r="L111">
        <v>0</v>
      </c>
      <c r="M111">
        <v>0</v>
      </c>
      <c r="N111">
        <v>8</v>
      </c>
      <c r="O111">
        <v>2023</v>
      </c>
    </row>
    <row r="112" spans="1:15" hidden="1">
      <c r="A112" t="s">
        <v>4814</v>
      </c>
      <c r="B112" s="4">
        <v>1843</v>
      </c>
      <c r="C112" t="s">
        <v>4817</v>
      </c>
      <c r="D112">
        <v>2000028263</v>
      </c>
      <c r="E112" s="1">
        <v>45344</v>
      </c>
      <c r="F112" t="s">
        <v>29</v>
      </c>
      <c r="G112" t="s">
        <v>4819</v>
      </c>
      <c r="H112">
        <v>57800</v>
      </c>
      <c r="J112" s="3">
        <v>13969.31</v>
      </c>
      <c r="K112">
        <v>0</v>
      </c>
      <c r="L112">
        <v>0</v>
      </c>
      <c r="M112">
        <v>0</v>
      </c>
      <c r="N112">
        <v>8</v>
      </c>
      <c r="O112">
        <v>2023</v>
      </c>
    </row>
    <row r="113" spans="1:15" hidden="1">
      <c r="B113" s="4">
        <v>58001</v>
      </c>
      <c r="C113" t="s">
        <v>1312</v>
      </c>
      <c r="D113">
        <v>2000028317</v>
      </c>
      <c r="E113" s="1">
        <v>45363</v>
      </c>
      <c r="F113" t="s">
        <v>29</v>
      </c>
      <c r="G113" t="s">
        <v>1313</v>
      </c>
      <c r="H113">
        <v>7000</v>
      </c>
      <c r="J113" s="3">
        <v>5938.43</v>
      </c>
      <c r="K113">
        <v>0</v>
      </c>
      <c r="L113">
        <v>0</v>
      </c>
      <c r="M113">
        <v>0</v>
      </c>
      <c r="N113">
        <v>9</v>
      </c>
      <c r="O113">
        <v>2023</v>
      </c>
    </row>
    <row r="114" spans="1:15" hidden="1">
      <c r="B114" s="4">
        <v>58001</v>
      </c>
      <c r="C114" t="s">
        <v>1312</v>
      </c>
      <c r="D114">
        <v>2000028317</v>
      </c>
      <c r="E114" s="1">
        <v>45363</v>
      </c>
      <c r="F114" t="s">
        <v>31</v>
      </c>
      <c r="G114" t="s">
        <v>1314</v>
      </c>
      <c r="H114">
        <v>7000</v>
      </c>
      <c r="J114">
        <v>765.77</v>
      </c>
      <c r="K114">
        <v>0</v>
      </c>
      <c r="L114">
        <v>0</v>
      </c>
      <c r="M114">
        <v>0</v>
      </c>
      <c r="N114">
        <v>9</v>
      </c>
      <c r="O114">
        <v>2023</v>
      </c>
    </row>
    <row r="115" spans="1:15" hidden="1">
      <c r="B115" s="4">
        <v>58001</v>
      </c>
      <c r="C115" t="s">
        <v>1312</v>
      </c>
      <c r="D115">
        <v>2000028317</v>
      </c>
      <c r="E115" s="1">
        <v>45363</v>
      </c>
      <c r="F115" t="s">
        <v>35</v>
      </c>
      <c r="G115" t="s">
        <v>1315</v>
      </c>
      <c r="H115">
        <v>7000</v>
      </c>
      <c r="J115" s="3">
        <v>2230.8000000000002</v>
      </c>
      <c r="K115">
        <v>0</v>
      </c>
      <c r="L115">
        <v>0</v>
      </c>
      <c r="M115">
        <v>0</v>
      </c>
      <c r="N115">
        <v>9</v>
      </c>
      <c r="O115">
        <v>2023</v>
      </c>
    </row>
    <row r="116" spans="1:15" hidden="1">
      <c r="A116" t="s">
        <v>5460</v>
      </c>
      <c r="B116" s="4">
        <v>11739</v>
      </c>
      <c r="C116" t="s">
        <v>5461</v>
      </c>
      <c r="D116">
        <v>2000027304</v>
      </c>
      <c r="E116" s="1">
        <v>45190</v>
      </c>
      <c r="F116" t="s">
        <v>29</v>
      </c>
      <c r="G116" t="s">
        <v>5462</v>
      </c>
      <c r="H116">
        <v>96200</v>
      </c>
      <c r="J116">
        <v>0</v>
      </c>
      <c r="K116" s="3">
        <v>3217.5</v>
      </c>
      <c r="L116">
        <v>0</v>
      </c>
      <c r="M116">
        <v>0</v>
      </c>
      <c r="N116">
        <v>3</v>
      </c>
      <c r="O116">
        <v>2023</v>
      </c>
    </row>
    <row r="117" spans="1:15" hidden="1">
      <c r="A117" t="s">
        <v>5460</v>
      </c>
      <c r="B117" s="4">
        <v>11739</v>
      </c>
      <c r="C117" t="s">
        <v>5461</v>
      </c>
      <c r="D117">
        <v>2000027800</v>
      </c>
      <c r="E117" s="1">
        <v>45294</v>
      </c>
      <c r="F117" t="s">
        <v>29</v>
      </c>
      <c r="G117" t="s">
        <v>5463</v>
      </c>
      <c r="H117">
        <v>54500</v>
      </c>
      <c r="J117" s="3">
        <v>2596.5300000000002</v>
      </c>
      <c r="K117">
        <v>0</v>
      </c>
      <c r="L117">
        <v>0</v>
      </c>
      <c r="M117">
        <v>0</v>
      </c>
      <c r="N117">
        <v>7</v>
      </c>
      <c r="O117">
        <v>2023</v>
      </c>
    </row>
    <row r="118" spans="1:15" hidden="1">
      <c r="A118" t="s">
        <v>5460</v>
      </c>
      <c r="B118" s="4">
        <v>11739</v>
      </c>
      <c r="C118" t="s">
        <v>5461</v>
      </c>
      <c r="D118">
        <v>2000027800</v>
      </c>
      <c r="E118" s="1">
        <v>45294</v>
      </c>
      <c r="F118" t="s">
        <v>70</v>
      </c>
      <c r="G118" t="s">
        <v>5463</v>
      </c>
      <c r="H118">
        <v>54500</v>
      </c>
      <c r="J118" s="3">
        <v>2596.52</v>
      </c>
      <c r="K118">
        <v>0</v>
      </c>
      <c r="L118">
        <v>0</v>
      </c>
      <c r="M118">
        <v>0</v>
      </c>
      <c r="N118">
        <v>7</v>
      </c>
      <c r="O118">
        <v>2023</v>
      </c>
    </row>
    <row r="119" spans="1:15" hidden="1">
      <c r="A119" t="s">
        <v>5460</v>
      </c>
      <c r="B119" s="4">
        <v>11739</v>
      </c>
      <c r="C119" t="s">
        <v>5461</v>
      </c>
      <c r="D119">
        <v>2000027800</v>
      </c>
      <c r="E119" s="1">
        <v>45294</v>
      </c>
      <c r="F119" t="s">
        <v>31</v>
      </c>
      <c r="G119" t="s">
        <v>5463</v>
      </c>
      <c r="H119">
        <v>54500</v>
      </c>
      <c r="J119" s="3">
        <v>2951.25</v>
      </c>
      <c r="K119">
        <v>0</v>
      </c>
      <c r="L119">
        <v>0</v>
      </c>
      <c r="M119">
        <v>0</v>
      </c>
      <c r="N119">
        <v>7</v>
      </c>
      <c r="O119">
        <v>2023</v>
      </c>
    </row>
    <row r="120" spans="1:15" hidden="1">
      <c r="A120" t="s">
        <v>5460</v>
      </c>
      <c r="B120" s="4">
        <v>11739</v>
      </c>
      <c r="C120" t="s">
        <v>5461</v>
      </c>
      <c r="D120">
        <v>2000027800</v>
      </c>
      <c r="E120" s="1">
        <v>45294</v>
      </c>
      <c r="F120" t="s">
        <v>72</v>
      </c>
      <c r="G120" t="s">
        <v>5463</v>
      </c>
      <c r="H120">
        <v>54500</v>
      </c>
      <c r="J120" s="3">
        <v>2951.25</v>
      </c>
      <c r="K120">
        <v>0</v>
      </c>
      <c r="L120">
        <v>0</v>
      </c>
      <c r="M120">
        <v>0</v>
      </c>
      <c r="N120">
        <v>7</v>
      </c>
      <c r="O120">
        <v>2023</v>
      </c>
    </row>
    <row r="121" spans="1:15" hidden="1">
      <c r="A121" t="s">
        <v>5460</v>
      </c>
      <c r="B121" s="4">
        <v>11739</v>
      </c>
      <c r="C121" t="s">
        <v>5461</v>
      </c>
      <c r="D121">
        <v>2000027800</v>
      </c>
      <c r="E121" s="1">
        <v>45294</v>
      </c>
      <c r="F121" t="s">
        <v>35</v>
      </c>
      <c r="G121" t="s">
        <v>5464</v>
      </c>
      <c r="H121">
        <v>54500</v>
      </c>
      <c r="J121" s="3">
        <v>4864.8599999999997</v>
      </c>
      <c r="K121">
        <v>0</v>
      </c>
      <c r="L121">
        <v>0</v>
      </c>
      <c r="M121">
        <v>0</v>
      </c>
      <c r="N121">
        <v>7</v>
      </c>
      <c r="O121">
        <v>2023</v>
      </c>
    </row>
    <row r="122" spans="1:15" hidden="1">
      <c r="A122" t="s">
        <v>5460</v>
      </c>
      <c r="B122" s="4">
        <v>11739</v>
      </c>
      <c r="C122" t="s">
        <v>5461</v>
      </c>
      <c r="D122">
        <v>2000027800</v>
      </c>
      <c r="E122" s="1">
        <v>45294</v>
      </c>
      <c r="F122" t="s">
        <v>74</v>
      </c>
      <c r="G122" t="s">
        <v>5464</v>
      </c>
      <c r="H122">
        <v>54500</v>
      </c>
      <c r="J122" s="3">
        <v>4864.8599999999997</v>
      </c>
      <c r="K122">
        <v>0</v>
      </c>
      <c r="L122">
        <v>0</v>
      </c>
      <c r="M122">
        <v>0</v>
      </c>
      <c r="N122">
        <v>7</v>
      </c>
      <c r="O122">
        <v>2023</v>
      </c>
    </row>
    <row r="123" spans="1:15" hidden="1">
      <c r="B123" s="4">
        <v>55653</v>
      </c>
      <c r="C123" t="s">
        <v>1316</v>
      </c>
      <c r="D123">
        <v>2000027833</v>
      </c>
      <c r="E123" s="1">
        <v>45275</v>
      </c>
      <c r="F123" t="s">
        <v>29</v>
      </c>
      <c r="G123" t="s">
        <v>1317</v>
      </c>
      <c r="H123">
        <v>57800</v>
      </c>
      <c r="J123" s="3">
        <v>10429.69</v>
      </c>
      <c r="K123">
        <v>0</v>
      </c>
      <c r="L123">
        <v>0</v>
      </c>
      <c r="M123">
        <v>0</v>
      </c>
      <c r="N123">
        <v>6</v>
      </c>
      <c r="O123">
        <v>2023</v>
      </c>
    </row>
    <row r="124" spans="1:15" hidden="1">
      <c r="B124" s="4">
        <v>55653</v>
      </c>
      <c r="C124" t="s">
        <v>1316</v>
      </c>
      <c r="D124">
        <v>2000027833</v>
      </c>
      <c r="E124" s="1">
        <v>45275</v>
      </c>
      <c r="F124" t="s">
        <v>31</v>
      </c>
      <c r="G124" t="s">
        <v>39</v>
      </c>
      <c r="H124">
        <v>57800</v>
      </c>
      <c r="J124" s="3">
        <v>1500</v>
      </c>
      <c r="K124">
        <v>0</v>
      </c>
      <c r="L124">
        <v>0</v>
      </c>
      <c r="M124">
        <v>0</v>
      </c>
      <c r="N124">
        <v>6</v>
      </c>
      <c r="O124">
        <v>2023</v>
      </c>
    </row>
    <row r="125" spans="1:15" hidden="1">
      <c r="B125" s="4">
        <v>55653</v>
      </c>
      <c r="C125" t="s">
        <v>1316</v>
      </c>
      <c r="D125">
        <v>2000027833</v>
      </c>
      <c r="E125" s="1">
        <v>45275</v>
      </c>
      <c r="F125" t="s">
        <v>35</v>
      </c>
      <c r="G125" t="s">
        <v>1318</v>
      </c>
      <c r="H125">
        <v>57800</v>
      </c>
      <c r="J125" s="3">
        <v>5615.99</v>
      </c>
      <c r="K125">
        <v>0</v>
      </c>
      <c r="L125">
        <v>0</v>
      </c>
      <c r="M125">
        <v>0</v>
      </c>
      <c r="N125">
        <v>6</v>
      </c>
      <c r="O125">
        <v>2023</v>
      </c>
    </row>
    <row r="126" spans="1:15" hidden="1">
      <c r="B126" s="4">
        <v>35255</v>
      </c>
      <c r="C126" t="s">
        <v>1319</v>
      </c>
      <c r="D126">
        <v>2000026687</v>
      </c>
      <c r="E126" s="1">
        <v>45119</v>
      </c>
      <c r="F126" t="s">
        <v>29</v>
      </c>
      <c r="G126" t="s">
        <v>1320</v>
      </c>
      <c r="H126">
        <v>96200</v>
      </c>
      <c r="J126">
        <v>0</v>
      </c>
      <c r="K126" s="3">
        <v>14800</v>
      </c>
      <c r="L126">
        <v>0</v>
      </c>
      <c r="M126">
        <v>0</v>
      </c>
      <c r="N126">
        <v>1</v>
      </c>
      <c r="O126">
        <v>2023</v>
      </c>
    </row>
    <row r="127" spans="1:15" hidden="1">
      <c r="A127" t="s">
        <v>5392</v>
      </c>
      <c r="B127" s="4">
        <v>9929</v>
      </c>
      <c r="C127" t="s">
        <v>5393</v>
      </c>
      <c r="D127">
        <v>2000025397</v>
      </c>
      <c r="E127" s="1">
        <v>44986</v>
      </c>
      <c r="F127" t="s">
        <v>29</v>
      </c>
      <c r="G127" t="s">
        <v>5394</v>
      </c>
      <c r="H127">
        <v>96200</v>
      </c>
      <c r="J127">
        <v>0</v>
      </c>
      <c r="K127">
        <v>-850</v>
      </c>
      <c r="L127">
        <v>0</v>
      </c>
      <c r="M127">
        <v>0</v>
      </c>
      <c r="N127">
        <v>9</v>
      </c>
      <c r="O127">
        <v>2023</v>
      </c>
    </row>
    <row r="128" spans="1:15" hidden="1">
      <c r="A128" t="s">
        <v>5392</v>
      </c>
      <c r="B128" s="4">
        <v>9929</v>
      </c>
      <c r="C128" t="s">
        <v>5393</v>
      </c>
      <c r="D128">
        <v>2000026445</v>
      </c>
      <c r="E128" s="1">
        <v>45077</v>
      </c>
      <c r="F128" t="s">
        <v>29</v>
      </c>
      <c r="G128" t="s">
        <v>5395</v>
      </c>
      <c r="H128">
        <v>96200</v>
      </c>
      <c r="J128">
        <v>0</v>
      </c>
      <c r="K128">
        <v>-410</v>
      </c>
      <c r="L128">
        <v>0</v>
      </c>
      <c r="M128">
        <v>0</v>
      </c>
      <c r="N128">
        <v>9</v>
      </c>
      <c r="O128">
        <v>2023</v>
      </c>
    </row>
    <row r="129" spans="1:15" hidden="1">
      <c r="A129" t="s">
        <v>5392</v>
      </c>
      <c r="B129" s="4">
        <v>9929</v>
      </c>
      <c r="C129" t="s">
        <v>5393</v>
      </c>
      <c r="D129">
        <v>2000026730</v>
      </c>
      <c r="E129" s="1">
        <v>45132</v>
      </c>
      <c r="F129" t="s">
        <v>29</v>
      </c>
      <c r="G129" t="s">
        <v>5396</v>
      </c>
      <c r="H129">
        <v>96200</v>
      </c>
      <c r="J129">
        <v>0</v>
      </c>
      <c r="K129">
        <v>500</v>
      </c>
      <c r="L129">
        <v>0</v>
      </c>
      <c r="M129">
        <v>0</v>
      </c>
      <c r="N129">
        <v>1</v>
      </c>
      <c r="O129">
        <v>2023</v>
      </c>
    </row>
    <row r="130" spans="1:15" hidden="1">
      <c r="A130" t="s">
        <v>5392</v>
      </c>
      <c r="B130" s="4">
        <v>9929</v>
      </c>
      <c r="C130" t="s">
        <v>5393</v>
      </c>
      <c r="D130">
        <v>2000026730</v>
      </c>
      <c r="E130" s="1">
        <v>45132</v>
      </c>
      <c r="F130" t="s">
        <v>31</v>
      </c>
      <c r="G130" t="s">
        <v>5397</v>
      </c>
      <c r="H130">
        <v>57800</v>
      </c>
      <c r="J130" s="3">
        <v>7293</v>
      </c>
      <c r="K130">
        <v>0</v>
      </c>
      <c r="L130">
        <v>0</v>
      </c>
      <c r="M130">
        <v>0</v>
      </c>
      <c r="N130">
        <v>1</v>
      </c>
      <c r="O130">
        <v>2023</v>
      </c>
    </row>
    <row r="131" spans="1:15" hidden="1">
      <c r="A131" t="s">
        <v>5392</v>
      </c>
      <c r="B131" s="4">
        <v>9929</v>
      </c>
      <c r="C131" t="s">
        <v>5393</v>
      </c>
      <c r="D131">
        <v>2000027001</v>
      </c>
      <c r="E131" s="1">
        <v>45152</v>
      </c>
      <c r="F131" t="s">
        <v>29</v>
      </c>
      <c r="G131" t="s">
        <v>5398</v>
      </c>
      <c r="H131">
        <v>57800</v>
      </c>
      <c r="J131" s="3">
        <v>6006</v>
      </c>
      <c r="K131">
        <v>0</v>
      </c>
      <c r="L131">
        <v>0</v>
      </c>
      <c r="M131">
        <v>0</v>
      </c>
      <c r="N131">
        <v>2</v>
      </c>
      <c r="O131">
        <v>2023</v>
      </c>
    </row>
    <row r="132" spans="1:15" hidden="1">
      <c r="A132" t="s">
        <v>5392</v>
      </c>
      <c r="B132" s="4">
        <v>9929</v>
      </c>
      <c r="C132" t="s">
        <v>5393</v>
      </c>
      <c r="D132">
        <v>2000027001</v>
      </c>
      <c r="E132" s="1">
        <v>45152</v>
      </c>
      <c r="F132" t="s">
        <v>31</v>
      </c>
      <c r="G132" t="s">
        <v>5399</v>
      </c>
      <c r="H132">
        <v>57800</v>
      </c>
      <c r="J132">
        <v>500</v>
      </c>
      <c r="K132">
        <v>0</v>
      </c>
      <c r="L132">
        <v>0</v>
      </c>
      <c r="M132">
        <v>0</v>
      </c>
      <c r="N132">
        <v>2</v>
      </c>
      <c r="O132">
        <v>2023</v>
      </c>
    </row>
    <row r="133" spans="1:15" hidden="1">
      <c r="A133" t="s">
        <v>5392</v>
      </c>
      <c r="B133" s="4">
        <v>9929</v>
      </c>
      <c r="C133" t="s">
        <v>5393</v>
      </c>
      <c r="D133">
        <v>2000027002</v>
      </c>
      <c r="E133" s="1">
        <v>45152</v>
      </c>
      <c r="F133" t="s">
        <v>29</v>
      </c>
      <c r="G133" t="s">
        <v>5400</v>
      </c>
      <c r="H133">
        <v>96200</v>
      </c>
      <c r="J133">
        <v>0</v>
      </c>
      <c r="K133" s="3">
        <v>1440</v>
      </c>
      <c r="L133">
        <v>0</v>
      </c>
      <c r="M133">
        <v>0</v>
      </c>
      <c r="N133">
        <v>2</v>
      </c>
      <c r="O133">
        <v>2023</v>
      </c>
    </row>
    <row r="134" spans="1:15" hidden="1">
      <c r="A134" t="s">
        <v>5392</v>
      </c>
      <c r="B134" s="4">
        <v>9929</v>
      </c>
      <c r="C134" t="s">
        <v>5393</v>
      </c>
      <c r="D134">
        <v>2000027852</v>
      </c>
      <c r="E134" s="1">
        <v>45275</v>
      </c>
      <c r="F134" t="s">
        <v>29</v>
      </c>
      <c r="G134" t="s">
        <v>5401</v>
      </c>
      <c r="H134">
        <v>57800</v>
      </c>
      <c r="J134" s="3">
        <v>2531.1</v>
      </c>
      <c r="K134">
        <v>0</v>
      </c>
      <c r="L134">
        <v>0</v>
      </c>
      <c r="M134">
        <v>0</v>
      </c>
      <c r="N134">
        <v>6</v>
      </c>
      <c r="O134">
        <v>2023</v>
      </c>
    </row>
    <row r="135" spans="1:15" hidden="1">
      <c r="A135" t="s">
        <v>5392</v>
      </c>
      <c r="B135" s="4">
        <v>9929</v>
      </c>
      <c r="C135" t="s">
        <v>5393</v>
      </c>
      <c r="D135">
        <v>2000027852</v>
      </c>
      <c r="E135" s="1">
        <v>45275</v>
      </c>
      <c r="F135" t="s">
        <v>31</v>
      </c>
      <c r="G135" t="s">
        <v>5402</v>
      </c>
      <c r="H135">
        <v>57800</v>
      </c>
      <c r="J135" s="3">
        <v>1201.2</v>
      </c>
      <c r="K135">
        <v>0</v>
      </c>
      <c r="L135">
        <v>0</v>
      </c>
      <c r="M135">
        <v>0</v>
      </c>
      <c r="N135">
        <v>6</v>
      </c>
      <c r="O135">
        <v>2023</v>
      </c>
    </row>
    <row r="136" spans="1:15" hidden="1">
      <c r="A136" t="s">
        <v>5392</v>
      </c>
      <c r="B136" s="4">
        <v>9929</v>
      </c>
      <c r="C136" t="s">
        <v>5393</v>
      </c>
      <c r="D136">
        <v>2000028337</v>
      </c>
      <c r="E136" s="1">
        <v>45356</v>
      </c>
      <c r="F136" t="s">
        <v>29</v>
      </c>
      <c r="G136" t="s">
        <v>5403</v>
      </c>
      <c r="H136">
        <v>96200</v>
      </c>
      <c r="J136">
        <v>0</v>
      </c>
      <c r="K136" s="3">
        <v>1720</v>
      </c>
      <c r="L136">
        <v>0</v>
      </c>
      <c r="M136">
        <v>0</v>
      </c>
      <c r="N136">
        <v>9</v>
      </c>
      <c r="O136">
        <v>2023</v>
      </c>
    </row>
    <row r="137" spans="1:15" hidden="1">
      <c r="A137" t="s">
        <v>5392</v>
      </c>
      <c r="B137" s="4">
        <v>9929</v>
      </c>
      <c r="C137" t="s">
        <v>5393</v>
      </c>
      <c r="D137">
        <v>2000028357</v>
      </c>
      <c r="E137" s="1">
        <v>45362</v>
      </c>
      <c r="F137" t="s">
        <v>29</v>
      </c>
      <c r="G137" t="s">
        <v>5404</v>
      </c>
      <c r="H137">
        <v>87000</v>
      </c>
      <c r="J137">
        <v>750.75</v>
      </c>
      <c r="K137">
        <v>0</v>
      </c>
      <c r="L137">
        <v>0</v>
      </c>
      <c r="M137">
        <v>0</v>
      </c>
      <c r="N137">
        <v>9</v>
      </c>
      <c r="O137">
        <v>2023</v>
      </c>
    </row>
    <row r="138" spans="1:15" hidden="1">
      <c r="A138" t="s">
        <v>5392</v>
      </c>
      <c r="B138" s="4">
        <v>9929</v>
      </c>
      <c r="C138" t="s">
        <v>5393</v>
      </c>
      <c r="D138">
        <v>2000028357</v>
      </c>
      <c r="E138" s="1">
        <v>45362</v>
      </c>
      <c r="F138" t="s">
        <v>31</v>
      </c>
      <c r="G138" t="s">
        <v>5405</v>
      </c>
      <c r="H138">
        <v>87000</v>
      </c>
      <c r="J138">
        <v>200</v>
      </c>
      <c r="K138">
        <v>0</v>
      </c>
      <c r="L138">
        <v>0</v>
      </c>
      <c r="M138">
        <v>0</v>
      </c>
      <c r="N138">
        <v>9</v>
      </c>
      <c r="O138">
        <v>2023</v>
      </c>
    </row>
    <row r="139" spans="1:15" hidden="1">
      <c r="B139" s="4">
        <v>57210</v>
      </c>
      <c r="C139" t="s">
        <v>1321</v>
      </c>
      <c r="D139">
        <v>2000027494</v>
      </c>
      <c r="E139" s="1">
        <v>45222</v>
      </c>
      <c r="F139" t="s">
        <v>29</v>
      </c>
      <c r="G139" t="s">
        <v>1322</v>
      </c>
      <c r="H139">
        <v>96200</v>
      </c>
      <c r="J139">
        <v>0</v>
      </c>
      <c r="K139" s="3">
        <v>1600</v>
      </c>
      <c r="L139">
        <v>0</v>
      </c>
      <c r="M139">
        <v>0</v>
      </c>
      <c r="N139">
        <v>4</v>
      </c>
      <c r="O139">
        <v>2023</v>
      </c>
    </row>
    <row r="140" spans="1:15" hidden="1">
      <c r="B140" s="4">
        <v>22271</v>
      </c>
      <c r="C140" t="s">
        <v>1323</v>
      </c>
      <c r="D140">
        <v>2000025425</v>
      </c>
      <c r="E140" s="1">
        <v>44949</v>
      </c>
      <c r="F140" t="s">
        <v>29</v>
      </c>
      <c r="G140" t="s">
        <v>1324</v>
      </c>
      <c r="H140">
        <v>96200</v>
      </c>
      <c r="J140">
        <v>0</v>
      </c>
      <c r="K140" s="3">
        <v>-1525</v>
      </c>
      <c r="L140">
        <v>0</v>
      </c>
      <c r="M140">
        <v>0</v>
      </c>
      <c r="N140">
        <v>3</v>
      </c>
      <c r="O140">
        <v>2023</v>
      </c>
    </row>
    <row r="141" spans="1:15" hidden="1">
      <c r="B141" s="4">
        <v>22271</v>
      </c>
      <c r="C141" t="s">
        <v>1323</v>
      </c>
      <c r="D141">
        <v>2000027630</v>
      </c>
      <c r="E141" s="1">
        <v>45238</v>
      </c>
      <c r="F141" t="s">
        <v>29</v>
      </c>
      <c r="G141" t="s">
        <v>1325</v>
      </c>
      <c r="H141">
        <v>96200</v>
      </c>
      <c r="J141">
        <v>0</v>
      </c>
      <c r="K141">
        <v>250</v>
      </c>
      <c r="L141">
        <v>0</v>
      </c>
      <c r="M141">
        <v>0</v>
      </c>
      <c r="N141">
        <v>5</v>
      </c>
      <c r="O141">
        <v>2023</v>
      </c>
    </row>
    <row r="142" spans="1:15" hidden="1">
      <c r="B142" s="4">
        <v>22271</v>
      </c>
      <c r="C142" t="s">
        <v>1323</v>
      </c>
      <c r="D142">
        <v>2000027630</v>
      </c>
      <c r="E142" s="1">
        <v>45238</v>
      </c>
      <c r="F142" t="s">
        <v>31</v>
      </c>
      <c r="G142" t="s">
        <v>1326</v>
      </c>
      <c r="H142">
        <v>96200</v>
      </c>
      <c r="J142">
        <v>0</v>
      </c>
      <c r="K142">
        <v>250</v>
      </c>
      <c r="L142">
        <v>0</v>
      </c>
      <c r="M142">
        <v>0</v>
      </c>
      <c r="N142">
        <v>5</v>
      </c>
      <c r="O142">
        <v>2023</v>
      </c>
    </row>
    <row r="143" spans="1:15" hidden="1">
      <c r="B143" s="4">
        <v>22271</v>
      </c>
      <c r="C143" t="s">
        <v>1323</v>
      </c>
      <c r="D143">
        <v>2000027630</v>
      </c>
      <c r="E143" s="1">
        <v>45238</v>
      </c>
      <c r="F143" t="s">
        <v>31</v>
      </c>
      <c r="G143" t="s">
        <v>1326</v>
      </c>
      <c r="H143">
        <v>96200</v>
      </c>
      <c r="J143">
        <v>0</v>
      </c>
      <c r="K143">
        <v>-250</v>
      </c>
      <c r="L143">
        <v>0</v>
      </c>
      <c r="M143">
        <v>0</v>
      </c>
      <c r="N143">
        <v>12</v>
      </c>
      <c r="O143">
        <v>2023</v>
      </c>
    </row>
    <row r="144" spans="1:15" hidden="1">
      <c r="B144" s="4">
        <v>43541</v>
      </c>
      <c r="C144" t="s">
        <v>1327</v>
      </c>
      <c r="D144">
        <v>2000027942</v>
      </c>
      <c r="E144" s="1">
        <v>45315</v>
      </c>
      <c r="F144" t="s">
        <v>29</v>
      </c>
      <c r="G144" t="s">
        <v>1328</v>
      </c>
      <c r="H144">
        <v>96200</v>
      </c>
      <c r="J144">
        <v>0</v>
      </c>
      <c r="K144" s="3">
        <v>2250</v>
      </c>
      <c r="L144">
        <v>0</v>
      </c>
      <c r="M144">
        <v>0</v>
      </c>
      <c r="N144">
        <v>7</v>
      </c>
      <c r="O144">
        <v>2023</v>
      </c>
    </row>
    <row r="145" spans="1:15" hidden="1">
      <c r="B145" s="4">
        <v>43541</v>
      </c>
      <c r="C145" t="s">
        <v>1327</v>
      </c>
      <c r="D145">
        <v>2000027942</v>
      </c>
      <c r="E145" s="1">
        <v>45315</v>
      </c>
      <c r="F145" t="s">
        <v>31</v>
      </c>
      <c r="G145" t="s">
        <v>1329</v>
      </c>
      <c r="H145">
        <v>96200</v>
      </c>
      <c r="J145">
        <v>0</v>
      </c>
      <c r="K145" s="3">
        <v>4500</v>
      </c>
      <c r="L145">
        <v>0</v>
      </c>
      <c r="M145">
        <v>0</v>
      </c>
      <c r="N145">
        <v>7</v>
      </c>
      <c r="O145">
        <v>2023</v>
      </c>
    </row>
    <row r="146" spans="1:15" hidden="1">
      <c r="B146" s="4">
        <v>43541</v>
      </c>
      <c r="C146" t="s">
        <v>1327</v>
      </c>
      <c r="D146">
        <v>2000027942</v>
      </c>
      <c r="E146" s="1">
        <v>45315</v>
      </c>
      <c r="F146" t="s">
        <v>35</v>
      </c>
      <c r="G146" t="s">
        <v>1330</v>
      </c>
      <c r="H146">
        <v>96200</v>
      </c>
      <c r="J146">
        <v>0</v>
      </c>
      <c r="K146">
        <v>900</v>
      </c>
      <c r="L146">
        <v>0</v>
      </c>
      <c r="M146">
        <v>0</v>
      </c>
      <c r="N146">
        <v>7</v>
      </c>
      <c r="O146">
        <v>2023</v>
      </c>
    </row>
    <row r="147" spans="1:15" hidden="1">
      <c r="B147" s="4">
        <v>43541</v>
      </c>
      <c r="C147" t="s">
        <v>1327</v>
      </c>
      <c r="D147">
        <v>2000027942</v>
      </c>
      <c r="E147" s="1">
        <v>45315</v>
      </c>
      <c r="F147" t="s">
        <v>45</v>
      </c>
      <c r="G147" t="s">
        <v>1331</v>
      </c>
      <c r="H147">
        <v>96200</v>
      </c>
      <c r="J147">
        <v>0</v>
      </c>
      <c r="K147">
        <v>900</v>
      </c>
      <c r="L147">
        <v>0</v>
      </c>
      <c r="M147">
        <v>0</v>
      </c>
      <c r="N147">
        <v>7</v>
      </c>
      <c r="O147">
        <v>2023</v>
      </c>
    </row>
    <row r="148" spans="1:15" hidden="1">
      <c r="B148" s="4">
        <v>40640</v>
      </c>
      <c r="C148" t="s">
        <v>1332</v>
      </c>
      <c r="D148">
        <v>2000027455</v>
      </c>
      <c r="E148" s="1">
        <v>45209</v>
      </c>
      <c r="F148" t="s">
        <v>29</v>
      </c>
      <c r="G148" t="s">
        <v>1333</v>
      </c>
      <c r="H148">
        <v>96200</v>
      </c>
      <c r="J148">
        <v>0</v>
      </c>
      <c r="K148">
        <v>500</v>
      </c>
      <c r="L148">
        <v>0</v>
      </c>
      <c r="M148">
        <v>0</v>
      </c>
      <c r="N148">
        <v>4</v>
      </c>
      <c r="O148">
        <v>2023</v>
      </c>
    </row>
    <row r="149" spans="1:15" hidden="1">
      <c r="B149" s="4">
        <v>40640</v>
      </c>
      <c r="C149" t="s">
        <v>1332</v>
      </c>
      <c r="D149">
        <v>2000028286</v>
      </c>
      <c r="E149" s="1">
        <v>45351</v>
      </c>
      <c r="F149" t="s">
        <v>29</v>
      </c>
      <c r="G149" t="s">
        <v>1334</v>
      </c>
      <c r="H149">
        <v>96200</v>
      </c>
      <c r="J149">
        <v>0</v>
      </c>
      <c r="K149">
        <v>500</v>
      </c>
      <c r="L149">
        <v>0</v>
      </c>
      <c r="M149">
        <v>0</v>
      </c>
      <c r="N149">
        <v>8</v>
      </c>
      <c r="O149">
        <v>2023</v>
      </c>
    </row>
    <row r="150" spans="1:15" hidden="1">
      <c r="B150" s="4">
        <v>40640</v>
      </c>
      <c r="C150" t="s">
        <v>1332</v>
      </c>
      <c r="D150">
        <v>2000028286</v>
      </c>
      <c r="E150" s="1">
        <v>45351</v>
      </c>
      <c r="F150" t="s">
        <v>31</v>
      </c>
      <c r="G150" t="s">
        <v>1335</v>
      </c>
      <c r="H150">
        <v>96200</v>
      </c>
      <c r="J150">
        <v>0</v>
      </c>
      <c r="K150">
        <v>500</v>
      </c>
      <c r="L150">
        <v>0</v>
      </c>
      <c r="M150">
        <v>0</v>
      </c>
      <c r="N150">
        <v>8</v>
      </c>
      <c r="O150">
        <v>2023</v>
      </c>
    </row>
    <row r="151" spans="1:15" hidden="1">
      <c r="B151" s="4">
        <v>34575</v>
      </c>
      <c r="C151" t="s">
        <v>1336</v>
      </c>
      <c r="D151">
        <v>2000025701</v>
      </c>
      <c r="E151" s="1">
        <v>44991</v>
      </c>
      <c r="F151" t="s">
        <v>29</v>
      </c>
      <c r="G151" t="s">
        <v>1337</v>
      </c>
      <c r="H151">
        <v>57800</v>
      </c>
      <c r="J151">
        <v>-82.5</v>
      </c>
      <c r="K151">
        <v>0</v>
      </c>
      <c r="L151">
        <v>0</v>
      </c>
      <c r="M151">
        <v>0</v>
      </c>
      <c r="N151">
        <v>12</v>
      </c>
      <c r="O151">
        <v>2023</v>
      </c>
    </row>
    <row r="152" spans="1:15" hidden="1">
      <c r="A152" t="s">
        <v>4814</v>
      </c>
      <c r="B152" s="4">
        <v>946</v>
      </c>
      <c r="C152" t="s">
        <v>4820</v>
      </c>
      <c r="D152">
        <v>2000025864</v>
      </c>
      <c r="E152" s="1">
        <v>45007</v>
      </c>
      <c r="F152" t="s">
        <v>94</v>
      </c>
      <c r="G152" t="s">
        <v>4821</v>
      </c>
      <c r="H152">
        <v>57800</v>
      </c>
      <c r="J152" s="3">
        <v>14177.42</v>
      </c>
      <c r="K152">
        <v>0</v>
      </c>
      <c r="L152">
        <v>0</v>
      </c>
      <c r="M152">
        <v>0</v>
      </c>
      <c r="N152">
        <v>5</v>
      </c>
      <c r="O152">
        <v>2023</v>
      </c>
    </row>
    <row r="153" spans="1:15" hidden="1">
      <c r="B153" s="4">
        <v>55304</v>
      </c>
      <c r="C153" t="s">
        <v>1338</v>
      </c>
      <c r="D153">
        <v>2000027209</v>
      </c>
      <c r="E153" s="1">
        <v>45181</v>
      </c>
      <c r="F153" t="s">
        <v>29</v>
      </c>
      <c r="G153" t="s">
        <v>1339</v>
      </c>
      <c r="H153">
        <v>96200</v>
      </c>
      <c r="J153">
        <v>0</v>
      </c>
      <c r="K153" s="3">
        <v>6000</v>
      </c>
      <c r="L153">
        <v>0</v>
      </c>
      <c r="M153">
        <v>0</v>
      </c>
      <c r="N153">
        <v>3</v>
      </c>
      <c r="O153">
        <v>2023</v>
      </c>
    </row>
    <row r="154" spans="1:15" hidden="1">
      <c r="B154" s="4">
        <v>55304</v>
      </c>
      <c r="C154" t="s">
        <v>1338</v>
      </c>
      <c r="D154">
        <v>2000027209</v>
      </c>
      <c r="E154" s="1">
        <v>45181</v>
      </c>
      <c r="F154" t="s">
        <v>29</v>
      </c>
      <c r="G154" t="s">
        <v>1339</v>
      </c>
      <c r="H154">
        <v>96200</v>
      </c>
      <c r="J154">
        <v>0</v>
      </c>
      <c r="K154" s="3">
        <v>-1200</v>
      </c>
      <c r="L154">
        <v>0</v>
      </c>
      <c r="M154">
        <v>0</v>
      </c>
      <c r="N154">
        <v>4</v>
      </c>
      <c r="O154">
        <v>2023</v>
      </c>
    </row>
    <row r="155" spans="1:15" hidden="1">
      <c r="B155" s="4">
        <v>55304</v>
      </c>
      <c r="C155" t="s">
        <v>1338</v>
      </c>
      <c r="D155">
        <v>2000027209</v>
      </c>
      <c r="E155" s="1">
        <v>45181</v>
      </c>
      <c r="F155" t="s">
        <v>31</v>
      </c>
      <c r="G155" t="s">
        <v>1340</v>
      </c>
      <c r="H155">
        <v>96200</v>
      </c>
      <c r="J155">
        <v>0</v>
      </c>
      <c r="K155" s="3">
        <v>1200</v>
      </c>
      <c r="L155">
        <v>0</v>
      </c>
      <c r="M155">
        <v>0</v>
      </c>
      <c r="N155">
        <v>4</v>
      </c>
      <c r="O155">
        <v>2023</v>
      </c>
    </row>
    <row r="156" spans="1:15" hidden="1">
      <c r="B156" s="4">
        <v>56969</v>
      </c>
      <c r="C156" t="s">
        <v>1341</v>
      </c>
      <c r="D156">
        <v>2000027055</v>
      </c>
      <c r="E156" s="1">
        <v>45156</v>
      </c>
      <c r="F156" t="s">
        <v>29</v>
      </c>
      <c r="G156" t="s">
        <v>1342</v>
      </c>
      <c r="H156">
        <v>32000</v>
      </c>
      <c r="J156" s="3">
        <v>26758.880000000001</v>
      </c>
      <c r="K156">
        <v>0</v>
      </c>
      <c r="L156">
        <v>0</v>
      </c>
      <c r="M156">
        <v>0</v>
      </c>
      <c r="N156">
        <v>3</v>
      </c>
      <c r="O156">
        <v>2023</v>
      </c>
    </row>
    <row r="157" spans="1:15" hidden="1">
      <c r="B157" s="4">
        <v>56969</v>
      </c>
      <c r="C157" t="s">
        <v>1341</v>
      </c>
      <c r="D157">
        <v>2000027055</v>
      </c>
      <c r="E157" s="1">
        <v>45156</v>
      </c>
      <c r="F157" t="s">
        <v>29</v>
      </c>
      <c r="G157" t="s">
        <v>1342</v>
      </c>
      <c r="H157">
        <v>32000</v>
      </c>
      <c r="J157">
        <v>-812.19</v>
      </c>
      <c r="K157">
        <v>0</v>
      </c>
      <c r="L157">
        <v>0</v>
      </c>
      <c r="M157">
        <v>0</v>
      </c>
      <c r="N157">
        <v>4</v>
      </c>
      <c r="O157">
        <v>2023</v>
      </c>
    </row>
    <row r="158" spans="1:15" hidden="1">
      <c r="B158" s="4">
        <v>56969</v>
      </c>
      <c r="C158" t="s">
        <v>1341</v>
      </c>
      <c r="D158">
        <v>2000027055</v>
      </c>
      <c r="E158" s="1">
        <v>45156</v>
      </c>
      <c r="F158" t="s">
        <v>31</v>
      </c>
      <c r="G158" t="s">
        <v>1343</v>
      </c>
      <c r="H158">
        <v>32000</v>
      </c>
      <c r="J158" s="3">
        <v>2139.64</v>
      </c>
      <c r="K158">
        <v>0</v>
      </c>
      <c r="L158">
        <v>0</v>
      </c>
      <c r="M158">
        <v>0</v>
      </c>
      <c r="N158">
        <v>3</v>
      </c>
      <c r="O158">
        <v>2023</v>
      </c>
    </row>
    <row r="159" spans="1:15" hidden="1">
      <c r="B159" s="4">
        <v>56969</v>
      </c>
      <c r="C159" t="s">
        <v>1341</v>
      </c>
      <c r="D159">
        <v>2000027055</v>
      </c>
      <c r="E159" s="1">
        <v>45156</v>
      </c>
      <c r="F159" t="s">
        <v>31</v>
      </c>
      <c r="G159" t="s">
        <v>1343</v>
      </c>
      <c r="H159">
        <v>32000</v>
      </c>
      <c r="J159">
        <v>-144.63999999999999</v>
      </c>
      <c r="K159">
        <v>0</v>
      </c>
      <c r="L159">
        <v>0</v>
      </c>
      <c r="M159">
        <v>0</v>
      </c>
      <c r="N159">
        <v>4</v>
      </c>
      <c r="O159">
        <v>2023</v>
      </c>
    </row>
    <row r="160" spans="1:15" hidden="1">
      <c r="B160" s="4">
        <v>56969</v>
      </c>
      <c r="C160" t="s">
        <v>1341</v>
      </c>
      <c r="D160">
        <v>2000027055</v>
      </c>
      <c r="E160" s="1">
        <v>45156</v>
      </c>
      <c r="F160" t="s">
        <v>35</v>
      </c>
      <c r="G160" t="s">
        <v>1344</v>
      </c>
      <c r="H160">
        <v>32000</v>
      </c>
      <c r="J160">
        <v>589.88</v>
      </c>
      <c r="K160">
        <v>0</v>
      </c>
      <c r="L160">
        <v>0</v>
      </c>
      <c r="M160">
        <v>0</v>
      </c>
      <c r="N160">
        <v>3</v>
      </c>
      <c r="O160">
        <v>2023</v>
      </c>
    </row>
    <row r="161" spans="1:15" hidden="1">
      <c r="B161" s="4">
        <v>56969</v>
      </c>
      <c r="C161" t="s">
        <v>1341</v>
      </c>
      <c r="D161">
        <v>2000027055</v>
      </c>
      <c r="E161" s="1">
        <v>45156</v>
      </c>
      <c r="F161" t="s">
        <v>35</v>
      </c>
      <c r="G161" t="s">
        <v>1344</v>
      </c>
      <c r="H161">
        <v>32000</v>
      </c>
      <c r="J161">
        <v>-39.880000000000003</v>
      </c>
      <c r="K161">
        <v>0</v>
      </c>
      <c r="L161">
        <v>0</v>
      </c>
      <c r="M161">
        <v>0</v>
      </c>
      <c r="N161">
        <v>4</v>
      </c>
      <c r="O161">
        <v>2023</v>
      </c>
    </row>
    <row r="162" spans="1:15" hidden="1">
      <c r="B162" s="4">
        <v>56969</v>
      </c>
      <c r="C162" t="s">
        <v>1341</v>
      </c>
      <c r="D162">
        <v>2000027055</v>
      </c>
      <c r="E162" s="1">
        <v>45156</v>
      </c>
      <c r="F162" t="s">
        <v>45</v>
      </c>
      <c r="G162" t="s">
        <v>892</v>
      </c>
      <c r="H162">
        <v>32000</v>
      </c>
      <c r="J162">
        <v>650</v>
      </c>
      <c r="K162">
        <v>0</v>
      </c>
      <c r="L162">
        <v>0</v>
      </c>
      <c r="M162">
        <v>0</v>
      </c>
      <c r="N162">
        <v>3</v>
      </c>
      <c r="O162">
        <v>2023</v>
      </c>
    </row>
    <row r="163" spans="1:15" hidden="1">
      <c r="B163" s="4">
        <v>53640</v>
      </c>
      <c r="C163" t="s">
        <v>1345</v>
      </c>
      <c r="D163">
        <v>2000022416</v>
      </c>
      <c r="E163" s="1">
        <v>44879</v>
      </c>
      <c r="F163" t="s">
        <v>35</v>
      </c>
      <c r="G163" t="s">
        <v>1346</v>
      </c>
      <c r="H163">
        <v>96200</v>
      </c>
      <c r="J163">
        <v>0</v>
      </c>
      <c r="K163" s="3">
        <v>40000</v>
      </c>
      <c r="L163">
        <v>0</v>
      </c>
      <c r="M163">
        <v>0</v>
      </c>
      <c r="N163">
        <v>5</v>
      </c>
      <c r="O163">
        <v>2023</v>
      </c>
    </row>
    <row r="164" spans="1:15" hidden="1">
      <c r="B164" s="4">
        <v>39039</v>
      </c>
      <c r="C164" t="s">
        <v>1347</v>
      </c>
      <c r="D164">
        <v>2000026754</v>
      </c>
      <c r="E164" s="1">
        <v>45120</v>
      </c>
      <c r="F164" t="s">
        <v>29</v>
      </c>
      <c r="G164" t="s">
        <v>1348</v>
      </c>
      <c r="H164">
        <v>96200</v>
      </c>
      <c r="J164">
        <v>0</v>
      </c>
      <c r="K164" s="3">
        <v>3781.53</v>
      </c>
      <c r="L164">
        <v>0</v>
      </c>
      <c r="M164">
        <v>0</v>
      </c>
      <c r="N164">
        <v>1</v>
      </c>
      <c r="O164">
        <v>2023</v>
      </c>
    </row>
    <row r="165" spans="1:15" hidden="1">
      <c r="B165" s="4">
        <v>39039</v>
      </c>
      <c r="C165" t="s">
        <v>1347</v>
      </c>
      <c r="D165">
        <v>2000028140</v>
      </c>
      <c r="E165" s="1">
        <v>45342</v>
      </c>
      <c r="F165" t="s">
        <v>29</v>
      </c>
      <c r="G165" t="s">
        <v>1349</v>
      </c>
      <c r="H165">
        <v>96200</v>
      </c>
      <c r="J165">
        <v>0</v>
      </c>
      <c r="K165" s="3">
        <v>3000</v>
      </c>
      <c r="L165">
        <v>0</v>
      </c>
      <c r="M165">
        <v>0</v>
      </c>
      <c r="N165">
        <v>8</v>
      </c>
      <c r="O165">
        <v>2023</v>
      </c>
    </row>
    <row r="166" spans="1:15" hidden="1">
      <c r="B166" s="4">
        <v>39039</v>
      </c>
      <c r="C166" t="s">
        <v>1347</v>
      </c>
      <c r="D166">
        <v>2000028140</v>
      </c>
      <c r="E166" s="1">
        <v>45342</v>
      </c>
      <c r="F166" t="s">
        <v>31</v>
      </c>
      <c r="G166" t="s">
        <v>1350</v>
      </c>
      <c r="H166">
        <v>96200</v>
      </c>
      <c r="J166">
        <v>0</v>
      </c>
      <c r="K166">
        <v>100</v>
      </c>
      <c r="L166">
        <v>0</v>
      </c>
      <c r="M166">
        <v>0</v>
      </c>
      <c r="N166">
        <v>8</v>
      </c>
      <c r="O166">
        <v>2023</v>
      </c>
    </row>
    <row r="167" spans="1:15" hidden="1">
      <c r="B167" s="4">
        <v>57400</v>
      </c>
      <c r="C167" t="s">
        <v>1351</v>
      </c>
      <c r="D167">
        <v>2000027787</v>
      </c>
      <c r="E167" s="1">
        <v>45271</v>
      </c>
      <c r="F167" t="s">
        <v>29</v>
      </c>
      <c r="G167" t="s">
        <v>1352</v>
      </c>
      <c r="H167">
        <v>96200</v>
      </c>
      <c r="J167">
        <v>0</v>
      </c>
      <c r="K167" s="3">
        <v>3000</v>
      </c>
      <c r="L167">
        <v>0</v>
      </c>
      <c r="M167">
        <v>0</v>
      </c>
      <c r="N167">
        <v>6</v>
      </c>
      <c r="O167">
        <v>2023</v>
      </c>
    </row>
    <row r="168" spans="1:15" hidden="1">
      <c r="A168" t="s">
        <v>66</v>
      </c>
      <c r="B168" s="4">
        <v>1638</v>
      </c>
      <c r="C168" t="s">
        <v>341</v>
      </c>
      <c r="D168">
        <v>2000026908</v>
      </c>
      <c r="E168" s="1">
        <v>45149</v>
      </c>
      <c r="F168" t="s">
        <v>29</v>
      </c>
      <c r="G168" t="s">
        <v>342</v>
      </c>
      <c r="H168">
        <v>96200</v>
      </c>
      <c r="J168">
        <v>0</v>
      </c>
      <c r="K168" s="3">
        <v>9575</v>
      </c>
      <c r="L168">
        <v>0</v>
      </c>
      <c r="M168">
        <v>0</v>
      </c>
      <c r="N168">
        <v>2</v>
      </c>
      <c r="O168">
        <v>2023</v>
      </c>
    </row>
    <row r="169" spans="1:15" hidden="1">
      <c r="B169" s="4">
        <v>57178</v>
      </c>
      <c r="C169" t="s">
        <v>1353</v>
      </c>
      <c r="D169">
        <v>2000027466</v>
      </c>
      <c r="E169" s="1">
        <v>45216</v>
      </c>
      <c r="F169" t="s">
        <v>29</v>
      </c>
      <c r="G169" t="s">
        <v>1354</v>
      </c>
      <c r="H169">
        <v>3700</v>
      </c>
      <c r="J169">
        <v>665</v>
      </c>
      <c r="K169">
        <v>0</v>
      </c>
      <c r="L169">
        <v>0</v>
      </c>
      <c r="M169">
        <v>0</v>
      </c>
      <c r="N169">
        <v>4</v>
      </c>
      <c r="O169">
        <v>2023</v>
      </c>
    </row>
    <row r="170" spans="1:15" hidden="1">
      <c r="B170" s="4">
        <v>58014</v>
      </c>
      <c r="C170" t="s">
        <v>1355</v>
      </c>
      <c r="D170">
        <v>2000028258</v>
      </c>
      <c r="E170" s="1">
        <v>45365</v>
      </c>
      <c r="F170" t="s">
        <v>29</v>
      </c>
      <c r="G170" t="s">
        <v>1356</v>
      </c>
      <c r="H170">
        <v>93600</v>
      </c>
      <c r="J170">
        <v>0</v>
      </c>
      <c r="K170" s="3">
        <v>1340</v>
      </c>
      <c r="L170">
        <v>0</v>
      </c>
      <c r="M170">
        <v>0</v>
      </c>
      <c r="N170">
        <v>9</v>
      </c>
      <c r="O170">
        <v>2023</v>
      </c>
    </row>
    <row r="171" spans="1:15" hidden="1">
      <c r="B171" s="4">
        <v>58078</v>
      </c>
      <c r="C171" t="s">
        <v>1357</v>
      </c>
      <c r="D171">
        <v>2000028400</v>
      </c>
      <c r="E171" s="1">
        <v>45373</v>
      </c>
      <c r="F171" t="s">
        <v>29</v>
      </c>
      <c r="G171" t="s">
        <v>1358</v>
      </c>
      <c r="H171">
        <v>49000</v>
      </c>
      <c r="J171" s="3">
        <v>2415.27</v>
      </c>
      <c r="K171">
        <v>0</v>
      </c>
      <c r="L171">
        <v>0</v>
      </c>
      <c r="M171">
        <v>0</v>
      </c>
      <c r="N171">
        <v>9</v>
      </c>
      <c r="O171">
        <v>2023</v>
      </c>
    </row>
    <row r="172" spans="1:15" hidden="1">
      <c r="B172" s="4">
        <v>58078</v>
      </c>
      <c r="C172" t="s">
        <v>1357</v>
      </c>
      <c r="D172">
        <v>2000028400</v>
      </c>
      <c r="E172" s="1">
        <v>45373</v>
      </c>
      <c r="F172" t="s">
        <v>31</v>
      </c>
      <c r="G172" t="s">
        <v>1358</v>
      </c>
      <c r="H172">
        <v>49000</v>
      </c>
      <c r="J172" s="3">
        <v>2415.27</v>
      </c>
      <c r="K172">
        <v>0</v>
      </c>
      <c r="L172">
        <v>0</v>
      </c>
      <c r="M172">
        <v>0</v>
      </c>
      <c r="N172">
        <v>9</v>
      </c>
      <c r="O172">
        <v>2023</v>
      </c>
    </row>
    <row r="173" spans="1:15" hidden="1">
      <c r="B173" s="4">
        <v>58078</v>
      </c>
      <c r="C173" t="s">
        <v>1357</v>
      </c>
      <c r="D173">
        <v>2000028400</v>
      </c>
      <c r="E173" s="1">
        <v>45373</v>
      </c>
      <c r="F173" t="s">
        <v>35</v>
      </c>
      <c r="G173" t="s">
        <v>1359</v>
      </c>
      <c r="H173">
        <v>49000</v>
      </c>
      <c r="J173">
        <v>120</v>
      </c>
      <c r="K173">
        <v>0</v>
      </c>
      <c r="L173">
        <v>0</v>
      </c>
      <c r="M173">
        <v>0</v>
      </c>
      <c r="N173">
        <v>9</v>
      </c>
      <c r="O173">
        <v>2023</v>
      </c>
    </row>
    <row r="174" spans="1:15" hidden="1">
      <c r="B174" s="4">
        <v>52907</v>
      </c>
      <c r="C174" t="s">
        <v>1360</v>
      </c>
      <c r="D174">
        <v>2000028047</v>
      </c>
      <c r="E174" s="1">
        <v>45341</v>
      </c>
      <c r="F174" t="s">
        <v>29</v>
      </c>
      <c r="G174" t="s">
        <v>1361</v>
      </c>
      <c r="H174">
        <v>92000</v>
      </c>
      <c r="J174">
        <v>0</v>
      </c>
      <c r="K174">
        <v>0</v>
      </c>
      <c r="L174">
        <v>0</v>
      </c>
      <c r="M174" s="3">
        <v>4501.8</v>
      </c>
      <c r="N174">
        <v>8</v>
      </c>
      <c r="O174">
        <v>2023</v>
      </c>
    </row>
    <row r="175" spans="1:15" hidden="1">
      <c r="B175" s="4">
        <v>52907</v>
      </c>
      <c r="C175" t="s">
        <v>1360</v>
      </c>
      <c r="D175">
        <v>2000028047</v>
      </c>
      <c r="E175" s="1">
        <v>45341</v>
      </c>
      <c r="F175" t="s">
        <v>70</v>
      </c>
      <c r="G175" t="s">
        <v>1361</v>
      </c>
      <c r="H175">
        <v>92000</v>
      </c>
      <c r="J175">
        <v>0</v>
      </c>
      <c r="K175">
        <v>0</v>
      </c>
      <c r="L175">
        <v>0</v>
      </c>
      <c r="M175" s="3">
        <v>3698.2</v>
      </c>
      <c r="N175">
        <v>8</v>
      </c>
      <c r="O175">
        <v>2023</v>
      </c>
    </row>
    <row r="176" spans="1:15" hidden="1">
      <c r="B176" s="4">
        <v>36164</v>
      </c>
      <c r="C176" t="s">
        <v>1362</v>
      </c>
      <c r="D176">
        <v>2000009326</v>
      </c>
      <c r="E176" s="1">
        <v>42172</v>
      </c>
      <c r="F176" t="s">
        <v>29</v>
      </c>
      <c r="G176" t="s">
        <v>1363</v>
      </c>
      <c r="H176">
        <v>91800</v>
      </c>
      <c r="J176">
        <v>0</v>
      </c>
      <c r="K176">
        <v>-102.49</v>
      </c>
      <c r="L176">
        <v>0</v>
      </c>
      <c r="M176">
        <v>0</v>
      </c>
      <c r="N176">
        <v>9</v>
      </c>
      <c r="O176">
        <v>2023</v>
      </c>
    </row>
    <row r="177" spans="2:15" hidden="1">
      <c r="B177" s="4">
        <v>36164</v>
      </c>
      <c r="C177" t="s">
        <v>1362</v>
      </c>
      <c r="D177">
        <v>2000009326</v>
      </c>
      <c r="E177" s="1">
        <v>42172</v>
      </c>
      <c r="F177" t="s">
        <v>31</v>
      </c>
      <c r="G177" t="s">
        <v>1364</v>
      </c>
      <c r="H177">
        <v>91800</v>
      </c>
      <c r="J177">
        <v>0</v>
      </c>
      <c r="K177" s="3">
        <v>-14010.05</v>
      </c>
      <c r="L177">
        <v>0</v>
      </c>
      <c r="M177">
        <v>0</v>
      </c>
      <c r="N177">
        <v>9</v>
      </c>
      <c r="O177">
        <v>2023</v>
      </c>
    </row>
    <row r="178" spans="2:15" hidden="1">
      <c r="B178" s="4">
        <v>36315</v>
      </c>
      <c r="C178" t="s">
        <v>1365</v>
      </c>
      <c r="D178">
        <v>2000026680</v>
      </c>
      <c r="E178" s="1">
        <v>45113</v>
      </c>
      <c r="F178" t="s">
        <v>29</v>
      </c>
      <c r="G178" t="s">
        <v>1366</v>
      </c>
      <c r="H178">
        <v>2200</v>
      </c>
      <c r="J178" s="3">
        <v>3200</v>
      </c>
      <c r="K178">
        <v>0</v>
      </c>
      <c r="L178">
        <v>0</v>
      </c>
      <c r="M178">
        <v>0</v>
      </c>
      <c r="N178">
        <v>1</v>
      </c>
      <c r="O178">
        <v>2023</v>
      </c>
    </row>
    <row r="179" spans="2:15" hidden="1">
      <c r="B179" s="4">
        <v>3859</v>
      </c>
      <c r="C179" t="s">
        <v>1367</v>
      </c>
      <c r="D179">
        <v>2000026781</v>
      </c>
      <c r="E179" s="1">
        <v>45125</v>
      </c>
      <c r="F179" t="s">
        <v>29</v>
      </c>
      <c r="G179" t="s">
        <v>1368</v>
      </c>
      <c r="H179">
        <v>96200</v>
      </c>
      <c r="J179">
        <v>0</v>
      </c>
      <c r="K179" s="3">
        <v>25765</v>
      </c>
      <c r="L179">
        <v>0</v>
      </c>
      <c r="M179">
        <v>0</v>
      </c>
      <c r="N179">
        <v>1</v>
      </c>
      <c r="O179">
        <v>2023</v>
      </c>
    </row>
    <row r="180" spans="2:15" hidden="1">
      <c r="B180" s="4">
        <v>3859</v>
      </c>
      <c r="C180" t="s">
        <v>1367</v>
      </c>
      <c r="D180">
        <v>2000026781</v>
      </c>
      <c r="E180" s="1">
        <v>45125</v>
      </c>
      <c r="F180" t="s">
        <v>31</v>
      </c>
      <c r="G180" t="s">
        <v>1369</v>
      </c>
      <c r="H180">
        <v>96200</v>
      </c>
      <c r="J180">
        <v>0</v>
      </c>
      <c r="K180" s="3">
        <v>3000</v>
      </c>
      <c r="L180">
        <v>0</v>
      </c>
      <c r="M180">
        <v>0</v>
      </c>
      <c r="N180">
        <v>1</v>
      </c>
      <c r="O180">
        <v>2023</v>
      </c>
    </row>
    <row r="181" spans="2:15" hidden="1">
      <c r="B181" s="4">
        <v>69</v>
      </c>
      <c r="C181" t="s">
        <v>1370</v>
      </c>
      <c r="D181">
        <v>2000026782</v>
      </c>
      <c r="E181" s="1">
        <v>45125</v>
      </c>
      <c r="F181" t="s">
        <v>29</v>
      </c>
      <c r="G181" t="s">
        <v>1371</v>
      </c>
      <c r="H181">
        <v>96200</v>
      </c>
      <c r="J181">
        <v>0</v>
      </c>
      <c r="K181" s="3">
        <v>19571</v>
      </c>
      <c r="L181">
        <v>0</v>
      </c>
      <c r="M181">
        <v>0</v>
      </c>
      <c r="N181">
        <v>1</v>
      </c>
      <c r="O181">
        <v>2023</v>
      </c>
    </row>
    <row r="182" spans="2:15" hidden="1">
      <c r="B182" s="4">
        <v>3661</v>
      </c>
      <c r="C182" t="s">
        <v>1372</v>
      </c>
      <c r="D182">
        <v>2000018585</v>
      </c>
      <c r="E182" s="1">
        <v>43649</v>
      </c>
      <c r="F182" t="s">
        <v>31</v>
      </c>
      <c r="G182" t="s">
        <v>1373</v>
      </c>
      <c r="H182">
        <v>94600</v>
      </c>
      <c r="J182">
        <v>0</v>
      </c>
      <c r="K182">
        <v>-7.27</v>
      </c>
      <c r="L182">
        <v>0</v>
      </c>
      <c r="M182">
        <v>0</v>
      </c>
      <c r="N182">
        <v>3</v>
      </c>
      <c r="O182">
        <v>2023</v>
      </c>
    </row>
    <row r="183" spans="2:15" hidden="1">
      <c r="B183" s="4">
        <v>3661</v>
      </c>
      <c r="C183" t="s">
        <v>1372</v>
      </c>
      <c r="D183">
        <v>2000026842</v>
      </c>
      <c r="E183" s="1">
        <v>45132</v>
      </c>
      <c r="F183" t="s">
        <v>29</v>
      </c>
      <c r="G183" t="s">
        <v>1374</v>
      </c>
      <c r="H183">
        <v>94600</v>
      </c>
      <c r="J183">
        <v>0</v>
      </c>
      <c r="K183">
        <v>10</v>
      </c>
      <c r="L183">
        <v>0</v>
      </c>
      <c r="M183">
        <v>0</v>
      </c>
      <c r="N183">
        <v>1</v>
      </c>
      <c r="O183">
        <v>2023</v>
      </c>
    </row>
    <row r="184" spans="2:15" hidden="1">
      <c r="B184" s="4">
        <v>3661</v>
      </c>
      <c r="C184" t="s">
        <v>1372</v>
      </c>
      <c r="D184">
        <v>2000026842</v>
      </c>
      <c r="E184" s="1">
        <v>45132</v>
      </c>
      <c r="F184" t="s">
        <v>31</v>
      </c>
      <c r="G184" t="s">
        <v>1375</v>
      </c>
      <c r="H184">
        <v>94600</v>
      </c>
      <c r="J184">
        <v>0</v>
      </c>
      <c r="K184" s="3">
        <v>1200</v>
      </c>
      <c r="L184">
        <v>0</v>
      </c>
      <c r="M184">
        <v>0</v>
      </c>
      <c r="N184">
        <v>1</v>
      </c>
      <c r="O184">
        <v>2023</v>
      </c>
    </row>
    <row r="185" spans="2:15" hidden="1">
      <c r="B185" s="4">
        <v>3661</v>
      </c>
      <c r="C185" t="s">
        <v>1372</v>
      </c>
      <c r="D185">
        <v>2000026842</v>
      </c>
      <c r="E185" s="1">
        <v>45132</v>
      </c>
      <c r="F185" t="s">
        <v>31</v>
      </c>
      <c r="G185" t="s">
        <v>1375</v>
      </c>
      <c r="H185">
        <v>94600</v>
      </c>
      <c r="J185">
        <v>0</v>
      </c>
      <c r="K185" s="3">
        <v>2000</v>
      </c>
      <c r="L185">
        <v>0</v>
      </c>
      <c r="M185">
        <v>0</v>
      </c>
      <c r="N185">
        <v>6</v>
      </c>
      <c r="O185">
        <v>2023</v>
      </c>
    </row>
    <row r="186" spans="2:15" hidden="1">
      <c r="B186" s="4">
        <v>3661</v>
      </c>
      <c r="C186" t="s">
        <v>1372</v>
      </c>
      <c r="D186">
        <v>2000026842</v>
      </c>
      <c r="E186" s="1">
        <v>45132</v>
      </c>
      <c r="F186" t="s">
        <v>35</v>
      </c>
      <c r="G186" t="s">
        <v>1376</v>
      </c>
      <c r="H186">
        <v>94600</v>
      </c>
      <c r="J186">
        <v>0</v>
      </c>
      <c r="K186" s="3">
        <v>1200</v>
      </c>
      <c r="L186">
        <v>0</v>
      </c>
      <c r="M186">
        <v>0</v>
      </c>
      <c r="N186">
        <v>1</v>
      </c>
      <c r="O186">
        <v>2023</v>
      </c>
    </row>
    <row r="187" spans="2:15" hidden="1">
      <c r="B187" s="4">
        <v>3661</v>
      </c>
      <c r="C187" t="s">
        <v>1372</v>
      </c>
      <c r="D187">
        <v>2000026842</v>
      </c>
      <c r="E187" s="1">
        <v>45132</v>
      </c>
      <c r="F187" t="s">
        <v>35</v>
      </c>
      <c r="G187" t="s">
        <v>1376</v>
      </c>
      <c r="H187">
        <v>94600</v>
      </c>
      <c r="J187">
        <v>0</v>
      </c>
      <c r="K187" s="3">
        <v>2000</v>
      </c>
      <c r="L187">
        <v>0</v>
      </c>
      <c r="M187">
        <v>0</v>
      </c>
      <c r="N187">
        <v>6</v>
      </c>
      <c r="O187">
        <v>2023</v>
      </c>
    </row>
    <row r="188" spans="2:15" hidden="1">
      <c r="B188" s="4">
        <v>3661</v>
      </c>
      <c r="C188" t="s">
        <v>1372</v>
      </c>
      <c r="D188">
        <v>2000026842</v>
      </c>
      <c r="E188" s="1">
        <v>45132</v>
      </c>
      <c r="F188" t="s">
        <v>45</v>
      </c>
      <c r="G188" t="s">
        <v>1377</v>
      </c>
      <c r="H188">
        <v>94600</v>
      </c>
      <c r="J188">
        <v>0</v>
      </c>
      <c r="K188">
        <v>400</v>
      </c>
      <c r="L188">
        <v>0</v>
      </c>
      <c r="M188">
        <v>0</v>
      </c>
      <c r="N188">
        <v>1</v>
      </c>
      <c r="O188">
        <v>2023</v>
      </c>
    </row>
    <row r="189" spans="2:15" hidden="1">
      <c r="B189" s="4">
        <v>3661</v>
      </c>
      <c r="C189" t="s">
        <v>1372</v>
      </c>
      <c r="D189">
        <v>2000026842</v>
      </c>
      <c r="E189" s="1">
        <v>45132</v>
      </c>
      <c r="F189" t="s">
        <v>47</v>
      </c>
      <c r="G189" t="s">
        <v>1378</v>
      </c>
      <c r="H189">
        <v>94600</v>
      </c>
      <c r="J189">
        <v>0</v>
      </c>
      <c r="K189">
        <v>75</v>
      </c>
      <c r="L189">
        <v>0</v>
      </c>
      <c r="M189">
        <v>0</v>
      </c>
      <c r="N189">
        <v>1</v>
      </c>
      <c r="O189">
        <v>2023</v>
      </c>
    </row>
    <row r="190" spans="2:15" hidden="1">
      <c r="B190" s="4">
        <v>3661</v>
      </c>
      <c r="C190" t="s">
        <v>1372</v>
      </c>
      <c r="D190">
        <v>2000026842</v>
      </c>
      <c r="E190" s="1">
        <v>45132</v>
      </c>
      <c r="F190" t="s">
        <v>47</v>
      </c>
      <c r="G190" t="s">
        <v>1378</v>
      </c>
      <c r="H190">
        <v>94600</v>
      </c>
      <c r="J190">
        <v>0</v>
      </c>
      <c r="K190">
        <v>150</v>
      </c>
      <c r="L190">
        <v>0</v>
      </c>
      <c r="M190">
        <v>0</v>
      </c>
      <c r="N190">
        <v>12</v>
      </c>
      <c r="O190">
        <v>2023</v>
      </c>
    </row>
    <row r="191" spans="2:15" hidden="1">
      <c r="B191" s="4">
        <v>3661</v>
      </c>
      <c r="C191" t="s">
        <v>1372</v>
      </c>
      <c r="D191">
        <v>2000026842</v>
      </c>
      <c r="E191" s="1">
        <v>45132</v>
      </c>
      <c r="F191" t="s">
        <v>49</v>
      </c>
      <c r="G191" t="s">
        <v>1379</v>
      </c>
      <c r="H191">
        <v>94600</v>
      </c>
      <c r="J191">
        <v>0</v>
      </c>
      <c r="K191">
        <v>300</v>
      </c>
      <c r="L191">
        <v>0</v>
      </c>
      <c r="M191">
        <v>0</v>
      </c>
      <c r="N191">
        <v>1</v>
      </c>
      <c r="O191">
        <v>2023</v>
      </c>
    </row>
    <row r="192" spans="2:15" hidden="1">
      <c r="B192" s="4">
        <v>3661</v>
      </c>
      <c r="C192" t="s">
        <v>1372</v>
      </c>
      <c r="D192">
        <v>2000026842</v>
      </c>
      <c r="E192" s="1">
        <v>45132</v>
      </c>
      <c r="F192" t="s">
        <v>49</v>
      </c>
      <c r="G192" t="s">
        <v>1379</v>
      </c>
      <c r="H192">
        <v>94600</v>
      </c>
      <c r="J192">
        <v>0</v>
      </c>
      <c r="K192">
        <v>300</v>
      </c>
      <c r="L192">
        <v>0</v>
      </c>
      <c r="M192">
        <v>0</v>
      </c>
      <c r="N192">
        <v>6</v>
      </c>
      <c r="O192">
        <v>2023</v>
      </c>
    </row>
    <row r="193" spans="1:15" hidden="1">
      <c r="B193" s="4">
        <v>3661</v>
      </c>
      <c r="C193" t="s">
        <v>1372</v>
      </c>
      <c r="D193">
        <v>2000026842</v>
      </c>
      <c r="E193" s="1">
        <v>45132</v>
      </c>
      <c r="F193" t="s">
        <v>86</v>
      </c>
      <c r="G193" t="s">
        <v>1380</v>
      </c>
      <c r="H193">
        <v>94600</v>
      </c>
      <c r="J193">
        <v>0</v>
      </c>
      <c r="K193">
        <v>50</v>
      </c>
      <c r="L193">
        <v>0</v>
      </c>
      <c r="M193">
        <v>0</v>
      </c>
      <c r="N193">
        <v>1</v>
      </c>
      <c r="O193">
        <v>2023</v>
      </c>
    </row>
    <row r="194" spans="1:15" hidden="1">
      <c r="B194" s="4">
        <v>3661</v>
      </c>
      <c r="C194" t="s">
        <v>1372</v>
      </c>
      <c r="D194">
        <v>2000026842</v>
      </c>
      <c r="E194" s="1">
        <v>45132</v>
      </c>
      <c r="F194" t="s">
        <v>88</v>
      </c>
      <c r="G194" t="s">
        <v>1381</v>
      </c>
      <c r="H194">
        <v>94600</v>
      </c>
      <c r="J194">
        <v>0</v>
      </c>
      <c r="K194" s="3">
        <v>1103.57</v>
      </c>
      <c r="L194">
        <v>0</v>
      </c>
      <c r="M194">
        <v>0</v>
      </c>
      <c r="N194">
        <v>3</v>
      </c>
      <c r="O194">
        <v>2023</v>
      </c>
    </row>
    <row r="195" spans="1:15" hidden="1">
      <c r="B195" s="4">
        <v>3661</v>
      </c>
      <c r="C195" t="s">
        <v>1372</v>
      </c>
      <c r="D195">
        <v>2000026842</v>
      </c>
      <c r="E195" s="1">
        <v>45132</v>
      </c>
      <c r="F195" t="s">
        <v>90</v>
      </c>
      <c r="G195" t="s">
        <v>1382</v>
      </c>
      <c r="H195">
        <v>94600</v>
      </c>
      <c r="J195">
        <v>0</v>
      </c>
      <c r="K195" s="3">
        <v>1103.56</v>
      </c>
      <c r="L195">
        <v>0</v>
      </c>
      <c r="M195">
        <v>0</v>
      </c>
      <c r="N195">
        <v>3</v>
      </c>
      <c r="O195">
        <v>2023</v>
      </c>
    </row>
    <row r="196" spans="1:15" hidden="1">
      <c r="A196" t="s">
        <v>5503</v>
      </c>
      <c r="B196" s="4">
        <v>2224</v>
      </c>
      <c r="C196" t="s">
        <v>5504</v>
      </c>
      <c r="D196">
        <v>2000022026</v>
      </c>
      <c r="E196" s="1">
        <v>44412</v>
      </c>
      <c r="F196" t="s">
        <v>29</v>
      </c>
      <c r="G196" t="s">
        <v>5505</v>
      </c>
      <c r="H196">
        <v>96200</v>
      </c>
      <c r="J196">
        <v>0</v>
      </c>
      <c r="K196" s="3">
        <v>3500</v>
      </c>
      <c r="L196">
        <v>0</v>
      </c>
      <c r="M196">
        <v>0</v>
      </c>
      <c r="N196">
        <v>2</v>
      </c>
      <c r="O196">
        <v>2023</v>
      </c>
    </row>
    <row r="197" spans="1:15" hidden="1">
      <c r="B197" s="4">
        <v>498</v>
      </c>
      <c r="C197" t="s">
        <v>1383</v>
      </c>
      <c r="D197">
        <v>2000027777</v>
      </c>
      <c r="E197" s="1">
        <v>45267</v>
      </c>
      <c r="F197" t="s">
        <v>29</v>
      </c>
      <c r="G197" t="s">
        <v>1384</v>
      </c>
      <c r="H197">
        <v>96200</v>
      </c>
      <c r="J197">
        <v>0</v>
      </c>
      <c r="K197" s="3">
        <v>11689.39</v>
      </c>
      <c r="L197">
        <v>0</v>
      </c>
      <c r="M197">
        <v>0</v>
      </c>
      <c r="N197">
        <v>6</v>
      </c>
      <c r="O197">
        <v>2023</v>
      </c>
    </row>
    <row r="198" spans="1:15" hidden="1">
      <c r="B198" s="4">
        <v>52787</v>
      </c>
      <c r="C198" t="s">
        <v>1385</v>
      </c>
      <c r="D198">
        <v>2000027330</v>
      </c>
      <c r="E198" s="1">
        <v>45201</v>
      </c>
      <c r="F198" t="s">
        <v>29</v>
      </c>
      <c r="G198" t="s">
        <v>1386</v>
      </c>
      <c r="H198">
        <v>57800</v>
      </c>
      <c r="J198" s="3">
        <v>35472.94</v>
      </c>
      <c r="K198">
        <v>0</v>
      </c>
      <c r="L198">
        <v>0</v>
      </c>
      <c r="M198">
        <v>0</v>
      </c>
      <c r="N198">
        <v>4</v>
      </c>
      <c r="O198">
        <v>2023</v>
      </c>
    </row>
    <row r="199" spans="1:15" hidden="1">
      <c r="B199" s="4">
        <v>52787</v>
      </c>
      <c r="C199" t="s">
        <v>1385</v>
      </c>
      <c r="D199">
        <v>2000027330</v>
      </c>
      <c r="E199" s="1">
        <v>45201</v>
      </c>
      <c r="F199" t="s">
        <v>31</v>
      </c>
      <c r="G199" t="s">
        <v>1387</v>
      </c>
      <c r="H199">
        <v>96200</v>
      </c>
      <c r="J199">
        <v>0</v>
      </c>
      <c r="K199" s="3">
        <v>1850</v>
      </c>
      <c r="L199">
        <v>0</v>
      </c>
      <c r="M199">
        <v>0</v>
      </c>
      <c r="N199">
        <v>4</v>
      </c>
      <c r="O199">
        <v>2023</v>
      </c>
    </row>
    <row r="200" spans="1:15" hidden="1">
      <c r="B200" s="4">
        <v>52787</v>
      </c>
      <c r="C200" t="s">
        <v>1385</v>
      </c>
      <c r="D200">
        <v>2000027798</v>
      </c>
      <c r="E200" s="1">
        <v>45294</v>
      </c>
      <c r="F200" t="s">
        <v>29</v>
      </c>
      <c r="G200" t="s">
        <v>1388</v>
      </c>
      <c r="H200">
        <v>49000</v>
      </c>
      <c r="J200" s="3">
        <v>3547.3</v>
      </c>
      <c r="K200">
        <v>0</v>
      </c>
      <c r="L200">
        <v>0</v>
      </c>
      <c r="M200">
        <v>0</v>
      </c>
      <c r="N200">
        <v>7</v>
      </c>
      <c r="O200">
        <v>2023</v>
      </c>
    </row>
    <row r="201" spans="1:15" hidden="1">
      <c r="B201" s="4">
        <v>52787</v>
      </c>
      <c r="C201" t="s">
        <v>1385</v>
      </c>
      <c r="D201">
        <v>2000027798</v>
      </c>
      <c r="E201" s="1">
        <v>45294</v>
      </c>
      <c r="F201" t="s">
        <v>70</v>
      </c>
      <c r="G201" t="s">
        <v>1388</v>
      </c>
      <c r="H201">
        <v>49000</v>
      </c>
      <c r="J201" s="3">
        <v>3547.29</v>
      </c>
      <c r="K201">
        <v>0</v>
      </c>
      <c r="L201">
        <v>0</v>
      </c>
      <c r="M201">
        <v>0</v>
      </c>
      <c r="N201">
        <v>7</v>
      </c>
      <c r="O201">
        <v>2023</v>
      </c>
    </row>
    <row r="202" spans="1:15" hidden="1">
      <c r="B202" s="4">
        <v>52787</v>
      </c>
      <c r="C202" t="s">
        <v>1385</v>
      </c>
      <c r="D202">
        <v>2000027798</v>
      </c>
      <c r="E202" s="1">
        <v>45294</v>
      </c>
      <c r="F202" t="s">
        <v>31</v>
      </c>
      <c r="G202" t="s">
        <v>39</v>
      </c>
      <c r="H202">
        <v>96200</v>
      </c>
      <c r="J202">
        <v>0</v>
      </c>
      <c r="K202">
        <v>185</v>
      </c>
      <c r="L202">
        <v>0</v>
      </c>
      <c r="M202">
        <v>0</v>
      </c>
      <c r="N202">
        <v>7</v>
      </c>
      <c r="O202">
        <v>2023</v>
      </c>
    </row>
    <row r="203" spans="1:15" hidden="1">
      <c r="B203" s="4">
        <v>52787</v>
      </c>
      <c r="C203" t="s">
        <v>1385</v>
      </c>
      <c r="D203">
        <v>2000027798</v>
      </c>
      <c r="E203" s="1">
        <v>45294</v>
      </c>
      <c r="F203" t="s">
        <v>72</v>
      </c>
      <c r="G203" t="s">
        <v>39</v>
      </c>
      <c r="H203">
        <v>96200</v>
      </c>
      <c r="J203">
        <v>0</v>
      </c>
      <c r="K203">
        <v>185</v>
      </c>
      <c r="L203">
        <v>0</v>
      </c>
      <c r="M203">
        <v>0</v>
      </c>
      <c r="N203">
        <v>7</v>
      </c>
      <c r="O203">
        <v>2023</v>
      </c>
    </row>
    <row r="204" spans="1:15" hidden="1">
      <c r="B204" s="4">
        <v>35500</v>
      </c>
      <c r="C204" t="s">
        <v>1389</v>
      </c>
      <c r="D204">
        <v>2000024500</v>
      </c>
      <c r="E204" s="1">
        <v>44799</v>
      </c>
      <c r="F204" t="s">
        <v>31</v>
      </c>
      <c r="G204" t="s">
        <v>1390</v>
      </c>
      <c r="H204">
        <v>91800</v>
      </c>
      <c r="J204">
        <v>0</v>
      </c>
      <c r="K204" s="3">
        <v>-3000</v>
      </c>
      <c r="L204">
        <v>0</v>
      </c>
      <c r="M204">
        <v>0</v>
      </c>
      <c r="N204">
        <v>8</v>
      </c>
      <c r="O204">
        <v>2023</v>
      </c>
    </row>
    <row r="205" spans="1:15" hidden="1">
      <c r="B205" s="4">
        <v>35500</v>
      </c>
      <c r="C205" t="s">
        <v>1389</v>
      </c>
      <c r="D205">
        <v>2000024500</v>
      </c>
      <c r="E205" s="1">
        <v>44799</v>
      </c>
      <c r="F205" t="s">
        <v>35</v>
      </c>
      <c r="G205" t="s">
        <v>1391</v>
      </c>
      <c r="H205">
        <v>91800</v>
      </c>
      <c r="J205">
        <v>0</v>
      </c>
      <c r="K205">
        <v>-619.34</v>
      </c>
      <c r="L205">
        <v>0</v>
      </c>
      <c r="M205">
        <v>0</v>
      </c>
      <c r="N205">
        <v>8</v>
      </c>
      <c r="O205">
        <v>2023</v>
      </c>
    </row>
    <row r="206" spans="1:15" hidden="1">
      <c r="B206" s="4">
        <v>35500</v>
      </c>
      <c r="C206" t="s">
        <v>1389</v>
      </c>
      <c r="D206">
        <v>2000024500</v>
      </c>
      <c r="E206" s="1">
        <v>44799</v>
      </c>
      <c r="F206" t="s">
        <v>45</v>
      </c>
      <c r="G206" t="s">
        <v>1392</v>
      </c>
      <c r="H206">
        <v>91800</v>
      </c>
      <c r="J206">
        <v>0</v>
      </c>
      <c r="K206">
        <v>-750</v>
      </c>
      <c r="L206">
        <v>0</v>
      </c>
      <c r="M206">
        <v>0</v>
      </c>
      <c r="N206">
        <v>8</v>
      </c>
      <c r="O206">
        <v>2023</v>
      </c>
    </row>
    <row r="207" spans="1:15" hidden="1">
      <c r="B207" s="4">
        <v>35500</v>
      </c>
      <c r="C207" t="s">
        <v>1389</v>
      </c>
      <c r="D207">
        <v>2000026780</v>
      </c>
      <c r="E207" s="1">
        <v>45125</v>
      </c>
      <c r="F207" t="s">
        <v>29</v>
      </c>
      <c r="G207" t="s">
        <v>1393</v>
      </c>
      <c r="H207">
        <v>91800</v>
      </c>
      <c r="J207">
        <v>0</v>
      </c>
      <c r="K207" s="3">
        <v>12000</v>
      </c>
      <c r="L207">
        <v>0</v>
      </c>
      <c r="M207">
        <v>0</v>
      </c>
      <c r="N207">
        <v>1</v>
      </c>
      <c r="O207">
        <v>2023</v>
      </c>
    </row>
    <row r="208" spans="1:15" hidden="1">
      <c r="B208" s="4">
        <v>35500</v>
      </c>
      <c r="C208" t="s">
        <v>1389</v>
      </c>
      <c r="D208">
        <v>2000026780</v>
      </c>
      <c r="E208" s="1">
        <v>45125</v>
      </c>
      <c r="F208" t="s">
        <v>31</v>
      </c>
      <c r="G208" t="s">
        <v>1394</v>
      </c>
      <c r="H208">
        <v>91800</v>
      </c>
      <c r="J208">
        <v>0</v>
      </c>
      <c r="K208" s="3">
        <v>2000</v>
      </c>
      <c r="L208">
        <v>0</v>
      </c>
      <c r="M208">
        <v>0</v>
      </c>
      <c r="N208">
        <v>1</v>
      </c>
      <c r="O208">
        <v>2023</v>
      </c>
    </row>
    <row r="209" spans="1:15" hidden="1">
      <c r="B209" s="4">
        <v>35500</v>
      </c>
      <c r="C209" t="s">
        <v>1389</v>
      </c>
      <c r="D209">
        <v>2000027014</v>
      </c>
      <c r="E209" s="1">
        <v>45152</v>
      </c>
      <c r="F209" t="s">
        <v>29</v>
      </c>
      <c r="G209" t="s">
        <v>1395</v>
      </c>
      <c r="H209">
        <v>91800</v>
      </c>
      <c r="J209">
        <v>0</v>
      </c>
      <c r="K209" s="3">
        <v>15750</v>
      </c>
      <c r="L209">
        <v>0</v>
      </c>
      <c r="M209">
        <v>0</v>
      </c>
      <c r="N209">
        <v>2</v>
      </c>
      <c r="O209">
        <v>2023</v>
      </c>
    </row>
    <row r="210" spans="1:15" hidden="1">
      <c r="B210" s="4">
        <v>35500</v>
      </c>
      <c r="C210" t="s">
        <v>1389</v>
      </c>
      <c r="D210">
        <v>2000027602</v>
      </c>
      <c r="E210" s="1">
        <v>45232</v>
      </c>
      <c r="F210" t="s">
        <v>29</v>
      </c>
      <c r="G210" t="s">
        <v>1396</v>
      </c>
      <c r="H210">
        <v>96200</v>
      </c>
      <c r="J210">
        <v>0</v>
      </c>
      <c r="K210" s="3">
        <v>5000</v>
      </c>
      <c r="L210">
        <v>0</v>
      </c>
      <c r="M210">
        <v>0</v>
      </c>
      <c r="N210">
        <v>5</v>
      </c>
      <c r="O210">
        <v>2023</v>
      </c>
    </row>
    <row r="211" spans="1:15" hidden="1">
      <c r="B211" s="4">
        <v>35500</v>
      </c>
      <c r="C211" t="s">
        <v>1389</v>
      </c>
      <c r="D211">
        <v>2000027602</v>
      </c>
      <c r="E211" s="1">
        <v>45232</v>
      </c>
      <c r="F211" t="s">
        <v>31</v>
      </c>
      <c r="G211" t="s">
        <v>1397</v>
      </c>
      <c r="H211">
        <v>96200</v>
      </c>
      <c r="J211">
        <v>0</v>
      </c>
      <c r="K211" s="3">
        <v>23625</v>
      </c>
      <c r="L211">
        <v>0</v>
      </c>
      <c r="M211">
        <v>0</v>
      </c>
      <c r="N211">
        <v>5</v>
      </c>
      <c r="O211">
        <v>2023</v>
      </c>
    </row>
    <row r="212" spans="1:15" hidden="1">
      <c r="B212" s="4">
        <v>35500</v>
      </c>
      <c r="C212" t="s">
        <v>1389</v>
      </c>
      <c r="D212">
        <v>2000027602</v>
      </c>
      <c r="E212" s="1">
        <v>45232</v>
      </c>
      <c r="F212" t="s">
        <v>31</v>
      </c>
      <c r="G212" t="s">
        <v>1397</v>
      </c>
      <c r="H212">
        <v>96200</v>
      </c>
      <c r="J212">
        <v>0</v>
      </c>
      <c r="K212" s="3">
        <v>7875</v>
      </c>
      <c r="L212">
        <v>0</v>
      </c>
      <c r="M212">
        <v>0</v>
      </c>
      <c r="N212">
        <v>6</v>
      </c>
      <c r="O212">
        <v>2023</v>
      </c>
    </row>
    <row r="213" spans="1:15" hidden="1">
      <c r="B213" s="4">
        <v>35500</v>
      </c>
      <c r="C213" t="s">
        <v>1389</v>
      </c>
      <c r="D213">
        <v>2000027602</v>
      </c>
      <c r="E213" s="1">
        <v>45232</v>
      </c>
      <c r="F213" t="s">
        <v>35</v>
      </c>
      <c r="G213" t="s">
        <v>1398</v>
      </c>
      <c r="H213">
        <v>96200</v>
      </c>
      <c r="J213">
        <v>0</v>
      </c>
      <c r="K213" s="3">
        <v>3300</v>
      </c>
      <c r="L213">
        <v>0</v>
      </c>
      <c r="M213">
        <v>0</v>
      </c>
      <c r="N213">
        <v>5</v>
      </c>
      <c r="O213">
        <v>2023</v>
      </c>
    </row>
    <row r="214" spans="1:15" hidden="1">
      <c r="B214" s="4">
        <v>35500</v>
      </c>
      <c r="C214" t="s">
        <v>1389</v>
      </c>
      <c r="D214">
        <v>2000027602</v>
      </c>
      <c r="E214" s="1">
        <v>45232</v>
      </c>
      <c r="F214" t="s">
        <v>35</v>
      </c>
      <c r="G214" t="s">
        <v>1398</v>
      </c>
      <c r="H214">
        <v>96200</v>
      </c>
      <c r="J214">
        <v>0</v>
      </c>
      <c r="K214" s="3">
        <v>1100</v>
      </c>
      <c r="L214">
        <v>0</v>
      </c>
      <c r="M214">
        <v>0</v>
      </c>
      <c r="N214">
        <v>6</v>
      </c>
      <c r="O214">
        <v>2023</v>
      </c>
    </row>
    <row r="215" spans="1:15" hidden="1">
      <c r="B215" s="4">
        <v>35500</v>
      </c>
      <c r="C215" t="s">
        <v>1389</v>
      </c>
      <c r="D215">
        <v>2000027602</v>
      </c>
      <c r="E215" s="1">
        <v>45232</v>
      </c>
      <c r="F215" t="s">
        <v>45</v>
      </c>
      <c r="G215" t="s">
        <v>1399</v>
      </c>
      <c r="H215">
        <v>96200</v>
      </c>
      <c r="J215">
        <v>0</v>
      </c>
      <c r="K215" s="3">
        <v>28125</v>
      </c>
      <c r="L215">
        <v>0</v>
      </c>
      <c r="M215">
        <v>0</v>
      </c>
      <c r="N215">
        <v>5</v>
      </c>
      <c r="O215">
        <v>2023</v>
      </c>
    </row>
    <row r="216" spans="1:15" hidden="1">
      <c r="B216" s="4">
        <v>35500</v>
      </c>
      <c r="C216" t="s">
        <v>1389</v>
      </c>
      <c r="D216">
        <v>2000027602</v>
      </c>
      <c r="E216" s="1">
        <v>45232</v>
      </c>
      <c r="F216" t="s">
        <v>45</v>
      </c>
      <c r="G216" t="s">
        <v>1399</v>
      </c>
      <c r="H216">
        <v>96200</v>
      </c>
      <c r="J216">
        <v>0</v>
      </c>
      <c r="K216" s="3">
        <v>9375</v>
      </c>
      <c r="L216">
        <v>0</v>
      </c>
      <c r="M216">
        <v>0</v>
      </c>
      <c r="N216">
        <v>6</v>
      </c>
      <c r="O216">
        <v>2023</v>
      </c>
    </row>
    <row r="217" spans="1:15" hidden="1">
      <c r="B217" s="4">
        <v>35500</v>
      </c>
      <c r="C217" t="s">
        <v>1389</v>
      </c>
      <c r="D217">
        <v>2000027602</v>
      </c>
      <c r="E217" s="1">
        <v>45232</v>
      </c>
      <c r="F217" t="s">
        <v>47</v>
      </c>
      <c r="G217" t="s">
        <v>1400</v>
      </c>
      <c r="H217">
        <v>96200</v>
      </c>
      <c r="J217">
        <v>0</v>
      </c>
      <c r="K217" s="3">
        <v>18350</v>
      </c>
      <c r="L217">
        <v>0</v>
      </c>
      <c r="M217">
        <v>0</v>
      </c>
      <c r="N217">
        <v>5</v>
      </c>
      <c r="O217">
        <v>2023</v>
      </c>
    </row>
    <row r="218" spans="1:15" hidden="1">
      <c r="B218" s="4">
        <v>35500</v>
      </c>
      <c r="C218" t="s">
        <v>1389</v>
      </c>
      <c r="D218">
        <v>2000027602</v>
      </c>
      <c r="E218" s="1">
        <v>45232</v>
      </c>
      <c r="F218" t="s">
        <v>47</v>
      </c>
      <c r="G218" t="s">
        <v>1400</v>
      </c>
      <c r="H218">
        <v>96200</v>
      </c>
      <c r="J218">
        <v>0</v>
      </c>
      <c r="K218" s="3">
        <v>-18349</v>
      </c>
      <c r="L218">
        <v>0</v>
      </c>
      <c r="M218">
        <v>0</v>
      </c>
      <c r="N218">
        <v>6</v>
      </c>
      <c r="O218">
        <v>2023</v>
      </c>
    </row>
    <row r="219" spans="1:15" hidden="1">
      <c r="A219" t="s">
        <v>5487</v>
      </c>
      <c r="B219" s="4">
        <v>2183</v>
      </c>
      <c r="C219" t="s">
        <v>5488</v>
      </c>
      <c r="D219">
        <v>2000027864</v>
      </c>
      <c r="E219" s="1">
        <v>45279</v>
      </c>
      <c r="F219" t="s">
        <v>29</v>
      </c>
      <c r="G219" t="s">
        <v>5489</v>
      </c>
      <c r="H219">
        <v>52500</v>
      </c>
      <c r="J219" s="3">
        <v>21120</v>
      </c>
      <c r="K219">
        <v>0</v>
      </c>
      <c r="L219">
        <v>0</v>
      </c>
      <c r="M219">
        <v>0</v>
      </c>
      <c r="N219">
        <v>7</v>
      </c>
      <c r="O219">
        <v>2023</v>
      </c>
    </row>
    <row r="220" spans="1:15" hidden="1">
      <c r="B220" s="4">
        <v>38841</v>
      </c>
      <c r="C220" t="s">
        <v>1401</v>
      </c>
      <c r="D220">
        <v>2000028349</v>
      </c>
      <c r="E220" s="1">
        <v>45366</v>
      </c>
      <c r="F220" t="s">
        <v>29</v>
      </c>
      <c r="G220" t="s">
        <v>1402</v>
      </c>
      <c r="H220">
        <v>96200</v>
      </c>
      <c r="J220">
        <v>0</v>
      </c>
      <c r="K220" s="3">
        <v>5500</v>
      </c>
      <c r="L220">
        <v>0</v>
      </c>
      <c r="M220">
        <v>0</v>
      </c>
      <c r="N220">
        <v>9</v>
      </c>
      <c r="O220">
        <v>2023</v>
      </c>
    </row>
    <row r="221" spans="1:15" hidden="1">
      <c r="B221" s="4">
        <v>38841</v>
      </c>
      <c r="C221" t="s">
        <v>1401</v>
      </c>
      <c r="D221">
        <v>2000028349</v>
      </c>
      <c r="E221" s="1">
        <v>45366</v>
      </c>
      <c r="F221" t="s">
        <v>31</v>
      </c>
      <c r="G221" t="s">
        <v>1403</v>
      </c>
      <c r="H221">
        <v>96200</v>
      </c>
      <c r="J221">
        <v>0</v>
      </c>
      <c r="K221" s="3">
        <v>1000</v>
      </c>
      <c r="L221">
        <v>0</v>
      </c>
      <c r="M221">
        <v>0</v>
      </c>
      <c r="N221">
        <v>9</v>
      </c>
      <c r="O221">
        <v>2023</v>
      </c>
    </row>
    <row r="222" spans="1:15" hidden="1">
      <c r="B222" s="4">
        <v>38841</v>
      </c>
      <c r="C222" t="s">
        <v>1401</v>
      </c>
      <c r="D222">
        <v>2000028349</v>
      </c>
      <c r="E222" s="1">
        <v>45366</v>
      </c>
      <c r="F222" t="s">
        <v>35</v>
      </c>
      <c r="G222" t="s">
        <v>1404</v>
      </c>
      <c r="H222">
        <v>96200</v>
      </c>
      <c r="J222">
        <v>0</v>
      </c>
      <c r="K222">
        <v>300</v>
      </c>
      <c r="L222">
        <v>0</v>
      </c>
      <c r="M222">
        <v>0</v>
      </c>
      <c r="N222">
        <v>9</v>
      </c>
      <c r="O222">
        <v>2023</v>
      </c>
    </row>
    <row r="223" spans="1:15" hidden="1">
      <c r="B223" s="4">
        <v>34784</v>
      </c>
      <c r="C223" t="s">
        <v>1405</v>
      </c>
      <c r="D223">
        <v>2000026922</v>
      </c>
      <c r="E223" s="1">
        <v>45140</v>
      </c>
      <c r="F223" t="s">
        <v>29</v>
      </c>
      <c r="G223" t="s">
        <v>1406</v>
      </c>
      <c r="H223">
        <v>96200</v>
      </c>
      <c r="J223">
        <v>0</v>
      </c>
      <c r="K223" s="3">
        <v>8000</v>
      </c>
      <c r="L223">
        <v>0</v>
      </c>
      <c r="M223">
        <v>0</v>
      </c>
      <c r="N223">
        <v>2</v>
      </c>
      <c r="O223">
        <v>2023</v>
      </c>
    </row>
    <row r="224" spans="1:15" hidden="1">
      <c r="B224" s="4">
        <v>43103</v>
      </c>
      <c r="C224" t="s">
        <v>1407</v>
      </c>
      <c r="D224">
        <v>2000027403</v>
      </c>
      <c r="E224" s="1">
        <v>45216</v>
      </c>
      <c r="F224" t="s">
        <v>29</v>
      </c>
      <c r="G224" t="s">
        <v>1408</v>
      </c>
      <c r="H224">
        <v>78500</v>
      </c>
      <c r="J224" s="3">
        <v>4353.28</v>
      </c>
      <c r="K224">
        <v>0</v>
      </c>
      <c r="L224">
        <v>0</v>
      </c>
      <c r="M224">
        <v>0</v>
      </c>
      <c r="N224">
        <v>4</v>
      </c>
      <c r="O224">
        <v>2023</v>
      </c>
    </row>
    <row r="225" spans="1:15" hidden="1">
      <c r="B225" s="4">
        <v>43103</v>
      </c>
      <c r="C225" t="s">
        <v>1407</v>
      </c>
      <c r="D225">
        <v>2000027403</v>
      </c>
      <c r="E225" s="1">
        <v>45216</v>
      </c>
      <c r="F225" t="s">
        <v>31</v>
      </c>
      <c r="G225" t="s">
        <v>291</v>
      </c>
      <c r="H225">
        <v>78500</v>
      </c>
      <c r="J225">
        <v>160.88</v>
      </c>
      <c r="K225">
        <v>0</v>
      </c>
      <c r="L225">
        <v>0</v>
      </c>
      <c r="M225">
        <v>0</v>
      </c>
      <c r="N225">
        <v>4</v>
      </c>
      <c r="O225">
        <v>2023</v>
      </c>
    </row>
    <row r="226" spans="1:15" hidden="1">
      <c r="B226" s="4">
        <v>49683</v>
      </c>
      <c r="C226" t="s">
        <v>1409</v>
      </c>
      <c r="D226">
        <v>2000028473</v>
      </c>
      <c r="E226" s="1">
        <v>45390</v>
      </c>
      <c r="F226" t="s">
        <v>29</v>
      </c>
      <c r="G226" t="s">
        <v>1410</v>
      </c>
      <c r="H226">
        <v>52500</v>
      </c>
      <c r="J226" s="3">
        <v>10630</v>
      </c>
      <c r="K226">
        <v>0</v>
      </c>
      <c r="L226">
        <v>0</v>
      </c>
      <c r="M226">
        <v>0</v>
      </c>
      <c r="N226">
        <v>10</v>
      </c>
      <c r="O226">
        <v>2023</v>
      </c>
    </row>
    <row r="227" spans="1:15" hidden="1">
      <c r="B227" s="4">
        <v>49683</v>
      </c>
      <c r="C227" t="s">
        <v>1409</v>
      </c>
      <c r="D227">
        <v>2000028473</v>
      </c>
      <c r="E227" s="1">
        <v>45390</v>
      </c>
      <c r="F227" t="s">
        <v>31</v>
      </c>
      <c r="G227" t="s">
        <v>1411</v>
      </c>
      <c r="H227">
        <v>52500</v>
      </c>
      <c r="J227" s="3">
        <v>32960</v>
      </c>
      <c r="K227">
        <v>0</v>
      </c>
      <c r="L227">
        <v>0</v>
      </c>
      <c r="M227">
        <v>0</v>
      </c>
      <c r="N227">
        <v>10</v>
      </c>
      <c r="O227">
        <v>2023</v>
      </c>
    </row>
    <row r="228" spans="1:15" hidden="1">
      <c r="B228" s="4">
        <v>45685</v>
      </c>
      <c r="C228" t="s">
        <v>1412</v>
      </c>
      <c r="D228">
        <v>2000027036</v>
      </c>
      <c r="E228" s="1">
        <v>45159</v>
      </c>
      <c r="F228" t="s">
        <v>29</v>
      </c>
      <c r="G228" t="s">
        <v>1413</v>
      </c>
      <c r="H228">
        <v>92400</v>
      </c>
      <c r="J228">
        <v>0</v>
      </c>
      <c r="K228" s="3">
        <v>2700</v>
      </c>
      <c r="L228">
        <v>0</v>
      </c>
      <c r="M228">
        <v>0</v>
      </c>
      <c r="N228">
        <v>2</v>
      </c>
      <c r="O228">
        <v>2023</v>
      </c>
    </row>
    <row r="229" spans="1:15" hidden="1">
      <c r="B229" s="4">
        <v>35111</v>
      </c>
      <c r="C229" t="s">
        <v>1414</v>
      </c>
      <c r="D229">
        <v>2000027496</v>
      </c>
      <c r="E229" s="1">
        <v>45223</v>
      </c>
      <c r="F229" t="s">
        <v>29</v>
      </c>
      <c r="G229" t="s">
        <v>1415</v>
      </c>
      <c r="H229">
        <v>96200</v>
      </c>
      <c r="J229">
        <v>0</v>
      </c>
      <c r="K229" s="3">
        <v>4459</v>
      </c>
      <c r="L229">
        <v>0</v>
      </c>
      <c r="M229">
        <v>0</v>
      </c>
      <c r="N229">
        <v>4</v>
      </c>
      <c r="O229">
        <v>2023</v>
      </c>
    </row>
    <row r="230" spans="1:15" hidden="1">
      <c r="B230" s="4">
        <v>35111</v>
      </c>
      <c r="C230" t="s">
        <v>1414</v>
      </c>
      <c r="D230">
        <v>2000027496</v>
      </c>
      <c r="E230" s="1">
        <v>45223</v>
      </c>
      <c r="F230" t="s">
        <v>31</v>
      </c>
      <c r="G230" t="s">
        <v>1416</v>
      </c>
      <c r="H230">
        <v>96200</v>
      </c>
      <c r="J230">
        <v>0</v>
      </c>
      <c r="K230">
        <v>-141.66999999999999</v>
      </c>
      <c r="L230">
        <v>0</v>
      </c>
      <c r="M230">
        <v>0</v>
      </c>
      <c r="N230">
        <v>4</v>
      </c>
      <c r="O230">
        <v>2023</v>
      </c>
    </row>
    <row r="231" spans="1:15" hidden="1">
      <c r="B231" s="4">
        <v>47717</v>
      </c>
      <c r="C231" t="s">
        <v>1417</v>
      </c>
      <c r="D231">
        <v>2000026863</v>
      </c>
      <c r="E231" s="1">
        <v>45133</v>
      </c>
      <c r="F231" t="s">
        <v>29</v>
      </c>
      <c r="G231" t="s">
        <v>1418</v>
      </c>
      <c r="H231">
        <v>57800</v>
      </c>
      <c r="J231" s="3">
        <v>4182.75</v>
      </c>
      <c r="K231">
        <v>0</v>
      </c>
      <c r="L231">
        <v>0</v>
      </c>
      <c r="M231">
        <v>0</v>
      </c>
      <c r="N231">
        <v>2</v>
      </c>
      <c r="O231">
        <v>2023</v>
      </c>
    </row>
    <row r="232" spans="1:15" hidden="1">
      <c r="B232" s="4">
        <v>47717</v>
      </c>
      <c r="C232" t="s">
        <v>1417</v>
      </c>
      <c r="D232">
        <v>2000026863</v>
      </c>
      <c r="E232" s="1">
        <v>45133</v>
      </c>
      <c r="F232" t="s">
        <v>31</v>
      </c>
      <c r="G232" t="s">
        <v>1419</v>
      </c>
      <c r="H232">
        <v>96200</v>
      </c>
      <c r="J232">
        <v>0</v>
      </c>
      <c r="K232" s="3">
        <v>1500</v>
      </c>
      <c r="L232">
        <v>0</v>
      </c>
      <c r="M232">
        <v>0</v>
      </c>
      <c r="N232">
        <v>2</v>
      </c>
      <c r="O232">
        <v>2023</v>
      </c>
    </row>
    <row r="233" spans="1:15" hidden="1">
      <c r="A233" t="s">
        <v>5460</v>
      </c>
      <c r="B233" s="4">
        <v>13717</v>
      </c>
      <c r="C233" t="s">
        <v>5465</v>
      </c>
      <c r="D233">
        <v>2000005025</v>
      </c>
      <c r="E233" s="1">
        <v>44775</v>
      </c>
      <c r="F233" t="s">
        <v>94</v>
      </c>
      <c r="G233" t="s">
        <v>5466</v>
      </c>
      <c r="H233">
        <v>26900</v>
      </c>
      <c r="J233" s="3">
        <v>57000</v>
      </c>
      <c r="K233">
        <v>0</v>
      </c>
      <c r="L233">
        <v>0</v>
      </c>
      <c r="M233">
        <v>0</v>
      </c>
      <c r="N233">
        <v>10</v>
      </c>
      <c r="O233">
        <v>2023</v>
      </c>
    </row>
    <row r="234" spans="1:15" hidden="1">
      <c r="A234" t="s">
        <v>5460</v>
      </c>
      <c r="B234" s="4">
        <v>13717</v>
      </c>
      <c r="C234" t="s">
        <v>5465</v>
      </c>
      <c r="D234">
        <v>2000005025</v>
      </c>
      <c r="E234" s="1">
        <v>44775</v>
      </c>
      <c r="F234" t="s">
        <v>96</v>
      </c>
      <c r="G234" t="s">
        <v>5466</v>
      </c>
      <c r="H234">
        <v>26900</v>
      </c>
      <c r="J234" s="3">
        <v>40000</v>
      </c>
      <c r="K234">
        <v>0</v>
      </c>
      <c r="L234">
        <v>0</v>
      </c>
      <c r="M234">
        <v>0</v>
      </c>
      <c r="N234">
        <v>11</v>
      </c>
      <c r="O234">
        <v>2023</v>
      </c>
    </row>
    <row r="235" spans="1:15" hidden="1">
      <c r="A235" t="s">
        <v>5460</v>
      </c>
      <c r="B235" s="4">
        <v>13717</v>
      </c>
      <c r="C235" t="s">
        <v>5465</v>
      </c>
      <c r="D235">
        <v>2000027501</v>
      </c>
      <c r="E235" s="1">
        <v>45223</v>
      </c>
      <c r="F235" t="s">
        <v>29</v>
      </c>
      <c r="G235" t="s">
        <v>5467</v>
      </c>
      <c r="H235">
        <v>57800</v>
      </c>
      <c r="J235" s="3">
        <v>28750</v>
      </c>
      <c r="K235">
        <v>0</v>
      </c>
      <c r="L235">
        <v>0</v>
      </c>
      <c r="M235">
        <v>0</v>
      </c>
      <c r="N235">
        <v>4</v>
      </c>
      <c r="O235">
        <v>2023</v>
      </c>
    </row>
    <row r="236" spans="1:15" hidden="1">
      <c r="A236" t="s">
        <v>5460</v>
      </c>
      <c r="B236" s="4">
        <v>13717</v>
      </c>
      <c r="C236" t="s">
        <v>5465</v>
      </c>
      <c r="D236">
        <v>2000027996</v>
      </c>
      <c r="E236" s="1">
        <v>45313</v>
      </c>
      <c r="F236" t="s">
        <v>29</v>
      </c>
      <c r="G236" t="s">
        <v>5468</v>
      </c>
      <c r="H236">
        <v>57800</v>
      </c>
      <c r="J236" s="3">
        <v>14949</v>
      </c>
      <c r="K236">
        <v>0</v>
      </c>
      <c r="L236">
        <v>0</v>
      </c>
      <c r="M236">
        <v>0</v>
      </c>
      <c r="N236">
        <v>7</v>
      </c>
      <c r="O236">
        <v>2023</v>
      </c>
    </row>
    <row r="237" spans="1:15" hidden="1">
      <c r="B237" s="4">
        <v>43981</v>
      </c>
      <c r="C237" t="s">
        <v>1420</v>
      </c>
      <c r="D237">
        <v>2000023969</v>
      </c>
      <c r="E237" s="1">
        <v>44720</v>
      </c>
      <c r="F237" t="s">
        <v>45</v>
      </c>
      <c r="G237" t="s">
        <v>1421</v>
      </c>
      <c r="H237">
        <v>91500</v>
      </c>
      <c r="J237">
        <v>0</v>
      </c>
      <c r="K237">
        <v>0</v>
      </c>
      <c r="L237">
        <v>0</v>
      </c>
      <c r="M237" s="3">
        <v>10000</v>
      </c>
      <c r="N237">
        <v>3</v>
      </c>
      <c r="O237">
        <v>2023</v>
      </c>
    </row>
    <row r="238" spans="1:15" hidden="1">
      <c r="B238" s="4">
        <v>50065</v>
      </c>
      <c r="C238" t="s">
        <v>1422</v>
      </c>
      <c r="D238">
        <v>2000021385</v>
      </c>
      <c r="E238" s="1">
        <v>44487</v>
      </c>
      <c r="F238" t="s">
        <v>86</v>
      </c>
      <c r="G238" t="s">
        <v>1423</v>
      </c>
      <c r="H238">
        <v>96200</v>
      </c>
      <c r="J238">
        <v>0</v>
      </c>
      <c r="K238" s="3">
        <v>279017</v>
      </c>
      <c r="L238">
        <v>0</v>
      </c>
      <c r="M238">
        <v>0</v>
      </c>
      <c r="N238">
        <v>1</v>
      </c>
      <c r="O238">
        <v>2023</v>
      </c>
    </row>
    <row r="239" spans="1:15" hidden="1">
      <c r="B239" s="4">
        <v>50065</v>
      </c>
      <c r="C239" t="s">
        <v>1422</v>
      </c>
      <c r="D239">
        <v>2000023354</v>
      </c>
      <c r="E239" s="1">
        <v>45335</v>
      </c>
      <c r="F239" t="s">
        <v>31</v>
      </c>
      <c r="G239" t="s">
        <v>1424</v>
      </c>
      <c r="H239">
        <v>96200</v>
      </c>
      <c r="J239">
        <v>0</v>
      </c>
      <c r="K239" s="3">
        <v>-3869240.98</v>
      </c>
      <c r="L239">
        <v>0</v>
      </c>
      <c r="M239">
        <v>0</v>
      </c>
      <c r="N239">
        <v>8</v>
      </c>
      <c r="O239">
        <v>2023</v>
      </c>
    </row>
    <row r="240" spans="1:15" hidden="1">
      <c r="B240" s="4">
        <v>50065</v>
      </c>
      <c r="C240" t="s">
        <v>1422</v>
      </c>
      <c r="D240">
        <v>2000023354</v>
      </c>
      <c r="E240" s="1">
        <v>45335</v>
      </c>
      <c r="F240" t="s">
        <v>47</v>
      </c>
      <c r="G240" t="s">
        <v>1425</v>
      </c>
      <c r="H240">
        <v>96200</v>
      </c>
      <c r="J240">
        <v>0</v>
      </c>
      <c r="K240" s="3">
        <v>95694.05</v>
      </c>
      <c r="L240">
        <v>0</v>
      </c>
      <c r="M240">
        <v>0</v>
      </c>
      <c r="N240">
        <v>6</v>
      </c>
      <c r="O240">
        <v>2023</v>
      </c>
    </row>
    <row r="241" spans="2:15" hidden="1">
      <c r="B241" s="4">
        <v>50065</v>
      </c>
      <c r="C241" t="s">
        <v>1422</v>
      </c>
      <c r="D241">
        <v>2000023354</v>
      </c>
      <c r="E241" s="1">
        <v>45335</v>
      </c>
      <c r="F241" t="s">
        <v>49</v>
      </c>
      <c r="G241" t="s">
        <v>1426</v>
      </c>
      <c r="H241">
        <v>96200</v>
      </c>
      <c r="J241">
        <v>0</v>
      </c>
      <c r="K241" s="3">
        <v>-4839.3</v>
      </c>
      <c r="L241">
        <v>0</v>
      </c>
      <c r="M241">
        <v>0</v>
      </c>
      <c r="N241">
        <v>6</v>
      </c>
      <c r="O241">
        <v>2023</v>
      </c>
    </row>
    <row r="242" spans="2:15" hidden="1">
      <c r="B242" s="4">
        <v>50065</v>
      </c>
      <c r="C242" t="s">
        <v>1422</v>
      </c>
      <c r="D242">
        <v>2000023354</v>
      </c>
      <c r="E242" s="1">
        <v>45335</v>
      </c>
      <c r="F242" t="s">
        <v>86</v>
      </c>
      <c r="G242" t="s">
        <v>1427</v>
      </c>
      <c r="H242">
        <v>96200</v>
      </c>
      <c r="J242">
        <v>0</v>
      </c>
      <c r="K242" s="3">
        <v>3869240.98</v>
      </c>
      <c r="L242">
        <v>0</v>
      </c>
      <c r="M242">
        <v>0</v>
      </c>
      <c r="N242">
        <v>8</v>
      </c>
      <c r="O242">
        <v>2023</v>
      </c>
    </row>
    <row r="243" spans="2:15" hidden="1">
      <c r="B243" s="4">
        <v>50065</v>
      </c>
      <c r="C243" t="s">
        <v>1422</v>
      </c>
      <c r="D243">
        <v>2000023354</v>
      </c>
      <c r="E243" s="1">
        <v>45335</v>
      </c>
      <c r="F243" t="s">
        <v>88</v>
      </c>
      <c r="G243" t="s">
        <v>1425</v>
      </c>
      <c r="H243">
        <v>96200</v>
      </c>
      <c r="J243">
        <v>0</v>
      </c>
      <c r="K243" s="3">
        <v>60328.07</v>
      </c>
      <c r="L243">
        <v>0</v>
      </c>
      <c r="M243">
        <v>0</v>
      </c>
      <c r="N243">
        <v>9</v>
      </c>
      <c r="O243">
        <v>2023</v>
      </c>
    </row>
    <row r="244" spans="2:15" hidden="1">
      <c r="B244" s="4">
        <v>50065</v>
      </c>
      <c r="C244" t="s">
        <v>1422</v>
      </c>
      <c r="D244">
        <v>2000023354</v>
      </c>
      <c r="E244" s="1">
        <v>45335</v>
      </c>
      <c r="F244" t="s">
        <v>90</v>
      </c>
      <c r="G244" t="s">
        <v>1425</v>
      </c>
      <c r="H244">
        <v>96200</v>
      </c>
      <c r="J244">
        <v>0</v>
      </c>
      <c r="K244" s="3">
        <v>-56808.58</v>
      </c>
      <c r="L244">
        <v>0</v>
      </c>
      <c r="M244">
        <v>0</v>
      </c>
      <c r="N244">
        <v>9</v>
      </c>
      <c r="O244">
        <v>2023</v>
      </c>
    </row>
    <row r="245" spans="2:15" hidden="1">
      <c r="B245" s="4">
        <v>41713</v>
      </c>
      <c r="C245" t="s">
        <v>1428</v>
      </c>
      <c r="D245">
        <v>2000028313</v>
      </c>
      <c r="E245" s="1">
        <v>45362</v>
      </c>
      <c r="F245" t="s">
        <v>29</v>
      </c>
      <c r="G245" t="s">
        <v>1429</v>
      </c>
      <c r="H245">
        <v>3700</v>
      </c>
      <c r="J245" s="3">
        <v>15000</v>
      </c>
      <c r="K245">
        <v>0</v>
      </c>
      <c r="L245">
        <v>0</v>
      </c>
      <c r="M245">
        <v>0</v>
      </c>
      <c r="N245">
        <v>9</v>
      </c>
      <c r="O245">
        <v>2023</v>
      </c>
    </row>
    <row r="246" spans="2:15" hidden="1">
      <c r="B246" s="4">
        <v>30251</v>
      </c>
      <c r="C246" t="s">
        <v>1430</v>
      </c>
      <c r="D246">
        <v>2000026947</v>
      </c>
      <c r="E246" s="1">
        <v>45146</v>
      </c>
      <c r="F246" t="s">
        <v>29</v>
      </c>
      <c r="G246" t="s">
        <v>1431</v>
      </c>
      <c r="H246">
        <v>57800</v>
      </c>
      <c r="J246" s="3">
        <v>6582.47</v>
      </c>
      <c r="K246">
        <v>0</v>
      </c>
      <c r="L246">
        <v>0</v>
      </c>
      <c r="M246">
        <v>0</v>
      </c>
      <c r="N246">
        <v>2</v>
      </c>
      <c r="O246">
        <v>2023</v>
      </c>
    </row>
    <row r="247" spans="2:15" hidden="1">
      <c r="B247" s="4">
        <v>30251</v>
      </c>
      <c r="C247" t="s">
        <v>1430</v>
      </c>
      <c r="D247">
        <v>2000026947</v>
      </c>
      <c r="E247" s="1">
        <v>45146</v>
      </c>
      <c r="F247" t="s">
        <v>31</v>
      </c>
      <c r="G247" t="s">
        <v>1432</v>
      </c>
      <c r="H247">
        <v>57800</v>
      </c>
      <c r="J247">
        <v>80.44</v>
      </c>
      <c r="K247">
        <v>0</v>
      </c>
      <c r="L247">
        <v>0</v>
      </c>
      <c r="M247">
        <v>0</v>
      </c>
      <c r="N247">
        <v>2</v>
      </c>
      <c r="O247">
        <v>2023</v>
      </c>
    </row>
    <row r="248" spans="2:15" hidden="1">
      <c r="B248" s="4">
        <v>30251</v>
      </c>
      <c r="C248" t="s">
        <v>1430</v>
      </c>
      <c r="D248">
        <v>2000026947</v>
      </c>
      <c r="E248" s="1">
        <v>45146</v>
      </c>
      <c r="F248" t="s">
        <v>35</v>
      </c>
      <c r="G248" t="s">
        <v>1433</v>
      </c>
      <c r="H248">
        <v>57800</v>
      </c>
      <c r="J248" s="3">
        <v>4155.9399999999996</v>
      </c>
      <c r="K248">
        <v>0</v>
      </c>
      <c r="L248">
        <v>0</v>
      </c>
      <c r="M248">
        <v>0</v>
      </c>
      <c r="N248">
        <v>2</v>
      </c>
      <c r="O248">
        <v>2023</v>
      </c>
    </row>
    <row r="249" spans="2:15" hidden="1">
      <c r="B249" s="4">
        <v>30251</v>
      </c>
      <c r="C249" t="s">
        <v>1430</v>
      </c>
      <c r="D249">
        <v>2000027163</v>
      </c>
      <c r="E249" s="1">
        <v>45175</v>
      </c>
      <c r="F249" t="s">
        <v>29</v>
      </c>
      <c r="G249" t="s">
        <v>1434</v>
      </c>
      <c r="H249">
        <v>96200</v>
      </c>
      <c r="J249">
        <v>0</v>
      </c>
      <c r="K249" s="3">
        <v>6810.38</v>
      </c>
      <c r="L249">
        <v>0</v>
      </c>
      <c r="M249">
        <v>0</v>
      </c>
      <c r="N249">
        <v>3</v>
      </c>
      <c r="O249">
        <v>2023</v>
      </c>
    </row>
    <row r="250" spans="2:15" hidden="1">
      <c r="B250" s="4">
        <v>16096</v>
      </c>
      <c r="C250" t="s">
        <v>1435</v>
      </c>
      <c r="D250">
        <v>2000026802</v>
      </c>
      <c r="E250" s="1">
        <v>45127</v>
      </c>
      <c r="F250" t="s">
        <v>29</v>
      </c>
      <c r="G250" t="s">
        <v>1436</v>
      </c>
      <c r="H250">
        <v>20800</v>
      </c>
      <c r="J250">
        <v>0</v>
      </c>
      <c r="K250">
        <v>0</v>
      </c>
      <c r="L250">
        <v>0</v>
      </c>
      <c r="M250" s="3">
        <v>12877.5</v>
      </c>
      <c r="N250">
        <v>1</v>
      </c>
      <c r="O250">
        <v>2023</v>
      </c>
    </row>
    <row r="251" spans="2:15" hidden="1">
      <c r="B251" s="4">
        <v>53344</v>
      </c>
      <c r="C251" t="s">
        <v>1437</v>
      </c>
      <c r="D251">
        <v>2000021353</v>
      </c>
      <c r="E251" s="1">
        <v>44295</v>
      </c>
      <c r="F251" t="s">
        <v>31</v>
      </c>
      <c r="G251" t="s">
        <v>1438</v>
      </c>
      <c r="H251">
        <v>57800</v>
      </c>
      <c r="J251" s="3">
        <v>-30629</v>
      </c>
      <c r="K251">
        <v>0</v>
      </c>
      <c r="L251">
        <v>0</v>
      </c>
      <c r="M251">
        <v>0</v>
      </c>
      <c r="N251">
        <v>6</v>
      </c>
      <c r="O251">
        <v>2023</v>
      </c>
    </row>
    <row r="252" spans="2:15" hidden="1">
      <c r="B252" s="4">
        <v>56273</v>
      </c>
      <c r="C252" t="s">
        <v>1439</v>
      </c>
      <c r="D252">
        <v>2000026092</v>
      </c>
      <c r="E252" s="1">
        <v>45034</v>
      </c>
      <c r="F252" t="s">
        <v>29</v>
      </c>
      <c r="G252" t="s">
        <v>1440</v>
      </c>
      <c r="H252">
        <v>57800</v>
      </c>
      <c r="J252">
        <v>-209.57</v>
      </c>
      <c r="K252">
        <v>0</v>
      </c>
      <c r="L252">
        <v>0</v>
      </c>
      <c r="M252">
        <v>0</v>
      </c>
      <c r="N252">
        <v>9</v>
      </c>
      <c r="O252">
        <v>2023</v>
      </c>
    </row>
    <row r="253" spans="2:15" hidden="1">
      <c r="B253" s="4">
        <v>33329</v>
      </c>
      <c r="C253" t="s">
        <v>1441</v>
      </c>
      <c r="D253">
        <v>2000027196</v>
      </c>
      <c r="E253" s="1">
        <v>45176</v>
      </c>
      <c r="F253" t="s">
        <v>29</v>
      </c>
      <c r="G253" t="s">
        <v>1442</v>
      </c>
      <c r="H253">
        <v>96200</v>
      </c>
      <c r="J253">
        <v>0</v>
      </c>
      <c r="K253">
        <v>980</v>
      </c>
      <c r="L253">
        <v>0</v>
      </c>
      <c r="M253">
        <v>0</v>
      </c>
      <c r="N253">
        <v>3</v>
      </c>
      <c r="O253">
        <v>2023</v>
      </c>
    </row>
    <row r="254" spans="2:15" hidden="1">
      <c r="B254" s="4">
        <v>33329</v>
      </c>
      <c r="C254" t="s">
        <v>1441</v>
      </c>
      <c r="D254">
        <v>2000027196</v>
      </c>
      <c r="E254" s="1">
        <v>45176</v>
      </c>
      <c r="F254" t="s">
        <v>29</v>
      </c>
      <c r="G254" t="s">
        <v>1442</v>
      </c>
      <c r="H254">
        <v>96200</v>
      </c>
      <c r="J254">
        <v>0</v>
      </c>
      <c r="K254">
        <v>-105</v>
      </c>
      <c r="L254">
        <v>0</v>
      </c>
      <c r="M254">
        <v>0</v>
      </c>
      <c r="N254">
        <v>12</v>
      </c>
      <c r="O254">
        <v>2023</v>
      </c>
    </row>
    <row r="255" spans="2:15" hidden="1">
      <c r="B255" s="4">
        <v>33329</v>
      </c>
      <c r="C255" t="s">
        <v>1441</v>
      </c>
      <c r="D255">
        <v>2000027196</v>
      </c>
      <c r="E255" s="1">
        <v>45176</v>
      </c>
      <c r="F255" t="s">
        <v>31</v>
      </c>
      <c r="G255" t="s">
        <v>1443</v>
      </c>
      <c r="H255">
        <v>96200</v>
      </c>
      <c r="J255">
        <v>0</v>
      </c>
      <c r="K255">
        <v>300</v>
      </c>
      <c r="L255">
        <v>0</v>
      </c>
      <c r="M255">
        <v>0</v>
      </c>
      <c r="N255">
        <v>3</v>
      </c>
      <c r="O255">
        <v>2023</v>
      </c>
    </row>
    <row r="256" spans="2:15" hidden="1">
      <c r="B256" s="4">
        <v>33329</v>
      </c>
      <c r="C256" t="s">
        <v>1441</v>
      </c>
      <c r="D256">
        <v>2000027196</v>
      </c>
      <c r="E256" s="1">
        <v>45176</v>
      </c>
      <c r="F256" t="s">
        <v>35</v>
      </c>
      <c r="G256" t="s">
        <v>301</v>
      </c>
      <c r="H256">
        <v>96200</v>
      </c>
      <c r="J256">
        <v>0</v>
      </c>
      <c r="K256">
        <v>9.19</v>
      </c>
      <c r="L256">
        <v>0</v>
      </c>
      <c r="M256">
        <v>0</v>
      </c>
      <c r="N256">
        <v>3</v>
      </c>
      <c r="O256">
        <v>2023</v>
      </c>
    </row>
    <row r="257" spans="1:15" hidden="1">
      <c r="B257" s="4">
        <v>33329</v>
      </c>
      <c r="C257" t="s">
        <v>1441</v>
      </c>
      <c r="D257">
        <v>2000027196</v>
      </c>
      <c r="E257" s="1">
        <v>45176</v>
      </c>
      <c r="F257" t="s">
        <v>35</v>
      </c>
      <c r="G257" t="s">
        <v>301</v>
      </c>
      <c r="H257">
        <v>96200</v>
      </c>
      <c r="J257">
        <v>0</v>
      </c>
      <c r="K257">
        <v>-1.53</v>
      </c>
      <c r="L257">
        <v>0</v>
      </c>
      <c r="M257">
        <v>0</v>
      </c>
      <c r="N257">
        <v>12</v>
      </c>
      <c r="O257">
        <v>2023</v>
      </c>
    </row>
    <row r="258" spans="1:15" hidden="1">
      <c r="B258" s="4">
        <v>33329</v>
      </c>
      <c r="C258" t="s">
        <v>1441</v>
      </c>
      <c r="D258">
        <v>2000027739</v>
      </c>
      <c r="E258" s="1">
        <v>45272</v>
      </c>
      <c r="F258" t="s">
        <v>29</v>
      </c>
      <c r="G258" t="s">
        <v>1442</v>
      </c>
      <c r="H258">
        <v>96200</v>
      </c>
      <c r="J258">
        <v>0</v>
      </c>
      <c r="K258" s="3">
        <v>3000</v>
      </c>
      <c r="L258">
        <v>0</v>
      </c>
      <c r="M258">
        <v>0</v>
      </c>
      <c r="N258">
        <v>6</v>
      </c>
      <c r="O258">
        <v>2023</v>
      </c>
    </row>
    <row r="259" spans="1:15" hidden="1">
      <c r="B259" s="4">
        <v>33329</v>
      </c>
      <c r="C259" t="s">
        <v>1441</v>
      </c>
      <c r="D259">
        <v>2000028340</v>
      </c>
      <c r="E259" s="1">
        <v>45358</v>
      </c>
      <c r="F259" t="s">
        <v>29</v>
      </c>
      <c r="G259" t="s">
        <v>1442</v>
      </c>
      <c r="H259">
        <v>96200</v>
      </c>
      <c r="J259">
        <v>0</v>
      </c>
      <c r="K259">
        <v>980</v>
      </c>
      <c r="L259">
        <v>0</v>
      </c>
      <c r="M259">
        <v>0</v>
      </c>
      <c r="N259">
        <v>9</v>
      </c>
      <c r="O259">
        <v>2023</v>
      </c>
    </row>
    <row r="260" spans="1:15" hidden="1">
      <c r="B260" s="4">
        <v>33329</v>
      </c>
      <c r="C260" t="s">
        <v>1441</v>
      </c>
      <c r="D260">
        <v>2000028340</v>
      </c>
      <c r="E260" s="1">
        <v>45358</v>
      </c>
      <c r="F260" t="s">
        <v>31</v>
      </c>
      <c r="G260" t="s">
        <v>1443</v>
      </c>
      <c r="H260">
        <v>96200</v>
      </c>
      <c r="J260">
        <v>0</v>
      </c>
      <c r="K260">
        <v>100</v>
      </c>
      <c r="L260">
        <v>0</v>
      </c>
      <c r="M260">
        <v>0</v>
      </c>
      <c r="N260">
        <v>9</v>
      </c>
      <c r="O260">
        <v>2023</v>
      </c>
    </row>
    <row r="261" spans="1:15" hidden="1">
      <c r="B261" s="4">
        <v>33329</v>
      </c>
      <c r="C261" t="s">
        <v>1441</v>
      </c>
      <c r="D261">
        <v>2000028340</v>
      </c>
      <c r="E261" s="1">
        <v>45358</v>
      </c>
      <c r="F261" t="s">
        <v>35</v>
      </c>
      <c r="G261" t="s">
        <v>73</v>
      </c>
      <c r="H261">
        <v>96200</v>
      </c>
      <c r="J261">
        <v>0</v>
      </c>
      <c r="K261">
        <v>9.19</v>
      </c>
      <c r="L261">
        <v>0</v>
      </c>
      <c r="M261">
        <v>0</v>
      </c>
      <c r="N261">
        <v>9</v>
      </c>
      <c r="O261">
        <v>2023</v>
      </c>
    </row>
    <row r="262" spans="1:15" hidden="1">
      <c r="A262" t="s">
        <v>66</v>
      </c>
      <c r="B262" s="4">
        <v>4681</v>
      </c>
      <c r="C262" t="s">
        <v>343</v>
      </c>
      <c r="D262">
        <v>2000028045</v>
      </c>
      <c r="E262" s="1">
        <v>45320</v>
      </c>
      <c r="F262" t="s">
        <v>35</v>
      </c>
      <c r="G262" t="s">
        <v>344</v>
      </c>
      <c r="H262">
        <v>72500</v>
      </c>
      <c r="J262">
        <v>0</v>
      </c>
      <c r="K262">
        <v>0</v>
      </c>
      <c r="L262">
        <v>0</v>
      </c>
      <c r="M262" s="3">
        <v>3490.24</v>
      </c>
      <c r="N262">
        <v>7</v>
      </c>
      <c r="O262">
        <v>2023</v>
      </c>
    </row>
    <row r="263" spans="1:15" hidden="1">
      <c r="A263" t="s">
        <v>66</v>
      </c>
      <c r="B263" s="4">
        <v>4681</v>
      </c>
      <c r="C263" t="s">
        <v>343</v>
      </c>
      <c r="D263">
        <v>2000028045</v>
      </c>
      <c r="E263" s="1">
        <v>45320</v>
      </c>
      <c r="F263" t="s">
        <v>45</v>
      </c>
      <c r="G263" t="s">
        <v>345</v>
      </c>
      <c r="H263">
        <v>72500</v>
      </c>
      <c r="J263">
        <v>0</v>
      </c>
      <c r="K263">
        <v>0</v>
      </c>
      <c r="L263">
        <v>0</v>
      </c>
      <c r="M263" s="3">
        <v>2012.5</v>
      </c>
      <c r="N263">
        <v>7</v>
      </c>
      <c r="O263">
        <v>2023</v>
      </c>
    </row>
    <row r="264" spans="1:15" hidden="1">
      <c r="A264" t="s">
        <v>66</v>
      </c>
      <c r="B264" s="4">
        <v>4681</v>
      </c>
      <c r="C264" t="s">
        <v>343</v>
      </c>
      <c r="D264">
        <v>2000028045</v>
      </c>
      <c r="E264" s="1">
        <v>45320</v>
      </c>
      <c r="F264" t="s">
        <v>47</v>
      </c>
      <c r="G264" t="s">
        <v>346</v>
      </c>
      <c r="H264">
        <v>72500</v>
      </c>
      <c r="J264">
        <v>0</v>
      </c>
      <c r="K264">
        <v>0</v>
      </c>
      <c r="L264">
        <v>0</v>
      </c>
      <c r="M264">
        <v>69.44</v>
      </c>
      <c r="N264">
        <v>7</v>
      </c>
      <c r="O264">
        <v>2023</v>
      </c>
    </row>
    <row r="265" spans="1:15" hidden="1">
      <c r="A265" t="s">
        <v>66</v>
      </c>
      <c r="B265" s="4">
        <v>4681</v>
      </c>
      <c r="C265" t="s">
        <v>343</v>
      </c>
      <c r="D265">
        <v>2000028045</v>
      </c>
      <c r="E265" s="1">
        <v>45320</v>
      </c>
      <c r="F265" t="s">
        <v>49</v>
      </c>
      <c r="G265" t="s">
        <v>347</v>
      </c>
      <c r="H265">
        <v>72500</v>
      </c>
      <c r="J265">
        <v>0</v>
      </c>
      <c r="K265">
        <v>0</v>
      </c>
      <c r="L265">
        <v>0</v>
      </c>
      <c r="M265">
        <v>760.13</v>
      </c>
      <c r="N265">
        <v>7</v>
      </c>
      <c r="O265">
        <v>2023</v>
      </c>
    </row>
    <row r="266" spans="1:15" hidden="1">
      <c r="A266" t="s">
        <v>66</v>
      </c>
      <c r="B266" s="4">
        <v>4681</v>
      </c>
      <c r="C266" t="s">
        <v>343</v>
      </c>
      <c r="D266">
        <v>2000028045</v>
      </c>
      <c r="E266" s="1">
        <v>45320</v>
      </c>
      <c r="F266" t="s">
        <v>86</v>
      </c>
      <c r="G266" t="s">
        <v>348</v>
      </c>
      <c r="H266">
        <v>72500</v>
      </c>
      <c r="J266">
        <v>0</v>
      </c>
      <c r="K266">
        <v>0</v>
      </c>
      <c r="L266">
        <v>0</v>
      </c>
      <c r="M266">
        <v>338.59</v>
      </c>
      <c r="N266">
        <v>7</v>
      </c>
      <c r="O266">
        <v>2023</v>
      </c>
    </row>
    <row r="267" spans="1:15" hidden="1">
      <c r="A267" t="s">
        <v>66</v>
      </c>
      <c r="B267" s="4">
        <v>4681</v>
      </c>
      <c r="C267" t="s">
        <v>343</v>
      </c>
      <c r="D267">
        <v>2000028045</v>
      </c>
      <c r="E267" s="1">
        <v>45320</v>
      </c>
      <c r="F267" t="s">
        <v>88</v>
      </c>
      <c r="G267" t="s">
        <v>349</v>
      </c>
      <c r="H267">
        <v>72500</v>
      </c>
      <c r="J267">
        <v>0</v>
      </c>
      <c r="K267">
        <v>0</v>
      </c>
      <c r="L267">
        <v>0</v>
      </c>
      <c r="M267">
        <v>423.05</v>
      </c>
      <c r="N267">
        <v>7</v>
      </c>
      <c r="O267">
        <v>2023</v>
      </c>
    </row>
    <row r="268" spans="1:15" hidden="1">
      <c r="A268" t="s">
        <v>66</v>
      </c>
      <c r="B268" s="4">
        <v>4681</v>
      </c>
      <c r="C268" t="s">
        <v>343</v>
      </c>
      <c r="D268">
        <v>2000028045</v>
      </c>
      <c r="E268" s="1">
        <v>45320</v>
      </c>
      <c r="F268" t="s">
        <v>90</v>
      </c>
      <c r="G268" t="s">
        <v>350</v>
      </c>
      <c r="H268">
        <v>72500</v>
      </c>
      <c r="J268">
        <v>0</v>
      </c>
      <c r="K268">
        <v>0</v>
      </c>
      <c r="L268">
        <v>0</v>
      </c>
      <c r="M268" s="3">
        <v>2329.1999999999998</v>
      </c>
      <c r="N268">
        <v>7</v>
      </c>
      <c r="O268">
        <v>2023</v>
      </c>
    </row>
    <row r="269" spans="1:15" hidden="1">
      <c r="A269" t="s">
        <v>66</v>
      </c>
      <c r="B269" s="4">
        <v>4681</v>
      </c>
      <c r="C269" t="s">
        <v>343</v>
      </c>
      <c r="D269">
        <v>2000028045</v>
      </c>
      <c r="E269" s="1">
        <v>45320</v>
      </c>
      <c r="F269" t="s">
        <v>92</v>
      </c>
      <c r="G269" t="s">
        <v>351</v>
      </c>
      <c r="H269">
        <v>96200</v>
      </c>
      <c r="J269">
        <v>0</v>
      </c>
      <c r="K269">
        <v>95</v>
      </c>
      <c r="L269">
        <v>0</v>
      </c>
      <c r="M269">
        <v>0</v>
      </c>
      <c r="N269">
        <v>7</v>
      </c>
      <c r="O269">
        <v>2023</v>
      </c>
    </row>
    <row r="270" spans="1:15" hidden="1">
      <c r="A270" t="s">
        <v>66</v>
      </c>
      <c r="B270" s="4">
        <v>4681</v>
      </c>
      <c r="C270" t="s">
        <v>343</v>
      </c>
      <c r="D270">
        <v>2000028052</v>
      </c>
      <c r="E270" s="1">
        <v>45324</v>
      </c>
      <c r="F270" t="s">
        <v>31</v>
      </c>
      <c r="G270" t="s">
        <v>352</v>
      </c>
      <c r="H270">
        <v>72500</v>
      </c>
      <c r="J270">
        <v>0</v>
      </c>
      <c r="K270">
        <v>0</v>
      </c>
      <c r="L270">
        <v>0</v>
      </c>
      <c r="M270" s="3">
        <v>1086.3399999999999</v>
      </c>
      <c r="N270">
        <v>8</v>
      </c>
      <c r="O270">
        <v>2023</v>
      </c>
    </row>
    <row r="271" spans="1:15" hidden="1">
      <c r="A271" t="s">
        <v>66</v>
      </c>
      <c r="B271" s="4">
        <v>4681</v>
      </c>
      <c r="C271" t="s">
        <v>343</v>
      </c>
      <c r="D271">
        <v>2000028052</v>
      </c>
      <c r="E271" s="1">
        <v>45324</v>
      </c>
      <c r="F271" t="s">
        <v>31</v>
      </c>
      <c r="G271" t="s">
        <v>352</v>
      </c>
      <c r="H271">
        <v>72500</v>
      </c>
      <c r="J271">
        <v>0</v>
      </c>
      <c r="K271">
        <v>0</v>
      </c>
      <c r="L271">
        <v>0</v>
      </c>
      <c r="M271">
        <v>-0.01</v>
      </c>
      <c r="N271">
        <v>12</v>
      </c>
      <c r="O271">
        <v>2023</v>
      </c>
    </row>
    <row r="272" spans="1:15" hidden="1">
      <c r="A272" t="s">
        <v>66</v>
      </c>
      <c r="B272" s="4">
        <v>4681</v>
      </c>
      <c r="C272" t="s">
        <v>343</v>
      </c>
      <c r="D272">
        <v>2000028052</v>
      </c>
      <c r="E272" s="1">
        <v>45324</v>
      </c>
      <c r="F272" t="s">
        <v>35</v>
      </c>
      <c r="G272" t="s">
        <v>353</v>
      </c>
      <c r="H272">
        <v>72500</v>
      </c>
      <c r="J272">
        <v>0</v>
      </c>
      <c r="K272">
        <v>0</v>
      </c>
      <c r="L272">
        <v>0</v>
      </c>
      <c r="M272">
        <v>27.78</v>
      </c>
      <c r="N272">
        <v>8</v>
      </c>
      <c r="O272">
        <v>2023</v>
      </c>
    </row>
    <row r="273" spans="1:15" hidden="1">
      <c r="A273" t="s">
        <v>66</v>
      </c>
      <c r="B273" s="4">
        <v>4681</v>
      </c>
      <c r="C273" t="s">
        <v>343</v>
      </c>
      <c r="D273">
        <v>2000028052</v>
      </c>
      <c r="E273" s="1">
        <v>45324</v>
      </c>
      <c r="F273" t="s">
        <v>45</v>
      </c>
      <c r="G273" t="s">
        <v>354</v>
      </c>
      <c r="H273">
        <v>72500</v>
      </c>
      <c r="J273">
        <v>0</v>
      </c>
      <c r="K273">
        <v>0</v>
      </c>
      <c r="L273">
        <v>0</v>
      </c>
      <c r="M273">
        <v>222.67</v>
      </c>
      <c r="N273">
        <v>8</v>
      </c>
      <c r="O273">
        <v>2023</v>
      </c>
    </row>
    <row r="274" spans="1:15" hidden="1">
      <c r="A274" t="s">
        <v>66</v>
      </c>
      <c r="B274" s="4">
        <v>4681</v>
      </c>
      <c r="C274" t="s">
        <v>343</v>
      </c>
      <c r="D274">
        <v>2000028052</v>
      </c>
      <c r="E274" s="1">
        <v>45324</v>
      </c>
      <c r="F274" t="s">
        <v>47</v>
      </c>
      <c r="G274" t="s">
        <v>355</v>
      </c>
      <c r="H274">
        <v>72500</v>
      </c>
      <c r="J274">
        <v>0</v>
      </c>
      <c r="K274">
        <v>0</v>
      </c>
      <c r="L274">
        <v>0</v>
      </c>
      <c r="M274">
        <v>105.11</v>
      </c>
      <c r="N274">
        <v>8</v>
      </c>
      <c r="O274">
        <v>2023</v>
      </c>
    </row>
    <row r="275" spans="1:15" hidden="1">
      <c r="A275" t="s">
        <v>66</v>
      </c>
      <c r="B275" s="4">
        <v>4681</v>
      </c>
      <c r="C275" t="s">
        <v>343</v>
      </c>
      <c r="D275">
        <v>2000028052</v>
      </c>
      <c r="E275" s="1">
        <v>45324</v>
      </c>
      <c r="F275" t="s">
        <v>49</v>
      </c>
      <c r="G275" t="s">
        <v>356</v>
      </c>
      <c r="H275">
        <v>72500</v>
      </c>
      <c r="J275">
        <v>0</v>
      </c>
      <c r="K275">
        <v>0</v>
      </c>
      <c r="L275">
        <v>0</v>
      </c>
      <c r="M275">
        <v>169.22</v>
      </c>
      <c r="N275">
        <v>8</v>
      </c>
      <c r="O275">
        <v>2023</v>
      </c>
    </row>
    <row r="276" spans="1:15" hidden="1">
      <c r="A276" t="s">
        <v>66</v>
      </c>
      <c r="B276" s="4">
        <v>4681</v>
      </c>
      <c r="C276" t="s">
        <v>343</v>
      </c>
      <c r="D276">
        <v>2000028052</v>
      </c>
      <c r="E276" s="1">
        <v>45324</v>
      </c>
      <c r="F276" t="s">
        <v>86</v>
      </c>
      <c r="G276" t="s">
        <v>357</v>
      </c>
      <c r="H276">
        <v>72500</v>
      </c>
      <c r="J276">
        <v>0</v>
      </c>
      <c r="K276">
        <v>0</v>
      </c>
      <c r="L276">
        <v>0</v>
      </c>
      <c r="M276">
        <v>108.5</v>
      </c>
      <c r="N276">
        <v>8</v>
      </c>
      <c r="O276">
        <v>2023</v>
      </c>
    </row>
    <row r="277" spans="1:15" hidden="1">
      <c r="A277" t="s">
        <v>66</v>
      </c>
      <c r="B277" s="4">
        <v>4681</v>
      </c>
      <c r="C277" t="s">
        <v>343</v>
      </c>
      <c r="D277">
        <v>2000028052</v>
      </c>
      <c r="E277" s="1">
        <v>45324</v>
      </c>
      <c r="F277" t="s">
        <v>88</v>
      </c>
      <c r="G277" t="s">
        <v>351</v>
      </c>
      <c r="H277">
        <v>72500</v>
      </c>
      <c r="J277">
        <v>0</v>
      </c>
      <c r="K277">
        <v>0</v>
      </c>
      <c r="L277">
        <v>0</v>
      </c>
      <c r="M277">
        <v>35</v>
      </c>
      <c r="N277">
        <v>8</v>
      </c>
      <c r="O277">
        <v>2023</v>
      </c>
    </row>
    <row r="278" spans="1:15" hidden="1">
      <c r="A278" t="s">
        <v>66</v>
      </c>
      <c r="B278" s="4">
        <v>4681</v>
      </c>
      <c r="C278" t="s">
        <v>343</v>
      </c>
      <c r="D278">
        <v>2000028067</v>
      </c>
      <c r="E278" s="1">
        <v>45321</v>
      </c>
      <c r="F278" t="s">
        <v>31</v>
      </c>
      <c r="G278" t="s">
        <v>358</v>
      </c>
      <c r="H278">
        <v>45000</v>
      </c>
      <c r="J278" s="3">
        <v>2070.81</v>
      </c>
      <c r="K278">
        <v>0</v>
      </c>
      <c r="L278">
        <v>0</v>
      </c>
      <c r="M278">
        <v>0</v>
      </c>
      <c r="N278">
        <v>7</v>
      </c>
      <c r="O278">
        <v>2023</v>
      </c>
    </row>
    <row r="279" spans="1:15" hidden="1">
      <c r="A279" t="s">
        <v>66</v>
      </c>
      <c r="B279" s="4">
        <v>4681</v>
      </c>
      <c r="C279" t="s">
        <v>343</v>
      </c>
      <c r="D279">
        <v>2000028067</v>
      </c>
      <c r="E279" s="1">
        <v>45321</v>
      </c>
      <c r="F279" t="s">
        <v>35</v>
      </c>
      <c r="G279" t="s">
        <v>359</v>
      </c>
      <c r="H279">
        <v>45000</v>
      </c>
      <c r="J279" s="3">
        <v>4532.3599999999997</v>
      </c>
      <c r="K279">
        <v>0</v>
      </c>
      <c r="L279">
        <v>0</v>
      </c>
      <c r="M279">
        <v>0</v>
      </c>
      <c r="N279">
        <v>7</v>
      </c>
      <c r="O279">
        <v>2023</v>
      </c>
    </row>
    <row r="280" spans="1:15" hidden="1">
      <c r="A280" t="s">
        <v>66</v>
      </c>
      <c r="B280" s="4">
        <v>4681</v>
      </c>
      <c r="C280" t="s">
        <v>343</v>
      </c>
      <c r="D280">
        <v>2000028067</v>
      </c>
      <c r="E280" s="1">
        <v>45321</v>
      </c>
      <c r="F280" t="s">
        <v>45</v>
      </c>
      <c r="G280" t="s">
        <v>360</v>
      </c>
      <c r="H280">
        <v>45000</v>
      </c>
      <c r="J280">
        <v>95</v>
      </c>
      <c r="K280">
        <v>0</v>
      </c>
      <c r="L280">
        <v>0</v>
      </c>
      <c r="M280">
        <v>0</v>
      </c>
      <c r="N280">
        <v>7</v>
      </c>
      <c r="O280">
        <v>2023</v>
      </c>
    </row>
    <row r="281" spans="1:15" hidden="1">
      <c r="A281" t="s">
        <v>66</v>
      </c>
      <c r="B281" s="4">
        <v>4681</v>
      </c>
      <c r="C281" t="s">
        <v>343</v>
      </c>
      <c r="D281">
        <v>2000028067</v>
      </c>
      <c r="E281" s="1">
        <v>45321</v>
      </c>
      <c r="F281" t="s">
        <v>47</v>
      </c>
      <c r="G281" t="s">
        <v>361</v>
      </c>
      <c r="H281">
        <v>45000</v>
      </c>
      <c r="J281">
        <v>328.6</v>
      </c>
      <c r="K281">
        <v>0</v>
      </c>
      <c r="L281">
        <v>0</v>
      </c>
      <c r="M281">
        <v>0</v>
      </c>
      <c r="N281">
        <v>7</v>
      </c>
      <c r="O281">
        <v>2023</v>
      </c>
    </row>
    <row r="282" spans="1:15" hidden="1">
      <c r="B282" s="4">
        <v>43107</v>
      </c>
      <c r="C282" t="s">
        <v>1444</v>
      </c>
      <c r="D282">
        <v>2000028024</v>
      </c>
      <c r="E282" s="1">
        <v>45321</v>
      </c>
      <c r="F282" t="s">
        <v>29</v>
      </c>
      <c r="G282" t="s">
        <v>1445</v>
      </c>
      <c r="H282">
        <v>20400</v>
      </c>
      <c r="J282">
        <v>0</v>
      </c>
      <c r="K282">
        <v>0</v>
      </c>
      <c r="L282">
        <v>0</v>
      </c>
      <c r="M282" s="3">
        <v>4319</v>
      </c>
      <c r="N282">
        <v>7</v>
      </c>
      <c r="O282">
        <v>2023</v>
      </c>
    </row>
    <row r="283" spans="1:15" hidden="1">
      <c r="B283" s="4">
        <v>43107</v>
      </c>
      <c r="C283" t="s">
        <v>1444</v>
      </c>
      <c r="D283">
        <v>2000028024</v>
      </c>
      <c r="E283" s="1">
        <v>45321</v>
      </c>
      <c r="F283" t="s">
        <v>29</v>
      </c>
      <c r="G283" t="s">
        <v>1445</v>
      </c>
      <c r="H283">
        <v>20400</v>
      </c>
      <c r="J283">
        <v>0</v>
      </c>
      <c r="K283">
        <v>0</v>
      </c>
      <c r="L283">
        <v>0</v>
      </c>
      <c r="M283" s="3">
        <v>-4319</v>
      </c>
      <c r="N283">
        <v>12</v>
      </c>
      <c r="O283">
        <v>2023</v>
      </c>
    </row>
    <row r="284" spans="1:15" hidden="1">
      <c r="B284" s="4">
        <v>43107</v>
      </c>
      <c r="C284" t="s">
        <v>1444</v>
      </c>
      <c r="D284">
        <v>2000028024</v>
      </c>
      <c r="E284" s="1">
        <v>45321</v>
      </c>
      <c r="F284" t="s">
        <v>31</v>
      </c>
      <c r="G284" t="s">
        <v>1446</v>
      </c>
      <c r="H284">
        <v>20400</v>
      </c>
      <c r="J284">
        <v>0</v>
      </c>
      <c r="K284">
        <v>0</v>
      </c>
      <c r="L284">
        <v>0</v>
      </c>
      <c r="M284">
        <v>119</v>
      </c>
      <c r="N284">
        <v>7</v>
      </c>
      <c r="O284">
        <v>2023</v>
      </c>
    </row>
    <row r="285" spans="1:15" hidden="1">
      <c r="B285" s="4">
        <v>43107</v>
      </c>
      <c r="C285" t="s">
        <v>1444</v>
      </c>
      <c r="D285">
        <v>2000028024</v>
      </c>
      <c r="E285" s="1">
        <v>45321</v>
      </c>
      <c r="F285" t="s">
        <v>31</v>
      </c>
      <c r="G285" t="s">
        <v>1446</v>
      </c>
      <c r="H285">
        <v>20400</v>
      </c>
      <c r="J285">
        <v>0</v>
      </c>
      <c r="K285">
        <v>0</v>
      </c>
      <c r="L285">
        <v>0</v>
      </c>
      <c r="M285">
        <v>-119</v>
      </c>
      <c r="N285">
        <v>12</v>
      </c>
      <c r="O285">
        <v>2023</v>
      </c>
    </row>
    <row r="286" spans="1:15" hidden="1">
      <c r="B286" s="4">
        <v>43107</v>
      </c>
      <c r="C286" t="s">
        <v>1444</v>
      </c>
      <c r="D286">
        <v>2000028024</v>
      </c>
      <c r="E286" s="1">
        <v>45321</v>
      </c>
      <c r="F286" t="s">
        <v>35</v>
      </c>
      <c r="G286" t="s">
        <v>1447</v>
      </c>
      <c r="H286">
        <v>20400</v>
      </c>
      <c r="J286">
        <v>0</v>
      </c>
      <c r="K286">
        <v>0</v>
      </c>
      <c r="L286">
        <v>0</v>
      </c>
      <c r="M286" s="3">
        <v>1899</v>
      </c>
      <c r="N286">
        <v>7</v>
      </c>
      <c r="O286">
        <v>2023</v>
      </c>
    </row>
    <row r="287" spans="1:15" hidden="1">
      <c r="B287" s="4">
        <v>43107</v>
      </c>
      <c r="C287" t="s">
        <v>1444</v>
      </c>
      <c r="D287">
        <v>2000028024</v>
      </c>
      <c r="E287" s="1">
        <v>45321</v>
      </c>
      <c r="F287" t="s">
        <v>35</v>
      </c>
      <c r="G287" t="s">
        <v>1447</v>
      </c>
      <c r="H287">
        <v>20400</v>
      </c>
      <c r="J287">
        <v>0</v>
      </c>
      <c r="K287">
        <v>0</v>
      </c>
      <c r="L287">
        <v>0</v>
      </c>
      <c r="M287" s="3">
        <v>-1899</v>
      </c>
      <c r="N287">
        <v>12</v>
      </c>
      <c r="O287">
        <v>2023</v>
      </c>
    </row>
    <row r="288" spans="1:15" hidden="1">
      <c r="B288" s="4">
        <v>43107</v>
      </c>
      <c r="C288" t="s">
        <v>1444</v>
      </c>
      <c r="D288">
        <v>2000028024</v>
      </c>
      <c r="E288" s="1">
        <v>45321</v>
      </c>
      <c r="F288" t="s">
        <v>45</v>
      </c>
      <c r="G288" t="s">
        <v>1448</v>
      </c>
      <c r="H288">
        <v>20400</v>
      </c>
      <c r="J288">
        <v>0</v>
      </c>
      <c r="K288">
        <v>0</v>
      </c>
      <c r="L288">
        <v>0</v>
      </c>
      <c r="M288">
        <v>119</v>
      </c>
      <c r="N288">
        <v>7</v>
      </c>
      <c r="O288">
        <v>2023</v>
      </c>
    </row>
    <row r="289" spans="1:15" hidden="1">
      <c r="B289" s="4">
        <v>43107</v>
      </c>
      <c r="C289" t="s">
        <v>1444</v>
      </c>
      <c r="D289">
        <v>2000028024</v>
      </c>
      <c r="E289" s="1">
        <v>45321</v>
      </c>
      <c r="F289" t="s">
        <v>45</v>
      </c>
      <c r="G289" t="s">
        <v>1448</v>
      </c>
      <c r="H289">
        <v>20400</v>
      </c>
      <c r="J289">
        <v>0</v>
      </c>
      <c r="K289">
        <v>0</v>
      </c>
      <c r="L289">
        <v>0</v>
      </c>
      <c r="M289">
        <v>-119</v>
      </c>
      <c r="N289">
        <v>12</v>
      </c>
      <c r="O289">
        <v>2023</v>
      </c>
    </row>
    <row r="290" spans="1:15" hidden="1">
      <c r="B290" s="4">
        <v>43107</v>
      </c>
      <c r="C290" t="s">
        <v>1444</v>
      </c>
      <c r="D290">
        <v>2000028024</v>
      </c>
      <c r="E290" s="1">
        <v>45321</v>
      </c>
      <c r="F290" t="s">
        <v>47</v>
      </c>
      <c r="G290" t="s">
        <v>1449</v>
      </c>
      <c r="H290">
        <v>20400</v>
      </c>
      <c r="J290">
        <v>0</v>
      </c>
      <c r="K290">
        <v>0</v>
      </c>
      <c r="L290">
        <v>0</v>
      </c>
      <c r="M290">
        <v>450.81</v>
      </c>
      <c r="N290">
        <v>7</v>
      </c>
      <c r="O290">
        <v>2023</v>
      </c>
    </row>
    <row r="291" spans="1:15" hidden="1">
      <c r="B291" s="4">
        <v>43107</v>
      </c>
      <c r="C291" t="s">
        <v>1444</v>
      </c>
      <c r="D291">
        <v>2000028024</v>
      </c>
      <c r="E291" s="1">
        <v>45321</v>
      </c>
      <c r="F291" t="s">
        <v>47</v>
      </c>
      <c r="G291" t="s">
        <v>1449</v>
      </c>
      <c r="H291">
        <v>20400</v>
      </c>
      <c r="J291">
        <v>0</v>
      </c>
      <c r="K291">
        <v>0</v>
      </c>
      <c r="L291">
        <v>0</v>
      </c>
      <c r="M291">
        <v>-450.81</v>
      </c>
      <c r="N291">
        <v>12</v>
      </c>
      <c r="O291">
        <v>2023</v>
      </c>
    </row>
    <row r="292" spans="1:15" hidden="1">
      <c r="B292" s="4">
        <v>43107</v>
      </c>
      <c r="C292" t="s">
        <v>1444</v>
      </c>
      <c r="D292">
        <v>2000028024</v>
      </c>
      <c r="E292" s="1">
        <v>45321</v>
      </c>
      <c r="F292" t="s">
        <v>49</v>
      </c>
      <c r="G292" t="s">
        <v>1450</v>
      </c>
      <c r="H292">
        <v>20400</v>
      </c>
      <c r="J292">
        <v>0</v>
      </c>
      <c r="K292">
        <v>0</v>
      </c>
      <c r="L292">
        <v>0</v>
      </c>
      <c r="M292">
        <v>5</v>
      </c>
      <c r="N292">
        <v>7</v>
      </c>
      <c r="O292">
        <v>2023</v>
      </c>
    </row>
    <row r="293" spans="1:15" hidden="1">
      <c r="B293" s="4">
        <v>43107</v>
      </c>
      <c r="C293" t="s">
        <v>1444</v>
      </c>
      <c r="D293">
        <v>2000028024</v>
      </c>
      <c r="E293" s="1">
        <v>45321</v>
      </c>
      <c r="F293" t="s">
        <v>49</v>
      </c>
      <c r="G293" t="s">
        <v>1450</v>
      </c>
      <c r="H293">
        <v>20400</v>
      </c>
      <c r="J293">
        <v>0</v>
      </c>
      <c r="K293">
        <v>0</v>
      </c>
      <c r="L293">
        <v>0</v>
      </c>
      <c r="M293">
        <v>-5</v>
      </c>
      <c r="N293">
        <v>12</v>
      </c>
      <c r="O293">
        <v>2023</v>
      </c>
    </row>
    <row r="294" spans="1:15" hidden="1">
      <c r="A294" t="s">
        <v>66</v>
      </c>
      <c r="B294" s="4">
        <v>76</v>
      </c>
      <c r="C294" t="s">
        <v>362</v>
      </c>
      <c r="D294">
        <v>2000020532</v>
      </c>
      <c r="E294" s="1">
        <v>44068</v>
      </c>
      <c r="F294" t="s">
        <v>29</v>
      </c>
      <c r="G294" t="s">
        <v>363</v>
      </c>
      <c r="H294">
        <v>96100</v>
      </c>
      <c r="J294">
        <v>0</v>
      </c>
      <c r="K294" s="3">
        <v>-5362.5</v>
      </c>
      <c r="L294">
        <v>0</v>
      </c>
      <c r="M294">
        <v>0</v>
      </c>
      <c r="N294">
        <v>7</v>
      </c>
      <c r="O294">
        <v>2023</v>
      </c>
    </row>
    <row r="295" spans="1:15" hidden="1">
      <c r="B295" s="4">
        <v>46343</v>
      </c>
      <c r="C295" t="s">
        <v>1451</v>
      </c>
      <c r="D295">
        <v>2000027212</v>
      </c>
      <c r="E295" s="1">
        <v>45183</v>
      </c>
      <c r="F295" t="s">
        <v>29</v>
      </c>
      <c r="G295" t="s">
        <v>1452</v>
      </c>
      <c r="H295">
        <v>96200</v>
      </c>
      <c r="J295">
        <v>0</v>
      </c>
      <c r="K295" s="3">
        <v>33500</v>
      </c>
      <c r="L295">
        <v>0</v>
      </c>
      <c r="M295">
        <v>0</v>
      </c>
      <c r="N295">
        <v>3</v>
      </c>
      <c r="O295">
        <v>2023</v>
      </c>
    </row>
    <row r="296" spans="1:15" hidden="1">
      <c r="B296" s="4">
        <v>46343</v>
      </c>
      <c r="C296" t="s">
        <v>1451</v>
      </c>
      <c r="D296">
        <v>2000027212</v>
      </c>
      <c r="E296" s="1">
        <v>45183</v>
      </c>
      <c r="F296" t="s">
        <v>31</v>
      </c>
      <c r="G296" t="s">
        <v>1453</v>
      </c>
      <c r="H296">
        <v>96200</v>
      </c>
      <c r="J296">
        <v>0</v>
      </c>
      <c r="K296" s="3">
        <v>2000</v>
      </c>
      <c r="L296">
        <v>0</v>
      </c>
      <c r="M296">
        <v>0</v>
      </c>
      <c r="N296">
        <v>3</v>
      </c>
      <c r="O296">
        <v>2023</v>
      </c>
    </row>
    <row r="297" spans="1:15" hidden="1">
      <c r="B297" s="4">
        <v>54371</v>
      </c>
      <c r="C297" t="s">
        <v>1454</v>
      </c>
      <c r="D297">
        <v>2000028321</v>
      </c>
      <c r="E297" s="1">
        <v>45398</v>
      </c>
      <c r="F297" t="s">
        <v>29</v>
      </c>
      <c r="G297" t="s">
        <v>1280</v>
      </c>
      <c r="H297">
        <v>96200</v>
      </c>
      <c r="J297">
        <v>0</v>
      </c>
      <c r="K297" s="3">
        <v>61760</v>
      </c>
      <c r="L297">
        <v>0</v>
      </c>
      <c r="M297">
        <v>0</v>
      </c>
      <c r="N297">
        <v>10</v>
      </c>
      <c r="O297">
        <v>2023</v>
      </c>
    </row>
    <row r="298" spans="1:15" hidden="1">
      <c r="B298" s="4">
        <v>54371</v>
      </c>
      <c r="C298" t="s">
        <v>1454</v>
      </c>
      <c r="D298">
        <v>2000028321</v>
      </c>
      <c r="E298" s="1">
        <v>45398</v>
      </c>
      <c r="F298" t="s">
        <v>29</v>
      </c>
      <c r="G298" t="s">
        <v>1280</v>
      </c>
      <c r="H298">
        <v>96200</v>
      </c>
      <c r="J298">
        <v>0</v>
      </c>
      <c r="K298" s="3">
        <v>3880</v>
      </c>
      <c r="L298">
        <v>0</v>
      </c>
      <c r="M298">
        <v>0</v>
      </c>
      <c r="N298">
        <v>11</v>
      </c>
      <c r="O298">
        <v>2023</v>
      </c>
    </row>
    <row r="299" spans="1:15" hidden="1">
      <c r="B299" s="4">
        <v>20408</v>
      </c>
      <c r="C299" t="s">
        <v>1455</v>
      </c>
      <c r="D299">
        <v>2000027846</v>
      </c>
      <c r="E299" s="1">
        <v>45280</v>
      </c>
      <c r="F299" t="s">
        <v>29</v>
      </c>
      <c r="G299" t="s">
        <v>1456</v>
      </c>
      <c r="H299">
        <v>52500</v>
      </c>
      <c r="J299" s="3">
        <v>3078</v>
      </c>
      <c r="K299">
        <v>0</v>
      </c>
      <c r="L299">
        <v>0</v>
      </c>
      <c r="M299">
        <v>0</v>
      </c>
      <c r="N299">
        <v>6</v>
      </c>
      <c r="O299">
        <v>2023</v>
      </c>
    </row>
    <row r="300" spans="1:15" hidden="1">
      <c r="A300" t="s">
        <v>66</v>
      </c>
      <c r="B300" s="4">
        <v>7514</v>
      </c>
      <c r="C300" t="s">
        <v>364</v>
      </c>
      <c r="D300">
        <v>2000026776</v>
      </c>
      <c r="E300" s="1">
        <v>45125</v>
      </c>
      <c r="F300" t="s">
        <v>29</v>
      </c>
      <c r="G300" t="s">
        <v>365</v>
      </c>
      <c r="H300">
        <v>96200</v>
      </c>
      <c r="J300">
        <v>0</v>
      </c>
      <c r="K300" s="3">
        <v>8500</v>
      </c>
      <c r="L300">
        <v>0</v>
      </c>
      <c r="M300">
        <v>0</v>
      </c>
      <c r="N300">
        <v>1</v>
      </c>
      <c r="O300">
        <v>2023</v>
      </c>
    </row>
    <row r="301" spans="1:15" hidden="1">
      <c r="A301" t="s">
        <v>66</v>
      </c>
      <c r="B301" s="4">
        <v>7514</v>
      </c>
      <c r="C301" t="s">
        <v>364</v>
      </c>
      <c r="D301">
        <v>2000026776</v>
      </c>
      <c r="E301" s="1">
        <v>45125</v>
      </c>
      <c r="F301" t="s">
        <v>31</v>
      </c>
      <c r="G301" t="s">
        <v>366</v>
      </c>
      <c r="H301">
        <v>96200</v>
      </c>
      <c r="J301">
        <v>0</v>
      </c>
      <c r="K301" s="3">
        <v>13500</v>
      </c>
      <c r="L301">
        <v>0</v>
      </c>
      <c r="M301">
        <v>0</v>
      </c>
      <c r="N301">
        <v>1</v>
      </c>
      <c r="O301">
        <v>2023</v>
      </c>
    </row>
    <row r="302" spans="1:15" hidden="1">
      <c r="A302" t="s">
        <v>66</v>
      </c>
      <c r="B302" s="4">
        <v>7514</v>
      </c>
      <c r="C302" t="s">
        <v>364</v>
      </c>
      <c r="D302">
        <v>2000026776</v>
      </c>
      <c r="E302" s="1">
        <v>45125</v>
      </c>
      <c r="F302" t="s">
        <v>35</v>
      </c>
      <c r="G302" t="s">
        <v>367</v>
      </c>
      <c r="H302">
        <v>96200</v>
      </c>
      <c r="J302">
        <v>0</v>
      </c>
      <c r="K302" s="3">
        <v>11500</v>
      </c>
      <c r="L302">
        <v>0</v>
      </c>
      <c r="M302">
        <v>0</v>
      </c>
      <c r="N302">
        <v>1</v>
      </c>
      <c r="O302">
        <v>2023</v>
      </c>
    </row>
    <row r="303" spans="1:15" hidden="1">
      <c r="A303" t="s">
        <v>66</v>
      </c>
      <c r="B303" s="4">
        <v>7514</v>
      </c>
      <c r="C303" t="s">
        <v>364</v>
      </c>
      <c r="D303">
        <v>2000026776</v>
      </c>
      <c r="E303" s="1">
        <v>45125</v>
      </c>
      <c r="F303" t="s">
        <v>35</v>
      </c>
      <c r="G303" t="s">
        <v>367</v>
      </c>
      <c r="H303">
        <v>96200</v>
      </c>
      <c r="J303">
        <v>0</v>
      </c>
      <c r="K303" s="3">
        <v>3620</v>
      </c>
      <c r="L303">
        <v>0</v>
      </c>
      <c r="M303">
        <v>0</v>
      </c>
      <c r="N303">
        <v>5</v>
      </c>
      <c r="O303">
        <v>2023</v>
      </c>
    </row>
    <row r="304" spans="1:15" hidden="1">
      <c r="A304" t="s">
        <v>66</v>
      </c>
      <c r="B304" s="4">
        <v>7514</v>
      </c>
      <c r="C304" t="s">
        <v>364</v>
      </c>
      <c r="D304">
        <v>2000026847</v>
      </c>
      <c r="E304" s="1">
        <v>45131</v>
      </c>
      <c r="F304" t="s">
        <v>29</v>
      </c>
      <c r="G304" t="s">
        <v>368</v>
      </c>
      <c r="H304">
        <v>96200</v>
      </c>
      <c r="J304">
        <v>0</v>
      </c>
      <c r="K304" s="3">
        <v>6777</v>
      </c>
      <c r="L304">
        <v>0</v>
      </c>
      <c r="M304">
        <v>0</v>
      </c>
      <c r="N304">
        <v>2</v>
      </c>
      <c r="O304">
        <v>2023</v>
      </c>
    </row>
    <row r="305" spans="1:15" hidden="1">
      <c r="A305" t="s">
        <v>66</v>
      </c>
      <c r="B305" s="4">
        <v>7514</v>
      </c>
      <c r="C305" t="s">
        <v>364</v>
      </c>
      <c r="D305">
        <v>2000027242</v>
      </c>
      <c r="E305" s="1">
        <v>45182</v>
      </c>
      <c r="F305" t="s">
        <v>29</v>
      </c>
      <c r="G305" t="s">
        <v>369</v>
      </c>
      <c r="H305">
        <v>96200</v>
      </c>
      <c r="J305">
        <v>0</v>
      </c>
      <c r="K305" s="3">
        <v>17622</v>
      </c>
      <c r="L305">
        <v>0</v>
      </c>
      <c r="M305">
        <v>0</v>
      </c>
      <c r="N305">
        <v>3</v>
      </c>
      <c r="O305">
        <v>2023</v>
      </c>
    </row>
    <row r="306" spans="1:15" hidden="1">
      <c r="A306" t="s">
        <v>66</v>
      </c>
      <c r="B306" s="4">
        <v>7514</v>
      </c>
      <c r="C306" t="s">
        <v>364</v>
      </c>
      <c r="D306">
        <v>2000027242</v>
      </c>
      <c r="E306" s="1">
        <v>45182</v>
      </c>
      <c r="F306" t="s">
        <v>31</v>
      </c>
      <c r="G306" t="s">
        <v>369</v>
      </c>
      <c r="H306">
        <v>96200</v>
      </c>
      <c r="J306">
        <v>0</v>
      </c>
      <c r="K306" s="3">
        <v>3800</v>
      </c>
      <c r="L306">
        <v>0</v>
      </c>
      <c r="M306">
        <v>0</v>
      </c>
      <c r="N306">
        <v>3</v>
      </c>
      <c r="O306">
        <v>2023</v>
      </c>
    </row>
    <row r="307" spans="1:15" hidden="1">
      <c r="A307" t="s">
        <v>66</v>
      </c>
      <c r="B307" s="4">
        <v>7514</v>
      </c>
      <c r="C307" t="s">
        <v>364</v>
      </c>
      <c r="D307">
        <v>2000027957</v>
      </c>
      <c r="E307" s="1">
        <v>45320</v>
      </c>
      <c r="F307" t="s">
        <v>29</v>
      </c>
      <c r="G307" t="s">
        <v>370</v>
      </c>
      <c r="H307">
        <v>96200</v>
      </c>
      <c r="J307">
        <v>0</v>
      </c>
      <c r="K307" s="3">
        <v>3273.25</v>
      </c>
      <c r="L307">
        <v>0</v>
      </c>
      <c r="M307">
        <v>0</v>
      </c>
      <c r="N307">
        <v>7</v>
      </c>
      <c r="O307">
        <v>2023</v>
      </c>
    </row>
    <row r="308" spans="1:15" hidden="1">
      <c r="B308" s="4">
        <v>45936</v>
      </c>
      <c r="C308" t="s">
        <v>1457</v>
      </c>
      <c r="D308">
        <v>2000020656</v>
      </c>
      <c r="E308" s="1">
        <v>44995</v>
      </c>
      <c r="F308" t="s">
        <v>88</v>
      </c>
      <c r="G308" t="s">
        <v>1458</v>
      </c>
      <c r="H308">
        <v>96200</v>
      </c>
      <c r="J308">
        <v>0</v>
      </c>
      <c r="K308" s="3">
        <v>211110</v>
      </c>
      <c r="L308">
        <v>0</v>
      </c>
      <c r="M308">
        <v>0</v>
      </c>
      <c r="N308">
        <v>5</v>
      </c>
      <c r="O308">
        <v>2023</v>
      </c>
    </row>
    <row r="309" spans="1:15" hidden="1">
      <c r="B309" s="4">
        <v>45936</v>
      </c>
      <c r="C309" t="s">
        <v>1457</v>
      </c>
      <c r="D309">
        <v>2000020656</v>
      </c>
      <c r="E309" s="1">
        <v>44995</v>
      </c>
      <c r="F309" t="s">
        <v>90</v>
      </c>
      <c r="G309" t="s">
        <v>1459</v>
      </c>
      <c r="H309">
        <v>96200</v>
      </c>
      <c r="J309">
        <v>0</v>
      </c>
      <c r="K309" s="3">
        <v>135825</v>
      </c>
      <c r="L309">
        <v>0</v>
      </c>
      <c r="M309">
        <v>0</v>
      </c>
      <c r="N309">
        <v>12</v>
      </c>
      <c r="O309">
        <v>2023</v>
      </c>
    </row>
    <row r="310" spans="1:15" hidden="1">
      <c r="B310" s="4">
        <v>45936</v>
      </c>
      <c r="C310" t="s">
        <v>1457</v>
      </c>
      <c r="D310">
        <v>2000020656</v>
      </c>
      <c r="E310" s="1">
        <v>44995</v>
      </c>
      <c r="F310" t="s">
        <v>92</v>
      </c>
      <c r="G310" t="s">
        <v>1460</v>
      </c>
      <c r="H310">
        <v>96200</v>
      </c>
      <c r="J310">
        <v>0</v>
      </c>
      <c r="K310">
        <v>100</v>
      </c>
      <c r="L310">
        <v>0</v>
      </c>
      <c r="M310">
        <v>0</v>
      </c>
      <c r="N310">
        <v>12</v>
      </c>
      <c r="O310">
        <v>2023</v>
      </c>
    </row>
    <row r="311" spans="1:15" hidden="1">
      <c r="B311" s="4">
        <v>45936</v>
      </c>
      <c r="C311" t="s">
        <v>1457</v>
      </c>
      <c r="D311">
        <v>2000024897</v>
      </c>
      <c r="E311" s="1">
        <v>44865</v>
      </c>
      <c r="F311" t="s">
        <v>29</v>
      </c>
      <c r="G311" t="s">
        <v>1461</v>
      </c>
      <c r="H311">
        <v>96200</v>
      </c>
      <c r="J311">
        <v>0</v>
      </c>
      <c r="K311" s="3">
        <v>-12070</v>
      </c>
      <c r="L311">
        <v>0</v>
      </c>
      <c r="M311">
        <v>0</v>
      </c>
      <c r="N311">
        <v>1</v>
      </c>
      <c r="O311">
        <v>2023</v>
      </c>
    </row>
    <row r="312" spans="1:15" hidden="1">
      <c r="B312" s="4">
        <v>45936</v>
      </c>
      <c r="C312" t="s">
        <v>1457</v>
      </c>
      <c r="D312">
        <v>2000024897</v>
      </c>
      <c r="E312" s="1">
        <v>44865</v>
      </c>
      <c r="F312" t="s">
        <v>31</v>
      </c>
      <c r="G312" t="s">
        <v>1462</v>
      </c>
      <c r="H312">
        <v>96200</v>
      </c>
      <c r="J312">
        <v>0</v>
      </c>
      <c r="K312" s="3">
        <v>12070</v>
      </c>
      <c r="L312">
        <v>0</v>
      </c>
      <c r="M312">
        <v>0</v>
      </c>
      <c r="N312">
        <v>1</v>
      </c>
      <c r="O312">
        <v>2023</v>
      </c>
    </row>
    <row r="313" spans="1:15" hidden="1">
      <c r="B313" s="4">
        <v>45936</v>
      </c>
      <c r="C313" t="s">
        <v>1457</v>
      </c>
      <c r="D313">
        <v>2000024897</v>
      </c>
      <c r="E313" s="1">
        <v>44865</v>
      </c>
      <c r="F313" t="s">
        <v>31</v>
      </c>
      <c r="G313" t="s">
        <v>1462</v>
      </c>
      <c r="H313">
        <v>96200</v>
      </c>
      <c r="J313">
        <v>0</v>
      </c>
      <c r="K313">
        <v>-891.25</v>
      </c>
      <c r="L313">
        <v>0</v>
      </c>
      <c r="M313">
        <v>0</v>
      </c>
      <c r="N313">
        <v>12</v>
      </c>
      <c r="O313">
        <v>2023</v>
      </c>
    </row>
    <row r="314" spans="1:15" hidden="1">
      <c r="B314" s="4">
        <v>45936</v>
      </c>
      <c r="C314" t="s">
        <v>1457</v>
      </c>
      <c r="D314">
        <v>2000027278</v>
      </c>
      <c r="E314" s="1">
        <v>45188</v>
      </c>
      <c r="F314" t="s">
        <v>29</v>
      </c>
      <c r="G314" t="s">
        <v>1463</v>
      </c>
      <c r="H314">
        <v>96200</v>
      </c>
      <c r="J314">
        <v>0</v>
      </c>
      <c r="K314" s="3">
        <v>40419</v>
      </c>
      <c r="L314">
        <v>0</v>
      </c>
      <c r="M314">
        <v>0</v>
      </c>
      <c r="N314">
        <v>3</v>
      </c>
      <c r="O314">
        <v>2023</v>
      </c>
    </row>
    <row r="315" spans="1:15" hidden="1">
      <c r="B315" s="4">
        <v>45936</v>
      </c>
      <c r="C315" t="s">
        <v>1457</v>
      </c>
      <c r="D315">
        <v>2000027748</v>
      </c>
      <c r="E315" s="1">
        <v>45267</v>
      </c>
      <c r="F315" t="s">
        <v>29</v>
      </c>
      <c r="G315" t="s">
        <v>1464</v>
      </c>
      <c r="H315">
        <v>96200</v>
      </c>
      <c r="J315">
        <v>0</v>
      </c>
      <c r="K315" s="3">
        <v>4045</v>
      </c>
      <c r="L315">
        <v>0</v>
      </c>
      <c r="M315">
        <v>0</v>
      </c>
      <c r="N315">
        <v>6</v>
      </c>
      <c r="O315">
        <v>2023</v>
      </c>
    </row>
    <row r="316" spans="1:15" hidden="1">
      <c r="B316" s="4">
        <v>15285</v>
      </c>
      <c r="C316" t="s">
        <v>1465</v>
      </c>
      <c r="D316">
        <v>2000028377</v>
      </c>
      <c r="E316" s="1">
        <v>45372</v>
      </c>
      <c r="F316" t="s">
        <v>29</v>
      </c>
      <c r="G316" t="s">
        <v>1466</v>
      </c>
      <c r="H316">
        <v>20800</v>
      </c>
      <c r="J316">
        <v>0</v>
      </c>
      <c r="K316">
        <v>0</v>
      </c>
      <c r="L316">
        <v>0</v>
      </c>
      <c r="M316" s="3">
        <v>9788</v>
      </c>
      <c r="N316">
        <v>9</v>
      </c>
      <c r="O316">
        <v>2023</v>
      </c>
    </row>
    <row r="317" spans="1:15" hidden="1">
      <c r="B317" s="4">
        <v>15285</v>
      </c>
      <c r="C317" t="s">
        <v>1465</v>
      </c>
      <c r="D317">
        <v>2000028377</v>
      </c>
      <c r="E317" s="1">
        <v>45372</v>
      </c>
      <c r="F317" t="s">
        <v>70</v>
      </c>
      <c r="G317" t="s">
        <v>1466</v>
      </c>
      <c r="H317">
        <v>20800</v>
      </c>
      <c r="J317">
        <v>0</v>
      </c>
      <c r="K317">
        <v>0</v>
      </c>
      <c r="L317">
        <v>0</v>
      </c>
      <c r="M317">
        <v>212</v>
      </c>
      <c r="N317">
        <v>9</v>
      </c>
      <c r="O317">
        <v>2023</v>
      </c>
    </row>
    <row r="318" spans="1:15" hidden="1">
      <c r="B318" s="4">
        <v>55430</v>
      </c>
      <c r="C318" t="s">
        <v>1467</v>
      </c>
      <c r="D318">
        <v>2000024713</v>
      </c>
      <c r="E318" s="1">
        <v>44855</v>
      </c>
      <c r="F318" t="s">
        <v>31</v>
      </c>
      <c r="G318" t="s">
        <v>1468</v>
      </c>
      <c r="H318">
        <v>96200</v>
      </c>
      <c r="J318">
        <v>0</v>
      </c>
      <c r="K318" s="3">
        <v>-11500</v>
      </c>
      <c r="L318">
        <v>0</v>
      </c>
      <c r="M318">
        <v>0</v>
      </c>
      <c r="N318">
        <v>9</v>
      </c>
      <c r="O318">
        <v>2023</v>
      </c>
    </row>
    <row r="319" spans="1:15" hidden="1">
      <c r="B319" s="4">
        <v>56389</v>
      </c>
      <c r="C319" t="s">
        <v>1469</v>
      </c>
      <c r="D319">
        <v>2000026048</v>
      </c>
      <c r="E319" s="1">
        <v>45058</v>
      </c>
      <c r="F319" t="s">
        <v>49</v>
      </c>
      <c r="G319" t="s">
        <v>291</v>
      </c>
      <c r="H319">
        <v>96200</v>
      </c>
      <c r="J319">
        <v>0</v>
      </c>
      <c r="K319">
        <v>-250</v>
      </c>
      <c r="L319">
        <v>0</v>
      </c>
      <c r="M319">
        <v>0</v>
      </c>
      <c r="N319">
        <v>12</v>
      </c>
      <c r="O319">
        <v>2023</v>
      </c>
    </row>
    <row r="320" spans="1:15" hidden="1">
      <c r="B320" s="4">
        <v>41295</v>
      </c>
      <c r="C320" t="s">
        <v>1470</v>
      </c>
      <c r="D320">
        <v>2000028227</v>
      </c>
      <c r="E320" s="1">
        <v>45351</v>
      </c>
      <c r="F320" t="s">
        <v>29</v>
      </c>
      <c r="G320" t="s">
        <v>1471</v>
      </c>
      <c r="H320">
        <v>96200</v>
      </c>
      <c r="J320">
        <v>0</v>
      </c>
      <c r="K320" s="3">
        <v>36591.31</v>
      </c>
      <c r="L320">
        <v>0</v>
      </c>
      <c r="M320">
        <v>0</v>
      </c>
      <c r="N320">
        <v>8</v>
      </c>
      <c r="O320">
        <v>2023</v>
      </c>
    </row>
    <row r="321" spans="2:15" hidden="1">
      <c r="B321" s="4">
        <v>9013</v>
      </c>
      <c r="C321" t="s">
        <v>1472</v>
      </c>
      <c r="D321">
        <v>2000027639</v>
      </c>
      <c r="E321" s="1">
        <v>45238</v>
      </c>
      <c r="F321" t="s">
        <v>29</v>
      </c>
      <c r="G321" t="s">
        <v>1473</v>
      </c>
      <c r="H321">
        <v>52500</v>
      </c>
      <c r="J321" s="3">
        <v>8660</v>
      </c>
      <c r="K321">
        <v>0</v>
      </c>
      <c r="L321">
        <v>0</v>
      </c>
      <c r="M321">
        <v>0</v>
      </c>
      <c r="N321">
        <v>5</v>
      </c>
      <c r="O321">
        <v>2023</v>
      </c>
    </row>
    <row r="322" spans="2:15" hidden="1">
      <c r="B322" s="4">
        <v>19404</v>
      </c>
      <c r="C322" t="s">
        <v>1474</v>
      </c>
      <c r="D322">
        <v>2000027121</v>
      </c>
      <c r="E322" s="1">
        <v>45183</v>
      </c>
      <c r="F322" t="s">
        <v>29</v>
      </c>
      <c r="G322" t="s">
        <v>1475</v>
      </c>
      <c r="H322">
        <v>96200</v>
      </c>
      <c r="J322">
        <v>0</v>
      </c>
      <c r="K322" s="3">
        <v>39491</v>
      </c>
      <c r="L322">
        <v>0</v>
      </c>
      <c r="M322">
        <v>0</v>
      </c>
      <c r="N322">
        <v>3</v>
      </c>
      <c r="O322">
        <v>2023</v>
      </c>
    </row>
    <row r="323" spans="2:15" hidden="1">
      <c r="B323" s="4">
        <v>53834</v>
      </c>
      <c r="C323" t="s">
        <v>1476</v>
      </c>
      <c r="D323">
        <v>2000022696</v>
      </c>
      <c r="E323" s="1">
        <v>44552</v>
      </c>
      <c r="F323" t="s">
        <v>49</v>
      </c>
      <c r="G323" t="s">
        <v>1477</v>
      </c>
      <c r="H323">
        <v>20900</v>
      </c>
      <c r="J323">
        <v>0</v>
      </c>
      <c r="K323">
        <v>0</v>
      </c>
      <c r="L323">
        <v>0</v>
      </c>
      <c r="M323" s="3">
        <v>29882.14</v>
      </c>
      <c r="N323">
        <v>5</v>
      </c>
      <c r="O323">
        <v>2023</v>
      </c>
    </row>
    <row r="324" spans="2:15" hidden="1">
      <c r="B324" s="4">
        <v>18912</v>
      </c>
      <c r="C324" t="s">
        <v>1478</v>
      </c>
      <c r="D324">
        <v>2000027287</v>
      </c>
      <c r="E324" s="1">
        <v>45188</v>
      </c>
      <c r="F324" t="s">
        <v>29</v>
      </c>
      <c r="G324" t="s">
        <v>1479</v>
      </c>
      <c r="H324">
        <v>96200</v>
      </c>
      <c r="J324">
        <v>0</v>
      </c>
      <c r="K324" s="3">
        <v>6400</v>
      </c>
      <c r="L324">
        <v>0</v>
      </c>
      <c r="M324">
        <v>0</v>
      </c>
      <c r="N324">
        <v>3</v>
      </c>
      <c r="O324">
        <v>2023</v>
      </c>
    </row>
    <row r="325" spans="2:15" hidden="1">
      <c r="B325" s="4">
        <v>18912</v>
      </c>
      <c r="C325" t="s">
        <v>1478</v>
      </c>
      <c r="D325">
        <v>2000027287</v>
      </c>
      <c r="E325" s="1">
        <v>45188</v>
      </c>
      <c r="F325" t="s">
        <v>31</v>
      </c>
      <c r="G325" t="s">
        <v>1480</v>
      </c>
      <c r="H325">
        <v>96200</v>
      </c>
      <c r="J325">
        <v>0</v>
      </c>
      <c r="K325" s="3">
        <v>2112.5</v>
      </c>
      <c r="L325">
        <v>0</v>
      </c>
      <c r="M325">
        <v>0</v>
      </c>
      <c r="N325">
        <v>3</v>
      </c>
      <c r="O325">
        <v>2023</v>
      </c>
    </row>
    <row r="326" spans="2:15" hidden="1">
      <c r="B326" s="4">
        <v>18912</v>
      </c>
      <c r="C326" t="s">
        <v>1478</v>
      </c>
      <c r="D326">
        <v>2000027287</v>
      </c>
      <c r="E326" s="1">
        <v>45188</v>
      </c>
      <c r="F326" t="s">
        <v>35</v>
      </c>
      <c r="G326" t="s">
        <v>1481</v>
      </c>
      <c r="H326">
        <v>96200</v>
      </c>
      <c r="J326">
        <v>0</v>
      </c>
      <c r="K326">
        <v>276.25</v>
      </c>
      <c r="L326">
        <v>0</v>
      </c>
      <c r="M326">
        <v>0</v>
      </c>
      <c r="N326">
        <v>3</v>
      </c>
      <c r="O326">
        <v>2023</v>
      </c>
    </row>
    <row r="327" spans="2:15" hidden="1">
      <c r="B327" s="4">
        <v>18912</v>
      </c>
      <c r="C327" t="s">
        <v>1478</v>
      </c>
      <c r="D327">
        <v>2000027287</v>
      </c>
      <c r="E327" s="1">
        <v>45188</v>
      </c>
      <c r="F327" t="s">
        <v>45</v>
      </c>
      <c r="G327" t="s">
        <v>1482</v>
      </c>
      <c r="H327">
        <v>96200</v>
      </c>
      <c r="J327">
        <v>0</v>
      </c>
      <c r="K327">
        <v>472.5</v>
      </c>
      <c r="L327">
        <v>0</v>
      </c>
      <c r="M327">
        <v>0</v>
      </c>
      <c r="N327">
        <v>3</v>
      </c>
      <c r="O327">
        <v>2023</v>
      </c>
    </row>
    <row r="328" spans="2:15" hidden="1">
      <c r="B328" s="4">
        <v>18912</v>
      </c>
      <c r="C328" t="s">
        <v>1478</v>
      </c>
      <c r="D328">
        <v>2000027287</v>
      </c>
      <c r="E328" s="1">
        <v>45188</v>
      </c>
      <c r="F328" t="s">
        <v>47</v>
      </c>
      <c r="G328" t="s">
        <v>1483</v>
      </c>
      <c r="H328">
        <v>96200</v>
      </c>
      <c r="J328">
        <v>0</v>
      </c>
      <c r="K328">
        <v>225</v>
      </c>
      <c r="L328">
        <v>0</v>
      </c>
      <c r="M328">
        <v>0</v>
      </c>
      <c r="N328">
        <v>3</v>
      </c>
      <c r="O328">
        <v>2023</v>
      </c>
    </row>
    <row r="329" spans="2:15" hidden="1">
      <c r="B329" s="4">
        <v>18912</v>
      </c>
      <c r="C329" t="s">
        <v>1478</v>
      </c>
      <c r="D329">
        <v>2000027287</v>
      </c>
      <c r="E329" s="1">
        <v>45188</v>
      </c>
      <c r="F329" t="s">
        <v>49</v>
      </c>
      <c r="G329" t="s">
        <v>1484</v>
      </c>
      <c r="H329">
        <v>96200</v>
      </c>
      <c r="J329">
        <v>0</v>
      </c>
      <c r="K329" s="3">
        <v>43208.6</v>
      </c>
      <c r="L329">
        <v>0</v>
      </c>
      <c r="M329">
        <v>0</v>
      </c>
      <c r="N329">
        <v>3</v>
      </c>
      <c r="O329">
        <v>2023</v>
      </c>
    </row>
    <row r="330" spans="2:15" hidden="1">
      <c r="B330" s="4">
        <v>18912</v>
      </c>
      <c r="C330" t="s">
        <v>1478</v>
      </c>
      <c r="D330">
        <v>2000027287</v>
      </c>
      <c r="E330" s="1">
        <v>45188</v>
      </c>
      <c r="F330" t="s">
        <v>86</v>
      </c>
      <c r="G330" t="s">
        <v>1485</v>
      </c>
      <c r="H330">
        <v>96200</v>
      </c>
      <c r="J330">
        <v>0</v>
      </c>
      <c r="K330" s="3">
        <v>18042</v>
      </c>
      <c r="L330">
        <v>0</v>
      </c>
      <c r="M330">
        <v>0</v>
      </c>
      <c r="N330">
        <v>3</v>
      </c>
      <c r="O330">
        <v>2023</v>
      </c>
    </row>
    <row r="331" spans="2:15" hidden="1">
      <c r="B331" s="4">
        <v>18912</v>
      </c>
      <c r="C331" t="s">
        <v>1478</v>
      </c>
      <c r="D331">
        <v>2000027287</v>
      </c>
      <c r="E331" s="1">
        <v>45188</v>
      </c>
      <c r="F331" t="s">
        <v>88</v>
      </c>
      <c r="G331" t="s">
        <v>1486</v>
      </c>
      <c r="H331">
        <v>96200</v>
      </c>
      <c r="J331">
        <v>0</v>
      </c>
      <c r="K331">
        <v>419.5</v>
      </c>
      <c r="L331">
        <v>0</v>
      </c>
      <c r="M331">
        <v>0</v>
      </c>
      <c r="N331">
        <v>3</v>
      </c>
      <c r="O331">
        <v>2023</v>
      </c>
    </row>
    <row r="332" spans="2:15" hidden="1">
      <c r="B332" s="4">
        <v>18912</v>
      </c>
      <c r="C332" t="s">
        <v>1478</v>
      </c>
      <c r="D332">
        <v>2000027287</v>
      </c>
      <c r="E332" s="1">
        <v>45188</v>
      </c>
      <c r="F332" t="s">
        <v>90</v>
      </c>
      <c r="G332" t="s">
        <v>1487</v>
      </c>
      <c r="H332">
        <v>96200</v>
      </c>
      <c r="J332">
        <v>0</v>
      </c>
      <c r="K332" s="3">
        <v>1007</v>
      </c>
      <c r="L332">
        <v>0</v>
      </c>
      <c r="M332">
        <v>0</v>
      </c>
      <c r="N332">
        <v>3</v>
      </c>
      <c r="O332">
        <v>2023</v>
      </c>
    </row>
    <row r="333" spans="2:15" hidden="1">
      <c r="B333" s="4">
        <v>18912</v>
      </c>
      <c r="C333" t="s">
        <v>1478</v>
      </c>
      <c r="D333">
        <v>2000027287</v>
      </c>
      <c r="E333" s="1">
        <v>45188</v>
      </c>
      <c r="F333" t="s">
        <v>92</v>
      </c>
      <c r="G333" t="s">
        <v>1488</v>
      </c>
      <c r="H333">
        <v>96200</v>
      </c>
      <c r="J333">
        <v>0</v>
      </c>
      <c r="K333" s="3">
        <v>2669</v>
      </c>
      <c r="L333">
        <v>0</v>
      </c>
      <c r="M333">
        <v>0</v>
      </c>
      <c r="N333">
        <v>3</v>
      </c>
      <c r="O333">
        <v>2023</v>
      </c>
    </row>
    <row r="334" spans="2:15" hidden="1">
      <c r="B334" s="4">
        <v>18912</v>
      </c>
      <c r="C334" t="s">
        <v>1478</v>
      </c>
      <c r="D334">
        <v>2000027665</v>
      </c>
      <c r="E334" s="1">
        <v>45244</v>
      </c>
      <c r="F334" t="s">
        <v>29</v>
      </c>
      <c r="G334" t="s">
        <v>1489</v>
      </c>
      <c r="H334">
        <v>96200</v>
      </c>
      <c r="J334">
        <v>0</v>
      </c>
      <c r="K334">
        <v>165.49</v>
      </c>
      <c r="L334">
        <v>0</v>
      </c>
      <c r="M334">
        <v>0</v>
      </c>
      <c r="N334">
        <v>5</v>
      </c>
      <c r="O334">
        <v>2023</v>
      </c>
    </row>
    <row r="335" spans="2:15" hidden="1">
      <c r="B335" s="4">
        <v>18912</v>
      </c>
      <c r="C335" t="s">
        <v>1478</v>
      </c>
      <c r="D335">
        <v>2000027665</v>
      </c>
      <c r="E335" s="1">
        <v>45244</v>
      </c>
      <c r="F335" t="s">
        <v>31</v>
      </c>
      <c r="G335" t="s">
        <v>1490</v>
      </c>
      <c r="H335">
        <v>96200</v>
      </c>
      <c r="J335">
        <v>0</v>
      </c>
      <c r="K335">
        <v>445.67</v>
      </c>
      <c r="L335">
        <v>0</v>
      </c>
      <c r="M335">
        <v>0</v>
      </c>
      <c r="N335">
        <v>5</v>
      </c>
      <c r="O335">
        <v>2023</v>
      </c>
    </row>
    <row r="336" spans="2:15" hidden="1">
      <c r="B336" s="4">
        <v>18912</v>
      </c>
      <c r="C336" t="s">
        <v>1478</v>
      </c>
      <c r="D336">
        <v>2000027665</v>
      </c>
      <c r="E336" s="1">
        <v>45244</v>
      </c>
      <c r="F336" t="s">
        <v>35</v>
      </c>
      <c r="G336" t="s">
        <v>1491</v>
      </c>
      <c r="H336">
        <v>96200</v>
      </c>
      <c r="J336">
        <v>0</v>
      </c>
      <c r="K336" s="3">
        <v>3561.21</v>
      </c>
      <c r="L336">
        <v>0</v>
      </c>
      <c r="M336">
        <v>0</v>
      </c>
      <c r="N336">
        <v>5</v>
      </c>
      <c r="O336">
        <v>2023</v>
      </c>
    </row>
    <row r="337" spans="1:15" hidden="1">
      <c r="B337" s="4">
        <v>18912</v>
      </c>
      <c r="C337" t="s">
        <v>1478</v>
      </c>
      <c r="D337">
        <v>2000027665</v>
      </c>
      <c r="E337" s="1">
        <v>45244</v>
      </c>
      <c r="F337" t="s">
        <v>45</v>
      </c>
      <c r="G337" t="s">
        <v>1482</v>
      </c>
      <c r="H337">
        <v>96200</v>
      </c>
      <c r="J337">
        <v>0</v>
      </c>
      <c r="K337">
        <v>153.74</v>
      </c>
      <c r="L337">
        <v>0</v>
      </c>
      <c r="M337">
        <v>0</v>
      </c>
      <c r="N337">
        <v>5</v>
      </c>
      <c r="O337">
        <v>2023</v>
      </c>
    </row>
    <row r="338" spans="1:15" hidden="1">
      <c r="B338" s="4">
        <v>18912</v>
      </c>
      <c r="C338" t="s">
        <v>1478</v>
      </c>
      <c r="D338">
        <v>2000027665</v>
      </c>
      <c r="E338" s="1">
        <v>45244</v>
      </c>
      <c r="F338" t="s">
        <v>47</v>
      </c>
      <c r="G338" t="s">
        <v>1492</v>
      </c>
      <c r="H338">
        <v>96200</v>
      </c>
      <c r="J338">
        <v>0</v>
      </c>
      <c r="K338">
        <v>24.78</v>
      </c>
      <c r="L338">
        <v>0</v>
      </c>
      <c r="M338">
        <v>0</v>
      </c>
      <c r="N338">
        <v>5</v>
      </c>
      <c r="O338">
        <v>2023</v>
      </c>
    </row>
    <row r="339" spans="1:15" hidden="1">
      <c r="B339" s="4">
        <v>18912</v>
      </c>
      <c r="C339" t="s">
        <v>1478</v>
      </c>
      <c r="D339">
        <v>2000027665</v>
      </c>
      <c r="E339" s="1">
        <v>45244</v>
      </c>
      <c r="F339" t="s">
        <v>49</v>
      </c>
      <c r="G339" t="s">
        <v>1493</v>
      </c>
      <c r="H339">
        <v>96200</v>
      </c>
      <c r="J339">
        <v>0</v>
      </c>
      <c r="K339">
        <v>219.16</v>
      </c>
      <c r="L339">
        <v>0</v>
      </c>
      <c r="M339">
        <v>0</v>
      </c>
      <c r="N339">
        <v>5</v>
      </c>
      <c r="O339">
        <v>2023</v>
      </c>
    </row>
    <row r="340" spans="1:15" hidden="1">
      <c r="B340" s="4">
        <v>18912</v>
      </c>
      <c r="C340" t="s">
        <v>1478</v>
      </c>
      <c r="D340">
        <v>2000027665</v>
      </c>
      <c r="E340" s="1">
        <v>45244</v>
      </c>
      <c r="F340" t="s">
        <v>86</v>
      </c>
      <c r="G340" t="s">
        <v>1494</v>
      </c>
      <c r="H340">
        <v>96200</v>
      </c>
      <c r="J340">
        <v>0</v>
      </c>
      <c r="K340">
        <v>30.07</v>
      </c>
      <c r="L340">
        <v>0</v>
      </c>
      <c r="M340">
        <v>0</v>
      </c>
      <c r="N340">
        <v>5</v>
      </c>
      <c r="O340">
        <v>2023</v>
      </c>
    </row>
    <row r="341" spans="1:15" hidden="1">
      <c r="B341" s="4">
        <v>18912</v>
      </c>
      <c r="C341" t="s">
        <v>1478</v>
      </c>
      <c r="D341">
        <v>2000027665</v>
      </c>
      <c r="E341" s="1">
        <v>45244</v>
      </c>
      <c r="F341" t="s">
        <v>88</v>
      </c>
      <c r="G341" t="s">
        <v>1495</v>
      </c>
      <c r="H341">
        <v>96200</v>
      </c>
      <c r="J341">
        <v>0</v>
      </c>
      <c r="K341" s="3">
        <v>1867.88</v>
      </c>
      <c r="L341">
        <v>0</v>
      </c>
      <c r="M341">
        <v>0</v>
      </c>
      <c r="N341">
        <v>5</v>
      </c>
      <c r="O341">
        <v>2023</v>
      </c>
    </row>
    <row r="342" spans="1:15" hidden="1">
      <c r="B342" s="4">
        <v>18912</v>
      </c>
      <c r="C342" t="s">
        <v>1478</v>
      </c>
      <c r="D342">
        <v>2000028307</v>
      </c>
      <c r="E342" s="1">
        <v>45359</v>
      </c>
      <c r="F342" t="s">
        <v>29</v>
      </c>
      <c r="G342" t="s">
        <v>1496</v>
      </c>
      <c r="H342">
        <v>96200</v>
      </c>
      <c r="J342">
        <v>0</v>
      </c>
      <c r="K342" s="3">
        <v>1650</v>
      </c>
      <c r="L342">
        <v>0</v>
      </c>
      <c r="M342">
        <v>0</v>
      </c>
      <c r="N342">
        <v>9</v>
      </c>
      <c r="O342">
        <v>2023</v>
      </c>
    </row>
    <row r="343" spans="1:15" hidden="1">
      <c r="B343" s="4">
        <v>18912</v>
      </c>
      <c r="C343" t="s">
        <v>1478</v>
      </c>
      <c r="D343">
        <v>2000028307</v>
      </c>
      <c r="E343" s="1">
        <v>45359</v>
      </c>
      <c r="F343" t="s">
        <v>31</v>
      </c>
      <c r="G343" t="s">
        <v>1497</v>
      </c>
      <c r="H343">
        <v>96200</v>
      </c>
      <c r="J343">
        <v>0</v>
      </c>
      <c r="K343">
        <v>225</v>
      </c>
      <c r="L343">
        <v>0</v>
      </c>
      <c r="M343">
        <v>0</v>
      </c>
      <c r="N343">
        <v>9</v>
      </c>
      <c r="O343">
        <v>2023</v>
      </c>
    </row>
    <row r="344" spans="1:15" hidden="1">
      <c r="B344" s="4">
        <v>18912</v>
      </c>
      <c r="C344" t="s">
        <v>1478</v>
      </c>
      <c r="D344">
        <v>2000028307</v>
      </c>
      <c r="E344" s="1">
        <v>45359</v>
      </c>
      <c r="F344" t="s">
        <v>35</v>
      </c>
      <c r="G344" t="s">
        <v>1487</v>
      </c>
      <c r="H344">
        <v>96200</v>
      </c>
      <c r="J344">
        <v>0</v>
      </c>
      <c r="K344">
        <v>64.5</v>
      </c>
      <c r="L344">
        <v>0</v>
      </c>
      <c r="M344">
        <v>0</v>
      </c>
      <c r="N344">
        <v>9</v>
      </c>
      <c r="O344">
        <v>2023</v>
      </c>
    </row>
    <row r="345" spans="1:15" hidden="1">
      <c r="B345" s="4">
        <v>18912</v>
      </c>
      <c r="C345" t="s">
        <v>1478</v>
      </c>
      <c r="D345">
        <v>2000028307</v>
      </c>
      <c r="E345" s="1">
        <v>45359</v>
      </c>
      <c r="F345" t="s">
        <v>45</v>
      </c>
      <c r="G345" t="s">
        <v>1488</v>
      </c>
      <c r="H345">
        <v>96200</v>
      </c>
      <c r="J345">
        <v>0</v>
      </c>
      <c r="K345">
        <v>187.5</v>
      </c>
      <c r="L345">
        <v>0</v>
      </c>
      <c r="M345">
        <v>0</v>
      </c>
      <c r="N345">
        <v>9</v>
      </c>
      <c r="O345">
        <v>2023</v>
      </c>
    </row>
    <row r="346" spans="1:15" hidden="1">
      <c r="B346" s="4">
        <v>18912</v>
      </c>
      <c r="C346" t="s">
        <v>1478</v>
      </c>
      <c r="D346">
        <v>2000028307</v>
      </c>
      <c r="E346" s="1">
        <v>45359</v>
      </c>
      <c r="F346" t="s">
        <v>47</v>
      </c>
      <c r="G346" t="s">
        <v>1498</v>
      </c>
      <c r="H346">
        <v>96200</v>
      </c>
      <c r="J346">
        <v>0</v>
      </c>
      <c r="K346">
        <v>625</v>
      </c>
      <c r="L346">
        <v>0</v>
      </c>
      <c r="M346">
        <v>0</v>
      </c>
      <c r="N346">
        <v>9</v>
      </c>
      <c r="O346">
        <v>2023</v>
      </c>
    </row>
    <row r="347" spans="1:15" hidden="1">
      <c r="B347" s="4">
        <v>18912</v>
      </c>
      <c r="C347" t="s">
        <v>1478</v>
      </c>
      <c r="D347">
        <v>2000028307</v>
      </c>
      <c r="E347" s="1">
        <v>45359</v>
      </c>
      <c r="F347" t="s">
        <v>49</v>
      </c>
      <c r="G347" t="s">
        <v>1499</v>
      </c>
      <c r="H347">
        <v>96200</v>
      </c>
      <c r="J347">
        <v>0</v>
      </c>
      <c r="K347">
        <v>187.5</v>
      </c>
      <c r="L347">
        <v>0</v>
      </c>
      <c r="M347">
        <v>0</v>
      </c>
      <c r="N347">
        <v>9</v>
      </c>
      <c r="O347">
        <v>2023</v>
      </c>
    </row>
    <row r="348" spans="1:15" hidden="1">
      <c r="B348" s="4">
        <v>18912</v>
      </c>
      <c r="C348" t="s">
        <v>1478</v>
      </c>
      <c r="D348">
        <v>2000028307</v>
      </c>
      <c r="E348" s="1">
        <v>45359</v>
      </c>
      <c r="F348" t="s">
        <v>86</v>
      </c>
      <c r="G348" t="s">
        <v>1499</v>
      </c>
      <c r="H348">
        <v>96200</v>
      </c>
      <c r="J348">
        <v>0</v>
      </c>
      <c r="K348" s="3">
        <v>1387</v>
      </c>
      <c r="L348">
        <v>0</v>
      </c>
      <c r="M348">
        <v>0</v>
      </c>
      <c r="N348">
        <v>9</v>
      </c>
      <c r="O348">
        <v>2023</v>
      </c>
    </row>
    <row r="349" spans="1:15" hidden="1">
      <c r="A349" t="s">
        <v>66</v>
      </c>
      <c r="B349" s="4">
        <v>34932</v>
      </c>
      <c r="C349" t="s">
        <v>67</v>
      </c>
      <c r="D349">
        <v>2000024294</v>
      </c>
      <c r="E349" s="1">
        <v>44776</v>
      </c>
      <c r="F349" t="s">
        <v>29</v>
      </c>
      <c r="G349" t="s">
        <v>68</v>
      </c>
      <c r="H349">
        <v>96200</v>
      </c>
      <c r="J349">
        <v>0</v>
      </c>
      <c r="K349" s="3">
        <v>1231.06</v>
      </c>
      <c r="L349">
        <v>0</v>
      </c>
      <c r="M349">
        <v>0</v>
      </c>
      <c r="N349">
        <v>1</v>
      </c>
      <c r="O349">
        <v>2023</v>
      </c>
    </row>
    <row r="350" spans="1:15" hidden="1">
      <c r="A350" t="s">
        <v>66</v>
      </c>
      <c r="B350" s="4">
        <v>34932</v>
      </c>
      <c r="C350" t="s">
        <v>67</v>
      </c>
      <c r="D350">
        <v>2000024487</v>
      </c>
      <c r="E350" s="1">
        <v>44811</v>
      </c>
      <c r="F350" t="s">
        <v>29</v>
      </c>
      <c r="G350" t="s">
        <v>69</v>
      </c>
      <c r="H350">
        <v>88000</v>
      </c>
      <c r="J350" s="3">
        <v>-1218.1199999999999</v>
      </c>
      <c r="K350">
        <v>0</v>
      </c>
      <c r="L350">
        <v>0</v>
      </c>
      <c r="M350">
        <v>0</v>
      </c>
      <c r="N350">
        <v>12</v>
      </c>
      <c r="O350">
        <v>2023</v>
      </c>
    </row>
    <row r="351" spans="1:15" hidden="1">
      <c r="A351" t="s">
        <v>66</v>
      </c>
      <c r="B351" s="4">
        <v>34932</v>
      </c>
      <c r="C351" t="s">
        <v>67</v>
      </c>
      <c r="D351">
        <v>2000024487</v>
      </c>
      <c r="E351" s="1">
        <v>44811</v>
      </c>
      <c r="F351" t="s">
        <v>70</v>
      </c>
      <c r="G351" t="s">
        <v>69</v>
      </c>
      <c r="H351">
        <v>88000</v>
      </c>
      <c r="J351">
        <v>-399.04</v>
      </c>
      <c r="K351">
        <v>0</v>
      </c>
      <c r="L351">
        <v>0</v>
      </c>
      <c r="M351">
        <v>0</v>
      </c>
      <c r="N351">
        <v>12</v>
      </c>
      <c r="O351">
        <v>2023</v>
      </c>
    </row>
    <row r="352" spans="1:15" hidden="1">
      <c r="A352" t="s">
        <v>66</v>
      </c>
      <c r="B352" s="4">
        <v>34932</v>
      </c>
      <c r="C352" t="s">
        <v>67</v>
      </c>
      <c r="D352">
        <v>2000024487</v>
      </c>
      <c r="E352" s="1">
        <v>44811</v>
      </c>
      <c r="F352" t="s">
        <v>31</v>
      </c>
      <c r="G352" t="s">
        <v>71</v>
      </c>
      <c r="H352">
        <v>96200</v>
      </c>
      <c r="J352">
        <v>0</v>
      </c>
      <c r="K352">
        <v>235.04</v>
      </c>
      <c r="L352">
        <v>0</v>
      </c>
      <c r="M352">
        <v>0</v>
      </c>
      <c r="N352">
        <v>4</v>
      </c>
      <c r="O352">
        <v>2023</v>
      </c>
    </row>
    <row r="353" spans="1:15" hidden="1">
      <c r="A353" t="s">
        <v>66</v>
      </c>
      <c r="B353" s="4">
        <v>34932</v>
      </c>
      <c r="C353" t="s">
        <v>67</v>
      </c>
      <c r="D353">
        <v>2000024487</v>
      </c>
      <c r="E353" s="1">
        <v>44811</v>
      </c>
      <c r="F353" t="s">
        <v>72</v>
      </c>
      <c r="G353" t="s">
        <v>71</v>
      </c>
      <c r="H353">
        <v>96200</v>
      </c>
      <c r="J353">
        <v>0</v>
      </c>
      <c r="K353">
        <v>70.209999999999994</v>
      </c>
      <c r="L353">
        <v>0</v>
      </c>
      <c r="M353">
        <v>0</v>
      </c>
      <c r="N353">
        <v>4</v>
      </c>
      <c r="O353">
        <v>2023</v>
      </c>
    </row>
    <row r="354" spans="1:15" hidden="1">
      <c r="A354" t="s">
        <v>66</v>
      </c>
      <c r="B354" s="4">
        <v>34932</v>
      </c>
      <c r="C354" t="s">
        <v>67</v>
      </c>
      <c r="D354">
        <v>2000024487</v>
      </c>
      <c r="E354" s="1">
        <v>44811</v>
      </c>
      <c r="F354" t="s">
        <v>35</v>
      </c>
      <c r="G354" t="s">
        <v>73</v>
      </c>
      <c r="H354">
        <v>88000</v>
      </c>
      <c r="J354">
        <v>-90.28</v>
      </c>
      <c r="K354">
        <v>0</v>
      </c>
      <c r="L354">
        <v>0</v>
      </c>
      <c r="M354">
        <v>0</v>
      </c>
      <c r="N354">
        <v>12</v>
      </c>
      <c r="O354">
        <v>2023</v>
      </c>
    </row>
    <row r="355" spans="1:15" hidden="1">
      <c r="A355" t="s">
        <v>66</v>
      </c>
      <c r="B355" s="4">
        <v>34932</v>
      </c>
      <c r="C355" t="s">
        <v>67</v>
      </c>
      <c r="D355">
        <v>2000024487</v>
      </c>
      <c r="E355" s="1">
        <v>44811</v>
      </c>
      <c r="F355" t="s">
        <v>74</v>
      </c>
      <c r="G355" t="s">
        <v>73</v>
      </c>
      <c r="H355">
        <v>88000</v>
      </c>
      <c r="J355">
        <v>-26.96</v>
      </c>
      <c r="K355">
        <v>0</v>
      </c>
      <c r="L355">
        <v>0</v>
      </c>
      <c r="M355">
        <v>0</v>
      </c>
      <c r="N355">
        <v>12</v>
      </c>
      <c r="O355">
        <v>2023</v>
      </c>
    </row>
    <row r="356" spans="1:15" hidden="1">
      <c r="A356" t="s">
        <v>66</v>
      </c>
      <c r="B356" s="4">
        <v>34932</v>
      </c>
      <c r="C356" t="s">
        <v>67</v>
      </c>
      <c r="D356">
        <v>2000024488</v>
      </c>
      <c r="E356" s="1">
        <v>44811</v>
      </c>
      <c r="F356" t="s">
        <v>29</v>
      </c>
      <c r="G356" t="s">
        <v>75</v>
      </c>
      <c r="H356">
        <v>88000</v>
      </c>
      <c r="J356" s="3">
        <v>-1516.08</v>
      </c>
      <c r="K356">
        <v>0</v>
      </c>
      <c r="L356">
        <v>0</v>
      </c>
      <c r="M356">
        <v>0</v>
      </c>
      <c r="N356">
        <v>4</v>
      </c>
      <c r="O356">
        <v>2023</v>
      </c>
    </row>
    <row r="357" spans="1:15" hidden="1">
      <c r="A357" t="s">
        <v>66</v>
      </c>
      <c r="B357" s="4">
        <v>34932</v>
      </c>
      <c r="C357" t="s">
        <v>67</v>
      </c>
      <c r="D357">
        <v>2000024488</v>
      </c>
      <c r="E357" s="1">
        <v>44811</v>
      </c>
      <c r="F357" t="s">
        <v>31</v>
      </c>
      <c r="G357" t="s">
        <v>76</v>
      </c>
      <c r="H357">
        <v>96200</v>
      </c>
      <c r="J357">
        <v>0</v>
      </c>
      <c r="K357">
        <v>26.4</v>
      </c>
      <c r="L357">
        <v>0</v>
      </c>
      <c r="M357">
        <v>0</v>
      </c>
      <c r="N357">
        <v>4</v>
      </c>
      <c r="O357">
        <v>2023</v>
      </c>
    </row>
    <row r="358" spans="1:15" hidden="1">
      <c r="A358" t="s">
        <v>66</v>
      </c>
      <c r="B358" s="4">
        <v>34932</v>
      </c>
      <c r="C358" t="s">
        <v>67</v>
      </c>
      <c r="D358">
        <v>2000024488</v>
      </c>
      <c r="E358" s="1">
        <v>44811</v>
      </c>
      <c r="F358" t="s">
        <v>35</v>
      </c>
      <c r="G358" t="s">
        <v>73</v>
      </c>
      <c r="H358">
        <v>88000</v>
      </c>
      <c r="J358">
        <v>-109.91</v>
      </c>
      <c r="K358">
        <v>0</v>
      </c>
      <c r="L358">
        <v>0</v>
      </c>
      <c r="M358">
        <v>0</v>
      </c>
      <c r="N358">
        <v>4</v>
      </c>
      <c r="O358">
        <v>2023</v>
      </c>
    </row>
    <row r="359" spans="1:15" hidden="1">
      <c r="A359" t="s">
        <v>66</v>
      </c>
      <c r="B359" s="4">
        <v>34932</v>
      </c>
      <c r="C359" t="s">
        <v>67</v>
      </c>
      <c r="D359">
        <v>2000024498</v>
      </c>
      <c r="E359" s="1">
        <v>44811</v>
      </c>
      <c r="F359" t="s">
        <v>29</v>
      </c>
      <c r="G359" t="s">
        <v>77</v>
      </c>
      <c r="H359">
        <v>88000</v>
      </c>
      <c r="J359">
        <v>-502.28</v>
      </c>
      <c r="K359">
        <v>0</v>
      </c>
      <c r="L359">
        <v>0</v>
      </c>
      <c r="M359">
        <v>0</v>
      </c>
      <c r="N359">
        <v>7</v>
      </c>
      <c r="O359">
        <v>2023</v>
      </c>
    </row>
    <row r="360" spans="1:15" hidden="1">
      <c r="A360" t="s">
        <v>66</v>
      </c>
      <c r="B360" s="4">
        <v>34932</v>
      </c>
      <c r="C360" t="s">
        <v>67</v>
      </c>
      <c r="D360">
        <v>2000024498</v>
      </c>
      <c r="E360" s="1">
        <v>44811</v>
      </c>
      <c r="F360" t="s">
        <v>31</v>
      </c>
      <c r="G360" t="s">
        <v>78</v>
      </c>
      <c r="H360">
        <v>96200</v>
      </c>
      <c r="J360">
        <v>0</v>
      </c>
      <c r="K360">
        <v>315.14999999999998</v>
      </c>
      <c r="L360">
        <v>0</v>
      </c>
      <c r="M360">
        <v>0</v>
      </c>
      <c r="N360">
        <v>4</v>
      </c>
      <c r="O360">
        <v>2023</v>
      </c>
    </row>
    <row r="361" spans="1:15" hidden="1">
      <c r="A361" t="s">
        <v>66</v>
      </c>
      <c r="B361" s="4">
        <v>34932</v>
      </c>
      <c r="C361" t="s">
        <v>67</v>
      </c>
      <c r="D361">
        <v>2000024498</v>
      </c>
      <c r="E361" s="1">
        <v>44811</v>
      </c>
      <c r="F361" t="s">
        <v>35</v>
      </c>
      <c r="G361" t="s">
        <v>73</v>
      </c>
      <c r="H361">
        <v>88000</v>
      </c>
      <c r="J361">
        <v>-36.409999999999997</v>
      </c>
      <c r="K361">
        <v>0</v>
      </c>
      <c r="L361">
        <v>0</v>
      </c>
      <c r="M361">
        <v>0</v>
      </c>
      <c r="N361">
        <v>7</v>
      </c>
      <c r="O361">
        <v>2023</v>
      </c>
    </row>
    <row r="362" spans="1:15" hidden="1">
      <c r="A362" t="s">
        <v>66</v>
      </c>
      <c r="B362" s="4">
        <v>34932</v>
      </c>
      <c r="C362" t="s">
        <v>67</v>
      </c>
      <c r="D362">
        <v>2000025237</v>
      </c>
      <c r="E362" s="1">
        <v>44910</v>
      </c>
      <c r="F362" t="s">
        <v>29</v>
      </c>
      <c r="G362" t="s">
        <v>79</v>
      </c>
      <c r="H362">
        <v>96200</v>
      </c>
      <c r="J362">
        <v>0</v>
      </c>
      <c r="K362">
        <v>-340</v>
      </c>
      <c r="L362">
        <v>0</v>
      </c>
      <c r="M362">
        <v>0</v>
      </c>
      <c r="N362">
        <v>6</v>
      </c>
      <c r="O362">
        <v>2023</v>
      </c>
    </row>
    <row r="363" spans="1:15" hidden="1">
      <c r="A363" t="s">
        <v>66</v>
      </c>
      <c r="B363" s="4">
        <v>34932</v>
      </c>
      <c r="C363" t="s">
        <v>67</v>
      </c>
      <c r="D363">
        <v>2000026095</v>
      </c>
      <c r="E363" s="1">
        <v>45244</v>
      </c>
      <c r="F363" t="s">
        <v>29</v>
      </c>
      <c r="G363" t="s">
        <v>80</v>
      </c>
      <c r="H363">
        <v>88000</v>
      </c>
      <c r="J363">
        <v>510.42</v>
      </c>
      <c r="K363">
        <v>0</v>
      </c>
      <c r="L363">
        <v>0</v>
      </c>
      <c r="M363">
        <v>0</v>
      </c>
      <c r="N363">
        <v>5</v>
      </c>
      <c r="O363">
        <v>2023</v>
      </c>
    </row>
    <row r="364" spans="1:15" hidden="1">
      <c r="A364" t="s">
        <v>66</v>
      </c>
      <c r="B364" s="4">
        <v>34932</v>
      </c>
      <c r="C364" t="s">
        <v>67</v>
      </c>
      <c r="D364">
        <v>2000026095</v>
      </c>
      <c r="E364" s="1">
        <v>45244</v>
      </c>
      <c r="F364" t="s">
        <v>29</v>
      </c>
      <c r="G364" t="s">
        <v>80</v>
      </c>
      <c r="H364">
        <v>88000</v>
      </c>
      <c r="J364">
        <v>-322</v>
      </c>
      <c r="K364">
        <v>0</v>
      </c>
      <c r="L364">
        <v>0</v>
      </c>
      <c r="M364">
        <v>0</v>
      </c>
      <c r="N364">
        <v>10</v>
      </c>
      <c r="O364">
        <v>2023</v>
      </c>
    </row>
    <row r="365" spans="1:15" hidden="1">
      <c r="A365" t="s">
        <v>66</v>
      </c>
      <c r="B365" s="4">
        <v>34932</v>
      </c>
      <c r="C365" t="s">
        <v>67</v>
      </c>
      <c r="D365">
        <v>2000026095</v>
      </c>
      <c r="E365" s="1">
        <v>45244</v>
      </c>
      <c r="F365" t="s">
        <v>31</v>
      </c>
      <c r="G365" t="s">
        <v>81</v>
      </c>
      <c r="H365">
        <v>88000</v>
      </c>
      <c r="J365">
        <v>7.86</v>
      </c>
      <c r="K365">
        <v>0</v>
      </c>
      <c r="L365">
        <v>0</v>
      </c>
      <c r="M365">
        <v>0</v>
      </c>
      <c r="N365">
        <v>5</v>
      </c>
      <c r="O365">
        <v>2023</v>
      </c>
    </row>
    <row r="366" spans="1:15" hidden="1">
      <c r="A366" t="s">
        <v>66</v>
      </c>
      <c r="B366" s="4">
        <v>34932</v>
      </c>
      <c r="C366" t="s">
        <v>67</v>
      </c>
      <c r="D366">
        <v>2000026095</v>
      </c>
      <c r="E366" s="1">
        <v>45244</v>
      </c>
      <c r="F366" t="s">
        <v>31</v>
      </c>
      <c r="G366" t="s">
        <v>81</v>
      </c>
      <c r="H366">
        <v>88000</v>
      </c>
      <c r="J366">
        <v>43.42</v>
      </c>
      <c r="K366">
        <v>0</v>
      </c>
      <c r="L366">
        <v>0</v>
      </c>
      <c r="M366">
        <v>0</v>
      </c>
      <c r="N366">
        <v>10</v>
      </c>
      <c r="O366">
        <v>2023</v>
      </c>
    </row>
    <row r="367" spans="1:15" hidden="1">
      <c r="A367" t="s">
        <v>66</v>
      </c>
      <c r="B367" s="4">
        <v>34932</v>
      </c>
      <c r="C367" t="s">
        <v>67</v>
      </c>
      <c r="D367">
        <v>2000026095</v>
      </c>
      <c r="E367" s="1">
        <v>45244</v>
      </c>
      <c r="F367" t="s">
        <v>35</v>
      </c>
      <c r="G367" t="s">
        <v>82</v>
      </c>
      <c r="H367">
        <v>88000</v>
      </c>
      <c r="J367" s="3">
        <v>2614.2199999999998</v>
      </c>
      <c r="K367">
        <v>0</v>
      </c>
      <c r="L367">
        <v>0</v>
      </c>
      <c r="M367">
        <v>0</v>
      </c>
      <c r="N367">
        <v>5</v>
      </c>
      <c r="O367">
        <v>2023</v>
      </c>
    </row>
    <row r="368" spans="1:15" hidden="1">
      <c r="A368" t="s">
        <v>66</v>
      </c>
      <c r="B368" s="4">
        <v>34932</v>
      </c>
      <c r="C368" t="s">
        <v>67</v>
      </c>
      <c r="D368">
        <v>2000026095</v>
      </c>
      <c r="E368" s="1">
        <v>45244</v>
      </c>
      <c r="F368" t="s">
        <v>35</v>
      </c>
      <c r="G368" t="s">
        <v>82</v>
      </c>
      <c r="H368">
        <v>88000</v>
      </c>
      <c r="J368" s="3">
        <v>-2103.8000000000002</v>
      </c>
      <c r="K368">
        <v>0</v>
      </c>
      <c r="L368">
        <v>0</v>
      </c>
      <c r="M368">
        <v>0</v>
      </c>
      <c r="N368">
        <v>10</v>
      </c>
      <c r="O368">
        <v>2023</v>
      </c>
    </row>
    <row r="369" spans="1:15" hidden="1">
      <c r="A369" t="s">
        <v>66</v>
      </c>
      <c r="B369" s="4">
        <v>34932</v>
      </c>
      <c r="C369" t="s">
        <v>67</v>
      </c>
      <c r="D369">
        <v>2000026095</v>
      </c>
      <c r="E369" s="1">
        <v>45244</v>
      </c>
      <c r="F369" t="s">
        <v>45</v>
      </c>
      <c r="G369" t="s">
        <v>83</v>
      </c>
      <c r="H369">
        <v>88000</v>
      </c>
      <c r="J369">
        <v>441.15</v>
      </c>
      <c r="K369">
        <v>0</v>
      </c>
      <c r="L369">
        <v>0</v>
      </c>
      <c r="M369">
        <v>0</v>
      </c>
      <c r="N369">
        <v>10</v>
      </c>
      <c r="O369">
        <v>2023</v>
      </c>
    </row>
    <row r="370" spans="1:15" hidden="1">
      <c r="A370" t="s">
        <v>66</v>
      </c>
      <c r="B370" s="4">
        <v>34932</v>
      </c>
      <c r="C370" t="s">
        <v>67</v>
      </c>
      <c r="D370">
        <v>2000026095</v>
      </c>
      <c r="E370" s="1">
        <v>45244</v>
      </c>
      <c r="F370" t="s">
        <v>47</v>
      </c>
      <c r="G370" t="s">
        <v>84</v>
      </c>
      <c r="H370">
        <v>88000</v>
      </c>
      <c r="J370">
        <v>628.54999999999995</v>
      </c>
      <c r="K370">
        <v>0</v>
      </c>
      <c r="L370">
        <v>0</v>
      </c>
      <c r="M370">
        <v>0</v>
      </c>
      <c r="N370">
        <v>5</v>
      </c>
      <c r="O370">
        <v>2023</v>
      </c>
    </row>
    <row r="371" spans="1:15" hidden="1">
      <c r="A371" t="s">
        <v>66</v>
      </c>
      <c r="B371" s="4">
        <v>34932</v>
      </c>
      <c r="C371" t="s">
        <v>67</v>
      </c>
      <c r="D371">
        <v>2000026095</v>
      </c>
      <c r="E371" s="1">
        <v>45244</v>
      </c>
      <c r="F371" t="s">
        <v>47</v>
      </c>
      <c r="G371" t="s">
        <v>84</v>
      </c>
      <c r="H371">
        <v>88000</v>
      </c>
      <c r="J371">
        <v>-472.55</v>
      </c>
      <c r="K371">
        <v>0</v>
      </c>
      <c r="L371">
        <v>0</v>
      </c>
      <c r="M371">
        <v>0</v>
      </c>
      <c r="N371">
        <v>10</v>
      </c>
      <c r="O371">
        <v>2023</v>
      </c>
    </row>
    <row r="372" spans="1:15" hidden="1">
      <c r="A372" t="s">
        <v>66</v>
      </c>
      <c r="B372" s="4">
        <v>34932</v>
      </c>
      <c r="C372" t="s">
        <v>67</v>
      </c>
      <c r="D372">
        <v>2000026095</v>
      </c>
      <c r="E372" s="1">
        <v>45244</v>
      </c>
      <c r="F372" t="s">
        <v>49</v>
      </c>
      <c r="G372" t="s">
        <v>85</v>
      </c>
      <c r="H372">
        <v>88000</v>
      </c>
      <c r="J372">
        <v>48.35</v>
      </c>
      <c r="K372">
        <v>0</v>
      </c>
      <c r="L372">
        <v>0</v>
      </c>
      <c r="M372">
        <v>0</v>
      </c>
      <c r="N372">
        <v>5</v>
      </c>
      <c r="O372">
        <v>2023</v>
      </c>
    </row>
    <row r="373" spans="1:15" hidden="1">
      <c r="A373" t="s">
        <v>66</v>
      </c>
      <c r="B373" s="4">
        <v>34932</v>
      </c>
      <c r="C373" t="s">
        <v>67</v>
      </c>
      <c r="D373">
        <v>2000026095</v>
      </c>
      <c r="E373" s="1">
        <v>45244</v>
      </c>
      <c r="F373" t="s">
        <v>49</v>
      </c>
      <c r="G373" t="s">
        <v>85</v>
      </c>
      <c r="H373">
        <v>88000</v>
      </c>
      <c r="J373">
        <v>303.64999999999998</v>
      </c>
      <c r="K373">
        <v>0</v>
      </c>
      <c r="L373">
        <v>0</v>
      </c>
      <c r="M373">
        <v>0</v>
      </c>
      <c r="N373">
        <v>10</v>
      </c>
      <c r="O373">
        <v>2023</v>
      </c>
    </row>
    <row r="374" spans="1:15" hidden="1">
      <c r="A374" t="s">
        <v>66</v>
      </c>
      <c r="B374" s="4">
        <v>34932</v>
      </c>
      <c r="C374" t="s">
        <v>67</v>
      </c>
      <c r="D374">
        <v>2000026095</v>
      </c>
      <c r="E374" s="1">
        <v>45244</v>
      </c>
      <c r="F374" t="s">
        <v>86</v>
      </c>
      <c r="G374" t="s">
        <v>87</v>
      </c>
      <c r="H374">
        <v>88000</v>
      </c>
      <c r="J374">
        <v>40.53</v>
      </c>
      <c r="K374">
        <v>0</v>
      </c>
      <c r="L374">
        <v>0</v>
      </c>
      <c r="M374">
        <v>0</v>
      </c>
      <c r="N374">
        <v>5</v>
      </c>
      <c r="O374">
        <v>2023</v>
      </c>
    </row>
    <row r="375" spans="1:15" hidden="1">
      <c r="A375" t="s">
        <v>66</v>
      </c>
      <c r="B375" s="4">
        <v>34932</v>
      </c>
      <c r="C375" t="s">
        <v>67</v>
      </c>
      <c r="D375">
        <v>2000026095</v>
      </c>
      <c r="E375" s="1">
        <v>45244</v>
      </c>
      <c r="F375" t="s">
        <v>86</v>
      </c>
      <c r="G375" t="s">
        <v>87</v>
      </c>
      <c r="H375">
        <v>88000</v>
      </c>
      <c r="J375">
        <v>-34.049999999999997</v>
      </c>
      <c r="K375">
        <v>0</v>
      </c>
      <c r="L375">
        <v>0</v>
      </c>
      <c r="M375">
        <v>0</v>
      </c>
      <c r="N375">
        <v>10</v>
      </c>
      <c r="O375">
        <v>2023</v>
      </c>
    </row>
    <row r="376" spans="1:15" hidden="1">
      <c r="A376" t="s">
        <v>66</v>
      </c>
      <c r="B376" s="4">
        <v>34932</v>
      </c>
      <c r="C376" t="s">
        <v>67</v>
      </c>
      <c r="D376">
        <v>2000026095</v>
      </c>
      <c r="E376" s="1">
        <v>45244</v>
      </c>
      <c r="F376" t="s">
        <v>88</v>
      </c>
      <c r="G376" t="s">
        <v>89</v>
      </c>
      <c r="H376">
        <v>88000</v>
      </c>
      <c r="J376">
        <v>491.71</v>
      </c>
      <c r="K376">
        <v>0</v>
      </c>
      <c r="L376">
        <v>0</v>
      </c>
      <c r="M376">
        <v>0</v>
      </c>
      <c r="N376">
        <v>5</v>
      </c>
      <c r="O376">
        <v>2023</v>
      </c>
    </row>
    <row r="377" spans="1:15" hidden="1">
      <c r="A377" t="s">
        <v>66</v>
      </c>
      <c r="B377" s="4">
        <v>34932</v>
      </c>
      <c r="C377" t="s">
        <v>67</v>
      </c>
      <c r="D377">
        <v>2000026095</v>
      </c>
      <c r="E377" s="1">
        <v>45244</v>
      </c>
      <c r="F377" t="s">
        <v>88</v>
      </c>
      <c r="G377" t="s">
        <v>89</v>
      </c>
      <c r="H377">
        <v>88000</v>
      </c>
      <c r="J377">
        <v>-486.19</v>
      </c>
      <c r="K377">
        <v>0</v>
      </c>
      <c r="L377">
        <v>0</v>
      </c>
      <c r="M377">
        <v>0</v>
      </c>
      <c r="N377">
        <v>10</v>
      </c>
      <c r="O377">
        <v>2023</v>
      </c>
    </row>
    <row r="378" spans="1:15" hidden="1">
      <c r="A378" t="s">
        <v>66</v>
      </c>
      <c r="B378" s="4">
        <v>34932</v>
      </c>
      <c r="C378" t="s">
        <v>67</v>
      </c>
      <c r="D378">
        <v>2000026095</v>
      </c>
      <c r="E378" s="1">
        <v>45244</v>
      </c>
      <c r="F378" t="s">
        <v>90</v>
      </c>
      <c r="G378" t="s">
        <v>91</v>
      </c>
      <c r="H378">
        <v>88000</v>
      </c>
      <c r="J378">
        <v>128.27000000000001</v>
      </c>
      <c r="K378">
        <v>0</v>
      </c>
      <c r="L378">
        <v>0</v>
      </c>
      <c r="M378">
        <v>0</v>
      </c>
      <c r="N378">
        <v>5</v>
      </c>
      <c r="O378">
        <v>2023</v>
      </c>
    </row>
    <row r="379" spans="1:15" hidden="1">
      <c r="A379" t="s">
        <v>66</v>
      </c>
      <c r="B379" s="4">
        <v>34932</v>
      </c>
      <c r="C379" t="s">
        <v>67</v>
      </c>
      <c r="D379">
        <v>2000026095</v>
      </c>
      <c r="E379" s="1">
        <v>45244</v>
      </c>
      <c r="F379" t="s">
        <v>90</v>
      </c>
      <c r="G379" t="s">
        <v>91</v>
      </c>
      <c r="H379">
        <v>88000</v>
      </c>
      <c r="J379">
        <v>-79.319999999999993</v>
      </c>
      <c r="K379">
        <v>0</v>
      </c>
      <c r="L379">
        <v>0</v>
      </c>
      <c r="M379">
        <v>0</v>
      </c>
      <c r="N379">
        <v>10</v>
      </c>
      <c r="O379">
        <v>2023</v>
      </c>
    </row>
    <row r="380" spans="1:15" hidden="1">
      <c r="A380" t="s">
        <v>66</v>
      </c>
      <c r="B380" s="4">
        <v>34932</v>
      </c>
      <c r="C380" t="s">
        <v>67</v>
      </c>
      <c r="D380">
        <v>2000026095</v>
      </c>
      <c r="E380" s="1">
        <v>45244</v>
      </c>
      <c r="F380" t="s">
        <v>92</v>
      </c>
      <c r="G380" t="s">
        <v>93</v>
      </c>
      <c r="H380">
        <v>88000</v>
      </c>
      <c r="J380">
        <v>66.92</v>
      </c>
      <c r="K380">
        <v>0</v>
      </c>
      <c r="L380">
        <v>0</v>
      </c>
      <c r="M380">
        <v>0</v>
      </c>
      <c r="N380">
        <v>5</v>
      </c>
      <c r="O380">
        <v>2023</v>
      </c>
    </row>
    <row r="381" spans="1:15" hidden="1">
      <c r="A381" t="s">
        <v>66</v>
      </c>
      <c r="B381" s="4">
        <v>34932</v>
      </c>
      <c r="C381" t="s">
        <v>67</v>
      </c>
      <c r="D381">
        <v>2000026095</v>
      </c>
      <c r="E381" s="1">
        <v>45244</v>
      </c>
      <c r="F381" t="s">
        <v>92</v>
      </c>
      <c r="G381" t="s">
        <v>93</v>
      </c>
      <c r="H381">
        <v>88000</v>
      </c>
      <c r="J381">
        <v>-19.78</v>
      </c>
      <c r="K381">
        <v>0</v>
      </c>
      <c r="L381">
        <v>0</v>
      </c>
      <c r="M381">
        <v>0</v>
      </c>
      <c r="N381">
        <v>10</v>
      </c>
      <c r="O381">
        <v>2023</v>
      </c>
    </row>
    <row r="382" spans="1:15" hidden="1">
      <c r="A382" t="s">
        <v>66</v>
      </c>
      <c r="B382" s="4">
        <v>34932</v>
      </c>
      <c r="C382" t="s">
        <v>67</v>
      </c>
      <c r="D382">
        <v>2000026095</v>
      </c>
      <c r="E382" s="1">
        <v>45244</v>
      </c>
      <c r="F382" t="s">
        <v>94</v>
      </c>
      <c r="G382" t="s">
        <v>95</v>
      </c>
      <c r="H382">
        <v>88000</v>
      </c>
      <c r="J382">
        <v>29.74</v>
      </c>
      <c r="K382">
        <v>0</v>
      </c>
      <c r="L382">
        <v>0</v>
      </c>
      <c r="M382">
        <v>0</v>
      </c>
      <c r="N382">
        <v>5</v>
      </c>
      <c r="O382">
        <v>2023</v>
      </c>
    </row>
    <row r="383" spans="1:15" hidden="1">
      <c r="A383" t="s">
        <v>66</v>
      </c>
      <c r="B383" s="4">
        <v>34932</v>
      </c>
      <c r="C383" t="s">
        <v>67</v>
      </c>
      <c r="D383">
        <v>2000026095</v>
      </c>
      <c r="E383" s="1">
        <v>45244</v>
      </c>
      <c r="F383" t="s">
        <v>94</v>
      </c>
      <c r="G383" t="s">
        <v>95</v>
      </c>
      <c r="H383">
        <v>88000</v>
      </c>
      <c r="J383">
        <v>15.7</v>
      </c>
      <c r="K383">
        <v>0</v>
      </c>
      <c r="L383">
        <v>0</v>
      </c>
      <c r="M383">
        <v>0</v>
      </c>
      <c r="N383">
        <v>10</v>
      </c>
      <c r="O383">
        <v>2023</v>
      </c>
    </row>
    <row r="384" spans="1:15" hidden="1">
      <c r="A384" t="s">
        <v>66</v>
      </c>
      <c r="B384" s="4">
        <v>34932</v>
      </c>
      <c r="C384" t="s">
        <v>67</v>
      </c>
      <c r="D384">
        <v>2000026095</v>
      </c>
      <c r="E384" s="1">
        <v>45244</v>
      </c>
      <c r="F384" t="s">
        <v>96</v>
      </c>
      <c r="G384" t="s">
        <v>97</v>
      </c>
      <c r="H384">
        <v>88000</v>
      </c>
      <c r="J384">
        <v>118.05</v>
      </c>
      <c r="K384">
        <v>0</v>
      </c>
      <c r="L384">
        <v>0</v>
      </c>
      <c r="M384">
        <v>0</v>
      </c>
      <c r="N384">
        <v>5</v>
      </c>
      <c r="O384">
        <v>2023</v>
      </c>
    </row>
    <row r="385" spans="1:15" hidden="1">
      <c r="A385" t="s">
        <v>66</v>
      </c>
      <c r="B385" s="4">
        <v>34932</v>
      </c>
      <c r="C385" t="s">
        <v>67</v>
      </c>
      <c r="D385">
        <v>2000026095</v>
      </c>
      <c r="E385" s="1">
        <v>45244</v>
      </c>
      <c r="F385" t="s">
        <v>96</v>
      </c>
      <c r="G385" t="s">
        <v>97</v>
      </c>
      <c r="H385">
        <v>88000</v>
      </c>
      <c r="J385">
        <v>744.75</v>
      </c>
      <c r="K385">
        <v>0</v>
      </c>
      <c r="L385">
        <v>0</v>
      </c>
      <c r="M385">
        <v>0</v>
      </c>
      <c r="N385">
        <v>10</v>
      </c>
      <c r="O385">
        <v>2023</v>
      </c>
    </row>
    <row r="386" spans="1:15" hidden="1">
      <c r="A386" t="s">
        <v>66</v>
      </c>
      <c r="B386" s="4">
        <v>34932</v>
      </c>
      <c r="C386" t="s">
        <v>67</v>
      </c>
      <c r="D386">
        <v>2000026095</v>
      </c>
      <c r="E386" s="1">
        <v>45244</v>
      </c>
      <c r="F386" t="s">
        <v>98</v>
      </c>
      <c r="G386" t="s">
        <v>99</v>
      </c>
      <c r="H386">
        <v>88000</v>
      </c>
      <c r="J386">
        <v>137.56</v>
      </c>
      <c r="K386">
        <v>0</v>
      </c>
      <c r="L386">
        <v>0</v>
      </c>
      <c r="M386">
        <v>0</v>
      </c>
      <c r="N386">
        <v>5</v>
      </c>
      <c r="O386">
        <v>2023</v>
      </c>
    </row>
    <row r="387" spans="1:15" hidden="1">
      <c r="A387" t="s">
        <v>66</v>
      </c>
      <c r="B387" s="4">
        <v>34932</v>
      </c>
      <c r="C387" t="s">
        <v>67</v>
      </c>
      <c r="D387">
        <v>2000026095</v>
      </c>
      <c r="E387" s="1">
        <v>45244</v>
      </c>
      <c r="F387" t="s">
        <v>98</v>
      </c>
      <c r="G387" t="s">
        <v>99</v>
      </c>
      <c r="H387">
        <v>88000</v>
      </c>
      <c r="J387">
        <v>-116.13</v>
      </c>
      <c r="K387">
        <v>0</v>
      </c>
      <c r="L387">
        <v>0</v>
      </c>
      <c r="M387">
        <v>0</v>
      </c>
      <c r="N387">
        <v>10</v>
      </c>
      <c r="O387">
        <v>2023</v>
      </c>
    </row>
    <row r="388" spans="1:15" hidden="1">
      <c r="A388" t="s">
        <v>66</v>
      </c>
      <c r="B388" s="4">
        <v>34932</v>
      </c>
      <c r="C388" t="s">
        <v>67</v>
      </c>
      <c r="D388">
        <v>2000026095</v>
      </c>
      <c r="E388" s="1">
        <v>45244</v>
      </c>
      <c r="F388" t="s">
        <v>100</v>
      </c>
      <c r="G388" t="s">
        <v>101</v>
      </c>
      <c r="H388">
        <v>88000</v>
      </c>
      <c r="J388">
        <v>7.86</v>
      </c>
      <c r="K388">
        <v>0</v>
      </c>
      <c r="L388">
        <v>0</v>
      </c>
      <c r="M388">
        <v>0</v>
      </c>
      <c r="N388">
        <v>5</v>
      </c>
      <c r="O388">
        <v>2023</v>
      </c>
    </row>
    <row r="389" spans="1:15" hidden="1">
      <c r="A389" t="s">
        <v>66</v>
      </c>
      <c r="B389" s="4">
        <v>34932</v>
      </c>
      <c r="C389" t="s">
        <v>67</v>
      </c>
      <c r="D389">
        <v>2000026095</v>
      </c>
      <c r="E389" s="1">
        <v>45244</v>
      </c>
      <c r="F389" t="s">
        <v>100</v>
      </c>
      <c r="G389" t="s">
        <v>101</v>
      </c>
      <c r="H389">
        <v>88000</v>
      </c>
      <c r="J389" s="3">
        <v>3833.39</v>
      </c>
      <c r="K389">
        <v>0</v>
      </c>
      <c r="L389">
        <v>0</v>
      </c>
      <c r="M389">
        <v>0</v>
      </c>
      <c r="N389">
        <v>10</v>
      </c>
      <c r="O389">
        <v>2023</v>
      </c>
    </row>
    <row r="390" spans="1:15" hidden="1">
      <c r="A390" t="s">
        <v>66</v>
      </c>
      <c r="B390" s="4">
        <v>34932</v>
      </c>
      <c r="C390" t="s">
        <v>67</v>
      </c>
      <c r="D390">
        <v>2000026095</v>
      </c>
      <c r="E390" s="1">
        <v>45244</v>
      </c>
      <c r="F390" t="s">
        <v>102</v>
      </c>
      <c r="G390" t="s">
        <v>103</v>
      </c>
      <c r="H390">
        <v>88000</v>
      </c>
      <c r="J390">
        <v>80</v>
      </c>
      <c r="K390">
        <v>0</v>
      </c>
      <c r="L390">
        <v>0</v>
      </c>
      <c r="M390">
        <v>0</v>
      </c>
      <c r="N390">
        <v>10</v>
      </c>
      <c r="O390">
        <v>2023</v>
      </c>
    </row>
    <row r="391" spans="1:15" hidden="1">
      <c r="A391" t="s">
        <v>66</v>
      </c>
      <c r="B391" s="4">
        <v>34932</v>
      </c>
      <c r="C391" t="s">
        <v>67</v>
      </c>
      <c r="D391">
        <v>2000026095</v>
      </c>
      <c r="E391" s="1">
        <v>45244</v>
      </c>
      <c r="F391" t="s">
        <v>104</v>
      </c>
      <c r="G391" t="s">
        <v>105</v>
      </c>
      <c r="H391">
        <v>88000</v>
      </c>
      <c r="J391">
        <v>8.61</v>
      </c>
      <c r="K391">
        <v>0</v>
      </c>
      <c r="L391">
        <v>0</v>
      </c>
      <c r="M391">
        <v>0</v>
      </c>
      <c r="N391">
        <v>5</v>
      </c>
      <c r="O391">
        <v>2023</v>
      </c>
    </row>
    <row r="392" spans="1:15" hidden="1">
      <c r="A392" t="s">
        <v>66</v>
      </c>
      <c r="B392" s="4">
        <v>34932</v>
      </c>
      <c r="C392" t="s">
        <v>67</v>
      </c>
      <c r="D392">
        <v>2000026095</v>
      </c>
      <c r="E392" s="1">
        <v>45244</v>
      </c>
      <c r="F392" t="s">
        <v>104</v>
      </c>
      <c r="G392" t="s">
        <v>105</v>
      </c>
      <c r="H392">
        <v>88000</v>
      </c>
      <c r="J392">
        <v>710.14</v>
      </c>
      <c r="K392">
        <v>0</v>
      </c>
      <c r="L392">
        <v>0</v>
      </c>
      <c r="M392">
        <v>0</v>
      </c>
      <c r="N392">
        <v>10</v>
      </c>
      <c r="O392">
        <v>2023</v>
      </c>
    </row>
    <row r="393" spans="1:15" hidden="1">
      <c r="A393" t="s">
        <v>66</v>
      </c>
      <c r="B393" s="4">
        <v>34932</v>
      </c>
      <c r="C393" t="s">
        <v>67</v>
      </c>
      <c r="D393">
        <v>2000026095</v>
      </c>
      <c r="E393" s="1">
        <v>45244</v>
      </c>
      <c r="F393" t="s">
        <v>106</v>
      </c>
      <c r="G393" t="s">
        <v>107</v>
      </c>
      <c r="H393">
        <v>88000</v>
      </c>
      <c r="J393">
        <v>80.069999999999993</v>
      </c>
      <c r="K393">
        <v>0</v>
      </c>
      <c r="L393">
        <v>0</v>
      </c>
      <c r="M393">
        <v>0</v>
      </c>
      <c r="N393">
        <v>5</v>
      </c>
      <c r="O393">
        <v>2023</v>
      </c>
    </row>
    <row r="394" spans="1:15" hidden="1">
      <c r="A394" t="s">
        <v>66</v>
      </c>
      <c r="B394" s="4">
        <v>34932</v>
      </c>
      <c r="C394" t="s">
        <v>67</v>
      </c>
      <c r="D394">
        <v>2000026095</v>
      </c>
      <c r="E394" s="1">
        <v>45244</v>
      </c>
      <c r="F394" t="s">
        <v>106</v>
      </c>
      <c r="G394" t="s">
        <v>107</v>
      </c>
      <c r="H394">
        <v>88000</v>
      </c>
      <c r="J394">
        <v>857.43</v>
      </c>
      <c r="K394">
        <v>0</v>
      </c>
      <c r="L394">
        <v>0</v>
      </c>
      <c r="M394">
        <v>0</v>
      </c>
      <c r="N394">
        <v>10</v>
      </c>
      <c r="O394">
        <v>2023</v>
      </c>
    </row>
    <row r="395" spans="1:15" hidden="1">
      <c r="A395" t="s">
        <v>66</v>
      </c>
      <c r="B395" s="4">
        <v>34932</v>
      </c>
      <c r="C395" t="s">
        <v>67</v>
      </c>
      <c r="D395">
        <v>2000026095</v>
      </c>
      <c r="E395" s="1">
        <v>45244</v>
      </c>
      <c r="F395" t="s">
        <v>108</v>
      </c>
      <c r="G395" t="s">
        <v>109</v>
      </c>
      <c r="H395">
        <v>88000</v>
      </c>
      <c r="J395">
        <v>8.56</v>
      </c>
      <c r="K395">
        <v>0</v>
      </c>
      <c r="L395">
        <v>0</v>
      </c>
      <c r="M395">
        <v>0</v>
      </c>
      <c r="N395">
        <v>5</v>
      </c>
      <c r="O395">
        <v>2023</v>
      </c>
    </row>
    <row r="396" spans="1:15" hidden="1">
      <c r="A396" t="s">
        <v>66</v>
      </c>
      <c r="B396" s="4">
        <v>34932</v>
      </c>
      <c r="C396" t="s">
        <v>67</v>
      </c>
      <c r="D396">
        <v>2000026095</v>
      </c>
      <c r="E396" s="1">
        <v>45244</v>
      </c>
      <c r="F396" t="s">
        <v>108</v>
      </c>
      <c r="G396" t="s">
        <v>109</v>
      </c>
      <c r="H396">
        <v>88000</v>
      </c>
      <c r="J396">
        <v>278.94</v>
      </c>
      <c r="K396">
        <v>0</v>
      </c>
      <c r="L396">
        <v>0</v>
      </c>
      <c r="M396">
        <v>0</v>
      </c>
      <c r="N396">
        <v>10</v>
      </c>
      <c r="O396">
        <v>2023</v>
      </c>
    </row>
    <row r="397" spans="1:15" hidden="1">
      <c r="A397" t="s">
        <v>66</v>
      </c>
      <c r="B397" s="4">
        <v>34932</v>
      </c>
      <c r="C397" t="s">
        <v>67</v>
      </c>
      <c r="D397">
        <v>2000026095</v>
      </c>
      <c r="E397" s="1">
        <v>45244</v>
      </c>
      <c r="F397" t="s">
        <v>110</v>
      </c>
      <c r="G397" t="s">
        <v>111</v>
      </c>
      <c r="H397">
        <v>88000</v>
      </c>
      <c r="J397">
        <v>42.89</v>
      </c>
      <c r="K397">
        <v>0</v>
      </c>
      <c r="L397">
        <v>0</v>
      </c>
      <c r="M397">
        <v>0</v>
      </c>
      <c r="N397">
        <v>5</v>
      </c>
      <c r="O397">
        <v>2023</v>
      </c>
    </row>
    <row r="398" spans="1:15" hidden="1">
      <c r="A398" t="s">
        <v>66</v>
      </c>
      <c r="B398" s="4">
        <v>34932</v>
      </c>
      <c r="C398" t="s">
        <v>67</v>
      </c>
      <c r="D398">
        <v>2000026095</v>
      </c>
      <c r="E398" s="1">
        <v>45244</v>
      </c>
      <c r="F398" t="s">
        <v>110</v>
      </c>
      <c r="G398" t="s">
        <v>111</v>
      </c>
      <c r="H398">
        <v>88000</v>
      </c>
      <c r="J398">
        <v>65.86</v>
      </c>
      <c r="K398">
        <v>0</v>
      </c>
      <c r="L398">
        <v>0</v>
      </c>
      <c r="M398">
        <v>0</v>
      </c>
      <c r="N398">
        <v>10</v>
      </c>
      <c r="O398">
        <v>2023</v>
      </c>
    </row>
    <row r="399" spans="1:15" hidden="1">
      <c r="A399" t="s">
        <v>66</v>
      </c>
      <c r="B399" s="4">
        <v>34932</v>
      </c>
      <c r="C399" t="s">
        <v>67</v>
      </c>
      <c r="D399">
        <v>2000026095</v>
      </c>
      <c r="E399" s="1">
        <v>45244</v>
      </c>
      <c r="F399" t="s">
        <v>112</v>
      </c>
      <c r="G399" t="s">
        <v>113</v>
      </c>
      <c r="H399">
        <v>88000</v>
      </c>
      <c r="J399">
        <v>6.95</v>
      </c>
      <c r="K399">
        <v>0</v>
      </c>
      <c r="L399">
        <v>0</v>
      </c>
      <c r="M399">
        <v>0</v>
      </c>
      <c r="N399">
        <v>5</v>
      </c>
      <c r="O399">
        <v>2023</v>
      </c>
    </row>
    <row r="400" spans="1:15" hidden="1">
      <c r="A400" t="s">
        <v>66</v>
      </c>
      <c r="B400" s="4">
        <v>34932</v>
      </c>
      <c r="C400" t="s">
        <v>67</v>
      </c>
      <c r="D400">
        <v>2000026095</v>
      </c>
      <c r="E400" s="1">
        <v>45244</v>
      </c>
      <c r="F400" t="s">
        <v>112</v>
      </c>
      <c r="G400" t="s">
        <v>113</v>
      </c>
      <c r="H400">
        <v>88000</v>
      </c>
      <c r="J400">
        <v>58.05</v>
      </c>
      <c r="K400">
        <v>0</v>
      </c>
      <c r="L400">
        <v>0</v>
      </c>
      <c r="M400">
        <v>0</v>
      </c>
      <c r="N400">
        <v>10</v>
      </c>
      <c r="O400">
        <v>2023</v>
      </c>
    </row>
    <row r="401" spans="1:15" hidden="1">
      <c r="A401" t="s">
        <v>66</v>
      </c>
      <c r="B401" s="4">
        <v>34932</v>
      </c>
      <c r="C401" t="s">
        <v>67</v>
      </c>
      <c r="D401">
        <v>2000026095</v>
      </c>
      <c r="E401" s="1">
        <v>45244</v>
      </c>
      <c r="F401" t="s">
        <v>114</v>
      </c>
      <c r="G401" t="s">
        <v>115</v>
      </c>
      <c r="H401">
        <v>88000</v>
      </c>
      <c r="J401">
        <v>10.5</v>
      </c>
      <c r="K401">
        <v>0</v>
      </c>
      <c r="L401">
        <v>0</v>
      </c>
      <c r="M401">
        <v>0</v>
      </c>
      <c r="N401">
        <v>5</v>
      </c>
      <c r="O401">
        <v>2023</v>
      </c>
    </row>
    <row r="402" spans="1:15" hidden="1">
      <c r="A402" t="s">
        <v>66</v>
      </c>
      <c r="B402" s="4">
        <v>34932</v>
      </c>
      <c r="C402" t="s">
        <v>67</v>
      </c>
      <c r="D402">
        <v>2000026095</v>
      </c>
      <c r="E402" s="1">
        <v>45244</v>
      </c>
      <c r="F402" t="s">
        <v>114</v>
      </c>
      <c r="G402" t="s">
        <v>115</v>
      </c>
      <c r="H402">
        <v>88000</v>
      </c>
      <c r="J402">
        <v>127</v>
      </c>
      <c r="K402">
        <v>0</v>
      </c>
      <c r="L402">
        <v>0</v>
      </c>
      <c r="M402">
        <v>0</v>
      </c>
      <c r="N402">
        <v>10</v>
      </c>
      <c r="O402">
        <v>2023</v>
      </c>
    </row>
    <row r="403" spans="1:15" hidden="1">
      <c r="A403" t="s">
        <v>66</v>
      </c>
      <c r="B403" s="4">
        <v>34932</v>
      </c>
      <c r="C403" t="s">
        <v>67</v>
      </c>
      <c r="D403">
        <v>2000026095</v>
      </c>
      <c r="E403" s="1">
        <v>45244</v>
      </c>
      <c r="F403" t="s">
        <v>116</v>
      </c>
      <c r="G403" t="s">
        <v>117</v>
      </c>
      <c r="H403">
        <v>88000</v>
      </c>
      <c r="J403" s="3">
        <v>1156.8800000000001</v>
      </c>
      <c r="K403">
        <v>0</v>
      </c>
      <c r="L403">
        <v>0</v>
      </c>
      <c r="M403">
        <v>0</v>
      </c>
      <c r="N403">
        <v>5</v>
      </c>
      <c r="O403">
        <v>2023</v>
      </c>
    </row>
    <row r="404" spans="1:15" hidden="1">
      <c r="A404" t="s">
        <v>66</v>
      </c>
      <c r="B404" s="4">
        <v>34932</v>
      </c>
      <c r="C404" t="s">
        <v>67</v>
      </c>
      <c r="D404">
        <v>2000026095</v>
      </c>
      <c r="E404" s="1">
        <v>45244</v>
      </c>
      <c r="F404" t="s">
        <v>116</v>
      </c>
      <c r="G404" t="s">
        <v>117</v>
      </c>
      <c r="H404">
        <v>88000</v>
      </c>
      <c r="J404">
        <v>228.8</v>
      </c>
      <c r="K404">
        <v>0</v>
      </c>
      <c r="L404">
        <v>0</v>
      </c>
      <c r="M404">
        <v>0</v>
      </c>
      <c r="N404">
        <v>10</v>
      </c>
      <c r="O404">
        <v>2023</v>
      </c>
    </row>
    <row r="405" spans="1:15" hidden="1">
      <c r="A405" t="s">
        <v>66</v>
      </c>
      <c r="B405" s="4">
        <v>34932</v>
      </c>
      <c r="C405" t="s">
        <v>67</v>
      </c>
      <c r="D405">
        <v>2000026095</v>
      </c>
      <c r="E405" s="1">
        <v>45244</v>
      </c>
      <c r="F405" t="s">
        <v>118</v>
      </c>
      <c r="G405" t="s">
        <v>119</v>
      </c>
      <c r="H405">
        <v>88000</v>
      </c>
      <c r="J405">
        <v>12.6</v>
      </c>
      <c r="K405">
        <v>0</v>
      </c>
      <c r="L405">
        <v>0</v>
      </c>
      <c r="M405">
        <v>0</v>
      </c>
      <c r="N405">
        <v>5</v>
      </c>
      <c r="O405">
        <v>2023</v>
      </c>
    </row>
    <row r="406" spans="1:15" hidden="1">
      <c r="A406" t="s">
        <v>66</v>
      </c>
      <c r="B406" s="4">
        <v>34932</v>
      </c>
      <c r="C406" t="s">
        <v>67</v>
      </c>
      <c r="D406">
        <v>2000026095</v>
      </c>
      <c r="E406" s="1">
        <v>45244</v>
      </c>
      <c r="F406" t="s">
        <v>118</v>
      </c>
      <c r="G406" t="s">
        <v>119</v>
      </c>
      <c r="H406">
        <v>88000</v>
      </c>
      <c r="J406">
        <v>-8.27</v>
      </c>
      <c r="K406">
        <v>0</v>
      </c>
      <c r="L406">
        <v>0</v>
      </c>
      <c r="M406">
        <v>0</v>
      </c>
      <c r="N406">
        <v>10</v>
      </c>
      <c r="O406">
        <v>2023</v>
      </c>
    </row>
    <row r="407" spans="1:15" hidden="1">
      <c r="A407" t="s">
        <v>66</v>
      </c>
      <c r="B407" s="4">
        <v>34932</v>
      </c>
      <c r="C407" t="s">
        <v>67</v>
      </c>
      <c r="D407">
        <v>2000026095</v>
      </c>
      <c r="E407" s="1">
        <v>45244</v>
      </c>
      <c r="F407" t="s">
        <v>120</v>
      </c>
      <c r="G407" t="s">
        <v>119</v>
      </c>
      <c r="H407">
        <v>88000</v>
      </c>
      <c r="J407">
        <v>28.46</v>
      </c>
      <c r="K407">
        <v>0</v>
      </c>
      <c r="L407">
        <v>0</v>
      </c>
      <c r="M407">
        <v>0</v>
      </c>
      <c r="N407">
        <v>5</v>
      </c>
      <c r="O407">
        <v>2023</v>
      </c>
    </row>
    <row r="408" spans="1:15" hidden="1">
      <c r="A408" t="s">
        <v>66</v>
      </c>
      <c r="B408" s="4">
        <v>34932</v>
      </c>
      <c r="C408" t="s">
        <v>67</v>
      </c>
      <c r="D408">
        <v>2000026095</v>
      </c>
      <c r="E408" s="1">
        <v>45244</v>
      </c>
      <c r="F408" t="s">
        <v>120</v>
      </c>
      <c r="G408" t="s">
        <v>119</v>
      </c>
      <c r="H408">
        <v>88000</v>
      </c>
      <c r="J408">
        <v>-6.79</v>
      </c>
      <c r="K408">
        <v>0</v>
      </c>
      <c r="L408">
        <v>0</v>
      </c>
      <c r="M408">
        <v>0</v>
      </c>
      <c r="N408">
        <v>10</v>
      </c>
      <c r="O408">
        <v>2023</v>
      </c>
    </row>
    <row r="409" spans="1:15" hidden="1">
      <c r="A409" t="s">
        <v>66</v>
      </c>
      <c r="B409" s="4">
        <v>34932</v>
      </c>
      <c r="C409" t="s">
        <v>67</v>
      </c>
      <c r="D409">
        <v>2000026095</v>
      </c>
      <c r="E409" s="1">
        <v>45244</v>
      </c>
      <c r="F409" t="s">
        <v>121</v>
      </c>
      <c r="G409" t="s">
        <v>122</v>
      </c>
      <c r="H409">
        <v>88000</v>
      </c>
      <c r="J409">
        <v>226.91</v>
      </c>
      <c r="K409">
        <v>0</v>
      </c>
      <c r="L409">
        <v>0</v>
      </c>
      <c r="M409">
        <v>0</v>
      </c>
      <c r="N409">
        <v>5</v>
      </c>
      <c r="O409">
        <v>2023</v>
      </c>
    </row>
    <row r="410" spans="1:15" hidden="1">
      <c r="A410" t="s">
        <v>66</v>
      </c>
      <c r="B410" s="4">
        <v>34932</v>
      </c>
      <c r="C410" t="s">
        <v>67</v>
      </c>
      <c r="D410">
        <v>2000026095</v>
      </c>
      <c r="E410" s="1">
        <v>45244</v>
      </c>
      <c r="F410" t="s">
        <v>121</v>
      </c>
      <c r="G410" t="s">
        <v>122</v>
      </c>
      <c r="H410">
        <v>88000</v>
      </c>
      <c r="J410">
        <v>-197.59</v>
      </c>
      <c r="K410">
        <v>0</v>
      </c>
      <c r="L410">
        <v>0</v>
      </c>
      <c r="M410">
        <v>0</v>
      </c>
      <c r="N410">
        <v>10</v>
      </c>
      <c r="O410">
        <v>2023</v>
      </c>
    </row>
    <row r="411" spans="1:15" hidden="1">
      <c r="A411" t="s">
        <v>66</v>
      </c>
      <c r="B411" s="4">
        <v>34932</v>
      </c>
      <c r="C411" t="s">
        <v>67</v>
      </c>
      <c r="D411">
        <v>2000026095</v>
      </c>
      <c r="E411" s="1">
        <v>45244</v>
      </c>
      <c r="F411" t="s">
        <v>123</v>
      </c>
      <c r="G411" t="s">
        <v>124</v>
      </c>
      <c r="H411">
        <v>88000</v>
      </c>
      <c r="J411">
        <v>473.13</v>
      </c>
      <c r="K411">
        <v>0</v>
      </c>
      <c r="L411">
        <v>0</v>
      </c>
      <c r="M411">
        <v>0</v>
      </c>
      <c r="N411">
        <v>5</v>
      </c>
      <c r="O411">
        <v>2023</v>
      </c>
    </row>
    <row r="412" spans="1:15" hidden="1">
      <c r="A412" t="s">
        <v>66</v>
      </c>
      <c r="B412" s="4">
        <v>34932</v>
      </c>
      <c r="C412" t="s">
        <v>67</v>
      </c>
      <c r="D412">
        <v>2000026095</v>
      </c>
      <c r="E412" s="1">
        <v>45244</v>
      </c>
      <c r="F412" t="s">
        <v>123</v>
      </c>
      <c r="G412" t="s">
        <v>124</v>
      </c>
      <c r="H412">
        <v>88000</v>
      </c>
      <c r="J412">
        <v>-454.38</v>
      </c>
      <c r="K412">
        <v>0</v>
      </c>
      <c r="L412">
        <v>0</v>
      </c>
      <c r="M412">
        <v>0</v>
      </c>
      <c r="N412">
        <v>10</v>
      </c>
      <c r="O412">
        <v>2023</v>
      </c>
    </row>
    <row r="413" spans="1:15" hidden="1">
      <c r="A413" t="s">
        <v>66</v>
      </c>
      <c r="B413" s="4">
        <v>34932</v>
      </c>
      <c r="C413" t="s">
        <v>67</v>
      </c>
      <c r="D413">
        <v>2000026095</v>
      </c>
      <c r="E413" s="1">
        <v>45244</v>
      </c>
      <c r="F413" t="s">
        <v>125</v>
      </c>
      <c r="G413" t="s">
        <v>126</v>
      </c>
      <c r="H413">
        <v>88000</v>
      </c>
      <c r="J413">
        <v>6.61</v>
      </c>
      <c r="K413">
        <v>0</v>
      </c>
      <c r="L413">
        <v>0</v>
      </c>
      <c r="M413">
        <v>0</v>
      </c>
      <c r="N413">
        <v>5</v>
      </c>
      <c r="O413">
        <v>2023</v>
      </c>
    </row>
    <row r="414" spans="1:15" hidden="1">
      <c r="A414" t="s">
        <v>66</v>
      </c>
      <c r="B414" s="4">
        <v>34932</v>
      </c>
      <c r="C414" t="s">
        <v>67</v>
      </c>
      <c r="D414">
        <v>2000026095</v>
      </c>
      <c r="E414" s="1">
        <v>45244</v>
      </c>
      <c r="F414" t="s">
        <v>125</v>
      </c>
      <c r="G414" t="s">
        <v>126</v>
      </c>
      <c r="H414">
        <v>88000</v>
      </c>
      <c r="J414">
        <v>-5.21</v>
      </c>
      <c r="K414">
        <v>0</v>
      </c>
      <c r="L414">
        <v>0</v>
      </c>
      <c r="M414">
        <v>0</v>
      </c>
      <c r="N414">
        <v>10</v>
      </c>
      <c r="O414">
        <v>2023</v>
      </c>
    </row>
    <row r="415" spans="1:15" hidden="1">
      <c r="A415" t="s">
        <v>66</v>
      </c>
      <c r="B415" s="4">
        <v>34932</v>
      </c>
      <c r="C415" t="s">
        <v>67</v>
      </c>
      <c r="D415">
        <v>2000026095</v>
      </c>
      <c r="E415" s="1">
        <v>45244</v>
      </c>
      <c r="F415" t="s">
        <v>127</v>
      </c>
      <c r="G415" t="s">
        <v>128</v>
      </c>
      <c r="H415">
        <v>88000</v>
      </c>
      <c r="J415">
        <v>23.5</v>
      </c>
      <c r="K415">
        <v>0</v>
      </c>
      <c r="L415">
        <v>0</v>
      </c>
      <c r="M415">
        <v>0</v>
      </c>
      <c r="N415">
        <v>10</v>
      </c>
      <c r="O415">
        <v>2023</v>
      </c>
    </row>
    <row r="416" spans="1:15" hidden="1">
      <c r="A416" t="s">
        <v>66</v>
      </c>
      <c r="B416" s="4">
        <v>34932</v>
      </c>
      <c r="C416" t="s">
        <v>67</v>
      </c>
      <c r="D416">
        <v>2000026095</v>
      </c>
      <c r="E416" s="1">
        <v>45244</v>
      </c>
      <c r="F416" t="s">
        <v>129</v>
      </c>
      <c r="G416" t="s">
        <v>130</v>
      </c>
      <c r="H416">
        <v>88000</v>
      </c>
      <c r="J416">
        <v>1.1299999999999999</v>
      </c>
      <c r="K416">
        <v>0</v>
      </c>
      <c r="L416">
        <v>0</v>
      </c>
      <c r="M416">
        <v>0</v>
      </c>
      <c r="N416">
        <v>5</v>
      </c>
      <c r="O416">
        <v>2023</v>
      </c>
    </row>
    <row r="417" spans="1:15" hidden="1">
      <c r="A417" t="s">
        <v>66</v>
      </c>
      <c r="B417" s="4">
        <v>34932</v>
      </c>
      <c r="C417" t="s">
        <v>67</v>
      </c>
      <c r="D417">
        <v>2000026095</v>
      </c>
      <c r="E417" s="1">
        <v>45244</v>
      </c>
      <c r="F417" t="s">
        <v>129</v>
      </c>
      <c r="G417" t="s">
        <v>130</v>
      </c>
      <c r="H417">
        <v>88000</v>
      </c>
      <c r="J417">
        <v>33.869999999999997</v>
      </c>
      <c r="K417">
        <v>0</v>
      </c>
      <c r="L417">
        <v>0</v>
      </c>
      <c r="M417">
        <v>0</v>
      </c>
      <c r="N417">
        <v>10</v>
      </c>
      <c r="O417">
        <v>2023</v>
      </c>
    </row>
    <row r="418" spans="1:15" hidden="1">
      <c r="A418" t="s">
        <v>66</v>
      </c>
      <c r="B418" s="4">
        <v>34932</v>
      </c>
      <c r="C418" t="s">
        <v>67</v>
      </c>
      <c r="D418">
        <v>2000026095</v>
      </c>
      <c r="E418" s="1">
        <v>45244</v>
      </c>
      <c r="F418" t="s">
        <v>131</v>
      </c>
      <c r="G418" t="s">
        <v>132</v>
      </c>
      <c r="H418">
        <v>88000</v>
      </c>
      <c r="J418" s="3">
        <v>4857.62</v>
      </c>
      <c r="K418">
        <v>0</v>
      </c>
      <c r="L418">
        <v>0</v>
      </c>
      <c r="M418">
        <v>0</v>
      </c>
      <c r="N418">
        <v>5</v>
      </c>
      <c r="O418">
        <v>2023</v>
      </c>
    </row>
    <row r="419" spans="1:15" hidden="1">
      <c r="A419" t="s">
        <v>66</v>
      </c>
      <c r="B419" s="4">
        <v>34932</v>
      </c>
      <c r="C419" t="s">
        <v>67</v>
      </c>
      <c r="D419">
        <v>2000026095</v>
      </c>
      <c r="E419" s="1">
        <v>45244</v>
      </c>
      <c r="F419" t="s">
        <v>131</v>
      </c>
      <c r="G419" t="s">
        <v>132</v>
      </c>
      <c r="H419">
        <v>88000</v>
      </c>
      <c r="J419" s="3">
        <v>-4855.82</v>
      </c>
      <c r="K419">
        <v>0</v>
      </c>
      <c r="L419">
        <v>0</v>
      </c>
      <c r="M419">
        <v>0</v>
      </c>
      <c r="N419">
        <v>10</v>
      </c>
      <c r="O419">
        <v>2023</v>
      </c>
    </row>
    <row r="420" spans="1:15" hidden="1">
      <c r="A420" t="s">
        <v>66</v>
      </c>
      <c r="B420" s="4">
        <v>34932</v>
      </c>
      <c r="C420" t="s">
        <v>67</v>
      </c>
      <c r="D420">
        <v>2000026095</v>
      </c>
      <c r="E420" s="1">
        <v>45244</v>
      </c>
      <c r="F420" t="s">
        <v>133</v>
      </c>
      <c r="G420" t="s">
        <v>134</v>
      </c>
      <c r="H420">
        <v>88000</v>
      </c>
      <c r="J420">
        <v>308.33999999999997</v>
      </c>
      <c r="K420">
        <v>0</v>
      </c>
      <c r="L420">
        <v>0</v>
      </c>
      <c r="M420">
        <v>0</v>
      </c>
      <c r="N420">
        <v>5</v>
      </c>
      <c r="O420">
        <v>2023</v>
      </c>
    </row>
    <row r="421" spans="1:15" hidden="1">
      <c r="A421" t="s">
        <v>66</v>
      </c>
      <c r="B421" s="4">
        <v>34932</v>
      </c>
      <c r="C421" t="s">
        <v>67</v>
      </c>
      <c r="D421">
        <v>2000026095</v>
      </c>
      <c r="E421" s="1">
        <v>45244</v>
      </c>
      <c r="F421" t="s">
        <v>133</v>
      </c>
      <c r="G421" t="s">
        <v>134</v>
      </c>
      <c r="H421">
        <v>88000</v>
      </c>
      <c r="J421">
        <v>-219.76</v>
      </c>
      <c r="K421">
        <v>0</v>
      </c>
      <c r="L421">
        <v>0</v>
      </c>
      <c r="M421">
        <v>0</v>
      </c>
      <c r="N421">
        <v>10</v>
      </c>
      <c r="O421">
        <v>2023</v>
      </c>
    </row>
    <row r="422" spans="1:15" hidden="1">
      <c r="A422" t="s">
        <v>66</v>
      </c>
      <c r="B422" s="4">
        <v>34932</v>
      </c>
      <c r="C422" t="s">
        <v>67</v>
      </c>
      <c r="D422">
        <v>2000026095</v>
      </c>
      <c r="E422" s="1">
        <v>45244</v>
      </c>
      <c r="F422" t="s">
        <v>135</v>
      </c>
      <c r="G422" t="s">
        <v>136</v>
      </c>
      <c r="H422">
        <v>88000</v>
      </c>
      <c r="J422">
        <v>15.72</v>
      </c>
      <c r="K422">
        <v>0</v>
      </c>
      <c r="L422">
        <v>0</v>
      </c>
      <c r="M422">
        <v>0</v>
      </c>
      <c r="N422">
        <v>5</v>
      </c>
      <c r="O422">
        <v>2023</v>
      </c>
    </row>
    <row r="423" spans="1:15" hidden="1">
      <c r="A423" t="s">
        <v>66</v>
      </c>
      <c r="B423" s="4">
        <v>34932</v>
      </c>
      <c r="C423" t="s">
        <v>67</v>
      </c>
      <c r="D423">
        <v>2000026095</v>
      </c>
      <c r="E423" s="1">
        <v>45244</v>
      </c>
      <c r="F423" t="s">
        <v>135</v>
      </c>
      <c r="G423" t="s">
        <v>136</v>
      </c>
      <c r="H423">
        <v>88000</v>
      </c>
      <c r="J423">
        <v>61.8</v>
      </c>
      <c r="K423">
        <v>0</v>
      </c>
      <c r="L423">
        <v>0</v>
      </c>
      <c r="M423">
        <v>0</v>
      </c>
      <c r="N423">
        <v>10</v>
      </c>
      <c r="O423">
        <v>2023</v>
      </c>
    </row>
    <row r="424" spans="1:15" hidden="1">
      <c r="A424" t="s">
        <v>66</v>
      </c>
      <c r="B424" s="4">
        <v>34932</v>
      </c>
      <c r="C424" t="s">
        <v>67</v>
      </c>
      <c r="D424">
        <v>2000026095</v>
      </c>
      <c r="E424" s="1">
        <v>45244</v>
      </c>
      <c r="F424" t="s">
        <v>137</v>
      </c>
      <c r="G424" t="s">
        <v>138</v>
      </c>
      <c r="H424">
        <v>88000</v>
      </c>
      <c r="J424">
        <v>20.11</v>
      </c>
      <c r="K424">
        <v>0</v>
      </c>
      <c r="L424">
        <v>0</v>
      </c>
      <c r="M424">
        <v>0</v>
      </c>
      <c r="N424">
        <v>5</v>
      </c>
      <c r="O424">
        <v>2023</v>
      </c>
    </row>
    <row r="425" spans="1:15" hidden="1">
      <c r="A425" t="s">
        <v>66</v>
      </c>
      <c r="B425" s="4">
        <v>34932</v>
      </c>
      <c r="C425" t="s">
        <v>67</v>
      </c>
      <c r="D425">
        <v>2000026095</v>
      </c>
      <c r="E425" s="1">
        <v>45244</v>
      </c>
      <c r="F425" t="s">
        <v>137</v>
      </c>
      <c r="G425" t="s">
        <v>138</v>
      </c>
      <c r="H425">
        <v>88000</v>
      </c>
      <c r="J425">
        <v>-12.05</v>
      </c>
      <c r="K425">
        <v>0</v>
      </c>
      <c r="L425">
        <v>0</v>
      </c>
      <c r="M425">
        <v>0</v>
      </c>
      <c r="N425">
        <v>10</v>
      </c>
      <c r="O425">
        <v>2023</v>
      </c>
    </row>
    <row r="426" spans="1:15" hidden="1">
      <c r="A426" t="s">
        <v>66</v>
      </c>
      <c r="B426" s="4">
        <v>34932</v>
      </c>
      <c r="C426" t="s">
        <v>67</v>
      </c>
      <c r="D426">
        <v>2000026095</v>
      </c>
      <c r="E426" s="1">
        <v>45244</v>
      </c>
      <c r="F426" t="s">
        <v>139</v>
      </c>
      <c r="G426" t="s">
        <v>140</v>
      </c>
      <c r="H426">
        <v>88000</v>
      </c>
      <c r="J426">
        <v>12.6</v>
      </c>
      <c r="K426">
        <v>0</v>
      </c>
      <c r="L426">
        <v>0</v>
      </c>
      <c r="M426">
        <v>0</v>
      </c>
      <c r="N426">
        <v>5</v>
      </c>
      <c r="O426">
        <v>2023</v>
      </c>
    </row>
    <row r="427" spans="1:15" hidden="1">
      <c r="A427" t="s">
        <v>66</v>
      </c>
      <c r="B427" s="4">
        <v>34932</v>
      </c>
      <c r="C427" t="s">
        <v>67</v>
      </c>
      <c r="D427">
        <v>2000026095</v>
      </c>
      <c r="E427" s="1">
        <v>45244</v>
      </c>
      <c r="F427" t="s">
        <v>139</v>
      </c>
      <c r="G427" t="s">
        <v>140</v>
      </c>
      <c r="H427">
        <v>88000</v>
      </c>
      <c r="J427">
        <v>54.9</v>
      </c>
      <c r="K427">
        <v>0</v>
      </c>
      <c r="L427">
        <v>0</v>
      </c>
      <c r="M427">
        <v>0</v>
      </c>
      <c r="N427">
        <v>10</v>
      </c>
      <c r="O427">
        <v>2023</v>
      </c>
    </row>
    <row r="428" spans="1:15" hidden="1">
      <c r="A428" t="s">
        <v>66</v>
      </c>
      <c r="B428" s="4">
        <v>34932</v>
      </c>
      <c r="C428" t="s">
        <v>67</v>
      </c>
      <c r="D428">
        <v>2000026095</v>
      </c>
      <c r="E428" s="1">
        <v>45244</v>
      </c>
      <c r="F428" t="s">
        <v>141</v>
      </c>
      <c r="G428" t="s">
        <v>142</v>
      </c>
      <c r="H428">
        <v>88000</v>
      </c>
      <c r="J428">
        <v>37.54</v>
      </c>
      <c r="K428">
        <v>0</v>
      </c>
      <c r="L428">
        <v>0</v>
      </c>
      <c r="M428">
        <v>0</v>
      </c>
      <c r="N428">
        <v>5</v>
      </c>
      <c r="O428">
        <v>2023</v>
      </c>
    </row>
    <row r="429" spans="1:15" hidden="1">
      <c r="A429" t="s">
        <v>66</v>
      </c>
      <c r="B429" s="4">
        <v>34932</v>
      </c>
      <c r="C429" t="s">
        <v>67</v>
      </c>
      <c r="D429">
        <v>2000026095</v>
      </c>
      <c r="E429" s="1">
        <v>45244</v>
      </c>
      <c r="F429" t="s">
        <v>141</v>
      </c>
      <c r="G429" t="s">
        <v>142</v>
      </c>
      <c r="H429">
        <v>88000</v>
      </c>
      <c r="J429">
        <v>469.09</v>
      </c>
      <c r="K429">
        <v>0</v>
      </c>
      <c r="L429">
        <v>0</v>
      </c>
      <c r="M429">
        <v>0</v>
      </c>
      <c r="N429">
        <v>10</v>
      </c>
      <c r="O429">
        <v>2023</v>
      </c>
    </row>
    <row r="430" spans="1:15" hidden="1">
      <c r="A430" t="s">
        <v>66</v>
      </c>
      <c r="B430" s="4">
        <v>34932</v>
      </c>
      <c r="C430" t="s">
        <v>67</v>
      </c>
      <c r="D430">
        <v>2000026095</v>
      </c>
      <c r="E430" s="1">
        <v>45244</v>
      </c>
      <c r="F430" t="s">
        <v>143</v>
      </c>
      <c r="G430" t="s">
        <v>144</v>
      </c>
      <c r="H430">
        <v>88000</v>
      </c>
      <c r="J430">
        <v>72.78</v>
      </c>
      <c r="K430">
        <v>0</v>
      </c>
      <c r="L430">
        <v>0</v>
      </c>
      <c r="M430">
        <v>0</v>
      </c>
      <c r="N430">
        <v>5</v>
      </c>
      <c r="O430">
        <v>2023</v>
      </c>
    </row>
    <row r="431" spans="1:15" hidden="1">
      <c r="A431" t="s">
        <v>66</v>
      </c>
      <c r="B431" s="4">
        <v>34932</v>
      </c>
      <c r="C431" t="s">
        <v>67</v>
      </c>
      <c r="D431">
        <v>2000026095</v>
      </c>
      <c r="E431" s="1">
        <v>45244</v>
      </c>
      <c r="F431" t="s">
        <v>143</v>
      </c>
      <c r="G431" t="s">
        <v>144</v>
      </c>
      <c r="H431">
        <v>88000</v>
      </c>
      <c r="J431">
        <v>437.54</v>
      </c>
      <c r="K431">
        <v>0</v>
      </c>
      <c r="L431">
        <v>0</v>
      </c>
      <c r="M431">
        <v>0</v>
      </c>
      <c r="N431">
        <v>10</v>
      </c>
      <c r="O431">
        <v>2023</v>
      </c>
    </row>
    <row r="432" spans="1:15" hidden="1">
      <c r="A432" t="s">
        <v>66</v>
      </c>
      <c r="B432" s="4">
        <v>34932</v>
      </c>
      <c r="C432" t="s">
        <v>67</v>
      </c>
      <c r="D432">
        <v>2000026095</v>
      </c>
      <c r="E432" s="1">
        <v>45244</v>
      </c>
      <c r="F432" t="s">
        <v>145</v>
      </c>
      <c r="G432" t="s">
        <v>146</v>
      </c>
      <c r="H432">
        <v>88000</v>
      </c>
      <c r="J432">
        <v>38.21</v>
      </c>
      <c r="K432">
        <v>0</v>
      </c>
      <c r="L432">
        <v>0</v>
      </c>
      <c r="M432">
        <v>0</v>
      </c>
      <c r="N432">
        <v>5</v>
      </c>
      <c r="O432">
        <v>2023</v>
      </c>
    </row>
    <row r="433" spans="1:15" hidden="1">
      <c r="A433" t="s">
        <v>66</v>
      </c>
      <c r="B433" s="4">
        <v>34932</v>
      </c>
      <c r="C433" t="s">
        <v>67</v>
      </c>
      <c r="D433">
        <v>2000026095</v>
      </c>
      <c r="E433" s="1">
        <v>45244</v>
      </c>
      <c r="F433" t="s">
        <v>145</v>
      </c>
      <c r="G433" t="s">
        <v>146</v>
      </c>
      <c r="H433">
        <v>88000</v>
      </c>
      <c r="J433">
        <v>6.87</v>
      </c>
      <c r="K433">
        <v>0</v>
      </c>
      <c r="L433">
        <v>0</v>
      </c>
      <c r="M433">
        <v>0</v>
      </c>
      <c r="N433">
        <v>10</v>
      </c>
      <c r="O433">
        <v>2023</v>
      </c>
    </row>
    <row r="434" spans="1:15" hidden="1">
      <c r="A434" t="s">
        <v>66</v>
      </c>
      <c r="B434" s="4">
        <v>34932</v>
      </c>
      <c r="C434" t="s">
        <v>67</v>
      </c>
      <c r="D434">
        <v>2000026095</v>
      </c>
      <c r="E434" s="1">
        <v>45244</v>
      </c>
      <c r="F434" t="s">
        <v>147</v>
      </c>
      <c r="G434" t="s">
        <v>148</v>
      </c>
      <c r="H434">
        <v>88000</v>
      </c>
      <c r="J434">
        <v>31.5</v>
      </c>
      <c r="K434">
        <v>0</v>
      </c>
      <c r="L434">
        <v>0</v>
      </c>
      <c r="M434">
        <v>0</v>
      </c>
      <c r="N434">
        <v>5</v>
      </c>
      <c r="O434">
        <v>2023</v>
      </c>
    </row>
    <row r="435" spans="1:15" hidden="1">
      <c r="A435" t="s">
        <v>66</v>
      </c>
      <c r="B435" s="4">
        <v>34932</v>
      </c>
      <c r="C435" t="s">
        <v>67</v>
      </c>
      <c r="D435">
        <v>2000026095</v>
      </c>
      <c r="E435" s="1">
        <v>45244</v>
      </c>
      <c r="F435" t="s">
        <v>147</v>
      </c>
      <c r="G435" t="s">
        <v>148</v>
      </c>
      <c r="H435">
        <v>88000</v>
      </c>
      <c r="J435">
        <v>-8.35</v>
      </c>
      <c r="K435">
        <v>0</v>
      </c>
      <c r="L435">
        <v>0</v>
      </c>
      <c r="M435">
        <v>0</v>
      </c>
      <c r="N435">
        <v>10</v>
      </c>
      <c r="O435">
        <v>2023</v>
      </c>
    </row>
    <row r="436" spans="1:15" hidden="1">
      <c r="A436" t="s">
        <v>66</v>
      </c>
      <c r="B436" s="4">
        <v>34932</v>
      </c>
      <c r="C436" t="s">
        <v>67</v>
      </c>
      <c r="D436">
        <v>2000026095</v>
      </c>
      <c r="E436" s="1">
        <v>45244</v>
      </c>
      <c r="F436" t="s">
        <v>149</v>
      </c>
      <c r="G436" t="s">
        <v>150</v>
      </c>
      <c r="H436">
        <v>88000</v>
      </c>
      <c r="J436">
        <v>8.64</v>
      </c>
      <c r="K436">
        <v>0</v>
      </c>
      <c r="L436">
        <v>0</v>
      </c>
      <c r="M436">
        <v>0</v>
      </c>
      <c r="N436">
        <v>5</v>
      </c>
      <c r="O436">
        <v>2023</v>
      </c>
    </row>
    <row r="437" spans="1:15" hidden="1">
      <c r="A437" t="s">
        <v>66</v>
      </c>
      <c r="B437" s="4">
        <v>34932</v>
      </c>
      <c r="C437" t="s">
        <v>67</v>
      </c>
      <c r="D437">
        <v>2000026095</v>
      </c>
      <c r="E437" s="1">
        <v>45244</v>
      </c>
      <c r="F437" t="s">
        <v>149</v>
      </c>
      <c r="G437" t="s">
        <v>150</v>
      </c>
      <c r="H437">
        <v>88000</v>
      </c>
      <c r="J437">
        <v>15.19</v>
      </c>
      <c r="K437">
        <v>0</v>
      </c>
      <c r="L437">
        <v>0</v>
      </c>
      <c r="M437">
        <v>0</v>
      </c>
      <c r="N437">
        <v>10</v>
      </c>
      <c r="O437">
        <v>2023</v>
      </c>
    </row>
    <row r="438" spans="1:15" hidden="1">
      <c r="A438" t="s">
        <v>66</v>
      </c>
      <c r="B438" s="4">
        <v>34932</v>
      </c>
      <c r="C438" t="s">
        <v>67</v>
      </c>
      <c r="D438">
        <v>2000026095</v>
      </c>
      <c r="E438" s="1">
        <v>45244</v>
      </c>
      <c r="F438" t="s">
        <v>151</v>
      </c>
      <c r="G438" t="s">
        <v>152</v>
      </c>
      <c r="H438">
        <v>88000</v>
      </c>
      <c r="J438">
        <v>547.32000000000005</v>
      </c>
      <c r="K438">
        <v>0</v>
      </c>
      <c r="L438">
        <v>0</v>
      </c>
      <c r="M438">
        <v>0</v>
      </c>
      <c r="N438">
        <v>5</v>
      </c>
      <c r="O438">
        <v>2023</v>
      </c>
    </row>
    <row r="439" spans="1:15" hidden="1">
      <c r="A439" t="s">
        <v>66</v>
      </c>
      <c r="B439" s="4">
        <v>34932</v>
      </c>
      <c r="C439" t="s">
        <v>67</v>
      </c>
      <c r="D439">
        <v>2000026095</v>
      </c>
      <c r="E439" s="1">
        <v>45244</v>
      </c>
      <c r="F439" t="s">
        <v>151</v>
      </c>
      <c r="G439" t="s">
        <v>152</v>
      </c>
      <c r="H439">
        <v>88000</v>
      </c>
      <c r="J439">
        <v>-521.46</v>
      </c>
      <c r="K439">
        <v>0</v>
      </c>
      <c r="L439">
        <v>0</v>
      </c>
      <c r="M439">
        <v>0</v>
      </c>
      <c r="N439">
        <v>10</v>
      </c>
      <c r="O439">
        <v>2023</v>
      </c>
    </row>
    <row r="440" spans="1:15" hidden="1">
      <c r="A440" t="s">
        <v>66</v>
      </c>
      <c r="B440" s="4">
        <v>34932</v>
      </c>
      <c r="C440" t="s">
        <v>67</v>
      </c>
      <c r="D440">
        <v>2000026095</v>
      </c>
      <c r="E440" s="1">
        <v>45244</v>
      </c>
      <c r="F440" t="s">
        <v>153</v>
      </c>
      <c r="G440" t="s">
        <v>154</v>
      </c>
      <c r="H440">
        <v>88000</v>
      </c>
      <c r="J440">
        <v>103.13</v>
      </c>
      <c r="K440">
        <v>0</v>
      </c>
      <c r="L440">
        <v>0</v>
      </c>
      <c r="M440">
        <v>0</v>
      </c>
      <c r="N440">
        <v>5</v>
      </c>
      <c r="O440">
        <v>2023</v>
      </c>
    </row>
    <row r="441" spans="1:15" hidden="1">
      <c r="A441" t="s">
        <v>66</v>
      </c>
      <c r="B441" s="4">
        <v>34932</v>
      </c>
      <c r="C441" t="s">
        <v>67</v>
      </c>
      <c r="D441">
        <v>2000026095</v>
      </c>
      <c r="E441" s="1">
        <v>45244</v>
      </c>
      <c r="F441" t="s">
        <v>153</v>
      </c>
      <c r="G441" t="s">
        <v>154</v>
      </c>
      <c r="H441">
        <v>88000</v>
      </c>
      <c r="J441">
        <v>-63.14</v>
      </c>
      <c r="K441">
        <v>0</v>
      </c>
      <c r="L441">
        <v>0</v>
      </c>
      <c r="M441">
        <v>0</v>
      </c>
      <c r="N441">
        <v>10</v>
      </c>
      <c r="O441">
        <v>2023</v>
      </c>
    </row>
    <row r="442" spans="1:15" hidden="1">
      <c r="A442" t="s">
        <v>66</v>
      </c>
      <c r="B442" s="4">
        <v>34932</v>
      </c>
      <c r="C442" t="s">
        <v>67</v>
      </c>
      <c r="D442">
        <v>2000026095</v>
      </c>
      <c r="E442" s="1">
        <v>45244</v>
      </c>
      <c r="F442" t="s">
        <v>155</v>
      </c>
      <c r="G442" t="s">
        <v>156</v>
      </c>
      <c r="H442">
        <v>88000</v>
      </c>
      <c r="J442" s="3">
        <v>1003.33</v>
      </c>
      <c r="K442">
        <v>0</v>
      </c>
      <c r="L442">
        <v>0</v>
      </c>
      <c r="M442">
        <v>0</v>
      </c>
      <c r="N442">
        <v>5</v>
      </c>
      <c r="O442">
        <v>2023</v>
      </c>
    </row>
    <row r="443" spans="1:15" hidden="1">
      <c r="A443" t="s">
        <v>66</v>
      </c>
      <c r="B443" s="4">
        <v>34932</v>
      </c>
      <c r="C443" t="s">
        <v>67</v>
      </c>
      <c r="D443">
        <v>2000026095</v>
      </c>
      <c r="E443" s="1">
        <v>45244</v>
      </c>
      <c r="F443" t="s">
        <v>155</v>
      </c>
      <c r="G443" t="s">
        <v>156</v>
      </c>
      <c r="H443">
        <v>88000</v>
      </c>
      <c r="J443">
        <v>-907.17</v>
      </c>
      <c r="K443">
        <v>0</v>
      </c>
      <c r="L443">
        <v>0</v>
      </c>
      <c r="M443">
        <v>0</v>
      </c>
      <c r="N443">
        <v>10</v>
      </c>
      <c r="O443">
        <v>2023</v>
      </c>
    </row>
    <row r="444" spans="1:15" hidden="1">
      <c r="A444" t="s">
        <v>66</v>
      </c>
      <c r="B444" s="4">
        <v>34932</v>
      </c>
      <c r="C444" t="s">
        <v>67</v>
      </c>
      <c r="D444">
        <v>2000026095</v>
      </c>
      <c r="E444" s="1">
        <v>45244</v>
      </c>
      <c r="F444" t="s">
        <v>157</v>
      </c>
      <c r="G444" t="s">
        <v>158</v>
      </c>
      <c r="H444">
        <v>88000</v>
      </c>
      <c r="J444">
        <v>37.79</v>
      </c>
      <c r="K444">
        <v>0</v>
      </c>
      <c r="L444">
        <v>0</v>
      </c>
      <c r="M444">
        <v>0</v>
      </c>
      <c r="N444">
        <v>10</v>
      </c>
      <c r="O444">
        <v>2023</v>
      </c>
    </row>
    <row r="445" spans="1:15" hidden="1">
      <c r="A445" t="s">
        <v>66</v>
      </c>
      <c r="B445" s="4">
        <v>34932</v>
      </c>
      <c r="C445" t="s">
        <v>67</v>
      </c>
      <c r="D445">
        <v>2000026095</v>
      </c>
      <c r="E445" s="1">
        <v>45244</v>
      </c>
      <c r="F445" t="s">
        <v>159</v>
      </c>
      <c r="G445" t="s">
        <v>73</v>
      </c>
      <c r="H445">
        <v>88000</v>
      </c>
      <c r="J445">
        <v>1.93</v>
      </c>
      <c r="K445">
        <v>0</v>
      </c>
      <c r="L445">
        <v>0</v>
      </c>
      <c r="M445">
        <v>0</v>
      </c>
      <c r="N445">
        <v>5</v>
      </c>
      <c r="O445">
        <v>2023</v>
      </c>
    </row>
    <row r="446" spans="1:15" hidden="1">
      <c r="A446" t="s">
        <v>66</v>
      </c>
      <c r="B446" s="4">
        <v>34932</v>
      </c>
      <c r="C446" t="s">
        <v>67</v>
      </c>
      <c r="D446">
        <v>2000026095</v>
      </c>
      <c r="E446" s="1">
        <v>45244</v>
      </c>
      <c r="F446" t="s">
        <v>159</v>
      </c>
      <c r="G446" t="s">
        <v>73</v>
      </c>
      <c r="H446">
        <v>88000</v>
      </c>
      <c r="J446">
        <v>829.99</v>
      </c>
      <c r="K446">
        <v>0</v>
      </c>
      <c r="L446">
        <v>0</v>
      </c>
      <c r="M446">
        <v>0</v>
      </c>
      <c r="N446">
        <v>10</v>
      </c>
      <c r="O446">
        <v>2023</v>
      </c>
    </row>
    <row r="447" spans="1:15" hidden="1">
      <c r="A447" t="s">
        <v>66</v>
      </c>
      <c r="B447" s="4">
        <v>34932</v>
      </c>
      <c r="C447" t="s">
        <v>67</v>
      </c>
      <c r="D447">
        <v>2000026095</v>
      </c>
      <c r="E447" s="1">
        <v>45244</v>
      </c>
      <c r="F447" t="s">
        <v>160</v>
      </c>
      <c r="G447" t="s">
        <v>43</v>
      </c>
      <c r="H447">
        <v>88000</v>
      </c>
      <c r="J447" s="3">
        <v>8622.42</v>
      </c>
      <c r="K447">
        <v>0</v>
      </c>
      <c r="L447">
        <v>0</v>
      </c>
      <c r="M447">
        <v>0</v>
      </c>
      <c r="N447">
        <v>5</v>
      </c>
      <c r="O447">
        <v>2023</v>
      </c>
    </row>
    <row r="448" spans="1:15" hidden="1">
      <c r="A448" t="s">
        <v>66</v>
      </c>
      <c r="B448" s="4">
        <v>34932</v>
      </c>
      <c r="C448" t="s">
        <v>67</v>
      </c>
      <c r="D448">
        <v>2000026095</v>
      </c>
      <c r="E448" s="1">
        <v>45244</v>
      </c>
      <c r="F448" t="s">
        <v>160</v>
      </c>
      <c r="G448" t="s">
        <v>43</v>
      </c>
      <c r="H448">
        <v>88000</v>
      </c>
      <c r="J448">
        <v>-332</v>
      </c>
      <c r="K448">
        <v>0</v>
      </c>
      <c r="L448">
        <v>0</v>
      </c>
      <c r="M448">
        <v>0</v>
      </c>
      <c r="N448">
        <v>10</v>
      </c>
      <c r="O448">
        <v>2023</v>
      </c>
    </row>
    <row r="449" spans="1:15" hidden="1">
      <c r="A449" t="s">
        <v>66</v>
      </c>
      <c r="B449" s="4">
        <v>34932</v>
      </c>
      <c r="C449" t="s">
        <v>67</v>
      </c>
      <c r="D449">
        <v>2000026096</v>
      </c>
      <c r="E449" s="1">
        <v>45244</v>
      </c>
      <c r="F449" t="s">
        <v>29</v>
      </c>
      <c r="G449" t="s">
        <v>80</v>
      </c>
      <c r="H449">
        <v>88000</v>
      </c>
      <c r="J449">
        <v>14.16</v>
      </c>
      <c r="K449">
        <v>0</v>
      </c>
      <c r="L449">
        <v>0</v>
      </c>
      <c r="M449">
        <v>0</v>
      </c>
      <c r="N449">
        <v>5</v>
      </c>
      <c r="O449">
        <v>2023</v>
      </c>
    </row>
    <row r="450" spans="1:15" hidden="1">
      <c r="A450" t="s">
        <v>66</v>
      </c>
      <c r="B450" s="4">
        <v>34932</v>
      </c>
      <c r="C450" t="s">
        <v>67</v>
      </c>
      <c r="D450">
        <v>2000026096</v>
      </c>
      <c r="E450" s="1">
        <v>45244</v>
      </c>
      <c r="F450" t="s">
        <v>29</v>
      </c>
      <c r="G450" t="s">
        <v>80</v>
      </c>
      <c r="H450">
        <v>88000</v>
      </c>
      <c r="J450">
        <v>174.26</v>
      </c>
      <c r="K450">
        <v>0</v>
      </c>
      <c r="L450">
        <v>0</v>
      </c>
      <c r="M450">
        <v>0</v>
      </c>
      <c r="N450">
        <v>10</v>
      </c>
      <c r="O450">
        <v>2023</v>
      </c>
    </row>
    <row r="451" spans="1:15" hidden="1">
      <c r="A451" t="s">
        <v>66</v>
      </c>
      <c r="B451" s="4">
        <v>34932</v>
      </c>
      <c r="C451" t="s">
        <v>67</v>
      </c>
      <c r="D451">
        <v>2000026096</v>
      </c>
      <c r="E451" s="1">
        <v>45244</v>
      </c>
      <c r="F451" t="s">
        <v>31</v>
      </c>
      <c r="G451" t="s">
        <v>161</v>
      </c>
      <c r="H451">
        <v>88000</v>
      </c>
      <c r="J451">
        <v>41.52</v>
      </c>
      <c r="K451">
        <v>0</v>
      </c>
      <c r="L451">
        <v>0</v>
      </c>
      <c r="M451">
        <v>0</v>
      </c>
      <c r="N451">
        <v>5</v>
      </c>
      <c r="O451">
        <v>2023</v>
      </c>
    </row>
    <row r="452" spans="1:15" hidden="1">
      <c r="A452" t="s">
        <v>66</v>
      </c>
      <c r="B452" s="4">
        <v>34932</v>
      </c>
      <c r="C452" t="s">
        <v>67</v>
      </c>
      <c r="D452">
        <v>2000026096</v>
      </c>
      <c r="E452" s="1">
        <v>45244</v>
      </c>
      <c r="F452" t="s">
        <v>31</v>
      </c>
      <c r="G452" t="s">
        <v>161</v>
      </c>
      <c r="H452">
        <v>88000</v>
      </c>
      <c r="J452">
        <v>61.04</v>
      </c>
      <c r="K452">
        <v>0</v>
      </c>
      <c r="L452">
        <v>0</v>
      </c>
      <c r="M452">
        <v>0</v>
      </c>
      <c r="N452">
        <v>10</v>
      </c>
      <c r="O452">
        <v>2023</v>
      </c>
    </row>
    <row r="453" spans="1:15" hidden="1">
      <c r="A453" t="s">
        <v>66</v>
      </c>
      <c r="B453" s="4">
        <v>34932</v>
      </c>
      <c r="C453" t="s">
        <v>67</v>
      </c>
      <c r="D453">
        <v>2000026096</v>
      </c>
      <c r="E453" s="1">
        <v>45244</v>
      </c>
      <c r="F453" t="s">
        <v>35</v>
      </c>
      <c r="G453" t="s">
        <v>82</v>
      </c>
      <c r="H453">
        <v>88000</v>
      </c>
      <c r="J453">
        <v>35.85</v>
      </c>
      <c r="K453">
        <v>0</v>
      </c>
      <c r="L453">
        <v>0</v>
      </c>
      <c r="M453">
        <v>0</v>
      </c>
      <c r="N453">
        <v>5</v>
      </c>
      <c r="O453">
        <v>2023</v>
      </c>
    </row>
    <row r="454" spans="1:15" hidden="1">
      <c r="A454" t="s">
        <v>66</v>
      </c>
      <c r="B454" s="4">
        <v>34932</v>
      </c>
      <c r="C454" t="s">
        <v>67</v>
      </c>
      <c r="D454">
        <v>2000026096</v>
      </c>
      <c r="E454" s="1">
        <v>45244</v>
      </c>
      <c r="F454" t="s">
        <v>35</v>
      </c>
      <c r="G454" t="s">
        <v>82</v>
      </c>
      <c r="H454">
        <v>88000</v>
      </c>
      <c r="J454">
        <v>703.8</v>
      </c>
      <c r="K454">
        <v>0</v>
      </c>
      <c r="L454">
        <v>0</v>
      </c>
      <c r="M454">
        <v>0</v>
      </c>
      <c r="N454">
        <v>10</v>
      </c>
      <c r="O454">
        <v>2023</v>
      </c>
    </row>
    <row r="455" spans="1:15" hidden="1">
      <c r="A455" t="s">
        <v>66</v>
      </c>
      <c r="B455" s="4">
        <v>34932</v>
      </c>
      <c r="C455" t="s">
        <v>67</v>
      </c>
      <c r="D455">
        <v>2000026096</v>
      </c>
      <c r="E455" s="1">
        <v>45244</v>
      </c>
      <c r="F455" t="s">
        <v>45</v>
      </c>
      <c r="G455" t="s">
        <v>162</v>
      </c>
      <c r="H455">
        <v>88000</v>
      </c>
      <c r="J455">
        <v>858</v>
      </c>
      <c r="K455">
        <v>0</v>
      </c>
      <c r="L455">
        <v>0</v>
      </c>
      <c r="M455">
        <v>0</v>
      </c>
      <c r="N455">
        <v>5</v>
      </c>
      <c r="O455">
        <v>2023</v>
      </c>
    </row>
    <row r="456" spans="1:15" hidden="1">
      <c r="A456" t="s">
        <v>66</v>
      </c>
      <c r="B456" s="4">
        <v>34932</v>
      </c>
      <c r="C456" t="s">
        <v>67</v>
      </c>
      <c r="D456">
        <v>2000026096</v>
      </c>
      <c r="E456" s="1">
        <v>45244</v>
      </c>
      <c r="F456" t="s">
        <v>45</v>
      </c>
      <c r="G456" t="s">
        <v>162</v>
      </c>
      <c r="H456">
        <v>88000</v>
      </c>
      <c r="J456">
        <v>-416.85</v>
      </c>
      <c r="K456">
        <v>0</v>
      </c>
      <c r="L456">
        <v>0</v>
      </c>
      <c r="M456">
        <v>0</v>
      </c>
      <c r="N456">
        <v>10</v>
      </c>
      <c r="O456">
        <v>2023</v>
      </c>
    </row>
    <row r="457" spans="1:15" hidden="1">
      <c r="A457" t="s">
        <v>66</v>
      </c>
      <c r="B457" s="4">
        <v>34932</v>
      </c>
      <c r="C457" t="s">
        <v>67</v>
      </c>
      <c r="D457">
        <v>2000026096</v>
      </c>
      <c r="E457" s="1">
        <v>45244</v>
      </c>
      <c r="F457" t="s">
        <v>47</v>
      </c>
      <c r="G457" t="s">
        <v>163</v>
      </c>
      <c r="H457">
        <v>88000</v>
      </c>
      <c r="J457">
        <v>66.92</v>
      </c>
      <c r="K457">
        <v>0</v>
      </c>
      <c r="L457">
        <v>0</v>
      </c>
      <c r="M457">
        <v>0</v>
      </c>
      <c r="N457">
        <v>5</v>
      </c>
      <c r="O457">
        <v>2023</v>
      </c>
    </row>
    <row r="458" spans="1:15" hidden="1">
      <c r="A458" t="s">
        <v>66</v>
      </c>
      <c r="B458" s="4">
        <v>34932</v>
      </c>
      <c r="C458" t="s">
        <v>67</v>
      </c>
      <c r="D458">
        <v>2000026096</v>
      </c>
      <c r="E458" s="1">
        <v>45244</v>
      </c>
      <c r="F458" t="s">
        <v>47</v>
      </c>
      <c r="G458" t="s">
        <v>163</v>
      </c>
      <c r="H458">
        <v>88000</v>
      </c>
      <c r="J458">
        <v>245.08</v>
      </c>
      <c r="K458">
        <v>0</v>
      </c>
      <c r="L458">
        <v>0</v>
      </c>
      <c r="M458">
        <v>0</v>
      </c>
      <c r="N458">
        <v>10</v>
      </c>
      <c r="O458">
        <v>2023</v>
      </c>
    </row>
    <row r="459" spans="1:15" hidden="1">
      <c r="A459" t="s">
        <v>66</v>
      </c>
      <c r="B459" s="4">
        <v>34932</v>
      </c>
      <c r="C459" t="s">
        <v>67</v>
      </c>
      <c r="D459">
        <v>2000026096</v>
      </c>
      <c r="E459" s="1">
        <v>45244</v>
      </c>
      <c r="F459" t="s">
        <v>49</v>
      </c>
      <c r="G459" t="s">
        <v>164</v>
      </c>
      <c r="H459">
        <v>88000</v>
      </c>
      <c r="J459">
        <v>491.71</v>
      </c>
      <c r="K459">
        <v>0</v>
      </c>
      <c r="L459">
        <v>0</v>
      </c>
      <c r="M459">
        <v>0</v>
      </c>
      <c r="N459">
        <v>5</v>
      </c>
      <c r="O459">
        <v>2023</v>
      </c>
    </row>
    <row r="460" spans="1:15" hidden="1">
      <c r="A460" t="s">
        <v>66</v>
      </c>
      <c r="B460" s="4">
        <v>34932</v>
      </c>
      <c r="C460" t="s">
        <v>67</v>
      </c>
      <c r="D460">
        <v>2000026096</v>
      </c>
      <c r="E460" s="1">
        <v>45244</v>
      </c>
      <c r="F460" t="s">
        <v>49</v>
      </c>
      <c r="G460" t="s">
        <v>164</v>
      </c>
      <c r="H460">
        <v>88000</v>
      </c>
      <c r="J460">
        <v>212.29</v>
      </c>
      <c r="K460">
        <v>0</v>
      </c>
      <c r="L460">
        <v>0</v>
      </c>
      <c r="M460">
        <v>0</v>
      </c>
      <c r="N460">
        <v>10</v>
      </c>
      <c r="O460">
        <v>2023</v>
      </c>
    </row>
    <row r="461" spans="1:15" hidden="1">
      <c r="A461" t="s">
        <v>66</v>
      </c>
      <c r="B461" s="4">
        <v>34932</v>
      </c>
      <c r="C461" t="s">
        <v>67</v>
      </c>
      <c r="D461">
        <v>2000026096</v>
      </c>
      <c r="E461" s="1">
        <v>45244</v>
      </c>
      <c r="F461" t="s">
        <v>86</v>
      </c>
      <c r="G461" t="s">
        <v>165</v>
      </c>
      <c r="H461">
        <v>88000</v>
      </c>
      <c r="J461">
        <v>118.05</v>
      </c>
      <c r="K461">
        <v>0</v>
      </c>
      <c r="L461">
        <v>0</v>
      </c>
      <c r="M461">
        <v>0</v>
      </c>
      <c r="N461">
        <v>5</v>
      </c>
      <c r="O461">
        <v>2023</v>
      </c>
    </row>
    <row r="462" spans="1:15" hidden="1">
      <c r="A462" t="s">
        <v>66</v>
      </c>
      <c r="B462" s="4">
        <v>34932</v>
      </c>
      <c r="C462" t="s">
        <v>67</v>
      </c>
      <c r="D462">
        <v>2000026096</v>
      </c>
      <c r="E462" s="1">
        <v>45244</v>
      </c>
      <c r="F462" t="s">
        <v>86</v>
      </c>
      <c r="G462" t="s">
        <v>165</v>
      </c>
      <c r="H462">
        <v>88000</v>
      </c>
      <c r="J462">
        <v>-111.57</v>
      </c>
      <c r="K462">
        <v>0</v>
      </c>
      <c r="L462">
        <v>0</v>
      </c>
      <c r="M462">
        <v>0</v>
      </c>
      <c r="N462">
        <v>10</v>
      </c>
      <c r="O462">
        <v>2023</v>
      </c>
    </row>
    <row r="463" spans="1:15" hidden="1">
      <c r="A463" t="s">
        <v>66</v>
      </c>
      <c r="B463" s="4">
        <v>34932</v>
      </c>
      <c r="C463" t="s">
        <v>67</v>
      </c>
      <c r="D463">
        <v>2000026096</v>
      </c>
      <c r="E463" s="1">
        <v>45244</v>
      </c>
      <c r="F463" t="s">
        <v>88</v>
      </c>
      <c r="G463" t="s">
        <v>166</v>
      </c>
      <c r="H463">
        <v>88000</v>
      </c>
      <c r="J463">
        <v>40.76</v>
      </c>
      <c r="K463">
        <v>0</v>
      </c>
      <c r="L463">
        <v>0</v>
      </c>
      <c r="M463">
        <v>0</v>
      </c>
      <c r="N463">
        <v>5</v>
      </c>
      <c r="O463">
        <v>2023</v>
      </c>
    </row>
    <row r="464" spans="1:15" hidden="1">
      <c r="A464" t="s">
        <v>66</v>
      </c>
      <c r="B464" s="4">
        <v>34932</v>
      </c>
      <c r="C464" t="s">
        <v>67</v>
      </c>
      <c r="D464">
        <v>2000026096</v>
      </c>
      <c r="E464" s="1">
        <v>45244</v>
      </c>
      <c r="F464" t="s">
        <v>88</v>
      </c>
      <c r="G464" t="s">
        <v>166</v>
      </c>
      <c r="H464">
        <v>88000</v>
      </c>
      <c r="J464">
        <v>-35.24</v>
      </c>
      <c r="K464">
        <v>0</v>
      </c>
      <c r="L464">
        <v>0</v>
      </c>
      <c r="M464">
        <v>0</v>
      </c>
      <c r="N464">
        <v>10</v>
      </c>
      <c r="O464">
        <v>2023</v>
      </c>
    </row>
    <row r="465" spans="1:15" hidden="1">
      <c r="A465" t="s">
        <v>66</v>
      </c>
      <c r="B465" s="4">
        <v>34932</v>
      </c>
      <c r="C465" t="s">
        <v>67</v>
      </c>
      <c r="D465">
        <v>2000026096</v>
      </c>
      <c r="E465" s="1">
        <v>45244</v>
      </c>
      <c r="F465" t="s">
        <v>90</v>
      </c>
      <c r="G465" t="s">
        <v>167</v>
      </c>
      <c r="H465">
        <v>88000</v>
      </c>
      <c r="J465">
        <v>28.13</v>
      </c>
      <c r="K465">
        <v>0</v>
      </c>
      <c r="L465">
        <v>0</v>
      </c>
      <c r="M465">
        <v>0</v>
      </c>
      <c r="N465">
        <v>5</v>
      </c>
      <c r="O465">
        <v>2023</v>
      </c>
    </row>
    <row r="466" spans="1:15" hidden="1">
      <c r="A466" t="s">
        <v>66</v>
      </c>
      <c r="B466" s="4">
        <v>34932</v>
      </c>
      <c r="C466" t="s">
        <v>67</v>
      </c>
      <c r="D466">
        <v>2000026096</v>
      </c>
      <c r="E466" s="1">
        <v>45244</v>
      </c>
      <c r="F466" t="s">
        <v>90</v>
      </c>
      <c r="G466" t="s">
        <v>167</v>
      </c>
      <c r="H466">
        <v>88000</v>
      </c>
      <c r="J466">
        <v>4</v>
      </c>
      <c r="K466">
        <v>0</v>
      </c>
      <c r="L466">
        <v>0</v>
      </c>
      <c r="M466">
        <v>0</v>
      </c>
      <c r="N466">
        <v>10</v>
      </c>
      <c r="O466">
        <v>2023</v>
      </c>
    </row>
    <row r="467" spans="1:15" hidden="1">
      <c r="A467" t="s">
        <v>66</v>
      </c>
      <c r="B467" s="4">
        <v>34932</v>
      </c>
      <c r="C467" t="s">
        <v>67</v>
      </c>
      <c r="D467">
        <v>2000026096</v>
      </c>
      <c r="E467" s="1">
        <v>45244</v>
      </c>
      <c r="F467" t="s">
        <v>92</v>
      </c>
      <c r="G467" t="s">
        <v>168</v>
      </c>
      <c r="H467">
        <v>88000</v>
      </c>
      <c r="J467">
        <v>38.35</v>
      </c>
      <c r="K467">
        <v>0</v>
      </c>
      <c r="L467">
        <v>0</v>
      </c>
      <c r="M467">
        <v>0</v>
      </c>
      <c r="N467">
        <v>5</v>
      </c>
      <c r="O467">
        <v>2023</v>
      </c>
    </row>
    <row r="468" spans="1:15" hidden="1">
      <c r="A468" t="s">
        <v>66</v>
      </c>
      <c r="B468" s="4">
        <v>34932</v>
      </c>
      <c r="C468" t="s">
        <v>67</v>
      </c>
      <c r="D468">
        <v>2000026096</v>
      </c>
      <c r="E468" s="1">
        <v>45244</v>
      </c>
      <c r="F468" t="s">
        <v>92</v>
      </c>
      <c r="G468" t="s">
        <v>168</v>
      </c>
      <c r="H468">
        <v>88000</v>
      </c>
      <c r="J468">
        <v>10.6</v>
      </c>
      <c r="K468">
        <v>0</v>
      </c>
      <c r="L468">
        <v>0</v>
      </c>
      <c r="M468">
        <v>0</v>
      </c>
      <c r="N468">
        <v>10</v>
      </c>
      <c r="O468">
        <v>2023</v>
      </c>
    </row>
    <row r="469" spans="1:15" hidden="1">
      <c r="A469" t="s">
        <v>66</v>
      </c>
      <c r="B469" s="4">
        <v>34932</v>
      </c>
      <c r="C469" t="s">
        <v>67</v>
      </c>
      <c r="D469">
        <v>2000026096</v>
      </c>
      <c r="E469" s="1">
        <v>45244</v>
      </c>
      <c r="F469" t="s">
        <v>94</v>
      </c>
      <c r="G469" t="s">
        <v>93</v>
      </c>
      <c r="H469">
        <v>88000</v>
      </c>
      <c r="J469" s="3">
        <v>2614.2199999999998</v>
      </c>
      <c r="K469">
        <v>0</v>
      </c>
      <c r="L469">
        <v>0</v>
      </c>
      <c r="M469">
        <v>0</v>
      </c>
      <c r="N469">
        <v>5</v>
      </c>
      <c r="O469">
        <v>2023</v>
      </c>
    </row>
    <row r="470" spans="1:15" hidden="1">
      <c r="A470" t="s">
        <v>66</v>
      </c>
      <c r="B470" s="4">
        <v>34932</v>
      </c>
      <c r="C470" t="s">
        <v>67</v>
      </c>
      <c r="D470">
        <v>2000026096</v>
      </c>
      <c r="E470" s="1">
        <v>45244</v>
      </c>
      <c r="F470" t="s">
        <v>94</v>
      </c>
      <c r="G470" t="s">
        <v>93</v>
      </c>
      <c r="H470">
        <v>88000</v>
      </c>
      <c r="J470" s="3">
        <v>-2567.08</v>
      </c>
      <c r="K470">
        <v>0</v>
      </c>
      <c r="L470">
        <v>0</v>
      </c>
      <c r="M470">
        <v>0</v>
      </c>
      <c r="N470">
        <v>10</v>
      </c>
      <c r="O470">
        <v>2023</v>
      </c>
    </row>
    <row r="471" spans="1:15" hidden="1">
      <c r="A471" t="s">
        <v>66</v>
      </c>
      <c r="B471" s="4">
        <v>34932</v>
      </c>
      <c r="C471" t="s">
        <v>67</v>
      </c>
      <c r="D471">
        <v>2000026096</v>
      </c>
      <c r="E471" s="1">
        <v>45244</v>
      </c>
      <c r="F471" t="s">
        <v>96</v>
      </c>
      <c r="G471" t="s">
        <v>169</v>
      </c>
      <c r="H471">
        <v>88000</v>
      </c>
      <c r="J471">
        <v>105.91</v>
      </c>
      <c r="K471">
        <v>0</v>
      </c>
      <c r="L471">
        <v>0</v>
      </c>
      <c r="M471">
        <v>0</v>
      </c>
      <c r="N471">
        <v>5</v>
      </c>
      <c r="O471">
        <v>2023</v>
      </c>
    </row>
    <row r="472" spans="1:15" hidden="1">
      <c r="A472" t="s">
        <v>66</v>
      </c>
      <c r="B472" s="4">
        <v>34932</v>
      </c>
      <c r="C472" t="s">
        <v>67</v>
      </c>
      <c r="D472">
        <v>2000026096</v>
      </c>
      <c r="E472" s="1">
        <v>45244</v>
      </c>
      <c r="F472" t="s">
        <v>96</v>
      </c>
      <c r="G472" t="s">
        <v>169</v>
      </c>
      <c r="H472">
        <v>88000</v>
      </c>
      <c r="J472">
        <v>-60.47</v>
      </c>
      <c r="K472">
        <v>0</v>
      </c>
      <c r="L472">
        <v>0</v>
      </c>
      <c r="M472">
        <v>0</v>
      </c>
      <c r="N472">
        <v>10</v>
      </c>
      <c r="O472">
        <v>2023</v>
      </c>
    </row>
    <row r="473" spans="1:15" hidden="1">
      <c r="A473" t="s">
        <v>66</v>
      </c>
      <c r="B473" s="4">
        <v>34932</v>
      </c>
      <c r="C473" t="s">
        <v>67</v>
      </c>
      <c r="D473">
        <v>2000026096</v>
      </c>
      <c r="E473" s="1">
        <v>45244</v>
      </c>
      <c r="F473" t="s">
        <v>98</v>
      </c>
      <c r="G473" t="s">
        <v>170</v>
      </c>
      <c r="H473">
        <v>88000</v>
      </c>
      <c r="J473">
        <v>57.65</v>
      </c>
      <c r="K473">
        <v>0</v>
      </c>
      <c r="L473">
        <v>0</v>
      </c>
      <c r="M473">
        <v>0</v>
      </c>
      <c r="N473">
        <v>5</v>
      </c>
      <c r="O473">
        <v>2023</v>
      </c>
    </row>
    <row r="474" spans="1:15" hidden="1">
      <c r="A474" t="s">
        <v>66</v>
      </c>
      <c r="B474" s="4">
        <v>34932</v>
      </c>
      <c r="C474" t="s">
        <v>67</v>
      </c>
      <c r="D474">
        <v>2000026096</v>
      </c>
      <c r="E474" s="1">
        <v>45244</v>
      </c>
      <c r="F474" t="s">
        <v>98</v>
      </c>
      <c r="G474" t="s">
        <v>170</v>
      </c>
      <c r="H474">
        <v>88000</v>
      </c>
      <c r="J474" s="3">
        <v>1370.79</v>
      </c>
      <c r="K474">
        <v>0</v>
      </c>
      <c r="L474">
        <v>0</v>
      </c>
      <c r="M474">
        <v>0</v>
      </c>
      <c r="N474">
        <v>10</v>
      </c>
      <c r="O474">
        <v>2023</v>
      </c>
    </row>
    <row r="475" spans="1:15" hidden="1">
      <c r="A475" t="s">
        <v>66</v>
      </c>
      <c r="B475" s="4">
        <v>34932</v>
      </c>
      <c r="C475" t="s">
        <v>67</v>
      </c>
      <c r="D475">
        <v>2000026096</v>
      </c>
      <c r="E475" s="1">
        <v>45244</v>
      </c>
      <c r="F475" t="s">
        <v>100</v>
      </c>
      <c r="G475" t="s">
        <v>171</v>
      </c>
      <c r="H475">
        <v>88000</v>
      </c>
      <c r="J475">
        <v>668.24</v>
      </c>
      <c r="K475">
        <v>0</v>
      </c>
      <c r="L475">
        <v>0</v>
      </c>
      <c r="M475">
        <v>0</v>
      </c>
      <c r="N475">
        <v>5</v>
      </c>
      <c r="O475">
        <v>2023</v>
      </c>
    </row>
    <row r="476" spans="1:15" hidden="1">
      <c r="A476" t="s">
        <v>66</v>
      </c>
      <c r="B476" s="4">
        <v>34932</v>
      </c>
      <c r="C476" t="s">
        <v>67</v>
      </c>
      <c r="D476">
        <v>2000026096</v>
      </c>
      <c r="E476" s="1">
        <v>45244</v>
      </c>
      <c r="F476" t="s">
        <v>100</v>
      </c>
      <c r="G476" t="s">
        <v>171</v>
      </c>
      <c r="H476">
        <v>88000</v>
      </c>
      <c r="J476">
        <v>-625.38</v>
      </c>
      <c r="K476">
        <v>0</v>
      </c>
      <c r="L476">
        <v>0</v>
      </c>
      <c r="M476">
        <v>0</v>
      </c>
      <c r="N476">
        <v>10</v>
      </c>
      <c r="O476">
        <v>2023</v>
      </c>
    </row>
    <row r="477" spans="1:15" hidden="1">
      <c r="A477" t="s">
        <v>66</v>
      </c>
      <c r="B477" s="4">
        <v>34932</v>
      </c>
      <c r="C477" t="s">
        <v>67</v>
      </c>
      <c r="D477">
        <v>2000026096</v>
      </c>
      <c r="E477" s="1">
        <v>45244</v>
      </c>
      <c r="F477" t="s">
        <v>102</v>
      </c>
      <c r="G477" t="s">
        <v>101</v>
      </c>
      <c r="H477">
        <v>88000</v>
      </c>
      <c r="J477">
        <v>103.13</v>
      </c>
      <c r="K477">
        <v>0</v>
      </c>
      <c r="L477">
        <v>0</v>
      </c>
      <c r="M477">
        <v>0</v>
      </c>
      <c r="N477">
        <v>5</v>
      </c>
      <c r="O477">
        <v>2023</v>
      </c>
    </row>
    <row r="478" spans="1:15" hidden="1">
      <c r="A478" t="s">
        <v>66</v>
      </c>
      <c r="B478" s="4">
        <v>34932</v>
      </c>
      <c r="C478" t="s">
        <v>67</v>
      </c>
      <c r="D478">
        <v>2000026096</v>
      </c>
      <c r="E478" s="1">
        <v>45244</v>
      </c>
      <c r="F478" t="s">
        <v>102</v>
      </c>
      <c r="G478" t="s">
        <v>101</v>
      </c>
      <c r="H478">
        <v>88000</v>
      </c>
      <c r="J478" s="3">
        <v>7579.37</v>
      </c>
      <c r="K478">
        <v>0</v>
      </c>
      <c r="L478">
        <v>0</v>
      </c>
      <c r="M478">
        <v>0</v>
      </c>
      <c r="N478">
        <v>10</v>
      </c>
      <c r="O478">
        <v>2023</v>
      </c>
    </row>
    <row r="479" spans="1:15" hidden="1">
      <c r="A479" t="s">
        <v>66</v>
      </c>
      <c r="B479" s="4">
        <v>34932</v>
      </c>
      <c r="C479" t="s">
        <v>67</v>
      </c>
      <c r="D479">
        <v>2000026096</v>
      </c>
      <c r="E479" s="1">
        <v>45244</v>
      </c>
      <c r="F479" t="s">
        <v>104</v>
      </c>
      <c r="G479" t="s">
        <v>103</v>
      </c>
      <c r="H479">
        <v>88000</v>
      </c>
      <c r="J479">
        <v>40.53</v>
      </c>
      <c r="K479">
        <v>0</v>
      </c>
      <c r="L479">
        <v>0</v>
      </c>
      <c r="M479">
        <v>0</v>
      </c>
      <c r="N479">
        <v>5</v>
      </c>
      <c r="O479">
        <v>2023</v>
      </c>
    </row>
    <row r="480" spans="1:15" hidden="1">
      <c r="A480" t="s">
        <v>66</v>
      </c>
      <c r="B480" s="4">
        <v>34932</v>
      </c>
      <c r="C480" t="s">
        <v>67</v>
      </c>
      <c r="D480">
        <v>2000026096</v>
      </c>
      <c r="E480" s="1">
        <v>45244</v>
      </c>
      <c r="F480" t="s">
        <v>104</v>
      </c>
      <c r="G480" t="s">
        <v>103</v>
      </c>
      <c r="H480">
        <v>88000</v>
      </c>
      <c r="J480">
        <v>39.47</v>
      </c>
      <c r="K480">
        <v>0</v>
      </c>
      <c r="L480">
        <v>0</v>
      </c>
      <c r="M480">
        <v>0</v>
      </c>
      <c r="N480">
        <v>10</v>
      </c>
      <c r="O480">
        <v>2023</v>
      </c>
    </row>
    <row r="481" spans="1:15" hidden="1">
      <c r="A481" t="s">
        <v>66</v>
      </c>
      <c r="B481" s="4">
        <v>34932</v>
      </c>
      <c r="C481" t="s">
        <v>67</v>
      </c>
      <c r="D481">
        <v>2000026096</v>
      </c>
      <c r="E481" s="1">
        <v>45244</v>
      </c>
      <c r="F481" t="s">
        <v>106</v>
      </c>
      <c r="G481" t="s">
        <v>172</v>
      </c>
      <c r="H481">
        <v>88000</v>
      </c>
      <c r="J481" s="3">
        <v>1083.51</v>
      </c>
      <c r="K481">
        <v>0</v>
      </c>
      <c r="L481">
        <v>0</v>
      </c>
      <c r="M481">
        <v>0</v>
      </c>
      <c r="N481">
        <v>5</v>
      </c>
      <c r="O481">
        <v>2023</v>
      </c>
    </row>
    <row r="482" spans="1:15" hidden="1">
      <c r="A482" t="s">
        <v>66</v>
      </c>
      <c r="B482" s="4">
        <v>34932</v>
      </c>
      <c r="C482" t="s">
        <v>67</v>
      </c>
      <c r="D482">
        <v>2000026096</v>
      </c>
      <c r="E482" s="1">
        <v>45244</v>
      </c>
      <c r="F482" t="s">
        <v>106</v>
      </c>
      <c r="G482" t="s">
        <v>172</v>
      </c>
      <c r="H482">
        <v>88000</v>
      </c>
      <c r="J482">
        <v>-364.76</v>
      </c>
      <c r="K482">
        <v>0</v>
      </c>
      <c r="L482">
        <v>0</v>
      </c>
      <c r="M482">
        <v>0</v>
      </c>
      <c r="N482">
        <v>10</v>
      </c>
      <c r="O482">
        <v>2023</v>
      </c>
    </row>
    <row r="483" spans="1:15" hidden="1">
      <c r="A483" t="s">
        <v>66</v>
      </c>
      <c r="B483" s="4">
        <v>34932</v>
      </c>
      <c r="C483" t="s">
        <v>67</v>
      </c>
      <c r="D483">
        <v>2000026096</v>
      </c>
      <c r="E483" s="1">
        <v>45244</v>
      </c>
      <c r="F483" t="s">
        <v>108</v>
      </c>
      <c r="G483" t="s">
        <v>173</v>
      </c>
      <c r="H483">
        <v>88000</v>
      </c>
      <c r="J483">
        <v>9.4600000000000009</v>
      </c>
      <c r="K483">
        <v>0</v>
      </c>
      <c r="L483">
        <v>0</v>
      </c>
      <c r="M483">
        <v>0</v>
      </c>
      <c r="N483">
        <v>5</v>
      </c>
      <c r="O483">
        <v>2023</v>
      </c>
    </row>
    <row r="484" spans="1:15" hidden="1">
      <c r="A484" t="s">
        <v>66</v>
      </c>
      <c r="B484" s="4">
        <v>34932</v>
      </c>
      <c r="C484" t="s">
        <v>67</v>
      </c>
      <c r="D484">
        <v>2000026096</v>
      </c>
      <c r="E484" s="1">
        <v>45244</v>
      </c>
      <c r="F484" t="s">
        <v>108</v>
      </c>
      <c r="G484" t="s">
        <v>173</v>
      </c>
      <c r="H484">
        <v>88000</v>
      </c>
      <c r="J484">
        <v>928.04</v>
      </c>
      <c r="K484">
        <v>0</v>
      </c>
      <c r="L484">
        <v>0</v>
      </c>
      <c r="M484">
        <v>0</v>
      </c>
      <c r="N484">
        <v>10</v>
      </c>
      <c r="O484">
        <v>2023</v>
      </c>
    </row>
    <row r="485" spans="1:15" hidden="1">
      <c r="A485" t="s">
        <v>66</v>
      </c>
      <c r="B485" s="4">
        <v>34932</v>
      </c>
      <c r="C485" t="s">
        <v>67</v>
      </c>
      <c r="D485">
        <v>2000026096</v>
      </c>
      <c r="E485" s="1">
        <v>45244</v>
      </c>
      <c r="F485" t="s">
        <v>110</v>
      </c>
      <c r="G485" t="s">
        <v>109</v>
      </c>
      <c r="H485">
        <v>88000</v>
      </c>
      <c r="J485">
        <v>287.5</v>
      </c>
      <c r="K485">
        <v>0</v>
      </c>
      <c r="L485">
        <v>0</v>
      </c>
      <c r="M485">
        <v>0</v>
      </c>
      <c r="N485">
        <v>10</v>
      </c>
      <c r="O485">
        <v>2023</v>
      </c>
    </row>
    <row r="486" spans="1:15" hidden="1">
      <c r="A486" t="s">
        <v>66</v>
      </c>
      <c r="B486" s="4">
        <v>34932</v>
      </c>
      <c r="C486" t="s">
        <v>67</v>
      </c>
      <c r="D486">
        <v>2000026096</v>
      </c>
      <c r="E486" s="1">
        <v>45244</v>
      </c>
      <c r="F486" t="s">
        <v>112</v>
      </c>
      <c r="G486" t="s">
        <v>111</v>
      </c>
      <c r="H486">
        <v>88000</v>
      </c>
      <c r="J486">
        <v>108.75</v>
      </c>
      <c r="K486">
        <v>0</v>
      </c>
      <c r="L486">
        <v>0</v>
      </c>
      <c r="M486">
        <v>0</v>
      </c>
      <c r="N486">
        <v>10</v>
      </c>
      <c r="O486">
        <v>2023</v>
      </c>
    </row>
    <row r="487" spans="1:15" hidden="1">
      <c r="A487" t="s">
        <v>66</v>
      </c>
      <c r="B487" s="4">
        <v>34932</v>
      </c>
      <c r="C487" t="s">
        <v>67</v>
      </c>
      <c r="D487">
        <v>2000026096</v>
      </c>
      <c r="E487" s="1">
        <v>45244</v>
      </c>
      <c r="F487" t="s">
        <v>114</v>
      </c>
      <c r="G487" t="s">
        <v>174</v>
      </c>
      <c r="H487">
        <v>88000</v>
      </c>
      <c r="J487">
        <v>491.71</v>
      </c>
      <c r="K487">
        <v>0</v>
      </c>
      <c r="L487">
        <v>0</v>
      </c>
      <c r="M487">
        <v>0</v>
      </c>
      <c r="N487">
        <v>5</v>
      </c>
      <c r="O487">
        <v>2023</v>
      </c>
    </row>
    <row r="488" spans="1:15" hidden="1">
      <c r="A488" t="s">
        <v>66</v>
      </c>
      <c r="B488" s="4">
        <v>34932</v>
      </c>
      <c r="C488" t="s">
        <v>67</v>
      </c>
      <c r="D488">
        <v>2000026096</v>
      </c>
      <c r="E488" s="1">
        <v>45244</v>
      </c>
      <c r="F488" t="s">
        <v>114</v>
      </c>
      <c r="G488" t="s">
        <v>174</v>
      </c>
      <c r="H488">
        <v>88000</v>
      </c>
      <c r="J488">
        <v>-420.28</v>
      </c>
      <c r="K488">
        <v>0</v>
      </c>
      <c r="L488">
        <v>0</v>
      </c>
      <c r="M488">
        <v>0</v>
      </c>
      <c r="N488">
        <v>10</v>
      </c>
      <c r="O488">
        <v>2023</v>
      </c>
    </row>
    <row r="489" spans="1:15" hidden="1">
      <c r="A489" t="s">
        <v>66</v>
      </c>
      <c r="B489" s="4">
        <v>34932</v>
      </c>
      <c r="C489" t="s">
        <v>67</v>
      </c>
      <c r="D489">
        <v>2000026096</v>
      </c>
      <c r="E489" s="1">
        <v>45244</v>
      </c>
      <c r="F489" t="s">
        <v>116</v>
      </c>
      <c r="G489" t="s">
        <v>115</v>
      </c>
      <c r="H489">
        <v>88000</v>
      </c>
      <c r="J489">
        <v>137.56</v>
      </c>
      <c r="K489">
        <v>0</v>
      </c>
      <c r="L489">
        <v>0</v>
      </c>
      <c r="M489">
        <v>0</v>
      </c>
      <c r="N489">
        <v>5</v>
      </c>
      <c r="O489">
        <v>2023</v>
      </c>
    </row>
    <row r="490" spans="1:15" hidden="1">
      <c r="A490" t="s">
        <v>66</v>
      </c>
      <c r="B490" s="4">
        <v>34932</v>
      </c>
      <c r="C490" t="s">
        <v>67</v>
      </c>
      <c r="D490">
        <v>2000026096</v>
      </c>
      <c r="E490" s="1">
        <v>45244</v>
      </c>
      <c r="F490" t="s">
        <v>116</v>
      </c>
      <c r="G490" t="s">
        <v>115</v>
      </c>
      <c r="H490">
        <v>88000</v>
      </c>
      <c r="J490">
        <v>-0.06</v>
      </c>
      <c r="K490">
        <v>0</v>
      </c>
      <c r="L490">
        <v>0</v>
      </c>
      <c r="M490">
        <v>0</v>
      </c>
      <c r="N490">
        <v>10</v>
      </c>
      <c r="O490">
        <v>2023</v>
      </c>
    </row>
    <row r="491" spans="1:15" hidden="1">
      <c r="A491" t="s">
        <v>66</v>
      </c>
      <c r="B491" s="4">
        <v>34932</v>
      </c>
      <c r="C491" t="s">
        <v>67</v>
      </c>
      <c r="D491">
        <v>2000026096</v>
      </c>
      <c r="E491" s="1">
        <v>45244</v>
      </c>
      <c r="F491" t="s">
        <v>118</v>
      </c>
      <c r="G491" t="s">
        <v>117</v>
      </c>
      <c r="H491">
        <v>88000</v>
      </c>
      <c r="J491">
        <v>405.27</v>
      </c>
      <c r="K491">
        <v>0</v>
      </c>
      <c r="L491">
        <v>0</v>
      </c>
      <c r="M491">
        <v>0</v>
      </c>
      <c r="N491">
        <v>5</v>
      </c>
      <c r="O491">
        <v>2023</v>
      </c>
    </row>
    <row r="492" spans="1:15" hidden="1">
      <c r="A492" t="s">
        <v>66</v>
      </c>
      <c r="B492" s="4">
        <v>34932</v>
      </c>
      <c r="C492" t="s">
        <v>67</v>
      </c>
      <c r="D492">
        <v>2000026096</v>
      </c>
      <c r="E492" s="1">
        <v>45244</v>
      </c>
      <c r="F492" t="s">
        <v>118</v>
      </c>
      <c r="G492" t="s">
        <v>117</v>
      </c>
      <c r="H492">
        <v>88000</v>
      </c>
      <c r="J492">
        <v>980.41</v>
      </c>
      <c r="K492">
        <v>0</v>
      </c>
      <c r="L492">
        <v>0</v>
      </c>
      <c r="M492">
        <v>0</v>
      </c>
      <c r="N492">
        <v>10</v>
      </c>
      <c r="O492">
        <v>2023</v>
      </c>
    </row>
    <row r="493" spans="1:15" hidden="1">
      <c r="A493" t="s">
        <v>66</v>
      </c>
      <c r="B493" s="4">
        <v>34932</v>
      </c>
      <c r="C493" t="s">
        <v>67</v>
      </c>
      <c r="D493">
        <v>2000026096</v>
      </c>
      <c r="E493" s="1">
        <v>45244</v>
      </c>
      <c r="F493" t="s">
        <v>120</v>
      </c>
      <c r="G493" t="s">
        <v>119</v>
      </c>
      <c r="H493">
        <v>88000</v>
      </c>
      <c r="J493">
        <v>13.23</v>
      </c>
      <c r="K493">
        <v>0</v>
      </c>
      <c r="L493">
        <v>0</v>
      </c>
      <c r="M493">
        <v>0</v>
      </c>
      <c r="N493">
        <v>5</v>
      </c>
      <c r="O493">
        <v>2023</v>
      </c>
    </row>
    <row r="494" spans="1:15" hidden="1">
      <c r="A494" t="s">
        <v>66</v>
      </c>
      <c r="B494" s="4">
        <v>34932</v>
      </c>
      <c r="C494" t="s">
        <v>67</v>
      </c>
      <c r="D494">
        <v>2000026096</v>
      </c>
      <c r="E494" s="1">
        <v>45244</v>
      </c>
      <c r="F494" t="s">
        <v>120</v>
      </c>
      <c r="G494" t="s">
        <v>119</v>
      </c>
      <c r="H494">
        <v>88000</v>
      </c>
      <c r="J494">
        <v>-8.9</v>
      </c>
      <c r="K494">
        <v>0</v>
      </c>
      <c r="L494">
        <v>0</v>
      </c>
      <c r="M494">
        <v>0</v>
      </c>
      <c r="N494">
        <v>10</v>
      </c>
      <c r="O494">
        <v>2023</v>
      </c>
    </row>
    <row r="495" spans="1:15" hidden="1">
      <c r="A495" t="s">
        <v>66</v>
      </c>
      <c r="B495" s="4">
        <v>34932</v>
      </c>
      <c r="C495" t="s">
        <v>67</v>
      </c>
      <c r="D495">
        <v>2000026096</v>
      </c>
      <c r="E495" s="1">
        <v>45244</v>
      </c>
      <c r="F495" t="s">
        <v>121</v>
      </c>
      <c r="G495" t="s">
        <v>119</v>
      </c>
      <c r="H495">
        <v>88000</v>
      </c>
      <c r="J495">
        <v>22.52</v>
      </c>
      <c r="K495">
        <v>0</v>
      </c>
      <c r="L495">
        <v>0</v>
      </c>
      <c r="M495">
        <v>0</v>
      </c>
      <c r="N495">
        <v>5</v>
      </c>
      <c r="O495">
        <v>2023</v>
      </c>
    </row>
    <row r="496" spans="1:15" hidden="1">
      <c r="A496" t="s">
        <v>66</v>
      </c>
      <c r="B496" s="4">
        <v>34932</v>
      </c>
      <c r="C496" t="s">
        <v>67</v>
      </c>
      <c r="D496">
        <v>2000026096</v>
      </c>
      <c r="E496" s="1">
        <v>45244</v>
      </c>
      <c r="F496" t="s">
        <v>121</v>
      </c>
      <c r="G496" t="s">
        <v>119</v>
      </c>
      <c r="H496">
        <v>88000</v>
      </c>
      <c r="J496">
        <v>-0.85</v>
      </c>
      <c r="K496">
        <v>0</v>
      </c>
      <c r="L496">
        <v>0</v>
      </c>
      <c r="M496">
        <v>0</v>
      </c>
      <c r="N496">
        <v>10</v>
      </c>
      <c r="O496">
        <v>2023</v>
      </c>
    </row>
    <row r="497" spans="1:15" hidden="1">
      <c r="A497" t="s">
        <v>66</v>
      </c>
      <c r="B497" s="4">
        <v>34932</v>
      </c>
      <c r="C497" t="s">
        <v>67</v>
      </c>
      <c r="D497">
        <v>2000026096</v>
      </c>
      <c r="E497" s="1">
        <v>45244</v>
      </c>
      <c r="F497" t="s">
        <v>123</v>
      </c>
      <c r="G497" t="s">
        <v>122</v>
      </c>
      <c r="H497">
        <v>88000</v>
      </c>
      <c r="J497">
        <v>128.27000000000001</v>
      </c>
      <c r="K497">
        <v>0</v>
      </c>
      <c r="L497">
        <v>0</v>
      </c>
      <c r="M497">
        <v>0</v>
      </c>
      <c r="N497">
        <v>5</v>
      </c>
      <c r="O497">
        <v>2023</v>
      </c>
    </row>
    <row r="498" spans="1:15" hidden="1">
      <c r="A498" t="s">
        <v>66</v>
      </c>
      <c r="B498" s="4">
        <v>34932</v>
      </c>
      <c r="C498" t="s">
        <v>67</v>
      </c>
      <c r="D498">
        <v>2000026096</v>
      </c>
      <c r="E498" s="1">
        <v>45244</v>
      </c>
      <c r="F498" t="s">
        <v>123</v>
      </c>
      <c r="G498" t="s">
        <v>122</v>
      </c>
      <c r="H498">
        <v>88000</v>
      </c>
      <c r="J498">
        <v>-91.62</v>
      </c>
      <c r="K498">
        <v>0</v>
      </c>
      <c r="L498">
        <v>0</v>
      </c>
      <c r="M498">
        <v>0</v>
      </c>
      <c r="N498">
        <v>10</v>
      </c>
      <c r="O498">
        <v>2023</v>
      </c>
    </row>
    <row r="499" spans="1:15" hidden="1">
      <c r="A499" t="s">
        <v>66</v>
      </c>
      <c r="B499" s="4">
        <v>34932</v>
      </c>
      <c r="C499" t="s">
        <v>67</v>
      </c>
      <c r="D499">
        <v>2000026096</v>
      </c>
      <c r="E499" s="1">
        <v>45244</v>
      </c>
      <c r="F499" t="s">
        <v>125</v>
      </c>
      <c r="G499" t="s">
        <v>124</v>
      </c>
      <c r="H499">
        <v>88000</v>
      </c>
      <c r="J499">
        <v>14.29</v>
      </c>
      <c r="K499">
        <v>0</v>
      </c>
      <c r="L499">
        <v>0</v>
      </c>
      <c r="M499">
        <v>0</v>
      </c>
      <c r="N499">
        <v>5</v>
      </c>
      <c r="O499">
        <v>2023</v>
      </c>
    </row>
    <row r="500" spans="1:15" hidden="1">
      <c r="A500" t="s">
        <v>66</v>
      </c>
      <c r="B500" s="4">
        <v>34932</v>
      </c>
      <c r="C500" t="s">
        <v>67</v>
      </c>
      <c r="D500">
        <v>2000026096</v>
      </c>
      <c r="E500" s="1">
        <v>45244</v>
      </c>
      <c r="F500" t="s">
        <v>125</v>
      </c>
      <c r="G500" t="s">
        <v>124</v>
      </c>
      <c r="H500">
        <v>88000</v>
      </c>
      <c r="J500">
        <v>4.46</v>
      </c>
      <c r="K500">
        <v>0</v>
      </c>
      <c r="L500">
        <v>0</v>
      </c>
      <c r="M500">
        <v>0</v>
      </c>
      <c r="N500">
        <v>10</v>
      </c>
      <c r="O500">
        <v>2023</v>
      </c>
    </row>
    <row r="501" spans="1:15" hidden="1">
      <c r="A501" t="s">
        <v>66</v>
      </c>
      <c r="B501" s="4">
        <v>34932</v>
      </c>
      <c r="C501" t="s">
        <v>67</v>
      </c>
      <c r="D501">
        <v>2000026096</v>
      </c>
      <c r="E501" s="1">
        <v>45244</v>
      </c>
      <c r="F501" t="s">
        <v>127</v>
      </c>
      <c r="G501" t="s">
        <v>126</v>
      </c>
      <c r="H501">
        <v>88000</v>
      </c>
      <c r="J501">
        <v>10.46</v>
      </c>
      <c r="K501">
        <v>0</v>
      </c>
      <c r="L501">
        <v>0</v>
      </c>
      <c r="M501">
        <v>0</v>
      </c>
      <c r="N501">
        <v>5</v>
      </c>
      <c r="O501">
        <v>2023</v>
      </c>
    </row>
    <row r="502" spans="1:15" hidden="1">
      <c r="A502" t="s">
        <v>66</v>
      </c>
      <c r="B502" s="4">
        <v>34932</v>
      </c>
      <c r="C502" t="s">
        <v>67</v>
      </c>
      <c r="D502">
        <v>2000026096</v>
      </c>
      <c r="E502" s="1">
        <v>45244</v>
      </c>
      <c r="F502" t="s">
        <v>127</v>
      </c>
      <c r="G502" t="s">
        <v>126</v>
      </c>
      <c r="H502">
        <v>88000</v>
      </c>
      <c r="J502">
        <v>-9.06</v>
      </c>
      <c r="K502">
        <v>0</v>
      </c>
      <c r="L502">
        <v>0</v>
      </c>
      <c r="M502">
        <v>0</v>
      </c>
      <c r="N502">
        <v>10</v>
      </c>
      <c r="O502">
        <v>2023</v>
      </c>
    </row>
    <row r="503" spans="1:15" hidden="1">
      <c r="A503" t="s">
        <v>66</v>
      </c>
      <c r="B503" s="4">
        <v>34932</v>
      </c>
      <c r="C503" t="s">
        <v>67</v>
      </c>
      <c r="D503">
        <v>2000026096</v>
      </c>
      <c r="E503" s="1">
        <v>45244</v>
      </c>
      <c r="F503" t="s">
        <v>129</v>
      </c>
      <c r="G503" t="s">
        <v>128</v>
      </c>
      <c r="H503">
        <v>88000</v>
      </c>
      <c r="J503">
        <v>17.12</v>
      </c>
      <c r="K503">
        <v>0</v>
      </c>
      <c r="L503">
        <v>0</v>
      </c>
      <c r="M503">
        <v>0</v>
      </c>
      <c r="N503">
        <v>5</v>
      </c>
      <c r="O503">
        <v>2023</v>
      </c>
    </row>
    <row r="504" spans="1:15" hidden="1">
      <c r="A504" t="s">
        <v>66</v>
      </c>
      <c r="B504" s="4">
        <v>34932</v>
      </c>
      <c r="C504" t="s">
        <v>67</v>
      </c>
      <c r="D504">
        <v>2000026096</v>
      </c>
      <c r="E504" s="1">
        <v>45244</v>
      </c>
      <c r="F504" t="s">
        <v>129</v>
      </c>
      <c r="G504" t="s">
        <v>128</v>
      </c>
      <c r="H504">
        <v>88000</v>
      </c>
      <c r="J504">
        <v>6.38</v>
      </c>
      <c r="K504">
        <v>0</v>
      </c>
      <c r="L504">
        <v>0</v>
      </c>
      <c r="M504">
        <v>0</v>
      </c>
      <c r="N504">
        <v>10</v>
      </c>
      <c r="O504">
        <v>2023</v>
      </c>
    </row>
    <row r="505" spans="1:15" hidden="1">
      <c r="A505" t="s">
        <v>66</v>
      </c>
      <c r="B505" s="4">
        <v>34932</v>
      </c>
      <c r="C505" t="s">
        <v>67</v>
      </c>
      <c r="D505">
        <v>2000026096</v>
      </c>
      <c r="E505" s="1">
        <v>45244</v>
      </c>
      <c r="F505" t="s">
        <v>131</v>
      </c>
      <c r="G505" t="s">
        <v>130</v>
      </c>
      <c r="H505">
        <v>88000</v>
      </c>
      <c r="J505">
        <v>2.94</v>
      </c>
      <c r="K505">
        <v>0</v>
      </c>
      <c r="L505">
        <v>0</v>
      </c>
      <c r="M505">
        <v>0</v>
      </c>
      <c r="N505">
        <v>5</v>
      </c>
      <c r="O505">
        <v>2023</v>
      </c>
    </row>
    <row r="506" spans="1:15" hidden="1">
      <c r="A506" t="s">
        <v>66</v>
      </c>
      <c r="B506" s="4">
        <v>34932</v>
      </c>
      <c r="C506" t="s">
        <v>67</v>
      </c>
      <c r="D506">
        <v>2000026096</v>
      </c>
      <c r="E506" s="1">
        <v>45244</v>
      </c>
      <c r="F506" t="s">
        <v>131</v>
      </c>
      <c r="G506" t="s">
        <v>130</v>
      </c>
      <c r="H506">
        <v>88000</v>
      </c>
      <c r="J506">
        <v>32.06</v>
      </c>
      <c r="K506">
        <v>0</v>
      </c>
      <c r="L506">
        <v>0</v>
      </c>
      <c r="M506">
        <v>0</v>
      </c>
      <c r="N506">
        <v>10</v>
      </c>
      <c r="O506">
        <v>2023</v>
      </c>
    </row>
    <row r="507" spans="1:15" hidden="1">
      <c r="A507" t="s">
        <v>66</v>
      </c>
      <c r="B507" s="4">
        <v>34932</v>
      </c>
      <c r="C507" t="s">
        <v>67</v>
      </c>
      <c r="D507">
        <v>2000026096</v>
      </c>
      <c r="E507" s="1">
        <v>45244</v>
      </c>
      <c r="F507" t="s">
        <v>133</v>
      </c>
      <c r="G507" t="s">
        <v>132</v>
      </c>
      <c r="H507">
        <v>88000</v>
      </c>
      <c r="J507">
        <v>1.8</v>
      </c>
      <c r="K507">
        <v>0</v>
      </c>
      <c r="L507">
        <v>0</v>
      </c>
      <c r="M507">
        <v>0</v>
      </c>
      <c r="N507">
        <v>10</v>
      </c>
      <c r="O507">
        <v>2023</v>
      </c>
    </row>
    <row r="508" spans="1:15" hidden="1">
      <c r="A508" t="s">
        <v>66</v>
      </c>
      <c r="B508" s="4">
        <v>34932</v>
      </c>
      <c r="C508" t="s">
        <v>67</v>
      </c>
      <c r="D508">
        <v>2000026096</v>
      </c>
      <c r="E508" s="1">
        <v>45244</v>
      </c>
      <c r="F508" t="s">
        <v>135</v>
      </c>
      <c r="G508" t="s">
        <v>134</v>
      </c>
      <c r="H508">
        <v>88000</v>
      </c>
      <c r="J508">
        <v>3.4</v>
      </c>
      <c r="K508">
        <v>0</v>
      </c>
      <c r="L508">
        <v>0</v>
      </c>
      <c r="M508">
        <v>0</v>
      </c>
      <c r="N508">
        <v>5</v>
      </c>
      <c r="O508">
        <v>2023</v>
      </c>
    </row>
    <row r="509" spans="1:15" hidden="1">
      <c r="A509" t="s">
        <v>66</v>
      </c>
      <c r="B509" s="4">
        <v>34932</v>
      </c>
      <c r="C509" t="s">
        <v>67</v>
      </c>
      <c r="D509">
        <v>2000026096</v>
      </c>
      <c r="E509" s="1">
        <v>45244</v>
      </c>
      <c r="F509" t="s">
        <v>135</v>
      </c>
      <c r="G509" t="s">
        <v>134</v>
      </c>
      <c r="H509">
        <v>88000</v>
      </c>
      <c r="J509">
        <v>85.18</v>
      </c>
      <c r="K509">
        <v>0</v>
      </c>
      <c r="L509">
        <v>0</v>
      </c>
      <c r="M509">
        <v>0</v>
      </c>
      <c r="N509">
        <v>10</v>
      </c>
      <c r="O509">
        <v>2023</v>
      </c>
    </row>
    <row r="510" spans="1:15" hidden="1">
      <c r="A510" t="s">
        <v>66</v>
      </c>
      <c r="B510" s="4">
        <v>34932</v>
      </c>
      <c r="C510" t="s">
        <v>67</v>
      </c>
      <c r="D510">
        <v>2000026096</v>
      </c>
      <c r="E510" s="1">
        <v>45244</v>
      </c>
      <c r="F510" t="s">
        <v>137</v>
      </c>
      <c r="G510" t="s">
        <v>136</v>
      </c>
      <c r="H510">
        <v>88000</v>
      </c>
      <c r="J510">
        <v>1.1299999999999999</v>
      </c>
      <c r="K510">
        <v>0</v>
      </c>
      <c r="L510">
        <v>0</v>
      </c>
      <c r="M510">
        <v>0</v>
      </c>
      <c r="N510">
        <v>5</v>
      </c>
      <c r="O510">
        <v>2023</v>
      </c>
    </row>
    <row r="511" spans="1:15" hidden="1">
      <c r="A511" t="s">
        <v>66</v>
      </c>
      <c r="B511" s="4">
        <v>34932</v>
      </c>
      <c r="C511" t="s">
        <v>67</v>
      </c>
      <c r="D511">
        <v>2000026096</v>
      </c>
      <c r="E511" s="1">
        <v>45244</v>
      </c>
      <c r="F511" t="s">
        <v>137</v>
      </c>
      <c r="G511" t="s">
        <v>136</v>
      </c>
      <c r="H511">
        <v>88000</v>
      </c>
      <c r="J511">
        <v>76.39</v>
      </c>
      <c r="K511">
        <v>0</v>
      </c>
      <c r="L511">
        <v>0</v>
      </c>
      <c r="M511">
        <v>0</v>
      </c>
      <c r="N511">
        <v>10</v>
      </c>
      <c r="O511">
        <v>2023</v>
      </c>
    </row>
    <row r="512" spans="1:15" hidden="1">
      <c r="A512" t="s">
        <v>66</v>
      </c>
      <c r="B512" s="4">
        <v>34932</v>
      </c>
      <c r="C512" t="s">
        <v>67</v>
      </c>
      <c r="D512">
        <v>2000026096</v>
      </c>
      <c r="E512" s="1">
        <v>45244</v>
      </c>
      <c r="F512" t="s">
        <v>139</v>
      </c>
      <c r="G512" t="s">
        <v>136</v>
      </c>
      <c r="H512">
        <v>88000</v>
      </c>
      <c r="J512" s="3">
        <v>2114.9699999999998</v>
      </c>
      <c r="K512">
        <v>0</v>
      </c>
      <c r="L512">
        <v>0</v>
      </c>
      <c r="M512">
        <v>0</v>
      </c>
      <c r="N512">
        <v>5</v>
      </c>
      <c r="O512">
        <v>2023</v>
      </c>
    </row>
    <row r="513" spans="1:15" hidden="1">
      <c r="A513" t="s">
        <v>66</v>
      </c>
      <c r="B513" s="4">
        <v>34932</v>
      </c>
      <c r="C513" t="s">
        <v>67</v>
      </c>
      <c r="D513">
        <v>2000026096</v>
      </c>
      <c r="E513" s="1">
        <v>45244</v>
      </c>
      <c r="F513" t="s">
        <v>139</v>
      </c>
      <c r="G513" t="s">
        <v>136</v>
      </c>
      <c r="H513">
        <v>88000</v>
      </c>
      <c r="J513" s="3">
        <v>-2100.88</v>
      </c>
      <c r="K513">
        <v>0</v>
      </c>
      <c r="L513">
        <v>0</v>
      </c>
      <c r="M513">
        <v>0</v>
      </c>
      <c r="N513">
        <v>10</v>
      </c>
      <c r="O513">
        <v>2023</v>
      </c>
    </row>
    <row r="514" spans="1:15" hidden="1">
      <c r="A514" t="s">
        <v>66</v>
      </c>
      <c r="B514" s="4">
        <v>34932</v>
      </c>
      <c r="C514" t="s">
        <v>67</v>
      </c>
      <c r="D514">
        <v>2000026096</v>
      </c>
      <c r="E514" s="1">
        <v>45244</v>
      </c>
      <c r="F514" t="s">
        <v>141</v>
      </c>
      <c r="G514" t="s">
        <v>138</v>
      </c>
      <c r="H514">
        <v>88000</v>
      </c>
      <c r="J514">
        <v>844.18</v>
      </c>
      <c r="K514">
        <v>0</v>
      </c>
      <c r="L514">
        <v>0</v>
      </c>
      <c r="M514">
        <v>0</v>
      </c>
      <c r="N514">
        <v>5</v>
      </c>
      <c r="O514">
        <v>2023</v>
      </c>
    </row>
    <row r="515" spans="1:15" hidden="1">
      <c r="A515" t="s">
        <v>66</v>
      </c>
      <c r="B515" s="4">
        <v>34932</v>
      </c>
      <c r="C515" t="s">
        <v>67</v>
      </c>
      <c r="D515">
        <v>2000026096</v>
      </c>
      <c r="E515" s="1">
        <v>45244</v>
      </c>
      <c r="F515" t="s">
        <v>141</v>
      </c>
      <c r="G515" t="s">
        <v>138</v>
      </c>
      <c r="H515">
        <v>88000</v>
      </c>
      <c r="J515">
        <v>-836.12</v>
      </c>
      <c r="K515">
        <v>0</v>
      </c>
      <c r="L515">
        <v>0</v>
      </c>
      <c r="M515">
        <v>0</v>
      </c>
      <c r="N515">
        <v>10</v>
      </c>
      <c r="O515">
        <v>2023</v>
      </c>
    </row>
    <row r="516" spans="1:15" hidden="1">
      <c r="A516" t="s">
        <v>66</v>
      </c>
      <c r="B516" s="4">
        <v>34932</v>
      </c>
      <c r="C516" t="s">
        <v>67</v>
      </c>
      <c r="D516">
        <v>2000026096</v>
      </c>
      <c r="E516" s="1">
        <v>45244</v>
      </c>
      <c r="F516" t="s">
        <v>143</v>
      </c>
      <c r="G516" t="s">
        <v>140</v>
      </c>
      <c r="H516">
        <v>88000</v>
      </c>
      <c r="J516" s="3">
        <v>9715.24</v>
      </c>
      <c r="K516">
        <v>0</v>
      </c>
      <c r="L516">
        <v>0</v>
      </c>
      <c r="M516">
        <v>0</v>
      </c>
      <c r="N516">
        <v>5</v>
      </c>
      <c r="O516">
        <v>2023</v>
      </c>
    </row>
    <row r="517" spans="1:15" hidden="1">
      <c r="A517" t="s">
        <v>66</v>
      </c>
      <c r="B517" s="4">
        <v>34932</v>
      </c>
      <c r="C517" t="s">
        <v>67</v>
      </c>
      <c r="D517">
        <v>2000026096</v>
      </c>
      <c r="E517" s="1">
        <v>45244</v>
      </c>
      <c r="F517" t="s">
        <v>143</v>
      </c>
      <c r="G517" t="s">
        <v>140</v>
      </c>
      <c r="H517">
        <v>88000</v>
      </c>
      <c r="J517" s="3">
        <v>-9647.74</v>
      </c>
      <c r="K517">
        <v>0</v>
      </c>
      <c r="L517">
        <v>0</v>
      </c>
      <c r="M517">
        <v>0</v>
      </c>
      <c r="N517">
        <v>10</v>
      </c>
      <c r="O517">
        <v>2023</v>
      </c>
    </row>
    <row r="518" spans="1:15" hidden="1">
      <c r="A518" t="s">
        <v>66</v>
      </c>
      <c r="B518" s="4">
        <v>34932</v>
      </c>
      <c r="C518" t="s">
        <v>67</v>
      </c>
      <c r="D518">
        <v>2000026096</v>
      </c>
      <c r="E518" s="1">
        <v>45244</v>
      </c>
      <c r="F518" t="s">
        <v>145</v>
      </c>
      <c r="G518" t="s">
        <v>142</v>
      </c>
      <c r="H518">
        <v>88000</v>
      </c>
      <c r="J518">
        <v>451.79</v>
      </c>
      <c r="K518">
        <v>0</v>
      </c>
      <c r="L518">
        <v>0</v>
      </c>
      <c r="M518">
        <v>0</v>
      </c>
      <c r="N518">
        <v>5</v>
      </c>
      <c r="O518">
        <v>2023</v>
      </c>
    </row>
    <row r="519" spans="1:15" hidden="1">
      <c r="A519" t="s">
        <v>66</v>
      </c>
      <c r="B519" s="4">
        <v>34932</v>
      </c>
      <c r="C519" t="s">
        <v>67</v>
      </c>
      <c r="D519">
        <v>2000026096</v>
      </c>
      <c r="E519" s="1">
        <v>45244</v>
      </c>
      <c r="F519" t="s">
        <v>145</v>
      </c>
      <c r="G519" t="s">
        <v>142</v>
      </c>
      <c r="H519">
        <v>88000</v>
      </c>
      <c r="J519">
        <v>54.84</v>
      </c>
      <c r="K519">
        <v>0</v>
      </c>
      <c r="L519">
        <v>0</v>
      </c>
      <c r="M519">
        <v>0</v>
      </c>
      <c r="N519">
        <v>10</v>
      </c>
      <c r="O519">
        <v>2023</v>
      </c>
    </row>
    <row r="520" spans="1:15" hidden="1">
      <c r="A520" t="s">
        <v>66</v>
      </c>
      <c r="B520" s="4">
        <v>34932</v>
      </c>
      <c r="C520" t="s">
        <v>67</v>
      </c>
      <c r="D520">
        <v>2000026096</v>
      </c>
      <c r="E520" s="1">
        <v>45244</v>
      </c>
      <c r="F520" t="s">
        <v>147</v>
      </c>
      <c r="G520" t="s">
        <v>144</v>
      </c>
      <c r="H520">
        <v>88000</v>
      </c>
      <c r="J520">
        <v>52.94</v>
      </c>
      <c r="K520">
        <v>0</v>
      </c>
      <c r="L520">
        <v>0</v>
      </c>
      <c r="M520">
        <v>0</v>
      </c>
      <c r="N520">
        <v>5</v>
      </c>
      <c r="O520">
        <v>2023</v>
      </c>
    </row>
    <row r="521" spans="1:15" hidden="1">
      <c r="A521" t="s">
        <v>66</v>
      </c>
      <c r="B521" s="4">
        <v>34932</v>
      </c>
      <c r="C521" t="s">
        <v>67</v>
      </c>
      <c r="D521">
        <v>2000026096</v>
      </c>
      <c r="E521" s="1">
        <v>45244</v>
      </c>
      <c r="F521" t="s">
        <v>147</v>
      </c>
      <c r="G521" t="s">
        <v>144</v>
      </c>
      <c r="H521">
        <v>88000</v>
      </c>
      <c r="J521">
        <v>457.38</v>
      </c>
      <c r="K521">
        <v>0</v>
      </c>
      <c r="L521">
        <v>0</v>
      </c>
      <c r="M521">
        <v>0</v>
      </c>
      <c r="N521">
        <v>10</v>
      </c>
      <c r="O521">
        <v>2023</v>
      </c>
    </row>
    <row r="522" spans="1:15" hidden="1">
      <c r="A522" t="s">
        <v>66</v>
      </c>
      <c r="B522" s="4">
        <v>34932</v>
      </c>
      <c r="C522" t="s">
        <v>67</v>
      </c>
      <c r="D522">
        <v>2000026096</v>
      </c>
      <c r="E522" s="1">
        <v>45244</v>
      </c>
      <c r="F522" t="s">
        <v>149</v>
      </c>
      <c r="G522" t="s">
        <v>175</v>
      </c>
      <c r="H522">
        <v>88000</v>
      </c>
      <c r="J522">
        <v>77.849999999999994</v>
      </c>
      <c r="K522">
        <v>0</v>
      </c>
      <c r="L522">
        <v>0</v>
      </c>
      <c r="M522">
        <v>0</v>
      </c>
      <c r="N522">
        <v>10</v>
      </c>
      <c r="O522">
        <v>2023</v>
      </c>
    </row>
    <row r="523" spans="1:15" hidden="1">
      <c r="A523" t="s">
        <v>66</v>
      </c>
      <c r="B523" s="4">
        <v>34932</v>
      </c>
      <c r="C523" t="s">
        <v>67</v>
      </c>
      <c r="D523">
        <v>2000026096</v>
      </c>
      <c r="E523" s="1">
        <v>45244</v>
      </c>
      <c r="F523" t="s">
        <v>151</v>
      </c>
      <c r="G523" t="s">
        <v>146</v>
      </c>
      <c r="H523">
        <v>88000</v>
      </c>
      <c r="J523">
        <v>25.2</v>
      </c>
      <c r="K523">
        <v>0</v>
      </c>
      <c r="L523">
        <v>0</v>
      </c>
      <c r="M523">
        <v>0</v>
      </c>
      <c r="N523">
        <v>5</v>
      </c>
      <c r="O523">
        <v>2023</v>
      </c>
    </row>
    <row r="524" spans="1:15" hidden="1">
      <c r="A524" t="s">
        <v>66</v>
      </c>
      <c r="B524" s="4">
        <v>34932</v>
      </c>
      <c r="C524" t="s">
        <v>67</v>
      </c>
      <c r="D524">
        <v>2000026096</v>
      </c>
      <c r="E524" s="1">
        <v>45244</v>
      </c>
      <c r="F524" t="s">
        <v>151</v>
      </c>
      <c r="G524" t="s">
        <v>146</v>
      </c>
      <c r="H524">
        <v>88000</v>
      </c>
      <c r="J524">
        <v>19.88</v>
      </c>
      <c r="K524">
        <v>0</v>
      </c>
      <c r="L524">
        <v>0</v>
      </c>
      <c r="M524">
        <v>0</v>
      </c>
      <c r="N524">
        <v>10</v>
      </c>
      <c r="O524">
        <v>2023</v>
      </c>
    </row>
    <row r="525" spans="1:15" hidden="1">
      <c r="A525" t="s">
        <v>66</v>
      </c>
      <c r="B525" s="4">
        <v>34932</v>
      </c>
      <c r="C525" t="s">
        <v>67</v>
      </c>
      <c r="D525">
        <v>2000026096</v>
      </c>
      <c r="E525" s="1">
        <v>45244</v>
      </c>
      <c r="F525" t="s">
        <v>153</v>
      </c>
      <c r="G525" t="s">
        <v>148</v>
      </c>
      <c r="H525">
        <v>88000</v>
      </c>
      <c r="J525">
        <v>60.06</v>
      </c>
      <c r="K525">
        <v>0</v>
      </c>
      <c r="L525">
        <v>0</v>
      </c>
      <c r="M525">
        <v>0</v>
      </c>
      <c r="N525">
        <v>5</v>
      </c>
      <c r="O525">
        <v>2023</v>
      </c>
    </row>
    <row r="526" spans="1:15" hidden="1">
      <c r="A526" t="s">
        <v>66</v>
      </c>
      <c r="B526" s="4">
        <v>34932</v>
      </c>
      <c r="C526" t="s">
        <v>67</v>
      </c>
      <c r="D526">
        <v>2000026096</v>
      </c>
      <c r="E526" s="1">
        <v>45244</v>
      </c>
      <c r="F526" t="s">
        <v>153</v>
      </c>
      <c r="G526" t="s">
        <v>148</v>
      </c>
      <c r="H526">
        <v>88000</v>
      </c>
      <c r="J526">
        <v>-36.909999999999997</v>
      </c>
      <c r="K526">
        <v>0</v>
      </c>
      <c r="L526">
        <v>0</v>
      </c>
      <c r="M526">
        <v>0</v>
      </c>
      <c r="N526">
        <v>10</v>
      </c>
      <c r="O526">
        <v>2023</v>
      </c>
    </row>
    <row r="527" spans="1:15" hidden="1">
      <c r="A527" t="s">
        <v>66</v>
      </c>
      <c r="B527" s="4">
        <v>34932</v>
      </c>
      <c r="C527" t="s">
        <v>67</v>
      </c>
      <c r="D527">
        <v>2000026096</v>
      </c>
      <c r="E527" s="1">
        <v>45244</v>
      </c>
      <c r="F527" t="s">
        <v>155</v>
      </c>
      <c r="G527" t="s">
        <v>176</v>
      </c>
      <c r="H527">
        <v>88000</v>
      </c>
      <c r="J527">
        <v>133.78</v>
      </c>
      <c r="K527">
        <v>0</v>
      </c>
      <c r="L527">
        <v>0</v>
      </c>
      <c r="M527">
        <v>0</v>
      </c>
      <c r="N527">
        <v>5</v>
      </c>
      <c r="O527">
        <v>2023</v>
      </c>
    </row>
    <row r="528" spans="1:15" hidden="1">
      <c r="A528" t="s">
        <v>66</v>
      </c>
      <c r="B528" s="4">
        <v>34932</v>
      </c>
      <c r="C528" t="s">
        <v>67</v>
      </c>
      <c r="D528">
        <v>2000026096</v>
      </c>
      <c r="E528" s="1">
        <v>45244</v>
      </c>
      <c r="F528" t="s">
        <v>155</v>
      </c>
      <c r="G528" t="s">
        <v>176</v>
      </c>
      <c r="H528">
        <v>88000</v>
      </c>
      <c r="J528">
        <v>-101.78</v>
      </c>
      <c r="K528">
        <v>0</v>
      </c>
      <c r="L528">
        <v>0</v>
      </c>
      <c r="M528">
        <v>0</v>
      </c>
      <c r="N528">
        <v>10</v>
      </c>
      <c r="O528">
        <v>2023</v>
      </c>
    </row>
    <row r="529" spans="1:15" hidden="1">
      <c r="A529" t="s">
        <v>66</v>
      </c>
      <c r="B529" s="4">
        <v>34932</v>
      </c>
      <c r="C529" t="s">
        <v>67</v>
      </c>
      <c r="D529">
        <v>2000026096</v>
      </c>
      <c r="E529" s="1">
        <v>45244</v>
      </c>
      <c r="F529" t="s">
        <v>157</v>
      </c>
      <c r="G529" t="s">
        <v>152</v>
      </c>
      <c r="H529">
        <v>88000</v>
      </c>
      <c r="J529">
        <v>25.86</v>
      </c>
      <c r="K529">
        <v>0</v>
      </c>
      <c r="L529">
        <v>0</v>
      </c>
      <c r="M529">
        <v>0</v>
      </c>
      <c r="N529">
        <v>10</v>
      </c>
      <c r="O529">
        <v>2023</v>
      </c>
    </row>
    <row r="530" spans="1:15" hidden="1">
      <c r="A530" t="s">
        <v>66</v>
      </c>
      <c r="B530" s="4">
        <v>34932</v>
      </c>
      <c r="C530" t="s">
        <v>67</v>
      </c>
      <c r="D530">
        <v>2000026096</v>
      </c>
      <c r="E530" s="1">
        <v>45244</v>
      </c>
      <c r="F530" t="s">
        <v>159</v>
      </c>
      <c r="G530" t="s">
        <v>177</v>
      </c>
      <c r="H530">
        <v>88000</v>
      </c>
      <c r="J530">
        <v>51.45</v>
      </c>
      <c r="K530">
        <v>0</v>
      </c>
      <c r="L530">
        <v>0</v>
      </c>
      <c r="M530">
        <v>0</v>
      </c>
      <c r="N530">
        <v>5</v>
      </c>
      <c r="O530">
        <v>2023</v>
      </c>
    </row>
    <row r="531" spans="1:15" hidden="1">
      <c r="A531" t="s">
        <v>66</v>
      </c>
      <c r="B531" s="4">
        <v>34932</v>
      </c>
      <c r="C531" t="s">
        <v>67</v>
      </c>
      <c r="D531">
        <v>2000026096</v>
      </c>
      <c r="E531" s="1">
        <v>45244</v>
      </c>
      <c r="F531" t="s">
        <v>159</v>
      </c>
      <c r="G531" t="s">
        <v>177</v>
      </c>
      <c r="H531">
        <v>88000</v>
      </c>
      <c r="J531">
        <v>-11.46</v>
      </c>
      <c r="K531">
        <v>0</v>
      </c>
      <c r="L531">
        <v>0</v>
      </c>
      <c r="M531">
        <v>0</v>
      </c>
      <c r="N531">
        <v>10</v>
      </c>
      <c r="O531">
        <v>2023</v>
      </c>
    </row>
    <row r="532" spans="1:15" hidden="1">
      <c r="A532" t="s">
        <v>66</v>
      </c>
      <c r="B532" s="4">
        <v>34932</v>
      </c>
      <c r="C532" t="s">
        <v>67</v>
      </c>
      <c r="D532">
        <v>2000026096</v>
      </c>
      <c r="E532" s="1">
        <v>45244</v>
      </c>
      <c r="F532" t="s">
        <v>160</v>
      </c>
      <c r="G532" t="s">
        <v>156</v>
      </c>
      <c r="H532">
        <v>88000</v>
      </c>
      <c r="J532">
        <v>714.24</v>
      </c>
      <c r="K532">
        <v>0</v>
      </c>
      <c r="L532">
        <v>0</v>
      </c>
      <c r="M532">
        <v>0</v>
      </c>
      <c r="N532">
        <v>5</v>
      </c>
      <c r="O532">
        <v>2023</v>
      </c>
    </row>
    <row r="533" spans="1:15" hidden="1">
      <c r="A533" t="s">
        <v>66</v>
      </c>
      <c r="B533" s="4">
        <v>34932</v>
      </c>
      <c r="C533" t="s">
        <v>67</v>
      </c>
      <c r="D533">
        <v>2000026096</v>
      </c>
      <c r="E533" s="1">
        <v>45244</v>
      </c>
      <c r="F533" t="s">
        <v>160</v>
      </c>
      <c r="G533" t="s">
        <v>156</v>
      </c>
      <c r="H533">
        <v>88000</v>
      </c>
      <c r="J533">
        <v>-618.08000000000004</v>
      </c>
      <c r="K533">
        <v>0</v>
      </c>
      <c r="L533">
        <v>0</v>
      </c>
      <c r="M533">
        <v>0</v>
      </c>
      <c r="N533">
        <v>10</v>
      </c>
      <c r="O533">
        <v>2023</v>
      </c>
    </row>
    <row r="534" spans="1:15" hidden="1">
      <c r="A534" t="s">
        <v>66</v>
      </c>
      <c r="B534" s="4">
        <v>34932</v>
      </c>
      <c r="C534" t="s">
        <v>67</v>
      </c>
      <c r="D534">
        <v>2000026096</v>
      </c>
      <c r="E534" s="1">
        <v>45244</v>
      </c>
      <c r="F534" t="s">
        <v>178</v>
      </c>
      <c r="G534" t="s">
        <v>43</v>
      </c>
      <c r="H534">
        <v>88000</v>
      </c>
      <c r="J534">
        <v>23.6</v>
      </c>
      <c r="K534">
        <v>0</v>
      </c>
      <c r="L534">
        <v>0</v>
      </c>
      <c r="M534">
        <v>0</v>
      </c>
      <c r="N534">
        <v>5</v>
      </c>
      <c r="O534">
        <v>2023</v>
      </c>
    </row>
    <row r="535" spans="1:15" hidden="1">
      <c r="A535" t="s">
        <v>66</v>
      </c>
      <c r="B535" s="4">
        <v>34932</v>
      </c>
      <c r="C535" t="s">
        <v>67</v>
      </c>
      <c r="D535">
        <v>2000026096</v>
      </c>
      <c r="E535" s="1">
        <v>45244</v>
      </c>
      <c r="F535" t="s">
        <v>178</v>
      </c>
      <c r="G535" t="s">
        <v>43</v>
      </c>
      <c r="H535">
        <v>88000</v>
      </c>
      <c r="J535" s="3">
        <v>9384</v>
      </c>
      <c r="K535">
        <v>0</v>
      </c>
      <c r="L535">
        <v>0</v>
      </c>
      <c r="M535">
        <v>0</v>
      </c>
      <c r="N535">
        <v>10</v>
      </c>
      <c r="O535">
        <v>2023</v>
      </c>
    </row>
    <row r="536" spans="1:15" hidden="1">
      <c r="A536" t="s">
        <v>66</v>
      </c>
      <c r="B536" s="4">
        <v>34932</v>
      </c>
      <c r="C536" t="s">
        <v>67</v>
      </c>
      <c r="D536">
        <v>2000026096</v>
      </c>
      <c r="E536" s="1">
        <v>45244</v>
      </c>
      <c r="F536" t="s">
        <v>179</v>
      </c>
      <c r="G536" t="s">
        <v>180</v>
      </c>
      <c r="H536">
        <v>88000</v>
      </c>
      <c r="J536">
        <v>846.42</v>
      </c>
      <c r="K536">
        <v>0</v>
      </c>
      <c r="L536">
        <v>0</v>
      </c>
      <c r="M536">
        <v>0</v>
      </c>
      <c r="N536">
        <v>5</v>
      </c>
      <c r="O536">
        <v>2023</v>
      </c>
    </row>
    <row r="537" spans="1:15" hidden="1">
      <c r="A537" t="s">
        <v>66</v>
      </c>
      <c r="B537" s="4">
        <v>34932</v>
      </c>
      <c r="C537" t="s">
        <v>67</v>
      </c>
      <c r="D537">
        <v>2000026096</v>
      </c>
      <c r="E537" s="1">
        <v>45244</v>
      </c>
      <c r="F537" t="s">
        <v>179</v>
      </c>
      <c r="G537" t="s">
        <v>180</v>
      </c>
      <c r="H537">
        <v>88000</v>
      </c>
      <c r="J537">
        <v>354.95</v>
      </c>
      <c r="K537">
        <v>0</v>
      </c>
      <c r="L537">
        <v>0</v>
      </c>
      <c r="M537">
        <v>0</v>
      </c>
      <c r="N537">
        <v>10</v>
      </c>
      <c r="O537">
        <v>2023</v>
      </c>
    </row>
    <row r="538" spans="1:15" hidden="1">
      <c r="A538" t="s">
        <v>66</v>
      </c>
      <c r="B538" s="4">
        <v>34932</v>
      </c>
      <c r="C538" t="s">
        <v>67</v>
      </c>
      <c r="D538">
        <v>2000026096</v>
      </c>
      <c r="E538" s="1">
        <v>45244</v>
      </c>
      <c r="F538" t="s">
        <v>181</v>
      </c>
      <c r="G538" t="s">
        <v>182</v>
      </c>
      <c r="H538">
        <v>88000</v>
      </c>
      <c r="J538">
        <v>20.260000000000002</v>
      </c>
      <c r="K538">
        <v>0</v>
      </c>
      <c r="L538">
        <v>0</v>
      </c>
      <c r="M538">
        <v>0</v>
      </c>
      <c r="N538">
        <v>5</v>
      </c>
      <c r="O538">
        <v>2023</v>
      </c>
    </row>
    <row r="539" spans="1:15" hidden="1">
      <c r="A539" t="s">
        <v>66</v>
      </c>
      <c r="B539" s="4">
        <v>34932</v>
      </c>
      <c r="C539" t="s">
        <v>67</v>
      </c>
      <c r="D539">
        <v>2000026096</v>
      </c>
      <c r="E539" s="1">
        <v>45244</v>
      </c>
      <c r="F539" t="s">
        <v>181</v>
      </c>
      <c r="G539" t="s">
        <v>182</v>
      </c>
      <c r="H539">
        <v>88000</v>
      </c>
      <c r="J539">
        <v>-20.260000000000002</v>
      </c>
      <c r="K539">
        <v>0</v>
      </c>
      <c r="L539">
        <v>0</v>
      </c>
      <c r="M539">
        <v>0</v>
      </c>
      <c r="N539">
        <v>10</v>
      </c>
      <c r="O539">
        <v>2023</v>
      </c>
    </row>
    <row r="540" spans="1:15" hidden="1">
      <c r="A540" t="s">
        <v>66</v>
      </c>
      <c r="B540" s="4">
        <v>34932</v>
      </c>
      <c r="C540" t="s">
        <v>67</v>
      </c>
      <c r="D540">
        <v>2000026096</v>
      </c>
      <c r="E540" s="1">
        <v>45244</v>
      </c>
      <c r="F540" t="s">
        <v>183</v>
      </c>
      <c r="G540" t="s">
        <v>182</v>
      </c>
      <c r="H540">
        <v>88000</v>
      </c>
      <c r="J540">
        <v>313.31</v>
      </c>
      <c r="K540">
        <v>0</v>
      </c>
      <c r="L540">
        <v>0</v>
      </c>
      <c r="M540">
        <v>0</v>
      </c>
      <c r="N540">
        <v>5</v>
      </c>
      <c r="O540">
        <v>2023</v>
      </c>
    </row>
    <row r="541" spans="1:15" hidden="1">
      <c r="A541" t="s">
        <v>66</v>
      </c>
      <c r="B541" s="4">
        <v>34932</v>
      </c>
      <c r="C541" t="s">
        <v>67</v>
      </c>
      <c r="D541">
        <v>2000026096</v>
      </c>
      <c r="E541" s="1">
        <v>45244</v>
      </c>
      <c r="F541" t="s">
        <v>183</v>
      </c>
      <c r="G541" t="s">
        <v>182</v>
      </c>
      <c r="H541">
        <v>88000</v>
      </c>
      <c r="J541">
        <v>-313.31</v>
      </c>
      <c r="K541">
        <v>0</v>
      </c>
      <c r="L541">
        <v>0</v>
      </c>
      <c r="M541">
        <v>0</v>
      </c>
      <c r="N541">
        <v>10</v>
      </c>
      <c r="O541">
        <v>2023</v>
      </c>
    </row>
    <row r="542" spans="1:15" hidden="1">
      <c r="A542" t="s">
        <v>66</v>
      </c>
      <c r="B542" s="4">
        <v>34932</v>
      </c>
      <c r="C542" t="s">
        <v>67</v>
      </c>
      <c r="D542">
        <v>2000026096</v>
      </c>
      <c r="E542" s="1">
        <v>45244</v>
      </c>
      <c r="F542" t="s">
        <v>184</v>
      </c>
      <c r="G542" t="s">
        <v>182</v>
      </c>
      <c r="H542">
        <v>88000</v>
      </c>
      <c r="J542">
        <v>166.99</v>
      </c>
      <c r="K542">
        <v>0</v>
      </c>
      <c r="L542">
        <v>0</v>
      </c>
      <c r="M542">
        <v>0</v>
      </c>
      <c r="N542">
        <v>5</v>
      </c>
      <c r="O542">
        <v>2023</v>
      </c>
    </row>
    <row r="543" spans="1:15" hidden="1">
      <c r="A543" t="s">
        <v>66</v>
      </c>
      <c r="B543" s="4">
        <v>34932</v>
      </c>
      <c r="C543" t="s">
        <v>67</v>
      </c>
      <c r="D543">
        <v>2000026096</v>
      </c>
      <c r="E543" s="1">
        <v>45244</v>
      </c>
      <c r="F543" t="s">
        <v>184</v>
      </c>
      <c r="G543" t="s">
        <v>182</v>
      </c>
      <c r="H543">
        <v>88000</v>
      </c>
      <c r="J543">
        <v>-166.99</v>
      </c>
      <c r="K543">
        <v>0</v>
      </c>
      <c r="L543">
        <v>0</v>
      </c>
      <c r="M543">
        <v>0</v>
      </c>
      <c r="N543">
        <v>10</v>
      </c>
      <c r="O543">
        <v>2023</v>
      </c>
    </row>
    <row r="544" spans="1:15" hidden="1">
      <c r="A544" t="s">
        <v>66</v>
      </c>
      <c r="B544" s="4">
        <v>34932</v>
      </c>
      <c r="C544" t="s">
        <v>67</v>
      </c>
      <c r="D544">
        <v>2000026096</v>
      </c>
      <c r="E544" s="1">
        <v>45244</v>
      </c>
      <c r="F544" t="s">
        <v>185</v>
      </c>
      <c r="G544" t="s">
        <v>182</v>
      </c>
      <c r="H544">
        <v>88000</v>
      </c>
      <c r="J544" s="3">
        <v>1147.69</v>
      </c>
      <c r="K544">
        <v>0</v>
      </c>
      <c r="L544">
        <v>0</v>
      </c>
      <c r="M544">
        <v>0</v>
      </c>
      <c r="N544">
        <v>5</v>
      </c>
      <c r="O544">
        <v>2023</v>
      </c>
    </row>
    <row r="545" spans="1:15" hidden="1">
      <c r="A545" t="s">
        <v>66</v>
      </c>
      <c r="B545" s="4">
        <v>34932</v>
      </c>
      <c r="C545" t="s">
        <v>67</v>
      </c>
      <c r="D545">
        <v>2000026096</v>
      </c>
      <c r="E545" s="1">
        <v>45244</v>
      </c>
      <c r="F545" t="s">
        <v>185</v>
      </c>
      <c r="G545" t="s">
        <v>182</v>
      </c>
      <c r="H545">
        <v>88000</v>
      </c>
      <c r="J545" s="3">
        <v>-1147.69</v>
      </c>
      <c r="K545">
        <v>0</v>
      </c>
      <c r="L545">
        <v>0</v>
      </c>
      <c r="M545">
        <v>0</v>
      </c>
      <c r="N545">
        <v>10</v>
      </c>
      <c r="O545">
        <v>2023</v>
      </c>
    </row>
    <row r="546" spans="1:15" hidden="1">
      <c r="A546" t="s">
        <v>66</v>
      </c>
      <c r="B546" s="4">
        <v>34932</v>
      </c>
      <c r="C546" t="s">
        <v>67</v>
      </c>
      <c r="D546">
        <v>2000026096</v>
      </c>
      <c r="E546" s="1">
        <v>45244</v>
      </c>
      <c r="F546" t="s">
        <v>186</v>
      </c>
      <c r="G546" t="s">
        <v>182</v>
      </c>
      <c r="H546">
        <v>88000</v>
      </c>
      <c r="J546">
        <v>547.32000000000005</v>
      </c>
      <c r="K546">
        <v>0</v>
      </c>
      <c r="L546">
        <v>0</v>
      </c>
      <c r="M546">
        <v>0</v>
      </c>
      <c r="N546">
        <v>5</v>
      </c>
      <c r="O546">
        <v>2023</v>
      </c>
    </row>
    <row r="547" spans="1:15" hidden="1">
      <c r="A547" t="s">
        <v>66</v>
      </c>
      <c r="B547" s="4">
        <v>34932</v>
      </c>
      <c r="C547" t="s">
        <v>67</v>
      </c>
      <c r="D547">
        <v>2000026096</v>
      </c>
      <c r="E547" s="1">
        <v>45244</v>
      </c>
      <c r="F547" t="s">
        <v>186</v>
      </c>
      <c r="G547" t="s">
        <v>182</v>
      </c>
      <c r="H547">
        <v>88000</v>
      </c>
      <c r="J547">
        <v>-547.32000000000005</v>
      </c>
      <c r="K547">
        <v>0</v>
      </c>
      <c r="L547">
        <v>0</v>
      </c>
      <c r="M547">
        <v>0</v>
      </c>
      <c r="N547">
        <v>10</v>
      </c>
      <c r="O547">
        <v>2023</v>
      </c>
    </row>
    <row r="548" spans="1:15" hidden="1">
      <c r="A548" t="s">
        <v>66</v>
      </c>
      <c r="B548" s="4">
        <v>34932</v>
      </c>
      <c r="C548" t="s">
        <v>67</v>
      </c>
      <c r="D548">
        <v>2000026096</v>
      </c>
      <c r="E548" s="1">
        <v>45244</v>
      </c>
      <c r="F548" t="s">
        <v>187</v>
      </c>
      <c r="G548" t="s">
        <v>182</v>
      </c>
      <c r="H548">
        <v>88000</v>
      </c>
      <c r="J548">
        <v>21.06</v>
      </c>
      <c r="K548">
        <v>0</v>
      </c>
      <c r="L548">
        <v>0</v>
      </c>
      <c r="M548">
        <v>0</v>
      </c>
      <c r="N548">
        <v>5</v>
      </c>
      <c r="O548">
        <v>2023</v>
      </c>
    </row>
    <row r="549" spans="1:15" hidden="1">
      <c r="A549" t="s">
        <v>66</v>
      </c>
      <c r="B549" s="4">
        <v>34932</v>
      </c>
      <c r="C549" t="s">
        <v>67</v>
      </c>
      <c r="D549">
        <v>2000026096</v>
      </c>
      <c r="E549" s="1">
        <v>45244</v>
      </c>
      <c r="F549" t="s">
        <v>187</v>
      </c>
      <c r="G549" t="s">
        <v>182</v>
      </c>
      <c r="H549">
        <v>88000</v>
      </c>
      <c r="J549">
        <v>-21.06</v>
      </c>
      <c r="K549">
        <v>0</v>
      </c>
      <c r="L549">
        <v>0</v>
      </c>
      <c r="M549">
        <v>0</v>
      </c>
      <c r="N549">
        <v>10</v>
      </c>
      <c r="O549">
        <v>2023</v>
      </c>
    </row>
    <row r="550" spans="1:15" hidden="1">
      <c r="A550" t="s">
        <v>66</v>
      </c>
      <c r="B550" s="4">
        <v>34932</v>
      </c>
      <c r="C550" t="s">
        <v>67</v>
      </c>
      <c r="D550">
        <v>2000026096</v>
      </c>
      <c r="E550" s="1">
        <v>45244</v>
      </c>
      <c r="F550" t="s">
        <v>188</v>
      </c>
      <c r="G550" t="s">
        <v>182</v>
      </c>
      <c r="H550">
        <v>88000</v>
      </c>
      <c r="J550">
        <v>4.68</v>
      </c>
      <c r="K550">
        <v>0</v>
      </c>
      <c r="L550">
        <v>0</v>
      </c>
      <c r="M550">
        <v>0</v>
      </c>
      <c r="N550">
        <v>5</v>
      </c>
      <c r="O550">
        <v>2023</v>
      </c>
    </row>
    <row r="551" spans="1:15" hidden="1">
      <c r="A551" t="s">
        <v>66</v>
      </c>
      <c r="B551" s="4">
        <v>34932</v>
      </c>
      <c r="C551" t="s">
        <v>67</v>
      </c>
      <c r="D551">
        <v>2000026096</v>
      </c>
      <c r="E551" s="1">
        <v>45244</v>
      </c>
      <c r="F551" t="s">
        <v>188</v>
      </c>
      <c r="G551" t="s">
        <v>182</v>
      </c>
      <c r="H551">
        <v>88000</v>
      </c>
      <c r="J551">
        <v>-4.68</v>
      </c>
      <c r="K551">
        <v>0</v>
      </c>
      <c r="L551">
        <v>0</v>
      </c>
      <c r="M551">
        <v>0</v>
      </c>
      <c r="N551">
        <v>10</v>
      </c>
      <c r="O551">
        <v>2023</v>
      </c>
    </row>
    <row r="552" spans="1:15" hidden="1">
      <c r="A552" t="s">
        <v>66</v>
      </c>
      <c r="B552" s="4">
        <v>34932</v>
      </c>
      <c r="C552" t="s">
        <v>67</v>
      </c>
      <c r="D552">
        <v>2000026096</v>
      </c>
      <c r="E552" s="1">
        <v>45244</v>
      </c>
      <c r="F552" t="s">
        <v>189</v>
      </c>
      <c r="G552" t="s">
        <v>182</v>
      </c>
      <c r="H552">
        <v>88000</v>
      </c>
      <c r="J552">
        <v>44.46</v>
      </c>
      <c r="K552">
        <v>0</v>
      </c>
      <c r="L552">
        <v>0</v>
      </c>
      <c r="M552">
        <v>0</v>
      </c>
      <c r="N552">
        <v>5</v>
      </c>
      <c r="O552">
        <v>2023</v>
      </c>
    </row>
    <row r="553" spans="1:15" hidden="1">
      <c r="A553" t="s">
        <v>66</v>
      </c>
      <c r="B553" s="4">
        <v>34932</v>
      </c>
      <c r="C553" t="s">
        <v>67</v>
      </c>
      <c r="D553">
        <v>2000026096</v>
      </c>
      <c r="E553" s="1">
        <v>45244</v>
      </c>
      <c r="F553" t="s">
        <v>189</v>
      </c>
      <c r="G553" t="s">
        <v>182</v>
      </c>
      <c r="H553">
        <v>88000</v>
      </c>
      <c r="J553">
        <v>-44.46</v>
      </c>
      <c r="K553">
        <v>0</v>
      </c>
      <c r="L553">
        <v>0</v>
      </c>
      <c r="M553">
        <v>0</v>
      </c>
      <c r="N553">
        <v>10</v>
      </c>
      <c r="O553">
        <v>2023</v>
      </c>
    </row>
    <row r="554" spans="1:15" hidden="1">
      <c r="A554" t="s">
        <v>66</v>
      </c>
      <c r="B554" s="4">
        <v>34932</v>
      </c>
      <c r="C554" t="s">
        <v>67</v>
      </c>
      <c r="D554">
        <v>2000026096</v>
      </c>
      <c r="E554" s="1">
        <v>45244</v>
      </c>
      <c r="F554" t="s">
        <v>190</v>
      </c>
      <c r="G554" t="s">
        <v>182</v>
      </c>
      <c r="H554">
        <v>88000</v>
      </c>
      <c r="J554" s="3">
        <v>2627.63</v>
      </c>
      <c r="K554">
        <v>0</v>
      </c>
      <c r="L554">
        <v>0</v>
      </c>
      <c r="M554">
        <v>0</v>
      </c>
      <c r="N554">
        <v>5</v>
      </c>
      <c r="O554">
        <v>2023</v>
      </c>
    </row>
    <row r="555" spans="1:15" hidden="1">
      <c r="A555" t="s">
        <v>66</v>
      </c>
      <c r="B555" s="4">
        <v>34932</v>
      </c>
      <c r="C555" t="s">
        <v>67</v>
      </c>
      <c r="D555">
        <v>2000026096</v>
      </c>
      <c r="E555" s="1">
        <v>45244</v>
      </c>
      <c r="F555" t="s">
        <v>190</v>
      </c>
      <c r="G555" t="s">
        <v>182</v>
      </c>
      <c r="H555">
        <v>88000</v>
      </c>
      <c r="J555" s="3">
        <v>-2627.63</v>
      </c>
      <c r="K555">
        <v>0</v>
      </c>
      <c r="L555">
        <v>0</v>
      </c>
      <c r="M555">
        <v>0</v>
      </c>
      <c r="N555">
        <v>10</v>
      </c>
      <c r="O555">
        <v>2023</v>
      </c>
    </row>
    <row r="556" spans="1:15" hidden="1">
      <c r="A556" t="s">
        <v>66</v>
      </c>
      <c r="B556" s="4">
        <v>34932</v>
      </c>
      <c r="C556" t="s">
        <v>67</v>
      </c>
      <c r="D556">
        <v>2000026096</v>
      </c>
      <c r="E556" s="1">
        <v>45244</v>
      </c>
      <c r="F556" t="s">
        <v>191</v>
      </c>
      <c r="G556" t="s">
        <v>182</v>
      </c>
      <c r="H556">
        <v>88000</v>
      </c>
      <c r="J556">
        <v>308.33999999999997</v>
      </c>
      <c r="K556">
        <v>0</v>
      </c>
      <c r="L556">
        <v>0</v>
      </c>
      <c r="M556">
        <v>0</v>
      </c>
      <c r="N556">
        <v>5</v>
      </c>
      <c r="O556">
        <v>2023</v>
      </c>
    </row>
    <row r="557" spans="1:15" hidden="1">
      <c r="A557" t="s">
        <v>66</v>
      </c>
      <c r="B557" s="4">
        <v>34932</v>
      </c>
      <c r="C557" t="s">
        <v>67</v>
      </c>
      <c r="D557">
        <v>2000026096</v>
      </c>
      <c r="E557" s="1">
        <v>45244</v>
      </c>
      <c r="F557" t="s">
        <v>191</v>
      </c>
      <c r="G557" t="s">
        <v>182</v>
      </c>
      <c r="H557">
        <v>88000</v>
      </c>
      <c r="J557">
        <v>-308.33999999999997</v>
      </c>
      <c r="K557">
        <v>0</v>
      </c>
      <c r="L557">
        <v>0</v>
      </c>
      <c r="M557">
        <v>0</v>
      </c>
      <c r="N557">
        <v>10</v>
      </c>
      <c r="O557">
        <v>2023</v>
      </c>
    </row>
    <row r="558" spans="1:15" hidden="1">
      <c r="A558" t="s">
        <v>66</v>
      </c>
      <c r="B558" s="4">
        <v>34932</v>
      </c>
      <c r="C558" t="s">
        <v>67</v>
      </c>
      <c r="D558">
        <v>2000026096</v>
      </c>
      <c r="E558" s="1">
        <v>45244</v>
      </c>
      <c r="F558" t="s">
        <v>192</v>
      </c>
      <c r="G558" t="s">
        <v>182</v>
      </c>
      <c r="H558">
        <v>88000</v>
      </c>
      <c r="J558">
        <v>3.22</v>
      </c>
      <c r="K558">
        <v>0</v>
      </c>
      <c r="L558">
        <v>0</v>
      </c>
      <c r="M558">
        <v>0</v>
      </c>
      <c r="N558">
        <v>5</v>
      </c>
      <c r="O558">
        <v>2023</v>
      </c>
    </row>
    <row r="559" spans="1:15" hidden="1">
      <c r="A559" t="s">
        <v>66</v>
      </c>
      <c r="B559" s="4">
        <v>34932</v>
      </c>
      <c r="C559" t="s">
        <v>67</v>
      </c>
      <c r="D559">
        <v>2000026096</v>
      </c>
      <c r="E559" s="1">
        <v>45244</v>
      </c>
      <c r="F559" t="s">
        <v>192</v>
      </c>
      <c r="G559" t="s">
        <v>182</v>
      </c>
      <c r="H559">
        <v>88000</v>
      </c>
      <c r="J559">
        <v>-3.22</v>
      </c>
      <c r="K559">
        <v>0</v>
      </c>
      <c r="L559">
        <v>0</v>
      </c>
      <c r="M559">
        <v>0</v>
      </c>
      <c r="N559">
        <v>10</v>
      </c>
      <c r="O559">
        <v>2023</v>
      </c>
    </row>
    <row r="560" spans="1:15" hidden="1">
      <c r="A560" t="s">
        <v>66</v>
      </c>
      <c r="B560" s="4">
        <v>34932</v>
      </c>
      <c r="C560" t="s">
        <v>67</v>
      </c>
      <c r="D560">
        <v>2000026096</v>
      </c>
      <c r="E560" s="1">
        <v>45244</v>
      </c>
      <c r="F560" t="s">
        <v>193</v>
      </c>
      <c r="G560" t="s">
        <v>182</v>
      </c>
      <c r="H560">
        <v>88000</v>
      </c>
      <c r="J560">
        <v>4.83</v>
      </c>
      <c r="K560">
        <v>0</v>
      </c>
      <c r="L560">
        <v>0</v>
      </c>
      <c r="M560">
        <v>0</v>
      </c>
      <c r="N560">
        <v>5</v>
      </c>
      <c r="O560">
        <v>2023</v>
      </c>
    </row>
    <row r="561" spans="1:15" hidden="1">
      <c r="A561" t="s">
        <v>66</v>
      </c>
      <c r="B561" s="4">
        <v>34932</v>
      </c>
      <c r="C561" t="s">
        <v>67</v>
      </c>
      <c r="D561">
        <v>2000026096</v>
      </c>
      <c r="E561" s="1">
        <v>45244</v>
      </c>
      <c r="F561" t="s">
        <v>193</v>
      </c>
      <c r="G561" t="s">
        <v>182</v>
      </c>
      <c r="H561">
        <v>88000</v>
      </c>
      <c r="J561">
        <v>-4.83</v>
      </c>
      <c r="K561">
        <v>0</v>
      </c>
      <c r="L561">
        <v>0</v>
      </c>
      <c r="M561">
        <v>0</v>
      </c>
      <c r="N561">
        <v>10</v>
      </c>
      <c r="O561">
        <v>2023</v>
      </c>
    </row>
    <row r="562" spans="1:15" hidden="1">
      <c r="A562" t="s">
        <v>66</v>
      </c>
      <c r="B562" s="4">
        <v>34932</v>
      </c>
      <c r="C562" t="s">
        <v>67</v>
      </c>
      <c r="D562">
        <v>2000026096</v>
      </c>
      <c r="E562" s="1">
        <v>45244</v>
      </c>
      <c r="F562" t="s">
        <v>194</v>
      </c>
      <c r="G562" t="s">
        <v>182</v>
      </c>
      <c r="H562">
        <v>88000</v>
      </c>
      <c r="J562">
        <v>79.41</v>
      </c>
      <c r="K562">
        <v>0</v>
      </c>
      <c r="L562">
        <v>0</v>
      </c>
      <c r="M562">
        <v>0</v>
      </c>
      <c r="N562">
        <v>5</v>
      </c>
      <c r="O562">
        <v>2023</v>
      </c>
    </row>
    <row r="563" spans="1:15" hidden="1">
      <c r="A563" t="s">
        <v>66</v>
      </c>
      <c r="B563" s="4">
        <v>34932</v>
      </c>
      <c r="C563" t="s">
        <v>67</v>
      </c>
      <c r="D563">
        <v>2000026096</v>
      </c>
      <c r="E563" s="1">
        <v>45244</v>
      </c>
      <c r="F563" t="s">
        <v>194</v>
      </c>
      <c r="G563" t="s">
        <v>182</v>
      </c>
      <c r="H563">
        <v>88000</v>
      </c>
      <c r="J563">
        <v>-79.41</v>
      </c>
      <c r="K563">
        <v>0</v>
      </c>
      <c r="L563">
        <v>0</v>
      </c>
      <c r="M563">
        <v>0</v>
      </c>
      <c r="N563">
        <v>10</v>
      </c>
      <c r="O563">
        <v>2023</v>
      </c>
    </row>
    <row r="564" spans="1:15" hidden="1">
      <c r="A564" t="s">
        <v>66</v>
      </c>
      <c r="B564" s="4">
        <v>34932</v>
      </c>
      <c r="C564" t="s">
        <v>67</v>
      </c>
      <c r="D564">
        <v>2000026096</v>
      </c>
      <c r="E564" s="1">
        <v>45244</v>
      </c>
      <c r="F564" t="s">
        <v>195</v>
      </c>
      <c r="G564" t="s">
        <v>182</v>
      </c>
      <c r="H564">
        <v>88000</v>
      </c>
      <c r="J564">
        <v>63</v>
      </c>
      <c r="K564">
        <v>0</v>
      </c>
      <c r="L564">
        <v>0</v>
      </c>
      <c r="M564">
        <v>0</v>
      </c>
      <c r="N564">
        <v>5</v>
      </c>
      <c r="O564">
        <v>2023</v>
      </c>
    </row>
    <row r="565" spans="1:15" hidden="1">
      <c r="A565" t="s">
        <v>66</v>
      </c>
      <c r="B565" s="4">
        <v>34932</v>
      </c>
      <c r="C565" t="s">
        <v>67</v>
      </c>
      <c r="D565">
        <v>2000026096</v>
      </c>
      <c r="E565" s="1">
        <v>45244</v>
      </c>
      <c r="F565" t="s">
        <v>195</v>
      </c>
      <c r="G565" t="s">
        <v>182</v>
      </c>
      <c r="H565">
        <v>88000</v>
      </c>
      <c r="J565">
        <v>-63</v>
      </c>
      <c r="K565">
        <v>0</v>
      </c>
      <c r="L565">
        <v>0</v>
      </c>
      <c r="M565">
        <v>0</v>
      </c>
      <c r="N565">
        <v>10</v>
      </c>
      <c r="O565">
        <v>2023</v>
      </c>
    </row>
    <row r="566" spans="1:15" hidden="1">
      <c r="A566" t="s">
        <v>66</v>
      </c>
      <c r="B566" s="4">
        <v>34932</v>
      </c>
      <c r="C566" t="s">
        <v>67</v>
      </c>
      <c r="D566">
        <v>2000026096</v>
      </c>
      <c r="E566" s="1">
        <v>45244</v>
      </c>
      <c r="F566" t="s">
        <v>196</v>
      </c>
      <c r="G566" t="s">
        <v>182</v>
      </c>
      <c r="H566">
        <v>88000</v>
      </c>
      <c r="J566">
        <v>6.59</v>
      </c>
      <c r="K566">
        <v>0</v>
      </c>
      <c r="L566">
        <v>0</v>
      </c>
      <c r="M566">
        <v>0</v>
      </c>
      <c r="N566">
        <v>5</v>
      </c>
      <c r="O566">
        <v>2023</v>
      </c>
    </row>
    <row r="567" spans="1:15" hidden="1">
      <c r="A567" t="s">
        <v>66</v>
      </c>
      <c r="B567" s="4">
        <v>34932</v>
      </c>
      <c r="C567" t="s">
        <v>67</v>
      </c>
      <c r="D567">
        <v>2000026096</v>
      </c>
      <c r="E567" s="1">
        <v>45244</v>
      </c>
      <c r="F567" t="s">
        <v>196</v>
      </c>
      <c r="G567" t="s">
        <v>182</v>
      </c>
      <c r="H567">
        <v>88000</v>
      </c>
      <c r="J567">
        <v>-6.59</v>
      </c>
      <c r="K567">
        <v>0</v>
      </c>
      <c r="L567">
        <v>0</v>
      </c>
      <c r="M567">
        <v>0</v>
      </c>
      <c r="N567">
        <v>10</v>
      </c>
      <c r="O567">
        <v>2023</v>
      </c>
    </row>
    <row r="568" spans="1:15" hidden="1">
      <c r="A568" t="s">
        <v>66</v>
      </c>
      <c r="B568" s="4">
        <v>34932</v>
      </c>
      <c r="C568" t="s">
        <v>67</v>
      </c>
      <c r="D568">
        <v>2000026096</v>
      </c>
      <c r="E568" s="1">
        <v>45244</v>
      </c>
      <c r="F568" t="s">
        <v>197</v>
      </c>
      <c r="G568" t="s">
        <v>182</v>
      </c>
      <c r="H568">
        <v>88000</v>
      </c>
      <c r="J568">
        <v>21.06</v>
      </c>
      <c r="K568">
        <v>0</v>
      </c>
      <c r="L568">
        <v>0</v>
      </c>
      <c r="M568">
        <v>0</v>
      </c>
      <c r="N568">
        <v>5</v>
      </c>
      <c r="O568">
        <v>2023</v>
      </c>
    </row>
    <row r="569" spans="1:15" hidden="1">
      <c r="A569" t="s">
        <v>66</v>
      </c>
      <c r="B569" s="4">
        <v>34932</v>
      </c>
      <c r="C569" t="s">
        <v>67</v>
      </c>
      <c r="D569">
        <v>2000026096</v>
      </c>
      <c r="E569" s="1">
        <v>45244</v>
      </c>
      <c r="F569" t="s">
        <v>197</v>
      </c>
      <c r="G569" t="s">
        <v>182</v>
      </c>
      <c r="H569">
        <v>88000</v>
      </c>
      <c r="J569">
        <v>-21.06</v>
      </c>
      <c r="K569">
        <v>0</v>
      </c>
      <c r="L569">
        <v>0</v>
      </c>
      <c r="M569">
        <v>0</v>
      </c>
      <c r="N569">
        <v>10</v>
      </c>
      <c r="O569">
        <v>2023</v>
      </c>
    </row>
    <row r="570" spans="1:15" hidden="1">
      <c r="A570" t="s">
        <v>66</v>
      </c>
      <c r="B570" s="4">
        <v>34932</v>
      </c>
      <c r="C570" t="s">
        <v>67</v>
      </c>
      <c r="D570">
        <v>2000026096</v>
      </c>
      <c r="E570" s="1">
        <v>45244</v>
      </c>
      <c r="F570" t="s">
        <v>198</v>
      </c>
      <c r="G570" t="s">
        <v>182</v>
      </c>
      <c r="H570">
        <v>88000</v>
      </c>
      <c r="J570">
        <v>118.11</v>
      </c>
      <c r="K570">
        <v>0</v>
      </c>
      <c r="L570">
        <v>0</v>
      </c>
      <c r="M570">
        <v>0</v>
      </c>
      <c r="N570">
        <v>5</v>
      </c>
      <c r="O570">
        <v>2023</v>
      </c>
    </row>
    <row r="571" spans="1:15" hidden="1">
      <c r="A571" t="s">
        <v>66</v>
      </c>
      <c r="B571" s="4">
        <v>34932</v>
      </c>
      <c r="C571" t="s">
        <v>67</v>
      </c>
      <c r="D571">
        <v>2000026096</v>
      </c>
      <c r="E571" s="1">
        <v>45244</v>
      </c>
      <c r="F571" t="s">
        <v>198</v>
      </c>
      <c r="G571" t="s">
        <v>182</v>
      </c>
      <c r="H571">
        <v>88000</v>
      </c>
      <c r="J571">
        <v>-118.11</v>
      </c>
      <c r="K571">
        <v>0</v>
      </c>
      <c r="L571">
        <v>0</v>
      </c>
      <c r="M571">
        <v>0</v>
      </c>
      <c r="N571">
        <v>10</v>
      </c>
      <c r="O571">
        <v>2023</v>
      </c>
    </row>
    <row r="572" spans="1:15" hidden="1">
      <c r="A572" t="s">
        <v>66</v>
      </c>
      <c r="B572" s="4">
        <v>34932</v>
      </c>
      <c r="C572" t="s">
        <v>67</v>
      </c>
      <c r="D572">
        <v>2000026096</v>
      </c>
      <c r="E572" s="1">
        <v>45244</v>
      </c>
      <c r="F572" t="s">
        <v>199</v>
      </c>
      <c r="G572" t="s">
        <v>182</v>
      </c>
      <c r="H572">
        <v>88000</v>
      </c>
      <c r="J572">
        <v>473.13</v>
      </c>
      <c r="K572">
        <v>0</v>
      </c>
      <c r="L572">
        <v>0</v>
      </c>
      <c r="M572">
        <v>0</v>
      </c>
      <c r="N572">
        <v>5</v>
      </c>
      <c r="O572">
        <v>2023</v>
      </c>
    </row>
    <row r="573" spans="1:15" hidden="1">
      <c r="A573" t="s">
        <v>66</v>
      </c>
      <c r="B573" s="4">
        <v>34932</v>
      </c>
      <c r="C573" t="s">
        <v>67</v>
      </c>
      <c r="D573">
        <v>2000026096</v>
      </c>
      <c r="E573" s="1">
        <v>45244</v>
      </c>
      <c r="F573" t="s">
        <v>199</v>
      </c>
      <c r="G573" t="s">
        <v>182</v>
      </c>
      <c r="H573">
        <v>88000</v>
      </c>
      <c r="J573">
        <v>-473.13</v>
      </c>
      <c r="K573">
        <v>0</v>
      </c>
      <c r="L573">
        <v>0</v>
      </c>
      <c r="M573">
        <v>0</v>
      </c>
      <c r="N573">
        <v>10</v>
      </c>
      <c r="O573">
        <v>2023</v>
      </c>
    </row>
    <row r="574" spans="1:15" hidden="1">
      <c r="A574" t="s">
        <v>66</v>
      </c>
      <c r="B574" s="4">
        <v>34932</v>
      </c>
      <c r="C574" t="s">
        <v>67</v>
      </c>
      <c r="D574">
        <v>2000026096</v>
      </c>
      <c r="E574" s="1">
        <v>45244</v>
      </c>
      <c r="F574" t="s">
        <v>200</v>
      </c>
      <c r="G574" t="s">
        <v>182</v>
      </c>
      <c r="H574">
        <v>88000</v>
      </c>
      <c r="J574" s="3">
        <v>13938.2</v>
      </c>
      <c r="K574">
        <v>0</v>
      </c>
      <c r="L574">
        <v>0</v>
      </c>
      <c r="M574">
        <v>0</v>
      </c>
      <c r="N574">
        <v>5</v>
      </c>
      <c r="O574">
        <v>2023</v>
      </c>
    </row>
    <row r="575" spans="1:15" hidden="1">
      <c r="A575" t="s">
        <v>66</v>
      </c>
      <c r="B575" s="4">
        <v>34932</v>
      </c>
      <c r="C575" t="s">
        <v>67</v>
      </c>
      <c r="D575">
        <v>2000026096</v>
      </c>
      <c r="E575" s="1">
        <v>45244</v>
      </c>
      <c r="F575" t="s">
        <v>200</v>
      </c>
      <c r="G575" t="s">
        <v>182</v>
      </c>
      <c r="H575">
        <v>88000</v>
      </c>
      <c r="J575" s="3">
        <v>-13938.2</v>
      </c>
      <c r="K575">
        <v>0</v>
      </c>
      <c r="L575">
        <v>0</v>
      </c>
      <c r="M575">
        <v>0</v>
      </c>
      <c r="N575">
        <v>10</v>
      </c>
      <c r="O575">
        <v>2023</v>
      </c>
    </row>
    <row r="576" spans="1:15" hidden="1">
      <c r="A576" t="s">
        <v>66</v>
      </c>
      <c r="B576" s="4">
        <v>34932</v>
      </c>
      <c r="C576" t="s">
        <v>67</v>
      </c>
      <c r="D576">
        <v>2000026099</v>
      </c>
      <c r="E576" s="1">
        <v>45244</v>
      </c>
      <c r="F576" t="s">
        <v>29</v>
      </c>
      <c r="G576" t="s">
        <v>201</v>
      </c>
      <c r="H576">
        <v>88000</v>
      </c>
      <c r="J576">
        <v>510.42</v>
      </c>
      <c r="K576">
        <v>0</v>
      </c>
      <c r="L576">
        <v>0</v>
      </c>
      <c r="M576">
        <v>0</v>
      </c>
      <c r="N576">
        <v>5</v>
      </c>
      <c r="O576">
        <v>2023</v>
      </c>
    </row>
    <row r="577" spans="1:15" hidden="1">
      <c r="A577" t="s">
        <v>66</v>
      </c>
      <c r="B577" s="4">
        <v>34932</v>
      </c>
      <c r="C577" t="s">
        <v>67</v>
      </c>
      <c r="D577">
        <v>2000026099</v>
      </c>
      <c r="E577" s="1">
        <v>45244</v>
      </c>
      <c r="F577" t="s">
        <v>29</v>
      </c>
      <c r="G577" t="s">
        <v>201</v>
      </c>
      <c r="H577">
        <v>88000</v>
      </c>
      <c r="J577">
        <v>-490.92</v>
      </c>
      <c r="K577">
        <v>0</v>
      </c>
      <c r="L577">
        <v>0</v>
      </c>
      <c r="M577">
        <v>0</v>
      </c>
      <c r="N577">
        <v>10</v>
      </c>
      <c r="O577">
        <v>2023</v>
      </c>
    </row>
    <row r="578" spans="1:15" hidden="1">
      <c r="A578" t="s">
        <v>66</v>
      </c>
      <c r="B578" s="4">
        <v>34932</v>
      </c>
      <c r="C578" t="s">
        <v>67</v>
      </c>
      <c r="D578">
        <v>2000026099</v>
      </c>
      <c r="E578" s="1">
        <v>45244</v>
      </c>
      <c r="F578" t="s">
        <v>31</v>
      </c>
      <c r="G578" t="s">
        <v>202</v>
      </c>
      <c r="H578">
        <v>88000</v>
      </c>
      <c r="J578">
        <v>7.86</v>
      </c>
      <c r="K578">
        <v>0</v>
      </c>
      <c r="L578">
        <v>0</v>
      </c>
      <c r="M578">
        <v>0</v>
      </c>
      <c r="N578">
        <v>5</v>
      </c>
      <c r="O578">
        <v>2023</v>
      </c>
    </row>
    <row r="579" spans="1:15" hidden="1">
      <c r="A579" t="s">
        <v>66</v>
      </c>
      <c r="B579" s="4">
        <v>34932</v>
      </c>
      <c r="C579" t="s">
        <v>67</v>
      </c>
      <c r="D579">
        <v>2000026099</v>
      </c>
      <c r="E579" s="1">
        <v>45244</v>
      </c>
      <c r="F579" t="s">
        <v>31</v>
      </c>
      <c r="G579" t="s">
        <v>202</v>
      </c>
      <c r="H579">
        <v>88000</v>
      </c>
      <c r="J579">
        <v>8.1</v>
      </c>
      <c r="K579">
        <v>0</v>
      </c>
      <c r="L579">
        <v>0</v>
      </c>
      <c r="M579">
        <v>0</v>
      </c>
      <c r="N579">
        <v>10</v>
      </c>
      <c r="O579">
        <v>2023</v>
      </c>
    </row>
    <row r="580" spans="1:15" hidden="1">
      <c r="A580" t="s">
        <v>66</v>
      </c>
      <c r="B580" s="4">
        <v>34932</v>
      </c>
      <c r="C580" t="s">
        <v>67</v>
      </c>
      <c r="D580">
        <v>2000026099</v>
      </c>
      <c r="E580" s="1">
        <v>45244</v>
      </c>
      <c r="F580" t="s">
        <v>35</v>
      </c>
      <c r="G580" t="s">
        <v>203</v>
      </c>
      <c r="H580">
        <v>88000</v>
      </c>
      <c r="J580" s="3">
        <v>2614.2199999999998</v>
      </c>
      <c r="K580">
        <v>0</v>
      </c>
      <c r="L580">
        <v>0</v>
      </c>
      <c r="M580">
        <v>0</v>
      </c>
      <c r="N580">
        <v>5</v>
      </c>
      <c r="O580">
        <v>2023</v>
      </c>
    </row>
    <row r="581" spans="1:15" hidden="1">
      <c r="A581" t="s">
        <v>66</v>
      </c>
      <c r="B581" s="4">
        <v>34932</v>
      </c>
      <c r="C581" t="s">
        <v>67</v>
      </c>
      <c r="D581">
        <v>2000026099</v>
      </c>
      <c r="E581" s="1">
        <v>45244</v>
      </c>
      <c r="F581" t="s">
        <v>35</v>
      </c>
      <c r="G581" t="s">
        <v>203</v>
      </c>
      <c r="H581">
        <v>88000</v>
      </c>
      <c r="J581" s="3">
        <v>-2574.23</v>
      </c>
      <c r="K581">
        <v>0</v>
      </c>
      <c r="L581">
        <v>0</v>
      </c>
      <c r="M581">
        <v>0</v>
      </c>
      <c r="N581">
        <v>10</v>
      </c>
      <c r="O581">
        <v>2023</v>
      </c>
    </row>
    <row r="582" spans="1:15" hidden="1">
      <c r="A582" t="s">
        <v>66</v>
      </c>
      <c r="B582" s="4">
        <v>34932</v>
      </c>
      <c r="C582" t="s">
        <v>67</v>
      </c>
      <c r="D582">
        <v>2000026099</v>
      </c>
      <c r="E582" s="1">
        <v>45244</v>
      </c>
      <c r="F582" t="s">
        <v>45</v>
      </c>
      <c r="G582" t="s">
        <v>204</v>
      </c>
      <c r="H582">
        <v>88000</v>
      </c>
      <c r="J582">
        <v>96.16</v>
      </c>
      <c r="K582">
        <v>0</v>
      </c>
      <c r="L582">
        <v>0</v>
      </c>
      <c r="M582">
        <v>0</v>
      </c>
      <c r="N582">
        <v>10</v>
      </c>
      <c r="O582">
        <v>2023</v>
      </c>
    </row>
    <row r="583" spans="1:15" hidden="1">
      <c r="A583" t="s">
        <v>66</v>
      </c>
      <c r="B583" s="4">
        <v>34932</v>
      </c>
      <c r="C583" t="s">
        <v>67</v>
      </c>
      <c r="D583">
        <v>2000026099</v>
      </c>
      <c r="E583" s="1">
        <v>45244</v>
      </c>
      <c r="F583" t="s">
        <v>47</v>
      </c>
      <c r="G583" t="s">
        <v>205</v>
      </c>
      <c r="H583">
        <v>88000</v>
      </c>
      <c r="J583">
        <v>628.54999999999995</v>
      </c>
      <c r="K583">
        <v>0</v>
      </c>
      <c r="L583">
        <v>0</v>
      </c>
      <c r="M583">
        <v>0</v>
      </c>
      <c r="N583">
        <v>5</v>
      </c>
      <c r="O583">
        <v>2023</v>
      </c>
    </row>
    <row r="584" spans="1:15" hidden="1">
      <c r="A584" t="s">
        <v>66</v>
      </c>
      <c r="B584" s="4">
        <v>34932</v>
      </c>
      <c r="C584" t="s">
        <v>67</v>
      </c>
      <c r="D584">
        <v>2000026099</v>
      </c>
      <c r="E584" s="1">
        <v>45244</v>
      </c>
      <c r="F584" t="s">
        <v>47</v>
      </c>
      <c r="G584" t="s">
        <v>205</v>
      </c>
      <c r="H584">
        <v>88000</v>
      </c>
      <c r="J584">
        <v>-590.76</v>
      </c>
      <c r="K584">
        <v>0</v>
      </c>
      <c r="L584">
        <v>0</v>
      </c>
      <c r="M584">
        <v>0</v>
      </c>
      <c r="N584">
        <v>10</v>
      </c>
      <c r="O584">
        <v>2023</v>
      </c>
    </row>
    <row r="585" spans="1:15" hidden="1">
      <c r="A585" t="s">
        <v>66</v>
      </c>
      <c r="B585" s="4">
        <v>34932</v>
      </c>
      <c r="C585" t="s">
        <v>67</v>
      </c>
      <c r="D585">
        <v>2000026099</v>
      </c>
      <c r="E585" s="1">
        <v>45244</v>
      </c>
      <c r="F585" t="s">
        <v>49</v>
      </c>
      <c r="G585" t="s">
        <v>43</v>
      </c>
      <c r="H585">
        <v>88000</v>
      </c>
      <c r="J585">
        <v>48.35</v>
      </c>
      <c r="K585">
        <v>0</v>
      </c>
      <c r="L585">
        <v>0</v>
      </c>
      <c r="M585">
        <v>0</v>
      </c>
      <c r="N585">
        <v>5</v>
      </c>
      <c r="O585">
        <v>2023</v>
      </c>
    </row>
    <row r="586" spans="1:15" hidden="1">
      <c r="A586" t="s">
        <v>66</v>
      </c>
      <c r="B586" s="4">
        <v>34932</v>
      </c>
      <c r="C586" t="s">
        <v>67</v>
      </c>
      <c r="D586">
        <v>2000026099</v>
      </c>
      <c r="E586" s="1">
        <v>45244</v>
      </c>
      <c r="F586" t="s">
        <v>49</v>
      </c>
      <c r="G586" t="s">
        <v>43</v>
      </c>
      <c r="H586">
        <v>88000</v>
      </c>
      <c r="J586" s="3">
        <v>9130.17</v>
      </c>
      <c r="K586">
        <v>0</v>
      </c>
      <c r="L586">
        <v>0</v>
      </c>
      <c r="M586">
        <v>0</v>
      </c>
      <c r="N586">
        <v>10</v>
      </c>
      <c r="O586">
        <v>2023</v>
      </c>
    </row>
    <row r="587" spans="1:15" hidden="1">
      <c r="A587" t="s">
        <v>66</v>
      </c>
      <c r="B587" s="4">
        <v>34932</v>
      </c>
      <c r="C587" t="s">
        <v>67</v>
      </c>
      <c r="D587">
        <v>2000026099</v>
      </c>
      <c r="E587" s="1">
        <v>45244</v>
      </c>
      <c r="F587" t="s">
        <v>86</v>
      </c>
      <c r="G587" t="s">
        <v>206</v>
      </c>
      <c r="H587">
        <v>88000</v>
      </c>
      <c r="J587">
        <v>40.53</v>
      </c>
      <c r="K587">
        <v>0</v>
      </c>
      <c r="L587">
        <v>0</v>
      </c>
      <c r="M587">
        <v>0</v>
      </c>
      <c r="N587">
        <v>5</v>
      </c>
      <c r="O587">
        <v>2023</v>
      </c>
    </row>
    <row r="588" spans="1:15" hidden="1">
      <c r="A588" t="s">
        <v>66</v>
      </c>
      <c r="B588" s="4">
        <v>34932</v>
      </c>
      <c r="C588" t="s">
        <v>67</v>
      </c>
      <c r="D588">
        <v>2000026099</v>
      </c>
      <c r="E588" s="1">
        <v>45244</v>
      </c>
      <c r="F588" t="s">
        <v>86</v>
      </c>
      <c r="G588" t="s">
        <v>206</v>
      </c>
      <c r="H588">
        <v>88000</v>
      </c>
      <c r="J588">
        <v>891.44</v>
      </c>
      <c r="K588">
        <v>0</v>
      </c>
      <c r="L588">
        <v>0</v>
      </c>
      <c r="M588">
        <v>0</v>
      </c>
      <c r="N588">
        <v>10</v>
      </c>
      <c r="O588">
        <v>2023</v>
      </c>
    </row>
    <row r="589" spans="1:15" hidden="1">
      <c r="A589" t="s">
        <v>66</v>
      </c>
      <c r="B589" s="4">
        <v>34932</v>
      </c>
      <c r="C589" t="s">
        <v>67</v>
      </c>
      <c r="D589">
        <v>2000026099</v>
      </c>
      <c r="E589" s="1">
        <v>45244</v>
      </c>
      <c r="F589" t="s">
        <v>88</v>
      </c>
      <c r="G589" t="s">
        <v>80</v>
      </c>
      <c r="H589">
        <v>88000</v>
      </c>
      <c r="J589">
        <v>491.71</v>
      </c>
      <c r="K589">
        <v>0</v>
      </c>
      <c r="L589">
        <v>0</v>
      </c>
      <c r="M589">
        <v>0</v>
      </c>
      <c r="N589">
        <v>5</v>
      </c>
      <c r="O589">
        <v>2023</v>
      </c>
    </row>
    <row r="590" spans="1:15" hidden="1">
      <c r="A590" t="s">
        <v>66</v>
      </c>
      <c r="B590" s="4">
        <v>34932</v>
      </c>
      <c r="C590" t="s">
        <v>67</v>
      </c>
      <c r="D590">
        <v>2000026099</v>
      </c>
      <c r="E590" s="1">
        <v>45244</v>
      </c>
      <c r="F590" t="s">
        <v>88</v>
      </c>
      <c r="G590" t="s">
        <v>80</v>
      </c>
      <c r="H590">
        <v>88000</v>
      </c>
      <c r="J590">
        <v>-303.29000000000002</v>
      </c>
      <c r="K590">
        <v>0</v>
      </c>
      <c r="L590">
        <v>0</v>
      </c>
      <c r="M590">
        <v>0</v>
      </c>
      <c r="N590">
        <v>10</v>
      </c>
      <c r="O590">
        <v>2023</v>
      </c>
    </row>
    <row r="591" spans="1:15" hidden="1">
      <c r="A591" t="s">
        <v>66</v>
      </c>
      <c r="B591" s="4">
        <v>34932</v>
      </c>
      <c r="C591" t="s">
        <v>67</v>
      </c>
      <c r="D591">
        <v>2000026099</v>
      </c>
      <c r="E591" s="1">
        <v>45244</v>
      </c>
      <c r="F591" t="s">
        <v>90</v>
      </c>
      <c r="G591" t="s">
        <v>161</v>
      </c>
      <c r="H591">
        <v>88000</v>
      </c>
      <c r="J591">
        <v>128.27000000000001</v>
      </c>
      <c r="K591">
        <v>0</v>
      </c>
      <c r="L591">
        <v>0</v>
      </c>
      <c r="M591">
        <v>0</v>
      </c>
      <c r="N591">
        <v>5</v>
      </c>
      <c r="O591">
        <v>2023</v>
      </c>
    </row>
    <row r="592" spans="1:15" hidden="1">
      <c r="A592" t="s">
        <v>66</v>
      </c>
      <c r="B592" s="4">
        <v>34932</v>
      </c>
      <c r="C592" t="s">
        <v>67</v>
      </c>
      <c r="D592">
        <v>2000026099</v>
      </c>
      <c r="E592" s="1">
        <v>45244</v>
      </c>
      <c r="F592" t="s">
        <v>90</v>
      </c>
      <c r="G592" t="s">
        <v>161</v>
      </c>
      <c r="H592">
        <v>88000</v>
      </c>
      <c r="J592">
        <v>-76.989999999999995</v>
      </c>
      <c r="K592">
        <v>0</v>
      </c>
      <c r="L592">
        <v>0</v>
      </c>
      <c r="M592">
        <v>0</v>
      </c>
      <c r="N592">
        <v>10</v>
      </c>
      <c r="O592">
        <v>2023</v>
      </c>
    </row>
    <row r="593" spans="1:15" hidden="1">
      <c r="A593" t="s">
        <v>66</v>
      </c>
      <c r="B593" s="4">
        <v>34932</v>
      </c>
      <c r="C593" t="s">
        <v>67</v>
      </c>
      <c r="D593">
        <v>2000026099</v>
      </c>
      <c r="E593" s="1">
        <v>45244</v>
      </c>
      <c r="F593" t="s">
        <v>92</v>
      </c>
      <c r="G593" t="s">
        <v>207</v>
      </c>
      <c r="H593">
        <v>88000</v>
      </c>
      <c r="J593">
        <v>66.92</v>
      </c>
      <c r="K593">
        <v>0</v>
      </c>
      <c r="L593">
        <v>0</v>
      </c>
      <c r="M593">
        <v>0</v>
      </c>
      <c r="N593">
        <v>5</v>
      </c>
      <c r="O593">
        <v>2023</v>
      </c>
    </row>
    <row r="594" spans="1:15" hidden="1">
      <c r="A594" t="s">
        <v>66</v>
      </c>
      <c r="B594" s="4">
        <v>34932</v>
      </c>
      <c r="C594" t="s">
        <v>67</v>
      </c>
      <c r="D594">
        <v>2000026099</v>
      </c>
      <c r="E594" s="1">
        <v>45244</v>
      </c>
      <c r="F594" t="s">
        <v>92</v>
      </c>
      <c r="G594" t="s">
        <v>207</v>
      </c>
      <c r="H594">
        <v>88000</v>
      </c>
      <c r="J594">
        <v>443.5</v>
      </c>
      <c r="K594">
        <v>0</v>
      </c>
      <c r="L594">
        <v>0</v>
      </c>
      <c r="M594">
        <v>0</v>
      </c>
      <c r="N594">
        <v>10</v>
      </c>
      <c r="O594">
        <v>2023</v>
      </c>
    </row>
    <row r="595" spans="1:15" hidden="1">
      <c r="A595" t="s">
        <v>66</v>
      </c>
      <c r="B595" s="4">
        <v>34932</v>
      </c>
      <c r="C595" t="s">
        <v>67</v>
      </c>
      <c r="D595">
        <v>2000026099</v>
      </c>
      <c r="E595" s="1">
        <v>45244</v>
      </c>
      <c r="F595" t="s">
        <v>94</v>
      </c>
      <c r="G595" t="s">
        <v>162</v>
      </c>
      <c r="H595">
        <v>88000</v>
      </c>
      <c r="J595">
        <v>29.74</v>
      </c>
      <c r="K595">
        <v>0</v>
      </c>
      <c r="L595">
        <v>0</v>
      </c>
      <c r="M595">
        <v>0</v>
      </c>
      <c r="N595">
        <v>5</v>
      </c>
      <c r="O595">
        <v>2023</v>
      </c>
    </row>
    <row r="596" spans="1:15" hidden="1">
      <c r="A596" t="s">
        <v>66</v>
      </c>
      <c r="B596" s="4">
        <v>34932</v>
      </c>
      <c r="C596" t="s">
        <v>67</v>
      </c>
      <c r="D596">
        <v>2000026099</v>
      </c>
      <c r="E596" s="1">
        <v>45244</v>
      </c>
      <c r="F596" t="s">
        <v>94</v>
      </c>
      <c r="G596" t="s">
        <v>162</v>
      </c>
      <c r="H596">
        <v>88000</v>
      </c>
      <c r="J596">
        <v>411.41</v>
      </c>
      <c r="K596">
        <v>0</v>
      </c>
      <c r="L596">
        <v>0</v>
      </c>
      <c r="M596">
        <v>0</v>
      </c>
      <c r="N596">
        <v>10</v>
      </c>
      <c r="O596">
        <v>2023</v>
      </c>
    </row>
    <row r="597" spans="1:15" hidden="1">
      <c r="A597" t="s">
        <v>66</v>
      </c>
      <c r="B597" s="4">
        <v>34932</v>
      </c>
      <c r="C597" t="s">
        <v>67</v>
      </c>
      <c r="D597">
        <v>2000026099</v>
      </c>
      <c r="E597" s="1">
        <v>45244</v>
      </c>
      <c r="F597" t="s">
        <v>96</v>
      </c>
      <c r="G597" t="s">
        <v>208</v>
      </c>
      <c r="H597">
        <v>88000</v>
      </c>
      <c r="J597">
        <v>118.05</v>
      </c>
      <c r="K597">
        <v>0</v>
      </c>
      <c r="L597">
        <v>0</v>
      </c>
      <c r="M597">
        <v>0</v>
      </c>
      <c r="N597">
        <v>5</v>
      </c>
      <c r="O597">
        <v>2023</v>
      </c>
    </row>
    <row r="598" spans="1:15" hidden="1">
      <c r="A598" t="s">
        <v>66</v>
      </c>
      <c r="B598" s="4">
        <v>34932</v>
      </c>
      <c r="C598" t="s">
        <v>67</v>
      </c>
      <c r="D598">
        <v>2000026099</v>
      </c>
      <c r="E598" s="1">
        <v>45244</v>
      </c>
      <c r="F598" t="s">
        <v>96</v>
      </c>
      <c r="G598" t="s">
        <v>208</v>
      </c>
      <c r="H598">
        <v>88000</v>
      </c>
      <c r="J598">
        <v>-109.49</v>
      </c>
      <c r="K598">
        <v>0</v>
      </c>
      <c r="L598">
        <v>0</v>
      </c>
      <c r="M598">
        <v>0</v>
      </c>
      <c r="N598">
        <v>10</v>
      </c>
      <c r="O598">
        <v>2023</v>
      </c>
    </row>
    <row r="599" spans="1:15" hidden="1">
      <c r="A599" t="s">
        <v>66</v>
      </c>
      <c r="B599" s="4">
        <v>34932</v>
      </c>
      <c r="C599" t="s">
        <v>67</v>
      </c>
      <c r="D599">
        <v>2000026099</v>
      </c>
      <c r="E599" s="1">
        <v>45244</v>
      </c>
      <c r="F599" t="s">
        <v>98</v>
      </c>
      <c r="G599" t="s">
        <v>209</v>
      </c>
      <c r="H599">
        <v>88000</v>
      </c>
      <c r="J599">
        <v>137.56</v>
      </c>
      <c r="K599">
        <v>0</v>
      </c>
      <c r="L599">
        <v>0</v>
      </c>
      <c r="M599">
        <v>0</v>
      </c>
      <c r="N599">
        <v>5</v>
      </c>
      <c r="O599">
        <v>2023</v>
      </c>
    </row>
    <row r="600" spans="1:15" hidden="1">
      <c r="A600" t="s">
        <v>66</v>
      </c>
      <c r="B600" s="4">
        <v>34932</v>
      </c>
      <c r="C600" t="s">
        <v>67</v>
      </c>
      <c r="D600">
        <v>2000026099</v>
      </c>
      <c r="E600" s="1">
        <v>45244</v>
      </c>
      <c r="F600" t="s">
        <v>98</v>
      </c>
      <c r="G600" t="s">
        <v>209</v>
      </c>
      <c r="H600">
        <v>88000</v>
      </c>
      <c r="J600">
        <v>42.44</v>
      </c>
      <c r="K600">
        <v>0</v>
      </c>
      <c r="L600">
        <v>0</v>
      </c>
      <c r="M600">
        <v>0</v>
      </c>
      <c r="N600">
        <v>10</v>
      </c>
      <c r="O600">
        <v>2023</v>
      </c>
    </row>
    <row r="601" spans="1:15" hidden="1">
      <c r="A601" t="s">
        <v>66</v>
      </c>
      <c r="B601" s="4">
        <v>34932</v>
      </c>
      <c r="C601" t="s">
        <v>67</v>
      </c>
      <c r="D601">
        <v>2000026099</v>
      </c>
      <c r="E601" s="1">
        <v>45244</v>
      </c>
      <c r="F601" t="s">
        <v>100</v>
      </c>
      <c r="G601" t="s">
        <v>84</v>
      </c>
      <c r="H601">
        <v>88000</v>
      </c>
      <c r="J601">
        <v>7.86</v>
      </c>
      <c r="K601">
        <v>0</v>
      </c>
      <c r="L601">
        <v>0</v>
      </c>
      <c r="M601">
        <v>0</v>
      </c>
      <c r="N601">
        <v>5</v>
      </c>
      <c r="O601">
        <v>2023</v>
      </c>
    </row>
    <row r="602" spans="1:15" hidden="1">
      <c r="A602" t="s">
        <v>66</v>
      </c>
      <c r="B602" s="4">
        <v>34932</v>
      </c>
      <c r="C602" t="s">
        <v>67</v>
      </c>
      <c r="D602">
        <v>2000026099</v>
      </c>
      <c r="E602" s="1">
        <v>45244</v>
      </c>
      <c r="F602" t="s">
        <v>100</v>
      </c>
      <c r="G602" t="s">
        <v>84</v>
      </c>
      <c r="H602">
        <v>88000</v>
      </c>
      <c r="J602">
        <v>148.13999999999999</v>
      </c>
      <c r="K602">
        <v>0</v>
      </c>
      <c r="L602">
        <v>0</v>
      </c>
      <c r="M602">
        <v>0</v>
      </c>
      <c r="N602">
        <v>10</v>
      </c>
      <c r="O602">
        <v>2023</v>
      </c>
    </row>
    <row r="603" spans="1:15" hidden="1">
      <c r="A603" t="s">
        <v>66</v>
      </c>
      <c r="B603" s="4">
        <v>34932</v>
      </c>
      <c r="C603" t="s">
        <v>67</v>
      </c>
      <c r="D603">
        <v>2000026099</v>
      </c>
      <c r="E603" s="1">
        <v>45244</v>
      </c>
      <c r="F603" t="s">
        <v>102</v>
      </c>
      <c r="G603" t="s">
        <v>85</v>
      </c>
      <c r="H603">
        <v>88000</v>
      </c>
      <c r="J603">
        <v>352</v>
      </c>
      <c r="K603">
        <v>0</v>
      </c>
      <c r="L603">
        <v>0</v>
      </c>
      <c r="M603">
        <v>0</v>
      </c>
      <c r="N603">
        <v>10</v>
      </c>
      <c r="O603">
        <v>2023</v>
      </c>
    </row>
    <row r="604" spans="1:15" hidden="1">
      <c r="A604" t="s">
        <v>66</v>
      </c>
      <c r="B604" s="4">
        <v>34932</v>
      </c>
      <c r="C604" t="s">
        <v>67</v>
      </c>
      <c r="D604">
        <v>2000026099</v>
      </c>
      <c r="E604" s="1">
        <v>45244</v>
      </c>
      <c r="F604" t="s">
        <v>104</v>
      </c>
      <c r="G604" t="s">
        <v>210</v>
      </c>
      <c r="H604">
        <v>88000</v>
      </c>
      <c r="J604">
        <v>8.61</v>
      </c>
      <c r="K604">
        <v>0</v>
      </c>
      <c r="L604">
        <v>0</v>
      </c>
      <c r="M604">
        <v>0</v>
      </c>
      <c r="N604">
        <v>5</v>
      </c>
      <c r="O604">
        <v>2023</v>
      </c>
    </row>
    <row r="605" spans="1:15" hidden="1">
      <c r="A605" t="s">
        <v>66</v>
      </c>
      <c r="B605" s="4">
        <v>34932</v>
      </c>
      <c r="C605" t="s">
        <v>67</v>
      </c>
      <c r="D605">
        <v>2000026099</v>
      </c>
      <c r="E605" s="1">
        <v>45244</v>
      </c>
      <c r="F605" t="s">
        <v>104</v>
      </c>
      <c r="G605" t="s">
        <v>210</v>
      </c>
      <c r="H605">
        <v>88000</v>
      </c>
      <c r="J605">
        <v>-3.09</v>
      </c>
      <c r="K605">
        <v>0</v>
      </c>
      <c r="L605">
        <v>0</v>
      </c>
      <c r="M605">
        <v>0</v>
      </c>
      <c r="N605">
        <v>10</v>
      </c>
      <c r="O605">
        <v>2023</v>
      </c>
    </row>
    <row r="606" spans="1:15" hidden="1">
      <c r="A606" t="s">
        <v>66</v>
      </c>
      <c r="B606" s="4">
        <v>34932</v>
      </c>
      <c r="C606" t="s">
        <v>67</v>
      </c>
      <c r="D606">
        <v>2000026099</v>
      </c>
      <c r="E606" s="1">
        <v>45244</v>
      </c>
      <c r="F606" t="s">
        <v>106</v>
      </c>
      <c r="G606" t="s">
        <v>211</v>
      </c>
      <c r="H606">
        <v>88000</v>
      </c>
      <c r="J606">
        <v>80.069999999999993</v>
      </c>
      <c r="K606">
        <v>0</v>
      </c>
      <c r="L606">
        <v>0</v>
      </c>
      <c r="M606">
        <v>0</v>
      </c>
      <c r="N606">
        <v>5</v>
      </c>
      <c r="O606">
        <v>2023</v>
      </c>
    </row>
    <row r="607" spans="1:15" hidden="1">
      <c r="A607" t="s">
        <v>66</v>
      </c>
      <c r="B607" s="4">
        <v>34932</v>
      </c>
      <c r="C607" t="s">
        <v>67</v>
      </c>
      <c r="D607">
        <v>2000026099</v>
      </c>
      <c r="E607" s="1">
        <v>45244</v>
      </c>
      <c r="F607" t="s">
        <v>106</v>
      </c>
      <c r="G607" t="s">
        <v>211</v>
      </c>
      <c r="H607">
        <v>88000</v>
      </c>
      <c r="J607">
        <v>-40.909999999999997</v>
      </c>
      <c r="K607">
        <v>0</v>
      </c>
      <c r="L607">
        <v>0</v>
      </c>
      <c r="M607">
        <v>0</v>
      </c>
      <c r="N607">
        <v>10</v>
      </c>
      <c r="O607">
        <v>2023</v>
      </c>
    </row>
    <row r="608" spans="1:15" hidden="1">
      <c r="A608" t="s">
        <v>66</v>
      </c>
      <c r="B608" s="4">
        <v>34932</v>
      </c>
      <c r="C608" t="s">
        <v>67</v>
      </c>
      <c r="D608">
        <v>2000026099</v>
      </c>
      <c r="E608" s="1">
        <v>45244</v>
      </c>
      <c r="F608" t="s">
        <v>108</v>
      </c>
      <c r="G608" t="s">
        <v>211</v>
      </c>
      <c r="H608">
        <v>88000</v>
      </c>
      <c r="J608">
        <v>8.56</v>
      </c>
      <c r="K608">
        <v>0</v>
      </c>
      <c r="L608">
        <v>0</v>
      </c>
      <c r="M608">
        <v>0</v>
      </c>
      <c r="N608">
        <v>5</v>
      </c>
      <c r="O608">
        <v>2023</v>
      </c>
    </row>
    <row r="609" spans="1:15" hidden="1">
      <c r="A609" t="s">
        <v>66</v>
      </c>
      <c r="B609" s="4">
        <v>34932</v>
      </c>
      <c r="C609" t="s">
        <v>67</v>
      </c>
      <c r="D609">
        <v>2000026099</v>
      </c>
      <c r="E609" s="1">
        <v>45244</v>
      </c>
      <c r="F609" t="s">
        <v>108</v>
      </c>
      <c r="G609" t="s">
        <v>211</v>
      </c>
      <c r="H609">
        <v>88000</v>
      </c>
      <c r="J609">
        <v>12.84</v>
      </c>
      <c r="K609">
        <v>0</v>
      </c>
      <c r="L609">
        <v>0</v>
      </c>
      <c r="M609">
        <v>0</v>
      </c>
      <c r="N609">
        <v>10</v>
      </c>
      <c r="O609">
        <v>2023</v>
      </c>
    </row>
    <row r="610" spans="1:15" hidden="1">
      <c r="A610" t="s">
        <v>66</v>
      </c>
      <c r="B610" s="4">
        <v>34932</v>
      </c>
      <c r="C610" t="s">
        <v>67</v>
      </c>
      <c r="D610">
        <v>2000026099</v>
      </c>
      <c r="E610" s="1">
        <v>45244</v>
      </c>
      <c r="F610" t="s">
        <v>110</v>
      </c>
      <c r="G610" t="s">
        <v>212</v>
      </c>
      <c r="H610">
        <v>88000</v>
      </c>
      <c r="J610">
        <v>42.89</v>
      </c>
      <c r="K610">
        <v>0</v>
      </c>
      <c r="L610">
        <v>0</v>
      </c>
      <c r="M610">
        <v>0</v>
      </c>
      <c r="N610">
        <v>5</v>
      </c>
      <c r="O610">
        <v>2023</v>
      </c>
    </row>
    <row r="611" spans="1:15" hidden="1">
      <c r="A611" t="s">
        <v>66</v>
      </c>
      <c r="B611" s="4">
        <v>34932</v>
      </c>
      <c r="C611" t="s">
        <v>67</v>
      </c>
      <c r="D611">
        <v>2000026099</v>
      </c>
      <c r="E611" s="1">
        <v>45244</v>
      </c>
      <c r="F611" t="s">
        <v>110</v>
      </c>
      <c r="G611" t="s">
        <v>212</v>
      </c>
      <c r="H611">
        <v>88000</v>
      </c>
      <c r="J611">
        <v>2.39</v>
      </c>
      <c r="K611">
        <v>0</v>
      </c>
      <c r="L611">
        <v>0</v>
      </c>
      <c r="M611">
        <v>0</v>
      </c>
      <c r="N611">
        <v>10</v>
      </c>
      <c r="O611">
        <v>2023</v>
      </c>
    </row>
    <row r="612" spans="1:15" hidden="1">
      <c r="A612" t="s">
        <v>66</v>
      </c>
      <c r="B612" s="4">
        <v>34932</v>
      </c>
      <c r="C612" t="s">
        <v>67</v>
      </c>
      <c r="D612">
        <v>2000026099</v>
      </c>
      <c r="E612" s="1">
        <v>45244</v>
      </c>
      <c r="F612" t="s">
        <v>112</v>
      </c>
      <c r="G612" t="s">
        <v>93</v>
      </c>
      <c r="H612">
        <v>88000</v>
      </c>
      <c r="J612">
        <v>6.95</v>
      </c>
      <c r="K612">
        <v>0</v>
      </c>
      <c r="L612">
        <v>0</v>
      </c>
      <c r="M612">
        <v>0</v>
      </c>
      <c r="N612">
        <v>5</v>
      </c>
      <c r="O612">
        <v>2023</v>
      </c>
    </row>
    <row r="613" spans="1:15" hidden="1">
      <c r="A613" t="s">
        <v>66</v>
      </c>
      <c r="B613" s="4">
        <v>34932</v>
      </c>
      <c r="C613" t="s">
        <v>67</v>
      </c>
      <c r="D613">
        <v>2000026099</v>
      </c>
      <c r="E613" s="1">
        <v>45244</v>
      </c>
      <c r="F613" t="s">
        <v>112</v>
      </c>
      <c r="G613" t="s">
        <v>93</v>
      </c>
      <c r="H613">
        <v>88000</v>
      </c>
      <c r="J613">
        <v>40.19</v>
      </c>
      <c r="K613">
        <v>0</v>
      </c>
      <c r="L613">
        <v>0</v>
      </c>
      <c r="M613">
        <v>0</v>
      </c>
      <c r="N613">
        <v>10</v>
      </c>
      <c r="O613">
        <v>2023</v>
      </c>
    </row>
    <row r="614" spans="1:15" hidden="1">
      <c r="A614" t="s">
        <v>66</v>
      </c>
      <c r="B614" s="4">
        <v>34932</v>
      </c>
      <c r="C614" t="s">
        <v>67</v>
      </c>
      <c r="D614">
        <v>2000026099</v>
      </c>
      <c r="E614" s="1">
        <v>45244</v>
      </c>
      <c r="F614" t="s">
        <v>114</v>
      </c>
      <c r="G614" t="s">
        <v>97</v>
      </c>
      <c r="H614">
        <v>88000</v>
      </c>
      <c r="J614">
        <v>10.5</v>
      </c>
      <c r="K614">
        <v>0</v>
      </c>
      <c r="L614">
        <v>0</v>
      </c>
      <c r="M614">
        <v>0</v>
      </c>
      <c r="N614">
        <v>5</v>
      </c>
      <c r="O614">
        <v>2023</v>
      </c>
    </row>
    <row r="615" spans="1:15" hidden="1">
      <c r="A615" t="s">
        <v>66</v>
      </c>
      <c r="B615" s="4">
        <v>34932</v>
      </c>
      <c r="C615" t="s">
        <v>67</v>
      </c>
      <c r="D615">
        <v>2000026099</v>
      </c>
      <c r="E615" s="1">
        <v>45244</v>
      </c>
      <c r="F615" t="s">
        <v>114</v>
      </c>
      <c r="G615" t="s">
        <v>97</v>
      </c>
      <c r="H615">
        <v>88000</v>
      </c>
      <c r="J615">
        <v>852.3</v>
      </c>
      <c r="K615">
        <v>0</v>
      </c>
      <c r="L615">
        <v>0</v>
      </c>
      <c r="M615">
        <v>0</v>
      </c>
      <c r="N615">
        <v>10</v>
      </c>
      <c r="O615">
        <v>2023</v>
      </c>
    </row>
    <row r="616" spans="1:15" hidden="1">
      <c r="A616" t="s">
        <v>66</v>
      </c>
      <c r="B616" s="4">
        <v>34932</v>
      </c>
      <c r="C616" t="s">
        <v>67</v>
      </c>
      <c r="D616">
        <v>2000026099</v>
      </c>
      <c r="E616" s="1">
        <v>45244</v>
      </c>
      <c r="F616" t="s">
        <v>116</v>
      </c>
      <c r="G616" t="s">
        <v>213</v>
      </c>
      <c r="H616">
        <v>88000</v>
      </c>
      <c r="J616" s="3">
        <v>1156.8800000000001</v>
      </c>
      <c r="K616">
        <v>0</v>
      </c>
      <c r="L616">
        <v>0</v>
      </c>
      <c r="M616">
        <v>0</v>
      </c>
      <c r="N616">
        <v>5</v>
      </c>
      <c r="O616">
        <v>2023</v>
      </c>
    </row>
    <row r="617" spans="1:15" hidden="1">
      <c r="A617" t="s">
        <v>66</v>
      </c>
      <c r="B617" s="4">
        <v>34932</v>
      </c>
      <c r="C617" t="s">
        <v>67</v>
      </c>
      <c r="D617">
        <v>2000026099</v>
      </c>
      <c r="E617" s="1">
        <v>45244</v>
      </c>
      <c r="F617" t="s">
        <v>116</v>
      </c>
      <c r="G617" t="s">
        <v>213</v>
      </c>
      <c r="H617">
        <v>88000</v>
      </c>
      <c r="J617" s="3">
        <v>-1135.45</v>
      </c>
      <c r="K617">
        <v>0</v>
      </c>
      <c r="L617">
        <v>0</v>
      </c>
      <c r="M617">
        <v>0</v>
      </c>
      <c r="N617">
        <v>10</v>
      </c>
      <c r="O617">
        <v>2023</v>
      </c>
    </row>
    <row r="618" spans="1:15" hidden="1">
      <c r="A618" t="s">
        <v>66</v>
      </c>
      <c r="B618" s="4">
        <v>34932</v>
      </c>
      <c r="C618" t="s">
        <v>67</v>
      </c>
      <c r="D618">
        <v>2000026099</v>
      </c>
      <c r="E618" s="1">
        <v>45244</v>
      </c>
      <c r="F618" t="s">
        <v>118</v>
      </c>
      <c r="G618" t="s">
        <v>101</v>
      </c>
      <c r="H618">
        <v>88000</v>
      </c>
      <c r="J618">
        <v>12.6</v>
      </c>
      <c r="K618">
        <v>0</v>
      </c>
      <c r="L618">
        <v>0</v>
      </c>
      <c r="M618">
        <v>0</v>
      </c>
      <c r="N618">
        <v>5</v>
      </c>
      <c r="O618">
        <v>2023</v>
      </c>
    </row>
    <row r="619" spans="1:15" hidden="1">
      <c r="A619" t="s">
        <v>66</v>
      </c>
      <c r="B619" s="4">
        <v>34932</v>
      </c>
      <c r="C619" t="s">
        <v>67</v>
      </c>
      <c r="D619">
        <v>2000026099</v>
      </c>
      <c r="E619" s="1">
        <v>45244</v>
      </c>
      <c r="F619" t="s">
        <v>118</v>
      </c>
      <c r="G619" t="s">
        <v>101</v>
      </c>
      <c r="H619">
        <v>88000</v>
      </c>
      <c r="J619" s="3">
        <v>3828.65</v>
      </c>
      <c r="K619">
        <v>0</v>
      </c>
      <c r="L619">
        <v>0</v>
      </c>
      <c r="M619">
        <v>0</v>
      </c>
      <c r="N619">
        <v>10</v>
      </c>
      <c r="O619">
        <v>2023</v>
      </c>
    </row>
    <row r="620" spans="1:15" hidden="1">
      <c r="A620" t="s">
        <v>66</v>
      </c>
      <c r="B620" s="4">
        <v>34932</v>
      </c>
      <c r="C620" t="s">
        <v>67</v>
      </c>
      <c r="D620">
        <v>2000026099</v>
      </c>
      <c r="E620" s="1">
        <v>45244</v>
      </c>
      <c r="F620" t="s">
        <v>120</v>
      </c>
      <c r="G620" t="s">
        <v>214</v>
      </c>
      <c r="H620">
        <v>88000</v>
      </c>
      <c r="J620">
        <v>28.46</v>
      </c>
      <c r="K620">
        <v>0</v>
      </c>
      <c r="L620">
        <v>0</v>
      </c>
      <c r="M620">
        <v>0</v>
      </c>
      <c r="N620">
        <v>5</v>
      </c>
      <c r="O620">
        <v>2023</v>
      </c>
    </row>
    <row r="621" spans="1:15" hidden="1">
      <c r="A621" t="s">
        <v>66</v>
      </c>
      <c r="B621" s="4">
        <v>34932</v>
      </c>
      <c r="C621" t="s">
        <v>67</v>
      </c>
      <c r="D621">
        <v>2000026099</v>
      </c>
      <c r="E621" s="1">
        <v>45244</v>
      </c>
      <c r="F621" t="s">
        <v>120</v>
      </c>
      <c r="G621" t="s">
        <v>214</v>
      </c>
      <c r="H621">
        <v>88000</v>
      </c>
      <c r="J621">
        <v>690.29</v>
      </c>
      <c r="K621">
        <v>0</v>
      </c>
      <c r="L621">
        <v>0</v>
      </c>
      <c r="M621">
        <v>0</v>
      </c>
      <c r="N621">
        <v>10</v>
      </c>
      <c r="O621">
        <v>2023</v>
      </c>
    </row>
    <row r="622" spans="1:15" hidden="1">
      <c r="A622" t="s">
        <v>66</v>
      </c>
      <c r="B622" s="4">
        <v>34932</v>
      </c>
      <c r="C622" t="s">
        <v>67</v>
      </c>
      <c r="D622">
        <v>2000026099</v>
      </c>
      <c r="E622" s="1">
        <v>45244</v>
      </c>
      <c r="F622" t="s">
        <v>121</v>
      </c>
      <c r="G622" t="s">
        <v>215</v>
      </c>
      <c r="H622">
        <v>88000</v>
      </c>
      <c r="J622">
        <v>226.91</v>
      </c>
      <c r="K622">
        <v>0</v>
      </c>
      <c r="L622">
        <v>0</v>
      </c>
      <c r="M622">
        <v>0</v>
      </c>
      <c r="N622">
        <v>5</v>
      </c>
      <c r="O622">
        <v>2023</v>
      </c>
    </row>
    <row r="623" spans="1:15" hidden="1">
      <c r="A623" t="s">
        <v>66</v>
      </c>
      <c r="B623" s="4">
        <v>34932</v>
      </c>
      <c r="C623" t="s">
        <v>67</v>
      </c>
      <c r="D623">
        <v>2000026099</v>
      </c>
      <c r="E623" s="1">
        <v>45244</v>
      </c>
      <c r="F623" t="s">
        <v>121</v>
      </c>
      <c r="G623" t="s">
        <v>215</v>
      </c>
      <c r="H623">
        <v>88000</v>
      </c>
      <c r="J623">
        <v>710.59</v>
      </c>
      <c r="K623">
        <v>0</v>
      </c>
      <c r="L623">
        <v>0</v>
      </c>
      <c r="M623">
        <v>0</v>
      </c>
      <c r="N623">
        <v>10</v>
      </c>
      <c r="O623">
        <v>2023</v>
      </c>
    </row>
    <row r="624" spans="1:15" hidden="1">
      <c r="A624" t="s">
        <v>66</v>
      </c>
      <c r="B624" s="4">
        <v>34932</v>
      </c>
      <c r="C624" t="s">
        <v>67</v>
      </c>
      <c r="D624">
        <v>2000026099</v>
      </c>
      <c r="E624" s="1">
        <v>45244</v>
      </c>
      <c r="F624" t="s">
        <v>123</v>
      </c>
      <c r="G624" t="s">
        <v>216</v>
      </c>
      <c r="H624">
        <v>88000</v>
      </c>
      <c r="J624">
        <v>473.13</v>
      </c>
      <c r="K624">
        <v>0</v>
      </c>
      <c r="L624">
        <v>0</v>
      </c>
      <c r="M624">
        <v>0</v>
      </c>
      <c r="N624">
        <v>5</v>
      </c>
      <c r="O624">
        <v>2023</v>
      </c>
    </row>
    <row r="625" spans="1:15" hidden="1">
      <c r="A625" t="s">
        <v>66</v>
      </c>
      <c r="B625" s="4">
        <v>34932</v>
      </c>
      <c r="C625" t="s">
        <v>67</v>
      </c>
      <c r="D625">
        <v>2000026099</v>
      </c>
      <c r="E625" s="1">
        <v>45244</v>
      </c>
      <c r="F625" t="s">
        <v>123</v>
      </c>
      <c r="G625" t="s">
        <v>216</v>
      </c>
      <c r="H625">
        <v>88000</v>
      </c>
      <c r="J625">
        <v>-185.63</v>
      </c>
      <c r="K625">
        <v>0</v>
      </c>
      <c r="L625">
        <v>0</v>
      </c>
      <c r="M625">
        <v>0</v>
      </c>
      <c r="N625">
        <v>10</v>
      </c>
      <c r="O625">
        <v>2023</v>
      </c>
    </row>
    <row r="626" spans="1:15" hidden="1">
      <c r="A626" t="s">
        <v>66</v>
      </c>
      <c r="B626" s="4">
        <v>34932</v>
      </c>
      <c r="C626" t="s">
        <v>67</v>
      </c>
      <c r="D626">
        <v>2000026099</v>
      </c>
      <c r="E626" s="1">
        <v>45244</v>
      </c>
      <c r="F626" t="s">
        <v>125</v>
      </c>
      <c r="G626" t="s">
        <v>217</v>
      </c>
      <c r="H626">
        <v>88000</v>
      </c>
      <c r="J626">
        <v>6.61</v>
      </c>
      <c r="K626">
        <v>0</v>
      </c>
      <c r="L626">
        <v>0</v>
      </c>
      <c r="M626">
        <v>0</v>
      </c>
      <c r="N626">
        <v>5</v>
      </c>
      <c r="O626">
        <v>2023</v>
      </c>
    </row>
    <row r="627" spans="1:15" hidden="1">
      <c r="A627" t="s">
        <v>66</v>
      </c>
      <c r="B627" s="4">
        <v>34932</v>
      </c>
      <c r="C627" t="s">
        <v>67</v>
      </c>
      <c r="D627">
        <v>2000026099</v>
      </c>
      <c r="E627" s="1">
        <v>45244</v>
      </c>
      <c r="F627" t="s">
        <v>125</v>
      </c>
      <c r="G627" t="s">
        <v>217</v>
      </c>
      <c r="H627">
        <v>88000</v>
      </c>
      <c r="J627">
        <v>102.14</v>
      </c>
      <c r="K627">
        <v>0</v>
      </c>
      <c r="L627">
        <v>0</v>
      </c>
      <c r="M627">
        <v>0</v>
      </c>
      <c r="N627">
        <v>10</v>
      </c>
      <c r="O627">
        <v>2023</v>
      </c>
    </row>
    <row r="628" spans="1:15" hidden="1">
      <c r="A628" t="s">
        <v>66</v>
      </c>
      <c r="B628" s="4">
        <v>34932</v>
      </c>
      <c r="C628" t="s">
        <v>67</v>
      </c>
      <c r="D628">
        <v>2000026099</v>
      </c>
      <c r="E628" s="1">
        <v>45244</v>
      </c>
      <c r="F628" t="s">
        <v>127</v>
      </c>
      <c r="G628" t="s">
        <v>218</v>
      </c>
      <c r="H628">
        <v>88000</v>
      </c>
      <c r="J628">
        <v>65</v>
      </c>
      <c r="K628">
        <v>0</v>
      </c>
      <c r="L628">
        <v>0</v>
      </c>
      <c r="M628">
        <v>0</v>
      </c>
      <c r="N628">
        <v>10</v>
      </c>
      <c r="O628">
        <v>2023</v>
      </c>
    </row>
    <row r="629" spans="1:15" hidden="1">
      <c r="A629" t="s">
        <v>66</v>
      </c>
      <c r="B629" s="4">
        <v>34932</v>
      </c>
      <c r="C629" t="s">
        <v>67</v>
      </c>
      <c r="D629">
        <v>2000026099</v>
      </c>
      <c r="E629" s="1">
        <v>45244</v>
      </c>
      <c r="F629" t="s">
        <v>129</v>
      </c>
      <c r="G629" t="s">
        <v>219</v>
      </c>
      <c r="H629">
        <v>88000</v>
      </c>
      <c r="J629">
        <v>1.1299999999999999</v>
      </c>
      <c r="K629">
        <v>0</v>
      </c>
      <c r="L629">
        <v>0</v>
      </c>
      <c r="M629">
        <v>0</v>
      </c>
      <c r="N629">
        <v>5</v>
      </c>
      <c r="O629">
        <v>2023</v>
      </c>
    </row>
    <row r="630" spans="1:15" hidden="1">
      <c r="A630" t="s">
        <v>66</v>
      </c>
      <c r="B630" s="4">
        <v>34932</v>
      </c>
      <c r="C630" t="s">
        <v>67</v>
      </c>
      <c r="D630">
        <v>2000026099</v>
      </c>
      <c r="E630" s="1">
        <v>45244</v>
      </c>
      <c r="F630" t="s">
        <v>129</v>
      </c>
      <c r="G630" t="s">
        <v>219</v>
      </c>
      <c r="H630">
        <v>88000</v>
      </c>
      <c r="J630">
        <v>140.05000000000001</v>
      </c>
      <c r="K630">
        <v>0</v>
      </c>
      <c r="L630">
        <v>0</v>
      </c>
      <c r="M630">
        <v>0</v>
      </c>
      <c r="N630">
        <v>10</v>
      </c>
      <c r="O630">
        <v>2023</v>
      </c>
    </row>
    <row r="631" spans="1:15" hidden="1">
      <c r="A631" t="s">
        <v>66</v>
      </c>
      <c r="B631" s="4">
        <v>34932</v>
      </c>
      <c r="C631" t="s">
        <v>67</v>
      </c>
      <c r="D631">
        <v>2000026099</v>
      </c>
      <c r="E631" s="1">
        <v>45244</v>
      </c>
      <c r="F631" t="s">
        <v>131</v>
      </c>
      <c r="G631" t="s">
        <v>220</v>
      </c>
      <c r="H631">
        <v>88000</v>
      </c>
      <c r="J631" s="3">
        <v>4857.62</v>
      </c>
      <c r="K631">
        <v>0</v>
      </c>
      <c r="L631">
        <v>0</v>
      </c>
      <c r="M631">
        <v>0</v>
      </c>
      <c r="N631">
        <v>5</v>
      </c>
      <c r="O631">
        <v>2023</v>
      </c>
    </row>
    <row r="632" spans="1:15" hidden="1">
      <c r="A632" t="s">
        <v>66</v>
      </c>
      <c r="B632" s="4">
        <v>34932</v>
      </c>
      <c r="C632" t="s">
        <v>67</v>
      </c>
      <c r="D632">
        <v>2000026099</v>
      </c>
      <c r="E632" s="1">
        <v>45244</v>
      </c>
      <c r="F632" t="s">
        <v>131</v>
      </c>
      <c r="G632" t="s">
        <v>220</v>
      </c>
      <c r="H632">
        <v>88000</v>
      </c>
      <c r="J632" s="3">
        <v>-4720.12</v>
      </c>
      <c r="K632">
        <v>0</v>
      </c>
      <c r="L632">
        <v>0</v>
      </c>
      <c r="M632">
        <v>0</v>
      </c>
      <c r="N632">
        <v>10</v>
      </c>
      <c r="O632">
        <v>2023</v>
      </c>
    </row>
    <row r="633" spans="1:15" hidden="1">
      <c r="A633" t="s">
        <v>66</v>
      </c>
      <c r="B633" s="4">
        <v>34932</v>
      </c>
      <c r="C633" t="s">
        <v>67</v>
      </c>
      <c r="D633">
        <v>2000026099</v>
      </c>
      <c r="E633" s="1">
        <v>45244</v>
      </c>
      <c r="F633" t="s">
        <v>133</v>
      </c>
      <c r="G633" t="s">
        <v>221</v>
      </c>
      <c r="H633">
        <v>88000</v>
      </c>
      <c r="J633">
        <v>308.33999999999997</v>
      </c>
      <c r="K633">
        <v>0</v>
      </c>
      <c r="L633">
        <v>0</v>
      </c>
      <c r="M633">
        <v>0</v>
      </c>
      <c r="N633">
        <v>5</v>
      </c>
      <c r="O633">
        <v>2023</v>
      </c>
    </row>
    <row r="634" spans="1:15" hidden="1">
      <c r="A634" t="s">
        <v>66</v>
      </c>
      <c r="B634" s="4">
        <v>34932</v>
      </c>
      <c r="C634" t="s">
        <v>67</v>
      </c>
      <c r="D634">
        <v>2000026099</v>
      </c>
      <c r="E634" s="1">
        <v>45244</v>
      </c>
      <c r="F634" t="s">
        <v>133</v>
      </c>
      <c r="G634" t="s">
        <v>221</v>
      </c>
      <c r="H634">
        <v>88000</v>
      </c>
      <c r="J634" s="3">
        <v>1589.16</v>
      </c>
      <c r="K634">
        <v>0</v>
      </c>
      <c r="L634">
        <v>0</v>
      </c>
      <c r="M634">
        <v>0</v>
      </c>
      <c r="N634">
        <v>10</v>
      </c>
      <c r="O634">
        <v>2023</v>
      </c>
    </row>
    <row r="635" spans="1:15" hidden="1">
      <c r="A635" t="s">
        <v>66</v>
      </c>
      <c r="B635" s="4">
        <v>34932</v>
      </c>
      <c r="C635" t="s">
        <v>67</v>
      </c>
      <c r="D635">
        <v>2000026099</v>
      </c>
      <c r="E635" s="1">
        <v>45244</v>
      </c>
      <c r="F635" t="s">
        <v>135</v>
      </c>
      <c r="G635" t="s">
        <v>222</v>
      </c>
      <c r="H635">
        <v>88000</v>
      </c>
      <c r="J635">
        <v>15.72</v>
      </c>
      <c r="K635">
        <v>0</v>
      </c>
      <c r="L635">
        <v>0</v>
      </c>
      <c r="M635">
        <v>0</v>
      </c>
      <c r="N635">
        <v>5</v>
      </c>
      <c r="O635">
        <v>2023</v>
      </c>
    </row>
    <row r="636" spans="1:15" hidden="1">
      <c r="A636" t="s">
        <v>66</v>
      </c>
      <c r="B636" s="4">
        <v>34932</v>
      </c>
      <c r="C636" t="s">
        <v>67</v>
      </c>
      <c r="D636">
        <v>2000026099</v>
      </c>
      <c r="E636" s="1">
        <v>45244</v>
      </c>
      <c r="F636" t="s">
        <v>135</v>
      </c>
      <c r="G636" t="s">
        <v>222</v>
      </c>
      <c r="H636">
        <v>88000</v>
      </c>
      <c r="J636">
        <v>96.95</v>
      </c>
      <c r="K636">
        <v>0</v>
      </c>
      <c r="L636">
        <v>0</v>
      </c>
      <c r="M636">
        <v>0</v>
      </c>
      <c r="N636">
        <v>10</v>
      </c>
      <c r="O636">
        <v>2023</v>
      </c>
    </row>
    <row r="637" spans="1:15" hidden="1">
      <c r="A637" t="s">
        <v>66</v>
      </c>
      <c r="B637" s="4">
        <v>34932</v>
      </c>
      <c r="C637" t="s">
        <v>67</v>
      </c>
      <c r="D637">
        <v>2000026099</v>
      </c>
      <c r="E637" s="1">
        <v>45244</v>
      </c>
      <c r="F637" t="s">
        <v>137</v>
      </c>
      <c r="G637" t="s">
        <v>223</v>
      </c>
      <c r="H637">
        <v>88000</v>
      </c>
      <c r="J637">
        <v>20.11</v>
      </c>
      <c r="K637">
        <v>0</v>
      </c>
      <c r="L637">
        <v>0</v>
      </c>
      <c r="M637">
        <v>0</v>
      </c>
      <c r="N637">
        <v>5</v>
      </c>
      <c r="O637">
        <v>2023</v>
      </c>
    </row>
    <row r="638" spans="1:15" hidden="1">
      <c r="A638" t="s">
        <v>66</v>
      </c>
      <c r="B638" s="4">
        <v>34932</v>
      </c>
      <c r="C638" t="s">
        <v>67</v>
      </c>
      <c r="D638">
        <v>2000026099</v>
      </c>
      <c r="E638" s="1">
        <v>45244</v>
      </c>
      <c r="F638" t="s">
        <v>137</v>
      </c>
      <c r="G638" t="s">
        <v>223</v>
      </c>
      <c r="H638">
        <v>88000</v>
      </c>
      <c r="J638">
        <v>30.16</v>
      </c>
      <c r="K638">
        <v>0</v>
      </c>
      <c r="L638">
        <v>0</v>
      </c>
      <c r="M638">
        <v>0</v>
      </c>
      <c r="N638">
        <v>10</v>
      </c>
      <c r="O638">
        <v>2023</v>
      </c>
    </row>
    <row r="639" spans="1:15" hidden="1">
      <c r="A639" t="s">
        <v>66</v>
      </c>
      <c r="B639" s="4">
        <v>34932</v>
      </c>
      <c r="C639" t="s">
        <v>67</v>
      </c>
      <c r="D639">
        <v>2000026099</v>
      </c>
      <c r="E639" s="1">
        <v>45244</v>
      </c>
      <c r="F639" t="s">
        <v>139</v>
      </c>
      <c r="G639" t="s">
        <v>224</v>
      </c>
      <c r="H639">
        <v>88000</v>
      </c>
      <c r="J639">
        <v>12.6</v>
      </c>
      <c r="K639">
        <v>0</v>
      </c>
      <c r="L639">
        <v>0</v>
      </c>
      <c r="M639">
        <v>0</v>
      </c>
      <c r="N639">
        <v>5</v>
      </c>
      <c r="O639">
        <v>2023</v>
      </c>
    </row>
    <row r="640" spans="1:15" hidden="1">
      <c r="A640" t="s">
        <v>66</v>
      </c>
      <c r="B640" s="4">
        <v>34932</v>
      </c>
      <c r="C640" t="s">
        <v>67</v>
      </c>
      <c r="D640">
        <v>2000026099</v>
      </c>
      <c r="E640" s="1">
        <v>45244</v>
      </c>
      <c r="F640" t="s">
        <v>139</v>
      </c>
      <c r="G640" t="s">
        <v>224</v>
      </c>
      <c r="H640">
        <v>88000</v>
      </c>
      <c r="J640">
        <v>197.84</v>
      </c>
      <c r="K640">
        <v>0</v>
      </c>
      <c r="L640">
        <v>0</v>
      </c>
      <c r="M640">
        <v>0</v>
      </c>
      <c r="N640">
        <v>10</v>
      </c>
      <c r="O640">
        <v>2023</v>
      </c>
    </row>
    <row r="641" spans="1:15" hidden="1">
      <c r="A641" t="s">
        <v>66</v>
      </c>
      <c r="B641" s="4">
        <v>34932</v>
      </c>
      <c r="C641" t="s">
        <v>67</v>
      </c>
      <c r="D641">
        <v>2000026099</v>
      </c>
      <c r="E641" s="1">
        <v>45244</v>
      </c>
      <c r="F641" t="s">
        <v>141</v>
      </c>
      <c r="G641" t="s">
        <v>225</v>
      </c>
      <c r="H641">
        <v>88000</v>
      </c>
      <c r="J641">
        <v>37.54</v>
      </c>
      <c r="K641">
        <v>0</v>
      </c>
      <c r="L641">
        <v>0</v>
      </c>
      <c r="M641">
        <v>0</v>
      </c>
      <c r="N641">
        <v>5</v>
      </c>
      <c r="O641">
        <v>2023</v>
      </c>
    </row>
    <row r="642" spans="1:15" hidden="1">
      <c r="A642" t="s">
        <v>66</v>
      </c>
      <c r="B642" s="4">
        <v>34932</v>
      </c>
      <c r="C642" t="s">
        <v>67</v>
      </c>
      <c r="D642">
        <v>2000026099</v>
      </c>
      <c r="E642" s="1">
        <v>45244</v>
      </c>
      <c r="F642" t="s">
        <v>141</v>
      </c>
      <c r="G642" t="s">
        <v>225</v>
      </c>
      <c r="H642">
        <v>88000</v>
      </c>
      <c r="J642">
        <v>72.53</v>
      </c>
      <c r="K642">
        <v>0</v>
      </c>
      <c r="L642">
        <v>0</v>
      </c>
      <c r="M642">
        <v>0</v>
      </c>
      <c r="N642">
        <v>10</v>
      </c>
      <c r="O642">
        <v>2023</v>
      </c>
    </row>
    <row r="643" spans="1:15" hidden="1">
      <c r="A643" t="s">
        <v>66</v>
      </c>
      <c r="B643" s="4">
        <v>34932</v>
      </c>
      <c r="C643" t="s">
        <v>67</v>
      </c>
      <c r="D643">
        <v>2000026099</v>
      </c>
      <c r="E643" s="1">
        <v>45244</v>
      </c>
      <c r="F643" t="s">
        <v>143</v>
      </c>
      <c r="G643" t="s">
        <v>226</v>
      </c>
      <c r="H643">
        <v>88000</v>
      </c>
      <c r="J643">
        <v>72.78</v>
      </c>
      <c r="K643">
        <v>0</v>
      </c>
      <c r="L643">
        <v>0</v>
      </c>
      <c r="M643">
        <v>0</v>
      </c>
      <c r="N643">
        <v>5</v>
      </c>
      <c r="O643">
        <v>2023</v>
      </c>
    </row>
    <row r="644" spans="1:15" hidden="1">
      <c r="A644" t="s">
        <v>66</v>
      </c>
      <c r="B644" s="4">
        <v>34932</v>
      </c>
      <c r="C644" t="s">
        <v>67</v>
      </c>
      <c r="D644">
        <v>2000026099</v>
      </c>
      <c r="E644" s="1">
        <v>45244</v>
      </c>
      <c r="F644" t="s">
        <v>143</v>
      </c>
      <c r="G644" t="s">
        <v>226</v>
      </c>
      <c r="H644">
        <v>88000</v>
      </c>
      <c r="J644">
        <v>55.48</v>
      </c>
      <c r="K644">
        <v>0</v>
      </c>
      <c r="L644">
        <v>0</v>
      </c>
      <c r="M644">
        <v>0</v>
      </c>
      <c r="N644">
        <v>10</v>
      </c>
      <c r="O644">
        <v>2023</v>
      </c>
    </row>
    <row r="645" spans="1:15" hidden="1">
      <c r="A645" t="s">
        <v>66</v>
      </c>
      <c r="B645" s="4">
        <v>34932</v>
      </c>
      <c r="C645" t="s">
        <v>67</v>
      </c>
      <c r="D645">
        <v>2000026099</v>
      </c>
      <c r="E645" s="1">
        <v>45244</v>
      </c>
      <c r="F645" t="s">
        <v>145</v>
      </c>
      <c r="G645" t="s">
        <v>119</v>
      </c>
      <c r="H645">
        <v>88000</v>
      </c>
      <c r="J645">
        <v>38.21</v>
      </c>
      <c r="K645">
        <v>0</v>
      </c>
      <c r="L645">
        <v>0</v>
      </c>
      <c r="M645">
        <v>0</v>
      </c>
      <c r="N645">
        <v>5</v>
      </c>
      <c r="O645">
        <v>2023</v>
      </c>
    </row>
    <row r="646" spans="1:15" hidden="1">
      <c r="A646" t="s">
        <v>66</v>
      </c>
      <c r="B646" s="4">
        <v>34932</v>
      </c>
      <c r="C646" t="s">
        <v>67</v>
      </c>
      <c r="D646">
        <v>2000026099</v>
      </c>
      <c r="E646" s="1">
        <v>45244</v>
      </c>
      <c r="F646" t="s">
        <v>145</v>
      </c>
      <c r="G646" t="s">
        <v>119</v>
      </c>
      <c r="H646">
        <v>88000</v>
      </c>
      <c r="J646">
        <v>-29.55</v>
      </c>
      <c r="K646">
        <v>0</v>
      </c>
      <c r="L646">
        <v>0</v>
      </c>
      <c r="M646">
        <v>0</v>
      </c>
      <c r="N646">
        <v>10</v>
      </c>
      <c r="O646">
        <v>2023</v>
      </c>
    </row>
    <row r="647" spans="1:15" hidden="1">
      <c r="A647" t="s">
        <v>66</v>
      </c>
      <c r="B647" s="4">
        <v>34932</v>
      </c>
      <c r="C647" t="s">
        <v>67</v>
      </c>
      <c r="D647">
        <v>2000026099</v>
      </c>
      <c r="E647" s="1">
        <v>45244</v>
      </c>
      <c r="F647" t="s">
        <v>147</v>
      </c>
      <c r="G647" t="s">
        <v>122</v>
      </c>
      <c r="H647">
        <v>88000</v>
      </c>
      <c r="J647">
        <v>31.5</v>
      </c>
      <c r="K647">
        <v>0</v>
      </c>
      <c r="L647">
        <v>0</v>
      </c>
      <c r="M647">
        <v>0</v>
      </c>
      <c r="N647">
        <v>5</v>
      </c>
      <c r="O647">
        <v>2023</v>
      </c>
    </row>
    <row r="648" spans="1:15" hidden="1">
      <c r="A648" t="s">
        <v>66</v>
      </c>
      <c r="B648" s="4">
        <v>34932</v>
      </c>
      <c r="C648" t="s">
        <v>67</v>
      </c>
      <c r="D648">
        <v>2000026099</v>
      </c>
      <c r="E648" s="1">
        <v>45244</v>
      </c>
      <c r="F648" t="s">
        <v>147</v>
      </c>
      <c r="G648" t="s">
        <v>122</v>
      </c>
      <c r="H648">
        <v>88000</v>
      </c>
      <c r="J648">
        <v>19.809999999999999</v>
      </c>
      <c r="K648">
        <v>0</v>
      </c>
      <c r="L648">
        <v>0</v>
      </c>
      <c r="M648">
        <v>0</v>
      </c>
      <c r="N648">
        <v>10</v>
      </c>
      <c r="O648">
        <v>2023</v>
      </c>
    </row>
    <row r="649" spans="1:15" hidden="1">
      <c r="A649" t="s">
        <v>66</v>
      </c>
      <c r="B649" s="4">
        <v>34932</v>
      </c>
      <c r="C649" t="s">
        <v>67</v>
      </c>
      <c r="D649">
        <v>2000026099</v>
      </c>
      <c r="E649" s="1">
        <v>45244</v>
      </c>
      <c r="F649" t="s">
        <v>149</v>
      </c>
      <c r="G649" t="s">
        <v>122</v>
      </c>
      <c r="H649">
        <v>88000</v>
      </c>
      <c r="J649">
        <v>8.64</v>
      </c>
      <c r="K649">
        <v>0</v>
      </c>
      <c r="L649">
        <v>0</v>
      </c>
      <c r="M649">
        <v>0</v>
      </c>
      <c r="N649">
        <v>5</v>
      </c>
      <c r="O649">
        <v>2023</v>
      </c>
    </row>
    <row r="650" spans="1:15" hidden="1">
      <c r="A650" t="s">
        <v>66</v>
      </c>
      <c r="B650" s="4">
        <v>34932</v>
      </c>
      <c r="C650" t="s">
        <v>67</v>
      </c>
      <c r="D650">
        <v>2000026099</v>
      </c>
      <c r="E650" s="1">
        <v>45244</v>
      </c>
      <c r="F650" t="s">
        <v>149</v>
      </c>
      <c r="G650" t="s">
        <v>122</v>
      </c>
      <c r="H650">
        <v>88000</v>
      </c>
      <c r="J650">
        <v>-0.64</v>
      </c>
      <c r="K650">
        <v>0</v>
      </c>
      <c r="L650">
        <v>0</v>
      </c>
      <c r="M650">
        <v>0</v>
      </c>
      <c r="N650">
        <v>10</v>
      </c>
      <c r="O650">
        <v>2023</v>
      </c>
    </row>
    <row r="651" spans="1:15" hidden="1">
      <c r="A651" t="s">
        <v>66</v>
      </c>
      <c r="B651" s="4">
        <v>34932</v>
      </c>
      <c r="C651" t="s">
        <v>67</v>
      </c>
      <c r="D651">
        <v>2000026099</v>
      </c>
      <c r="E651" s="1">
        <v>45244</v>
      </c>
      <c r="F651" t="s">
        <v>151</v>
      </c>
      <c r="G651" t="s">
        <v>126</v>
      </c>
      <c r="H651">
        <v>88000</v>
      </c>
      <c r="J651">
        <v>547.32000000000005</v>
      </c>
      <c r="K651">
        <v>0</v>
      </c>
      <c r="L651">
        <v>0</v>
      </c>
      <c r="M651">
        <v>0</v>
      </c>
      <c r="N651">
        <v>5</v>
      </c>
      <c r="O651">
        <v>2023</v>
      </c>
    </row>
    <row r="652" spans="1:15" hidden="1">
      <c r="A652" t="s">
        <v>66</v>
      </c>
      <c r="B652" s="4">
        <v>34932</v>
      </c>
      <c r="C652" t="s">
        <v>67</v>
      </c>
      <c r="D652">
        <v>2000026099</v>
      </c>
      <c r="E652" s="1">
        <v>45244</v>
      </c>
      <c r="F652" t="s">
        <v>151</v>
      </c>
      <c r="G652" t="s">
        <v>126</v>
      </c>
      <c r="H652">
        <v>88000</v>
      </c>
      <c r="J652">
        <v>-546.62</v>
      </c>
      <c r="K652">
        <v>0</v>
      </c>
      <c r="L652">
        <v>0</v>
      </c>
      <c r="M652">
        <v>0</v>
      </c>
      <c r="N652">
        <v>10</v>
      </c>
      <c r="O652">
        <v>2023</v>
      </c>
    </row>
    <row r="653" spans="1:15" hidden="1">
      <c r="A653" t="s">
        <v>66</v>
      </c>
      <c r="B653" s="4">
        <v>34932</v>
      </c>
      <c r="C653" t="s">
        <v>67</v>
      </c>
      <c r="D653">
        <v>2000026099</v>
      </c>
      <c r="E653" s="1">
        <v>45244</v>
      </c>
      <c r="F653" t="s">
        <v>153</v>
      </c>
      <c r="G653" t="s">
        <v>128</v>
      </c>
      <c r="H653">
        <v>88000</v>
      </c>
      <c r="J653">
        <v>103.13</v>
      </c>
      <c r="K653">
        <v>0</v>
      </c>
      <c r="L653">
        <v>0</v>
      </c>
      <c r="M653">
        <v>0</v>
      </c>
      <c r="N653">
        <v>5</v>
      </c>
      <c r="O653">
        <v>2023</v>
      </c>
    </row>
    <row r="654" spans="1:15" hidden="1">
      <c r="A654" t="s">
        <v>66</v>
      </c>
      <c r="B654" s="4">
        <v>34932</v>
      </c>
      <c r="C654" t="s">
        <v>67</v>
      </c>
      <c r="D654">
        <v>2000026099</v>
      </c>
      <c r="E654" s="1">
        <v>45244</v>
      </c>
      <c r="F654" t="s">
        <v>153</v>
      </c>
      <c r="G654" t="s">
        <v>128</v>
      </c>
      <c r="H654">
        <v>88000</v>
      </c>
      <c r="J654">
        <v>-79.63</v>
      </c>
      <c r="K654">
        <v>0</v>
      </c>
      <c r="L654">
        <v>0</v>
      </c>
      <c r="M654">
        <v>0</v>
      </c>
      <c r="N654">
        <v>10</v>
      </c>
      <c r="O654">
        <v>2023</v>
      </c>
    </row>
    <row r="655" spans="1:15" hidden="1">
      <c r="A655" t="s">
        <v>66</v>
      </c>
      <c r="B655" s="4">
        <v>34932</v>
      </c>
      <c r="C655" t="s">
        <v>67</v>
      </c>
      <c r="D655">
        <v>2000026099</v>
      </c>
      <c r="E655" s="1">
        <v>45244</v>
      </c>
      <c r="F655" t="s">
        <v>155</v>
      </c>
      <c r="G655" t="s">
        <v>130</v>
      </c>
      <c r="H655">
        <v>88000</v>
      </c>
      <c r="J655" s="3">
        <v>1003.33</v>
      </c>
      <c r="K655">
        <v>0</v>
      </c>
      <c r="L655">
        <v>0</v>
      </c>
      <c r="M655">
        <v>0</v>
      </c>
      <c r="N655">
        <v>5</v>
      </c>
      <c r="O655">
        <v>2023</v>
      </c>
    </row>
    <row r="656" spans="1:15" hidden="1">
      <c r="A656" t="s">
        <v>66</v>
      </c>
      <c r="B656" s="4">
        <v>34932</v>
      </c>
      <c r="C656" t="s">
        <v>67</v>
      </c>
      <c r="D656">
        <v>2000026099</v>
      </c>
      <c r="E656" s="1">
        <v>45244</v>
      </c>
      <c r="F656" t="s">
        <v>155</v>
      </c>
      <c r="G656" t="s">
        <v>130</v>
      </c>
      <c r="H656">
        <v>88000</v>
      </c>
      <c r="J656">
        <v>-968.33</v>
      </c>
      <c r="K656">
        <v>0</v>
      </c>
      <c r="L656">
        <v>0</v>
      </c>
      <c r="M656">
        <v>0</v>
      </c>
      <c r="N656">
        <v>10</v>
      </c>
      <c r="O656">
        <v>2023</v>
      </c>
    </row>
    <row r="657" spans="1:15" hidden="1">
      <c r="A657" t="s">
        <v>66</v>
      </c>
      <c r="B657" s="4">
        <v>34932</v>
      </c>
      <c r="C657" t="s">
        <v>67</v>
      </c>
      <c r="D657">
        <v>2000026099</v>
      </c>
      <c r="E657" s="1">
        <v>45244</v>
      </c>
      <c r="F657" t="s">
        <v>157</v>
      </c>
      <c r="G657" t="s">
        <v>132</v>
      </c>
      <c r="H657">
        <v>88000</v>
      </c>
      <c r="J657">
        <v>1.8</v>
      </c>
      <c r="K657">
        <v>0</v>
      </c>
      <c r="L657">
        <v>0</v>
      </c>
      <c r="M657">
        <v>0</v>
      </c>
      <c r="N657">
        <v>10</v>
      </c>
      <c r="O657">
        <v>2023</v>
      </c>
    </row>
    <row r="658" spans="1:15" hidden="1">
      <c r="A658" t="s">
        <v>66</v>
      </c>
      <c r="B658" s="4">
        <v>34932</v>
      </c>
      <c r="C658" t="s">
        <v>67</v>
      </c>
      <c r="D658">
        <v>2000026099</v>
      </c>
      <c r="E658" s="1">
        <v>45244</v>
      </c>
      <c r="F658" t="s">
        <v>159</v>
      </c>
      <c r="G658" t="s">
        <v>134</v>
      </c>
      <c r="H658">
        <v>88000</v>
      </c>
      <c r="J658">
        <v>1.93</v>
      </c>
      <c r="K658">
        <v>0</v>
      </c>
      <c r="L658">
        <v>0</v>
      </c>
      <c r="M658">
        <v>0</v>
      </c>
      <c r="N658">
        <v>5</v>
      </c>
      <c r="O658">
        <v>2023</v>
      </c>
    </row>
    <row r="659" spans="1:15" hidden="1">
      <c r="A659" t="s">
        <v>66</v>
      </c>
      <c r="B659" s="4">
        <v>34932</v>
      </c>
      <c r="C659" t="s">
        <v>67</v>
      </c>
      <c r="D659">
        <v>2000026099</v>
      </c>
      <c r="E659" s="1">
        <v>45244</v>
      </c>
      <c r="F659" t="s">
        <v>159</v>
      </c>
      <c r="G659" t="s">
        <v>134</v>
      </c>
      <c r="H659">
        <v>88000</v>
      </c>
      <c r="J659">
        <v>86.65</v>
      </c>
      <c r="K659">
        <v>0</v>
      </c>
      <c r="L659">
        <v>0</v>
      </c>
      <c r="M659">
        <v>0</v>
      </c>
      <c r="N659">
        <v>10</v>
      </c>
      <c r="O659">
        <v>2023</v>
      </c>
    </row>
    <row r="660" spans="1:15" hidden="1">
      <c r="A660" t="s">
        <v>66</v>
      </c>
      <c r="B660" s="4">
        <v>34932</v>
      </c>
      <c r="C660" t="s">
        <v>67</v>
      </c>
      <c r="D660">
        <v>2000026099</v>
      </c>
      <c r="E660" s="1">
        <v>45244</v>
      </c>
      <c r="F660" t="s">
        <v>160</v>
      </c>
      <c r="G660" t="s">
        <v>136</v>
      </c>
      <c r="H660">
        <v>88000</v>
      </c>
      <c r="J660" s="3">
        <v>8622.42</v>
      </c>
      <c r="K660">
        <v>0</v>
      </c>
      <c r="L660">
        <v>0</v>
      </c>
      <c r="M660">
        <v>0</v>
      </c>
      <c r="N660">
        <v>5</v>
      </c>
      <c r="O660">
        <v>2023</v>
      </c>
    </row>
    <row r="661" spans="1:15" hidden="1">
      <c r="A661" t="s">
        <v>66</v>
      </c>
      <c r="B661" s="4">
        <v>34932</v>
      </c>
      <c r="C661" t="s">
        <v>67</v>
      </c>
      <c r="D661">
        <v>2000026099</v>
      </c>
      <c r="E661" s="1">
        <v>45244</v>
      </c>
      <c r="F661" t="s">
        <v>160</v>
      </c>
      <c r="G661" t="s">
        <v>136</v>
      </c>
      <c r="H661">
        <v>88000</v>
      </c>
      <c r="J661" s="3">
        <v>-8544.9</v>
      </c>
      <c r="K661">
        <v>0</v>
      </c>
      <c r="L661">
        <v>0</v>
      </c>
      <c r="M661">
        <v>0</v>
      </c>
      <c r="N661">
        <v>10</v>
      </c>
      <c r="O661">
        <v>2023</v>
      </c>
    </row>
    <row r="662" spans="1:15" hidden="1">
      <c r="A662" t="s">
        <v>66</v>
      </c>
      <c r="B662" s="4">
        <v>34932</v>
      </c>
      <c r="C662" t="s">
        <v>67</v>
      </c>
      <c r="D662">
        <v>2000026099</v>
      </c>
      <c r="E662" s="1">
        <v>45244</v>
      </c>
      <c r="F662" t="s">
        <v>178</v>
      </c>
      <c r="G662" t="s">
        <v>140</v>
      </c>
      <c r="H662">
        <v>88000</v>
      </c>
      <c r="J662">
        <v>67.5</v>
      </c>
      <c r="K662">
        <v>0</v>
      </c>
      <c r="L662">
        <v>0</v>
      </c>
      <c r="M662">
        <v>0</v>
      </c>
      <c r="N662">
        <v>10</v>
      </c>
      <c r="O662">
        <v>2023</v>
      </c>
    </row>
    <row r="663" spans="1:15" hidden="1">
      <c r="A663" t="s">
        <v>66</v>
      </c>
      <c r="B663" s="4">
        <v>34932</v>
      </c>
      <c r="C663" t="s">
        <v>67</v>
      </c>
      <c r="D663">
        <v>2000026099</v>
      </c>
      <c r="E663" s="1">
        <v>45244</v>
      </c>
      <c r="F663" t="s">
        <v>179</v>
      </c>
      <c r="G663" t="s">
        <v>142</v>
      </c>
      <c r="H663">
        <v>88000</v>
      </c>
      <c r="J663">
        <v>506.63</v>
      </c>
      <c r="K663">
        <v>0</v>
      </c>
      <c r="L663">
        <v>0</v>
      </c>
      <c r="M663">
        <v>0</v>
      </c>
      <c r="N663">
        <v>10</v>
      </c>
      <c r="O663">
        <v>2023</v>
      </c>
    </row>
    <row r="664" spans="1:15" hidden="1">
      <c r="A664" t="s">
        <v>66</v>
      </c>
      <c r="B664" s="4">
        <v>34932</v>
      </c>
      <c r="C664" t="s">
        <v>67</v>
      </c>
      <c r="D664">
        <v>2000026099</v>
      </c>
      <c r="E664" s="1">
        <v>45244</v>
      </c>
      <c r="F664" t="s">
        <v>181</v>
      </c>
      <c r="G664" t="s">
        <v>227</v>
      </c>
      <c r="H664">
        <v>88000</v>
      </c>
      <c r="J664">
        <v>510.32</v>
      </c>
      <c r="K664">
        <v>0</v>
      </c>
      <c r="L664">
        <v>0</v>
      </c>
      <c r="M664">
        <v>0</v>
      </c>
      <c r="N664">
        <v>10</v>
      </c>
      <c r="O664">
        <v>2023</v>
      </c>
    </row>
    <row r="665" spans="1:15" hidden="1">
      <c r="A665" t="s">
        <v>66</v>
      </c>
      <c r="B665" s="4">
        <v>34932</v>
      </c>
      <c r="C665" t="s">
        <v>67</v>
      </c>
      <c r="D665">
        <v>2000026099</v>
      </c>
      <c r="E665" s="1">
        <v>45244</v>
      </c>
      <c r="F665" t="s">
        <v>183</v>
      </c>
      <c r="G665" t="s">
        <v>228</v>
      </c>
      <c r="H665">
        <v>88000</v>
      </c>
      <c r="J665">
        <v>23.15</v>
      </c>
      <c r="K665">
        <v>0</v>
      </c>
      <c r="L665">
        <v>0</v>
      </c>
      <c r="M665">
        <v>0</v>
      </c>
      <c r="N665">
        <v>10</v>
      </c>
      <c r="O665">
        <v>2023</v>
      </c>
    </row>
    <row r="666" spans="1:15" hidden="1">
      <c r="A666" t="s">
        <v>66</v>
      </c>
      <c r="B666" s="4">
        <v>34932</v>
      </c>
      <c r="C666" t="s">
        <v>67</v>
      </c>
      <c r="D666">
        <v>2000026099</v>
      </c>
      <c r="E666" s="1">
        <v>45244</v>
      </c>
      <c r="F666" t="s">
        <v>184</v>
      </c>
      <c r="G666" t="s">
        <v>229</v>
      </c>
      <c r="H666">
        <v>88000</v>
      </c>
      <c r="J666">
        <v>26.23</v>
      </c>
      <c r="K666">
        <v>0</v>
      </c>
      <c r="L666">
        <v>0</v>
      </c>
      <c r="M666">
        <v>0</v>
      </c>
      <c r="N666">
        <v>10</v>
      </c>
      <c r="O666">
        <v>2023</v>
      </c>
    </row>
    <row r="667" spans="1:15" hidden="1">
      <c r="A667" t="s">
        <v>66</v>
      </c>
      <c r="B667" s="4">
        <v>34932</v>
      </c>
      <c r="C667" t="s">
        <v>67</v>
      </c>
      <c r="D667">
        <v>2000026099</v>
      </c>
      <c r="E667" s="1">
        <v>45244</v>
      </c>
      <c r="F667" t="s">
        <v>185</v>
      </c>
      <c r="G667" t="s">
        <v>230</v>
      </c>
      <c r="H667">
        <v>88000</v>
      </c>
      <c r="J667">
        <v>23.83</v>
      </c>
      <c r="K667">
        <v>0</v>
      </c>
      <c r="L667">
        <v>0</v>
      </c>
      <c r="M667">
        <v>0</v>
      </c>
      <c r="N667">
        <v>10</v>
      </c>
      <c r="O667">
        <v>2023</v>
      </c>
    </row>
    <row r="668" spans="1:15" hidden="1">
      <c r="A668" t="s">
        <v>66</v>
      </c>
      <c r="B668" s="4">
        <v>34932</v>
      </c>
      <c r="C668" t="s">
        <v>67</v>
      </c>
      <c r="D668">
        <v>2000026099</v>
      </c>
      <c r="E668" s="1">
        <v>45244</v>
      </c>
      <c r="F668" t="s">
        <v>186</v>
      </c>
      <c r="G668" t="s">
        <v>231</v>
      </c>
      <c r="H668">
        <v>88000</v>
      </c>
      <c r="J668">
        <v>25.86</v>
      </c>
      <c r="K668">
        <v>0</v>
      </c>
      <c r="L668">
        <v>0</v>
      </c>
      <c r="M668">
        <v>0</v>
      </c>
      <c r="N668">
        <v>10</v>
      </c>
      <c r="O668">
        <v>2023</v>
      </c>
    </row>
    <row r="669" spans="1:15" hidden="1">
      <c r="A669" t="s">
        <v>66</v>
      </c>
      <c r="B669" s="4">
        <v>34932</v>
      </c>
      <c r="C669" t="s">
        <v>67</v>
      </c>
      <c r="D669">
        <v>2000026100</v>
      </c>
      <c r="E669" s="1">
        <v>45169</v>
      </c>
      <c r="F669" t="s">
        <v>29</v>
      </c>
      <c r="G669" t="s">
        <v>232</v>
      </c>
      <c r="H669">
        <v>88000</v>
      </c>
      <c r="J669">
        <v>510.42</v>
      </c>
      <c r="K669">
        <v>0</v>
      </c>
      <c r="L669">
        <v>0</v>
      </c>
      <c r="M669">
        <v>0</v>
      </c>
      <c r="N669">
        <v>2</v>
      </c>
      <c r="O669">
        <v>2023</v>
      </c>
    </row>
    <row r="670" spans="1:15" hidden="1">
      <c r="A670" t="s">
        <v>66</v>
      </c>
      <c r="B670" s="4">
        <v>34932</v>
      </c>
      <c r="C670" t="s">
        <v>67</v>
      </c>
      <c r="D670">
        <v>2000026100</v>
      </c>
      <c r="E670" s="1">
        <v>45169</v>
      </c>
      <c r="F670" t="s">
        <v>31</v>
      </c>
      <c r="G670" t="s">
        <v>233</v>
      </c>
      <c r="H670">
        <v>88000</v>
      </c>
      <c r="J670">
        <v>7.86</v>
      </c>
      <c r="K670">
        <v>0</v>
      </c>
      <c r="L670">
        <v>0</v>
      </c>
      <c r="M670">
        <v>0</v>
      </c>
      <c r="N670">
        <v>2</v>
      </c>
      <c r="O670">
        <v>2023</v>
      </c>
    </row>
    <row r="671" spans="1:15" hidden="1">
      <c r="A671" t="s">
        <v>66</v>
      </c>
      <c r="B671" s="4">
        <v>34932</v>
      </c>
      <c r="C671" t="s">
        <v>67</v>
      </c>
      <c r="D671">
        <v>2000026100</v>
      </c>
      <c r="E671" s="1">
        <v>45169</v>
      </c>
      <c r="F671" t="s">
        <v>31</v>
      </c>
      <c r="G671" t="s">
        <v>233</v>
      </c>
      <c r="H671">
        <v>88000</v>
      </c>
      <c r="J671" s="3">
        <v>8377.1299999999992</v>
      </c>
      <c r="K671">
        <v>0</v>
      </c>
      <c r="L671">
        <v>0</v>
      </c>
      <c r="M671">
        <v>0</v>
      </c>
      <c r="N671">
        <v>6</v>
      </c>
      <c r="O671">
        <v>2023</v>
      </c>
    </row>
    <row r="672" spans="1:15" hidden="1">
      <c r="A672" t="s">
        <v>66</v>
      </c>
      <c r="B672" s="4">
        <v>34932</v>
      </c>
      <c r="C672" t="s">
        <v>67</v>
      </c>
      <c r="D672">
        <v>2000026100</v>
      </c>
      <c r="E672" s="1">
        <v>45169</v>
      </c>
      <c r="F672" t="s">
        <v>35</v>
      </c>
      <c r="G672" t="s">
        <v>234</v>
      </c>
      <c r="H672">
        <v>88000</v>
      </c>
      <c r="J672" s="3">
        <v>2614.2199999999998</v>
      </c>
      <c r="K672">
        <v>0</v>
      </c>
      <c r="L672">
        <v>0</v>
      </c>
      <c r="M672">
        <v>0</v>
      </c>
      <c r="N672">
        <v>2</v>
      </c>
      <c r="O672">
        <v>2023</v>
      </c>
    </row>
    <row r="673" spans="1:15" hidden="1">
      <c r="A673" t="s">
        <v>66</v>
      </c>
      <c r="B673" s="4">
        <v>34932</v>
      </c>
      <c r="C673" t="s">
        <v>67</v>
      </c>
      <c r="D673">
        <v>2000026100</v>
      </c>
      <c r="E673" s="1">
        <v>45169</v>
      </c>
      <c r="F673" t="s">
        <v>35</v>
      </c>
      <c r="G673" t="s">
        <v>234</v>
      </c>
      <c r="H673">
        <v>88000</v>
      </c>
      <c r="J673" s="3">
        <v>-2614.2199999999998</v>
      </c>
      <c r="K673">
        <v>0</v>
      </c>
      <c r="L673">
        <v>0</v>
      </c>
      <c r="M673">
        <v>0</v>
      </c>
      <c r="N673">
        <v>6</v>
      </c>
      <c r="O673">
        <v>2023</v>
      </c>
    </row>
    <row r="674" spans="1:15" hidden="1">
      <c r="A674" t="s">
        <v>66</v>
      </c>
      <c r="B674" s="4">
        <v>34932</v>
      </c>
      <c r="C674" t="s">
        <v>67</v>
      </c>
      <c r="D674">
        <v>2000026100</v>
      </c>
      <c r="E674" s="1">
        <v>45169</v>
      </c>
      <c r="F674" t="s">
        <v>47</v>
      </c>
      <c r="G674" t="s">
        <v>235</v>
      </c>
      <c r="H674">
        <v>88000</v>
      </c>
      <c r="J674">
        <v>628.54999999999995</v>
      </c>
      <c r="K674">
        <v>0</v>
      </c>
      <c r="L674">
        <v>0</v>
      </c>
      <c r="M674">
        <v>0</v>
      </c>
      <c r="N674">
        <v>2</v>
      </c>
      <c r="O674">
        <v>2023</v>
      </c>
    </row>
    <row r="675" spans="1:15" hidden="1">
      <c r="A675" t="s">
        <v>66</v>
      </c>
      <c r="B675" s="4">
        <v>34932</v>
      </c>
      <c r="C675" t="s">
        <v>67</v>
      </c>
      <c r="D675">
        <v>2000026100</v>
      </c>
      <c r="E675" s="1">
        <v>45169</v>
      </c>
      <c r="F675" t="s">
        <v>47</v>
      </c>
      <c r="G675" t="s">
        <v>235</v>
      </c>
      <c r="H675">
        <v>88000</v>
      </c>
      <c r="J675">
        <v>-628.54999999999995</v>
      </c>
      <c r="K675">
        <v>0</v>
      </c>
      <c r="L675">
        <v>0</v>
      </c>
      <c r="M675">
        <v>0</v>
      </c>
      <c r="N675">
        <v>6</v>
      </c>
      <c r="O675">
        <v>2023</v>
      </c>
    </row>
    <row r="676" spans="1:15" hidden="1">
      <c r="A676" t="s">
        <v>66</v>
      </c>
      <c r="B676" s="4">
        <v>34932</v>
      </c>
      <c r="C676" t="s">
        <v>67</v>
      </c>
      <c r="D676">
        <v>2000026100</v>
      </c>
      <c r="E676" s="1">
        <v>45169</v>
      </c>
      <c r="F676" t="s">
        <v>49</v>
      </c>
      <c r="G676" t="s">
        <v>236</v>
      </c>
      <c r="H676">
        <v>88000</v>
      </c>
      <c r="J676">
        <v>48.35</v>
      </c>
      <c r="K676">
        <v>0</v>
      </c>
      <c r="L676">
        <v>0</v>
      </c>
      <c r="M676">
        <v>0</v>
      </c>
      <c r="N676">
        <v>2</v>
      </c>
      <c r="O676">
        <v>2023</v>
      </c>
    </row>
    <row r="677" spans="1:15" hidden="1">
      <c r="A677" t="s">
        <v>66</v>
      </c>
      <c r="B677" s="4">
        <v>34932</v>
      </c>
      <c r="C677" t="s">
        <v>67</v>
      </c>
      <c r="D677">
        <v>2000026100</v>
      </c>
      <c r="E677" s="1">
        <v>45169</v>
      </c>
      <c r="F677" t="s">
        <v>49</v>
      </c>
      <c r="G677" t="s">
        <v>236</v>
      </c>
      <c r="H677">
        <v>88000</v>
      </c>
      <c r="J677">
        <v>-48.35</v>
      </c>
      <c r="K677">
        <v>0</v>
      </c>
      <c r="L677">
        <v>0</v>
      </c>
      <c r="M677">
        <v>0</v>
      </c>
      <c r="N677">
        <v>6</v>
      </c>
      <c r="O677">
        <v>2023</v>
      </c>
    </row>
    <row r="678" spans="1:15" hidden="1">
      <c r="A678" t="s">
        <v>66</v>
      </c>
      <c r="B678" s="4">
        <v>34932</v>
      </c>
      <c r="C678" t="s">
        <v>67</v>
      </c>
      <c r="D678">
        <v>2000026100</v>
      </c>
      <c r="E678" s="1">
        <v>45169</v>
      </c>
      <c r="F678" t="s">
        <v>86</v>
      </c>
      <c r="G678" t="s">
        <v>237</v>
      </c>
      <c r="H678">
        <v>88000</v>
      </c>
      <c r="J678">
        <v>40.53</v>
      </c>
      <c r="K678">
        <v>0</v>
      </c>
      <c r="L678">
        <v>0</v>
      </c>
      <c r="M678">
        <v>0</v>
      </c>
      <c r="N678">
        <v>2</v>
      </c>
      <c r="O678">
        <v>2023</v>
      </c>
    </row>
    <row r="679" spans="1:15" hidden="1">
      <c r="A679" t="s">
        <v>66</v>
      </c>
      <c r="B679" s="4">
        <v>34932</v>
      </c>
      <c r="C679" t="s">
        <v>67</v>
      </c>
      <c r="D679">
        <v>2000026100</v>
      </c>
      <c r="E679" s="1">
        <v>45169</v>
      </c>
      <c r="F679" t="s">
        <v>86</v>
      </c>
      <c r="G679" t="s">
        <v>237</v>
      </c>
      <c r="H679">
        <v>88000</v>
      </c>
      <c r="J679">
        <v>-40.53</v>
      </c>
      <c r="K679">
        <v>0</v>
      </c>
      <c r="L679">
        <v>0</v>
      </c>
      <c r="M679">
        <v>0</v>
      </c>
      <c r="N679">
        <v>6</v>
      </c>
      <c r="O679">
        <v>2023</v>
      </c>
    </row>
    <row r="680" spans="1:15" hidden="1">
      <c r="A680" t="s">
        <v>66</v>
      </c>
      <c r="B680" s="4">
        <v>34932</v>
      </c>
      <c r="C680" t="s">
        <v>67</v>
      </c>
      <c r="D680">
        <v>2000026100</v>
      </c>
      <c r="E680" s="1">
        <v>45169</v>
      </c>
      <c r="F680" t="s">
        <v>88</v>
      </c>
      <c r="G680" t="s">
        <v>238</v>
      </c>
      <c r="H680">
        <v>88000</v>
      </c>
      <c r="J680">
        <v>491.71</v>
      </c>
      <c r="K680">
        <v>0</v>
      </c>
      <c r="L680">
        <v>0</v>
      </c>
      <c r="M680">
        <v>0</v>
      </c>
      <c r="N680">
        <v>2</v>
      </c>
      <c r="O680">
        <v>2023</v>
      </c>
    </row>
    <row r="681" spans="1:15" hidden="1">
      <c r="A681" t="s">
        <v>66</v>
      </c>
      <c r="B681" s="4">
        <v>34932</v>
      </c>
      <c r="C681" t="s">
        <v>67</v>
      </c>
      <c r="D681">
        <v>2000026100</v>
      </c>
      <c r="E681" s="1">
        <v>45169</v>
      </c>
      <c r="F681" t="s">
        <v>88</v>
      </c>
      <c r="G681" t="s">
        <v>238</v>
      </c>
      <c r="H681">
        <v>88000</v>
      </c>
      <c r="J681">
        <v>-491.71</v>
      </c>
      <c r="K681">
        <v>0</v>
      </c>
      <c r="L681">
        <v>0</v>
      </c>
      <c r="M681">
        <v>0</v>
      </c>
      <c r="N681">
        <v>6</v>
      </c>
      <c r="O681">
        <v>2023</v>
      </c>
    </row>
    <row r="682" spans="1:15" hidden="1">
      <c r="A682" t="s">
        <v>66</v>
      </c>
      <c r="B682" s="4">
        <v>34932</v>
      </c>
      <c r="C682" t="s">
        <v>67</v>
      </c>
      <c r="D682">
        <v>2000026100</v>
      </c>
      <c r="E682" s="1">
        <v>45169</v>
      </c>
      <c r="F682" t="s">
        <v>90</v>
      </c>
      <c r="G682" t="s">
        <v>239</v>
      </c>
      <c r="H682">
        <v>88000</v>
      </c>
      <c r="J682">
        <v>128.27000000000001</v>
      </c>
      <c r="K682">
        <v>0</v>
      </c>
      <c r="L682">
        <v>0</v>
      </c>
      <c r="M682">
        <v>0</v>
      </c>
      <c r="N682">
        <v>2</v>
      </c>
      <c r="O682">
        <v>2023</v>
      </c>
    </row>
    <row r="683" spans="1:15" hidden="1">
      <c r="A683" t="s">
        <v>66</v>
      </c>
      <c r="B683" s="4">
        <v>34932</v>
      </c>
      <c r="C683" t="s">
        <v>67</v>
      </c>
      <c r="D683">
        <v>2000026100</v>
      </c>
      <c r="E683" s="1">
        <v>45169</v>
      </c>
      <c r="F683" t="s">
        <v>90</v>
      </c>
      <c r="G683" t="s">
        <v>239</v>
      </c>
      <c r="H683">
        <v>88000</v>
      </c>
      <c r="J683">
        <v>-128.27000000000001</v>
      </c>
      <c r="K683">
        <v>0</v>
      </c>
      <c r="L683">
        <v>0</v>
      </c>
      <c r="M683">
        <v>0</v>
      </c>
      <c r="N683">
        <v>6</v>
      </c>
      <c r="O683">
        <v>2023</v>
      </c>
    </row>
    <row r="684" spans="1:15" hidden="1">
      <c r="A684" t="s">
        <v>66</v>
      </c>
      <c r="B684" s="4">
        <v>34932</v>
      </c>
      <c r="C684" t="s">
        <v>67</v>
      </c>
      <c r="D684">
        <v>2000026100</v>
      </c>
      <c r="E684" s="1">
        <v>45169</v>
      </c>
      <c r="F684" t="s">
        <v>92</v>
      </c>
      <c r="G684" t="s">
        <v>240</v>
      </c>
      <c r="H684">
        <v>88000</v>
      </c>
      <c r="J684">
        <v>66.92</v>
      </c>
      <c r="K684">
        <v>0</v>
      </c>
      <c r="L684">
        <v>0</v>
      </c>
      <c r="M684">
        <v>0</v>
      </c>
      <c r="N684">
        <v>2</v>
      </c>
      <c r="O684">
        <v>2023</v>
      </c>
    </row>
    <row r="685" spans="1:15" hidden="1">
      <c r="A685" t="s">
        <v>66</v>
      </c>
      <c r="B685" s="4">
        <v>34932</v>
      </c>
      <c r="C685" t="s">
        <v>67</v>
      </c>
      <c r="D685">
        <v>2000026100</v>
      </c>
      <c r="E685" s="1">
        <v>45169</v>
      </c>
      <c r="F685" t="s">
        <v>92</v>
      </c>
      <c r="G685" t="s">
        <v>240</v>
      </c>
      <c r="H685">
        <v>88000</v>
      </c>
      <c r="J685">
        <v>-66.92</v>
      </c>
      <c r="K685">
        <v>0</v>
      </c>
      <c r="L685">
        <v>0</v>
      </c>
      <c r="M685">
        <v>0</v>
      </c>
      <c r="N685">
        <v>6</v>
      </c>
      <c r="O685">
        <v>2023</v>
      </c>
    </row>
    <row r="686" spans="1:15" hidden="1">
      <c r="A686" t="s">
        <v>66</v>
      </c>
      <c r="B686" s="4">
        <v>34932</v>
      </c>
      <c r="C686" t="s">
        <v>67</v>
      </c>
      <c r="D686">
        <v>2000026100</v>
      </c>
      <c r="E686" s="1">
        <v>45169</v>
      </c>
      <c r="F686" t="s">
        <v>94</v>
      </c>
      <c r="G686" t="s">
        <v>241</v>
      </c>
      <c r="H686">
        <v>88000</v>
      </c>
      <c r="J686">
        <v>29.74</v>
      </c>
      <c r="K686">
        <v>0</v>
      </c>
      <c r="L686">
        <v>0</v>
      </c>
      <c r="M686">
        <v>0</v>
      </c>
      <c r="N686">
        <v>2</v>
      </c>
      <c r="O686">
        <v>2023</v>
      </c>
    </row>
    <row r="687" spans="1:15" hidden="1">
      <c r="A687" t="s">
        <v>66</v>
      </c>
      <c r="B687" s="4">
        <v>34932</v>
      </c>
      <c r="C687" t="s">
        <v>67</v>
      </c>
      <c r="D687">
        <v>2000026100</v>
      </c>
      <c r="E687" s="1">
        <v>45169</v>
      </c>
      <c r="F687" t="s">
        <v>94</v>
      </c>
      <c r="G687" t="s">
        <v>241</v>
      </c>
      <c r="H687">
        <v>88000</v>
      </c>
      <c r="J687">
        <v>-29.74</v>
      </c>
      <c r="K687">
        <v>0</v>
      </c>
      <c r="L687">
        <v>0</v>
      </c>
      <c r="M687">
        <v>0</v>
      </c>
      <c r="N687">
        <v>6</v>
      </c>
      <c r="O687">
        <v>2023</v>
      </c>
    </row>
    <row r="688" spans="1:15" hidden="1">
      <c r="A688" t="s">
        <v>66</v>
      </c>
      <c r="B688" s="4">
        <v>34932</v>
      </c>
      <c r="C688" t="s">
        <v>67</v>
      </c>
      <c r="D688">
        <v>2000026100</v>
      </c>
      <c r="E688" s="1">
        <v>45169</v>
      </c>
      <c r="F688" t="s">
        <v>96</v>
      </c>
      <c r="G688" t="s">
        <v>242</v>
      </c>
      <c r="H688">
        <v>88000</v>
      </c>
      <c r="J688">
        <v>118.05</v>
      </c>
      <c r="K688">
        <v>0</v>
      </c>
      <c r="L688">
        <v>0</v>
      </c>
      <c r="M688">
        <v>0</v>
      </c>
      <c r="N688">
        <v>2</v>
      </c>
      <c r="O688">
        <v>2023</v>
      </c>
    </row>
    <row r="689" spans="1:15" hidden="1">
      <c r="A689" t="s">
        <v>66</v>
      </c>
      <c r="B689" s="4">
        <v>34932</v>
      </c>
      <c r="C689" t="s">
        <v>67</v>
      </c>
      <c r="D689">
        <v>2000026100</v>
      </c>
      <c r="E689" s="1">
        <v>45169</v>
      </c>
      <c r="F689" t="s">
        <v>96</v>
      </c>
      <c r="G689" t="s">
        <v>242</v>
      </c>
      <c r="H689">
        <v>88000</v>
      </c>
      <c r="J689">
        <v>-118.05</v>
      </c>
      <c r="K689">
        <v>0</v>
      </c>
      <c r="L689">
        <v>0</v>
      </c>
      <c r="M689">
        <v>0</v>
      </c>
      <c r="N689">
        <v>6</v>
      </c>
      <c r="O689">
        <v>2023</v>
      </c>
    </row>
    <row r="690" spans="1:15" hidden="1">
      <c r="A690" t="s">
        <v>66</v>
      </c>
      <c r="B690" s="4">
        <v>34932</v>
      </c>
      <c r="C690" t="s">
        <v>67</v>
      </c>
      <c r="D690">
        <v>2000026100</v>
      </c>
      <c r="E690" s="1">
        <v>45169</v>
      </c>
      <c r="F690" t="s">
        <v>98</v>
      </c>
      <c r="G690" t="s">
        <v>243</v>
      </c>
      <c r="H690">
        <v>88000</v>
      </c>
      <c r="J690">
        <v>137.56</v>
      </c>
      <c r="K690">
        <v>0</v>
      </c>
      <c r="L690">
        <v>0</v>
      </c>
      <c r="M690">
        <v>0</v>
      </c>
      <c r="N690">
        <v>2</v>
      </c>
      <c r="O690">
        <v>2023</v>
      </c>
    </row>
    <row r="691" spans="1:15" hidden="1">
      <c r="A691" t="s">
        <v>66</v>
      </c>
      <c r="B691" s="4">
        <v>34932</v>
      </c>
      <c r="C691" t="s">
        <v>67</v>
      </c>
      <c r="D691">
        <v>2000026100</v>
      </c>
      <c r="E691" s="1">
        <v>45169</v>
      </c>
      <c r="F691" t="s">
        <v>98</v>
      </c>
      <c r="G691" t="s">
        <v>243</v>
      </c>
      <c r="H691">
        <v>88000</v>
      </c>
      <c r="J691">
        <v>-137.56</v>
      </c>
      <c r="K691">
        <v>0</v>
      </c>
      <c r="L691">
        <v>0</v>
      </c>
      <c r="M691">
        <v>0</v>
      </c>
      <c r="N691">
        <v>6</v>
      </c>
      <c r="O691">
        <v>2023</v>
      </c>
    </row>
    <row r="692" spans="1:15" hidden="1">
      <c r="A692" t="s">
        <v>66</v>
      </c>
      <c r="B692" s="4">
        <v>34932</v>
      </c>
      <c r="C692" t="s">
        <v>67</v>
      </c>
      <c r="D692">
        <v>2000026100</v>
      </c>
      <c r="E692" s="1">
        <v>45169</v>
      </c>
      <c r="F692" t="s">
        <v>100</v>
      </c>
      <c r="G692" t="s">
        <v>244</v>
      </c>
      <c r="H692">
        <v>88000</v>
      </c>
      <c r="J692">
        <v>7.86</v>
      </c>
      <c r="K692">
        <v>0</v>
      </c>
      <c r="L692">
        <v>0</v>
      </c>
      <c r="M692">
        <v>0</v>
      </c>
      <c r="N692">
        <v>2</v>
      </c>
      <c r="O692">
        <v>2023</v>
      </c>
    </row>
    <row r="693" spans="1:15" hidden="1">
      <c r="A693" t="s">
        <v>66</v>
      </c>
      <c r="B693" s="4">
        <v>34932</v>
      </c>
      <c r="C693" t="s">
        <v>67</v>
      </c>
      <c r="D693">
        <v>2000026100</v>
      </c>
      <c r="E693" s="1">
        <v>45169</v>
      </c>
      <c r="F693" t="s">
        <v>100</v>
      </c>
      <c r="G693" t="s">
        <v>244</v>
      </c>
      <c r="H693">
        <v>88000</v>
      </c>
      <c r="J693">
        <v>-7.86</v>
      </c>
      <c r="K693">
        <v>0</v>
      </c>
      <c r="L693">
        <v>0</v>
      </c>
      <c r="M693">
        <v>0</v>
      </c>
      <c r="N693">
        <v>6</v>
      </c>
      <c r="O693">
        <v>2023</v>
      </c>
    </row>
    <row r="694" spans="1:15" hidden="1">
      <c r="A694" t="s">
        <v>66</v>
      </c>
      <c r="B694" s="4">
        <v>34932</v>
      </c>
      <c r="C694" t="s">
        <v>67</v>
      </c>
      <c r="D694">
        <v>2000026100</v>
      </c>
      <c r="E694" s="1">
        <v>45169</v>
      </c>
      <c r="F694" t="s">
        <v>104</v>
      </c>
      <c r="G694" t="s">
        <v>245</v>
      </c>
      <c r="H694">
        <v>88000</v>
      </c>
      <c r="J694">
        <v>8.61</v>
      </c>
      <c r="K694">
        <v>0</v>
      </c>
      <c r="L694">
        <v>0</v>
      </c>
      <c r="M694">
        <v>0</v>
      </c>
      <c r="N694">
        <v>2</v>
      </c>
      <c r="O694">
        <v>2023</v>
      </c>
    </row>
    <row r="695" spans="1:15" hidden="1">
      <c r="A695" t="s">
        <v>66</v>
      </c>
      <c r="B695" s="4">
        <v>34932</v>
      </c>
      <c r="C695" t="s">
        <v>67</v>
      </c>
      <c r="D695">
        <v>2000026100</v>
      </c>
      <c r="E695" s="1">
        <v>45169</v>
      </c>
      <c r="F695" t="s">
        <v>104</v>
      </c>
      <c r="G695" t="s">
        <v>245</v>
      </c>
      <c r="H695">
        <v>88000</v>
      </c>
      <c r="J695">
        <v>-8.61</v>
      </c>
      <c r="K695">
        <v>0</v>
      </c>
      <c r="L695">
        <v>0</v>
      </c>
      <c r="M695">
        <v>0</v>
      </c>
      <c r="N695">
        <v>6</v>
      </c>
      <c r="O695">
        <v>2023</v>
      </c>
    </row>
    <row r="696" spans="1:15" hidden="1">
      <c r="A696" t="s">
        <v>66</v>
      </c>
      <c r="B696" s="4">
        <v>34932</v>
      </c>
      <c r="C696" t="s">
        <v>67</v>
      </c>
      <c r="D696">
        <v>2000026100</v>
      </c>
      <c r="E696" s="1">
        <v>45169</v>
      </c>
      <c r="F696" t="s">
        <v>106</v>
      </c>
      <c r="G696" t="s">
        <v>246</v>
      </c>
      <c r="H696">
        <v>88000</v>
      </c>
      <c r="J696">
        <v>80.069999999999993</v>
      </c>
      <c r="K696">
        <v>0</v>
      </c>
      <c r="L696">
        <v>0</v>
      </c>
      <c r="M696">
        <v>0</v>
      </c>
      <c r="N696">
        <v>2</v>
      </c>
      <c r="O696">
        <v>2023</v>
      </c>
    </row>
    <row r="697" spans="1:15" hidden="1">
      <c r="A697" t="s">
        <v>66</v>
      </c>
      <c r="B697" s="4">
        <v>34932</v>
      </c>
      <c r="C697" t="s">
        <v>67</v>
      </c>
      <c r="D697">
        <v>2000026100</v>
      </c>
      <c r="E697" s="1">
        <v>45169</v>
      </c>
      <c r="F697" t="s">
        <v>106</v>
      </c>
      <c r="G697" t="s">
        <v>246</v>
      </c>
      <c r="H697">
        <v>88000</v>
      </c>
      <c r="J697">
        <v>-80.069999999999993</v>
      </c>
      <c r="K697">
        <v>0</v>
      </c>
      <c r="L697">
        <v>0</v>
      </c>
      <c r="M697">
        <v>0</v>
      </c>
      <c r="N697">
        <v>6</v>
      </c>
      <c r="O697">
        <v>2023</v>
      </c>
    </row>
    <row r="698" spans="1:15" hidden="1">
      <c r="A698" t="s">
        <v>66</v>
      </c>
      <c r="B698" s="4">
        <v>34932</v>
      </c>
      <c r="C698" t="s">
        <v>67</v>
      </c>
      <c r="D698">
        <v>2000026100</v>
      </c>
      <c r="E698" s="1">
        <v>45169</v>
      </c>
      <c r="F698" t="s">
        <v>108</v>
      </c>
      <c r="G698" t="s">
        <v>246</v>
      </c>
      <c r="H698">
        <v>88000</v>
      </c>
      <c r="J698">
        <v>8.56</v>
      </c>
      <c r="K698">
        <v>0</v>
      </c>
      <c r="L698">
        <v>0</v>
      </c>
      <c r="M698">
        <v>0</v>
      </c>
      <c r="N698">
        <v>2</v>
      </c>
      <c r="O698">
        <v>2023</v>
      </c>
    </row>
    <row r="699" spans="1:15" hidden="1">
      <c r="A699" t="s">
        <v>66</v>
      </c>
      <c r="B699" s="4">
        <v>34932</v>
      </c>
      <c r="C699" t="s">
        <v>67</v>
      </c>
      <c r="D699">
        <v>2000026100</v>
      </c>
      <c r="E699" s="1">
        <v>45169</v>
      </c>
      <c r="F699" t="s">
        <v>108</v>
      </c>
      <c r="G699" t="s">
        <v>246</v>
      </c>
      <c r="H699">
        <v>88000</v>
      </c>
      <c r="J699">
        <v>-8.56</v>
      </c>
      <c r="K699">
        <v>0</v>
      </c>
      <c r="L699">
        <v>0</v>
      </c>
      <c r="M699">
        <v>0</v>
      </c>
      <c r="N699">
        <v>6</v>
      </c>
      <c r="O699">
        <v>2023</v>
      </c>
    </row>
    <row r="700" spans="1:15" hidden="1">
      <c r="A700" t="s">
        <v>66</v>
      </c>
      <c r="B700" s="4">
        <v>34932</v>
      </c>
      <c r="C700" t="s">
        <v>67</v>
      </c>
      <c r="D700">
        <v>2000026100</v>
      </c>
      <c r="E700" s="1">
        <v>45169</v>
      </c>
      <c r="F700" t="s">
        <v>110</v>
      </c>
      <c r="G700" t="s">
        <v>247</v>
      </c>
      <c r="H700">
        <v>88000</v>
      </c>
      <c r="J700">
        <v>42.89</v>
      </c>
      <c r="K700">
        <v>0</v>
      </c>
      <c r="L700">
        <v>0</v>
      </c>
      <c r="M700">
        <v>0</v>
      </c>
      <c r="N700">
        <v>2</v>
      </c>
      <c r="O700">
        <v>2023</v>
      </c>
    </row>
    <row r="701" spans="1:15" hidden="1">
      <c r="A701" t="s">
        <v>66</v>
      </c>
      <c r="B701" s="4">
        <v>34932</v>
      </c>
      <c r="C701" t="s">
        <v>67</v>
      </c>
      <c r="D701">
        <v>2000026100</v>
      </c>
      <c r="E701" s="1">
        <v>45169</v>
      </c>
      <c r="F701" t="s">
        <v>110</v>
      </c>
      <c r="G701" t="s">
        <v>247</v>
      </c>
      <c r="H701">
        <v>88000</v>
      </c>
      <c r="J701">
        <v>-42.89</v>
      </c>
      <c r="K701">
        <v>0</v>
      </c>
      <c r="L701">
        <v>0</v>
      </c>
      <c r="M701">
        <v>0</v>
      </c>
      <c r="N701">
        <v>6</v>
      </c>
      <c r="O701">
        <v>2023</v>
      </c>
    </row>
    <row r="702" spans="1:15" hidden="1">
      <c r="A702" t="s">
        <v>66</v>
      </c>
      <c r="B702" s="4">
        <v>34932</v>
      </c>
      <c r="C702" t="s">
        <v>67</v>
      </c>
      <c r="D702">
        <v>2000026100</v>
      </c>
      <c r="E702" s="1">
        <v>45169</v>
      </c>
      <c r="F702" t="s">
        <v>112</v>
      </c>
      <c r="G702" t="s">
        <v>248</v>
      </c>
      <c r="H702">
        <v>88000</v>
      </c>
      <c r="J702">
        <v>6.95</v>
      </c>
      <c r="K702">
        <v>0</v>
      </c>
      <c r="L702">
        <v>0</v>
      </c>
      <c r="M702">
        <v>0</v>
      </c>
      <c r="N702">
        <v>2</v>
      </c>
      <c r="O702">
        <v>2023</v>
      </c>
    </row>
    <row r="703" spans="1:15" hidden="1">
      <c r="A703" t="s">
        <v>66</v>
      </c>
      <c r="B703" s="4">
        <v>34932</v>
      </c>
      <c r="C703" t="s">
        <v>67</v>
      </c>
      <c r="D703">
        <v>2000026100</v>
      </c>
      <c r="E703" s="1">
        <v>45169</v>
      </c>
      <c r="F703" t="s">
        <v>112</v>
      </c>
      <c r="G703" t="s">
        <v>248</v>
      </c>
      <c r="H703">
        <v>88000</v>
      </c>
      <c r="J703">
        <v>-6.95</v>
      </c>
      <c r="K703">
        <v>0</v>
      </c>
      <c r="L703">
        <v>0</v>
      </c>
      <c r="M703">
        <v>0</v>
      </c>
      <c r="N703">
        <v>6</v>
      </c>
      <c r="O703">
        <v>2023</v>
      </c>
    </row>
    <row r="704" spans="1:15" hidden="1">
      <c r="A704" t="s">
        <v>66</v>
      </c>
      <c r="B704" s="4">
        <v>34932</v>
      </c>
      <c r="C704" t="s">
        <v>67</v>
      </c>
      <c r="D704">
        <v>2000026100</v>
      </c>
      <c r="E704" s="1">
        <v>45169</v>
      </c>
      <c r="F704" t="s">
        <v>114</v>
      </c>
      <c r="G704" t="s">
        <v>249</v>
      </c>
      <c r="H704">
        <v>88000</v>
      </c>
      <c r="J704">
        <v>10.5</v>
      </c>
      <c r="K704">
        <v>0</v>
      </c>
      <c r="L704">
        <v>0</v>
      </c>
      <c r="M704">
        <v>0</v>
      </c>
      <c r="N704">
        <v>2</v>
      </c>
      <c r="O704">
        <v>2023</v>
      </c>
    </row>
    <row r="705" spans="1:15" hidden="1">
      <c r="A705" t="s">
        <v>66</v>
      </c>
      <c r="B705" s="4">
        <v>34932</v>
      </c>
      <c r="C705" t="s">
        <v>67</v>
      </c>
      <c r="D705">
        <v>2000026100</v>
      </c>
      <c r="E705" s="1">
        <v>45169</v>
      </c>
      <c r="F705" t="s">
        <v>114</v>
      </c>
      <c r="G705" t="s">
        <v>249</v>
      </c>
      <c r="H705">
        <v>88000</v>
      </c>
      <c r="J705">
        <v>-10.5</v>
      </c>
      <c r="K705">
        <v>0</v>
      </c>
      <c r="L705">
        <v>0</v>
      </c>
      <c r="M705">
        <v>0</v>
      </c>
      <c r="N705">
        <v>6</v>
      </c>
      <c r="O705">
        <v>2023</v>
      </c>
    </row>
    <row r="706" spans="1:15" hidden="1">
      <c r="A706" t="s">
        <v>66</v>
      </c>
      <c r="B706" s="4">
        <v>34932</v>
      </c>
      <c r="C706" t="s">
        <v>67</v>
      </c>
      <c r="D706">
        <v>2000026100</v>
      </c>
      <c r="E706" s="1">
        <v>45169</v>
      </c>
      <c r="F706" t="s">
        <v>116</v>
      </c>
      <c r="G706" t="s">
        <v>250</v>
      </c>
      <c r="H706">
        <v>88000</v>
      </c>
      <c r="J706" s="3">
        <v>1156.8800000000001</v>
      </c>
      <c r="K706">
        <v>0</v>
      </c>
      <c r="L706">
        <v>0</v>
      </c>
      <c r="M706">
        <v>0</v>
      </c>
      <c r="N706">
        <v>2</v>
      </c>
      <c r="O706">
        <v>2023</v>
      </c>
    </row>
    <row r="707" spans="1:15" hidden="1">
      <c r="A707" t="s">
        <v>66</v>
      </c>
      <c r="B707" s="4">
        <v>34932</v>
      </c>
      <c r="C707" t="s">
        <v>67</v>
      </c>
      <c r="D707">
        <v>2000026100</v>
      </c>
      <c r="E707" s="1">
        <v>45169</v>
      </c>
      <c r="F707" t="s">
        <v>116</v>
      </c>
      <c r="G707" t="s">
        <v>250</v>
      </c>
      <c r="H707">
        <v>88000</v>
      </c>
      <c r="J707" s="3">
        <v>-1156.8800000000001</v>
      </c>
      <c r="K707">
        <v>0</v>
      </c>
      <c r="L707">
        <v>0</v>
      </c>
      <c r="M707">
        <v>0</v>
      </c>
      <c r="N707">
        <v>6</v>
      </c>
      <c r="O707">
        <v>2023</v>
      </c>
    </row>
    <row r="708" spans="1:15" hidden="1">
      <c r="A708" t="s">
        <v>66</v>
      </c>
      <c r="B708" s="4">
        <v>34932</v>
      </c>
      <c r="C708" t="s">
        <v>67</v>
      </c>
      <c r="D708">
        <v>2000026100</v>
      </c>
      <c r="E708" s="1">
        <v>45169</v>
      </c>
      <c r="F708" t="s">
        <v>118</v>
      </c>
      <c r="G708" t="s">
        <v>251</v>
      </c>
      <c r="H708">
        <v>88000</v>
      </c>
      <c r="J708">
        <v>12.6</v>
      </c>
      <c r="K708">
        <v>0</v>
      </c>
      <c r="L708">
        <v>0</v>
      </c>
      <c r="M708">
        <v>0</v>
      </c>
      <c r="N708">
        <v>2</v>
      </c>
      <c r="O708">
        <v>2023</v>
      </c>
    </row>
    <row r="709" spans="1:15" hidden="1">
      <c r="A709" t="s">
        <v>66</v>
      </c>
      <c r="B709" s="4">
        <v>34932</v>
      </c>
      <c r="C709" t="s">
        <v>67</v>
      </c>
      <c r="D709">
        <v>2000026100</v>
      </c>
      <c r="E709" s="1">
        <v>45169</v>
      </c>
      <c r="F709" t="s">
        <v>118</v>
      </c>
      <c r="G709" t="s">
        <v>251</v>
      </c>
      <c r="H709">
        <v>88000</v>
      </c>
      <c r="J709">
        <v>-12.6</v>
      </c>
      <c r="K709">
        <v>0</v>
      </c>
      <c r="L709">
        <v>0</v>
      </c>
      <c r="M709">
        <v>0</v>
      </c>
      <c r="N709">
        <v>6</v>
      </c>
      <c r="O709">
        <v>2023</v>
      </c>
    </row>
    <row r="710" spans="1:15" hidden="1">
      <c r="A710" t="s">
        <v>66</v>
      </c>
      <c r="B710" s="4">
        <v>34932</v>
      </c>
      <c r="C710" t="s">
        <v>67</v>
      </c>
      <c r="D710">
        <v>2000026100</v>
      </c>
      <c r="E710" s="1">
        <v>45169</v>
      </c>
      <c r="F710" t="s">
        <v>120</v>
      </c>
      <c r="G710" t="s">
        <v>245</v>
      </c>
      <c r="H710">
        <v>88000</v>
      </c>
      <c r="J710">
        <v>28.46</v>
      </c>
      <c r="K710">
        <v>0</v>
      </c>
      <c r="L710">
        <v>0</v>
      </c>
      <c r="M710">
        <v>0</v>
      </c>
      <c r="N710">
        <v>2</v>
      </c>
      <c r="O710">
        <v>2023</v>
      </c>
    </row>
    <row r="711" spans="1:15" hidden="1">
      <c r="A711" t="s">
        <v>66</v>
      </c>
      <c r="B711" s="4">
        <v>34932</v>
      </c>
      <c r="C711" t="s">
        <v>67</v>
      </c>
      <c r="D711">
        <v>2000026100</v>
      </c>
      <c r="E711" s="1">
        <v>45169</v>
      </c>
      <c r="F711" t="s">
        <v>120</v>
      </c>
      <c r="G711" t="s">
        <v>245</v>
      </c>
      <c r="H711">
        <v>88000</v>
      </c>
      <c r="J711">
        <v>-28.46</v>
      </c>
      <c r="K711">
        <v>0</v>
      </c>
      <c r="L711">
        <v>0</v>
      </c>
      <c r="M711">
        <v>0</v>
      </c>
      <c r="N711">
        <v>6</v>
      </c>
      <c r="O711">
        <v>2023</v>
      </c>
    </row>
    <row r="712" spans="1:15" hidden="1">
      <c r="A712" t="s">
        <v>66</v>
      </c>
      <c r="B712" s="4">
        <v>34932</v>
      </c>
      <c r="C712" t="s">
        <v>67</v>
      </c>
      <c r="D712">
        <v>2000026100</v>
      </c>
      <c r="E712" s="1">
        <v>45169</v>
      </c>
      <c r="F712" t="s">
        <v>121</v>
      </c>
      <c r="G712" t="s">
        <v>252</v>
      </c>
      <c r="H712">
        <v>88000</v>
      </c>
      <c r="J712">
        <v>226.91</v>
      </c>
      <c r="K712">
        <v>0</v>
      </c>
      <c r="L712">
        <v>0</v>
      </c>
      <c r="M712">
        <v>0</v>
      </c>
      <c r="N712">
        <v>2</v>
      </c>
      <c r="O712">
        <v>2023</v>
      </c>
    </row>
    <row r="713" spans="1:15" hidden="1">
      <c r="A713" t="s">
        <v>66</v>
      </c>
      <c r="B713" s="4">
        <v>34932</v>
      </c>
      <c r="C713" t="s">
        <v>67</v>
      </c>
      <c r="D713">
        <v>2000026100</v>
      </c>
      <c r="E713" s="1">
        <v>45169</v>
      </c>
      <c r="F713" t="s">
        <v>121</v>
      </c>
      <c r="G713" t="s">
        <v>252</v>
      </c>
      <c r="H713">
        <v>88000</v>
      </c>
      <c r="J713">
        <v>-226.91</v>
      </c>
      <c r="K713">
        <v>0</v>
      </c>
      <c r="L713">
        <v>0</v>
      </c>
      <c r="M713">
        <v>0</v>
      </c>
      <c r="N713">
        <v>6</v>
      </c>
      <c r="O713">
        <v>2023</v>
      </c>
    </row>
    <row r="714" spans="1:15" hidden="1">
      <c r="A714" t="s">
        <v>66</v>
      </c>
      <c r="B714" s="4">
        <v>34932</v>
      </c>
      <c r="C714" t="s">
        <v>67</v>
      </c>
      <c r="D714">
        <v>2000026100</v>
      </c>
      <c r="E714" s="1">
        <v>45169</v>
      </c>
      <c r="F714" t="s">
        <v>123</v>
      </c>
      <c r="G714" t="s">
        <v>253</v>
      </c>
      <c r="H714">
        <v>88000</v>
      </c>
      <c r="J714">
        <v>473.13</v>
      </c>
      <c r="K714">
        <v>0</v>
      </c>
      <c r="L714">
        <v>0</v>
      </c>
      <c r="M714">
        <v>0</v>
      </c>
      <c r="N714">
        <v>2</v>
      </c>
      <c r="O714">
        <v>2023</v>
      </c>
    </row>
    <row r="715" spans="1:15" hidden="1">
      <c r="A715" t="s">
        <v>66</v>
      </c>
      <c r="B715" s="4">
        <v>34932</v>
      </c>
      <c r="C715" t="s">
        <v>67</v>
      </c>
      <c r="D715">
        <v>2000026100</v>
      </c>
      <c r="E715" s="1">
        <v>45169</v>
      </c>
      <c r="F715" t="s">
        <v>123</v>
      </c>
      <c r="G715" t="s">
        <v>253</v>
      </c>
      <c r="H715">
        <v>88000</v>
      </c>
      <c r="J715">
        <v>-473.13</v>
      </c>
      <c r="K715">
        <v>0</v>
      </c>
      <c r="L715">
        <v>0</v>
      </c>
      <c r="M715">
        <v>0</v>
      </c>
      <c r="N715">
        <v>6</v>
      </c>
      <c r="O715">
        <v>2023</v>
      </c>
    </row>
    <row r="716" spans="1:15" hidden="1">
      <c r="A716" t="s">
        <v>66</v>
      </c>
      <c r="B716" s="4">
        <v>34932</v>
      </c>
      <c r="C716" t="s">
        <v>67</v>
      </c>
      <c r="D716">
        <v>2000026100</v>
      </c>
      <c r="E716" s="1">
        <v>45169</v>
      </c>
      <c r="F716" t="s">
        <v>125</v>
      </c>
      <c r="G716" t="s">
        <v>254</v>
      </c>
      <c r="H716">
        <v>88000</v>
      </c>
      <c r="J716">
        <v>6.61</v>
      </c>
      <c r="K716">
        <v>0</v>
      </c>
      <c r="L716">
        <v>0</v>
      </c>
      <c r="M716">
        <v>0</v>
      </c>
      <c r="N716">
        <v>2</v>
      </c>
      <c r="O716">
        <v>2023</v>
      </c>
    </row>
    <row r="717" spans="1:15" hidden="1">
      <c r="A717" t="s">
        <v>66</v>
      </c>
      <c r="B717" s="4">
        <v>34932</v>
      </c>
      <c r="C717" t="s">
        <v>67</v>
      </c>
      <c r="D717">
        <v>2000026100</v>
      </c>
      <c r="E717" s="1">
        <v>45169</v>
      </c>
      <c r="F717" t="s">
        <v>125</v>
      </c>
      <c r="G717" t="s">
        <v>254</v>
      </c>
      <c r="H717">
        <v>88000</v>
      </c>
      <c r="J717">
        <v>-6.61</v>
      </c>
      <c r="K717">
        <v>0</v>
      </c>
      <c r="L717">
        <v>0</v>
      </c>
      <c r="M717">
        <v>0</v>
      </c>
      <c r="N717">
        <v>6</v>
      </c>
      <c r="O717">
        <v>2023</v>
      </c>
    </row>
    <row r="718" spans="1:15" hidden="1">
      <c r="A718" t="s">
        <v>66</v>
      </c>
      <c r="B718" s="4">
        <v>34932</v>
      </c>
      <c r="C718" t="s">
        <v>67</v>
      </c>
      <c r="D718">
        <v>2000026100</v>
      </c>
      <c r="E718" s="1">
        <v>45169</v>
      </c>
      <c r="F718" t="s">
        <v>129</v>
      </c>
      <c r="G718" t="s">
        <v>255</v>
      </c>
      <c r="H718">
        <v>88000</v>
      </c>
      <c r="J718">
        <v>1.1299999999999999</v>
      </c>
      <c r="K718">
        <v>0</v>
      </c>
      <c r="L718">
        <v>0</v>
      </c>
      <c r="M718">
        <v>0</v>
      </c>
      <c r="N718">
        <v>2</v>
      </c>
      <c r="O718">
        <v>2023</v>
      </c>
    </row>
    <row r="719" spans="1:15" hidden="1">
      <c r="A719" t="s">
        <v>66</v>
      </c>
      <c r="B719" s="4">
        <v>34932</v>
      </c>
      <c r="C719" t="s">
        <v>67</v>
      </c>
      <c r="D719">
        <v>2000026100</v>
      </c>
      <c r="E719" s="1">
        <v>45169</v>
      </c>
      <c r="F719" t="s">
        <v>129</v>
      </c>
      <c r="G719" t="s">
        <v>255</v>
      </c>
      <c r="H719">
        <v>88000</v>
      </c>
      <c r="J719">
        <v>-1.1299999999999999</v>
      </c>
      <c r="K719">
        <v>0</v>
      </c>
      <c r="L719">
        <v>0</v>
      </c>
      <c r="M719">
        <v>0</v>
      </c>
      <c r="N719">
        <v>6</v>
      </c>
      <c r="O719">
        <v>2023</v>
      </c>
    </row>
    <row r="720" spans="1:15" hidden="1">
      <c r="A720" t="s">
        <v>66</v>
      </c>
      <c r="B720" s="4">
        <v>34932</v>
      </c>
      <c r="C720" t="s">
        <v>67</v>
      </c>
      <c r="D720">
        <v>2000026100</v>
      </c>
      <c r="E720" s="1">
        <v>45169</v>
      </c>
      <c r="F720" t="s">
        <v>131</v>
      </c>
      <c r="G720" t="s">
        <v>256</v>
      </c>
      <c r="H720">
        <v>88000</v>
      </c>
      <c r="J720" s="3">
        <v>4857.62</v>
      </c>
      <c r="K720">
        <v>0</v>
      </c>
      <c r="L720">
        <v>0</v>
      </c>
      <c r="M720">
        <v>0</v>
      </c>
      <c r="N720">
        <v>2</v>
      </c>
      <c r="O720">
        <v>2023</v>
      </c>
    </row>
    <row r="721" spans="1:15" hidden="1">
      <c r="A721" t="s">
        <v>66</v>
      </c>
      <c r="B721" s="4">
        <v>34932</v>
      </c>
      <c r="C721" t="s">
        <v>67</v>
      </c>
      <c r="D721">
        <v>2000026100</v>
      </c>
      <c r="E721" s="1">
        <v>45169</v>
      </c>
      <c r="F721" t="s">
        <v>131</v>
      </c>
      <c r="G721" t="s">
        <v>256</v>
      </c>
      <c r="H721">
        <v>88000</v>
      </c>
      <c r="J721" s="3">
        <v>-4857.62</v>
      </c>
      <c r="K721">
        <v>0</v>
      </c>
      <c r="L721">
        <v>0</v>
      </c>
      <c r="M721">
        <v>0</v>
      </c>
      <c r="N721">
        <v>6</v>
      </c>
      <c r="O721">
        <v>2023</v>
      </c>
    </row>
    <row r="722" spans="1:15" hidden="1">
      <c r="A722" t="s">
        <v>66</v>
      </c>
      <c r="B722" s="4">
        <v>34932</v>
      </c>
      <c r="C722" t="s">
        <v>67</v>
      </c>
      <c r="D722">
        <v>2000026100</v>
      </c>
      <c r="E722" s="1">
        <v>45169</v>
      </c>
      <c r="F722" t="s">
        <v>133</v>
      </c>
      <c r="G722" t="s">
        <v>257</v>
      </c>
      <c r="H722">
        <v>88000</v>
      </c>
      <c r="J722">
        <v>308.33999999999997</v>
      </c>
      <c r="K722">
        <v>0</v>
      </c>
      <c r="L722">
        <v>0</v>
      </c>
      <c r="M722">
        <v>0</v>
      </c>
      <c r="N722">
        <v>2</v>
      </c>
      <c r="O722">
        <v>2023</v>
      </c>
    </row>
    <row r="723" spans="1:15" hidden="1">
      <c r="A723" t="s">
        <v>66</v>
      </c>
      <c r="B723" s="4">
        <v>34932</v>
      </c>
      <c r="C723" t="s">
        <v>67</v>
      </c>
      <c r="D723">
        <v>2000026100</v>
      </c>
      <c r="E723" s="1">
        <v>45169</v>
      </c>
      <c r="F723" t="s">
        <v>133</v>
      </c>
      <c r="G723" t="s">
        <v>257</v>
      </c>
      <c r="H723">
        <v>88000</v>
      </c>
      <c r="J723">
        <v>-308.33999999999997</v>
      </c>
      <c r="K723">
        <v>0</v>
      </c>
      <c r="L723">
        <v>0</v>
      </c>
      <c r="M723">
        <v>0</v>
      </c>
      <c r="N723">
        <v>6</v>
      </c>
      <c r="O723">
        <v>2023</v>
      </c>
    </row>
    <row r="724" spans="1:15" hidden="1">
      <c r="A724" t="s">
        <v>66</v>
      </c>
      <c r="B724" s="4">
        <v>34932</v>
      </c>
      <c r="C724" t="s">
        <v>67</v>
      </c>
      <c r="D724">
        <v>2000026100</v>
      </c>
      <c r="E724" s="1">
        <v>45169</v>
      </c>
      <c r="F724" t="s">
        <v>135</v>
      </c>
      <c r="G724" t="s">
        <v>244</v>
      </c>
      <c r="H724">
        <v>88000</v>
      </c>
      <c r="J724">
        <v>15.72</v>
      </c>
      <c r="K724">
        <v>0</v>
      </c>
      <c r="L724">
        <v>0</v>
      </c>
      <c r="M724">
        <v>0</v>
      </c>
      <c r="N724">
        <v>2</v>
      </c>
      <c r="O724">
        <v>2023</v>
      </c>
    </row>
    <row r="725" spans="1:15" hidden="1">
      <c r="A725" t="s">
        <v>66</v>
      </c>
      <c r="B725" s="4">
        <v>34932</v>
      </c>
      <c r="C725" t="s">
        <v>67</v>
      </c>
      <c r="D725">
        <v>2000026100</v>
      </c>
      <c r="E725" s="1">
        <v>45169</v>
      </c>
      <c r="F725" t="s">
        <v>135</v>
      </c>
      <c r="G725" t="s">
        <v>244</v>
      </c>
      <c r="H725">
        <v>88000</v>
      </c>
      <c r="J725">
        <v>-15.72</v>
      </c>
      <c r="K725">
        <v>0</v>
      </c>
      <c r="L725">
        <v>0</v>
      </c>
      <c r="M725">
        <v>0</v>
      </c>
      <c r="N725">
        <v>6</v>
      </c>
      <c r="O725">
        <v>2023</v>
      </c>
    </row>
    <row r="726" spans="1:15" hidden="1">
      <c r="A726" t="s">
        <v>66</v>
      </c>
      <c r="B726" s="4">
        <v>34932</v>
      </c>
      <c r="C726" t="s">
        <v>67</v>
      </c>
      <c r="D726">
        <v>2000026100</v>
      </c>
      <c r="E726" s="1">
        <v>45169</v>
      </c>
      <c r="F726" t="s">
        <v>137</v>
      </c>
      <c r="G726" t="s">
        <v>258</v>
      </c>
      <c r="H726">
        <v>88000</v>
      </c>
      <c r="J726">
        <v>20.11</v>
      </c>
      <c r="K726">
        <v>0</v>
      </c>
      <c r="L726">
        <v>0</v>
      </c>
      <c r="M726">
        <v>0</v>
      </c>
      <c r="N726">
        <v>2</v>
      </c>
      <c r="O726">
        <v>2023</v>
      </c>
    </row>
    <row r="727" spans="1:15" hidden="1">
      <c r="A727" t="s">
        <v>66</v>
      </c>
      <c r="B727" s="4">
        <v>34932</v>
      </c>
      <c r="C727" t="s">
        <v>67</v>
      </c>
      <c r="D727">
        <v>2000026100</v>
      </c>
      <c r="E727" s="1">
        <v>45169</v>
      </c>
      <c r="F727" t="s">
        <v>137</v>
      </c>
      <c r="G727" t="s">
        <v>258</v>
      </c>
      <c r="H727">
        <v>88000</v>
      </c>
      <c r="J727">
        <v>-20.11</v>
      </c>
      <c r="K727">
        <v>0</v>
      </c>
      <c r="L727">
        <v>0</v>
      </c>
      <c r="M727">
        <v>0</v>
      </c>
      <c r="N727">
        <v>6</v>
      </c>
      <c r="O727">
        <v>2023</v>
      </c>
    </row>
    <row r="728" spans="1:15" hidden="1">
      <c r="A728" t="s">
        <v>66</v>
      </c>
      <c r="B728" s="4">
        <v>34932</v>
      </c>
      <c r="C728" t="s">
        <v>67</v>
      </c>
      <c r="D728">
        <v>2000026100</v>
      </c>
      <c r="E728" s="1">
        <v>45169</v>
      </c>
      <c r="F728" t="s">
        <v>139</v>
      </c>
      <c r="G728" t="s">
        <v>251</v>
      </c>
      <c r="H728">
        <v>88000</v>
      </c>
      <c r="J728">
        <v>12.6</v>
      </c>
      <c r="K728">
        <v>0</v>
      </c>
      <c r="L728">
        <v>0</v>
      </c>
      <c r="M728">
        <v>0</v>
      </c>
      <c r="N728">
        <v>2</v>
      </c>
      <c r="O728">
        <v>2023</v>
      </c>
    </row>
    <row r="729" spans="1:15" hidden="1">
      <c r="A729" t="s">
        <v>66</v>
      </c>
      <c r="B729" s="4">
        <v>34932</v>
      </c>
      <c r="C729" t="s">
        <v>67</v>
      </c>
      <c r="D729">
        <v>2000026100</v>
      </c>
      <c r="E729" s="1">
        <v>45169</v>
      </c>
      <c r="F729" t="s">
        <v>139</v>
      </c>
      <c r="G729" t="s">
        <v>251</v>
      </c>
      <c r="H729">
        <v>88000</v>
      </c>
      <c r="J729">
        <v>-12.6</v>
      </c>
      <c r="K729">
        <v>0</v>
      </c>
      <c r="L729">
        <v>0</v>
      </c>
      <c r="M729">
        <v>0</v>
      </c>
      <c r="N729">
        <v>6</v>
      </c>
      <c r="O729">
        <v>2023</v>
      </c>
    </row>
    <row r="730" spans="1:15" hidden="1">
      <c r="A730" t="s">
        <v>66</v>
      </c>
      <c r="B730" s="4">
        <v>34932</v>
      </c>
      <c r="C730" t="s">
        <v>67</v>
      </c>
      <c r="D730">
        <v>2000026100</v>
      </c>
      <c r="E730" s="1">
        <v>45169</v>
      </c>
      <c r="F730" t="s">
        <v>141</v>
      </c>
      <c r="G730" t="s">
        <v>259</v>
      </c>
      <c r="H730">
        <v>88000</v>
      </c>
      <c r="J730">
        <v>37.54</v>
      </c>
      <c r="K730">
        <v>0</v>
      </c>
      <c r="L730">
        <v>0</v>
      </c>
      <c r="M730">
        <v>0</v>
      </c>
      <c r="N730">
        <v>2</v>
      </c>
      <c r="O730">
        <v>2023</v>
      </c>
    </row>
    <row r="731" spans="1:15" hidden="1">
      <c r="A731" t="s">
        <v>66</v>
      </c>
      <c r="B731" s="4">
        <v>34932</v>
      </c>
      <c r="C731" t="s">
        <v>67</v>
      </c>
      <c r="D731">
        <v>2000026100</v>
      </c>
      <c r="E731" s="1">
        <v>45169</v>
      </c>
      <c r="F731" t="s">
        <v>141</v>
      </c>
      <c r="G731" t="s">
        <v>259</v>
      </c>
      <c r="H731">
        <v>88000</v>
      </c>
      <c r="J731">
        <v>-37.54</v>
      </c>
      <c r="K731">
        <v>0</v>
      </c>
      <c r="L731">
        <v>0</v>
      </c>
      <c r="M731">
        <v>0</v>
      </c>
      <c r="N731">
        <v>6</v>
      </c>
      <c r="O731">
        <v>2023</v>
      </c>
    </row>
    <row r="732" spans="1:15" hidden="1">
      <c r="A732" t="s">
        <v>66</v>
      </c>
      <c r="B732" s="4">
        <v>34932</v>
      </c>
      <c r="C732" t="s">
        <v>67</v>
      </c>
      <c r="D732">
        <v>2000026100</v>
      </c>
      <c r="E732" s="1">
        <v>45169</v>
      </c>
      <c r="F732" t="s">
        <v>143</v>
      </c>
      <c r="G732" t="s">
        <v>260</v>
      </c>
      <c r="H732">
        <v>88000</v>
      </c>
      <c r="J732">
        <v>72.78</v>
      </c>
      <c r="K732">
        <v>0</v>
      </c>
      <c r="L732">
        <v>0</v>
      </c>
      <c r="M732">
        <v>0</v>
      </c>
      <c r="N732">
        <v>2</v>
      </c>
      <c r="O732">
        <v>2023</v>
      </c>
    </row>
    <row r="733" spans="1:15" hidden="1">
      <c r="A733" t="s">
        <v>66</v>
      </c>
      <c r="B733" s="4">
        <v>34932</v>
      </c>
      <c r="C733" t="s">
        <v>67</v>
      </c>
      <c r="D733">
        <v>2000026100</v>
      </c>
      <c r="E733" s="1">
        <v>45169</v>
      </c>
      <c r="F733" t="s">
        <v>143</v>
      </c>
      <c r="G733" t="s">
        <v>260</v>
      </c>
      <c r="H733">
        <v>88000</v>
      </c>
      <c r="J733">
        <v>-72.78</v>
      </c>
      <c r="K733">
        <v>0</v>
      </c>
      <c r="L733">
        <v>0</v>
      </c>
      <c r="M733">
        <v>0</v>
      </c>
      <c r="N733">
        <v>6</v>
      </c>
      <c r="O733">
        <v>2023</v>
      </c>
    </row>
    <row r="734" spans="1:15" hidden="1">
      <c r="A734" t="s">
        <v>66</v>
      </c>
      <c r="B734" s="4">
        <v>34932</v>
      </c>
      <c r="C734" t="s">
        <v>67</v>
      </c>
      <c r="D734">
        <v>2000026100</v>
      </c>
      <c r="E734" s="1">
        <v>45169</v>
      </c>
      <c r="F734" t="s">
        <v>145</v>
      </c>
      <c r="G734" t="s">
        <v>245</v>
      </c>
      <c r="H734">
        <v>88000</v>
      </c>
      <c r="J734">
        <v>38.21</v>
      </c>
      <c r="K734">
        <v>0</v>
      </c>
      <c r="L734">
        <v>0</v>
      </c>
      <c r="M734">
        <v>0</v>
      </c>
      <c r="N734">
        <v>2</v>
      </c>
      <c r="O734">
        <v>2023</v>
      </c>
    </row>
    <row r="735" spans="1:15" hidden="1">
      <c r="A735" t="s">
        <v>66</v>
      </c>
      <c r="B735" s="4">
        <v>34932</v>
      </c>
      <c r="C735" t="s">
        <v>67</v>
      </c>
      <c r="D735">
        <v>2000026100</v>
      </c>
      <c r="E735" s="1">
        <v>45169</v>
      </c>
      <c r="F735" t="s">
        <v>145</v>
      </c>
      <c r="G735" t="s">
        <v>245</v>
      </c>
      <c r="H735">
        <v>88000</v>
      </c>
      <c r="J735">
        <v>-38.21</v>
      </c>
      <c r="K735">
        <v>0</v>
      </c>
      <c r="L735">
        <v>0</v>
      </c>
      <c r="M735">
        <v>0</v>
      </c>
      <c r="N735">
        <v>6</v>
      </c>
      <c r="O735">
        <v>2023</v>
      </c>
    </row>
    <row r="736" spans="1:15" hidden="1">
      <c r="A736" t="s">
        <v>66</v>
      </c>
      <c r="B736" s="4">
        <v>34932</v>
      </c>
      <c r="C736" t="s">
        <v>67</v>
      </c>
      <c r="D736">
        <v>2000026100</v>
      </c>
      <c r="E736" s="1">
        <v>45169</v>
      </c>
      <c r="F736" t="s">
        <v>147</v>
      </c>
      <c r="G736" t="s">
        <v>245</v>
      </c>
      <c r="H736">
        <v>88000</v>
      </c>
      <c r="J736">
        <v>31.5</v>
      </c>
      <c r="K736">
        <v>0</v>
      </c>
      <c r="L736">
        <v>0</v>
      </c>
      <c r="M736">
        <v>0</v>
      </c>
      <c r="N736">
        <v>2</v>
      </c>
      <c r="O736">
        <v>2023</v>
      </c>
    </row>
    <row r="737" spans="1:15" hidden="1">
      <c r="A737" t="s">
        <v>66</v>
      </c>
      <c r="B737" s="4">
        <v>34932</v>
      </c>
      <c r="C737" t="s">
        <v>67</v>
      </c>
      <c r="D737">
        <v>2000026100</v>
      </c>
      <c r="E737" s="1">
        <v>45169</v>
      </c>
      <c r="F737" t="s">
        <v>147</v>
      </c>
      <c r="G737" t="s">
        <v>245</v>
      </c>
      <c r="H737">
        <v>88000</v>
      </c>
      <c r="J737">
        <v>-31.5</v>
      </c>
      <c r="K737">
        <v>0</v>
      </c>
      <c r="L737">
        <v>0</v>
      </c>
      <c r="M737">
        <v>0</v>
      </c>
      <c r="N737">
        <v>6</v>
      </c>
      <c r="O737">
        <v>2023</v>
      </c>
    </row>
    <row r="738" spans="1:15" hidden="1">
      <c r="A738" t="s">
        <v>66</v>
      </c>
      <c r="B738" s="4">
        <v>34932</v>
      </c>
      <c r="C738" t="s">
        <v>67</v>
      </c>
      <c r="D738">
        <v>2000026100</v>
      </c>
      <c r="E738" s="1">
        <v>45169</v>
      </c>
      <c r="F738" t="s">
        <v>149</v>
      </c>
      <c r="G738" t="s">
        <v>261</v>
      </c>
      <c r="H738">
        <v>88000</v>
      </c>
      <c r="J738">
        <v>8.64</v>
      </c>
      <c r="K738">
        <v>0</v>
      </c>
      <c r="L738">
        <v>0</v>
      </c>
      <c r="M738">
        <v>0</v>
      </c>
      <c r="N738">
        <v>2</v>
      </c>
      <c r="O738">
        <v>2023</v>
      </c>
    </row>
    <row r="739" spans="1:15" hidden="1">
      <c r="A739" t="s">
        <v>66</v>
      </c>
      <c r="B739" s="4">
        <v>34932</v>
      </c>
      <c r="C739" t="s">
        <v>67</v>
      </c>
      <c r="D739">
        <v>2000026100</v>
      </c>
      <c r="E739" s="1">
        <v>45169</v>
      </c>
      <c r="F739" t="s">
        <v>149</v>
      </c>
      <c r="G739" t="s">
        <v>261</v>
      </c>
      <c r="H739">
        <v>88000</v>
      </c>
      <c r="J739">
        <v>-8.64</v>
      </c>
      <c r="K739">
        <v>0</v>
      </c>
      <c r="L739">
        <v>0</v>
      </c>
      <c r="M739">
        <v>0</v>
      </c>
      <c r="N739">
        <v>6</v>
      </c>
      <c r="O739">
        <v>2023</v>
      </c>
    </row>
    <row r="740" spans="1:15" hidden="1">
      <c r="A740" t="s">
        <v>66</v>
      </c>
      <c r="B740" s="4">
        <v>34932</v>
      </c>
      <c r="C740" t="s">
        <v>67</v>
      </c>
      <c r="D740">
        <v>2000026100</v>
      </c>
      <c r="E740" s="1">
        <v>45169</v>
      </c>
      <c r="F740" t="s">
        <v>151</v>
      </c>
      <c r="G740" t="s">
        <v>262</v>
      </c>
      <c r="H740">
        <v>88000</v>
      </c>
      <c r="J740">
        <v>547.32000000000005</v>
      </c>
      <c r="K740">
        <v>0</v>
      </c>
      <c r="L740">
        <v>0</v>
      </c>
      <c r="M740">
        <v>0</v>
      </c>
      <c r="N740">
        <v>2</v>
      </c>
      <c r="O740">
        <v>2023</v>
      </c>
    </row>
    <row r="741" spans="1:15" hidden="1">
      <c r="A741" t="s">
        <v>66</v>
      </c>
      <c r="B741" s="4">
        <v>34932</v>
      </c>
      <c r="C741" t="s">
        <v>67</v>
      </c>
      <c r="D741">
        <v>2000026100</v>
      </c>
      <c r="E741" s="1">
        <v>45169</v>
      </c>
      <c r="F741" t="s">
        <v>151</v>
      </c>
      <c r="G741" t="s">
        <v>262</v>
      </c>
      <c r="H741">
        <v>88000</v>
      </c>
      <c r="J741">
        <v>-547.32000000000005</v>
      </c>
      <c r="K741">
        <v>0</v>
      </c>
      <c r="L741">
        <v>0</v>
      </c>
      <c r="M741">
        <v>0</v>
      </c>
      <c r="N741">
        <v>6</v>
      </c>
      <c r="O741">
        <v>2023</v>
      </c>
    </row>
    <row r="742" spans="1:15" hidden="1">
      <c r="A742" t="s">
        <v>66</v>
      </c>
      <c r="B742" s="4">
        <v>34932</v>
      </c>
      <c r="C742" t="s">
        <v>67</v>
      </c>
      <c r="D742">
        <v>2000026100</v>
      </c>
      <c r="E742" s="1">
        <v>45169</v>
      </c>
      <c r="F742" t="s">
        <v>153</v>
      </c>
      <c r="G742" t="s">
        <v>263</v>
      </c>
      <c r="H742">
        <v>88000</v>
      </c>
      <c r="J742">
        <v>103.13</v>
      </c>
      <c r="K742">
        <v>0</v>
      </c>
      <c r="L742">
        <v>0</v>
      </c>
      <c r="M742">
        <v>0</v>
      </c>
      <c r="N742">
        <v>2</v>
      </c>
      <c r="O742">
        <v>2023</v>
      </c>
    </row>
    <row r="743" spans="1:15" hidden="1">
      <c r="A743" t="s">
        <v>66</v>
      </c>
      <c r="B743" s="4">
        <v>34932</v>
      </c>
      <c r="C743" t="s">
        <v>67</v>
      </c>
      <c r="D743">
        <v>2000026100</v>
      </c>
      <c r="E743" s="1">
        <v>45169</v>
      </c>
      <c r="F743" t="s">
        <v>153</v>
      </c>
      <c r="G743" t="s">
        <v>263</v>
      </c>
      <c r="H743">
        <v>88000</v>
      </c>
      <c r="J743">
        <v>-103.13</v>
      </c>
      <c r="K743">
        <v>0</v>
      </c>
      <c r="L743">
        <v>0</v>
      </c>
      <c r="M743">
        <v>0</v>
      </c>
      <c r="N743">
        <v>6</v>
      </c>
      <c r="O743">
        <v>2023</v>
      </c>
    </row>
    <row r="744" spans="1:15" hidden="1">
      <c r="A744" t="s">
        <v>66</v>
      </c>
      <c r="B744" s="4">
        <v>34932</v>
      </c>
      <c r="C744" t="s">
        <v>67</v>
      </c>
      <c r="D744">
        <v>2000026100</v>
      </c>
      <c r="E744" s="1">
        <v>45169</v>
      </c>
      <c r="F744" t="s">
        <v>155</v>
      </c>
      <c r="G744" t="s">
        <v>264</v>
      </c>
      <c r="H744">
        <v>88000</v>
      </c>
      <c r="J744" s="3">
        <v>1003.33</v>
      </c>
      <c r="K744">
        <v>0</v>
      </c>
      <c r="L744">
        <v>0</v>
      </c>
      <c r="M744">
        <v>0</v>
      </c>
      <c r="N744">
        <v>2</v>
      </c>
      <c r="O744">
        <v>2023</v>
      </c>
    </row>
    <row r="745" spans="1:15" hidden="1">
      <c r="A745" t="s">
        <v>66</v>
      </c>
      <c r="B745" s="4">
        <v>34932</v>
      </c>
      <c r="C745" t="s">
        <v>67</v>
      </c>
      <c r="D745">
        <v>2000026100</v>
      </c>
      <c r="E745" s="1">
        <v>45169</v>
      </c>
      <c r="F745" t="s">
        <v>155</v>
      </c>
      <c r="G745" t="s">
        <v>264</v>
      </c>
      <c r="H745">
        <v>88000</v>
      </c>
      <c r="J745" s="3">
        <v>-1003.33</v>
      </c>
      <c r="K745">
        <v>0</v>
      </c>
      <c r="L745">
        <v>0</v>
      </c>
      <c r="M745">
        <v>0</v>
      </c>
      <c r="N745">
        <v>6</v>
      </c>
      <c r="O745">
        <v>2023</v>
      </c>
    </row>
    <row r="746" spans="1:15" hidden="1">
      <c r="A746" t="s">
        <v>66</v>
      </c>
      <c r="B746" s="4">
        <v>34932</v>
      </c>
      <c r="C746" t="s">
        <v>67</v>
      </c>
      <c r="D746">
        <v>2000026100</v>
      </c>
      <c r="E746" s="1">
        <v>45169</v>
      </c>
      <c r="F746" t="s">
        <v>159</v>
      </c>
      <c r="G746" t="s">
        <v>265</v>
      </c>
      <c r="H746">
        <v>88000</v>
      </c>
      <c r="J746">
        <v>1.93</v>
      </c>
      <c r="K746">
        <v>0</v>
      </c>
      <c r="L746">
        <v>0</v>
      </c>
      <c r="M746">
        <v>0</v>
      </c>
      <c r="N746">
        <v>2</v>
      </c>
      <c r="O746">
        <v>2023</v>
      </c>
    </row>
    <row r="747" spans="1:15" hidden="1">
      <c r="A747" t="s">
        <v>66</v>
      </c>
      <c r="B747" s="4">
        <v>34932</v>
      </c>
      <c r="C747" t="s">
        <v>67</v>
      </c>
      <c r="D747">
        <v>2000026100</v>
      </c>
      <c r="E747" s="1">
        <v>45169</v>
      </c>
      <c r="F747" t="s">
        <v>159</v>
      </c>
      <c r="G747" t="s">
        <v>265</v>
      </c>
      <c r="H747">
        <v>88000</v>
      </c>
      <c r="J747">
        <v>-1.93</v>
      </c>
      <c r="K747">
        <v>0</v>
      </c>
      <c r="L747">
        <v>0</v>
      </c>
      <c r="M747">
        <v>0</v>
      </c>
      <c r="N747">
        <v>6</v>
      </c>
      <c r="O747">
        <v>2023</v>
      </c>
    </row>
    <row r="748" spans="1:15" hidden="1">
      <c r="A748" t="s">
        <v>66</v>
      </c>
      <c r="B748" s="4">
        <v>34932</v>
      </c>
      <c r="C748" t="s">
        <v>67</v>
      </c>
      <c r="D748">
        <v>2000026100</v>
      </c>
      <c r="E748" s="1">
        <v>45169</v>
      </c>
      <c r="F748" t="s">
        <v>160</v>
      </c>
      <c r="G748" t="s">
        <v>43</v>
      </c>
      <c r="H748">
        <v>88000</v>
      </c>
      <c r="J748" s="3">
        <v>8622.42</v>
      </c>
      <c r="K748">
        <v>0</v>
      </c>
      <c r="L748">
        <v>0</v>
      </c>
      <c r="M748">
        <v>0</v>
      </c>
      <c r="N748">
        <v>2</v>
      </c>
      <c r="O748">
        <v>2023</v>
      </c>
    </row>
    <row r="749" spans="1:15" hidden="1">
      <c r="A749" t="s">
        <v>66</v>
      </c>
      <c r="B749" s="4">
        <v>34932</v>
      </c>
      <c r="C749" t="s">
        <v>67</v>
      </c>
      <c r="D749">
        <v>2000026100</v>
      </c>
      <c r="E749" s="1">
        <v>45169</v>
      </c>
      <c r="F749" t="s">
        <v>160</v>
      </c>
      <c r="G749" t="s">
        <v>43</v>
      </c>
      <c r="H749">
        <v>88000</v>
      </c>
      <c r="J749" s="3">
        <v>-2604.4</v>
      </c>
      <c r="K749">
        <v>0</v>
      </c>
      <c r="L749">
        <v>0</v>
      </c>
      <c r="M749">
        <v>0</v>
      </c>
      <c r="N749">
        <v>6</v>
      </c>
      <c r="O749">
        <v>2023</v>
      </c>
    </row>
    <row r="750" spans="1:15" hidden="1">
      <c r="A750" t="s">
        <v>66</v>
      </c>
      <c r="B750" s="4">
        <v>34932</v>
      </c>
      <c r="C750" t="s">
        <v>67</v>
      </c>
      <c r="D750">
        <v>2000026102</v>
      </c>
      <c r="E750" s="1">
        <v>45244</v>
      </c>
      <c r="F750" t="s">
        <v>29</v>
      </c>
      <c r="G750" t="s">
        <v>232</v>
      </c>
      <c r="H750">
        <v>88000</v>
      </c>
      <c r="J750">
        <v>510.42</v>
      </c>
      <c r="K750">
        <v>0</v>
      </c>
      <c r="L750">
        <v>0</v>
      </c>
      <c r="M750">
        <v>0</v>
      </c>
      <c r="N750">
        <v>5</v>
      </c>
      <c r="O750">
        <v>2023</v>
      </c>
    </row>
    <row r="751" spans="1:15" hidden="1">
      <c r="A751" t="s">
        <v>66</v>
      </c>
      <c r="B751" s="4">
        <v>34932</v>
      </c>
      <c r="C751" t="s">
        <v>67</v>
      </c>
      <c r="D751">
        <v>2000026102</v>
      </c>
      <c r="E751" s="1">
        <v>45244</v>
      </c>
      <c r="F751" t="s">
        <v>31</v>
      </c>
      <c r="G751" t="s">
        <v>244</v>
      </c>
      <c r="H751">
        <v>88000</v>
      </c>
      <c r="J751">
        <v>7.86</v>
      </c>
      <c r="K751">
        <v>0</v>
      </c>
      <c r="L751">
        <v>0</v>
      </c>
      <c r="M751">
        <v>0</v>
      </c>
      <c r="N751">
        <v>5</v>
      </c>
      <c r="O751">
        <v>2023</v>
      </c>
    </row>
    <row r="752" spans="1:15" hidden="1">
      <c r="A752" t="s">
        <v>66</v>
      </c>
      <c r="B752" s="4">
        <v>34932</v>
      </c>
      <c r="C752" t="s">
        <v>67</v>
      </c>
      <c r="D752">
        <v>2000026102</v>
      </c>
      <c r="E752" s="1">
        <v>45244</v>
      </c>
      <c r="F752" t="s">
        <v>35</v>
      </c>
      <c r="G752" t="s">
        <v>234</v>
      </c>
      <c r="H752">
        <v>88000</v>
      </c>
      <c r="J752" s="3">
        <v>2614.2199999999998</v>
      </c>
      <c r="K752">
        <v>0</v>
      </c>
      <c r="L752">
        <v>0</v>
      </c>
      <c r="M752">
        <v>0</v>
      </c>
      <c r="N752">
        <v>5</v>
      </c>
      <c r="O752">
        <v>2023</v>
      </c>
    </row>
    <row r="753" spans="1:15" hidden="1">
      <c r="A753" t="s">
        <v>66</v>
      </c>
      <c r="B753" s="4">
        <v>34932</v>
      </c>
      <c r="C753" t="s">
        <v>67</v>
      </c>
      <c r="D753">
        <v>2000026102</v>
      </c>
      <c r="E753" s="1">
        <v>45244</v>
      </c>
      <c r="F753" t="s">
        <v>47</v>
      </c>
      <c r="G753" t="s">
        <v>235</v>
      </c>
      <c r="H753">
        <v>88000</v>
      </c>
      <c r="J753">
        <v>628.54999999999995</v>
      </c>
      <c r="K753">
        <v>0</v>
      </c>
      <c r="L753">
        <v>0</v>
      </c>
      <c r="M753">
        <v>0</v>
      </c>
      <c r="N753">
        <v>5</v>
      </c>
      <c r="O753">
        <v>2023</v>
      </c>
    </row>
    <row r="754" spans="1:15" hidden="1">
      <c r="A754" t="s">
        <v>66</v>
      </c>
      <c r="B754" s="4">
        <v>34932</v>
      </c>
      <c r="C754" t="s">
        <v>67</v>
      </c>
      <c r="D754">
        <v>2000026102</v>
      </c>
      <c r="E754" s="1">
        <v>45244</v>
      </c>
      <c r="F754" t="s">
        <v>49</v>
      </c>
      <c r="G754" t="s">
        <v>236</v>
      </c>
      <c r="H754">
        <v>88000</v>
      </c>
      <c r="J754">
        <v>48.35</v>
      </c>
      <c r="K754">
        <v>0</v>
      </c>
      <c r="L754">
        <v>0</v>
      </c>
      <c r="M754">
        <v>0</v>
      </c>
      <c r="N754">
        <v>5</v>
      </c>
      <c r="O754">
        <v>2023</v>
      </c>
    </row>
    <row r="755" spans="1:15" hidden="1">
      <c r="A755" t="s">
        <v>66</v>
      </c>
      <c r="B755" s="4">
        <v>34932</v>
      </c>
      <c r="C755" t="s">
        <v>67</v>
      </c>
      <c r="D755">
        <v>2000026102</v>
      </c>
      <c r="E755" s="1">
        <v>45244</v>
      </c>
      <c r="F755" t="s">
        <v>86</v>
      </c>
      <c r="G755" t="s">
        <v>237</v>
      </c>
      <c r="H755">
        <v>88000</v>
      </c>
      <c r="J755">
        <v>40.53</v>
      </c>
      <c r="K755">
        <v>0</v>
      </c>
      <c r="L755">
        <v>0</v>
      </c>
      <c r="M755">
        <v>0</v>
      </c>
      <c r="N755">
        <v>5</v>
      </c>
      <c r="O755">
        <v>2023</v>
      </c>
    </row>
    <row r="756" spans="1:15" hidden="1">
      <c r="A756" t="s">
        <v>66</v>
      </c>
      <c r="B756" s="4">
        <v>34932</v>
      </c>
      <c r="C756" t="s">
        <v>67</v>
      </c>
      <c r="D756">
        <v>2000026102</v>
      </c>
      <c r="E756" s="1">
        <v>45244</v>
      </c>
      <c r="F756" t="s">
        <v>88</v>
      </c>
      <c r="G756" t="s">
        <v>238</v>
      </c>
      <c r="H756">
        <v>88000</v>
      </c>
      <c r="J756">
        <v>491.71</v>
      </c>
      <c r="K756">
        <v>0</v>
      </c>
      <c r="L756">
        <v>0</v>
      </c>
      <c r="M756">
        <v>0</v>
      </c>
      <c r="N756">
        <v>5</v>
      </c>
      <c r="O756">
        <v>2023</v>
      </c>
    </row>
    <row r="757" spans="1:15" hidden="1">
      <c r="A757" t="s">
        <v>66</v>
      </c>
      <c r="B757" s="4">
        <v>34932</v>
      </c>
      <c r="C757" t="s">
        <v>67</v>
      </c>
      <c r="D757">
        <v>2000026102</v>
      </c>
      <c r="E757" s="1">
        <v>45244</v>
      </c>
      <c r="F757" t="s">
        <v>90</v>
      </c>
      <c r="G757" t="s">
        <v>239</v>
      </c>
      <c r="H757">
        <v>88000</v>
      </c>
      <c r="J757">
        <v>128.27000000000001</v>
      </c>
      <c r="K757">
        <v>0</v>
      </c>
      <c r="L757">
        <v>0</v>
      </c>
      <c r="M757">
        <v>0</v>
      </c>
      <c r="N757">
        <v>5</v>
      </c>
      <c r="O757">
        <v>2023</v>
      </c>
    </row>
    <row r="758" spans="1:15" hidden="1">
      <c r="A758" t="s">
        <v>66</v>
      </c>
      <c r="B758" s="4">
        <v>34932</v>
      </c>
      <c r="C758" t="s">
        <v>67</v>
      </c>
      <c r="D758">
        <v>2000026102</v>
      </c>
      <c r="E758" s="1">
        <v>45244</v>
      </c>
      <c r="F758" t="s">
        <v>92</v>
      </c>
      <c r="G758" t="s">
        <v>240</v>
      </c>
      <c r="H758">
        <v>88000</v>
      </c>
      <c r="J758">
        <v>66.92</v>
      </c>
      <c r="K758">
        <v>0</v>
      </c>
      <c r="L758">
        <v>0</v>
      </c>
      <c r="M758">
        <v>0</v>
      </c>
      <c r="N758">
        <v>5</v>
      </c>
      <c r="O758">
        <v>2023</v>
      </c>
    </row>
    <row r="759" spans="1:15" hidden="1">
      <c r="A759" t="s">
        <v>66</v>
      </c>
      <c r="B759" s="4">
        <v>34932</v>
      </c>
      <c r="C759" t="s">
        <v>67</v>
      </c>
      <c r="D759">
        <v>2000026102</v>
      </c>
      <c r="E759" s="1">
        <v>45244</v>
      </c>
      <c r="F759" t="s">
        <v>94</v>
      </c>
      <c r="G759" t="s">
        <v>241</v>
      </c>
      <c r="H759">
        <v>88000</v>
      </c>
      <c r="J759">
        <v>29.74</v>
      </c>
      <c r="K759">
        <v>0</v>
      </c>
      <c r="L759">
        <v>0</v>
      </c>
      <c r="M759">
        <v>0</v>
      </c>
      <c r="N759">
        <v>5</v>
      </c>
      <c r="O759">
        <v>2023</v>
      </c>
    </row>
    <row r="760" spans="1:15" hidden="1">
      <c r="A760" t="s">
        <v>66</v>
      </c>
      <c r="B760" s="4">
        <v>34932</v>
      </c>
      <c r="C760" t="s">
        <v>67</v>
      </c>
      <c r="D760">
        <v>2000026102</v>
      </c>
      <c r="E760" s="1">
        <v>45244</v>
      </c>
      <c r="F760" t="s">
        <v>96</v>
      </c>
      <c r="G760" t="s">
        <v>242</v>
      </c>
      <c r="H760">
        <v>88000</v>
      </c>
      <c r="J760">
        <v>118.05</v>
      </c>
      <c r="K760">
        <v>0</v>
      </c>
      <c r="L760">
        <v>0</v>
      </c>
      <c r="M760">
        <v>0</v>
      </c>
      <c r="N760">
        <v>5</v>
      </c>
      <c r="O760">
        <v>2023</v>
      </c>
    </row>
    <row r="761" spans="1:15" hidden="1">
      <c r="A761" t="s">
        <v>66</v>
      </c>
      <c r="B761" s="4">
        <v>34932</v>
      </c>
      <c r="C761" t="s">
        <v>67</v>
      </c>
      <c r="D761">
        <v>2000026102</v>
      </c>
      <c r="E761" s="1">
        <v>45244</v>
      </c>
      <c r="F761" t="s">
        <v>98</v>
      </c>
      <c r="G761" t="s">
        <v>243</v>
      </c>
      <c r="H761">
        <v>88000</v>
      </c>
      <c r="J761">
        <v>137.56</v>
      </c>
      <c r="K761">
        <v>0</v>
      </c>
      <c r="L761">
        <v>0</v>
      </c>
      <c r="M761">
        <v>0</v>
      </c>
      <c r="N761">
        <v>5</v>
      </c>
      <c r="O761">
        <v>2023</v>
      </c>
    </row>
    <row r="762" spans="1:15" hidden="1">
      <c r="A762" t="s">
        <v>66</v>
      </c>
      <c r="B762" s="4">
        <v>34932</v>
      </c>
      <c r="C762" t="s">
        <v>67</v>
      </c>
      <c r="D762">
        <v>2000026102</v>
      </c>
      <c r="E762" s="1">
        <v>45244</v>
      </c>
      <c r="F762" t="s">
        <v>100</v>
      </c>
      <c r="G762" t="s">
        <v>244</v>
      </c>
      <c r="H762">
        <v>88000</v>
      </c>
      <c r="J762">
        <v>7.86</v>
      </c>
      <c r="K762">
        <v>0</v>
      </c>
      <c r="L762">
        <v>0</v>
      </c>
      <c r="M762">
        <v>0</v>
      </c>
      <c r="N762">
        <v>5</v>
      </c>
      <c r="O762">
        <v>2023</v>
      </c>
    </row>
    <row r="763" spans="1:15" hidden="1">
      <c r="A763" t="s">
        <v>66</v>
      </c>
      <c r="B763" s="4">
        <v>34932</v>
      </c>
      <c r="C763" t="s">
        <v>67</v>
      </c>
      <c r="D763">
        <v>2000026102</v>
      </c>
      <c r="E763" s="1">
        <v>45244</v>
      </c>
      <c r="F763" t="s">
        <v>104</v>
      </c>
      <c r="G763" t="s">
        <v>245</v>
      </c>
      <c r="H763">
        <v>88000</v>
      </c>
      <c r="J763">
        <v>8.61</v>
      </c>
      <c r="K763">
        <v>0</v>
      </c>
      <c r="L763">
        <v>0</v>
      </c>
      <c r="M763">
        <v>0</v>
      </c>
      <c r="N763">
        <v>5</v>
      </c>
      <c r="O763">
        <v>2023</v>
      </c>
    </row>
    <row r="764" spans="1:15" hidden="1">
      <c r="A764" t="s">
        <v>66</v>
      </c>
      <c r="B764" s="4">
        <v>34932</v>
      </c>
      <c r="C764" t="s">
        <v>67</v>
      </c>
      <c r="D764">
        <v>2000026102</v>
      </c>
      <c r="E764" s="1">
        <v>45244</v>
      </c>
      <c r="F764" t="s">
        <v>106</v>
      </c>
      <c r="G764" t="s">
        <v>246</v>
      </c>
      <c r="H764">
        <v>88000</v>
      </c>
      <c r="J764">
        <v>80.069999999999993</v>
      </c>
      <c r="K764">
        <v>0</v>
      </c>
      <c r="L764">
        <v>0</v>
      </c>
      <c r="M764">
        <v>0</v>
      </c>
      <c r="N764">
        <v>5</v>
      </c>
      <c r="O764">
        <v>2023</v>
      </c>
    </row>
    <row r="765" spans="1:15" hidden="1">
      <c r="A765" t="s">
        <v>66</v>
      </c>
      <c r="B765" s="4">
        <v>34932</v>
      </c>
      <c r="C765" t="s">
        <v>67</v>
      </c>
      <c r="D765">
        <v>2000026102</v>
      </c>
      <c r="E765" s="1">
        <v>45244</v>
      </c>
      <c r="F765" t="s">
        <v>108</v>
      </c>
      <c r="G765" t="s">
        <v>246</v>
      </c>
      <c r="H765">
        <v>88000</v>
      </c>
      <c r="J765">
        <v>8.56</v>
      </c>
      <c r="K765">
        <v>0</v>
      </c>
      <c r="L765">
        <v>0</v>
      </c>
      <c r="M765">
        <v>0</v>
      </c>
      <c r="N765">
        <v>5</v>
      </c>
      <c r="O765">
        <v>2023</v>
      </c>
    </row>
    <row r="766" spans="1:15" hidden="1">
      <c r="A766" t="s">
        <v>66</v>
      </c>
      <c r="B766" s="4">
        <v>34932</v>
      </c>
      <c r="C766" t="s">
        <v>67</v>
      </c>
      <c r="D766">
        <v>2000026102</v>
      </c>
      <c r="E766" s="1">
        <v>45244</v>
      </c>
      <c r="F766" t="s">
        <v>110</v>
      </c>
      <c r="G766" t="s">
        <v>247</v>
      </c>
      <c r="H766">
        <v>88000</v>
      </c>
      <c r="J766">
        <v>42.89</v>
      </c>
      <c r="K766">
        <v>0</v>
      </c>
      <c r="L766">
        <v>0</v>
      </c>
      <c r="M766">
        <v>0</v>
      </c>
      <c r="N766">
        <v>5</v>
      </c>
      <c r="O766">
        <v>2023</v>
      </c>
    </row>
    <row r="767" spans="1:15" hidden="1">
      <c r="A767" t="s">
        <v>66</v>
      </c>
      <c r="B767" s="4">
        <v>34932</v>
      </c>
      <c r="C767" t="s">
        <v>67</v>
      </c>
      <c r="D767">
        <v>2000026102</v>
      </c>
      <c r="E767" s="1">
        <v>45244</v>
      </c>
      <c r="F767" t="s">
        <v>112</v>
      </c>
      <c r="G767" t="s">
        <v>248</v>
      </c>
      <c r="H767">
        <v>88000</v>
      </c>
      <c r="J767">
        <v>6.95</v>
      </c>
      <c r="K767">
        <v>0</v>
      </c>
      <c r="L767">
        <v>0</v>
      </c>
      <c r="M767">
        <v>0</v>
      </c>
      <c r="N767">
        <v>5</v>
      </c>
      <c r="O767">
        <v>2023</v>
      </c>
    </row>
    <row r="768" spans="1:15" hidden="1">
      <c r="A768" t="s">
        <v>66</v>
      </c>
      <c r="B768" s="4">
        <v>34932</v>
      </c>
      <c r="C768" t="s">
        <v>67</v>
      </c>
      <c r="D768">
        <v>2000026102</v>
      </c>
      <c r="E768" s="1">
        <v>45244</v>
      </c>
      <c r="F768" t="s">
        <v>114</v>
      </c>
      <c r="G768" t="s">
        <v>249</v>
      </c>
      <c r="H768">
        <v>88000</v>
      </c>
      <c r="J768">
        <v>10.5</v>
      </c>
      <c r="K768">
        <v>0</v>
      </c>
      <c r="L768">
        <v>0</v>
      </c>
      <c r="M768">
        <v>0</v>
      </c>
      <c r="N768">
        <v>5</v>
      </c>
      <c r="O768">
        <v>2023</v>
      </c>
    </row>
    <row r="769" spans="1:15" hidden="1">
      <c r="A769" t="s">
        <v>66</v>
      </c>
      <c r="B769" s="4">
        <v>34932</v>
      </c>
      <c r="C769" t="s">
        <v>67</v>
      </c>
      <c r="D769">
        <v>2000026102</v>
      </c>
      <c r="E769" s="1">
        <v>45244</v>
      </c>
      <c r="F769" t="s">
        <v>116</v>
      </c>
      <c r="G769" t="s">
        <v>250</v>
      </c>
      <c r="H769">
        <v>88000</v>
      </c>
      <c r="J769" s="3">
        <v>1156.8800000000001</v>
      </c>
      <c r="K769">
        <v>0</v>
      </c>
      <c r="L769">
        <v>0</v>
      </c>
      <c r="M769">
        <v>0</v>
      </c>
      <c r="N769">
        <v>5</v>
      </c>
      <c r="O769">
        <v>2023</v>
      </c>
    </row>
    <row r="770" spans="1:15" hidden="1">
      <c r="A770" t="s">
        <v>66</v>
      </c>
      <c r="B770" s="4">
        <v>34932</v>
      </c>
      <c r="C770" t="s">
        <v>67</v>
      </c>
      <c r="D770">
        <v>2000026102</v>
      </c>
      <c r="E770" s="1">
        <v>45244</v>
      </c>
      <c r="F770" t="s">
        <v>118</v>
      </c>
      <c r="G770" t="s">
        <v>251</v>
      </c>
      <c r="H770">
        <v>88000</v>
      </c>
      <c r="J770">
        <v>12.6</v>
      </c>
      <c r="K770">
        <v>0</v>
      </c>
      <c r="L770">
        <v>0</v>
      </c>
      <c r="M770">
        <v>0</v>
      </c>
      <c r="N770">
        <v>5</v>
      </c>
      <c r="O770">
        <v>2023</v>
      </c>
    </row>
    <row r="771" spans="1:15" hidden="1">
      <c r="A771" t="s">
        <v>66</v>
      </c>
      <c r="B771" s="4">
        <v>34932</v>
      </c>
      <c r="C771" t="s">
        <v>67</v>
      </c>
      <c r="D771">
        <v>2000026102</v>
      </c>
      <c r="E771" s="1">
        <v>45244</v>
      </c>
      <c r="F771" t="s">
        <v>120</v>
      </c>
      <c r="G771" t="s">
        <v>245</v>
      </c>
      <c r="H771">
        <v>88000</v>
      </c>
      <c r="J771">
        <v>28.46</v>
      </c>
      <c r="K771">
        <v>0</v>
      </c>
      <c r="L771">
        <v>0</v>
      </c>
      <c r="M771">
        <v>0</v>
      </c>
      <c r="N771">
        <v>5</v>
      </c>
      <c r="O771">
        <v>2023</v>
      </c>
    </row>
    <row r="772" spans="1:15" hidden="1">
      <c r="A772" t="s">
        <v>66</v>
      </c>
      <c r="B772" s="4">
        <v>34932</v>
      </c>
      <c r="C772" t="s">
        <v>67</v>
      </c>
      <c r="D772">
        <v>2000026102</v>
      </c>
      <c r="E772" s="1">
        <v>45244</v>
      </c>
      <c r="F772" t="s">
        <v>121</v>
      </c>
      <c r="G772" t="s">
        <v>252</v>
      </c>
      <c r="H772">
        <v>88000</v>
      </c>
      <c r="J772">
        <v>226.91</v>
      </c>
      <c r="K772">
        <v>0</v>
      </c>
      <c r="L772">
        <v>0</v>
      </c>
      <c r="M772">
        <v>0</v>
      </c>
      <c r="N772">
        <v>5</v>
      </c>
      <c r="O772">
        <v>2023</v>
      </c>
    </row>
    <row r="773" spans="1:15" hidden="1">
      <c r="A773" t="s">
        <v>66</v>
      </c>
      <c r="B773" s="4">
        <v>34932</v>
      </c>
      <c r="C773" t="s">
        <v>67</v>
      </c>
      <c r="D773">
        <v>2000026102</v>
      </c>
      <c r="E773" s="1">
        <v>45244</v>
      </c>
      <c r="F773" t="s">
        <v>123</v>
      </c>
      <c r="G773" t="s">
        <v>253</v>
      </c>
      <c r="H773">
        <v>88000</v>
      </c>
      <c r="J773">
        <v>473.13</v>
      </c>
      <c r="K773">
        <v>0</v>
      </c>
      <c r="L773">
        <v>0</v>
      </c>
      <c r="M773">
        <v>0</v>
      </c>
      <c r="N773">
        <v>5</v>
      </c>
      <c r="O773">
        <v>2023</v>
      </c>
    </row>
    <row r="774" spans="1:15" hidden="1">
      <c r="A774" t="s">
        <v>66</v>
      </c>
      <c r="B774" s="4">
        <v>34932</v>
      </c>
      <c r="C774" t="s">
        <v>67</v>
      </c>
      <c r="D774">
        <v>2000026102</v>
      </c>
      <c r="E774" s="1">
        <v>45244</v>
      </c>
      <c r="F774" t="s">
        <v>125</v>
      </c>
      <c r="G774" t="s">
        <v>254</v>
      </c>
      <c r="H774">
        <v>88000</v>
      </c>
      <c r="J774">
        <v>6.61</v>
      </c>
      <c r="K774">
        <v>0</v>
      </c>
      <c r="L774">
        <v>0</v>
      </c>
      <c r="M774">
        <v>0</v>
      </c>
      <c r="N774">
        <v>5</v>
      </c>
      <c r="O774">
        <v>2023</v>
      </c>
    </row>
    <row r="775" spans="1:15" hidden="1">
      <c r="A775" t="s">
        <v>66</v>
      </c>
      <c r="B775" s="4">
        <v>34932</v>
      </c>
      <c r="C775" t="s">
        <v>67</v>
      </c>
      <c r="D775">
        <v>2000026102</v>
      </c>
      <c r="E775" s="1">
        <v>45244</v>
      </c>
      <c r="F775" t="s">
        <v>129</v>
      </c>
      <c r="G775" t="s">
        <v>255</v>
      </c>
      <c r="H775">
        <v>88000</v>
      </c>
      <c r="J775">
        <v>1.1299999999999999</v>
      </c>
      <c r="K775">
        <v>0</v>
      </c>
      <c r="L775">
        <v>0</v>
      </c>
      <c r="M775">
        <v>0</v>
      </c>
      <c r="N775">
        <v>5</v>
      </c>
      <c r="O775">
        <v>2023</v>
      </c>
    </row>
    <row r="776" spans="1:15" hidden="1">
      <c r="A776" t="s">
        <v>66</v>
      </c>
      <c r="B776" s="4">
        <v>34932</v>
      </c>
      <c r="C776" t="s">
        <v>67</v>
      </c>
      <c r="D776">
        <v>2000026102</v>
      </c>
      <c r="E776" s="1">
        <v>45244</v>
      </c>
      <c r="F776" t="s">
        <v>131</v>
      </c>
      <c r="G776" t="s">
        <v>256</v>
      </c>
      <c r="H776">
        <v>88000</v>
      </c>
      <c r="J776" s="3">
        <v>4857.62</v>
      </c>
      <c r="K776">
        <v>0</v>
      </c>
      <c r="L776">
        <v>0</v>
      </c>
      <c r="M776">
        <v>0</v>
      </c>
      <c r="N776">
        <v>5</v>
      </c>
      <c r="O776">
        <v>2023</v>
      </c>
    </row>
    <row r="777" spans="1:15" hidden="1">
      <c r="A777" t="s">
        <v>66</v>
      </c>
      <c r="B777" s="4">
        <v>34932</v>
      </c>
      <c r="C777" t="s">
        <v>67</v>
      </c>
      <c r="D777">
        <v>2000026102</v>
      </c>
      <c r="E777" s="1">
        <v>45244</v>
      </c>
      <c r="F777" t="s">
        <v>133</v>
      </c>
      <c r="G777" t="s">
        <v>257</v>
      </c>
      <c r="H777">
        <v>88000</v>
      </c>
      <c r="J777">
        <v>308.33999999999997</v>
      </c>
      <c r="K777">
        <v>0</v>
      </c>
      <c r="L777">
        <v>0</v>
      </c>
      <c r="M777">
        <v>0</v>
      </c>
      <c r="N777">
        <v>5</v>
      </c>
      <c r="O777">
        <v>2023</v>
      </c>
    </row>
    <row r="778" spans="1:15" hidden="1">
      <c r="A778" t="s">
        <v>66</v>
      </c>
      <c r="B778" s="4">
        <v>34932</v>
      </c>
      <c r="C778" t="s">
        <v>67</v>
      </c>
      <c r="D778">
        <v>2000026102</v>
      </c>
      <c r="E778" s="1">
        <v>45244</v>
      </c>
      <c r="F778" t="s">
        <v>135</v>
      </c>
      <c r="G778" t="s">
        <v>244</v>
      </c>
      <c r="H778">
        <v>88000</v>
      </c>
      <c r="J778">
        <v>15.72</v>
      </c>
      <c r="K778">
        <v>0</v>
      </c>
      <c r="L778">
        <v>0</v>
      </c>
      <c r="M778">
        <v>0</v>
      </c>
      <c r="N778">
        <v>5</v>
      </c>
      <c r="O778">
        <v>2023</v>
      </c>
    </row>
    <row r="779" spans="1:15" hidden="1">
      <c r="A779" t="s">
        <v>66</v>
      </c>
      <c r="B779" s="4">
        <v>34932</v>
      </c>
      <c r="C779" t="s">
        <v>67</v>
      </c>
      <c r="D779">
        <v>2000026102</v>
      </c>
      <c r="E779" s="1">
        <v>45244</v>
      </c>
      <c r="F779" t="s">
        <v>137</v>
      </c>
      <c r="G779" t="s">
        <v>258</v>
      </c>
      <c r="H779">
        <v>88000</v>
      </c>
      <c r="J779">
        <v>20.11</v>
      </c>
      <c r="K779">
        <v>0</v>
      </c>
      <c r="L779">
        <v>0</v>
      </c>
      <c r="M779">
        <v>0</v>
      </c>
      <c r="N779">
        <v>5</v>
      </c>
      <c r="O779">
        <v>2023</v>
      </c>
    </row>
    <row r="780" spans="1:15" hidden="1">
      <c r="A780" t="s">
        <v>66</v>
      </c>
      <c r="B780" s="4">
        <v>34932</v>
      </c>
      <c r="C780" t="s">
        <v>67</v>
      </c>
      <c r="D780">
        <v>2000026102</v>
      </c>
      <c r="E780" s="1">
        <v>45244</v>
      </c>
      <c r="F780" t="s">
        <v>139</v>
      </c>
      <c r="G780" t="s">
        <v>251</v>
      </c>
      <c r="H780">
        <v>88000</v>
      </c>
      <c r="J780">
        <v>12.6</v>
      </c>
      <c r="K780">
        <v>0</v>
      </c>
      <c r="L780">
        <v>0</v>
      </c>
      <c r="M780">
        <v>0</v>
      </c>
      <c r="N780">
        <v>5</v>
      </c>
      <c r="O780">
        <v>2023</v>
      </c>
    </row>
    <row r="781" spans="1:15" hidden="1">
      <c r="A781" t="s">
        <v>66</v>
      </c>
      <c r="B781" s="4">
        <v>34932</v>
      </c>
      <c r="C781" t="s">
        <v>67</v>
      </c>
      <c r="D781">
        <v>2000026102</v>
      </c>
      <c r="E781" s="1">
        <v>45244</v>
      </c>
      <c r="F781" t="s">
        <v>141</v>
      </c>
      <c r="G781" t="s">
        <v>259</v>
      </c>
      <c r="H781">
        <v>88000</v>
      </c>
      <c r="J781">
        <v>37.54</v>
      </c>
      <c r="K781">
        <v>0</v>
      </c>
      <c r="L781">
        <v>0</v>
      </c>
      <c r="M781">
        <v>0</v>
      </c>
      <c r="N781">
        <v>5</v>
      </c>
      <c r="O781">
        <v>2023</v>
      </c>
    </row>
    <row r="782" spans="1:15" hidden="1">
      <c r="A782" t="s">
        <v>66</v>
      </c>
      <c r="B782" s="4">
        <v>34932</v>
      </c>
      <c r="C782" t="s">
        <v>67</v>
      </c>
      <c r="D782">
        <v>2000026102</v>
      </c>
      <c r="E782" s="1">
        <v>45244</v>
      </c>
      <c r="F782" t="s">
        <v>143</v>
      </c>
      <c r="G782" t="s">
        <v>260</v>
      </c>
      <c r="H782">
        <v>88000</v>
      </c>
      <c r="J782">
        <v>72.78</v>
      </c>
      <c r="K782">
        <v>0</v>
      </c>
      <c r="L782">
        <v>0</v>
      </c>
      <c r="M782">
        <v>0</v>
      </c>
      <c r="N782">
        <v>5</v>
      </c>
      <c r="O782">
        <v>2023</v>
      </c>
    </row>
    <row r="783" spans="1:15" hidden="1">
      <c r="A783" t="s">
        <v>66</v>
      </c>
      <c r="B783" s="4">
        <v>34932</v>
      </c>
      <c r="C783" t="s">
        <v>67</v>
      </c>
      <c r="D783">
        <v>2000026102</v>
      </c>
      <c r="E783" s="1">
        <v>45244</v>
      </c>
      <c r="F783" t="s">
        <v>145</v>
      </c>
      <c r="G783" t="s">
        <v>245</v>
      </c>
      <c r="H783">
        <v>88000</v>
      </c>
      <c r="J783">
        <v>38.21</v>
      </c>
      <c r="K783">
        <v>0</v>
      </c>
      <c r="L783">
        <v>0</v>
      </c>
      <c r="M783">
        <v>0</v>
      </c>
      <c r="N783">
        <v>5</v>
      </c>
      <c r="O783">
        <v>2023</v>
      </c>
    </row>
    <row r="784" spans="1:15" hidden="1">
      <c r="A784" t="s">
        <v>66</v>
      </c>
      <c r="B784" s="4">
        <v>34932</v>
      </c>
      <c r="C784" t="s">
        <v>67</v>
      </c>
      <c r="D784">
        <v>2000026102</v>
      </c>
      <c r="E784" s="1">
        <v>45244</v>
      </c>
      <c r="F784" t="s">
        <v>147</v>
      </c>
      <c r="G784" t="s">
        <v>245</v>
      </c>
      <c r="H784">
        <v>88000</v>
      </c>
      <c r="J784">
        <v>31.5</v>
      </c>
      <c r="K784">
        <v>0</v>
      </c>
      <c r="L784">
        <v>0</v>
      </c>
      <c r="M784">
        <v>0</v>
      </c>
      <c r="N784">
        <v>5</v>
      </c>
      <c r="O784">
        <v>2023</v>
      </c>
    </row>
    <row r="785" spans="1:15" hidden="1">
      <c r="A785" t="s">
        <v>66</v>
      </c>
      <c r="B785" s="4">
        <v>34932</v>
      </c>
      <c r="C785" t="s">
        <v>67</v>
      </c>
      <c r="D785">
        <v>2000026102</v>
      </c>
      <c r="E785" s="1">
        <v>45244</v>
      </c>
      <c r="F785" t="s">
        <v>149</v>
      </c>
      <c r="G785" t="s">
        <v>261</v>
      </c>
      <c r="H785">
        <v>88000</v>
      </c>
      <c r="J785">
        <v>8.64</v>
      </c>
      <c r="K785">
        <v>0</v>
      </c>
      <c r="L785">
        <v>0</v>
      </c>
      <c r="M785">
        <v>0</v>
      </c>
      <c r="N785">
        <v>5</v>
      </c>
      <c r="O785">
        <v>2023</v>
      </c>
    </row>
    <row r="786" spans="1:15" hidden="1">
      <c r="A786" t="s">
        <v>66</v>
      </c>
      <c r="B786" s="4">
        <v>34932</v>
      </c>
      <c r="C786" t="s">
        <v>67</v>
      </c>
      <c r="D786">
        <v>2000026102</v>
      </c>
      <c r="E786" s="1">
        <v>45244</v>
      </c>
      <c r="F786" t="s">
        <v>151</v>
      </c>
      <c r="G786" t="s">
        <v>262</v>
      </c>
      <c r="H786">
        <v>88000</v>
      </c>
      <c r="J786">
        <v>547.32000000000005</v>
      </c>
      <c r="K786">
        <v>0</v>
      </c>
      <c r="L786">
        <v>0</v>
      </c>
      <c r="M786">
        <v>0</v>
      </c>
      <c r="N786">
        <v>5</v>
      </c>
      <c r="O786">
        <v>2023</v>
      </c>
    </row>
    <row r="787" spans="1:15" hidden="1">
      <c r="A787" t="s">
        <v>66</v>
      </c>
      <c r="B787" s="4">
        <v>34932</v>
      </c>
      <c r="C787" t="s">
        <v>67</v>
      </c>
      <c r="D787">
        <v>2000026102</v>
      </c>
      <c r="E787" s="1">
        <v>45244</v>
      </c>
      <c r="F787" t="s">
        <v>153</v>
      </c>
      <c r="G787" t="s">
        <v>263</v>
      </c>
      <c r="H787">
        <v>88000</v>
      </c>
      <c r="J787">
        <v>103.13</v>
      </c>
      <c r="K787">
        <v>0</v>
      </c>
      <c r="L787">
        <v>0</v>
      </c>
      <c r="M787">
        <v>0</v>
      </c>
      <c r="N787">
        <v>5</v>
      </c>
      <c r="O787">
        <v>2023</v>
      </c>
    </row>
    <row r="788" spans="1:15" hidden="1">
      <c r="A788" t="s">
        <v>66</v>
      </c>
      <c r="B788" s="4">
        <v>34932</v>
      </c>
      <c r="C788" t="s">
        <v>67</v>
      </c>
      <c r="D788">
        <v>2000026102</v>
      </c>
      <c r="E788" s="1">
        <v>45244</v>
      </c>
      <c r="F788" t="s">
        <v>155</v>
      </c>
      <c r="G788" t="s">
        <v>264</v>
      </c>
      <c r="H788">
        <v>88000</v>
      </c>
      <c r="J788" s="3">
        <v>1003.33</v>
      </c>
      <c r="K788">
        <v>0</v>
      </c>
      <c r="L788">
        <v>0</v>
      </c>
      <c r="M788">
        <v>0</v>
      </c>
      <c r="N788">
        <v>5</v>
      </c>
      <c r="O788">
        <v>2023</v>
      </c>
    </row>
    <row r="789" spans="1:15" hidden="1">
      <c r="A789" t="s">
        <v>66</v>
      </c>
      <c r="B789" s="4">
        <v>34932</v>
      </c>
      <c r="C789" t="s">
        <v>67</v>
      </c>
      <c r="D789">
        <v>2000026102</v>
      </c>
      <c r="E789" s="1">
        <v>45244</v>
      </c>
      <c r="F789" t="s">
        <v>159</v>
      </c>
      <c r="G789" t="s">
        <v>265</v>
      </c>
      <c r="H789">
        <v>88000</v>
      </c>
      <c r="J789">
        <v>1.93</v>
      </c>
      <c r="K789">
        <v>0</v>
      </c>
      <c r="L789">
        <v>0</v>
      </c>
      <c r="M789">
        <v>0</v>
      </c>
      <c r="N789">
        <v>5</v>
      </c>
      <c r="O789">
        <v>2023</v>
      </c>
    </row>
    <row r="790" spans="1:15" hidden="1">
      <c r="A790" t="s">
        <v>66</v>
      </c>
      <c r="B790" s="4">
        <v>34932</v>
      </c>
      <c r="C790" t="s">
        <v>67</v>
      </c>
      <c r="D790">
        <v>2000026102</v>
      </c>
      <c r="E790" s="1">
        <v>45244</v>
      </c>
      <c r="F790" t="s">
        <v>160</v>
      </c>
      <c r="G790" t="s">
        <v>43</v>
      </c>
      <c r="H790">
        <v>88000</v>
      </c>
      <c r="J790" s="3">
        <v>8033.25</v>
      </c>
      <c r="K790">
        <v>0</v>
      </c>
      <c r="L790">
        <v>0</v>
      </c>
      <c r="M790">
        <v>0</v>
      </c>
      <c r="N790">
        <v>5</v>
      </c>
      <c r="O790">
        <v>2023</v>
      </c>
    </row>
    <row r="791" spans="1:15" hidden="1">
      <c r="A791" t="s">
        <v>66</v>
      </c>
      <c r="B791" s="4">
        <v>34932</v>
      </c>
      <c r="C791" t="s">
        <v>67</v>
      </c>
      <c r="D791">
        <v>2000026102</v>
      </c>
      <c r="E791" s="1">
        <v>45244</v>
      </c>
      <c r="F791" t="s">
        <v>266</v>
      </c>
      <c r="G791" t="s">
        <v>43</v>
      </c>
      <c r="H791">
        <v>88000</v>
      </c>
      <c r="J791">
        <v>589.16999999999996</v>
      </c>
      <c r="K791">
        <v>0</v>
      </c>
      <c r="L791">
        <v>0</v>
      </c>
      <c r="M791">
        <v>0</v>
      </c>
      <c r="N791">
        <v>5</v>
      </c>
      <c r="O791">
        <v>2023</v>
      </c>
    </row>
    <row r="792" spans="1:15" hidden="1">
      <c r="A792" t="s">
        <v>66</v>
      </c>
      <c r="B792" s="4">
        <v>34932</v>
      </c>
      <c r="C792" t="s">
        <v>67</v>
      </c>
      <c r="D792">
        <v>2000026240</v>
      </c>
      <c r="E792" s="1">
        <v>45070</v>
      </c>
      <c r="F792" t="s">
        <v>29</v>
      </c>
      <c r="G792" t="s">
        <v>267</v>
      </c>
      <c r="H792">
        <v>20700</v>
      </c>
      <c r="J792">
        <v>0</v>
      </c>
      <c r="K792">
        <v>0</v>
      </c>
      <c r="L792">
        <v>0</v>
      </c>
      <c r="M792" s="3">
        <v>-1111.99</v>
      </c>
      <c r="N792">
        <v>11</v>
      </c>
      <c r="O792">
        <v>2023</v>
      </c>
    </row>
    <row r="793" spans="1:15" hidden="1">
      <c r="A793" t="s">
        <v>66</v>
      </c>
      <c r="B793" s="4">
        <v>34932</v>
      </c>
      <c r="C793" t="s">
        <v>67</v>
      </c>
      <c r="D793">
        <v>2000026241</v>
      </c>
      <c r="E793" s="1">
        <v>45070</v>
      </c>
      <c r="F793" t="s">
        <v>29</v>
      </c>
      <c r="G793" t="s">
        <v>268</v>
      </c>
      <c r="H793">
        <v>20700</v>
      </c>
      <c r="J793">
        <v>0</v>
      </c>
      <c r="K793">
        <v>0</v>
      </c>
      <c r="L793">
        <v>0</v>
      </c>
      <c r="M793" s="3">
        <v>-3051.61</v>
      </c>
      <c r="N793">
        <v>11</v>
      </c>
      <c r="O793">
        <v>2023</v>
      </c>
    </row>
    <row r="794" spans="1:15" hidden="1">
      <c r="A794" t="s">
        <v>66</v>
      </c>
      <c r="B794" s="4">
        <v>34932</v>
      </c>
      <c r="C794" t="s">
        <v>67</v>
      </c>
      <c r="D794">
        <v>2000026241</v>
      </c>
      <c r="E794" s="1">
        <v>45070</v>
      </c>
      <c r="F794" t="s">
        <v>35</v>
      </c>
      <c r="G794" t="s">
        <v>269</v>
      </c>
      <c r="H794">
        <v>20700</v>
      </c>
      <c r="J794">
        <v>0</v>
      </c>
      <c r="K794">
        <v>0</v>
      </c>
      <c r="L794">
        <v>0</v>
      </c>
      <c r="M794" s="3">
        <v>-7709.42</v>
      </c>
      <c r="N794">
        <v>11</v>
      </c>
      <c r="O794">
        <v>2023</v>
      </c>
    </row>
    <row r="795" spans="1:15" hidden="1">
      <c r="A795" t="s">
        <v>66</v>
      </c>
      <c r="B795" s="4">
        <v>34932</v>
      </c>
      <c r="C795" t="s">
        <v>67</v>
      </c>
      <c r="D795">
        <v>2000026243</v>
      </c>
      <c r="E795" s="1">
        <v>45070</v>
      </c>
      <c r="F795" t="s">
        <v>29</v>
      </c>
      <c r="G795" t="s">
        <v>270</v>
      </c>
      <c r="H795">
        <v>45000</v>
      </c>
      <c r="J795">
        <v>-822.94</v>
      </c>
      <c r="K795">
        <v>0</v>
      </c>
      <c r="L795">
        <v>0</v>
      </c>
      <c r="M795">
        <v>0</v>
      </c>
      <c r="N795">
        <v>10</v>
      </c>
      <c r="O795">
        <v>2023</v>
      </c>
    </row>
    <row r="796" spans="1:15" hidden="1">
      <c r="A796" t="s">
        <v>66</v>
      </c>
      <c r="B796" s="4">
        <v>34932</v>
      </c>
      <c r="C796" t="s">
        <v>67</v>
      </c>
      <c r="D796">
        <v>2000026243</v>
      </c>
      <c r="E796" s="1">
        <v>45070</v>
      </c>
      <c r="F796" t="s">
        <v>31</v>
      </c>
      <c r="G796" t="s">
        <v>271</v>
      </c>
      <c r="H796">
        <v>96200</v>
      </c>
      <c r="J796">
        <v>0</v>
      </c>
      <c r="K796">
        <v>-0.01</v>
      </c>
      <c r="L796">
        <v>0</v>
      </c>
      <c r="M796">
        <v>0</v>
      </c>
      <c r="N796">
        <v>10</v>
      </c>
      <c r="O796">
        <v>2023</v>
      </c>
    </row>
    <row r="797" spans="1:15" hidden="1">
      <c r="A797" t="s">
        <v>66</v>
      </c>
      <c r="B797" s="4">
        <v>34932</v>
      </c>
      <c r="C797" t="s">
        <v>67</v>
      </c>
      <c r="D797">
        <v>2000026243</v>
      </c>
      <c r="E797" s="1">
        <v>45070</v>
      </c>
      <c r="F797" t="s">
        <v>35</v>
      </c>
      <c r="G797" t="s">
        <v>272</v>
      </c>
      <c r="H797">
        <v>45000</v>
      </c>
      <c r="J797">
        <v>-0.13</v>
      </c>
      <c r="K797">
        <v>0</v>
      </c>
      <c r="L797">
        <v>0</v>
      </c>
      <c r="M797">
        <v>0</v>
      </c>
      <c r="N797">
        <v>10</v>
      </c>
      <c r="O797">
        <v>2023</v>
      </c>
    </row>
    <row r="798" spans="1:15" hidden="1">
      <c r="A798" t="s">
        <v>66</v>
      </c>
      <c r="B798" s="4">
        <v>34932</v>
      </c>
      <c r="C798" t="s">
        <v>67</v>
      </c>
      <c r="D798">
        <v>2000026332</v>
      </c>
      <c r="E798" s="1">
        <v>45061</v>
      </c>
      <c r="F798" t="s">
        <v>29</v>
      </c>
      <c r="G798" t="s">
        <v>273</v>
      </c>
      <c r="H798">
        <v>96200</v>
      </c>
      <c r="J798">
        <v>0</v>
      </c>
      <c r="K798" s="3">
        <v>-4308.26</v>
      </c>
      <c r="L798">
        <v>0</v>
      </c>
      <c r="M798">
        <v>0</v>
      </c>
      <c r="N798">
        <v>6</v>
      </c>
      <c r="O798">
        <v>2023</v>
      </c>
    </row>
    <row r="799" spans="1:15" hidden="1">
      <c r="A799" t="s">
        <v>66</v>
      </c>
      <c r="B799" s="4">
        <v>34932</v>
      </c>
      <c r="C799" t="s">
        <v>67</v>
      </c>
      <c r="D799">
        <v>2000026448</v>
      </c>
      <c r="E799" s="1">
        <v>45077</v>
      </c>
      <c r="F799" t="s">
        <v>29</v>
      </c>
      <c r="G799" t="s">
        <v>274</v>
      </c>
      <c r="H799">
        <v>96200</v>
      </c>
      <c r="J799">
        <v>0</v>
      </c>
      <c r="K799">
        <v>-750</v>
      </c>
      <c r="L799">
        <v>0</v>
      </c>
      <c r="M799">
        <v>0</v>
      </c>
      <c r="N799">
        <v>9</v>
      </c>
      <c r="O799">
        <v>2023</v>
      </c>
    </row>
    <row r="800" spans="1:15" hidden="1">
      <c r="A800" t="s">
        <v>66</v>
      </c>
      <c r="B800" s="4">
        <v>34932</v>
      </c>
      <c r="C800" t="s">
        <v>67</v>
      </c>
      <c r="D800">
        <v>2000026448</v>
      </c>
      <c r="E800" s="1">
        <v>45077</v>
      </c>
      <c r="F800" t="s">
        <v>35</v>
      </c>
      <c r="G800" t="s">
        <v>275</v>
      </c>
      <c r="H800">
        <v>96200</v>
      </c>
      <c r="J800">
        <v>0</v>
      </c>
      <c r="K800">
        <v>-900</v>
      </c>
      <c r="L800">
        <v>0</v>
      </c>
      <c r="M800">
        <v>0</v>
      </c>
      <c r="N800">
        <v>9</v>
      </c>
      <c r="O800">
        <v>2023</v>
      </c>
    </row>
    <row r="801" spans="1:15" hidden="1">
      <c r="A801" t="s">
        <v>66</v>
      </c>
      <c r="B801" s="4">
        <v>34932</v>
      </c>
      <c r="C801" t="s">
        <v>67</v>
      </c>
      <c r="D801">
        <v>2000026608</v>
      </c>
      <c r="E801" s="1">
        <v>45100</v>
      </c>
      <c r="F801" t="s">
        <v>35</v>
      </c>
      <c r="G801" t="s">
        <v>276</v>
      </c>
      <c r="H801">
        <v>96200</v>
      </c>
      <c r="J801">
        <v>0</v>
      </c>
      <c r="K801" s="3">
        <v>4291.1000000000004</v>
      </c>
      <c r="L801">
        <v>0</v>
      </c>
      <c r="M801">
        <v>0</v>
      </c>
      <c r="N801">
        <v>2</v>
      </c>
      <c r="O801">
        <v>2023</v>
      </c>
    </row>
    <row r="802" spans="1:15" hidden="1">
      <c r="A802" t="s">
        <v>66</v>
      </c>
      <c r="B802" s="4">
        <v>34932</v>
      </c>
      <c r="C802" t="s">
        <v>67</v>
      </c>
      <c r="D802">
        <v>2000026608</v>
      </c>
      <c r="E802" s="1">
        <v>45100</v>
      </c>
      <c r="F802" t="s">
        <v>45</v>
      </c>
      <c r="G802" t="s">
        <v>277</v>
      </c>
      <c r="H802">
        <v>96200</v>
      </c>
      <c r="J802">
        <v>0</v>
      </c>
      <c r="K802" s="3">
        <v>1202.68</v>
      </c>
      <c r="L802">
        <v>0</v>
      </c>
      <c r="M802">
        <v>0</v>
      </c>
      <c r="N802">
        <v>2</v>
      </c>
      <c r="O802">
        <v>2023</v>
      </c>
    </row>
    <row r="803" spans="1:15" hidden="1">
      <c r="A803" t="s">
        <v>66</v>
      </c>
      <c r="B803" s="4">
        <v>34932</v>
      </c>
      <c r="C803" t="s">
        <v>67</v>
      </c>
      <c r="D803">
        <v>2000026608</v>
      </c>
      <c r="E803" s="1">
        <v>45100</v>
      </c>
      <c r="F803" t="s">
        <v>47</v>
      </c>
      <c r="G803" t="s">
        <v>278</v>
      </c>
      <c r="H803">
        <v>96200</v>
      </c>
      <c r="J803">
        <v>0</v>
      </c>
      <c r="K803">
        <v>111.22</v>
      </c>
      <c r="L803">
        <v>0</v>
      </c>
      <c r="M803">
        <v>0</v>
      </c>
      <c r="N803">
        <v>2</v>
      </c>
      <c r="O803">
        <v>2023</v>
      </c>
    </row>
    <row r="804" spans="1:15" hidden="1">
      <c r="A804" t="s">
        <v>66</v>
      </c>
      <c r="B804" s="4">
        <v>34932</v>
      </c>
      <c r="C804" t="s">
        <v>67</v>
      </c>
      <c r="D804">
        <v>2000026608</v>
      </c>
      <c r="E804" s="1">
        <v>45100</v>
      </c>
      <c r="F804" t="s">
        <v>49</v>
      </c>
      <c r="G804" t="s">
        <v>279</v>
      </c>
      <c r="H804">
        <v>96200</v>
      </c>
      <c r="J804">
        <v>0</v>
      </c>
      <c r="K804">
        <v>83.22</v>
      </c>
      <c r="L804">
        <v>0</v>
      </c>
      <c r="M804">
        <v>0</v>
      </c>
      <c r="N804">
        <v>2</v>
      </c>
      <c r="O804">
        <v>2023</v>
      </c>
    </row>
    <row r="805" spans="1:15" hidden="1">
      <c r="A805" t="s">
        <v>66</v>
      </c>
      <c r="B805" s="4">
        <v>34932</v>
      </c>
      <c r="C805" t="s">
        <v>67</v>
      </c>
      <c r="D805">
        <v>2000026608</v>
      </c>
      <c r="E805" s="1">
        <v>45100</v>
      </c>
      <c r="F805" t="s">
        <v>86</v>
      </c>
      <c r="G805" t="s">
        <v>280</v>
      </c>
      <c r="H805">
        <v>96200</v>
      </c>
      <c r="J805">
        <v>0</v>
      </c>
      <c r="K805">
        <v>685.43</v>
      </c>
      <c r="L805">
        <v>0</v>
      </c>
      <c r="M805">
        <v>0</v>
      </c>
      <c r="N805">
        <v>5</v>
      </c>
      <c r="O805">
        <v>2023</v>
      </c>
    </row>
    <row r="806" spans="1:15" hidden="1">
      <c r="A806" t="s">
        <v>66</v>
      </c>
      <c r="B806" s="4">
        <v>34932</v>
      </c>
      <c r="C806" t="s">
        <v>67</v>
      </c>
      <c r="D806">
        <v>2000026608</v>
      </c>
      <c r="E806" s="1">
        <v>45100</v>
      </c>
      <c r="F806" t="s">
        <v>86</v>
      </c>
      <c r="G806" t="s">
        <v>280</v>
      </c>
      <c r="H806">
        <v>96200</v>
      </c>
      <c r="J806">
        <v>0</v>
      </c>
      <c r="K806">
        <v>-46.33</v>
      </c>
      <c r="L806">
        <v>0</v>
      </c>
      <c r="M806">
        <v>0</v>
      </c>
      <c r="N806">
        <v>9</v>
      </c>
      <c r="O806">
        <v>2023</v>
      </c>
    </row>
    <row r="807" spans="1:15" hidden="1">
      <c r="A807" t="s">
        <v>66</v>
      </c>
      <c r="B807" s="4">
        <v>34932</v>
      </c>
      <c r="C807" t="s">
        <v>67</v>
      </c>
      <c r="D807">
        <v>2000026608</v>
      </c>
      <c r="E807" s="1">
        <v>45100</v>
      </c>
      <c r="F807" t="s">
        <v>88</v>
      </c>
      <c r="G807" t="s">
        <v>281</v>
      </c>
      <c r="H807">
        <v>96200</v>
      </c>
      <c r="J807">
        <v>0</v>
      </c>
      <c r="K807">
        <v>339.14</v>
      </c>
      <c r="L807">
        <v>0</v>
      </c>
      <c r="M807">
        <v>0</v>
      </c>
      <c r="N807">
        <v>5</v>
      </c>
      <c r="O807">
        <v>2023</v>
      </c>
    </row>
    <row r="808" spans="1:15" hidden="1">
      <c r="A808" t="s">
        <v>66</v>
      </c>
      <c r="B808" s="4">
        <v>34932</v>
      </c>
      <c r="C808" t="s">
        <v>67</v>
      </c>
      <c r="D808">
        <v>2000026608</v>
      </c>
      <c r="E808" s="1">
        <v>45100</v>
      </c>
      <c r="F808" t="s">
        <v>88</v>
      </c>
      <c r="G808" t="s">
        <v>281</v>
      </c>
      <c r="H808">
        <v>96200</v>
      </c>
      <c r="J808">
        <v>0</v>
      </c>
      <c r="K808">
        <v>-22.93</v>
      </c>
      <c r="L808">
        <v>0</v>
      </c>
      <c r="M808">
        <v>0</v>
      </c>
      <c r="N808">
        <v>9</v>
      </c>
      <c r="O808">
        <v>2023</v>
      </c>
    </row>
    <row r="809" spans="1:15" hidden="1">
      <c r="A809" t="s">
        <v>66</v>
      </c>
      <c r="B809" s="4">
        <v>34932</v>
      </c>
      <c r="C809" t="s">
        <v>67</v>
      </c>
      <c r="D809">
        <v>2000026753</v>
      </c>
      <c r="E809" s="1">
        <v>45120</v>
      </c>
      <c r="F809" t="s">
        <v>29</v>
      </c>
      <c r="G809" t="s">
        <v>282</v>
      </c>
      <c r="H809">
        <v>96200</v>
      </c>
      <c r="J809">
        <v>0</v>
      </c>
      <c r="K809" s="3">
        <v>1792.93</v>
      </c>
      <c r="L809">
        <v>0</v>
      </c>
      <c r="M809">
        <v>0</v>
      </c>
      <c r="N809">
        <v>2</v>
      </c>
      <c r="O809">
        <v>2023</v>
      </c>
    </row>
    <row r="810" spans="1:15" hidden="1">
      <c r="A810" t="s">
        <v>66</v>
      </c>
      <c r="B810" s="4">
        <v>34932</v>
      </c>
      <c r="C810" t="s">
        <v>67</v>
      </c>
      <c r="D810">
        <v>2000026753</v>
      </c>
      <c r="E810" s="1">
        <v>45120</v>
      </c>
      <c r="F810" t="s">
        <v>31</v>
      </c>
      <c r="G810" t="s">
        <v>283</v>
      </c>
      <c r="H810">
        <v>96200</v>
      </c>
      <c r="J810">
        <v>0</v>
      </c>
      <c r="K810" s="3">
        <v>2564.6999999999998</v>
      </c>
      <c r="L810">
        <v>0</v>
      </c>
      <c r="M810">
        <v>0</v>
      </c>
      <c r="N810">
        <v>2</v>
      </c>
      <c r="O810">
        <v>2023</v>
      </c>
    </row>
    <row r="811" spans="1:15" hidden="1">
      <c r="A811" t="s">
        <v>66</v>
      </c>
      <c r="B811" s="4">
        <v>34932</v>
      </c>
      <c r="C811" t="s">
        <v>67</v>
      </c>
      <c r="D811">
        <v>2000026753</v>
      </c>
      <c r="E811" s="1">
        <v>45120</v>
      </c>
      <c r="F811" t="s">
        <v>31</v>
      </c>
      <c r="G811" t="s">
        <v>283</v>
      </c>
      <c r="H811">
        <v>96200</v>
      </c>
      <c r="J811">
        <v>0</v>
      </c>
      <c r="K811">
        <v>530.16999999999996</v>
      </c>
      <c r="L811">
        <v>0</v>
      </c>
      <c r="M811">
        <v>0</v>
      </c>
      <c r="N811">
        <v>3</v>
      </c>
      <c r="O811">
        <v>2023</v>
      </c>
    </row>
    <row r="812" spans="1:15" hidden="1">
      <c r="A812" t="s">
        <v>66</v>
      </c>
      <c r="B812" s="4">
        <v>34932</v>
      </c>
      <c r="C812" t="s">
        <v>67</v>
      </c>
      <c r="D812">
        <v>2000026884</v>
      </c>
      <c r="E812" s="1">
        <v>45169</v>
      </c>
      <c r="F812" t="s">
        <v>29</v>
      </c>
      <c r="G812" t="s">
        <v>284</v>
      </c>
      <c r="H812">
        <v>20700</v>
      </c>
      <c r="J812">
        <v>0</v>
      </c>
      <c r="K812">
        <v>0</v>
      </c>
      <c r="L812">
        <v>0</v>
      </c>
      <c r="M812" s="3">
        <v>9108.3700000000008</v>
      </c>
      <c r="N812">
        <v>2</v>
      </c>
      <c r="O812">
        <v>2023</v>
      </c>
    </row>
    <row r="813" spans="1:15" hidden="1">
      <c r="A813" t="s">
        <v>66</v>
      </c>
      <c r="B813" s="4">
        <v>34932</v>
      </c>
      <c r="C813" t="s">
        <v>67</v>
      </c>
      <c r="D813">
        <v>2000026884</v>
      </c>
      <c r="E813" s="1">
        <v>45169</v>
      </c>
      <c r="F813" t="s">
        <v>29</v>
      </c>
      <c r="G813" t="s">
        <v>284</v>
      </c>
      <c r="H813">
        <v>20700</v>
      </c>
      <c r="J813">
        <v>0</v>
      </c>
      <c r="K813">
        <v>0</v>
      </c>
      <c r="L813">
        <v>0</v>
      </c>
      <c r="M813">
        <v>-119.84</v>
      </c>
      <c r="N813">
        <v>5</v>
      </c>
      <c r="O813">
        <v>2023</v>
      </c>
    </row>
    <row r="814" spans="1:15" hidden="1">
      <c r="A814" t="s">
        <v>66</v>
      </c>
      <c r="B814" s="4">
        <v>34932</v>
      </c>
      <c r="C814" t="s">
        <v>67</v>
      </c>
      <c r="D814">
        <v>2000026884</v>
      </c>
      <c r="E814" s="1">
        <v>45169</v>
      </c>
      <c r="F814" t="s">
        <v>31</v>
      </c>
      <c r="G814" t="s">
        <v>43</v>
      </c>
      <c r="H814">
        <v>20700</v>
      </c>
      <c r="J814">
        <v>0</v>
      </c>
      <c r="K814">
        <v>0</v>
      </c>
      <c r="L814">
        <v>0</v>
      </c>
      <c r="M814" s="3">
        <v>5000</v>
      </c>
      <c r="N814">
        <v>2</v>
      </c>
      <c r="O814">
        <v>2023</v>
      </c>
    </row>
    <row r="815" spans="1:15" hidden="1">
      <c r="A815" t="s">
        <v>66</v>
      </c>
      <c r="B815" s="4">
        <v>34932</v>
      </c>
      <c r="C815" t="s">
        <v>67</v>
      </c>
      <c r="D815">
        <v>2000026884</v>
      </c>
      <c r="E815" s="1">
        <v>45169</v>
      </c>
      <c r="F815" t="s">
        <v>72</v>
      </c>
      <c r="G815" t="s">
        <v>43</v>
      </c>
      <c r="H815">
        <v>20700</v>
      </c>
      <c r="J815">
        <v>0</v>
      </c>
      <c r="K815">
        <v>0</v>
      </c>
      <c r="L815">
        <v>0</v>
      </c>
      <c r="M815" s="3">
        <v>2570.12</v>
      </c>
      <c r="N815">
        <v>2</v>
      </c>
      <c r="O815">
        <v>2023</v>
      </c>
    </row>
    <row r="816" spans="1:15" hidden="1">
      <c r="A816" t="s">
        <v>66</v>
      </c>
      <c r="B816" s="4">
        <v>34932</v>
      </c>
      <c r="C816" t="s">
        <v>67</v>
      </c>
      <c r="D816">
        <v>2000026884</v>
      </c>
      <c r="E816" s="1">
        <v>45169</v>
      </c>
      <c r="F816" t="s">
        <v>35</v>
      </c>
      <c r="G816" t="s">
        <v>73</v>
      </c>
      <c r="H816">
        <v>20700</v>
      </c>
      <c r="J816">
        <v>0</v>
      </c>
      <c r="K816">
        <v>0</v>
      </c>
      <c r="L816">
        <v>0</v>
      </c>
      <c r="M816">
        <v>623.37</v>
      </c>
      <c r="N816">
        <v>2</v>
      </c>
      <c r="O816">
        <v>2023</v>
      </c>
    </row>
    <row r="817" spans="1:15" hidden="1">
      <c r="A817" t="s">
        <v>66</v>
      </c>
      <c r="B817" s="4">
        <v>34932</v>
      </c>
      <c r="C817" t="s">
        <v>67</v>
      </c>
      <c r="D817">
        <v>2000026884</v>
      </c>
      <c r="E817" s="1">
        <v>45169</v>
      </c>
      <c r="F817" t="s">
        <v>35</v>
      </c>
      <c r="G817" t="s">
        <v>73</v>
      </c>
      <c r="H817">
        <v>20700</v>
      </c>
      <c r="J817">
        <v>0</v>
      </c>
      <c r="K817">
        <v>0</v>
      </c>
      <c r="L817">
        <v>0</v>
      </c>
      <c r="M817">
        <v>-8.69</v>
      </c>
      <c r="N817">
        <v>5</v>
      </c>
      <c r="O817">
        <v>2023</v>
      </c>
    </row>
    <row r="818" spans="1:15" hidden="1">
      <c r="A818" t="s">
        <v>66</v>
      </c>
      <c r="B818" s="4">
        <v>34932</v>
      </c>
      <c r="C818" t="s">
        <v>67</v>
      </c>
      <c r="D818">
        <v>2000027102</v>
      </c>
      <c r="E818" s="1">
        <v>45163</v>
      </c>
      <c r="F818" t="s">
        <v>29</v>
      </c>
      <c r="G818" t="s">
        <v>285</v>
      </c>
      <c r="H818">
        <v>96200</v>
      </c>
      <c r="J818">
        <v>0</v>
      </c>
      <c r="K818">
        <v>900</v>
      </c>
      <c r="L818">
        <v>0</v>
      </c>
      <c r="M818">
        <v>0</v>
      </c>
      <c r="N818">
        <v>2</v>
      </c>
      <c r="O818">
        <v>2023</v>
      </c>
    </row>
    <row r="819" spans="1:15" hidden="1">
      <c r="A819" t="s">
        <v>66</v>
      </c>
      <c r="B819" s="4">
        <v>34932</v>
      </c>
      <c r="C819" t="s">
        <v>67</v>
      </c>
      <c r="D819">
        <v>2000027108</v>
      </c>
      <c r="E819" s="1">
        <v>45166</v>
      </c>
      <c r="F819" t="s">
        <v>29</v>
      </c>
      <c r="G819" t="s">
        <v>286</v>
      </c>
      <c r="H819">
        <v>96200</v>
      </c>
      <c r="J819">
        <v>0</v>
      </c>
      <c r="K819" s="3">
        <v>5490</v>
      </c>
      <c r="L819">
        <v>0</v>
      </c>
      <c r="M819">
        <v>0</v>
      </c>
      <c r="N819">
        <v>2</v>
      </c>
      <c r="O819">
        <v>2023</v>
      </c>
    </row>
    <row r="820" spans="1:15" hidden="1">
      <c r="A820" t="s">
        <v>66</v>
      </c>
      <c r="B820" s="4">
        <v>34932</v>
      </c>
      <c r="C820" t="s">
        <v>67</v>
      </c>
      <c r="D820">
        <v>2000027108</v>
      </c>
      <c r="E820" s="1">
        <v>45166</v>
      </c>
      <c r="F820" t="s">
        <v>31</v>
      </c>
      <c r="G820" t="s">
        <v>287</v>
      </c>
      <c r="H820">
        <v>96200</v>
      </c>
      <c r="J820">
        <v>0</v>
      </c>
      <c r="K820" s="3">
        <v>1488</v>
      </c>
      <c r="L820">
        <v>0</v>
      </c>
      <c r="M820">
        <v>0</v>
      </c>
      <c r="N820">
        <v>2</v>
      </c>
      <c r="O820">
        <v>2023</v>
      </c>
    </row>
    <row r="821" spans="1:15" hidden="1">
      <c r="A821" t="s">
        <v>66</v>
      </c>
      <c r="B821" s="4">
        <v>34932</v>
      </c>
      <c r="C821" t="s">
        <v>67</v>
      </c>
      <c r="D821">
        <v>2000027108</v>
      </c>
      <c r="E821" s="1">
        <v>45166</v>
      </c>
      <c r="F821" t="s">
        <v>35</v>
      </c>
      <c r="G821" t="s">
        <v>43</v>
      </c>
      <c r="H821">
        <v>96200</v>
      </c>
      <c r="J821">
        <v>0</v>
      </c>
      <c r="K821">
        <v>330</v>
      </c>
      <c r="L821">
        <v>0</v>
      </c>
      <c r="M821">
        <v>0</v>
      </c>
      <c r="N821">
        <v>2</v>
      </c>
      <c r="O821">
        <v>2023</v>
      </c>
    </row>
    <row r="822" spans="1:15" hidden="1">
      <c r="A822" t="s">
        <v>66</v>
      </c>
      <c r="B822" s="4">
        <v>34932</v>
      </c>
      <c r="C822" t="s">
        <v>67</v>
      </c>
      <c r="D822">
        <v>2000027108</v>
      </c>
      <c r="E822" s="1">
        <v>45166</v>
      </c>
      <c r="F822" t="s">
        <v>45</v>
      </c>
      <c r="G822" t="s">
        <v>73</v>
      </c>
      <c r="H822">
        <v>96200</v>
      </c>
      <c r="J822">
        <v>0</v>
      </c>
      <c r="K822">
        <v>505.91</v>
      </c>
      <c r="L822">
        <v>0</v>
      </c>
      <c r="M822">
        <v>0</v>
      </c>
      <c r="N822">
        <v>2</v>
      </c>
      <c r="O822">
        <v>2023</v>
      </c>
    </row>
    <row r="823" spans="1:15" hidden="1">
      <c r="A823" t="s">
        <v>66</v>
      </c>
      <c r="B823" s="4">
        <v>34932</v>
      </c>
      <c r="C823" t="s">
        <v>67</v>
      </c>
      <c r="D823">
        <v>2000027112</v>
      </c>
      <c r="E823" s="1">
        <v>45166</v>
      </c>
      <c r="F823" t="s">
        <v>29</v>
      </c>
      <c r="G823" t="s">
        <v>286</v>
      </c>
      <c r="H823">
        <v>96200</v>
      </c>
      <c r="J823">
        <v>0</v>
      </c>
      <c r="K823" s="3">
        <v>5490</v>
      </c>
      <c r="L823">
        <v>0</v>
      </c>
      <c r="M823">
        <v>0</v>
      </c>
      <c r="N823">
        <v>2</v>
      </c>
      <c r="O823">
        <v>2023</v>
      </c>
    </row>
    <row r="824" spans="1:15" hidden="1">
      <c r="A824" t="s">
        <v>66</v>
      </c>
      <c r="B824" s="4">
        <v>34932</v>
      </c>
      <c r="C824" t="s">
        <v>67</v>
      </c>
      <c r="D824">
        <v>2000027112</v>
      </c>
      <c r="E824" s="1">
        <v>45166</v>
      </c>
      <c r="F824" t="s">
        <v>31</v>
      </c>
      <c r="G824" t="s">
        <v>287</v>
      </c>
      <c r="H824">
        <v>96200</v>
      </c>
      <c r="J824">
        <v>0</v>
      </c>
      <c r="K824" s="3">
        <v>1488</v>
      </c>
      <c r="L824">
        <v>0</v>
      </c>
      <c r="M824">
        <v>0</v>
      </c>
      <c r="N824">
        <v>2</v>
      </c>
      <c r="O824">
        <v>2023</v>
      </c>
    </row>
    <row r="825" spans="1:15" hidden="1">
      <c r="A825" t="s">
        <v>66</v>
      </c>
      <c r="B825" s="4">
        <v>34932</v>
      </c>
      <c r="C825" t="s">
        <v>67</v>
      </c>
      <c r="D825">
        <v>2000027112</v>
      </c>
      <c r="E825" s="1">
        <v>45166</v>
      </c>
      <c r="F825" t="s">
        <v>35</v>
      </c>
      <c r="G825" t="s">
        <v>43</v>
      </c>
      <c r="H825">
        <v>96200</v>
      </c>
      <c r="J825">
        <v>0</v>
      </c>
      <c r="K825">
        <v>330</v>
      </c>
      <c r="L825">
        <v>0</v>
      </c>
      <c r="M825">
        <v>0</v>
      </c>
      <c r="N825">
        <v>2</v>
      </c>
      <c r="O825">
        <v>2023</v>
      </c>
    </row>
    <row r="826" spans="1:15" hidden="1">
      <c r="A826" t="s">
        <v>66</v>
      </c>
      <c r="B826" s="4">
        <v>34932</v>
      </c>
      <c r="C826" t="s">
        <v>67</v>
      </c>
      <c r="D826">
        <v>2000027112</v>
      </c>
      <c r="E826" s="1">
        <v>45166</v>
      </c>
      <c r="F826" t="s">
        <v>45</v>
      </c>
      <c r="G826" t="s">
        <v>73</v>
      </c>
      <c r="H826">
        <v>96200</v>
      </c>
      <c r="J826">
        <v>0</v>
      </c>
      <c r="K826">
        <v>505.91</v>
      </c>
      <c r="L826">
        <v>0</v>
      </c>
      <c r="M826">
        <v>0</v>
      </c>
      <c r="N826">
        <v>2</v>
      </c>
      <c r="O826">
        <v>2023</v>
      </c>
    </row>
    <row r="827" spans="1:15" hidden="1">
      <c r="A827" t="s">
        <v>66</v>
      </c>
      <c r="B827" s="4">
        <v>34932</v>
      </c>
      <c r="C827" t="s">
        <v>67</v>
      </c>
      <c r="D827">
        <v>2000027226</v>
      </c>
      <c r="E827" s="1">
        <v>45183</v>
      </c>
      <c r="F827" t="s">
        <v>29</v>
      </c>
      <c r="G827" t="s">
        <v>288</v>
      </c>
      <c r="H827">
        <v>96200</v>
      </c>
      <c r="J827">
        <v>0</v>
      </c>
      <c r="K827" s="3">
        <v>7507.5</v>
      </c>
      <c r="L827">
        <v>0</v>
      </c>
      <c r="M827">
        <v>0</v>
      </c>
      <c r="N827">
        <v>3</v>
      </c>
      <c r="O827">
        <v>2023</v>
      </c>
    </row>
    <row r="828" spans="1:15" hidden="1">
      <c r="A828" t="s">
        <v>66</v>
      </c>
      <c r="B828" s="4">
        <v>34932</v>
      </c>
      <c r="C828" t="s">
        <v>67</v>
      </c>
      <c r="D828">
        <v>2000027260</v>
      </c>
      <c r="E828" s="1">
        <v>45205</v>
      </c>
      <c r="F828" t="s">
        <v>29</v>
      </c>
      <c r="G828" t="s">
        <v>289</v>
      </c>
      <c r="H828">
        <v>49000</v>
      </c>
      <c r="J828" s="3">
        <v>9139.39</v>
      </c>
      <c r="K828">
        <v>0</v>
      </c>
      <c r="L828">
        <v>0</v>
      </c>
      <c r="M828">
        <v>0</v>
      </c>
      <c r="N828">
        <v>4</v>
      </c>
      <c r="O828">
        <v>2023</v>
      </c>
    </row>
    <row r="829" spans="1:15" hidden="1">
      <c r="A829" t="s">
        <v>66</v>
      </c>
      <c r="B829" s="4">
        <v>34932</v>
      </c>
      <c r="C829" t="s">
        <v>67</v>
      </c>
      <c r="D829">
        <v>2000027260</v>
      </c>
      <c r="E829" s="1">
        <v>45205</v>
      </c>
      <c r="F829" t="s">
        <v>31</v>
      </c>
      <c r="G829" t="s">
        <v>289</v>
      </c>
      <c r="H829">
        <v>49000</v>
      </c>
      <c r="J829" s="3">
        <v>2436.71</v>
      </c>
      <c r="K829">
        <v>0</v>
      </c>
      <c r="L829">
        <v>0</v>
      </c>
      <c r="M829">
        <v>0</v>
      </c>
      <c r="N829">
        <v>4</v>
      </c>
      <c r="O829">
        <v>2023</v>
      </c>
    </row>
    <row r="830" spans="1:15" hidden="1">
      <c r="A830" t="s">
        <v>66</v>
      </c>
      <c r="B830" s="4">
        <v>34932</v>
      </c>
      <c r="C830" t="s">
        <v>67</v>
      </c>
      <c r="D830">
        <v>2000027260</v>
      </c>
      <c r="E830" s="1">
        <v>45205</v>
      </c>
      <c r="F830" t="s">
        <v>72</v>
      </c>
      <c r="G830" t="s">
        <v>289</v>
      </c>
      <c r="H830">
        <v>49000</v>
      </c>
      <c r="J830" s="3">
        <v>5224.71</v>
      </c>
      <c r="K830">
        <v>0</v>
      </c>
      <c r="L830">
        <v>0</v>
      </c>
      <c r="M830">
        <v>0</v>
      </c>
      <c r="N830">
        <v>4</v>
      </c>
      <c r="O830">
        <v>2023</v>
      </c>
    </row>
    <row r="831" spans="1:15" hidden="1">
      <c r="A831" t="s">
        <v>66</v>
      </c>
      <c r="B831" s="4">
        <v>34932</v>
      </c>
      <c r="C831" t="s">
        <v>67</v>
      </c>
      <c r="D831">
        <v>2000027260</v>
      </c>
      <c r="E831" s="1">
        <v>45205</v>
      </c>
      <c r="F831" t="s">
        <v>35</v>
      </c>
      <c r="G831" t="s">
        <v>73</v>
      </c>
      <c r="H831">
        <v>49000</v>
      </c>
      <c r="J831">
        <v>635.9</v>
      </c>
      <c r="K831">
        <v>0</v>
      </c>
      <c r="L831">
        <v>0</v>
      </c>
      <c r="M831">
        <v>0</v>
      </c>
      <c r="N831">
        <v>4</v>
      </c>
      <c r="O831">
        <v>2023</v>
      </c>
    </row>
    <row r="832" spans="1:15" hidden="1">
      <c r="A832" t="s">
        <v>66</v>
      </c>
      <c r="B832" s="4">
        <v>34932</v>
      </c>
      <c r="C832" t="s">
        <v>67</v>
      </c>
      <c r="D832">
        <v>2000027524</v>
      </c>
      <c r="E832" s="1">
        <v>45225</v>
      </c>
      <c r="F832" t="s">
        <v>29</v>
      </c>
      <c r="G832" t="s">
        <v>290</v>
      </c>
      <c r="H832">
        <v>28700</v>
      </c>
      <c r="J832" s="3">
        <v>2836.55</v>
      </c>
      <c r="K832">
        <v>0</v>
      </c>
      <c r="L832">
        <v>0</v>
      </c>
      <c r="M832">
        <v>0</v>
      </c>
      <c r="N832">
        <v>4</v>
      </c>
      <c r="O832">
        <v>2023</v>
      </c>
    </row>
    <row r="833" spans="1:15" hidden="1">
      <c r="A833" t="s">
        <v>66</v>
      </c>
      <c r="B833" s="4">
        <v>34932</v>
      </c>
      <c r="C833" t="s">
        <v>67</v>
      </c>
      <c r="D833">
        <v>2000027524</v>
      </c>
      <c r="E833" s="1">
        <v>45225</v>
      </c>
      <c r="F833" t="s">
        <v>31</v>
      </c>
      <c r="G833" t="s">
        <v>291</v>
      </c>
      <c r="H833">
        <v>28700</v>
      </c>
      <c r="J833">
        <v>115.71</v>
      </c>
      <c r="K833">
        <v>0</v>
      </c>
      <c r="L833">
        <v>0</v>
      </c>
      <c r="M833">
        <v>0</v>
      </c>
      <c r="N833">
        <v>4</v>
      </c>
      <c r="O833">
        <v>2023</v>
      </c>
    </row>
    <row r="834" spans="1:15" hidden="1">
      <c r="A834" t="s">
        <v>66</v>
      </c>
      <c r="B834" s="4">
        <v>34932</v>
      </c>
      <c r="C834" t="s">
        <v>67</v>
      </c>
      <c r="D834">
        <v>2000027543</v>
      </c>
      <c r="E834" s="1">
        <v>45226</v>
      </c>
      <c r="F834" t="s">
        <v>29</v>
      </c>
      <c r="G834" t="s">
        <v>292</v>
      </c>
      <c r="H834">
        <v>91500</v>
      </c>
      <c r="J834">
        <v>0</v>
      </c>
      <c r="K834">
        <v>0</v>
      </c>
      <c r="L834">
        <v>0</v>
      </c>
      <c r="M834" s="3">
        <v>12306.94</v>
      </c>
      <c r="N834">
        <v>4</v>
      </c>
      <c r="O834">
        <v>2023</v>
      </c>
    </row>
    <row r="835" spans="1:15" hidden="1">
      <c r="A835" t="s">
        <v>66</v>
      </c>
      <c r="B835" s="4">
        <v>34932</v>
      </c>
      <c r="C835" t="s">
        <v>67</v>
      </c>
      <c r="D835">
        <v>2000027915</v>
      </c>
      <c r="E835" s="1">
        <v>45299</v>
      </c>
      <c r="F835" t="s">
        <v>29</v>
      </c>
      <c r="G835" t="s">
        <v>293</v>
      </c>
      <c r="H835">
        <v>20700</v>
      </c>
      <c r="J835">
        <v>0</v>
      </c>
      <c r="K835">
        <v>0</v>
      </c>
      <c r="L835">
        <v>0</v>
      </c>
      <c r="M835" s="3">
        <v>3332.26</v>
      </c>
      <c r="N835">
        <v>7</v>
      </c>
      <c r="O835">
        <v>2023</v>
      </c>
    </row>
    <row r="836" spans="1:15" hidden="1">
      <c r="A836" t="s">
        <v>66</v>
      </c>
      <c r="B836" s="4">
        <v>34932</v>
      </c>
      <c r="C836" t="s">
        <v>67</v>
      </c>
      <c r="D836">
        <v>2000027915</v>
      </c>
      <c r="E836" s="1">
        <v>45299</v>
      </c>
      <c r="F836" t="s">
        <v>31</v>
      </c>
      <c r="G836" t="s">
        <v>291</v>
      </c>
      <c r="H836">
        <v>20700</v>
      </c>
      <c r="J836">
        <v>0</v>
      </c>
      <c r="K836">
        <v>0</v>
      </c>
      <c r="L836">
        <v>0</v>
      </c>
      <c r="M836">
        <v>151.58000000000001</v>
      </c>
      <c r="N836">
        <v>7</v>
      </c>
      <c r="O836">
        <v>2023</v>
      </c>
    </row>
    <row r="837" spans="1:15" hidden="1">
      <c r="A837" t="s">
        <v>66</v>
      </c>
      <c r="B837" s="4">
        <v>34932</v>
      </c>
      <c r="C837" t="s">
        <v>67</v>
      </c>
      <c r="D837">
        <v>2000027915</v>
      </c>
      <c r="E837" s="1">
        <v>45299</v>
      </c>
      <c r="F837" t="s">
        <v>35</v>
      </c>
      <c r="G837" t="s">
        <v>43</v>
      </c>
      <c r="H837">
        <v>20700</v>
      </c>
      <c r="J837">
        <v>0</v>
      </c>
      <c r="K837">
        <v>0</v>
      </c>
      <c r="L837">
        <v>0</v>
      </c>
      <c r="M837">
        <v>498</v>
      </c>
      <c r="N837">
        <v>7</v>
      </c>
      <c r="O837">
        <v>2023</v>
      </c>
    </row>
    <row r="838" spans="1:15" hidden="1">
      <c r="A838" t="s">
        <v>66</v>
      </c>
      <c r="B838" s="4">
        <v>34932</v>
      </c>
      <c r="C838" t="s">
        <v>67</v>
      </c>
      <c r="D838">
        <v>2000028005</v>
      </c>
      <c r="E838" s="1">
        <v>45324</v>
      </c>
      <c r="F838" t="s">
        <v>29</v>
      </c>
      <c r="G838" t="s">
        <v>294</v>
      </c>
      <c r="H838">
        <v>62500</v>
      </c>
      <c r="J838" s="3">
        <v>9081.0499999999993</v>
      </c>
      <c r="K838">
        <v>0</v>
      </c>
      <c r="L838">
        <v>0</v>
      </c>
      <c r="M838">
        <v>0</v>
      </c>
      <c r="N838">
        <v>8</v>
      </c>
      <c r="O838">
        <v>2023</v>
      </c>
    </row>
    <row r="839" spans="1:15" hidden="1">
      <c r="A839" t="s">
        <v>66</v>
      </c>
      <c r="B839" s="4">
        <v>34932</v>
      </c>
      <c r="C839" t="s">
        <v>67</v>
      </c>
      <c r="D839">
        <v>2000028005</v>
      </c>
      <c r="E839" s="1">
        <v>45324</v>
      </c>
      <c r="F839" t="s">
        <v>31</v>
      </c>
      <c r="G839" t="s">
        <v>295</v>
      </c>
      <c r="H839">
        <v>96200</v>
      </c>
      <c r="J839">
        <v>0</v>
      </c>
      <c r="K839" s="3">
        <v>7456.82</v>
      </c>
      <c r="L839">
        <v>0</v>
      </c>
      <c r="M839">
        <v>0</v>
      </c>
      <c r="N839">
        <v>8</v>
      </c>
      <c r="O839">
        <v>2023</v>
      </c>
    </row>
    <row r="840" spans="1:15" hidden="1">
      <c r="A840" t="s">
        <v>66</v>
      </c>
      <c r="B840" s="4">
        <v>34932</v>
      </c>
      <c r="C840" t="s">
        <v>67</v>
      </c>
      <c r="D840">
        <v>2000028005</v>
      </c>
      <c r="E840" s="1">
        <v>45324</v>
      </c>
      <c r="F840" t="s">
        <v>35</v>
      </c>
      <c r="G840" t="s">
        <v>291</v>
      </c>
      <c r="H840">
        <v>96200</v>
      </c>
      <c r="J840">
        <v>0</v>
      </c>
      <c r="K840">
        <v>346.68</v>
      </c>
      <c r="L840">
        <v>0</v>
      </c>
      <c r="M840">
        <v>0</v>
      </c>
      <c r="N840">
        <v>8</v>
      </c>
      <c r="O840">
        <v>2023</v>
      </c>
    </row>
    <row r="841" spans="1:15" hidden="1">
      <c r="A841" t="s">
        <v>66</v>
      </c>
      <c r="B841" s="4">
        <v>34932</v>
      </c>
      <c r="C841" t="s">
        <v>67</v>
      </c>
      <c r="D841">
        <v>2000028011</v>
      </c>
      <c r="E841" s="1">
        <v>45322</v>
      </c>
      <c r="F841" t="s">
        <v>29</v>
      </c>
      <c r="G841" t="s">
        <v>296</v>
      </c>
      <c r="H841">
        <v>20700</v>
      </c>
      <c r="J841">
        <v>0</v>
      </c>
      <c r="K841">
        <v>0</v>
      </c>
      <c r="L841">
        <v>0</v>
      </c>
      <c r="M841" s="3">
        <v>5192.09</v>
      </c>
      <c r="N841">
        <v>7</v>
      </c>
      <c r="O841">
        <v>2023</v>
      </c>
    </row>
    <row r="842" spans="1:15" hidden="1">
      <c r="A842" t="s">
        <v>66</v>
      </c>
      <c r="B842" s="4">
        <v>34932</v>
      </c>
      <c r="C842" t="s">
        <v>67</v>
      </c>
      <c r="D842">
        <v>2000028011</v>
      </c>
      <c r="E842" s="1">
        <v>45322</v>
      </c>
      <c r="F842" t="s">
        <v>31</v>
      </c>
      <c r="G842" t="s">
        <v>297</v>
      </c>
      <c r="H842">
        <v>20700</v>
      </c>
      <c r="J842">
        <v>0</v>
      </c>
      <c r="K842">
        <v>0</v>
      </c>
      <c r="L842">
        <v>0</v>
      </c>
      <c r="M842" s="3">
        <v>4731.57</v>
      </c>
      <c r="N842">
        <v>7</v>
      </c>
      <c r="O842">
        <v>2023</v>
      </c>
    </row>
    <row r="843" spans="1:15" hidden="1">
      <c r="A843" t="s">
        <v>66</v>
      </c>
      <c r="B843" s="4">
        <v>34932</v>
      </c>
      <c r="C843" t="s">
        <v>67</v>
      </c>
      <c r="D843">
        <v>2000028014</v>
      </c>
      <c r="E843" s="1">
        <v>45324</v>
      </c>
      <c r="F843" t="s">
        <v>29</v>
      </c>
      <c r="G843" t="s">
        <v>298</v>
      </c>
      <c r="H843">
        <v>96200</v>
      </c>
      <c r="J843">
        <v>0</v>
      </c>
      <c r="K843" s="3">
        <v>10919.48</v>
      </c>
      <c r="L843">
        <v>0</v>
      </c>
      <c r="M843">
        <v>0</v>
      </c>
      <c r="N843">
        <v>8</v>
      </c>
      <c r="O843">
        <v>2023</v>
      </c>
    </row>
    <row r="844" spans="1:15" hidden="1">
      <c r="A844" t="s">
        <v>66</v>
      </c>
      <c r="B844" s="4">
        <v>34932</v>
      </c>
      <c r="C844" t="s">
        <v>67</v>
      </c>
      <c r="D844">
        <v>2000028014</v>
      </c>
      <c r="E844" s="1">
        <v>45324</v>
      </c>
      <c r="F844" t="s">
        <v>31</v>
      </c>
      <c r="G844" t="s">
        <v>299</v>
      </c>
      <c r="H844">
        <v>96200</v>
      </c>
      <c r="J844">
        <v>0</v>
      </c>
      <c r="K844" s="3">
        <v>6361.22</v>
      </c>
      <c r="L844">
        <v>0</v>
      </c>
      <c r="M844">
        <v>0</v>
      </c>
      <c r="N844">
        <v>8</v>
      </c>
      <c r="O844">
        <v>2023</v>
      </c>
    </row>
    <row r="845" spans="1:15" hidden="1">
      <c r="A845" t="s">
        <v>66</v>
      </c>
      <c r="B845" s="4">
        <v>34932</v>
      </c>
      <c r="C845" t="s">
        <v>67</v>
      </c>
      <c r="D845">
        <v>2000028014</v>
      </c>
      <c r="E845" s="1">
        <v>45324</v>
      </c>
      <c r="F845" t="s">
        <v>35</v>
      </c>
      <c r="G845" t="s">
        <v>291</v>
      </c>
      <c r="H845">
        <v>96200</v>
      </c>
      <c r="J845">
        <v>0</v>
      </c>
      <c r="K845">
        <v>422.95</v>
      </c>
      <c r="L845">
        <v>0</v>
      </c>
      <c r="M845">
        <v>0</v>
      </c>
      <c r="N845">
        <v>8</v>
      </c>
      <c r="O845">
        <v>2023</v>
      </c>
    </row>
    <row r="846" spans="1:15" hidden="1">
      <c r="A846" t="s">
        <v>66</v>
      </c>
      <c r="B846" s="4">
        <v>34932</v>
      </c>
      <c r="C846" t="s">
        <v>67</v>
      </c>
      <c r="D846">
        <v>2000028016</v>
      </c>
      <c r="E846" s="1">
        <v>45310</v>
      </c>
      <c r="F846" t="s">
        <v>29</v>
      </c>
      <c r="G846" t="s">
        <v>300</v>
      </c>
      <c r="H846">
        <v>96200</v>
      </c>
      <c r="J846">
        <v>0</v>
      </c>
      <c r="K846" s="3">
        <v>5086.76</v>
      </c>
      <c r="L846">
        <v>0</v>
      </c>
      <c r="M846">
        <v>0</v>
      </c>
      <c r="N846">
        <v>7</v>
      </c>
      <c r="O846">
        <v>2023</v>
      </c>
    </row>
    <row r="847" spans="1:15" hidden="1">
      <c r="A847" t="s">
        <v>66</v>
      </c>
      <c r="B847" s="4">
        <v>34932</v>
      </c>
      <c r="C847" t="s">
        <v>67</v>
      </c>
      <c r="D847">
        <v>2000028016</v>
      </c>
      <c r="E847" s="1">
        <v>45310</v>
      </c>
      <c r="F847" t="s">
        <v>31</v>
      </c>
      <c r="G847" t="s">
        <v>43</v>
      </c>
      <c r="H847">
        <v>96200</v>
      </c>
      <c r="J847">
        <v>0</v>
      </c>
      <c r="K847" s="3">
        <v>5936.16</v>
      </c>
      <c r="L847">
        <v>0</v>
      </c>
      <c r="M847">
        <v>0</v>
      </c>
      <c r="N847">
        <v>7</v>
      </c>
      <c r="O847">
        <v>2023</v>
      </c>
    </row>
    <row r="848" spans="1:15" hidden="1">
      <c r="A848" t="s">
        <v>66</v>
      </c>
      <c r="B848" s="4">
        <v>34932</v>
      </c>
      <c r="C848" t="s">
        <v>67</v>
      </c>
      <c r="D848">
        <v>2000028016</v>
      </c>
      <c r="E848" s="1">
        <v>45310</v>
      </c>
      <c r="F848" t="s">
        <v>35</v>
      </c>
      <c r="G848" t="s">
        <v>301</v>
      </c>
      <c r="H848">
        <v>96200</v>
      </c>
      <c r="J848">
        <v>0</v>
      </c>
      <c r="K848">
        <v>368.79</v>
      </c>
      <c r="L848">
        <v>0</v>
      </c>
      <c r="M848">
        <v>0</v>
      </c>
      <c r="N848">
        <v>7</v>
      </c>
      <c r="O848">
        <v>2023</v>
      </c>
    </row>
    <row r="849" spans="1:15" hidden="1">
      <c r="A849" t="s">
        <v>66</v>
      </c>
      <c r="B849" s="4">
        <v>34932</v>
      </c>
      <c r="C849" t="s">
        <v>67</v>
      </c>
      <c r="D849">
        <v>2000028016</v>
      </c>
      <c r="E849" s="1">
        <v>45310</v>
      </c>
      <c r="F849" t="s">
        <v>45</v>
      </c>
      <c r="G849" t="s">
        <v>302</v>
      </c>
      <c r="H849">
        <v>96200</v>
      </c>
      <c r="J849">
        <v>0</v>
      </c>
      <c r="K849" s="3">
        <v>2835</v>
      </c>
      <c r="L849">
        <v>0</v>
      </c>
      <c r="M849">
        <v>0</v>
      </c>
      <c r="N849">
        <v>8</v>
      </c>
      <c r="O849">
        <v>2023</v>
      </c>
    </row>
    <row r="850" spans="1:15" hidden="1">
      <c r="A850" t="s">
        <v>66</v>
      </c>
      <c r="B850" s="4">
        <v>34932</v>
      </c>
      <c r="C850" t="s">
        <v>67</v>
      </c>
      <c r="D850">
        <v>2000028060</v>
      </c>
      <c r="E850" s="1">
        <v>45320</v>
      </c>
      <c r="F850" t="s">
        <v>29</v>
      </c>
      <c r="G850" t="s">
        <v>303</v>
      </c>
      <c r="H850">
        <v>96200</v>
      </c>
      <c r="J850">
        <v>0</v>
      </c>
      <c r="K850" s="3">
        <v>2588.1</v>
      </c>
      <c r="L850">
        <v>0</v>
      </c>
      <c r="M850">
        <v>0</v>
      </c>
      <c r="N850">
        <v>7</v>
      </c>
      <c r="O850">
        <v>2023</v>
      </c>
    </row>
    <row r="851" spans="1:15" hidden="1">
      <c r="A851" t="s">
        <v>66</v>
      </c>
      <c r="B851" s="4">
        <v>34932</v>
      </c>
      <c r="C851" t="s">
        <v>67</v>
      </c>
      <c r="D851">
        <v>2000028060</v>
      </c>
      <c r="E851" s="1">
        <v>45320</v>
      </c>
      <c r="F851" t="s">
        <v>31</v>
      </c>
      <c r="G851" t="s">
        <v>304</v>
      </c>
      <c r="H851">
        <v>96200</v>
      </c>
      <c r="J851">
        <v>0</v>
      </c>
      <c r="K851">
        <v>540</v>
      </c>
      <c r="L851">
        <v>0</v>
      </c>
      <c r="M851">
        <v>0</v>
      </c>
      <c r="N851">
        <v>10</v>
      </c>
      <c r="O851">
        <v>2023</v>
      </c>
    </row>
    <row r="852" spans="1:15" hidden="1">
      <c r="A852" t="s">
        <v>66</v>
      </c>
      <c r="B852" s="4">
        <v>34932</v>
      </c>
      <c r="C852" t="s">
        <v>67</v>
      </c>
      <c r="D852">
        <v>2000028101</v>
      </c>
      <c r="E852" s="1">
        <v>45335</v>
      </c>
      <c r="F852" t="s">
        <v>29</v>
      </c>
      <c r="G852" t="s">
        <v>305</v>
      </c>
      <c r="H852">
        <v>60000</v>
      </c>
      <c r="J852">
        <v>0</v>
      </c>
      <c r="K852">
        <v>0</v>
      </c>
      <c r="L852">
        <v>0</v>
      </c>
      <c r="M852" s="3">
        <v>3561.48</v>
      </c>
      <c r="N852">
        <v>8</v>
      </c>
      <c r="O852">
        <v>2023</v>
      </c>
    </row>
    <row r="853" spans="1:15" hidden="1">
      <c r="A853" t="s">
        <v>66</v>
      </c>
      <c r="B853" s="4">
        <v>34932</v>
      </c>
      <c r="C853" t="s">
        <v>67</v>
      </c>
      <c r="D853">
        <v>2000028101</v>
      </c>
      <c r="E853" s="1">
        <v>45335</v>
      </c>
      <c r="F853" t="s">
        <v>31</v>
      </c>
      <c r="G853" t="s">
        <v>43</v>
      </c>
      <c r="H853">
        <v>96200</v>
      </c>
      <c r="J853">
        <v>0</v>
      </c>
      <c r="K853">
        <v>644</v>
      </c>
      <c r="L853">
        <v>0</v>
      </c>
      <c r="M853">
        <v>0</v>
      </c>
      <c r="N853">
        <v>8</v>
      </c>
      <c r="O853">
        <v>2023</v>
      </c>
    </row>
    <row r="854" spans="1:15" hidden="1">
      <c r="A854" t="s">
        <v>66</v>
      </c>
      <c r="B854" s="4">
        <v>34932</v>
      </c>
      <c r="C854" t="s">
        <v>67</v>
      </c>
      <c r="D854">
        <v>2000028101</v>
      </c>
      <c r="E854" s="1">
        <v>45335</v>
      </c>
      <c r="F854" t="s">
        <v>35</v>
      </c>
      <c r="G854" t="s">
        <v>291</v>
      </c>
      <c r="H854">
        <v>96200</v>
      </c>
      <c r="J854">
        <v>0</v>
      </c>
      <c r="K854">
        <v>152.4</v>
      </c>
      <c r="L854">
        <v>0</v>
      </c>
      <c r="M854">
        <v>0</v>
      </c>
      <c r="N854">
        <v>8</v>
      </c>
      <c r="O854">
        <v>2023</v>
      </c>
    </row>
    <row r="855" spans="1:15" hidden="1">
      <c r="A855" t="s">
        <v>66</v>
      </c>
      <c r="B855" s="4">
        <v>34932</v>
      </c>
      <c r="C855" t="s">
        <v>67</v>
      </c>
      <c r="D855">
        <v>2000028187</v>
      </c>
      <c r="E855" s="1">
        <v>45348</v>
      </c>
      <c r="F855" t="s">
        <v>29</v>
      </c>
      <c r="G855" t="s">
        <v>306</v>
      </c>
      <c r="H855">
        <v>88000</v>
      </c>
      <c r="J855" s="3">
        <v>3561.49</v>
      </c>
      <c r="K855">
        <v>0</v>
      </c>
      <c r="L855">
        <v>0</v>
      </c>
      <c r="M855">
        <v>0</v>
      </c>
      <c r="N855">
        <v>8</v>
      </c>
      <c r="O855">
        <v>2023</v>
      </c>
    </row>
    <row r="856" spans="1:15" hidden="1">
      <c r="A856" t="s">
        <v>66</v>
      </c>
      <c r="B856" s="4">
        <v>34932</v>
      </c>
      <c r="C856" t="s">
        <v>67</v>
      </c>
      <c r="D856">
        <v>2000028187</v>
      </c>
      <c r="E856" s="1">
        <v>45348</v>
      </c>
      <c r="F856" t="s">
        <v>29</v>
      </c>
      <c r="G856" t="s">
        <v>306</v>
      </c>
      <c r="H856">
        <v>88000</v>
      </c>
      <c r="J856">
        <v>-0.03</v>
      </c>
      <c r="K856">
        <v>0</v>
      </c>
      <c r="L856">
        <v>0</v>
      </c>
      <c r="M856">
        <v>0</v>
      </c>
      <c r="N856">
        <v>11</v>
      </c>
      <c r="O856">
        <v>2023</v>
      </c>
    </row>
    <row r="857" spans="1:15" hidden="1">
      <c r="A857" t="s">
        <v>66</v>
      </c>
      <c r="B857" s="4">
        <v>34932</v>
      </c>
      <c r="C857" t="s">
        <v>67</v>
      </c>
      <c r="D857">
        <v>2000028187</v>
      </c>
      <c r="E857" s="1">
        <v>45348</v>
      </c>
      <c r="F857" t="s">
        <v>70</v>
      </c>
      <c r="G857" t="s">
        <v>306</v>
      </c>
      <c r="H857">
        <v>88000</v>
      </c>
      <c r="J857" s="3">
        <v>3561.48</v>
      </c>
      <c r="K857">
        <v>0</v>
      </c>
      <c r="L857">
        <v>0</v>
      </c>
      <c r="M857">
        <v>0</v>
      </c>
      <c r="N857">
        <v>8</v>
      </c>
      <c r="O857">
        <v>2023</v>
      </c>
    </row>
    <row r="858" spans="1:15" hidden="1">
      <c r="A858" t="s">
        <v>66</v>
      </c>
      <c r="B858" s="4">
        <v>34932</v>
      </c>
      <c r="C858" t="s">
        <v>67</v>
      </c>
      <c r="D858">
        <v>2000028187</v>
      </c>
      <c r="E858" s="1">
        <v>45348</v>
      </c>
      <c r="F858" t="s">
        <v>31</v>
      </c>
      <c r="G858" t="s">
        <v>43</v>
      </c>
      <c r="H858">
        <v>91000</v>
      </c>
      <c r="J858">
        <v>0</v>
      </c>
      <c r="K858">
        <v>0</v>
      </c>
      <c r="L858">
        <v>644</v>
      </c>
      <c r="M858">
        <v>0</v>
      </c>
      <c r="N858">
        <v>8</v>
      </c>
      <c r="O858">
        <v>2023</v>
      </c>
    </row>
    <row r="859" spans="1:15" hidden="1">
      <c r="A859" t="s">
        <v>66</v>
      </c>
      <c r="B859" s="4">
        <v>34932</v>
      </c>
      <c r="C859" t="s">
        <v>67</v>
      </c>
      <c r="D859">
        <v>2000028187</v>
      </c>
      <c r="E859" s="1">
        <v>45348</v>
      </c>
      <c r="F859" t="s">
        <v>72</v>
      </c>
      <c r="G859" t="s">
        <v>43</v>
      </c>
      <c r="H859">
        <v>91000</v>
      </c>
      <c r="J859">
        <v>0</v>
      </c>
      <c r="K859">
        <v>0</v>
      </c>
      <c r="L859">
        <v>644</v>
      </c>
      <c r="M859">
        <v>0</v>
      </c>
      <c r="N859">
        <v>8</v>
      </c>
      <c r="O859">
        <v>2023</v>
      </c>
    </row>
    <row r="860" spans="1:15" hidden="1">
      <c r="A860" t="s">
        <v>66</v>
      </c>
      <c r="B860" s="4">
        <v>34932</v>
      </c>
      <c r="C860" t="s">
        <v>67</v>
      </c>
      <c r="D860">
        <v>2000028187</v>
      </c>
      <c r="E860" s="1">
        <v>45348</v>
      </c>
      <c r="F860" t="s">
        <v>35</v>
      </c>
      <c r="G860" t="s">
        <v>291</v>
      </c>
      <c r="H860">
        <v>96200</v>
      </c>
      <c r="J860">
        <v>0</v>
      </c>
      <c r="K860">
        <v>152.4</v>
      </c>
      <c r="L860">
        <v>0</v>
      </c>
      <c r="M860">
        <v>0</v>
      </c>
      <c r="N860">
        <v>8</v>
      </c>
      <c r="O860">
        <v>2023</v>
      </c>
    </row>
    <row r="861" spans="1:15" hidden="1">
      <c r="A861" t="s">
        <v>66</v>
      </c>
      <c r="B861" s="4">
        <v>34932</v>
      </c>
      <c r="C861" t="s">
        <v>67</v>
      </c>
      <c r="D861">
        <v>2000028187</v>
      </c>
      <c r="E861" s="1">
        <v>45348</v>
      </c>
      <c r="F861" t="s">
        <v>74</v>
      </c>
      <c r="G861" t="s">
        <v>291</v>
      </c>
      <c r="H861">
        <v>96200</v>
      </c>
      <c r="J861">
        <v>0</v>
      </c>
      <c r="K861">
        <v>152.4</v>
      </c>
      <c r="L861">
        <v>0</v>
      </c>
      <c r="M861">
        <v>0</v>
      </c>
      <c r="N861">
        <v>8</v>
      </c>
      <c r="O861">
        <v>2023</v>
      </c>
    </row>
    <row r="862" spans="1:15" hidden="1">
      <c r="A862" t="s">
        <v>66</v>
      </c>
      <c r="B862" s="4">
        <v>34932</v>
      </c>
      <c r="C862" t="s">
        <v>67</v>
      </c>
      <c r="D862">
        <v>2000028254</v>
      </c>
      <c r="E862" s="1">
        <v>45352</v>
      </c>
      <c r="F862" t="s">
        <v>29</v>
      </c>
      <c r="G862" t="s">
        <v>307</v>
      </c>
      <c r="H862">
        <v>28545</v>
      </c>
      <c r="J862" s="3">
        <v>8903.7000000000007</v>
      </c>
      <c r="K862">
        <v>0</v>
      </c>
      <c r="L862">
        <v>0</v>
      </c>
      <c r="M862">
        <v>0</v>
      </c>
      <c r="N862">
        <v>9</v>
      </c>
      <c r="O862">
        <v>2023</v>
      </c>
    </row>
    <row r="863" spans="1:15" hidden="1">
      <c r="A863" t="s">
        <v>66</v>
      </c>
      <c r="B863" s="4">
        <v>34932</v>
      </c>
      <c r="C863" t="s">
        <v>67</v>
      </c>
      <c r="D863">
        <v>2000028254</v>
      </c>
      <c r="E863" s="1">
        <v>45352</v>
      </c>
      <c r="F863" t="s">
        <v>70</v>
      </c>
      <c r="G863" t="s">
        <v>307</v>
      </c>
      <c r="H863">
        <v>28545</v>
      </c>
      <c r="J863" s="3">
        <v>3561.48</v>
      </c>
      <c r="K863">
        <v>0</v>
      </c>
      <c r="L863">
        <v>0</v>
      </c>
      <c r="M863">
        <v>0</v>
      </c>
      <c r="N863">
        <v>9</v>
      </c>
      <c r="O863">
        <v>2023</v>
      </c>
    </row>
    <row r="864" spans="1:15" hidden="1">
      <c r="A864" t="s">
        <v>66</v>
      </c>
      <c r="B864" s="4">
        <v>34932</v>
      </c>
      <c r="C864" t="s">
        <v>67</v>
      </c>
      <c r="D864">
        <v>2000028254</v>
      </c>
      <c r="E864" s="1">
        <v>45352</v>
      </c>
      <c r="F864" t="s">
        <v>308</v>
      </c>
      <c r="G864" t="s">
        <v>307</v>
      </c>
      <c r="H864">
        <v>28545</v>
      </c>
      <c r="J864" s="3">
        <v>3561.48</v>
      </c>
      <c r="K864">
        <v>0</v>
      </c>
      <c r="L864">
        <v>0</v>
      </c>
      <c r="M864">
        <v>0</v>
      </c>
      <c r="N864">
        <v>9</v>
      </c>
      <c r="O864">
        <v>2023</v>
      </c>
    </row>
    <row r="865" spans="1:15" hidden="1">
      <c r="A865" t="s">
        <v>66</v>
      </c>
      <c r="B865" s="4">
        <v>34932</v>
      </c>
      <c r="C865" t="s">
        <v>67</v>
      </c>
      <c r="D865">
        <v>2000028254</v>
      </c>
      <c r="E865" s="1">
        <v>45352</v>
      </c>
      <c r="F865" t="s">
        <v>309</v>
      </c>
      <c r="G865" t="s">
        <v>307</v>
      </c>
      <c r="H865">
        <v>28545</v>
      </c>
      <c r="J865" s="3">
        <v>1780.75</v>
      </c>
      <c r="K865">
        <v>0</v>
      </c>
      <c r="L865">
        <v>0</v>
      </c>
      <c r="M865">
        <v>0</v>
      </c>
      <c r="N865">
        <v>9</v>
      </c>
      <c r="O865">
        <v>2023</v>
      </c>
    </row>
    <row r="866" spans="1:15" hidden="1">
      <c r="A866" t="s">
        <v>66</v>
      </c>
      <c r="B866" s="4">
        <v>34932</v>
      </c>
      <c r="C866" t="s">
        <v>67</v>
      </c>
      <c r="D866">
        <v>2000028254</v>
      </c>
      <c r="E866" s="1">
        <v>45352</v>
      </c>
      <c r="F866" t="s">
        <v>31</v>
      </c>
      <c r="G866" t="s">
        <v>291</v>
      </c>
      <c r="H866">
        <v>96200</v>
      </c>
      <c r="J866">
        <v>0</v>
      </c>
      <c r="K866">
        <v>152.4</v>
      </c>
      <c r="L866">
        <v>0</v>
      </c>
      <c r="M866">
        <v>0</v>
      </c>
      <c r="N866">
        <v>9</v>
      </c>
      <c r="O866">
        <v>2023</v>
      </c>
    </row>
    <row r="867" spans="1:15" hidden="1">
      <c r="A867" t="s">
        <v>66</v>
      </c>
      <c r="B867" s="4">
        <v>34932</v>
      </c>
      <c r="C867" t="s">
        <v>67</v>
      </c>
      <c r="D867">
        <v>2000028254</v>
      </c>
      <c r="E867" s="1">
        <v>45352</v>
      </c>
      <c r="F867" t="s">
        <v>72</v>
      </c>
      <c r="G867" t="s">
        <v>291</v>
      </c>
      <c r="H867">
        <v>96200</v>
      </c>
      <c r="J867">
        <v>0</v>
      </c>
      <c r="K867">
        <v>152.4</v>
      </c>
      <c r="L867">
        <v>0</v>
      </c>
      <c r="M867">
        <v>0</v>
      </c>
      <c r="N867">
        <v>9</v>
      </c>
      <c r="O867">
        <v>2023</v>
      </c>
    </row>
    <row r="868" spans="1:15" hidden="1">
      <c r="A868" t="s">
        <v>66</v>
      </c>
      <c r="B868" s="4">
        <v>34932</v>
      </c>
      <c r="C868" t="s">
        <v>67</v>
      </c>
      <c r="D868">
        <v>2000028254</v>
      </c>
      <c r="E868" s="1">
        <v>45352</v>
      </c>
      <c r="F868" t="s">
        <v>310</v>
      </c>
      <c r="G868" t="s">
        <v>291</v>
      </c>
      <c r="H868">
        <v>96200</v>
      </c>
      <c r="J868">
        <v>0</v>
      </c>
      <c r="K868">
        <v>381</v>
      </c>
      <c r="L868">
        <v>0</v>
      </c>
      <c r="M868">
        <v>0</v>
      </c>
      <c r="N868">
        <v>9</v>
      </c>
      <c r="O868">
        <v>2023</v>
      </c>
    </row>
    <row r="869" spans="1:15" hidden="1">
      <c r="A869" t="s">
        <v>66</v>
      </c>
      <c r="B869" s="4">
        <v>34932</v>
      </c>
      <c r="C869" t="s">
        <v>67</v>
      </c>
      <c r="D869">
        <v>2000028254</v>
      </c>
      <c r="E869" s="1">
        <v>45352</v>
      </c>
      <c r="F869" t="s">
        <v>311</v>
      </c>
      <c r="G869" t="s">
        <v>291</v>
      </c>
      <c r="H869">
        <v>96200</v>
      </c>
      <c r="J869">
        <v>0</v>
      </c>
      <c r="K869">
        <v>76.2</v>
      </c>
      <c r="L869">
        <v>0</v>
      </c>
      <c r="M869">
        <v>0</v>
      </c>
      <c r="N869">
        <v>9</v>
      </c>
      <c r="O869">
        <v>2023</v>
      </c>
    </row>
    <row r="870" spans="1:15" hidden="1">
      <c r="A870" t="s">
        <v>66</v>
      </c>
      <c r="B870" s="4">
        <v>34932</v>
      </c>
      <c r="C870" t="s">
        <v>67</v>
      </c>
      <c r="D870">
        <v>2000028290</v>
      </c>
      <c r="E870" s="1">
        <v>45352</v>
      </c>
      <c r="F870" t="s">
        <v>29</v>
      </c>
      <c r="G870" t="s">
        <v>312</v>
      </c>
      <c r="H870">
        <v>88000</v>
      </c>
      <c r="J870" s="3">
        <v>1780.75</v>
      </c>
      <c r="K870">
        <v>0</v>
      </c>
      <c r="L870">
        <v>0</v>
      </c>
      <c r="M870">
        <v>0</v>
      </c>
      <c r="N870">
        <v>9</v>
      </c>
      <c r="O870">
        <v>2023</v>
      </c>
    </row>
    <row r="871" spans="1:15" hidden="1">
      <c r="A871" t="s">
        <v>66</v>
      </c>
      <c r="B871" s="4">
        <v>34932</v>
      </c>
      <c r="C871" t="s">
        <v>67</v>
      </c>
      <c r="D871">
        <v>2000028290</v>
      </c>
      <c r="E871" s="1">
        <v>45352</v>
      </c>
      <c r="F871" t="s">
        <v>70</v>
      </c>
      <c r="G871" t="s">
        <v>312</v>
      </c>
      <c r="H871">
        <v>88000</v>
      </c>
      <c r="J871" s="3">
        <v>1780.73</v>
      </c>
      <c r="K871">
        <v>0</v>
      </c>
      <c r="L871">
        <v>0</v>
      </c>
      <c r="M871">
        <v>0</v>
      </c>
      <c r="N871">
        <v>9</v>
      </c>
      <c r="O871">
        <v>2023</v>
      </c>
    </row>
    <row r="872" spans="1:15" hidden="1">
      <c r="A872" t="s">
        <v>66</v>
      </c>
      <c r="B872" s="4">
        <v>34932</v>
      </c>
      <c r="C872" t="s">
        <v>67</v>
      </c>
      <c r="D872">
        <v>2000028290</v>
      </c>
      <c r="E872" s="1">
        <v>45352</v>
      </c>
      <c r="F872" t="s">
        <v>31</v>
      </c>
      <c r="G872" t="s">
        <v>232</v>
      </c>
      <c r="H872">
        <v>88000</v>
      </c>
      <c r="J872">
        <v>76.2</v>
      </c>
      <c r="K872">
        <v>0</v>
      </c>
      <c r="L872">
        <v>0</v>
      </c>
      <c r="M872">
        <v>0</v>
      </c>
      <c r="N872">
        <v>9</v>
      </c>
      <c r="O872">
        <v>2023</v>
      </c>
    </row>
    <row r="873" spans="1:15" hidden="1">
      <c r="A873" t="s">
        <v>66</v>
      </c>
      <c r="B873" s="4">
        <v>34932</v>
      </c>
      <c r="C873" t="s">
        <v>67</v>
      </c>
      <c r="D873">
        <v>2000028290</v>
      </c>
      <c r="E873" s="1">
        <v>45352</v>
      </c>
      <c r="F873" t="s">
        <v>72</v>
      </c>
      <c r="G873" t="s">
        <v>232</v>
      </c>
      <c r="H873">
        <v>88000</v>
      </c>
      <c r="J873">
        <v>76.2</v>
      </c>
      <c r="K873">
        <v>0</v>
      </c>
      <c r="L873">
        <v>0</v>
      </c>
      <c r="M873">
        <v>0</v>
      </c>
      <c r="N873">
        <v>9</v>
      </c>
      <c r="O873">
        <v>2023</v>
      </c>
    </row>
    <row r="874" spans="1:15" hidden="1">
      <c r="A874" t="s">
        <v>66</v>
      </c>
      <c r="B874" s="4">
        <v>34932</v>
      </c>
      <c r="C874" t="s">
        <v>67</v>
      </c>
      <c r="D874">
        <v>2000028290</v>
      </c>
      <c r="E874" s="1">
        <v>45352</v>
      </c>
      <c r="F874" t="s">
        <v>35</v>
      </c>
      <c r="G874" t="s">
        <v>43</v>
      </c>
      <c r="H874">
        <v>96200</v>
      </c>
      <c r="J874">
        <v>0</v>
      </c>
      <c r="K874">
        <v>322</v>
      </c>
      <c r="L874">
        <v>0</v>
      </c>
      <c r="M874">
        <v>0</v>
      </c>
      <c r="N874">
        <v>9</v>
      </c>
      <c r="O874">
        <v>2023</v>
      </c>
    </row>
    <row r="875" spans="1:15" hidden="1">
      <c r="A875" t="s">
        <v>66</v>
      </c>
      <c r="B875" s="4">
        <v>34932</v>
      </c>
      <c r="C875" t="s">
        <v>67</v>
      </c>
      <c r="D875">
        <v>2000028290</v>
      </c>
      <c r="E875" s="1">
        <v>45352</v>
      </c>
      <c r="F875" t="s">
        <v>74</v>
      </c>
      <c r="G875" t="s">
        <v>43</v>
      </c>
      <c r="H875">
        <v>96200</v>
      </c>
      <c r="J875">
        <v>0</v>
      </c>
      <c r="K875">
        <v>322</v>
      </c>
      <c r="L875">
        <v>0</v>
      </c>
      <c r="M875">
        <v>0</v>
      </c>
      <c r="N875">
        <v>9</v>
      </c>
      <c r="O875">
        <v>2023</v>
      </c>
    </row>
    <row r="876" spans="1:15" hidden="1">
      <c r="A876" t="s">
        <v>66</v>
      </c>
      <c r="B876" s="4">
        <v>34932</v>
      </c>
      <c r="C876" t="s">
        <v>67</v>
      </c>
      <c r="D876">
        <v>2000028305</v>
      </c>
      <c r="E876" s="1">
        <v>45369</v>
      </c>
      <c r="F876" t="s">
        <v>29</v>
      </c>
      <c r="G876" t="s">
        <v>284</v>
      </c>
      <c r="H876">
        <v>93600</v>
      </c>
      <c r="J876">
        <v>0</v>
      </c>
      <c r="K876" s="3">
        <v>1736.57</v>
      </c>
      <c r="L876">
        <v>0</v>
      </c>
      <c r="M876">
        <v>0</v>
      </c>
      <c r="N876">
        <v>9</v>
      </c>
      <c r="O876">
        <v>2023</v>
      </c>
    </row>
    <row r="877" spans="1:15" hidden="1">
      <c r="A877" t="s">
        <v>66</v>
      </c>
      <c r="B877" s="4">
        <v>34932</v>
      </c>
      <c r="C877" t="s">
        <v>67</v>
      </c>
      <c r="D877">
        <v>2000028305</v>
      </c>
      <c r="E877" s="1">
        <v>45369</v>
      </c>
      <c r="F877" t="s">
        <v>70</v>
      </c>
      <c r="G877" t="s">
        <v>284</v>
      </c>
      <c r="H877">
        <v>93600</v>
      </c>
      <c r="J877">
        <v>0</v>
      </c>
      <c r="K877" s="3">
        <v>1736.56</v>
      </c>
      <c r="L877">
        <v>0</v>
      </c>
      <c r="M877">
        <v>0</v>
      </c>
      <c r="N877">
        <v>9</v>
      </c>
      <c r="O877">
        <v>2023</v>
      </c>
    </row>
    <row r="878" spans="1:15" hidden="1">
      <c r="A878" t="s">
        <v>66</v>
      </c>
      <c r="B878" s="4">
        <v>34932</v>
      </c>
      <c r="C878" t="s">
        <v>67</v>
      </c>
      <c r="D878">
        <v>2000028305</v>
      </c>
      <c r="E878" s="1">
        <v>45369</v>
      </c>
      <c r="F878" t="s">
        <v>31</v>
      </c>
      <c r="G878" t="s">
        <v>43</v>
      </c>
      <c r="H878">
        <v>93600</v>
      </c>
      <c r="J878">
        <v>0</v>
      </c>
      <c r="K878">
        <v>322</v>
      </c>
      <c r="L878">
        <v>0</v>
      </c>
      <c r="M878">
        <v>0</v>
      </c>
      <c r="N878">
        <v>9</v>
      </c>
      <c r="O878">
        <v>2023</v>
      </c>
    </row>
    <row r="879" spans="1:15" hidden="1">
      <c r="A879" t="s">
        <v>66</v>
      </c>
      <c r="B879" s="4">
        <v>34932</v>
      </c>
      <c r="C879" t="s">
        <v>67</v>
      </c>
      <c r="D879">
        <v>2000028305</v>
      </c>
      <c r="E879" s="1">
        <v>45369</v>
      </c>
      <c r="F879" t="s">
        <v>72</v>
      </c>
      <c r="G879" t="s">
        <v>43</v>
      </c>
      <c r="H879">
        <v>93600</v>
      </c>
      <c r="J879">
        <v>0</v>
      </c>
      <c r="K879">
        <v>322</v>
      </c>
      <c r="L879">
        <v>0</v>
      </c>
      <c r="M879">
        <v>0</v>
      </c>
      <c r="N879">
        <v>9</v>
      </c>
      <c r="O879">
        <v>2023</v>
      </c>
    </row>
    <row r="880" spans="1:15" hidden="1">
      <c r="A880" t="s">
        <v>66</v>
      </c>
      <c r="B880" s="4">
        <v>34932</v>
      </c>
      <c r="C880" t="s">
        <v>67</v>
      </c>
      <c r="D880">
        <v>2000028305</v>
      </c>
      <c r="E880" s="1">
        <v>45369</v>
      </c>
      <c r="F880" t="s">
        <v>35</v>
      </c>
      <c r="G880" t="s">
        <v>73</v>
      </c>
      <c r="H880">
        <v>93600</v>
      </c>
      <c r="J880">
        <v>0</v>
      </c>
      <c r="K880">
        <v>120.38</v>
      </c>
      <c r="L880">
        <v>0</v>
      </c>
      <c r="M880">
        <v>0</v>
      </c>
      <c r="N880">
        <v>9</v>
      </c>
      <c r="O880">
        <v>2023</v>
      </c>
    </row>
    <row r="881" spans="1:15" hidden="1">
      <c r="A881" t="s">
        <v>66</v>
      </c>
      <c r="B881" s="4">
        <v>34932</v>
      </c>
      <c r="C881" t="s">
        <v>67</v>
      </c>
      <c r="D881">
        <v>2000028305</v>
      </c>
      <c r="E881" s="1">
        <v>45369</v>
      </c>
      <c r="F881" t="s">
        <v>74</v>
      </c>
      <c r="G881" t="s">
        <v>73</v>
      </c>
      <c r="H881">
        <v>93600</v>
      </c>
      <c r="J881">
        <v>0</v>
      </c>
      <c r="K881">
        <v>120.37</v>
      </c>
      <c r="L881">
        <v>0</v>
      </c>
      <c r="M881">
        <v>0</v>
      </c>
      <c r="N881">
        <v>9</v>
      </c>
      <c r="O881">
        <v>2023</v>
      </c>
    </row>
    <row r="882" spans="1:15" hidden="1">
      <c r="A882" t="s">
        <v>66</v>
      </c>
      <c r="B882" s="4">
        <v>34932</v>
      </c>
      <c r="C882" t="s">
        <v>67</v>
      </c>
      <c r="D882">
        <v>2000028305</v>
      </c>
      <c r="E882" s="1">
        <v>45369</v>
      </c>
      <c r="F882" t="s">
        <v>45</v>
      </c>
      <c r="G882" t="s">
        <v>284</v>
      </c>
      <c r="H882">
        <v>93600</v>
      </c>
      <c r="J882">
        <v>0</v>
      </c>
      <c r="K882" s="3">
        <v>1736.57</v>
      </c>
      <c r="L882">
        <v>0</v>
      </c>
      <c r="M882">
        <v>0</v>
      </c>
      <c r="N882">
        <v>9</v>
      </c>
      <c r="O882">
        <v>2023</v>
      </c>
    </row>
    <row r="883" spans="1:15" hidden="1">
      <c r="A883" t="s">
        <v>66</v>
      </c>
      <c r="B883" s="4">
        <v>34932</v>
      </c>
      <c r="C883" t="s">
        <v>67</v>
      </c>
      <c r="D883">
        <v>2000028305</v>
      </c>
      <c r="E883" s="1">
        <v>45369</v>
      </c>
      <c r="F883" t="s">
        <v>313</v>
      </c>
      <c r="G883" t="s">
        <v>284</v>
      </c>
      <c r="H883">
        <v>93600</v>
      </c>
      <c r="J883">
        <v>0</v>
      </c>
      <c r="K883" s="3">
        <v>1736.56</v>
      </c>
      <c r="L883">
        <v>0</v>
      </c>
      <c r="M883">
        <v>0</v>
      </c>
      <c r="N883">
        <v>9</v>
      </c>
      <c r="O883">
        <v>2023</v>
      </c>
    </row>
    <row r="884" spans="1:15" hidden="1">
      <c r="A884" t="s">
        <v>66</v>
      </c>
      <c r="B884" s="4">
        <v>34932</v>
      </c>
      <c r="C884" t="s">
        <v>67</v>
      </c>
      <c r="D884">
        <v>2000028305</v>
      </c>
      <c r="E884" s="1">
        <v>45369</v>
      </c>
      <c r="F884" t="s">
        <v>47</v>
      </c>
      <c r="G884" t="s">
        <v>43</v>
      </c>
      <c r="H884">
        <v>93600</v>
      </c>
      <c r="J884">
        <v>0</v>
      </c>
      <c r="K884">
        <v>322</v>
      </c>
      <c r="L884">
        <v>0</v>
      </c>
      <c r="M884">
        <v>0</v>
      </c>
      <c r="N884">
        <v>9</v>
      </c>
      <c r="O884">
        <v>2023</v>
      </c>
    </row>
    <row r="885" spans="1:15" hidden="1">
      <c r="A885" t="s">
        <v>66</v>
      </c>
      <c r="B885" s="4">
        <v>34932</v>
      </c>
      <c r="C885" t="s">
        <v>67</v>
      </c>
      <c r="D885">
        <v>2000028305</v>
      </c>
      <c r="E885" s="1">
        <v>45369</v>
      </c>
      <c r="F885" t="s">
        <v>314</v>
      </c>
      <c r="G885" t="s">
        <v>43</v>
      </c>
      <c r="H885">
        <v>93600</v>
      </c>
      <c r="J885">
        <v>0</v>
      </c>
      <c r="K885">
        <v>322</v>
      </c>
      <c r="L885">
        <v>0</v>
      </c>
      <c r="M885">
        <v>0</v>
      </c>
      <c r="N885">
        <v>9</v>
      </c>
      <c r="O885">
        <v>2023</v>
      </c>
    </row>
    <row r="886" spans="1:15" hidden="1">
      <c r="A886" t="s">
        <v>66</v>
      </c>
      <c r="B886" s="4">
        <v>34932</v>
      </c>
      <c r="C886" t="s">
        <v>67</v>
      </c>
      <c r="D886">
        <v>2000028305</v>
      </c>
      <c r="E886" s="1">
        <v>45369</v>
      </c>
      <c r="F886" t="s">
        <v>49</v>
      </c>
      <c r="G886" t="s">
        <v>73</v>
      </c>
      <c r="H886">
        <v>93600</v>
      </c>
      <c r="J886">
        <v>0</v>
      </c>
      <c r="K886">
        <v>120.38</v>
      </c>
      <c r="L886">
        <v>0</v>
      </c>
      <c r="M886">
        <v>0</v>
      </c>
      <c r="N886">
        <v>9</v>
      </c>
      <c r="O886">
        <v>2023</v>
      </c>
    </row>
    <row r="887" spans="1:15" hidden="1">
      <c r="A887" t="s">
        <v>66</v>
      </c>
      <c r="B887" s="4">
        <v>34932</v>
      </c>
      <c r="C887" t="s">
        <v>67</v>
      </c>
      <c r="D887">
        <v>2000028305</v>
      </c>
      <c r="E887" s="1">
        <v>45369</v>
      </c>
      <c r="F887" t="s">
        <v>315</v>
      </c>
      <c r="G887" t="s">
        <v>73</v>
      </c>
      <c r="H887">
        <v>93600</v>
      </c>
      <c r="J887">
        <v>0</v>
      </c>
      <c r="K887">
        <v>120.37</v>
      </c>
      <c r="L887">
        <v>0</v>
      </c>
      <c r="M887">
        <v>0</v>
      </c>
      <c r="N887">
        <v>9</v>
      </c>
      <c r="O887">
        <v>2023</v>
      </c>
    </row>
    <row r="888" spans="1:15">
      <c r="A888" t="s">
        <v>66</v>
      </c>
      <c r="B888" s="4">
        <v>34932</v>
      </c>
      <c r="C888" t="s">
        <v>67</v>
      </c>
      <c r="D888">
        <v>2000028396</v>
      </c>
      <c r="E888" s="1">
        <v>45377</v>
      </c>
      <c r="F888" t="s">
        <v>29</v>
      </c>
      <c r="G888" t="s">
        <v>316</v>
      </c>
      <c r="H888">
        <v>96200</v>
      </c>
      <c r="J888">
        <v>0</v>
      </c>
      <c r="K888">
        <v>231.58</v>
      </c>
      <c r="L888">
        <v>0</v>
      </c>
      <c r="M888">
        <v>0</v>
      </c>
      <c r="N888">
        <v>9</v>
      </c>
      <c r="O888">
        <v>2023</v>
      </c>
    </row>
    <row r="889" spans="1:15">
      <c r="A889" t="s">
        <v>66</v>
      </c>
      <c r="B889" s="4">
        <v>34932</v>
      </c>
      <c r="C889" t="s">
        <v>67</v>
      </c>
      <c r="D889">
        <v>2000028396</v>
      </c>
      <c r="E889" s="1">
        <v>45377</v>
      </c>
      <c r="F889" t="s">
        <v>31</v>
      </c>
      <c r="G889" t="s">
        <v>317</v>
      </c>
      <c r="H889">
        <v>96200</v>
      </c>
      <c r="J889">
        <v>0</v>
      </c>
      <c r="K889">
        <v>355.7</v>
      </c>
      <c r="L889">
        <v>0</v>
      </c>
      <c r="M889">
        <v>0</v>
      </c>
      <c r="N889">
        <v>9</v>
      </c>
      <c r="O889">
        <v>2023</v>
      </c>
    </row>
    <row r="890" spans="1:15">
      <c r="A890" t="s">
        <v>66</v>
      </c>
      <c r="B890" s="4">
        <v>34932</v>
      </c>
      <c r="C890" t="s">
        <v>67</v>
      </c>
      <c r="D890">
        <v>2000028396</v>
      </c>
      <c r="E890" s="1">
        <v>45377</v>
      </c>
      <c r="F890" t="s">
        <v>35</v>
      </c>
      <c r="G890" t="s">
        <v>318</v>
      </c>
      <c r="H890">
        <v>28700</v>
      </c>
      <c r="J890" s="3">
        <v>3378.4</v>
      </c>
      <c r="K890">
        <v>0</v>
      </c>
      <c r="L890">
        <v>0</v>
      </c>
      <c r="M890">
        <v>0</v>
      </c>
      <c r="N890">
        <v>9</v>
      </c>
      <c r="O890">
        <v>2023</v>
      </c>
    </row>
    <row r="891" spans="1:15">
      <c r="A891" t="s">
        <v>66</v>
      </c>
      <c r="B891" s="4">
        <v>34932</v>
      </c>
      <c r="C891" t="s">
        <v>67</v>
      </c>
      <c r="D891">
        <v>2000028396</v>
      </c>
      <c r="E891" s="1">
        <v>45377</v>
      </c>
      <c r="F891" t="s">
        <v>45</v>
      </c>
      <c r="G891" t="s">
        <v>319</v>
      </c>
      <c r="H891">
        <v>96200</v>
      </c>
      <c r="J891">
        <v>0</v>
      </c>
      <c r="K891" s="3">
        <v>1380</v>
      </c>
      <c r="L891">
        <v>0</v>
      </c>
      <c r="M891">
        <v>0</v>
      </c>
      <c r="N891">
        <v>9</v>
      </c>
      <c r="O891">
        <v>2023</v>
      </c>
    </row>
    <row r="892" spans="1:15">
      <c r="A892" t="s">
        <v>66</v>
      </c>
      <c r="B892" s="4">
        <v>34932</v>
      </c>
      <c r="C892" t="s">
        <v>67</v>
      </c>
      <c r="D892">
        <v>2000028396</v>
      </c>
      <c r="E892" s="1">
        <v>45377</v>
      </c>
      <c r="F892" t="s">
        <v>47</v>
      </c>
      <c r="G892" t="s">
        <v>316</v>
      </c>
      <c r="H892">
        <v>96200</v>
      </c>
      <c r="J892">
        <v>0</v>
      </c>
      <c r="K892">
        <v>231.58</v>
      </c>
      <c r="L892">
        <v>0</v>
      </c>
      <c r="M892">
        <v>0</v>
      </c>
      <c r="N892">
        <v>9</v>
      </c>
      <c r="O892">
        <v>2023</v>
      </c>
    </row>
    <row r="893" spans="1:15">
      <c r="A893" t="s">
        <v>66</v>
      </c>
      <c r="B893" s="4">
        <v>34932</v>
      </c>
      <c r="C893" t="s">
        <v>67</v>
      </c>
      <c r="D893">
        <v>2000028396</v>
      </c>
      <c r="E893" s="1">
        <v>45377</v>
      </c>
      <c r="F893" t="s">
        <v>49</v>
      </c>
      <c r="G893" t="s">
        <v>320</v>
      </c>
      <c r="H893">
        <v>96200</v>
      </c>
      <c r="J893">
        <v>0</v>
      </c>
      <c r="K893">
        <v>355.7</v>
      </c>
      <c r="L893">
        <v>0</v>
      </c>
      <c r="M893">
        <v>0</v>
      </c>
      <c r="N893">
        <v>9</v>
      </c>
      <c r="O893">
        <v>2023</v>
      </c>
    </row>
    <row r="894" spans="1:15">
      <c r="A894" t="s">
        <v>66</v>
      </c>
      <c r="B894" s="4">
        <v>34932</v>
      </c>
      <c r="C894" t="s">
        <v>67</v>
      </c>
      <c r="D894">
        <v>2000028396</v>
      </c>
      <c r="E894" s="1">
        <v>45377</v>
      </c>
      <c r="F894" t="s">
        <v>86</v>
      </c>
      <c r="G894" t="s">
        <v>318</v>
      </c>
      <c r="H894">
        <v>28700</v>
      </c>
      <c r="J894" s="3">
        <v>3378.4</v>
      </c>
      <c r="K894">
        <v>0</v>
      </c>
      <c r="L894">
        <v>0</v>
      </c>
      <c r="M894">
        <v>0</v>
      </c>
      <c r="N894">
        <v>9</v>
      </c>
      <c r="O894">
        <v>2023</v>
      </c>
    </row>
    <row r="895" spans="1:15">
      <c r="A895" t="s">
        <v>66</v>
      </c>
      <c r="B895" s="4">
        <v>34932</v>
      </c>
      <c r="C895" t="s">
        <v>67</v>
      </c>
      <c r="D895">
        <v>2000028396</v>
      </c>
      <c r="E895" s="1">
        <v>45377</v>
      </c>
      <c r="F895" t="s">
        <v>88</v>
      </c>
      <c r="G895" t="s">
        <v>321</v>
      </c>
      <c r="H895">
        <v>96200</v>
      </c>
      <c r="J895">
        <v>0</v>
      </c>
      <c r="K895" s="3">
        <v>1380</v>
      </c>
      <c r="L895">
        <v>0</v>
      </c>
      <c r="M895">
        <v>0</v>
      </c>
      <c r="N895">
        <v>9</v>
      </c>
      <c r="O895">
        <v>2023</v>
      </c>
    </row>
    <row r="896" spans="1:15">
      <c r="A896" t="s">
        <v>66</v>
      </c>
      <c r="B896" s="4">
        <v>34932</v>
      </c>
      <c r="C896" t="s">
        <v>67</v>
      </c>
      <c r="D896">
        <v>2000028396</v>
      </c>
      <c r="E896" s="1">
        <v>45377</v>
      </c>
      <c r="F896" t="s">
        <v>90</v>
      </c>
      <c r="G896" t="s">
        <v>322</v>
      </c>
      <c r="H896">
        <v>28700</v>
      </c>
      <c r="J896">
        <v>541.44000000000005</v>
      </c>
      <c r="K896">
        <v>0</v>
      </c>
      <c r="L896">
        <v>0</v>
      </c>
      <c r="M896">
        <v>0</v>
      </c>
      <c r="N896">
        <v>9</v>
      </c>
      <c r="O896">
        <v>2023</v>
      </c>
    </row>
    <row r="897" spans="1:15" hidden="1">
      <c r="A897" t="s">
        <v>66</v>
      </c>
      <c r="B897" s="4">
        <v>34932</v>
      </c>
      <c r="C897" t="s">
        <v>67</v>
      </c>
      <c r="D897">
        <v>2000028431</v>
      </c>
      <c r="E897" s="1">
        <v>45379</v>
      </c>
      <c r="F897" t="s">
        <v>29</v>
      </c>
      <c r="G897" t="s">
        <v>323</v>
      </c>
      <c r="H897">
        <v>57800</v>
      </c>
      <c r="J897" s="3">
        <v>53310.97</v>
      </c>
      <c r="K897">
        <v>0</v>
      </c>
      <c r="L897">
        <v>0</v>
      </c>
      <c r="M897">
        <v>0</v>
      </c>
      <c r="N897">
        <v>9</v>
      </c>
      <c r="O897">
        <v>2023</v>
      </c>
    </row>
    <row r="898" spans="1:15" hidden="1">
      <c r="A898" t="s">
        <v>66</v>
      </c>
      <c r="B898" s="4">
        <v>34932</v>
      </c>
      <c r="C898" t="s">
        <v>67</v>
      </c>
      <c r="D898">
        <v>2000028431</v>
      </c>
      <c r="E898" s="1">
        <v>45379</v>
      </c>
      <c r="F898" t="s">
        <v>31</v>
      </c>
      <c r="G898" t="s">
        <v>324</v>
      </c>
      <c r="H898">
        <v>96200</v>
      </c>
      <c r="J898">
        <v>0</v>
      </c>
      <c r="K898" s="3">
        <v>23670.47</v>
      </c>
      <c r="L898">
        <v>0</v>
      </c>
      <c r="M898">
        <v>0</v>
      </c>
      <c r="N898">
        <v>9</v>
      </c>
      <c r="O898">
        <v>2023</v>
      </c>
    </row>
    <row r="899" spans="1:15" hidden="1">
      <c r="A899" t="s">
        <v>66</v>
      </c>
      <c r="B899" s="4">
        <v>34932</v>
      </c>
      <c r="C899" t="s">
        <v>67</v>
      </c>
      <c r="D899">
        <v>2000028431</v>
      </c>
      <c r="E899" s="1">
        <v>45379</v>
      </c>
      <c r="F899" t="s">
        <v>35</v>
      </c>
      <c r="G899" t="s">
        <v>325</v>
      </c>
      <c r="H899">
        <v>96200</v>
      </c>
      <c r="J899">
        <v>0</v>
      </c>
      <c r="K899" s="3">
        <v>3845.6</v>
      </c>
      <c r="L899">
        <v>0</v>
      </c>
      <c r="M899">
        <v>0</v>
      </c>
      <c r="N899">
        <v>12</v>
      </c>
      <c r="O899">
        <v>2023</v>
      </c>
    </row>
    <row r="900" spans="1:15" hidden="1">
      <c r="A900" t="s">
        <v>66</v>
      </c>
      <c r="B900" s="4">
        <v>34932</v>
      </c>
      <c r="C900" t="s">
        <v>67</v>
      </c>
      <c r="D900">
        <v>2000028431</v>
      </c>
      <c r="E900" s="1">
        <v>45379</v>
      </c>
      <c r="F900" t="s">
        <v>45</v>
      </c>
      <c r="G900" t="s">
        <v>326</v>
      </c>
      <c r="H900">
        <v>96200</v>
      </c>
      <c r="J900">
        <v>0</v>
      </c>
      <c r="K900">
        <v>988.44</v>
      </c>
      <c r="L900">
        <v>0</v>
      </c>
      <c r="M900">
        <v>0</v>
      </c>
      <c r="N900">
        <v>12</v>
      </c>
      <c r="O900">
        <v>2023</v>
      </c>
    </row>
    <row r="901" spans="1:15" hidden="1">
      <c r="A901" t="s">
        <v>66</v>
      </c>
      <c r="B901" s="4">
        <v>34932</v>
      </c>
      <c r="C901" t="s">
        <v>67</v>
      </c>
      <c r="D901">
        <v>2000028431</v>
      </c>
      <c r="E901" s="1">
        <v>45379</v>
      </c>
      <c r="F901" t="s">
        <v>47</v>
      </c>
      <c r="G901" t="s">
        <v>327</v>
      </c>
      <c r="H901">
        <v>96200</v>
      </c>
      <c r="J901">
        <v>0</v>
      </c>
      <c r="K901">
        <v>92.86</v>
      </c>
      <c r="L901">
        <v>0</v>
      </c>
      <c r="M901">
        <v>0</v>
      </c>
      <c r="N901">
        <v>12</v>
      </c>
      <c r="O901">
        <v>2023</v>
      </c>
    </row>
    <row r="902" spans="1:15" hidden="1">
      <c r="A902" t="s">
        <v>66</v>
      </c>
      <c r="B902" s="4">
        <v>34932</v>
      </c>
      <c r="C902" t="s">
        <v>67</v>
      </c>
      <c r="D902">
        <v>2000028440</v>
      </c>
      <c r="E902" s="1">
        <v>45447</v>
      </c>
      <c r="F902" t="s">
        <v>29</v>
      </c>
      <c r="G902" t="s">
        <v>328</v>
      </c>
      <c r="H902">
        <v>115006</v>
      </c>
      <c r="J902" s="3">
        <v>6797.8</v>
      </c>
      <c r="K902">
        <v>0</v>
      </c>
      <c r="L902">
        <v>0</v>
      </c>
      <c r="M902">
        <v>0</v>
      </c>
      <c r="N902">
        <v>12</v>
      </c>
      <c r="O902">
        <v>2023</v>
      </c>
    </row>
    <row r="903" spans="1:15" hidden="1">
      <c r="A903" t="s">
        <v>66</v>
      </c>
      <c r="B903" s="4">
        <v>34932</v>
      </c>
      <c r="C903" t="s">
        <v>67</v>
      </c>
      <c r="D903">
        <v>2000028440</v>
      </c>
      <c r="E903" s="1">
        <v>45447</v>
      </c>
      <c r="F903" t="s">
        <v>31</v>
      </c>
      <c r="G903" t="s">
        <v>329</v>
      </c>
      <c r="H903">
        <v>115006</v>
      </c>
      <c r="J903" s="3">
        <v>8391.5</v>
      </c>
      <c r="K903">
        <v>0</v>
      </c>
      <c r="L903">
        <v>0</v>
      </c>
      <c r="M903">
        <v>0</v>
      </c>
      <c r="N903">
        <v>12</v>
      </c>
      <c r="O903">
        <v>2023</v>
      </c>
    </row>
    <row r="904" spans="1:15" hidden="1">
      <c r="A904" t="s">
        <v>66</v>
      </c>
      <c r="B904" s="4">
        <v>34932</v>
      </c>
      <c r="C904" t="s">
        <v>67</v>
      </c>
      <c r="D904">
        <v>2000028440</v>
      </c>
      <c r="E904" s="1">
        <v>45447</v>
      </c>
      <c r="F904" t="s">
        <v>35</v>
      </c>
      <c r="G904" t="s">
        <v>329</v>
      </c>
      <c r="H904">
        <v>115006</v>
      </c>
      <c r="J904">
        <v>407.15</v>
      </c>
      <c r="K904">
        <v>0</v>
      </c>
      <c r="L904">
        <v>0</v>
      </c>
      <c r="M904">
        <v>0</v>
      </c>
      <c r="N904">
        <v>12</v>
      </c>
      <c r="O904">
        <v>2023</v>
      </c>
    </row>
    <row r="905" spans="1:15" hidden="1">
      <c r="A905" t="s">
        <v>66</v>
      </c>
      <c r="B905" s="4">
        <v>34932</v>
      </c>
      <c r="C905" t="s">
        <v>67</v>
      </c>
      <c r="D905">
        <v>2000028440</v>
      </c>
      <c r="E905" s="1">
        <v>45447</v>
      </c>
      <c r="F905" t="s">
        <v>45</v>
      </c>
      <c r="G905" t="s">
        <v>329</v>
      </c>
      <c r="H905">
        <v>115006</v>
      </c>
      <c r="J905">
        <v>608.38</v>
      </c>
      <c r="K905">
        <v>0</v>
      </c>
      <c r="L905">
        <v>0</v>
      </c>
      <c r="M905">
        <v>0</v>
      </c>
      <c r="N905">
        <v>12</v>
      </c>
      <c r="O905">
        <v>2023</v>
      </c>
    </row>
    <row r="906" spans="1:15" hidden="1">
      <c r="A906" t="s">
        <v>66</v>
      </c>
      <c r="B906" s="4">
        <v>34932</v>
      </c>
      <c r="C906" t="s">
        <v>67</v>
      </c>
      <c r="D906">
        <v>2000028440</v>
      </c>
      <c r="E906" s="1">
        <v>45447</v>
      </c>
      <c r="F906" t="s">
        <v>47</v>
      </c>
      <c r="G906" t="s">
        <v>330</v>
      </c>
      <c r="H906">
        <v>115006</v>
      </c>
      <c r="J906" s="3">
        <v>8407.06</v>
      </c>
      <c r="K906">
        <v>0</v>
      </c>
      <c r="L906">
        <v>0</v>
      </c>
      <c r="M906">
        <v>0</v>
      </c>
      <c r="N906">
        <v>12</v>
      </c>
      <c r="O906">
        <v>2023</v>
      </c>
    </row>
    <row r="907" spans="1:15" hidden="1">
      <c r="A907" t="s">
        <v>66</v>
      </c>
      <c r="B907" s="4">
        <v>34932</v>
      </c>
      <c r="C907" t="s">
        <v>67</v>
      </c>
      <c r="D907">
        <v>2000028440</v>
      </c>
      <c r="E907" s="1">
        <v>45447</v>
      </c>
      <c r="F907" t="s">
        <v>49</v>
      </c>
      <c r="G907" t="s">
        <v>331</v>
      </c>
      <c r="H907">
        <v>115006</v>
      </c>
      <c r="J907" s="3">
        <v>6797.8</v>
      </c>
      <c r="K907">
        <v>0</v>
      </c>
      <c r="L907">
        <v>0</v>
      </c>
      <c r="M907">
        <v>0</v>
      </c>
      <c r="N907">
        <v>12</v>
      </c>
      <c r="O907">
        <v>2023</v>
      </c>
    </row>
    <row r="908" spans="1:15" hidden="1">
      <c r="A908" t="s">
        <v>66</v>
      </c>
      <c r="B908" s="4">
        <v>34932</v>
      </c>
      <c r="C908" t="s">
        <v>67</v>
      </c>
      <c r="D908">
        <v>2000028440</v>
      </c>
      <c r="E908" s="1">
        <v>45447</v>
      </c>
      <c r="F908" t="s">
        <v>86</v>
      </c>
      <c r="G908" t="s">
        <v>331</v>
      </c>
      <c r="H908">
        <v>115006</v>
      </c>
      <c r="J908">
        <v>406.62</v>
      </c>
      <c r="K908">
        <v>0</v>
      </c>
      <c r="L908">
        <v>0</v>
      </c>
      <c r="M908">
        <v>0</v>
      </c>
      <c r="N908">
        <v>12</v>
      </c>
      <c r="O908">
        <v>2023</v>
      </c>
    </row>
    <row r="909" spans="1:15" hidden="1">
      <c r="A909" t="s">
        <v>66</v>
      </c>
      <c r="B909" s="4">
        <v>34932</v>
      </c>
      <c r="C909" t="s">
        <v>67</v>
      </c>
      <c r="D909">
        <v>2000028440</v>
      </c>
      <c r="E909" s="1">
        <v>45447</v>
      </c>
      <c r="F909" t="s">
        <v>88</v>
      </c>
      <c r="G909" t="s">
        <v>331</v>
      </c>
      <c r="H909">
        <v>115006</v>
      </c>
      <c r="J909">
        <v>609.51</v>
      </c>
      <c r="K909">
        <v>0</v>
      </c>
      <c r="L909">
        <v>0</v>
      </c>
      <c r="M909">
        <v>0</v>
      </c>
      <c r="N909">
        <v>12</v>
      </c>
      <c r="O909">
        <v>2023</v>
      </c>
    </row>
    <row r="910" spans="1:15" hidden="1">
      <c r="A910" t="s">
        <v>66</v>
      </c>
      <c r="B910" s="4">
        <v>34932</v>
      </c>
      <c r="C910" t="s">
        <v>67</v>
      </c>
      <c r="D910">
        <v>2000028447</v>
      </c>
      <c r="E910" s="1">
        <v>45372</v>
      </c>
      <c r="F910" t="s">
        <v>29</v>
      </c>
      <c r="G910" t="s">
        <v>332</v>
      </c>
      <c r="H910">
        <v>115001</v>
      </c>
      <c r="J910" s="3">
        <v>9103.59</v>
      </c>
      <c r="K910">
        <v>0</v>
      </c>
      <c r="L910">
        <v>0</v>
      </c>
      <c r="M910">
        <v>0</v>
      </c>
      <c r="N910">
        <v>9</v>
      </c>
      <c r="O910">
        <v>2023</v>
      </c>
    </row>
    <row r="911" spans="1:15" hidden="1">
      <c r="A911" t="s">
        <v>66</v>
      </c>
      <c r="B911" s="4">
        <v>34932</v>
      </c>
      <c r="C911" t="s">
        <v>67</v>
      </c>
      <c r="D911">
        <v>2000028447</v>
      </c>
      <c r="E911" s="1">
        <v>45372</v>
      </c>
      <c r="F911" t="s">
        <v>31</v>
      </c>
      <c r="G911" t="s">
        <v>333</v>
      </c>
      <c r="H911">
        <v>115001</v>
      </c>
      <c r="J911" s="3">
        <v>7635.07</v>
      </c>
      <c r="K911">
        <v>0</v>
      </c>
      <c r="L911">
        <v>0</v>
      </c>
      <c r="M911">
        <v>0</v>
      </c>
      <c r="N911">
        <v>9</v>
      </c>
      <c r="O911">
        <v>2023</v>
      </c>
    </row>
    <row r="912" spans="1:15" hidden="1">
      <c r="A912" t="s">
        <v>66</v>
      </c>
      <c r="B912" s="4">
        <v>34932</v>
      </c>
      <c r="C912" t="s">
        <v>67</v>
      </c>
      <c r="D912">
        <v>2000028447</v>
      </c>
      <c r="E912" s="1">
        <v>45372</v>
      </c>
      <c r="F912" t="s">
        <v>35</v>
      </c>
      <c r="G912" t="s">
        <v>301</v>
      </c>
      <c r="H912">
        <v>115001</v>
      </c>
      <c r="J912">
        <v>629.69000000000005</v>
      </c>
      <c r="K912">
        <v>0</v>
      </c>
      <c r="L912">
        <v>0</v>
      </c>
      <c r="M912">
        <v>0</v>
      </c>
      <c r="N912">
        <v>9</v>
      </c>
      <c r="O912">
        <v>2023</v>
      </c>
    </row>
    <row r="913" spans="1:15" hidden="1">
      <c r="A913" t="s">
        <v>66</v>
      </c>
      <c r="B913" s="4">
        <v>34932</v>
      </c>
      <c r="C913" t="s">
        <v>67</v>
      </c>
      <c r="D913">
        <v>2000028449</v>
      </c>
      <c r="E913" s="1">
        <v>45387</v>
      </c>
      <c r="F913" t="s">
        <v>29</v>
      </c>
      <c r="G913" t="s">
        <v>334</v>
      </c>
      <c r="H913">
        <v>96200</v>
      </c>
      <c r="J913">
        <v>0</v>
      </c>
      <c r="K913" s="3">
        <v>7456.52</v>
      </c>
      <c r="L913">
        <v>0</v>
      </c>
      <c r="M913">
        <v>0</v>
      </c>
      <c r="N913">
        <v>10</v>
      </c>
      <c r="O913">
        <v>2023</v>
      </c>
    </row>
    <row r="914" spans="1:15" hidden="1">
      <c r="A914" t="s">
        <v>66</v>
      </c>
      <c r="B914" s="4">
        <v>34932</v>
      </c>
      <c r="C914" t="s">
        <v>67</v>
      </c>
      <c r="D914">
        <v>2000028449</v>
      </c>
      <c r="E914" s="1">
        <v>45387</v>
      </c>
      <c r="F914" t="s">
        <v>31</v>
      </c>
      <c r="G914" t="s">
        <v>335</v>
      </c>
      <c r="H914">
        <v>57800</v>
      </c>
      <c r="J914" s="3">
        <v>11754.04</v>
      </c>
      <c r="K914">
        <v>0</v>
      </c>
      <c r="L914">
        <v>0</v>
      </c>
      <c r="M914">
        <v>0</v>
      </c>
      <c r="N914">
        <v>10</v>
      </c>
      <c r="O914">
        <v>2023</v>
      </c>
    </row>
    <row r="915" spans="1:15" hidden="1">
      <c r="A915" t="s">
        <v>66</v>
      </c>
      <c r="B915" s="4">
        <v>34932</v>
      </c>
      <c r="C915" t="s">
        <v>67</v>
      </c>
      <c r="D915">
        <v>2000028449</v>
      </c>
      <c r="E915" s="1">
        <v>45387</v>
      </c>
      <c r="F915" t="s">
        <v>35</v>
      </c>
      <c r="G915" t="s">
        <v>336</v>
      </c>
      <c r="H915">
        <v>96200</v>
      </c>
      <c r="J915">
        <v>0</v>
      </c>
      <c r="K915">
        <v>818.97</v>
      </c>
      <c r="L915">
        <v>0</v>
      </c>
      <c r="M915">
        <v>0</v>
      </c>
      <c r="N915">
        <v>10</v>
      </c>
      <c r="O915">
        <v>2023</v>
      </c>
    </row>
    <row r="916" spans="1:15" hidden="1">
      <c r="A916" t="s">
        <v>66</v>
      </c>
      <c r="B916" s="4">
        <v>34932</v>
      </c>
      <c r="C916" t="s">
        <v>67</v>
      </c>
      <c r="D916">
        <v>2000028470</v>
      </c>
      <c r="E916" s="1">
        <v>45387</v>
      </c>
      <c r="F916" t="s">
        <v>29</v>
      </c>
      <c r="G916" t="s">
        <v>337</v>
      </c>
      <c r="H916">
        <v>88000</v>
      </c>
      <c r="J916" s="3">
        <v>1702.11</v>
      </c>
      <c r="K916">
        <v>0</v>
      </c>
      <c r="L916">
        <v>0</v>
      </c>
      <c r="M916">
        <v>0</v>
      </c>
      <c r="N916">
        <v>10</v>
      </c>
      <c r="O916">
        <v>2023</v>
      </c>
    </row>
    <row r="917" spans="1:15" hidden="1">
      <c r="A917" t="s">
        <v>66</v>
      </c>
      <c r="B917" s="4">
        <v>34932</v>
      </c>
      <c r="C917" t="s">
        <v>67</v>
      </c>
      <c r="D917">
        <v>2000028470</v>
      </c>
      <c r="E917" s="1">
        <v>45387</v>
      </c>
      <c r="F917" t="s">
        <v>70</v>
      </c>
      <c r="G917" t="s">
        <v>337</v>
      </c>
      <c r="H917">
        <v>88000</v>
      </c>
      <c r="J917" s="3">
        <v>1702.11</v>
      </c>
      <c r="K917">
        <v>0</v>
      </c>
      <c r="L917">
        <v>0</v>
      </c>
      <c r="M917">
        <v>0</v>
      </c>
      <c r="N917">
        <v>10</v>
      </c>
      <c r="O917">
        <v>2023</v>
      </c>
    </row>
    <row r="918" spans="1:15" hidden="1">
      <c r="A918" t="s">
        <v>66</v>
      </c>
      <c r="B918" s="4">
        <v>34932</v>
      </c>
      <c r="C918" t="s">
        <v>67</v>
      </c>
      <c r="D918">
        <v>2000028470</v>
      </c>
      <c r="E918" s="1">
        <v>45387</v>
      </c>
      <c r="F918" t="s">
        <v>31</v>
      </c>
      <c r="G918" t="s">
        <v>43</v>
      </c>
      <c r="H918">
        <v>96200</v>
      </c>
      <c r="J918">
        <v>0</v>
      </c>
      <c r="K918" s="3">
        <v>1430</v>
      </c>
      <c r="L918">
        <v>0</v>
      </c>
      <c r="M918">
        <v>0</v>
      </c>
      <c r="N918">
        <v>10</v>
      </c>
      <c r="O918">
        <v>2023</v>
      </c>
    </row>
    <row r="919" spans="1:15" hidden="1">
      <c r="A919" t="s">
        <v>66</v>
      </c>
      <c r="B919" s="4">
        <v>34932</v>
      </c>
      <c r="C919" t="s">
        <v>67</v>
      </c>
      <c r="D919">
        <v>2000028470</v>
      </c>
      <c r="E919" s="1">
        <v>45387</v>
      </c>
      <c r="F919" t="s">
        <v>35</v>
      </c>
      <c r="G919" t="s">
        <v>338</v>
      </c>
      <c r="H919">
        <v>150021</v>
      </c>
      <c r="J919">
        <v>75.790000000000006</v>
      </c>
      <c r="K919">
        <v>0</v>
      </c>
      <c r="L919">
        <v>0</v>
      </c>
      <c r="M919">
        <v>0</v>
      </c>
      <c r="N919">
        <v>10</v>
      </c>
      <c r="O919">
        <v>2023</v>
      </c>
    </row>
    <row r="920" spans="1:15" hidden="1">
      <c r="A920" t="s">
        <v>66</v>
      </c>
      <c r="B920" s="4">
        <v>34932</v>
      </c>
      <c r="C920" t="s">
        <v>67</v>
      </c>
      <c r="D920">
        <v>2000028470</v>
      </c>
      <c r="E920" s="1">
        <v>45387</v>
      </c>
      <c r="F920" t="s">
        <v>74</v>
      </c>
      <c r="G920" t="s">
        <v>338</v>
      </c>
      <c r="H920">
        <v>150021</v>
      </c>
      <c r="J920">
        <v>75.790000000000006</v>
      </c>
      <c r="K920">
        <v>0</v>
      </c>
      <c r="L920">
        <v>0</v>
      </c>
      <c r="M920">
        <v>0</v>
      </c>
      <c r="N920">
        <v>10</v>
      </c>
      <c r="O920">
        <v>2023</v>
      </c>
    </row>
    <row r="921" spans="1:15" hidden="1">
      <c r="A921" t="s">
        <v>66</v>
      </c>
      <c r="B921" s="4">
        <v>34932</v>
      </c>
      <c r="C921" t="s">
        <v>67</v>
      </c>
      <c r="D921">
        <v>2000028483</v>
      </c>
      <c r="E921" s="1">
        <v>45384</v>
      </c>
      <c r="F921" t="s">
        <v>29</v>
      </c>
      <c r="G921" t="s">
        <v>339</v>
      </c>
      <c r="H921">
        <v>92400</v>
      </c>
      <c r="J921">
        <v>0</v>
      </c>
      <c r="K921" s="3">
        <v>1846.3</v>
      </c>
      <c r="L921">
        <v>0</v>
      </c>
      <c r="M921">
        <v>0</v>
      </c>
      <c r="N921">
        <v>10</v>
      </c>
      <c r="O921">
        <v>2023</v>
      </c>
    </row>
    <row r="922" spans="1:15" hidden="1">
      <c r="A922" t="s">
        <v>66</v>
      </c>
      <c r="B922" s="4">
        <v>34932</v>
      </c>
      <c r="C922" t="s">
        <v>67</v>
      </c>
      <c r="D922">
        <v>2000028483</v>
      </c>
      <c r="E922" s="1">
        <v>45384</v>
      </c>
      <c r="F922" t="s">
        <v>70</v>
      </c>
      <c r="G922" t="s">
        <v>339</v>
      </c>
      <c r="H922">
        <v>92400</v>
      </c>
      <c r="J922">
        <v>0</v>
      </c>
      <c r="K922" s="3">
        <v>4163.79</v>
      </c>
      <c r="L922">
        <v>0</v>
      </c>
      <c r="M922">
        <v>0</v>
      </c>
      <c r="N922">
        <v>10</v>
      </c>
      <c r="O922">
        <v>2023</v>
      </c>
    </row>
    <row r="923" spans="1:15" hidden="1">
      <c r="A923" t="s">
        <v>66</v>
      </c>
      <c r="B923" s="4">
        <v>34932</v>
      </c>
      <c r="C923" t="s">
        <v>67</v>
      </c>
      <c r="D923">
        <v>2000028483</v>
      </c>
      <c r="E923" s="1">
        <v>45384</v>
      </c>
      <c r="F923" t="s">
        <v>31</v>
      </c>
      <c r="G923" t="s">
        <v>340</v>
      </c>
      <c r="H923">
        <v>92400</v>
      </c>
      <c r="J923">
        <v>0</v>
      </c>
      <c r="K923" s="3">
        <v>2028.88</v>
      </c>
      <c r="L923">
        <v>0</v>
      </c>
      <c r="M923">
        <v>0</v>
      </c>
      <c r="N923">
        <v>10</v>
      </c>
      <c r="O923">
        <v>2023</v>
      </c>
    </row>
    <row r="924" spans="1:15" hidden="1">
      <c r="A924" t="s">
        <v>66</v>
      </c>
      <c r="B924" s="4">
        <v>34932</v>
      </c>
      <c r="C924" t="s">
        <v>67</v>
      </c>
      <c r="D924">
        <v>2000028483</v>
      </c>
      <c r="E924" s="1">
        <v>45384</v>
      </c>
      <c r="F924" t="s">
        <v>72</v>
      </c>
      <c r="G924" t="s">
        <v>340</v>
      </c>
      <c r="H924">
        <v>92400</v>
      </c>
      <c r="J924">
        <v>0</v>
      </c>
      <c r="K924" s="3">
        <v>4575.55</v>
      </c>
      <c r="L924">
        <v>0</v>
      </c>
      <c r="M924">
        <v>0</v>
      </c>
      <c r="N924">
        <v>10</v>
      </c>
      <c r="O924">
        <v>2023</v>
      </c>
    </row>
    <row r="925" spans="1:15" hidden="1">
      <c r="A925" t="s">
        <v>66</v>
      </c>
      <c r="B925" s="4">
        <v>34932</v>
      </c>
      <c r="C925" t="s">
        <v>67</v>
      </c>
      <c r="D925">
        <v>2000028483</v>
      </c>
      <c r="E925" s="1">
        <v>45384</v>
      </c>
      <c r="F925" t="s">
        <v>35</v>
      </c>
      <c r="G925" t="s">
        <v>206</v>
      </c>
      <c r="H925">
        <v>92400</v>
      </c>
      <c r="J925">
        <v>0</v>
      </c>
      <c r="K925">
        <v>124.53</v>
      </c>
      <c r="L925">
        <v>0</v>
      </c>
      <c r="M925">
        <v>0</v>
      </c>
      <c r="N925">
        <v>10</v>
      </c>
      <c r="O925">
        <v>2023</v>
      </c>
    </row>
    <row r="926" spans="1:15" hidden="1">
      <c r="A926" t="s">
        <v>66</v>
      </c>
      <c r="B926" s="4">
        <v>34932</v>
      </c>
      <c r="C926" t="s">
        <v>67</v>
      </c>
      <c r="D926">
        <v>2000028483</v>
      </c>
      <c r="E926" s="1">
        <v>45384</v>
      </c>
      <c r="F926" t="s">
        <v>74</v>
      </c>
      <c r="G926" t="s">
        <v>206</v>
      </c>
      <c r="H926">
        <v>92400</v>
      </c>
      <c r="J926">
        <v>0</v>
      </c>
      <c r="K926">
        <v>280.83999999999997</v>
      </c>
      <c r="L926">
        <v>0</v>
      </c>
      <c r="M926">
        <v>0</v>
      </c>
      <c r="N926">
        <v>10</v>
      </c>
      <c r="O926">
        <v>2023</v>
      </c>
    </row>
    <row r="927" spans="1:15" hidden="1">
      <c r="B927" s="4">
        <v>57289</v>
      </c>
      <c r="C927" t="s">
        <v>1500</v>
      </c>
      <c r="D927">
        <v>2000027622</v>
      </c>
      <c r="E927" s="1">
        <v>45244</v>
      </c>
      <c r="F927" t="s">
        <v>29</v>
      </c>
      <c r="G927" t="s">
        <v>1501</v>
      </c>
      <c r="H927">
        <v>20800</v>
      </c>
      <c r="J927">
        <v>0</v>
      </c>
      <c r="K927">
        <v>0</v>
      </c>
      <c r="L927">
        <v>0</v>
      </c>
      <c r="M927" s="3">
        <v>1440</v>
      </c>
      <c r="N927">
        <v>5</v>
      </c>
      <c r="O927">
        <v>2023</v>
      </c>
    </row>
    <row r="928" spans="1:15" hidden="1">
      <c r="B928" s="4">
        <v>57289</v>
      </c>
      <c r="C928" t="s">
        <v>1500</v>
      </c>
      <c r="D928">
        <v>2000027622</v>
      </c>
      <c r="E928" s="1">
        <v>45244</v>
      </c>
      <c r="F928" t="s">
        <v>31</v>
      </c>
      <c r="G928" t="s">
        <v>1502</v>
      </c>
      <c r="H928">
        <v>20800</v>
      </c>
      <c r="J928">
        <v>0</v>
      </c>
      <c r="K928">
        <v>0</v>
      </c>
      <c r="L928">
        <v>0</v>
      </c>
      <c r="M928">
        <v>476</v>
      </c>
      <c r="N928">
        <v>5</v>
      </c>
      <c r="O928">
        <v>2023</v>
      </c>
    </row>
    <row r="929" spans="1:15" hidden="1">
      <c r="B929" s="4">
        <v>57289</v>
      </c>
      <c r="C929" t="s">
        <v>1500</v>
      </c>
      <c r="D929">
        <v>2000027622</v>
      </c>
      <c r="E929" s="1">
        <v>45244</v>
      </c>
      <c r="F929" t="s">
        <v>35</v>
      </c>
      <c r="G929" t="s">
        <v>1503</v>
      </c>
      <c r="H929">
        <v>20800</v>
      </c>
      <c r="J929">
        <v>0</v>
      </c>
      <c r="K929">
        <v>0</v>
      </c>
      <c r="L929">
        <v>0</v>
      </c>
      <c r="M929">
        <v>716</v>
      </c>
      <c r="N929">
        <v>5</v>
      </c>
      <c r="O929">
        <v>2023</v>
      </c>
    </row>
    <row r="930" spans="1:15" hidden="1">
      <c r="B930" s="4">
        <v>57289</v>
      </c>
      <c r="C930" t="s">
        <v>1500</v>
      </c>
      <c r="D930">
        <v>2000027622</v>
      </c>
      <c r="E930" s="1">
        <v>45244</v>
      </c>
      <c r="F930" t="s">
        <v>45</v>
      </c>
      <c r="G930" t="s">
        <v>1504</v>
      </c>
      <c r="H930">
        <v>20800</v>
      </c>
      <c r="J930">
        <v>0</v>
      </c>
      <c r="K930">
        <v>0</v>
      </c>
      <c r="L930">
        <v>0</v>
      </c>
      <c r="M930">
        <v>396</v>
      </c>
      <c r="N930">
        <v>5</v>
      </c>
      <c r="O930">
        <v>2023</v>
      </c>
    </row>
    <row r="931" spans="1:15" hidden="1">
      <c r="B931" s="4">
        <v>57289</v>
      </c>
      <c r="C931" t="s">
        <v>1500</v>
      </c>
      <c r="D931">
        <v>2000027622</v>
      </c>
      <c r="E931" s="1">
        <v>45244</v>
      </c>
      <c r="F931" t="s">
        <v>47</v>
      </c>
      <c r="G931" t="s">
        <v>1505</v>
      </c>
      <c r="H931">
        <v>20800</v>
      </c>
      <c r="J931">
        <v>0</v>
      </c>
      <c r="K931">
        <v>0</v>
      </c>
      <c r="L931">
        <v>0</v>
      </c>
      <c r="M931">
        <v>396</v>
      </c>
      <c r="N931">
        <v>5</v>
      </c>
      <c r="O931">
        <v>2023</v>
      </c>
    </row>
    <row r="932" spans="1:15" hidden="1">
      <c r="B932" s="4">
        <v>57289</v>
      </c>
      <c r="C932" t="s">
        <v>1500</v>
      </c>
      <c r="D932">
        <v>2000027622</v>
      </c>
      <c r="E932" s="1">
        <v>45244</v>
      </c>
      <c r="F932" t="s">
        <v>49</v>
      </c>
      <c r="G932" t="s">
        <v>1506</v>
      </c>
      <c r="H932">
        <v>20800</v>
      </c>
      <c r="J932">
        <v>0</v>
      </c>
      <c r="K932">
        <v>0</v>
      </c>
      <c r="L932">
        <v>0</v>
      </c>
      <c r="M932">
        <v>239.2</v>
      </c>
      <c r="N932">
        <v>5</v>
      </c>
      <c r="O932">
        <v>2023</v>
      </c>
    </row>
    <row r="933" spans="1:15" hidden="1">
      <c r="B933" s="4">
        <v>57289</v>
      </c>
      <c r="C933" t="s">
        <v>1500</v>
      </c>
      <c r="D933">
        <v>2000027622</v>
      </c>
      <c r="E933" s="1">
        <v>45244</v>
      </c>
      <c r="F933" t="s">
        <v>86</v>
      </c>
      <c r="G933" t="s">
        <v>1507</v>
      </c>
      <c r="H933">
        <v>20800</v>
      </c>
      <c r="J933">
        <v>0</v>
      </c>
      <c r="K933">
        <v>0</v>
      </c>
      <c r="L933">
        <v>0</v>
      </c>
      <c r="M933">
        <v>319.2</v>
      </c>
      <c r="N933">
        <v>5</v>
      </c>
      <c r="O933">
        <v>2023</v>
      </c>
    </row>
    <row r="934" spans="1:15" hidden="1">
      <c r="B934" s="4">
        <v>57289</v>
      </c>
      <c r="C934" t="s">
        <v>1500</v>
      </c>
      <c r="D934">
        <v>2000027622</v>
      </c>
      <c r="E934" s="1">
        <v>45244</v>
      </c>
      <c r="F934" t="s">
        <v>88</v>
      </c>
      <c r="G934" t="s">
        <v>1508</v>
      </c>
      <c r="H934">
        <v>20800</v>
      </c>
      <c r="J934">
        <v>0</v>
      </c>
      <c r="K934">
        <v>0</v>
      </c>
      <c r="L934">
        <v>0</v>
      </c>
      <c r="M934">
        <v>319.2</v>
      </c>
      <c r="N934">
        <v>5</v>
      </c>
      <c r="O934">
        <v>2023</v>
      </c>
    </row>
    <row r="935" spans="1:15" hidden="1">
      <c r="B935" s="4">
        <v>57289</v>
      </c>
      <c r="C935" t="s">
        <v>1500</v>
      </c>
      <c r="D935">
        <v>2000027622</v>
      </c>
      <c r="E935" s="1">
        <v>45244</v>
      </c>
      <c r="F935" t="s">
        <v>90</v>
      </c>
      <c r="G935" t="s">
        <v>291</v>
      </c>
      <c r="H935">
        <v>20800</v>
      </c>
      <c r="J935">
        <v>0</v>
      </c>
      <c r="K935">
        <v>0</v>
      </c>
      <c r="L935">
        <v>0</v>
      </c>
      <c r="M935">
        <v>215.08</v>
      </c>
      <c r="N935">
        <v>5</v>
      </c>
      <c r="O935">
        <v>2023</v>
      </c>
    </row>
    <row r="936" spans="1:15" hidden="1">
      <c r="B936" s="4">
        <v>57289</v>
      </c>
      <c r="C936" t="s">
        <v>1500</v>
      </c>
      <c r="D936">
        <v>2000027622</v>
      </c>
      <c r="E936" s="1">
        <v>45244</v>
      </c>
      <c r="F936" t="s">
        <v>92</v>
      </c>
      <c r="G936" t="s">
        <v>1509</v>
      </c>
      <c r="H936">
        <v>20800</v>
      </c>
      <c r="J936">
        <v>0</v>
      </c>
      <c r="K936">
        <v>0</v>
      </c>
      <c r="L936">
        <v>0</v>
      </c>
      <c r="M936">
        <v>207.47</v>
      </c>
      <c r="N936">
        <v>5</v>
      </c>
      <c r="O936">
        <v>2023</v>
      </c>
    </row>
    <row r="937" spans="1:15" hidden="1">
      <c r="B937" s="4">
        <v>44317</v>
      </c>
      <c r="C937" t="s">
        <v>1510</v>
      </c>
      <c r="D937">
        <v>2000026009</v>
      </c>
      <c r="E937" s="1">
        <v>45029</v>
      </c>
      <c r="F937" t="s">
        <v>31</v>
      </c>
      <c r="G937" t="s">
        <v>1511</v>
      </c>
      <c r="H937">
        <v>92000</v>
      </c>
      <c r="J937">
        <v>0</v>
      </c>
      <c r="K937">
        <v>0</v>
      </c>
      <c r="L937">
        <v>0</v>
      </c>
      <c r="M937" s="3">
        <v>34082.21</v>
      </c>
      <c r="N937">
        <v>11</v>
      </c>
      <c r="O937">
        <v>2023</v>
      </c>
    </row>
    <row r="938" spans="1:15" hidden="1">
      <c r="B938" s="4">
        <v>55830</v>
      </c>
      <c r="C938" t="s">
        <v>1512</v>
      </c>
      <c r="D938">
        <v>2000025499</v>
      </c>
      <c r="E938" s="1">
        <v>44971</v>
      </c>
      <c r="F938" t="s">
        <v>29</v>
      </c>
      <c r="G938" t="s">
        <v>1513</v>
      </c>
      <c r="H938">
        <v>96200</v>
      </c>
      <c r="J938">
        <v>0</v>
      </c>
      <c r="K938" s="3">
        <v>-2160</v>
      </c>
      <c r="L938">
        <v>0</v>
      </c>
      <c r="M938">
        <v>0</v>
      </c>
      <c r="N938">
        <v>2</v>
      </c>
      <c r="O938">
        <v>2023</v>
      </c>
    </row>
    <row r="939" spans="1:15" hidden="1">
      <c r="B939" s="4">
        <v>55830</v>
      </c>
      <c r="C939" t="s">
        <v>1512</v>
      </c>
      <c r="D939">
        <v>2000026074</v>
      </c>
      <c r="E939" s="1">
        <v>45089</v>
      </c>
      <c r="F939" t="s">
        <v>29</v>
      </c>
      <c r="G939" t="s">
        <v>1514</v>
      </c>
      <c r="H939">
        <v>96200</v>
      </c>
      <c r="J939">
        <v>0</v>
      </c>
      <c r="K939" s="3">
        <v>-2460</v>
      </c>
      <c r="L939">
        <v>0</v>
      </c>
      <c r="M939">
        <v>0</v>
      </c>
      <c r="N939">
        <v>8</v>
      </c>
      <c r="O939">
        <v>2023</v>
      </c>
    </row>
    <row r="940" spans="1:15" hidden="1">
      <c r="A940" t="s">
        <v>4814</v>
      </c>
      <c r="B940" s="4">
        <v>145</v>
      </c>
      <c r="C940" t="s">
        <v>4822</v>
      </c>
      <c r="D940">
        <v>2000026807</v>
      </c>
      <c r="E940" s="1">
        <v>45132</v>
      </c>
      <c r="F940" t="s">
        <v>29</v>
      </c>
      <c r="G940" t="s">
        <v>4823</v>
      </c>
      <c r="H940">
        <v>57800</v>
      </c>
      <c r="J940">
        <v>605.4</v>
      </c>
      <c r="K940">
        <v>0</v>
      </c>
      <c r="L940">
        <v>0</v>
      </c>
      <c r="M940">
        <v>0</v>
      </c>
      <c r="N940">
        <v>1</v>
      </c>
      <c r="O940">
        <v>2023</v>
      </c>
    </row>
    <row r="941" spans="1:15" hidden="1">
      <c r="A941" t="s">
        <v>4814</v>
      </c>
      <c r="B941" s="4">
        <v>145</v>
      </c>
      <c r="C941" t="s">
        <v>4822</v>
      </c>
      <c r="D941">
        <v>2000026807</v>
      </c>
      <c r="E941" s="1">
        <v>45132</v>
      </c>
      <c r="F941" t="s">
        <v>31</v>
      </c>
      <c r="G941" t="s">
        <v>4824</v>
      </c>
      <c r="H941">
        <v>57800</v>
      </c>
      <c r="J941" s="3">
        <v>1984.04</v>
      </c>
      <c r="K941">
        <v>0</v>
      </c>
      <c r="L941">
        <v>0</v>
      </c>
      <c r="M941">
        <v>0</v>
      </c>
      <c r="N941">
        <v>1</v>
      </c>
      <c r="O941">
        <v>2023</v>
      </c>
    </row>
    <row r="942" spans="1:15" hidden="1">
      <c r="A942" t="s">
        <v>4814</v>
      </c>
      <c r="B942" s="4">
        <v>145</v>
      </c>
      <c r="C942" t="s">
        <v>4822</v>
      </c>
      <c r="D942">
        <v>2000026807</v>
      </c>
      <c r="E942" s="1">
        <v>45132</v>
      </c>
      <c r="F942" t="s">
        <v>35</v>
      </c>
      <c r="G942" t="s">
        <v>4825</v>
      </c>
      <c r="H942">
        <v>57800</v>
      </c>
      <c r="J942" s="3">
        <v>3104.24</v>
      </c>
      <c r="K942">
        <v>0</v>
      </c>
      <c r="L942">
        <v>0</v>
      </c>
      <c r="M942">
        <v>0</v>
      </c>
      <c r="N942">
        <v>1</v>
      </c>
      <c r="O942">
        <v>2023</v>
      </c>
    </row>
    <row r="943" spans="1:15" hidden="1">
      <c r="A943" t="s">
        <v>4814</v>
      </c>
      <c r="B943" s="4">
        <v>145</v>
      </c>
      <c r="C943" t="s">
        <v>4822</v>
      </c>
      <c r="D943">
        <v>2000028190</v>
      </c>
      <c r="E943" s="1">
        <v>45362</v>
      </c>
      <c r="F943" t="s">
        <v>29</v>
      </c>
      <c r="G943" t="s">
        <v>4826</v>
      </c>
      <c r="H943">
        <v>57000</v>
      </c>
      <c r="J943" s="3">
        <v>2145</v>
      </c>
      <c r="K943">
        <v>0</v>
      </c>
      <c r="L943">
        <v>0</v>
      </c>
      <c r="M943">
        <v>0</v>
      </c>
      <c r="N943">
        <v>9</v>
      </c>
      <c r="O943">
        <v>2023</v>
      </c>
    </row>
    <row r="944" spans="1:15" hidden="1">
      <c r="A944" t="s">
        <v>4814</v>
      </c>
      <c r="B944" s="4">
        <v>145</v>
      </c>
      <c r="C944" t="s">
        <v>4822</v>
      </c>
      <c r="D944">
        <v>2000028190</v>
      </c>
      <c r="E944" s="1">
        <v>45362</v>
      </c>
      <c r="F944" t="s">
        <v>31</v>
      </c>
      <c r="G944" t="s">
        <v>4827</v>
      </c>
      <c r="H944">
        <v>57000</v>
      </c>
      <c r="J944">
        <v>900.9</v>
      </c>
      <c r="K944">
        <v>0</v>
      </c>
      <c r="L944">
        <v>0</v>
      </c>
      <c r="M944">
        <v>0</v>
      </c>
      <c r="N944">
        <v>9</v>
      </c>
      <c r="O944">
        <v>2023</v>
      </c>
    </row>
    <row r="945" spans="1:15" hidden="1">
      <c r="A945" t="s">
        <v>4814</v>
      </c>
      <c r="B945" s="4">
        <v>145</v>
      </c>
      <c r="C945" t="s">
        <v>4822</v>
      </c>
      <c r="D945">
        <v>2000028190</v>
      </c>
      <c r="E945" s="1">
        <v>45362</v>
      </c>
      <c r="F945" t="s">
        <v>35</v>
      </c>
      <c r="G945" t="s">
        <v>4828</v>
      </c>
      <c r="H945">
        <v>57000</v>
      </c>
      <c r="J945">
        <v>85.8</v>
      </c>
      <c r="K945">
        <v>0</v>
      </c>
      <c r="L945">
        <v>0</v>
      </c>
      <c r="M945">
        <v>0</v>
      </c>
      <c r="N945">
        <v>9</v>
      </c>
      <c r="O945">
        <v>2023</v>
      </c>
    </row>
    <row r="946" spans="1:15" hidden="1">
      <c r="A946" t="s">
        <v>4814</v>
      </c>
      <c r="B946" s="4">
        <v>145</v>
      </c>
      <c r="C946" t="s">
        <v>4822</v>
      </c>
      <c r="D946">
        <v>2000028190</v>
      </c>
      <c r="E946" s="1">
        <v>45362</v>
      </c>
      <c r="F946" t="s">
        <v>45</v>
      </c>
      <c r="G946" t="s">
        <v>4829</v>
      </c>
      <c r="H946">
        <v>57000</v>
      </c>
      <c r="J946">
        <v>910.66</v>
      </c>
      <c r="K946">
        <v>0</v>
      </c>
      <c r="L946">
        <v>0</v>
      </c>
      <c r="M946">
        <v>0</v>
      </c>
      <c r="N946">
        <v>9</v>
      </c>
      <c r="O946">
        <v>2023</v>
      </c>
    </row>
    <row r="947" spans="1:15" hidden="1">
      <c r="B947" s="4">
        <v>976</v>
      </c>
      <c r="C947" t="s">
        <v>1515</v>
      </c>
      <c r="D947">
        <v>2000026791</v>
      </c>
      <c r="E947" s="1">
        <v>45126</v>
      </c>
      <c r="F947" t="s">
        <v>29</v>
      </c>
      <c r="G947" t="s">
        <v>1516</v>
      </c>
      <c r="H947">
        <v>65500</v>
      </c>
      <c r="J947" s="3">
        <v>3942.81</v>
      </c>
      <c r="K947">
        <v>0</v>
      </c>
      <c r="L947">
        <v>0</v>
      </c>
      <c r="M947">
        <v>0</v>
      </c>
      <c r="N947">
        <v>1</v>
      </c>
      <c r="O947">
        <v>2023</v>
      </c>
    </row>
    <row r="948" spans="1:15" hidden="1">
      <c r="B948" s="4">
        <v>976</v>
      </c>
      <c r="C948" t="s">
        <v>1515</v>
      </c>
      <c r="D948">
        <v>2000026791</v>
      </c>
      <c r="E948" s="1">
        <v>45126</v>
      </c>
      <c r="F948" t="s">
        <v>31</v>
      </c>
      <c r="G948" t="s">
        <v>301</v>
      </c>
      <c r="H948">
        <v>65500</v>
      </c>
      <c r="J948">
        <v>285.86</v>
      </c>
      <c r="K948">
        <v>0</v>
      </c>
      <c r="L948">
        <v>0</v>
      </c>
      <c r="M948">
        <v>0</v>
      </c>
      <c r="N948">
        <v>1</v>
      </c>
      <c r="O948">
        <v>2023</v>
      </c>
    </row>
    <row r="949" spans="1:15" hidden="1">
      <c r="B949" s="4">
        <v>976</v>
      </c>
      <c r="C949" t="s">
        <v>1515</v>
      </c>
      <c r="D949">
        <v>2000027033</v>
      </c>
      <c r="E949" s="1">
        <v>45156</v>
      </c>
      <c r="F949" t="s">
        <v>29</v>
      </c>
      <c r="G949" t="s">
        <v>1517</v>
      </c>
      <c r="H949">
        <v>20460</v>
      </c>
      <c r="J949">
        <v>0</v>
      </c>
      <c r="K949">
        <v>0</v>
      </c>
      <c r="L949">
        <v>0</v>
      </c>
      <c r="M949" s="3">
        <v>2801.97</v>
      </c>
      <c r="N949">
        <v>2</v>
      </c>
      <c r="O949">
        <v>2023</v>
      </c>
    </row>
    <row r="950" spans="1:15" hidden="1">
      <c r="B950" s="4">
        <v>976</v>
      </c>
      <c r="C950" t="s">
        <v>1515</v>
      </c>
      <c r="D950">
        <v>2000027033</v>
      </c>
      <c r="E950" s="1">
        <v>45156</v>
      </c>
      <c r="F950" t="s">
        <v>31</v>
      </c>
      <c r="G950" t="s">
        <v>1518</v>
      </c>
      <c r="H950">
        <v>20460</v>
      </c>
      <c r="J950">
        <v>0</v>
      </c>
      <c r="K950">
        <v>0</v>
      </c>
      <c r="L950">
        <v>0</v>
      </c>
      <c r="M950">
        <v>40</v>
      </c>
      <c r="N950">
        <v>2</v>
      </c>
      <c r="O950">
        <v>2023</v>
      </c>
    </row>
    <row r="951" spans="1:15" hidden="1">
      <c r="B951" s="4">
        <v>976</v>
      </c>
      <c r="C951" t="s">
        <v>1515</v>
      </c>
      <c r="D951">
        <v>2000027527</v>
      </c>
      <c r="E951" s="1">
        <v>45225</v>
      </c>
      <c r="F951" t="s">
        <v>29</v>
      </c>
      <c r="G951" t="s">
        <v>1519</v>
      </c>
      <c r="H951">
        <v>57800</v>
      </c>
      <c r="J951" s="3">
        <v>2239.9299999999998</v>
      </c>
      <c r="K951">
        <v>0</v>
      </c>
      <c r="L951">
        <v>0</v>
      </c>
      <c r="M951">
        <v>0</v>
      </c>
      <c r="N951">
        <v>4</v>
      </c>
      <c r="O951">
        <v>2023</v>
      </c>
    </row>
    <row r="952" spans="1:15" hidden="1">
      <c r="B952" s="4">
        <v>976</v>
      </c>
      <c r="C952" t="s">
        <v>1515</v>
      </c>
      <c r="D952">
        <v>2000027527</v>
      </c>
      <c r="E952" s="1">
        <v>45225</v>
      </c>
      <c r="F952" t="s">
        <v>29</v>
      </c>
      <c r="G952" t="s">
        <v>1519</v>
      </c>
      <c r="H952">
        <v>57800</v>
      </c>
      <c r="J952">
        <v>-0.01</v>
      </c>
      <c r="K952">
        <v>0</v>
      </c>
      <c r="L952">
        <v>0</v>
      </c>
      <c r="M952">
        <v>0</v>
      </c>
      <c r="N952">
        <v>6</v>
      </c>
      <c r="O952">
        <v>2023</v>
      </c>
    </row>
    <row r="953" spans="1:15" hidden="1">
      <c r="B953" s="4">
        <v>976</v>
      </c>
      <c r="C953" t="s">
        <v>1515</v>
      </c>
      <c r="D953">
        <v>2000027527</v>
      </c>
      <c r="E953" s="1">
        <v>45225</v>
      </c>
      <c r="F953" t="s">
        <v>31</v>
      </c>
      <c r="G953" t="s">
        <v>1520</v>
      </c>
      <c r="H953">
        <v>57800</v>
      </c>
      <c r="J953">
        <v>186.83</v>
      </c>
      <c r="K953">
        <v>0</v>
      </c>
      <c r="L953">
        <v>0</v>
      </c>
      <c r="M953">
        <v>0</v>
      </c>
      <c r="N953">
        <v>4</v>
      </c>
      <c r="O953">
        <v>2023</v>
      </c>
    </row>
    <row r="954" spans="1:15" hidden="1">
      <c r="B954" s="4">
        <v>976</v>
      </c>
      <c r="C954" t="s">
        <v>1515</v>
      </c>
      <c r="D954">
        <v>2000027527</v>
      </c>
      <c r="E954" s="1">
        <v>45225</v>
      </c>
      <c r="F954" t="s">
        <v>35</v>
      </c>
      <c r="G954" t="s">
        <v>1521</v>
      </c>
      <c r="H954">
        <v>57800</v>
      </c>
      <c r="J954" s="3">
        <v>1168.79</v>
      </c>
      <c r="K954">
        <v>0</v>
      </c>
      <c r="L954">
        <v>0</v>
      </c>
      <c r="M954">
        <v>0</v>
      </c>
      <c r="N954">
        <v>4</v>
      </c>
      <c r="O954">
        <v>2023</v>
      </c>
    </row>
    <row r="955" spans="1:15" hidden="1">
      <c r="B955" s="4">
        <v>976</v>
      </c>
      <c r="C955" t="s">
        <v>1515</v>
      </c>
      <c r="D955">
        <v>2000027527</v>
      </c>
      <c r="E955" s="1">
        <v>45225</v>
      </c>
      <c r="F955" t="s">
        <v>45</v>
      </c>
      <c r="G955" t="s">
        <v>1522</v>
      </c>
      <c r="H955">
        <v>57800</v>
      </c>
      <c r="J955" s="3">
        <v>1014.37</v>
      </c>
      <c r="K955">
        <v>0</v>
      </c>
      <c r="L955">
        <v>0</v>
      </c>
      <c r="M955">
        <v>0</v>
      </c>
      <c r="N955">
        <v>4</v>
      </c>
      <c r="O955">
        <v>2023</v>
      </c>
    </row>
    <row r="956" spans="1:15" hidden="1">
      <c r="B956" s="4">
        <v>976</v>
      </c>
      <c r="C956" t="s">
        <v>1515</v>
      </c>
      <c r="D956">
        <v>2000027527</v>
      </c>
      <c r="E956" s="1">
        <v>45225</v>
      </c>
      <c r="F956" t="s">
        <v>47</v>
      </c>
      <c r="G956" t="s">
        <v>1523</v>
      </c>
      <c r="H956">
        <v>57800</v>
      </c>
      <c r="J956">
        <v>92.5</v>
      </c>
      <c r="K956">
        <v>0</v>
      </c>
      <c r="L956">
        <v>0</v>
      </c>
      <c r="M956">
        <v>0</v>
      </c>
      <c r="N956">
        <v>4</v>
      </c>
      <c r="O956">
        <v>2023</v>
      </c>
    </row>
    <row r="957" spans="1:15" hidden="1">
      <c r="B957" s="4">
        <v>976</v>
      </c>
      <c r="C957" t="s">
        <v>1515</v>
      </c>
      <c r="D957">
        <v>2000027527</v>
      </c>
      <c r="E957" s="1">
        <v>45225</v>
      </c>
      <c r="F957" t="s">
        <v>49</v>
      </c>
      <c r="G957" t="s">
        <v>1524</v>
      </c>
      <c r="H957">
        <v>57800</v>
      </c>
      <c r="J957">
        <v>80.3</v>
      </c>
      <c r="K957">
        <v>0</v>
      </c>
      <c r="L957">
        <v>0</v>
      </c>
      <c r="M957">
        <v>0</v>
      </c>
      <c r="N957">
        <v>4</v>
      </c>
      <c r="O957">
        <v>2023</v>
      </c>
    </row>
    <row r="958" spans="1:15" hidden="1">
      <c r="B958" s="4">
        <v>976</v>
      </c>
      <c r="C958" t="s">
        <v>1515</v>
      </c>
      <c r="D958">
        <v>2000027527</v>
      </c>
      <c r="E958" s="1">
        <v>45225</v>
      </c>
      <c r="F958" t="s">
        <v>86</v>
      </c>
      <c r="G958" t="s">
        <v>1525</v>
      </c>
      <c r="H958">
        <v>57800</v>
      </c>
      <c r="J958">
        <v>76.42</v>
      </c>
      <c r="K958">
        <v>0</v>
      </c>
      <c r="L958">
        <v>0</v>
      </c>
      <c r="M958">
        <v>0</v>
      </c>
      <c r="N958">
        <v>4</v>
      </c>
      <c r="O958">
        <v>2023</v>
      </c>
    </row>
    <row r="959" spans="1:15" hidden="1">
      <c r="B959" s="4">
        <v>976</v>
      </c>
      <c r="C959" t="s">
        <v>1515</v>
      </c>
      <c r="D959">
        <v>2000027527</v>
      </c>
      <c r="E959" s="1">
        <v>45225</v>
      </c>
      <c r="F959" t="s">
        <v>88</v>
      </c>
      <c r="G959" t="s">
        <v>1526</v>
      </c>
      <c r="H959">
        <v>57800</v>
      </c>
      <c r="J959">
        <v>126.08</v>
      </c>
      <c r="K959">
        <v>0</v>
      </c>
      <c r="L959">
        <v>0</v>
      </c>
      <c r="M959">
        <v>0</v>
      </c>
      <c r="N959">
        <v>4</v>
      </c>
      <c r="O959">
        <v>2023</v>
      </c>
    </row>
    <row r="960" spans="1:15" hidden="1">
      <c r="B960" s="4">
        <v>976</v>
      </c>
      <c r="C960" t="s">
        <v>1515</v>
      </c>
      <c r="D960">
        <v>2000027527</v>
      </c>
      <c r="E960" s="1">
        <v>45225</v>
      </c>
      <c r="F960" t="s">
        <v>90</v>
      </c>
      <c r="G960" t="s">
        <v>1527</v>
      </c>
      <c r="H960">
        <v>57800</v>
      </c>
      <c r="J960">
        <v>618.58000000000004</v>
      </c>
      <c r="K960">
        <v>0</v>
      </c>
      <c r="L960">
        <v>0</v>
      </c>
      <c r="M960">
        <v>0</v>
      </c>
      <c r="N960">
        <v>4</v>
      </c>
      <c r="O960">
        <v>2023</v>
      </c>
    </row>
    <row r="961" spans="2:15" hidden="1">
      <c r="B961" s="4">
        <v>976</v>
      </c>
      <c r="C961" t="s">
        <v>1515</v>
      </c>
      <c r="D961">
        <v>2000027527</v>
      </c>
      <c r="E961" s="1">
        <v>45225</v>
      </c>
      <c r="F961" t="s">
        <v>92</v>
      </c>
      <c r="G961" t="s">
        <v>1528</v>
      </c>
      <c r="H961">
        <v>57800</v>
      </c>
      <c r="J961">
        <v>126.9</v>
      </c>
      <c r="K961">
        <v>0</v>
      </c>
      <c r="L961">
        <v>0</v>
      </c>
      <c r="M961">
        <v>0</v>
      </c>
      <c r="N961">
        <v>4</v>
      </c>
      <c r="O961">
        <v>2023</v>
      </c>
    </row>
    <row r="962" spans="2:15" hidden="1">
      <c r="B962" s="4">
        <v>976</v>
      </c>
      <c r="C962" t="s">
        <v>1515</v>
      </c>
      <c r="D962">
        <v>2000027527</v>
      </c>
      <c r="E962" s="1">
        <v>45225</v>
      </c>
      <c r="F962" t="s">
        <v>94</v>
      </c>
      <c r="G962" t="s">
        <v>1529</v>
      </c>
      <c r="H962">
        <v>57800</v>
      </c>
      <c r="J962">
        <v>78.290000000000006</v>
      </c>
      <c r="K962">
        <v>0</v>
      </c>
      <c r="L962">
        <v>0</v>
      </c>
      <c r="M962">
        <v>0</v>
      </c>
      <c r="N962">
        <v>4</v>
      </c>
      <c r="O962">
        <v>2023</v>
      </c>
    </row>
    <row r="963" spans="2:15" hidden="1">
      <c r="B963" s="4">
        <v>976</v>
      </c>
      <c r="C963" t="s">
        <v>1515</v>
      </c>
      <c r="D963">
        <v>2000027527</v>
      </c>
      <c r="E963" s="1">
        <v>45225</v>
      </c>
      <c r="F963" t="s">
        <v>96</v>
      </c>
      <c r="G963" t="s">
        <v>1530</v>
      </c>
      <c r="H963">
        <v>57800</v>
      </c>
      <c r="J963" s="3">
        <v>1878.08</v>
      </c>
      <c r="K963">
        <v>0</v>
      </c>
      <c r="L963">
        <v>0</v>
      </c>
      <c r="M963">
        <v>0</v>
      </c>
      <c r="N963">
        <v>4</v>
      </c>
      <c r="O963">
        <v>2023</v>
      </c>
    </row>
    <row r="964" spans="2:15" hidden="1">
      <c r="B964" s="4">
        <v>976</v>
      </c>
      <c r="C964" t="s">
        <v>1515</v>
      </c>
      <c r="D964">
        <v>2000027527</v>
      </c>
      <c r="E964" s="1">
        <v>45225</v>
      </c>
      <c r="F964" t="s">
        <v>98</v>
      </c>
      <c r="G964" t="s">
        <v>1531</v>
      </c>
      <c r="H964">
        <v>57800</v>
      </c>
      <c r="J964">
        <v>814.28</v>
      </c>
      <c r="K964">
        <v>0</v>
      </c>
      <c r="L964">
        <v>0</v>
      </c>
      <c r="M964">
        <v>0</v>
      </c>
      <c r="N964">
        <v>4</v>
      </c>
      <c r="O964">
        <v>2023</v>
      </c>
    </row>
    <row r="965" spans="2:15" hidden="1">
      <c r="B965" s="4">
        <v>976</v>
      </c>
      <c r="C965" t="s">
        <v>1515</v>
      </c>
      <c r="D965">
        <v>2000027527</v>
      </c>
      <c r="E965" s="1">
        <v>45225</v>
      </c>
      <c r="F965" t="s">
        <v>100</v>
      </c>
      <c r="G965" t="s">
        <v>1532</v>
      </c>
      <c r="H965">
        <v>57800</v>
      </c>
      <c r="J965">
        <v>869.2</v>
      </c>
      <c r="K965">
        <v>0</v>
      </c>
      <c r="L965">
        <v>0</v>
      </c>
      <c r="M965">
        <v>0</v>
      </c>
      <c r="N965">
        <v>4</v>
      </c>
      <c r="O965">
        <v>2023</v>
      </c>
    </row>
    <row r="966" spans="2:15" hidden="1">
      <c r="B966" s="4">
        <v>976</v>
      </c>
      <c r="C966" t="s">
        <v>1515</v>
      </c>
      <c r="D966">
        <v>2000027527</v>
      </c>
      <c r="E966" s="1">
        <v>45225</v>
      </c>
      <c r="F966" t="s">
        <v>102</v>
      </c>
      <c r="G966" t="s">
        <v>1533</v>
      </c>
      <c r="H966">
        <v>57800</v>
      </c>
      <c r="J966">
        <v>976.66</v>
      </c>
      <c r="K966">
        <v>0</v>
      </c>
      <c r="L966">
        <v>0</v>
      </c>
      <c r="M966">
        <v>0</v>
      </c>
      <c r="N966">
        <v>4</v>
      </c>
      <c r="O966">
        <v>2023</v>
      </c>
    </row>
    <row r="967" spans="2:15" hidden="1">
      <c r="B967" s="4">
        <v>976</v>
      </c>
      <c r="C967" t="s">
        <v>1515</v>
      </c>
      <c r="D967">
        <v>2000028038</v>
      </c>
      <c r="E967" s="1">
        <v>45322</v>
      </c>
      <c r="F967" t="s">
        <v>29</v>
      </c>
      <c r="G967" t="s">
        <v>1534</v>
      </c>
      <c r="H967">
        <v>28545</v>
      </c>
      <c r="J967" s="3">
        <v>6443.04</v>
      </c>
      <c r="K967">
        <v>0</v>
      </c>
      <c r="L967">
        <v>0</v>
      </c>
      <c r="M967">
        <v>0</v>
      </c>
      <c r="N967">
        <v>7</v>
      </c>
      <c r="O967">
        <v>2023</v>
      </c>
    </row>
    <row r="968" spans="2:15" hidden="1">
      <c r="B968" s="4">
        <v>976</v>
      </c>
      <c r="C968" t="s">
        <v>1515</v>
      </c>
      <c r="D968">
        <v>2000028038</v>
      </c>
      <c r="E968" s="1">
        <v>45322</v>
      </c>
      <c r="F968" t="s">
        <v>70</v>
      </c>
      <c r="G968" t="s">
        <v>1534</v>
      </c>
      <c r="H968">
        <v>28545</v>
      </c>
      <c r="J968" s="3">
        <v>3948.96</v>
      </c>
      <c r="K968">
        <v>0</v>
      </c>
      <c r="L968">
        <v>0</v>
      </c>
      <c r="M968">
        <v>0</v>
      </c>
      <c r="N968">
        <v>7</v>
      </c>
      <c r="O968">
        <v>2023</v>
      </c>
    </row>
    <row r="969" spans="2:15" hidden="1">
      <c r="B969" s="4">
        <v>976</v>
      </c>
      <c r="C969" t="s">
        <v>1515</v>
      </c>
      <c r="D969">
        <v>2000028038</v>
      </c>
      <c r="E969" s="1">
        <v>45322</v>
      </c>
      <c r="F969" t="s">
        <v>70</v>
      </c>
      <c r="G969" t="s">
        <v>1534</v>
      </c>
      <c r="H969">
        <v>28545</v>
      </c>
      <c r="J969" s="3">
        <v>-2500.0500000000002</v>
      </c>
      <c r="K969">
        <v>0</v>
      </c>
      <c r="L969">
        <v>0</v>
      </c>
      <c r="M969">
        <v>0</v>
      </c>
      <c r="N969">
        <v>12</v>
      </c>
      <c r="O969">
        <v>2023</v>
      </c>
    </row>
    <row r="970" spans="2:15" hidden="1">
      <c r="B970" s="4">
        <v>976</v>
      </c>
      <c r="C970" t="s">
        <v>1515</v>
      </c>
      <c r="D970">
        <v>2000028038</v>
      </c>
      <c r="E970" s="1">
        <v>45322</v>
      </c>
      <c r="F970" t="s">
        <v>31</v>
      </c>
      <c r="G970" t="s">
        <v>1535</v>
      </c>
      <c r="H970">
        <v>28545</v>
      </c>
      <c r="J970" s="3">
        <v>1915.13</v>
      </c>
      <c r="K970">
        <v>0</v>
      </c>
      <c r="L970">
        <v>0</v>
      </c>
      <c r="M970">
        <v>0</v>
      </c>
      <c r="N970">
        <v>7</v>
      </c>
      <c r="O970">
        <v>2023</v>
      </c>
    </row>
    <row r="971" spans="2:15" hidden="1">
      <c r="B971" s="4">
        <v>976</v>
      </c>
      <c r="C971" t="s">
        <v>1515</v>
      </c>
      <c r="D971">
        <v>2000028038</v>
      </c>
      <c r="E971" s="1">
        <v>45322</v>
      </c>
      <c r="F971" t="s">
        <v>72</v>
      </c>
      <c r="G971" t="s">
        <v>1535</v>
      </c>
      <c r="H971">
        <v>28545</v>
      </c>
      <c r="J971" s="3">
        <v>1173.79</v>
      </c>
      <c r="K971">
        <v>0</v>
      </c>
      <c r="L971">
        <v>0</v>
      </c>
      <c r="M971">
        <v>0</v>
      </c>
      <c r="N971">
        <v>7</v>
      </c>
      <c r="O971">
        <v>2023</v>
      </c>
    </row>
    <row r="972" spans="2:15" hidden="1">
      <c r="B972" s="4">
        <v>976</v>
      </c>
      <c r="C972" t="s">
        <v>1515</v>
      </c>
      <c r="D972">
        <v>2000028038</v>
      </c>
      <c r="E972" s="1">
        <v>45322</v>
      </c>
      <c r="F972" t="s">
        <v>72</v>
      </c>
      <c r="G972" t="s">
        <v>1535</v>
      </c>
      <c r="H972">
        <v>28545</v>
      </c>
      <c r="J972" s="3">
        <v>-1019.19</v>
      </c>
      <c r="K972">
        <v>0</v>
      </c>
      <c r="L972">
        <v>0</v>
      </c>
      <c r="M972">
        <v>0</v>
      </c>
      <c r="N972">
        <v>12</v>
      </c>
      <c r="O972">
        <v>2023</v>
      </c>
    </row>
    <row r="973" spans="2:15" hidden="1">
      <c r="B973" s="4">
        <v>976</v>
      </c>
      <c r="C973" t="s">
        <v>1515</v>
      </c>
      <c r="D973">
        <v>2000028038</v>
      </c>
      <c r="E973" s="1">
        <v>45322</v>
      </c>
      <c r="F973" t="s">
        <v>35</v>
      </c>
      <c r="G973" t="s">
        <v>1536</v>
      </c>
      <c r="H973">
        <v>28545</v>
      </c>
      <c r="J973">
        <v>93.33</v>
      </c>
      <c r="K973">
        <v>0</v>
      </c>
      <c r="L973">
        <v>0</v>
      </c>
      <c r="M973">
        <v>0</v>
      </c>
      <c r="N973">
        <v>7</v>
      </c>
      <c r="O973">
        <v>2023</v>
      </c>
    </row>
    <row r="974" spans="2:15" hidden="1">
      <c r="B974" s="4">
        <v>976</v>
      </c>
      <c r="C974" t="s">
        <v>1515</v>
      </c>
      <c r="D974">
        <v>2000028038</v>
      </c>
      <c r="E974" s="1">
        <v>45322</v>
      </c>
      <c r="F974" t="s">
        <v>74</v>
      </c>
      <c r="G974" t="s">
        <v>1536</v>
      </c>
      <c r="H974">
        <v>28545</v>
      </c>
      <c r="J974">
        <v>57.21</v>
      </c>
      <c r="K974">
        <v>0</v>
      </c>
      <c r="L974">
        <v>0</v>
      </c>
      <c r="M974">
        <v>0</v>
      </c>
      <c r="N974">
        <v>7</v>
      </c>
      <c r="O974">
        <v>2023</v>
      </c>
    </row>
    <row r="975" spans="2:15" hidden="1">
      <c r="B975" s="4">
        <v>976</v>
      </c>
      <c r="C975" t="s">
        <v>1515</v>
      </c>
      <c r="D975">
        <v>2000028038</v>
      </c>
      <c r="E975" s="1">
        <v>45322</v>
      </c>
      <c r="F975" t="s">
        <v>45</v>
      </c>
      <c r="G975" t="s">
        <v>1537</v>
      </c>
      <c r="H975">
        <v>28545</v>
      </c>
      <c r="J975">
        <v>279.37</v>
      </c>
      <c r="K975">
        <v>0</v>
      </c>
      <c r="L975">
        <v>0</v>
      </c>
      <c r="M975">
        <v>0</v>
      </c>
      <c r="N975">
        <v>7</v>
      </c>
      <c r="O975">
        <v>2023</v>
      </c>
    </row>
    <row r="976" spans="2:15" hidden="1">
      <c r="B976" s="4">
        <v>976</v>
      </c>
      <c r="C976" t="s">
        <v>1515</v>
      </c>
      <c r="D976">
        <v>2000028038</v>
      </c>
      <c r="E976" s="1">
        <v>45322</v>
      </c>
      <c r="F976" t="s">
        <v>313</v>
      </c>
      <c r="G976" t="s">
        <v>1537</v>
      </c>
      <c r="H976">
        <v>28545</v>
      </c>
      <c r="J976">
        <v>171.23</v>
      </c>
      <c r="K976">
        <v>0</v>
      </c>
      <c r="L976">
        <v>0</v>
      </c>
      <c r="M976">
        <v>0</v>
      </c>
      <c r="N976">
        <v>7</v>
      </c>
      <c r="O976">
        <v>2023</v>
      </c>
    </row>
    <row r="977" spans="1:15" hidden="1">
      <c r="B977" s="4">
        <v>976</v>
      </c>
      <c r="C977" t="s">
        <v>1515</v>
      </c>
      <c r="D977">
        <v>2000028038</v>
      </c>
      <c r="E977" s="1">
        <v>45322</v>
      </c>
      <c r="F977" t="s">
        <v>313</v>
      </c>
      <c r="G977" t="s">
        <v>1537</v>
      </c>
      <c r="H977">
        <v>28545</v>
      </c>
      <c r="J977">
        <v>-171.23</v>
      </c>
      <c r="K977">
        <v>0</v>
      </c>
      <c r="L977">
        <v>0</v>
      </c>
      <c r="M977">
        <v>0</v>
      </c>
      <c r="N977">
        <v>12</v>
      </c>
      <c r="O977">
        <v>2023</v>
      </c>
    </row>
    <row r="978" spans="1:15" hidden="1">
      <c r="B978" s="4">
        <v>976</v>
      </c>
      <c r="C978" t="s">
        <v>1515</v>
      </c>
      <c r="D978">
        <v>2000028038</v>
      </c>
      <c r="E978" s="1">
        <v>45322</v>
      </c>
      <c r="F978" t="s">
        <v>47</v>
      </c>
      <c r="G978" t="s">
        <v>1538</v>
      </c>
      <c r="H978">
        <v>28545</v>
      </c>
      <c r="J978">
        <v>138.44999999999999</v>
      </c>
      <c r="K978">
        <v>0</v>
      </c>
      <c r="L978">
        <v>0</v>
      </c>
      <c r="M978">
        <v>0</v>
      </c>
      <c r="N978">
        <v>7</v>
      </c>
      <c r="O978">
        <v>2023</v>
      </c>
    </row>
    <row r="979" spans="1:15" hidden="1">
      <c r="B979" s="4">
        <v>976</v>
      </c>
      <c r="C979" t="s">
        <v>1515</v>
      </c>
      <c r="D979">
        <v>2000028038</v>
      </c>
      <c r="E979" s="1">
        <v>45322</v>
      </c>
      <c r="F979" t="s">
        <v>47</v>
      </c>
      <c r="G979" t="s">
        <v>1538</v>
      </c>
      <c r="H979">
        <v>28545</v>
      </c>
      <c r="J979">
        <v>-138.44999999999999</v>
      </c>
      <c r="K979">
        <v>0</v>
      </c>
      <c r="L979">
        <v>0</v>
      </c>
      <c r="M979">
        <v>0</v>
      </c>
      <c r="N979">
        <v>12</v>
      </c>
      <c r="O979">
        <v>2023</v>
      </c>
    </row>
    <row r="980" spans="1:15" hidden="1">
      <c r="B980" s="4">
        <v>976</v>
      </c>
      <c r="C980" t="s">
        <v>1515</v>
      </c>
      <c r="D980">
        <v>2000028038</v>
      </c>
      <c r="E980" s="1">
        <v>45322</v>
      </c>
      <c r="F980" t="s">
        <v>314</v>
      </c>
      <c r="G980" t="s">
        <v>1538</v>
      </c>
      <c r="H980">
        <v>28545</v>
      </c>
      <c r="J980">
        <v>84.85</v>
      </c>
      <c r="K980">
        <v>0</v>
      </c>
      <c r="L980">
        <v>0</v>
      </c>
      <c r="M980">
        <v>0</v>
      </c>
      <c r="N980">
        <v>7</v>
      </c>
      <c r="O980">
        <v>2023</v>
      </c>
    </row>
    <row r="981" spans="1:15" hidden="1">
      <c r="B981" s="4">
        <v>976</v>
      </c>
      <c r="C981" t="s">
        <v>1515</v>
      </c>
      <c r="D981">
        <v>2000028038</v>
      </c>
      <c r="E981" s="1">
        <v>45322</v>
      </c>
      <c r="F981" t="s">
        <v>314</v>
      </c>
      <c r="G981" t="s">
        <v>1538</v>
      </c>
      <c r="H981">
        <v>28545</v>
      </c>
      <c r="J981">
        <v>-84.85</v>
      </c>
      <c r="K981">
        <v>0</v>
      </c>
      <c r="L981">
        <v>0</v>
      </c>
      <c r="M981">
        <v>0</v>
      </c>
      <c r="N981">
        <v>12</v>
      </c>
      <c r="O981">
        <v>2023</v>
      </c>
    </row>
    <row r="982" spans="1:15" hidden="1">
      <c r="B982" s="4">
        <v>976</v>
      </c>
      <c r="C982" t="s">
        <v>1515</v>
      </c>
      <c r="D982">
        <v>2000028038</v>
      </c>
      <c r="E982" s="1">
        <v>45322</v>
      </c>
      <c r="F982" t="s">
        <v>49</v>
      </c>
      <c r="G982" t="s">
        <v>301</v>
      </c>
      <c r="H982">
        <v>28545</v>
      </c>
      <c r="J982">
        <v>643.03</v>
      </c>
      <c r="K982">
        <v>0</v>
      </c>
      <c r="L982">
        <v>0</v>
      </c>
      <c r="M982">
        <v>0</v>
      </c>
      <c r="N982">
        <v>7</v>
      </c>
      <c r="O982">
        <v>2023</v>
      </c>
    </row>
    <row r="983" spans="1:15" hidden="1">
      <c r="B983" s="4">
        <v>976</v>
      </c>
      <c r="C983" t="s">
        <v>1515</v>
      </c>
      <c r="D983">
        <v>2000028038</v>
      </c>
      <c r="E983" s="1">
        <v>45322</v>
      </c>
      <c r="F983" t="s">
        <v>49</v>
      </c>
      <c r="G983" t="s">
        <v>301</v>
      </c>
      <c r="H983">
        <v>28545</v>
      </c>
      <c r="J983">
        <v>-643.03</v>
      </c>
      <c r="K983">
        <v>0</v>
      </c>
      <c r="L983">
        <v>0</v>
      </c>
      <c r="M983">
        <v>0</v>
      </c>
      <c r="N983">
        <v>12</v>
      </c>
      <c r="O983">
        <v>2023</v>
      </c>
    </row>
    <row r="984" spans="1:15" hidden="1">
      <c r="B984" s="4">
        <v>976</v>
      </c>
      <c r="C984" t="s">
        <v>1515</v>
      </c>
      <c r="D984">
        <v>2000028038</v>
      </c>
      <c r="E984" s="1">
        <v>45322</v>
      </c>
      <c r="F984" t="s">
        <v>315</v>
      </c>
      <c r="G984" t="s">
        <v>301</v>
      </c>
      <c r="H984">
        <v>28545</v>
      </c>
      <c r="J984">
        <v>394.11</v>
      </c>
      <c r="K984">
        <v>0</v>
      </c>
      <c r="L984">
        <v>0</v>
      </c>
      <c r="M984">
        <v>0</v>
      </c>
      <c r="N984">
        <v>7</v>
      </c>
      <c r="O984">
        <v>2023</v>
      </c>
    </row>
    <row r="985" spans="1:15" hidden="1">
      <c r="B985" s="4">
        <v>976</v>
      </c>
      <c r="C985" t="s">
        <v>1515</v>
      </c>
      <c r="D985">
        <v>2000028038</v>
      </c>
      <c r="E985" s="1">
        <v>45322</v>
      </c>
      <c r="F985" t="s">
        <v>315</v>
      </c>
      <c r="G985" t="s">
        <v>301</v>
      </c>
      <c r="H985">
        <v>28545</v>
      </c>
      <c r="J985">
        <v>-394.11</v>
      </c>
      <c r="K985">
        <v>0</v>
      </c>
      <c r="L985">
        <v>0</v>
      </c>
      <c r="M985">
        <v>0</v>
      </c>
      <c r="N985">
        <v>12</v>
      </c>
      <c r="O985">
        <v>2023</v>
      </c>
    </row>
    <row r="986" spans="1:15" hidden="1">
      <c r="A986" t="s">
        <v>66</v>
      </c>
      <c r="B986" s="4">
        <v>6525</v>
      </c>
      <c r="C986" t="s">
        <v>371</v>
      </c>
      <c r="D986">
        <v>2000025361</v>
      </c>
      <c r="E986" s="1">
        <v>44936</v>
      </c>
      <c r="F986" t="s">
        <v>31</v>
      </c>
      <c r="G986" t="s">
        <v>372</v>
      </c>
      <c r="H986">
        <v>96200</v>
      </c>
      <c r="J986">
        <v>0</v>
      </c>
      <c r="K986" s="3">
        <v>-1150</v>
      </c>
      <c r="L986">
        <v>0</v>
      </c>
      <c r="M986">
        <v>0</v>
      </c>
      <c r="N986">
        <v>12</v>
      </c>
      <c r="O986">
        <v>2023</v>
      </c>
    </row>
    <row r="987" spans="1:15" hidden="1">
      <c r="A987" t="s">
        <v>66</v>
      </c>
      <c r="B987" s="4">
        <v>6525</v>
      </c>
      <c r="C987" t="s">
        <v>371</v>
      </c>
      <c r="D987">
        <v>2000025361</v>
      </c>
      <c r="E987" s="1">
        <v>44936</v>
      </c>
      <c r="F987" t="s">
        <v>35</v>
      </c>
      <c r="G987" t="s">
        <v>373</v>
      </c>
      <c r="H987">
        <v>96200</v>
      </c>
      <c r="J987">
        <v>0</v>
      </c>
      <c r="K987" s="3">
        <v>-1150</v>
      </c>
      <c r="L987">
        <v>0</v>
      </c>
      <c r="M987">
        <v>0</v>
      </c>
      <c r="N987">
        <v>12</v>
      </c>
      <c r="O987">
        <v>2023</v>
      </c>
    </row>
    <row r="988" spans="1:15" hidden="1">
      <c r="A988" t="s">
        <v>66</v>
      </c>
      <c r="B988" s="4">
        <v>6525</v>
      </c>
      <c r="C988" t="s">
        <v>371</v>
      </c>
      <c r="D988">
        <v>2000027624</v>
      </c>
      <c r="E988" s="1">
        <v>45238</v>
      </c>
      <c r="F988" t="s">
        <v>29</v>
      </c>
      <c r="G988" t="s">
        <v>374</v>
      </c>
      <c r="H988">
        <v>96200</v>
      </c>
      <c r="J988">
        <v>0</v>
      </c>
      <c r="K988" s="3">
        <v>3000</v>
      </c>
      <c r="L988">
        <v>0</v>
      </c>
      <c r="M988">
        <v>0</v>
      </c>
      <c r="N988">
        <v>5</v>
      </c>
      <c r="O988">
        <v>2023</v>
      </c>
    </row>
    <row r="989" spans="1:15" hidden="1">
      <c r="B989" s="4">
        <v>57628</v>
      </c>
      <c r="C989" t="s">
        <v>1541</v>
      </c>
      <c r="D989">
        <v>2000027965</v>
      </c>
      <c r="E989" s="1">
        <v>45313</v>
      </c>
      <c r="F989" t="s">
        <v>29</v>
      </c>
      <c r="G989" t="s">
        <v>1542</v>
      </c>
      <c r="H989">
        <v>96200</v>
      </c>
      <c r="J989">
        <v>0</v>
      </c>
      <c r="K989" s="3">
        <v>1500</v>
      </c>
      <c r="L989">
        <v>0</v>
      </c>
      <c r="M989">
        <v>0</v>
      </c>
      <c r="N989">
        <v>7</v>
      </c>
      <c r="O989">
        <v>2023</v>
      </c>
    </row>
    <row r="990" spans="1:15" hidden="1">
      <c r="B990" s="4">
        <v>57628</v>
      </c>
      <c r="C990" t="s">
        <v>1541</v>
      </c>
      <c r="D990">
        <v>2000027965</v>
      </c>
      <c r="E990" s="1">
        <v>45313</v>
      </c>
      <c r="F990" t="s">
        <v>31</v>
      </c>
      <c r="G990" t="s">
        <v>1543</v>
      </c>
      <c r="H990">
        <v>96200</v>
      </c>
      <c r="J990">
        <v>0</v>
      </c>
      <c r="K990">
        <v>500</v>
      </c>
      <c r="L990">
        <v>0</v>
      </c>
      <c r="M990">
        <v>0</v>
      </c>
      <c r="N990">
        <v>7</v>
      </c>
      <c r="O990">
        <v>2023</v>
      </c>
    </row>
    <row r="991" spans="1:15" hidden="1">
      <c r="B991" s="4">
        <v>55579</v>
      </c>
      <c r="C991" t="s">
        <v>1544</v>
      </c>
      <c r="D991">
        <v>2000027890</v>
      </c>
      <c r="E991" s="1">
        <v>45294</v>
      </c>
      <c r="F991" t="s">
        <v>29</v>
      </c>
      <c r="G991" t="s">
        <v>1545</v>
      </c>
      <c r="H991">
        <v>91800</v>
      </c>
      <c r="J991">
        <v>0</v>
      </c>
      <c r="K991" s="3">
        <v>55000</v>
      </c>
      <c r="L991">
        <v>0</v>
      </c>
      <c r="M991">
        <v>0</v>
      </c>
      <c r="N991">
        <v>7</v>
      </c>
      <c r="O991">
        <v>2023</v>
      </c>
    </row>
    <row r="992" spans="1:15" hidden="1">
      <c r="B992" s="4">
        <v>56919</v>
      </c>
      <c r="C992" t="s">
        <v>1546</v>
      </c>
      <c r="D992">
        <v>2000026935</v>
      </c>
      <c r="E992" s="1">
        <v>45141</v>
      </c>
      <c r="F992" t="s">
        <v>29</v>
      </c>
      <c r="G992" t="s">
        <v>1547</v>
      </c>
      <c r="H992">
        <v>96200</v>
      </c>
      <c r="J992">
        <v>0</v>
      </c>
      <c r="K992" s="3">
        <v>15000</v>
      </c>
      <c r="L992">
        <v>0</v>
      </c>
      <c r="M992">
        <v>0</v>
      </c>
      <c r="N992">
        <v>2</v>
      </c>
      <c r="O992">
        <v>2023</v>
      </c>
    </row>
    <row r="993" spans="2:15" hidden="1">
      <c r="B993" s="4">
        <v>56919</v>
      </c>
      <c r="C993" t="s">
        <v>1546</v>
      </c>
      <c r="D993">
        <v>2000026935</v>
      </c>
      <c r="E993" s="1">
        <v>45141</v>
      </c>
      <c r="F993" t="s">
        <v>31</v>
      </c>
      <c r="G993" t="s">
        <v>1548</v>
      </c>
      <c r="H993">
        <v>96200</v>
      </c>
      <c r="J993">
        <v>0</v>
      </c>
      <c r="K993" s="3">
        <v>51600</v>
      </c>
      <c r="L993">
        <v>0</v>
      </c>
      <c r="M993">
        <v>0</v>
      </c>
      <c r="N993">
        <v>2</v>
      </c>
      <c r="O993">
        <v>2023</v>
      </c>
    </row>
    <row r="994" spans="2:15" hidden="1">
      <c r="B994" s="4">
        <v>56919</v>
      </c>
      <c r="C994" t="s">
        <v>1546</v>
      </c>
      <c r="D994">
        <v>2000026935</v>
      </c>
      <c r="E994" s="1">
        <v>45141</v>
      </c>
      <c r="F994" t="s">
        <v>35</v>
      </c>
      <c r="G994" t="s">
        <v>1549</v>
      </c>
      <c r="H994">
        <v>96200</v>
      </c>
      <c r="J994">
        <v>0</v>
      </c>
      <c r="K994" s="3">
        <v>8400</v>
      </c>
      <c r="L994">
        <v>0</v>
      </c>
      <c r="M994">
        <v>0</v>
      </c>
      <c r="N994">
        <v>2</v>
      </c>
      <c r="O994">
        <v>2023</v>
      </c>
    </row>
    <row r="995" spans="2:15" hidden="1">
      <c r="B995" s="4">
        <v>52771</v>
      </c>
      <c r="C995" t="s">
        <v>1550</v>
      </c>
      <c r="D995">
        <v>2000027536</v>
      </c>
      <c r="E995" s="1">
        <v>45231</v>
      </c>
      <c r="F995" t="s">
        <v>29</v>
      </c>
      <c r="G995" t="s">
        <v>1551</v>
      </c>
      <c r="H995">
        <v>96200</v>
      </c>
      <c r="J995">
        <v>0</v>
      </c>
      <c r="K995" s="3">
        <v>19900</v>
      </c>
      <c r="L995">
        <v>0</v>
      </c>
      <c r="M995">
        <v>0</v>
      </c>
      <c r="N995">
        <v>5</v>
      </c>
      <c r="O995">
        <v>2023</v>
      </c>
    </row>
    <row r="996" spans="2:15" hidden="1">
      <c r="B996" s="4">
        <v>52771</v>
      </c>
      <c r="C996" t="s">
        <v>1550</v>
      </c>
      <c r="D996">
        <v>2000027536</v>
      </c>
      <c r="E996" s="1">
        <v>45231</v>
      </c>
      <c r="F996" t="s">
        <v>31</v>
      </c>
      <c r="G996" t="s">
        <v>1552</v>
      </c>
      <c r="H996">
        <v>96200</v>
      </c>
      <c r="J996">
        <v>0</v>
      </c>
      <c r="K996" s="3">
        <v>18752</v>
      </c>
      <c r="L996">
        <v>0</v>
      </c>
      <c r="M996">
        <v>0</v>
      </c>
      <c r="N996">
        <v>9</v>
      </c>
      <c r="O996">
        <v>2023</v>
      </c>
    </row>
    <row r="997" spans="2:15" hidden="1">
      <c r="B997" s="4">
        <v>53001</v>
      </c>
      <c r="C997" t="s">
        <v>1553</v>
      </c>
      <c r="D997">
        <v>2000021238</v>
      </c>
      <c r="E997" s="1">
        <v>44267</v>
      </c>
      <c r="F997" t="s">
        <v>31</v>
      </c>
      <c r="G997" t="s">
        <v>1554</v>
      </c>
      <c r="H997">
        <v>96200</v>
      </c>
      <c r="J997">
        <v>0</v>
      </c>
      <c r="K997" s="3">
        <v>-12800</v>
      </c>
      <c r="L997">
        <v>0</v>
      </c>
      <c r="M997">
        <v>0</v>
      </c>
      <c r="N997">
        <v>6</v>
      </c>
      <c r="O997">
        <v>2023</v>
      </c>
    </row>
    <row r="998" spans="2:15" hidden="1">
      <c r="B998" s="4">
        <v>57984</v>
      </c>
      <c r="C998" t="s">
        <v>1555</v>
      </c>
      <c r="D998">
        <v>2000028260</v>
      </c>
      <c r="E998" s="1">
        <v>45362</v>
      </c>
      <c r="F998" t="s">
        <v>29</v>
      </c>
      <c r="G998" t="s">
        <v>1556</v>
      </c>
      <c r="H998">
        <v>3700</v>
      </c>
      <c r="J998" s="3">
        <v>2624.2</v>
      </c>
      <c r="K998">
        <v>0</v>
      </c>
      <c r="L998">
        <v>0</v>
      </c>
      <c r="M998">
        <v>0</v>
      </c>
      <c r="N998">
        <v>9</v>
      </c>
      <c r="O998">
        <v>2023</v>
      </c>
    </row>
    <row r="999" spans="2:15" hidden="1">
      <c r="B999" s="4">
        <v>53890</v>
      </c>
      <c r="C999" t="s">
        <v>1557</v>
      </c>
      <c r="D999">
        <v>2000027610</v>
      </c>
      <c r="E999" s="1">
        <v>45252</v>
      </c>
      <c r="F999" t="s">
        <v>29</v>
      </c>
      <c r="G999" t="s">
        <v>1008</v>
      </c>
      <c r="H999">
        <v>96200</v>
      </c>
      <c r="J999">
        <v>0</v>
      </c>
      <c r="K999" s="3">
        <v>24200</v>
      </c>
      <c r="L999">
        <v>0</v>
      </c>
      <c r="M999">
        <v>0</v>
      </c>
      <c r="N999">
        <v>5</v>
      </c>
      <c r="O999">
        <v>2023</v>
      </c>
    </row>
    <row r="1000" spans="2:15" hidden="1">
      <c r="B1000" s="4">
        <v>57608</v>
      </c>
      <c r="C1000" t="s">
        <v>1558</v>
      </c>
      <c r="D1000">
        <v>2000027918</v>
      </c>
      <c r="E1000" s="1">
        <v>45309</v>
      </c>
      <c r="F1000" t="s">
        <v>29</v>
      </c>
      <c r="G1000" t="s">
        <v>1559</v>
      </c>
      <c r="H1000">
        <v>20400</v>
      </c>
      <c r="J1000">
        <v>0</v>
      </c>
      <c r="K1000">
        <v>0</v>
      </c>
      <c r="L1000">
        <v>0</v>
      </c>
      <c r="M1000" s="3">
        <v>12253.94</v>
      </c>
      <c r="N1000">
        <v>7</v>
      </c>
      <c r="O1000">
        <v>2023</v>
      </c>
    </row>
    <row r="1001" spans="2:15" hidden="1">
      <c r="B1001" s="4">
        <v>57608</v>
      </c>
      <c r="C1001" t="s">
        <v>1558</v>
      </c>
      <c r="D1001">
        <v>2000027918</v>
      </c>
      <c r="E1001" s="1">
        <v>45309</v>
      </c>
      <c r="F1001" t="s">
        <v>70</v>
      </c>
      <c r="G1001" t="s">
        <v>1559</v>
      </c>
      <c r="H1001">
        <v>20400</v>
      </c>
      <c r="J1001">
        <v>0</v>
      </c>
      <c r="K1001">
        <v>0</v>
      </c>
      <c r="L1001">
        <v>0</v>
      </c>
      <c r="M1001">
        <v>123.78</v>
      </c>
      <c r="N1001">
        <v>7</v>
      </c>
      <c r="O1001">
        <v>2023</v>
      </c>
    </row>
    <row r="1002" spans="2:15" hidden="1">
      <c r="B1002" s="4">
        <v>57608</v>
      </c>
      <c r="C1002" t="s">
        <v>1558</v>
      </c>
      <c r="D1002">
        <v>2000027918</v>
      </c>
      <c r="E1002" s="1">
        <v>45309</v>
      </c>
      <c r="F1002" t="s">
        <v>31</v>
      </c>
      <c r="G1002" t="s">
        <v>1560</v>
      </c>
      <c r="H1002">
        <v>20400</v>
      </c>
      <c r="J1002">
        <v>0</v>
      </c>
      <c r="K1002">
        <v>0</v>
      </c>
      <c r="L1002">
        <v>0</v>
      </c>
      <c r="M1002">
        <v>132.72</v>
      </c>
      <c r="N1002">
        <v>7</v>
      </c>
      <c r="O1002">
        <v>2023</v>
      </c>
    </row>
    <row r="1003" spans="2:15" hidden="1">
      <c r="B1003" s="4">
        <v>57608</v>
      </c>
      <c r="C1003" t="s">
        <v>1558</v>
      </c>
      <c r="D1003">
        <v>2000027918</v>
      </c>
      <c r="E1003" s="1">
        <v>45309</v>
      </c>
      <c r="F1003" t="s">
        <v>31</v>
      </c>
      <c r="G1003" t="s">
        <v>1560</v>
      </c>
      <c r="H1003">
        <v>20400</v>
      </c>
      <c r="J1003">
        <v>0</v>
      </c>
      <c r="K1003">
        <v>0</v>
      </c>
      <c r="L1003">
        <v>0</v>
      </c>
      <c r="M1003">
        <v>-8.9700000000000006</v>
      </c>
      <c r="N1003">
        <v>11</v>
      </c>
      <c r="O1003">
        <v>2023</v>
      </c>
    </row>
    <row r="1004" spans="2:15" hidden="1">
      <c r="B1004" s="4">
        <v>57608</v>
      </c>
      <c r="C1004" t="s">
        <v>1558</v>
      </c>
      <c r="D1004">
        <v>2000027918</v>
      </c>
      <c r="E1004" s="1">
        <v>45309</v>
      </c>
      <c r="F1004" t="s">
        <v>72</v>
      </c>
      <c r="G1004" t="s">
        <v>1560</v>
      </c>
      <c r="H1004">
        <v>20400</v>
      </c>
      <c r="J1004">
        <v>0</v>
      </c>
      <c r="K1004">
        <v>0</v>
      </c>
      <c r="L1004">
        <v>0</v>
      </c>
      <c r="M1004">
        <v>1.34</v>
      </c>
      <c r="N1004">
        <v>7</v>
      </c>
      <c r="O1004">
        <v>2023</v>
      </c>
    </row>
    <row r="1005" spans="2:15" hidden="1">
      <c r="B1005" s="4">
        <v>57608</v>
      </c>
      <c r="C1005" t="s">
        <v>1558</v>
      </c>
      <c r="D1005">
        <v>2000027918</v>
      </c>
      <c r="E1005" s="1">
        <v>45309</v>
      </c>
      <c r="F1005" t="s">
        <v>72</v>
      </c>
      <c r="G1005" t="s">
        <v>1560</v>
      </c>
      <c r="H1005">
        <v>20400</v>
      </c>
      <c r="J1005">
        <v>0</v>
      </c>
      <c r="K1005">
        <v>0</v>
      </c>
      <c r="L1005">
        <v>0</v>
      </c>
      <c r="M1005">
        <v>-0.09</v>
      </c>
      <c r="N1005">
        <v>11</v>
      </c>
      <c r="O1005">
        <v>2023</v>
      </c>
    </row>
    <row r="1006" spans="2:15" hidden="1">
      <c r="B1006" s="4">
        <v>57608</v>
      </c>
      <c r="C1006" t="s">
        <v>1558</v>
      </c>
      <c r="D1006">
        <v>2000027918</v>
      </c>
      <c r="E1006" s="1">
        <v>45309</v>
      </c>
      <c r="F1006" t="s">
        <v>35</v>
      </c>
      <c r="G1006" t="s">
        <v>1561</v>
      </c>
      <c r="H1006">
        <v>20400</v>
      </c>
      <c r="J1006">
        <v>0</v>
      </c>
      <c r="K1006">
        <v>0</v>
      </c>
      <c r="L1006">
        <v>0</v>
      </c>
      <c r="M1006">
        <v>944.98</v>
      </c>
      <c r="N1006">
        <v>7</v>
      </c>
      <c r="O1006">
        <v>2023</v>
      </c>
    </row>
    <row r="1007" spans="2:15" hidden="1">
      <c r="B1007" s="4">
        <v>57608</v>
      </c>
      <c r="C1007" t="s">
        <v>1558</v>
      </c>
      <c r="D1007">
        <v>2000027918</v>
      </c>
      <c r="E1007" s="1">
        <v>45309</v>
      </c>
      <c r="F1007" t="s">
        <v>35</v>
      </c>
      <c r="G1007" t="s">
        <v>1561</v>
      </c>
      <c r="H1007">
        <v>20400</v>
      </c>
      <c r="J1007">
        <v>0</v>
      </c>
      <c r="K1007">
        <v>0</v>
      </c>
      <c r="L1007">
        <v>0</v>
      </c>
      <c r="M1007">
        <v>-63.88</v>
      </c>
      <c r="N1007">
        <v>11</v>
      </c>
      <c r="O1007">
        <v>2023</v>
      </c>
    </row>
    <row r="1008" spans="2:15" hidden="1">
      <c r="B1008" s="4">
        <v>57608</v>
      </c>
      <c r="C1008" t="s">
        <v>1558</v>
      </c>
      <c r="D1008">
        <v>2000027918</v>
      </c>
      <c r="E1008" s="1">
        <v>45309</v>
      </c>
      <c r="F1008" t="s">
        <v>74</v>
      </c>
      <c r="G1008" t="s">
        <v>1561</v>
      </c>
      <c r="H1008">
        <v>20400</v>
      </c>
      <c r="J1008">
        <v>0</v>
      </c>
      <c r="K1008">
        <v>0</v>
      </c>
      <c r="L1008">
        <v>0</v>
      </c>
      <c r="M1008">
        <v>9.5500000000000007</v>
      </c>
      <c r="N1008">
        <v>7</v>
      </c>
      <c r="O1008">
        <v>2023</v>
      </c>
    </row>
    <row r="1009" spans="1:15" hidden="1">
      <c r="B1009" s="4">
        <v>57608</v>
      </c>
      <c r="C1009" t="s">
        <v>1558</v>
      </c>
      <c r="D1009">
        <v>2000027918</v>
      </c>
      <c r="E1009" s="1">
        <v>45309</v>
      </c>
      <c r="F1009" t="s">
        <v>74</v>
      </c>
      <c r="G1009" t="s">
        <v>1561</v>
      </c>
      <c r="H1009">
        <v>20400</v>
      </c>
      <c r="J1009">
        <v>0</v>
      </c>
      <c r="K1009">
        <v>0</v>
      </c>
      <c r="L1009">
        <v>0</v>
      </c>
      <c r="M1009">
        <v>-0.65</v>
      </c>
      <c r="N1009">
        <v>11</v>
      </c>
      <c r="O1009">
        <v>2023</v>
      </c>
    </row>
    <row r="1010" spans="1:15" hidden="1">
      <c r="A1010" t="s">
        <v>4814</v>
      </c>
      <c r="B1010" s="4">
        <v>417</v>
      </c>
      <c r="C1010" t="s">
        <v>4830</v>
      </c>
      <c r="D1010">
        <v>2000026669</v>
      </c>
      <c r="E1010" s="1">
        <v>45113</v>
      </c>
      <c r="F1010" t="s">
        <v>29</v>
      </c>
      <c r="G1010" t="s">
        <v>4831</v>
      </c>
      <c r="H1010">
        <v>49000</v>
      </c>
      <c r="J1010" s="3">
        <v>5662.75</v>
      </c>
      <c r="K1010">
        <v>0</v>
      </c>
      <c r="L1010">
        <v>0</v>
      </c>
      <c r="M1010">
        <v>0</v>
      </c>
      <c r="N1010">
        <v>1</v>
      </c>
      <c r="O1010">
        <v>2023</v>
      </c>
    </row>
    <row r="1011" spans="1:15" hidden="1">
      <c r="A1011" t="s">
        <v>4814</v>
      </c>
      <c r="B1011" s="4">
        <v>417</v>
      </c>
      <c r="C1011" t="s">
        <v>4830</v>
      </c>
      <c r="D1011">
        <v>2000026669</v>
      </c>
      <c r="E1011" s="1">
        <v>45113</v>
      </c>
      <c r="F1011" t="s">
        <v>31</v>
      </c>
      <c r="G1011" t="s">
        <v>4832</v>
      </c>
      <c r="H1011">
        <v>49000</v>
      </c>
      <c r="J1011" s="3">
        <v>2398.41</v>
      </c>
      <c r="K1011">
        <v>0</v>
      </c>
      <c r="L1011">
        <v>0</v>
      </c>
      <c r="M1011">
        <v>0</v>
      </c>
      <c r="N1011">
        <v>1</v>
      </c>
      <c r="O1011">
        <v>2023</v>
      </c>
    </row>
    <row r="1012" spans="1:15" hidden="1">
      <c r="A1012" t="s">
        <v>4814</v>
      </c>
      <c r="B1012" s="4">
        <v>417</v>
      </c>
      <c r="C1012" t="s">
        <v>4830</v>
      </c>
      <c r="D1012">
        <v>2000026669</v>
      </c>
      <c r="E1012" s="1">
        <v>45113</v>
      </c>
      <c r="F1012" t="s">
        <v>35</v>
      </c>
      <c r="G1012" t="s">
        <v>4833</v>
      </c>
      <c r="H1012">
        <v>49000</v>
      </c>
      <c r="J1012">
        <v>496.41</v>
      </c>
      <c r="K1012">
        <v>0</v>
      </c>
      <c r="L1012">
        <v>0</v>
      </c>
      <c r="M1012">
        <v>0</v>
      </c>
      <c r="N1012">
        <v>1</v>
      </c>
      <c r="O1012">
        <v>2023</v>
      </c>
    </row>
    <row r="1013" spans="1:15" hidden="1">
      <c r="A1013" t="s">
        <v>4814</v>
      </c>
      <c r="B1013" s="4">
        <v>417</v>
      </c>
      <c r="C1013" t="s">
        <v>4830</v>
      </c>
      <c r="D1013">
        <v>2000026669</v>
      </c>
      <c r="E1013" s="1">
        <v>45113</v>
      </c>
      <c r="F1013" t="s">
        <v>45</v>
      </c>
      <c r="G1013" t="s">
        <v>4834</v>
      </c>
      <c r="H1013">
        <v>49000</v>
      </c>
      <c r="J1013">
        <v>617.63</v>
      </c>
      <c r="K1013">
        <v>0</v>
      </c>
      <c r="L1013">
        <v>0</v>
      </c>
      <c r="M1013">
        <v>0</v>
      </c>
      <c r="N1013">
        <v>1</v>
      </c>
      <c r="O1013">
        <v>2023</v>
      </c>
    </row>
    <row r="1014" spans="1:15" hidden="1">
      <c r="A1014" t="s">
        <v>4814</v>
      </c>
      <c r="B1014" s="4">
        <v>417</v>
      </c>
      <c r="C1014" t="s">
        <v>4830</v>
      </c>
      <c r="D1014">
        <v>2000026669</v>
      </c>
      <c r="E1014" s="1">
        <v>45113</v>
      </c>
      <c r="F1014" t="s">
        <v>47</v>
      </c>
      <c r="G1014" t="s">
        <v>4835</v>
      </c>
      <c r="H1014">
        <v>49000</v>
      </c>
      <c r="J1014">
        <v>146.09</v>
      </c>
      <c r="K1014">
        <v>0</v>
      </c>
      <c r="L1014">
        <v>0</v>
      </c>
      <c r="M1014">
        <v>0</v>
      </c>
      <c r="N1014">
        <v>1</v>
      </c>
      <c r="O1014">
        <v>2023</v>
      </c>
    </row>
    <row r="1015" spans="1:15" hidden="1">
      <c r="A1015" t="s">
        <v>4814</v>
      </c>
      <c r="B1015" s="4">
        <v>417</v>
      </c>
      <c r="C1015" t="s">
        <v>4830</v>
      </c>
      <c r="D1015">
        <v>2000026669</v>
      </c>
      <c r="E1015" s="1">
        <v>45113</v>
      </c>
      <c r="F1015" t="s">
        <v>49</v>
      </c>
      <c r="G1015" t="s">
        <v>4836</v>
      </c>
      <c r="H1015">
        <v>49000</v>
      </c>
      <c r="J1015">
        <v>190.85</v>
      </c>
      <c r="K1015">
        <v>0</v>
      </c>
      <c r="L1015">
        <v>0</v>
      </c>
      <c r="M1015">
        <v>0</v>
      </c>
      <c r="N1015">
        <v>1</v>
      </c>
      <c r="O1015">
        <v>2023</v>
      </c>
    </row>
    <row r="1016" spans="1:15" hidden="1">
      <c r="A1016" t="s">
        <v>4814</v>
      </c>
      <c r="B1016" s="4">
        <v>417</v>
      </c>
      <c r="C1016" t="s">
        <v>4830</v>
      </c>
      <c r="D1016">
        <v>2000026669</v>
      </c>
      <c r="E1016" s="1">
        <v>45113</v>
      </c>
      <c r="F1016" t="s">
        <v>86</v>
      </c>
      <c r="G1016" t="s">
        <v>4837</v>
      </c>
      <c r="H1016">
        <v>49000</v>
      </c>
      <c r="J1016">
        <v>617.63</v>
      </c>
      <c r="K1016">
        <v>0</v>
      </c>
      <c r="L1016">
        <v>0</v>
      </c>
      <c r="M1016">
        <v>0</v>
      </c>
      <c r="N1016">
        <v>1</v>
      </c>
      <c r="O1016">
        <v>2023</v>
      </c>
    </row>
    <row r="1017" spans="1:15" hidden="1">
      <c r="A1017" t="s">
        <v>4814</v>
      </c>
      <c r="B1017" s="4">
        <v>417</v>
      </c>
      <c r="C1017" t="s">
        <v>4830</v>
      </c>
      <c r="D1017">
        <v>2000026669</v>
      </c>
      <c r="E1017" s="1">
        <v>45113</v>
      </c>
      <c r="F1017" t="s">
        <v>88</v>
      </c>
      <c r="G1017" t="s">
        <v>4838</v>
      </c>
      <c r="H1017">
        <v>49000</v>
      </c>
      <c r="J1017">
        <v>118.25</v>
      </c>
      <c r="K1017">
        <v>0</v>
      </c>
      <c r="L1017">
        <v>0</v>
      </c>
      <c r="M1017">
        <v>0</v>
      </c>
      <c r="N1017">
        <v>1</v>
      </c>
      <c r="O1017">
        <v>2023</v>
      </c>
    </row>
    <row r="1018" spans="1:15" hidden="1">
      <c r="A1018" t="s">
        <v>4814</v>
      </c>
      <c r="B1018" s="4">
        <v>417</v>
      </c>
      <c r="C1018" t="s">
        <v>4830</v>
      </c>
      <c r="D1018">
        <v>2000026669</v>
      </c>
      <c r="E1018" s="1">
        <v>45113</v>
      </c>
      <c r="F1018" t="s">
        <v>90</v>
      </c>
      <c r="G1018" t="s">
        <v>4839</v>
      </c>
      <c r="H1018">
        <v>49000</v>
      </c>
      <c r="J1018">
        <v>130.15</v>
      </c>
      <c r="K1018">
        <v>0</v>
      </c>
      <c r="L1018">
        <v>0</v>
      </c>
      <c r="M1018">
        <v>0</v>
      </c>
      <c r="N1018">
        <v>1</v>
      </c>
      <c r="O1018">
        <v>2023</v>
      </c>
    </row>
    <row r="1019" spans="1:15" hidden="1">
      <c r="A1019" t="s">
        <v>4814</v>
      </c>
      <c r="B1019" s="4">
        <v>417</v>
      </c>
      <c r="C1019" t="s">
        <v>4830</v>
      </c>
      <c r="D1019">
        <v>2000026669</v>
      </c>
      <c r="E1019" s="1">
        <v>45113</v>
      </c>
      <c r="F1019" t="s">
        <v>92</v>
      </c>
      <c r="G1019" t="s">
        <v>4840</v>
      </c>
      <c r="H1019">
        <v>49000</v>
      </c>
      <c r="J1019">
        <v>158.56</v>
      </c>
      <c r="K1019">
        <v>0</v>
      </c>
      <c r="L1019">
        <v>0</v>
      </c>
      <c r="M1019">
        <v>0</v>
      </c>
      <c r="N1019">
        <v>1</v>
      </c>
      <c r="O1019">
        <v>2023</v>
      </c>
    </row>
    <row r="1020" spans="1:15" hidden="1">
      <c r="A1020" t="s">
        <v>4814</v>
      </c>
      <c r="B1020" s="4">
        <v>417</v>
      </c>
      <c r="C1020" t="s">
        <v>4830</v>
      </c>
      <c r="D1020">
        <v>2000026669</v>
      </c>
      <c r="E1020" s="1">
        <v>45113</v>
      </c>
      <c r="F1020" t="s">
        <v>94</v>
      </c>
      <c r="G1020" t="s">
        <v>4841</v>
      </c>
      <c r="H1020">
        <v>49000</v>
      </c>
      <c r="J1020">
        <v>115.62</v>
      </c>
      <c r="K1020">
        <v>0</v>
      </c>
      <c r="L1020">
        <v>0</v>
      </c>
      <c r="M1020">
        <v>0</v>
      </c>
      <c r="N1020">
        <v>1</v>
      </c>
      <c r="O1020">
        <v>2023</v>
      </c>
    </row>
    <row r="1021" spans="1:15" hidden="1">
      <c r="A1021" t="s">
        <v>4814</v>
      </c>
      <c r="B1021" s="4">
        <v>417</v>
      </c>
      <c r="C1021" t="s">
        <v>4830</v>
      </c>
      <c r="D1021">
        <v>2000026669</v>
      </c>
      <c r="E1021" s="1">
        <v>45113</v>
      </c>
      <c r="F1021" t="s">
        <v>96</v>
      </c>
      <c r="G1021" t="s">
        <v>4842</v>
      </c>
      <c r="H1021">
        <v>49000</v>
      </c>
      <c r="J1021">
        <v>617.63</v>
      </c>
      <c r="K1021">
        <v>0</v>
      </c>
      <c r="L1021">
        <v>0</v>
      </c>
      <c r="M1021">
        <v>0</v>
      </c>
      <c r="N1021">
        <v>1</v>
      </c>
      <c r="O1021">
        <v>2023</v>
      </c>
    </row>
    <row r="1022" spans="1:15" hidden="1">
      <c r="A1022" t="s">
        <v>4814</v>
      </c>
      <c r="B1022" s="4">
        <v>417</v>
      </c>
      <c r="C1022" t="s">
        <v>4830</v>
      </c>
      <c r="D1022">
        <v>2000026669</v>
      </c>
      <c r="E1022" s="1">
        <v>45113</v>
      </c>
      <c r="F1022" t="s">
        <v>98</v>
      </c>
      <c r="G1022" t="s">
        <v>291</v>
      </c>
      <c r="H1022">
        <v>49000</v>
      </c>
      <c r="J1022">
        <v>577.95000000000005</v>
      </c>
      <c r="K1022">
        <v>0</v>
      </c>
      <c r="L1022">
        <v>0</v>
      </c>
      <c r="M1022">
        <v>0</v>
      </c>
      <c r="N1022">
        <v>1</v>
      </c>
      <c r="O1022">
        <v>2023</v>
      </c>
    </row>
    <row r="1023" spans="1:15" hidden="1">
      <c r="A1023" t="s">
        <v>4814</v>
      </c>
      <c r="B1023" s="4">
        <v>417</v>
      </c>
      <c r="C1023" t="s">
        <v>4830</v>
      </c>
      <c r="D1023">
        <v>2000027172</v>
      </c>
      <c r="E1023" s="1">
        <v>45180</v>
      </c>
      <c r="F1023" t="s">
        <v>29</v>
      </c>
      <c r="G1023" t="s">
        <v>4843</v>
      </c>
      <c r="H1023">
        <v>49000</v>
      </c>
      <c r="J1023" s="3">
        <v>3482</v>
      </c>
      <c r="K1023">
        <v>0</v>
      </c>
      <c r="L1023">
        <v>0</v>
      </c>
      <c r="M1023">
        <v>0</v>
      </c>
      <c r="N1023">
        <v>3</v>
      </c>
      <c r="O1023">
        <v>2023</v>
      </c>
    </row>
    <row r="1024" spans="1:15" hidden="1">
      <c r="A1024" t="s">
        <v>4814</v>
      </c>
      <c r="B1024" s="4">
        <v>417</v>
      </c>
      <c r="C1024" t="s">
        <v>4830</v>
      </c>
      <c r="D1024">
        <v>2000027172</v>
      </c>
      <c r="E1024" s="1">
        <v>45180</v>
      </c>
      <c r="F1024" t="s">
        <v>31</v>
      </c>
      <c r="G1024" t="s">
        <v>4844</v>
      </c>
      <c r="H1024">
        <v>49000</v>
      </c>
      <c r="J1024" s="3">
        <v>2284</v>
      </c>
      <c r="K1024">
        <v>0</v>
      </c>
      <c r="L1024">
        <v>0</v>
      </c>
      <c r="M1024">
        <v>0</v>
      </c>
      <c r="N1024">
        <v>3</v>
      </c>
      <c r="O1024">
        <v>2023</v>
      </c>
    </row>
    <row r="1025" spans="1:15" hidden="1">
      <c r="A1025" t="s">
        <v>4814</v>
      </c>
      <c r="B1025" s="4">
        <v>417</v>
      </c>
      <c r="C1025" t="s">
        <v>4830</v>
      </c>
      <c r="D1025">
        <v>2000027172</v>
      </c>
      <c r="E1025" s="1">
        <v>45180</v>
      </c>
      <c r="F1025" t="s">
        <v>31</v>
      </c>
      <c r="G1025" t="s">
        <v>4844</v>
      </c>
      <c r="H1025">
        <v>49000</v>
      </c>
      <c r="J1025">
        <v>165.59</v>
      </c>
      <c r="K1025">
        <v>0</v>
      </c>
      <c r="L1025">
        <v>0</v>
      </c>
      <c r="M1025">
        <v>0</v>
      </c>
      <c r="N1025">
        <v>4</v>
      </c>
      <c r="O1025">
        <v>2023</v>
      </c>
    </row>
    <row r="1026" spans="1:15" hidden="1">
      <c r="A1026" t="s">
        <v>4814</v>
      </c>
      <c r="B1026" s="4">
        <v>417</v>
      </c>
      <c r="C1026" t="s">
        <v>4830</v>
      </c>
      <c r="D1026">
        <v>2000027172</v>
      </c>
      <c r="E1026" s="1">
        <v>45180</v>
      </c>
      <c r="F1026" t="s">
        <v>35</v>
      </c>
      <c r="G1026" t="s">
        <v>4845</v>
      </c>
      <c r="H1026">
        <v>49000</v>
      </c>
      <c r="J1026" s="3">
        <v>1454.31</v>
      </c>
      <c r="K1026">
        <v>0</v>
      </c>
      <c r="L1026">
        <v>0</v>
      </c>
      <c r="M1026">
        <v>0</v>
      </c>
      <c r="N1026">
        <v>4</v>
      </c>
      <c r="O1026">
        <v>2023</v>
      </c>
    </row>
    <row r="1027" spans="1:15" hidden="1">
      <c r="A1027" t="s">
        <v>4814</v>
      </c>
      <c r="B1027" s="4">
        <v>417</v>
      </c>
      <c r="C1027" t="s">
        <v>4830</v>
      </c>
      <c r="D1027">
        <v>2000027626</v>
      </c>
      <c r="E1027" s="1">
        <v>45239</v>
      </c>
      <c r="F1027" t="s">
        <v>29</v>
      </c>
      <c r="G1027" t="s">
        <v>4846</v>
      </c>
      <c r="H1027">
        <v>49000</v>
      </c>
      <c r="J1027" s="3">
        <v>2433.15</v>
      </c>
      <c r="K1027">
        <v>0</v>
      </c>
      <c r="L1027">
        <v>0</v>
      </c>
      <c r="M1027">
        <v>0</v>
      </c>
      <c r="N1027">
        <v>5</v>
      </c>
      <c r="O1027">
        <v>2023</v>
      </c>
    </row>
    <row r="1028" spans="1:15" hidden="1">
      <c r="A1028" t="s">
        <v>4814</v>
      </c>
      <c r="B1028" s="4">
        <v>417</v>
      </c>
      <c r="C1028" t="s">
        <v>4830</v>
      </c>
      <c r="D1028">
        <v>2000027626</v>
      </c>
      <c r="E1028" s="1">
        <v>45239</v>
      </c>
      <c r="F1028" t="s">
        <v>70</v>
      </c>
      <c r="G1028" t="s">
        <v>4846</v>
      </c>
      <c r="H1028">
        <v>49000</v>
      </c>
      <c r="J1028" s="3">
        <v>2433.15</v>
      </c>
      <c r="K1028">
        <v>0</v>
      </c>
      <c r="L1028">
        <v>0</v>
      </c>
      <c r="M1028">
        <v>0</v>
      </c>
      <c r="N1028">
        <v>5</v>
      </c>
      <c r="O1028">
        <v>2023</v>
      </c>
    </row>
    <row r="1029" spans="1:15" hidden="1">
      <c r="B1029" s="4">
        <v>12245</v>
      </c>
      <c r="C1029" t="s">
        <v>1562</v>
      </c>
      <c r="D1029">
        <v>2000022663</v>
      </c>
      <c r="E1029" s="1">
        <v>44516</v>
      </c>
      <c r="F1029" t="s">
        <v>45</v>
      </c>
      <c r="G1029" t="s">
        <v>986</v>
      </c>
      <c r="H1029">
        <v>96200</v>
      </c>
      <c r="J1029">
        <v>0</v>
      </c>
      <c r="K1029" s="3">
        <v>45298.67</v>
      </c>
      <c r="L1029">
        <v>0</v>
      </c>
      <c r="M1029">
        <v>0</v>
      </c>
      <c r="N1029">
        <v>6</v>
      </c>
      <c r="O1029">
        <v>2023</v>
      </c>
    </row>
    <row r="1030" spans="1:15" hidden="1">
      <c r="B1030" s="4">
        <v>56629</v>
      </c>
      <c r="C1030" t="s">
        <v>1563</v>
      </c>
      <c r="D1030">
        <v>2000026696</v>
      </c>
      <c r="E1030" s="1">
        <v>45124</v>
      </c>
      <c r="F1030" t="s">
        <v>29</v>
      </c>
      <c r="G1030" t="s">
        <v>1564</v>
      </c>
      <c r="H1030">
        <v>96200</v>
      </c>
      <c r="J1030">
        <v>0</v>
      </c>
      <c r="K1030" s="3">
        <v>2600</v>
      </c>
      <c r="L1030">
        <v>0</v>
      </c>
      <c r="M1030">
        <v>0</v>
      </c>
      <c r="N1030">
        <v>1</v>
      </c>
      <c r="O1030">
        <v>2023</v>
      </c>
    </row>
    <row r="1031" spans="1:15" hidden="1">
      <c r="B1031" s="4">
        <v>57937</v>
      </c>
      <c r="C1031" t="s">
        <v>1565</v>
      </c>
      <c r="D1031">
        <v>2000028282</v>
      </c>
      <c r="E1031" s="1">
        <v>45352</v>
      </c>
      <c r="F1031" t="s">
        <v>29</v>
      </c>
      <c r="G1031" t="s">
        <v>1566</v>
      </c>
      <c r="H1031">
        <v>91800</v>
      </c>
      <c r="J1031">
        <v>0</v>
      </c>
      <c r="K1031" s="3">
        <v>8500</v>
      </c>
      <c r="L1031">
        <v>0</v>
      </c>
      <c r="M1031">
        <v>0</v>
      </c>
      <c r="N1031">
        <v>8</v>
      </c>
      <c r="O1031">
        <v>2023</v>
      </c>
    </row>
    <row r="1032" spans="1:15" hidden="1">
      <c r="B1032" s="4">
        <v>57512</v>
      </c>
      <c r="C1032" t="s">
        <v>1567</v>
      </c>
      <c r="D1032">
        <v>2000027835</v>
      </c>
      <c r="E1032" s="1">
        <v>45280</v>
      </c>
      <c r="F1032" t="s">
        <v>29</v>
      </c>
      <c r="G1032" t="s">
        <v>1568</v>
      </c>
      <c r="H1032">
        <v>20460</v>
      </c>
      <c r="J1032">
        <v>0</v>
      </c>
      <c r="K1032">
        <v>0</v>
      </c>
      <c r="L1032">
        <v>0</v>
      </c>
      <c r="M1032" s="3">
        <v>8043.75</v>
      </c>
      <c r="N1032">
        <v>6</v>
      </c>
      <c r="O1032">
        <v>2023</v>
      </c>
    </row>
    <row r="1033" spans="1:15" hidden="1">
      <c r="B1033" s="4">
        <v>57512</v>
      </c>
      <c r="C1033" t="s">
        <v>1567</v>
      </c>
      <c r="D1033">
        <v>2000027835</v>
      </c>
      <c r="E1033" s="1">
        <v>45280</v>
      </c>
      <c r="F1033" t="s">
        <v>31</v>
      </c>
      <c r="G1033" t="s">
        <v>1569</v>
      </c>
      <c r="H1033">
        <v>20460</v>
      </c>
      <c r="J1033">
        <v>0</v>
      </c>
      <c r="K1033">
        <v>0</v>
      </c>
      <c r="L1033">
        <v>0</v>
      </c>
      <c r="M1033">
        <v>30</v>
      </c>
      <c r="N1033">
        <v>7</v>
      </c>
      <c r="O1033">
        <v>2023</v>
      </c>
    </row>
    <row r="1034" spans="1:15" hidden="1">
      <c r="B1034" s="4">
        <v>53183</v>
      </c>
      <c r="C1034" t="s">
        <v>1570</v>
      </c>
      <c r="D1034">
        <v>2000027778</v>
      </c>
      <c r="E1034" s="1">
        <v>45267</v>
      </c>
      <c r="F1034" t="s">
        <v>29</v>
      </c>
      <c r="G1034" t="s">
        <v>1571</v>
      </c>
      <c r="H1034">
        <v>48500</v>
      </c>
      <c r="J1034" s="3">
        <v>5555.55</v>
      </c>
      <c r="K1034">
        <v>0</v>
      </c>
      <c r="L1034">
        <v>0</v>
      </c>
      <c r="M1034">
        <v>0</v>
      </c>
      <c r="N1034">
        <v>6</v>
      </c>
      <c r="O1034">
        <v>2023</v>
      </c>
    </row>
    <row r="1035" spans="1:15" hidden="1">
      <c r="B1035" s="4">
        <v>38067</v>
      </c>
      <c r="C1035" t="s">
        <v>1572</v>
      </c>
      <c r="D1035">
        <v>2000026893</v>
      </c>
      <c r="E1035" s="1">
        <v>45148</v>
      </c>
      <c r="F1035" t="s">
        <v>29</v>
      </c>
      <c r="G1035" t="s">
        <v>1573</v>
      </c>
      <c r="H1035">
        <v>7000</v>
      </c>
      <c r="J1035" s="3">
        <v>20645.63</v>
      </c>
      <c r="K1035">
        <v>0</v>
      </c>
      <c r="L1035">
        <v>0</v>
      </c>
      <c r="M1035">
        <v>0</v>
      </c>
      <c r="N1035">
        <v>2</v>
      </c>
      <c r="O1035">
        <v>2023</v>
      </c>
    </row>
    <row r="1036" spans="1:15" hidden="1">
      <c r="B1036" s="4">
        <v>38067</v>
      </c>
      <c r="C1036" t="s">
        <v>1572</v>
      </c>
      <c r="D1036">
        <v>2000026893</v>
      </c>
      <c r="E1036" s="1">
        <v>45148</v>
      </c>
      <c r="F1036" t="s">
        <v>31</v>
      </c>
      <c r="G1036" t="s">
        <v>1574</v>
      </c>
      <c r="H1036">
        <v>7000</v>
      </c>
      <c r="J1036">
        <v>7</v>
      </c>
      <c r="K1036">
        <v>0</v>
      </c>
      <c r="L1036">
        <v>0</v>
      </c>
      <c r="M1036">
        <v>0</v>
      </c>
      <c r="N1036">
        <v>2</v>
      </c>
      <c r="O1036">
        <v>2023</v>
      </c>
    </row>
    <row r="1037" spans="1:15" hidden="1">
      <c r="B1037" s="4">
        <v>55637</v>
      </c>
      <c r="C1037" t="s">
        <v>1575</v>
      </c>
      <c r="D1037">
        <v>2000027531</v>
      </c>
      <c r="E1037" s="1">
        <v>45225</v>
      </c>
      <c r="F1037" t="s">
        <v>29</v>
      </c>
      <c r="G1037" t="s">
        <v>1576</v>
      </c>
      <c r="H1037">
        <v>96200</v>
      </c>
      <c r="J1037">
        <v>0</v>
      </c>
      <c r="K1037">
        <v>300</v>
      </c>
      <c r="L1037">
        <v>0</v>
      </c>
      <c r="M1037">
        <v>0</v>
      </c>
      <c r="N1037">
        <v>4</v>
      </c>
      <c r="O1037">
        <v>2023</v>
      </c>
    </row>
    <row r="1038" spans="1:15" hidden="1">
      <c r="B1038" s="4">
        <v>55637</v>
      </c>
      <c r="C1038" t="s">
        <v>1575</v>
      </c>
      <c r="D1038">
        <v>2000027531</v>
      </c>
      <c r="E1038" s="1">
        <v>45225</v>
      </c>
      <c r="F1038" t="s">
        <v>31</v>
      </c>
      <c r="G1038" t="s">
        <v>1577</v>
      </c>
      <c r="H1038">
        <v>96200</v>
      </c>
      <c r="J1038">
        <v>0</v>
      </c>
      <c r="K1038">
        <v>300</v>
      </c>
      <c r="L1038">
        <v>0</v>
      </c>
      <c r="M1038">
        <v>0</v>
      </c>
      <c r="N1038">
        <v>4</v>
      </c>
      <c r="O1038">
        <v>2023</v>
      </c>
    </row>
    <row r="1039" spans="1:15" hidden="1">
      <c r="B1039" s="4">
        <v>55637</v>
      </c>
      <c r="C1039" t="s">
        <v>1575</v>
      </c>
      <c r="D1039">
        <v>2000027531</v>
      </c>
      <c r="E1039" s="1">
        <v>45225</v>
      </c>
      <c r="F1039" t="s">
        <v>31</v>
      </c>
      <c r="G1039" t="s">
        <v>1577</v>
      </c>
      <c r="H1039">
        <v>96200</v>
      </c>
      <c r="J1039">
        <v>0</v>
      </c>
      <c r="K1039">
        <v>-200</v>
      </c>
      <c r="L1039">
        <v>0</v>
      </c>
      <c r="M1039">
        <v>0</v>
      </c>
      <c r="N1039">
        <v>9</v>
      </c>
      <c r="O1039">
        <v>2023</v>
      </c>
    </row>
    <row r="1040" spans="1:15" hidden="1">
      <c r="B1040" s="4">
        <v>55637</v>
      </c>
      <c r="C1040" t="s">
        <v>1575</v>
      </c>
      <c r="D1040">
        <v>2000027531</v>
      </c>
      <c r="E1040" s="1">
        <v>45225</v>
      </c>
      <c r="F1040" t="s">
        <v>35</v>
      </c>
      <c r="G1040" t="s">
        <v>1578</v>
      </c>
      <c r="H1040">
        <v>96200</v>
      </c>
      <c r="J1040">
        <v>0</v>
      </c>
      <c r="K1040">
        <v>300</v>
      </c>
      <c r="L1040">
        <v>0</v>
      </c>
      <c r="M1040">
        <v>0</v>
      </c>
      <c r="N1040">
        <v>4</v>
      </c>
      <c r="O1040">
        <v>2023</v>
      </c>
    </row>
    <row r="1041" spans="2:15" hidden="1">
      <c r="B1041" s="4">
        <v>55637</v>
      </c>
      <c r="C1041" t="s">
        <v>1575</v>
      </c>
      <c r="D1041">
        <v>2000027531</v>
      </c>
      <c r="E1041" s="1">
        <v>45225</v>
      </c>
      <c r="F1041" t="s">
        <v>35</v>
      </c>
      <c r="G1041" t="s">
        <v>1578</v>
      </c>
      <c r="H1041">
        <v>96200</v>
      </c>
      <c r="J1041">
        <v>0</v>
      </c>
      <c r="K1041">
        <v>-100</v>
      </c>
      <c r="L1041">
        <v>0</v>
      </c>
      <c r="M1041">
        <v>0</v>
      </c>
      <c r="N1041">
        <v>12</v>
      </c>
      <c r="O1041">
        <v>2023</v>
      </c>
    </row>
    <row r="1042" spans="2:15" hidden="1">
      <c r="B1042" s="4">
        <v>55637</v>
      </c>
      <c r="C1042" t="s">
        <v>1575</v>
      </c>
      <c r="D1042">
        <v>2000027531</v>
      </c>
      <c r="E1042" s="1">
        <v>45225</v>
      </c>
      <c r="F1042" t="s">
        <v>45</v>
      </c>
      <c r="G1042" t="s">
        <v>1579</v>
      </c>
      <c r="H1042">
        <v>96200</v>
      </c>
      <c r="J1042">
        <v>0</v>
      </c>
      <c r="K1042">
        <v>825</v>
      </c>
      <c r="L1042">
        <v>0</v>
      </c>
      <c r="M1042">
        <v>0</v>
      </c>
      <c r="N1042">
        <v>4</v>
      </c>
      <c r="O1042">
        <v>2023</v>
      </c>
    </row>
    <row r="1043" spans="2:15" hidden="1">
      <c r="B1043" s="4">
        <v>55637</v>
      </c>
      <c r="C1043" t="s">
        <v>1575</v>
      </c>
      <c r="D1043">
        <v>2000027531</v>
      </c>
      <c r="E1043" s="1">
        <v>45225</v>
      </c>
      <c r="F1043" t="s">
        <v>45</v>
      </c>
      <c r="G1043" t="s">
        <v>1579</v>
      </c>
      <c r="H1043">
        <v>96200</v>
      </c>
      <c r="J1043">
        <v>0</v>
      </c>
      <c r="K1043">
        <v>-275</v>
      </c>
      <c r="L1043">
        <v>0</v>
      </c>
      <c r="M1043">
        <v>0</v>
      </c>
      <c r="N1043">
        <v>6</v>
      </c>
      <c r="O1043">
        <v>2023</v>
      </c>
    </row>
    <row r="1044" spans="2:15" hidden="1">
      <c r="B1044" s="4">
        <v>55637</v>
      </c>
      <c r="C1044" t="s">
        <v>1575</v>
      </c>
      <c r="D1044">
        <v>2000027531</v>
      </c>
      <c r="E1044" s="1">
        <v>45225</v>
      </c>
      <c r="F1044" t="s">
        <v>47</v>
      </c>
      <c r="G1044" t="s">
        <v>1580</v>
      </c>
      <c r="H1044">
        <v>96200</v>
      </c>
      <c r="J1044">
        <v>0</v>
      </c>
      <c r="K1044">
        <v>825</v>
      </c>
      <c r="L1044">
        <v>0</v>
      </c>
      <c r="M1044">
        <v>0</v>
      </c>
      <c r="N1044">
        <v>4</v>
      </c>
      <c r="O1044">
        <v>2023</v>
      </c>
    </row>
    <row r="1045" spans="2:15" hidden="1">
      <c r="B1045" s="4">
        <v>55637</v>
      </c>
      <c r="C1045" t="s">
        <v>1575</v>
      </c>
      <c r="D1045">
        <v>2000027531</v>
      </c>
      <c r="E1045" s="1">
        <v>45225</v>
      </c>
      <c r="F1045" t="s">
        <v>47</v>
      </c>
      <c r="G1045" t="s">
        <v>1580</v>
      </c>
      <c r="H1045">
        <v>96200</v>
      </c>
      <c r="J1045">
        <v>0</v>
      </c>
      <c r="K1045">
        <v>-550</v>
      </c>
      <c r="L1045">
        <v>0</v>
      </c>
      <c r="M1045">
        <v>0</v>
      </c>
      <c r="N1045">
        <v>12</v>
      </c>
      <c r="O1045">
        <v>2023</v>
      </c>
    </row>
    <row r="1046" spans="2:15" hidden="1">
      <c r="B1046" s="4">
        <v>55637</v>
      </c>
      <c r="C1046" t="s">
        <v>1575</v>
      </c>
      <c r="D1046">
        <v>2000027531</v>
      </c>
      <c r="E1046" s="1">
        <v>45225</v>
      </c>
      <c r="F1046" t="s">
        <v>49</v>
      </c>
      <c r="G1046" t="s">
        <v>1581</v>
      </c>
      <c r="H1046">
        <v>96200</v>
      </c>
      <c r="J1046">
        <v>0</v>
      </c>
      <c r="K1046">
        <v>825</v>
      </c>
      <c r="L1046">
        <v>0</v>
      </c>
      <c r="M1046">
        <v>0</v>
      </c>
      <c r="N1046">
        <v>4</v>
      </c>
      <c r="O1046">
        <v>2023</v>
      </c>
    </row>
    <row r="1047" spans="2:15" hidden="1">
      <c r="B1047" s="4">
        <v>55637</v>
      </c>
      <c r="C1047" t="s">
        <v>1575</v>
      </c>
      <c r="D1047">
        <v>2000027531</v>
      </c>
      <c r="E1047" s="1">
        <v>45225</v>
      </c>
      <c r="F1047" t="s">
        <v>49</v>
      </c>
      <c r="G1047" t="s">
        <v>1581</v>
      </c>
      <c r="H1047">
        <v>96200</v>
      </c>
      <c r="J1047">
        <v>0</v>
      </c>
      <c r="K1047">
        <v>-275</v>
      </c>
      <c r="L1047">
        <v>0</v>
      </c>
      <c r="M1047">
        <v>0</v>
      </c>
      <c r="N1047">
        <v>12</v>
      </c>
      <c r="O1047">
        <v>2023</v>
      </c>
    </row>
    <row r="1048" spans="2:15" hidden="1">
      <c r="B1048" s="4">
        <v>57547</v>
      </c>
      <c r="C1048" t="s">
        <v>1582</v>
      </c>
      <c r="D1048">
        <v>2000028031</v>
      </c>
      <c r="E1048" s="1">
        <v>45316</v>
      </c>
      <c r="F1048" t="s">
        <v>29</v>
      </c>
      <c r="G1048" t="s">
        <v>1583</v>
      </c>
      <c r="H1048">
        <v>96200</v>
      </c>
      <c r="J1048">
        <v>0</v>
      </c>
      <c r="K1048" s="3">
        <v>3927</v>
      </c>
      <c r="L1048">
        <v>0</v>
      </c>
      <c r="M1048">
        <v>0</v>
      </c>
      <c r="N1048">
        <v>7</v>
      </c>
      <c r="O1048">
        <v>2023</v>
      </c>
    </row>
    <row r="1049" spans="2:15" hidden="1">
      <c r="B1049" s="4">
        <v>57547</v>
      </c>
      <c r="C1049" t="s">
        <v>1582</v>
      </c>
      <c r="D1049">
        <v>2000028031</v>
      </c>
      <c r="E1049" s="1">
        <v>45316</v>
      </c>
      <c r="F1049" t="s">
        <v>31</v>
      </c>
      <c r="G1049" t="s">
        <v>1584</v>
      </c>
      <c r="H1049">
        <v>96200</v>
      </c>
      <c r="J1049">
        <v>0</v>
      </c>
      <c r="K1049">
        <v>572.25</v>
      </c>
      <c r="L1049">
        <v>0</v>
      </c>
      <c r="M1049">
        <v>0</v>
      </c>
      <c r="N1049">
        <v>7</v>
      </c>
      <c r="O1049">
        <v>2023</v>
      </c>
    </row>
    <row r="1050" spans="2:15" hidden="1">
      <c r="B1050" s="4">
        <v>57547</v>
      </c>
      <c r="C1050" t="s">
        <v>1582</v>
      </c>
      <c r="D1050">
        <v>2000028031</v>
      </c>
      <c r="E1050" s="1">
        <v>45316</v>
      </c>
      <c r="F1050" t="s">
        <v>35</v>
      </c>
      <c r="G1050" t="s">
        <v>1585</v>
      </c>
      <c r="H1050">
        <v>96200</v>
      </c>
      <c r="J1050">
        <v>0</v>
      </c>
      <c r="K1050">
        <v>748</v>
      </c>
      <c r="L1050">
        <v>0</v>
      </c>
      <c r="M1050">
        <v>0</v>
      </c>
      <c r="N1050">
        <v>7</v>
      </c>
      <c r="O1050">
        <v>2023</v>
      </c>
    </row>
    <row r="1051" spans="2:15" hidden="1">
      <c r="B1051" s="4">
        <v>57547</v>
      </c>
      <c r="C1051" t="s">
        <v>1582</v>
      </c>
      <c r="D1051">
        <v>2000028031</v>
      </c>
      <c r="E1051" s="1">
        <v>45316</v>
      </c>
      <c r="F1051" t="s">
        <v>45</v>
      </c>
      <c r="G1051" t="s">
        <v>1586</v>
      </c>
      <c r="H1051">
        <v>96200</v>
      </c>
      <c r="J1051">
        <v>0</v>
      </c>
      <c r="K1051">
        <v>109</v>
      </c>
      <c r="L1051">
        <v>0</v>
      </c>
      <c r="M1051">
        <v>0</v>
      </c>
      <c r="N1051">
        <v>7</v>
      </c>
      <c r="O1051">
        <v>2023</v>
      </c>
    </row>
    <row r="1052" spans="2:15" hidden="1">
      <c r="B1052" s="4">
        <v>37162</v>
      </c>
      <c r="C1052" t="s">
        <v>1587</v>
      </c>
      <c r="D1052">
        <v>2000028269</v>
      </c>
      <c r="E1052" s="1">
        <v>45357</v>
      </c>
      <c r="F1052" t="s">
        <v>29</v>
      </c>
      <c r="G1052" t="s">
        <v>1588</v>
      </c>
      <c r="H1052">
        <v>96200</v>
      </c>
      <c r="J1052">
        <v>0</v>
      </c>
      <c r="K1052" s="3">
        <v>1930.5</v>
      </c>
      <c r="L1052">
        <v>0</v>
      </c>
      <c r="M1052">
        <v>0</v>
      </c>
      <c r="N1052">
        <v>8</v>
      </c>
      <c r="O1052">
        <v>2023</v>
      </c>
    </row>
    <row r="1053" spans="2:15" hidden="1">
      <c r="B1053" s="4">
        <v>40470</v>
      </c>
      <c r="C1053" t="s">
        <v>1539</v>
      </c>
      <c r="D1053">
        <v>2000027399</v>
      </c>
      <c r="E1053" s="1">
        <v>45210</v>
      </c>
      <c r="F1053" t="s">
        <v>29</v>
      </c>
      <c r="G1053" t="s">
        <v>1540</v>
      </c>
      <c r="H1053">
        <v>6500</v>
      </c>
      <c r="J1053" s="3">
        <v>9805.8700000000008</v>
      </c>
      <c r="K1053">
        <v>0</v>
      </c>
      <c r="L1053">
        <v>0</v>
      </c>
      <c r="M1053">
        <v>0</v>
      </c>
      <c r="N1053">
        <v>4</v>
      </c>
      <c r="O1053">
        <v>2023</v>
      </c>
    </row>
    <row r="1054" spans="2:15" hidden="1">
      <c r="B1054" s="4">
        <v>40470</v>
      </c>
      <c r="C1054" t="s">
        <v>1539</v>
      </c>
      <c r="D1054">
        <v>2000027399</v>
      </c>
      <c r="E1054" s="1">
        <v>45210</v>
      </c>
      <c r="F1054" t="s">
        <v>31</v>
      </c>
      <c r="G1054" t="s">
        <v>39</v>
      </c>
      <c r="H1054">
        <v>96200</v>
      </c>
      <c r="J1054">
        <v>0</v>
      </c>
      <c r="K1054" s="3">
        <v>2200</v>
      </c>
      <c r="L1054">
        <v>0</v>
      </c>
      <c r="M1054">
        <v>0</v>
      </c>
      <c r="N1054">
        <v>4</v>
      </c>
      <c r="O1054">
        <v>2023</v>
      </c>
    </row>
    <row r="1055" spans="2:15" hidden="1">
      <c r="B1055" s="4">
        <v>43914</v>
      </c>
      <c r="C1055" t="s">
        <v>1589</v>
      </c>
      <c r="D1055">
        <v>2000027786</v>
      </c>
      <c r="E1055" s="1">
        <v>45272</v>
      </c>
      <c r="F1055" t="s">
        <v>29</v>
      </c>
      <c r="G1055" t="s">
        <v>1590</v>
      </c>
      <c r="H1055">
        <v>91800</v>
      </c>
      <c r="J1055">
        <v>0</v>
      </c>
      <c r="K1055" s="3">
        <v>4500</v>
      </c>
      <c r="L1055">
        <v>0</v>
      </c>
      <c r="M1055">
        <v>0</v>
      </c>
      <c r="N1055">
        <v>6</v>
      </c>
      <c r="O1055">
        <v>2023</v>
      </c>
    </row>
    <row r="1056" spans="2:15" hidden="1">
      <c r="B1056" s="4">
        <v>57524</v>
      </c>
      <c r="C1056" t="s">
        <v>1591</v>
      </c>
      <c r="D1056">
        <v>2000027822</v>
      </c>
      <c r="E1056" s="1">
        <v>45281</v>
      </c>
      <c r="F1056" t="s">
        <v>29</v>
      </c>
      <c r="G1056" t="s">
        <v>1592</v>
      </c>
      <c r="H1056">
        <v>96200</v>
      </c>
      <c r="J1056">
        <v>0</v>
      </c>
      <c r="K1056" s="3">
        <v>29506.1</v>
      </c>
      <c r="L1056">
        <v>0</v>
      </c>
      <c r="M1056">
        <v>0</v>
      </c>
      <c r="N1056">
        <v>6</v>
      </c>
      <c r="O1056">
        <v>2023</v>
      </c>
    </row>
    <row r="1057" spans="2:15" hidden="1">
      <c r="B1057" s="4">
        <v>57524</v>
      </c>
      <c r="C1057" t="s">
        <v>1591</v>
      </c>
      <c r="D1057">
        <v>2000027822</v>
      </c>
      <c r="E1057" s="1">
        <v>45281</v>
      </c>
      <c r="F1057" t="s">
        <v>29</v>
      </c>
      <c r="G1057" t="s">
        <v>1592</v>
      </c>
      <c r="H1057">
        <v>96200</v>
      </c>
      <c r="J1057">
        <v>0</v>
      </c>
      <c r="K1057" s="3">
        <v>-14753.05</v>
      </c>
      <c r="L1057">
        <v>0</v>
      </c>
      <c r="M1057">
        <v>0</v>
      </c>
      <c r="N1057">
        <v>7</v>
      </c>
      <c r="O1057">
        <v>2023</v>
      </c>
    </row>
    <row r="1058" spans="2:15" hidden="1">
      <c r="B1058" s="4">
        <v>57524</v>
      </c>
      <c r="C1058" t="s">
        <v>1591</v>
      </c>
      <c r="D1058">
        <v>2000027822</v>
      </c>
      <c r="E1058" s="1">
        <v>45281</v>
      </c>
      <c r="F1058" t="s">
        <v>31</v>
      </c>
      <c r="G1058" t="s">
        <v>1593</v>
      </c>
      <c r="H1058">
        <v>96200</v>
      </c>
      <c r="J1058">
        <v>0</v>
      </c>
      <c r="K1058" s="3">
        <v>14753.05</v>
      </c>
      <c r="L1058">
        <v>0</v>
      </c>
      <c r="M1058">
        <v>0</v>
      </c>
      <c r="N1058">
        <v>7</v>
      </c>
      <c r="O1058">
        <v>2023</v>
      </c>
    </row>
    <row r="1059" spans="2:15" hidden="1">
      <c r="B1059" s="4">
        <v>57524</v>
      </c>
      <c r="C1059" t="s">
        <v>1591</v>
      </c>
      <c r="D1059">
        <v>2000027822</v>
      </c>
      <c r="E1059" s="1">
        <v>45281</v>
      </c>
      <c r="F1059" t="s">
        <v>35</v>
      </c>
      <c r="G1059" t="s">
        <v>1594</v>
      </c>
      <c r="H1059">
        <v>96200</v>
      </c>
      <c r="J1059">
        <v>0</v>
      </c>
      <c r="K1059" s="3">
        <v>18505.990000000002</v>
      </c>
      <c r="L1059">
        <v>0</v>
      </c>
      <c r="M1059">
        <v>0</v>
      </c>
      <c r="N1059">
        <v>11</v>
      </c>
      <c r="O1059">
        <v>2023</v>
      </c>
    </row>
    <row r="1060" spans="2:15" hidden="1">
      <c r="B1060" s="4">
        <v>56907</v>
      </c>
      <c r="C1060" t="s">
        <v>1595</v>
      </c>
      <c r="D1060">
        <v>2000026932</v>
      </c>
      <c r="E1060" s="1">
        <v>45152</v>
      </c>
      <c r="F1060" t="s">
        <v>29</v>
      </c>
      <c r="G1060" t="s">
        <v>1596</v>
      </c>
      <c r="H1060">
        <v>96200</v>
      </c>
      <c r="J1060">
        <v>0</v>
      </c>
      <c r="K1060" s="3">
        <v>2235</v>
      </c>
      <c r="L1060">
        <v>0</v>
      </c>
      <c r="M1060">
        <v>0</v>
      </c>
      <c r="N1060">
        <v>2</v>
      </c>
      <c r="O1060">
        <v>2023</v>
      </c>
    </row>
    <row r="1061" spans="2:15" hidden="1">
      <c r="B1061" s="4">
        <v>56907</v>
      </c>
      <c r="C1061" t="s">
        <v>1595</v>
      </c>
      <c r="D1061">
        <v>2000026932</v>
      </c>
      <c r="E1061" s="1">
        <v>45152</v>
      </c>
      <c r="F1061" t="s">
        <v>29</v>
      </c>
      <c r="G1061" t="s">
        <v>1596</v>
      </c>
      <c r="H1061">
        <v>96200</v>
      </c>
      <c r="J1061">
        <v>0</v>
      </c>
      <c r="K1061" s="3">
        <v>-2235</v>
      </c>
      <c r="L1061">
        <v>0</v>
      </c>
      <c r="M1061">
        <v>0</v>
      </c>
      <c r="N1061">
        <v>8</v>
      </c>
      <c r="O1061">
        <v>2023</v>
      </c>
    </row>
    <row r="1062" spans="2:15" hidden="1">
      <c r="B1062" s="4">
        <v>56907</v>
      </c>
      <c r="C1062" t="s">
        <v>1595</v>
      </c>
      <c r="D1062">
        <v>2000026932</v>
      </c>
      <c r="E1062" s="1">
        <v>45152</v>
      </c>
      <c r="F1062" t="s">
        <v>70</v>
      </c>
      <c r="G1062" t="s">
        <v>1596</v>
      </c>
      <c r="H1062">
        <v>96200</v>
      </c>
      <c r="J1062">
        <v>0</v>
      </c>
      <c r="K1062" s="3">
        <v>2235</v>
      </c>
      <c r="L1062">
        <v>0</v>
      </c>
      <c r="M1062">
        <v>0</v>
      </c>
      <c r="N1062">
        <v>2</v>
      </c>
      <c r="O1062">
        <v>2023</v>
      </c>
    </row>
    <row r="1063" spans="2:15" hidden="1">
      <c r="B1063" s="4">
        <v>56907</v>
      </c>
      <c r="C1063" t="s">
        <v>1595</v>
      </c>
      <c r="D1063">
        <v>2000026932</v>
      </c>
      <c r="E1063" s="1">
        <v>45152</v>
      </c>
      <c r="F1063" t="s">
        <v>70</v>
      </c>
      <c r="G1063" t="s">
        <v>1596</v>
      </c>
      <c r="H1063">
        <v>96200</v>
      </c>
      <c r="J1063">
        <v>0</v>
      </c>
      <c r="K1063" s="3">
        <v>-2235</v>
      </c>
      <c r="L1063">
        <v>0</v>
      </c>
      <c r="M1063">
        <v>0</v>
      </c>
      <c r="N1063">
        <v>8</v>
      </c>
      <c r="O1063">
        <v>2023</v>
      </c>
    </row>
    <row r="1064" spans="2:15" hidden="1">
      <c r="B1064" s="4">
        <v>56907</v>
      </c>
      <c r="C1064" t="s">
        <v>1595</v>
      </c>
      <c r="D1064">
        <v>2000026932</v>
      </c>
      <c r="E1064" s="1">
        <v>45152</v>
      </c>
      <c r="F1064" t="s">
        <v>31</v>
      </c>
      <c r="G1064" t="s">
        <v>1596</v>
      </c>
      <c r="H1064">
        <v>96200</v>
      </c>
      <c r="J1064">
        <v>0</v>
      </c>
      <c r="K1064" s="3">
        <v>2235</v>
      </c>
      <c r="L1064">
        <v>0</v>
      </c>
      <c r="M1064">
        <v>0</v>
      </c>
      <c r="N1064">
        <v>2</v>
      </c>
      <c r="O1064">
        <v>2023</v>
      </c>
    </row>
    <row r="1065" spans="2:15" hidden="1">
      <c r="B1065" s="4">
        <v>56907</v>
      </c>
      <c r="C1065" t="s">
        <v>1595</v>
      </c>
      <c r="D1065">
        <v>2000026932</v>
      </c>
      <c r="E1065" s="1">
        <v>45152</v>
      </c>
      <c r="F1065" t="s">
        <v>31</v>
      </c>
      <c r="G1065" t="s">
        <v>1596</v>
      </c>
      <c r="H1065">
        <v>96200</v>
      </c>
      <c r="J1065">
        <v>0</v>
      </c>
      <c r="K1065" s="3">
        <v>2235</v>
      </c>
      <c r="L1065">
        <v>0</v>
      </c>
      <c r="M1065">
        <v>0</v>
      </c>
      <c r="N1065">
        <v>8</v>
      </c>
      <c r="O1065">
        <v>2023</v>
      </c>
    </row>
    <row r="1066" spans="2:15" hidden="1">
      <c r="B1066" s="4">
        <v>56907</v>
      </c>
      <c r="C1066" t="s">
        <v>1595</v>
      </c>
      <c r="D1066">
        <v>2000026932</v>
      </c>
      <c r="E1066" s="1">
        <v>45152</v>
      </c>
      <c r="F1066" t="s">
        <v>31</v>
      </c>
      <c r="G1066" t="s">
        <v>1596</v>
      </c>
      <c r="H1066">
        <v>96200</v>
      </c>
      <c r="J1066">
        <v>0</v>
      </c>
      <c r="K1066" s="3">
        <v>-2870</v>
      </c>
      <c r="L1066">
        <v>0</v>
      </c>
      <c r="M1066">
        <v>0</v>
      </c>
      <c r="N1066">
        <v>9</v>
      </c>
      <c r="O1066">
        <v>2023</v>
      </c>
    </row>
    <row r="1067" spans="2:15" hidden="1">
      <c r="B1067" s="4">
        <v>56907</v>
      </c>
      <c r="C1067" t="s">
        <v>1595</v>
      </c>
      <c r="D1067">
        <v>2000026932</v>
      </c>
      <c r="E1067" s="1">
        <v>45152</v>
      </c>
      <c r="F1067" t="s">
        <v>72</v>
      </c>
      <c r="G1067" t="s">
        <v>1596</v>
      </c>
      <c r="H1067">
        <v>96200</v>
      </c>
      <c r="J1067">
        <v>0</v>
      </c>
      <c r="K1067" s="3">
        <v>2235</v>
      </c>
      <c r="L1067">
        <v>0</v>
      </c>
      <c r="M1067">
        <v>0</v>
      </c>
      <c r="N1067">
        <v>2</v>
      </c>
      <c r="O1067">
        <v>2023</v>
      </c>
    </row>
    <row r="1068" spans="2:15" hidden="1">
      <c r="B1068" s="4">
        <v>56907</v>
      </c>
      <c r="C1068" t="s">
        <v>1595</v>
      </c>
      <c r="D1068">
        <v>2000026932</v>
      </c>
      <c r="E1068" s="1">
        <v>45152</v>
      </c>
      <c r="F1068" t="s">
        <v>72</v>
      </c>
      <c r="G1068" t="s">
        <v>1596</v>
      </c>
      <c r="H1068">
        <v>96200</v>
      </c>
      <c r="J1068">
        <v>0</v>
      </c>
      <c r="K1068" s="3">
        <v>2235</v>
      </c>
      <c r="L1068">
        <v>0</v>
      </c>
      <c r="M1068">
        <v>0</v>
      </c>
      <c r="N1068">
        <v>8</v>
      </c>
      <c r="O1068">
        <v>2023</v>
      </c>
    </row>
    <row r="1069" spans="2:15" hidden="1">
      <c r="B1069" s="4">
        <v>56907</v>
      </c>
      <c r="C1069" t="s">
        <v>1595</v>
      </c>
      <c r="D1069">
        <v>2000026932</v>
      </c>
      <c r="E1069" s="1">
        <v>45152</v>
      </c>
      <c r="F1069" t="s">
        <v>72</v>
      </c>
      <c r="G1069" t="s">
        <v>1596</v>
      </c>
      <c r="H1069">
        <v>96200</v>
      </c>
      <c r="J1069">
        <v>0</v>
      </c>
      <c r="K1069" s="3">
        <v>-2870</v>
      </c>
      <c r="L1069">
        <v>0</v>
      </c>
      <c r="M1069">
        <v>0</v>
      </c>
      <c r="N1069">
        <v>9</v>
      </c>
      <c r="O1069">
        <v>2023</v>
      </c>
    </row>
    <row r="1070" spans="2:15" hidden="1">
      <c r="B1070" s="4">
        <v>56907</v>
      </c>
      <c r="C1070" t="s">
        <v>1595</v>
      </c>
      <c r="D1070">
        <v>2000026932</v>
      </c>
      <c r="E1070" s="1">
        <v>45152</v>
      </c>
      <c r="F1070" t="s">
        <v>35</v>
      </c>
      <c r="G1070" t="s">
        <v>1597</v>
      </c>
      <c r="H1070">
        <v>96200</v>
      </c>
      <c r="J1070">
        <v>0</v>
      </c>
      <c r="K1070" s="3">
        <v>5740</v>
      </c>
      <c r="L1070">
        <v>0</v>
      </c>
      <c r="M1070">
        <v>0</v>
      </c>
      <c r="N1070">
        <v>9</v>
      </c>
      <c r="O1070">
        <v>2023</v>
      </c>
    </row>
    <row r="1071" spans="2:15" hidden="1">
      <c r="B1071" s="4">
        <v>56907</v>
      </c>
      <c r="C1071" t="s">
        <v>1595</v>
      </c>
      <c r="D1071">
        <v>2000027764</v>
      </c>
      <c r="E1071" s="1">
        <v>45264</v>
      </c>
      <c r="F1071" t="s">
        <v>29</v>
      </c>
      <c r="G1071" t="s">
        <v>1598</v>
      </c>
      <c r="H1071">
        <v>96200</v>
      </c>
      <c r="J1071">
        <v>0</v>
      </c>
      <c r="K1071" s="3">
        <v>7315</v>
      </c>
      <c r="L1071">
        <v>0</v>
      </c>
      <c r="M1071">
        <v>0</v>
      </c>
      <c r="N1071">
        <v>6</v>
      </c>
      <c r="O1071">
        <v>2023</v>
      </c>
    </row>
    <row r="1072" spans="2:15" hidden="1">
      <c r="B1072" s="4">
        <v>56907</v>
      </c>
      <c r="C1072" t="s">
        <v>1595</v>
      </c>
      <c r="D1072">
        <v>2000027764</v>
      </c>
      <c r="E1072" s="1">
        <v>45264</v>
      </c>
      <c r="F1072" t="s">
        <v>31</v>
      </c>
      <c r="G1072" t="s">
        <v>1599</v>
      </c>
      <c r="H1072">
        <v>96200</v>
      </c>
      <c r="J1072">
        <v>0</v>
      </c>
      <c r="K1072" s="3">
        <v>5810</v>
      </c>
      <c r="L1072">
        <v>0</v>
      </c>
      <c r="M1072">
        <v>0</v>
      </c>
      <c r="N1072">
        <v>6</v>
      </c>
      <c r="O1072">
        <v>2023</v>
      </c>
    </row>
    <row r="1073" spans="1:15" hidden="1">
      <c r="B1073" s="4">
        <v>31643</v>
      </c>
      <c r="C1073" t="s">
        <v>1600</v>
      </c>
      <c r="D1073">
        <v>2000024158</v>
      </c>
      <c r="E1073" s="1">
        <v>44755</v>
      </c>
      <c r="F1073" t="s">
        <v>29</v>
      </c>
      <c r="G1073" t="s">
        <v>1601</v>
      </c>
      <c r="H1073">
        <v>96100</v>
      </c>
      <c r="J1073">
        <v>0</v>
      </c>
      <c r="K1073" s="3">
        <v>32500</v>
      </c>
      <c r="L1073">
        <v>0</v>
      </c>
      <c r="M1073">
        <v>0</v>
      </c>
      <c r="N1073">
        <v>7</v>
      </c>
      <c r="O1073">
        <v>2023</v>
      </c>
    </row>
    <row r="1074" spans="1:15" hidden="1">
      <c r="B1074" s="4">
        <v>31643</v>
      </c>
      <c r="C1074" t="s">
        <v>1600</v>
      </c>
      <c r="D1074">
        <v>2000024158</v>
      </c>
      <c r="E1074" s="1">
        <v>44755</v>
      </c>
      <c r="F1074" t="s">
        <v>31</v>
      </c>
      <c r="G1074" t="s">
        <v>1602</v>
      </c>
      <c r="H1074">
        <v>96100</v>
      </c>
      <c r="J1074">
        <v>0</v>
      </c>
      <c r="K1074" s="3">
        <v>32500</v>
      </c>
      <c r="L1074">
        <v>0</v>
      </c>
      <c r="M1074">
        <v>0</v>
      </c>
      <c r="N1074">
        <v>12</v>
      </c>
      <c r="O1074">
        <v>2023</v>
      </c>
    </row>
    <row r="1075" spans="1:15" hidden="1">
      <c r="B1075" s="4">
        <v>31643</v>
      </c>
      <c r="C1075" t="s">
        <v>1600</v>
      </c>
      <c r="D1075">
        <v>2000024158</v>
      </c>
      <c r="E1075" s="1">
        <v>44755</v>
      </c>
      <c r="F1075" t="s">
        <v>35</v>
      </c>
      <c r="G1075" t="s">
        <v>1603</v>
      </c>
      <c r="H1075">
        <v>96100</v>
      </c>
      <c r="J1075">
        <v>0</v>
      </c>
      <c r="K1075" s="3">
        <v>81827.64</v>
      </c>
      <c r="L1075">
        <v>0</v>
      </c>
      <c r="M1075">
        <v>0</v>
      </c>
      <c r="N1075">
        <v>12</v>
      </c>
      <c r="O1075">
        <v>2023</v>
      </c>
    </row>
    <row r="1076" spans="1:15" hidden="1">
      <c r="B1076" s="4">
        <v>31643</v>
      </c>
      <c r="C1076" t="s">
        <v>1600</v>
      </c>
      <c r="D1076">
        <v>2000024158</v>
      </c>
      <c r="E1076" s="1">
        <v>44755</v>
      </c>
      <c r="F1076" t="s">
        <v>74</v>
      </c>
      <c r="G1076" t="s">
        <v>1603</v>
      </c>
      <c r="H1076">
        <v>96100</v>
      </c>
      <c r="J1076">
        <v>0</v>
      </c>
      <c r="K1076" s="3">
        <v>15244.68</v>
      </c>
      <c r="L1076">
        <v>0</v>
      </c>
      <c r="M1076">
        <v>0</v>
      </c>
      <c r="N1076">
        <v>12</v>
      </c>
      <c r="O1076">
        <v>2023</v>
      </c>
    </row>
    <row r="1077" spans="1:15" hidden="1">
      <c r="A1077" t="s">
        <v>4814</v>
      </c>
      <c r="B1077" s="4">
        <v>756</v>
      </c>
      <c r="C1077" t="s">
        <v>4847</v>
      </c>
      <c r="D1077">
        <v>2000005023</v>
      </c>
      <c r="E1077" s="1">
        <v>41464</v>
      </c>
      <c r="F1077" t="s">
        <v>29</v>
      </c>
      <c r="G1077" t="s">
        <v>4848</v>
      </c>
      <c r="H1077">
        <v>96200</v>
      </c>
      <c r="J1077">
        <v>0</v>
      </c>
      <c r="K1077" s="3">
        <v>34200</v>
      </c>
      <c r="L1077">
        <v>0</v>
      </c>
      <c r="M1077">
        <v>0</v>
      </c>
      <c r="N1077">
        <v>4</v>
      </c>
      <c r="O1077">
        <v>2023</v>
      </c>
    </row>
    <row r="1078" spans="1:15" hidden="1">
      <c r="A1078" t="s">
        <v>4814</v>
      </c>
      <c r="B1078" s="4">
        <v>756</v>
      </c>
      <c r="C1078" t="s">
        <v>4847</v>
      </c>
      <c r="D1078">
        <v>2000028423</v>
      </c>
      <c r="E1078" s="1">
        <v>45369</v>
      </c>
      <c r="F1078" t="s">
        <v>29</v>
      </c>
      <c r="G1078" t="s">
        <v>4849</v>
      </c>
      <c r="H1078">
        <v>86000</v>
      </c>
      <c r="J1078" s="3">
        <v>22500</v>
      </c>
      <c r="K1078">
        <v>0</v>
      </c>
      <c r="L1078">
        <v>0</v>
      </c>
      <c r="M1078">
        <v>0</v>
      </c>
      <c r="N1078">
        <v>9</v>
      </c>
      <c r="O1078">
        <v>2023</v>
      </c>
    </row>
    <row r="1079" spans="1:15" hidden="1">
      <c r="B1079" s="4">
        <v>6910</v>
      </c>
      <c r="C1079" t="s">
        <v>1604</v>
      </c>
      <c r="D1079">
        <v>2000021805</v>
      </c>
      <c r="E1079" s="1">
        <v>44369</v>
      </c>
      <c r="F1079" t="s">
        <v>35</v>
      </c>
      <c r="G1079" t="s">
        <v>1605</v>
      </c>
      <c r="H1079">
        <v>92600</v>
      </c>
      <c r="J1079">
        <v>0</v>
      </c>
      <c r="K1079">
        <v>-0.19</v>
      </c>
      <c r="L1079">
        <v>0</v>
      </c>
      <c r="M1079">
        <v>0</v>
      </c>
      <c r="N1079">
        <v>12</v>
      </c>
      <c r="O1079">
        <v>2023</v>
      </c>
    </row>
    <row r="1080" spans="1:15" hidden="1">
      <c r="B1080" s="4">
        <v>6910</v>
      </c>
      <c r="C1080" t="s">
        <v>1604</v>
      </c>
      <c r="D1080">
        <v>2000026034</v>
      </c>
      <c r="E1080" s="1">
        <v>45028</v>
      </c>
      <c r="F1080" t="s">
        <v>29</v>
      </c>
      <c r="G1080" t="s">
        <v>1606</v>
      </c>
      <c r="H1080">
        <v>98100</v>
      </c>
      <c r="J1080">
        <v>0</v>
      </c>
      <c r="K1080" s="3">
        <v>-1491.5</v>
      </c>
      <c r="L1080">
        <v>0</v>
      </c>
      <c r="M1080">
        <v>0</v>
      </c>
      <c r="N1080">
        <v>12</v>
      </c>
      <c r="O1080">
        <v>2023</v>
      </c>
    </row>
    <row r="1081" spans="1:15" hidden="1">
      <c r="B1081" s="4">
        <v>6910</v>
      </c>
      <c r="C1081" t="s">
        <v>1604</v>
      </c>
      <c r="D1081">
        <v>2000026034</v>
      </c>
      <c r="E1081" s="1">
        <v>45028</v>
      </c>
      <c r="F1081" t="s">
        <v>31</v>
      </c>
      <c r="G1081" t="s">
        <v>1607</v>
      </c>
      <c r="H1081">
        <v>98100</v>
      </c>
      <c r="J1081">
        <v>0</v>
      </c>
      <c r="K1081" s="3">
        <v>-1491.5</v>
      </c>
      <c r="L1081">
        <v>0</v>
      </c>
      <c r="M1081">
        <v>0</v>
      </c>
      <c r="N1081">
        <v>12</v>
      </c>
      <c r="O1081">
        <v>2023</v>
      </c>
    </row>
    <row r="1082" spans="1:15" hidden="1">
      <c r="B1082" s="4">
        <v>6910</v>
      </c>
      <c r="C1082" t="s">
        <v>1604</v>
      </c>
      <c r="D1082">
        <v>2000026792</v>
      </c>
      <c r="E1082" s="1">
        <v>45126</v>
      </c>
      <c r="F1082" t="s">
        <v>29</v>
      </c>
      <c r="G1082" t="s">
        <v>1608</v>
      </c>
      <c r="H1082">
        <v>85500</v>
      </c>
      <c r="J1082" s="3">
        <v>21711.29</v>
      </c>
      <c r="K1082">
        <v>0</v>
      </c>
      <c r="L1082">
        <v>0</v>
      </c>
      <c r="M1082">
        <v>0</v>
      </c>
      <c r="N1082">
        <v>1</v>
      </c>
      <c r="O1082">
        <v>2023</v>
      </c>
    </row>
    <row r="1083" spans="1:15" hidden="1">
      <c r="B1083" s="4">
        <v>6910</v>
      </c>
      <c r="C1083" t="s">
        <v>1604</v>
      </c>
      <c r="D1083">
        <v>2000026830</v>
      </c>
      <c r="E1083" s="1">
        <v>45128</v>
      </c>
      <c r="F1083" t="s">
        <v>29</v>
      </c>
      <c r="G1083" t="s">
        <v>1609</v>
      </c>
      <c r="H1083">
        <v>85500</v>
      </c>
      <c r="J1083" s="3">
        <v>124242.62</v>
      </c>
      <c r="K1083">
        <v>0</v>
      </c>
      <c r="L1083">
        <v>0</v>
      </c>
      <c r="M1083">
        <v>0</v>
      </c>
      <c r="N1083">
        <v>1</v>
      </c>
      <c r="O1083">
        <v>2023</v>
      </c>
    </row>
    <row r="1084" spans="1:15" hidden="1">
      <c r="B1084" s="4">
        <v>6910</v>
      </c>
      <c r="C1084" t="s">
        <v>1604</v>
      </c>
      <c r="D1084">
        <v>2000026879</v>
      </c>
      <c r="E1084" s="1">
        <v>45138</v>
      </c>
      <c r="F1084" t="s">
        <v>29</v>
      </c>
      <c r="G1084" t="s">
        <v>1610</v>
      </c>
      <c r="H1084">
        <v>85500</v>
      </c>
      <c r="J1084" s="3">
        <v>9094.9699999999993</v>
      </c>
      <c r="K1084">
        <v>0</v>
      </c>
      <c r="L1084">
        <v>0</v>
      </c>
      <c r="M1084">
        <v>0</v>
      </c>
      <c r="N1084">
        <v>2</v>
      </c>
      <c r="O1084">
        <v>2023</v>
      </c>
    </row>
    <row r="1085" spans="1:15" hidden="1">
      <c r="B1085" s="4">
        <v>6910</v>
      </c>
      <c r="C1085" t="s">
        <v>1604</v>
      </c>
      <c r="D1085">
        <v>2000026879</v>
      </c>
      <c r="E1085" s="1">
        <v>45138</v>
      </c>
      <c r="F1085" t="s">
        <v>31</v>
      </c>
      <c r="G1085" t="s">
        <v>1611</v>
      </c>
      <c r="H1085">
        <v>85500</v>
      </c>
      <c r="J1085" s="3">
        <v>5052.5</v>
      </c>
      <c r="K1085">
        <v>0</v>
      </c>
      <c r="L1085">
        <v>0</v>
      </c>
      <c r="M1085">
        <v>0</v>
      </c>
      <c r="N1085">
        <v>2</v>
      </c>
      <c r="O1085">
        <v>2023</v>
      </c>
    </row>
    <row r="1086" spans="1:15" hidden="1">
      <c r="B1086" s="4">
        <v>6910</v>
      </c>
      <c r="C1086" t="s">
        <v>1604</v>
      </c>
      <c r="D1086">
        <v>2000026879</v>
      </c>
      <c r="E1086" s="1">
        <v>45138</v>
      </c>
      <c r="F1086" t="s">
        <v>35</v>
      </c>
      <c r="G1086" t="s">
        <v>1612</v>
      </c>
      <c r="H1086">
        <v>85500</v>
      </c>
      <c r="J1086">
        <v>50</v>
      </c>
      <c r="K1086">
        <v>0</v>
      </c>
      <c r="L1086">
        <v>0</v>
      </c>
      <c r="M1086">
        <v>0</v>
      </c>
      <c r="N1086">
        <v>2</v>
      </c>
      <c r="O1086">
        <v>2023</v>
      </c>
    </row>
    <row r="1087" spans="1:15" hidden="1">
      <c r="B1087" s="4">
        <v>6910</v>
      </c>
      <c r="C1087" t="s">
        <v>1604</v>
      </c>
      <c r="D1087">
        <v>2000027248</v>
      </c>
      <c r="E1087" s="1">
        <v>45183</v>
      </c>
      <c r="F1087" t="s">
        <v>29</v>
      </c>
      <c r="G1087" t="s">
        <v>1613</v>
      </c>
      <c r="H1087">
        <v>96200</v>
      </c>
      <c r="J1087">
        <v>0</v>
      </c>
      <c r="K1087">
        <v>217.36</v>
      </c>
      <c r="L1087">
        <v>0</v>
      </c>
      <c r="M1087">
        <v>0</v>
      </c>
      <c r="N1087">
        <v>3</v>
      </c>
      <c r="O1087">
        <v>2023</v>
      </c>
    </row>
    <row r="1088" spans="1:15" hidden="1">
      <c r="B1088" s="4">
        <v>6910</v>
      </c>
      <c r="C1088" t="s">
        <v>1604</v>
      </c>
      <c r="D1088">
        <v>2000027248</v>
      </c>
      <c r="E1088" s="1">
        <v>45183</v>
      </c>
      <c r="F1088" t="s">
        <v>31</v>
      </c>
      <c r="G1088" t="s">
        <v>1614</v>
      </c>
      <c r="H1088">
        <v>96200</v>
      </c>
      <c r="J1088">
        <v>0</v>
      </c>
      <c r="K1088">
        <v>99.06</v>
      </c>
      <c r="L1088">
        <v>0</v>
      </c>
      <c r="M1088">
        <v>0</v>
      </c>
      <c r="N1088">
        <v>3</v>
      </c>
      <c r="O1088">
        <v>2023</v>
      </c>
    </row>
    <row r="1089" spans="2:15" hidden="1">
      <c r="B1089" s="4">
        <v>6910</v>
      </c>
      <c r="C1089" t="s">
        <v>1604</v>
      </c>
      <c r="D1089">
        <v>2000027248</v>
      </c>
      <c r="E1089" s="1">
        <v>45183</v>
      </c>
      <c r="F1089" t="s">
        <v>35</v>
      </c>
      <c r="G1089" t="s">
        <v>1615</v>
      </c>
      <c r="H1089">
        <v>96200</v>
      </c>
      <c r="J1089">
        <v>0</v>
      </c>
      <c r="K1089">
        <v>265.08</v>
      </c>
      <c r="L1089">
        <v>0</v>
      </c>
      <c r="M1089">
        <v>0</v>
      </c>
      <c r="N1089">
        <v>3</v>
      </c>
      <c r="O1089">
        <v>2023</v>
      </c>
    </row>
    <row r="1090" spans="2:15" hidden="1">
      <c r="B1090" s="4">
        <v>6910</v>
      </c>
      <c r="C1090" t="s">
        <v>1604</v>
      </c>
      <c r="D1090">
        <v>2000027248</v>
      </c>
      <c r="E1090" s="1">
        <v>45183</v>
      </c>
      <c r="F1090" t="s">
        <v>45</v>
      </c>
      <c r="G1090" t="s">
        <v>1616</v>
      </c>
      <c r="H1090">
        <v>96200</v>
      </c>
      <c r="J1090">
        <v>0</v>
      </c>
      <c r="K1090">
        <v>60</v>
      </c>
      <c r="L1090">
        <v>0</v>
      </c>
      <c r="M1090">
        <v>0</v>
      </c>
      <c r="N1090">
        <v>3</v>
      </c>
      <c r="O1090">
        <v>2023</v>
      </c>
    </row>
    <row r="1091" spans="2:15" hidden="1">
      <c r="B1091" s="4">
        <v>6910</v>
      </c>
      <c r="C1091" t="s">
        <v>1604</v>
      </c>
      <c r="D1091">
        <v>2000027248</v>
      </c>
      <c r="E1091" s="1">
        <v>45183</v>
      </c>
      <c r="F1091" t="s">
        <v>47</v>
      </c>
      <c r="G1091" t="s">
        <v>1617</v>
      </c>
      <c r="H1091">
        <v>96200</v>
      </c>
      <c r="J1091">
        <v>0</v>
      </c>
      <c r="K1091">
        <v>10</v>
      </c>
      <c r="L1091">
        <v>0</v>
      </c>
      <c r="M1091">
        <v>0</v>
      </c>
      <c r="N1091">
        <v>3</v>
      </c>
      <c r="O1091">
        <v>2023</v>
      </c>
    </row>
    <row r="1092" spans="2:15" hidden="1">
      <c r="B1092" s="4">
        <v>6910</v>
      </c>
      <c r="C1092" t="s">
        <v>1604</v>
      </c>
      <c r="D1092">
        <v>2000027248</v>
      </c>
      <c r="E1092" s="1">
        <v>45183</v>
      </c>
      <c r="F1092" t="s">
        <v>49</v>
      </c>
      <c r="G1092" t="s">
        <v>1618</v>
      </c>
      <c r="H1092">
        <v>96200</v>
      </c>
      <c r="J1092">
        <v>0</v>
      </c>
      <c r="K1092">
        <v>148</v>
      </c>
      <c r="L1092">
        <v>0</v>
      </c>
      <c r="M1092">
        <v>0</v>
      </c>
      <c r="N1092">
        <v>3</v>
      </c>
      <c r="O1092">
        <v>2023</v>
      </c>
    </row>
    <row r="1093" spans="2:15" hidden="1">
      <c r="B1093" s="4">
        <v>6910</v>
      </c>
      <c r="C1093" t="s">
        <v>1604</v>
      </c>
      <c r="D1093">
        <v>2000027248</v>
      </c>
      <c r="E1093" s="1">
        <v>45183</v>
      </c>
      <c r="F1093" t="s">
        <v>86</v>
      </c>
      <c r="G1093" t="s">
        <v>1619</v>
      </c>
      <c r="H1093">
        <v>96200</v>
      </c>
      <c r="J1093">
        <v>0</v>
      </c>
      <c r="K1093">
        <v>217.36</v>
      </c>
      <c r="L1093">
        <v>0</v>
      </c>
      <c r="M1093">
        <v>0</v>
      </c>
      <c r="N1093">
        <v>3</v>
      </c>
      <c r="O1093">
        <v>2023</v>
      </c>
    </row>
    <row r="1094" spans="2:15" hidden="1">
      <c r="B1094" s="4">
        <v>6910</v>
      </c>
      <c r="C1094" t="s">
        <v>1604</v>
      </c>
      <c r="D1094">
        <v>2000027248</v>
      </c>
      <c r="E1094" s="1">
        <v>45183</v>
      </c>
      <c r="F1094" t="s">
        <v>88</v>
      </c>
      <c r="G1094" t="s">
        <v>1620</v>
      </c>
      <c r="H1094">
        <v>96200</v>
      </c>
      <c r="J1094">
        <v>0</v>
      </c>
      <c r="K1094">
        <v>88.4</v>
      </c>
      <c r="L1094">
        <v>0</v>
      </c>
      <c r="M1094">
        <v>0</v>
      </c>
      <c r="N1094">
        <v>3</v>
      </c>
      <c r="O1094">
        <v>2023</v>
      </c>
    </row>
    <row r="1095" spans="2:15" hidden="1">
      <c r="B1095" s="4">
        <v>6910</v>
      </c>
      <c r="C1095" t="s">
        <v>1604</v>
      </c>
      <c r="D1095">
        <v>2000027248</v>
      </c>
      <c r="E1095" s="1">
        <v>45183</v>
      </c>
      <c r="F1095" t="s">
        <v>90</v>
      </c>
      <c r="G1095" t="s">
        <v>1621</v>
      </c>
      <c r="H1095">
        <v>96200</v>
      </c>
      <c r="J1095">
        <v>0</v>
      </c>
      <c r="K1095">
        <v>2</v>
      </c>
      <c r="L1095">
        <v>0</v>
      </c>
      <c r="M1095">
        <v>0</v>
      </c>
      <c r="N1095">
        <v>3</v>
      </c>
      <c r="O1095">
        <v>2023</v>
      </c>
    </row>
    <row r="1096" spans="2:15" hidden="1">
      <c r="B1096" s="4">
        <v>6910</v>
      </c>
      <c r="C1096" t="s">
        <v>1604</v>
      </c>
      <c r="D1096">
        <v>2000027248</v>
      </c>
      <c r="E1096" s="1">
        <v>45183</v>
      </c>
      <c r="F1096" t="s">
        <v>92</v>
      </c>
      <c r="G1096" t="s">
        <v>1622</v>
      </c>
      <c r="H1096">
        <v>96200</v>
      </c>
      <c r="J1096">
        <v>0</v>
      </c>
      <c r="K1096">
        <v>2</v>
      </c>
      <c r="L1096">
        <v>0</v>
      </c>
      <c r="M1096">
        <v>0</v>
      </c>
      <c r="N1096">
        <v>3</v>
      </c>
      <c r="O1096">
        <v>2023</v>
      </c>
    </row>
    <row r="1097" spans="2:15" hidden="1">
      <c r="B1097" s="4">
        <v>6910</v>
      </c>
      <c r="C1097" t="s">
        <v>1604</v>
      </c>
      <c r="D1097">
        <v>2000027248</v>
      </c>
      <c r="E1097" s="1">
        <v>45183</v>
      </c>
      <c r="F1097" t="s">
        <v>94</v>
      </c>
      <c r="G1097" t="s">
        <v>1623</v>
      </c>
      <c r="H1097">
        <v>96200</v>
      </c>
      <c r="J1097">
        <v>0</v>
      </c>
      <c r="K1097">
        <v>6</v>
      </c>
      <c r="L1097">
        <v>0</v>
      </c>
      <c r="M1097">
        <v>0</v>
      </c>
      <c r="N1097">
        <v>3</v>
      </c>
      <c r="O1097">
        <v>2023</v>
      </c>
    </row>
    <row r="1098" spans="2:15" hidden="1">
      <c r="B1098" s="4">
        <v>6910</v>
      </c>
      <c r="C1098" t="s">
        <v>1604</v>
      </c>
      <c r="D1098">
        <v>2000027248</v>
      </c>
      <c r="E1098" s="1">
        <v>45183</v>
      </c>
      <c r="F1098" t="s">
        <v>96</v>
      </c>
      <c r="G1098" t="s">
        <v>1624</v>
      </c>
      <c r="H1098">
        <v>96200</v>
      </c>
      <c r="J1098">
        <v>0</v>
      </c>
      <c r="K1098">
        <v>4</v>
      </c>
      <c r="L1098">
        <v>0</v>
      </c>
      <c r="M1098">
        <v>0</v>
      </c>
      <c r="N1098">
        <v>3</v>
      </c>
      <c r="O1098">
        <v>2023</v>
      </c>
    </row>
    <row r="1099" spans="2:15" hidden="1">
      <c r="B1099" s="4">
        <v>6910</v>
      </c>
      <c r="C1099" t="s">
        <v>1604</v>
      </c>
      <c r="D1099">
        <v>2000027248</v>
      </c>
      <c r="E1099" s="1">
        <v>45183</v>
      </c>
      <c r="F1099" t="s">
        <v>98</v>
      </c>
      <c r="G1099" t="s">
        <v>1625</v>
      </c>
      <c r="H1099">
        <v>96200</v>
      </c>
      <c r="J1099">
        <v>0</v>
      </c>
      <c r="K1099">
        <v>100</v>
      </c>
      <c r="L1099">
        <v>0</v>
      </c>
      <c r="M1099">
        <v>0</v>
      </c>
      <c r="N1099">
        <v>3</v>
      </c>
      <c r="O1099">
        <v>2023</v>
      </c>
    </row>
    <row r="1100" spans="2:15" hidden="1">
      <c r="B1100" s="4">
        <v>6910</v>
      </c>
      <c r="C1100" t="s">
        <v>1604</v>
      </c>
      <c r="D1100">
        <v>2000027248</v>
      </c>
      <c r="E1100" s="1">
        <v>45183</v>
      </c>
      <c r="F1100" t="s">
        <v>100</v>
      </c>
      <c r="G1100" t="s">
        <v>1626</v>
      </c>
      <c r="H1100">
        <v>96200</v>
      </c>
      <c r="J1100">
        <v>0</v>
      </c>
      <c r="K1100">
        <v>25</v>
      </c>
      <c r="L1100">
        <v>0</v>
      </c>
      <c r="M1100">
        <v>0</v>
      </c>
      <c r="N1100">
        <v>3</v>
      </c>
      <c r="O1100">
        <v>2023</v>
      </c>
    </row>
    <row r="1101" spans="2:15" hidden="1">
      <c r="B1101" s="4">
        <v>6910</v>
      </c>
      <c r="C1101" t="s">
        <v>1604</v>
      </c>
      <c r="D1101">
        <v>2000027248</v>
      </c>
      <c r="E1101" s="1">
        <v>45183</v>
      </c>
      <c r="F1101" t="s">
        <v>102</v>
      </c>
      <c r="G1101" t="s">
        <v>1627</v>
      </c>
      <c r="H1101">
        <v>96200</v>
      </c>
      <c r="J1101">
        <v>0</v>
      </c>
      <c r="K1101">
        <v>10</v>
      </c>
      <c r="L1101">
        <v>0</v>
      </c>
      <c r="M1101">
        <v>0</v>
      </c>
      <c r="N1101">
        <v>3</v>
      </c>
      <c r="O1101">
        <v>2023</v>
      </c>
    </row>
    <row r="1102" spans="2:15" hidden="1">
      <c r="B1102" s="4">
        <v>6910</v>
      </c>
      <c r="C1102" t="s">
        <v>1604</v>
      </c>
      <c r="D1102">
        <v>2000027248</v>
      </c>
      <c r="E1102" s="1">
        <v>45183</v>
      </c>
      <c r="F1102" t="s">
        <v>104</v>
      </c>
      <c r="G1102" t="s">
        <v>1628</v>
      </c>
      <c r="H1102">
        <v>96200</v>
      </c>
      <c r="J1102">
        <v>0</v>
      </c>
      <c r="K1102">
        <v>1</v>
      </c>
      <c r="L1102">
        <v>0</v>
      </c>
      <c r="M1102">
        <v>0</v>
      </c>
      <c r="N1102">
        <v>3</v>
      </c>
      <c r="O1102">
        <v>2023</v>
      </c>
    </row>
    <row r="1103" spans="2:15" hidden="1">
      <c r="B1103" s="4">
        <v>6910</v>
      </c>
      <c r="C1103" t="s">
        <v>1604</v>
      </c>
      <c r="D1103">
        <v>2000027248</v>
      </c>
      <c r="E1103" s="1">
        <v>45183</v>
      </c>
      <c r="F1103" t="s">
        <v>106</v>
      </c>
      <c r="G1103" t="s">
        <v>1629</v>
      </c>
      <c r="H1103">
        <v>96200</v>
      </c>
      <c r="J1103">
        <v>0</v>
      </c>
      <c r="K1103">
        <v>15</v>
      </c>
      <c r="L1103">
        <v>0</v>
      </c>
      <c r="M1103">
        <v>0</v>
      </c>
      <c r="N1103">
        <v>3</v>
      </c>
      <c r="O1103">
        <v>2023</v>
      </c>
    </row>
    <row r="1104" spans="2:15" hidden="1">
      <c r="B1104" s="4">
        <v>6910</v>
      </c>
      <c r="C1104" t="s">
        <v>1604</v>
      </c>
      <c r="D1104">
        <v>2000027248</v>
      </c>
      <c r="E1104" s="1">
        <v>45183</v>
      </c>
      <c r="F1104" t="s">
        <v>108</v>
      </c>
      <c r="G1104" t="s">
        <v>1630</v>
      </c>
      <c r="H1104">
        <v>96200</v>
      </c>
      <c r="J1104">
        <v>0</v>
      </c>
      <c r="K1104">
        <v>200</v>
      </c>
      <c r="L1104">
        <v>0</v>
      </c>
      <c r="M1104">
        <v>0</v>
      </c>
      <c r="N1104">
        <v>3</v>
      </c>
      <c r="O1104">
        <v>2023</v>
      </c>
    </row>
    <row r="1105" spans="2:15" hidden="1">
      <c r="B1105" s="4">
        <v>6910</v>
      </c>
      <c r="C1105" t="s">
        <v>1604</v>
      </c>
      <c r="D1105">
        <v>2000027248</v>
      </c>
      <c r="E1105" s="1">
        <v>45183</v>
      </c>
      <c r="F1105" t="s">
        <v>110</v>
      </c>
      <c r="G1105" t="s">
        <v>1631</v>
      </c>
      <c r="H1105">
        <v>96200</v>
      </c>
      <c r="J1105">
        <v>0</v>
      </c>
      <c r="K1105">
        <v>100</v>
      </c>
      <c r="L1105">
        <v>0</v>
      </c>
      <c r="M1105">
        <v>0</v>
      </c>
      <c r="N1105">
        <v>3</v>
      </c>
      <c r="O1105">
        <v>2023</v>
      </c>
    </row>
    <row r="1106" spans="2:15" hidden="1">
      <c r="B1106" s="4">
        <v>6910</v>
      </c>
      <c r="C1106" t="s">
        <v>1604</v>
      </c>
      <c r="D1106">
        <v>2000027248</v>
      </c>
      <c r="E1106" s="1">
        <v>45183</v>
      </c>
      <c r="F1106" t="s">
        <v>112</v>
      </c>
      <c r="G1106" t="s">
        <v>1632</v>
      </c>
      <c r="H1106">
        <v>96200</v>
      </c>
      <c r="J1106">
        <v>0</v>
      </c>
      <c r="K1106">
        <v>25</v>
      </c>
      <c r="L1106">
        <v>0</v>
      </c>
      <c r="M1106">
        <v>0</v>
      </c>
      <c r="N1106">
        <v>3</v>
      </c>
      <c r="O1106">
        <v>2023</v>
      </c>
    </row>
    <row r="1107" spans="2:15" hidden="1">
      <c r="B1107" s="4">
        <v>6910</v>
      </c>
      <c r="C1107" t="s">
        <v>1604</v>
      </c>
      <c r="D1107">
        <v>2000027248</v>
      </c>
      <c r="E1107" s="1">
        <v>45183</v>
      </c>
      <c r="F1107" t="s">
        <v>114</v>
      </c>
      <c r="G1107" t="s">
        <v>1633</v>
      </c>
      <c r="H1107">
        <v>96200</v>
      </c>
      <c r="J1107">
        <v>0</v>
      </c>
      <c r="K1107">
        <v>110</v>
      </c>
      <c r="L1107">
        <v>0</v>
      </c>
      <c r="M1107">
        <v>0</v>
      </c>
      <c r="N1107">
        <v>3</v>
      </c>
      <c r="O1107">
        <v>2023</v>
      </c>
    </row>
    <row r="1108" spans="2:15" hidden="1">
      <c r="B1108" s="4">
        <v>6910</v>
      </c>
      <c r="C1108" t="s">
        <v>1604</v>
      </c>
      <c r="D1108">
        <v>2000027248</v>
      </c>
      <c r="E1108" s="1">
        <v>45183</v>
      </c>
      <c r="F1108" t="s">
        <v>118</v>
      </c>
      <c r="G1108" t="s">
        <v>1634</v>
      </c>
      <c r="H1108">
        <v>96200</v>
      </c>
      <c r="J1108">
        <v>0</v>
      </c>
      <c r="K1108">
        <v>4</v>
      </c>
      <c r="L1108">
        <v>0</v>
      </c>
      <c r="M1108">
        <v>0</v>
      </c>
      <c r="N1108">
        <v>3</v>
      </c>
      <c r="O1108">
        <v>2023</v>
      </c>
    </row>
    <row r="1109" spans="2:15" hidden="1">
      <c r="B1109" s="4">
        <v>6910</v>
      </c>
      <c r="C1109" t="s">
        <v>1604</v>
      </c>
      <c r="D1109">
        <v>2000027248</v>
      </c>
      <c r="E1109" s="1">
        <v>45183</v>
      </c>
      <c r="F1109" t="s">
        <v>120</v>
      </c>
      <c r="G1109" t="s">
        <v>1635</v>
      </c>
      <c r="H1109">
        <v>96200</v>
      </c>
      <c r="J1109">
        <v>0</v>
      </c>
      <c r="K1109">
        <v>4</v>
      </c>
      <c r="L1109">
        <v>0</v>
      </c>
      <c r="M1109">
        <v>0</v>
      </c>
      <c r="N1109">
        <v>3</v>
      </c>
      <c r="O1109">
        <v>2023</v>
      </c>
    </row>
    <row r="1110" spans="2:15" hidden="1">
      <c r="B1110" s="4">
        <v>6910</v>
      </c>
      <c r="C1110" t="s">
        <v>1604</v>
      </c>
      <c r="D1110">
        <v>2000027248</v>
      </c>
      <c r="E1110" s="1">
        <v>45183</v>
      </c>
      <c r="F1110" t="s">
        <v>121</v>
      </c>
      <c r="G1110" t="s">
        <v>1636</v>
      </c>
      <c r="H1110">
        <v>96200</v>
      </c>
      <c r="J1110">
        <v>0</v>
      </c>
      <c r="K1110">
        <v>4</v>
      </c>
      <c r="L1110">
        <v>0</v>
      </c>
      <c r="M1110">
        <v>0</v>
      </c>
      <c r="N1110">
        <v>3</v>
      </c>
      <c r="O1110">
        <v>2023</v>
      </c>
    </row>
    <row r="1111" spans="2:15" hidden="1">
      <c r="B1111" s="4">
        <v>6910</v>
      </c>
      <c r="C1111" t="s">
        <v>1604</v>
      </c>
      <c r="D1111">
        <v>2000027248</v>
      </c>
      <c r="E1111" s="1">
        <v>45183</v>
      </c>
      <c r="F1111" t="s">
        <v>123</v>
      </c>
      <c r="G1111" t="s">
        <v>1637</v>
      </c>
      <c r="H1111">
        <v>96200</v>
      </c>
      <c r="J1111">
        <v>0</v>
      </c>
      <c r="K1111">
        <v>700</v>
      </c>
      <c r="L1111">
        <v>0</v>
      </c>
      <c r="M1111">
        <v>0</v>
      </c>
      <c r="N1111">
        <v>3</v>
      </c>
      <c r="O1111">
        <v>2023</v>
      </c>
    </row>
    <row r="1112" spans="2:15" hidden="1">
      <c r="B1112" s="4">
        <v>6910</v>
      </c>
      <c r="C1112" t="s">
        <v>1604</v>
      </c>
      <c r="D1112">
        <v>2000027248</v>
      </c>
      <c r="E1112" s="1">
        <v>45183</v>
      </c>
      <c r="F1112" t="s">
        <v>125</v>
      </c>
      <c r="G1112" t="s">
        <v>1638</v>
      </c>
      <c r="H1112">
        <v>96200</v>
      </c>
      <c r="J1112">
        <v>0</v>
      </c>
      <c r="K1112">
        <v>180</v>
      </c>
      <c r="L1112">
        <v>0</v>
      </c>
      <c r="M1112">
        <v>0</v>
      </c>
      <c r="N1112">
        <v>3</v>
      </c>
      <c r="O1112">
        <v>2023</v>
      </c>
    </row>
    <row r="1113" spans="2:15" hidden="1">
      <c r="B1113" s="4">
        <v>6910</v>
      </c>
      <c r="C1113" t="s">
        <v>1604</v>
      </c>
      <c r="D1113">
        <v>2000027248</v>
      </c>
      <c r="E1113" s="1">
        <v>45183</v>
      </c>
      <c r="F1113" t="s">
        <v>127</v>
      </c>
      <c r="G1113" t="s">
        <v>1639</v>
      </c>
      <c r="H1113">
        <v>96200</v>
      </c>
      <c r="J1113">
        <v>0</v>
      </c>
      <c r="K1113">
        <v>180</v>
      </c>
      <c r="L1113">
        <v>0</v>
      </c>
      <c r="M1113">
        <v>0</v>
      </c>
      <c r="N1113">
        <v>3</v>
      </c>
      <c r="O1113">
        <v>2023</v>
      </c>
    </row>
    <row r="1114" spans="2:15" hidden="1">
      <c r="B1114" s="4">
        <v>6910</v>
      </c>
      <c r="C1114" t="s">
        <v>1604</v>
      </c>
      <c r="D1114">
        <v>2000027477</v>
      </c>
      <c r="E1114" s="1">
        <v>45218</v>
      </c>
      <c r="F1114" t="s">
        <v>29</v>
      </c>
      <c r="G1114" t="s">
        <v>1640</v>
      </c>
      <c r="H1114">
        <v>98100</v>
      </c>
      <c r="J1114">
        <v>0</v>
      </c>
      <c r="K1114" s="3">
        <v>9661.24</v>
      </c>
      <c r="L1114">
        <v>0</v>
      </c>
      <c r="M1114">
        <v>0</v>
      </c>
      <c r="N1114">
        <v>4</v>
      </c>
      <c r="O1114">
        <v>2023</v>
      </c>
    </row>
    <row r="1115" spans="2:15" hidden="1">
      <c r="B1115" s="4">
        <v>6910</v>
      </c>
      <c r="C1115" t="s">
        <v>1604</v>
      </c>
      <c r="D1115">
        <v>2000027477</v>
      </c>
      <c r="E1115" s="1">
        <v>45218</v>
      </c>
      <c r="F1115" t="s">
        <v>29</v>
      </c>
      <c r="G1115" t="s">
        <v>1640</v>
      </c>
      <c r="H1115">
        <v>98100</v>
      </c>
      <c r="J1115">
        <v>0</v>
      </c>
      <c r="K1115" s="3">
        <v>-9661.24</v>
      </c>
      <c r="L1115">
        <v>0</v>
      </c>
      <c r="M1115">
        <v>0</v>
      </c>
      <c r="N1115">
        <v>12</v>
      </c>
      <c r="O1115">
        <v>2023</v>
      </c>
    </row>
    <row r="1116" spans="2:15" hidden="1">
      <c r="B1116" s="4">
        <v>6910</v>
      </c>
      <c r="C1116" t="s">
        <v>1604</v>
      </c>
      <c r="D1116">
        <v>2000027490</v>
      </c>
      <c r="E1116" s="1">
        <v>45219</v>
      </c>
      <c r="F1116" t="s">
        <v>29</v>
      </c>
      <c r="G1116" t="s">
        <v>1641</v>
      </c>
      <c r="H1116">
        <v>80300</v>
      </c>
      <c r="J1116">
        <v>156</v>
      </c>
      <c r="K1116">
        <v>0</v>
      </c>
      <c r="L1116">
        <v>0</v>
      </c>
      <c r="M1116">
        <v>0</v>
      </c>
      <c r="N1116">
        <v>4</v>
      </c>
      <c r="O1116">
        <v>2023</v>
      </c>
    </row>
    <row r="1117" spans="2:15" hidden="1">
      <c r="B1117" s="4">
        <v>6910</v>
      </c>
      <c r="C1117" t="s">
        <v>1604</v>
      </c>
      <c r="D1117">
        <v>2000027490</v>
      </c>
      <c r="E1117" s="1">
        <v>45219</v>
      </c>
      <c r="F1117" t="s">
        <v>31</v>
      </c>
      <c r="G1117" t="s">
        <v>43</v>
      </c>
      <c r="H1117">
        <v>96200</v>
      </c>
      <c r="J1117">
        <v>0</v>
      </c>
      <c r="K1117">
        <v>120</v>
      </c>
      <c r="L1117">
        <v>0</v>
      </c>
      <c r="M1117">
        <v>0</v>
      </c>
      <c r="N1117">
        <v>4</v>
      </c>
      <c r="O1117">
        <v>2023</v>
      </c>
    </row>
    <row r="1118" spans="2:15" hidden="1">
      <c r="B1118" s="4">
        <v>6910</v>
      </c>
      <c r="C1118" t="s">
        <v>1604</v>
      </c>
      <c r="D1118">
        <v>2000027844</v>
      </c>
      <c r="E1118" s="1">
        <v>45281</v>
      </c>
      <c r="F1118" t="s">
        <v>29</v>
      </c>
      <c r="G1118" t="s">
        <v>1642</v>
      </c>
      <c r="H1118">
        <v>96200</v>
      </c>
      <c r="J1118">
        <v>0</v>
      </c>
      <c r="K1118">
        <v>900</v>
      </c>
      <c r="L1118">
        <v>0</v>
      </c>
      <c r="M1118">
        <v>0</v>
      </c>
      <c r="N1118">
        <v>6</v>
      </c>
      <c r="O1118">
        <v>2023</v>
      </c>
    </row>
    <row r="1119" spans="2:15" hidden="1">
      <c r="B1119" s="4">
        <v>6910</v>
      </c>
      <c r="C1119" t="s">
        <v>1604</v>
      </c>
      <c r="D1119">
        <v>2000027844</v>
      </c>
      <c r="E1119" s="1">
        <v>45281</v>
      </c>
      <c r="F1119" t="s">
        <v>31</v>
      </c>
      <c r="G1119" t="s">
        <v>1642</v>
      </c>
      <c r="H1119">
        <v>57800</v>
      </c>
      <c r="J1119">
        <v>220.56</v>
      </c>
      <c r="K1119">
        <v>0</v>
      </c>
      <c r="L1119">
        <v>0</v>
      </c>
      <c r="M1119">
        <v>0</v>
      </c>
      <c r="N1119">
        <v>6</v>
      </c>
      <c r="O1119">
        <v>2023</v>
      </c>
    </row>
    <row r="1120" spans="2:15" hidden="1">
      <c r="B1120" s="4">
        <v>6910</v>
      </c>
      <c r="C1120" t="s">
        <v>1604</v>
      </c>
      <c r="D1120">
        <v>2000028166</v>
      </c>
      <c r="E1120" s="1">
        <v>45336</v>
      </c>
      <c r="F1120" t="s">
        <v>29</v>
      </c>
      <c r="G1120" t="s">
        <v>1643</v>
      </c>
      <c r="H1120">
        <v>96200</v>
      </c>
      <c r="J1120">
        <v>0</v>
      </c>
      <c r="K1120" s="3">
        <v>137685.72</v>
      </c>
      <c r="L1120">
        <v>0</v>
      </c>
      <c r="M1120">
        <v>0</v>
      </c>
      <c r="N1120">
        <v>8</v>
      </c>
      <c r="O1120">
        <v>2023</v>
      </c>
    </row>
    <row r="1121" spans="1:15" hidden="1">
      <c r="B1121" s="4">
        <v>6910</v>
      </c>
      <c r="C1121" t="s">
        <v>1604</v>
      </c>
      <c r="D1121">
        <v>2000028289</v>
      </c>
      <c r="E1121" s="1">
        <v>45352</v>
      </c>
      <c r="F1121" t="s">
        <v>29</v>
      </c>
      <c r="G1121" t="s">
        <v>846</v>
      </c>
      <c r="H1121">
        <v>57800</v>
      </c>
      <c r="J1121" s="3">
        <v>43758.29</v>
      </c>
      <c r="K1121">
        <v>0</v>
      </c>
      <c r="L1121">
        <v>0</v>
      </c>
      <c r="M1121">
        <v>0</v>
      </c>
      <c r="N1121">
        <v>9</v>
      </c>
      <c r="O1121">
        <v>2023</v>
      </c>
    </row>
    <row r="1122" spans="1:15" hidden="1">
      <c r="B1122" s="4">
        <v>6910</v>
      </c>
      <c r="C1122" t="s">
        <v>1604</v>
      </c>
      <c r="D1122">
        <v>2000028289</v>
      </c>
      <c r="E1122" s="1">
        <v>45352</v>
      </c>
      <c r="F1122" t="s">
        <v>31</v>
      </c>
      <c r="G1122" t="s">
        <v>846</v>
      </c>
      <c r="H1122">
        <v>96200</v>
      </c>
      <c r="J1122">
        <v>0</v>
      </c>
      <c r="K1122">
        <v>108.75</v>
      </c>
      <c r="L1122">
        <v>0</v>
      </c>
      <c r="M1122">
        <v>0</v>
      </c>
      <c r="N1122">
        <v>9</v>
      </c>
      <c r="O1122">
        <v>2023</v>
      </c>
    </row>
    <row r="1123" spans="1:15" hidden="1">
      <c r="A1123" t="s">
        <v>4814</v>
      </c>
      <c r="B1123" s="4">
        <v>4179</v>
      </c>
      <c r="C1123" t="s">
        <v>4850</v>
      </c>
      <c r="D1123">
        <v>2000026686</v>
      </c>
      <c r="E1123" s="1">
        <v>45119</v>
      </c>
      <c r="F1123" t="s">
        <v>29</v>
      </c>
      <c r="G1123" t="s">
        <v>4851</v>
      </c>
      <c r="H1123">
        <v>49000</v>
      </c>
      <c r="J1123" s="3">
        <v>9116.25</v>
      </c>
      <c r="K1123">
        <v>0</v>
      </c>
      <c r="L1123">
        <v>0</v>
      </c>
      <c r="M1123">
        <v>0</v>
      </c>
      <c r="N1123">
        <v>1</v>
      </c>
      <c r="O1123">
        <v>2023</v>
      </c>
    </row>
    <row r="1124" spans="1:15" hidden="1">
      <c r="A1124" t="s">
        <v>4814</v>
      </c>
      <c r="B1124" s="4">
        <v>4179</v>
      </c>
      <c r="C1124" t="s">
        <v>4850</v>
      </c>
      <c r="D1124">
        <v>2000026686</v>
      </c>
      <c r="E1124" s="1">
        <v>45119</v>
      </c>
      <c r="F1124" t="s">
        <v>31</v>
      </c>
      <c r="G1124" t="s">
        <v>4852</v>
      </c>
      <c r="H1124">
        <v>49000</v>
      </c>
      <c r="J1124">
        <v>502.47</v>
      </c>
      <c r="K1124">
        <v>0</v>
      </c>
      <c r="L1124">
        <v>0</v>
      </c>
      <c r="M1124">
        <v>0</v>
      </c>
      <c r="N1124">
        <v>1</v>
      </c>
      <c r="O1124">
        <v>2023</v>
      </c>
    </row>
    <row r="1125" spans="1:15" hidden="1">
      <c r="A1125" t="s">
        <v>4814</v>
      </c>
      <c r="B1125" s="4">
        <v>4179</v>
      </c>
      <c r="C1125" t="s">
        <v>4850</v>
      </c>
      <c r="D1125">
        <v>2000026686</v>
      </c>
      <c r="E1125" s="1">
        <v>45119</v>
      </c>
      <c r="F1125" t="s">
        <v>45</v>
      </c>
      <c r="G1125" t="s">
        <v>4853</v>
      </c>
      <c r="H1125">
        <v>49000</v>
      </c>
      <c r="J1125">
        <v>765.77</v>
      </c>
      <c r="K1125">
        <v>0</v>
      </c>
      <c r="L1125">
        <v>0</v>
      </c>
      <c r="M1125">
        <v>0</v>
      </c>
      <c r="N1125">
        <v>1</v>
      </c>
      <c r="O1125">
        <v>2023</v>
      </c>
    </row>
    <row r="1126" spans="1:15" hidden="1">
      <c r="A1126" t="s">
        <v>4814</v>
      </c>
      <c r="B1126" s="4">
        <v>4179</v>
      </c>
      <c r="C1126" t="s">
        <v>4850</v>
      </c>
      <c r="D1126">
        <v>2000026686</v>
      </c>
      <c r="E1126" s="1">
        <v>45119</v>
      </c>
      <c r="F1126" t="s">
        <v>47</v>
      </c>
      <c r="G1126" t="s">
        <v>4854</v>
      </c>
      <c r="H1126">
        <v>49000</v>
      </c>
      <c r="J1126" s="3">
        <v>2681.25</v>
      </c>
      <c r="K1126">
        <v>0</v>
      </c>
      <c r="L1126">
        <v>0</v>
      </c>
      <c r="M1126">
        <v>0</v>
      </c>
      <c r="N1126">
        <v>1</v>
      </c>
      <c r="O1126">
        <v>2023</v>
      </c>
    </row>
    <row r="1127" spans="1:15" hidden="1">
      <c r="A1127" t="s">
        <v>4814</v>
      </c>
      <c r="B1127" s="4">
        <v>4179</v>
      </c>
      <c r="C1127" t="s">
        <v>4850</v>
      </c>
      <c r="D1127">
        <v>2000026686</v>
      </c>
      <c r="E1127" s="1">
        <v>45119</v>
      </c>
      <c r="F1127" t="s">
        <v>49</v>
      </c>
      <c r="G1127" t="s">
        <v>4855</v>
      </c>
      <c r="H1127">
        <v>49000</v>
      </c>
      <c r="J1127" s="3">
        <v>24667.5</v>
      </c>
      <c r="K1127">
        <v>0</v>
      </c>
      <c r="L1127">
        <v>0</v>
      </c>
      <c r="M1127">
        <v>0</v>
      </c>
      <c r="N1127">
        <v>1</v>
      </c>
      <c r="O1127">
        <v>2023</v>
      </c>
    </row>
    <row r="1128" spans="1:15" hidden="1">
      <c r="A1128" t="s">
        <v>4814</v>
      </c>
      <c r="B1128" s="4">
        <v>4179</v>
      </c>
      <c r="C1128" t="s">
        <v>4850</v>
      </c>
      <c r="D1128">
        <v>2000026686</v>
      </c>
      <c r="E1128" s="1">
        <v>45119</v>
      </c>
      <c r="F1128" t="s">
        <v>100</v>
      </c>
      <c r="G1128" t="s">
        <v>4856</v>
      </c>
      <c r="H1128">
        <v>49000</v>
      </c>
      <c r="J1128" s="3">
        <v>25740</v>
      </c>
      <c r="K1128">
        <v>0</v>
      </c>
      <c r="L1128">
        <v>0</v>
      </c>
      <c r="M1128">
        <v>0</v>
      </c>
      <c r="N1128">
        <v>1</v>
      </c>
      <c r="O1128">
        <v>2023</v>
      </c>
    </row>
    <row r="1129" spans="1:15" hidden="1">
      <c r="A1129" t="s">
        <v>4814</v>
      </c>
      <c r="B1129" s="4">
        <v>4179</v>
      </c>
      <c r="C1129" t="s">
        <v>4850</v>
      </c>
      <c r="D1129">
        <v>2000026686</v>
      </c>
      <c r="E1129" s="1">
        <v>45119</v>
      </c>
      <c r="F1129" t="s">
        <v>104</v>
      </c>
      <c r="G1129" t="s">
        <v>4857</v>
      </c>
      <c r="H1129">
        <v>49000</v>
      </c>
      <c r="J1129">
        <v>536.25</v>
      </c>
      <c r="K1129">
        <v>0</v>
      </c>
      <c r="L1129">
        <v>0</v>
      </c>
      <c r="M1129">
        <v>0</v>
      </c>
      <c r="N1129">
        <v>1</v>
      </c>
      <c r="O1129">
        <v>2023</v>
      </c>
    </row>
    <row r="1130" spans="1:15" hidden="1">
      <c r="A1130" t="s">
        <v>4814</v>
      </c>
      <c r="B1130" s="4">
        <v>4179</v>
      </c>
      <c r="C1130" t="s">
        <v>4850</v>
      </c>
      <c r="D1130">
        <v>2000026686</v>
      </c>
      <c r="E1130" s="1">
        <v>45119</v>
      </c>
      <c r="F1130" t="s">
        <v>106</v>
      </c>
      <c r="G1130" t="s">
        <v>4858</v>
      </c>
      <c r="H1130">
        <v>49000</v>
      </c>
      <c r="J1130">
        <v>536.25</v>
      </c>
      <c r="K1130">
        <v>0</v>
      </c>
      <c r="L1130">
        <v>0</v>
      </c>
      <c r="M1130">
        <v>0</v>
      </c>
      <c r="N1130">
        <v>1</v>
      </c>
      <c r="O1130">
        <v>2023</v>
      </c>
    </row>
    <row r="1131" spans="1:15" hidden="1">
      <c r="A1131" t="s">
        <v>4814</v>
      </c>
      <c r="B1131" s="4">
        <v>4179</v>
      </c>
      <c r="C1131" t="s">
        <v>4850</v>
      </c>
      <c r="D1131">
        <v>2000026686</v>
      </c>
      <c r="E1131" s="1">
        <v>45119</v>
      </c>
      <c r="F1131" t="s">
        <v>110</v>
      </c>
      <c r="G1131" t="s">
        <v>291</v>
      </c>
      <c r="H1131">
        <v>49000</v>
      </c>
      <c r="J1131">
        <v>315.08999999999997</v>
      </c>
      <c r="K1131">
        <v>0</v>
      </c>
      <c r="L1131">
        <v>0</v>
      </c>
      <c r="M1131">
        <v>0</v>
      </c>
      <c r="N1131">
        <v>1</v>
      </c>
      <c r="O1131">
        <v>2023</v>
      </c>
    </row>
    <row r="1132" spans="1:15" hidden="1">
      <c r="B1132" s="4">
        <v>56931</v>
      </c>
      <c r="C1132" t="s">
        <v>1644</v>
      </c>
      <c r="D1132">
        <v>2000026901</v>
      </c>
      <c r="E1132" s="1">
        <v>45153</v>
      </c>
      <c r="F1132" t="s">
        <v>29</v>
      </c>
      <c r="G1132" t="s">
        <v>1645</v>
      </c>
      <c r="H1132">
        <v>49000</v>
      </c>
      <c r="J1132" s="3">
        <v>37114.94</v>
      </c>
      <c r="K1132">
        <v>0</v>
      </c>
      <c r="L1132">
        <v>0</v>
      </c>
      <c r="M1132">
        <v>0</v>
      </c>
      <c r="N1132">
        <v>2</v>
      </c>
      <c r="O1132">
        <v>2023</v>
      </c>
    </row>
    <row r="1133" spans="1:15" hidden="1">
      <c r="B1133" s="4">
        <v>56931</v>
      </c>
      <c r="C1133" t="s">
        <v>1644</v>
      </c>
      <c r="D1133">
        <v>2000026901</v>
      </c>
      <c r="E1133" s="1">
        <v>45153</v>
      </c>
      <c r="F1133" t="s">
        <v>31</v>
      </c>
      <c r="G1133" t="s">
        <v>291</v>
      </c>
      <c r="H1133">
        <v>49000</v>
      </c>
      <c r="J1133">
        <v>35</v>
      </c>
      <c r="K1133">
        <v>0</v>
      </c>
      <c r="L1133">
        <v>0</v>
      </c>
      <c r="M1133">
        <v>0</v>
      </c>
      <c r="N1133">
        <v>2</v>
      </c>
      <c r="O1133">
        <v>2023</v>
      </c>
    </row>
    <row r="1134" spans="1:15" hidden="1">
      <c r="A1134" t="s">
        <v>66</v>
      </c>
      <c r="B1134" s="4">
        <v>3699</v>
      </c>
      <c r="C1134" t="s">
        <v>375</v>
      </c>
      <c r="D1134">
        <v>2000019680</v>
      </c>
      <c r="E1134" s="1">
        <v>43858</v>
      </c>
      <c r="F1134" t="s">
        <v>29</v>
      </c>
      <c r="G1134" t="s">
        <v>376</v>
      </c>
      <c r="H1134">
        <v>42500</v>
      </c>
      <c r="J1134">
        <v>-601.38</v>
      </c>
      <c r="K1134">
        <v>0</v>
      </c>
      <c r="L1134">
        <v>0</v>
      </c>
      <c r="M1134">
        <v>0</v>
      </c>
      <c r="N1134">
        <v>8</v>
      </c>
      <c r="O1134">
        <v>2023</v>
      </c>
    </row>
    <row r="1135" spans="1:15" hidden="1">
      <c r="A1135" t="s">
        <v>66</v>
      </c>
      <c r="B1135" s="4">
        <v>3699</v>
      </c>
      <c r="C1135" t="s">
        <v>375</v>
      </c>
      <c r="D1135">
        <v>2000022516</v>
      </c>
      <c r="E1135" s="1">
        <v>44489</v>
      </c>
      <c r="F1135" t="s">
        <v>92</v>
      </c>
      <c r="G1135" t="s">
        <v>377</v>
      </c>
      <c r="H1135">
        <v>96200</v>
      </c>
      <c r="J1135">
        <v>0</v>
      </c>
      <c r="K1135" s="3">
        <v>-1790.1</v>
      </c>
      <c r="L1135">
        <v>0</v>
      </c>
      <c r="M1135">
        <v>0</v>
      </c>
      <c r="N1135">
        <v>1</v>
      </c>
      <c r="O1135">
        <v>2023</v>
      </c>
    </row>
    <row r="1136" spans="1:15" hidden="1">
      <c r="A1136" t="s">
        <v>66</v>
      </c>
      <c r="B1136" s="4">
        <v>3699</v>
      </c>
      <c r="C1136" t="s">
        <v>375</v>
      </c>
      <c r="D1136">
        <v>2000022516</v>
      </c>
      <c r="E1136" s="1">
        <v>44489</v>
      </c>
      <c r="F1136" t="s">
        <v>94</v>
      </c>
      <c r="G1136" t="s">
        <v>378</v>
      </c>
      <c r="H1136">
        <v>96200</v>
      </c>
      <c r="J1136">
        <v>0</v>
      </c>
      <c r="K1136" s="3">
        <v>2561.3200000000002</v>
      </c>
      <c r="L1136">
        <v>0</v>
      </c>
      <c r="M1136">
        <v>0</v>
      </c>
      <c r="N1136">
        <v>2</v>
      </c>
      <c r="O1136">
        <v>2023</v>
      </c>
    </row>
    <row r="1137" spans="1:15" hidden="1">
      <c r="A1137" t="s">
        <v>66</v>
      </c>
      <c r="B1137" s="4">
        <v>3699</v>
      </c>
      <c r="C1137" t="s">
        <v>375</v>
      </c>
      <c r="D1137">
        <v>2000022516</v>
      </c>
      <c r="E1137" s="1">
        <v>44489</v>
      </c>
      <c r="F1137" t="s">
        <v>94</v>
      </c>
      <c r="G1137" t="s">
        <v>378</v>
      </c>
      <c r="H1137">
        <v>96200</v>
      </c>
      <c r="J1137">
        <v>0</v>
      </c>
      <c r="K1137">
        <v>-173.14</v>
      </c>
      <c r="L1137">
        <v>0</v>
      </c>
      <c r="M1137">
        <v>0</v>
      </c>
      <c r="N1137">
        <v>4</v>
      </c>
      <c r="O1137">
        <v>2023</v>
      </c>
    </row>
    <row r="1138" spans="1:15" hidden="1">
      <c r="A1138" t="s">
        <v>66</v>
      </c>
      <c r="B1138" s="4">
        <v>3699</v>
      </c>
      <c r="C1138" t="s">
        <v>375</v>
      </c>
      <c r="D1138">
        <v>2000024376</v>
      </c>
      <c r="E1138" s="1">
        <v>44788</v>
      </c>
      <c r="F1138" t="s">
        <v>29</v>
      </c>
      <c r="G1138" t="s">
        <v>379</v>
      </c>
      <c r="H1138">
        <v>28700</v>
      </c>
      <c r="J1138" s="3">
        <v>-10045.459999999999</v>
      </c>
      <c r="K1138">
        <v>0</v>
      </c>
      <c r="L1138">
        <v>0</v>
      </c>
      <c r="M1138">
        <v>0</v>
      </c>
      <c r="N1138">
        <v>1</v>
      </c>
      <c r="O1138">
        <v>2023</v>
      </c>
    </row>
    <row r="1139" spans="1:15" hidden="1">
      <c r="A1139" t="s">
        <v>66</v>
      </c>
      <c r="B1139" s="4">
        <v>3699</v>
      </c>
      <c r="C1139" t="s">
        <v>375</v>
      </c>
      <c r="D1139">
        <v>2000024376</v>
      </c>
      <c r="E1139" s="1">
        <v>44788</v>
      </c>
      <c r="F1139" t="s">
        <v>31</v>
      </c>
      <c r="G1139" t="s">
        <v>380</v>
      </c>
      <c r="H1139">
        <v>28700</v>
      </c>
      <c r="J1139">
        <v>-724.32</v>
      </c>
      <c r="K1139">
        <v>0</v>
      </c>
      <c r="L1139">
        <v>0</v>
      </c>
      <c r="M1139">
        <v>0</v>
      </c>
      <c r="N1139">
        <v>1</v>
      </c>
      <c r="O1139">
        <v>2023</v>
      </c>
    </row>
    <row r="1140" spans="1:15" hidden="1">
      <c r="A1140" t="s">
        <v>66</v>
      </c>
      <c r="B1140" s="4">
        <v>3699</v>
      </c>
      <c r="C1140" t="s">
        <v>375</v>
      </c>
      <c r="D1140">
        <v>2000024376</v>
      </c>
      <c r="E1140" s="1">
        <v>44788</v>
      </c>
      <c r="F1140" t="s">
        <v>35</v>
      </c>
      <c r="G1140" t="s">
        <v>381</v>
      </c>
      <c r="H1140">
        <v>28700</v>
      </c>
      <c r="J1140" s="3">
        <v>-1896.18</v>
      </c>
      <c r="K1140">
        <v>0</v>
      </c>
      <c r="L1140">
        <v>0</v>
      </c>
      <c r="M1140">
        <v>0</v>
      </c>
      <c r="N1140">
        <v>1</v>
      </c>
      <c r="O1140">
        <v>2023</v>
      </c>
    </row>
    <row r="1141" spans="1:15" hidden="1">
      <c r="A1141" t="s">
        <v>66</v>
      </c>
      <c r="B1141" s="4">
        <v>3699</v>
      </c>
      <c r="C1141" t="s">
        <v>375</v>
      </c>
      <c r="D1141">
        <v>2000024376</v>
      </c>
      <c r="E1141" s="1">
        <v>44788</v>
      </c>
      <c r="F1141" t="s">
        <v>45</v>
      </c>
      <c r="G1141" t="s">
        <v>382</v>
      </c>
      <c r="H1141">
        <v>28700</v>
      </c>
      <c r="J1141">
        <v>-422.14</v>
      </c>
      <c r="K1141">
        <v>0</v>
      </c>
      <c r="L1141">
        <v>0</v>
      </c>
      <c r="M1141">
        <v>0</v>
      </c>
      <c r="N1141">
        <v>1</v>
      </c>
      <c r="O1141">
        <v>2023</v>
      </c>
    </row>
    <row r="1142" spans="1:15" hidden="1">
      <c r="A1142" t="s">
        <v>66</v>
      </c>
      <c r="B1142" s="4">
        <v>3699</v>
      </c>
      <c r="C1142" t="s">
        <v>375</v>
      </c>
      <c r="D1142">
        <v>2000024376</v>
      </c>
      <c r="E1142" s="1">
        <v>44788</v>
      </c>
      <c r="F1142" t="s">
        <v>47</v>
      </c>
      <c r="G1142" t="s">
        <v>383</v>
      </c>
      <c r="H1142">
        <v>96200</v>
      </c>
      <c r="J1142">
        <v>0</v>
      </c>
      <c r="K1142">
        <v>-874.85</v>
      </c>
      <c r="L1142">
        <v>0</v>
      </c>
      <c r="M1142">
        <v>0</v>
      </c>
      <c r="N1142">
        <v>1</v>
      </c>
      <c r="O1142">
        <v>2023</v>
      </c>
    </row>
    <row r="1143" spans="1:15" hidden="1">
      <c r="A1143" t="s">
        <v>66</v>
      </c>
      <c r="B1143" s="4">
        <v>3699</v>
      </c>
      <c r="C1143" t="s">
        <v>375</v>
      </c>
      <c r="D1143">
        <v>2000024376</v>
      </c>
      <c r="E1143" s="1">
        <v>44788</v>
      </c>
      <c r="F1143" t="s">
        <v>49</v>
      </c>
      <c r="G1143" t="s">
        <v>384</v>
      </c>
      <c r="H1143">
        <v>96200</v>
      </c>
      <c r="J1143">
        <v>0</v>
      </c>
      <c r="K1143">
        <v>-98.67</v>
      </c>
      <c r="L1143">
        <v>0</v>
      </c>
      <c r="M1143">
        <v>0</v>
      </c>
      <c r="N1143">
        <v>1</v>
      </c>
      <c r="O1143">
        <v>2023</v>
      </c>
    </row>
    <row r="1144" spans="1:15" hidden="1">
      <c r="A1144" t="s">
        <v>66</v>
      </c>
      <c r="B1144" s="4">
        <v>3699</v>
      </c>
      <c r="C1144" t="s">
        <v>375</v>
      </c>
      <c r="D1144">
        <v>2000024376</v>
      </c>
      <c r="E1144" s="1">
        <v>44788</v>
      </c>
      <c r="F1144" t="s">
        <v>86</v>
      </c>
      <c r="G1144" t="s">
        <v>322</v>
      </c>
      <c r="H1144">
        <v>28700</v>
      </c>
      <c r="J1144">
        <v>-948.88</v>
      </c>
      <c r="K1144">
        <v>0</v>
      </c>
      <c r="L1144">
        <v>0</v>
      </c>
      <c r="M1144">
        <v>0</v>
      </c>
      <c r="N1144">
        <v>1</v>
      </c>
      <c r="O1144">
        <v>2023</v>
      </c>
    </row>
    <row r="1145" spans="1:15" hidden="1">
      <c r="A1145" t="s">
        <v>66</v>
      </c>
      <c r="B1145" s="4">
        <v>3699</v>
      </c>
      <c r="C1145" t="s">
        <v>375</v>
      </c>
      <c r="D1145">
        <v>2000024940</v>
      </c>
      <c r="E1145" s="1">
        <v>44867</v>
      </c>
      <c r="F1145" t="s">
        <v>31</v>
      </c>
      <c r="G1145" t="s">
        <v>385</v>
      </c>
      <c r="H1145">
        <v>96200</v>
      </c>
      <c r="J1145">
        <v>0</v>
      </c>
      <c r="K1145">
        <v>-3.3</v>
      </c>
      <c r="L1145">
        <v>0</v>
      </c>
      <c r="M1145">
        <v>0</v>
      </c>
      <c r="N1145">
        <v>7</v>
      </c>
      <c r="O1145">
        <v>2023</v>
      </c>
    </row>
    <row r="1146" spans="1:15" hidden="1">
      <c r="A1146" t="s">
        <v>66</v>
      </c>
      <c r="B1146" s="4">
        <v>3699</v>
      </c>
      <c r="C1146" t="s">
        <v>375</v>
      </c>
      <c r="D1146">
        <v>2000024940</v>
      </c>
      <c r="E1146" s="1">
        <v>44867</v>
      </c>
      <c r="F1146" t="s">
        <v>35</v>
      </c>
      <c r="G1146" t="s">
        <v>386</v>
      </c>
      <c r="H1146">
        <v>96200</v>
      </c>
      <c r="J1146">
        <v>0</v>
      </c>
      <c r="K1146">
        <v>-0.24</v>
      </c>
      <c r="L1146">
        <v>0</v>
      </c>
      <c r="M1146">
        <v>0</v>
      </c>
      <c r="N1146">
        <v>7</v>
      </c>
      <c r="O1146">
        <v>2023</v>
      </c>
    </row>
    <row r="1147" spans="1:15" hidden="1">
      <c r="A1147" t="s">
        <v>66</v>
      </c>
      <c r="B1147" s="4">
        <v>3699</v>
      </c>
      <c r="C1147" t="s">
        <v>375</v>
      </c>
      <c r="D1147">
        <v>2000024940</v>
      </c>
      <c r="E1147" s="1">
        <v>44867</v>
      </c>
      <c r="F1147" t="s">
        <v>47</v>
      </c>
      <c r="G1147" t="s">
        <v>387</v>
      </c>
      <c r="H1147">
        <v>96200</v>
      </c>
      <c r="J1147">
        <v>0</v>
      </c>
      <c r="K1147">
        <v>-930.65</v>
      </c>
      <c r="L1147">
        <v>0</v>
      </c>
      <c r="M1147">
        <v>0</v>
      </c>
      <c r="N1147">
        <v>7</v>
      </c>
      <c r="O1147">
        <v>2023</v>
      </c>
    </row>
    <row r="1148" spans="1:15" hidden="1">
      <c r="A1148" t="s">
        <v>66</v>
      </c>
      <c r="B1148" s="4">
        <v>3699</v>
      </c>
      <c r="C1148" t="s">
        <v>375</v>
      </c>
      <c r="D1148">
        <v>2000025877</v>
      </c>
      <c r="E1148" s="1">
        <v>45009</v>
      </c>
      <c r="F1148" t="s">
        <v>29</v>
      </c>
      <c r="G1148" t="s">
        <v>388</v>
      </c>
      <c r="H1148">
        <v>93900</v>
      </c>
      <c r="J1148">
        <v>0</v>
      </c>
      <c r="K1148">
        <v>0</v>
      </c>
      <c r="L1148">
        <v>0</v>
      </c>
      <c r="M1148" s="3">
        <v>-2074.4299999999998</v>
      </c>
      <c r="N1148">
        <v>11</v>
      </c>
      <c r="O1148">
        <v>2023</v>
      </c>
    </row>
    <row r="1149" spans="1:15" hidden="1">
      <c r="A1149" t="s">
        <v>66</v>
      </c>
      <c r="B1149" s="4">
        <v>3699</v>
      </c>
      <c r="C1149" t="s">
        <v>375</v>
      </c>
      <c r="D1149">
        <v>2000025877</v>
      </c>
      <c r="E1149" s="1">
        <v>45009</v>
      </c>
      <c r="F1149" t="s">
        <v>31</v>
      </c>
      <c r="G1149" t="s">
        <v>389</v>
      </c>
      <c r="H1149">
        <v>93900</v>
      </c>
      <c r="J1149">
        <v>0</v>
      </c>
      <c r="K1149">
        <v>0</v>
      </c>
      <c r="L1149">
        <v>0</v>
      </c>
      <c r="M1149">
        <v>-337.84</v>
      </c>
      <c r="N1149">
        <v>11</v>
      </c>
      <c r="O1149">
        <v>2023</v>
      </c>
    </row>
    <row r="1150" spans="1:15" hidden="1">
      <c r="A1150" t="s">
        <v>66</v>
      </c>
      <c r="B1150" s="4">
        <v>3699</v>
      </c>
      <c r="C1150" t="s">
        <v>375</v>
      </c>
      <c r="D1150">
        <v>2000025877</v>
      </c>
      <c r="E1150" s="1">
        <v>45009</v>
      </c>
      <c r="F1150" t="s">
        <v>35</v>
      </c>
      <c r="G1150" t="s">
        <v>390</v>
      </c>
      <c r="H1150">
        <v>93900</v>
      </c>
      <c r="J1150">
        <v>0</v>
      </c>
      <c r="K1150">
        <v>0</v>
      </c>
      <c r="L1150">
        <v>0</v>
      </c>
      <c r="M1150">
        <v>-24.13</v>
      </c>
      <c r="N1150">
        <v>11</v>
      </c>
      <c r="O1150">
        <v>2023</v>
      </c>
    </row>
    <row r="1151" spans="1:15" hidden="1">
      <c r="A1151" t="s">
        <v>66</v>
      </c>
      <c r="B1151" s="4">
        <v>3699</v>
      </c>
      <c r="C1151" t="s">
        <v>375</v>
      </c>
      <c r="D1151">
        <v>2000025979</v>
      </c>
      <c r="E1151" s="1">
        <v>45030</v>
      </c>
      <c r="F1151" t="s">
        <v>29</v>
      </c>
      <c r="G1151" t="s">
        <v>391</v>
      </c>
      <c r="H1151">
        <v>42500</v>
      </c>
      <c r="J1151">
        <v>-0.01</v>
      </c>
      <c r="K1151">
        <v>0</v>
      </c>
      <c r="L1151">
        <v>0</v>
      </c>
      <c r="M1151">
        <v>0</v>
      </c>
      <c r="N1151">
        <v>3</v>
      </c>
      <c r="O1151">
        <v>2023</v>
      </c>
    </row>
    <row r="1152" spans="1:15" hidden="1">
      <c r="A1152" t="s">
        <v>66</v>
      </c>
      <c r="B1152" s="4">
        <v>3699</v>
      </c>
      <c r="C1152" t="s">
        <v>375</v>
      </c>
      <c r="D1152">
        <v>2000025996</v>
      </c>
      <c r="E1152" s="1">
        <v>45027</v>
      </c>
      <c r="F1152" t="s">
        <v>35</v>
      </c>
      <c r="G1152" t="s">
        <v>392</v>
      </c>
      <c r="H1152">
        <v>57800</v>
      </c>
      <c r="J1152" s="3">
        <v>3502.98</v>
      </c>
      <c r="K1152">
        <v>0</v>
      </c>
      <c r="L1152">
        <v>0</v>
      </c>
      <c r="M1152">
        <v>0</v>
      </c>
      <c r="N1152">
        <v>3</v>
      </c>
      <c r="O1152">
        <v>2023</v>
      </c>
    </row>
    <row r="1153" spans="1:15" hidden="1">
      <c r="A1153" t="s">
        <v>66</v>
      </c>
      <c r="B1153" s="4">
        <v>3699</v>
      </c>
      <c r="C1153" t="s">
        <v>375</v>
      </c>
      <c r="D1153">
        <v>2000025996</v>
      </c>
      <c r="E1153" s="1">
        <v>45027</v>
      </c>
      <c r="F1153" t="s">
        <v>45</v>
      </c>
      <c r="G1153" t="s">
        <v>393</v>
      </c>
      <c r="H1153">
        <v>57800</v>
      </c>
      <c r="J1153" s="3">
        <v>1360.54</v>
      </c>
      <c r="K1153">
        <v>0</v>
      </c>
      <c r="L1153">
        <v>0</v>
      </c>
      <c r="M1153">
        <v>0</v>
      </c>
      <c r="N1153">
        <v>3</v>
      </c>
      <c r="O1153">
        <v>2023</v>
      </c>
    </row>
    <row r="1154" spans="1:15" hidden="1">
      <c r="A1154" t="s">
        <v>66</v>
      </c>
      <c r="B1154" s="4">
        <v>3699</v>
      </c>
      <c r="C1154" t="s">
        <v>375</v>
      </c>
      <c r="D1154">
        <v>2000026041</v>
      </c>
      <c r="E1154" s="1">
        <v>45043</v>
      </c>
      <c r="F1154" t="s">
        <v>47</v>
      </c>
      <c r="G1154" t="s">
        <v>394</v>
      </c>
      <c r="H1154">
        <v>96200</v>
      </c>
      <c r="J1154">
        <v>0</v>
      </c>
      <c r="K1154" s="3">
        <v>7170.43</v>
      </c>
      <c r="L1154">
        <v>0</v>
      </c>
      <c r="M1154">
        <v>0</v>
      </c>
      <c r="N1154">
        <v>6</v>
      </c>
      <c r="O1154">
        <v>2023</v>
      </c>
    </row>
    <row r="1155" spans="1:15" hidden="1">
      <c r="A1155" t="s">
        <v>66</v>
      </c>
      <c r="B1155" s="4">
        <v>3699</v>
      </c>
      <c r="C1155" t="s">
        <v>375</v>
      </c>
      <c r="D1155">
        <v>2000026041</v>
      </c>
      <c r="E1155" s="1">
        <v>45043</v>
      </c>
      <c r="F1155" t="s">
        <v>49</v>
      </c>
      <c r="G1155" t="s">
        <v>395</v>
      </c>
      <c r="H1155">
        <v>96200</v>
      </c>
      <c r="J1155">
        <v>0</v>
      </c>
      <c r="K1155" s="3">
        <v>2136.44</v>
      </c>
      <c r="L1155">
        <v>0</v>
      </c>
      <c r="M1155">
        <v>0</v>
      </c>
      <c r="N1155">
        <v>6</v>
      </c>
      <c r="O1155">
        <v>2023</v>
      </c>
    </row>
    <row r="1156" spans="1:15" hidden="1">
      <c r="A1156" t="s">
        <v>66</v>
      </c>
      <c r="B1156" s="4">
        <v>3699</v>
      </c>
      <c r="C1156" t="s">
        <v>375</v>
      </c>
      <c r="D1156">
        <v>2000026133</v>
      </c>
      <c r="E1156" s="1">
        <v>45120</v>
      </c>
      <c r="F1156" t="s">
        <v>29</v>
      </c>
      <c r="G1156" t="s">
        <v>396</v>
      </c>
      <c r="H1156">
        <v>42500</v>
      </c>
      <c r="J1156">
        <v>719.73</v>
      </c>
      <c r="K1156">
        <v>0</v>
      </c>
      <c r="L1156">
        <v>0</v>
      </c>
      <c r="M1156">
        <v>0</v>
      </c>
      <c r="N1156">
        <v>1</v>
      </c>
      <c r="O1156">
        <v>2023</v>
      </c>
    </row>
    <row r="1157" spans="1:15" hidden="1">
      <c r="A1157" t="s">
        <v>66</v>
      </c>
      <c r="B1157" s="4">
        <v>3699</v>
      </c>
      <c r="C1157" t="s">
        <v>375</v>
      </c>
      <c r="D1157">
        <v>2000026133</v>
      </c>
      <c r="E1157" s="1">
        <v>45120</v>
      </c>
      <c r="F1157" t="s">
        <v>31</v>
      </c>
      <c r="G1157" t="s">
        <v>397</v>
      </c>
      <c r="H1157">
        <v>42500</v>
      </c>
      <c r="J1157" s="3">
        <v>1007.25</v>
      </c>
      <c r="K1157">
        <v>0</v>
      </c>
      <c r="L1157">
        <v>0</v>
      </c>
      <c r="M1157">
        <v>0</v>
      </c>
      <c r="N1157">
        <v>1</v>
      </c>
      <c r="O1157">
        <v>2023</v>
      </c>
    </row>
    <row r="1158" spans="1:15" hidden="1">
      <c r="A1158" t="s">
        <v>66</v>
      </c>
      <c r="B1158" s="4">
        <v>3699</v>
      </c>
      <c r="C1158" t="s">
        <v>375</v>
      </c>
      <c r="D1158">
        <v>2000026133</v>
      </c>
      <c r="E1158" s="1">
        <v>45120</v>
      </c>
      <c r="F1158" t="s">
        <v>35</v>
      </c>
      <c r="G1158" t="s">
        <v>397</v>
      </c>
      <c r="H1158">
        <v>42500</v>
      </c>
      <c r="J1158" s="3">
        <v>1007.25</v>
      </c>
      <c r="K1158">
        <v>0</v>
      </c>
      <c r="L1158">
        <v>0</v>
      </c>
      <c r="M1158">
        <v>0</v>
      </c>
      <c r="N1158">
        <v>1</v>
      </c>
      <c r="O1158">
        <v>2023</v>
      </c>
    </row>
    <row r="1159" spans="1:15" hidden="1">
      <c r="A1159" t="s">
        <v>66</v>
      </c>
      <c r="B1159" s="4">
        <v>3699</v>
      </c>
      <c r="C1159" t="s">
        <v>375</v>
      </c>
      <c r="D1159">
        <v>2000026133</v>
      </c>
      <c r="E1159" s="1">
        <v>45120</v>
      </c>
      <c r="F1159" t="s">
        <v>45</v>
      </c>
      <c r="G1159" t="s">
        <v>398</v>
      </c>
      <c r="H1159">
        <v>42500</v>
      </c>
      <c r="J1159">
        <v>21.02</v>
      </c>
      <c r="K1159">
        <v>0</v>
      </c>
      <c r="L1159">
        <v>0</v>
      </c>
      <c r="M1159">
        <v>0</v>
      </c>
      <c r="N1159">
        <v>1</v>
      </c>
      <c r="O1159">
        <v>2023</v>
      </c>
    </row>
    <row r="1160" spans="1:15" hidden="1">
      <c r="A1160" t="s">
        <v>66</v>
      </c>
      <c r="B1160" s="4">
        <v>3699</v>
      </c>
      <c r="C1160" t="s">
        <v>375</v>
      </c>
      <c r="D1160">
        <v>2000026133</v>
      </c>
      <c r="E1160" s="1">
        <v>45120</v>
      </c>
      <c r="F1160" t="s">
        <v>47</v>
      </c>
      <c r="G1160" t="s">
        <v>399</v>
      </c>
      <c r="H1160">
        <v>42500</v>
      </c>
      <c r="J1160">
        <v>254.05</v>
      </c>
      <c r="K1160">
        <v>0</v>
      </c>
      <c r="L1160">
        <v>0</v>
      </c>
      <c r="M1160">
        <v>0</v>
      </c>
      <c r="N1160">
        <v>1</v>
      </c>
      <c r="O1160">
        <v>2023</v>
      </c>
    </row>
    <row r="1161" spans="1:15" hidden="1">
      <c r="A1161" t="s">
        <v>66</v>
      </c>
      <c r="B1161" s="4">
        <v>3699</v>
      </c>
      <c r="C1161" t="s">
        <v>375</v>
      </c>
      <c r="D1161">
        <v>2000026133</v>
      </c>
      <c r="E1161" s="1">
        <v>45120</v>
      </c>
      <c r="F1161" t="s">
        <v>49</v>
      </c>
      <c r="G1161" t="s">
        <v>400</v>
      </c>
      <c r="H1161">
        <v>42500</v>
      </c>
      <c r="J1161">
        <v>112.55</v>
      </c>
      <c r="K1161">
        <v>0</v>
      </c>
      <c r="L1161">
        <v>0</v>
      </c>
      <c r="M1161">
        <v>0</v>
      </c>
      <c r="N1161">
        <v>1</v>
      </c>
      <c r="O1161">
        <v>2023</v>
      </c>
    </row>
    <row r="1162" spans="1:15" hidden="1">
      <c r="A1162" t="s">
        <v>66</v>
      </c>
      <c r="B1162" s="4">
        <v>3699</v>
      </c>
      <c r="C1162" t="s">
        <v>375</v>
      </c>
      <c r="D1162">
        <v>2000026133</v>
      </c>
      <c r="E1162" s="1">
        <v>45120</v>
      </c>
      <c r="F1162" t="s">
        <v>86</v>
      </c>
      <c r="G1162" t="s">
        <v>401</v>
      </c>
      <c r="H1162">
        <v>42500</v>
      </c>
      <c r="J1162">
        <v>47.18</v>
      </c>
      <c r="K1162">
        <v>0</v>
      </c>
      <c r="L1162">
        <v>0</v>
      </c>
      <c r="M1162">
        <v>0</v>
      </c>
      <c r="N1162">
        <v>1</v>
      </c>
      <c r="O1162">
        <v>2023</v>
      </c>
    </row>
    <row r="1163" spans="1:15" hidden="1">
      <c r="A1163" t="s">
        <v>66</v>
      </c>
      <c r="B1163" s="4">
        <v>3699</v>
      </c>
      <c r="C1163" t="s">
        <v>375</v>
      </c>
      <c r="D1163">
        <v>2000026133</v>
      </c>
      <c r="E1163" s="1">
        <v>45120</v>
      </c>
      <c r="F1163" t="s">
        <v>88</v>
      </c>
      <c r="G1163" t="s">
        <v>402</v>
      </c>
      <c r="H1163">
        <v>42500</v>
      </c>
      <c r="J1163">
        <v>107.42</v>
      </c>
      <c r="K1163">
        <v>0</v>
      </c>
      <c r="L1163">
        <v>0</v>
      </c>
      <c r="M1163">
        <v>0</v>
      </c>
      <c r="N1163">
        <v>1</v>
      </c>
      <c r="O1163">
        <v>2023</v>
      </c>
    </row>
    <row r="1164" spans="1:15" hidden="1">
      <c r="A1164" t="s">
        <v>66</v>
      </c>
      <c r="B1164" s="4">
        <v>3699</v>
      </c>
      <c r="C1164" t="s">
        <v>375</v>
      </c>
      <c r="D1164">
        <v>2000026133</v>
      </c>
      <c r="E1164" s="1">
        <v>45120</v>
      </c>
      <c r="F1164" t="s">
        <v>90</v>
      </c>
      <c r="G1164" t="s">
        <v>403</v>
      </c>
      <c r="H1164">
        <v>42500</v>
      </c>
      <c r="J1164">
        <v>160.30000000000001</v>
      </c>
      <c r="K1164">
        <v>0</v>
      </c>
      <c r="L1164">
        <v>0</v>
      </c>
      <c r="M1164">
        <v>0</v>
      </c>
      <c r="N1164">
        <v>1</v>
      </c>
      <c r="O1164">
        <v>2023</v>
      </c>
    </row>
    <row r="1165" spans="1:15" hidden="1">
      <c r="A1165" t="s">
        <v>66</v>
      </c>
      <c r="B1165" s="4">
        <v>3699</v>
      </c>
      <c r="C1165" t="s">
        <v>375</v>
      </c>
      <c r="D1165">
        <v>2000026133</v>
      </c>
      <c r="E1165" s="1">
        <v>45120</v>
      </c>
      <c r="F1165" t="s">
        <v>92</v>
      </c>
      <c r="G1165" t="s">
        <v>404</v>
      </c>
      <c r="H1165">
        <v>42500</v>
      </c>
      <c r="J1165">
        <v>68.77</v>
      </c>
      <c r="K1165">
        <v>0</v>
      </c>
      <c r="L1165">
        <v>0</v>
      </c>
      <c r="M1165">
        <v>0</v>
      </c>
      <c r="N1165">
        <v>1</v>
      </c>
      <c r="O1165">
        <v>2023</v>
      </c>
    </row>
    <row r="1166" spans="1:15" hidden="1">
      <c r="A1166" t="s">
        <v>66</v>
      </c>
      <c r="B1166" s="4">
        <v>3699</v>
      </c>
      <c r="C1166" t="s">
        <v>375</v>
      </c>
      <c r="D1166">
        <v>2000026133</v>
      </c>
      <c r="E1166" s="1">
        <v>45120</v>
      </c>
      <c r="F1166" t="s">
        <v>94</v>
      </c>
      <c r="G1166" t="s">
        <v>405</v>
      </c>
      <c r="H1166">
        <v>42500</v>
      </c>
      <c r="J1166">
        <v>79.290000000000006</v>
      </c>
      <c r="K1166">
        <v>0</v>
      </c>
      <c r="L1166">
        <v>0</v>
      </c>
      <c r="M1166">
        <v>0</v>
      </c>
      <c r="N1166">
        <v>1</v>
      </c>
      <c r="O1166">
        <v>2023</v>
      </c>
    </row>
    <row r="1167" spans="1:15" hidden="1">
      <c r="A1167" t="s">
        <v>66</v>
      </c>
      <c r="B1167" s="4">
        <v>3699</v>
      </c>
      <c r="C1167" t="s">
        <v>375</v>
      </c>
      <c r="D1167">
        <v>2000026133</v>
      </c>
      <c r="E1167" s="1">
        <v>45120</v>
      </c>
      <c r="F1167" t="s">
        <v>96</v>
      </c>
      <c r="G1167" t="s">
        <v>406</v>
      </c>
      <c r="H1167">
        <v>42500</v>
      </c>
      <c r="J1167">
        <v>161.99</v>
      </c>
      <c r="K1167">
        <v>0</v>
      </c>
      <c r="L1167">
        <v>0</v>
      </c>
      <c r="M1167">
        <v>0</v>
      </c>
      <c r="N1167">
        <v>1</v>
      </c>
      <c r="O1167">
        <v>2023</v>
      </c>
    </row>
    <row r="1168" spans="1:15" hidden="1">
      <c r="A1168" t="s">
        <v>66</v>
      </c>
      <c r="B1168" s="4">
        <v>3699</v>
      </c>
      <c r="C1168" t="s">
        <v>375</v>
      </c>
      <c r="D1168">
        <v>2000026133</v>
      </c>
      <c r="E1168" s="1">
        <v>45120</v>
      </c>
      <c r="F1168" t="s">
        <v>98</v>
      </c>
      <c r="G1168" t="s">
        <v>407</v>
      </c>
      <c r="H1168">
        <v>42500</v>
      </c>
      <c r="J1168">
        <v>430.84</v>
      </c>
      <c r="K1168">
        <v>0</v>
      </c>
      <c r="L1168">
        <v>0</v>
      </c>
      <c r="M1168">
        <v>0</v>
      </c>
      <c r="N1168">
        <v>1</v>
      </c>
      <c r="O1168">
        <v>2023</v>
      </c>
    </row>
    <row r="1169" spans="1:15" hidden="1">
      <c r="A1169" t="s">
        <v>66</v>
      </c>
      <c r="B1169" s="4">
        <v>3699</v>
      </c>
      <c r="C1169" t="s">
        <v>375</v>
      </c>
      <c r="D1169">
        <v>2000026133</v>
      </c>
      <c r="E1169" s="1">
        <v>45120</v>
      </c>
      <c r="F1169" t="s">
        <v>100</v>
      </c>
      <c r="G1169" t="s">
        <v>408</v>
      </c>
      <c r="H1169">
        <v>42500</v>
      </c>
      <c r="J1169">
        <v>174.5</v>
      </c>
      <c r="K1169">
        <v>0</v>
      </c>
      <c r="L1169">
        <v>0</v>
      </c>
      <c r="M1169">
        <v>0</v>
      </c>
      <c r="N1169">
        <v>1</v>
      </c>
      <c r="O1169">
        <v>2023</v>
      </c>
    </row>
    <row r="1170" spans="1:15" hidden="1">
      <c r="A1170" t="s">
        <v>66</v>
      </c>
      <c r="B1170" s="4">
        <v>3699</v>
      </c>
      <c r="C1170" t="s">
        <v>375</v>
      </c>
      <c r="D1170">
        <v>2000026133</v>
      </c>
      <c r="E1170" s="1">
        <v>45120</v>
      </c>
      <c r="F1170" t="s">
        <v>102</v>
      </c>
      <c r="G1170" t="s">
        <v>409</v>
      </c>
      <c r="H1170">
        <v>42500</v>
      </c>
      <c r="J1170">
        <v>377.43</v>
      </c>
      <c r="K1170">
        <v>0</v>
      </c>
      <c r="L1170">
        <v>0</v>
      </c>
      <c r="M1170">
        <v>0</v>
      </c>
      <c r="N1170">
        <v>1</v>
      </c>
      <c r="O1170">
        <v>2023</v>
      </c>
    </row>
    <row r="1171" spans="1:15" hidden="1">
      <c r="A1171" t="s">
        <v>66</v>
      </c>
      <c r="B1171" s="4">
        <v>3699</v>
      </c>
      <c r="C1171" t="s">
        <v>375</v>
      </c>
      <c r="D1171">
        <v>2000026133</v>
      </c>
      <c r="E1171" s="1">
        <v>45120</v>
      </c>
      <c r="F1171" t="s">
        <v>104</v>
      </c>
      <c r="G1171" t="s">
        <v>410</v>
      </c>
      <c r="H1171">
        <v>42500</v>
      </c>
      <c r="J1171">
        <v>293.31</v>
      </c>
      <c r="K1171">
        <v>0</v>
      </c>
      <c r="L1171">
        <v>0</v>
      </c>
      <c r="M1171">
        <v>0</v>
      </c>
      <c r="N1171">
        <v>1</v>
      </c>
      <c r="O1171">
        <v>2023</v>
      </c>
    </row>
    <row r="1172" spans="1:15" hidden="1">
      <c r="A1172" t="s">
        <v>66</v>
      </c>
      <c r="B1172" s="4">
        <v>3699</v>
      </c>
      <c r="C1172" t="s">
        <v>375</v>
      </c>
      <c r="D1172">
        <v>2000026133</v>
      </c>
      <c r="E1172" s="1">
        <v>45120</v>
      </c>
      <c r="F1172" t="s">
        <v>106</v>
      </c>
      <c r="G1172" t="s">
        <v>410</v>
      </c>
      <c r="H1172">
        <v>42500</v>
      </c>
      <c r="J1172">
        <v>228.51</v>
      </c>
      <c r="K1172">
        <v>0</v>
      </c>
      <c r="L1172">
        <v>0</v>
      </c>
      <c r="M1172">
        <v>0</v>
      </c>
      <c r="N1172">
        <v>1</v>
      </c>
      <c r="O1172">
        <v>2023</v>
      </c>
    </row>
    <row r="1173" spans="1:15" hidden="1">
      <c r="A1173" t="s">
        <v>66</v>
      </c>
      <c r="B1173" s="4">
        <v>3699</v>
      </c>
      <c r="C1173" t="s">
        <v>375</v>
      </c>
      <c r="D1173">
        <v>2000026133</v>
      </c>
      <c r="E1173" s="1">
        <v>45120</v>
      </c>
      <c r="F1173" t="s">
        <v>108</v>
      </c>
      <c r="G1173" t="s">
        <v>411</v>
      </c>
      <c r="H1173">
        <v>42500</v>
      </c>
      <c r="J1173">
        <v>101.18</v>
      </c>
      <c r="K1173">
        <v>0</v>
      </c>
      <c r="L1173">
        <v>0</v>
      </c>
      <c r="M1173">
        <v>0</v>
      </c>
      <c r="N1173">
        <v>1</v>
      </c>
      <c r="O1173">
        <v>2023</v>
      </c>
    </row>
    <row r="1174" spans="1:15" hidden="1">
      <c r="A1174" t="s">
        <v>66</v>
      </c>
      <c r="B1174" s="4">
        <v>3699</v>
      </c>
      <c r="C1174" t="s">
        <v>375</v>
      </c>
      <c r="D1174">
        <v>2000026133</v>
      </c>
      <c r="E1174" s="1">
        <v>45120</v>
      </c>
      <c r="F1174" t="s">
        <v>110</v>
      </c>
      <c r="G1174" t="s">
        <v>412</v>
      </c>
      <c r="H1174">
        <v>42500</v>
      </c>
      <c r="J1174">
        <v>32.97</v>
      </c>
      <c r="K1174">
        <v>0</v>
      </c>
      <c r="L1174">
        <v>0</v>
      </c>
      <c r="M1174">
        <v>0</v>
      </c>
      <c r="N1174">
        <v>1</v>
      </c>
      <c r="O1174">
        <v>2023</v>
      </c>
    </row>
    <row r="1175" spans="1:15" hidden="1">
      <c r="A1175" t="s">
        <v>66</v>
      </c>
      <c r="B1175" s="4">
        <v>3699</v>
      </c>
      <c r="C1175" t="s">
        <v>375</v>
      </c>
      <c r="D1175">
        <v>2000026133</v>
      </c>
      <c r="E1175" s="1">
        <v>45120</v>
      </c>
      <c r="F1175" t="s">
        <v>112</v>
      </c>
      <c r="G1175" t="s">
        <v>413</v>
      </c>
      <c r="H1175">
        <v>42500</v>
      </c>
      <c r="J1175">
        <v>32.97</v>
      </c>
      <c r="K1175">
        <v>0</v>
      </c>
      <c r="L1175">
        <v>0</v>
      </c>
      <c r="M1175">
        <v>0</v>
      </c>
      <c r="N1175">
        <v>1</v>
      </c>
      <c r="O1175">
        <v>2023</v>
      </c>
    </row>
    <row r="1176" spans="1:15" hidden="1">
      <c r="A1176" t="s">
        <v>66</v>
      </c>
      <c r="B1176" s="4">
        <v>3699</v>
      </c>
      <c r="C1176" t="s">
        <v>375</v>
      </c>
      <c r="D1176">
        <v>2000026133</v>
      </c>
      <c r="E1176" s="1">
        <v>45120</v>
      </c>
      <c r="F1176" t="s">
        <v>114</v>
      </c>
      <c r="G1176" t="s">
        <v>414</v>
      </c>
      <c r="H1176">
        <v>42500</v>
      </c>
      <c r="J1176">
        <v>39.79</v>
      </c>
      <c r="K1176">
        <v>0</v>
      </c>
      <c r="L1176">
        <v>0</v>
      </c>
      <c r="M1176">
        <v>0</v>
      </c>
      <c r="N1176">
        <v>1</v>
      </c>
      <c r="O1176">
        <v>2023</v>
      </c>
    </row>
    <row r="1177" spans="1:15" hidden="1">
      <c r="A1177" t="s">
        <v>66</v>
      </c>
      <c r="B1177" s="4">
        <v>3699</v>
      </c>
      <c r="C1177" t="s">
        <v>375</v>
      </c>
      <c r="D1177">
        <v>2000026133</v>
      </c>
      <c r="E1177" s="1">
        <v>45120</v>
      </c>
      <c r="F1177" t="s">
        <v>116</v>
      </c>
      <c r="G1177" t="s">
        <v>415</v>
      </c>
      <c r="H1177">
        <v>42500</v>
      </c>
      <c r="J1177">
        <v>458.15</v>
      </c>
      <c r="K1177">
        <v>0</v>
      </c>
      <c r="L1177">
        <v>0</v>
      </c>
      <c r="M1177">
        <v>0</v>
      </c>
      <c r="N1177">
        <v>1</v>
      </c>
      <c r="O1177">
        <v>2023</v>
      </c>
    </row>
    <row r="1178" spans="1:15" hidden="1">
      <c r="A1178" t="s">
        <v>66</v>
      </c>
      <c r="B1178" s="4">
        <v>3699</v>
      </c>
      <c r="C1178" t="s">
        <v>375</v>
      </c>
      <c r="D1178">
        <v>2000026133</v>
      </c>
      <c r="E1178" s="1">
        <v>45120</v>
      </c>
      <c r="F1178" t="s">
        <v>118</v>
      </c>
      <c r="G1178" t="s">
        <v>416</v>
      </c>
      <c r="H1178">
        <v>42500</v>
      </c>
      <c r="J1178">
        <v>204.63</v>
      </c>
      <c r="K1178">
        <v>0</v>
      </c>
      <c r="L1178">
        <v>0</v>
      </c>
      <c r="M1178">
        <v>0</v>
      </c>
      <c r="N1178">
        <v>1</v>
      </c>
      <c r="O1178">
        <v>2023</v>
      </c>
    </row>
    <row r="1179" spans="1:15" hidden="1">
      <c r="A1179" t="s">
        <v>66</v>
      </c>
      <c r="B1179" s="4">
        <v>3699</v>
      </c>
      <c r="C1179" t="s">
        <v>375</v>
      </c>
      <c r="D1179">
        <v>2000026133</v>
      </c>
      <c r="E1179" s="1">
        <v>45120</v>
      </c>
      <c r="F1179" t="s">
        <v>120</v>
      </c>
      <c r="G1179" t="s">
        <v>417</v>
      </c>
      <c r="H1179">
        <v>42500</v>
      </c>
      <c r="J1179">
        <v>435.97</v>
      </c>
      <c r="K1179">
        <v>0</v>
      </c>
      <c r="L1179">
        <v>0</v>
      </c>
      <c r="M1179">
        <v>0</v>
      </c>
      <c r="N1179">
        <v>1</v>
      </c>
      <c r="O1179">
        <v>2023</v>
      </c>
    </row>
    <row r="1180" spans="1:15" hidden="1">
      <c r="A1180" t="s">
        <v>66</v>
      </c>
      <c r="B1180" s="4">
        <v>3699</v>
      </c>
      <c r="C1180" t="s">
        <v>375</v>
      </c>
      <c r="D1180">
        <v>2000026133</v>
      </c>
      <c r="E1180" s="1">
        <v>45120</v>
      </c>
      <c r="F1180" t="s">
        <v>121</v>
      </c>
      <c r="G1180" t="s">
        <v>418</v>
      </c>
      <c r="H1180">
        <v>42500</v>
      </c>
      <c r="J1180">
        <v>270.27</v>
      </c>
      <c r="K1180">
        <v>0</v>
      </c>
      <c r="L1180">
        <v>0</v>
      </c>
      <c r="M1180">
        <v>0</v>
      </c>
      <c r="N1180">
        <v>1</v>
      </c>
      <c r="O1180">
        <v>2023</v>
      </c>
    </row>
    <row r="1181" spans="1:15" hidden="1">
      <c r="A1181" t="s">
        <v>66</v>
      </c>
      <c r="B1181" s="4">
        <v>3699</v>
      </c>
      <c r="C1181" t="s">
        <v>375</v>
      </c>
      <c r="D1181">
        <v>2000026133</v>
      </c>
      <c r="E1181" s="1">
        <v>45120</v>
      </c>
      <c r="F1181" t="s">
        <v>123</v>
      </c>
      <c r="G1181" t="s">
        <v>419</v>
      </c>
      <c r="H1181">
        <v>42500</v>
      </c>
      <c r="J1181">
        <v>106.86</v>
      </c>
      <c r="K1181">
        <v>0</v>
      </c>
      <c r="L1181">
        <v>0</v>
      </c>
      <c r="M1181">
        <v>0</v>
      </c>
      <c r="N1181">
        <v>1</v>
      </c>
      <c r="O1181">
        <v>2023</v>
      </c>
    </row>
    <row r="1182" spans="1:15" hidden="1">
      <c r="A1182" t="s">
        <v>66</v>
      </c>
      <c r="B1182" s="4">
        <v>3699</v>
      </c>
      <c r="C1182" t="s">
        <v>375</v>
      </c>
      <c r="D1182">
        <v>2000026133</v>
      </c>
      <c r="E1182" s="1">
        <v>45120</v>
      </c>
      <c r="F1182" t="s">
        <v>125</v>
      </c>
      <c r="G1182" t="s">
        <v>420</v>
      </c>
      <c r="H1182">
        <v>42500</v>
      </c>
      <c r="J1182">
        <v>271.70999999999998</v>
      </c>
      <c r="K1182">
        <v>0</v>
      </c>
      <c r="L1182">
        <v>0</v>
      </c>
      <c r="M1182">
        <v>0</v>
      </c>
      <c r="N1182">
        <v>1</v>
      </c>
      <c r="O1182">
        <v>2023</v>
      </c>
    </row>
    <row r="1183" spans="1:15" hidden="1">
      <c r="A1183" t="s">
        <v>66</v>
      </c>
      <c r="B1183" s="4">
        <v>3699</v>
      </c>
      <c r="C1183" t="s">
        <v>375</v>
      </c>
      <c r="D1183">
        <v>2000026133</v>
      </c>
      <c r="E1183" s="1">
        <v>45120</v>
      </c>
      <c r="F1183" t="s">
        <v>127</v>
      </c>
      <c r="G1183" t="s">
        <v>421</v>
      </c>
      <c r="H1183">
        <v>42500</v>
      </c>
      <c r="J1183">
        <v>139.96</v>
      </c>
      <c r="K1183">
        <v>0</v>
      </c>
      <c r="L1183">
        <v>0</v>
      </c>
      <c r="M1183">
        <v>0</v>
      </c>
      <c r="N1183">
        <v>1</v>
      </c>
      <c r="O1183">
        <v>2023</v>
      </c>
    </row>
    <row r="1184" spans="1:15" hidden="1">
      <c r="A1184" t="s">
        <v>66</v>
      </c>
      <c r="B1184" s="4">
        <v>3699</v>
      </c>
      <c r="C1184" t="s">
        <v>375</v>
      </c>
      <c r="D1184">
        <v>2000026133</v>
      </c>
      <c r="E1184" s="1">
        <v>45120</v>
      </c>
      <c r="F1184" t="s">
        <v>129</v>
      </c>
      <c r="G1184" t="s">
        <v>422</v>
      </c>
      <c r="H1184">
        <v>42500</v>
      </c>
      <c r="J1184" s="3">
        <v>1149.1099999999999</v>
      </c>
      <c r="K1184">
        <v>0</v>
      </c>
      <c r="L1184">
        <v>0</v>
      </c>
      <c r="M1184">
        <v>0</v>
      </c>
      <c r="N1184">
        <v>1</v>
      </c>
      <c r="O1184">
        <v>2023</v>
      </c>
    </row>
    <row r="1185" spans="1:15" hidden="1">
      <c r="A1185" t="s">
        <v>66</v>
      </c>
      <c r="B1185" s="4">
        <v>3699</v>
      </c>
      <c r="C1185" t="s">
        <v>375</v>
      </c>
      <c r="D1185">
        <v>2000026133</v>
      </c>
      <c r="E1185" s="1">
        <v>45120</v>
      </c>
      <c r="F1185" t="s">
        <v>131</v>
      </c>
      <c r="G1185" t="s">
        <v>423</v>
      </c>
      <c r="H1185">
        <v>42500</v>
      </c>
      <c r="J1185">
        <v>168.92</v>
      </c>
      <c r="K1185">
        <v>0</v>
      </c>
      <c r="L1185">
        <v>0</v>
      </c>
      <c r="M1185">
        <v>0</v>
      </c>
      <c r="N1185">
        <v>1</v>
      </c>
      <c r="O1185">
        <v>2023</v>
      </c>
    </row>
    <row r="1186" spans="1:15" hidden="1">
      <c r="A1186" t="s">
        <v>66</v>
      </c>
      <c r="B1186" s="4">
        <v>3699</v>
      </c>
      <c r="C1186" t="s">
        <v>375</v>
      </c>
      <c r="D1186">
        <v>2000026133</v>
      </c>
      <c r="E1186" s="1">
        <v>45120</v>
      </c>
      <c r="F1186" t="s">
        <v>133</v>
      </c>
      <c r="G1186" t="s">
        <v>424</v>
      </c>
      <c r="H1186">
        <v>42500</v>
      </c>
      <c r="J1186" s="3">
        <v>-1072.5</v>
      </c>
      <c r="K1186">
        <v>0</v>
      </c>
      <c r="L1186">
        <v>0</v>
      </c>
      <c r="M1186">
        <v>0</v>
      </c>
      <c r="N1186">
        <v>1</v>
      </c>
      <c r="O1186">
        <v>2023</v>
      </c>
    </row>
    <row r="1187" spans="1:15" hidden="1">
      <c r="A1187" t="s">
        <v>66</v>
      </c>
      <c r="B1187" s="4">
        <v>3699</v>
      </c>
      <c r="C1187" t="s">
        <v>375</v>
      </c>
      <c r="D1187">
        <v>2000026133</v>
      </c>
      <c r="E1187" s="1">
        <v>45120</v>
      </c>
      <c r="F1187" t="s">
        <v>135</v>
      </c>
      <c r="G1187" t="s">
        <v>425</v>
      </c>
      <c r="H1187">
        <v>42500</v>
      </c>
      <c r="J1187">
        <v>285.70999999999998</v>
      </c>
      <c r="K1187">
        <v>0</v>
      </c>
      <c r="L1187">
        <v>0</v>
      </c>
      <c r="M1187">
        <v>0</v>
      </c>
      <c r="N1187">
        <v>1</v>
      </c>
      <c r="O1187">
        <v>2023</v>
      </c>
    </row>
    <row r="1188" spans="1:15" hidden="1">
      <c r="A1188" t="s">
        <v>66</v>
      </c>
      <c r="B1188" s="4">
        <v>3699</v>
      </c>
      <c r="C1188" t="s">
        <v>375</v>
      </c>
      <c r="D1188">
        <v>2000026233</v>
      </c>
      <c r="E1188" s="1">
        <v>45057</v>
      </c>
      <c r="F1188" t="s">
        <v>35</v>
      </c>
      <c r="G1188" t="s">
        <v>426</v>
      </c>
      <c r="H1188">
        <v>42500</v>
      </c>
      <c r="J1188">
        <v>-254.03</v>
      </c>
      <c r="K1188">
        <v>0</v>
      </c>
      <c r="L1188">
        <v>0</v>
      </c>
      <c r="M1188">
        <v>0</v>
      </c>
      <c r="N1188">
        <v>12</v>
      </c>
      <c r="O1188">
        <v>2023</v>
      </c>
    </row>
    <row r="1189" spans="1:15" hidden="1">
      <c r="A1189" t="s">
        <v>66</v>
      </c>
      <c r="B1189" s="4">
        <v>3699</v>
      </c>
      <c r="C1189" t="s">
        <v>375</v>
      </c>
      <c r="D1189">
        <v>2000026233</v>
      </c>
      <c r="E1189" s="1">
        <v>45057</v>
      </c>
      <c r="F1189" t="s">
        <v>98</v>
      </c>
      <c r="G1189" t="s">
        <v>73</v>
      </c>
      <c r="H1189">
        <v>42500</v>
      </c>
      <c r="J1189">
        <v>-469.15</v>
      </c>
      <c r="K1189">
        <v>0</v>
      </c>
      <c r="L1189">
        <v>0</v>
      </c>
      <c r="M1189">
        <v>0</v>
      </c>
      <c r="N1189">
        <v>12</v>
      </c>
      <c r="O1189">
        <v>2023</v>
      </c>
    </row>
    <row r="1190" spans="1:15" hidden="1">
      <c r="A1190" t="s">
        <v>66</v>
      </c>
      <c r="B1190" s="4">
        <v>3699</v>
      </c>
      <c r="C1190" t="s">
        <v>375</v>
      </c>
      <c r="D1190">
        <v>2000026284</v>
      </c>
      <c r="E1190" s="1">
        <v>45051</v>
      </c>
      <c r="F1190" t="s">
        <v>31</v>
      </c>
      <c r="G1190" t="s">
        <v>427</v>
      </c>
      <c r="H1190">
        <v>42500</v>
      </c>
      <c r="J1190">
        <v>-0.02</v>
      </c>
      <c r="K1190">
        <v>0</v>
      </c>
      <c r="L1190">
        <v>0</v>
      </c>
      <c r="M1190">
        <v>0</v>
      </c>
      <c r="N1190">
        <v>2</v>
      </c>
      <c r="O1190">
        <v>2023</v>
      </c>
    </row>
    <row r="1191" spans="1:15" hidden="1">
      <c r="A1191" t="s">
        <v>66</v>
      </c>
      <c r="B1191" s="4">
        <v>3699</v>
      </c>
      <c r="C1191" t="s">
        <v>375</v>
      </c>
      <c r="D1191">
        <v>2000026436</v>
      </c>
      <c r="E1191" s="1">
        <v>45076</v>
      </c>
      <c r="F1191" t="s">
        <v>31</v>
      </c>
      <c r="G1191" t="s">
        <v>428</v>
      </c>
      <c r="H1191">
        <v>57800</v>
      </c>
      <c r="J1191" s="3">
        <v>-14309.13</v>
      </c>
      <c r="K1191">
        <v>0</v>
      </c>
      <c r="L1191">
        <v>0</v>
      </c>
      <c r="M1191">
        <v>0</v>
      </c>
      <c r="N1191">
        <v>12</v>
      </c>
      <c r="O1191">
        <v>2023</v>
      </c>
    </row>
    <row r="1192" spans="1:15" hidden="1">
      <c r="A1192" t="s">
        <v>66</v>
      </c>
      <c r="B1192" s="4">
        <v>3699</v>
      </c>
      <c r="C1192" t="s">
        <v>375</v>
      </c>
      <c r="D1192">
        <v>2000026436</v>
      </c>
      <c r="E1192" s="1">
        <v>45076</v>
      </c>
      <c r="F1192" t="s">
        <v>35</v>
      </c>
      <c r="G1192" t="s">
        <v>429</v>
      </c>
      <c r="H1192">
        <v>57800</v>
      </c>
      <c r="J1192" s="3">
        <v>25417.66</v>
      </c>
      <c r="K1192">
        <v>0</v>
      </c>
      <c r="L1192">
        <v>0</v>
      </c>
      <c r="M1192">
        <v>0</v>
      </c>
      <c r="N1192">
        <v>6</v>
      </c>
      <c r="O1192">
        <v>2023</v>
      </c>
    </row>
    <row r="1193" spans="1:15" hidden="1">
      <c r="A1193" t="s">
        <v>66</v>
      </c>
      <c r="B1193" s="4">
        <v>3699</v>
      </c>
      <c r="C1193" t="s">
        <v>375</v>
      </c>
      <c r="D1193">
        <v>2000026436</v>
      </c>
      <c r="E1193" s="1">
        <v>45076</v>
      </c>
      <c r="F1193" t="s">
        <v>35</v>
      </c>
      <c r="G1193" t="s">
        <v>429</v>
      </c>
      <c r="H1193">
        <v>57800</v>
      </c>
      <c r="J1193" s="3">
        <v>-2069.8200000000002</v>
      </c>
      <c r="K1193">
        <v>0</v>
      </c>
      <c r="L1193">
        <v>0</v>
      </c>
      <c r="M1193">
        <v>0</v>
      </c>
      <c r="N1193">
        <v>12</v>
      </c>
      <c r="O1193">
        <v>2023</v>
      </c>
    </row>
    <row r="1194" spans="1:15" hidden="1">
      <c r="A1194" t="s">
        <v>66</v>
      </c>
      <c r="B1194" s="4">
        <v>3699</v>
      </c>
      <c r="C1194" t="s">
        <v>375</v>
      </c>
      <c r="D1194">
        <v>2000026603</v>
      </c>
      <c r="E1194" s="1">
        <v>45097</v>
      </c>
      <c r="F1194" t="s">
        <v>31</v>
      </c>
      <c r="G1194" t="s">
        <v>430</v>
      </c>
      <c r="H1194">
        <v>96200</v>
      </c>
      <c r="J1194">
        <v>0</v>
      </c>
      <c r="K1194" s="3">
        <v>10964.63</v>
      </c>
      <c r="L1194">
        <v>0</v>
      </c>
      <c r="M1194">
        <v>0</v>
      </c>
      <c r="N1194">
        <v>1</v>
      </c>
      <c r="O1194">
        <v>2023</v>
      </c>
    </row>
    <row r="1195" spans="1:15" hidden="1">
      <c r="A1195" t="s">
        <v>66</v>
      </c>
      <c r="B1195" s="4">
        <v>3699</v>
      </c>
      <c r="C1195" t="s">
        <v>375</v>
      </c>
      <c r="D1195">
        <v>2000026603</v>
      </c>
      <c r="E1195" s="1">
        <v>45097</v>
      </c>
      <c r="F1195" t="s">
        <v>35</v>
      </c>
      <c r="G1195" t="s">
        <v>431</v>
      </c>
      <c r="H1195">
        <v>96200</v>
      </c>
      <c r="J1195">
        <v>0</v>
      </c>
      <c r="K1195" s="3">
        <v>3353.75</v>
      </c>
      <c r="L1195">
        <v>0</v>
      </c>
      <c r="M1195">
        <v>0</v>
      </c>
      <c r="N1195">
        <v>1</v>
      </c>
      <c r="O1195">
        <v>2023</v>
      </c>
    </row>
    <row r="1196" spans="1:15" hidden="1">
      <c r="A1196" t="s">
        <v>66</v>
      </c>
      <c r="B1196" s="4">
        <v>3699</v>
      </c>
      <c r="C1196" t="s">
        <v>375</v>
      </c>
      <c r="D1196">
        <v>2000026603</v>
      </c>
      <c r="E1196" s="1">
        <v>45097</v>
      </c>
      <c r="F1196" t="s">
        <v>45</v>
      </c>
      <c r="G1196" t="s">
        <v>432</v>
      </c>
      <c r="H1196">
        <v>96200</v>
      </c>
      <c r="J1196">
        <v>0</v>
      </c>
      <c r="K1196" s="3">
        <v>2206.2800000000002</v>
      </c>
      <c r="L1196">
        <v>0</v>
      </c>
      <c r="M1196">
        <v>0</v>
      </c>
      <c r="N1196">
        <v>4</v>
      </c>
      <c r="O1196">
        <v>2023</v>
      </c>
    </row>
    <row r="1197" spans="1:15" hidden="1">
      <c r="A1197" t="s">
        <v>66</v>
      </c>
      <c r="B1197" s="4">
        <v>3699</v>
      </c>
      <c r="C1197" t="s">
        <v>375</v>
      </c>
      <c r="D1197">
        <v>2000026603</v>
      </c>
      <c r="E1197" s="1">
        <v>45097</v>
      </c>
      <c r="F1197" t="s">
        <v>45</v>
      </c>
      <c r="G1197" t="s">
        <v>432</v>
      </c>
      <c r="H1197">
        <v>96200</v>
      </c>
      <c r="J1197">
        <v>0</v>
      </c>
      <c r="K1197">
        <v>-149.13999999999999</v>
      </c>
      <c r="L1197">
        <v>0</v>
      </c>
      <c r="M1197">
        <v>0</v>
      </c>
      <c r="N1197">
        <v>5</v>
      </c>
      <c r="O1197">
        <v>2023</v>
      </c>
    </row>
    <row r="1198" spans="1:15" hidden="1">
      <c r="A1198" t="s">
        <v>66</v>
      </c>
      <c r="B1198" s="4">
        <v>3699</v>
      </c>
      <c r="C1198" t="s">
        <v>375</v>
      </c>
      <c r="D1198">
        <v>2000026640</v>
      </c>
      <c r="E1198" s="1">
        <v>45105</v>
      </c>
      <c r="F1198" t="s">
        <v>45</v>
      </c>
      <c r="G1198" t="s">
        <v>433</v>
      </c>
      <c r="H1198">
        <v>96200</v>
      </c>
      <c r="J1198">
        <v>0</v>
      </c>
      <c r="K1198" s="3">
        <v>11755.32</v>
      </c>
      <c r="L1198">
        <v>0</v>
      </c>
      <c r="M1198">
        <v>0</v>
      </c>
      <c r="N1198">
        <v>2</v>
      </c>
      <c r="O1198">
        <v>2023</v>
      </c>
    </row>
    <row r="1199" spans="1:15" hidden="1">
      <c r="A1199" t="s">
        <v>66</v>
      </c>
      <c r="B1199" s="4">
        <v>3699</v>
      </c>
      <c r="C1199" t="s">
        <v>375</v>
      </c>
      <c r="D1199">
        <v>2000026721</v>
      </c>
      <c r="E1199" s="1">
        <v>45124</v>
      </c>
      <c r="F1199" t="s">
        <v>29</v>
      </c>
      <c r="G1199" t="s">
        <v>434</v>
      </c>
      <c r="H1199">
        <v>96200</v>
      </c>
      <c r="J1199">
        <v>0</v>
      </c>
      <c r="K1199" s="3">
        <v>10883.73</v>
      </c>
      <c r="L1199">
        <v>0</v>
      </c>
      <c r="M1199">
        <v>0</v>
      </c>
      <c r="N1199">
        <v>1</v>
      </c>
      <c r="O1199">
        <v>2023</v>
      </c>
    </row>
    <row r="1200" spans="1:15" hidden="1">
      <c r="A1200" t="s">
        <v>66</v>
      </c>
      <c r="B1200" s="4">
        <v>3699</v>
      </c>
      <c r="C1200" t="s">
        <v>375</v>
      </c>
      <c r="D1200">
        <v>2000026721</v>
      </c>
      <c r="E1200" s="1">
        <v>45124</v>
      </c>
      <c r="F1200" t="s">
        <v>31</v>
      </c>
      <c r="G1200" t="s">
        <v>434</v>
      </c>
      <c r="H1200">
        <v>57800</v>
      </c>
      <c r="J1200" s="3">
        <v>133904.26</v>
      </c>
      <c r="K1200">
        <v>0</v>
      </c>
      <c r="L1200">
        <v>0</v>
      </c>
      <c r="M1200">
        <v>0</v>
      </c>
      <c r="N1200">
        <v>1</v>
      </c>
      <c r="O1200">
        <v>2023</v>
      </c>
    </row>
    <row r="1201" spans="1:15" hidden="1">
      <c r="A1201" t="s">
        <v>66</v>
      </c>
      <c r="B1201" s="4">
        <v>3699</v>
      </c>
      <c r="C1201" t="s">
        <v>375</v>
      </c>
      <c r="D1201">
        <v>2000026721</v>
      </c>
      <c r="E1201" s="1">
        <v>45124</v>
      </c>
      <c r="F1201" t="s">
        <v>35</v>
      </c>
      <c r="G1201" t="s">
        <v>435</v>
      </c>
      <c r="H1201">
        <v>96200</v>
      </c>
      <c r="J1201">
        <v>0</v>
      </c>
      <c r="K1201">
        <v>150</v>
      </c>
      <c r="L1201">
        <v>0</v>
      </c>
      <c r="M1201">
        <v>0</v>
      </c>
      <c r="N1201">
        <v>4</v>
      </c>
      <c r="O1201">
        <v>2023</v>
      </c>
    </row>
    <row r="1202" spans="1:15" hidden="1">
      <c r="A1202" t="s">
        <v>66</v>
      </c>
      <c r="B1202" s="4">
        <v>3699</v>
      </c>
      <c r="C1202" t="s">
        <v>375</v>
      </c>
      <c r="D1202">
        <v>2000026721</v>
      </c>
      <c r="E1202" s="1">
        <v>45124</v>
      </c>
      <c r="F1202" t="s">
        <v>45</v>
      </c>
      <c r="G1202" t="s">
        <v>436</v>
      </c>
      <c r="H1202">
        <v>57800</v>
      </c>
      <c r="J1202">
        <v>618.91999999999996</v>
      </c>
      <c r="K1202">
        <v>0</v>
      </c>
      <c r="L1202">
        <v>0</v>
      </c>
      <c r="M1202">
        <v>0</v>
      </c>
      <c r="N1202">
        <v>4</v>
      </c>
      <c r="O1202">
        <v>2023</v>
      </c>
    </row>
    <row r="1203" spans="1:15" hidden="1">
      <c r="A1203" t="s">
        <v>66</v>
      </c>
      <c r="B1203" s="4">
        <v>3699</v>
      </c>
      <c r="C1203" t="s">
        <v>375</v>
      </c>
      <c r="D1203">
        <v>2000026729</v>
      </c>
      <c r="E1203" s="1">
        <v>45125</v>
      </c>
      <c r="F1203" t="s">
        <v>29</v>
      </c>
      <c r="G1203" t="s">
        <v>437</v>
      </c>
      <c r="H1203">
        <v>96200</v>
      </c>
      <c r="J1203">
        <v>0</v>
      </c>
      <c r="K1203">
        <v>540.85</v>
      </c>
      <c r="L1203">
        <v>0</v>
      </c>
      <c r="M1203">
        <v>0</v>
      </c>
      <c r="N1203">
        <v>1</v>
      </c>
      <c r="O1203">
        <v>2023</v>
      </c>
    </row>
    <row r="1204" spans="1:15" hidden="1">
      <c r="A1204" t="s">
        <v>66</v>
      </c>
      <c r="B1204" s="4">
        <v>3699</v>
      </c>
      <c r="C1204" t="s">
        <v>375</v>
      </c>
      <c r="D1204">
        <v>2000026729</v>
      </c>
      <c r="E1204" s="1">
        <v>45125</v>
      </c>
      <c r="F1204" t="s">
        <v>29</v>
      </c>
      <c r="G1204" t="s">
        <v>437</v>
      </c>
      <c r="H1204">
        <v>96200</v>
      </c>
      <c r="J1204">
        <v>0</v>
      </c>
      <c r="K1204">
        <v>-36.56</v>
      </c>
      <c r="L1204">
        <v>0</v>
      </c>
      <c r="M1204">
        <v>0</v>
      </c>
      <c r="N1204">
        <v>10</v>
      </c>
      <c r="O1204">
        <v>2023</v>
      </c>
    </row>
    <row r="1205" spans="1:15" hidden="1">
      <c r="A1205" t="s">
        <v>66</v>
      </c>
      <c r="B1205" s="4">
        <v>3699</v>
      </c>
      <c r="C1205" t="s">
        <v>375</v>
      </c>
      <c r="D1205">
        <v>2000026729</v>
      </c>
      <c r="E1205" s="1">
        <v>45125</v>
      </c>
      <c r="F1205" t="s">
        <v>31</v>
      </c>
      <c r="G1205" t="s">
        <v>437</v>
      </c>
      <c r="H1205">
        <v>57800</v>
      </c>
      <c r="J1205" s="3">
        <v>3543.94</v>
      </c>
      <c r="K1205">
        <v>0</v>
      </c>
      <c r="L1205">
        <v>0</v>
      </c>
      <c r="M1205">
        <v>0</v>
      </c>
      <c r="N1205">
        <v>1</v>
      </c>
      <c r="O1205">
        <v>2023</v>
      </c>
    </row>
    <row r="1206" spans="1:15" hidden="1">
      <c r="A1206" t="s">
        <v>66</v>
      </c>
      <c r="B1206" s="4">
        <v>3699</v>
      </c>
      <c r="C1206" t="s">
        <v>375</v>
      </c>
      <c r="D1206">
        <v>2000026729</v>
      </c>
      <c r="E1206" s="1">
        <v>45125</v>
      </c>
      <c r="F1206" t="s">
        <v>31</v>
      </c>
      <c r="G1206" t="s">
        <v>437</v>
      </c>
      <c r="H1206">
        <v>57800</v>
      </c>
      <c r="J1206">
        <v>-193.27</v>
      </c>
      <c r="K1206">
        <v>0</v>
      </c>
      <c r="L1206">
        <v>0</v>
      </c>
      <c r="M1206">
        <v>0</v>
      </c>
      <c r="N1206">
        <v>10</v>
      </c>
      <c r="O1206">
        <v>2023</v>
      </c>
    </row>
    <row r="1207" spans="1:15" hidden="1">
      <c r="A1207" t="s">
        <v>66</v>
      </c>
      <c r="B1207" s="4">
        <v>3699</v>
      </c>
      <c r="C1207" t="s">
        <v>375</v>
      </c>
      <c r="D1207">
        <v>2000026739</v>
      </c>
      <c r="E1207" s="1">
        <v>45126</v>
      </c>
      <c r="F1207" t="s">
        <v>29</v>
      </c>
      <c r="G1207" t="s">
        <v>438</v>
      </c>
      <c r="H1207">
        <v>96200</v>
      </c>
      <c r="J1207">
        <v>0</v>
      </c>
      <c r="K1207">
        <v>268.13</v>
      </c>
      <c r="L1207">
        <v>0</v>
      </c>
      <c r="M1207">
        <v>0</v>
      </c>
      <c r="N1207">
        <v>1</v>
      </c>
      <c r="O1207">
        <v>2023</v>
      </c>
    </row>
    <row r="1208" spans="1:15" hidden="1">
      <c r="A1208" t="s">
        <v>66</v>
      </c>
      <c r="B1208" s="4">
        <v>3699</v>
      </c>
      <c r="C1208" t="s">
        <v>375</v>
      </c>
      <c r="D1208">
        <v>2000026811</v>
      </c>
      <c r="E1208" s="1">
        <v>45132</v>
      </c>
      <c r="F1208" t="s">
        <v>29</v>
      </c>
      <c r="G1208" t="s">
        <v>439</v>
      </c>
      <c r="H1208">
        <v>42500</v>
      </c>
      <c r="J1208" s="3">
        <v>1289.45</v>
      </c>
      <c r="K1208">
        <v>0</v>
      </c>
      <c r="L1208">
        <v>0</v>
      </c>
      <c r="M1208">
        <v>0</v>
      </c>
      <c r="N1208">
        <v>1</v>
      </c>
      <c r="O1208">
        <v>2023</v>
      </c>
    </row>
    <row r="1209" spans="1:15" hidden="1">
      <c r="A1209" t="s">
        <v>66</v>
      </c>
      <c r="B1209" s="4">
        <v>3699</v>
      </c>
      <c r="C1209" t="s">
        <v>375</v>
      </c>
      <c r="D1209">
        <v>2000026815</v>
      </c>
      <c r="E1209" s="1">
        <v>45133</v>
      </c>
      <c r="F1209" t="s">
        <v>29</v>
      </c>
      <c r="G1209" t="s">
        <v>440</v>
      </c>
      <c r="H1209">
        <v>42500</v>
      </c>
      <c r="J1209" s="3">
        <v>2803.2</v>
      </c>
      <c r="K1209">
        <v>0</v>
      </c>
      <c r="L1209">
        <v>0</v>
      </c>
      <c r="M1209">
        <v>0</v>
      </c>
      <c r="N1209">
        <v>1</v>
      </c>
      <c r="O1209">
        <v>2023</v>
      </c>
    </row>
    <row r="1210" spans="1:15" hidden="1">
      <c r="A1210" t="s">
        <v>66</v>
      </c>
      <c r="B1210" s="4">
        <v>3699</v>
      </c>
      <c r="C1210" t="s">
        <v>375</v>
      </c>
      <c r="D1210">
        <v>2000026817</v>
      </c>
      <c r="E1210" s="1">
        <v>45133</v>
      </c>
      <c r="F1210" t="s">
        <v>29</v>
      </c>
      <c r="G1210" t="s">
        <v>376</v>
      </c>
      <c r="H1210">
        <v>42500</v>
      </c>
      <c r="J1210" s="3">
        <v>6424.99</v>
      </c>
      <c r="K1210">
        <v>0</v>
      </c>
      <c r="L1210">
        <v>0</v>
      </c>
      <c r="M1210">
        <v>0</v>
      </c>
      <c r="N1210">
        <v>1</v>
      </c>
      <c r="O1210">
        <v>2023</v>
      </c>
    </row>
    <row r="1211" spans="1:15" hidden="1">
      <c r="A1211" t="s">
        <v>66</v>
      </c>
      <c r="B1211" s="4">
        <v>3699</v>
      </c>
      <c r="C1211" t="s">
        <v>375</v>
      </c>
      <c r="D1211">
        <v>2000026817</v>
      </c>
      <c r="E1211" s="1">
        <v>45133</v>
      </c>
      <c r="F1211" t="s">
        <v>29</v>
      </c>
      <c r="G1211" t="s">
        <v>376</v>
      </c>
      <c r="H1211">
        <v>42500</v>
      </c>
      <c r="J1211">
        <v>-79.86</v>
      </c>
      <c r="K1211">
        <v>0</v>
      </c>
      <c r="L1211">
        <v>0</v>
      </c>
      <c r="M1211">
        <v>0</v>
      </c>
      <c r="N1211">
        <v>11</v>
      </c>
      <c r="O1211">
        <v>2023</v>
      </c>
    </row>
    <row r="1212" spans="1:15" hidden="1">
      <c r="A1212" t="s">
        <v>66</v>
      </c>
      <c r="B1212" s="4">
        <v>3699</v>
      </c>
      <c r="C1212" t="s">
        <v>375</v>
      </c>
      <c r="D1212">
        <v>2000026817</v>
      </c>
      <c r="E1212" s="1">
        <v>45133</v>
      </c>
      <c r="F1212" t="s">
        <v>31</v>
      </c>
      <c r="G1212" t="s">
        <v>441</v>
      </c>
      <c r="H1212">
        <v>42500</v>
      </c>
      <c r="J1212">
        <v>46.12</v>
      </c>
      <c r="K1212">
        <v>0</v>
      </c>
      <c r="L1212">
        <v>0</v>
      </c>
      <c r="M1212">
        <v>0</v>
      </c>
      <c r="N1212">
        <v>1</v>
      </c>
      <c r="O1212">
        <v>2023</v>
      </c>
    </row>
    <row r="1213" spans="1:15" hidden="1">
      <c r="A1213" t="s">
        <v>66</v>
      </c>
      <c r="B1213" s="4">
        <v>3699</v>
      </c>
      <c r="C1213" t="s">
        <v>375</v>
      </c>
      <c r="D1213">
        <v>2000026817</v>
      </c>
      <c r="E1213" s="1">
        <v>45133</v>
      </c>
      <c r="F1213" t="s">
        <v>35</v>
      </c>
      <c r="G1213" t="s">
        <v>421</v>
      </c>
      <c r="H1213">
        <v>96200</v>
      </c>
      <c r="J1213">
        <v>0</v>
      </c>
      <c r="K1213">
        <v>407.55</v>
      </c>
      <c r="L1213">
        <v>0</v>
      </c>
      <c r="M1213">
        <v>0</v>
      </c>
      <c r="N1213">
        <v>1</v>
      </c>
      <c r="O1213">
        <v>2023</v>
      </c>
    </row>
    <row r="1214" spans="1:15" hidden="1">
      <c r="A1214" t="s">
        <v>66</v>
      </c>
      <c r="B1214" s="4">
        <v>3699</v>
      </c>
      <c r="C1214" t="s">
        <v>375</v>
      </c>
      <c r="D1214">
        <v>2000026817</v>
      </c>
      <c r="E1214" s="1">
        <v>45133</v>
      </c>
      <c r="F1214" t="s">
        <v>45</v>
      </c>
      <c r="G1214" t="s">
        <v>442</v>
      </c>
      <c r="H1214">
        <v>96200</v>
      </c>
      <c r="J1214">
        <v>0</v>
      </c>
      <c r="K1214">
        <v>592.94000000000005</v>
      </c>
      <c r="L1214">
        <v>0</v>
      </c>
      <c r="M1214">
        <v>0</v>
      </c>
      <c r="N1214">
        <v>1</v>
      </c>
      <c r="O1214">
        <v>2023</v>
      </c>
    </row>
    <row r="1215" spans="1:15" hidden="1">
      <c r="A1215" t="s">
        <v>66</v>
      </c>
      <c r="B1215" s="4">
        <v>3699</v>
      </c>
      <c r="C1215" t="s">
        <v>375</v>
      </c>
      <c r="D1215">
        <v>2000026817</v>
      </c>
      <c r="E1215" s="1">
        <v>45133</v>
      </c>
      <c r="F1215" t="s">
        <v>47</v>
      </c>
      <c r="G1215" t="s">
        <v>443</v>
      </c>
      <c r="H1215">
        <v>96200</v>
      </c>
      <c r="J1215">
        <v>0</v>
      </c>
      <c r="K1215" s="3">
        <v>1608.75</v>
      </c>
      <c r="L1215">
        <v>0</v>
      </c>
      <c r="M1215">
        <v>0</v>
      </c>
      <c r="N1215">
        <v>1</v>
      </c>
      <c r="O1215">
        <v>2023</v>
      </c>
    </row>
    <row r="1216" spans="1:15" hidden="1">
      <c r="A1216" t="s">
        <v>66</v>
      </c>
      <c r="B1216" s="4">
        <v>3699</v>
      </c>
      <c r="C1216" t="s">
        <v>375</v>
      </c>
      <c r="D1216">
        <v>2000026824</v>
      </c>
      <c r="E1216" s="1">
        <v>45128</v>
      </c>
      <c r="F1216" t="s">
        <v>29</v>
      </c>
      <c r="G1216" t="s">
        <v>444</v>
      </c>
      <c r="H1216">
        <v>42500</v>
      </c>
      <c r="J1216">
        <v>53.63</v>
      </c>
      <c r="K1216">
        <v>0</v>
      </c>
      <c r="L1216">
        <v>0</v>
      </c>
      <c r="M1216">
        <v>0</v>
      </c>
      <c r="N1216">
        <v>1</v>
      </c>
      <c r="O1216">
        <v>2023</v>
      </c>
    </row>
    <row r="1217" spans="1:15" hidden="1">
      <c r="A1217" t="s">
        <v>66</v>
      </c>
      <c r="B1217" s="4">
        <v>3699</v>
      </c>
      <c r="C1217" t="s">
        <v>375</v>
      </c>
      <c r="D1217">
        <v>2000026824</v>
      </c>
      <c r="E1217" s="1">
        <v>45128</v>
      </c>
      <c r="F1217" t="s">
        <v>31</v>
      </c>
      <c r="G1217" t="s">
        <v>445</v>
      </c>
      <c r="H1217">
        <v>42500</v>
      </c>
      <c r="J1217">
        <v>281.64999999999998</v>
      </c>
      <c r="K1217">
        <v>0</v>
      </c>
      <c r="L1217">
        <v>0</v>
      </c>
      <c r="M1217">
        <v>0</v>
      </c>
      <c r="N1217">
        <v>1</v>
      </c>
      <c r="O1217">
        <v>2023</v>
      </c>
    </row>
    <row r="1218" spans="1:15" hidden="1">
      <c r="A1218" t="s">
        <v>66</v>
      </c>
      <c r="B1218" s="4">
        <v>3699</v>
      </c>
      <c r="C1218" t="s">
        <v>375</v>
      </c>
      <c r="D1218">
        <v>2000026824</v>
      </c>
      <c r="E1218" s="1">
        <v>45128</v>
      </c>
      <c r="F1218" t="s">
        <v>35</v>
      </c>
      <c r="G1218" t="s">
        <v>446</v>
      </c>
      <c r="H1218">
        <v>42500</v>
      </c>
      <c r="J1218">
        <v>273.41000000000003</v>
      </c>
      <c r="K1218">
        <v>0</v>
      </c>
      <c r="L1218">
        <v>0</v>
      </c>
      <c r="M1218">
        <v>0</v>
      </c>
      <c r="N1218">
        <v>1</v>
      </c>
      <c r="O1218">
        <v>2023</v>
      </c>
    </row>
    <row r="1219" spans="1:15" hidden="1">
      <c r="A1219" t="s">
        <v>66</v>
      </c>
      <c r="B1219" s="4">
        <v>3699</v>
      </c>
      <c r="C1219" t="s">
        <v>375</v>
      </c>
      <c r="D1219">
        <v>2000026824</v>
      </c>
      <c r="E1219" s="1">
        <v>45128</v>
      </c>
      <c r="F1219" t="s">
        <v>45</v>
      </c>
      <c r="G1219" t="s">
        <v>447</v>
      </c>
      <c r="H1219">
        <v>42500</v>
      </c>
      <c r="J1219">
        <v>329.41</v>
      </c>
      <c r="K1219">
        <v>0</v>
      </c>
      <c r="L1219">
        <v>0</v>
      </c>
      <c r="M1219">
        <v>0</v>
      </c>
      <c r="N1219">
        <v>1</v>
      </c>
      <c r="O1219">
        <v>2023</v>
      </c>
    </row>
    <row r="1220" spans="1:15" hidden="1">
      <c r="A1220" t="s">
        <v>66</v>
      </c>
      <c r="B1220" s="4">
        <v>3699</v>
      </c>
      <c r="C1220" t="s">
        <v>375</v>
      </c>
      <c r="D1220">
        <v>2000026824</v>
      </c>
      <c r="E1220" s="1">
        <v>45128</v>
      </c>
      <c r="F1220" t="s">
        <v>45</v>
      </c>
      <c r="G1220" t="s">
        <v>447</v>
      </c>
      <c r="H1220">
        <v>42500</v>
      </c>
      <c r="J1220">
        <v>-0.01</v>
      </c>
      <c r="K1220">
        <v>0</v>
      </c>
      <c r="L1220">
        <v>0</v>
      </c>
      <c r="M1220">
        <v>0</v>
      </c>
      <c r="N1220">
        <v>2</v>
      </c>
      <c r="O1220">
        <v>2023</v>
      </c>
    </row>
    <row r="1221" spans="1:15" hidden="1">
      <c r="A1221" t="s">
        <v>66</v>
      </c>
      <c r="B1221" s="4">
        <v>3699</v>
      </c>
      <c r="C1221" t="s">
        <v>375</v>
      </c>
      <c r="D1221">
        <v>2000026859</v>
      </c>
      <c r="E1221" s="1">
        <v>45139</v>
      </c>
      <c r="F1221" t="s">
        <v>29</v>
      </c>
      <c r="G1221" t="s">
        <v>396</v>
      </c>
      <c r="H1221">
        <v>57800</v>
      </c>
      <c r="J1221" s="3">
        <v>1756.2</v>
      </c>
      <c r="K1221">
        <v>0</v>
      </c>
      <c r="L1221">
        <v>0</v>
      </c>
      <c r="M1221">
        <v>0</v>
      </c>
      <c r="N1221">
        <v>2</v>
      </c>
      <c r="O1221">
        <v>2023</v>
      </c>
    </row>
    <row r="1222" spans="1:15" hidden="1">
      <c r="A1222" t="s">
        <v>66</v>
      </c>
      <c r="B1222" s="4">
        <v>3699</v>
      </c>
      <c r="C1222" t="s">
        <v>375</v>
      </c>
      <c r="D1222">
        <v>2000026859</v>
      </c>
      <c r="E1222" s="1">
        <v>45139</v>
      </c>
      <c r="F1222" t="s">
        <v>29</v>
      </c>
      <c r="G1222" t="s">
        <v>396</v>
      </c>
      <c r="H1222">
        <v>57800</v>
      </c>
      <c r="J1222">
        <v>-0.01</v>
      </c>
      <c r="K1222">
        <v>0</v>
      </c>
      <c r="L1222">
        <v>0</v>
      </c>
      <c r="M1222">
        <v>0</v>
      </c>
      <c r="N1222">
        <v>3</v>
      </c>
      <c r="O1222">
        <v>2023</v>
      </c>
    </row>
    <row r="1223" spans="1:15" hidden="1">
      <c r="A1223" t="s">
        <v>66</v>
      </c>
      <c r="B1223" s="4">
        <v>3699</v>
      </c>
      <c r="C1223" t="s">
        <v>375</v>
      </c>
      <c r="D1223">
        <v>2000026859</v>
      </c>
      <c r="E1223" s="1">
        <v>45139</v>
      </c>
      <c r="F1223" t="s">
        <v>31</v>
      </c>
      <c r="G1223" t="s">
        <v>448</v>
      </c>
      <c r="H1223">
        <v>57800</v>
      </c>
      <c r="J1223">
        <v>655.94</v>
      </c>
      <c r="K1223">
        <v>0</v>
      </c>
      <c r="L1223">
        <v>0</v>
      </c>
      <c r="M1223">
        <v>0</v>
      </c>
      <c r="N1223">
        <v>2</v>
      </c>
      <c r="O1223">
        <v>2023</v>
      </c>
    </row>
    <row r="1224" spans="1:15" hidden="1">
      <c r="A1224" t="s">
        <v>66</v>
      </c>
      <c r="B1224" s="4">
        <v>3699</v>
      </c>
      <c r="C1224" t="s">
        <v>375</v>
      </c>
      <c r="D1224">
        <v>2000026859</v>
      </c>
      <c r="E1224" s="1">
        <v>45139</v>
      </c>
      <c r="F1224" t="s">
        <v>35</v>
      </c>
      <c r="G1224" t="s">
        <v>449</v>
      </c>
      <c r="H1224">
        <v>57800</v>
      </c>
      <c r="J1224">
        <v>86.68</v>
      </c>
      <c r="K1224">
        <v>0</v>
      </c>
      <c r="L1224">
        <v>0</v>
      </c>
      <c r="M1224">
        <v>0</v>
      </c>
      <c r="N1224">
        <v>2</v>
      </c>
      <c r="O1224">
        <v>2023</v>
      </c>
    </row>
    <row r="1225" spans="1:15" hidden="1">
      <c r="A1225" t="s">
        <v>66</v>
      </c>
      <c r="B1225" s="4">
        <v>3699</v>
      </c>
      <c r="C1225" t="s">
        <v>375</v>
      </c>
      <c r="D1225">
        <v>2000026859</v>
      </c>
      <c r="E1225" s="1">
        <v>45139</v>
      </c>
      <c r="F1225" t="s">
        <v>45</v>
      </c>
      <c r="G1225" t="s">
        <v>450</v>
      </c>
      <c r="H1225">
        <v>57800</v>
      </c>
      <c r="J1225">
        <v>566.15</v>
      </c>
      <c r="K1225">
        <v>0</v>
      </c>
      <c r="L1225">
        <v>0</v>
      </c>
      <c r="M1225">
        <v>0</v>
      </c>
      <c r="N1225">
        <v>2</v>
      </c>
      <c r="O1225">
        <v>2023</v>
      </c>
    </row>
    <row r="1226" spans="1:15" hidden="1">
      <c r="A1226" t="s">
        <v>66</v>
      </c>
      <c r="B1226" s="4">
        <v>3699</v>
      </c>
      <c r="C1226" t="s">
        <v>375</v>
      </c>
      <c r="D1226">
        <v>2000026859</v>
      </c>
      <c r="E1226" s="1">
        <v>45139</v>
      </c>
      <c r="F1226" t="s">
        <v>47</v>
      </c>
      <c r="G1226" t="s">
        <v>421</v>
      </c>
      <c r="H1226">
        <v>96200</v>
      </c>
      <c r="J1226">
        <v>0</v>
      </c>
      <c r="K1226">
        <v>139.96</v>
      </c>
      <c r="L1226">
        <v>0</v>
      </c>
      <c r="M1226">
        <v>0</v>
      </c>
      <c r="N1226">
        <v>2</v>
      </c>
      <c r="O1226">
        <v>2023</v>
      </c>
    </row>
    <row r="1227" spans="1:15" hidden="1">
      <c r="A1227" t="s">
        <v>66</v>
      </c>
      <c r="B1227" s="4">
        <v>3699</v>
      </c>
      <c r="C1227" t="s">
        <v>375</v>
      </c>
      <c r="D1227">
        <v>2000026859</v>
      </c>
      <c r="E1227" s="1">
        <v>45139</v>
      </c>
      <c r="F1227" t="s">
        <v>49</v>
      </c>
      <c r="G1227" t="s">
        <v>43</v>
      </c>
      <c r="H1227">
        <v>96200</v>
      </c>
      <c r="J1227">
        <v>0</v>
      </c>
      <c r="K1227">
        <v>229.83</v>
      </c>
      <c r="L1227">
        <v>0</v>
      </c>
      <c r="M1227">
        <v>0</v>
      </c>
      <c r="N1227">
        <v>2</v>
      </c>
      <c r="O1227">
        <v>2023</v>
      </c>
    </row>
    <row r="1228" spans="1:15" hidden="1">
      <c r="A1228" t="s">
        <v>66</v>
      </c>
      <c r="B1228" s="4">
        <v>3699</v>
      </c>
      <c r="C1228" t="s">
        <v>375</v>
      </c>
      <c r="D1228">
        <v>2000026859</v>
      </c>
      <c r="E1228" s="1">
        <v>45139</v>
      </c>
      <c r="F1228" t="s">
        <v>86</v>
      </c>
      <c r="G1228" t="s">
        <v>422</v>
      </c>
      <c r="H1228">
        <v>96200</v>
      </c>
      <c r="J1228">
        <v>0</v>
      </c>
      <c r="K1228">
        <v>565.36</v>
      </c>
      <c r="L1228">
        <v>0</v>
      </c>
      <c r="M1228">
        <v>0</v>
      </c>
      <c r="N1228">
        <v>2</v>
      </c>
      <c r="O1228">
        <v>2023</v>
      </c>
    </row>
    <row r="1229" spans="1:15" hidden="1">
      <c r="A1229" t="s">
        <v>66</v>
      </c>
      <c r="B1229" s="4">
        <v>3699</v>
      </c>
      <c r="C1229" t="s">
        <v>375</v>
      </c>
      <c r="D1229">
        <v>2000026869</v>
      </c>
      <c r="E1229" s="1">
        <v>45152</v>
      </c>
      <c r="F1229" t="s">
        <v>29</v>
      </c>
      <c r="G1229" t="s">
        <v>451</v>
      </c>
      <c r="H1229">
        <v>57800</v>
      </c>
      <c r="J1229" s="3">
        <v>2838.57</v>
      </c>
      <c r="K1229">
        <v>0</v>
      </c>
      <c r="L1229">
        <v>0</v>
      </c>
      <c r="M1229">
        <v>0</v>
      </c>
      <c r="N1229">
        <v>2</v>
      </c>
      <c r="O1229">
        <v>2023</v>
      </c>
    </row>
    <row r="1230" spans="1:15" hidden="1">
      <c r="A1230" t="s">
        <v>66</v>
      </c>
      <c r="B1230" s="4">
        <v>3699</v>
      </c>
      <c r="C1230" t="s">
        <v>375</v>
      </c>
      <c r="D1230">
        <v>2000026869</v>
      </c>
      <c r="E1230" s="1">
        <v>45152</v>
      </c>
      <c r="F1230" t="s">
        <v>31</v>
      </c>
      <c r="G1230" t="s">
        <v>452</v>
      </c>
      <c r="H1230">
        <v>57800</v>
      </c>
      <c r="J1230">
        <v>191.25</v>
      </c>
      <c r="K1230">
        <v>0</v>
      </c>
      <c r="L1230">
        <v>0</v>
      </c>
      <c r="M1230">
        <v>0</v>
      </c>
      <c r="N1230">
        <v>2</v>
      </c>
      <c r="O1230">
        <v>2023</v>
      </c>
    </row>
    <row r="1231" spans="1:15" hidden="1">
      <c r="A1231" t="s">
        <v>66</v>
      </c>
      <c r="B1231" s="4">
        <v>3699</v>
      </c>
      <c r="C1231" t="s">
        <v>375</v>
      </c>
      <c r="D1231">
        <v>2000026881</v>
      </c>
      <c r="E1231" s="1">
        <v>45140</v>
      </c>
      <c r="F1231" t="s">
        <v>29</v>
      </c>
      <c r="G1231" t="s">
        <v>453</v>
      </c>
      <c r="H1231">
        <v>42500</v>
      </c>
      <c r="J1231" s="3">
        <v>1778.14</v>
      </c>
      <c r="K1231">
        <v>0</v>
      </c>
      <c r="L1231">
        <v>0</v>
      </c>
      <c r="M1231">
        <v>0</v>
      </c>
      <c r="N1231">
        <v>2</v>
      </c>
      <c r="O1231">
        <v>2023</v>
      </c>
    </row>
    <row r="1232" spans="1:15" hidden="1">
      <c r="A1232" t="s">
        <v>66</v>
      </c>
      <c r="B1232" s="4">
        <v>3699</v>
      </c>
      <c r="C1232" t="s">
        <v>375</v>
      </c>
      <c r="D1232">
        <v>2000026881</v>
      </c>
      <c r="E1232" s="1">
        <v>45140</v>
      </c>
      <c r="F1232" t="s">
        <v>31</v>
      </c>
      <c r="G1232" t="s">
        <v>389</v>
      </c>
      <c r="H1232">
        <v>42500</v>
      </c>
      <c r="J1232">
        <v>229.83</v>
      </c>
      <c r="K1232">
        <v>0</v>
      </c>
      <c r="L1232">
        <v>0</v>
      </c>
      <c r="M1232">
        <v>0</v>
      </c>
      <c r="N1232">
        <v>2</v>
      </c>
      <c r="O1232">
        <v>2023</v>
      </c>
    </row>
    <row r="1233" spans="1:15" hidden="1">
      <c r="A1233" t="s">
        <v>66</v>
      </c>
      <c r="B1233" s="4">
        <v>3699</v>
      </c>
      <c r="C1233" t="s">
        <v>375</v>
      </c>
      <c r="D1233">
        <v>2000026894</v>
      </c>
      <c r="E1233" s="1">
        <v>45159</v>
      </c>
      <c r="F1233" t="s">
        <v>29</v>
      </c>
      <c r="G1233" t="s">
        <v>454</v>
      </c>
      <c r="H1233">
        <v>49000</v>
      </c>
      <c r="J1233">
        <v>265.16000000000003</v>
      </c>
      <c r="K1233">
        <v>0</v>
      </c>
      <c r="L1233">
        <v>0</v>
      </c>
      <c r="M1233">
        <v>0</v>
      </c>
      <c r="N1233">
        <v>2</v>
      </c>
      <c r="O1233">
        <v>2023</v>
      </c>
    </row>
    <row r="1234" spans="1:15" hidden="1">
      <c r="A1234" t="s">
        <v>66</v>
      </c>
      <c r="B1234" s="4">
        <v>3699</v>
      </c>
      <c r="C1234" t="s">
        <v>375</v>
      </c>
      <c r="D1234">
        <v>2000026894</v>
      </c>
      <c r="E1234" s="1">
        <v>45159</v>
      </c>
      <c r="F1234" t="s">
        <v>29</v>
      </c>
      <c r="G1234" t="s">
        <v>454</v>
      </c>
      <c r="H1234">
        <v>49000</v>
      </c>
      <c r="J1234">
        <v>-265.16000000000003</v>
      </c>
      <c r="K1234">
        <v>0</v>
      </c>
      <c r="L1234">
        <v>0</v>
      </c>
      <c r="M1234">
        <v>0</v>
      </c>
      <c r="N1234">
        <v>7</v>
      </c>
      <c r="O1234">
        <v>2023</v>
      </c>
    </row>
    <row r="1235" spans="1:15" hidden="1">
      <c r="A1235" t="s">
        <v>66</v>
      </c>
      <c r="B1235" s="4">
        <v>3699</v>
      </c>
      <c r="C1235" t="s">
        <v>375</v>
      </c>
      <c r="D1235">
        <v>2000026894</v>
      </c>
      <c r="E1235" s="1">
        <v>45159</v>
      </c>
      <c r="F1235" t="s">
        <v>31</v>
      </c>
      <c r="G1235" t="s">
        <v>455</v>
      </c>
      <c r="H1235">
        <v>49000</v>
      </c>
      <c r="J1235">
        <v>91.8</v>
      </c>
      <c r="K1235">
        <v>0</v>
      </c>
      <c r="L1235">
        <v>0</v>
      </c>
      <c r="M1235">
        <v>0</v>
      </c>
      <c r="N1235">
        <v>2</v>
      </c>
      <c r="O1235">
        <v>2023</v>
      </c>
    </row>
    <row r="1236" spans="1:15" hidden="1">
      <c r="A1236" t="s">
        <v>66</v>
      </c>
      <c r="B1236" s="4">
        <v>3699</v>
      </c>
      <c r="C1236" t="s">
        <v>375</v>
      </c>
      <c r="D1236">
        <v>2000026894</v>
      </c>
      <c r="E1236" s="1">
        <v>45159</v>
      </c>
      <c r="F1236" t="s">
        <v>31</v>
      </c>
      <c r="G1236" t="s">
        <v>455</v>
      </c>
      <c r="H1236">
        <v>49000</v>
      </c>
      <c r="J1236">
        <v>-91.8</v>
      </c>
      <c r="K1236">
        <v>0</v>
      </c>
      <c r="L1236">
        <v>0</v>
      </c>
      <c r="M1236">
        <v>0</v>
      </c>
      <c r="N1236">
        <v>7</v>
      </c>
      <c r="O1236">
        <v>2023</v>
      </c>
    </row>
    <row r="1237" spans="1:15" hidden="1">
      <c r="A1237" t="s">
        <v>66</v>
      </c>
      <c r="B1237" s="4">
        <v>3699</v>
      </c>
      <c r="C1237" t="s">
        <v>375</v>
      </c>
      <c r="D1237">
        <v>2000026894</v>
      </c>
      <c r="E1237" s="1">
        <v>45159</v>
      </c>
      <c r="F1237" t="s">
        <v>35</v>
      </c>
      <c r="G1237" t="s">
        <v>456</v>
      </c>
      <c r="H1237">
        <v>49000</v>
      </c>
      <c r="J1237">
        <v>53.71</v>
      </c>
      <c r="K1237">
        <v>0</v>
      </c>
      <c r="L1237">
        <v>0</v>
      </c>
      <c r="M1237">
        <v>0</v>
      </c>
      <c r="N1237">
        <v>2</v>
      </c>
      <c r="O1237">
        <v>2023</v>
      </c>
    </row>
    <row r="1238" spans="1:15" hidden="1">
      <c r="A1238" t="s">
        <v>66</v>
      </c>
      <c r="B1238" s="4">
        <v>3699</v>
      </c>
      <c r="C1238" t="s">
        <v>375</v>
      </c>
      <c r="D1238">
        <v>2000026894</v>
      </c>
      <c r="E1238" s="1">
        <v>45159</v>
      </c>
      <c r="F1238" t="s">
        <v>35</v>
      </c>
      <c r="G1238" t="s">
        <v>456</v>
      </c>
      <c r="H1238">
        <v>49000</v>
      </c>
      <c r="J1238">
        <v>-53.71</v>
      </c>
      <c r="K1238">
        <v>0</v>
      </c>
      <c r="L1238">
        <v>0</v>
      </c>
      <c r="M1238">
        <v>0</v>
      </c>
      <c r="N1238">
        <v>7</v>
      </c>
      <c r="O1238">
        <v>2023</v>
      </c>
    </row>
    <row r="1239" spans="1:15" hidden="1">
      <c r="A1239" t="s">
        <v>66</v>
      </c>
      <c r="B1239" s="4">
        <v>3699</v>
      </c>
      <c r="C1239" t="s">
        <v>375</v>
      </c>
      <c r="D1239">
        <v>2000026894</v>
      </c>
      <c r="E1239" s="1">
        <v>45159</v>
      </c>
      <c r="F1239" t="s">
        <v>45</v>
      </c>
      <c r="G1239" t="s">
        <v>457</v>
      </c>
      <c r="H1239">
        <v>49000</v>
      </c>
      <c r="J1239">
        <v>500.49</v>
      </c>
      <c r="K1239">
        <v>0</v>
      </c>
      <c r="L1239">
        <v>0</v>
      </c>
      <c r="M1239">
        <v>0</v>
      </c>
      <c r="N1239">
        <v>2</v>
      </c>
      <c r="O1239">
        <v>2023</v>
      </c>
    </row>
    <row r="1240" spans="1:15" hidden="1">
      <c r="A1240" t="s">
        <v>66</v>
      </c>
      <c r="B1240" s="4">
        <v>3699</v>
      </c>
      <c r="C1240" t="s">
        <v>375</v>
      </c>
      <c r="D1240">
        <v>2000026894</v>
      </c>
      <c r="E1240" s="1">
        <v>45159</v>
      </c>
      <c r="F1240" t="s">
        <v>45</v>
      </c>
      <c r="G1240" t="s">
        <v>457</v>
      </c>
      <c r="H1240">
        <v>49000</v>
      </c>
      <c r="J1240">
        <v>-500.49</v>
      </c>
      <c r="K1240">
        <v>0</v>
      </c>
      <c r="L1240">
        <v>0</v>
      </c>
      <c r="M1240">
        <v>0</v>
      </c>
      <c r="N1240">
        <v>7</v>
      </c>
      <c r="O1240">
        <v>2023</v>
      </c>
    </row>
    <row r="1241" spans="1:15" hidden="1">
      <c r="A1241" t="s">
        <v>66</v>
      </c>
      <c r="B1241" s="4">
        <v>3699</v>
      </c>
      <c r="C1241" t="s">
        <v>375</v>
      </c>
      <c r="D1241">
        <v>2000026894</v>
      </c>
      <c r="E1241" s="1">
        <v>45159</v>
      </c>
      <c r="F1241" t="s">
        <v>47</v>
      </c>
      <c r="G1241" t="s">
        <v>458</v>
      </c>
      <c r="H1241">
        <v>49000</v>
      </c>
      <c r="J1241">
        <v>52.01</v>
      </c>
      <c r="K1241">
        <v>0</v>
      </c>
      <c r="L1241">
        <v>0</v>
      </c>
      <c r="M1241">
        <v>0</v>
      </c>
      <c r="N1241">
        <v>2</v>
      </c>
      <c r="O1241">
        <v>2023</v>
      </c>
    </row>
    <row r="1242" spans="1:15" hidden="1">
      <c r="A1242" t="s">
        <v>66</v>
      </c>
      <c r="B1242" s="4">
        <v>3699</v>
      </c>
      <c r="C1242" t="s">
        <v>375</v>
      </c>
      <c r="D1242">
        <v>2000026894</v>
      </c>
      <c r="E1242" s="1">
        <v>45159</v>
      </c>
      <c r="F1242" t="s">
        <v>47</v>
      </c>
      <c r="G1242" t="s">
        <v>458</v>
      </c>
      <c r="H1242">
        <v>49000</v>
      </c>
      <c r="J1242">
        <v>-52.01</v>
      </c>
      <c r="K1242">
        <v>0</v>
      </c>
      <c r="L1242">
        <v>0</v>
      </c>
      <c r="M1242">
        <v>0</v>
      </c>
      <c r="N1242">
        <v>7</v>
      </c>
      <c r="O1242">
        <v>2023</v>
      </c>
    </row>
    <row r="1243" spans="1:15" hidden="1">
      <c r="A1243" t="s">
        <v>66</v>
      </c>
      <c r="B1243" s="4">
        <v>3699</v>
      </c>
      <c r="C1243" t="s">
        <v>375</v>
      </c>
      <c r="D1243">
        <v>2000026894</v>
      </c>
      <c r="E1243" s="1">
        <v>45159</v>
      </c>
      <c r="F1243" t="s">
        <v>49</v>
      </c>
      <c r="G1243" t="s">
        <v>459</v>
      </c>
      <c r="H1243">
        <v>49000</v>
      </c>
      <c r="J1243">
        <v>37.79</v>
      </c>
      <c r="K1243">
        <v>0</v>
      </c>
      <c r="L1243">
        <v>0</v>
      </c>
      <c r="M1243">
        <v>0</v>
      </c>
      <c r="N1243">
        <v>2</v>
      </c>
      <c r="O1243">
        <v>2023</v>
      </c>
    </row>
    <row r="1244" spans="1:15" hidden="1">
      <c r="A1244" t="s">
        <v>66</v>
      </c>
      <c r="B1244" s="4">
        <v>3699</v>
      </c>
      <c r="C1244" t="s">
        <v>375</v>
      </c>
      <c r="D1244">
        <v>2000026894</v>
      </c>
      <c r="E1244" s="1">
        <v>45159</v>
      </c>
      <c r="F1244" t="s">
        <v>49</v>
      </c>
      <c r="G1244" t="s">
        <v>459</v>
      </c>
      <c r="H1244">
        <v>49000</v>
      </c>
      <c r="J1244">
        <v>-37.79</v>
      </c>
      <c r="K1244">
        <v>0</v>
      </c>
      <c r="L1244">
        <v>0</v>
      </c>
      <c r="M1244">
        <v>0</v>
      </c>
      <c r="N1244">
        <v>7</v>
      </c>
      <c r="O1244">
        <v>2023</v>
      </c>
    </row>
    <row r="1245" spans="1:15" hidden="1">
      <c r="A1245" t="s">
        <v>66</v>
      </c>
      <c r="B1245" s="4">
        <v>3699</v>
      </c>
      <c r="C1245" t="s">
        <v>375</v>
      </c>
      <c r="D1245">
        <v>2000026894</v>
      </c>
      <c r="E1245" s="1">
        <v>45159</v>
      </c>
      <c r="F1245" t="s">
        <v>86</v>
      </c>
      <c r="G1245" t="s">
        <v>460</v>
      </c>
      <c r="H1245">
        <v>49000</v>
      </c>
      <c r="J1245">
        <v>116.53</v>
      </c>
      <c r="K1245">
        <v>0</v>
      </c>
      <c r="L1245">
        <v>0</v>
      </c>
      <c r="M1245">
        <v>0</v>
      </c>
      <c r="N1245">
        <v>2</v>
      </c>
      <c r="O1245">
        <v>2023</v>
      </c>
    </row>
    <row r="1246" spans="1:15" hidden="1">
      <c r="A1246" t="s">
        <v>66</v>
      </c>
      <c r="B1246" s="4">
        <v>3699</v>
      </c>
      <c r="C1246" t="s">
        <v>375</v>
      </c>
      <c r="D1246">
        <v>2000026894</v>
      </c>
      <c r="E1246" s="1">
        <v>45159</v>
      </c>
      <c r="F1246" t="s">
        <v>86</v>
      </c>
      <c r="G1246" t="s">
        <v>460</v>
      </c>
      <c r="H1246">
        <v>49000</v>
      </c>
      <c r="J1246">
        <v>-116.53</v>
      </c>
      <c r="K1246">
        <v>0</v>
      </c>
      <c r="L1246">
        <v>0</v>
      </c>
      <c r="M1246">
        <v>0</v>
      </c>
      <c r="N1246">
        <v>7</v>
      </c>
      <c r="O1246">
        <v>2023</v>
      </c>
    </row>
    <row r="1247" spans="1:15" hidden="1">
      <c r="A1247" t="s">
        <v>66</v>
      </c>
      <c r="B1247" s="4">
        <v>3699</v>
      </c>
      <c r="C1247" t="s">
        <v>375</v>
      </c>
      <c r="D1247">
        <v>2000026894</v>
      </c>
      <c r="E1247" s="1">
        <v>45159</v>
      </c>
      <c r="F1247" t="s">
        <v>88</v>
      </c>
      <c r="G1247" t="s">
        <v>461</v>
      </c>
      <c r="H1247">
        <v>49000</v>
      </c>
      <c r="J1247">
        <v>221.4</v>
      </c>
      <c r="K1247">
        <v>0</v>
      </c>
      <c r="L1247">
        <v>0</v>
      </c>
      <c r="M1247">
        <v>0</v>
      </c>
      <c r="N1247">
        <v>2</v>
      </c>
      <c r="O1247">
        <v>2023</v>
      </c>
    </row>
    <row r="1248" spans="1:15" hidden="1">
      <c r="A1248" t="s">
        <v>66</v>
      </c>
      <c r="B1248" s="4">
        <v>3699</v>
      </c>
      <c r="C1248" t="s">
        <v>375</v>
      </c>
      <c r="D1248">
        <v>2000026894</v>
      </c>
      <c r="E1248" s="1">
        <v>45159</v>
      </c>
      <c r="F1248" t="s">
        <v>88</v>
      </c>
      <c r="G1248" t="s">
        <v>461</v>
      </c>
      <c r="H1248">
        <v>49000</v>
      </c>
      <c r="J1248">
        <v>-221.4</v>
      </c>
      <c r="K1248">
        <v>0</v>
      </c>
      <c r="L1248">
        <v>0</v>
      </c>
      <c r="M1248">
        <v>0</v>
      </c>
      <c r="N1248">
        <v>7</v>
      </c>
      <c r="O1248">
        <v>2023</v>
      </c>
    </row>
    <row r="1249" spans="1:15" hidden="1">
      <c r="A1249" t="s">
        <v>66</v>
      </c>
      <c r="B1249" s="4">
        <v>3699</v>
      </c>
      <c r="C1249" t="s">
        <v>375</v>
      </c>
      <c r="D1249">
        <v>2000026894</v>
      </c>
      <c r="E1249" s="1">
        <v>45159</v>
      </c>
      <c r="F1249" t="s">
        <v>90</v>
      </c>
      <c r="G1249" t="s">
        <v>462</v>
      </c>
      <c r="H1249">
        <v>49000</v>
      </c>
      <c r="J1249">
        <v>91.8</v>
      </c>
      <c r="K1249">
        <v>0</v>
      </c>
      <c r="L1249">
        <v>0</v>
      </c>
      <c r="M1249">
        <v>0</v>
      </c>
      <c r="N1249">
        <v>2</v>
      </c>
      <c r="O1249">
        <v>2023</v>
      </c>
    </row>
    <row r="1250" spans="1:15" hidden="1">
      <c r="A1250" t="s">
        <v>66</v>
      </c>
      <c r="B1250" s="4">
        <v>3699</v>
      </c>
      <c r="C1250" t="s">
        <v>375</v>
      </c>
      <c r="D1250">
        <v>2000026894</v>
      </c>
      <c r="E1250" s="1">
        <v>45159</v>
      </c>
      <c r="F1250" t="s">
        <v>90</v>
      </c>
      <c r="G1250" t="s">
        <v>462</v>
      </c>
      <c r="H1250">
        <v>49000</v>
      </c>
      <c r="J1250">
        <v>-91.8</v>
      </c>
      <c r="K1250">
        <v>0</v>
      </c>
      <c r="L1250">
        <v>0</v>
      </c>
      <c r="M1250">
        <v>0</v>
      </c>
      <c r="N1250">
        <v>7</v>
      </c>
      <c r="O1250">
        <v>2023</v>
      </c>
    </row>
    <row r="1251" spans="1:15" hidden="1">
      <c r="A1251" t="s">
        <v>66</v>
      </c>
      <c r="B1251" s="4">
        <v>3699</v>
      </c>
      <c r="C1251" t="s">
        <v>375</v>
      </c>
      <c r="D1251">
        <v>2000026894</v>
      </c>
      <c r="E1251" s="1">
        <v>45159</v>
      </c>
      <c r="F1251" t="s">
        <v>92</v>
      </c>
      <c r="G1251" t="s">
        <v>463</v>
      </c>
      <c r="H1251">
        <v>49000</v>
      </c>
      <c r="J1251">
        <v>53.71</v>
      </c>
      <c r="K1251">
        <v>0</v>
      </c>
      <c r="L1251">
        <v>0</v>
      </c>
      <c r="M1251">
        <v>0</v>
      </c>
      <c r="N1251">
        <v>2</v>
      </c>
      <c r="O1251">
        <v>2023</v>
      </c>
    </row>
    <row r="1252" spans="1:15" hidden="1">
      <c r="A1252" t="s">
        <v>66</v>
      </c>
      <c r="B1252" s="4">
        <v>3699</v>
      </c>
      <c r="C1252" t="s">
        <v>375</v>
      </c>
      <c r="D1252">
        <v>2000026894</v>
      </c>
      <c r="E1252" s="1">
        <v>45159</v>
      </c>
      <c r="F1252" t="s">
        <v>92</v>
      </c>
      <c r="G1252" t="s">
        <v>463</v>
      </c>
      <c r="H1252">
        <v>49000</v>
      </c>
      <c r="J1252">
        <v>-53.71</v>
      </c>
      <c r="K1252">
        <v>0</v>
      </c>
      <c r="L1252">
        <v>0</v>
      </c>
      <c r="M1252">
        <v>0</v>
      </c>
      <c r="N1252">
        <v>7</v>
      </c>
      <c r="O1252">
        <v>2023</v>
      </c>
    </row>
    <row r="1253" spans="1:15" hidden="1">
      <c r="A1253" t="s">
        <v>66</v>
      </c>
      <c r="B1253" s="4">
        <v>3699</v>
      </c>
      <c r="C1253" t="s">
        <v>375</v>
      </c>
      <c r="D1253">
        <v>2000026894</v>
      </c>
      <c r="E1253" s="1">
        <v>45159</v>
      </c>
      <c r="F1253" t="s">
        <v>94</v>
      </c>
      <c r="G1253" t="s">
        <v>464</v>
      </c>
      <c r="H1253">
        <v>49000</v>
      </c>
      <c r="J1253">
        <v>583.20000000000005</v>
      </c>
      <c r="K1253">
        <v>0</v>
      </c>
      <c r="L1253">
        <v>0</v>
      </c>
      <c r="M1253">
        <v>0</v>
      </c>
      <c r="N1253">
        <v>2</v>
      </c>
      <c r="O1253">
        <v>2023</v>
      </c>
    </row>
    <row r="1254" spans="1:15" hidden="1">
      <c r="A1254" t="s">
        <v>66</v>
      </c>
      <c r="B1254" s="4">
        <v>3699</v>
      </c>
      <c r="C1254" t="s">
        <v>375</v>
      </c>
      <c r="D1254">
        <v>2000026894</v>
      </c>
      <c r="E1254" s="1">
        <v>45159</v>
      </c>
      <c r="F1254" t="s">
        <v>94</v>
      </c>
      <c r="G1254" t="s">
        <v>464</v>
      </c>
      <c r="H1254">
        <v>49000</v>
      </c>
      <c r="J1254">
        <v>-583.20000000000005</v>
      </c>
      <c r="K1254">
        <v>0</v>
      </c>
      <c r="L1254">
        <v>0</v>
      </c>
      <c r="M1254">
        <v>0</v>
      </c>
      <c r="N1254">
        <v>7</v>
      </c>
      <c r="O1254">
        <v>2023</v>
      </c>
    </row>
    <row r="1255" spans="1:15" hidden="1">
      <c r="A1255" t="s">
        <v>66</v>
      </c>
      <c r="B1255" s="4">
        <v>3699</v>
      </c>
      <c r="C1255" t="s">
        <v>375</v>
      </c>
      <c r="D1255">
        <v>2000026894</v>
      </c>
      <c r="E1255" s="1">
        <v>45159</v>
      </c>
      <c r="F1255" t="s">
        <v>96</v>
      </c>
      <c r="G1255" t="s">
        <v>465</v>
      </c>
      <c r="H1255">
        <v>49000</v>
      </c>
      <c r="J1255">
        <v>104.01</v>
      </c>
      <c r="K1255">
        <v>0</v>
      </c>
      <c r="L1255">
        <v>0</v>
      </c>
      <c r="M1255">
        <v>0</v>
      </c>
      <c r="N1255">
        <v>2</v>
      </c>
      <c r="O1255">
        <v>2023</v>
      </c>
    </row>
    <row r="1256" spans="1:15" hidden="1">
      <c r="A1256" t="s">
        <v>66</v>
      </c>
      <c r="B1256" s="4">
        <v>3699</v>
      </c>
      <c r="C1256" t="s">
        <v>375</v>
      </c>
      <c r="D1256">
        <v>2000026894</v>
      </c>
      <c r="E1256" s="1">
        <v>45159</v>
      </c>
      <c r="F1256" t="s">
        <v>96</v>
      </c>
      <c r="G1256" t="s">
        <v>465</v>
      </c>
      <c r="H1256">
        <v>49000</v>
      </c>
      <c r="J1256">
        <v>-104.01</v>
      </c>
      <c r="K1256">
        <v>0</v>
      </c>
      <c r="L1256">
        <v>0</v>
      </c>
      <c r="M1256">
        <v>0</v>
      </c>
      <c r="N1256">
        <v>7</v>
      </c>
      <c r="O1256">
        <v>2023</v>
      </c>
    </row>
    <row r="1257" spans="1:15" hidden="1">
      <c r="A1257" t="s">
        <v>66</v>
      </c>
      <c r="B1257" s="4">
        <v>3699</v>
      </c>
      <c r="C1257" t="s">
        <v>375</v>
      </c>
      <c r="D1257">
        <v>2000026894</v>
      </c>
      <c r="E1257" s="1">
        <v>45159</v>
      </c>
      <c r="F1257" t="s">
        <v>98</v>
      </c>
      <c r="G1257" t="s">
        <v>466</v>
      </c>
      <c r="H1257">
        <v>49000</v>
      </c>
      <c r="J1257">
        <v>154.61000000000001</v>
      </c>
      <c r="K1257">
        <v>0</v>
      </c>
      <c r="L1257">
        <v>0</v>
      </c>
      <c r="M1257">
        <v>0</v>
      </c>
      <c r="N1257">
        <v>2</v>
      </c>
      <c r="O1257">
        <v>2023</v>
      </c>
    </row>
    <row r="1258" spans="1:15" hidden="1">
      <c r="A1258" t="s">
        <v>66</v>
      </c>
      <c r="B1258" s="4">
        <v>3699</v>
      </c>
      <c r="C1258" t="s">
        <v>375</v>
      </c>
      <c r="D1258">
        <v>2000026894</v>
      </c>
      <c r="E1258" s="1">
        <v>45159</v>
      </c>
      <c r="F1258" t="s">
        <v>98</v>
      </c>
      <c r="G1258" t="s">
        <v>466</v>
      </c>
      <c r="H1258">
        <v>49000</v>
      </c>
      <c r="J1258">
        <v>-154.61000000000001</v>
      </c>
      <c r="K1258">
        <v>0</v>
      </c>
      <c r="L1258">
        <v>0</v>
      </c>
      <c r="M1258">
        <v>0</v>
      </c>
      <c r="N1258">
        <v>7</v>
      </c>
      <c r="O1258">
        <v>2023</v>
      </c>
    </row>
    <row r="1259" spans="1:15" hidden="1">
      <c r="A1259" t="s">
        <v>66</v>
      </c>
      <c r="B1259" s="4">
        <v>3699</v>
      </c>
      <c r="C1259" t="s">
        <v>375</v>
      </c>
      <c r="D1259">
        <v>2000026894</v>
      </c>
      <c r="E1259" s="1">
        <v>45159</v>
      </c>
      <c r="F1259" t="s">
        <v>100</v>
      </c>
      <c r="G1259" t="s">
        <v>467</v>
      </c>
      <c r="H1259">
        <v>49000</v>
      </c>
      <c r="J1259">
        <v>278.24</v>
      </c>
      <c r="K1259">
        <v>0</v>
      </c>
      <c r="L1259">
        <v>0</v>
      </c>
      <c r="M1259">
        <v>0</v>
      </c>
      <c r="N1259">
        <v>2</v>
      </c>
      <c r="O1259">
        <v>2023</v>
      </c>
    </row>
    <row r="1260" spans="1:15" hidden="1">
      <c r="A1260" t="s">
        <v>66</v>
      </c>
      <c r="B1260" s="4">
        <v>3699</v>
      </c>
      <c r="C1260" t="s">
        <v>375</v>
      </c>
      <c r="D1260">
        <v>2000026894</v>
      </c>
      <c r="E1260" s="1">
        <v>45159</v>
      </c>
      <c r="F1260" t="s">
        <v>100</v>
      </c>
      <c r="G1260" t="s">
        <v>467</v>
      </c>
      <c r="H1260">
        <v>49000</v>
      </c>
      <c r="J1260">
        <v>-278.24</v>
      </c>
      <c r="K1260">
        <v>0</v>
      </c>
      <c r="L1260">
        <v>0</v>
      </c>
      <c r="M1260">
        <v>0</v>
      </c>
      <c r="N1260">
        <v>7</v>
      </c>
      <c r="O1260">
        <v>2023</v>
      </c>
    </row>
    <row r="1261" spans="1:15" hidden="1">
      <c r="A1261" t="s">
        <v>66</v>
      </c>
      <c r="B1261" s="4">
        <v>3699</v>
      </c>
      <c r="C1261" t="s">
        <v>375</v>
      </c>
      <c r="D1261">
        <v>2000026894</v>
      </c>
      <c r="E1261" s="1">
        <v>45159</v>
      </c>
      <c r="F1261" t="s">
        <v>102</v>
      </c>
      <c r="G1261" t="s">
        <v>468</v>
      </c>
      <c r="H1261">
        <v>49000</v>
      </c>
      <c r="J1261">
        <v>291.60000000000002</v>
      </c>
      <c r="K1261">
        <v>0</v>
      </c>
      <c r="L1261">
        <v>0</v>
      </c>
      <c r="M1261">
        <v>0</v>
      </c>
      <c r="N1261">
        <v>2</v>
      </c>
      <c r="O1261">
        <v>2023</v>
      </c>
    </row>
    <row r="1262" spans="1:15" hidden="1">
      <c r="A1262" t="s">
        <v>66</v>
      </c>
      <c r="B1262" s="4">
        <v>3699</v>
      </c>
      <c r="C1262" t="s">
        <v>375</v>
      </c>
      <c r="D1262">
        <v>2000026894</v>
      </c>
      <c r="E1262" s="1">
        <v>45159</v>
      </c>
      <c r="F1262" t="s">
        <v>102</v>
      </c>
      <c r="G1262" t="s">
        <v>468</v>
      </c>
      <c r="H1262">
        <v>49000</v>
      </c>
      <c r="J1262">
        <v>-291.60000000000002</v>
      </c>
      <c r="K1262">
        <v>0</v>
      </c>
      <c r="L1262">
        <v>0</v>
      </c>
      <c r="M1262">
        <v>0</v>
      </c>
      <c r="N1262">
        <v>7</v>
      </c>
      <c r="O1262">
        <v>2023</v>
      </c>
    </row>
    <row r="1263" spans="1:15" hidden="1">
      <c r="A1263" t="s">
        <v>66</v>
      </c>
      <c r="B1263" s="4">
        <v>3699</v>
      </c>
      <c r="C1263" t="s">
        <v>375</v>
      </c>
      <c r="D1263">
        <v>2000026894</v>
      </c>
      <c r="E1263" s="1">
        <v>45159</v>
      </c>
      <c r="F1263" t="s">
        <v>104</v>
      </c>
      <c r="G1263" t="s">
        <v>469</v>
      </c>
      <c r="H1263">
        <v>49000</v>
      </c>
      <c r="J1263">
        <v>312.07</v>
      </c>
      <c r="K1263">
        <v>0</v>
      </c>
      <c r="L1263">
        <v>0</v>
      </c>
      <c r="M1263">
        <v>0</v>
      </c>
      <c r="N1263">
        <v>2</v>
      </c>
      <c r="O1263">
        <v>2023</v>
      </c>
    </row>
    <row r="1264" spans="1:15" hidden="1">
      <c r="A1264" t="s">
        <v>66</v>
      </c>
      <c r="B1264" s="4">
        <v>3699</v>
      </c>
      <c r="C1264" t="s">
        <v>375</v>
      </c>
      <c r="D1264">
        <v>2000026894</v>
      </c>
      <c r="E1264" s="1">
        <v>45159</v>
      </c>
      <c r="F1264" t="s">
        <v>104</v>
      </c>
      <c r="G1264" t="s">
        <v>469</v>
      </c>
      <c r="H1264">
        <v>49000</v>
      </c>
      <c r="J1264">
        <v>-312.07</v>
      </c>
      <c r="K1264">
        <v>0</v>
      </c>
      <c r="L1264">
        <v>0</v>
      </c>
      <c r="M1264">
        <v>0</v>
      </c>
      <c r="N1264">
        <v>7</v>
      </c>
      <c r="O1264">
        <v>2023</v>
      </c>
    </row>
    <row r="1265" spans="1:15" hidden="1">
      <c r="A1265" t="s">
        <v>66</v>
      </c>
      <c r="B1265" s="4">
        <v>3699</v>
      </c>
      <c r="C1265" t="s">
        <v>375</v>
      </c>
      <c r="D1265">
        <v>2000026894</v>
      </c>
      <c r="E1265" s="1">
        <v>45159</v>
      </c>
      <c r="F1265" t="s">
        <v>106</v>
      </c>
      <c r="G1265" t="s">
        <v>470</v>
      </c>
      <c r="H1265">
        <v>49000</v>
      </c>
      <c r="J1265">
        <v>156.02000000000001</v>
      </c>
      <c r="K1265">
        <v>0</v>
      </c>
      <c r="L1265">
        <v>0</v>
      </c>
      <c r="M1265">
        <v>0</v>
      </c>
      <c r="N1265">
        <v>2</v>
      </c>
      <c r="O1265">
        <v>2023</v>
      </c>
    </row>
    <row r="1266" spans="1:15" hidden="1">
      <c r="A1266" t="s">
        <v>66</v>
      </c>
      <c r="B1266" s="4">
        <v>3699</v>
      </c>
      <c r="C1266" t="s">
        <v>375</v>
      </c>
      <c r="D1266">
        <v>2000026894</v>
      </c>
      <c r="E1266" s="1">
        <v>45159</v>
      </c>
      <c r="F1266" t="s">
        <v>106</v>
      </c>
      <c r="G1266" t="s">
        <v>470</v>
      </c>
      <c r="H1266">
        <v>49000</v>
      </c>
      <c r="J1266">
        <v>-156.02000000000001</v>
      </c>
      <c r="K1266">
        <v>0</v>
      </c>
      <c r="L1266">
        <v>0</v>
      </c>
      <c r="M1266">
        <v>0</v>
      </c>
      <c r="N1266">
        <v>7</v>
      </c>
      <c r="O1266">
        <v>2023</v>
      </c>
    </row>
    <row r="1267" spans="1:15" hidden="1">
      <c r="A1267" t="s">
        <v>66</v>
      </c>
      <c r="B1267" s="4">
        <v>3699</v>
      </c>
      <c r="C1267" t="s">
        <v>375</v>
      </c>
      <c r="D1267">
        <v>2000026894</v>
      </c>
      <c r="E1267" s="1">
        <v>45159</v>
      </c>
      <c r="F1267" t="s">
        <v>108</v>
      </c>
      <c r="G1267" t="s">
        <v>471</v>
      </c>
      <c r="H1267">
        <v>49000</v>
      </c>
      <c r="J1267">
        <v>71.05</v>
      </c>
      <c r="K1267">
        <v>0</v>
      </c>
      <c r="L1267">
        <v>0</v>
      </c>
      <c r="M1267">
        <v>0</v>
      </c>
      <c r="N1267">
        <v>2</v>
      </c>
      <c r="O1267">
        <v>2023</v>
      </c>
    </row>
    <row r="1268" spans="1:15" hidden="1">
      <c r="A1268" t="s">
        <v>66</v>
      </c>
      <c r="B1268" s="4">
        <v>3699</v>
      </c>
      <c r="C1268" t="s">
        <v>375</v>
      </c>
      <c r="D1268">
        <v>2000026894</v>
      </c>
      <c r="E1268" s="1">
        <v>45159</v>
      </c>
      <c r="F1268" t="s">
        <v>108</v>
      </c>
      <c r="G1268" t="s">
        <v>471</v>
      </c>
      <c r="H1268">
        <v>49000</v>
      </c>
      <c r="J1268">
        <v>-71.05</v>
      </c>
      <c r="K1268">
        <v>0</v>
      </c>
      <c r="L1268">
        <v>0</v>
      </c>
      <c r="M1268">
        <v>0</v>
      </c>
      <c r="N1268">
        <v>7</v>
      </c>
      <c r="O1268">
        <v>2023</v>
      </c>
    </row>
    <row r="1269" spans="1:15" hidden="1">
      <c r="A1269" t="s">
        <v>66</v>
      </c>
      <c r="B1269" s="4">
        <v>3699</v>
      </c>
      <c r="C1269" t="s">
        <v>375</v>
      </c>
      <c r="D1269">
        <v>2000026894</v>
      </c>
      <c r="E1269" s="1">
        <v>45159</v>
      </c>
      <c r="F1269" t="s">
        <v>110</v>
      </c>
      <c r="G1269" t="s">
        <v>472</v>
      </c>
      <c r="H1269">
        <v>49000</v>
      </c>
      <c r="J1269">
        <v>77.31</v>
      </c>
      <c r="K1269">
        <v>0</v>
      </c>
      <c r="L1269">
        <v>0</v>
      </c>
      <c r="M1269">
        <v>0</v>
      </c>
      <c r="N1269">
        <v>2</v>
      </c>
      <c r="O1269">
        <v>2023</v>
      </c>
    </row>
    <row r="1270" spans="1:15" hidden="1">
      <c r="A1270" t="s">
        <v>66</v>
      </c>
      <c r="B1270" s="4">
        <v>3699</v>
      </c>
      <c r="C1270" t="s">
        <v>375</v>
      </c>
      <c r="D1270">
        <v>2000026894</v>
      </c>
      <c r="E1270" s="1">
        <v>45159</v>
      </c>
      <c r="F1270" t="s">
        <v>110</v>
      </c>
      <c r="G1270" t="s">
        <v>472</v>
      </c>
      <c r="H1270">
        <v>49000</v>
      </c>
      <c r="J1270">
        <v>-77.31</v>
      </c>
      <c r="K1270">
        <v>0</v>
      </c>
      <c r="L1270">
        <v>0</v>
      </c>
      <c r="M1270">
        <v>0</v>
      </c>
      <c r="N1270">
        <v>7</v>
      </c>
      <c r="O1270">
        <v>2023</v>
      </c>
    </row>
    <row r="1271" spans="1:15" hidden="1">
      <c r="A1271" t="s">
        <v>66</v>
      </c>
      <c r="B1271" s="4">
        <v>3699</v>
      </c>
      <c r="C1271" t="s">
        <v>375</v>
      </c>
      <c r="D1271">
        <v>2000026894</v>
      </c>
      <c r="E1271" s="1">
        <v>45159</v>
      </c>
      <c r="F1271" t="s">
        <v>112</v>
      </c>
      <c r="G1271" t="s">
        <v>473</v>
      </c>
      <c r="H1271">
        <v>49000</v>
      </c>
      <c r="J1271">
        <v>93.22</v>
      </c>
      <c r="K1271">
        <v>0</v>
      </c>
      <c r="L1271">
        <v>0</v>
      </c>
      <c r="M1271">
        <v>0</v>
      </c>
      <c r="N1271">
        <v>2</v>
      </c>
      <c r="O1271">
        <v>2023</v>
      </c>
    </row>
    <row r="1272" spans="1:15" hidden="1">
      <c r="A1272" t="s">
        <v>66</v>
      </c>
      <c r="B1272" s="4">
        <v>3699</v>
      </c>
      <c r="C1272" t="s">
        <v>375</v>
      </c>
      <c r="D1272">
        <v>2000026894</v>
      </c>
      <c r="E1272" s="1">
        <v>45159</v>
      </c>
      <c r="F1272" t="s">
        <v>112</v>
      </c>
      <c r="G1272" t="s">
        <v>473</v>
      </c>
      <c r="H1272">
        <v>49000</v>
      </c>
      <c r="J1272">
        <v>-93.22</v>
      </c>
      <c r="K1272">
        <v>0</v>
      </c>
      <c r="L1272">
        <v>0</v>
      </c>
      <c r="M1272">
        <v>0</v>
      </c>
      <c r="N1272">
        <v>7</v>
      </c>
      <c r="O1272">
        <v>2023</v>
      </c>
    </row>
    <row r="1273" spans="1:15" hidden="1">
      <c r="A1273" t="s">
        <v>66</v>
      </c>
      <c r="B1273" s="4">
        <v>3699</v>
      </c>
      <c r="C1273" t="s">
        <v>375</v>
      </c>
      <c r="D1273">
        <v>2000026894</v>
      </c>
      <c r="E1273" s="1">
        <v>45159</v>
      </c>
      <c r="F1273" t="s">
        <v>114</v>
      </c>
      <c r="G1273" t="s">
        <v>474</v>
      </c>
      <c r="H1273">
        <v>49000</v>
      </c>
      <c r="J1273">
        <v>196.68</v>
      </c>
      <c r="K1273">
        <v>0</v>
      </c>
      <c r="L1273">
        <v>0</v>
      </c>
      <c r="M1273">
        <v>0</v>
      </c>
      <c r="N1273">
        <v>2</v>
      </c>
      <c r="O1273">
        <v>2023</v>
      </c>
    </row>
    <row r="1274" spans="1:15" hidden="1">
      <c r="A1274" t="s">
        <v>66</v>
      </c>
      <c r="B1274" s="4">
        <v>3699</v>
      </c>
      <c r="C1274" t="s">
        <v>375</v>
      </c>
      <c r="D1274">
        <v>2000026894</v>
      </c>
      <c r="E1274" s="1">
        <v>45159</v>
      </c>
      <c r="F1274" t="s">
        <v>114</v>
      </c>
      <c r="G1274" t="s">
        <v>474</v>
      </c>
      <c r="H1274">
        <v>49000</v>
      </c>
      <c r="J1274">
        <v>-196.68</v>
      </c>
      <c r="K1274">
        <v>0</v>
      </c>
      <c r="L1274">
        <v>0</v>
      </c>
      <c r="M1274">
        <v>0</v>
      </c>
      <c r="N1274">
        <v>7</v>
      </c>
      <c r="O1274">
        <v>2023</v>
      </c>
    </row>
    <row r="1275" spans="1:15" hidden="1">
      <c r="A1275" t="s">
        <v>66</v>
      </c>
      <c r="B1275" s="4">
        <v>3699</v>
      </c>
      <c r="C1275" t="s">
        <v>375</v>
      </c>
      <c r="D1275">
        <v>2000026894</v>
      </c>
      <c r="E1275" s="1">
        <v>45159</v>
      </c>
      <c r="F1275" t="s">
        <v>116</v>
      </c>
      <c r="G1275" t="s">
        <v>475</v>
      </c>
      <c r="H1275">
        <v>49000</v>
      </c>
      <c r="J1275">
        <v>391.08</v>
      </c>
      <c r="K1275">
        <v>0</v>
      </c>
      <c r="L1275">
        <v>0</v>
      </c>
      <c r="M1275">
        <v>0</v>
      </c>
      <c r="N1275">
        <v>2</v>
      </c>
      <c r="O1275">
        <v>2023</v>
      </c>
    </row>
    <row r="1276" spans="1:15" hidden="1">
      <c r="A1276" t="s">
        <v>66</v>
      </c>
      <c r="B1276" s="4">
        <v>3699</v>
      </c>
      <c r="C1276" t="s">
        <v>375</v>
      </c>
      <c r="D1276">
        <v>2000026894</v>
      </c>
      <c r="E1276" s="1">
        <v>45159</v>
      </c>
      <c r="F1276" t="s">
        <v>116</v>
      </c>
      <c r="G1276" t="s">
        <v>475</v>
      </c>
      <c r="H1276">
        <v>49000</v>
      </c>
      <c r="J1276">
        <v>-391.08</v>
      </c>
      <c r="K1276">
        <v>0</v>
      </c>
      <c r="L1276">
        <v>0</v>
      </c>
      <c r="M1276">
        <v>0</v>
      </c>
      <c r="N1276">
        <v>7</v>
      </c>
      <c r="O1276">
        <v>2023</v>
      </c>
    </row>
    <row r="1277" spans="1:15" hidden="1">
      <c r="A1277" t="s">
        <v>66</v>
      </c>
      <c r="B1277" s="4">
        <v>3699</v>
      </c>
      <c r="C1277" t="s">
        <v>375</v>
      </c>
      <c r="D1277">
        <v>2000026894</v>
      </c>
      <c r="E1277" s="1">
        <v>45159</v>
      </c>
      <c r="F1277" t="s">
        <v>118</v>
      </c>
      <c r="G1277" t="s">
        <v>476</v>
      </c>
      <c r="H1277">
        <v>49000</v>
      </c>
      <c r="J1277">
        <v>22.74</v>
      </c>
      <c r="K1277">
        <v>0</v>
      </c>
      <c r="L1277">
        <v>0</v>
      </c>
      <c r="M1277">
        <v>0</v>
      </c>
      <c r="N1277">
        <v>2</v>
      </c>
      <c r="O1277">
        <v>2023</v>
      </c>
    </row>
    <row r="1278" spans="1:15" hidden="1">
      <c r="A1278" t="s">
        <v>66</v>
      </c>
      <c r="B1278" s="4">
        <v>3699</v>
      </c>
      <c r="C1278" t="s">
        <v>375</v>
      </c>
      <c r="D1278">
        <v>2000026894</v>
      </c>
      <c r="E1278" s="1">
        <v>45159</v>
      </c>
      <c r="F1278" t="s">
        <v>118</v>
      </c>
      <c r="G1278" t="s">
        <v>476</v>
      </c>
      <c r="H1278">
        <v>49000</v>
      </c>
      <c r="J1278">
        <v>-22.74</v>
      </c>
      <c r="K1278">
        <v>0</v>
      </c>
      <c r="L1278">
        <v>0</v>
      </c>
      <c r="M1278">
        <v>0</v>
      </c>
      <c r="N1278">
        <v>7</v>
      </c>
      <c r="O1278">
        <v>2023</v>
      </c>
    </row>
    <row r="1279" spans="1:15" hidden="1">
      <c r="A1279" t="s">
        <v>66</v>
      </c>
      <c r="B1279" s="4">
        <v>3699</v>
      </c>
      <c r="C1279" t="s">
        <v>375</v>
      </c>
      <c r="D1279">
        <v>2000026894</v>
      </c>
      <c r="E1279" s="1">
        <v>45159</v>
      </c>
      <c r="F1279" t="s">
        <v>120</v>
      </c>
      <c r="G1279" t="s">
        <v>477</v>
      </c>
      <c r="H1279">
        <v>49000</v>
      </c>
      <c r="J1279">
        <v>128.69999999999999</v>
      </c>
      <c r="K1279">
        <v>0</v>
      </c>
      <c r="L1279">
        <v>0</v>
      </c>
      <c r="M1279">
        <v>0</v>
      </c>
      <c r="N1279">
        <v>2</v>
      </c>
      <c r="O1279">
        <v>2023</v>
      </c>
    </row>
    <row r="1280" spans="1:15" hidden="1">
      <c r="A1280" t="s">
        <v>66</v>
      </c>
      <c r="B1280" s="4">
        <v>3699</v>
      </c>
      <c r="C1280" t="s">
        <v>375</v>
      </c>
      <c r="D1280">
        <v>2000026894</v>
      </c>
      <c r="E1280" s="1">
        <v>45159</v>
      </c>
      <c r="F1280" t="s">
        <v>120</v>
      </c>
      <c r="G1280" t="s">
        <v>477</v>
      </c>
      <c r="H1280">
        <v>49000</v>
      </c>
      <c r="J1280">
        <v>-128.69999999999999</v>
      </c>
      <c r="K1280">
        <v>0</v>
      </c>
      <c r="L1280">
        <v>0</v>
      </c>
      <c r="M1280">
        <v>0</v>
      </c>
      <c r="N1280">
        <v>7</v>
      </c>
      <c r="O1280">
        <v>2023</v>
      </c>
    </row>
    <row r="1281" spans="1:15" hidden="1">
      <c r="A1281" t="s">
        <v>66</v>
      </c>
      <c r="B1281" s="4">
        <v>3699</v>
      </c>
      <c r="C1281" t="s">
        <v>375</v>
      </c>
      <c r="D1281">
        <v>2000026894</v>
      </c>
      <c r="E1281" s="1">
        <v>45159</v>
      </c>
      <c r="F1281" t="s">
        <v>121</v>
      </c>
      <c r="G1281" t="s">
        <v>478</v>
      </c>
      <c r="H1281">
        <v>49000</v>
      </c>
      <c r="J1281">
        <v>102.53</v>
      </c>
      <c r="K1281">
        <v>0</v>
      </c>
      <c r="L1281">
        <v>0</v>
      </c>
      <c r="M1281">
        <v>0</v>
      </c>
      <c r="N1281">
        <v>2</v>
      </c>
      <c r="O1281">
        <v>2023</v>
      </c>
    </row>
    <row r="1282" spans="1:15" hidden="1">
      <c r="A1282" t="s">
        <v>66</v>
      </c>
      <c r="B1282" s="4">
        <v>3699</v>
      </c>
      <c r="C1282" t="s">
        <v>375</v>
      </c>
      <c r="D1282">
        <v>2000026894</v>
      </c>
      <c r="E1282" s="1">
        <v>45159</v>
      </c>
      <c r="F1282" t="s">
        <v>121</v>
      </c>
      <c r="G1282" t="s">
        <v>478</v>
      </c>
      <c r="H1282">
        <v>49000</v>
      </c>
      <c r="J1282">
        <v>-102.53</v>
      </c>
      <c r="K1282">
        <v>0</v>
      </c>
      <c r="L1282">
        <v>0</v>
      </c>
      <c r="M1282">
        <v>0</v>
      </c>
      <c r="N1282">
        <v>7</v>
      </c>
      <c r="O1282">
        <v>2023</v>
      </c>
    </row>
    <row r="1283" spans="1:15" hidden="1">
      <c r="A1283" t="s">
        <v>66</v>
      </c>
      <c r="B1283" s="4">
        <v>3699</v>
      </c>
      <c r="C1283" t="s">
        <v>375</v>
      </c>
      <c r="D1283">
        <v>2000026894</v>
      </c>
      <c r="E1283" s="1">
        <v>45159</v>
      </c>
      <c r="F1283" t="s">
        <v>123</v>
      </c>
      <c r="G1283" t="s">
        <v>422</v>
      </c>
      <c r="H1283">
        <v>49000</v>
      </c>
      <c r="J1283" s="3">
        <v>1752.78</v>
      </c>
      <c r="K1283">
        <v>0</v>
      </c>
      <c r="L1283">
        <v>0</v>
      </c>
      <c r="M1283">
        <v>0</v>
      </c>
      <c r="N1283">
        <v>2</v>
      </c>
      <c r="O1283">
        <v>2023</v>
      </c>
    </row>
    <row r="1284" spans="1:15" hidden="1">
      <c r="A1284" t="s">
        <v>66</v>
      </c>
      <c r="B1284" s="4">
        <v>3699</v>
      </c>
      <c r="C1284" t="s">
        <v>375</v>
      </c>
      <c r="D1284">
        <v>2000026894</v>
      </c>
      <c r="E1284" s="1">
        <v>45159</v>
      </c>
      <c r="F1284" t="s">
        <v>123</v>
      </c>
      <c r="G1284" t="s">
        <v>422</v>
      </c>
      <c r="H1284">
        <v>49000</v>
      </c>
      <c r="J1284" s="3">
        <v>-1752.78</v>
      </c>
      <c r="K1284">
        <v>0</v>
      </c>
      <c r="L1284">
        <v>0</v>
      </c>
      <c r="M1284">
        <v>0</v>
      </c>
      <c r="N1284">
        <v>7</v>
      </c>
      <c r="O1284">
        <v>2023</v>
      </c>
    </row>
    <row r="1285" spans="1:15" hidden="1">
      <c r="A1285" t="s">
        <v>66</v>
      </c>
      <c r="B1285" s="4">
        <v>3699</v>
      </c>
      <c r="C1285" t="s">
        <v>375</v>
      </c>
      <c r="D1285">
        <v>2000026894</v>
      </c>
      <c r="E1285" s="1">
        <v>45159</v>
      </c>
      <c r="F1285" t="s">
        <v>125</v>
      </c>
      <c r="G1285" t="s">
        <v>452</v>
      </c>
      <c r="H1285">
        <v>49000</v>
      </c>
      <c r="J1285">
        <v>217.18</v>
      </c>
      <c r="K1285">
        <v>0</v>
      </c>
      <c r="L1285">
        <v>0</v>
      </c>
      <c r="M1285">
        <v>0</v>
      </c>
      <c r="N1285">
        <v>2</v>
      </c>
      <c r="O1285">
        <v>2023</v>
      </c>
    </row>
    <row r="1286" spans="1:15" hidden="1">
      <c r="A1286" t="s">
        <v>66</v>
      </c>
      <c r="B1286" s="4">
        <v>3699</v>
      </c>
      <c r="C1286" t="s">
        <v>375</v>
      </c>
      <c r="D1286">
        <v>2000026894</v>
      </c>
      <c r="E1286" s="1">
        <v>45159</v>
      </c>
      <c r="F1286" t="s">
        <v>125</v>
      </c>
      <c r="G1286" t="s">
        <v>452</v>
      </c>
      <c r="H1286">
        <v>49000</v>
      </c>
      <c r="J1286">
        <v>-217.18</v>
      </c>
      <c r="K1286">
        <v>0</v>
      </c>
      <c r="L1286">
        <v>0</v>
      </c>
      <c r="M1286">
        <v>0</v>
      </c>
      <c r="N1286">
        <v>7</v>
      </c>
      <c r="O1286">
        <v>2023</v>
      </c>
    </row>
    <row r="1287" spans="1:15" hidden="1">
      <c r="A1287" t="s">
        <v>66</v>
      </c>
      <c r="B1287" s="4">
        <v>3699</v>
      </c>
      <c r="C1287" t="s">
        <v>375</v>
      </c>
      <c r="D1287">
        <v>2000026955</v>
      </c>
      <c r="E1287" s="1">
        <v>45147</v>
      </c>
      <c r="F1287" t="s">
        <v>29</v>
      </c>
      <c r="G1287" t="s">
        <v>479</v>
      </c>
      <c r="H1287">
        <v>42500</v>
      </c>
      <c r="J1287">
        <v>763.19</v>
      </c>
      <c r="K1287">
        <v>0</v>
      </c>
      <c r="L1287">
        <v>0</v>
      </c>
      <c r="M1287">
        <v>0</v>
      </c>
      <c r="N1287">
        <v>2</v>
      </c>
      <c r="O1287">
        <v>2023</v>
      </c>
    </row>
    <row r="1288" spans="1:15" hidden="1">
      <c r="A1288" t="s">
        <v>66</v>
      </c>
      <c r="B1288" s="4">
        <v>3699</v>
      </c>
      <c r="C1288" t="s">
        <v>375</v>
      </c>
      <c r="D1288">
        <v>2000026955</v>
      </c>
      <c r="E1288" s="1">
        <v>45147</v>
      </c>
      <c r="F1288" t="s">
        <v>29</v>
      </c>
      <c r="G1288" t="s">
        <v>479</v>
      </c>
      <c r="H1288">
        <v>42500</v>
      </c>
      <c r="J1288">
        <v>-0.01</v>
      </c>
      <c r="K1288">
        <v>0</v>
      </c>
      <c r="L1288">
        <v>0</v>
      </c>
      <c r="M1288">
        <v>0</v>
      </c>
      <c r="N1288">
        <v>4</v>
      </c>
      <c r="O1288">
        <v>2023</v>
      </c>
    </row>
    <row r="1289" spans="1:15" hidden="1">
      <c r="A1289" t="s">
        <v>66</v>
      </c>
      <c r="B1289" s="4">
        <v>3699</v>
      </c>
      <c r="C1289" t="s">
        <v>375</v>
      </c>
      <c r="D1289">
        <v>2000026955</v>
      </c>
      <c r="E1289" s="1">
        <v>45147</v>
      </c>
      <c r="F1289" t="s">
        <v>70</v>
      </c>
      <c r="G1289" t="s">
        <v>479</v>
      </c>
      <c r="H1289">
        <v>42500</v>
      </c>
      <c r="J1289">
        <v>763.19</v>
      </c>
      <c r="K1289">
        <v>0</v>
      </c>
      <c r="L1289">
        <v>0</v>
      </c>
      <c r="M1289">
        <v>0</v>
      </c>
      <c r="N1289">
        <v>2</v>
      </c>
      <c r="O1289">
        <v>2023</v>
      </c>
    </row>
    <row r="1290" spans="1:15" hidden="1">
      <c r="A1290" t="s">
        <v>66</v>
      </c>
      <c r="B1290" s="4">
        <v>3699</v>
      </c>
      <c r="C1290" t="s">
        <v>375</v>
      </c>
      <c r="D1290">
        <v>2000026955</v>
      </c>
      <c r="E1290" s="1">
        <v>45147</v>
      </c>
      <c r="F1290" t="s">
        <v>31</v>
      </c>
      <c r="G1290" t="s">
        <v>480</v>
      </c>
      <c r="H1290">
        <v>42500</v>
      </c>
      <c r="J1290">
        <v>134.07</v>
      </c>
      <c r="K1290">
        <v>0</v>
      </c>
      <c r="L1290">
        <v>0</v>
      </c>
      <c r="M1290">
        <v>0</v>
      </c>
      <c r="N1290">
        <v>2</v>
      </c>
      <c r="O1290">
        <v>2023</v>
      </c>
    </row>
    <row r="1291" spans="1:15" hidden="1">
      <c r="A1291" t="s">
        <v>66</v>
      </c>
      <c r="B1291" s="4">
        <v>3699</v>
      </c>
      <c r="C1291" t="s">
        <v>375</v>
      </c>
      <c r="D1291">
        <v>2000026955</v>
      </c>
      <c r="E1291" s="1">
        <v>45147</v>
      </c>
      <c r="F1291" t="s">
        <v>72</v>
      </c>
      <c r="G1291" t="s">
        <v>480</v>
      </c>
      <c r="H1291">
        <v>42500</v>
      </c>
      <c r="J1291">
        <v>134.06</v>
      </c>
      <c r="K1291">
        <v>0</v>
      </c>
      <c r="L1291">
        <v>0</v>
      </c>
      <c r="M1291">
        <v>0</v>
      </c>
      <c r="N1291">
        <v>2</v>
      </c>
      <c r="O1291">
        <v>2023</v>
      </c>
    </row>
    <row r="1292" spans="1:15" hidden="1">
      <c r="A1292" t="s">
        <v>66</v>
      </c>
      <c r="B1292" s="4">
        <v>3699</v>
      </c>
      <c r="C1292" t="s">
        <v>375</v>
      </c>
      <c r="D1292">
        <v>2000026955</v>
      </c>
      <c r="E1292" s="1">
        <v>45147</v>
      </c>
      <c r="F1292" t="s">
        <v>35</v>
      </c>
      <c r="G1292" t="s">
        <v>423</v>
      </c>
      <c r="H1292">
        <v>42500</v>
      </c>
      <c r="J1292">
        <v>6.04</v>
      </c>
      <c r="K1292">
        <v>0</v>
      </c>
      <c r="L1292">
        <v>0</v>
      </c>
      <c r="M1292">
        <v>0</v>
      </c>
      <c r="N1292">
        <v>2</v>
      </c>
      <c r="O1292">
        <v>2023</v>
      </c>
    </row>
    <row r="1293" spans="1:15" hidden="1">
      <c r="A1293" t="s">
        <v>66</v>
      </c>
      <c r="B1293" s="4">
        <v>3699</v>
      </c>
      <c r="C1293" t="s">
        <v>375</v>
      </c>
      <c r="D1293">
        <v>2000026955</v>
      </c>
      <c r="E1293" s="1">
        <v>45147</v>
      </c>
      <c r="F1293" t="s">
        <v>74</v>
      </c>
      <c r="G1293" t="s">
        <v>423</v>
      </c>
      <c r="H1293">
        <v>42500</v>
      </c>
      <c r="J1293">
        <v>6.03</v>
      </c>
      <c r="K1293">
        <v>0</v>
      </c>
      <c r="L1293">
        <v>0</v>
      </c>
      <c r="M1293">
        <v>0</v>
      </c>
      <c r="N1293">
        <v>2</v>
      </c>
      <c r="O1293">
        <v>2023</v>
      </c>
    </row>
    <row r="1294" spans="1:15" hidden="1">
      <c r="A1294" t="s">
        <v>66</v>
      </c>
      <c r="B1294" s="4">
        <v>3699</v>
      </c>
      <c r="C1294" t="s">
        <v>375</v>
      </c>
      <c r="D1294">
        <v>2000026961</v>
      </c>
      <c r="E1294" s="1">
        <v>45152</v>
      </c>
      <c r="F1294" t="s">
        <v>29</v>
      </c>
      <c r="G1294" t="s">
        <v>481</v>
      </c>
      <c r="H1294">
        <v>42500</v>
      </c>
      <c r="J1294" s="3">
        <v>22575.82</v>
      </c>
      <c r="K1294">
        <v>0</v>
      </c>
      <c r="L1294">
        <v>0</v>
      </c>
      <c r="M1294">
        <v>0</v>
      </c>
      <c r="N1294">
        <v>2</v>
      </c>
      <c r="O1294">
        <v>2023</v>
      </c>
    </row>
    <row r="1295" spans="1:15" hidden="1">
      <c r="A1295" t="s">
        <v>66</v>
      </c>
      <c r="B1295" s="4">
        <v>3699</v>
      </c>
      <c r="C1295" t="s">
        <v>375</v>
      </c>
      <c r="D1295">
        <v>2000027006</v>
      </c>
      <c r="E1295" s="1">
        <v>45154</v>
      </c>
      <c r="F1295" t="s">
        <v>29</v>
      </c>
      <c r="G1295" t="s">
        <v>482</v>
      </c>
      <c r="H1295">
        <v>96200</v>
      </c>
      <c r="J1295">
        <v>0</v>
      </c>
      <c r="K1295" s="3">
        <v>6584.25</v>
      </c>
      <c r="L1295">
        <v>0</v>
      </c>
      <c r="M1295">
        <v>0</v>
      </c>
      <c r="N1295">
        <v>2</v>
      </c>
      <c r="O1295">
        <v>2023</v>
      </c>
    </row>
    <row r="1296" spans="1:15" hidden="1">
      <c r="A1296" t="s">
        <v>66</v>
      </c>
      <c r="B1296" s="4">
        <v>3699</v>
      </c>
      <c r="C1296" t="s">
        <v>375</v>
      </c>
      <c r="D1296">
        <v>2000027006</v>
      </c>
      <c r="E1296" s="1">
        <v>45154</v>
      </c>
      <c r="F1296" t="s">
        <v>31</v>
      </c>
      <c r="G1296" t="s">
        <v>482</v>
      </c>
      <c r="H1296">
        <v>57800</v>
      </c>
      <c r="J1296" s="3">
        <v>19492.78</v>
      </c>
      <c r="K1296">
        <v>0</v>
      </c>
      <c r="L1296">
        <v>0</v>
      </c>
      <c r="M1296">
        <v>0</v>
      </c>
      <c r="N1296">
        <v>2</v>
      </c>
      <c r="O1296">
        <v>2023</v>
      </c>
    </row>
    <row r="1297" spans="1:15" hidden="1">
      <c r="A1297" t="s">
        <v>66</v>
      </c>
      <c r="B1297" s="4">
        <v>3699</v>
      </c>
      <c r="C1297" t="s">
        <v>375</v>
      </c>
      <c r="D1297">
        <v>2000027006</v>
      </c>
      <c r="E1297" s="1">
        <v>45154</v>
      </c>
      <c r="F1297" t="s">
        <v>35</v>
      </c>
      <c r="G1297" t="s">
        <v>483</v>
      </c>
      <c r="H1297">
        <v>57800</v>
      </c>
      <c r="J1297">
        <v>397.14</v>
      </c>
      <c r="K1297">
        <v>0</v>
      </c>
      <c r="L1297">
        <v>0</v>
      </c>
      <c r="M1297">
        <v>0</v>
      </c>
      <c r="N1297">
        <v>2</v>
      </c>
      <c r="O1297">
        <v>2023</v>
      </c>
    </row>
    <row r="1298" spans="1:15" hidden="1">
      <c r="A1298" t="s">
        <v>66</v>
      </c>
      <c r="B1298" s="4">
        <v>3699</v>
      </c>
      <c r="C1298" t="s">
        <v>375</v>
      </c>
      <c r="D1298">
        <v>2000027006</v>
      </c>
      <c r="E1298" s="1">
        <v>45154</v>
      </c>
      <c r="F1298" t="s">
        <v>45</v>
      </c>
      <c r="G1298" t="s">
        <v>484</v>
      </c>
      <c r="H1298">
        <v>57800</v>
      </c>
      <c r="J1298" s="3">
        <v>6221.64</v>
      </c>
      <c r="K1298">
        <v>0</v>
      </c>
      <c r="L1298">
        <v>0</v>
      </c>
      <c r="M1298">
        <v>0</v>
      </c>
      <c r="N1298">
        <v>2</v>
      </c>
      <c r="O1298">
        <v>2023</v>
      </c>
    </row>
    <row r="1299" spans="1:15" hidden="1">
      <c r="A1299" t="s">
        <v>66</v>
      </c>
      <c r="B1299" s="4">
        <v>3699</v>
      </c>
      <c r="C1299" t="s">
        <v>375</v>
      </c>
      <c r="D1299">
        <v>2000027016</v>
      </c>
      <c r="E1299" s="1">
        <v>45152</v>
      </c>
      <c r="F1299" t="s">
        <v>29</v>
      </c>
      <c r="G1299" t="s">
        <v>485</v>
      </c>
      <c r="H1299">
        <v>42500</v>
      </c>
      <c r="J1299" s="3">
        <v>124612.83</v>
      </c>
      <c r="K1299">
        <v>0</v>
      </c>
      <c r="L1299">
        <v>0</v>
      </c>
      <c r="M1299">
        <v>0</v>
      </c>
      <c r="N1299">
        <v>2</v>
      </c>
      <c r="O1299">
        <v>2023</v>
      </c>
    </row>
    <row r="1300" spans="1:15" hidden="1">
      <c r="A1300" t="s">
        <v>66</v>
      </c>
      <c r="B1300" s="4">
        <v>3699</v>
      </c>
      <c r="C1300" t="s">
        <v>375</v>
      </c>
      <c r="D1300">
        <v>2000027023</v>
      </c>
      <c r="E1300" s="1">
        <v>45153</v>
      </c>
      <c r="F1300" t="s">
        <v>29</v>
      </c>
      <c r="G1300" t="s">
        <v>486</v>
      </c>
      <c r="H1300">
        <v>42500</v>
      </c>
      <c r="J1300" s="3">
        <v>1159.94</v>
      </c>
      <c r="K1300">
        <v>0</v>
      </c>
      <c r="L1300">
        <v>0</v>
      </c>
      <c r="M1300">
        <v>0</v>
      </c>
      <c r="N1300">
        <v>2</v>
      </c>
      <c r="O1300">
        <v>2023</v>
      </c>
    </row>
    <row r="1301" spans="1:15" hidden="1">
      <c r="A1301" t="s">
        <v>66</v>
      </c>
      <c r="B1301" s="4">
        <v>3699</v>
      </c>
      <c r="C1301" t="s">
        <v>375</v>
      </c>
      <c r="D1301">
        <v>2000027023</v>
      </c>
      <c r="E1301" s="1">
        <v>45153</v>
      </c>
      <c r="F1301" t="s">
        <v>29</v>
      </c>
      <c r="G1301" t="s">
        <v>486</v>
      </c>
      <c r="H1301">
        <v>42500</v>
      </c>
      <c r="J1301">
        <v>-78.41</v>
      </c>
      <c r="K1301">
        <v>0</v>
      </c>
      <c r="L1301">
        <v>0</v>
      </c>
      <c r="M1301">
        <v>0</v>
      </c>
      <c r="N1301">
        <v>4</v>
      </c>
      <c r="O1301">
        <v>2023</v>
      </c>
    </row>
    <row r="1302" spans="1:15" hidden="1">
      <c r="A1302" t="s">
        <v>66</v>
      </c>
      <c r="B1302" s="4">
        <v>3699</v>
      </c>
      <c r="C1302" t="s">
        <v>375</v>
      </c>
      <c r="D1302">
        <v>2000027067</v>
      </c>
      <c r="E1302" s="1">
        <v>45159</v>
      </c>
      <c r="F1302" t="s">
        <v>29</v>
      </c>
      <c r="G1302" t="s">
        <v>487</v>
      </c>
      <c r="H1302">
        <v>42500</v>
      </c>
      <c r="J1302" s="3">
        <v>13284</v>
      </c>
      <c r="K1302">
        <v>0</v>
      </c>
      <c r="L1302">
        <v>0</v>
      </c>
      <c r="M1302">
        <v>0</v>
      </c>
      <c r="N1302">
        <v>2</v>
      </c>
      <c r="O1302">
        <v>2023</v>
      </c>
    </row>
    <row r="1303" spans="1:15" hidden="1">
      <c r="A1303" t="s">
        <v>66</v>
      </c>
      <c r="B1303" s="4">
        <v>3699</v>
      </c>
      <c r="C1303" t="s">
        <v>375</v>
      </c>
      <c r="D1303">
        <v>2000027067</v>
      </c>
      <c r="E1303" s="1">
        <v>45159</v>
      </c>
      <c r="F1303" t="s">
        <v>31</v>
      </c>
      <c r="G1303" t="s">
        <v>39</v>
      </c>
      <c r="H1303">
        <v>42500</v>
      </c>
      <c r="J1303">
        <v>664.2</v>
      </c>
      <c r="K1303">
        <v>0</v>
      </c>
      <c r="L1303">
        <v>0</v>
      </c>
      <c r="M1303">
        <v>0</v>
      </c>
      <c r="N1303">
        <v>2</v>
      </c>
      <c r="O1303">
        <v>2023</v>
      </c>
    </row>
    <row r="1304" spans="1:15" hidden="1">
      <c r="A1304" t="s">
        <v>66</v>
      </c>
      <c r="B1304" s="4">
        <v>3699</v>
      </c>
      <c r="C1304" t="s">
        <v>375</v>
      </c>
      <c r="D1304">
        <v>2000027067</v>
      </c>
      <c r="E1304" s="1">
        <v>45159</v>
      </c>
      <c r="F1304" t="s">
        <v>35</v>
      </c>
      <c r="G1304" t="s">
        <v>488</v>
      </c>
      <c r="H1304">
        <v>42500</v>
      </c>
      <c r="J1304">
        <v>805.71</v>
      </c>
      <c r="K1304">
        <v>0</v>
      </c>
      <c r="L1304">
        <v>0</v>
      </c>
      <c r="M1304">
        <v>0</v>
      </c>
      <c r="N1304">
        <v>2</v>
      </c>
      <c r="O1304">
        <v>2023</v>
      </c>
    </row>
    <row r="1305" spans="1:15" hidden="1">
      <c r="A1305" t="s">
        <v>66</v>
      </c>
      <c r="B1305" s="4">
        <v>3699</v>
      </c>
      <c r="C1305" t="s">
        <v>375</v>
      </c>
      <c r="D1305">
        <v>2000027067</v>
      </c>
      <c r="E1305" s="1">
        <v>45159</v>
      </c>
      <c r="F1305" t="s">
        <v>45</v>
      </c>
      <c r="G1305" t="s">
        <v>489</v>
      </c>
      <c r="H1305">
        <v>42500</v>
      </c>
      <c r="J1305" s="3">
        <v>1069.6600000000001</v>
      </c>
      <c r="K1305">
        <v>0</v>
      </c>
      <c r="L1305">
        <v>0</v>
      </c>
      <c r="M1305">
        <v>0</v>
      </c>
      <c r="N1305">
        <v>2</v>
      </c>
      <c r="O1305">
        <v>2023</v>
      </c>
    </row>
    <row r="1306" spans="1:15" hidden="1">
      <c r="A1306" t="s">
        <v>66</v>
      </c>
      <c r="B1306" s="4">
        <v>3699</v>
      </c>
      <c r="C1306" t="s">
        <v>375</v>
      </c>
      <c r="D1306">
        <v>2000027082</v>
      </c>
      <c r="E1306" s="1">
        <v>45162</v>
      </c>
      <c r="F1306" t="s">
        <v>29</v>
      </c>
      <c r="G1306" t="s">
        <v>490</v>
      </c>
      <c r="H1306">
        <v>42500</v>
      </c>
      <c r="J1306">
        <v>243.2</v>
      </c>
      <c r="K1306">
        <v>0</v>
      </c>
      <c r="L1306">
        <v>0</v>
      </c>
      <c r="M1306">
        <v>0</v>
      </c>
      <c r="N1306">
        <v>2</v>
      </c>
      <c r="O1306">
        <v>2023</v>
      </c>
    </row>
    <row r="1307" spans="1:15" hidden="1">
      <c r="A1307" t="s">
        <v>66</v>
      </c>
      <c r="B1307" s="4">
        <v>3699</v>
      </c>
      <c r="C1307" t="s">
        <v>375</v>
      </c>
      <c r="D1307">
        <v>2000027082</v>
      </c>
      <c r="E1307" s="1">
        <v>45162</v>
      </c>
      <c r="F1307" t="s">
        <v>31</v>
      </c>
      <c r="G1307" t="s">
        <v>491</v>
      </c>
      <c r="H1307">
        <v>42500</v>
      </c>
      <c r="J1307">
        <v>150</v>
      </c>
      <c r="K1307">
        <v>0</v>
      </c>
      <c r="L1307">
        <v>0</v>
      </c>
      <c r="M1307">
        <v>0</v>
      </c>
      <c r="N1307">
        <v>2</v>
      </c>
      <c r="O1307">
        <v>2023</v>
      </c>
    </row>
    <row r="1308" spans="1:15" hidden="1">
      <c r="A1308" t="s">
        <v>66</v>
      </c>
      <c r="B1308" s="4">
        <v>3699</v>
      </c>
      <c r="C1308" t="s">
        <v>375</v>
      </c>
      <c r="D1308">
        <v>2000027082</v>
      </c>
      <c r="E1308" s="1">
        <v>45162</v>
      </c>
      <c r="F1308" t="s">
        <v>35</v>
      </c>
      <c r="G1308" t="s">
        <v>73</v>
      </c>
      <c r="H1308">
        <v>42500</v>
      </c>
      <c r="J1308">
        <v>28.51</v>
      </c>
      <c r="K1308">
        <v>0</v>
      </c>
      <c r="L1308">
        <v>0</v>
      </c>
      <c r="M1308">
        <v>0</v>
      </c>
      <c r="N1308">
        <v>2</v>
      </c>
      <c r="O1308">
        <v>2023</v>
      </c>
    </row>
    <row r="1309" spans="1:15" hidden="1">
      <c r="A1309" t="s">
        <v>66</v>
      </c>
      <c r="B1309" s="4">
        <v>3699</v>
      </c>
      <c r="C1309" t="s">
        <v>375</v>
      </c>
      <c r="D1309">
        <v>2000027086</v>
      </c>
      <c r="E1309" s="1">
        <v>45163</v>
      </c>
      <c r="F1309" t="s">
        <v>29</v>
      </c>
      <c r="G1309" t="s">
        <v>492</v>
      </c>
      <c r="H1309">
        <v>42500</v>
      </c>
      <c r="J1309" s="3">
        <v>3794.85</v>
      </c>
      <c r="K1309">
        <v>0</v>
      </c>
      <c r="L1309">
        <v>0</v>
      </c>
      <c r="M1309">
        <v>0</v>
      </c>
      <c r="N1309">
        <v>2</v>
      </c>
      <c r="O1309">
        <v>2023</v>
      </c>
    </row>
    <row r="1310" spans="1:15" hidden="1">
      <c r="A1310" t="s">
        <v>66</v>
      </c>
      <c r="B1310" s="4">
        <v>3699</v>
      </c>
      <c r="C1310" t="s">
        <v>375</v>
      </c>
      <c r="D1310">
        <v>2000027086</v>
      </c>
      <c r="E1310" s="1">
        <v>45163</v>
      </c>
      <c r="F1310" t="s">
        <v>31</v>
      </c>
      <c r="G1310" t="s">
        <v>491</v>
      </c>
      <c r="H1310">
        <v>42500</v>
      </c>
      <c r="J1310">
        <v>357.14</v>
      </c>
      <c r="K1310">
        <v>0</v>
      </c>
      <c r="L1310">
        <v>0</v>
      </c>
      <c r="M1310">
        <v>0</v>
      </c>
      <c r="N1310">
        <v>2</v>
      </c>
      <c r="O1310">
        <v>2023</v>
      </c>
    </row>
    <row r="1311" spans="1:15" hidden="1">
      <c r="A1311" t="s">
        <v>66</v>
      </c>
      <c r="B1311" s="4">
        <v>3699</v>
      </c>
      <c r="C1311" t="s">
        <v>375</v>
      </c>
      <c r="D1311">
        <v>2000027086</v>
      </c>
      <c r="E1311" s="1">
        <v>45163</v>
      </c>
      <c r="F1311" t="s">
        <v>35</v>
      </c>
      <c r="G1311" t="s">
        <v>73</v>
      </c>
      <c r="H1311">
        <v>42500</v>
      </c>
      <c r="J1311">
        <v>301.02</v>
      </c>
      <c r="K1311">
        <v>0</v>
      </c>
      <c r="L1311">
        <v>0</v>
      </c>
      <c r="M1311">
        <v>0</v>
      </c>
      <c r="N1311">
        <v>2</v>
      </c>
      <c r="O1311">
        <v>2023</v>
      </c>
    </row>
    <row r="1312" spans="1:15" hidden="1">
      <c r="A1312" t="s">
        <v>66</v>
      </c>
      <c r="B1312" s="4">
        <v>3699</v>
      </c>
      <c r="C1312" t="s">
        <v>375</v>
      </c>
      <c r="D1312">
        <v>2000027120</v>
      </c>
      <c r="E1312" s="1">
        <v>45168</v>
      </c>
      <c r="F1312" t="s">
        <v>29</v>
      </c>
      <c r="G1312" t="s">
        <v>493</v>
      </c>
      <c r="H1312">
        <v>57800</v>
      </c>
      <c r="J1312" s="3">
        <v>1553.46</v>
      </c>
      <c r="K1312">
        <v>0</v>
      </c>
      <c r="L1312">
        <v>0</v>
      </c>
      <c r="M1312">
        <v>0</v>
      </c>
      <c r="N1312">
        <v>2</v>
      </c>
      <c r="O1312">
        <v>2023</v>
      </c>
    </row>
    <row r="1313" spans="1:15" hidden="1">
      <c r="A1313" t="s">
        <v>66</v>
      </c>
      <c r="B1313" s="4">
        <v>3699</v>
      </c>
      <c r="C1313" t="s">
        <v>375</v>
      </c>
      <c r="D1313">
        <v>2000027120</v>
      </c>
      <c r="E1313" s="1">
        <v>45168</v>
      </c>
      <c r="F1313" t="s">
        <v>31</v>
      </c>
      <c r="G1313" t="s">
        <v>493</v>
      </c>
      <c r="H1313">
        <v>96200</v>
      </c>
      <c r="J1313">
        <v>0</v>
      </c>
      <c r="K1313">
        <v>402.14</v>
      </c>
      <c r="L1313">
        <v>0</v>
      </c>
      <c r="M1313">
        <v>0</v>
      </c>
      <c r="N1313">
        <v>2</v>
      </c>
      <c r="O1313">
        <v>2023</v>
      </c>
    </row>
    <row r="1314" spans="1:15" hidden="1">
      <c r="A1314" t="s">
        <v>66</v>
      </c>
      <c r="B1314" s="4">
        <v>3699</v>
      </c>
      <c r="C1314" t="s">
        <v>375</v>
      </c>
      <c r="D1314">
        <v>2000027120</v>
      </c>
      <c r="E1314" s="1">
        <v>45168</v>
      </c>
      <c r="F1314" t="s">
        <v>35</v>
      </c>
      <c r="G1314" t="s">
        <v>493</v>
      </c>
      <c r="H1314">
        <v>57800</v>
      </c>
      <c r="J1314">
        <v>39.520000000000003</v>
      </c>
      <c r="K1314">
        <v>0</v>
      </c>
      <c r="L1314">
        <v>0</v>
      </c>
      <c r="M1314">
        <v>0</v>
      </c>
      <c r="N1314">
        <v>2</v>
      </c>
      <c r="O1314">
        <v>2023</v>
      </c>
    </row>
    <row r="1315" spans="1:15" hidden="1">
      <c r="A1315" t="s">
        <v>66</v>
      </c>
      <c r="B1315" s="4">
        <v>3699</v>
      </c>
      <c r="C1315" t="s">
        <v>375</v>
      </c>
      <c r="D1315">
        <v>2000027120</v>
      </c>
      <c r="E1315" s="1">
        <v>45168</v>
      </c>
      <c r="F1315" t="s">
        <v>45</v>
      </c>
      <c r="G1315" t="s">
        <v>493</v>
      </c>
      <c r="H1315">
        <v>96200</v>
      </c>
      <c r="J1315">
        <v>0</v>
      </c>
      <c r="K1315">
        <v>573.72</v>
      </c>
      <c r="L1315">
        <v>0</v>
      </c>
      <c r="M1315">
        <v>0</v>
      </c>
      <c r="N1315">
        <v>2</v>
      </c>
      <c r="O1315">
        <v>2023</v>
      </c>
    </row>
    <row r="1316" spans="1:15" hidden="1">
      <c r="A1316" t="s">
        <v>66</v>
      </c>
      <c r="B1316" s="4">
        <v>3699</v>
      </c>
      <c r="C1316" t="s">
        <v>375</v>
      </c>
      <c r="D1316">
        <v>2000027120</v>
      </c>
      <c r="E1316" s="1">
        <v>45168</v>
      </c>
      <c r="F1316" t="s">
        <v>47</v>
      </c>
      <c r="G1316" t="s">
        <v>494</v>
      </c>
      <c r="H1316">
        <v>96200</v>
      </c>
      <c r="J1316">
        <v>0</v>
      </c>
      <c r="K1316">
        <v>357.14</v>
      </c>
      <c r="L1316">
        <v>0</v>
      </c>
      <c r="M1316">
        <v>0</v>
      </c>
      <c r="N1316">
        <v>5</v>
      </c>
      <c r="O1316">
        <v>2023</v>
      </c>
    </row>
    <row r="1317" spans="1:15" hidden="1">
      <c r="A1317" t="s">
        <v>66</v>
      </c>
      <c r="B1317" s="4">
        <v>3699</v>
      </c>
      <c r="C1317" t="s">
        <v>375</v>
      </c>
      <c r="D1317">
        <v>2000027120</v>
      </c>
      <c r="E1317" s="1">
        <v>45168</v>
      </c>
      <c r="F1317" t="s">
        <v>49</v>
      </c>
      <c r="G1317" t="s">
        <v>495</v>
      </c>
      <c r="H1317">
        <v>96200</v>
      </c>
      <c r="J1317">
        <v>0</v>
      </c>
      <c r="K1317">
        <v>53.44</v>
      </c>
      <c r="L1317">
        <v>0</v>
      </c>
      <c r="M1317">
        <v>0</v>
      </c>
      <c r="N1317">
        <v>5</v>
      </c>
      <c r="O1317">
        <v>2023</v>
      </c>
    </row>
    <row r="1318" spans="1:15" hidden="1">
      <c r="A1318" t="s">
        <v>66</v>
      </c>
      <c r="B1318" s="4">
        <v>3699</v>
      </c>
      <c r="C1318" t="s">
        <v>375</v>
      </c>
      <c r="D1318">
        <v>2000027120</v>
      </c>
      <c r="E1318" s="1">
        <v>45168</v>
      </c>
      <c r="F1318" t="s">
        <v>86</v>
      </c>
      <c r="G1318" t="s">
        <v>496</v>
      </c>
      <c r="H1318">
        <v>96200</v>
      </c>
      <c r="J1318">
        <v>0</v>
      </c>
      <c r="K1318">
        <v>12.86</v>
      </c>
      <c r="L1318">
        <v>0</v>
      </c>
      <c r="M1318">
        <v>0</v>
      </c>
      <c r="N1318">
        <v>5</v>
      </c>
      <c r="O1318">
        <v>2023</v>
      </c>
    </row>
    <row r="1319" spans="1:15" hidden="1">
      <c r="A1319" t="s">
        <v>66</v>
      </c>
      <c r="B1319" s="4">
        <v>3699</v>
      </c>
      <c r="C1319" t="s">
        <v>375</v>
      </c>
      <c r="D1319">
        <v>2000027130</v>
      </c>
      <c r="E1319" s="1">
        <v>45168</v>
      </c>
      <c r="F1319" t="s">
        <v>29</v>
      </c>
      <c r="G1319" t="s">
        <v>497</v>
      </c>
      <c r="H1319">
        <v>57800</v>
      </c>
      <c r="J1319" s="3">
        <v>12293.42</v>
      </c>
      <c r="K1319">
        <v>0</v>
      </c>
      <c r="L1319">
        <v>0</v>
      </c>
      <c r="M1319">
        <v>0</v>
      </c>
      <c r="N1319">
        <v>2</v>
      </c>
      <c r="O1319">
        <v>2023</v>
      </c>
    </row>
    <row r="1320" spans="1:15" hidden="1">
      <c r="A1320" t="s">
        <v>66</v>
      </c>
      <c r="B1320" s="4">
        <v>3699</v>
      </c>
      <c r="C1320" t="s">
        <v>375</v>
      </c>
      <c r="D1320">
        <v>2000027130</v>
      </c>
      <c r="E1320" s="1">
        <v>45168</v>
      </c>
      <c r="F1320" t="s">
        <v>31</v>
      </c>
      <c r="G1320" t="s">
        <v>497</v>
      </c>
      <c r="H1320">
        <v>96200</v>
      </c>
      <c r="J1320">
        <v>0</v>
      </c>
      <c r="K1320" s="3">
        <v>1110.8</v>
      </c>
      <c r="L1320">
        <v>0</v>
      </c>
      <c r="M1320">
        <v>0</v>
      </c>
      <c r="N1320">
        <v>2</v>
      </c>
      <c r="O1320">
        <v>2023</v>
      </c>
    </row>
    <row r="1321" spans="1:15" hidden="1">
      <c r="A1321" t="s">
        <v>66</v>
      </c>
      <c r="B1321" s="4">
        <v>3699</v>
      </c>
      <c r="C1321" t="s">
        <v>375</v>
      </c>
      <c r="D1321">
        <v>2000027150</v>
      </c>
      <c r="E1321" s="1">
        <v>45169</v>
      </c>
      <c r="F1321" t="s">
        <v>29</v>
      </c>
      <c r="G1321" t="s">
        <v>498</v>
      </c>
      <c r="H1321">
        <v>42500</v>
      </c>
      <c r="J1321">
        <v>396.76</v>
      </c>
      <c r="K1321">
        <v>0</v>
      </c>
      <c r="L1321">
        <v>0</v>
      </c>
      <c r="M1321">
        <v>0</v>
      </c>
      <c r="N1321">
        <v>2</v>
      </c>
      <c r="O1321">
        <v>2023</v>
      </c>
    </row>
    <row r="1322" spans="1:15" hidden="1">
      <c r="A1322" t="s">
        <v>66</v>
      </c>
      <c r="B1322" s="4">
        <v>3699</v>
      </c>
      <c r="C1322" t="s">
        <v>375</v>
      </c>
      <c r="D1322">
        <v>2000027150</v>
      </c>
      <c r="E1322" s="1">
        <v>45169</v>
      </c>
      <c r="F1322" t="s">
        <v>31</v>
      </c>
      <c r="G1322" t="s">
        <v>499</v>
      </c>
      <c r="H1322">
        <v>42500</v>
      </c>
      <c r="J1322">
        <v>159.72</v>
      </c>
      <c r="K1322">
        <v>0</v>
      </c>
      <c r="L1322">
        <v>0</v>
      </c>
      <c r="M1322">
        <v>0</v>
      </c>
      <c r="N1322">
        <v>2</v>
      </c>
      <c r="O1322">
        <v>2023</v>
      </c>
    </row>
    <row r="1323" spans="1:15" hidden="1">
      <c r="A1323" t="s">
        <v>66</v>
      </c>
      <c r="B1323" s="4">
        <v>3699</v>
      </c>
      <c r="C1323" t="s">
        <v>375</v>
      </c>
      <c r="D1323">
        <v>2000027150</v>
      </c>
      <c r="E1323" s="1">
        <v>45169</v>
      </c>
      <c r="F1323" t="s">
        <v>35</v>
      </c>
      <c r="G1323" t="s">
        <v>500</v>
      </c>
      <c r="H1323">
        <v>42500</v>
      </c>
      <c r="J1323">
        <v>75.59</v>
      </c>
      <c r="K1323">
        <v>0</v>
      </c>
      <c r="L1323">
        <v>0</v>
      </c>
      <c r="M1323">
        <v>0</v>
      </c>
      <c r="N1323">
        <v>2</v>
      </c>
      <c r="O1323">
        <v>2023</v>
      </c>
    </row>
    <row r="1324" spans="1:15" hidden="1">
      <c r="A1324" t="s">
        <v>66</v>
      </c>
      <c r="B1324" s="4">
        <v>3699</v>
      </c>
      <c r="C1324" t="s">
        <v>375</v>
      </c>
      <c r="D1324">
        <v>2000027150</v>
      </c>
      <c r="E1324" s="1">
        <v>45169</v>
      </c>
      <c r="F1324" t="s">
        <v>45</v>
      </c>
      <c r="G1324" t="s">
        <v>501</v>
      </c>
      <c r="H1324">
        <v>42500</v>
      </c>
      <c r="J1324">
        <v>44.05</v>
      </c>
      <c r="K1324">
        <v>0</v>
      </c>
      <c r="L1324">
        <v>0</v>
      </c>
      <c r="M1324">
        <v>0</v>
      </c>
      <c r="N1324">
        <v>2</v>
      </c>
      <c r="O1324">
        <v>2023</v>
      </c>
    </row>
    <row r="1325" spans="1:15" hidden="1">
      <c r="A1325" t="s">
        <v>66</v>
      </c>
      <c r="B1325" s="4">
        <v>3699</v>
      </c>
      <c r="C1325" t="s">
        <v>375</v>
      </c>
      <c r="D1325">
        <v>2000027150</v>
      </c>
      <c r="E1325" s="1">
        <v>45169</v>
      </c>
      <c r="F1325" t="s">
        <v>47</v>
      </c>
      <c r="G1325" t="s">
        <v>502</v>
      </c>
      <c r="H1325">
        <v>42500</v>
      </c>
      <c r="J1325">
        <v>43.48</v>
      </c>
      <c r="K1325">
        <v>0</v>
      </c>
      <c r="L1325">
        <v>0</v>
      </c>
      <c r="M1325">
        <v>0</v>
      </c>
      <c r="N1325">
        <v>2</v>
      </c>
      <c r="O1325">
        <v>2023</v>
      </c>
    </row>
    <row r="1326" spans="1:15" hidden="1">
      <c r="A1326" t="s">
        <v>66</v>
      </c>
      <c r="B1326" s="4">
        <v>3699</v>
      </c>
      <c r="C1326" t="s">
        <v>375</v>
      </c>
      <c r="D1326">
        <v>2000027150</v>
      </c>
      <c r="E1326" s="1">
        <v>45169</v>
      </c>
      <c r="F1326" t="s">
        <v>49</v>
      </c>
      <c r="G1326" t="s">
        <v>503</v>
      </c>
      <c r="H1326">
        <v>42500</v>
      </c>
      <c r="J1326">
        <v>31.26</v>
      </c>
      <c r="K1326">
        <v>0</v>
      </c>
      <c r="L1326">
        <v>0</v>
      </c>
      <c r="M1326">
        <v>0</v>
      </c>
      <c r="N1326">
        <v>2</v>
      </c>
      <c r="O1326">
        <v>2023</v>
      </c>
    </row>
    <row r="1327" spans="1:15" hidden="1">
      <c r="A1327" t="s">
        <v>66</v>
      </c>
      <c r="B1327" s="4">
        <v>3699</v>
      </c>
      <c r="C1327" t="s">
        <v>375</v>
      </c>
      <c r="D1327">
        <v>2000027150</v>
      </c>
      <c r="E1327" s="1">
        <v>45169</v>
      </c>
      <c r="F1327" t="s">
        <v>86</v>
      </c>
      <c r="G1327" t="s">
        <v>504</v>
      </c>
      <c r="H1327">
        <v>42500</v>
      </c>
      <c r="J1327">
        <v>91.8</v>
      </c>
      <c r="K1327">
        <v>0</v>
      </c>
      <c r="L1327">
        <v>0</v>
      </c>
      <c r="M1327">
        <v>0</v>
      </c>
      <c r="N1327">
        <v>2</v>
      </c>
      <c r="O1327">
        <v>2023</v>
      </c>
    </row>
    <row r="1328" spans="1:15" hidden="1">
      <c r="A1328" t="s">
        <v>66</v>
      </c>
      <c r="B1328" s="4">
        <v>3699</v>
      </c>
      <c r="C1328" t="s">
        <v>375</v>
      </c>
      <c r="D1328">
        <v>2000027150</v>
      </c>
      <c r="E1328" s="1">
        <v>45169</v>
      </c>
      <c r="F1328" t="s">
        <v>88</v>
      </c>
      <c r="G1328" t="s">
        <v>505</v>
      </c>
      <c r="H1328">
        <v>42500</v>
      </c>
      <c r="J1328">
        <v>241.58</v>
      </c>
      <c r="K1328">
        <v>0</v>
      </c>
      <c r="L1328">
        <v>0</v>
      </c>
      <c r="M1328">
        <v>0</v>
      </c>
      <c r="N1328">
        <v>2</v>
      </c>
      <c r="O1328">
        <v>2023</v>
      </c>
    </row>
    <row r="1329" spans="1:15" hidden="1">
      <c r="A1329" t="s">
        <v>66</v>
      </c>
      <c r="B1329" s="4">
        <v>3699</v>
      </c>
      <c r="C1329" t="s">
        <v>375</v>
      </c>
      <c r="D1329">
        <v>2000027150</v>
      </c>
      <c r="E1329" s="1">
        <v>45169</v>
      </c>
      <c r="F1329" t="s">
        <v>90</v>
      </c>
      <c r="G1329" t="s">
        <v>506</v>
      </c>
      <c r="H1329">
        <v>42500</v>
      </c>
      <c r="J1329">
        <v>105.73</v>
      </c>
      <c r="K1329">
        <v>0</v>
      </c>
      <c r="L1329">
        <v>0</v>
      </c>
      <c r="M1329">
        <v>0</v>
      </c>
      <c r="N1329">
        <v>2</v>
      </c>
      <c r="O1329">
        <v>2023</v>
      </c>
    </row>
    <row r="1330" spans="1:15" hidden="1">
      <c r="A1330" t="s">
        <v>66</v>
      </c>
      <c r="B1330" s="4">
        <v>3699</v>
      </c>
      <c r="C1330" t="s">
        <v>375</v>
      </c>
      <c r="D1330">
        <v>2000027150</v>
      </c>
      <c r="E1330" s="1">
        <v>45169</v>
      </c>
      <c r="F1330" t="s">
        <v>92</v>
      </c>
      <c r="G1330" t="s">
        <v>507</v>
      </c>
      <c r="H1330">
        <v>42500</v>
      </c>
      <c r="J1330">
        <v>44.05</v>
      </c>
      <c r="K1330">
        <v>0</v>
      </c>
      <c r="L1330">
        <v>0</v>
      </c>
      <c r="M1330">
        <v>0</v>
      </c>
      <c r="N1330">
        <v>2</v>
      </c>
      <c r="O1330">
        <v>2023</v>
      </c>
    </row>
    <row r="1331" spans="1:15" hidden="1">
      <c r="A1331" t="s">
        <v>66</v>
      </c>
      <c r="B1331" s="4">
        <v>3699</v>
      </c>
      <c r="C1331" t="s">
        <v>375</v>
      </c>
      <c r="D1331">
        <v>2000027150</v>
      </c>
      <c r="E1331" s="1">
        <v>45169</v>
      </c>
      <c r="F1331" t="s">
        <v>94</v>
      </c>
      <c r="G1331" t="s">
        <v>508</v>
      </c>
      <c r="H1331">
        <v>42500</v>
      </c>
      <c r="J1331">
        <v>91.8</v>
      </c>
      <c r="K1331">
        <v>0</v>
      </c>
      <c r="L1331">
        <v>0</v>
      </c>
      <c r="M1331">
        <v>0</v>
      </c>
      <c r="N1331">
        <v>2</v>
      </c>
      <c r="O1331">
        <v>2023</v>
      </c>
    </row>
    <row r="1332" spans="1:15" hidden="1">
      <c r="A1332" t="s">
        <v>66</v>
      </c>
      <c r="B1332" s="4">
        <v>3699</v>
      </c>
      <c r="C1332" t="s">
        <v>375</v>
      </c>
      <c r="D1332">
        <v>2000027150</v>
      </c>
      <c r="E1332" s="1">
        <v>45169</v>
      </c>
      <c r="F1332" t="s">
        <v>96</v>
      </c>
      <c r="G1332" t="s">
        <v>509</v>
      </c>
      <c r="H1332">
        <v>42500</v>
      </c>
      <c r="J1332" s="3">
        <v>1036.52</v>
      </c>
      <c r="K1332">
        <v>0</v>
      </c>
      <c r="L1332">
        <v>0</v>
      </c>
      <c r="M1332">
        <v>0</v>
      </c>
      <c r="N1332">
        <v>2</v>
      </c>
      <c r="O1332">
        <v>2023</v>
      </c>
    </row>
    <row r="1333" spans="1:15" hidden="1">
      <c r="A1333" t="s">
        <v>66</v>
      </c>
      <c r="B1333" s="4">
        <v>3699</v>
      </c>
      <c r="C1333" t="s">
        <v>375</v>
      </c>
      <c r="D1333">
        <v>2000027150</v>
      </c>
      <c r="E1333" s="1">
        <v>45169</v>
      </c>
      <c r="F1333" t="s">
        <v>96</v>
      </c>
      <c r="G1333" t="s">
        <v>509</v>
      </c>
      <c r="H1333">
        <v>42500</v>
      </c>
      <c r="J1333">
        <v>-0.02</v>
      </c>
      <c r="K1333">
        <v>0</v>
      </c>
      <c r="L1333">
        <v>0</v>
      </c>
      <c r="M1333">
        <v>0</v>
      </c>
      <c r="N1333">
        <v>5</v>
      </c>
      <c r="O1333">
        <v>2023</v>
      </c>
    </row>
    <row r="1334" spans="1:15" hidden="1">
      <c r="A1334" t="s">
        <v>66</v>
      </c>
      <c r="B1334" s="4">
        <v>3699</v>
      </c>
      <c r="C1334" t="s">
        <v>375</v>
      </c>
      <c r="D1334">
        <v>2000027150</v>
      </c>
      <c r="E1334" s="1">
        <v>45169</v>
      </c>
      <c r="F1334" t="s">
        <v>98</v>
      </c>
      <c r="G1334" t="s">
        <v>510</v>
      </c>
      <c r="H1334">
        <v>42500</v>
      </c>
      <c r="J1334">
        <v>175.92</v>
      </c>
      <c r="K1334">
        <v>0</v>
      </c>
      <c r="L1334">
        <v>0</v>
      </c>
      <c r="M1334">
        <v>0</v>
      </c>
      <c r="N1334">
        <v>2</v>
      </c>
      <c r="O1334">
        <v>2023</v>
      </c>
    </row>
    <row r="1335" spans="1:15" hidden="1">
      <c r="A1335" t="s">
        <v>66</v>
      </c>
      <c r="B1335" s="4">
        <v>3699</v>
      </c>
      <c r="C1335" t="s">
        <v>375</v>
      </c>
      <c r="D1335">
        <v>2000027150</v>
      </c>
      <c r="E1335" s="1">
        <v>45169</v>
      </c>
      <c r="F1335" t="s">
        <v>100</v>
      </c>
      <c r="G1335" t="s">
        <v>511</v>
      </c>
      <c r="H1335">
        <v>42500</v>
      </c>
      <c r="J1335">
        <v>102.53</v>
      </c>
      <c r="K1335">
        <v>0</v>
      </c>
      <c r="L1335">
        <v>0</v>
      </c>
      <c r="M1335">
        <v>0</v>
      </c>
      <c r="N1335">
        <v>2</v>
      </c>
      <c r="O1335">
        <v>2023</v>
      </c>
    </row>
    <row r="1336" spans="1:15" hidden="1">
      <c r="A1336" t="s">
        <v>66</v>
      </c>
      <c r="B1336" s="4">
        <v>3699</v>
      </c>
      <c r="C1336" t="s">
        <v>375</v>
      </c>
      <c r="D1336">
        <v>2000027150</v>
      </c>
      <c r="E1336" s="1">
        <v>45169</v>
      </c>
      <c r="F1336" t="s">
        <v>102</v>
      </c>
      <c r="G1336" t="s">
        <v>512</v>
      </c>
      <c r="H1336">
        <v>42500</v>
      </c>
      <c r="J1336">
        <v>536.25</v>
      </c>
      <c r="K1336">
        <v>0</v>
      </c>
      <c r="L1336">
        <v>0</v>
      </c>
      <c r="M1336">
        <v>0</v>
      </c>
      <c r="N1336">
        <v>2</v>
      </c>
      <c r="O1336">
        <v>2023</v>
      </c>
    </row>
    <row r="1337" spans="1:15" hidden="1">
      <c r="A1337" t="s">
        <v>66</v>
      </c>
      <c r="B1337" s="4">
        <v>3699</v>
      </c>
      <c r="C1337" t="s">
        <v>375</v>
      </c>
      <c r="D1337">
        <v>2000027150</v>
      </c>
      <c r="E1337" s="1">
        <v>45169</v>
      </c>
      <c r="F1337" t="s">
        <v>104</v>
      </c>
      <c r="G1337" t="s">
        <v>513</v>
      </c>
      <c r="H1337">
        <v>42500</v>
      </c>
      <c r="J1337">
        <v>60.6</v>
      </c>
      <c r="K1337">
        <v>0</v>
      </c>
      <c r="L1337">
        <v>0</v>
      </c>
      <c r="M1337">
        <v>0</v>
      </c>
      <c r="N1337">
        <v>2</v>
      </c>
      <c r="O1337">
        <v>2023</v>
      </c>
    </row>
    <row r="1338" spans="1:15" hidden="1">
      <c r="A1338" t="s">
        <v>66</v>
      </c>
      <c r="B1338" s="4">
        <v>3699</v>
      </c>
      <c r="C1338" t="s">
        <v>375</v>
      </c>
      <c r="D1338">
        <v>2000027223</v>
      </c>
      <c r="E1338" s="1">
        <v>45181</v>
      </c>
      <c r="F1338" t="s">
        <v>29</v>
      </c>
      <c r="G1338" t="s">
        <v>514</v>
      </c>
      <c r="H1338">
        <v>42500</v>
      </c>
      <c r="J1338">
        <v>947.15</v>
      </c>
      <c r="K1338">
        <v>0</v>
      </c>
      <c r="L1338">
        <v>0</v>
      </c>
      <c r="M1338">
        <v>0</v>
      </c>
      <c r="N1338">
        <v>3</v>
      </c>
      <c r="O1338">
        <v>2023</v>
      </c>
    </row>
    <row r="1339" spans="1:15" hidden="1">
      <c r="A1339" t="s">
        <v>66</v>
      </c>
      <c r="B1339" s="4">
        <v>3699</v>
      </c>
      <c r="C1339" t="s">
        <v>375</v>
      </c>
      <c r="D1339">
        <v>2000027223</v>
      </c>
      <c r="E1339" s="1">
        <v>45181</v>
      </c>
      <c r="F1339" t="s">
        <v>31</v>
      </c>
      <c r="G1339" t="s">
        <v>515</v>
      </c>
      <c r="H1339">
        <v>42500</v>
      </c>
      <c r="J1339">
        <v>644.36</v>
      </c>
      <c r="K1339">
        <v>0</v>
      </c>
      <c r="L1339">
        <v>0</v>
      </c>
      <c r="M1339">
        <v>0</v>
      </c>
      <c r="N1339">
        <v>3</v>
      </c>
      <c r="O1339">
        <v>2023</v>
      </c>
    </row>
    <row r="1340" spans="1:15" hidden="1">
      <c r="A1340" t="s">
        <v>66</v>
      </c>
      <c r="B1340" s="4">
        <v>3699</v>
      </c>
      <c r="C1340" t="s">
        <v>375</v>
      </c>
      <c r="D1340">
        <v>2000027223</v>
      </c>
      <c r="E1340" s="1">
        <v>45181</v>
      </c>
      <c r="F1340" t="s">
        <v>31</v>
      </c>
      <c r="G1340" t="s">
        <v>515</v>
      </c>
      <c r="H1340">
        <v>42500</v>
      </c>
      <c r="J1340">
        <v>-43.56</v>
      </c>
      <c r="K1340">
        <v>0</v>
      </c>
      <c r="L1340">
        <v>0</v>
      </c>
      <c r="M1340">
        <v>0</v>
      </c>
      <c r="N1340">
        <v>5</v>
      </c>
      <c r="O1340">
        <v>2023</v>
      </c>
    </row>
    <row r="1341" spans="1:15" hidden="1">
      <c r="A1341" t="s">
        <v>66</v>
      </c>
      <c r="B1341" s="4">
        <v>3699</v>
      </c>
      <c r="C1341" t="s">
        <v>375</v>
      </c>
      <c r="D1341">
        <v>2000027223</v>
      </c>
      <c r="E1341" s="1">
        <v>45181</v>
      </c>
      <c r="F1341" t="s">
        <v>35</v>
      </c>
      <c r="G1341" t="s">
        <v>422</v>
      </c>
      <c r="H1341">
        <v>42500</v>
      </c>
      <c r="J1341">
        <v>164.29</v>
      </c>
      <c r="K1341">
        <v>0</v>
      </c>
      <c r="L1341">
        <v>0</v>
      </c>
      <c r="M1341">
        <v>0</v>
      </c>
      <c r="N1341">
        <v>3</v>
      </c>
      <c r="O1341">
        <v>2023</v>
      </c>
    </row>
    <row r="1342" spans="1:15" hidden="1">
      <c r="A1342" t="s">
        <v>66</v>
      </c>
      <c r="B1342" s="4">
        <v>3699</v>
      </c>
      <c r="C1342" t="s">
        <v>375</v>
      </c>
      <c r="D1342">
        <v>2000027235</v>
      </c>
      <c r="E1342" s="1">
        <v>45194</v>
      </c>
      <c r="F1342" t="s">
        <v>29</v>
      </c>
      <c r="G1342" t="s">
        <v>516</v>
      </c>
      <c r="H1342">
        <v>42500</v>
      </c>
      <c r="J1342" s="3">
        <v>1453.73</v>
      </c>
      <c r="K1342">
        <v>0</v>
      </c>
      <c r="L1342">
        <v>0</v>
      </c>
      <c r="M1342">
        <v>0</v>
      </c>
      <c r="N1342">
        <v>3</v>
      </c>
      <c r="O1342">
        <v>2023</v>
      </c>
    </row>
    <row r="1343" spans="1:15" hidden="1">
      <c r="A1343" t="s">
        <v>66</v>
      </c>
      <c r="B1343" s="4">
        <v>3699</v>
      </c>
      <c r="C1343" t="s">
        <v>375</v>
      </c>
      <c r="D1343">
        <v>2000027235</v>
      </c>
      <c r="E1343" s="1">
        <v>45194</v>
      </c>
      <c r="F1343" t="s">
        <v>29</v>
      </c>
      <c r="G1343" t="s">
        <v>516</v>
      </c>
      <c r="H1343">
        <v>42500</v>
      </c>
      <c r="J1343">
        <v>-98.27</v>
      </c>
      <c r="K1343">
        <v>0</v>
      </c>
      <c r="L1343">
        <v>0</v>
      </c>
      <c r="M1343">
        <v>0</v>
      </c>
      <c r="N1343">
        <v>10</v>
      </c>
      <c r="O1343">
        <v>2023</v>
      </c>
    </row>
    <row r="1344" spans="1:15" hidden="1">
      <c r="A1344" t="s">
        <v>66</v>
      </c>
      <c r="B1344" s="4">
        <v>3699</v>
      </c>
      <c r="C1344" t="s">
        <v>375</v>
      </c>
      <c r="D1344">
        <v>2000027235</v>
      </c>
      <c r="E1344" s="1">
        <v>45194</v>
      </c>
      <c r="F1344" t="s">
        <v>31</v>
      </c>
      <c r="G1344" t="s">
        <v>517</v>
      </c>
      <c r="H1344">
        <v>42500</v>
      </c>
      <c r="J1344">
        <v>421.34</v>
      </c>
      <c r="K1344">
        <v>0</v>
      </c>
      <c r="L1344">
        <v>0</v>
      </c>
      <c r="M1344">
        <v>0</v>
      </c>
      <c r="N1344">
        <v>3</v>
      </c>
      <c r="O1344">
        <v>2023</v>
      </c>
    </row>
    <row r="1345" spans="1:15" hidden="1">
      <c r="A1345" t="s">
        <v>66</v>
      </c>
      <c r="B1345" s="4">
        <v>3699</v>
      </c>
      <c r="C1345" t="s">
        <v>375</v>
      </c>
      <c r="D1345">
        <v>2000027235</v>
      </c>
      <c r="E1345" s="1">
        <v>45194</v>
      </c>
      <c r="F1345" t="s">
        <v>31</v>
      </c>
      <c r="G1345" t="s">
        <v>517</v>
      </c>
      <c r="H1345">
        <v>42500</v>
      </c>
      <c r="J1345">
        <v>-28.48</v>
      </c>
      <c r="K1345">
        <v>0</v>
      </c>
      <c r="L1345">
        <v>0</v>
      </c>
      <c r="M1345">
        <v>0</v>
      </c>
      <c r="N1345">
        <v>10</v>
      </c>
      <c r="O1345">
        <v>2023</v>
      </c>
    </row>
    <row r="1346" spans="1:15" hidden="1">
      <c r="A1346" t="s">
        <v>66</v>
      </c>
      <c r="B1346" s="4">
        <v>3699</v>
      </c>
      <c r="C1346" t="s">
        <v>375</v>
      </c>
      <c r="D1346">
        <v>2000027235</v>
      </c>
      <c r="E1346" s="1">
        <v>45194</v>
      </c>
      <c r="F1346" t="s">
        <v>35</v>
      </c>
      <c r="G1346" t="s">
        <v>518</v>
      </c>
      <c r="H1346">
        <v>42500</v>
      </c>
      <c r="J1346">
        <v>166.99</v>
      </c>
      <c r="K1346">
        <v>0</v>
      </c>
      <c r="L1346">
        <v>0</v>
      </c>
      <c r="M1346">
        <v>0</v>
      </c>
      <c r="N1346">
        <v>3</v>
      </c>
      <c r="O1346">
        <v>2023</v>
      </c>
    </row>
    <row r="1347" spans="1:15" hidden="1">
      <c r="A1347" t="s">
        <v>66</v>
      </c>
      <c r="B1347" s="4">
        <v>3699</v>
      </c>
      <c r="C1347" t="s">
        <v>375</v>
      </c>
      <c r="D1347">
        <v>2000027235</v>
      </c>
      <c r="E1347" s="1">
        <v>45194</v>
      </c>
      <c r="F1347" t="s">
        <v>35</v>
      </c>
      <c r="G1347" t="s">
        <v>518</v>
      </c>
      <c r="H1347">
        <v>42500</v>
      </c>
      <c r="J1347">
        <v>-11.29</v>
      </c>
      <c r="K1347">
        <v>0</v>
      </c>
      <c r="L1347">
        <v>0</v>
      </c>
      <c r="M1347">
        <v>0</v>
      </c>
      <c r="N1347">
        <v>10</v>
      </c>
      <c r="O1347">
        <v>2023</v>
      </c>
    </row>
    <row r="1348" spans="1:15" hidden="1">
      <c r="A1348" t="s">
        <v>66</v>
      </c>
      <c r="B1348" s="4">
        <v>3699</v>
      </c>
      <c r="C1348" t="s">
        <v>375</v>
      </c>
      <c r="D1348">
        <v>2000027235</v>
      </c>
      <c r="E1348" s="1">
        <v>45194</v>
      </c>
      <c r="F1348" t="s">
        <v>45</v>
      </c>
      <c r="G1348" t="s">
        <v>519</v>
      </c>
      <c r="H1348">
        <v>42500</v>
      </c>
      <c r="J1348" s="3">
        <v>1559.29</v>
      </c>
      <c r="K1348">
        <v>0</v>
      </c>
      <c r="L1348">
        <v>0</v>
      </c>
      <c r="M1348">
        <v>0</v>
      </c>
      <c r="N1348">
        <v>3</v>
      </c>
      <c r="O1348">
        <v>2023</v>
      </c>
    </row>
    <row r="1349" spans="1:15" hidden="1">
      <c r="A1349" t="s">
        <v>66</v>
      </c>
      <c r="B1349" s="4">
        <v>3699</v>
      </c>
      <c r="C1349" t="s">
        <v>375</v>
      </c>
      <c r="D1349">
        <v>2000027235</v>
      </c>
      <c r="E1349" s="1">
        <v>45194</v>
      </c>
      <c r="F1349" t="s">
        <v>45</v>
      </c>
      <c r="G1349" t="s">
        <v>519</v>
      </c>
      <c r="H1349">
        <v>42500</v>
      </c>
      <c r="J1349">
        <v>-105.41</v>
      </c>
      <c r="K1349">
        <v>0</v>
      </c>
      <c r="L1349">
        <v>0</v>
      </c>
      <c r="M1349">
        <v>0</v>
      </c>
      <c r="N1349">
        <v>10</v>
      </c>
      <c r="O1349">
        <v>2023</v>
      </c>
    </row>
    <row r="1350" spans="1:15" hidden="1">
      <c r="A1350" t="s">
        <v>66</v>
      </c>
      <c r="B1350" s="4">
        <v>3699</v>
      </c>
      <c r="C1350" t="s">
        <v>375</v>
      </c>
      <c r="D1350">
        <v>2000027235</v>
      </c>
      <c r="E1350" s="1">
        <v>45194</v>
      </c>
      <c r="F1350" t="s">
        <v>47</v>
      </c>
      <c r="G1350" t="s">
        <v>520</v>
      </c>
      <c r="H1350">
        <v>42500</v>
      </c>
      <c r="J1350">
        <v>421.34</v>
      </c>
      <c r="K1350">
        <v>0</v>
      </c>
      <c r="L1350">
        <v>0</v>
      </c>
      <c r="M1350">
        <v>0</v>
      </c>
      <c r="N1350">
        <v>3</v>
      </c>
      <c r="O1350">
        <v>2023</v>
      </c>
    </row>
    <row r="1351" spans="1:15" hidden="1">
      <c r="A1351" t="s">
        <v>66</v>
      </c>
      <c r="B1351" s="4">
        <v>3699</v>
      </c>
      <c r="C1351" t="s">
        <v>375</v>
      </c>
      <c r="D1351">
        <v>2000027235</v>
      </c>
      <c r="E1351" s="1">
        <v>45194</v>
      </c>
      <c r="F1351" t="s">
        <v>47</v>
      </c>
      <c r="G1351" t="s">
        <v>520</v>
      </c>
      <c r="H1351">
        <v>42500</v>
      </c>
      <c r="J1351">
        <v>-28.48</v>
      </c>
      <c r="K1351">
        <v>0</v>
      </c>
      <c r="L1351">
        <v>0</v>
      </c>
      <c r="M1351">
        <v>0</v>
      </c>
      <c r="N1351">
        <v>10</v>
      </c>
      <c r="O1351">
        <v>2023</v>
      </c>
    </row>
    <row r="1352" spans="1:15" hidden="1">
      <c r="A1352" t="s">
        <v>66</v>
      </c>
      <c r="B1352" s="4">
        <v>3699</v>
      </c>
      <c r="C1352" t="s">
        <v>375</v>
      </c>
      <c r="D1352">
        <v>2000027235</v>
      </c>
      <c r="E1352" s="1">
        <v>45194</v>
      </c>
      <c r="F1352" t="s">
        <v>49</v>
      </c>
      <c r="G1352" t="s">
        <v>521</v>
      </c>
      <c r="H1352">
        <v>42500</v>
      </c>
      <c r="J1352">
        <v>143.6</v>
      </c>
      <c r="K1352">
        <v>0</v>
      </c>
      <c r="L1352">
        <v>0</v>
      </c>
      <c r="M1352">
        <v>0</v>
      </c>
      <c r="N1352">
        <v>3</v>
      </c>
      <c r="O1352">
        <v>2023</v>
      </c>
    </row>
    <row r="1353" spans="1:15" hidden="1">
      <c r="A1353" t="s">
        <v>66</v>
      </c>
      <c r="B1353" s="4">
        <v>3699</v>
      </c>
      <c r="C1353" t="s">
        <v>375</v>
      </c>
      <c r="D1353">
        <v>2000027235</v>
      </c>
      <c r="E1353" s="1">
        <v>45194</v>
      </c>
      <c r="F1353" t="s">
        <v>49</v>
      </c>
      <c r="G1353" t="s">
        <v>521</v>
      </c>
      <c r="H1353">
        <v>42500</v>
      </c>
      <c r="J1353">
        <v>-9.7100000000000009</v>
      </c>
      <c r="K1353">
        <v>0</v>
      </c>
      <c r="L1353">
        <v>0</v>
      </c>
      <c r="M1353">
        <v>0</v>
      </c>
      <c r="N1353">
        <v>10</v>
      </c>
      <c r="O1353">
        <v>2023</v>
      </c>
    </row>
    <row r="1354" spans="1:15" hidden="1">
      <c r="A1354" t="s">
        <v>66</v>
      </c>
      <c r="B1354" s="4">
        <v>3699</v>
      </c>
      <c r="C1354" t="s">
        <v>375</v>
      </c>
      <c r="D1354">
        <v>2000027235</v>
      </c>
      <c r="E1354" s="1">
        <v>45194</v>
      </c>
      <c r="F1354" t="s">
        <v>86</v>
      </c>
      <c r="G1354" t="s">
        <v>522</v>
      </c>
      <c r="H1354">
        <v>42500</v>
      </c>
      <c r="J1354">
        <v>348.71</v>
      </c>
      <c r="K1354">
        <v>0</v>
      </c>
      <c r="L1354">
        <v>0</v>
      </c>
      <c r="M1354">
        <v>0</v>
      </c>
      <c r="N1354">
        <v>3</v>
      </c>
      <c r="O1354">
        <v>2023</v>
      </c>
    </row>
    <row r="1355" spans="1:15" hidden="1">
      <c r="A1355" t="s">
        <v>66</v>
      </c>
      <c r="B1355" s="4">
        <v>3699</v>
      </c>
      <c r="C1355" t="s">
        <v>375</v>
      </c>
      <c r="D1355">
        <v>2000027235</v>
      </c>
      <c r="E1355" s="1">
        <v>45194</v>
      </c>
      <c r="F1355" t="s">
        <v>86</v>
      </c>
      <c r="G1355" t="s">
        <v>522</v>
      </c>
      <c r="H1355">
        <v>42500</v>
      </c>
      <c r="J1355">
        <v>-23.57</v>
      </c>
      <c r="K1355">
        <v>0</v>
      </c>
      <c r="L1355">
        <v>0</v>
      </c>
      <c r="M1355">
        <v>0</v>
      </c>
      <c r="N1355">
        <v>10</v>
      </c>
      <c r="O1355">
        <v>2023</v>
      </c>
    </row>
    <row r="1356" spans="1:15" hidden="1">
      <c r="A1356" t="s">
        <v>66</v>
      </c>
      <c r="B1356" s="4">
        <v>3699</v>
      </c>
      <c r="C1356" t="s">
        <v>375</v>
      </c>
      <c r="D1356">
        <v>2000027235</v>
      </c>
      <c r="E1356" s="1">
        <v>45194</v>
      </c>
      <c r="F1356" t="s">
        <v>88</v>
      </c>
      <c r="G1356" t="s">
        <v>523</v>
      </c>
      <c r="H1356">
        <v>42500</v>
      </c>
      <c r="J1356">
        <v>48.26</v>
      </c>
      <c r="K1356">
        <v>0</v>
      </c>
      <c r="L1356">
        <v>0</v>
      </c>
      <c r="M1356">
        <v>0</v>
      </c>
      <c r="N1356">
        <v>3</v>
      </c>
      <c r="O1356">
        <v>2023</v>
      </c>
    </row>
    <row r="1357" spans="1:15" hidden="1">
      <c r="A1357" t="s">
        <v>66</v>
      </c>
      <c r="B1357" s="4">
        <v>3699</v>
      </c>
      <c r="C1357" t="s">
        <v>375</v>
      </c>
      <c r="D1357">
        <v>2000027235</v>
      </c>
      <c r="E1357" s="1">
        <v>45194</v>
      </c>
      <c r="F1357" t="s">
        <v>88</v>
      </c>
      <c r="G1357" t="s">
        <v>523</v>
      </c>
      <c r="H1357">
        <v>42500</v>
      </c>
      <c r="J1357">
        <v>-14.51</v>
      </c>
      <c r="K1357">
        <v>0</v>
      </c>
      <c r="L1357">
        <v>0</v>
      </c>
      <c r="M1357">
        <v>0</v>
      </c>
      <c r="N1357">
        <v>12</v>
      </c>
      <c r="O1357">
        <v>2023</v>
      </c>
    </row>
    <row r="1358" spans="1:15" hidden="1">
      <c r="A1358" t="s">
        <v>66</v>
      </c>
      <c r="B1358" s="4">
        <v>3699</v>
      </c>
      <c r="C1358" t="s">
        <v>375</v>
      </c>
      <c r="D1358">
        <v>2000027235</v>
      </c>
      <c r="E1358" s="1">
        <v>45194</v>
      </c>
      <c r="F1358" t="s">
        <v>90</v>
      </c>
      <c r="G1358" t="s">
        <v>524</v>
      </c>
      <c r="H1358">
        <v>42500</v>
      </c>
      <c r="J1358">
        <v>54</v>
      </c>
      <c r="K1358">
        <v>0</v>
      </c>
      <c r="L1358">
        <v>0</v>
      </c>
      <c r="M1358">
        <v>0</v>
      </c>
      <c r="N1358">
        <v>3</v>
      </c>
      <c r="O1358">
        <v>2023</v>
      </c>
    </row>
    <row r="1359" spans="1:15" hidden="1">
      <c r="A1359" t="s">
        <v>66</v>
      </c>
      <c r="B1359" s="4">
        <v>3699</v>
      </c>
      <c r="C1359" t="s">
        <v>375</v>
      </c>
      <c r="D1359">
        <v>2000027235</v>
      </c>
      <c r="E1359" s="1">
        <v>45194</v>
      </c>
      <c r="F1359" t="s">
        <v>90</v>
      </c>
      <c r="G1359" t="s">
        <v>524</v>
      </c>
      <c r="H1359">
        <v>42500</v>
      </c>
      <c r="J1359">
        <v>-3.65</v>
      </c>
      <c r="K1359">
        <v>0</v>
      </c>
      <c r="L1359">
        <v>0</v>
      </c>
      <c r="M1359">
        <v>0</v>
      </c>
      <c r="N1359">
        <v>10</v>
      </c>
      <c r="O1359">
        <v>2023</v>
      </c>
    </row>
    <row r="1360" spans="1:15" hidden="1">
      <c r="A1360" t="s">
        <v>66</v>
      </c>
      <c r="B1360" s="4">
        <v>3699</v>
      </c>
      <c r="C1360" t="s">
        <v>375</v>
      </c>
      <c r="D1360">
        <v>2000027266</v>
      </c>
      <c r="E1360" s="1">
        <v>45188</v>
      </c>
      <c r="F1360" t="s">
        <v>29</v>
      </c>
      <c r="G1360" t="s">
        <v>525</v>
      </c>
      <c r="H1360">
        <v>57800</v>
      </c>
      <c r="J1360" s="3">
        <v>3058.12</v>
      </c>
      <c r="K1360">
        <v>0</v>
      </c>
      <c r="L1360">
        <v>0</v>
      </c>
      <c r="M1360">
        <v>0</v>
      </c>
      <c r="N1360">
        <v>3</v>
      </c>
      <c r="O1360">
        <v>2023</v>
      </c>
    </row>
    <row r="1361" spans="1:15" hidden="1">
      <c r="A1361" t="s">
        <v>66</v>
      </c>
      <c r="B1361" s="4">
        <v>3699</v>
      </c>
      <c r="C1361" t="s">
        <v>375</v>
      </c>
      <c r="D1361">
        <v>2000027266</v>
      </c>
      <c r="E1361" s="1">
        <v>45188</v>
      </c>
      <c r="F1361" t="s">
        <v>31</v>
      </c>
      <c r="G1361" t="s">
        <v>526</v>
      </c>
      <c r="H1361">
        <v>57800</v>
      </c>
      <c r="J1361" s="3">
        <v>1560.33</v>
      </c>
      <c r="K1361">
        <v>0</v>
      </c>
      <c r="L1361">
        <v>0</v>
      </c>
      <c r="M1361">
        <v>0</v>
      </c>
      <c r="N1361">
        <v>3</v>
      </c>
      <c r="O1361">
        <v>2023</v>
      </c>
    </row>
    <row r="1362" spans="1:15" hidden="1">
      <c r="A1362" t="s">
        <v>66</v>
      </c>
      <c r="B1362" s="4">
        <v>3699</v>
      </c>
      <c r="C1362" t="s">
        <v>375</v>
      </c>
      <c r="D1362">
        <v>2000027266</v>
      </c>
      <c r="E1362" s="1">
        <v>45188</v>
      </c>
      <c r="F1362" t="s">
        <v>35</v>
      </c>
      <c r="G1362" t="s">
        <v>422</v>
      </c>
      <c r="H1362">
        <v>57800</v>
      </c>
      <c r="J1362">
        <v>436.66</v>
      </c>
      <c r="K1362">
        <v>0</v>
      </c>
      <c r="L1362">
        <v>0</v>
      </c>
      <c r="M1362">
        <v>0</v>
      </c>
      <c r="N1362">
        <v>3</v>
      </c>
      <c r="O1362">
        <v>2023</v>
      </c>
    </row>
    <row r="1363" spans="1:15" hidden="1">
      <c r="A1363" t="s">
        <v>66</v>
      </c>
      <c r="B1363" s="4">
        <v>3699</v>
      </c>
      <c r="C1363" t="s">
        <v>375</v>
      </c>
      <c r="D1363">
        <v>2000027266</v>
      </c>
      <c r="E1363" s="1">
        <v>45188</v>
      </c>
      <c r="F1363" t="s">
        <v>45</v>
      </c>
      <c r="G1363" t="s">
        <v>527</v>
      </c>
      <c r="H1363">
        <v>57800</v>
      </c>
      <c r="J1363">
        <v>176.21</v>
      </c>
      <c r="K1363">
        <v>0</v>
      </c>
      <c r="L1363">
        <v>0</v>
      </c>
      <c r="M1363">
        <v>0</v>
      </c>
      <c r="N1363">
        <v>3</v>
      </c>
      <c r="O1363">
        <v>2023</v>
      </c>
    </row>
    <row r="1364" spans="1:15" hidden="1">
      <c r="A1364" t="s">
        <v>66</v>
      </c>
      <c r="B1364" s="4">
        <v>3699</v>
      </c>
      <c r="C1364" t="s">
        <v>375</v>
      </c>
      <c r="D1364">
        <v>2000027285</v>
      </c>
      <c r="E1364" s="1">
        <v>45188</v>
      </c>
      <c r="F1364" t="s">
        <v>29</v>
      </c>
      <c r="G1364" t="s">
        <v>528</v>
      </c>
      <c r="H1364">
        <v>96200</v>
      </c>
      <c r="J1364">
        <v>0</v>
      </c>
      <c r="K1364" s="3">
        <v>1302.32</v>
      </c>
      <c r="L1364">
        <v>0</v>
      </c>
      <c r="M1364">
        <v>0</v>
      </c>
      <c r="N1364">
        <v>3</v>
      </c>
      <c r="O1364">
        <v>2023</v>
      </c>
    </row>
    <row r="1365" spans="1:15" hidden="1">
      <c r="A1365" t="s">
        <v>66</v>
      </c>
      <c r="B1365" s="4">
        <v>3699</v>
      </c>
      <c r="C1365" t="s">
        <v>375</v>
      </c>
      <c r="D1365">
        <v>2000027285</v>
      </c>
      <c r="E1365" s="1">
        <v>45188</v>
      </c>
      <c r="F1365" t="s">
        <v>29</v>
      </c>
      <c r="G1365" t="s">
        <v>528</v>
      </c>
      <c r="H1365">
        <v>96200</v>
      </c>
      <c r="J1365">
        <v>0</v>
      </c>
      <c r="K1365" s="3">
        <v>11304.31</v>
      </c>
      <c r="L1365">
        <v>0</v>
      </c>
      <c r="M1365">
        <v>0</v>
      </c>
      <c r="N1365">
        <v>6</v>
      </c>
      <c r="O1365">
        <v>2023</v>
      </c>
    </row>
    <row r="1366" spans="1:15" hidden="1">
      <c r="A1366" t="s">
        <v>66</v>
      </c>
      <c r="B1366" s="4">
        <v>3699</v>
      </c>
      <c r="C1366" t="s">
        <v>375</v>
      </c>
      <c r="D1366">
        <v>2000027285</v>
      </c>
      <c r="E1366" s="1">
        <v>45188</v>
      </c>
      <c r="F1366" t="s">
        <v>31</v>
      </c>
      <c r="G1366" t="s">
        <v>529</v>
      </c>
      <c r="H1366">
        <v>96200</v>
      </c>
      <c r="J1366">
        <v>0</v>
      </c>
      <c r="K1366" s="3">
        <v>12427.66</v>
      </c>
      <c r="L1366">
        <v>0</v>
      </c>
      <c r="M1366">
        <v>0</v>
      </c>
      <c r="N1366">
        <v>3</v>
      </c>
      <c r="O1366">
        <v>2023</v>
      </c>
    </row>
    <row r="1367" spans="1:15" hidden="1">
      <c r="A1367" t="s">
        <v>66</v>
      </c>
      <c r="B1367" s="4">
        <v>3699</v>
      </c>
      <c r="C1367" t="s">
        <v>375</v>
      </c>
      <c r="D1367">
        <v>2000027285</v>
      </c>
      <c r="E1367" s="1">
        <v>45188</v>
      </c>
      <c r="F1367" t="s">
        <v>31</v>
      </c>
      <c r="G1367" t="s">
        <v>529</v>
      </c>
      <c r="H1367">
        <v>96200</v>
      </c>
      <c r="J1367">
        <v>0</v>
      </c>
      <c r="K1367" s="3">
        <v>-11064.05</v>
      </c>
      <c r="L1367">
        <v>0</v>
      </c>
      <c r="M1367">
        <v>0</v>
      </c>
      <c r="N1367">
        <v>6</v>
      </c>
      <c r="O1367">
        <v>2023</v>
      </c>
    </row>
    <row r="1368" spans="1:15" hidden="1">
      <c r="A1368" t="s">
        <v>66</v>
      </c>
      <c r="B1368" s="4">
        <v>3699</v>
      </c>
      <c r="C1368" t="s">
        <v>375</v>
      </c>
      <c r="D1368">
        <v>2000027285</v>
      </c>
      <c r="E1368" s="1">
        <v>45188</v>
      </c>
      <c r="F1368" t="s">
        <v>31</v>
      </c>
      <c r="G1368" t="s">
        <v>529</v>
      </c>
      <c r="H1368">
        <v>96200</v>
      </c>
      <c r="J1368">
        <v>0</v>
      </c>
      <c r="K1368">
        <v>-92.18</v>
      </c>
      <c r="L1368">
        <v>0</v>
      </c>
      <c r="M1368">
        <v>0</v>
      </c>
      <c r="N1368">
        <v>10</v>
      </c>
      <c r="O1368">
        <v>2023</v>
      </c>
    </row>
    <row r="1369" spans="1:15" hidden="1">
      <c r="A1369" t="s">
        <v>66</v>
      </c>
      <c r="B1369" s="4">
        <v>3699</v>
      </c>
      <c r="C1369" t="s">
        <v>375</v>
      </c>
      <c r="D1369">
        <v>2000027285</v>
      </c>
      <c r="E1369" s="1">
        <v>45188</v>
      </c>
      <c r="F1369" t="s">
        <v>35</v>
      </c>
      <c r="G1369" t="s">
        <v>530</v>
      </c>
      <c r="H1369">
        <v>96200</v>
      </c>
      <c r="J1369">
        <v>0</v>
      </c>
      <c r="K1369" s="3">
        <v>2254.4499999999998</v>
      </c>
      <c r="L1369">
        <v>0</v>
      </c>
      <c r="M1369">
        <v>0</v>
      </c>
      <c r="N1369">
        <v>9</v>
      </c>
      <c r="O1369">
        <v>2023</v>
      </c>
    </row>
    <row r="1370" spans="1:15" hidden="1">
      <c r="A1370" t="s">
        <v>66</v>
      </c>
      <c r="B1370" s="4">
        <v>3699</v>
      </c>
      <c r="C1370" t="s">
        <v>375</v>
      </c>
      <c r="D1370">
        <v>2000027347</v>
      </c>
      <c r="E1370" s="1">
        <v>45204</v>
      </c>
      <c r="F1370" t="s">
        <v>29</v>
      </c>
      <c r="G1370" t="s">
        <v>531</v>
      </c>
      <c r="H1370">
        <v>96200</v>
      </c>
      <c r="J1370">
        <v>0</v>
      </c>
      <c r="K1370" s="3">
        <v>3624.86</v>
      </c>
      <c r="L1370">
        <v>0</v>
      </c>
      <c r="M1370">
        <v>0</v>
      </c>
      <c r="N1370">
        <v>3</v>
      </c>
      <c r="O1370">
        <v>2023</v>
      </c>
    </row>
    <row r="1371" spans="1:15" hidden="1">
      <c r="A1371" t="s">
        <v>66</v>
      </c>
      <c r="B1371" s="4">
        <v>3699</v>
      </c>
      <c r="C1371" t="s">
        <v>375</v>
      </c>
      <c r="D1371">
        <v>2000027347</v>
      </c>
      <c r="E1371" s="1">
        <v>45204</v>
      </c>
      <c r="F1371" t="s">
        <v>31</v>
      </c>
      <c r="G1371" t="s">
        <v>531</v>
      </c>
      <c r="H1371">
        <v>57800</v>
      </c>
      <c r="J1371" s="3">
        <v>3696.93</v>
      </c>
      <c r="K1371">
        <v>0</v>
      </c>
      <c r="L1371">
        <v>0</v>
      </c>
      <c r="M1371">
        <v>0</v>
      </c>
      <c r="N1371">
        <v>3</v>
      </c>
      <c r="O1371">
        <v>2023</v>
      </c>
    </row>
    <row r="1372" spans="1:15" hidden="1">
      <c r="A1372" t="s">
        <v>66</v>
      </c>
      <c r="B1372" s="4">
        <v>3699</v>
      </c>
      <c r="C1372" t="s">
        <v>375</v>
      </c>
      <c r="D1372">
        <v>2000027380</v>
      </c>
      <c r="E1372" s="1">
        <v>45208</v>
      </c>
      <c r="F1372" t="s">
        <v>29</v>
      </c>
      <c r="G1372" t="s">
        <v>532</v>
      </c>
      <c r="H1372">
        <v>42500</v>
      </c>
      <c r="J1372" s="3">
        <v>3337.98</v>
      </c>
      <c r="K1372">
        <v>0</v>
      </c>
      <c r="L1372">
        <v>0</v>
      </c>
      <c r="M1372">
        <v>0</v>
      </c>
      <c r="N1372">
        <v>4</v>
      </c>
      <c r="O1372">
        <v>2023</v>
      </c>
    </row>
    <row r="1373" spans="1:15" hidden="1">
      <c r="A1373" t="s">
        <v>66</v>
      </c>
      <c r="B1373" s="4">
        <v>3699</v>
      </c>
      <c r="C1373" t="s">
        <v>375</v>
      </c>
      <c r="D1373">
        <v>2000027386</v>
      </c>
      <c r="E1373" s="1">
        <v>45210</v>
      </c>
      <c r="F1373" t="s">
        <v>29</v>
      </c>
      <c r="G1373" t="s">
        <v>533</v>
      </c>
      <c r="H1373">
        <v>42500</v>
      </c>
      <c r="J1373">
        <v>889.35</v>
      </c>
      <c r="K1373">
        <v>0</v>
      </c>
      <c r="L1373">
        <v>0</v>
      </c>
      <c r="M1373">
        <v>0</v>
      </c>
      <c r="N1373">
        <v>4</v>
      </c>
      <c r="O1373">
        <v>2023</v>
      </c>
    </row>
    <row r="1374" spans="1:15" hidden="1">
      <c r="A1374" t="s">
        <v>66</v>
      </c>
      <c r="B1374" s="4">
        <v>3699</v>
      </c>
      <c r="C1374" t="s">
        <v>375</v>
      </c>
      <c r="D1374">
        <v>2000027386</v>
      </c>
      <c r="E1374" s="1">
        <v>45210</v>
      </c>
      <c r="F1374" t="s">
        <v>31</v>
      </c>
      <c r="G1374" t="s">
        <v>534</v>
      </c>
      <c r="H1374">
        <v>42500</v>
      </c>
      <c r="J1374">
        <v>142.86000000000001</v>
      </c>
      <c r="K1374">
        <v>0</v>
      </c>
      <c r="L1374">
        <v>0</v>
      </c>
      <c r="M1374">
        <v>0</v>
      </c>
      <c r="N1374">
        <v>4</v>
      </c>
      <c r="O1374">
        <v>2023</v>
      </c>
    </row>
    <row r="1375" spans="1:15" hidden="1">
      <c r="A1375" t="s">
        <v>66</v>
      </c>
      <c r="B1375" s="4">
        <v>3699</v>
      </c>
      <c r="C1375" t="s">
        <v>375</v>
      </c>
      <c r="D1375">
        <v>2000027386</v>
      </c>
      <c r="E1375" s="1">
        <v>45210</v>
      </c>
      <c r="F1375" t="s">
        <v>35</v>
      </c>
      <c r="G1375" t="s">
        <v>535</v>
      </c>
      <c r="H1375">
        <v>42500</v>
      </c>
      <c r="J1375">
        <v>74.84</v>
      </c>
      <c r="K1375">
        <v>0</v>
      </c>
      <c r="L1375">
        <v>0</v>
      </c>
      <c r="M1375">
        <v>0</v>
      </c>
      <c r="N1375">
        <v>4</v>
      </c>
      <c r="O1375">
        <v>2023</v>
      </c>
    </row>
    <row r="1376" spans="1:15" hidden="1">
      <c r="A1376" t="s">
        <v>66</v>
      </c>
      <c r="B1376" s="4">
        <v>3699</v>
      </c>
      <c r="C1376" t="s">
        <v>375</v>
      </c>
      <c r="D1376">
        <v>2000027397</v>
      </c>
      <c r="E1376" s="1">
        <v>45210</v>
      </c>
      <c r="F1376" t="s">
        <v>29</v>
      </c>
      <c r="G1376" t="s">
        <v>536</v>
      </c>
      <c r="H1376">
        <v>42500</v>
      </c>
      <c r="J1376">
        <v>513</v>
      </c>
      <c r="K1376">
        <v>0</v>
      </c>
      <c r="L1376">
        <v>0</v>
      </c>
      <c r="M1376">
        <v>0</v>
      </c>
      <c r="N1376">
        <v>4</v>
      </c>
      <c r="O1376">
        <v>2023</v>
      </c>
    </row>
    <row r="1377" spans="1:15" hidden="1">
      <c r="A1377" t="s">
        <v>66</v>
      </c>
      <c r="B1377" s="4">
        <v>3699</v>
      </c>
      <c r="C1377" t="s">
        <v>375</v>
      </c>
      <c r="D1377">
        <v>2000027397</v>
      </c>
      <c r="E1377" s="1">
        <v>45210</v>
      </c>
      <c r="F1377" t="s">
        <v>31</v>
      </c>
      <c r="G1377" t="s">
        <v>535</v>
      </c>
      <c r="H1377">
        <v>42500</v>
      </c>
      <c r="J1377">
        <v>37.19</v>
      </c>
      <c r="K1377">
        <v>0</v>
      </c>
      <c r="L1377">
        <v>0</v>
      </c>
      <c r="M1377">
        <v>0</v>
      </c>
      <c r="N1377">
        <v>4</v>
      </c>
      <c r="O1377">
        <v>2023</v>
      </c>
    </row>
    <row r="1378" spans="1:15" hidden="1">
      <c r="A1378" t="s">
        <v>66</v>
      </c>
      <c r="B1378" s="4">
        <v>3699</v>
      </c>
      <c r="C1378" t="s">
        <v>375</v>
      </c>
      <c r="D1378">
        <v>2000027439</v>
      </c>
      <c r="E1378" s="1">
        <v>45205</v>
      </c>
      <c r="F1378" t="s">
        <v>29</v>
      </c>
      <c r="G1378" t="s">
        <v>537</v>
      </c>
      <c r="H1378">
        <v>96200</v>
      </c>
      <c r="J1378">
        <v>0</v>
      </c>
      <c r="K1378" s="3">
        <v>6952.5</v>
      </c>
      <c r="L1378">
        <v>0</v>
      </c>
      <c r="M1378">
        <v>0</v>
      </c>
      <c r="N1378">
        <v>4</v>
      </c>
      <c r="O1378">
        <v>2023</v>
      </c>
    </row>
    <row r="1379" spans="1:15" hidden="1">
      <c r="A1379" t="s">
        <v>66</v>
      </c>
      <c r="B1379" s="4">
        <v>3699</v>
      </c>
      <c r="C1379" t="s">
        <v>375</v>
      </c>
      <c r="D1379">
        <v>2000027484</v>
      </c>
      <c r="E1379" s="1">
        <v>45225</v>
      </c>
      <c r="F1379" t="s">
        <v>29</v>
      </c>
      <c r="G1379" t="s">
        <v>538</v>
      </c>
      <c r="H1379">
        <v>96200</v>
      </c>
      <c r="J1379">
        <v>0</v>
      </c>
      <c r="K1379" s="3">
        <v>39020.230000000003</v>
      </c>
      <c r="L1379">
        <v>0</v>
      </c>
      <c r="M1379">
        <v>0</v>
      </c>
      <c r="N1379">
        <v>4</v>
      </c>
      <c r="O1379">
        <v>2023</v>
      </c>
    </row>
    <row r="1380" spans="1:15" hidden="1">
      <c r="A1380" t="s">
        <v>66</v>
      </c>
      <c r="B1380" s="4">
        <v>3699</v>
      </c>
      <c r="C1380" t="s">
        <v>375</v>
      </c>
      <c r="D1380">
        <v>2000027484</v>
      </c>
      <c r="E1380" s="1">
        <v>45225</v>
      </c>
      <c r="F1380" t="s">
        <v>31</v>
      </c>
      <c r="G1380" t="s">
        <v>539</v>
      </c>
      <c r="H1380">
        <v>96200</v>
      </c>
      <c r="J1380">
        <v>0</v>
      </c>
      <c r="K1380" s="3">
        <v>99474.46</v>
      </c>
      <c r="L1380">
        <v>0</v>
      </c>
      <c r="M1380">
        <v>0</v>
      </c>
      <c r="N1380">
        <v>4</v>
      </c>
      <c r="O1380">
        <v>2023</v>
      </c>
    </row>
    <row r="1381" spans="1:15" hidden="1">
      <c r="A1381" t="s">
        <v>66</v>
      </c>
      <c r="B1381" s="4">
        <v>3699</v>
      </c>
      <c r="C1381" t="s">
        <v>375</v>
      </c>
      <c r="D1381">
        <v>2000027484</v>
      </c>
      <c r="E1381" s="1">
        <v>45225</v>
      </c>
      <c r="F1381" t="s">
        <v>35</v>
      </c>
      <c r="G1381" t="s">
        <v>540</v>
      </c>
      <c r="H1381">
        <v>96200</v>
      </c>
      <c r="J1381">
        <v>0</v>
      </c>
      <c r="K1381" s="3">
        <v>11968</v>
      </c>
      <c r="L1381">
        <v>0</v>
      </c>
      <c r="M1381">
        <v>0</v>
      </c>
      <c r="N1381">
        <v>6</v>
      </c>
      <c r="O1381">
        <v>2023</v>
      </c>
    </row>
    <row r="1382" spans="1:15" hidden="1">
      <c r="A1382" t="s">
        <v>66</v>
      </c>
      <c r="B1382" s="4">
        <v>3699</v>
      </c>
      <c r="C1382" t="s">
        <v>375</v>
      </c>
      <c r="D1382">
        <v>2000027484</v>
      </c>
      <c r="E1382" s="1">
        <v>45225</v>
      </c>
      <c r="F1382" t="s">
        <v>45</v>
      </c>
      <c r="G1382" t="s">
        <v>541</v>
      </c>
      <c r="H1382">
        <v>96200</v>
      </c>
      <c r="J1382">
        <v>0</v>
      </c>
      <c r="K1382" s="3">
        <v>119262</v>
      </c>
      <c r="L1382">
        <v>0</v>
      </c>
      <c r="M1382">
        <v>0</v>
      </c>
      <c r="N1382">
        <v>9</v>
      </c>
      <c r="O1382">
        <v>2023</v>
      </c>
    </row>
    <row r="1383" spans="1:15" hidden="1">
      <c r="A1383" t="s">
        <v>66</v>
      </c>
      <c r="B1383" s="4">
        <v>3699</v>
      </c>
      <c r="C1383" t="s">
        <v>375</v>
      </c>
      <c r="D1383">
        <v>2000027484</v>
      </c>
      <c r="E1383" s="1">
        <v>45225</v>
      </c>
      <c r="F1383" t="s">
        <v>47</v>
      </c>
      <c r="G1383" t="s">
        <v>542</v>
      </c>
      <c r="H1383">
        <v>96200</v>
      </c>
      <c r="J1383">
        <v>0</v>
      </c>
      <c r="K1383" s="3">
        <v>449012.34</v>
      </c>
      <c r="L1383">
        <v>0</v>
      </c>
      <c r="M1383">
        <v>0</v>
      </c>
      <c r="N1383">
        <v>9</v>
      </c>
      <c r="O1383">
        <v>2023</v>
      </c>
    </row>
    <row r="1384" spans="1:15" hidden="1">
      <c r="A1384" t="s">
        <v>66</v>
      </c>
      <c r="B1384" s="4">
        <v>3699</v>
      </c>
      <c r="C1384" t="s">
        <v>375</v>
      </c>
      <c r="D1384">
        <v>2000027484</v>
      </c>
      <c r="E1384" s="1">
        <v>45225</v>
      </c>
      <c r="F1384" t="s">
        <v>49</v>
      </c>
      <c r="G1384" t="s">
        <v>543</v>
      </c>
      <c r="H1384">
        <v>96200</v>
      </c>
      <c r="J1384">
        <v>0</v>
      </c>
      <c r="K1384" s="3">
        <v>26741.03</v>
      </c>
      <c r="L1384">
        <v>0</v>
      </c>
      <c r="M1384">
        <v>0</v>
      </c>
      <c r="N1384">
        <v>10</v>
      </c>
      <c r="O1384">
        <v>2023</v>
      </c>
    </row>
    <row r="1385" spans="1:15" hidden="1">
      <c r="A1385" t="s">
        <v>66</v>
      </c>
      <c r="B1385" s="4">
        <v>3699</v>
      </c>
      <c r="C1385" t="s">
        <v>375</v>
      </c>
      <c r="D1385">
        <v>2000027484</v>
      </c>
      <c r="E1385" s="1">
        <v>45225</v>
      </c>
      <c r="F1385" t="s">
        <v>86</v>
      </c>
      <c r="G1385" t="s">
        <v>544</v>
      </c>
      <c r="H1385">
        <v>96200</v>
      </c>
      <c r="J1385">
        <v>0</v>
      </c>
      <c r="K1385" s="3">
        <v>158149.06</v>
      </c>
      <c r="L1385">
        <v>0</v>
      </c>
      <c r="M1385">
        <v>0</v>
      </c>
      <c r="N1385">
        <v>10</v>
      </c>
      <c r="O1385">
        <v>2023</v>
      </c>
    </row>
    <row r="1386" spans="1:15" hidden="1">
      <c r="A1386" t="s">
        <v>66</v>
      </c>
      <c r="B1386" s="4">
        <v>3699</v>
      </c>
      <c r="C1386" t="s">
        <v>375</v>
      </c>
      <c r="D1386">
        <v>2000027484</v>
      </c>
      <c r="E1386" s="1">
        <v>45225</v>
      </c>
      <c r="F1386" t="s">
        <v>88</v>
      </c>
      <c r="G1386" t="s">
        <v>545</v>
      </c>
      <c r="H1386">
        <v>96200</v>
      </c>
      <c r="J1386">
        <v>0</v>
      </c>
      <c r="K1386" s="3">
        <v>7182.47</v>
      </c>
      <c r="L1386">
        <v>0</v>
      </c>
      <c r="M1386">
        <v>0</v>
      </c>
      <c r="N1386">
        <v>10</v>
      </c>
      <c r="O1386">
        <v>2023</v>
      </c>
    </row>
    <row r="1387" spans="1:15" hidden="1">
      <c r="A1387" t="s">
        <v>66</v>
      </c>
      <c r="B1387" s="4">
        <v>3699</v>
      </c>
      <c r="C1387" t="s">
        <v>375</v>
      </c>
      <c r="D1387">
        <v>2000027484</v>
      </c>
      <c r="E1387" s="1">
        <v>45225</v>
      </c>
      <c r="F1387" t="s">
        <v>90</v>
      </c>
      <c r="G1387" t="s">
        <v>546</v>
      </c>
      <c r="H1387">
        <v>96200</v>
      </c>
      <c r="J1387">
        <v>0</v>
      </c>
      <c r="K1387">
        <v>178.75</v>
      </c>
      <c r="L1387">
        <v>0</v>
      </c>
      <c r="M1387">
        <v>0</v>
      </c>
      <c r="N1387">
        <v>10</v>
      </c>
      <c r="O1387">
        <v>2023</v>
      </c>
    </row>
    <row r="1388" spans="1:15" hidden="1">
      <c r="A1388" t="s">
        <v>66</v>
      </c>
      <c r="B1388" s="4">
        <v>3699</v>
      </c>
      <c r="C1388" t="s">
        <v>375</v>
      </c>
      <c r="D1388">
        <v>2000027484</v>
      </c>
      <c r="E1388" s="1">
        <v>45225</v>
      </c>
      <c r="F1388" t="s">
        <v>90</v>
      </c>
      <c r="G1388" t="s">
        <v>546</v>
      </c>
      <c r="H1388">
        <v>96200</v>
      </c>
      <c r="J1388">
        <v>0</v>
      </c>
      <c r="K1388" s="3">
        <v>7949.25</v>
      </c>
      <c r="L1388">
        <v>0</v>
      </c>
      <c r="M1388">
        <v>0</v>
      </c>
      <c r="N1388">
        <v>11</v>
      </c>
      <c r="O1388">
        <v>2023</v>
      </c>
    </row>
    <row r="1389" spans="1:15" hidden="1">
      <c r="A1389" t="s">
        <v>66</v>
      </c>
      <c r="B1389" s="4">
        <v>3699</v>
      </c>
      <c r="C1389" t="s">
        <v>375</v>
      </c>
      <c r="D1389">
        <v>2000027484</v>
      </c>
      <c r="E1389" s="1">
        <v>45225</v>
      </c>
      <c r="F1389" t="s">
        <v>92</v>
      </c>
      <c r="G1389" t="s">
        <v>547</v>
      </c>
      <c r="H1389">
        <v>96200</v>
      </c>
      <c r="J1389">
        <v>0</v>
      </c>
      <c r="K1389">
        <v>178.75</v>
      </c>
      <c r="L1389">
        <v>0</v>
      </c>
      <c r="M1389">
        <v>0</v>
      </c>
      <c r="N1389">
        <v>11</v>
      </c>
      <c r="O1389">
        <v>2023</v>
      </c>
    </row>
    <row r="1390" spans="1:15" hidden="1">
      <c r="A1390" t="s">
        <v>66</v>
      </c>
      <c r="B1390" s="4">
        <v>3699</v>
      </c>
      <c r="C1390" t="s">
        <v>375</v>
      </c>
      <c r="D1390">
        <v>2000027484</v>
      </c>
      <c r="E1390" s="1">
        <v>45225</v>
      </c>
      <c r="F1390" t="s">
        <v>94</v>
      </c>
      <c r="G1390" t="s">
        <v>548</v>
      </c>
      <c r="H1390">
        <v>96200</v>
      </c>
      <c r="J1390">
        <v>0</v>
      </c>
      <c r="K1390">
        <v>759.92</v>
      </c>
      <c r="L1390">
        <v>0</v>
      </c>
      <c r="M1390">
        <v>0</v>
      </c>
      <c r="N1390">
        <v>11</v>
      </c>
      <c r="O1390">
        <v>2023</v>
      </c>
    </row>
    <row r="1391" spans="1:15" hidden="1">
      <c r="A1391" t="s">
        <v>66</v>
      </c>
      <c r="B1391" s="4">
        <v>3699</v>
      </c>
      <c r="C1391" t="s">
        <v>375</v>
      </c>
      <c r="D1391">
        <v>2000027489</v>
      </c>
      <c r="E1391" s="1">
        <v>45232</v>
      </c>
      <c r="F1391" t="s">
        <v>29</v>
      </c>
      <c r="G1391" t="s">
        <v>549</v>
      </c>
      <c r="H1391">
        <v>96200</v>
      </c>
      <c r="J1391">
        <v>0</v>
      </c>
      <c r="K1391" s="3">
        <v>4100</v>
      </c>
      <c r="L1391">
        <v>0</v>
      </c>
      <c r="M1391">
        <v>0</v>
      </c>
      <c r="N1391">
        <v>5</v>
      </c>
      <c r="O1391">
        <v>2023</v>
      </c>
    </row>
    <row r="1392" spans="1:15" hidden="1">
      <c r="A1392" t="s">
        <v>66</v>
      </c>
      <c r="B1392" s="4">
        <v>3699</v>
      </c>
      <c r="C1392" t="s">
        <v>375</v>
      </c>
      <c r="D1392">
        <v>2000027489</v>
      </c>
      <c r="E1392" s="1">
        <v>45232</v>
      </c>
      <c r="F1392" t="s">
        <v>31</v>
      </c>
      <c r="G1392" t="s">
        <v>550</v>
      </c>
      <c r="H1392">
        <v>57800</v>
      </c>
      <c r="J1392" s="3">
        <v>1823.25</v>
      </c>
      <c r="K1392">
        <v>0</v>
      </c>
      <c r="L1392">
        <v>0</v>
      </c>
      <c r="M1392">
        <v>0</v>
      </c>
      <c r="N1392">
        <v>5</v>
      </c>
      <c r="O1392">
        <v>2023</v>
      </c>
    </row>
    <row r="1393" spans="1:15" hidden="1">
      <c r="A1393" t="s">
        <v>66</v>
      </c>
      <c r="B1393" s="4">
        <v>3699</v>
      </c>
      <c r="C1393" t="s">
        <v>375</v>
      </c>
      <c r="D1393">
        <v>2000027548</v>
      </c>
      <c r="E1393" s="1">
        <v>45273</v>
      </c>
      <c r="F1393" t="s">
        <v>29</v>
      </c>
      <c r="G1393" t="s">
        <v>551</v>
      </c>
      <c r="H1393">
        <v>42500</v>
      </c>
      <c r="J1393">
        <v>291.58999999999997</v>
      </c>
      <c r="K1393">
        <v>0</v>
      </c>
      <c r="L1393">
        <v>0</v>
      </c>
      <c r="M1393">
        <v>0</v>
      </c>
      <c r="N1393">
        <v>6</v>
      </c>
      <c r="O1393">
        <v>2023</v>
      </c>
    </row>
    <row r="1394" spans="1:15" hidden="1">
      <c r="A1394" t="s">
        <v>66</v>
      </c>
      <c r="B1394" s="4">
        <v>3699</v>
      </c>
      <c r="C1394" t="s">
        <v>375</v>
      </c>
      <c r="D1394">
        <v>2000027548</v>
      </c>
      <c r="E1394" s="1">
        <v>45273</v>
      </c>
      <c r="F1394" t="s">
        <v>31</v>
      </c>
      <c r="G1394" t="s">
        <v>552</v>
      </c>
      <c r="H1394">
        <v>42500</v>
      </c>
      <c r="J1394">
        <v>164.23</v>
      </c>
      <c r="K1394">
        <v>0</v>
      </c>
      <c r="L1394">
        <v>0</v>
      </c>
      <c r="M1394">
        <v>0</v>
      </c>
      <c r="N1394">
        <v>6</v>
      </c>
      <c r="O1394">
        <v>2023</v>
      </c>
    </row>
    <row r="1395" spans="1:15" hidden="1">
      <c r="A1395" t="s">
        <v>66</v>
      </c>
      <c r="B1395" s="4">
        <v>3699</v>
      </c>
      <c r="C1395" t="s">
        <v>375</v>
      </c>
      <c r="D1395">
        <v>2000027548</v>
      </c>
      <c r="E1395" s="1">
        <v>45273</v>
      </c>
      <c r="F1395" t="s">
        <v>35</v>
      </c>
      <c r="G1395" t="s">
        <v>533</v>
      </c>
      <c r="H1395">
        <v>42500</v>
      </c>
      <c r="J1395">
        <v>961.26</v>
      </c>
      <c r="K1395">
        <v>0</v>
      </c>
      <c r="L1395">
        <v>0</v>
      </c>
      <c r="M1395">
        <v>0</v>
      </c>
      <c r="N1395">
        <v>6</v>
      </c>
      <c r="O1395">
        <v>2023</v>
      </c>
    </row>
    <row r="1396" spans="1:15" hidden="1">
      <c r="A1396" t="s">
        <v>66</v>
      </c>
      <c r="B1396" s="4">
        <v>3699</v>
      </c>
      <c r="C1396" t="s">
        <v>375</v>
      </c>
      <c r="D1396">
        <v>2000027548</v>
      </c>
      <c r="E1396" s="1">
        <v>45273</v>
      </c>
      <c r="F1396" t="s">
        <v>45</v>
      </c>
      <c r="G1396" t="s">
        <v>533</v>
      </c>
      <c r="H1396">
        <v>42500</v>
      </c>
      <c r="J1396">
        <v>976.13</v>
      </c>
      <c r="K1396">
        <v>0</v>
      </c>
      <c r="L1396">
        <v>0</v>
      </c>
      <c r="M1396">
        <v>0</v>
      </c>
      <c r="N1396">
        <v>6</v>
      </c>
      <c r="O1396">
        <v>2023</v>
      </c>
    </row>
    <row r="1397" spans="1:15" hidden="1">
      <c r="A1397" t="s">
        <v>66</v>
      </c>
      <c r="B1397" s="4">
        <v>3699</v>
      </c>
      <c r="C1397" t="s">
        <v>375</v>
      </c>
      <c r="D1397">
        <v>2000027548</v>
      </c>
      <c r="E1397" s="1">
        <v>45273</v>
      </c>
      <c r="F1397" t="s">
        <v>47</v>
      </c>
      <c r="G1397" t="s">
        <v>533</v>
      </c>
      <c r="H1397">
        <v>42500</v>
      </c>
      <c r="J1397">
        <v>949.28</v>
      </c>
      <c r="K1397">
        <v>0</v>
      </c>
      <c r="L1397">
        <v>0</v>
      </c>
      <c r="M1397">
        <v>0</v>
      </c>
      <c r="N1397">
        <v>6</v>
      </c>
      <c r="O1397">
        <v>2023</v>
      </c>
    </row>
    <row r="1398" spans="1:15" hidden="1">
      <c r="A1398" t="s">
        <v>66</v>
      </c>
      <c r="B1398" s="4">
        <v>3699</v>
      </c>
      <c r="C1398" t="s">
        <v>375</v>
      </c>
      <c r="D1398">
        <v>2000027548</v>
      </c>
      <c r="E1398" s="1">
        <v>45273</v>
      </c>
      <c r="F1398" t="s">
        <v>49</v>
      </c>
      <c r="G1398" t="s">
        <v>552</v>
      </c>
      <c r="H1398">
        <v>42500</v>
      </c>
      <c r="J1398">
        <v>164.23</v>
      </c>
      <c r="K1398">
        <v>0</v>
      </c>
      <c r="L1398">
        <v>0</v>
      </c>
      <c r="M1398">
        <v>0</v>
      </c>
      <c r="N1398">
        <v>6</v>
      </c>
      <c r="O1398">
        <v>2023</v>
      </c>
    </row>
    <row r="1399" spans="1:15" hidden="1">
      <c r="A1399" t="s">
        <v>66</v>
      </c>
      <c r="B1399" s="4">
        <v>3699</v>
      </c>
      <c r="C1399" t="s">
        <v>375</v>
      </c>
      <c r="D1399">
        <v>2000027548</v>
      </c>
      <c r="E1399" s="1">
        <v>45273</v>
      </c>
      <c r="F1399" t="s">
        <v>86</v>
      </c>
      <c r="G1399" t="s">
        <v>553</v>
      </c>
      <c r="H1399">
        <v>42500</v>
      </c>
      <c r="J1399">
        <v>245.04</v>
      </c>
      <c r="K1399">
        <v>0</v>
      </c>
      <c r="L1399">
        <v>0</v>
      </c>
      <c r="M1399">
        <v>0</v>
      </c>
      <c r="N1399">
        <v>6</v>
      </c>
      <c r="O1399">
        <v>2023</v>
      </c>
    </row>
    <row r="1400" spans="1:15" hidden="1">
      <c r="A1400" t="s">
        <v>66</v>
      </c>
      <c r="B1400" s="4">
        <v>3699</v>
      </c>
      <c r="C1400" t="s">
        <v>375</v>
      </c>
      <c r="D1400">
        <v>2000027548</v>
      </c>
      <c r="E1400" s="1">
        <v>45273</v>
      </c>
      <c r="F1400" t="s">
        <v>88</v>
      </c>
      <c r="G1400" t="s">
        <v>554</v>
      </c>
      <c r="H1400">
        <v>42500</v>
      </c>
      <c r="J1400">
        <v>824.32</v>
      </c>
      <c r="K1400">
        <v>0</v>
      </c>
      <c r="L1400">
        <v>0</v>
      </c>
      <c r="M1400">
        <v>0</v>
      </c>
      <c r="N1400">
        <v>6</v>
      </c>
      <c r="O1400">
        <v>2023</v>
      </c>
    </row>
    <row r="1401" spans="1:15" hidden="1">
      <c r="A1401" t="s">
        <v>66</v>
      </c>
      <c r="B1401" s="4">
        <v>3699</v>
      </c>
      <c r="C1401" t="s">
        <v>375</v>
      </c>
      <c r="D1401">
        <v>2000027548</v>
      </c>
      <c r="E1401" s="1">
        <v>45273</v>
      </c>
      <c r="F1401" t="s">
        <v>90</v>
      </c>
      <c r="G1401" t="s">
        <v>555</v>
      </c>
      <c r="H1401">
        <v>42500</v>
      </c>
      <c r="J1401">
        <v>508.37</v>
      </c>
      <c r="K1401">
        <v>0</v>
      </c>
      <c r="L1401">
        <v>0</v>
      </c>
      <c r="M1401">
        <v>0</v>
      </c>
      <c r="N1401">
        <v>6</v>
      </c>
      <c r="O1401">
        <v>2023</v>
      </c>
    </row>
    <row r="1402" spans="1:15" hidden="1">
      <c r="A1402" t="s">
        <v>66</v>
      </c>
      <c r="B1402" s="4">
        <v>3699</v>
      </c>
      <c r="C1402" t="s">
        <v>375</v>
      </c>
      <c r="D1402">
        <v>2000027548</v>
      </c>
      <c r="E1402" s="1">
        <v>45273</v>
      </c>
      <c r="F1402" t="s">
        <v>92</v>
      </c>
      <c r="G1402" t="s">
        <v>556</v>
      </c>
      <c r="H1402">
        <v>42500</v>
      </c>
      <c r="J1402">
        <v>268.01</v>
      </c>
      <c r="K1402">
        <v>0</v>
      </c>
      <c r="L1402">
        <v>0</v>
      </c>
      <c r="M1402">
        <v>0</v>
      </c>
      <c r="N1402">
        <v>6</v>
      </c>
      <c r="O1402">
        <v>2023</v>
      </c>
    </row>
    <row r="1403" spans="1:15" hidden="1">
      <c r="A1403" t="s">
        <v>66</v>
      </c>
      <c r="B1403" s="4">
        <v>3699</v>
      </c>
      <c r="C1403" t="s">
        <v>375</v>
      </c>
      <c r="D1403">
        <v>2000027548</v>
      </c>
      <c r="E1403" s="1">
        <v>45273</v>
      </c>
      <c r="F1403" t="s">
        <v>94</v>
      </c>
      <c r="G1403" t="s">
        <v>557</v>
      </c>
      <c r="H1403">
        <v>42500</v>
      </c>
      <c r="J1403">
        <v>181.61</v>
      </c>
      <c r="K1403">
        <v>0</v>
      </c>
      <c r="L1403">
        <v>0</v>
      </c>
      <c r="M1403">
        <v>0</v>
      </c>
      <c r="N1403">
        <v>6</v>
      </c>
      <c r="O1403">
        <v>2023</v>
      </c>
    </row>
    <row r="1404" spans="1:15" hidden="1">
      <c r="A1404" t="s">
        <v>66</v>
      </c>
      <c r="B1404" s="4">
        <v>3699</v>
      </c>
      <c r="C1404" t="s">
        <v>375</v>
      </c>
      <c r="D1404">
        <v>2000027548</v>
      </c>
      <c r="E1404" s="1">
        <v>45273</v>
      </c>
      <c r="F1404" t="s">
        <v>96</v>
      </c>
      <c r="G1404" t="s">
        <v>558</v>
      </c>
      <c r="H1404">
        <v>42500</v>
      </c>
      <c r="J1404">
        <v>267.72000000000003</v>
      </c>
      <c r="K1404">
        <v>0</v>
      </c>
      <c r="L1404">
        <v>0</v>
      </c>
      <c r="M1404">
        <v>0</v>
      </c>
      <c r="N1404">
        <v>6</v>
      </c>
      <c r="O1404">
        <v>2023</v>
      </c>
    </row>
    <row r="1405" spans="1:15" hidden="1">
      <c r="A1405" t="s">
        <v>66</v>
      </c>
      <c r="B1405" s="4">
        <v>3699</v>
      </c>
      <c r="C1405" t="s">
        <v>375</v>
      </c>
      <c r="D1405">
        <v>2000027548</v>
      </c>
      <c r="E1405" s="1">
        <v>45273</v>
      </c>
      <c r="F1405" t="s">
        <v>98</v>
      </c>
      <c r="G1405" t="s">
        <v>558</v>
      </c>
      <c r="H1405">
        <v>42500</v>
      </c>
      <c r="J1405">
        <v>150.91</v>
      </c>
      <c r="K1405">
        <v>0</v>
      </c>
      <c r="L1405">
        <v>0</v>
      </c>
      <c r="M1405">
        <v>0</v>
      </c>
      <c r="N1405">
        <v>6</v>
      </c>
      <c r="O1405">
        <v>2023</v>
      </c>
    </row>
    <row r="1406" spans="1:15" hidden="1">
      <c r="A1406" t="s">
        <v>66</v>
      </c>
      <c r="B1406" s="4">
        <v>3699</v>
      </c>
      <c r="C1406" t="s">
        <v>375</v>
      </c>
      <c r="D1406">
        <v>2000027548</v>
      </c>
      <c r="E1406" s="1">
        <v>45273</v>
      </c>
      <c r="F1406" t="s">
        <v>100</v>
      </c>
      <c r="G1406" t="s">
        <v>559</v>
      </c>
      <c r="H1406">
        <v>42500</v>
      </c>
      <c r="J1406" s="3">
        <v>2898.94</v>
      </c>
      <c r="K1406">
        <v>0</v>
      </c>
      <c r="L1406">
        <v>0</v>
      </c>
      <c r="M1406">
        <v>0</v>
      </c>
      <c r="N1406">
        <v>6</v>
      </c>
      <c r="O1406">
        <v>2023</v>
      </c>
    </row>
    <row r="1407" spans="1:15" hidden="1">
      <c r="A1407" t="s">
        <v>66</v>
      </c>
      <c r="B1407" s="4">
        <v>3699</v>
      </c>
      <c r="C1407" t="s">
        <v>375</v>
      </c>
      <c r="D1407">
        <v>2000027548</v>
      </c>
      <c r="E1407" s="1">
        <v>45273</v>
      </c>
      <c r="F1407" t="s">
        <v>100</v>
      </c>
      <c r="G1407" t="s">
        <v>559</v>
      </c>
      <c r="H1407">
        <v>42500</v>
      </c>
      <c r="J1407">
        <v>-0.02</v>
      </c>
      <c r="K1407">
        <v>0</v>
      </c>
      <c r="L1407">
        <v>0</v>
      </c>
      <c r="M1407">
        <v>0</v>
      </c>
      <c r="N1407">
        <v>8</v>
      </c>
      <c r="O1407">
        <v>2023</v>
      </c>
    </row>
    <row r="1408" spans="1:15" hidden="1">
      <c r="A1408" t="s">
        <v>66</v>
      </c>
      <c r="B1408" s="4">
        <v>3699</v>
      </c>
      <c r="C1408" t="s">
        <v>375</v>
      </c>
      <c r="D1408">
        <v>2000027548</v>
      </c>
      <c r="E1408" s="1">
        <v>45273</v>
      </c>
      <c r="F1408" t="s">
        <v>102</v>
      </c>
      <c r="G1408" t="s">
        <v>560</v>
      </c>
      <c r="H1408">
        <v>42500</v>
      </c>
      <c r="J1408">
        <v>768.98</v>
      </c>
      <c r="K1408">
        <v>0</v>
      </c>
      <c r="L1408">
        <v>0</v>
      </c>
      <c r="M1408">
        <v>0</v>
      </c>
      <c r="N1408">
        <v>6</v>
      </c>
      <c r="O1408">
        <v>2023</v>
      </c>
    </row>
    <row r="1409" spans="1:15" hidden="1">
      <c r="A1409" t="s">
        <v>66</v>
      </c>
      <c r="B1409" s="4">
        <v>3699</v>
      </c>
      <c r="C1409" t="s">
        <v>375</v>
      </c>
      <c r="D1409">
        <v>2000027548</v>
      </c>
      <c r="E1409" s="1">
        <v>45273</v>
      </c>
      <c r="F1409" t="s">
        <v>104</v>
      </c>
      <c r="G1409" t="s">
        <v>561</v>
      </c>
      <c r="H1409">
        <v>42500</v>
      </c>
      <c r="J1409">
        <v>44.43</v>
      </c>
      <c r="K1409">
        <v>0</v>
      </c>
      <c r="L1409">
        <v>0</v>
      </c>
      <c r="M1409">
        <v>0</v>
      </c>
      <c r="N1409">
        <v>6</v>
      </c>
      <c r="O1409">
        <v>2023</v>
      </c>
    </row>
    <row r="1410" spans="1:15" hidden="1">
      <c r="A1410" t="s">
        <v>66</v>
      </c>
      <c r="B1410" s="4">
        <v>3699</v>
      </c>
      <c r="C1410" t="s">
        <v>375</v>
      </c>
      <c r="D1410">
        <v>2000027548</v>
      </c>
      <c r="E1410" s="1">
        <v>45273</v>
      </c>
      <c r="F1410" t="s">
        <v>106</v>
      </c>
      <c r="G1410" t="s">
        <v>562</v>
      </c>
      <c r="H1410">
        <v>42500</v>
      </c>
      <c r="J1410">
        <v>107.25</v>
      </c>
      <c r="K1410">
        <v>0</v>
      </c>
      <c r="L1410">
        <v>0</v>
      </c>
      <c r="M1410">
        <v>0</v>
      </c>
      <c r="N1410">
        <v>6</v>
      </c>
      <c r="O1410">
        <v>2023</v>
      </c>
    </row>
    <row r="1411" spans="1:15" hidden="1">
      <c r="A1411" t="s">
        <v>66</v>
      </c>
      <c r="B1411" s="4">
        <v>3699</v>
      </c>
      <c r="C1411" t="s">
        <v>375</v>
      </c>
      <c r="D1411">
        <v>2000027548</v>
      </c>
      <c r="E1411" s="1">
        <v>45273</v>
      </c>
      <c r="F1411" t="s">
        <v>108</v>
      </c>
      <c r="G1411" t="s">
        <v>563</v>
      </c>
      <c r="H1411">
        <v>42500</v>
      </c>
      <c r="J1411">
        <v>621.62</v>
      </c>
      <c r="K1411">
        <v>0</v>
      </c>
      <c r="L1411">
        <v>0</v>
      </c>
      <c r="M1411">
        <v>0</v>
      </c>
      <c r="N1411">
        <v>6</v>
      </c>
      <c r="O1411">
        <v>2023</v>
      </c>
    </row>
    <row r="1412" spans="1:15" hidden="1">
      <c r="A1412" t="s">
        <v>66</v>
      </c>
      <c r="B1412" s="4">
        <v>3699</v>
      </c>
      <c r="C1412" t="s">
        <v>375</v>
      </c>
      <c r="D1412">
        <v>2000027548</v>
      </c>
      <c r="E1412" s="1">
        <v>45273</v>
      </c>
      <c r="F1412" t="s">
        <v>112</v>
      </c>
      <c r="G1412" t="s">
        <v>564</v>
      </c>
      <c r="H1412">
        <v>42500</v>
      </c>
      <c r="J1412">
        <v>100.26</v>
      </c>
      <c r="K1412">
        <v>0</v>
      </c>
      <c r="L1412">
        <v>0</v>
      </c>
      <c r="M1412">
        <v>0</v>
      </c>
      <c r="N1412">
        <v>6</v>
      </c>
      <c r="O1412">
        <v>2023</v>
      </c>
    </row>
    <row r="1413" spans="1:15" hidden="1">
      <c r="A1413" t="s">
        <v>66</v>
      </c>
      <c r="B1413" s="4">
        <v>3699</v>
      </c>
      <c r="C1413" t="s">
        <v>375</v>
      </c>
      <c r="D1413">
        <v>2000027548</v>
      </c>
      <c r="E1413" s="1">
        <v>45273</v>
      </c>
      <c r="F1413" t="s">
        <v>114</v>
      </c>
      <c r="G1413" t="s">
        <v>565</v>
      </c>
      <c r="H1413">
        <v>42500</v>
      </c>
      <c r="J1413">
        <v>313</v>
      </c>
      <c r="K1413">
        <v>0</v>
      </c>
      <c r="L1413">
        <v>0</v>
      </c>
      <c r="M1413">
        <v>0</v>
      </c>
      <c r="N1413">
        <v>6</v>
      </c>
      <c r="O1413">
        <v>2023</v>
      </c>
    </row>
    <row r="1414" spans="1:15" hidden="1">
      <c r="A1414" t="s">
        <v>66</v>
      </c>
      <c r="B1414" s="4">
        <v>3699</v>
      </c>
      <c r="C1414" t="s">
        <v>375</v>
      </c>
      <c r="D1414">
        <v>2000027548</v>
      </c>
      <c r="E1414" s="1">
        <v>45273</v>
      </c>
      <c r="F1414" t="s">
        <v>116</v>
      </c>
      <c r="G1414" t="s">
        <v>566</v>
      </c>
      <c r="H1414">
        <v>42500</v>
      </c>
      <c r="J1414">
        <v>124.3</v>
      </c>
      <c r="K1414">
        <v>0</v>
      </c>
      <c r="L1414">
        <v>0</v>
      </c>
      <c r="M1414">
        <v>0</v>
      </c>
      <c r="N1414">
        <v>6</v>
      </c>
      <c r="O1414">
        <v>2023</v>
      </c>
    </row>
    <row r="1415" spans="1:15" hidden="1">
      <c r="A1415" t="s">
        <v>66</v>
      </c>
      <c r="B1415" s="4">
        <v>3699</v>
      </c>
      <c r="C1415" t="s">
        <v>375</v>
      </c>
      <c r="D1415">
        <v>2000027548</v>
      </c>
      <c r="E1415" s="1">
        <v>45273</v>
      </c>
      <c r="F1415" t="s">
        <v>118</v>
      </c>
      <c r="G1415" t="s">
        <v>567</v>
      </c>
      <c r="H1415">
        <v>42500</v>
      </c>
      <c r="J1415" s="3">
        <v>2330.37</v>
      </c>
      <c r="K1415">
        <v>0</v>
      </c>
      <c r="L1415">
        <v>0</v>
      </c>
      <c r="M1415">
        <v>0</v>
      </c>
      <c r="N1415">
        <v>6</v>
      </c>
      <c r="O1415">
        <v>2023</v>
      </c>
    </row>
    <row r="1416" spans="1:15" hidden="1">
      <c r="A1416" t="s">
        <v>66</v>
      </c>
      <c r="B1416" s="4">
        <v>3699</v>
      </c>
      <c r="C1416" t="s">
        <v>375</v>
      </c>
      <c r="D1416">
        <v>2000027548</v>
      </c>
      <c r="E1416" s="1">
        <v>45273</v>
      </c>
      <c r="F1416" t="s">
        <v>120</v>
      </c>
      <c r="G1416" t="s">
        <v>567</v>
      </c>
      <c r="H1416">
        <v>42500</v>
      </c>
      <c r="J1416" s="3">
        <v>1237.73</v>
      </c>
      <c r="K1416">
        <v>0</v>
      </c>
      <c r="L1416">
        <v>0</v>
      </c>
      <c r="M1416">
        <v>0</v>
      </c>
      <c r="N1416">
        <v>6</v>
      </c>
      <c r="O1416">
        <v>2023</v>
      </c>
    </row>
    <row r="1417" spans="1:15" hidden="1">
      <c r="A1417" t="s">
        <v>66</v>
      </c>
      <c r="B1417" s="4">
        <v>3699</v>
      </c>
      <c r="C1417" t="s">
        <v>375</v>
      </c>
      <c r="D1417">
        <v>2000027548</v>
      </c>
      <c r="E1417" s="1">
        <v>45273</v>
      </c>
      <c r="F1417" t="s">
        <v>121</v>
      </c>
      <c r="G1417" t="s">
        <v>568</v>
      </c>
      <c r="H1417">
        <v>42500</v>
      </c>
      <c r="J1417">
        <v>420.53</v>
      </c>
      <c r="K1417">
        <v>0</v>
      </c>
      <c r="L1417">
        <v>0</v>
      </c>
      <c r="M1417">
        <v>0</v>
      </c>
      <c r="N1417">
        <v>6</v>
      </c>
      <c r="O1417">
        <v>2023</v>
      </c>
    </row>
    <row r="1418" spans="1:15" hidden="1">
      <c r="A1418" t="s">
        <v>66</v>
      </c>
      <c r="B1418" s="4">
        <v>3699</v>
      </c>
      <c r="C1418" t="s">
        <v>375</v>
      </c>
      <c r="D1418">
        <v>2000027548</v>
      </c>
      <c r="E1418" s="1">
        <v>45273</v>
      </c>
      <c r="F1418" t="s">
        <v>123</v>
      </c>
      <c r="G1418" t="s">
        <v>569</v>
      </c>
      <c r="H1418">
        <v>42500</v>
      </c>
      <c r="J1418">
        <v>153.75</v>
      </c>
      <c r="K1418">
        <v>0</v>
      </c>
      <c r="L1418">
        <v>0</v>
      </c>
      <c r="M1418">
        <v>0</v>
      </c>
      <c r="N1418">
        <v>6</v>
      </c>
      <c r="O1418">
        <v>2023</v>
      </c>
    </row>
    <row r="1419" spans="1:15" hidden="1">
      <c r="A1419" t="s">
        <v>66</v>
      </c>
      <c r="B1419" s="4">
        <v>3699</v>
      </c>
      <c r="C1419" t="s">
        <v>375</v>
      </c>
      <c r="D1419">
        <v>2000027548</v>
      </c>
      <c r="E1419" s="1">
        <v>45273</v>
      </c>
      <c r="F1419" t="s">
        <v>125</v>
      </c>
      <c r="G1419" t="s">
        <v>570</v>
      </c>
      <c r="H1419">
        <v>42500</v>
      </c>
      <c r="J1419">
        <v>386.1</v>
      </c>
      <c r="K1419">
        <v>0</v>
      </c>
      <c r="L1419">
        <v>0</v>
      </c>
      <c r="M1419">
        <v>0</v>
      </c>
      <c r="N1419">
        <v>6</v>
      </c>
      <c r="O1419">
        <v>2023</v>
      </c>
    </row>
    <row r="1420" spans="1:15" hidden="1">
      <c r="A1420" t="s">
        <v>66</v>
      </c>
      <c r="B1420" s="4">
        <v>3699</v>
      </c>
      <c r="C1420" t="s">
        <v>375</v>
      </c>
      <c r="D1420">
        <v>2000027548</v>
      </c>
      <c r="E1420" s="1">
        <v>45273</v>
      </c>
      <c r="F1420" t="s">
        <v>127</v>
      </c>
      <c r="G1420" t="s">
        <v>571</v>
      </c>
      <c r="H1420">
        <v>42500</v>
      </c>
      <c r="J1420">
        <v>900.56</v>
      </c>
      <c r="K1420">
        <v>0</v>
      </c>
      <c r="L1420">
        <v>0</v>
      </c>
      <c r="M1420">
        <v>0</v>
      </c>
      <c r="N1420">
        <v>6</v>
      </c>
      <c r="O1420">
        <v>2023</v>
      </c>
    </row>
    <row r="1421" spans="1:15" hidden="1">
      <c r="A1421" t="s">
        <v>66</v>
      </c>
      <c r="B1421" s="4">
        <v>3699</v>
      </c>
      <c r="C1421" t="s">
        <v>375</v>
      </c>
      <c r="D1421">
        <v>2000027548</v>
      </c>
      <c r="E1421" s="1">
        <v>45273</v>
      </c>
      <c r="F1421" t="s">
        <v>129</v>
      </c>
      <c r="G1421" t="s">
        <v>572</v>
      </c>
      <c r="H1421">
        <v>42500</v>
      </c>
      <c r="J1421">
        <v>421.11</v>
      </c>
      <c r="K1421">
        <v>0</v>
      </c>
      <c r="L1421">
        <v>0</v>
      </c>
      <c r="M1421">
        <v>0</v>
      </c>
      <c r="N1421">
        <v>6</v>
      </c>
      <c r="O1421">
        <v>2023</v>
      </c>
    </row>
    <row r="1422" spans="1:15" hidden="1">
      <c r="A1422" t="s">
        <v>66</v>
      </c>
      <c r="B1422" s="4">
        <v>3699</v>
      </c>
      <c r="C1422" t="s">
        <v>375</v>
      </c>
      <c r="D1422">
        <v>2000027548</v>
      </c>
      <c r="E1422" s="1">
        <v>45273</v>
      </c>
      <c r="F1422" t="s">
        <v>131</v>
      </c>
      <c r="G1422" t="s">
        <v>573</v>
      </c>
      <c r="H1422">
        <v>42500</v>
      </c>
      <c r="J1422" s="3">
        <v>2681.25</v>
      </c>
      <c r="K1422">
        <v>0</v>
      </c>
      <c r="L1422">
        <v>0</v>
      </c>
      <c r="M1422">
        <v>0</v>
      </c>
      <c r="N1422">
        <v>6</v>
      </c>
      <c r="O1422">
        <v>2023</v>
      </c>
    </row>
    <row r="1423" spans="1:15" hidden="1">
      <c r="A1423" t="s">
        <v>66</v>
      </c>
      <c r="B1423" s="4">
        <v>3699</v>
      </c>
      <c r="C1423" t="s">
        <v>375</v>
      </c>
      <c r="D1423">
        <v>2000027548</v>
      </c>
      <c r="E1423" s="1">
        <v>45273</v>
      </c>
      <c r="F1423" t="s">
        <v>133</v>
      </c>
      <c r="G1423" t="s">
        <v>574</v>
      </c>
      <c r="H1423">
        <v>42500</v>
      </c>
      <c r="J1423">
        <v>289.89999999999998</v>
      </c>
      <c r="K1423">
        <v>0</v>
      </c>
      <c r="L1423">
        <v>0</v>
      </c>
      <c r="M1423">
        <v>0</v>
      </c>
      <c r="N1423">
        <v>6</v>
      </c>
      <c r="O1423">
        <v>2023</v>
      </c>
    </row>
    <row r="1424" spans="1:15" hidden="1">
      <c r="A1424" t="s">
        <v>66</v>
      </c>
      <c r="B1424" s="4">
        <v>3699</v>
      </c>
      <c r="C1424" t="s">
        <v>375</v>
      </c>
      <c r="D1424">
        <v>2000027548</v>
      </c>
      <c r="E1424" s="1">
        <v>45273</v>
      </c>
      <c r="F1424" t="s">
        <v>135</v>
      </c>
      <c r="G1424" t="s">
        <v>575</v>
      </c>
      <c r="H1424">
        <v>42500</v>
      </c>
      <c r="J1424">
        <v>308.64999999999998</v>
      </c>
      <c r="K1424">
        <v>0</v>
      </c>
      <c r="L1424">
        <v>0</v>
      </c>
      <c r="M1424">
        <v>0</v>
      </c>
      <c r="N1424">
        <v>6</v>
      </c>
      <c r="O1424">
        <v>2023</v>
      </c>
    </row>
    <row r="1425" spans="1:15" hidden="1">
      <c r="A1425" t="s">
        <v>66</v>
      </c>
      <c r="B1425" s="4">
        <v>3699</v>
      </c>
      <c r="C1425" t="s">
        <v>375</v>
      </c>
      <c r="D1425">
        <v>2000027548</v>
      </c>
      <c r="E1425" s="1">
        <v>45273</v>
      </c>
      <c r="F1425" t="s">
        <v>137</v>
      </c>
      <c r="G1425" t="s">
        <v>576</v>
      </c>
      <c r="H1425">
        <v>42500</v>
      </c>
      <c r="J1425">
        <v>222.24</v>
      </c>
      <c r="K1425">
        <v>0</v>
      </c>
      <c r="L1425">
        <v>0</v>
      </c>
      <c r="M1425">
        <v>0</v>
      </c>
      <c r="N1425">
        <v>6</v>
      </c>
      <c r="O1425">
        <v>2023</v>
      </c>
    </row>
    <row r="1426" spans="1:15" hidden="1">
      <c r="A1426" t="s">
        <v>66</v>
      </c>
      <c r="B1426" s="4">
        <v>3699</v>
      </c>
      <c r="C1426" t="s">
        <v>375</v>
      </c>
      <c r="D1426">
        <v>2000027548</v>
      </c>
      <c r="E1426" s="1">
        <v>45273</v>
      </c>
      <c r="F1426" t="s">
        <v>139</v>
      </c>
      <c r="G1426" t="s">
        <v>577</v>
      </c>
      <c r="H1426">
        <v>42500</v>
      </c>
      <c r="J1426">
        <v>446.59</v>
      </c>
      <c r="K1426">
        <v>0</v>
      </c>
      <c r="L1426">
        <v>0</v>
      </c>
      <c r="M1426">
        <v>0</v>
      </c>
      <c r="N1426">
        <v>6</v>
      </c>
      <c r="O1426">
        <v>2023</v>
      </c>
    </row>
    <row r="1427" spans="1:15" hidden="1">
      <c r="A1427" t="s">
        <v>66</v>
      </c>
      <c r="B1427" s="4">
        <v>3699</v>
      </c>
      <c r="C1427" t="s">
        <v>375</v>
      </c>
      <c r="D1427">
        <v>2000027548</v>
      </c>
      <c r="E1427" s="1">
        <v>45273</v>
      </c>
      <c r="F1427" t="s">
        <v>141</v>
      </c>
      <c r="G1427" t="s">
        <v>578</v>
      </c>
      <c r="H1427">
        <v>42500</v>
      </c>
      <c r="J1427">
        <v>249.82</v>
      </c>
      <c r="K1427">
        <v>0</v>
      </c>
      <c r="L1427">
        <v>0</v>
      </c>
      <c r="M1427">
        <v>0</v>
      </c>
      <c r="N1427">
        <v>6</v>
      </c>
      <c r="O1427">
        <v>2023</v>
      </c>
    </row>
    <row r="1428" spans="1:15" hidden="1">
      <c r="A1428" t="s">
        <v>66</v>
      </c>
      <c r="B1428" s="4">
        <v>3699</v>
      </c>
      <c r="C1428" t="s">
        <v>375</v>
      </c>
      <c r="D1428">
        <v>2000027548</v>
      </c>
      <c r="E1428" s="1">
        <v>45273</v>
      </c>
      <c r="F1428" t="s">
        <v>143</v>
      </c>
      <c r="G1428" t="s">
        <v>579</v>
      </c>
      <c r="H1428">
        <v>42500</v>
      </c>
      <c r="J1428">
        <v>281.64999999999998</v>
      </c>
      <c r="K1428">
        <v>0</v>
      </c>
      <c r="L1428">
        <v>0</v>
      </c>
      <c r="M1428">
        <v>0</v>
      </c>
      <c r="N1428">
        <v>6</v>
      </c>
      <c r="O1428">
        <v>2023</v>
      </c>
    </row>
    <row r="1429" spans="1:15" hidden="1">
      <c r="A1429" t="s">
        <v>66</v>
      </c>
      <c r="B1429" s="4">
        <v>3699</v>
      </c>
      <c r="C1429" t="s">
        <v>375</v>
      </c>
      <c r="D1429">
        <v>2000027548</v>
      </c>
      <c r="E1429" s="1">
        <v>45273</v>
      </c>
      <c r="F1429" t="s">
        <v>145</v>
      </c>
      <c r="G1429" t="s">
        <v>580</v>
      </c>
      <c r="H1429">
        <v>42500</v>
      </c>
      <c r="J1429" s="3">
        <v>1087.97</v>
      </c>
      <c r="K1429">
        <v>0</v>
      </c>
      <c r="L1429">
        <v>0</v>
      </c>
      <c r="M1429">
        <v>0</v>
      </c>
      <c r="N1429">
        <v>6</v>
      </c>
      <c r="O1429">
        <v>2023</v>
      </c>
    </row>
    <row r="1430" spans="1:15" hidden="1">
      <c r="A1430" t="s">
        <v>66</v>
      </c>
      <c r="B1430" s="4">
        <v>3699</v>
      </c>
      <c r="C1430" t="s">
        <v>375</v>
      </c>
      <c r="D1430">
        <v>2000027548</v>
      </c>
      <c r="E1430" s="1">
        <v>45273</v>
      </c>
      <c r="F1430" t="s">
        <v>147</v>
      </c>
      <c r="G1430" t="s">
        <v>581</v>
      </c>
      <c r="H1430">
        <v>42500</v>
      </c>
      <c r="J1430">
        <v>431.43</v>
      </c>
      <c r="K1430">
        <v>0</v>
      </c>
      <c r="L1430">
        <v>0</v>
      </c>
      <c r="M1430">
        <v>0</v>
      </c>
      <c r="N1430">
        <v>6</v>
      </c>
      <c r="O1430">
        <v>2023</v>
      </c>
    </row>
    <row r="1431" spans="1:15" hidden="1">
      <c r="A1431" t="s">
        <v>66</v>
      </c>
      <c r="B1431" s="4">
        <v>3699</v>
      </c>
      <c r="C1431" t="s">
        <v>375</v>
      </c>
      <c r="D1431">
        <v>2000027548</v>
      </c>
      <c r="E1431" s="1">
        <v>45273</v>
      </c>
      <c r="F1431" t="s">
        <v>149</v>
      </c>
      <c r="G1431" t="s">
        <v>582</v>
      </c>
      <c r="H1431">
        <v>42500</v>
      </c>
      <c r="J1431">
        <v>30.41</v>
      </c>
      <c r="K1431">
        <v>0</v>
      </c>
      <c r="L1431">
        <v>0</v>
      </c>
      <c r="M1431">
        <v>0</v>
      </c>
      <c r="N1431">
        <v>6</v>
      </c>
      <c r="O1431">
        <v>2023</v>
      </c>
    </row>
    <row r="1432" spans="1:15" hidden="1">
      <c r="A1432" t="s">
        <v>66</v>
      </c>
      <c r="B1432" s="4">
        <v>3699</v>
      </c>
      <c r="C1432" t="s">
        <v>375</v>
      </c>
      <c r="D1432">
        <v>2000027548</v>
      </c>
      <c r="E1432" s="1">
        <v>45273</v>
      </c>
      <c r="F1432" t="s">
        <v>151</v>
      </c>
      <c r="G1432" t="s">
        <v>583</v>
      </c>
      <c r="H1432">
        <v>42500</v>
      </c>
      <c r="J1432" s="3">
        <v>1099.6099999999999</v>
      </c>
      <c r="K1432">
        <v>0</v>
      </c>
      <c r="L1432">
        <v>0</v>
      </c>
      <c r="M1432">
        <v>0</v>
      </c>
      <c r="N1432">
        <v>6</v>
      </c>
      <c r="O1432">
        <v>2023</v>
      </c>
    </row>
    <row r="1433" spans="1:15" hidden="1">
      <c r="A1433" t="s">
        <v>66</v>
      </c>
      <c r="B1433" s="4">
        <v>3699</v>
      </c>
      <c r="C1433" t="s">
        <v>375</v>
      </c>
      <c r="D1433">
        <v>2000027548</v>
      </c>
      <c r="E1433" s="1">
        <v>45273</v>
      </c>
      <c r="F1433" t="s">
        <v>153</v>
      </c>
      <c r="G1433" t="s">
        <v>584</v>
      </c>
      <c r="H1433">
        <v>42500</v>
      </c>
      <c r="J1433" s="3">
        <v>1186.6099999999999</v>
      </c>
      <c r="K1433">
        <v>0</v>
      </c>
      <c r="L1433">
        <v>0</v>
      </c>
      <c r="M1433">
        <v>0</v>
      </c>
      <c r="N1433">
        <v>6</v>
      </c>
      <c r="O1433">
        <v>2023</v>
      </c>
    </row>
    <row r="1434" spans="1:15" hidden="1">
      <c r="A1434" t="s">
        <v>66</v>
      </c>
      <c r="B1434" s="4">
        <v>3699</v>
      </c>
      <c r="C1434" t="s">
        <v>375</v>
      </c>
      <c r="D1434">
        <v>2000027548</v>
      </c>
      <c r="E1434" s="1">
        <v>45273</v>
      </c>
      <c r="F1434" t="s">
        <v>155</v>
      </c>
      <c r="G1434" t="s">
        <v>585</v>
      </c>
      <c r="H1434">
        <v>42500</v>
      </c>
      <c r="J1434">
        <v>851.99</v>
      </c>
      <c r="K1434">
        <v>0</v>
      </c>
      <c r="L1434">
        <v>0</v>
      </c>
      <c r="M1434">
        <v>0</v>
      </c>
      <c r="N1434">
        <v>6</v>
      </c>
      <c r="O1434">
        <v>2023</v>
      </c>
    </row>
    <row r="1435" spans="1:15" hidden="1">
      <c r="A1435" t="s">
        <v>66</v>
      </c>
      <c r="B1435" s="4">
        <v>3699</v>
      </c>
      <c r="C1435" t="s">
        <v>375</v>
      </c>
      <c r="D1435">
        <v>2000027548</v>
      </c>
      <c r="E1435" s="1">
        <v>45273</v>
      </c>
      <c r="F1435" t="s">
        <v>157</v>
      </c>
      <c r="G1435" t="s">
        <v>586</v>
      </c>
      <c r="H1435">
        <v>42500</v>
      </c>
      <c r="J1435">
        <v>801.8</v>
      </c>
      <c r="K1435">
        <v>0</v>
      </c>
      <c r="L1435">
        <v>0</v>
      </c>
      <c r="M1435">
        <v>0</v>
      </c>
      <c r="N1435">
        <v>6</v>
      </c>
      <c r="O1435">
        <v>2023</v>
      </c>
    </row>
    <row r="1436" spans="1:15" hidden="1">
      <c r="A1436" t="s">
        <v>66</v>
      </c>
      <c r="B1436" s="4">
        <v>3699</v>
      </c>
      <c r="C1436" t="s">
        <v>375</v>
      </c>
      <c r="D1436">
        <v>2000027548</v>
      </c>
      <c r="E1436" s="1">
        <v>45273</v>
      </c>
      <c r="F1436" t="s">
        <v>159</v>
      </c>
      <c r="G1436" t="s">
        <v>587</v>
      </c>
      <c r="H1436">
        <v>42500</v>
      </c>
      <c r="J1436">
        <v>801.8</v>
      </c>
      <c r="K1436">
        <v>0</v>
      </c>
      <c r="L1436">
        <v>0</v>
      </c>
      <c r="M1436">
        <v>0</v>
      </c>
      <c r="N1436">
        <v>6</v>
      </c>
      <c r="O1436">
        <v>2023</v>
      </c>
    </row>
    <row r="1437" spans="1:15" hidden="1">
      <c r="A1437" t="s">
        <v>66</v>
      </c>
      <c r="B1437" s="4">
        <v>3699</v>
      </c>
      <c r="C1437" t="s">
        <v>375</v>
      </c>
      <c r="D1437">
        <v>2000027548</v>
      </c>
      <c r="E1437" s="1">
        <v>45273</v>
      </c>
      <c r="F1437" t="s">
        <v>160</v>
      </c>
      <c r="G1437" t="s">
        <v>588</v>
      </c>
      <c r="H1437">
        <v>42500</v>
      </c>
      <c r="J1437">
        <v>18.88</v>
      </c>
      <c r="K1437">
        <v>0</v>
      </c>
      <c r="L1437">
        <v>0</v>
      </c>
      <c r="M1437">
        <v>0</v>
      </c>
      <c r="N1437">
        <v>6</v>
      </c>
      <c r="O1437">
        <v>2023</v>
      </c>
    </row>
    <row r="1438" spans="1:15" hidden="1">
      <c r="A1438" t="s">
        <v>66</v>
      </c>
      <c r="B1438" s="4">
        <v>3699</v>
      </c>
      <c r="C1438" t="s">
        <v>375</v>
      </c>
      <c r="D1438">
        <v>2000027548</v>
      </c>
      <c r="E1438" s="1">
        <v>45273</v>
      </c>
      <c r="F1438" t="s">
        <v>178</v>
      </c>
      <c r="G1438" t="s">
        <v>589</v>
      </c>
      <c r="H1438">
        <v>42500</v>
      </c>
      <c r="J1438">
        <v>678.68</v>
      </c>
      <c r="K1438">
        <v>0</v>
      </c>
      <c r="L1438">
        <v>0</v>
      </c>
      <c r="M1438">
        <v>0</v>
      </c>
      <c r="N1438">
        <v>6</v>
      </c>
      <c r="O1438">
        <v>2023</v>
      </c>
    </row>
    <row r="1439" spans="1:15" hidden="1">
      <c r="A1439" t="s">
        <v>66</v>
      </c>
      <c r="B1439" s="4">
        <v>3699</v>
      </c>
      <c r="C1439" t="s">
        <v>375</v>
      </c>
      <c r="D1439">
        <v>2000027548</v>
      </c>
      <c r="E1439" s="1">
        <v>45273</v>
      </c>
      <c r="F1439" t="s">
        <v>179</v>
      </c>
      <c r="G1439" t="s">
        <v>590</v>
      </c>
      <c r="H1439">
        <v>42500</v>
      </c>
      <c r="J1439">
        <v>588.59</v>
      </c>
      <c r="K1439">
        <v>0</v>
      </c>
      <c r="L1439">
        <v>0</v>
      </c>
      <c r="M1439">
        <v>0</v>
      </c>
      <c r="N1439">
        <v>6</v>
      </c>
      <c r="O1439">
        <v>2023</v>
      </c>
    </row>
    <row r="1440" spans="1:15" hidden="1">
      <c r="A1440" t="s">
        <v>66</v>
      </c>
      <c r="B1440" s="4">
        <v>3699</v>
      </c>
      <c r="C1440" t="s">
        <v>375</v>
      </c>
      <c r="D1440">
        <v>2000027548</v>
      </c>
      <c r="E1440" s="1">
        <v>45273</v>
      </c>
      <c r="F1440" t="s">
        <v>181</v>
      </c>
      <c r="G1440" t="s">
        <v>591</v>
      </c>
      <c r="H1440">
        <v>42500</v>
      </c>
      <c r="J1440">
        <v>77.31</v>
      </c>
      <c r="K1440">
        <v>0</v>
      </c>
      <c r="L1440">
        <v>0</v>
      </c>
      <c r="M1440">
        <v>0</v>
      </c>
      <c r="N1440">
        <v>6</v>
      </c>
      <c r="O1440">
        <v>2023</v>
      </c>
    </row>
    <row r="1441" spans="1:15" hidden="1">
      <c r="A1441" t="s">
        <v>66</v>
      </c>
      <c r="B1441" s="4">
        <v>3699</v>
      </c>
      <c r="C1441" t="s">
        <v>375</v>
      </c>
      <c r="D1441">
        <v>2000027548</v>
      </c>
      <c r="E1441" s="1">
        <v>45273</v>
      </c>
      <c r="F1441" t="s">
        <v>183</v>
      </c>
      <c r="G1441" t="s">
        <v>592</v>
      </c>
      <c r="H1441">
        <v>42500</v>
      </c>
      <c r="J1441">
        <v>84.13</v>
      </c>
      <c r="K1441">
        <v>0</v>
      </c>
      <c r="L1441">
        <v>0</v>
      </c>
      <c r="M1441">
        <v>0</v>
      </c>
      <c r="N1441">
        <v>6</v>
      </c>
      <c r="O1441">
        <v>2023</v>
      </c>
    </row>
    <row r="1442" spans="1:15" hidden="1">
      <c r="A1442" t="s">
        <v>66</v>
      </c>
      <c r="B1442" s="4">
        <v>3699</v>
      </c>
      <c r="C1442" t="s">
        <v>375</v>
      </c>
      <c r="D1442">
        <v>2000027548</v>
      </c>
      <c r="E1442" s="1">
        <v>45273</v>
      </c>
      <c r="F1442" t="s">
        <v>184</v>
      </c>
      <c r="G1442" t="s">
        <v>593</v>
      </c>
      <c r="H1442">
        <v>42500</v>
      </c>
      <c r="J1442">
        <v>87.25</v>
      </c>
      <c r="K1442">
        <v>0</v>
      </c>
      <c r="L1442">
        <v>0</v>
      </c>
      <c r="M1442">
        <v>0</v>
      </c>
      <c r="N1442">
        <v>6</v>
      </c>
      <c r="O1442">
        <v>2023</v>
      </c>
    </row>
    <row r="1443" spans="1:15" hidden="1">
      <c r="A1443" t="s">
        <v>66</v>
      </c>
      <c r="B1443" s="4">
        <v>3699</v>
      </c>
      <c r="C1443" t="s">
        <v>375</v>
      </c>
      <c r="D1443">
        <v>2000027548</v>
      </c>
      <c r="E1443" s="1">
        <v>45273</v>
      </c>
      <c r="F1443" t="s">
        <v>185</v>
      </c>
      <c r="G1443" t="s">
        <v>594</v>
      </c>
      <c r="H1443">
        <v>42500</v>
      </c>
      <c r="J1443">
        <v>156.02000000000001</v>
      </c>
      <c r="K1443">
        <v>0</v>
      </c>
      <c r="L1443">
        <v>0</v>
      </c>
      <c r="M1443">
        <v>0</v>
      </c>
      <c r="N1443">
        <v>6</v>
      </c>
      <c r="O1443">
        <v>2023</v>
      </c>
    </row>
    <row r="1444" spans="1:15" hidden="1">
      <c r="A1444" t="s">
        <v>66</v>
      </c>
      <c r="B1444" s="4">
        <v>3699</v>
      </c>
      <c r="C1444" t="s">
        <v>375</v>
      </c>
      <c r="D1444">
        <v>2000027548</v>
      </c>
      <c r="E1444" s="1">
        <v>45273</v>
      </c>
      <c r="F1444" t="s">
        <v>186</v>
      </c>
      <c r="G1444" t="s">
        <v>595</v>
      </c>
      <c r="H1444">
        <v>42500</v>
      </c>
      <c r="J1444">
        <v>51.05</v>
      </c>
      <c r="K1444">
        <v>0</v>
      </c>
      <c r="L1444">
        <v>0</v>
      </c>
      <c r="M1444">
        <v>0</v>
      </c>
      <c r="N1444">
        <v>6</v>
      </c>
      <c r="O1444">
        <v>2023</v>
      </c>
    </row>
    <row r="1445" spans="1:15" hidden="1">
      <c r="A1445" t="s">
        <v>66</v>
      </c>
      <c r="B1445" s="4">
        <v>3699</v>
      </c>
      <c r="C1445" t="s">
        <v>375</v>
      </c>
      <c r="D1445">
        <v>2000027548</v>
      </c>
      <c r="E1445" s="1">
        <v>45273</v>
      </c>
      <c r="F1445" t="s">
        <v>187</v>
      </c>
      <c r="G1445" t="s">
        <v>596</v>
      </c>
      <c r="H1445">
        <v>42500</v>
      </c>
      <c r="J1445">
        <v>391.08</v>
      </c>
      <c r="K1445">
        <v>0</v>
      </c>
      <c r="L1445">
        <v>0</v>
      </c>
      <c r="M1445">
        <v>0</v>
      </c>
      <c r="N1445">
        <v>6</v>
      </c>
      <c r="O1445">
        <v>2023</v>
      </c>
    </row>
    <row r="1446" spans="1:15" hidden="1">
      <c r="A1446" t="s">
        <v>66</v>
      </c>
      <c r="B1446" s="4">
        <v>3699</v>
      </c>
      <c r="C1446" t="s">
        <v>375</v>
      </c>
      <c r="D1446">
        <v>2000027548</v>
      </c>
      <c r="E1446" s="1">
        <v>45273</v>
      </c>
      <c r="F1446" t="s">
        <v>188</v>
      </c>
      <c r="G1446" t="s">
        <v>596</v>
      </c>
      <c r="H1446">
        <v>42500</v>
      </c>
      <c r="J1446">
        <v>416.64</v>
      </c>
      <c r="K1446">
        <v>0</v>
      </c>
      <c r="L1446">
        <v>0</v>
      </c>
      <c r="M1446">
        <v>0</v>
      </c>
      <c r="N1446">
        <v>6</v>
      </c>
      <c r="O1446">
        <v>2023</v>
      </c>
    </row>
    <row r="1447" spans="1:15" hidden="1">
      <c r="A1447" t="s">
        <v>66</v>
      </c>
      <c r="B1447" s="4">
        <v>3699</v>
      </c>
      <c r="C1447" t="s">
        <v>375</v>
      </c>
      <c r="D1447">
        <v>2000027548</v>
      </c>
      <c r="E1447" s="1">
        <v>45273</v>
      </c>
      <c r="F1447" t="s">
        <v>189</v>
      </c>
      <c r="G1447" t="s">
        <v>597</v>
      </c>
      <c r="H1447">
        <v>42500</v>
      </c>
      <c r="J1447">
        <v>22.74</v>
      </c>
      <c r="K1447">
        <v>0</v>
      </c>
      <c r="L1447">
        <v>0</v>
      </c>
      <c r="M1447">
        <v>0</v>
      </c>
      <c r="N1447">
        <v>6</v>
      </c>
      <c r="O1447">
        <v>2023</v>
      </c>
    </row>
    <row r="1448" spans="1:15" hidden="1">
      <c r="A1448" t="s">
        <v>66</v>
      </c>
      <c r="B1448" s="4">
        <v>3699</v>
      </c>
      <c r="C1448" t="s">
        <v>375</v>
      </c>
      <c r="D1448">
        <v>2000027548</v>
      </c>
      <c r="E1448" s="1">
        <v>45273</v>
      </c>
      <c r="F1448" t="s">
        <v>598</v>
      </c>
      <c r="G1448" t="s">
        <v>599</v>
      </c>
      <c r="H1448">
        <v>42500</v>
      </c>
      <c r="J1448">
        <v>103.45</v>
      </c>
      <c r="K1448">
        <v>0</v>
      </c>
      <c r="L1448">
        <v>0</v>
      </c>
      <c r="M1448">
        <v>0</v>
      </c>
      <c r="N1448">
        <v>6</v>
      </c>
      <c r="O1448">
        <v>2023</v>
      </c>
    </row>
    <row r="1449" spans="1:15" hidden="1">
      <c r="A1449" t="s">
        <v>66</v>
      </c>
      <c r="B1449" s="4">
        <v>3699</v>
      </c>
      <c r="C1449" t="s">
        <v>375</v>
      </c>
      <c r="D1449">
        <v>2000027548</v>
      </c>
      <c r="E1449" s="1">
        <v>45273</v>
      </c>
      <c r="F1449" t="s">
        <v>190</v>
      </c>
      <c r="G1449" t="s">
        <v>600</v>
      </c>
      <c r="H1449">
        <v>42500</v>
      </c>
      <c r="J1449">
        <v>109.98</v>
      </c>
      <c r="K1449">
        <v>0</v>
      </c>
      <c r="L1449">
        <v>0</v>
      </c>
      <c r="M1449">
        <v>0</v>
      </c>
      <c r="N1449">
        <v>6</v>
      </c>
      <c r="O1449">
        <v>2023</v>
      </c>
    </row>
    <row r="1450" spans="1:15" hidden="1">
      <c r="A1450" t="s">
        <v>66</v>
      </c>
      <c r="B1450" s="4">
        <v>3699</v>
      </c>
      <c r="C1450" t="s">
        <v>375</v>
      </c>
      <c r="D1450">
        <v>2000027548</v>
      </c>
      <c r="E1450" s="1">
        <v>45273</v>
      </c>
      <c r="F1450" t="s">
        <v>191</v>
      </c>
      <c r="G1450" t="s">
        <v>601</v>
      </c>
      <c r="H1450">
        <v>42500</v>
      </c>
      <c r="J1450">
        <v>83.27</v>
      </c>
      <c r="K1450">
        <v>0</v>
      </c>
      <c r="L1450">
        <v>0</v>
      </c>
      <c r="M1450">
        <v>0</v>
      </c>
      <c r="N1450">
        <v>6</v>
      </c>
      <c r="O1450">
        <v>2023</v>
      </c>
    </row>
    <row r="1451" spans="1:15" hidden="1">
      <c r="A1451" t="s">
        <v>66</v>
      </c>
      <c r="B1451" s="4">
        <v>3699</v>
      </c>
      <c r="C1451" t="s">
        <v>375</v>
      </c>
      <c r="D1451">
        <v>2000027548</v>
      </c>
      <c r="E1451" s="1">
        <v>45273</v>
      </c>
      <c r="F1451" t="s">
        <v>192</v>
      </c>
      <c r="G1451" t="s">
        <v>602</v>
      </c>
      <c r="H1451">
        <v>42500</v>
      </c>
      <c r="J1451">
        <v>80.150000000000006</v>
      </c>
      <c r="K1451">
        <v>0</v>
      </c>
      <c r="L1451">
        <v>0</v>
      </c>
      <c r="M1451">
        <v>0</v>
      </c>
      <c r="N1451">
        <v>6</v>
      </c>
      <c r="O1451">
        <v>2023</v>
      </c>
    </row>
    <row r="1452" spans="1:15" hidden="1">
      <c r="A1452" t="s">
        <v>66</v>
      </c>
      <c r="B1452" s="4">
        <v>3699</v>
      </c>
      <c r="C1452" t="s">
        <v>375</v>
      </c>
      <c r="D1452">
        <v>2000027548</v>
      </c>
      <c r="E1452" s="1">
        <v>45273</v>
      </c>
      <c r="F1452" t="s">
        <v>193</v>
      </c>
      <c r="G1452" t="s">
        <v>602</v>
      </c>
      <c r="H1452">
        <v>42500</v>
      </c>
      <c r="J1452">
        <v>165.41</v>
      </c>
      <c r="K1452">
        <v>0</v>
      </c>
      <c r="L1452">
        <v>0</v>
      </c>
      <c r="M1452">
        <v>0</v>
      </c>
      <c r="N1452">
        <v>6</v>
      </c>
      <c r="O1452">
        <v>2023</v>
      </c>
    </row>
    <row r="1453" spans="1:15" hidden="1">
      <c r="A1453" t="s">
        <v>66</v>
      </c>
      <c r="B1453" s="4">
        <v>3699</v>
      </c>
      <c r="C1453" t="s">
        <v>375</v>
      </c>
      <c r="D1453">
        <v>2000027548</v>
      </c>
      <c r="E1453" s="1">
        <v>45273</v>
      </c>
      <c r="F1453" t="s">
        <v>194</v>
      </c>
      <c r="G1453" t="s">
        <v>602</v>
      </c>
      <c r="H1453">
        <v>42500</v>
      </c>
      <c r="J1453">
        <v>209.18</v>
      </c>
      <c r="K1453">
        <v>0</v>
      </c>
      <c r="L1453">
        <v>0</v>
      </c>
      <c r="M1453">
        <v>0</v>
      </c>
      <c r="N1453">
        <v>6</v>
      </c>
      <c r="O1453">
        <v>2023</v>
      </c>
    </row>
    <row r="1454" spans="1:15" hidden="1">
      <c r="A1454" t="s">
        <v>66</v>
      </c>
      <c r="B1454" s="4">
        <v>3699</v>
      </c>
      <c r="C1454" t="s">
        <v>375</v>
      </c>
      <c r="D1454">
        <v>2000027548</v>
      </c>
      <c r="E1454" s="1">
        <v>45273</v>
      </c>
      <c r="F1454" t="s">
        <v>603</v>
      </c>
      <c r="G1454" t="s">
        <v>602</v>
      </c>
      <c r="H1454">
        <v>42500</v>
      </c>
      <c r="J1454">
        <v>109.42</v>
      </c>
      <c r="K1454">
        <v>0</v>
      </c>
      <c r="L1454">
        <v>0</v>
      </c>
      <c r="M1454">
        <v>0</v>
      </c>
      <c r="N1454">
        <v>6</v>
      </c>
      <c r="O1454">
        <v>2023</v>
      </c>
    </row>
    <row r="1455" spans="1:15" hidden="1">
      <c r="A1455" t="s">
        <v>66</v>
      </c>
      <c r="B1455" s="4">
        <v>3699</v>
      </c>
      <c r="C1455" t="s">
        <v>375</v>
      </c>
      <c r="D1455">
        <v>2000027548</v>
      </c>
      <c r="E1455" s="1">
        <v>45273</v>
      </c>
      <c r="F1455" t="s">
        <v>195</v>
      </c>
      <c r="G1455" t="s">
        <v>602</v>
      </c>
      <c r="H1455">
        <v>42500</v>
      </c>
      <c r="J1455">
        <v>125.05</v>
      </c>
      <c r="K1455">
        <v>0</v>
      </c>
      <c r="L1455">
        <v>0</v>
      </c>
      <c r="M1455">
        <v>0</v>
      </c>
      <c r="N1455">
        <v>6</v>
      </c>
      <c r="O1455">
        <v>2023</v>
      </c>
    </row>
    <row r="1456" spans="1:15" hidden="1">
      <c r="A1456" t="s">
        <v>66</v>
      </c>
      <c r="B1456" s="4">
        <v>3699</v>
      </c>
      <c r="C1456" t="s">
        <v>375</v>
      </c>
      <c r="D1456">
        <v>2000027548</v>
      </c>
      <c r="E1456" s="1">
        <v>45273</v>
      </c>
      <c r="F1456" t="s">
        <v>196</v>
      </c>
      <c r="G1456" t="s">
        <v>604</v>
      </c>
      <c r="H1456">
        <v>42500</v>
      </c>
      <c r="J1456" s="3">
        <v>1166.54</v>
      </c>
      <c r="K1456">
        <v>0</v>
      </c>
      <c r="L1456">
        <v>0</v>
      </c>
      <c r="M1456">
        <v>0</v>
      </c>
      <c r="N1456">
        <v>6</v>
      </c>
      <c r="O1456">
        <v>2023</v>
      </c>
    </row>
    <row r="1457" spans="1:15" hidden="1">
      <c r="A1457" t="s">
        <v>66</v>
      </c>
      <c r="B1457" s="4">
        <v>3699</v>
      </c>
      <c r="C1457" t="s">
        <v>375</v>
      </c>
      <c r="D1457">
        <v>2000027585</v>
      </c>
      <c r="E1457" s="1">
        <v>45308</v>
      </c>
      <c r="F1457" t="s">
        <v>29</v>
      </c>
      <c r="G1457" t="s">
        <v>605</v>
      </c>
      <c r="H1457">
        <v>42500</v>
      </c>
      <c r="J1457" s="3">
        <v>36429.74</v>
      </c>
      <c r="K1457">
        <v>0</v>
      </c>
      <c r="L1457">
        <v>0</v>
      </c>
      <c r="M1457">
        <v>0</v>
      </c>
      <c r="N1457">
        <v>7</v>
      </c>
      <c r="O1457">
        <v>2023</v>
      </c>
    </row>
    <row r="1458" spans="1:15" hidden="1">
      <c r="A1458" t="s">
        <v>66</v>
      </c>
      <c r="B1458" s="4">
        <v>3699</v>
      </c>
      <c r="C1458" t="s">
        <v>375</v>
      </c>
      <c r="D1458">
        <v>2000027585</v>
      </c>
      <c r="E1458" s="1">
        <v>45308</v>
      </c>
      <c r="F1458" t="s">
        <v>31</v>
      </c>
      <c r="G1458" t="s">
        <v>421</v>
      </c>
      <c r="H1458">
        <v>96200</v>
      </c>
      <c r="J1458">
        <v>0</v>
      </c>
      <c r="K1458">
        <v>205.06</v>
      </c>
      <c r="L1458">
        <v>0</v>
      </c>
      <c r="M1458">
        <v>0</v>
      </c>
      <c r="N1458">
        <v>7</v>
      </c>
      <c r="O1458">
        <v>2023</v>
      </c>
    </row>
    <row r="1459" spans="1:15" hidden="1">
      <c r="A1459" t="s">
        <v>66</v>
      </c>
      <c r="B1459" s="4">
        <v>3699</v>
      </c>
      <c r="C1459" t="s">
        <v>375</v>
      </c>
      <c r="D1459">
        <v>2000027585</v>
      </c>
      <c r="E1459" s="1">
        <v>45308</v>
      </c>
      <c r="F1459" t="s">
        <v>31</v>
      </c>
      <c r="G1459" t="s">
        <v>421</v>
      </c>
      <c r="H1459">
        <v>96200</v>
      </c>
      <c r="J1459">
        <v>0</v>
      </c>
      <c r="K1459">
        <v>-13.86</v>
      </c>
      <c r="L1459">
        <v>0</v>
      </c>
      <c r="M1459">
        <v>0</v>
      </c>
      <c r="N1459">
        <v>12</v>
      </c>
      <c r="O1459">
        <v>2023</v>
      </c>
    </row>
    <row r="1460" spans="1:15" hidden="1">
      <c r="A1460" t="s">
        <v>66</v>
      </c>
      <c r="B1460" s="4">
        <v>3699</v>
      </c>
      <c r="C1460" t="s">
        <v>375</v>
      </c>
      <c r="D1460">
        <v>2000027585</v>
      </c>
      <c r="E1460" s="1">
        <v>45308</v>
      </c>
      <c r="F1460" t="s">
        <v>35</v>
      </c>
      <c r="G1460" t="s">
        <v>389</v>
      </c>
      <c r="H1460">
        <v>96200</v>
      </c>
      <c r="J1460">
        <v>0</v>
      </c>
      <c r="K1460" s="3">
        <v>2603.11</v>
      </c>
      <c r="L1460">
        <v>0</v>
      </c>
      <c r="M1460">
        <v>0</v>
      </c>
      <c r="N1460">
        <v>7</v>
      </c>
      <c r="O1460">
        <v>2023</v>
      </c>
    </row>
    <row r="1461" spans="1:15" hidden="1">
      <c r="A1461" t="s">
        <v>66</v>
      </c>
      <c r="B1461" s="4">
        <v>3699</v>
      </c>
      <c r="C1461" t="s">
        <v>375</v>
      </c>
      <c r="D1461">
        <v>2000027585</v>
      </c>
      <c r="E1461" s="1">
        <v>45308</v>
      </c>
      <c r="F1461" t="s">
        <v>35</v>
      </c>
      <c r="G1461" t="s">
        <v>389</v>
      </c>
      <c r="H1461">
        <v>96200</v>
      </c>
      <c r="J1461">
        <v>0</v>
      </c>
      <c r="K1461">
        <v>-175.97</v>
      </c>
      <c r="L1461">
        <v>0</v>
      </c>
      <c r="M1461">
        <v>0</v>
      </c>
      <c r="N1461">
        <v>12</v>
      </c>
      <c r="O1461">
        <v>2023</v>
      </c>
    </row>
    <row r="1462" spans="1:15" hidden="1">
      <c r="A1462" t="s">
        <v>66</v>
      </c>
      <c r="B1462" s="4">
        <v>3699</v>
      </c>
      <c r="C1462" t="s">
        <v>375</v>
      </c>
      <c r="D1462">
        <v>2000027585</v>
      </c>
      <c r="E1462" s="1">
        <v>45308</v>
      </c>
      <c r="F1462" t="s">
        <v>45</v>
      </c>
      <c r="G1462" t="s">
        <v>423</v>
      </c>
      <c r="H1462">
        <v>96200</v>
      </c>
      <c r="J1462">
        <v>0</v>
      </c>
      <c r="K1462">
        <v>386.1</v>
      </c>
      <c r="L1462">
        <v>0</v>
      </c>
      <c r="M1462">
        <v>0</v>
      </c>
      <c r="N1462">
        <v>7</v>
      </c>
      <c r="O1462">
        <v>2023</v>
      </c>
    </row>
    <row r="1463" spans="1:15" hidden="1">
      <c r="A1463" t="s">
        <v>66</v>
      </c>
      <c r="B1463" s="4">
        <v>3699</v>
      </c>
      <c r="C1463" t="s">
        <v>375</v>
      </c>
      <c r="D1463">
        <v>2000027585</v>
      </c>
      <c r="E1463" s="1">
        <v>45308</v>
      </c>
      <c r="F1463" t="s">
        <v>45</v>
      </c>
      <c r="G1463" t="s">
        <v>423</v>
      </c>
      <c r="H1463">
        <v>96200</v>
      </c>
      <c r="J1463">
        <v>0</v>
      </c>
      <c r="K1463">
        <v>-26.1</v>
      </c>
      <c r="L1463">
        <v>0</v>
      </c>
      <c r="M1463">
        <v>0</v>
      </c>
      <c r="N1463">
        <v>12</v>
      </c>
      <c r="O1463">
        <v>2023</v>
      </c>
    </row>
    <row r="1464" spans="1:15" hidden="1">
      <c r="A1464" t="s">
        <v>66</v>
      </c>
      <c r="B1464" s="4">
        <v>3699</v>
      </c>
      <c r="C1464" t="s">
        <v>375</v>
      </c>
      <c r="D1464">
        <v>2000027593</v>
      </c>
      <c r="E1464" s="1">
        <v>45233</v>
      </c>
      <c r="F1464" t="s">
        <v>29</v>
      </c>
      <c r="G1464" t="s">
        <v>606</v>
      </c>
      <c r="H1464">
        <v>57800</v>
      </c>
      <c r="J1464" s="3">
        <v>5753.32</v>
      </c>
      <c r="K1464">
        <v>0</v>
      </c>
      <c r="L1464">
        <v>0</v>
      </c>
      <c r="M1464">
        <v>0</v>
      </c>
      <c r="N1464">
        <v>5</v>
      </c>
      <c r="O1464">
        <v>2023</v>
      </c>
    </row>
    <row r="1465" spans="1:15" hidden="1">
      <c r="A1465" t="s">
        <v>66</v>
      </c>
      <c r="B1465" s="4">
        <v>3699</v>
      </c>
      <c r="C1465" t="s">
        <v>375</v>
      </c>
      <c r="D1465">
        <v>2000027593</v>
      </c>
      <c r="E1465" s="1">
        <v>45233</v>
      </c>
      <c r="F1465" t="s">
        <v>31</v>
      </c>
      <c r="G1465" t="s">
        <v>607</v>
      </c>
      <c r="H1465">
        <v>57800</v>
      </c>
      <c r="J1465" s="3">
        <v>9992.0400000000009</v>
      </c>
      <c r="K1465">
        <v>0</v>
      </c>
      <c r="L1465">
        <v>0</v>
      </c>
      <c r="M1465">
        <v>0</v>
      </c>
      <c r="N1465">
        <v>5</v>
      </c>
      <c r="O1465">
        <v>2023</v>
      </c>
    </row>
    <row r="1466" spans="1:15" hidden="1">
      <c r="A1466" t="s">
        <v>66</v>
      </c>
      <c r="B1466" s="4">
        <v>3699</v>
      </c>
      <c r="C1466" t="s">
        <v>375</v>
      </c>
      <c r="D1466">
        <v>2000027623</v>
      </c>
      <c r="E1466" s="1">
        <v>45308</v>
      </c>
      <c r="F1466" t="s">
        <v>29</v>
      </c>
      <c r="G1466" t="s">
        <v>608</v>
      </c>
      <c r="H1466">
        <v>41500</v>
      </c>
      <c r="J1466" s="3">
        <v>70536.44</v>
      </c>
      <c r="K1466">
        <v>0</v>
      </c>
      <c r="L1466">
        <v>0</v>
      </c>
      <c r="M1466">
        <v>0</v>
      </c>
      <c r="N1466">
        <v>7</v>
      </c>
      <c r="O1466">
        <v>2023</v>
      </c>
    </row>
    <row r="1467" spans="1:15" hidden="1">
      <c r="A1467" t="s">
        <v>66</v>
      </c>
      <c r="B1467" s="4">
        <v>3699</v>
      </c>
      <c r="C1467" t="s">
        <v>375</v>
      </c>
      <c r="D1467">
        <v>2000027623</v>
      </c>
      <c r="E1467" s="1">
        <v>45308</v>
      </c>
      <c r="F1467" t="s">
        <v>29</v>
      </c>
      <c r="G1467" t="s">
        <v>608</v>
      </c>
      <c r="H1467">
        <v>41500</v>
      </c>
      <c r="J1467" s="3">
        <v>-4768.2</v>
      </c>
      <c r="K1467">
        <v>0</v>
      </c>
      <c r="L1467">
        <v>0</v>
      </c>
      <c r="M1467">
        <v>0</v>
      </c>
      <c r="N1467">
        <v>11</v>
      </c>
      <c r="O1467">
        <v>2023</v>
      </c>
    </row>
    <row r="1468" spans="1:15" hidden="1">
      <c r="A1468" t="s">
        <v>66</v>
      </c>
      <c r="B1468" s="4">
        <v>3699</v>
      </c>
      <c r="C1468" t="s">
        <v>375</v>
      </c>
      <c r="D1468">
        <v>2000027623</v>
      </c>
      <c r="E1468" s="1">
        <v>45308</v>
      </c>
      <c r="F1468" t="s">
        <v>31</v>
      </c>
      <c r="G1468" t="s">
        <v>421</v>
      </c>
      <c r="H1468">
        <v>96200</v>
      </c>
      <c r="J1468">
        <v>0</v>
      </c>
      <c r="K1468">
        <v>205.06</v>
      </c>
      <c r="L1468">
        <v>0</v>
      </c>
      <c r="M1468">
        <v>0</v>
      </c>
      <c r="N1468">
        <v>7</v>
      </c>
      <c r="O1468">
        <v>2023</v>
      </c>
    </row>
    <row r="1469" spans="1:15" hidden="1">
      <c r="A1469" t="s">
        <v>66</v>
      </c>
      <c r="B1469" s="4">
        <v>3699</v>
      </c>
      <c r="C1469" t="s">
        <v>375</v>
      </c>
      <c r="D1469">
        <v>2000027623</v>
      </c>
      <c r="E1469" s="1">
        <v>45308</v>
      </c>
      <c r="F1469" t="s">
        <v>31</v>
      </c>
      <c r="G1469" t="s">
        <v>421</v>
      </c>
      <c r="H1469">
        <v>96200</v>
      </c>
      <c r="J1469">
        <v>0</v>
      </c>
      <c r="K1469">
        <v>-13.86</v>
      </c>
      <c r="L1469">
        <v>0</v>
      </c>
      <c r="M1469">
        <v>0</v>
      </c>
      <c r="N1469">
        <v>11</v>
      </c>
      <c r="O1469">
        <v>2023</v>
      </c>
    </row>
    <row r="1470" spans="1:15" hidden="1">
      <c r="A1470" t="s">
        <v>66</v>
      </c>
      <c r="B1470" s="4">
        <v>3699</v>
      </c>
      <c r="C1470" t="s">
        <v>375</v>
      </c>
      <c r="D1470">
        <v>2000027623</v>
      </c>
      <c r="E1470" s="1">
        <v>45308</v>
      </c>
      <c r="F1470" t="s">
        <v>35</v>
      </c>
      <c r="G1470" t="s">
        <v>389</v>
      </c>
      <c r="H1470">
        <v>96200</v>
      </c>
      <c r="J1470">
        <v>0</v>
      </c>
      <c r="K1470" s="3">
        <v>4642.3900000000003</v>
      </c>
      <c r="L1470">
        <v>0</v>
      </c>
      <c r="M1470">
        <v>0</v>
      </c>
      <c r="N1470">
        <v>7</v>
      </c>
      <c r="O1470">
        <v>2023</v>
      </c>
    </row>
    <row r="1471" spans="1:15" hidden="1">
      <c r="A1471" t="s">
        <v>66</v>
      </c>
      <c r="B1471" s="4">
        <v>3699</v>
      </c>
      <c r="C1471" t="s">
        <v>375</v>
      </c>
      <c r="D1471">
        <v>2000027623</v>
      </c>
      <c r="E1471" s="1">
        <v>45308</v>
      </c>
      <c r="F1471" t="s">
        <v>35</v>
      </c>
      <c r="G1471" t="s">
        <v>389</v>
      </c>
      <c r="H1471">
        <v>96200</v>
      </c>
      <c r="J1471">
        <v>0</v>
      </c>
      <c r="K1471">
        <v>-313.82</v>
      </c>
      <c r="L1471">
        <v>0</v>
      </c>
      <c r="M1471">
        <v>0</v>
      </c>
      <c r="N1471">
        <v>11</v>
      </c>
      <c r="O1471">
        <v>2023</v>
      </c>
    </row>
    <row r="1472" spans="1:15" hidden="1">
      <c r="A1472" t="s">
        <v>66</v>
      </c>
      <c r="B1472" s="4">
        <v>3699</v>
      </c>
      <c r="C1472" t="s">
        <v>375</v>
      </c>
      <c r="D1472">
        <v>2000027623</v>
      </c>
      <c r="E1472" s="1">
        <v>45308</v>
      </c>
      <c r="F1472" t="s">
        <v>45</v>
      </c>
      <c r="G1472" t="s">
        <v>423</v>
      </c>
      <c r="H1472">
        <v>96200</v>
      </c>
      <c r="J1472">
        <v>0</v>
      </c>
      <c r="K1472">
        <v>361.97</v>
      </c>
      <c r="L1472">
        <v>0</v>
      </c>
      <c r="M1472">
        <v>0</v>
      </c>
      <c r="N1472">
        <v>7</v>
      </c>
      <c r="O1472">
        <v>2023</v>
      </c>
    </row>
    <row r="1473" spans="1:15" hidden="1">
      <c r="A1473" t="s">
        <v>66</v>
      </c>
      <c r="B1473" s="4">
        <v>3699</v>
      </c>
      <c r="C1473" t="s">
        <v>375</v>
      </c>
      <c r="D1473">
        <v>2000027623</v>
      </c>
      <c r="E1473" s="1">
        <v>45308</v>
      </c>
      <c r="F1473" t="s">
        <v>45</v>
      </c>
      <c r="G1473" t="s">
        <v>423</v>
      </c>
      <c r="H1473">
        <v>96200</v>
      </c>
      <c r="J1473">
        <v>0</v>
      </c>
      <c r="K1473">
        <v>-24.47</v>
      </c>
      <c r="L1473">
        <v>0</v>
      </c>
      <c r="M1473">
        <v>0</v>
      </c>
      <c r="N1473">
        <v>11</v>
      </c>
      <c r="O1473">
        <v>2023</v>
      </c>
    </row>
    <row r="1474" spans="1:15" hidden="1">
      <c r="A1474" t="s">
        <v>66</v>
      </c>
      <c r="B1474" s="4">
        <v>3699</v>
      </c>
      <c r="C1474" t="s">
        <v>375</v>
      </c>
      <c r="D1474">
        <v>2000027623</v>
      </c>
      <c r="E1474" s="1">
        <v>45308</v>
      </c>
      <c r="F1474" t="s">
        <v>47</v>
      </c>
      <c r="G1474" t="s">
        <v>291</v>
      </c>
      <c r="H1474">
        <v>96200</v>
      </c>
      <c r="J1474">
        <v>0</v>
      </c>
      <c r="K1474">
        <v>178.15</v>
      </c>
      <c r="L1474">
        <v>0</v>
      </c>
      <c r="M1474">
        <v>0</v>
      </c>
      <c r="N1474">
        <v>7</v>
      </c>
      <c r="O1474">
        <v>2023</v>
      </c>
    </row>
    <row r="1475" spans="1:15" hidden="1">
      <c r="A1475" t="s">
        <v>66</v>
      </c>
      <c r="B1475" s="4">
        <v>3699</v>
      </c>
      <c r="C1475" t="s">
        <v>375</v>
      </c>
      <c r="D1475">
        <v>2000027623</v>
      </c>
      <c r="E1475" s="1">
        <v>45308</v>
      </c>
      <c r="F1475" t="s">
        <v>47</v>
      </c>
      <c r="G1475" t="s">
        <v>291</v>
      </c>
      <c r="H1475">
        <v>96200</v>
      </c>
      <c r="J1475">
        <v>0</v>
      </c>
      <c r="K1475">
        <v>-12.04</v>
      </c>
      <c r="L1475">
        <v>0</v>
      </c>
      <c r="M1475">
        <v>0</v>
      </c>
      <c r="N1475">
        <v>11</v>
      </c>
      <c r="O1475">
        <v>2023</v>
      </c>
    </row>
    <row r="1476" spans="1:15" hidden="1">
      <c r="A1476" t="s">
        <v>66</v>
      </c>
      <c r="B1476" s="4">
        <v>3699</v>
      </c>
      <c r="C1476" t="s">
        <v>375</v>
      </c>
      <c r="D1476">
        <v>2000027634</v>
      </c>
      <c r="E1476" s="1">
        <v>45238</v>
      </c>
      <c r="F1476" t="s">
        <v>29</v>
      </c>
      <c r="G1476" t="s">
        <v>609</v>
      </c>
      <c r="H1476">
        <v>60000</v>
      </c>
      <c r="J1476">
        <v>0</v>
      </c>
      <c r="K1476">
        <v>0</v>
      </c>
      <c r="L1476">
        <v>0</v>
      </c>
      <c r="M1476">
        <v>43.75</v>
      </c>
      <c r="N1476">
        <v>5</v>
      </c>
      <c r="O1476">
        <v>2023</v>
      </c>
    </row>
    <row r="1477" spans="1:15" hidden="1">
      <c r="A1477" t="s">
        <v>66</v>
      </c>
      <c r="B1477" s="4">
        <v>3699</v>
      </c>
      <c r="C1477" t="s">
        <v>375</v>
      </c>
      <c r="D1477">
        <v>2000027634</v>
      </c>
      <c r="E1477" s="1">
        <v>45238</v>
      </c>
      <c r="F1477" t="s">
        <v>31</v>
      </c>
      <c r="G1477" t="s">
        <v>610</v>
      </c>
      <c r="H1477">
        <v>93900</v>
      </c>
      <c r="J1477">
        <v>0</v>
      </c>
      <c r="K1477">
        <v>0</v>
      </c>
      <c r="L1477">
        <v>0</v>
      </c>
      <c r="M1477">
        <v>214.29</v>
      </c>
      <c r="N1477">
        <v>5</v>
      </c>
      <c r="O1477">
        <v>2023</v>
      </c>
    </row>
    <row r="1478" spans="1:15" hidden="1">
      <c r="A1478" t="s">
        <v>66</v>
      </c>
      <c r="B1478" s="4">
        <v>3699</v>
      </c>
      <c r="C1478" t="s">
        <v>375</v>
      </c>
      <c r="D1478">
        <v>2000027634</v>
      </c>
      <c r="E1478" s="1">
        <v>45238</v>
      </c>
      <c r="F1478" t="s">
        <v>35</v>
      </c>
      <c r="G1478" t="s">
        <v>611</v>
      </c>
      <c r="H1478">
        <v>96200</v>
      </c>
      <c r="J1478">
        <v>0</v>
      </c>
      <c r="K1478">
        <v>18.71</v>
      </c>
      <c r="L1478">
        <v>0</v>
      </c>
      <c r="M1478">
        <v>0</v>
      </c>
      <c r="N1478">
        <v>5</v>
      </c>
      <c r="O1478">
        <v>2023</v>
      </c>
    </row>
    <row r="1479" spans="1:15" hidden="1">
      <c r="A1479" t="s">
        <v>66</v>
      </c>
      <c r="B1479" s="4">
        <v>3699</v>
      </c>
      <c r="C1479" t="s">
        <v>375</v>
      </c>
      <c r="D1479">
        <v>2000027725</v>
      </c>
      <c r="E1479" s="1">
        <v>45272</v>
      </c>
      <c r="F1479" t="s">
        <v>29</v>
      </c>
      <c r="G1479" t="s">
        <v>612</v>
      </c>
      <c r="H1479">
        <v>42500</v>
      </c>
      <c r="J1479" s="3">
        <v>4627.59</v>
      </c>
      <c r="K1479">
        <v>0</v>
      </c>
      <c r="L1479">
        <v>0</v>
      </c>
      <c r="M1479">
        <v>0</v>
      </c>
      <c r="N1479">
        <v>6</v>
      </c>
      <c r="O1479">
        <v>2023</v>
      </c>
    </row>
    <row r="1480" spans="1:15" hidden="1">
      <c r="A1480" t="s">
        <v>66</v>
      </c>
      <c r="B1480" s="4">
        <v>3699</v>
      </c>
      <c r="C1480" t="s">
        <v>375</v>
      </c>
      <c r="D1480">
        <v>2000027725</v>
      </c>
      <c r="E1480" s="1">
        <v>45272</v>
      </c>
      <c r="F1480" t="s">
        <v>31</v>
      </c>
      <c r="G1480" t="s">
        <v>613</v>
      </c>
      <c r="H1480">
        <v>42500</v>
      </c>
      <c r="J1480">
        <v>804.38</v>
      </c>
      <c r="K1480">
        <v>0</v>
      </c>
      <c r="L1480">
        <v>0</v>
      </c>
      <c r="M1480">
        <v>0</v>
      </c>
      <c r="N1480">
        <v>6</v>
      </c>
      <c r="O1480">
        <v>2023</v>
      </c>
    </row>
    <row r="1481" spans="1:15" hidden="1">
      <c r="A1481" t="s">
        <v>66</v>
      </c>
      <c r="B1481" s="4">
        <v>3699</v>
      </c>
      <c r="C1481" t="s">
        <v>375</v>
      </c>
      <c r="D1481">
        <v>2000027725</v>
      </c>
      <c r="E1481" s="1">
        <v>45272</v>
      </c>
      <c r="F1481" t="s">
        <v>35</v>
      </c>
      <c r="G1481" t="s">
        <v>423</v>
      </c>
      <c r="H1481">
        <v>42500</v>
      </c>
      <c r="J1481">
        <v>78.430000000000007</v>
      </c>
      <c r="K1481">
        <v>0</v>
      </c>
      <c r="L1481">
        <v>0</v>
      </c>
      <c r="M1481">
        <v>0</v>
      </c>
      <c r="N1481">
        <v>6</v>
      </c>
      <c r="O1481">
        <v>2023</v>
      </c>
    </row>
    <row r="1482" spans="1:15" hidden="1">
      <c r="A1482" t="s">
        <v>66</v>
      </c>
      <c r="B1482" s="4">
        <v>3699</v>
      </c>
      <c r="C1482" t="s">
        <v>375</v>
      </c>
      <c r="D1482">
        <v>2000027725</v>
      </c>
      <c r="E1482" s="1">
        <v>45272</v>
      </c>
      <c r="F1482" t="s">
        <v>35</v>
      </c>
      <c r="G1482" t="s">
        <v>423</v>
      </c>
      <c r="H1482">
        <v>42500</v>
      </c>
      <c r="J1482">
        <v>-5.3</v>
      </c>
      <c r="K1482">
        <v>0</v>
      </c>
      <c r="L1482">
        <v>0</v>
      </c>
      <c r="M1482">
        <v>0</v>
      </c>
      <c r="N1482">
        <v>10</v>
      </c>
      <c r="O1482">
        <v>2023</v>
      </c>
    </row>
    <row r="1483" spans="1:15" hidden="1">
      <c r="A1483" t="s">
        <v>66</v>
      </c>
      <c r="B1483" s="4">
        <v>3699</v>
      </c>
      <c r="C1483" t="s">
        <v>375</v>
      </c>
      <c r="D1483">
        <v>2000027736</v>
      </c>
      <c r="E1483" s="1">
        <v>45273</v>
      </c>
      <c r="F1483" t="s">
        <v>29</v>
      </c>
      <c r="G1483" t="s">
        <v>614</v>
      </c>
      <c r="H1483">
        <v>42500</v>
      </c>
      <c r="J1483" s="3">
        <v>1222.17</v>
      </c>
      <c r="K1483">
        <v>0</v>
      </c>
      <c r="L1483">
        <v>0</v>
      </c>
      <c r="M1483">
        <v>0</v>
      </c>
      <c r="N1483">
        <v>6</v>
      </c>
      <c r="O1483">
        <v>2023</v>
      </c>
    </row>
    <row r="1484" spans="1:15" hidden="1">
      <c r="A1484" t="s">
        <v>66</v>
      </c>
      <c r="B1484" s="4">
        <v>3699</v>
      </c>
      <c r="C1484" t="s">
        <v>375</v>
      </c>
      <c r="D1484">
        <v>2000027736</v>
      </c>
      <c r="E1484" s="1">
        <v>45273</v>
      </c>
      <c r="F1484" t="s">
        <v>31</v>
      </c>
      <c r="G1484" t="s">
        <v>615</v>
      </c>
      <c r="H1484">
        <v>42500</v>
      </c>
      <c r="J1484">
        <v>886.85</v>
      </c>
      <c r="K1484">
        <v>0</v>
      </c>
      <c r="L1484">
        <v>0</v>
      </c>
      <c r="M1484">
        <v>0</v>
      </c>
      <c r="N1484">
        <v>6</v>
      </c>
      <c r="O1484">
        <v>2023</v>
      </c>
    </row>
    <row r="1485" spans="1:15" hidden="1">
      <c r="A1485" t="s">
        <v>66</v>
      </c>
      <c r="B1485" s="4">
        <v>3699</v>
      </c>
      <c r="C1485" t="s">
        <v>375</v>
      </c>
      <c r="D1485">
        <v>2000027736</v>
      </c>
      <c r="E1485" s="1">
        <v>45273</v>
      </c>
      <c r="F1485" t="s">
        <v>35</v>
      </c>
      <c r="G1485" t="s">
        <v>616</v>
      </c>
      <c r="H1485">
        <v>42500</v>
      </c>
      <c r="J1485">
        <v>484.72</v>
      </c>
      <c r="K1485">
        <v>0</v>
      </c>
      <c r="L1485">
        <v>0</v>
      </c>
      <c r="M1485">
        <v>0</v>
      </c>
      <c r="N1485">
        <v>6</v>
      </c>
      <c r="O1485">
        <v>2023</v>
      </c>
    </row>
    <row r="1486" spans="1:15" hidden="1">
      <c r="A1486" t="s">
        <v>66</v>
      </c>
      <c r="B1486" s="4">
        <v>3699</v>
      </c>
      <c r="C1486" t="s">
        <v>375</v>
      </c>
      <c r="D1486">
        <v>2000027736</v>
      </c>
      <c r="E1486" s="1">
        <v>45273</v>
      </c>
      <c r="F1486" t="s">
        <v>45</v>
      </c>
      <c r="G1486" t="s">
        <v>617</v>
      </c>
      <c r="H1486">
        <v>42500</v>
      </c>
      <c r="J1486">
        <v>716.7</v>
      </c>
      <c r="K1486">
        <v>0</v>
      </c>
      <c r="L1486">
        <v>0</v>
      </c>
      <c r="M1486">
        <v>0</v>
      </c>
      <c r="N1486">
        <v>6</v>
      </c>
      <c r="O1486">
        <v>2023</v>
      </c>
    </row>
    <row r="1487" spans="1:15" hidden="1">
      <c r="A1487" t="s">
        <v>66</v>
      </c>
      <c r="B1487" s="4">
        <v>3699</v>
      </c>
      <c r="C1487" t="s">
        <v>375</v>
      </c>
      <c r="D1487">
        <v>2000027736</v>
      </c>
      <c r="E1487" s="1">
        <v>45273</v>
      </c>
      <c r="F1487" t="s">
        <v>47</v>
      </c>
      <c r="G1487" t="s">
        <v>618</v>
      </c>
      <c r="H1487">
        <v>42500</v>
      </c>
      <c r="J1487">
        <v>887.04</v>
      </c>
      <c r="K1487">
        <v>0</v>
      </c>
      <c r="L1487">
        <v>0</v>
      </c>
      <c r="M1487">
        <v>0</v>
      </c>
      <c r="N1487">
        <v>6</v>
      </c>
      <c r="O1487">
        <v>2023</v>
      </c>
    </row>
    <row r="1488" spans="1:15" hidden="1">
      <c r="A1488" t="s">
        <v>66</v>
      </c>
      <c r="B1488" s="4">
        <v>3699</v>
      </c>
      <c r="C1488" t="s">
        <v>375</v>
      </c>
      <c r="D1488">
        <v>2000027736</v>
      </c>
      <c r="E1488" s="1">
        <v>45273</v>
      </c>
      <c r="F1488" t="s">
        <v>49</v>
      </c>
      <c r="G1488" t="s">
        <v>421</v>
      </c>
      <c r="H1488">
        <v>42500</v>
      </c>
      <c r="J1488">
        <v>143.4</v>
      </c>
      <c r="K1488">
        <v>0</v>
      </c>
      <c r="L1488">
        <v>0</v>
      </c>
      <c r="M1488">
        <v>0</v>
      </c>
      <c r="N1488">
        <v>6</v>
      </c>
      <c r="O1488">
        <v>2023</v>
      </c>
    </row>
    <row r="1489" spans="1:15" hidden="1">
      <c r="A1489" t="s">
        <v>66</v>
      </c>
      <c r="B1489" s="4">
        <v>3699</v>
      </c>
      <c r="C1489" t="s">
        <v>375</v>
      </c>
      <c r="D1489">
        <v>2000027736</v>
      </c>
      <c r="E1489" s="1">
        <v>45273</v>
      </c>
      <c r="F1489" t="s">
        <v>86</v>
      </c>
      <c r="G1489" t="s">
        <v>619</v>
      </c>
      <c r="H1489">
        <v>42500</v>
      </c>
      <c r="J1489">
        <v>720</v>
      </c>
      <c r="K1489">
        <v>0</v>
      </c>
      <c r="L1489">
        <v>0</v>
      </c>
      <c r="M1489">
        <v>0</v>
      </c>
      <c r="N1489">
        <v>6</v>
      </c>
      <c r="O1489">
        <v>2023</v>
      </c>
    </row>
    <row r="1490" spans="1:15" hidden="1">
      <c r="A1490" t="s">
        <v>66</v>
      </c>
      <c r="B1490" s="4">
        <v>3699</v>
      </c>
      <c r="C1490" t="s">
        <v>375</v>
      </c>
      <c r="D1490">
        <v>2000027736</v>
      </c>
      <c r="E1490" s="1">
        <v>45273</v>
      </c>
      <c r="F1490" t="s">
        <v>88</v>
      </c>
      <c r="G1490" t="s">
        <v>423</v>
      </c>
      <c r="H1490">
        <v>42500</v>
      </c>
      <c r="J1490">
        <v>112.5</v>
      </c>
      <c r="K1490">
        <v>0</v>
      </c>
      <c r="L1490">
        <v>0</v>
      </c>
      <c r="M1490">
        <v>0</v>
      </c>
      <c r="N1490">
        <v>6</v>
      </c>
      <c r="O1490">
        <v>2023</v>
      </c>
    </row>
    <row r="1491" spans="1:15" hidden="1">
      <c r="A1491" t="s">
        <v>66</v>
      </c>
      <c r="B1491" s="4">
        <v>3699</v>
      </c>
      <c r="C1491" t="s">
        <v>375</v>
      </c>
      <c r="D1491">
        <v>2000027736</v>
      </c>
      <c r="E1491" s="1">
        <v>45273</v>
      </c>
      <c r="F1491" t="s">
        <v>90</v>
      </c>
      <c r="G1491" t="s">
        <v>620</v>
      </c>
      <c r="H1491">
        <v>42500</v>
      </c>
      <c r="J1491">
        <v>375.07</v>
      </c>
      <c r="K1491">
        <v>0</v>
      </c>
      <c r="L1491">
        <v>0</v>
      </c>
      <c r="M1491">
        <v>0</v>
      </c>
      <c r="N1491">
        <v>6</v>
      </c>
      <c r="O1491">
        <v>2023</v>
      </c>
    </row>
    <row r="1492" spans="1:15" hidden="1">
      <c r="A1492" t="s">
        <v>66</v>
      </c>
      <c r="B1492" s="4">
        <v>3699</v>
      </c>
      <c r="C1492" t="s">
        <v>375</v>
      </c>
      <c r="D1492">
        <v>2000027794</v>
      </c>
      <c r="E1492" s="1">
        <v>45272</v>
      </c>
      <c r="F1492" t="s">
        <v>29</v>
      </c>
      <c r="G1492" t="s">
        <v>621</v>
      </c>
      <c r="H1492">
        <v>42500</v>
      </c>
      <c r="J1492" s="3">
        <v>13227.66</v>
      </c>
      <c r="K1492">
        <v>0</v>
      </c>
      <c r="L1492">
        <v>0</v>
      </c>
      <c r="M1492">
        <v>0</v>
      </c>
      <c r="N1492">
        <v>6</v>
      </c>
      <c r="O1492">
        <v>2023</v>
      </c>
    </row>
    <row r="1493" spans="1:15" hidden="1">
      <c r="A1493" t="s">
        <v>66</v>
      </c>
      <c r="B1493" s="4">
        <v>3699</v>
      </c>
      <c r="C1493" t="s">
        <v>375</v>
      </c>
      <c r="D1493">
        <v>2000027794</v>
      </c>
      <c r="E1493" s="1">
        <v>45272</v>
      </c>
      <c r="F1493" t="s">
        <v>31</v>
      </c>
      <c r="G1493" t="s">
        <v>389</v>
      </c>
      <c r="H1493">
        <v>42500</v>
      </c>
      <c r="J1493">
        <v>537.14</v>
      </c>
      <c r="K1493">
        <v>0</v>
      </c>
      <c r="L1493">
        <v>0</v>
      </c>
      <c r="M1493">
        <v>0</v>
      </c>
      <c r="N1493">
        <v>6</v>
      </c>
      <c r="O1493">
        <v>2023</v>
      </c>
    </row>
    <row r="1494" spans="1:15" hidden="1">
      <c r="A1494" t="s">
        <v>66</v>
      </c>
      <c r="B1494" s="4">
        <v>3699</v>
      </c>
      <c r="C1494" t="s">
        <v>375</v>
      </c>
      <c r="D1494">
        <v>2000027794</v>
      </c>
      <c r="E1494" s="1">
        <v>45272</v>
      </c>
      <c r="F1494" t="s">
        <v>35</v>
      </c>
      <c r="G1494" t="s">
        <v>73</v>
      </c>
      <c r="H1494">
        <v>42500</v>
      </c>
      <c r="J1494">
        <v>997.95</v>
      </c>
      <c r="K1494">
        <v>0</v>
      </c>
      <c r="L1494">
        <v>0</v>
      </c>
      <c r="M1494">
        <v>0</v>
      </c>
      <c r="N1494">
        <v>6</v>
      </c>
      <c r="O1494">
        <v>2023</v>
      </c>
    </row>
    <row r="1495" spans="1:15" hidden="1">
      <c r="A1495" t="s">
        <v>66</v>
      </c>
      <c r="B1495" s="4">
        <v>3699</v>
      </c>
      <c r="C1495" t="s">
        <v>375</v>
      </c>
      <c r="D1495">
        <v>2000027884</v>
      </c>
      <c r="E1495" s="1">
        <v>45295</v>
      </c>
      <c r="F1495" t="s">
        <v>29</v>
      </c>
      <c r="G1495" t="s">
        <v>434</v>
      </c>
      <c r="H1495">
        <v>96200</v>
      </c>
      <c r="J1495">
        <v>0</v>
      </c>
      <c r="K1495" s="3">
        <v>1500</v>
      </c>
      <c r="L1495">
        <v>0</v>
      </c>
      <c r="M1495">
        <v>0</v>
      </c>
      <c r="N1495">
        <v>7</v>
      </c>
      <c r="O1495">
        <v>2023</v>
      </c>
    </row>
    <row r="1496" spans="1:15" hidden="1">
      <c r="A1496" t="s">
        <v>66</v>
      </c>
      <c r="B1496" s="4">
        <v>3699</v>
      </c>
      <c r="C1496" t="s">
        <v>375</v>
      </c>
      <c r="D1496">
        <v>2000027884</v>
      </c>
      <c r="E1496" s="1">
        <v>45295</v>
      </c>
      <c r="F1496" t="s">
        <v>31</v>
      </c>
      <c r="G1496" t="s">
        <v>622</v>
      </c>
      <c r="H1496">
        <v>96200</v>
      </c>
      <c r="J1496">
        <v>0</v>
      </c>
      <c r="K1496">
        <v>874.69</v>
      </c>
      <c r="L1496">
        <v>0</v>
      </c>
      <c r="M1496">
        <v>0</v>
      </c>
      <c r="N1496">
        <v>7</v>
      </c>
      <c r="O1496">
        <v>2023</v>
      </c>
    </row>
    <row r="1497" spans="1:15" hidden="1">
      <c r="A1497" t="s">
        <v>66</v>
      </c>
      <c r="B1497" s="4">
        <v>3699</v>
      </c>
      <c r="C1497" t="s">
        <v>375</v>
      </c>
      <c r="D1497">
        <v>2000027884</v>
      </c>
      <c r="E1497" s="1">
        <v>45295</v>
      </c>
      <c r="F1497" t="s">
        <v>35</v>
      </c>
      <c r="G1497" t="s">
        <v>623</v>
      </c>
      <c r="H1497">
        <v>96200</v>
      </c>
      <c r="J1497">
        <v>0</v>
      </c>
      <c r="K1497" s="3">
        <v>22318.42</v>
      </c>
      <c r="L1497">
        <v>0</v>
      </c>
      <c r="M1497">
        <v>0</v>
      </c>
      <c r="N1497">
        <v>7</v>
      </c>
      <c r="O1497">
        <v>2023</v>
      </c>
    </row>
    <row r="1498" spans="1:15" hidden="1">
      <c r="A1498" t="s">
        <v>66</v>
      </c>
      <c r="B1498" s="4">
        <v>3699</v>
      </c>
      <c r="C1498" t="s">
        <v>375</v>
      </c>
      <c r="D1498">
        <v>2000027897</v>
      </c>
      <c r="E1498" s="1">
        <v>45295</v>
      </c>
      <c r="F1498" t="s">
        <v>29</v>
      </c>
      <c r="G1498" t="s">
        <v>624</v>
      </c>
      <c r="H1498">
        <v>41500</v>
      </c>
      <c r="J1498" s="3">
        <v>1816.82</v>
      </c>
      <c r="K1498">
        <v>0</v>
      </c>
      <c r="L1498">
        <v>0</v>
      </c>
      <c r="M1498">
        <v>0</v>
      </c>
      <c r="N1498">
        <v>7</v>
      </c>
      <c r="O1498">
        <v>2023</v>
      </c>
    </row>
    <row r="1499" spans="1:15" hidden="1">
      <c r="A1499" t="s">
        <v>66</v>
      </c>
      <c r="B1499" s="4">
        <v>3699</v>
      </c>
      <c r="C1499" t="s">
        <v>375</v>
      </c>
      <c r="D1499">
        <v>2000027897</v>
      </c>
      <c r="E1499" s="1">
        <v>45295</v>
      </c>
      <c r="F1499" t="s">
        <v>31</v>
      </c>
      <c r="G1499" t="s">
        <v>625</v>
      </c>
      <c r="H1499">
        <v>41500</v>
      </c>
      <c r="J1499" s="3">
        <v>2100.98</v>
      </c>
      <c r="K1499">
        <v>0</v>
      </c>
      <c r="L1499">
        <v>0</v>
      </c>
      <c r="M1499">
        <v>0</v>
      </c>
      <c r="N1499">
        <v>7</v>
      </c>
      <c r="O1499">
        <v>2023</v>
      </c>
    </row>
    <row r="1500" spans="1:15" hidden="1">
      <c r="A1500" t="s">
        <v>66</v>
      </c>
      <c r="B1500" s="4">
        <v>3699</v>
      </c>
      <c r="C1500" t="s">
        <v>375</v>
      </c>
      <c r="D1500">
        <v>2000027897</v>
      </c>
      <c r="E1500" s="1">
        <v>45295</v>
      </c>
      <c r="F1500" t="s">
        <v>35</v>
      </c>
      <c r="G1500" t="s">
        <v>626</v>
      </c>
      <c r="H1500">
        <v>96200</v>
      </c>
      <c r="J1500">
        <v>0</v>
      </c>
      <c r="K1500">
        <v>576.08000000000004</v>
      </c>
      <c r="L1500">
        <v>0</v>
      </c>
      <c r="M1500">
        <v>0</v>
      </c>
      <c r="N1500">
        <v>7</v>
      </c>
      <c r="O1500">
        <v>2023</v>
      </c>
    </row>
    <row r="1501" spans="1:15" hidden="1">
      <c r="A1501" t="s">
        <v>66</v>
      </c>
      <c r="B1501" s="4">
        <v>3699</v>
      </c>
      <c r="C1501" t="s">
        <v>375</v>
      </c>
      <c r="D1501">
        <v>2000027928</v>
      </c>
      <c r="E1501" s="1">
        <v>45303</v>
      </c>
      <c r="F1501" t="s">
        <v>29</v>
      </c>
      <c r="G1501" t="s">
        <v>627</v>
      </c>
      <c r="H1501">
        <v>96200</v>
      </c>
      <c r="J1501">
        <v>0</v>
      </c>
      <c r="K1501" s="3">
        <v>5362.54</v>
      </c>
      <c r="L1501">
        <v>0</v>
      </c>
      <c r="M1501">
        <v>0</v>
      </c>
      <c r="N1501">
        <v>7</v>
      </c>
      <c r="O1501">
        <v>2023</v>
      </c>
    </row>
    <row r="1502" spans="1:15" hidden="1">
      <c r="A1502" t="s">
        <v>66</v>
      </c>
      <c r="B1502" s="4">
        <v>3699</v>
      </c>
      <c r="C1502" t="s">
        <v>375</v>
      </c>
      <c r="D1502">
        <v>2000027928</v>
      </c>
      <c r="E1502" s="1">
        <v>45303</v>
      </c>
      <c r="F1502" t="s">
        <v>31</v>
      </c>
      <c r="G1502" t="s">
        <v>627</v>
      </c>
      <c r="H1502">
        <v>57800</v>
      </c>
      <c r="J1502" s="3">
        <v>12633.66</v>
      </c>
      <c r="K1502">
        <v>0</v>
      </c>
      <c r="L1502">
        <v>0</v>
      </c>
      <c r="M1502">
        <v>0</v>
      </c>
      <c r="N1502">
        <v>7</v>
      </c>
      <c r="O1502">
        <v>2023</v>
      </c>
    </row>
    <row r="1503" spans="1:15" hidden="1">
      <c r="A1503" t="s">
        <v>66</v>
      </c>
      <c r="B1503" s="4">
        <v>3699</v>
      </c>
      <c r="C1503" t="s">
        <v>375</v>
      </c>
      <c r="D1503">
        <v>2000027947</v>
      </c>
      <c r="E1503" s="1">
        <v>45307</v>
      </c>
      <c r="F1503" t="s">
        <v>29</v>
      </c>
      <c r="G1503" t="s">
        <v>628</v>
      </c>
      <c r="H1503">
        <v>42500</v>
      </c>
      <c r="J1503" s="3">
        <v>1152.29</v>
      </c>
      <c r="K1503">
        <v>0</v>
      </c>
      <c r="L1503">
        <v>0</v>
      </c>
      <c r="M1503">
        <v>0</v>
      </c>
      <c r="N1503">
        <v>7</v>
      </c>
      <c r="O1503">
        <v>2023</v>
      </c>
    </row>
    <row r="1504" spans="1:15" hidden="1">
      <c r="A1504" t="s">
        <v>66</v>
      </c>
      <c r="B1504" s="4">
        <v>3699</v>
      </c>
      <c r="C1504" t="s">
        <v>375</v>
      </c>
      <c r="D1504">
        <v>2000027947</v>
      </c>
      <c r="E1504" s="1">
        <v>45307</v>
      </c>
      <c r="F1504" t="s">
        <v>31</v>
      </c>
      <c r="G1504" t="s">
        <v>629</v>
      </c>
      <c r="H1504">
        <v>42500</v>
      </c>
      <c r="J1504">
        <v>160.88</v>
      </c>
      <c r="K1504">
        <v>0</v>
      </c>
      <c r="L1504">
        <v>0</v>
      </c>
      <c r="M1504">
        <v>0</v>
      </c>
      <c r="N1504">
        <v>7</v>
      </c>
      <c r="O1504">
        <v>2023</v>
      </c>
    </row>
    <row r="1505" spans="1:15" hidden="1">
      <c r="A1505" t="s">
        <v>66</v>
      </c>
      <c r="B1505" s="4">
        <v>3699</v>
      </c>
      <c r="C1505" t="s">
        <v>375</v>
      </c>
      <c r="D1505">
        <v>2000028018</v>
      </c>
      <c r="E1505" s="1">
        <v>45321</v>
      </c>
      <c r="F1505" t="s">
        <v>29</v>
      </c>
      <c r="G1505" t="s">
        <v>630</v>
      </c>
      <c r="H1505">
        <v>96200</v>
      </c>
      <c r="J1505">
        <v>0</v>
      </c>
      <c r="K1505" s="3">
        <v>3631.17</v>
      </c>
      <c r="L1505">
        <v>0</v>
      </c>
      <c r="M1505">
        <v>0</v>
      </c>
      <c r="N1505">
        <v>7</v>
      </c>
      <c r="O1505">
        <v>2023</v>
      </c>
    </row>
    <row r="1506" spans="1:15" hidden="1">
      <c r="A1506" t="s">
        <v>66</v>
      </c>
      <c r="B1506" s="4">
        <v>3699</v>
      </c>
      <c r="C1506" t="s">
        <v>375</v>
      </c>
      <c r="D1506">
        <v>2000028018</v>
      </c>
      <c r="E1506" s="1">
        <v>45321</v>
      </c>
      <c r="F1506" t="s">
        <v>29</v>
      </c>
      <c r="G1506" t="s">
        <v>630</v>
      </c>
      <c r="H1506">
        <v>96200</v>
      </c>
      <c r="J1506">
        <v>0</v>
      </c>
      <c r="K1506">
        <v>-245.46</v>
      </c>
      <c r="L1506">
        <v>0</v>
      </c>
      <c r="M1506">
        <v>0</v>
      </c>
      <c r="N1506">
        <v>11</v>
      </c>
      <c r="O1506">
        <v>2023</v>
      </c>
    </row>
    <row r="1507" spans="1:15" hidden="1">
      <c r="A1507" t="s">
        <v>66</v>
      </c>
      <c r="B1507" s="4">
        <v>3699</v>
      </c>
      <c r="C1507" t="s">
        <v>375</v>
      </c>
      <c r="D1507">
        <v>2000028018</v>
      </c>
      <c r="E1507" s="1">
        <v>45321</v>
      </c>
      <c r="F1507" t="s">
        <v>31</v>
      </c>
      <c r="G1507" t="s">
        <v>631</v>
      </c>
      <c r="H1507">
        <v>57800</v>
      </c>
      <c r="J1507" s="3">
        <v>47685.13</v>
      </c>
      <c r="K1507">
        <v>0</v>
      </c>
      <c r="L1507">
        <v>0</v>
      </c>
      <c r="M1507">
        <v>0</v>
      </c>
      <c r="N1507">
        <v>7</v>
      </c>
      <c r="O1507">
        <v>2023</v>
      </c>
    </row>
    <row r="1508" spans="1:15" hidden="1">
      <c r="A1508" t="s">
        <v>66</v>
      </c>
      <c r="B1508" s="4">
        <v>3699</v>
      </c>
      <c r="C1508" t="s">
        <v>375</v>
      </c>
      <c r="D1508">
        <v>2000028018</v>
      </c>
      <c r="E1508" s="1">
        <v>45321</v>
      </c>
      <c r="F1508" t="s">
        <v>31</v>
      </c>
      <c r="G1508" t="s">
        <v>631</v>
      </c>
      <c r="H1508">
        <v>57800</v>
      </c>
      <c r="J1508" s="3">
        <v>-3223.47</v>
      </c>
      <c r="K1508">
        <v>0</v>
      </c>
      <c r="L1508">
        <v>0</v>
      </c>
      <c r="M1508">
        <v>0</v>
      </c>
      <c r="N1508">
        <v>11</v>
      </c>
      <c r="O1508">
        <v>2023</v>
      </c>
    </row>
    <row r="1509" spans="1:15" hidden="1">
      <c r="A1509" t="s">
        <v>66</v>
      </c>
      <c r="B1509" s="4">
        <v>3699</v>
      </c>
      <c r="C1509" t="s">
        <v>375</v>
      </c>
      <c r="D1509">
        <v>2000028018</v>
      </c>
      <c r="E1509" s="1">
        <v>45321</v>
      </c>
      <c r="F1509" t="s">
        <v>35</v>
      </c>
      <c r="G1509" t="s">
        <v>632</v>
      </c>
      <c r="H1509">
        <v>96200</v>
      </c>
      <c r="J1509">
        <v>0</v>
      </c>
      <c r="K1509" s="3">
        <v>4611.75</v>
      </c>
      <c r="L1509">
        <v>0</v>
      </c>
      <c r="M1509">
        <v>0</v>
      </c>
      <c r="N1509">
        <v>7</v>
      </c>
      <c r="O1509">
        <v>2023</v>
      </c>
    </row>
    <row r="1510" spans="1:15" hidden="1">
      <c r="A1510" t="s">
        <v>66</v>
      </c>
      <c r="B1510" s="4">
        <v>3699</v>
      </c>
      <c r="C1510" t="s">
        <v>375</v>
      </c>
      <c r="D1510">
        <v>2000028018</v>
      </c>
      <c r="E1510" s="1">
        <v>45321</v>
      </c>
      <c r="F1510" t="s">
        <v>35</v>
      </c>
      <c r="G1510" t="s">
        <v>632</v>
      </c>
      <c r="H1510">
        <v>96200</v>
      </c>
      <c r="J1510">
        <v>0</v>
      </c>
      <c r="K1510">
        <v>-311.75</v>
      </c>
      <c r="L1510">
        <v>0</v>
      </c>
      <c r="M1510">
        <v>0</v>
      </c>
      <c r="N1510">
        <v>11</v>
      </c>
      <c r="O1510">
        <v>2023</v>
      </c>
    </row>
    <row r="1511" spans="1:15" hidden="1">
      <c r="A1511" t="s">
        <v>66</v>
      </c>
      <c r="B1511" s="4">
        <v>3699</v>
      </c>
      <c r="C1511" t="s">
        <v>375</v>
      </c>
      <c r="D1511">
        <v>2000028018</v>
      </c>
      <c r="E1511" s="1">
        <v>45321</v>
      </c>
      <c r="F1511" t="s">
        <v>45</v>
      </c>
      <c r="G1511" t="s">
        <v>633</v>
      </c>
      <c r="H1511">
        <v>96200</v>
      </c>
      <c r="J1511">
        <v>0</v>
      </c>
      <c r="K1511">
        <v>120.66</v>
      </c>
      <c r="L1511">
        <v>0</v>
      </c>
      <c r="M1511">
        <v>0</v>
      </c>
      <c r="N1511">
        <v>7</v>
      </c>
      <c r="O1511">
        <v>2023</v>
      </c>
    </row>
    <row r="1512" spans="1:15" hidden="1">
      <c r="A1512" t="s">
        <v>66</v>
      </c>
      <c r="B1512" s="4">
        <v>3699</v>
      </c>
      <c r="C1512" t="s">
        <v>375</v>
      </c>
      <c r="D1512">
        <v>2000028018</v>
      </c>
      <c r="E1512" s="1">
        <v>45321</v>
      </c>
      <c r="F1512" t="s">
        <v>45</v>
      </c>
      <c r="G1512" t="s">
        <v>633</v>
      </c>
      <c r="H1512">
        <v>96200</v>
      </c>
      <c r="J1512">
        <v>0</v>
      </c>
      <c r="K1512">
        <v>-8.16</v>
      </c>
      <c r="L1512">
        <v>0</v>
      </c>
      <c r="M1512">
        <v>0</v>
      </c>
      <c r="N1512">
        <v>11</v>
      </c>
      <c r="O1512">
        <v>2023</v>
      </c>
    </row>
    <row r="1513" spans="1:15" hidden="1">
      <c r="A1513" t="s">
        <v>66</v>
      </c>
      <c r="B1513" s="4">
        <v>3699</v>
      </c>
      <c r="C1513" t="s">
        <v>375</v>
      </c>
      <c r="D1513">
        <v>2000028018</v>
      </c>
      <c r="E1513" s="1">
        <v>45321</v>
      </c>
      <c r="F1513" t="s">
        <v>47</v>
      </c>
      <c r="G1513" t="s">
        <v>634</v>
      </c>
      <c r="H1513">
        <v>96200</v>
      </c>
      <c r="J1513">
        <v>0</v>
      </c>
      <c r="K1513">
        <v>995.89</v>
      </c>
      <c r="L1513">
        <v>0</v>
      </c>
      <c r="M1513">
        <v>0</v>
      </c>
      <c r="N1513">
        <v>11</v>
      </c>
      <c r="O1513">
        <v>2023</v>
      </c>
    </row>
    <row r="1514" spans="1:15" hidden="1">
      <c r="A1514" t="s">
        <v>66</v>
      </c>
      <c r="B1514" s="4">
        <v>3699</v>
      </c>
      <c r="C1514" t="s">
        <v>375</v>
      </c>
      <c r="D1514">
        <v>2000028018</v>
      </c>
      <c r="E1514" s="1">
        <v>45321</v>
      </c>
      <c r="F1514" t="s">
        <v>49</v>
      </c>
      <c r="G1514" t="s">
        <v>635</v>
      </c>
      <c r="H1514">
        <v>96200</v>
      </c>
      <c r="J1514">
        <v>0</v>
      </c>
      <c r="K1514" s="3">
        <v>13446.49</v>
      </c>
      <c r="L1514">
        <v>0</v>
      </c>
      <c r="M1514">
        <v>0</v>
      </c>
      <c r="N1514">
        <v>11</v>
      </c>
      <c r="O1514">
        <v>2023</v>
      </c>
    </row>
    <row r="1515" spans="1:15" hidden="1">
      <c r="A1515" t="s">
        <v>66</v>
      </c>
      <c r="B1515" s="4">
        <v>3699</v>
      </c>
      <c r="C1515" t="s">
        <v>375</v>
      </c>
      <c r="D1515">
        <v>2000028018</v>
      </c>
      <c r="E1515" s="1">
        <v>45321</v>
      </c>
      <c r="F1515" t="s">
        <v>86</v>
      </c>
      <c r="G1515" t="s">
        <v>636</v>
      </c>
      <c r="H1515">
        <v>96200</v>
      </c>
      <c r="J1515">
        <v>0</v>
      </c>
      <c r="K1515" s="3">
        <v>2776.59</v>
      </c>
      <c r="L1515">
        <v>0</v>
      </c>
      <c r="M1515">
        <v>0</v>
      </c>
      <c r="N1515">
        <v>11</v>
      </c>
      <c r="O1515">
        <v>2023</v>
      </c>
    </row>
    <row r="1516" spans="1:15" hidden="1">
      <c r="A1516" t="s">
        <v>66</v>
      </c>
      <c r="B1516" s="4">
        <v>3699</v>
      </c>
      <c r="C1516" t="s">
        <v>375</v>
      </c>
      <c r="D1516">
        <v>2000028050</v>
      </c>
      <c r="E1516" s="1">
        <v>45324</v>
      </c>
      <c r="F1516" t="s">
        <v>29</v>
      </c>
      <c r="G1516" t="s">
        <v>637</v>
      </c>
      <c r="H1516">
        <v>42500</v>
      </c>
      <c r="J1516" s="3">
        <v>2257.3200000000002</v>
      </c>
      <c r="K1516">
        <v>0</v>
      </c>
      <c r="L1516">
        <v>0</v>
      </c>
      <c r="M1516">
        <v>0</v>
      </c>
      <c r="N1516">
        <v>8</v>
      </c>
      <c r="O1516">
        <v>2023</v>
      </c>
    </row>
    <row r="1517" spans="1:15" hidden="1">
      <c r="A1517" t="s">
        <v>66</v>
      </c>
      <c r="B1517" s="4">
        <v>3699</v>
      </c>
      <c r="C1517" t="s">
        <v>375</v>
      </c>
      <c r="D1517">
        <v>2000028081</v>
      </c>
      <c r="E1517" s="1">
        <v>45331</v>
      </c>
      <c r="F1517" t="s">
        <v>29</v>
      </c>
      <c r="G1517" t="s">
        <v>638</v>
      </c>
      <c r="H1517">
        <v>96200</v>
      </c>
      <c r="J1517">
        <v>0</v>
      </c>
      <c r="K1517">
        <v>536.25</v>
      </c>
      <c r="L1517">
        <v>0</v>
      </c>
      <c r="M1517">
        <v>0</v>
      </c>
      <c r="N1517">
        <v>8</v>
      </c>
      <c r="O1517">
        <v>2023</v>
      </c>
    </row>
    <row r="1518" spans="1:15" hidden="1">
      <c r="A1518" t="s">
        <v>66</v>
      </c>
      <c r="B1518" s="4">
        <v>3699</v>
      </c>
      <c r="C1518" t="s">
        <v>375</v>
      </c>
      <c r="D1518">
        <v>2000028081</v>
      </c>
      <c r="E1518" s="1">
        <v>45331</v>
      </c>
      <c r="F1518" t="s">
        <v>31</v>
      </c>
      <c r="G1518" t="s">
        <v>638</v>
      </c>
      <c r="H1518">
        <v>57800</v>
      </c>
      <c r="J1518" s="3">
        <v>10281.81</v>
      </c>
      <c r="K1518">
        <v>0</v>
      </c>
      <c r="L1518">
        <v>0</v>
      </c>
      <c r="M1518">
        <v>0</v>
      </c>
      <c r="N1518">
        <v>8</v>
      </c>
      <c r="O1518">
        <v>2023</v>
      </c>
    </row>
    <row r="1519" spans="1:15" hidden="1">
      <c r="A1519" t="s">
        <v>66</v>
      </c>
      <c r="B1519" s="4">
        <v>3699</v>
      </c>
      <c r="C1519" t="s">
        <v>375</v>
      </c>
      <c r="D1519">
        <v>2000028082</v>
      </c>
      <c r="E1519" s="1">
        <v>45331</v>
      </c>
      <c r="F1519" t="s">
        <v>29</v>
      </c>
      <c r="G1519" t="s">
        <v>639</v>
      </c>
      <c r="H1519">
        <v>96200</v>
      </c>
      <c r="J1519">
        <v>0</v>
      </c>
      <c r="K1519" s="3">
        <v>9653.19</v>
      </c>
      <c r="L1519">
        <v>0</v>
      </c>
      <c r="M1519">
        <v>0</v>
      </c>
      <c r="N1519">
        <v>8</v>
      </c>
      <c r="O1519">
        <v>2023</v>
      </c>
    </row>
    <row r="1520" spans="1:15" hidden="1">
      <c r="A1520" t="s">
        <v>66</v>
      </c>
      <c r="B1520" s="4">
        <v>3699</v>
      </c>
      <c r="C1520" t="s">
        <v>375</v>
      </c>
      <c r="D1520">
        <v>2000028082</v>
      </c>
      <c r="E1520" s="1">
        <v>45331</v>
      </c>
      <c r="F1520" t="s">
        <v>31</v>
      </c>
      <c r="G1520" t="s">
        <v>639</v>
      </c>
      <c r="H1520">
        <v>57800</v>
      </c>
      <c r="J1520" s="3">
        <v>118025.21</v>
      </c>
      <c r="K1520">
        <v>0</v>
      </c>
      <c r="L1520">
        <v>0</v>
      </c>
      <c r="M1520">
        <v>0</v>
      </c>
      <c r="N1520">
        <v>8</v>
      </c>
      <c r="O1520">
        <v>2023</v>
      </c>
    </row>
    <row r="1521" spans="1:15" hidden="1">
      <c r="A1521" t="s">
        <v>66</v>
      </c>
      <c r="B1521" s="4">
        <v>3699</v>
      </c>
      <c r="C1521" t="s">
        <v>375</v>
      </c>
      <c r="D1521">
        <v>2000028094</v>
      </c>
      <c r="E1521" s="1">
        <v>45335</v>
      </c>
      <c r="F1521" t="s">
        <v>29</v>
      </c>
      <c r="G1521" t="s">
        <v>640</v>
      </c>
      <c r="H1521">
        <v>41500</v>
      </c>
      <c r="J1521" s="3">
        <v>3628.8</v>
      </c>
      <c r="K1521">
        <v>0</v>
      </c>
      <c r="L1521">
        <v>0</v>
      </c>
      <c r="M1521">
        <v>0</v>
      </c>
      <c r="N1521">
        <v>8</v>
      </c>
      <c r="O1521">
        <v>2023</v>
      </c>
    </row>
    <row r="1522" spans="1:15" hidden="1">
      <c r="A1522" t="s">
        <v>66</v>
      </c>
      <c r="B1522" s="4">
        <v>3699</v>
      </c>
      <c r="C1522" t="s">
        <v>375</v>
      </c>
      <c r="D1522">
        <v>2000028094</v>
      </c>
      <c r="E1522" s="1">
        <v>45335</v>
      </c>
      <c r="F1522" t="s">
        <v>31</v>
      </c>
      <c r="G1522" t="s">
        <v>641</v>
      </c>
      <c r="H1522">
        <v>41500</v>
      </c>
      <c r="J1522">
        <v>494.29</v>
      </c>
      <c r="K1522">
        <v>0</v>
      </c>
      <c r="L1522">
        <v>0</v>
      </c>
      <c r="M1522">
        <v>0</v>
      </c>
      <c r="N1522">
        <v>8</v>
      </c>
      <c r="O1522">
        <v>2023</v>
      </c>
    </row>
    <row r="1523" spans="1:15" hidden="1">
      <c r="A1523" t="s">
        <v>66</v>
      </c>
      <c r="B1523" s="4">
        <v>3699</v>
      </c>
      <c r="C1523" t="s">
        <v>375</v>
      </c>
      <c r="D1523">
        <v>2000028094</v>
      </c>
      <c r="E1523" s="1">
        <v>45335</v>
      </c>
      <c r="F1523" t="s">
        <v>35</v>
      </c>
      <c r="G1523" t="s">
        <v>620</v>
      </c>
      <c r="H1523">
        <v>41500</v>
      </c>
      <c r="J1523">
        <v>263.08999999999997</v>
      </c>
      <c r="K1523">
        <v>0</v>
      </c>
      <c r="L1523">
        <v>0</v>
      </c>
      <c r="M1523">
        <v>0</v>
      </c>
      <c r="N1523">
        <v>8</v>
      </c>
      <c r="O1523">
        <v>2023</v>
      </c>
    </row>
    <row r="1524" spans="1:15" hidden="1">
      <c r="A1524" t="s">
        <v>66</v>
      </c>
      <c r="B1524" s="4">
        <v>3699</v>
      </c>
      <c r="C1524" t="s">
        <v>375</v>
      </c>
      <c r="D1524">
        <v>2000028151</v>
      </c>
      <c r="E1524" s="1">
        <v>45336</v>
      </c>
      <c r="F1524" t="s">
        <v>29</v>
      </c>
      <c r="G1524" t="s">
        <v>55</v>
      </c>
      <c r="H1524">
        <v>96200</v>
      </c>
      <c r="J1524">
        <v>0</v>
      </c>
      <c r="K1524" s="3">
        <v>6141.5</v>
      </c>
      <c r="L1524">
        <v>0</v>
      </c>
      <c r="M1524">
        <v>0</v>
      </c>
      <c r="N1524">
        <v>8</v>
      </c>
      <c r="O1524">
        <v>2023</v>
      </c>
    </row>
    <row r="1525" spans="1:15" hidden="1">
      <c r="A1525" t="s">
        <v>66</v>
      </c>
      <c r="B1525" s="4">
        <v>3699</v>
      </c>
      <c r="C1525" t="s">
        <v>375</v>
      </c>
      <c r="D1525">
        <v>2000028151</v>
      </c>
      <c r="E1525" s="1">
        <v>45336</v>
      </c>
      <c r="F1525" t="s">
        <v>31</v>
      </c>
      <c r="G1525" t="s">
        <v>642</v>
      </c>
      <c r="H1525">
        <v>57800</v>
      </c>
      <c r="J1525" s="3">
        <v>38265.730000000003</v>
      </c>
      <c r="K1525">
        <v>0</v>
      </c>
      <c r="L1525">
        <v>0</v>
      </c>
      <c r="M1525">
        <v>0</v>
      </c>
      <c r="N1525">
        <v>8</v>
      </c>
      <c r="O1525">
        <v>2023</v>
      </c>
    </row>
    <row r="1526" spans="1:15" hidden="1">
      <c r="A1526" t="s">
        <v>66</v>
      </c>
      <c r="B1526" s="4">
        <v>3699</v>
      </c>
      <c r="C1526" t="s">
        <v>375</v>
      </c>
      <c r="D1526">
        <v>2000028189</v>
      </c>
      <c r="E1526" s="1">
        <v>45345</v>
      </c>
      <c r="F1526" t="s">
        <v>29</v>
      </c>
      <c r="G1526" t="s">
        <v>643</v>
      </c>
      <c r="H1526">
        <v>42500</v>
      </c>
      <c r="J1526" s="3">
        <v>7576.25</v>
      </c>
      <c r="K1526">
        <v>0</v>
      </c>
      <c r="L1526">
        <v>0</v>
      </c>
      <c r="M1526">
        <v>0</v>
      </c>
      <c r="N1526">
        <v>8</v>
      </c>
      <c r="O1526">
        <v>2023</v>
      </c>
    </row>
    <row r="1527" spans="1:15" hidden="1">
      <c r="A1527" t="s">
        <v>66</v>
      </c>
      <c r="B1527" s="4">
        <v>3699</v>
      </c>
      <c r="C1527" t="s">
        <v>375</v>
      </c>
      <c r="D1527">
        <v>2000028189</v>
      </c>
      <c r="E1527" s="1">
        <v>45345</v>
      </c>
      <c r="F1527" t="s">
        <v>31</v>
      </c>
      <c r="G1527" t="s">
        <v>644</v>
      </c>
      <c r="H1527">
        <v>42500</v>
      </c>
      <c r="J1527">
        <v>723.94</v>
      </c>
      <c r="K1527">
        <v>0</v>
      </c>
      <c r="L1527">
        <v>0</v>
      </c>
      <c r="M1527">
        <v>0</v>
      </c>
      <c r="N1527">
        <v>8</v>
      </c>
      <c r="O1527">
        <v>2023</v>
      </c>
    </row>
    <row r="1528" spans="1:15" hidden="1">
      <c r="A1528" t="s">
        <v>66</v>
      </c>
      <c r="B1528" s="4">
        <v>3699</v>
      </c>
      <c r="C1528" t="s">
        <v>375</v>
      </c>
      <c r="D1528">
        <v>2000028189</v>
      </c>
      <c r="E1528" s="1">
        <v>45345</v>
      </c>
      <c r="F1528" t="s">
        <v>35</v>
      </c>
      <c r="G1528" t="s">
        <v>645</v>
      </c>
      <c r="H1528">
        <v>42500</v>
      </c>
      <c r="J1528" s="3">
        <v>1511.45</v>
      </c>
      <c r="K1528">
        <v>0</v>
      </c>
      <c r="L1528">
        <v>0</v>
      </c>
      <c r="M1528">
        <v>0</v>
      </c>
      <c r="N1528">
        <v>8</v>
      </c>
      <c r="O1528">
        <v>2023</v>
      </c>
    </row>
    <row r="1529" spans="1:15" hidden="1">
      <c r="A1529" t="s">
        <v>66</v>
      </c>
      <c r="B1529" s="4">
        <v>3699</v>
      </c>
      <c r="C1529" t="s">
        <v>375</v>
      </c>
      <c r="D1529">
        <v>2000028189</v>
      </c>
      <c r="E1529" s="1">
        <v>45345</v>
      </c>
      <c r="F1529" t="s">
        <v>45</v>
      </c>
      <c r="G1529" t="s">
        <v>646</v>
      </c>
      <c r="H1529">
        <v>42500</v>
      </c>
      <c r="J1529" s="3">
        <v>2061.2600000000002</v>
      </c>
      <c r="K1529">
        <v>0</v>
      </c>
      <c r="L1529">
        <v>0</v>
      </c>
      <c r="M1529">
        <v>0</v>
      </c>
      <c r="N1529">
        <v>8</v>
      </c>
      <c r="O1529">
        <v>2023</v>
      </c>
    </row>
    <row r="1530" spans="1:15" hidden="1">
      <c r="A1530" t="s">
        <v>66</v>
      </c>
      <c r="B1530" s="4">
        <v>3699</v>
      </c>
      <c r="C1530" t="s">
        <v>375</v>
      </c>
      <c r="D1530">
        <v>2000028189</v>
      </c>
      <c r="E1530" s="1">
        <v>45345</v>
      </c>
      <c r="F1530" t="s">
        <v>47</v>
      </c>
      <c r="G1530" t="s">
        <v>647</v>
      </c>
      <c r="H1530">
        <v>42500</v>
      </c>
      <c r="J1530" s="3">
        <v>5598.45</v>
      </c>
      <c r="K1530">
        <v>0</v>
      </c>
      <c r="L1530">
        <v>0</v>
      </c>
      <c r="M1530">
        <v>0</v>
      </c>
      <c r="N1530">
        <v>8</v>
      </c>
      <c r="O1530">
        <v>2023</v>
      </c>
    </row>
    <row r="1531" spans="1:15" hidden="1">
      <c r="A1531" t="s">
        <v>66</v>
      </c>
      <c r="B1531" s="4">
        <v>3699</v>
      </c>
      <c r="C1531" t="s">
        <v>375</v>
      </c>
      <c r="D1531">
        <v>2000028189</v>
      </c>
      <c r="E1531" s="1">
        <v>45345</v>
      </c>
      <c r="F1531" t="s">
        <v>49</v>
      </c>
      <c r="G1531" t="s">
        <v>648</v>
      </c>
      <c r="H1531">
        <v>42500</v>
      </c>
      <c r="J1531" s="3">
        <v>2188.41</v>
      </c>
      <c r="K1531">
        <v>0</v>
      </c>
      <c r="L1531">
        <v>0</v>
      </c>
      <c r="M1531">
        <v>0</v>
      </c>
      <c r="N1531">
        <v>8</v>
      </c>
      <c r="O1531">
        <v>2023</v>
      </c>
    </row>
    <row r="1532" spans="1:15" hidden="1">
      <c r="A1532" t="s">
        <v>66</v>
      </c>
      <c r="B1532" s="4">
        <v>3699</v>
      </c>
      <c r="C1532" t="s">
        <v>375</v>
      </c>
      <c r="D1532">
        <v>2000028189</v>
      </c>
      <c r="E1532" s="1">
        <v>45345</v>
      </c>
      <c r="F1532" t="s">
        <v>86</v>
      </c>
      <c r="G1532" t="s">
        <v>649</v>
      </c>
      <c r="H1532">
        <v>42500</v>
      </c>
      <c r="J1532">
        <v>308.37</v>
      </c>
      <c r="K1532">
        <v>0</v>
      </c>
      <c r="L1532">
        <v>0</v>
      </c>
      <c r="M1532">
        <v>0</v>
      </c>
      <c r="N1532">
        <v>8</v>
      </c>
      <c r="O1532">
        <v>2023</v>
      </c>
    </row>
    <row r="1533" spans="1:15" hidden="1">
      <c r="A1533" t="s">
        <v>66</v>
      </c>
      <c r="B1533" s="4">
        <v>3699</v>
      </c>
      <c r="C1533" t="s">
        <v>375</v>
      </c>
      <c r="D1533">
        <v>2000028189</v>
      </c>
      <c r="E1533" s="1">
        <v>45345</v>
      </c>
      <c r="F1533" t="s">
        <v>88</v>
      </c>
      <c r="G1533" t="s">
        <v>650</v>
      </c>
      <c r="H1533">
        <v>42500</v>
      </c>
      <c r="J1533" s="3">
        <v>10739.74</v>
      </c>
      <c r="K1533">
        <v>0</v>
      </c>
      <c r="L1533">
        <v>0</v>
      </c>
      <c r="M1533">
        <v>0</v>
      </c>
      <c r="N1533">
        <v>8</v>
      </c>
      <c r="O1533">
        <v>2023</v>
      </c>
    </row>
    <row r="1534" spans="1:15" hidden="1">
      <c r="A1534" t="s">
        <v>66</v>
      </c>
      <c r="B1534" s="4">
        <v>3699</v>
      </c>
      <c r="C1534" t="s">
        <v>375</v>
      </c>
      <c r="D1534">
        <v>2000028189</v>
      </c>
      <c r="E1534" s="1">
        <v>45345</v>
      </c>
      <c r="F1534" t="s">
        <v>90</v>
      </c>
      <c r="G1534" t="s">
        <v>651</v>
      </c>
      <c r="H1534">
        <v>42500</v>
      </c>
      <c r="J1534" s="3">
        <v>9963.2000000000007</v>
      </c>
      <c r="K1534">
        <v>0</v>
      </c>
      <c r="L1534">
        <v>0</v>
      </c>
      <c r="M1534">
        <v>0</v>
      </c>
      <c r="N1534">
        <v>8</v>
      </c>
      <c r="O1534">
        <v>2023</v>
      </c>
    </row>
    <row r="1535" spans="1:15" hidden="1">
      <c r="A1535" t="s">
        <v>66</v>
      </c>
      <c r="B1535" s="4">
        <v>3699</v>
      </c>
      <c r="C1535" t="s">
        <v>375</v>
      </c>
      <c r="D1535">
        <v>2000028189</v>
      </c>
      <c r="E1535" s="1">
        <v>45345</v>
      </c>
      <c r="F1535" t="s">
        <v>92</v>
      </c>
      <c r="G1535" t="s">
        <v>652</v>
      </c>
      <c r="H1535">
        <v>42500</v>
      </c>
      <c r="J1535">
        <v>621.62</v>
      </c>
      <c r="K1535">
        <v>0</v>
      </c>
      <c r="L1535">
        <v>0</v>
      </c>
      <c r="M1535">
        <v>0</v>
      </c>
      <c r="N1535">
        <v>8</v>
      </c>
      <c r="O1535">
        <v>2023</v>
      </c>
    </row>
    <row r="1536" spans="1:15" hidden="1">
      <c r="A1536" t="s">
        <v>66</v>
      </c>
      <c r="B1536" s="4">
        <v>3699</v>
      </c>
      <c r="C1536" t="s">
        <v>375</v>
      </c>
      <c r="D1536">
        <v>2000028189</v>
      </c>
      <c r="E1536" s="1">
        <v>45345</v>
      </c>
      <c r="F1536" t="s">
        <v>94</v>
      </c>
      <c r="G1536" t="s">
        <v>653</v>
      </c>
      <c r="H1536">
        <v>42500</v>
      </c>
      <c r="J1536">
        <v>683.29</v>
      </c>
      <c r="K1536">
        <v>0</v>
      </c>
      <c r="L1536">
        <v>0</v>
      </c>
      <c r="M1536">
        <v>0</v>
      </c>
      <c r="N1536">
        <v>8</v>
      </c>
      <c r="O1536">
        <v>2023</v>
      </c>
    </row>
    <row r="1537" spans="1:15" hidden="1">
      <c r="A1537" t="s">
        <v>66</v>
      </c>
      <c r="B1537" s="4">
        <v>3699</v>
      </c>
      <c r="C1537" t="s">
        <v>375</v>
      </c>
      <c r="D1537">
        <v>2000028189</v>
      </c>
      <c r="E1537" s="1">
        <v>45345</v>
      </c>
      <c r="F1537" t="s">
        <v>96</v>
      </c>
      <c r="G1537" t="s">
        <v>654</v>
      </c>
      <c r="H1537">
        <v>42500</v>
      </c>
      <c r="J1537">
        <v>165.77</v>
      </c>
      <c r="K1537">
        <v>0</v>
      </c>
      <c r="L1537">
        <v>0</v>
      </c>
      <c r="M1537">
        <v>0</v>
      </c>
      <c r="N1537">
        <v>8</v>
      </c>
      <c r="O1537">
        <v>2023</v>
      </c>
    </row>
    <row r="1538" spans="1:15" hidden="1">
      <c r="A1538" t="s">
        <v>66</v>
      </c>
      <c r="B1538" s="4">
        <v>3699</v>
      </c>
      <c r="C1538" t="s">
        <v>375</v>
      </c>
      <c r="D1538">
        <v>2000028189</v>
      </c>
      <c r="E1538" s="1">
        <v>45345</v>
      </c>
      <c r="F1538" t="s">
        <v>98</v>
      </c>
      <c r="G1538" t="s">
        <v>655</v>
      </c>
      <c r="H1538">
        <v>42500</v>
      </c>
      <c r="J1538">
        <v>165.77</v>
      </c>
      <c r="K1538">
        <v>0</v>
      </c>
      <c r="L1538">
        <v>0</v>
      </c>
      <c r="M1538">
        <v>0</v>
      </c>
      <c r="N1538">
        <v>8</v>
      </c>
      <c r="O1538">
        <v>2023</v>
      </c>
    </row>
    <row r="1539" spans="1:15" hidden="1">
      <c r="A1539" t="s">
        <v>66</v>
      </c>
      <c r="B1539" s="4">
        <v>3699</v>
      </c>
      <c r="C1539" t="s">
        <v>375</v>
      </c>
      <c r="D1539">
        <v>2000028189</v>
      </c>
      <c r="E1539" s="1">
        <v>45345</v>
      </c>
      <c r="F1539" t="s">
        <v>100</v>
      </c>
      <c r="G1539" t="s">
        <v>656</v>
      </c>
      <c r="H1539">
        <v>42500</v>
      </c>
      <c r="J1539">
        <v>142.08000000000001</v>
      </c>
      <c r="K1539">
        <v>0</v>
      </c>
      <c r="L1539">
        <v>0</v>
      </c>
      <c r="M1539">
        <v>0</v>
      </c>
      <c r="N1539">
        <v>8</v>
      </c>
      <c r="O1539">
        <v>2023</v>
      </c>
    </row>
    <row r="1540" spans="1:15" hidden="1">
      <c r="A1540" t="s">
        <v>66</v>
      </c>
      <c r="B1540" s="4">
        <v>3699</v>
      </c>
      <c r="C1540" t="s">
        <v>375</v>
      </c>
      <c r="D1540">
        <v>2000028189</v>
      </c>
      <c r="E1540" s="1">
        <v>45345</v>
      </c>
      <c r="F1540" t="s">
        <v>102</v>
      </c>
      <c r="G1540" t="s">
        <v>657</v>
      </c>
      <c r="H1540">
        <v>42500</v>
      </c>
      <c r="J1540">
        <v>850.06</v>
      </c>
      <c r="K1540">
        <v>0</v>
      </c>
      <c r="L1540">
        <v>0</v>
      </c>
      <c r="M1540">
        <v>0</v>
      </c>
      <c r="N1540">
        <v>8</v>
      </c>
      <c r="O1540">
        <v>2023</v>
      </c>
    </row>
    <row r="1541" spans="1:15" hidden="1">
      <c r="A1541" t="s">
        <v>66</v>
      </c>
      <c r="B1541" s="4">
        <v>3699</v>
      </c>
      <c r="C1541" t="s">
        <v>375</v>
      </c>
      <c r="D1541">
        <v>2000028189</v>
      </c>
      <c r="E1541" s="1">
        <v>45345</v>
      </c>
      <c r="F1541" t="s">
        <v>104</v>
      </c>
      <c r="G1541" t="s">
        <v>658</v>
      </c>
      <c r="H1541">
        <v>42500</v>
      </c>
      <c r="J1541">
        <v>818.53</v>
      </c>
      <c r="K1541">
        <v>0</v>
      </c>
      <c r="L1541">
        <v>0</v>
      </c>
      <c r="M1541">
        <v>0</v>
      </c>
      <c r="N1541">
        <v>8</v>
      </c>
      <c r="O1541">
        <v>2023</v>
      </c>
    </row>
    <row r="1542" spans="1:15" hidden="1">
      <c r="A1542" t="s">
        <v>66</v>
      </c>
      <c r="B1542" s="4">
        <v>3699</v>
      </c>
      <c r="C1542" t="s">
        <v>375</v>
      </c>
      <c r="D1542">
        <v>2000028189</v>
      </c>
      <c r="E1542" s="1">
        <v>45345</v>
      </c>
      <c r="F1542" t="s">
        <v>106</v>
      </c>
      <c r="G1542" t="s">
        <v>659</v>
      </c>
      <c r="H1542">
        <v>42500</v>
      </c>
      <c r="J1542" s="3">
        <v>4671.5</v>
      </c>
      <c r="K1542">
        <v>0</v>
      </c>
      <c r="L1542">
        <v>0</v>
      </c>
      <c r="M1542">
        <v>0</v>
      </c>
      <c r="N1542">
        <v>8</v>
      </c>
      <c r="O1542">
        <v>2023</v>
      </c>
    </row>
    <row r="1543" spans="1:15" hidden="1">
      <c r="A1543" t="s">
        <v>66</v>
      </c>
      <c r="B1543" s="4">
        <v>3699</v>
      </c>
      <c r="C1543" t="s">
        <v>375</v>
      </c>
      <c r="D1543">
        <v>2000028189</v>
      </c>
      <c r="E1543" s="1">
        <v>45345</v>
      </c>
      <c r="F1543" t="s">
        <v>108</v>
      </c>
      <c r="G1543" t="s">
        <v>660</v>
      </c>
      <c r="H1543">
        <v>42500</v>
      </c>
      <c r="J1543">
        <v>506.76</v>
      </c>
      <c r="K1543">
        <v>0</v>
      </c>
      <c r="L1543">
        <v>0</v>
      </c>
      <c r="M1543">
        <v>0</v>
      </c>
      <c r="N1543">
        <v>8</v>
      </c>
      <c r="O1543">
        <v>2023</v>
      </c>
    </row>
    <row r="1544" spans="1:15" hidden="1">
      <c r="A1544" t="s">
        <v>66</v>
      </c>
      <c r="B1544" s="4">
        <v>3699</v>
      </c>
      <c r="C1544" t="s">
        <v>375</v>
      </c>
      <c r="D1544">
        <v>2000028189</v>
      </c>
      <c r="E1544" s="1">
        <v>45345</v>
      </c>
      <c r="F1544" t="s">
        <v>110</v>
      </c>
      <c r="G1544" t="s">
        <v>421</v>
      </c>
      <c r="H1544">
        <v>42500</v>
      </c>
      <c r="J1544">
        <v>205.06</v>
      </c>
      <c r="K1544">
        <v>0</v>
      </c>
      <c r="L1544">
        <v>0</v>
      </c>
      <c r="M1544">
        <v>0</v>
      </c>
      <c r="N1544">
        <v>8</v>
      </c>
      <c r="O1544">
        <v>2023</v>
      </c>
    </row>
    <row r="1545" spans="1:15" hidden="1">
      <c r="A1545" t="s">
        <v>66</v>
      </c>
      <c r="B1545" s="4">
        <v>3699</v>
      </c>
      <c r="C1545" t="s">
        <v>375</v>
      </c>
      <c r="D1545">
        <v>2000028197</v>
      </c>
      <c r="E1545" s="1">
        <v>45359</v>
      </c>
      <c r="F1545" t="s">
        <v>29</v>
      </c>
      <c r="G1545" t="s">
        <v>661</v>
      </c>
      <c r="H1545">
        <v>42500</v>
      </c>
      <c r="J1545" s="3">
        <v>2091.08</v>
      </c>
      <c r="K1545">
        <v>0</v>
      </c>
      <c r="L1545">
        <v>0</v>
      </c>
      <c r="M1545">
        <v>0</v>
      </c>
      <c r="N1545">
        <v>9</v>
      </c>
      <c r="O1545">
        <v>2023</v>
      </c>
    </row>
    <row r="1546" spans="1:15" hidden="1">
      <c r="A1546" t="s">
        <v>66</v>
      </c>
      <c r="B1546" s="4">
        <v>3699</v>
      </c>
      <c r="C1546" t="s">
        <v>375</v>
      </c>
      <c r="D1546">
        <v>2000028197</v>
      </c>
      <c r="E1546" s="1">
        <v>45359</v>
      </c>
      <c r="F1546" t="s">
        <v>31</v>
      </c>
      <c r="G1546" t="s">
        <v>491</v>
      </c>
      <c r="H1546">
        <v>42500</v>
      </c>
      <c r="J1546">
        <v>242.86</v>
      </c>
      <c r="K1546">
        <v>0</v>
      </c>
      <c r="L1546">
        <v>0</v>
      </c>
      <c r="M1546">
        <v>0</v>
      </c>
      <c r="N1546">
        <v>9</v>
      </c>
      <c r="O1546">
        <v>2023</v>
      </c>
    </row>
    <row r="1547" spans="1:15" hidden="1">
      <c r="A1547" t="s">
        <v>66</v>
      </c>
      <c r="B1547" s="4">
        <v>3699</v>
      </c>
      <c r="C1547" t="s">
        <v>375</v>
      </c>
      <c r="D1547">
        <v>2000028197</v>
      </c>
      <c r="E1547" s="1">
        <v>45359</v>
      </c>
      <c r="F1547" t="s">
        <v>35</v>
      </c>
      <c r="G1547" t="s">
        <v>489</v>
      </c>
      <c r="H1547">
        <v>42500</v>
      </c>
      <c r="J1547">
        <v>169.21</v>
      </c>
      <c r="K1547">
        <v>0</v>
      </c>
      <c r="L1547">
        <v>0</v>
      </c>
      <c r="M1547">
        <v>0</v>
      </c>
      <c r="N1547">
        <v>9</v>
      </c>
      <c r="O1547">
        <v>2023</v>
      </c>
    </row>
    <row r="1548" spans="1:15" hidden="1">
      <c r="A1548" t="s">
        <v>66</v>
      </c>
      <c r="B1548" s="4">
        <v>3699</v>
      </c>
      <c r="C1548" t="s">
        <v>375</v>
      </c>
      <c r="D1548">
        <v>2000028274</v>
      </c>
      <c r="E1548" s="1">
        <v>45357</v>
      </c>
      <c r="F1548" t="s">
        <v>29</v>
      </c>
      <c r="G1548" t="s">
        <v>662</v>
      </c>
      <c r="H1548">
        <v>42500</v>
      </c>
      <c r="J1548">
        <v>252.54</v>
      </c>
      <c r="K1548">
        <v>0</v>
      </c>
      <c r="L1548">
        <v>0</v>
      </c>
      <c r="M1548">
        <v>0</v>
      </c>
      <c r="N1548">
        <v>8</v>
      </c>
      <c r="O1548">
        <v>2023</v>
      </c>
    </row>
    <row r="1549" spans="1:15" hidden="1">
      <c r="A1549" t="s">
        <v>66</v>
      </c>
      <c r="B1549" s="4">
        <v>3699</v>
      </c>
      <c r="C1549" t="s">
        <v>375</v>
      </c>
      <c r="D1549">
        <v>2000028274</v>
      </c>
      <c r="E1549" s="1">
        <v>45357</v>
      </c>
      <c r="F1549" t="s">
        <v>29</v>
      </c>
      <c r="G1549" t="s">
        <v>662</v>
      </c>
      <c r="H1549">
        <v>42500</v>
      </c>
      <c r="J1549">
        <v>-3.48</v>
      </c>
      <c r="K1549">
        <v>0</v>
      </c>
      <c r="L1549">
        <v>0</v>
      </c>
      <c r="M1549">
        <v>0</v>
      </c>
      <c r="N1549">
        <v>9</v>
      </c>
      <c r="O1549">
        <v>2023</v>
      </c>
    </row>
    <row r="1550" spans="1:15" hidden="1">
      <c r="A1550" t="s">
        <v>66</v>
      </c>
      <c r="B1550" s="4">
        <v>3699</v>
      </c>
      <c r="C1550" t="s">
        <v>375</v>
      </c>
      <c r="D1550">
        <v>2000028274</v>
      </c>
      <c r="E1550" s="1">
        <v>45357</v>
      </c>
      <c r="F1550" t="s">
        <v>31</v>
      </c>
      <c r="G1550" t="s">
        <v>663</v>
      </c>
      <c r="H1550">
        <v>42500</v>
      </c>
      <c r="J1550">
        <v>311.89999999999998</v>
      </c>
      <c r="K1550">
        <v>0</v>
      </c>
      <c r="L1550">
        <v>0</v>
      </c>
      <c r="M1550">
        <v>0</v>
      </c>
      <c r="N1550">
        <v>8</v>
      </c>
      <c r="O1550">
        <v>2023</v>
      </c>
    </row>
    <row r="1551" spans="1:15" hidden="1">
      <c r="A1551" t="s">
        <v>66</v>
      </c>
      <c r="B1551" s="4">
        <v>3699</v>
      </c>
      <c r="C1551" t="s">
        <v>375</v>
      </c>
      <c r="D1551">
        <v>2000028274</v>
      </c>
      <c r="E1551" s="1">
        <v>45357</v>
      </c>
      <c r="F1551" t="s">
        <v>31</v>
      </c>
      <c r="G1551" t="s">
        <v>663</v>
      </c>
      <c r="H1551">
        <v>42500</v>
      </c>
      <c r="J1551">
        <v>-4.3099999999999996</v>
      </c>
      <c r="K1551">
        <v>0</v>
      </c>
      <c r="L1551">
        <v>0</v>
      </c>
      <c r="M1551">
        <v>0</v>
      </c>
      <c r="N1551">
        <v>9</v>
      </c>
      <c r="O1551">
        <v>2023</v>
      </c>
    </row>
    <row r="1552" spans="1:15" hidden="1">
      <c r="A1552" t="s">
        <v>66</v>
      </c>
      <c r="B1552" s="4">
        <v>3699</v>
      </c>
      <c r="C1552" t="s">
        <v>375</v>
      </c>
      <c r="D1552">
        <v>2000028274</v>
      </c>
      <c r="E1552" s="1">
        <v>45357</v>
      </c>
      <c r="F1552" t="s">
        <v>35</v>
      </c>
      <c r="G1552" t="s">
        <v>664</v>
      </c>
      <c r="H1552">
        <v>42500</v>
      </c>
      <c r="J1552" s="3">
        <v>2714.08</v>
      </c>
      <c r="K1552">
        <v>0</v>
      </c>
      <c r="L1552">
        <v>0</v>
      </c>
      <c r="M1552">
        <v>0</v>
      </c>
      <c r="N1552">
        <v>8</v>
      </c>
      <c r="O1552">
        <v>2023</v>
      </c>
    </row>
    <row r="1553" spans="1:15" hidden="1">
      <c r="A1553" t="s">
        <v>66</v>
      </c>
      <c r="B1553" s="4">
        <v>3699</v>
      </c>
      <c r="C1553" t="s">
        <v>375</v>
      </c>
      <c r="D1553">
        <v>2000028274</v>
      </c>
      <c r="E1553" s="1">
        <v>45357</v>
      </c>
      <c r="F1553" t="s">
        <v>35</v>
      </c>
      <c r="G1553" t="s">
        <v>664</v>
      </c>
      <c r="H1553">
        <v>42500</v>
      </c>
      <c r="J1553">
        <v>-37.43</v>
      </c>
      <c r="K1553">
        <v>0</v>
      </c>
      <c r="L1553">
        <v>0</v>
      </c>
      <c r="M1553">
        <v>0</v>
      </c>
      <c r="N1553">
        <v>9</v>
      </c>
      <c r="O1553">
        <v>2023</v>
      </c>
    </row>
    <row r="1554" spans="1:15" hidden="1">
      <c r="A1554" t="s">
        <v>66</v>
      </c>
      <c r="B1554" s="4">
        <v>3699</v>
      </c>
      <c r="C1554" t="s">
        <v>375</v>
      </c>
      <c r="D1554">
        <v>2000028274</v>
      </c>
      <c r="E1554" s="1">
        <v>45357</v>
      </c>
      <c r="F1554" t="s">
        <v>45</v>
      </c>
      <c r="G1554" t="s">
        <v>665</v>
      </c>
      <c r="H1554">
        <v>42500</v>
      </c>
      <c r="J1554">
        <v>305.86</v>
      </c>
      <c r="K1554">
        <v>0</v>
      </c>
      <c r="L1554">
        <v>0</v>
      </c>
      <c r="M1554">
        <v>0</v>
      </c>
      <c r="N1554">
        <v>8</v>
      </c>
      <c r="O1554">
        <v>2023</v>
      </c>
    </row>
    <row r="1555" spans="1:15" hidden="1">
      <c r="A1555" t="s">
        <v>66</v>
      </c>
      <c r="B1555" s="4">
        <v>3699</v>
      </c>
      <c r="C1555" t="s">
        <v>375</v>
      </c>
      <c r="D1555">
        <v>2000028274</v>
      </c>
      <c r="E1555" s="1">
        <v>45357</v>
      </c>
      <c r="F1555" t="s">
        <v>45</v>
      </c>
      <c r="G1555" t="s">
        <v>665</v>
      </c>
      <c r="H1555">
        <v>42500</v>
      </c>
      <c r="J1555">
        <v>-4.22</v>
      </c>
      <c r="K1555">
        <v>0</v>
      </c>
      <c r="L1555">
        <v>0</v>
      </c>
      <c r="M1555">
        <v>0</v>
      </c>
      <c r="N1555">
        <v>9</v>
      </c>
      <c r="O1555">
        <v>2023</v>
      </c>
    </row>
    <row r="1556" spans="1:15" hidden="1">
      <c r="A1556" t="s">
        <v>66</v>
      </c>
      <c r="B1556" s="4">
        <v>3699</v>
      </c>
      <c r="C1556" t="s">
        <v>375</v>
      </c>
      <c r="D1556">
        <v>2000028274</v>
      </c>
      <c r="E1556" s="1">
        <v>45357</v>
      </c>
      <c r="F1556" t="s">
        <v>47</v>
      </c>
      <c r="G1556" t="s">
        <v>666</v>
      </c>
      <c r="H1556">
        <v>42500</v>
      </c>
      <c r="J1556" s="3">
        <v>27021.71</v>
      </c>
      <c r="K1556">
        <v>0</v>
      </c>
      <c r="L1556">
        <v>0</v>
      </c>
      <c r="M1556">
        <v>0</v>
      </c>
      <c r="N1556">
        <v>8</v>
      </c>
      <c r="O1556">
        <v>2023</v>
      </c>
    </row>
    <row r="1557" spans="1:15" hidden="1">
      <c r="A1557" t="s">
        <v>66</v>
      </c>
      <c r="B1557" s="4">
        <v>3699</v>
      </c>
      <c r="C1557" t="s">
        <v>375</v>
      </c>
      <c r="D1557">
        <v>2000028274</v>
      </c>
      <c r="E1557" s="1">
        <v>45357</v>
      </c>
      <c r="F1557" t="s">
        <v>47</v>
      </c>
      <c r="G1557" t="s">
        <v>666</v>
      </c>
      <c r="H1557">
        <v>42500</v>
      </c>
      <c r="J1557">
        <v>-372.71</v>
      </c>
      <c r="K1557">
        <v>0</v>
      </c>
      <c r="L1557">
        <v>0</v>
      </c>
      <c r="M1557">
        <v>0</v>
      </c>
      <c r="N1557">
        <v>9</v>
      </c>
      <c r="O1557">
        <v>2023</v>
      </c>
    </row>
    <row r="1558" spans="1:15" hidden="1">
      <c r="A1558" t="s">
        <v>66</v>
      </c>
      <c r="B1558" s="4">
        <v>3699</v>
      </c>
      <c r="C1558" t="s">
        <v>375</v>
      </c>
      <c r="D1558">
        <v>2000028304</v>
      </c>
      <c r="E1558" s="1">
        <v>45358</v>
      </c>
      <c r="F1558" t="s">
        <v>29</v>
      </c>
      <c r="G1558" t="s">
        <v>667</v>
      </c>
      <c r="H1558">
        <v>42500</v>
      </c>
      <c r="J1558">
        <v>864.01</v>
      </c>
      <c r="K1558">
        <v>0</v>
      </c>
      <c r="L1558">
        <v>0</v>
      </c>
      <c r="M1558">
        <v>0</v>
      </c>
      <c r="N1558">
        <v>9</v>
      </c>
      <c r="O1558">
        <v>2023</v>
      </c>
    </row>
    <row r="1559" spans="1:15" hidden="1">
      <c r="A1559" t="s">
        <v>66</v>
      </c>
      <c r="B1559" s="4">
        <v>3699</v>
      </c>
      <c r="C1559" t="s">
        <v>375</v>
      </c>
      <c r="D1559">
        <v>2000028304</v>
      </c>
      <c r="E1559" s="1">
        <v>45358</v>
      </c>
      <c r="F1559" t="s">
        <v>29</v>
      </c>
      <c r="G1559" t="s">
        <v>667</v>
      </c>
      <c r="H1559">
        <v>42500</v>
      </c>
      <c r="J1559">
        <v>-58.41</v>
      </c>
      <c r="K1559">
        <v>0</v>
      </c>
      <c r="L1559">
        <v>0</v>
      </c>
      <c r="M1559">
        <v>0</v>
      </c>
      <c r="N1559">
        <v>12</v>
      </c>
      <c r="O1559">
        <v>2023</v>
      </c>
    </row>
    <row r="1560" spans="1:15" hidden="1">
      <c r="A1560" t="s">
        <v>66</v>
      </c>
      <c r="B1560" s="4">
        <v>3699</v>
      </c>
      <c r="C1560" t="s">
        <v>375</v>
      </c>
      <c r="D1560">
        <v>2000028304</v>
      </c>
      <c r="E1560" s="1">
        <v>45358</v>
      </c>
      <c r="F1560" t="s">
        <v>31</v>
      </c>
      <c r="G1560" t="s">
        <v>668</v>
      </c>
      <c r="H1560">
        <v>42500</v>
      </c>
      <c r="J1560">
        <v>124.47</v>
      </c>
      <c r="K1560">
        <v>0</v>
      </c>
      <c r="L1560">
        <v>0</v>
      </c>
      <c r="M1560">
        <v>0</v>
      </c>
      <c r="N1560">
        <v>9</v>
      </c>
      <c r="O1560">
        <v>2023</v>
      </c>
    </row>
    <row r="1561" spans="1:15" hidden="1">
      <c r="A1561" t="s">
        <v>66</v>
      </c>
      <c r="B1561" s="4">
        <v>3699</v>
      </c>
      <c r="C1561" t="s">
        <v>375</v>
      </c>
      <c r="D1561">
        <v>2000028304</v>
      </c>
      <c r="E1561" s="1">
        <v>45358</v>
      </c>
      <c r="F1561" t="s">
        <v>31</v>
      </c>
      <c r="G1561" t="s">
        <v>668</v>
      </c>
      <c r="H1561">
        <v>42500</v>
      </c>
      <c r="J1561">
        <v>-8.41</v>
      </c>
      <c r="K1561">
        <v>0</v>
      </c>
      <c r="L1561">
        <v>0</v>
      </c>
      <c r="M1561">
        <v>0</v>
      </c>
      <c r="N1561">
        <v>12</v>
      </c>
      <c r="O1561">
        <v>2023</v>
      </c>
    </row>
    <row r="1562" spans="1:15" hidden="1">
      <c r="A1562" t="s">
        <v>66</v>
      </c>
      <c r="B1562" s="4">
        <v>3699</v>
      </c>
      <c r="C1562" t="s">
        <v>375</v>
      </c>
      <c r="D1562">
        <v>2000028304</v>
      </c>
      <c r="E1562" s="1">
        <v>45358</v>
      </c>
      <c r="F1562" t="s">
        <v>35</v>
      </c>
      <c r="G1562" t="s">
        <v>669</v>
      </c>
      <c r="H1562">
        <v>42500</v>
      </c>
      <c r="J1562">
        <v>43.2</v>
      </c>
      <c r="K1562">
        <v>0</v>
      </c>
      <c r="L1562">
        <v>0</v>
      </c>
      <c r="M1562">
        <v>0</v>
      </c>
      <c r="N1562">
        <v>9</v>
      </c>
      <c r="O1562">
        <v>2023</v>
      </c>
    </row>
    <row r="1563" spans="1:15" hidden="1">
      <c r="A1563" t="s">
        <v>66</v>
      </c>
      <c r="B1563" s="4">
        <v>3699</v>
      </c>
      <c r="C1563" t="s">
        <v>375</v>
      </c>
      <c r="D1563">
        <v>2000028304</v>
      </c>
      <c r="E1563" s="1">
        <v>45358</v>
      </c>
      <c r="F1563" t="s">
        <v>35</v>
      </c>
      <c r="G1563" t="s">
        <v>669</v>
      </c>
      <c r="H1563">
        <v>42500</v>
      </c>
      <c r="J1563">
        <v>-2.92</v>
      </c>
      <c r="K1563">
        <v>0</v>
      </c>
      <c r="L1563">
        <v>0</v>
      </c>
      <c r="M1563">
        <v>0</v>
      </c>
      <c r="N1563">
        <v>12</v>
      </c>
      <c r="O1563">
        <v>2023</v>
      </c>
    </row>
    <row r="1564" spans="1:15" hidden="1">
      <c r="A1564" t="s">
        <v>66</v>
      </c>
      <c r="B1564" s="4">
        <v>3699</v>
      </c>
      <c r="C1564" t="s">
        <v>375</v>
      </c>
      <c r="D1564">
        <v>2000028304</v>
      </c>
      <c r="E1564" s="1">
        <v>45358</v>
      </c>
      <c r="F1564" t="s">
        <v>45</v>
      </c>
      <c r="G1564" t="s">
        <v>602</v>
      </c>
      <c r="H1564">
        <v>42500</v>
      </c>
      <c r="J1564">
        <v>274.55</v>
      </c>
      <c r="K1564">
        <v>0</v>
      </c>
      <c r="L1564">
        <v>0</v>
      </c>
      <c r="M1564">
        <v>0</v>
      </c>
      <c r="N1564">
        <v>9</v>
      </c>
      <c r="O1564">
        <v>2023</v>
      </c>
    </row>
    <row r="1565" spans="1:15" hidden="1">
      <c r="A1565" t="s">
        <v>66</v>
      </c>
      <c r="B1565" s="4">
        <v>3699</v>
      </c>
      <c r="C1565" t="s">
        <v>375</v>
      </c>
      <c r="D1565">
        <v>2000028304</v>
      </c>
      <c r="E1565" s="1">
        <v>45358</v>
      </c>
      <c r="F1565" t="s">
        <v>45</v>
      </c>
      <c r="G1565" t="s">
        <v>602</v>
      </c>
      <c r="H1565">
        <v>42500</v>
      </c>
      <c r="J1565">
        <v>-18.559999999999999</v>
      </c>
      <c r="K1565">
        <v>0</v>
      </c>
      <c r="L1565">
        <v>0</v>
      </c>
      <c r="M1565">
        <v>0</v>
      </c>
      <c r="N1565">
        <v>12</v>
      </c>
      <c r="O1565">
        <v>2023</v>
      </c>
    </row>
    <row r="1566" spans="1:15" hidden="1">
      <c r="A1566" t="s">
        <v>66</v>
      </c>
      <c r="B1566" s="4">
        <v>3699</v>
      </c>
      <c r="C1566" t="s">
        <v>375</v>
      </c>
      <c r="D1566">
        <v>2000028304</v>
      </c>
      <c r="E1566" s="1">
        <v>45358</v>
      </c>
      <c r="F1566" t="s">
        <v>47</v>
      </c>
      <c r="G1566" t="s">
        <v>602</v>
      </c>
      <c r="H1566">
        <v>42500</v>
      </c>
      <c r="J1566">
        <v>274.55</v>
      </c>
      <c r="K1566">
        <v>0</v>
      </c>
      <c r="L1566">
        <v>0</v>
      </c>
      <c r="M1566">
        <v>0</v>
      </c>
      <c r="N1566">
        <v>9</v>
      </c>
      <c r="O1566">
        <v>2023</v>
      </c>
    </row>
    <row r="1567" spans="1:15" hidden="1">
      <c r="A1567" t="s">
        <v>66</v>
      </c>
      <c r="B1567" s="4">
        <v>3699</v>
      </c>
      <c r="C1567" t="s">
        <v>375</v>
      </c>
      <c r="D1567">
        <v>2000028304</v>
      </c>
      <c r="E1567" s="1">
        <v>45358</v>
      </c>
      <c r="F1567" t="s">
        <v>47</v>
      </c>
      <c r="G1567" t="s">
        <v>602</v>
      </c>
      <c r="H1567">
        <v>42500</v>
      </c>
      <c r="J1567">
        <v>-18.559999999999999</v>
      </c>
      <c r="K1567">
        <v>0</v>
      </c>
      <c r="L1567">
        <v>0</v>
      </c>
      <c r="M1567">
        <v>0</v>
      </c>
      <c r="N1567">
        <v>12</v>
      </c>
      <c r="O1567">
        <v>2023</v>
      </c>
    </row>
    <row r="1568" spans="1:15" hidden="1">
      <c r="A1568" t="s">
        <v>66</v>
      </c>
      <c r="B1568" s="4">
        <v>3699</v>
      </c>
      <c r="C1568" t="s">
        <v>375</v>
      </c>
      <c r="D1568">
        <v>2000028304</v>
      </c>
      <c r="E1568" s="1">
        <v>45358</v>
      </c>
      <c r="F1568" t="s">
        <v>49</v>
      </c>
      <c r="G1568" t="s">
        <v>670</v>
      </c>
      <c r="H1568">
        <v>42500</v>
      </c>
      <c r="J1568" s="3">
        <v>4219.6400000000003</v>
      </c>
      <c r="K1568">
        <v>0</v>
      </c>
      <c r="L1568">
        <v>0</v>
      </c>
      <c r="M1568">
        <v>0</v>
      </c>
      <c r="N1568">
        <v>9</v>
      </c>
      <c r="O1568">
        <v>2023</v>
      </c>
    </row>
    <row r="1569" spans="1:15" hidden="1">
      <c r="A1569" t="s">
        <v>66</v>
      </c>
      <c r="B1569" s="4">
        <v>3699</v>
      </c>
      <c r="C1569" t="s">
        <v>375</v>
      </c>
      <c r="D1569">
        <v>2000028304</v>
      </c>
      <c r="E1569" s="1">
        <v>45358</v>
      </c>
      <c r="F1569" t="s">
        <v>49</v>
      </c>
      <c r="G1569" t="s">
        <v>670</v>
      </c>
      <c r="H1569">
        <v>42500</v>
      </c>
      <c r="J1569">
        <v>-285.24</v>
      </c>
      <c r="K1569">
        <v>0</v>
      </c>
      <c r="L1569">
        <v>0</v>
      </c>
      <c r="M1569">
        <v>0</v>
      </c>
      <c r="N1569">
        <v>12</v>
      </c>
      <c r="O1569">
        <v>2023</v>
      </c>
    </row>
    <row r="1570" spans="1:15" hidden="1">
      <c r="A1570" t="s">
        <v>66</v>
      </c>
      <c r="B1570" s="4">
        <v>3699</v>
      </c>
      <c r="C1570" t="s">
        <v>375</v>
      </c>
      <c r="D1570">
        <v>2000028304</v>
      </c>
      <c r="E1570" s="1">
        <v>45358</v>
      </c>
      <c r="F1570" t="s">
        <v>86</v>
      </c>
      <c r="G1570" t="s">
        <v>671</v>
      </c>
      <c r="H1570">
        <v>42500</v>
      </c>
      <c r="J1570" s="3">
        <v>3485.2</v>
      </c>
      <c r="K1570">
        <v>0</v>
      </c>
      <c r="L1570">
        <v>0</v>
      </c>
      <c r="M1570">
        <v>0</v>
      </c>
      <c r="N1570">
        <v>9</v>
      </c>
      <c r="O1570">
        <v>2023</v>
      </c>
    </row>
    <row r="1571" spans="1:15" hidden="1">
      <c r="A1571" t="s">
        <v>66</v>
      </c>
      <c r="B1571" s="4">
        <v>3699</v>
      </c>
      <c r="C1571" t="s">
        <v>375</v>
      </c>
      <c r="D1571">
        <v>2000028304</v>
      </c>
      <c r="E1571" s="1">
        <v>45358</v>
      </c>
      <c r="F1571" t="s">
        <v>86</v>
      </c>
      <c r="G1571" t="s">
        <v>671</v>
      </c>
      <c r="H1571">
        <v>42500</v>
      </c>
      <c r="J1571">
        <v>-235.6</v>
      </c>
      <c r="K1571">
        <v>0</v>
      </c>
      <c r="L1571">
        <v>0</v>
      </c>
      <c r="M1571">
        <v>0</v>
      </c>
      <c r="N1571">
        <v>12</v>
      </c>
      <c r="O1571">
        <v>2023</v>
      </c>
    </row>
    <row r="1572" spans="1:15" hidden="1">
      <c r="A1572" t="s">
        <v>66</v>
      </c>
      <c r="B1572" s="4">
        <v>3699</v>
      </c>
      <c r="C1572" t="s">
        <v>375</v>
      </c>
      <c r="D1572">
        <v>2000028304</v>
      </c>
      <c r="E1572" s="1">
        <v>45358</v>
      </c>
      <c r="F1572" t="s">
        <v>88</v>
      </c>
      <c r="G1572" t="s">
        <v>672</v>
      </c>
      <c r="H1572">
        <v>42500</v>
      </c>
      <c r="J1572">
        <v>339.92</v>
      </c>
      <c r="K1572">
        <v>0</v>
      </c>
      <c r="L1572">
        <v>0</v>
      </c>
      <c r="M1572">
        <v>0</v>
      </c>
      <c r="N1572">
        <v>9</v>
      </c>
      <c r="O1572">
        <v>2023</v>
      </c>
    </row>
    <row r="1573" spans="1:15" hidden="1">
      <c r="A1573" t="s">
        <v>66</v>
      </c>
      <c r="B1573" s="4">
        <v>3699</v>
      </c>
      <c r="C1573" t="s">
        <v>375</v>
      </c>
      <c r="D1573">
        <v>2000028304</v>
      </c>
      <c r="E1573" s="1">
        <v>45358</v>
      </c>
      <c r="F1573" t="s">
        <v>88</v>
      </c>
      <c r="G1573" t="s">
        <v>672</v>
      </c>
      <c r="H1573">
        <v>42500</v>
      </c>
      <c r="J1573">
        <v>-22.98</v>
      </c>
      <c r="K1573">
        <v>0</v>
      </c>
      <c r="L1573">
        <v>0</v>
      </c>
      <c r="M1573">
        <v>0</v>
      </c>
      <c r="N1573">
        <v>12</v>
      </c>
      <c r="O1573">
        <v>2023</v>
      </c>
    </row>
    <row r="1574" spans="1:15" hidden="1">
      <c r="A1574" t="s">
        <v>66</v>
      </c>
      <c r="B1574" s="4">
        <v>3699</v>
      </c>
      <c r="C1574" t="s">
        <v>375</v>
      </c>
      <c r="D1574">
        <v>2000028304</v>
      </c>
      <c r="E1574" s="1">
        <v>45358</v>
      </c>
      <c r="F1574" t="s">
        <v>90</v>
      </c>
      <c r="G1574" t="s">
        <v>673</v>
      </c>
      <c r="H1574">
        <v>42500</v>
      </c>
      <c r="J1574" s="3">
        <v>4761.04</v>
      </c>
      <c r="K1574">
        <v>0</v>
      </c>
      <c r="L1574">
        <v>0</v>
      </c>
      <c r="M1574">
        <v>0</v>
      </c>
      <c r="N1574">
        <v>9</v>
      </c>
      <c r="O1574">
        <v>2023</v>
      </c>
    </row>
    <row r="1575" spans="1:15" hidden="1">
      <c r="A1575" t="s">
        <v>66</v>
      </c>
      <c r="B1575" s="4">
        <v>3699</v>
      </c>
      <c r="C1575" t="s">
        <v>375</v>
      </c>
      <c r="D1575">
        <v>2000028304</v>
      </c>
      <c r="E1575" s="1">
        <v>45358</v>
      </c>
      <c r="F1575" t="s">
        <v>90</v>
      </c>
      <c r="G1575" t="s">
        <v>673</v>
      </c>
      <c r="H1575">
        <v>42500</v>
      </c>
      <c r="J1575">
        <v>-321.83999999999997</v>
      </c>
      <c r="K1575">
        <v>0</v>
      </c>
      <c r="L1575">
        <v>0</v>
      </c>
      <c r="M1575">
        <v>0</v>
      </c>
      <c r="N1575">
        <v>12</v>
      </c>
      <c r="O1575">
        <v>2023</v>
      </c>
    </row>
    <row r="1576" spans="1:15" hidden="1">
      <c r="A1576" t="s">
        <v>66</v>
      </c>
      <c r="B1576" s="4">
        <v>3699</v>
      </c>
      <c r="C1576" t="s">
        <v>375</v>
      </c>
      <c r="D1576">
        <v>2000028304</v>
      </c>
      <c r="E1576" s="1">
        <v>45358</v>
      </c>
      <c r="F1576" t="s">
        <v>92</v>
      </c>
      <c r="G1576" t="s">
        <v>674</v>
      </c>
      <c r="H1576">
        <v>42500</v>
      </c>
      <c r="J1576" s="3">
        <v>1177.18</v>
      </c>
      <c r="K1576">
        <v>0</v>
      </c>
      <c r="L1576">
        <v>0</v>
      </c>
      <c r="M1576">
        <v>0</v>
      </c>
      <c r="N1576">
        <v>9</v>
      </c>
      <c r="O1576">
        <v>2023</v>
      </c>
    </row>
    <row r="1577" spans="1:15" hidden="1">
      <c r="A1577" t="s">
        <v>66</v>
      </c>
      <c r="B1577" s="4">
        <v>3699</v>
      </c>
      <c r="C1577" t="s">
        <v>375</v>
      </c>
      <c r="D1577">
        <v>2000028304</v>
      </c>
      <c r="E1577" s="1">
        <v>45358</v>
      </c>
      <c r="F1577" t="s">
        <v>92</v>
      </c>
      <c r="G1577" t="s">
        <v>674</v>
      </c>
      <c r="H1577">
        <v>42500</v>
      </c>
      <c r="J1577">
        <v>-79.58</v>
      </c>
      <c r="K1577">
        <v>0</v>
      </c>
      <c r="L1577">
        <v>0</v>
      </c>
      <c r="M1577">
        <v>0</v>
      </c>
      <c r="N1577">
        <v>12</v>
      </c>
      <c r="O1577">
        <v>2023</v>
      </c>
    </row>
    <row r="1578" spans="1:15" hidden="1">
      <c r="A1578" t="s">
        <v>66</v>
      </c>
      <c r="B1578" s="4">
        <v>3699</v>
      </c>
      <c r="C1578" t="s">
        <v>375</v>
      </c>
      <c r="D1578">
        <v>2000028304</v>
      </c>
      <c r="E1578" s="1">
        <v>45358</v>
      </c>
      <c r="F1578" t="s">
        <v>94</v>
      </c>
      <c r="G1578" t="s">
        <v>675</v>
      </c>
      <c r="H1578">
        <v>42500</v>
      </c>
      <c r="J1578">
        <v>114.82</v>
      </c>
      <c r="K1578">
        <v>0</v>
      </c>
      <c r="L1578">
        <v>0</v>
      </c>
      <c r="M1578">
        <v>0</v>
      </c>
      <c r="N1578">
        <v>9</v>
      </c>
      <c r="O1578">
        <v>2023</v>
      </c>
    </row>
    <row r="1579" spans="1:15" hidden="1">
      <c r="A1579" t="s">
        <v>66</v>
      </c>
      <c r="B1579" s="4">
        <v>3699</v>
      </c>
      <c r="C1579" t="s">
        <v>375</v>
      </c>
      <c r="D1579">
        <v>2000028304</v>
      </c>
      <c r="E1579" s="1">
        <v>45358</v>
      </c>
      <c r="F1579" t="s">
        <v>94</v>
      </c>
      <c r="G1579" t="s">
        <v>675</v>
      </c>
      <c r="H1579">
        <v>42500</v>
      </c>
      <c r="J1579">
        <v>-7.76</v>
      </c>
      <c r="K1579">
        <v>0</v>
      </c>
      <c r="L1579">
        <v>0</v>
      </c>
      <c r="M1579">
        <v>0</v>
      </c>
      <c r="N1579">
        <v>12</v>
      </c>
      <c r="O1579">
        <v>2023</v>
      </c>
    </row>
    <row r="1580" spans="1:15" hidden="1">
      <c r="A1580" t="s">
        <v>66</v>
      </c>
      <c r="B1580" s="4">
        <v>3699</v>
      </c>
      <c r="C1580" t="s">
        <v>375</v>
      </c>
      <c r="D1580">
        <v>2000028304</v>
      </c>
      <c r="E1580" s="1">
        <v>45358</v>
      </c>
      <c r="F1580" t="s">
        <v>96</v>
      </c>
      <c r="G1580" t="s">
        <v>676</v>
      </c>
      <c r="H1580">
        <v>42500</v>
      </c>
      <c r="J1580" s="3">
        <v>1303.22</v>
      </c>
      <c r="K1580">
        <v>0</v>
      </c>
      <c r="L1580">
        <v>0</v>
      </c>
      <c r="M1580">
        <v>0</v>
      </c>
      <c r="N1580">
        <v>9</v>
      </c>
      <c r="O1580">
        <v>2023</v>
      </c>
    </row>
    <row r="1581" spans="1:15" hidden="1">
      <c r="A1581" t="s">
        <v>66</v>
      </c>
      <c r="B1581" s="4">
        <v>3699</v>
      </c>
      <c r="C1581" t="s">
        <v>375</v>
      </c>
      <c r="D1581">
        <v>2000028304</v>
      </c>
      <c r="E1581" s="1">
        <v>45358</v>
      </c>
      <c r="F1581" t="s">
        <v>96</v>
      </c>
      <c r="G1581" t="s">
        <v>676</v>
      </c>
      <c r="H1581">
        <v>42500</v>
      </c>
      <c r="J1581">
        <v>-88.1</v>
      </c>
      <c r="K1581">
        <v>0</v>
      </c>
      <c r="L1581">
        <v>0</v>
      </c>
      <c r="M1581">
        <v>0</v>
      </c>
      <c r="N1581">
        <v>12</v>
      </c>
      <c r="O1581">
        <v>2023</v>
      </c>
    </row>
    <row r="1582" spans="1:15" hidden="1">
      <c r="A1582" t="s">
        <v>66</v>
      </c>
      <c r="B1582" s="4">
        <v>3699</v>
      </c>
      <c r="C1582" t="s">
        <v>375</v>
      </c>
      <c r="D1582">
        <v>2000028304</v>
      </c>
      <c r="E1582" s="1">
        <v>45358</v>
      </c>
      <c r="F1582" t="s">
        <v>98</v>
      </c>
      <c r="G1582" t="s">
        <v>677</v>
      </c>
      <c r="H1582">
        <v>42500</v>
      </c>
      <c r="J1582">
        <v>719.43</v>
      </c>
      <c r="K1582">
        <v>0</v>
      </c>
      <c r="L1582">
        <v>0</v>
      </c>
      <c r="M1582">
        <v>0</v>
      </c>
      <c r="N1582">
        <v>9</v>
      </c>
      <c r="O1582">
        <v>2023</v>
      </c>
    </row>
    <row r="1583" spans="1:15" hidden="1">
      <c r="A1583" t="s">
        <v>66</v>
      </c>
      <c r="B1583" s="4">
        <v>3699</v>
      </c>
      <c r="C1583" t="s">
        <v>375</v>
      </c>
      <c r="D1583">
        <v>2000028304</v>
      </c>
      <c r="E1583" s="1">
        <v>45358</v>
      </c>
      <c r="F1583" t="s">
        <v>98</v>
      </c>
      <c r="G1583" t="s">
        <v>677</v>
      </c>
      <c r="H1583">
        <v>42500</v>
      </c>
      <c r="J1583">
        <v>-48.63</v>
      </c>
      <c r="K1583">
        <v>0</v>
      </c>
      <c r="L1583">
        <v>0</v>
      </c>
      <c r="M1583">
        <v>0</v>
      </c>
      <c r="N1583">
        <v>12</v>
      </c>
      <c r="O1583">
        <v>2023</v>
      </c>
    </row>
    <row r="1584" spans="1:15" hidden="1">
      <c r="A1584" t="s">
        <v>66</v>
      </c>
      <c r="B1584" s="4">
        <v>3699</v>
      </c>
      <c r="C1584" t="s">
        <v>375</v>
      </c>
      <c r="D1584">
        <v>2000028304</v>
      </c>
      <c r="E1584" s="1">
        <v>45358</v>
      </c>
      <c r="F1584" t="s">
        <v>100</v>
      </c>
      <c r="G1584" t="s">
        <v>678</v>
      </c>
      <c r="H1584">
        <v>42500</v>
      </c>
      <c r="J1584" s="3">
        <v>1771.77</v>
      </c>
      <c r="K1584">
        <v>0</v>
      </c>
      <c r="L1584">
        <v>0</v>
      </c>
      <c r="M1584">
        <v>0</v>
      </c>
      <c r="N1584">
        <v>9</v>
      </c>
      <c r="O1584">
        <v>2023</v>
      </c>
    </row>
    <row r="1585" spans="1:15" hidden="1">
      <c r="A1585" t="s">
        <v>66</v>
      </c>
      <c r="B1585" s="4">
        <v>3699</v>
      </c>
      <c r="C1585" t="s">
        <v>375</v>
      </c>
      <c r="D1585">
        <v>2000028304</v>
      </c>
      <c r="E1585" s="1">
        <v>45358</v>
      </c>
      <c r="F1585" t="s">
        <v>100</v>
      </c>
      <c r="G1585" t="s">
        <v>678</v>
      </c>
      <c r="H1585">
        <v>42500</v>
      </c>
      <c r="J1585">
        <v>-119.77</v>
      </c>
      <c r="K1585">
        <v>0</v>
      </c>
      <c r="L1585">
        <v>0</v>
      </c>
      <c r="M1585">
        <v>0</v>
      </c>
      <c r="N1585">
        <v>12</v>
      </c>
      <c r="O1585">
        <v>2023</v>
      </c>
    </row>
    <row r="1586" spans="1:15" hidden="1">
      <c r="A1586" t="s">
        <v>66</v>
      </c>
      <c r="B1586" s="4">
        <v>3699</v>
      </c>
      <c r="C1586" t="s">
        <v>375</v>
      </c>
      <c r="D1586">
        <v>2000028304</v>
      </c>
      <c r="E1586" s="1">
        <v>45358</v>
      </c>
      <c r="F1586" t="s">
        <v>102</v>
      </c>
      <c r="G1586" t="s">
        <v>679</v>
      </c>
      <c r="H1586">
        <v>42500</v>
      </c>
      <c r="J1586">
        <v>339.92</v>
      </c>
      <c r="K1586">
        <v>0</v>
      </c>
      <c r="L1586">
        <v>0</v>
      </c>
      <c r="M1586">
        <v>0</v>
      </c>
      <c r="N1586">
        <v>9</v>
      </c>
      <c r="O1586">
        <v>2023</v>
      </c>
    </row>
    <row r="1587" spans="1:15" hidden="1">
      <c r="A1587" t="s">
        <v>66</v>
      </c>
      <c r="B1587" s="4">
        <v>3699</v>
      </c>
      <c r="C1587" t="s">
        <v>375</v>
      </c>
      <c r="D1587">
        <v>2000028304</v>
      </c>
      <c r="E1587" s="1">
        <v>45358</v>
      </c>
      <c r="F1587" t="s">
        <v>102</v>
      </c>
      <c r="G1587" t="s">
        <v>679</v>
      </c>
      <c r="H1587">
        <v>42500</v>
      </c>
      <c r="J1587">
        <v>-22.98</v>
      </c>
      <c r="K1587">
        <v>0</v>
      </c>
      <c r="L1587">
        <v>0</v>
      </c>
      <c r="M1587">
        <v>0</v>
      </c>
      <c r="N1587">
        <v>12</v>
      </c>
      <c r="O1587">
        <v>2023</v>
      </c>
    </row>
    <row r="1588" spans="1:15" hidden="1">
      <c r="A1588" t="s">
        <v>66</v>
      </c>
      <c r="B1588" s="4">
        <v>3699</v>
      </c>
      <c r="C1588" t="s">
        <v>375</v>
      </c>
      <c r="D1588">
        <v>2000028304</v>
      </c>
      <c r="E1588" s="1">
        <v>45358</v>
      </c>
      <c r="F1588" t="s">
        <v>104</v>
      </c>
      <c r="G1588" t="s">
        <v>680</v>
      </c>
      <c r="H1588">
        <v>42500</v>
      </c>
      <c r="J1588" s="3">
        <v>2195.19</v>
      </c>
      <c r="K1588">
        <v>0</v>
      </c>
      <c r="L1588">
        <v>0</v>
      </c>
      <c r="M1588">
        <v>0</v>
      </c>
      <c r="N1588">
        <v>9</v>
      </c>
      <c r="O1588">
        <v>2023</v>
      </c>
    </row>
    <row r="1589" spans="1:15" hidden="1">
      <c r="A1589" t="s">
        <v>66</v>
      </c>
      <c r="B1589" s="4">
        <v>3699</v>
      </c>
      <c r="C1589" t="s">
        <v>375</v>
      </c>
      <c r="D1589">
        <v>2000028304</v>
      </c>
      <c r="E1589" s="1">
        <v>45358</v>
      </c>
      <c r="F1589" t="s">
        <v>104</v>
      </c>
      <c r="G1589" t="s">
        <v>680</v>
      </c>
      <c r="H1589">
        <v>42500</v>
      </c>
      <c r="J1589">
        <v>-148.38999999999999</v>
      </c>
      <c r="K1589">
        <v>0</v>
      </c>
      <c r="L1589">
        <v>0</v>
      </c>
      <c r="M1589">
        <v>0</v>
      </c>
      <c r="N1589">
        <v>12</v>
      </c>
      <c r="O1589">
        <v>2023</v>
      </c>
    </row>
    <row r="1590" spans="1:15" hidden="1">
      <c r="A1590" t="s">
        <v>66</v>
      </c>
      <c r="B1590" s="4">
        <v>3699</v>
      </c>
      <c r="C1590" t="s">
        <v>375</v>
      </c>
      <c r="D1590">
        <v>2000028304</v>
      </c>
      <c r="E1590" s="1">
        <v>45358</v>
      </c>
      <c r="F1590" t="s">
        <v>106</v>
      </c>
      <c r="G1590" t="s">
        <v>681</v>
      </c>
      <c r="H1590">
        <v>42500</v>
      </c>
      <c r="J1590">
        <v>667.52</v>
      </c>
      <c r="K1590">
        <v>0</v>
      </c>
      <c r="L1590">
        <v>0</v>
      </c>
      <c r="M1590">
        <v>0</v>
      </c>
      <c r="N1590">
        <v>9</v>
      </c>
      <c r="O1590">
        <v>2023</v>
      </c>
    </row>
    <row r="1591" spans="1:15" hidden="1">
      <c r="A1591" t="s">
        <v>66</v>
      </c>
      <c r="B1591" s="4">
        <v>3699</v>
      </c>
      <c r="C1591" t="s">
        <v>375</v>
      </c>
      <c r="D1591">
        <v>2000028304</v>
      </c>
      <c r="E1591" s="1">
        <v>45358</v>
      </c>
      <c r="F1591" t="s">
        <v>106</v>
      </c>
      <c r="G1591" t="s">
        <v>681</v>
      </c>
      <c r="H1591">
        <v>42500</v>
      </c>
      <c r="J1591">
        <v>-45.12</v>
      </c>
      <c r="K1591">
        <v>0</v>
      </c>
      <c r="L1591">
        <v>0</v>
      </c>
      <c r="M1591">
        <v>0</v>
      </c>
      <c r="N1591">
        <v>12</v>
      </c>
      <c r="O1591">
        <v>2023</v>
      </c>
    </row>
    <row r="1592" spans="1:15" hidden="1">
      <c r="A1592" t="s">
        <v>66</v>
      </c>
      <c r="B1592" s="4">
        <v>3699</v>
      </c>
      <c r="C1592" t="s">
        <v>375</v>
      </c>
      <c r="D1592">
        <v>2000028304</v>
      </c>
      <c r="E1592" s="1">
        <v>45358</v>
      </c>
      <c r="F1592" t="s">
        <v>108</v>
      </c>
      <c r="G1592" t="s">
        <v>590</v>
      </c>
      <c r="H1592">
        <v>42500</v>
      </c>
      <c r="J1592">
        <v>588.59</v>
      </c>
      <c r="K1592">
        <v>0</v>
      </c>
      <c r="L1592">
        <v>0</v>
      </c>
      <c r="M1592">
        <v>0</v>
      </c>
      <c r="N1592">
        <v>9</v>
      </c>
      <c r="O1592">
        <v>2023</v>
      </c>
    </row>
    <row r="1593" spans="1:15" hidden="1">
      <c r="A1593" t="s">
        <v>66</v>
      </c>
      <c r="B1593" s="4">
        <v>3699</v>
      </c>
      <c r="C1593" t="s">
        <v>375</v>
      </c>
      <c r="D1593">
        <v>2000028304</v>
      </c>
      <c r="E1593" s="1">
        <v>45358</v>
      </c>
      <c r="F1593" t="s">
        <v>108</v>
      </c>
      <c r="G1593" t="s">
        <v>590</v>
      </c>
      <c r="H1593">
        <v>42500</v>
      </c>
      <c r="J1593">
        <v>-39.79</v>
      </c>
      <c r="K1593">
        <v>0</v>
      </c>
      <c r="L1593">
        <v>0</v>
      </c>
      <c r="M1593">
        <v>0</v>
      </c>
      <c r="N1593">
        <v>12</v>
      </c>
      <c r="O1593">
        <v>2023</v>
      </c>
    </row>
    <row r="1594" spans="1:15" hidden="1">
      <c r="A1594" t="s">
        <v>66</v>
      </c>
      <c r="B1594" s="4">
        <v>3699</v>
      </c>
      <c r="C1594" t="s">
        <v>375</v>
      </c>
      <c r="D1594">
        <v>2000028304</v>
      </c>
      <c r="E1594" s="1">
        <v>45358</v>
      </c>
      <c r="F1594" t="s">
        <v>110</v>
      </c>
      <c r="G1594" t="s">
        <v>675</v>
      </c>
      <c r="H1594">
        <v>42500</v>
      </c>
      <c r="J1594">
        <v>57.41</v>
      </c>
      <c r="K1594">
        <v>0</v>
      </c>
      <c r="L1594">
        <v>0</v>
      </c>
      <c r="M1594">
        <v>0</v>
      </c>
      <c r="N1594">
        <v>9</v>
      </c>
      <c r="O1594">
        <v>2023</v>
      </c>
    </row>
    <row r="1595" spans="1:15" hidden="1">
      <c r="A1595" t="s">
        <v>66</v>
      </c>
      <c r="B1595" s="4">
        <v>3699</v>
      </c>
      <c r="C1595" t="s">
        <v>375</v>
      </c>
      <c r="D1595">
        <v>2000028304</v>
      </c>
      <c r="E1595" s="1">
        <v>45358</v>
      </c>
      <c r="F1595" t="s">
        <v>110</v>
      </c>
      <c r="G1595" t="s">
        <v>675</v>
      </c>
      <c r="H1595">
        <v>42500</v>
      </c>
      <c r="J1595">
        <v>-3.88</v>
      </c>
      <c r="K1595">
        <v>0</v>
      </c>
      <c r="L1595">
        <v>0</v>
      </c>
      <c r="M1595">
        <v>0</v>
      </c>
      <c r="N1595">
        <v>12</v>
      </c>
      <c r="O1595">
        <v>2023</v>
      </c>
    </row>
    <row r="1596" spans="1:15" hidden="1">
      <c r="A1596" t="s">
        <v>66</v>
      </c>
      <c r="B1596" s="4">
        <v>3699</v>
      </c>
      <c r="C1596" t="s">
        <v>375</v>
      </c>
      <c r="D1596">
        <v>2000028304</v>
      </c>
      <c r="E1596" s="1">
        <v>45358</v>
      </c>
      <c r="F1596" t="s">
        <v>112</v>
      </c>
      <c r="G1596" t="s">
        <v>682</v>
      </c>
      <c r="H1596">
        <v>42500</v>
      </c>
      <c r="J1596">
        <v>651.61</v>
      </c>
      <c r="K1596">
        <v>0</v>
      </c>
      <c r="L1596">
        <v>0</v>
      </c>
      <c r="M1596">
        <v>0</v>
      </c>
      <c r="N1596">
        <v>9</v>
      </c>
      <c r="O1596">
        <v>2023</v>
      </c>
    </row>
    <row r="1597" spans="1:15" hidden="1">
      <c r="A1597" t="s">
        <v>66</v>
      </c>
      <c r="B1597" s="4">
        <v>3699</v>
      </c>
      <c r="C1597" t="s">
        <v>375</v>
      </c>
      <c r="D1597">
        <v>2000028304</v>
      </c>
      <c r="E1597" s="1">
        <v>45358</v>
      </c>
      <c r="F1597" t="s">
        <v>112</v>
      </c>
      <c r="G1597" t="s">
        <v>682</v>
      </c>
      <c r="H1597">
        <v>42500</v>
      </c>
      <c r="J1597">
        <v>-44.05</v>
      </c>
      <c r="K1597">
        <v>0</v>
      </c>
      <c r="L1597">
        <v>0</v>
      </c>
      <c r="M1597">
        <v>0</v>
      </c>
      <c r="N1597">
        <v>12</v>
      </c>
      <c r="O1597">
        <v>2023</v>
      </c>
    </row>
    <row r="1598" spans="1:15" hidden="1">
      <c r="A1598" t="s">
        <v>66</v>
      </c>
      <c r="B1598" s="4">
        <v>3699</v>
      </c>
      <c r="C1598" t="s">
        <v>375</v>
      </c>
      <c r="D1598">
        <v>2000028304</v>
      </c>
      <c r="E1598" s="1">
        <v>45358</v>
      </c>
      <c r="F1598" t="s">
        <v>114</v>
      </c>
      <c r="G1598" t="s">
        <v>683</v>
      </c>
      <c r="H1598">
        <v>42500</v>
      </c>
      <c r="J1598" s="3">
        <v>6062.97</v>
      </c>
      <c r="K1598">
        <v>0</v>
      </c>
      <c r="L1598">
        <v>0</v>
      </c>
      <c r="M1598">
        <v>0</v>
      </c>
      <c r="N1598">
        <v>9</v>
      </c>
      <c r="O1598">
        <v>2023</v>
      </c>
    </row>
    <row r="1599" spans="1:15" hidden="1">
      <c r="A1599" t="s">
        <v>66</v>
      </c>
      <c r="B1599" s="4">
        <v>3699</v>
      </c>
      <c r="C1599" t="s">
        <v>375</v>
      </c>
      <c r="D1599">
        <v>2000028304</v>
      </c>
      <c r="E1599" s="1">
        <v>45358</v>
      </c>
      <c r="F1599" t="s">
        <v>114</v>
      </c>
      <c r="G1599" t="s">
        <v>683</v>
      </c>
      <c r="H1599">
        <v>42500</v>
      </c>
      <c r="J1599">
        <v>-409.85</v>
      </c>
      <c r="K1599">
        <v>0</v>
      </c>
      <c r="L1599">
        <v>0</v>
      </c>
      <c r="M1599">
        <v>0</v>
      </c>
      <c r="N1599">
        <v>12</v>
      </c>
      <c r="O1599">
        <v>2023</v>
      </c>
    </row>
    <row r="1600" spans="1:15" hidden="1">
      <c r="A1600" t="s">
        <v>66</v>
      </c>
      <c r="B1600" s="4">
        <v>3699</v>
      </c>
      <c r="C1600" t="s">
        <v>375</v>
      </c>
      <c r="D1600">
        <v>2000028304</v>
      </c>
      <c r="E1600" s="1">
        <v>45358</v>
      </c>
      <c r="F1600" t="s">
        <v>116</v>
      </c>
      <c r="G1600" t="s">
        <v>511</v>
      </c>
      <c r="H1600">
        <v>42500</v>
      </c>
      <c r="J1600">
        <v>307.58999999999997</v>
      </c>
      <c r="K1600">
        <v>0</v>
      </c>
      <c r="L1600">
        <v>0</v>
      </c>
      <c r="M1600">
        <v>0</v>
      </c>
      <c r="N1600">
        <v>9</v>
      </c>
      <c r="O1600">
        <v>2023</v>
      </c>
    </row>
    <row r="1601" spans="1:15" hidden="1">
      <c r="A1601" t="s">
        <v>66</v>
      </c>
      <c r="B1601" s="4">
        <v>3699</v>
      </c>
      <c r="C1601" t="s">
        <v>375</v>
      </c>
      <c r="D1601">
        <v>2000028304</v>
      </c>
      <c r="E1601" s="1">
        <v>45358</v>
      </c>
      <c r="F1601" t="s">
        <v>116</v>
      </c>
      <c r="G1601" t="s">
        <v>511</v>
      </c>
      <c r="H1601">
        <v>42500</v>
      </c>
      <c r="J1601">
        <v>-20.79</v>
      </c>
      <c r="K1601">
        <v>0</v>
      </c>
      <c r="L1601">
        <v>0</v>
      </c>
      <c r="M1601">
        <v>0</v>
      </c>
      <c r="N1601">
        <v>12</v>
      </c>
      <c r="O1601">
        <v>2023</v>
      </c>
    </row>
    <row r="1602" spans="1:15" hidden="1">
      <c r="A1602" t="s">
        <v>66</v>
      </c>
      <c r="B1602" s="4">
        <v>3699</v>
      </c>
      <c r="C1602" t="s">
        <v>375</v>
      </c>
      <c r="D1602">
        <v>2000028304</v>
      </c>
      <c r="E1602" s="1">
        <v>45358</v>
      </c>
      <c r="F1602" t="s">
        <v>118</v>
      </c>
      <c r="G1602" t="s">
        <v>383</v>
      </c>
      <c r="H1602">
        <v>42500</v>
      </c>
      <c r="J1602" s="3">
        <v>3476.43</v>
      </c>
      <c r="K1602">
        <v>0</v>
      </c>
      <c r="L1602">
        <v>0</v>
      </c>
      <c r="M1602">
        <v>0</v>
      </c>
      <c r="N1602">
        <v>9</v>
      </c>
      <c r="O1602">
        <v>2023</v>
      </c>
    </row>
    <row r="1603" spans="1:15" hidden="1">
      <c r="A1603" t="s">
        <v>66</v>
      </c>
      <c r="B1603" s="4">
        <v>3699</v>
      </c>
      <c r="C1603" t="s">
        <v>375</v>
      </c>
      <c r="D1603">
        <v>2000028304</v>
      </c>
      <c r="E1603" s="1">
        <v>45358</v>
      </c>
      <c r="F1603" t="s">
        <v>118</v>
      </c>
      <c r="G1603" t="s">
        <v>383</v>
      </c>
      <c r="H1603">
        <v>42500</v>
      </c>
      <c r="J1603">
        <v>-235</v>
      </c>
      <c r="K1603">
        <v>0</v>
      </c>
      <c r="L1603">
        <v>0</v>
      </c>
      <c r="M1603">
        <v>0</v>
      </c>
      <c r="N1603">
        <v>12</v>
      </c>
      <c r="O1603">
        <v>2023</v>
      </c>
    </row>
    <row r="1604" spans="1:15" hidden="1">
      <c r="A1604" t="s">
        <v>66</v>
      </c>
      <c r="B1604" s="4">
        <v>3699</v>
      </c>
      <c r="C1604" t="s">
        <v>375</v>
      </c>
      <c r="D1604">
        <v>2000028304</v>
      </c>
      <c r="E1604" s="1">
        <v>45358</v>
      </c>
      <c r="F1604" t="s">
        <v>120</v>
      </c>
      <c r="G1604" t="s">
        <v>684</v>
      </c>
      <c r="H1604">
        <v>42500</v>
      </c>
      <c r="J1604">
        <v>482.63</v>
      </c>
      <c r="K1604">
        <v>0</v>
      </c>
      <c r="L1604">
        <v>0</v>
      </c>
      <c r="M1604">
        <v>0</v>
      </c>
      <c r="N1604">
        <v>9</v>
      </c>
      <c r="O1604">
        <v>2023</v>
      </c>
    </row>
    <row r="1605" spans="1:15" hidden="1">
      <c r="A1605" t="s">
        <v>66</v>
      </c>
      <c r="B1605" s="4">
        <v>3699</v>
      </c>
      <c r="C1605" t="s">
        <v>375</v>
      </c>
      <c r="D1605">
        <v>2000028304</v>
      </c>
      <c r="E1605" s="1">
        <v>45358</v>
      </c>
      <c r="F1605" t="s">
        <v>120</v>
      </c>
      <c r="G1605" t="s">
        <v>684</v>
      </c>
      <c r="H1605">
        <v>42500</v>
      </c>
      <c r="J1605">
        <v>-32.630000000000003</v>
      </c>
      <c r="K1605">
        <v>0</v>
      </c>
      <c r="L1605">
        <v>0</v>
      </c>
      <c r="M1605">
        <v>0</v>
      </c>
      <c r="N1605">
        <v>12</v>
      </c>
      <c r="O1605">
        <v>2023</v>
      </c>
    </row>
    <row r="1606" spans="1:15" hidden="1">
      <c r="A1606" t="s">
        <v>66</v>
      </c>
      <c r="B1606" s="4">
        <v>3699</v>
      </c>
      <c r="C1606" t="s">
        <v>375</v>
      </c>
      <c r="D1606">
        <v>2000028310</v>
      </c>
      <c r="E1606" s="1">
        <v>45357</v>
      </c>
      <c r="F1606" t="s">
        <v>29</v>
      </c>
      <c r="G1606" t="s">
        <v>685</v>
      </c>
      <c r="H1606">
        <v>42500</v>
      </c>
      <c r="J1606" s="3">
        <v>9610.7199999999993</v>
      </c>
      <c r="K1606">
        <v>0</v>
      </c>
      <c r="L1606">
        <v>0</v>
      </c>
      <c r="M1606">
        <v>0</v>
      </c>
      <c r="N1606">
        <v>9</v>
      </c>
      <c r="O1606">
        <v>2023</v>
      </c>
    </row>
    <row r="1607" spans="1:15" hidden="1">
      <c r="A1607" t="s">
        <v>66</v>
      </c>
      <c r="B1607" s="4">
        <v>3699</v>
      </c>
      <c r="C1607" t="s">
        <v>375</v>
      </c>
      <c r="D1607">
        <v>2000028347</v>
      </c>
      <c r="E1607" s="1">
        <v>45369</v>
      </c>
      <c r="F1607" t="s">
        <v>29</v>
      </c>
      <c r="G1607" t="s">
        <v>686</v>
      </c>
      <c r="H1607">
        <v>42500</v>
      </c>
      <c r="J1607" s="3">
        <v>12484.75</v>
      </c>
      <c r="K1607">
        <v>0</v>
      </c>
      <c r="L1607">
        <v>0</v>
      </c>
      <c r="M1607">
        <v>0</v>
      </c>
      <c r="N1607">
        <v>9</v>
      </c>
      <c r="O1607">
        <v>2023</v>
      </c>
    </row>
    <row r="1608" spans="1:15" hidden="1">
      <c r="A1608" t="s">
        <v>66</v>
      </c>
      <c r="B1608" s="4">
        <v>3699</v>
      </c>
      <c r="C1608" t="s">
        <v>375</v>
      </c>
      <c r="D1608">
        <v>2000028437</v>
      </c>
      <c r="E1608" s="1">
        <v>45373</v>
      </c>
      <c r="F1608" t="s">
        <v>29</v>
      </c>
      <c r="G1608" t="s">
        <v>687</v>
      </c>
      <c r="H1608">
        <v>42500</v>
      </c>
      <c r="J1608">
        <v>667.87</v>
      </c>
      <c r="K1608">
        <v>0</v>
      </c>
      <c r="L1608">
        <v>0</v>
      </c>
      <c r="M1608">
        <v>0</v>
      </c>
      <c r="N1608">
        <v>9</v>
      </c>
      <c r="O1608">
        <v>2023</v>
      </c>
    </row>
    <row r="1609" spans="1:15" hidden="1">
      <c r="A1609" t="s">
        <v>66</v>
      </c>
      <c r="B1609" s="4">
        <v>3699</v>
      </c>
      <c r="C1609" t="s">
        <v>375</v>
      </c>
      <c r="D1609">
        <v>2000028437</v>
      </c>
      <c r="E1609" s="1">
        <v>45373</v>
      </c>
      <c r="F1609" t="s">
        <v>29</v>
      </c>
      <c r="G1609" t="s">
        <v>687</v>
      </c>
      <c r="H1609">
        <v>42500</v>
      </c>
      <c r="J1609">
        <v>-0.01</v>
      </c>
      <c r="K1609">
        <v>0</v>
      </c>
      <c r="L1609">
        <v>0</v>
      </c>
      <c r="M1609">
        <v>0</v>
      </c>
      <c r="N1609">
        <v>12</v>
      </c>
      <c r="O1609">
        <v>2023</v>
      </c>
    </row>
    <row r="1610" spans="1:15" hidden="1">
      <c r="A1610" t="s">
        <v>66</v>
      </c>
      <c r="B1610" s="4">
        <v>3699</v>
      </c>
      <c r="C1610" t="s">
        <v>375</v>
      </c>
      <c r="D1610">
        <v>2000028437</v>
      </c>
      <c r="E1610" s="1">
        <v>45373</v>
      </c>
      <c r="F1610" t="s">
        <v>31</v>
      </c>
      <c r="G1610" t="s">
        <v>688</v>
      </c>
      <c r="H1610">
        <v>42500</v>
      </c>
      <c r="J1610">
        <v>160.88</v>
      </c>
      <c r="K1610">
        <v>0</v>
      </c>
      <c r="L1610">
        <v>0</v>
      </c>
      <c r="M1610">
        <v>0</v>
      </c>
      <c r="N1610">
        <v>9</v>
      </c>
      <c r="O1610">
        <v>2023</v>
      </c>
    </row>
    <row r="1611" spans="1:15" hidden="1">
      <c r="B1611" s="4">
        <v>13449</v>
      </c>
      <c r="C1611" t="s">
        <v>1646</v>
      </c>
      <c r="D1611">
        <v>2000025722</v>
      </c>
      <c r="E1611" s="1">
        <v>45112</v>
      </c>
      <c r="F1611" t="s">
        <v>45</v>
      </c>
      <c r="G1611" t="s">
        <v>1647</v>
      </c>
      <c r="H1611">
        <v>92045</v>
      </c>
      <c r="J1611">
        <v>0</v>
      </c>
      <c r="K1611">
        <v>0</v>
      </c>
      <c r="L1611">
        <v>0</v>
      </c>
      <c r="M1611" s="3">
        <v>6741.6</v>
      </c>
      <c r="N1611">
        <v>2</v>
      </c>
      <c r="O1611">
        <v>2023</v>
      </c>
    </row>
    <row r="1612" spans="1:15" hidden="1">
      <c r="B1612" s="4">
        <v>13449</v>
      </c>
      <c r="C1612" t="s">
        <v>1646</v>
      </c>
      <c r="D1612">
        <v>2000026032</v>
      </c>
      <c r="E1612" s="1">
        <v>45216</v>
      </c>
      <c r="F1612" t="s">
        <v>29</v>
      </c>
      <c r="G1612" t="s">
        <v>1648</v>
      </c>
      <c r="H1612">
        <v>92045</v>
      </c>
      <c r="J1612">
        <v>0</v>
      </c>
      <c r="K1612">
        <v>0</v>
      </c>
      <c r="L1612">
        <v>0</v>
      </c>
      <c r="M1612" s="3">
        <v>22632</v>
      </c>
      <c r="N1612">
        <v>2</v>
      </c>
      <c r="O1612">
        <v>2023</v>
      </c>
    </row>
    <row r="1613" spans="1:15" hidden="1">
      <c r="B1613" s="4">
        <v>13449</v>
      </c>
      <c r="C1613" t="s">
        <v>1646</v>
      </c>
      <c r="D1613">
        <v>2000026032</v>
      </c>
      <c r="E1613" s="1">
        <v>45216</v>
      </c>
      <c r="F1613" t="s">
        <v>29</v>
      </c>
      <c r="G1613" t="s">
        <v>1648</v>
      </c>
      <c r="H1613">
        <v>92045</v>
      </c>
      <c r="J1613">
        <v>0</v>
      </c>
      <c r="K1613">
        <v>0</v>
      </c>
      <c r="L1613">
        <v>0</v>
      </c>
      <c r="M1613" s="3">
        <v>2208</v>
      </c>
      <c r="N1613">
        <v>3</v>
      </c>
      <c r="O1613">
        <v>2023</v>
      </c>
    </row>
    <row r="1614" spans="1:15" hidden="1">
      <c r="B1614" s="4">
        <v>13449</v>
      </c>
      <c r="C1614" t="s">
        <v>1646</v>
      </c>
      <c r="D1614">
        <v>2000026032</v>
      </c>
      <c r="E1614" s="1">
        <v>45216</v>
      </c>
      <c r="F1614" t="s">
        <v>31</v>
      </c>
      <c r="G1614" t="s">
        <v>1649</v>
      </c>
      <c r="H1614">
        <v>92045</v>
      </c>
      <c r="J1614">
        <v>0</v>
      </c>
      <c r="K1614">
        <v>0</v>
      </c>
      <c r="L1614">
        <v>0</v>
      </c>
      <c r="M1614" s="3">
        <v>72662.14</v>
      </c>
      <c r="N1614">
        <v>2</v>
      </c>
      <c r="O1614">
        <v>2023</v>
      </c>
    </row>
    <row r="1615" spans="1:15" hidden="1">
      <c r="B1615" s="4">
        <v>13449</v>
      </c>
      <c r="C1615" t="s">
        <v>1646</v>
      </c>
      <c r="D1615">
        <v>2000026032</v>
      </c>
      <c r="E1615" s="1">
        <v>45216</v>
      </c>
      <c r="F1615" t="s">
        <v>31</v>
      </c>
      <c r="G1615" t="s">
        <v>1649</v>
      </c>
      <c r="H1615">
        <v>92045</v>
      </c>
      <c r="J1615">
        <v>0</v>
      </c>
      <c r="K1615">
        <v>0</v>
      </c>
      <c r="L1615">
        <v>0</v>
      </c>
      <c r="M1615" s="3">
        <v>4746.62</v>
      </c>
      <c r="N1615">
        <v>3</v>
      </c>
      <c r="O1615">
        <v>2023</v>
      </c>
    </row>
    <row r="1616" spans="1:15" hidden="1">
      <c r="B1616" s="4">
        <v>13449</v>
      </c>
      <c r="C1616" t="s">
        <v>1646</v>
      </c>
      <c r="D1616">
        <v>2000026032</v>
      </c>
      <c r="E1616" s="1">
        <v>45216</v>
      </c>
      <c r="F1616" t="s">
        <v>35</v>
      </c>
      <c r="G1616" t="s">
        <v>1650</v>
      </c>
      <c r="H1616">
        <v>92045</v>
      </c>
      <c r="J1616">
        <v>0</v>
      </c>
      <c r="K1616">
        <v>0</v>
      </c>
      <c r="L1616">
        <v>0</v>
      </c>
      <c r="M1616" s="3">
        <v>18597.62</v>
      </c>
      <c r="N1616">
        <v>2</v>
      </c>
      <c r="O1616">
        <v>2023</v>
      </c>
    </row>
    <row r="1617" spans="2:15" hidden="1">
      <c r="B1617" s="4">
        <v>13449</v>
      </c>
      <c r="C1617" t="s">
        <v>1646</v>
      </c>
      <c r="D1617">
        <v>2000026032</v>
      </c>
      <c r="E1617" s="1">
        <v>45216</v>
      </c>
      <c r="F1617" t="s">
        <v>35</v>
      </c>
      <c r="G1617" t="s">
        <v>1650</v>
      </c>
      <c r="H1617">
        <v>92045</v>
      </c>
      <c r="J1617">
        <v>0</v>
      </c>
      <c r="K1617">
        <v>0</v>
      </c>
      <c r="L1617">
        <v>0</v>
      </c>
      <c r="M1617" s="3">
        <v>1814.4</v>
      </c>
      <c r="N1617">
        <v>3</v>
      </c>
      <c r="O1617">
        <v>2023</v>
      </c>
    </row>
    <row r="1618" spans="2:15" hidden="1">
      <c r="B1618" s="4">
        <v>13449</v>
      </c>
      <c r="C1618" t="s">
        <v>1646</v>
      </c>
      <c r="D1618">
        <v>2000026032</v>
      </c>
      <c r="E1618" s="1">
        <v>45216</v>
      </c>
      <c r="F1618" t="s">
        <v>45</v>
      </c>
      <c r="G1618" t="s">
        <v>1651</v>
      </c>
      <c r="H1618">
        <v>92045</v>
      </c>
      <c r="J1618">
        <v>0</v>
      </c>
      <c r="K1618">
        <v>0</v>
      </c>
      <c r="L1618">
        <v>0</v>
      </c>
      <c r="M1618" s="3">
        <v>3690</v>
      </c>
      <c r="N1618">
        <v>2</v>
      </c>
      <c r="O1618">
        <v>2023</v>
      </c>
    </row>
    <row r="1619" spans="2:15" hidden="1">
      <c r="B1619" s="4">
        <v>13449</v>
      </c>
      <c r="C1619" t="s">
        <v>1646</v>
      </c>
      <c r="D1619">
        <v>2000026032</v>
      </c>
      <c r="E1619" s="1">
        <v>45216</v>
      </c>
      <c r="F1619" t="s">
        <v>45</v>
      </c>
      <c r="G1619" t="s">
        <v>1651</v>
      </c>
      <c r="H1619">
        <v>92045</v>
      </c>
      <c r="J1619">
        <v>0</v>
      </c>
      <c r="K1619">
        <v>0</v>
      </c>
      <c r="L1619">
        <v>0</v>
      </c>
      <c r="M1619">
        <v>360</v>
      </c>
      <c r="N1619">
        <v>3</v>
      </c>
      <c r="O1619">
        <v>2023</v>
      </c>
    </row>
    <row r="1620" spans="2:15" hidden="1">
      <c r="B1620" s="4">
        <v>13449</v>
      </c>
      <c r="C1620" t="s">
        <v>1646</v>
      </c>
      <c r="D1620">
        <v>2000027677</v>
      </c>
      <c r="E1620" s="1">
        <v>45246</v>
      </c>
      <c r="F1620" t="s">
        <v>29</v>
      </c>
      <c r="G1620" t="s">
        <v>1652</v>
      </c>
      <c r="H1620">
        <v>96200</v>
      </c>
      <c r="J1620">
        <v>0</v>
      </c>
      <c r="K1620" s="3">
        <v>23101.599999999999</v>
      </c>
      <c r="L1620">
        <v>0</v>
      </c>
      <c r="M1620">
        <v>0</v>
      </c>
      <c r="N1620">
        <v>5</v>
      </c>
      <c r="O1620">
        <v>2023</v>
      </c>
    </row>
    <row r="1621" spans="2:15" hidden="1">
      <c r="B1621" s="4">
        <v>13449</v>
      </c>
      <c r="C1621" t="s">
        <v>1646</v>
      </c>
      <c r="D1621">
        <v>2000027677</v>
      </c>
      <c r="E1621" s="1">
        <v>45246</v>
      </c>
      <c r="F1621" t="s">
        <v>70</v>
      </c>
      <c r="G1621" t="s">
        <v>1652</v>
      </c>
      <c r="H1621">
        <v>96200</v>
      </c>
      <c r="J1621">
        <v>0</v>
      </c>
      <c r="K1621" s="3">
        <v>16462.71</v>
      </c>
      <c r="L1621">
        <v>0</v>
      </c>
      <c r="M1621">
        <v>0</v>
      </c>
      <c r="N1621">
        <v>5</v>
      </c>
      <c r="O1621">
        <v>2023</v>
      </c>
    </row>
    <row r="1622" spans="2:15" hidden="1">
      <c r="B1622" s="4">
        <v>54288</v>
      </c>
      <c r="C1622" t="s">
        <v>1653</v>
      </c>
      <c r="D1622">
        <v>2000028035</v>
      </c>
      <c r="E1622" s="1">
        <v>45323</v>
      </c>
      <c r="F1622" t="s">
        <v>29</v>
      </c>
      <c r="G1622" t="s">
        <v>1654</v>
      </c>
      <c r="H1622">
        <v>96200</v>
      </c>
      <c r="J1622">
        <v>0</v>
      </c>
      <c r="K1622">
        <v>250</v>
      </c>
      <c r="L1622">
        <v>0</v>
      </c>
      <c r="M1622">
        <v>0</v>
      </c>
      <c r="N1622">
        <v>8</v>
      </c>
      <c r="O1622">
        <v>2023</v>
      </c>
    </row>
    <row r="1623" spans="2:15" hidden="1">
      <c r="B1623" s="4">
        <v>45766</v>
      </c>
      <c r="C1623" t="s">
        <v>1655</v>
      </c>
      <c r="D1623">
        <v>2000027289</v>
      </c>
      <c r="E1623" s="1">
        <v>45188</v>
      </c>
      <c r="F1623" t="s">
        <v>29</v>
      </c>
      <c r="G1623" t="s">
        <v>1656</v>
      </c>
      <c r="H1623">
        <v>52500</v>
      </c>
      <c r="J1623" s="3">
        <v>5345</v>
      </c>
      <c r="K1623">
        <v>0</v>
      </c>
      <c r="L1623">
        <v>0</v>
      </c>
      <c r="M1623">
        <v>0</v>
      </c>
      <c r="N1623">
        <v>3</v>
      </c>
      <c r="O1623">
        <v>2023</v>
      </c>
    </row>
    <row r="1624" spans="2:15" hidden="1">
      <c r="B1624" s="4">
        <v>53764</v>
      </c>
      <c r="C1624" t="s">
        <v>1657</v>
      </c>
      <c r="D1624">
        <v>2000026885</v>
      </c>
      <c r="E1624" s="1">
        <v>45140</v>
      </c>
      <c r="F1624" t="s">
        <v>29</v>
      </c>
      <c r="G1624" t="s">
        <v>1658</v>
      </c>
      <c r="H1624">
        <v>91800</v>
      </c>
      <c r="J1624">
        <v>0</v>
      </c>
      <c r="K1624" s="3">
        <v>15000</v>
      </c>
      <c r="L1624">
        <v>0</v>
      </c>
      <c r="M1624">
        <v>0</v>
      </c>
      <c r="N1624">
        <v>2</v>
      </c>
      <c r="O1624">
        <v>2023</v>
      </c>
    </row>
    <row r="1625" spans="2:15" hidden="1">
      <c r="B1625" s="4">
        <v>56828</v>
      </c>
      <c r="C1625" t="s">
        <v>1659</v>
      </c>
      <c r="D1625">
        <v>2000026821</v>
      </c>
      <c r="E1625" s="1">
        <v>45127</v>
      </c>
      <c r="F1625" t="s">
        <v>29</v>
      </c>
      <c r="G1625" t="s">
        <v>1660</v>
      </c>
      <c r="H1625">
        <v>98888</v>
      </c>
      <c r="J1625">
        <v>0</v>
      </c>
      <c r="K1625">
        <v>900</v>
      </c>
      <c r="L1625">
        <v>0</v>
      </c>
      <c r="M1625">
        <v>0</v>
      </c>
      <c r="N1625">
        <v>1</v>
      </c>
      <c r="O1625">
        <v>2023</v>
      </c>
    </row>
    <row r="1626" spans="2:15" hidden="1">
      <c r="B1626" s="4">
        <v>57215</v>
      </c>
      <c r="C1626" t="s">
        <v>1661</v>
      </c>
      <c r="D1626">
        <v>2000027580</v>
      </c>
      <c r="E1626" s="1">
        <v>45230</v>
      </c>
      <c r="F1626" t="s">
        <v>29</v>
      </c>
      <c r="G1626" t="s">
        <v>1662</v>
      </c>
      <c r="H1626">
        <v>91800</v>
      </c>
      <c r="J1626">
        <v>0</v>
      </c>
      <c r="K1626" s="3">
        <v>67500</v>
      </c>
      <c r="L1626">
        <v>0</v>
      </c>
      <c r="M1626">
        <v>0</v>
      </c>
      <c r="N1626">
        <v>4</v>
      </c>
      <c r="O1626">
        <v>2023</v>
      </c>
    </row>
    <row r="1627" spans="2:15" hidden="1">
      <c r="B1627" s="4">
        <v>57215</v>
      </c>
      <c r="C1627" t="s">
        <v>1661</v>
      </c>
      <c r="D1627">
        <v>2000027580</v>
      </c>
      <c r="E1627" s="1">
        <v>45230</v>
      </c>
      <c r="F1627" t="s">
        <v>31</v>
      </c>
      <c r="G1627" t="s">
        <v>1663</v>
      </c>
      <c r="H1627">
        <v>91800</v>
      </c>
      <c r="J1627">
        <v>0</v>
      </c>
      <c r="K1627" s="3">
        <v>3832.03</v>
      </c>
      <c r="L1627">
        <v>0</v>
      </c>
      <c r="M1627">
        <v>0</v>
      </c>
      <c r="N1627">
        <v>10</v>
      </c>
      <c r="O1627">
        <v>2023</v>
      </c>
    </row>
    <row r="1628" spans="2:15" hidden="1">
      <c r="B1628" s="4">
        <v>44866</v>
      </c>
      <c r="C1628" t="s">
        <v>1664</v>
      </c>
      <c r="D1628">
        <v>2000027109</v>
      </c>
      <c r="E1628" s="1">
        <v>45166</v>
      </c>
      <c r="F1628" t="s">
        <v>29</v>
      </c>
      <c r="G1628" t="s">
        <v>1665</v>
      </c>
      <c r="H1628">
        <v>92000</v>
      </c>
      <c r="J1628">
        <v>0</v>
      </c>
      <c r="K1628">
        <v>0</v>
      </c>
      <c r="L1628">
        <v>0</v>
      </c>
      <c r="M1628" s="3">
        <v>3700</v>
      </c>
      <c r="N1628">
        <v>2</v>
      </c>
      <c r="O1628">
        <v>2023</v>
      </c>
    </row>
    <row r="1629" spans="2:15" hidden="1">
      <c r="B1629" s="4">
        <v>43926</v>
      </c>
      <c r="C1629" t="s">
        <v>1666</v>
      </c>
      <c r="D1629">
        <v>2000027984</v>
      </c>
      <c r="E1629" s="1">
        <v>45314</v>
      </c>
      <c r="F1629" t="s">
        <v>29</v>
      </c>
      <c r="G1629" t="s">
        <v>1667</v>
      </c>
      <c r="H1629">
        <v>96200</v>
      </c>
      <c r="J1629">
        <v>0</v>
      </c>
      <c r="K1629">
        <v>275</v>
      </c>
      <c r="L1629">
        <v>0</v>
      </c>
      <c r="M1629">
        <v>0</v>
      </c>
      <c r="N1629">
        <v>7</v>
      </c>
      <c r="O1629">
        <v>2023</v>
      </c>
    </row>
    <row r="1630" spans="2:15" hidden="1">
      <c r="B1630" s="4">
        <v>33876</v>
      </c>
      <c r="C1630" t="s">
        <v>1668</v>
      </c>
      <c r="D1630">
        <v>2000027070</v>
      </c>
      <c r="E1630" s="1">
        <v>45160</v>
      </c>
      <c r="F1630" t="s">
        <v>29</v>
      </c>
      <c r="G1630" t="s">
        <v>1669</v>
      </c>
      <c r="H1630">
        <v>39300</v>
      </c>
      <c r="J1630" s="3">
        <v>8704.5</v>
      </c>
      <c r="K1630">
        <v>0</v>
      </c>
      <c r="L1630">
        <v>0</v>
      </c>
      <c r="M1630">
        <v>0</v>
      </c>
      <c r="N1630">
        <v>2</v>
      </c>
      <c r="O1630">
        <v>2023</v>
      </c>
    </row>
    <row r="1631" spans="2:15" hidden="1">
      <c r="B1631" s="4">
        <v>33876</v>
      </c>
      <c r="C1631" t="s">
        <v>1668</v>
      </c>
      <c r="D1631">
        <v>2000027070</v>
      </c>
      <c r="E1631" s="1">
        <v>45160</v>
      </c>
      <c r="F1631" t="s">
        <v>31</v>
      </c>
      <c r="G1631" t="s">
        <v>1670</v>
      </c>
      <c r="H1631">
        <v>39300</v>
      </c>
      <c r="J1631" s="3">
        <v>1740.9</v>
      </c>
      <c r="K1631">
        <v>0</v>
      </c>
      <c r="L1631">
        <v>0</v>
      </c>
      <c r="M1631">
        <v>0</v>
      </c>
      <c r="N1631">
        <v>2</v>
      </c>
      <c r="O1631">
        <v>2023</v>
      </c>
    </row>
    <row r="1632" spans="2:15" hidden="1">
      <c r="B1632" s="4">
        <v>33876</v>
      </c>
      <c r="C1632" t="s">
        <v>1668</v>
      </c>
      <c r="D1632">
        <v>2000027070</v>
      </c>
      <c r="E1632" s="1">
        <v>45160</v>
      </c>
      <c r="F1632" t="s">
        <v>35</v>
      </c>
      <c r="G1632" t="s">
        <v>301</v>
      </c>
      <c r="H1632">
        <v>39300</v>
      </c>
      <c r="J1632">
        <v>900.92</v>
      </c>
      <c r="K1632">
        <v>0</v>
      </c>
      <c r="L1632">
        <v>0</v>
      </c>
      <c r="M1632">
        <v>0</v>
      </c>
      <c r="N1632">
        <v>2</v>
      </c>
      <c r="O1632">
        <v>2023</v>
      </c>
    </row>
    <row r="1633" spans="2:15" hidden="1">
      <c r="B1633" s="4">
        <v>52057</v>
      </c>
      <c r="C1633" t="s">
        <v>1671</v>
      </c>
      <c r="D1633">
        <v>2000026929</v>
      </c>
      <c r="E1633" s="1">
        <v>45141</v>
      </c>
      <c r="F1633" t="s">
        <v>29</v>
      </c>
      <c r="G1633" t="s">
        <v>1672</v>
      </c>
      <c r="H1633">
        <v>96600</v>
      </c>
      <c r="J1633">
        <v>0</v>
      </c>
      <c r="K1633" s="3">
        <v>10090.82</v>
      </c>
      <c r="L1633">
        <v>0</v>
      </c>
      <c r="M1633">
        <v>0</v>
      </c>
      <c r="N1633">
        <v>2</v>
      </c>
      <c r="O1633">
        <v>2023</v>
      </c>
    </row>
    <row r="1634" spans="2:15" hidden="1">
      <c r="B1634" s="4">
        <v>52057</v>
      </c>
      <c r="C1634" t="s">
        <v>1671</v>
      </c>
      <c r="D1634">
        <v>2000026929</v>
      </c>
      <c r="E1634" s="1">
        <v>45141</v>
      </c>
      <c r="F1634" t="s">
        <v>29</v>
      </c>
      <c r="G1634" t="s">
        <v>1672</v>
      </c>
      <c r="H1634">
        <v>96600</v>
      </c>
      <c r="J1634">
        <v>0</v>
      </c>
      <c r="K1634">
        <v>129.63999999999999</v>
      </c>
      <c r="L1634">
        <v>0</v>
      </c>
      <c r="M1634">
        <v>0</v>
      </c>
      <c r="N1634">
        <v>3</v>
      </c>
      <c r="O1634">
        <v>2023</v>
      </c>
    </row>
    <row r="1635" spans="2:15" hidden="1">
      <c r="B1635" s="4">
        <v>52057</v>
      </c>
      <c r="C1635" t="s">
        <v>1671</v>
      </c>
      <c r="D1635">
        <v>2000026929</v>
      </c>
      <c r="E1635" s="1">
        <v>45141</v>
      </c>
      <c r="F1635" t="s">
        <v>31</v>
      </c>
      <c r="G1635" t="s">
        <v>1673</v>
      </c>
      <c r="H1635">
        <v>96600</v>
      </c>
      <c r="J1635">
        <v>0</v>
      </c>
      <c r="K1635">
        <v>1</v>
      </c>
      <c r="L1635">
        <v>0</v>
      </c>
      <c r="M1635">
        <v>0</v>
      </c>
      <c r="N1635">
        <v>2</v>
      </c>
      <c r="O1635">
        <v>2023</v>
      </c>
    </row>
    <row r="1636" spans="2:15" hidden="1">
      <c r="B1636" s="4">
        <v>52057</v>
      </c>
      <c r="C1636" t="s">
        <v>1671</v>
      </c>
      <c r="D1636">
        <v>2000026929</v>
      </c>
      <c r="E1636" s="1">
        <v>45141</v>
      </c>
      <c r="F1636" t="s">
        <v>31</v>
      </c>
      <c r="G1636" t="s">
        <v>1673</v>
      </c>
      <c r="H1636">
        <v>96600</v>
      </c>
      <c r="J1636">
        <v>0</v>
      </c>
      <c r="K1636" s="3">
        <v>3880.3</v>
      </c>
      <c r="L1636">
        <v>0</v>
      </c>
      <c r="M1636">
        <v>0</v>
      </c>
      <c r="N1636">
        <v>3</v>
      </c>
      <c r="O1636">
        <v>2023</v>
      </c>
    </row>
    <row r="1637" spans="2:15" hidden="1">
      <c r="B1637" s="4">
        <v>52057</v>
      </c>
      <c r="C1637" t="s">
        <v>1671</v>
      </c>
      <c r="D1637">
        <v>2000026929</v>
      </c>
      <c r="E1637" s="1">
        <v>45141</v>
      </c>
      <c r="F1637" t="s">
        <v>35</v>
      </c>
      <c r="G1637" t="s">
        <v>301</v>
      </c>
      <c r="H1637">
        <v>96600</v>
      </c>
      <c r="J1637">
        <v>0</v>
      </c>
      <c r="K1637">
        <v>492</v>
      </c>
      <c r="L1637">
        <v>0</v>
      </c>
      <c r="M1637">
        <v>0</v>
      </c>
      <c r="N1637">
        <v>2</v>
      </c>
      <c r="O1637">
        <v>2023</v>
      </c>
    </row>
    <row r="1638" spans="2:15" hidden="1">
      <c r="B1638" s="4">
        <v>52057</v>
      </c>
      <c r="C1638" t="s">
        <v>1671</v>
      </c>
      <c r="D1638">
        <v>2000026929</v>
      </c>
      <c r="E1638" s="1">
        <v>45141</v>
      </c>
      <c r="F1638" t="s">
        <v>35</v>
      </c>
      <c r="G1638" t="s">
        <v>301</v>
      </c>
      <c r="H1638">
        <v>96600</v>
      </c>
      <c r="J1638">
        <v>0</v>
      </c>
      <c r="K1638">
        <v>44.94</v>
      </c>
      <c r="L1638">
        <v>0</v>
      </c>
      <c r="M1638">
        <v>0</v>
      </c>
      <c r="N1638">
        <v>3</v>
      </c>
      <c r="O1638">
        <v>2023</v>
      </c>
    </row>
    <row r="1639" spans="2:15" hidden="1">
      <c r="B1639" s="4">
        <v>52057</v>
      </c>
      <c r="C1639" t="s">
        <v>1671</v>
      </c>
      <c r="D1639">
        <v>2000027083</v>
      </c>
      <c r="E1639" s="1">
        <v>45163</v>
      </c>
      <c r="F1639" t="s">
        <v>29</v>
      </c>
      <c r="G1639" t="s">
        <v>1674</v>
      </c>
      <c r="H1639">
        <v>96600</v>
      </c>
      <c r="J1639">
        <v>0</v>
      </c>
      <c r="K1639" s="3">
        <v>5547.5</v>
      </c>
      <c r="L1639">
        <v>0</v>
      </c>
      <c r="M1639">
        <v>0</v>
      </c>
      <c r="N1639">
        <v>2</v>
      </c>
      <c r="O1639">
        <v>2023</v>
      </c>
    </row>
    <row r="1640" spans="2:15" hidden="1">
      <c r="B1640" s="4">
        <v>52057</v>
      </c>
      <c r="C1640" t="s">
        <v>1671</v>
      </c>
      <c r="D1640">
        <v>2000027083</v>
      </c>
      <c r="E1640" s="1">
        <v>45163</v>
      </c>
      <c r="F1640" t="s">
        <v>31</v>
      </c>
      <c r="G1640" t="s">
        <v>1675</v>
      </c>
      <c r="H1640">
        <v>96600</v>
      </c>
      <c r="J1640">
        <v>0</v>
      </c>
      <c r="K1640">
        <v>408.26</v>
      </c>
      <c r="L1640">
        <v>0</v>
      </c>
      <c r="M1640">
        <v>0</v>
      </c>
      <c r="N1640">
        <v>2</v>
      </c>
      <c r="O1640">
        <v>2023</v>
      </c>
    </row>
    <row r="1641" spans="2:15" hidden="1">
      <c r="B1641" s="4">
        <v>52057</v>
      </c>
      <c r="C1641" t="s">
        <v>1671</v>
      </c>
      <c r="D1641">
        <v>2000027083</v>
      </c>
      <c r="E1641" s="1">
        <v>45163</v>
      </c>
      <c r="F1641" t="s">
        <v>35</v>
      </c>
      <c r="G1641" t="s">
        <v>1676</v>
      </c>
      <c r="H1641">
        <v>96600</v>
      </c>
      <c r="J1641">
        <v>0</v>
      </c>
      <c r="K1641" s="3">
        <v>1688.63</v>
      </c>
      <c r="L1641">
        <v>0</v>
      </c>
      <c r="M1641">
        <v>0</v>
      </c>
      <c r="N1641">
        <v>2</v>
      </c>
      <c r="O1641">
        <v>2023</v>
      </c>
    </row>
    <row r="1642" spans="2:15" hidden="1">
      <c r="B1642" s="4">
        <v>52057</v>
      </c>
      <c r="C1642" t="s">
        <v>1671</v>
      </c>
      <c r="D1642">
        <v>2000027182</v>
      </c>
      <c r="E1642" s="1">
        <v>45175</v>
      </c>
      <c r="F1642" t="s">
        <v>29</v>
      </c>
      <c r="G1642" t="s">
        <v>1677</v>
      </c>
      <c r="H1642">
        <v>96200</v>
      </c>
      <c r="J1642">
        <v>0</v>
      </c>
      <c r="K1642" s="3">
        <v>1739.66</v>
      </c>
      <c r="L1642">
        <v>0</v>
      </c>
      <c r="M1642">
        <v>0</v>
      </c>
      <c r="N1642">
        <v>3</v>
      </c>
      <c r="O1642">
        <v>2023</v>
      </c>
    </row>
    <row r="1643" spans="2:15" hidden="1">
      <c r="B1643" s="4">
        <v>52057</v>
      </c>
      <c r="C1643" t="s">
        <v>1671</v>
      </c>
      <c r="D1643">
        <v>2000027182</v>
      </c>
      <c r="E1643" s="1">
        <v>45175</v>
      </c>
      <c r="F1643" t="s">
        <v>31</v>
      </c>
      <c r="G1643" t="s">
        <v>1678</v>
      </c>
      <c r="H1643">
        <v>96200</v>
      </c>
      <c r="J1643">
        <v>0</v>
      </c>
      <c r="K1643" s="3">
        <v>1128.19</v>
      </c>
      <c r="L1643">
        <v>0</v>
      </c>
      <c r="M1643">
        <v>0</v>
      </c>
      <c r="N1643">
        <v>3</v>
      </c>
      <c r="O1643">
        <v>2023</v>
      </c>
    </row>
    <row r="1644" spans="2:15" hidden="1">
      <c r="B1644" s="4">
        <v>52057</v>
      </c>
      <c r="C1644" t="s">
        <v>1671</v>
      </c>
      <c r="D1644">
        <v>2000027182</v>
      </c>
      <c r="E1644" s="1">
        <v>45175</v>
      </c>
      <c r="F1644" t="s">
        <v>35</v>
      </c>
      <c r="G1644" t="s">
        <v>1679</v>
      </c>
      <c r="H1644">
        <v>96200</v>
      </c>
      <c r="J1644">
        <v>0</v>
      </c>
      <c r="K1644" s="3">
        <v>1574.79</v>
      </c>
      <c r="L1644">
        <v>0</v>
      </c>
      <c r="M1644">
        <v>0</v>
      </c>
      <c r="N1644">
        <v>3</v>
      </c>
      <c r="O1644">
        <v>2023</v>
      </c>
    </row>
    <row r="1645" spans="2:15" hidden="1">
      <c r="B1645" s="4">
        <v>52057</v>
      </c>
      <c r="C1645" t="s">
        <v>1671</v>
      </c>
      <c r="D1645">
        <v>2000027182</v>
      </c>
      <c r="E1645" s="1">
        <v>45175</v>
      </c>
      <c r="F1645" t="s">
        <v>45</v>
      </c>
      <c r="G1645" t="s">
        <v>301</v>
      </c>
      <c r="H1645">
        <v>96200</v>
      </c>
      <c r="J1645">
        <v>0</v>
      </c>
      <c r="K1645">
        <v>134.82</v>
      </c>
      <c r="L1645">
        <v>0</v>
      </c>
      <c r="M1645">
        <v>0</v>
      </c>
      <c r="N1645">
        <v>3</v>
      </c>
      <c r="O1645">
        <v>2023</v>
      </c>
    </row>
    <row r="1646" spans="2:15" hidden="1">
      <c r="B1646" s="4">
        <v>52057</v>
      </c>
      <c r="C1646" t="s">
        <v>1671</v>
      </c>
      <c r="D1646">
        <v>2000027328</v>
      </c>
      <c r="E1646" s="1">
        <v>45197</v>
      </c>
      <c r="F1646" t="s">
        <v>29</v>
      </c>
      <c r="G1646" t="s">
        <v>1680</v>
      </c>
      <c r="H1646">
        <v>96200</v>
      </c>
      <c r="J1646">
        <v>0</v>
      </c>
      <c r="K1646" s="3">
        <v>4406.2700000000004</v>
      </c>
      <c r="L1646">
        <v>0</v>
      </c>
      <c r="M1646">
        <v>0</v>
      </c>
      <c r="N1646">
        <v>3</v>
      </c>
      <c r="O1646">
        <v>2023</v>
      </c>
    </row>
    <row r="1647" spans="2:15" hidden="1">
      <c r="B1647" s="4">
        <v>52057</v>
      </c>
      <c r="C1647" t="s">
        <v>1671</v>
      </c>
      <c r="D1647">
        <v>2000027328</v>
      </c>
      <c r="E1647" s="1">
        <v>45197</v>
      </c>
      <c r="F1647" t="s">
        <v>31</v>
      </c>
      <c r="G1647" t="s">
        <v>1681</v>
      </c>
      <c r="H1647">
        <v>96200</v>
      </c>
      <c r="J1647">
        <v>0</v>
      </c>
      <c r="K1647">
        <v>347</v>
      </c>
      <c r="L1647">
        <v>0</v>
      </c>
      <c r="M1647">
        <v>0</v>
      </c>
      <c r="N1647">
        <v>3</v>
      </c>
      <c r="O1647">
        <v>2023</v>
      </c>
    </row>
    <row r="1648" spans="2:15" hidden="1">
      <c r="B1648" s="4">
        <v>52057</v>
      </c>
      <c r="C1648" t="s">
        <v>1671</v>
      </c>
      <c r="D1648">
        <v>2000027328</v>
      </c>
      <c r="E1648" s="1">
        <v>45197</v>
      </c>
      <c r="F1648" t="s">
        <v>31</v>
      </c>
      <c r="G1648" t="s">
        <v>1681</v>
      </c>
      <c r="H1648">
        <v>96200</v>
      </c>
      <c r="J1648">
        <v>0</v>
      </c>
      <c r="K1648">
        <v>-3.42</v>
      </c>
      <c r="L1648">
        <v>0</v>
      </c>
      <c r="M1648">
        <v>0</v>
      </c>
      <c r="N1648">
        <v>12</v>
      </c>
      <c r="O1648">
        <v>2023</v>
      </c>
    </row>
    <row r="1649" spans="2:15" hidden="1">
      <c r="B1649" s="4">
        <v>52057</v>
      </c>
      <c r="C1649" t="s">
        <v>1671</v>
      </c>
      <c r="D1649">
        <v>2000027328</v>
      </c>
      <c r="E1649" s="1">
        <v>45197</v>
      </c>
      <c r="F1649" t="s">
        <v>35</v>
      </c>
      <c r="G1649" t="s">
        <v>1682</v>
      </c>
      <c r="H1649">
        <v>96200</v>
      </c>
      <c r="J1649">
        <v>0</v>
      </c>
      <c r="K1649">
        <v>1</v>
      </c>
      <c r="L1649">
        <v>0</v>
      </c>
      <c r="M1649">
        <v>0</v>
      </c>
      <c r="N1649">
        <v>3</v>
      </c>
      <c r="O1649">
        <v>2023</v>
      </c>
    </row>
    <row r="1650" spans="2:15" hidden="1">
      <c r="B1650" s="4">
        <v>52057</v>
      </c>
      <c r="C1650" t="s">
        <v>1671</v>
      </c>
      <c r="D1650">
        <v>2000027328</v>
      </c>
      <c r="E1650" s="1">
        <v>45197</v>
      </c>
      <c r="F1650" t="s">
        <v>35</v>
      </c>
      <c r="G1650" t="s">
        <v>1682</v>
      </c>
      <c r="H1650">
        <v>96200</v>
      </c>
      <c r="J1650">
        <v>0</v>
      </c>
      <c r="K1650" s="3">
        <v>1018.19</v>
      </c>
      <c r="L1650">
        <v>0</v>
      </c>
      <c r="M1650">
        <v>0</v>
      </c>
      <c r="N1650">
        <v>5</v>
      </c>
      <c r="O1650">
        <v>2023</v>
      </c>
    </row>
    <row r="1651" spans="2:15" hidden="1">
      <c r="B1651" s="4">
        <v>52057</v>
      </c>
      <c r="C1651" t="s">
        <v>1671</v>
      </c>
      <c r="D1651">
        <v>2000027391</v>
      </c>
      <c r="E1651" s="1">
        <v>45204</v>
      </c>
      <c r="F1651" t="s">
        <v>29</v>
      </c>
      <c r="G1651" t="s">
        <v>1683</v>
      </c>
      <c r="H1651">
        <v>96600</v>
      </c>
      <c r="J1651">
        <v>0</v>
      </c>
      <c r="K1651" s="3">
        <v>7986.71</v>
      </c>
      <c r="L1651">
        <v>0</v>
      </c>
      <c r="M1651">
        <v>0</v>
      </c>
      <c r="N1651">
        <v>4</v>
      </c>
      <c r="O1651">
        <v>2023</v>
      </c>
    </row>
    <row r="1652" spans="2:15" hidden="1">
      <c r="B1652" s="4">
        <v>52057</v>
      </c>
      <c r="C1652" t="s">
        <v>1671</v>
      </c>
      <c r="D1652">
        <v>2000027391</v>
      </c>
      <c r="E1652" s="1">
        <v>45204</v>
      </c>
      <c r="F1652" t="s">
        <v>29</v>
      </c>
      <c r="G1652" t="s">
        <v>1683</v>
      </c>
      <c r="H1652">
        <v>96600</v>
      </c>
      <c r="J1652">
        <v>0</v>
      </c>
      <c r="K1652" s="3">
        <v>1567.3</v>
      </c>
      <c r="L1652">
        <v>0</v>
      </c>
      <c r="M1652">
        <v>0</v>
      </c>
      <c r="N1652">
        <v>6</v>
      </c>
      <c r="O1652">
        <v>2023</v>
      </c>
    </row>
    <row r="1653" spans="2:15" hidden="1">
      <c r="B1653" s="4">
        <v>52057</v>
      </c>
      <c r="C1653" t="s">
        <v>1671</v>
      </c>
      <c r="D1653">
        <v>2000027391</v>
      </c>
      <c r="E1653" s="1">
        <v>45204</v>
      </c>
      <c r="F1653" t="s">
        <v>29</v>
      </c>
      <c r="G1653" t="s">
        <v>1683</v>
      </c>
      <c r="H1653">
        <v>96600</v>
      </c>
      <c r="J1653">
        <v>0</v>
      </c>
      <c r="K1653">
        <v>-80.87</v>
      </c>
      <c r="L1653">
        <v>0</v>
      </c>
      <c r="M1653">
        <v>0</v>
      </c>
      <c r="N1653">
        <v>7</v>
      </c>
      <c r="O1653">
        <v>2023</v>
      </c>
    </row>
    <row r="1654" spans="2:15" hidden="1">
      <c r="B1654" s="4">
        <v>52057</v>
      </c>
      <c r="C1654" t="s">
        <v>1671</v>
      </c>
      <c r="D1654">
        <v>2000027391</v>
      </c>
      <c r="E1654" s="1">
        <v>45204</v>
      </c>
      <c r="F1654" t="s">
        <v>31</v>
      </c>
      <c r="G1654" t="s">
        <v>1684</v>
      </c>
      <c r="H1654">
        <v>96600</v>
      </c>
      <c r="J1654">
        <v>0</v>
      </c>
      <c r="K1654" s="3">
        <v>3275</v>
      </c>
      <c r="L1654">
        <v>0</v>
      </c>
      <c r="M1654">
        <v>0</v>
      </c>
      <c r="N1654">
        <v>4</v>
      </c>
      <c r="O1654">
        <v>2023</v>
      </c>
    </row>
    <row r="1655" spans="2:15" hidden="1">
      <c r="B1655" s="4">
        <v>52057</v>
      </c>
      <c r="C1655" t="s">
        <v>1671</v>
      </c>
      <c r="D1655">
        <v>2000027391</v>
      </c>
      <c r="E1655" s="1">
        <v>45204</v>
      </c>
      <c r="F1655" t="s">
        <v>31</v>
      </c>
      <c r="G1655" t="s">
        <v>1684</v>
      </c>
      <c r="H1655">
        <v>96600</v>
      </c>
      <c r="J1655">
        <v>0</v>
      </c>
      <c r="K1655">
        <v>-60.71</v>
      </c>
      <c r="L1655">
        <v>0</v>
      </c>
      <c r="M1655">
        <v>0</v>
      </c>
      <c r="N1655">
        <v>6</v>
      </c>
      <c r="O1655">
        <v>2023</v>
      </c>
    </row>
    <row r="1656" spans="2:15" hidden="1">
      <c r="B1656" s="4">
        <v>52057</v>
      </c>
      <c r="C1656" t="s">
        <v>1671</v>
      </c>
      <c r="D1656">
        <v>2000027391</v>
      </c>
      <c r="E1656" s="1">
        <v>45204</v>
      </c>
      <c r="F1656" t="s">
        <v>35</v>
      </c>
      <c r="G1656" t="s">
        <v>1685</v>
      </c>
      <c r="H1656">
        <v>96600</v>
      </c>
      <c r="J1656">
        <v>0</v>
      </c>
      <c r="K1656">
        <v>1</v>
      </c>
      <c r="L1656">
        <v>0</v>
      </c>
      <c r="M1656">
        <v>0</v>
      </c>
      <c r="N1656">
        <v>4</v>
      </c>
      <c r="O1656">
        <v>2023</v>
      </c>
    </row>
    <row r="1657" spans="2:15" hidden="1">
      <c r="B1657" s="4">
        <v>52057</v>
      </c>
      <c r="C1657" t="s">
        <v>1671</v>
      </c>
      <c r="D1657">
        <v>2000027391</v>
      </c>
      <c r="E1657" s="1">
        <v>45204</v>
      </c>
      <c r="F1657" t="s">
        <v>35</v>
      </c>
      <c r="G1657" t="s">
        <v>1685</v>
      </c>
      <c r="H1657">
        <v>96600</v>
      </c>
      <c r="J1657">
        <v>0</v>
      </c>
      <c r="K1657" s="3">
        <v>4720.16</v>
      </c>
      <c r="L1657">
        <v>0</v>
      </c>
      <c r="M1657">
        <v>0</v>
      </c>
      <c r="N1657">
        <v>6</v>
      </c>
      <c r="O1657">
        <v>2023</v>
      </c>
    </row>
    <row r="1658" spans="2:15" hidden="1">
      <c r="B1658" s="4">
        <v>52057</v>
      </c>
      <c r="C1658" t="s">
        <v>1671</v>
      </c>
      <c r="D1658">
        <v>2000027766</v>
      </c>
      <c r="E1658" s="1">
        <v>45264</v>
      </c>
      <c r="F1658" t="s">
        <v>29</v>
      </c>
      <c r="G1658" t="s">
        <v>1686</v>
      </c>
      <c r="H1658">
        <v>96600</v>
      </c>
      <c r="J1658">
        <v>0</v>
      </c>
      <c r="K1658">
        <v>820.56</v>
      </c>
      <c r="L1658">
        <v>0</v>
      </c>
      <c r="M1658">
        <v>0</v>
      </c>
      <c r="N1658">
        <v>6</v>
      </c>
      <c r="O1658">
        <v>2023</v>
      </c>
    </row>
    <row r="1659" spans="2:15" hidden="1">
      <c r="B1659" s="4">
        <v>52057</v>
      </c>
      <c r="C1659" t="s">
        <v>1671</v>
      </c>
      <c r="D1659">
        <v>2000027766</v>
      </c>
      <c r="E1659" s="1">
        <v>45264</v>
      </c>
      <c r="F1659" t="s">
        <v>29</v>
      </c>
      <c r="G1659" t="s">
        <v>1686</v>
      </c>
      <c r="H1659">
        <v>96600</v>
      </c>
      <c r="J1659">
        <v>0</v>
      </c>
      <c r="K1659">
        <v>-7.84</v>
      </c>
      <c r="L1659">
        <v>0</v>
      </c>
      <c r="M1659">
        <v>0</v>
      </c>
      <c r="N1659">
        <v>7</v>
      </c>
      <c r="O1659">
        <v>2023</v>
      </c>
    </row>
    <row r="1660" spans="2:15" hidden="1">
      <c r="B1660" s="4">
        <v>52057</v>
      </c>
      <c r="C1660" t="s">
        <v>1671</v>
      </c>
      <c r="D1660">
        <v>2000027766</v>
      </c>
      <c r="E1660" s="1">
        <v>45264</v>
      </c>
      <c r="F1660" t="s">
        <v>70</v>
      </c>
      <c r="G1660" t="s">
        <v>1686</v>
      </c>
      <c r="H1660">
        <v>96600</v>
      </c>
      <c r="J1660">
        <v>0</v>
      </c>
      <c r="K1660">
        <v>703.34</v>
      </c>
      <c r="L1660">
        <v>0</v>
      </c>
      <c r="M1660">
        <v>0</v>
      </c>
      <c r="N1660">
        <v>6</v>
      </c>
      <c r="O1660">
        <v>2023</v>
      </c>
    </row>
    <row r="1661" spans="2:15" hidden="1">
      <c r="B1661" s="4">
        <v>52057</v>
      </c>
      <c r="C1661" t="s">
        <v>1671</v>
      </c>
      <c r="D1661">
        <v>2000027766</v>
      </c>
      <c r="E1661" s="1">
        <v>45264</v>
      </c>
      <c r="F1661" t="s">
        <v>70</v>
      </c>
      <c r="G1661" t="s">
        <v>1686</v>
      </c>
      <c r="H1661">
        <v>96600</v>
      </c>
      <c r="J1661">
        <v>0</v>
      </c>
      <c r="K1661">
        <v>-6.72</v>
      </c>
      <c r="L1661">
        <v>0</v>
      </c>
      <c r="M1661">
        <v>0</v>
      </c>
      <c r="N1661">
        <v>7</v>
      </c>
      <c r="O1661">
        <v>2023</v>
      </c>
    </row>
    <row r="1662" spans="2:15" hidden="1">
      <c r="B1662" s="4">
        <v>52057</v>
      </c>
      <c r="C1662" t="s">
        <v>1671</v>
      </c>
      <c r="D1662">
        <v>2000027766</v>
      </c>
      <c r="E1662" s="1">
        <v>45264</v>
      </c>
      <c r="F1662" t="s">
        <v>308</v>
      </c>
      <c r="G1662" t="s">
        <v>1686</v>
      </c>
      <c r="H1662">
        <v>96600</v>
      </c>
      <c r="J1662">
        <v>0</v>
      </c>
      <c r="K1662">
        <v>380.97</v>
      </c>
      <c r="L1662">
        <v>0</v>
      </c>
      <c r="M1662">
        <v>0</v>
      </c>
      <c r="N1662">
        <v>6</v>
      </c>
      <c r="O1662">
        <v>2023</v>
      </c>
    </row>
    <row r="1663" spans="2:15" hidden="1">
      <c r="B1663" s="4">
        <v>52057</v>
      </c>
      <c r="C1663" t="s">
        <v>1671</v>
      </c>
      <c r="D1663">
        <v>2000027766</v>
      </c>
      <c r="E1663" s="1">
        <v>45264</v>
      </c>
      <c r="F1663" t="s">
        <v>308</v>
      </c>
      <c r="G1663" t="s">
        <v>1686</v>
      </c>
      <c r="H1663">
        <v>96600</v>
      </c>
      <c r="J1663">
        <v>0</v>
      </c>
      <c r="K1663">
        <v>-3.63</v>
      </c>
      <c r="L1663">
        <v>0</v>
      </c>
      <c r="M1663">
        <v>0</v>
      </c>
      <c r="N1663">
        <v>7</v>
      </c>
      <c r="O1663">
        <v>2023</v>
      </c>
    </row>
    <row r="1664" spans="2:15" hidden="1">
      <c r="B1664" s="4">
        <v>52057</v>
      </c>
      <c r="C1664" t="s">
        <v>1671</v>
      </c>
      <c r="D1664">
        <v>2000027766</v>
      </c>
      <c r="E1664" s="1">
        <v>45264</v>
      </c>
      <c r="F1664" t="s">
        <v>309</v>
      </c>
      <c r="G1664" t="s">
        <v>1686</v>
      </c>
      <c r="H1664">
        <v>96600</v>
      </c>
      <c r="J1664">
        <v>0</v>
      </c>
      <c r="K1664">
        <v>908.48</v>
      </c>
      <c r="L1664">
        <v>0</v>
      </c>
      <c r="M1664">
        <v>0</v>
      </c>
      <c r="N1664">
        <v>6</v>
      </c>
      <c r="O1664">
        <v>2023</v>
      </c>
    </row>
    <row r="1665" spans="2:15" hidden="1">
      <c r="B1665" s="4">
        <v>52057</v>
      </c>
      <c r="C1665" t="s">
        <v>1671</v>
      </c>
      <c r="D1665">
        <v>2000027766</v>
      </c>
      <c r="E1665" s="1">
        <v>45264</v>
      </c>
      <c r="F1665" t="s">
        <v>309</v>
      </c>
      <c r="G1665" t="s">
        <v>1686</v>
      </c>
      <c r="H1665">
        <v>96600</v>
      </c>
      <c r="J1665">
        <v>0</v>
      </c>
      <c r="K1665">
        <v>-8.68</v>
      </c>
      <c r="L1665">
        <v>0</v>
      </c>
      <c r="M1665">
        <v>0</v>
      </c>
      <c r="N1665">
        <v>7</v>
      </c>
      <c r="O1665">
        <v>2023</v>
      </c>
    </row>
    <row r="1666" spans="2:15" hidden="1">
      <c r="B1666" s="4">
        <v>52057</v>
      </c>
      <c r="C1666" t="s">
        <v>1671</v>
      </c>
      <c r="D1666">
        <v>2000027766</v>
      </c>
      <c r="E1666" s="1">
        <v>45264</v>
      </c>
      <c r="F1666" t="s">
        <v>1687</v>
      </c>
      <c r="G1666" t="s">
        <v>1686</v>
      </c>
      <c r="H1666">
        <v>96600</v>
      </c>
      <c r="J1666">
        <v>0</v>
      </c>
      <c r="K1666">
        <v>117.22</v>
      </c>
      <c r="L1666">
        <v>0</v>
      </c>
      <c r="M1666">
        <v>0</v>
      </c>
      <c r="N1666">
        <v>6</v>
      </c>
      <c r="O1666">
        <v>2023</v>
      </c>
    </row>
    <row r="1667" spans="2:15" hidden="1">
      <c r="B1667" s="4">
        <v>52057</v>
      </c>
      <c r="C1667" t="s">
        <v>1671</v>
      </c>
      <c r="D1667">
        <v>2000027766</v>
      </c>
      <c r="E1667" s="1">
        <v>45264</v>
      </c>
      <c r="F1667" t="s">
        <v>1687</v>
      </c>
      <c r="G1667" t="s">
        <v>1686</v>
      </c>
      <c r="H1667">
        <v>96600</v>
      </c>
      <c r="J1667">
        <v>0</v>
      </c>
      <c r="K1667">
        <v>-1.1200000000000001</v>
      </c>
      <c r="L1667">
        <v>0</v>
      </c>
      <c r="M1667">
        <v>0</v>
      </c>
      <c r="N1667">
        <v>7</v>
      </c>
      <c r="O1667">
        <v>2023</v>
      </c>
    </row>
    <row r="1668" spans="2:15" hidden="1">
      <c r="B1668" s="4">
        <v>52057</v>
      </c>
      <c r="C1668" t="s">
        <v>1671</v>
      </c>
      <c r="D1668">
        <v>2000027766</v>
      </c>
      <c r="E1668" s="1">
        <v>45264</v>
      </c>
      <c r="F1668" t="s">
        <v>31</v>
      </c>
      <c r="G1668" t="s">
        <v>1688</v>
      </c>
      <c r="H1668">
        <v>96600</v>
      </c>
      <c r="J1668">
        <v>0</v>
      </c>
      <c r="K1668">
        <v>701.11</v>
      </c>
      <c r="L1668">
        <v>0</v>
      </c>
      <c r="M1668">
        <v>0</v>
      </c>
      <c r="N1668">
        <v>6</v>
      </c>
      <c r="O1668">
        <v>2023</v>
      </c>
    </row>
    <row r="1669" spans="2:15" hidden="1">
      <c r="B1669" s="4">
        <v>52057</v>
      </c>
      <c r="C1669" t="s">
        <v>1671</v>
      </c>
      <c r="D1669">
        <v>2000027766</v>
      </c>
      <c r="E1669" s="1">
        <v>45264</v>
      </c>
      <c r="F1669" t="s">
        <v>31</v>
      </c>
      <c r="G1669" t="s">
        <v>1688</v>
      </c>
      <c r="H1669">
        <v>96600</v>
      </c>
      <c r="J1669">
        <v>0</v>
      </c>
      <c r="K1669">
        <v>-6.7</v>
      </c>
      <c r="L1669">
        <v>0</v>
      </c>
      <c r="M1669">
        <v>0</v>
      </c>
      <c r="N1669">
        <v>7</v>
      </c>
      <c r="O1669">
        <v>2023</v>
      </c>
    </row>
    <row r="1670" spans="2:15" hidden="1">
      <c r="B1670" s="4">
        <v>52057</v>
      </c>
      <c r="C1670" t="s">
        <v>1671</v>
      </c>
      <c r="D1670">
        <v>2000027766</v>
      </c>
      <c r="E1670" s="1">
        <v>45264</v>
      </c>
      <c r="F1670" t="s">
        <v>72</v>
      </c>
      <c r="G1670" t="s">
        <v>1688</v>
      </c>
      <c r="H1670">
        <v>96600</v>
      </c>
      <c r="J1670">
        <v>0</v>
      </c>
      <c r="K1670">
        <v>600.95000000000005</v>
      </c>
      <c r="L1670">
        <v>0</v>
      </c>
      <c r="M1670">
        <v>0</v>
      </c>
      <c r="N1670">
        <v>6</v>
      </c>
      <c r="O1670">
        <v>2023</v>
      </c>
    </row>
    <row r="1671" spans="2:15" hidden="1">
      <c r="B1671" s="4">
        <v>52057</v>
      </c>
      <c r="C1671" t="s">
        <v>1671</v>
      </c>
      <c r="D1671">
        <v>2000027766</v>
      </c>
      <c r="E1671" s="1">
        <v>45264</v>
      </c>
      <c r="F1671" t="s">
        <v>72</v>
      </c>
      <c r="G1671" t="s">
        <v>1688</v>
      </c>
      <c r="H1671">
        <v>96600</v>
      </c>
      <c r="J1671">
        <v>0</v>
      </c>
      <c r="K1671">
        <v>-5.74</v>
      </c>
      <c r="L1671">
        <v>0</v>
      </c>
      <c r="M1671">
        <v>0</v>
      </c>
      <c r="N1671">
        <v>7</v>
      </c>
      <c r="O1671">
        <v>2023</v>
      </c>
    </row>
    <row r="1672" spans="2:15" hidden="1">
      <c r="B1672" s="4">
        <v>52057</v>
      </c>
      <c r="C1672" t="s">
        <v>1671</v>
      </c>
      <c r="D1672">
        <v>2000027766</v>
      </c>
      <c r="E1672" s="1">
        <v>45264</v>
      </c>
      <c r="F1672" t="s">
        <v>310</v>
      </c>
      <c r="G1672" t="s">
        <v>1688</v>
      </c>
      <c r="H1672">
        <v>96600</v>
      </c>
      <c r="J1672">
        <v>0</v>
      </c>
      <c r="K1672">
        <v>325.52</v>
      </c>
      <c r="L1672">
        <v>0</v>
      </c>
      <c r="M1672">
        <v>0</v>
      </c>
      <c r="N1672">
        <v>6</v>
      </c>
      <c r="O1672">
        <v>2023</v>
      </c>
    </row>
    <row r="1673" spans="2:15" hidden="1">
      <c r="B1673" s="4">
        <v>52057</v>
      </c>
      <c r="C1673" t="s">
        <v>1671</v>
      </c>
      <c r="D1673">
        <v>2000027766</v>
      </c>
      <c r="E1673" s="1">
        <v>45264</v>
      </c>
      <c r="F1673" t="s">
        <v>310</v>
      </c>
      <c r="G1673" t="s">
        <v>1688</v>
      </c>
      <c r="H1673">
        <v>96600</v>
      </c>
      <c r="J1673">
        <v>0</v>
      </c>
      <c r="K1673">
        <v>-3.11</v>
      </c>
      <c r="L1673">
        <v>0</v>
      </c>
      <c r="M1673">
        <v>0</v>
      </c>
      <c r="N1673">
        <v>7</v>
      </c>
      <c r="O1673">
        <v>2023</v>
      </c>
    </row>
    <row r="1674" spans="2:15" hidden="1">
      <c r="B1674" s="4">
        <v>52057</v>
      </c>
      <c r="C1674" t="s">
        <v>1671</v>
      </c>
      <c r="D1674">
        <v>2000027766</v>
      </c>
      <c r="E1674" s="1">
        <v>45264</v>
      </c>
      <c r="F1674" t="s">
        <v>311</v>
      </c>
      <c r="G1674" t="s">
        <v>1688</v>
      </c>
      <c r="H1674">
        <v>96600</v>
      </c>
      <c r="J1674">
        <v>0</v>
      </c>
      <c r="K1674">
        <v>776.24</v>
      </c>
      <c r="L1674">
        <v>0</v>
      </c>
      <c r="M1674">
        <v>0</v>
      </c>
      <c r="N1674">
        <v>6</v>
      </c>
      <c r="O1674">
        <v>2023</v>
      </c>
    </row>
    <row r="1675" spans="2:15" hidden="1">
      <c r="B1675" s="4">
        <v>52057</v>
      </c>
      <c r="C1675" t="s">
        <v>1671</v>
      </c>
      <c r="D1675">
        <v>2000027766</v>
      </c>
      <c r="E1675" s="1">
        <v>45264</v>
      </c>
      <c r="F1675" t="s">
        <v>311</v>
      </c>
      <c r="G1675" t="s">
        <v>1688</v>
      </c>
      <c r="H1675">
        <v>96600</v>
      </c>
      <c r="J1675">
        <v>0</v>
      </c>
      <c r="K1675">
        <v>-7.42</v>
      </c>
      <c r="L1675">
        <v>0</v>
      </c>
      <c r="M1675">
        <v>0</v>
      </c>
      <c r="N1675">
        <v>7</v>
      </c>
      <c r="O1675">
        <v>2023</v>
      </c>
    </row>
    <row r="1676" spans="2:15" hidden="1">
      <c r="B1676" s="4">
        <v>52057</v>
      </c>
      <c r="C1676" t="s">
        <v>1671</v>
      </c>
      <c r="D1676">
        <v>2000027766</v>
      </c>
      <c r="E1676" s="1">
        <v>45264</v>
      </c>
      <c r="F1676" t="s">
        <v>1689</v>
      </c>
      <c r="G1676" t="s">
        <v>1688</v>
      </c>
      <c r="H1676">
        <v>96600</v>
      </c>
      <c r="J1676">
        <v>0</v>
      </c>
      <c r="K1676">
        <v>100.15</v>
      </c>
      <c r="L1676">
        <v>0</v>
      </c>
      <c r="M1676">
        <v>0</v>
      </c>
      <c r="N1676">
        <v>6</v>
      </c>
      <c r="O1676">
        <v>2023</v>
      </c>
    </row>
    <row r="1677" spans="2:15" hidden="1">
      <c r="B1677" s="4">
        <v>52057</v>
      </c>
      <c r="C1677" t="s">
        <v>1671</v>
      </c>
      <c r="D1677">
        <v>2000027766</v>
      </c>
      <c r="E1677" s="1">
        <v>45264</v>
      </c>
      <c r="F1677" t="s">
        <v>1689</v>
      </c>
      <c r="G1677" t="s">
        <v>1688</v>
      </c>
      <c r="H1677">
        <v>96600</v>
      </c>
      <c r="J1677">
        <v>0</v>
      </c>
      <c r="K1677">
        <v>-0.96</v>
      </c>
      <c r="L1677">
        <v>0</v>
      </c>
      <c r="M1677">
        <v>0</v>
      </c>
      <c r="N1677">
        <v>7</v>
      </c>
      <c r="O1677">
        <v>2023</v>
      </c>
    </row>
    <row r="1678" spans="2:15" hidden="1">
      <c r="B1678" s="4">
        <v>52057</v>
      </c>
      <c r="C1678" t="s">
        <v>1671</v>
      </c>
      <c r="D1678">
        <v>2000027766</v>
      </c>
      <c r="E1678" s="1">
        <v>45264</v>
      </c>
      <c r="F1678" t="s">
        <v>35</v>
      </c>
      <c r="G1678" t="s">
        <v>1690</v>
      </c>
      <c r="H1678">
        <v>96600</v>
      </c>
      <c r="J1678">
        <v>0</v>
      </c>
      <c r="K1678">
        <v>347.27</v>
      </c>
      <c r="L1678">
        <v>0</v>
      </c>
      <c r="M1678">
        <v>0</v>
      </c>
      <c r="N1678">
        <v>6</v>
      </c>
      <c r="O1678">
        <v>2023</v>
      </c>
    </row>
    <row r="1679" spans="2:15" hidden="1">
      <c r="B1679" s="4">
        <v>52057</v>
      </c>
      <c r="C1679" t="s">
        <v>1671</v>
      </c>
      <c r="D1679">
        <v>2000027766</v>
      </c>
      <c r="E1679" s="1">
        <v>45264</v>
      </c>
      <c r="F1679" t="s">
        <v>74</v>
      </c>
      <c r="G1679" t="s">
        <v>1690</v>
      </c>
      <c r="H1679">
        <v>96600</v>
      </c>
      <c r="J1679">
        <v>0</v>
      </c>
      <c r="K1679">
        <v>297.66000000000003</v>
      </c>
      <c r="L1679">
        <v>0</v>
      </c>
      <c r="M1679">
        <v>0</v>
      </c>
      <c r="N1679">
        <v>6</v>
      </c>
      <c r="O1679">
        <v>2023</v>
      </c>
    </row>
    <row r="1680" spans="2:15" hidden="1">
      <c r="B1680" s="4">
        <v>52057</v>
      </c>
      <c r="C1680" t="s">
        <v>1671</v>
      </c>
      <c r="D1680">
        <v>2000027766</v>
      </c>
      <c r="E1680" s="1">
        <v>45264</v>
      </c>
      <c r="F1680" t="s">
        <v>1691</v>
      </c>
      <c r="G1680" t="s">
        <v>1690</v>
      </c>
      <c r="H1680">
        <v>96600</v>
      </c>
      <c r="J1680">
        <v>0</v>
      </c>
      <c r="K1680">
        <v>161.22999999999999</v>
      </c>
      <c r="L1680">
        <v>0</v>
      </c>
      <c r="M1680">
        <v>0</v>
      </c>
      <c r="N1680">
        <v>6</v>
      </c>
      <c r="O1680">
        <v>2023</v>
      </c>
    </row>
    <row r="1681" spans="2:15" hidden="1">
      <c r="B1681" s="4">
        <v>52057</v>
      </c>
      <c r="C1681" t="s">
        <v>1671</v>
      </c>
      <c r="D1681">
        <v>2000027766</v>
      </c>
      <c r="E1681" s="1">
        <v>45264</v>
      </c>
      <c r="F1681" t="s">
        <v>1692</v>
      </c>
      <c r="G1681" t="s">
        <v>1690</v>
      </c>
      <c r="H1681">
        <v>96600</v>
      </c>
      <c r="J1681">
        <v>0</v>
      </c>
      <c r="K1681">
        <v>384.48</v>
      </c>
      <c r="L1681">
        <v>0</v>
      </c>
      <c r="M1681">
        <v>0</v>
      </c>
      <c r="N1681">
        <v>6</v>
      </c>
      <c r="O1681">
        <v>2023</v>
      </c>
    </row>
    <row r="1682" spans="2:15" hidden="1">
      <c r="B1682" s="4">
        <v>52057</v>
      </c>
      <c r="C1682" t="s">
        <v>1671</v>
      </c>
      <c r="D1682">
        <v>2000027766</v>
      </c>
      <c r="E1682" s="1">
        <v>45264</v>
      </c>
      <c r="F1682" t="s">
        <v>1693</v>
      </c>
      <c r="G1682" t="s">
        <v>1690</v>
      </c>
      <c r="H1682">
        <v>96600</v>
      </c>
      <c r="J1682">
        <v>0</v>
      </c>
      <c r="K1682">
        <v>49.61</v>
      </c>
      <c r="L1682">
        <v>0</v>
      </c>
      <c r="M1682">
        <v>0</v>
      </c>
      <c r="N1682">
        <v>6</v>
      </c>
      <c r="O1682">
        <v>2023</v>
      </c>
    </row>
    <row r="1683" spans="2:15" hidden="1">
      <c r="B1683" s="4">
        <v>52057</v>
      </c>
      <c r="C1683" t="s">
        <v>1671</v>
      </c>
      <c r="D1683">
        <v>2000027766</v>
      </c>
      <c r="E1683" s="1">
        <v>45264</v>
      </c>
      <c r="F1683" t="s">
        <v>45</v>
      </c>
      <c r="G1683" t="s">
        <v>1694</v>
      </c>
      <c r="H1683">
        <v>96600</v>
      </c>
      <c r="J1683">
        <v>0</v>
      </c>
      <c r="K1683">
        <v>834.49</v>
      </c>
      <c r="L1683">
        <v>0</v>
      </c>
      <c r="M1683">
        <v>0</v>
      </c>
      <c r="N1683">
        <v>6</v>
      </c>
      <c r="O1683">
        <v>2023</v>
      </c>
    </row>
    <row r="1684" spans="2:15" hidden="1">
      <c r="B1684" s="4">
        <v>52057</v>
      </c>
      <c r="C1684" t="s">
        <v>1671</v>
      </c>
      <c r="D1684">
        <v>2000027766</v>
      </c>
      <c r="E1684" s="1">
        <v>45264</v>
      </c>
      <c r="F1684" t="s">
        <v>313</v>
      </c>
      <c r="G1684" t="s">
        <v>1694</v>
      </c>
      <c r="H1684">
        <v>96600</v>
      </c>
      <c r="J1684">
        <v>0</v>
      </c>
      <c r="K1684">
        <v>715.28</v>
      </c>
      <c r="L1684">
        <v>0</v>
      </c>
      <c r="M1684">
        <v>0</v>
      </c>
      <c r="N1684">
        <v>6</v>
      </c>
      <c r="O1684">
        <v>2023</v>
      </c>
    </row>
    <row r="1685" spans="2:15" hidden="1">
      <c r="B1685" s="4">
        <v>52057</v>
      </c>
      <c r="C1685" t="s">
        <v>1671</v>
      </c>
      <c r="D1685">
        <v>2000027766</v>
      </c>
      <c r="E1685" s="1">
        <v>45264</v>
      </c>
      <c r="F1685" t="s">
        <v>1695</v>
      </c>
      <c r="G1685" t="s">
        <v>1694</v>
      </c>
      <c r="H1685">
        <v>96600</v>
      </c>
      <c r="J1685">
        <v>0</v>
      </c>
      <c r="K1685">
        <v>387.44</v>
      </c>
      <c r="L1685">
        <v>0</v>
      </c>
      <c r="M1685">
        <v>0</v>
      </c>
      <c r="N1685">
        <v>6</v>
      </c>
      <c r="O1685">
        <v>2023</v>
      </c>
    </row>
    <row r="1686" spans="2:15" hidden="1">
      <c r="B1686" s="4">
        <v>52057</v>
      </c>
      <c r="C1686" t="s">
        <v>1671</v>
      </c>
      <c r="D1686">
        <v>2000027766</v>
      </c>
      <c r="E1686" s="1">
        <v>45264</v>
      </c>
      <c r="F1686" t="s">
        <v>1696</v>
      </c>
      <c r="G1686" t="s">
        <v>1694</v>
      </c>
      <c r="H1686">
        <v>96600</v>
      </c>
      <c r="J1686">
        <v>0</v>
      </c>
      <c r="K1686">
        <v>923.9</v>
      </c>
      <c r="L1686">
        <v>0</v>
      </c>
      <c r="M1686">
        <v>0</v>
      </c>
      <c r="N1686">
        <v>6</v>
      </c>
      <c r="O1686">
        <v>2023</v>
      </c>
    </row>
    <row r="1687" spans="2:15" hidden="1">
      <c r="B1687" s="4">
        <v>52057</v>
      </c>
      <c r="C1687" t="s">
        <v>1671</v>
      </c>
      <c r="D1687">
        <v>2000027766</v>
      </c>
      <c r="E1687" s="1">
        <v>45264</v>
      </c>
      <c r="F1687" t="s">
        <v>1697</v>
      </c>
      <c r="G1687" t="s">
        <v>1694</v>
      </c>
      <c r="H1687">
        <v>96600</v>
      </c>
      <c r="J1687">
        <v>0</v>
      </c>
      <c r="K1687">
        <v>119.21</v>
      </c>
      <c r="L1687">
        <v>0</v>
      </c>
      <c r="M1687">
        <v>0</v>
      </c>
      <c r="N1687">
        <v>6</v>
      </c>
      <c r="O1687">
        <v>2023</v>
      </c>
    </row>
    <row r="1688" spans="2:15" hidden="1">
      <c r="B1688" s="4">
        <v>52057</v>
      </c>
      <c r="C1688" t="s">
        <v>1671</v>
      </c>
      <c r="D1688">
        <v>2000027954</v>
      </c>
      <c r="E1688" s="1">
        <v>45310</v>
      </c>
      <c r="F1688" t="s">
        <v>29</v>
      </c>
      <c r="G1688" t="s">
        <v>1698</v>
      </c>
      <c r="H1688">
        <v>96600</v>
      </c>
      <c r="J1688">
        <v>0</v>
      </c>
      <c r="K1688" s="3">
        <v>8398.26</v>
      </c>
      <c r="L1688">
        <v>0</v>
      </c>
      <c r="M1688">
        <v>0</v>
      </c>
      <c r="N1688">
        <v>7</v>
      </c>
      <c r="O1688">
        <v>2023</v>
      </c>
    </row>
    <row r="1689" spans="2:15" hidden="1">
      <c r="B1689" s="4">
        <v>52057</v>
      </c>
      <c r="C1689" t="s">
        <v>1671</v>
      </c>
      <c r="D1689">
        <v>2000027954</v>
      </c>
      <c r="E1689" s="1">
        <v>45310</v>
      </c>
      <c r="F1689" t="s">
        <v>31</v>
      </c>
      <c r="G1689" t="s">
        <v>1699</v>
      </c>
      <c r="H1689">
        <v>96600</v>
      </c>
      <c r="J1689">
        <v>0</v>
      </c>
      <c r="K1689">
        <v>557.08000000000004</v>
      </c>
      <c r="L1689">
        <v>0</v>
      </c>
      <c r="M1689">
        <v>0</v>
      </c>
      <c r="N1689">
        <v>7</v>
      </c>
      <c r="O1689">
        <v>2023</v>
      </c>
    </row>
    <row r="1690" spans="2:15" hidden="1">
      <c r="B1690" s="4">
        <v>52057</v>
      </c>
      <c r="C1690" t="s">
        <v>1671</v>
      </c>
      <c r="D1690">
        <v>2000027954</v>
      </c>
      <c r="E1690" s="1">
        <v>45310</v>
      </c>
      <c r="F1690" t="s">
        <v>31</v>
      </c>
      <c r="G1690" t="s">
        <v>1699</v>
      </c>
      <c r="H1690">
        <v>96600</v>
      </c>
      <c r="J1690">
        <v>0</v>
      </c>
      <c r="K1690">
        <v>-1.97</v>
      </c>
      <c r="L1690">
        <v>0</v>
      </c>
      <c r="M1690">
        <v>0</v>
      </c>
      <c r="N1690">
        <v>8</v>
      </c>
      <c r="O1690">
        <v>2023</v>
      </c>
    </row>
    <row r="1691" spans="2:15" hidden="1">
      <c r="B1691" s="4">
        <v>52057</v>
      </c>
      <c r="C1691" t="s">
        <v>1671</v>
      </c>
      <c r="D1691">
        <v>2000027954</v>
      </c>
      <c r="E1691" s="1">
        <v>45310</v>
      </c>
      <c r="F1691" t="s">
        <v>35</v>
      </c>
      <c r="G1691" t="s">
        <v>73</v>
      </c>
      <c r="H1691">
        <v>96600</v>
      </c>
      <c r="J1691">
        <v>0</v>
      </c>
      <c r="K1691">
        <v>608.87</v>
      </c>
      <c r="L1691">
        <v>0</v>
      </c>
      <c r="M1691">
        <v>0</v>
      </c>
      <c r="N1691">
        <v>7</v>
      </c>
      <c r="O1691">
        <v>2023</v>
      </c>
    </row>
    <row r="1692" spans="2:15" hidden="1">
      <c r="B1692" s="4">
        <v>52057</v>
      </c>
      <c r="C1692" t="s">
        <v>1671</v>
      </c>
      <c r="D1692">
        <v>2000027954</v>
      </c>
      <c r="E1692" s="1">
        <v>45310</v>
      </c>
      <c r="F1692" t="s">
        <v>35</v>
      </c>
      <c r="G1692" t="s">
        <v>73</v>
      </c>
      <c r="H1692">
        <v>96600</v>
      </c>
      <c r="J1692">
        <v>0</v>
      </c>
      <c r="K1692">
        <v>125.98</v>
      </c>
      <c r="L1692">
        <v>0</v>
      </c>
      <c r="M1692">
        <v>0</v>
      </c>
      <c r="N1692">
        <v>8</v>
      </c>
      <c r="O1692">
        <v>2023</v>
      </c>
    </row>
    <row r="1693" spans="2:15" hidden="1">
      <c r="B1693" s="4">
        <v>52057</v>
      </c>
      <c r="C1693" t="s">
        <v>1671</v>
      </c>
      <c r="D1693">
        <v>2000027954</v>
      </c>
      <c r="E1693" s="1">
        <v>45310</v>
      </c>
      <c r="F1693" t="s">
        <v>45</v>
      </c>
      <c r="G1693" t="s">
        <v>1700</v>
      </c>
      <c r="H1693">
        <v>96600</v>
      </c>
      <c r="J1693">
        <v>0</v>
      </c>
      <c r="K1693" s="3">
        <v>3200</v>
      </c>
      <c r="L1693">
        <v>0</v>
      </c>
      <c r="M1693">
        <v>0</v>
      </c>
      <c r="N1693">
        <v>7</v>
      </c>
      <c r="O1693">
        <v>2023</v>
      </c>
    </row>
    <row r="1694" spans="2:15" hidden="1">
      <c r="B1694" s="4">
        <v>52057</v>
      </c>
      <c r="C1694" t="s">
        <v>1671</v>
      </c>
      <c r="D1694">
        <v>2000027954</v>
      </c>
      <c r="E1694" s="1">
        <v>45310</v>
      </c>
      <c r="F1694" t="s">
        <v>45</v>
      </c>
      <c r="G1694" t="s">
        <v>1700</v>
      </c>
      <c r="H1694">
        <v>96600</v>
      </c>
      <c r="J1694">
        <v>0</v>
      </c>
      <c r="K1694">
        <v>-443.53</v>
      </c>
      <c r="L1694">
        <v>0</v>
      </c>
      <c r="M1694">
        <v>0</v>
      </c>
      <c r="N1694">
        <v>8</v>
      </c>
      <c r="O1694">
        <v>2023</v>
      </c>
    </row>
    <row r="1695" spans="2:15" hidden="1">
      <c r="B1695" s="4">
        <v>52057</v>
      </c>
      <c r="C1695" t="s">
        <v>1671</v>
      </c>
      <c r="D1695">
        <v>2000028106</v>
      </c>
      <c r="E1695" s="1">
        <v>45329</v>
      </c>
      <c r="F1695" t="s">
        <v>29</v>
      </c>
      <c r="G1695" t="s">
        <v>1701</v>
      </c>
      <c r="H1695">
        <v>96600</v>
      </c>
      <c r="J1695">
        <v>0</v>
      </c>
      <c r="K1695" s="3">
        <v>4804.58</v>
      </c>
      <c r="L1695">
        <v>0</v>
      </c>
      <c r="M1695">
        <v>0</v>
      </c>
      <c r="N1695">
        <v>8</v>
      </c>
      <c r="O1695">
        <v>2023</v>
      </c>
    </row>
    <row r="1696" spans="2:15" hidden="1">
      <c r="B1696" s="4">
        <v>52057</v>
      </c>
      <c r="C1696" t="s">
        <v>1671</v>
      </c>
      <c r="D1696">
        <v>2000028106</v>
      </c>
      <c r="E1696" s="1">
        <v>45329</v>
      </c>
      <c r="F1696" t="s">
        <v>29</v>
      </c>
      <c r="G1696" t="s">
        <v>1701</v>
      </c>
      <c r="H1696">
        <v>96600</v>
      </c>
      <c r="J1696">
        <v>0</v>
      </c>
      <c r="K1696">
        <v>-42.04</v>
      </c>
      <c r="L1696">
        <v>0</v>
      </c>
      <c r="M1696">
        <v>0</v>
      </c>
      <c r="N1696">
        <v>10</v>
      </c>
      <c r="O1696">
        <v>2023</v>
      </c>
    </row>
    <row r="1697" spans="2:15" hidden="1">
      <c r="B1697" s="4">
        <v>52057</v>
      </c>
      <c r="C1697" t="s">
        <v>1671</v>
      </c>
      <c r="D1697">
        <v>2000028106</v>
      </c>
      <c r="E1697" s="1">
        <v>45329</v>
      </c>
      <c r="F1697" t="s">
        <v>31</v>
      </c>
      <c r="G1697" t="s">
        <v>1702</v>
      </c>
      <c r="H1697">
        <v>96600</v>
      </c>
      <c r="J1697">
        <v>0</v>
      </c>
      <c r="K1697">
        <v>1</v>
      </c>
      <c r="L1697">
        <v>0</v>
      </c>
      <c r="M1697">
        <v>0</v>
      </c>
      <c r="N1697">
        <v>8</v>
      </c>
      <c r="O1697">
        <v>2023</v>
      </c>
    </row>
    <row r="1698" spans="2:15" hidden="1">
      <c r="B1698" s="4">
        <v>52057</v>
      </c>
      <c r="C1698" t="s">
        <v>1671</v>
      </c>
      <c r="D1698">
        <v>2000028106</v>
      </c>
      <c r="E1698" s="1">
        <v>45329</v>
      </c>
      <c r="F1698" t="s">
        <v>31</v>
      </c>
      <c r="G1698" t="s">
        <v>1702</v>
      </c>
      <c r="H1698">
        <v>96600</v>
      </c>
      <c r="J1698">
        <v>0</v>
      </c>
      <c r="K1698" s="3">
        <v>9888.82</v>
      </c>
      <c r="L1698">
        <v>0</v>
      </c>
      <c r="M1698">
        <v>0</v>
      </c>
      <c r="N1698">
        <v>10</v>
      </c>
      <c r="O1698">
        <v>2023</v>
      </c>
    </row>
    <row r="1699" spans="2:15" hidden="1">
      <c r="B1699" s="4">
        <v>52057</v>
      </c>
      <c r="C1699" t="s">
        <v>1671</v>
      </c>
      <c r="D1699">
        <v>2000028106</v>
      </c>
      <c r="E1699" s="1">
        <v>45329</v>
      </c>
      <c r="F1699" t="s">
        <v>35</v>
      </c>
      <c r="G1699" t="s">
        <v>1703</v>
      </c>
      <c r="H1699">
        <v>96600</v>
      </c>
      <c r="J1699">
        <v>0</v>
      </c>
      <c r="K1699" s="3">
        <v>8232.3799999999992</v>
      </c>
      <c r="L1699">
        <v>0</v>
      </c>
      <c r="M1699">
        <v>0</v>
      </c>
      <c r="N1699">
        <v>8</v>
      </c>
      <c r="O1699">
        <v>2023</v>
      </c>
    </row>
    <row r="1700" spans="2:15" hidden="1">
      <c r="B1700" s="4">
        <v>52057</v>
      </c>
      <c r="C1700" t="s">
        <v>1671</v>
      </c>
      <c r="D1700">
        <v>2000028106</v>
      </c>
      <c r="E1700" s="1">
        <v>45329</v>
      </c>
      <c r="F1700" t="s">
        <v>35</v>
      </c>
      <c r="G1700" t="s">
        <v>1703</v>
      </c>
      <c r="H1700">
        <v>96600</v>
      </c>
      <c r="J1700">
        <v>0</v>
      </c>
      <c r="K1700">
        <v>-95.51</v>
      </c>
      <c r="L1700">
        <v>0</v>
      </c>
      <c r="M1700">
        <v>0</v>
      </c>
      <c r="N1700">
        <v>10</v>
      </c>
      <c r="O1700">
        <v>2023</v>
      </c>
    </row>
    <row r="1701" spans="2:15" hidden="1">
      <c r="B1701" s="4">
        <v>52057</v>
      </c>
      <c r="C1701" t="s">
        <v>1671</v>
      </c>
      <c r="D1701">
        <v>2000028106</v>
      </c>
      <c r="E1701" s="1">
        <v>45329</v>
      </c>
      <c r="F1701" t="s">
        <v>45</v>
      </c>
      <c r="G1701" t="s">
        <v>1704</v>
      </c>
      <c r="H1701">
        <v>96600</v>
      </c>
      <c r="J1701">
        <v>0</v>
      </c>
      <c r="K1701" s="3">
        <v>5325</v>
      </c>
      <c r="L1701">
        <v>0</v>
      </c>
      <c r="M1701">
        <v>0</v>
      </c>
      <c r="N1701">
        <v>8</v>
      </c>
      <c r="O1701">
        <v>2023</v>
      </c>
    </row>
    <row r="1702" spans="2:15" hidden="1">
      <c r="B1702" s="4">
        <v>52057</v>
      </c>
      <c r="C1702" t="s">
        <v>1671</v>
      </c>
      <c r="D1702">
        <v>2000028106</v>
      </c>
      <c r="E1702" s="1">
        <v>45329</v>
      </c>
      <c r="F1702" t="s">
        <v>45</v>
      </c>
      <c r="G1702" t="s">
        <v>1704</v>
      </c>
      <c r="H1702">
        <v>96600</v>
      </c>
      <c r="J1702">
        <v>0</v>
      </c>
      <c r="K1702">
        <v>486.05</v>
      </c>
      <c r="L1702">
        <v>0</v>
      </c>
      <c r="M1702">
        <v>0</v>
      </c>
      <c r="N1702">
        <v>10</v>
      </c>
      <c r="O1702">
        <v>2023</v>
      </c>
    </row>
    <row r="1703" spans="2:15" hidden="1">
      <c r="B1703" s="4">
        <v>52057</v>
      </c>
      <c r="C1703" t="s">
        <v>1671</v>
      </c>
      <c r="D1703">
        <v>2000028212</v>
      </c>
      <c r="E1703" s="1">
        <v>45341</v>
      </c>
      <c r="F1703" t="s">
        <v>29</v>
      </c>
      <c r="G1703" t="s">
        <v>1705</v>
      </c>
      <c r="H1703">
        <v>96600</v>
      </c>
      <c r="J1703">
        <v>0</v>
      </c>
      <c r="K1703">
        <v>908.61</v>
      </c>
      <c r="L1703">
        <v>0</v>
      </c>
      <c r="M1703">
        <v>0</v>
      </c>
      <c r="N1703">
        <v>8</v>
      </c>
      <c r="O1703">
        <v>2023</v>
      </c>
    </row>
    <row r="1704" spans="2:15" hidden="1">
      <c r="B1704" s="4">
        <v>52057</v>
      </c>
      <c r="C1704" t="s">
        <v>1671</v>
      </c>
      <c r="D1704">
        <v>2000028212</v>
      </c>
      <c r="E1704" s="1">
        <v>45341</v>
      </c>
      <c r="F1704" t="s">
        <v>29</v>
      </c>
      <c r="G1704" t="s">
        <v>1705</v>
      </c>
      <c r="H1704">
        <v>96600</v>
      </c>
      <c r="J1704">
        <v>0</v>
      </c>
      <c r="K1704">
        <v>16.36</v>
      </c>
      <c r="L1704">
        <v>0</v>
      </c>
      <c r="M1704">
        <v>0</v>
      </c>
      <c r="N1704">
        <v>12</v>
      </c>
      <c r="O1704">
        <v>2023</v>
      </c>
    </row>
    <row r="1705" spans="2:15" hidden="1">
      <c r="B1705" s="4">
        <v>52057</v>
      </c>
      <c r="C1705" t="s">
        <v>1671</v>
      </c>
      <c r="D1705">
        <v>2000028212</v>
      </c>
      <c r="E1705" s="1">
        <v>45341</v>
      </c>
      <c r="F1705" t="s">
        <v>31</v>
      </c>
      <c r="G1705" t="s">
        <v>1706</v>
      </c>
      <c r="H1705">
        <v>96600</v>
      </c>
      <c r="J1705">
        <v>0</v>
      </c>
      <c r="K1705">
        <v>624.41999999999996</v>
      </c>
      <c r="L1705">
        <v>0</v>
      </c>
      <c r="M1705">
        <v>0</v>
      </c>
      <c r="N1705">
        <v>8</v>
      </c>
      <c r="O1705">
        <v>2023</v>
      </c>
    </row>
    <row r="1706" spans="2:15" hidden="1">
      <c r="B1706" s="4">
        <v>52057</v>
      </c>
      <c r="C1706" t="s">
        <v>1671</v>
      </c>
      <c r="D1706">
        <v>2000028212</v>
      </c>
      <c r="E1706" s="1">
        <v>45341</v>
      </c>
      <c r="F1706" t="s">
        <v>31</v>
      </c>
      <c r="G1706" t="s">
        <v>1706</v>
      </c>
      <c r="H1706">
        <v>96600</v>
      </c>
      <c r="J1706">
        <v>0</v>
      </c>
      <c r="K1706">
        <v>2.09</v>
      </c>
      <c r="L1706">
        <v>0</v>
      </c>
      <c r="M1706">
        <v>0</v>
      </c>
      <c r="N1706">
        <v>12</v>
      </c>
      <c r="O1706">
        <v>2023</v>
      </c>
    </row>
    <row r="1707" spans="2:15" hidden="1">
      <c r="B1707" s="4">
        <v>52057</v>
      </c>
      <c r="C1707" t="s">
        <v>1671</v>
      </c>
      <c r="D1707">
        <v>2000028212</v>
      </c>
      <c r="E1707" s="1">
        <v>45341</v>
      </c>
      <c r="F1707" t="s">
        <v>35</v>
      </c>
      <c r="G1707" t="s">
        <v>1707</v>
      </c>
      <c r="H1707">
        <v>96600</v>
      </c>
      <c r="J1707">
        <v>0</v>
      </c>
      <c r="K1707">
        <v>740.23</v>
      </c>
      <c r="L1707">
        <v>0</v>
      </c>
      <c r="M1707">
        <v>0</v>
      </c>
      <c r="N1707">
        <v>8</v>
      </c>
      <c r="O1707">
        <v>2023</v>
      </c>
    </row>
    <row r="1708" spans="2:15" hidden="1">
      <c r="B1708" s="4">
        <v>52057</v>
      </c>
      <c r="C1708" t="s">
        <v>1671</v>
      </c>
      <c r="D1708">
        <v>2000028212</v>
      </c>
      <c r="E1708" s="1">
        <v>45341</v>
      </c>
      <c r="F1708" t="s">
        <v>35</v>
      </c>
      <c r="G1708" t="s">
        <v>1707</v>
      </c>
      <c r="H1708">
        <v>96600</v>
      </c>
      <c r="J1708">
        <v>0</v>
      </c>
      <c r="K1708">
        <v>13.44</v>
      </c>
      <c r="L1708">
        <v>0</v>
      </c>
      <c r="M1708">
        <v>0</v>
      </c>
      <c r="N1708">
        <v>12</v>
      </c>
      <c r="O1708">
        <v>2023</v>
      </c>
    </row>
    <row r="1709" spans="2:15" hidden="1">
      <c r="B1709" s="4">
        <v>52057</v>
      </c>
      <c r="C1709" t="s">
        <v>1671</v>
      </c>
      <c r="D1709">
        <v>2000028212</v>
      </c>
      <c r="E1709" s="1">
        <v>45341</v>
      </c>
      <c r="F1709" t="s">
        <v>45</v>
      </c>
      <c r="G1709" t="s">
        <v>1708</v>
      </c>
      <c r="H1709">
        <v>96600</v>
      </c>
      <c r="J1709">
        <v>0</v>
      </c>
      <c r="K1709">
        <v>660</v>
      </c>
      <c r="L1709">
        <v>0</v>
      </c>
      <c r="M1709">
        <v>0</v>
      </c>
      <c r="N1709">
        <v>8</v>
      </c>
      <c r="O1709">
        <v>2023</v>
      </c>
    </row>
    <row r="1710" spans="2:15" hidden="1">
      <c r="B1710" s="4">
        <v>52057</v>
      </c>
      <c r="C1710" t="s">
        <v>1671</v>
      </c>
      <c r="D1710">
        <v>2000028212</v>
      </c>
      <c r="E1710" s="1">
        <v>45341</v>
      </c>
      <c r="F1710" t="s">
        <v>45</v>
      </c>
      <c r="G1710" t="s">
        <v>1708</v>
      </c>
      <c r="H1710">
        <v>96600</v>
      </c>
      <c r="J1710">
        <v>0</v>
      </c>
      <c r="K1710">
        <v>8.6199999999999992</v>
      </c>
      <c r="L1710">
        <v>0</v>
      </c>
      <c r="M1710">
        <v>0</v>
      </c>
      <c r="N1710">
        <v>12</v>
      </c>
      <c r="O1710">
        <v>2023</v>
      </c>
    </row>
    <row r="1711" spans="2:15" hidden="1">
      <c r="B1711" s="4">
        <v>52057</v>
      </c>
      <c r="C1711" t="s">
        <v>1671</v>
      </c>
      <c r="D1711">
        <v>2000028212</v>
      </c>
      <c r="E1711" s="1">
        <v>45341</v>
      </c>
      <c r="F1711" t="s">
        <v>47</v>
      </c>
      <c r="G1711" t="s">
        <v>1055</v>
      </c>
      <c r="H1711">
        <v>96600</v>
      </c>
      <c r="J1711">
        <v>0</v>
      </c>
      <c r="K1711">
        <v>1</v>
      </c>
      <c r="L1711">
        <v>0</v>
      </c>
      <c r="M1711">
        <v>0</v>
      </c>
      <c r="N1711">
        <v>8</v>
      </c>
      <c r="O1711">
        <v>2023</v>
      </c>
    </row>
    <row r="1712" spans="2:15" hidden="1">
      <c r="B1712" s="4">
        <v>52057</v>
      </c>
      <c r="C1712" t="s">
        <v>1671</v>
      </c>
      <c r="D1712">
        <v>2000028212</v>
      </c>
      <c r="E1712" s="1">
        <v>45341</v>
      </c>
      <c r="F1712" t="s">
        <v>47</v>
      </c>
      <c r="G1712" t="s">
        <v>1055</v>
      </c>
      <c r="H1712">
        <v>96600</v>
      </c>
      <c r="J1712">
        <v>0</v>
      </c>
      <c r="K1712" s="3">
        <v>1031.0999999999999</v>
      </c>
      <c r="L1712">
        <v>0</v>
      </c>
      <c r="M1712">
        <v>0</v>
      </c>
      <c r="N1712">
        <v>12</v>
      </c>
      <c r="O1712">
        <v>2023</v>
      </c>
    </row>
    <row r="1713" spans="2:15" hidden="1">
      <c r="B1713" s="4">
        <v>52057</v>
      </c>
      <c r="C1713" t="s">
        <v>1671</v>
      </c>
      <c r="D1713">
        <v>2000028270</v>
      </c>
      <c r="E1713" s="1">
        <v>45345</v>
      </c>
      <c r="F1713" t="s">
        <v>29</v>
      </c>
      <c r="G1713" t="s">
        <v>1709</v>
      </c>
      <c r="H1713">
        <v>57800</v>
      </c>
      <c r="J1713" s="3">
        <v>22323.32</v>
      </c>
      <c r="K1713">
        <v>0</v>
      </c>
      <c r="L1713">
        <v>0</v>
      </c>
      <c r="M1713">
        <v>0</v>
      </c>
      <c r="N1713">
        <v>8</v>
      </c>
      <c r="O1713">
        <v>2023</v>
      </c>
    </row>
    <row r="1714" spans="2:15" hidden="1">
      <c r="B1714" s="4">
        <v>52057</v>
      </c>
      <c r="C1714" t="s">
        <v>1671</v>
      </c>
      <c r="D1714">
        <v>2000028270</v>
      </c>
      <c r="E1714" s="1">
        <v>45345</v>
      </c>
      <c r="F1714" t="s">
        <v>31</v>
      </c>
      <c r="G1714" t="s">
        <v>1710</v>
      </c>
      <c r="H1714">
        <v>57800</v>
      </c>
      <c r="J1714">
        <v>1</v>
      </c>
      <c r="K1714">
        <v>0</v>
      </c>
      <c r="L1714">
        <v>0</v>
      </c>
      <c r="M1714">
        <v>0</v>
      </c>
      <c r="N1714">
        <v>8</v>
      </c>
      <c r="O1714">
        <v>2023</v>
      </c>
    </row>
    <row r="1715" spans="2:15" hidden="1">
      <c r="B1715" s="4">
        <v>52057</v>
      </c>
      <c r="C1715" t="s">
        <v>1671</v>
      </c>
      <c r="D1715">
        <v>2000028270</v>
      </c>
      <c r="E1715" s="1">
        <v>45345</v>
      </c>
      <c r="F1715" t="s">
        <v>31</v>
      </c>
      <c r="G1715" t="s">
        <v>1710</v>
      </c>
      <c r="H1715">
        <v>57800</v>
      </c>
      <c r="J1715" s="3">
        <v>9461.15</v>
      </c>
      <c r="K1715">
        <v>0</v>
      </c>
      <c r="L1715">
        <v>0</v>
      </c>
      <c r="M1715">
        <v>0</v>
      </c>
      <c r="N1715">
        <v>10</v>
      </c>
      <c r="O1715">
        <v>2023</v>
      </c>
    </row>
    <row r="1716" spans="2:15" hidden="1">
      <c r="B1716" s="4">
        <v>52057</v>
      </c>
      <c r="C1716" t="s">
        <v>1671</v>
      </c>
      <c r="D1716">
        <v>2000028270</v>
      </c>
      <c r="E1716" s="1">
        <v>45345</v>
      </c>
      <c r="F1716" t="s">
        <v>35</v>
      </c>
      <c r="G1716" t="s">
        <v>1711</v>
      </c>
      <c r="H1716">
        <v>57800</v>
      </c>
      <c r="J1716" s="3">
        <v>1410.13</v>
      </c>
      <c r="K1716">
        <v>0</v>
      </c>
      <c r="L1716">
        <v>0</v>
      </c>
      <c r="M1716">
        <v>0</v>
      </c>
      <c r="N1716">
        <v>8</v>
      </c>
      <c r="O1716">
        <v>2023</v>
      </c>
    </row>
    <row r="1717" spans="2:15" hidden="1">
      <c r="B1717" s="4">
        <v>52057</v>
      </c>
      <c r="C1717" t="s">
        <v>1671</v>
      </c>
      <c r="D1717">
        <v>2000028270</v>
      </c>
      <c r="E1717" s="1">
        <v>45345</v>
      </c>
      <c r="F1717" t="s">
        <v>35</v>
      </c>
      <c r="G1717" t="s">
        <v>1711</v>
      </c>
      <c r="H1717">
        <v>57800</v>
      </c>
      <c r="J1717">
        <v>-21.01</v>
      </c>
      <c r="K1717">
        <v>0</v>
      </c>
      <c r="L1717">
        <v>0</v>
      </c>
      <c r="M1717">
        <v>0</v>
      </c>
      <c r="N1717">
        <v>10</v>
      </c>
      <c r="O1717">
        <v>2023</v>
      </c>
    </row>
    <row r="1718" spans="2:15" hidden="1">
      <c r="B1718" s="4">
        <v>52057</v>
      </c>
      <c r="C1718" t="s">
        <v>1671</v>
      </c>
      <c r="D1718">
        <v>2000028364</v>
      </c>
      <c r="E1718" s="1">
        <v>45359</v>
      </c>
      <c r="F1718" t="s">
        <v>29</v>
      </c>
      <c r="G1718" t="s">
        <v>1712</v>
      </c>
      <c r="H1718">
        <v>96600</v>
      </c>
      <c r="J1718">
        <v>0</v>
      </c>
      <c r="K1718" s="3">
        <v>2324.6999999999998</v>
      </c>
      <c r="L1718">
        <v>0</v>
      </c>
      <c r="M1718">
        <v>0</v>
      </c>
      <c r="N1718">
        <v>9</v>
      </c>
      <c r="O1718">
        <v>2023</v>
      </c>
    </row>
    <row r="1719" spans="2:15" hidden="1">
      <c r="B1719" s="4">
        <v>52057</v>
      </c>
      <c r="C1719" t="s">
        <v>1671</v>
      </c>
      <c r="D1719">
        <v>2000028364</v>
      </c>
      <c r="E1719" s="1">
        <v>45359</v>
      </c>
      <c r="F1719" t="s">
        <v>29</v>
      </c>
      <c r="G1719" t="s">
        <v>1712</v>
      </c>
      <c r="H1719">
        <v>96600</v>
      </c>
      <c r="J1719">
        <v>0</v>
      </c>
      <c r="K1719">
        <v>230.09</v>
      </c>
      <c r="L1719">
        <v>0</v>
      </c>
      <c r="M1719">
        <v>0</v>
      </c>
      <c r="N1719">
        <v>10</v>
      </c>
      <c r="O1719">
        <v>2023</v>
      </c>
    </row>
    <row r="1720" spans="2:15" hidden="1">
      <c r="B1720" s="4">
        <v>52057</v>
      </c>
      <c r="C1720" t="s">
        <v>1671</v>
      </c>
      <c r="D1720">
        <v>2000028364</v>
      </c>
      <c r="E1720" s="1">
        <v>45359</v>
      </c>
      <c r="F1720" t="s">
        <v>31</v>
      </c>
      <c r="G1720" t="s">
        <v>1713</v>
      </c>
      <c r="H1720">
        <v>96600</v>
      </c>
      <c r="J1720">
        <v>0</v>
      </c>
      <c r="K1720">
        <v>798.99</v>
      </c>
      <c r="L1720">
        <v>0</v>
      </c>
      <c r="M1720">
        <v>0</v>
      </c>
      <c r="N1720">
        <v>9</v>
      </c>
      <c r="O1720">
        <v>2023</v>
      </c>
    </row>
    <row r="1721" spans="2:15" hidden="1">
      <c r="B1721" s="4">
        <v>52057</v>
      </c>
      <c r="C1721" t="s">
        <v>1671</v>
      </c>
      <c r="D1721">
        <v>2000028364</v>
      </c>
      <c r="E1721" s="1">
        <v>45359</v>
      </c>
      <c r="F1721" t="s">
        <v>31</v>
      </c>
      <c r="G1721" t="s">
        <v>1713</v>
      </c>
      <c r="H1721">
        <v>96600</v>
      </c>
      <c r="J1721">
        <v>0</v>
      </c>
      <c r="K1721">
        <v>67.510000000000005</v>
      </c>
      <c r="L1721">
        <v>0</v>
      </c>
      <c r="M1721">
        <v>0</v>
      </c>
      <c r="N1721">
        <v>10</v>
      </c>
      <c r="O1721">
        <v>2023</v>
      </c>
    </row>
    <row r="1722" spans="2:15" hidden="1">
      <c r="B1722" s="4">
        <v>52057</v>
      </c>
      <c r="C1722" t="s">
        <v>1671</v>
      </c>
      <c r="D1722">
        <v>2000028364</v>
      </c>
      <c r="E1722" s="1">
        <v>45359</v>
      </c>
      <c r="F1722" t="s">
        <v>35</v>
      </c>
      <c r="G1722" t="s">
        <v>1714</v>
      </c>
      <c r="H1722">
        <v>96600</v>
      </c>
      <c r="J1722">
        <v>0</v>
      </c>
      <c r="K1722" s="3">
        <v>1136.25</v>
      </c>
      <c r="L1722">
        <v>0</v>
      </c>
      <c r="M1722">
        <v>0</v>
      </c>
      <c r="N1722">
        <v>9</v>
      </c>
      <c r="O1722">
        <v>2023</v>
      </c>
    </row>
    <row r="1723" spans="2:15" hidden="1">
      <c r="B1723" s="4">
        <v>52057</v>
      </c>
      <c r="C1723" t="s">
        <v>1671</v>
      </c>
      <c r="D1723">
        <v>2000028364</v>
      </c>
      <c r="E1723" s="1">
        <v>45359</v>
      </c>
      <c r="F1723" t="s">
        <v>35</v>
      </c>
      <c r="G1723" t="s">
        <v>1714</v>
      </c>
      <c r="H1723">
        <v>96600</v>
      </c>
      <c r="J1723">
        <v>0</v>
      </c>
      <c r="K1723">
        <v>176.15</v>
      </c>
      <c r="L1723">
        <v>0</v>
      </c>
      <c r="M1723">
        <v>0</v>
      </c>
      <c r="N1723">
        <v>10</v>
      </c>
      <c r="O1723">
        <v>2023</v>
      </c>
    </row>
    <row r="1724" spans="2:15" hidden="1">
      <c r="B1724" s="4">
        <v>52057</v>
      </c>
      <c r="C1724" t="s">
        <v>1671</v>
      </c>
      <c r="D1724">
        <v>2000028364</v>
      </c>
      <c r="E1724" s="1">
        <v>45359</v>
      </c>
      <c r="F1724" t="s">
        <v>45</v>
      </c>
      <c r="G1724" t="s">
        <v>1715</v>
      </c>
      <c r="H1724">
        <v>96600</v>
      </c>
      <c r="J1724">
        <v>0</v>
      </c>
      <c r="K1724">
        <v>1</v>
      </c>
      <c r="L1724">
        <v>0</v>
      </c>
      <c r="M1724">
        <v>0</v>
      </c>
      <c r="N1724">
        <v>9</v>
      </c>
      <c r="O1724">
        <v>2023</v>
      </c>
    </row>
    <row r="1725" spans="2:15" hidden="1">
      <c r="B1725" s="4">
        <v>52057</v>
      </c>
      <c r="C1725" t="s">
        <v>1671</v>
      </c>
      <c r="D1725">
        <v>2000028364</v>
      </c>
      <c r="E1725" s="1">
        <v>45359</v>
      </c>
      <c r="F1725" t="s">
        <v>45</v>
      </c>
      <c r="G1725" t="s">
        <v>1715</v>
      </c>
      <c r="H1725">
        <v>96600</v>
      </c>
      <c r="J1725">
        <v>0</v>
      </c>
      <c r="K1725" s="3">
        <v>2135.7199999999998</v>
      </c>
      <c r="L1725">
        <v>0</v>
      </c>
      <c r="M1725">
        <v>0</v>
      </c>
      <c r="N1725">
        <v>10</v>
      </c>
      <c r="O1725">
        <v>2023</v>
      </c>
    </row>
    <row r="1726" spans="2:15" hidden="1">
      <c r="B1726" s="4">
        <v>52057</v>
      </c>
      <c r="C1726" t="s">
        <v>1671</v>
      </c>
      <c r="D1726">
        <v>2000028489</v>
      </c>
      <c r="E1726" s="1">
        <v>45390</v>
      </c>
      <c r="F1726" t="s">
        <v>29</v>
      </c>
      <c r="G1726" t="s">
        <v>1716</v>
      </c>
      <c r="H1726">
        <v>3700</v>
      </c>
      <c r="J1726" s="3">
        <v>3499.45</v>
      </c>
      <c r="K1726">
        <v>0</v>
      </c>
      <c r="L1726">
        <v>0</v>
      </c>
      <c r="M1726">
        <v>0</v>
      </c>
      <c r="N1726">
        <v>10</v>
      </c>
      <c r="O1726">
        <v>2023</v>
      </c>
    </row>
    <row r="1727" spans="2:15" hidden="1">
      <c r="B1727" s="4">
        <v>57779</v>
      </c>
      <c r="C1727" t="s">
        <v>1717</v>
      </c>
      <c r="D1727">
        <v>2000028134</v>
      </c>
      <c r="E1727" s="1">
        <v>45350</v>
      </c>
      <c r="F1727" t="s">
        <v>29</v>
      </c>
      <c r="G1727" t="s">
        <v>1718</v>
      </c>
      <c r="H1727">
        <v>96200</v>
      </c>
      <c r="J1727">
        <v>0</v>
      </c>
      <c r="K1727" s="3">
        <v>2040</v>
      </c>
      <c r="L1727">
        <v>0</v>
      </c>
      <c r="M1727">
        <v>0</v>
      </c>
      <c r="N1727">
        <v>8</v>
      </c>
      <c r="O1727">
        <v>2023</v>
      </c>
    </row>
    <row r="1728" spans="2:15" hidden="1">
      <c r="B1728" s="4">
        <v>57779</v>
      </c>
      <c r="C1728" t="s">
        <v>1717</v>
      </c>
      <c r="D1728">
        <v>2000028134</v>
      </c>
      <c r="E1728" s="1">
        <v>45350</v>
      </c>
      <c r="F1728" t="s">
        <v>31</v>
      </c>
      <c r="G1728" t="s">
        <v>1719</v>
      </c>
      <c r="H1728">
        <v>96200</v>
      </c>
      <c r="J1728">
        <v>0</v>
      </c>
      <c r="K1728">
        <v>800</v>
      </c>
      <c r="L1728">
        <v>0</v>
      </c>
      <c r="M1728">
        <v>0</v>
      </c>
      <c r="N1728">
        <v>8</v>
      </c>
      <c r="O1728">
        <v>2023</v>
      </c>
    </row>
    <row r="1729" spans="1:15" hidden="1">
      <c r="B1729" s="4">
        <v>57779</v>
      </c>
      <c r="C1729" t="s">
        <v>1717</v>
      </c>
      <c r="D1729">
        <v>2000028134</v>
      </c>
      <c r="E1729" s="1">
        <v>45350</v>
      </c>
      <c r="F1729" t="s">
        <v>35</v>
      </c>
      <c r="G1729" t="s">
        <v>1720</v>
      </c>
      <c r="H1729">
        <v>96200</v>
      </c>
      <c r="J1729">
        <v>0</v>
      </c>
      <c r="K1729" s="3">
        <v>10400</v>
      </c>
      <c r="L1729">
        <v>0</v>
      </c>
      <c r="M1729">
        <v>0</v>
      </c>
      <c r="N1729">
        <v>8</v>
      </c>
      <c r="O1729">
        <v>2023</v>
      </c>
    </row>
    <row r="1730" spans="1:15" hidden="1">
      <c r="B1730" s="4">
        <v>57779</v>
      </c>
      <c r="C1730" t="s">
        <v>1717</v>
      </c>
      <c r="D1730">
        <v>2000028134</v>
      </c>
      <c r="E1730" s="1">
        <v>45350</v>
      </c>
      <c r="F1730" t="s">
        <v>45</v>
      </c>
      <c r="G1730" t="s">
        <v>1721</v>
      </c>
      <c r="H1730">
        <v>96200</v>
      </c>
      <c r="J1730">
        <v>0</v>
      </c>
      <c r="K1730" s="3">
        <v>1050</v>
      </c>
      <c r="L1730">
        <v>0</v>
      </c>
      <c r="M1730">
        <v>0</v>
      </c>
      <c r="N1730">
        <v>8</v>
      </c>
      <c r="O1730">
        <v>2023</v>
      </c>
    </row>
    <row r="1731" spans="1:15" hidden="1">
      <c r="B1731" s="4">
        <v>57779</v>
      </c>
      <c r="C1731" t="s">
        <v>1717</v>
      </c>
      <c r="D1731">
        <v>2000028134</v>
      </c>
      <c r="E1731" s="1">
        <v>45350</v>
      </c>
      <c r="F1731" t="s">
        <v>47</v>
      </c>
      <c r="G1731" t="s">
        <v>1722</v>
      </c>
      <c r="H1731">
        <v>96200</v>
      </c>
      <c r="J1731">
        <v>0</v>
      </c>
      <c r="K1731">
        <v>900</v>
      </c>
      <c r="L1731">
        <v>0</v>
      </c>
      <c r="M1731">
        <v>0</v>
      </c>
      <c r="N1731">
        <v>8</v>
      </c>
      <c r="O1731">
        <v>2023</v>
      </c>
    </row>
    <row r="1732" spans="1:15" hidden="1">
      <c r="B1732" s="4">
        <v>57779</v>
      </c>
      <c r="C1732" t="s">
        <v>1717</v>
      </c>
      <c r="D1732">
        <v>2000028134</v>
      </c>
      <c r="E1732" s="1">
        <v>45350</v>
      </c>
      <c r="F1732" t="s">
        <v>49</v>
      </c>
      <c r="G1732" t="s">
        <v>1723</v>
      </c>
      <c r="H1732">
        <v>96200</v>
      </c>
      <c r="J1732">
        <v>0</v>
      </c>
      <c r="K1732" s="3">
        <v>1000</v>
      </c>
      <c r="L1732">
        <v>0</v>
      </c>
      <c r="M1732">
        <v>0</v>
      </c>
      <c r="N1732">
        <v>8</v>
      </c>
      <c r="O1732">
        <v>2023</v>
      </c>
    </row>
    <row r="1733" spans="1:15" hidden="1">
      <c r="A1733" t="s">
        <v>66</v>
      </c>
      <c r="B1733" s="4">
        <v>36750</v>
      </c>
      <c r="C1733" t="s">
        <v>689</v>
      </c>
      <c r="D1733">
        <v>2000026116</v>
      </c>
      <c r="E1733" s="1">
        <v>45049</v>
      </c>
      <c r="F1733" t="s">
        <v>31</v>
      </c>
      <c r="G1733" t="s">
        <v>690</v>
      </c>
      <c r="H1733">
        <v>96200</v>
      </c>
      <c r="J1733">
        <v>0</v>
      </c>
      <c r="K1733" s="3">
        <v>16300</v>
      </c>
      <c r="L1733">
        <v>0</v>
      </c>
      <c r="M1733">
        <v>0</v>
      </c>
      <c r="N1733">
        <v>2</v>
      </c>
      <c r="O1733">
        <v>2023</v>
      </c>
    </row>
    <row r="1734" spans="1:15" hidden="1">
      <c r="A1734" t="s">
        <v>66</v>
      </c>
      <c r="B1734" s="4">
        <v>36750</v>
      </c>
      <c r="C1734" t="s">
        <v>689</v>
      </c>
      <c r="D1734">
        <v>2000026766</v>
      </c>
      <c r="E1734" s="1">
        <v>45128</v>
      </c>
      <c r="F1734" t="s">
        <v>29</v>
      </c>
      <c r="G1734" t="s">
        <v>691</v>
      </c>
      <c r="H1734">
        <v>96200</v>
      </c>
      <c r="J1734">
        <v>0</v>
      </c>
      <c r="K1734" s="3">
        <v>36260</v>
      </c>
      <c r="L1734">
        <v>0</v>
      </c>
      <c r="M1734">
        <v>0</v>
      </c>
      <c r="N1734">
        <v>1</v>
      </c>
      <c r="O1734">
        <v>2023</v>
      </c>
    </row>
    <row r="1735" spans="1:15" hidden="1">
      <c r="A1735" t="s">
        <v>66</v>
      </c>
      <c r="B1735" s="4">
        <v>36750</v>
      </c>
      <c r="C1735" t="s">
        <v>689</v>
      </c>
      <c r="D1735">
        <v>2000026828</v>
      </c>
      <c r="E1735" s="1">
        <v>45140</v>
      </c>
      <c r="F1735" t="s">
        <v>29</v>
      </c>
      <c r="G1735" t="s">
        <v>692</v>
      </c>
      <c r="H1735">
        <v>96200</v>
      </c>
      <c r="J1735">
        <v>0</v>
      </c>
      <c r="K1735" s="3">
        <v>6850</v>
      </c>
      <c r="L1735">
        <v>0</v>
      </c>
      <c r="M1735">
        <v>0</v>
      </c>
      <c r="N1735">
        <v>2</v>
      </c>
      <c r="O1735">
        <v>2023</v>
      </c>
    </row>
    <row r="1736" spans="1:15" hidden="1">
      <c r="A1736" t="s">
        <v>66</v>
      </c>
      <c r="B1736" s="4">
        <v>36750</v>
      </c>
      <c r="C1736" t="s">
        <v>689</v>
      </c>
      <c r="D1736">
        <v>2000026903</v>
      </c>
      <c r="E1736" s="1">
        <v>45148</v>
      </c>
      <c r="F1736" t="s">
        <v>29</v>
      </c>
      <c r="G1736" t="s">
        <v>437</v>
      </c>
      <c r="H1736">
        <v>96200</v>
      </c>
      <c r="J1736">
        <v>0</v>
      </c>
      <c r="K1736" s="3">
        <v>5700</v>
      </c>
      <c r="L1736">
        <v>0</v>
      </c>
      <c r="M1736">
        <v>0</v>
      </c>
      <c r="N1736">
        <v>2</v>
      </c>
      <c r="O1736">
        <v>2023</v>
      </c>
    </row>
    <row r="1737" spans="1:15" hidden="1">
      <c r="A1737" t="s">
        <v>66</v>
      </c>
      <c r="B1737" s="4">
        <v>36750</v>
      </c>
      <c r="C1737" t="s">
        <v>689</v>
      </c>
      <c r="D1737">
        <v>2000027236</v>
      </c>
      <c r="E1737" s="1">
        <v>45189</v>
      </c>
      <c r="F1737" t="s">
        <v>29</v>
      </c>
      <c r="G1737" t="s">
        <v>693</v>
      </c>
      <c r="H1737">
        <v>96200</v>
      </c>
      <c r="J1737">
        <v>0</v>
      </c>
      <c r="K1737" s="3">
        <v>2800</v>
      </c>
      <c r="L1737">
        <v>0</v>
      </c>
      <c r="M1737">
        <v>0</v>
      </c>
      <c r="N1737">
        <v>3</v>
      </c>
      <c r="O1737">
        <v>2023</v>
      </c>
    </row>
    <row r="1738" spans="1:15" hidden="1">
      <c r="A1738" t="s">
        <v>66</v>
      </c>
      <c r="B1738" s="4">
        <v>36750</v>
      </c>
      <c r="C1738" t="s">
        <v>689</v>
      </c>
      <c r="D1738">
        <v>2000027256</v>
      </c>
      <c r="E1738" s="1">
        <v>45194</v>
      </c>
      <c r="F1738" t="s">
        <v>29</v>
      </c>
      <c r="G1738" t="s">
        <v>694</v>
      </c>
      <c r="H1738">
        <v>96200</v>
      </c>
      <c r="J1738">
        <v>0</v>
      </c>
      <c r="K1738" s="3">
        <v>2950</v>
      </c>
      <c r="L1738">
        <v>0</v>
      </c>
      <c r="M1738">
        <v>0</v>
      </c>
      <c r="N1738">
        <v>3</v>
      </c>
      <c r="O1738">
        <v>2023</v>
      </c>
    </row>
    <row r="1739" spans="1:15" hidden="1">
      <c r="A1739" t="s">
        <v>66</v>
      </c>
      <c r="B1739" s="4">
        <v>36750</v>
      </c>
      <c r="C1739" t="s">
        <v>689</v>
      </c>
      <c r="D1739">
        <v>2000027559</v>
      </c>
      <c r="E1739" s="1">
        <v>45233</v>
      </c>
      <c r="F1739" t="s">
        <v>29</v>
      </c>
      <c r="G1739" t="s">
        <v>695</v>
      </c>
      <c r="H1739">
        <v>96200</v>
      </c>
      <c r="J1739">
        <v>0</v>
      </c>
      <c r="K1739" s="3">
        <v>8862</v>
      </c>
      <c r="L1739">
        <v>0</v>
      </c>
      <c r="M1739">
        <v>0</v>
      </c>
      <c r="N1739">
        <v>5</v>
      </c>
      <c r="O1739">
        <v>2023</v>
      </c>
    </row>
    <row r="1740" spans="1:15" hidden="1">
      <c r="A1740" t="s">
        <v>66</v>
      </c>
      <c r="B1740" s="4">
        <v>36750</v>
      </c>
      <c r="C1740" t="s">
        <v>689</v>
      </c>
      <c r="D1740">
        <v>2000027785</v>
      </c>
      <c r="E1740" s="1">
        <v>45268</v>
      </c>
      <c r="F1740" t="s">
        <v>29</v>
      </c>
      <c r="G1740" t="s">
        <v>696</v>
      </c>
      <c r="H1740">
        <v>96200</v>
      </c>
      <c r="J1740">
        <v>0</v>
      </c>
      <c r="K1740" s="3">
        <v>6500</v>
      </c>
      <c r="L1740">
        <v>0</v>
      </c>
      <c r="M1740">
        <v>0</v>
      </c>
      <c r="N1740">
        <v>6</v>
      </c>
      <c r="O1740">
        <v>2023</v>
      </c>
    </row>
    <row r="1741" spans="1:15" hidden="1">
      <c r="A1741" t="s">
        <v>66</v>
      </c>
      <c r="B1741" s="4">
        <v>36750</v>
      </c>
      <c r="C1741" t="s">
        <v>689</v>
      </c>
      <c r="D1741">
        <v>2000028159</v>
      </c>
      <c r="E1741" s="1">
        <v>45334</v>
      </c>
      <c r="F1741" t="s">
        <v>29</v>
      </c>
      <c r="G1741" t="s">
        <v>697</v>
      </c>
      <c r="H1741">
        <v>96200</v>
      </c>
      <c r="J1741">
        <v>0</v>
      </c>
      <c r="K1741" s="3">
        <v>5165</v>
      </c>
      <c r="L1741">
        <v>0</v>
      </c>
      <c r="M1741">
        <v>0</v>
      </c>
      <c r="N1741">
        <v>8</v>
      </c>
      <c r="O1741">
        <v>2023</v>
      </c>
    </row>
    <row r="1742" spans="1:15" hidden="1">
      <c r="B1742" s="4">
        <v>44640</v>
      </c>
      <c r="C1742" t="s">
        <v>1724</v>
      </c>
      <c r="D1742">
        <v>2000028338</v>
      </c>
      <c r="E1742" s="1">
        <v>45356</v>
      </c>
      <c r="F1742" t="s">
        <v>29</v>
      </c>
      <c r="G1742" t="s">
        <v>1725</v>
      </c>
      <c r="H1742">
        <v>96200</v>
      </c>
      <c r="J1742">
        <v>0</v>
      </c>
      <c r="K1742" s="3">
        <v>17606.5</v>
      </c>
      <c r="L1742">
        <v>0</v>
      </c>
      <c r="M1742">
        <v>0</v>
      </c>
      <c r="N1742">
        <v>9</v>
      </c>
      <c r="O1742">
        <v>2023</v>
      </c>
    </row>
    <row r="1743" spans="1:15" hidden="1">
      <c r="B1743" s="4">
        <v>7256</v>
      </c>
      <c r="C1743" t="s">
        <v>1726</v>
      </c>
      <c r="D1743">
        <v>2000025981</v>
      </c>
      <c r="E1743" s="1">
        <v>45023</v>
      </c>
      <c r="F1743" t="s">
        <v>45</v>
      </c>
      <c r="G1743" t="s">
        <v>1727</v>
      </c>
      <c r="H1743">
        <v>96200</v>
      </c>
      <c r="J1743">
        <v>0</v>
      </c>
      <c r="K1743" s="3">
        <v>9332.5</v>
      </c>
      <c r="L1743">
        <v>0</v>
      </c>
      <c r="M1743">
        <v>0</v>
      </c>
      <c r="N1743">
        <v>4</v>
      </c>
      <c r="O1743">
        <v>2023</v>
      </c>
    </row>
    <row r="1744" spans="1:15" hidden="1">
      <c r="B1744" s="4">
        <v>7256</v>
      </c>
      <c r="C1744" t="s">
        <v>1726</v>
      </c>
      <c r="D1744">
        <v>2000027425</v>
      </c>
      <c r="E1744" s="1">
        <v>45204</v>
      </c>
      <c r="F1744" t="s">
        <v>29</v>
      </c>
      <c r="G1744" t="s">
        <v>1728</v>
      </c>
      <c r="H1744">
        <v>96200</v>
      </c>
      <c r="J1744">
        <v>0</v>
      </c>
      <c r="K1744" s="3">
        <v>90330</v>
      </c>
      <c r="L1744">
        <v>0</v>
      </c>
      <c r="M1744">
        <v>0</v>
      </c>
      <c r="N1744">
        <v>4</v>
      </c>
      <c r="O1744">
        <v>2023</v>
      </c>
    </row>
    <row r="1745" spans="2:15" hidden="1">
      <c r="B1745" s="4">
        <v>7256</v>
      </c>
      <c r="C1745" t="s">
        <v>1726</v>
      </c>
      <c r="D1745">
        <v>2000027425</v>
      </c>
      <c r="E1745" s="1">
        <v>45204</v>
      </c>
      <c r="F1745" t="s">
        <v>31</v>
      </c>
      <c r="G1745" t="s">
        <v>1729</v>
      </c>
      <c r="H1745">
        <v>96200</v>
      </c>
      <c r="J1745">
        <v>0</v>
      </c>
      <c r="K1745" s="3">
        <v>5280</v>
      </c>
      <c r="L1745">
        <v>0</v>
      </c>
      <c r="M1745">
        <v>0</v>
      </c>
      <c r="N1745">
        <v>4</v>
      </c>
      <c r="O1745">
        <v>2023</v>
      </c>
    </row>
    <row r="1746" spans="2:15" hidden="1">
      <c r="B1746" s="4">
        <v>57783</v>
      </c>
      <c r="C1746" t="s">
        <v>1730</v>
      </c>
      <c r="D1746">
        <v>2000028167</v>
      </c>
      <c r="E1746" s="1">
        <v>45336</v>
      </c>
      <c r="F1746" t="s">
        <v>29</v>
      </c>
      <c r="G1746" t="s">
        <v>1731</v>
      </c>
      <c r="H1746">
        <v>96200</v>
      </c>
      <c r="J1746">
        <v>0</v>
      </c>
      <c r="K1746" s="3">
        <v>4791</v>
      </c>
      <c r="L1746">
        <v>0</v>
      </c>
      <c r="M1746">
        <v>0</v>
      </c>
      <c r="N1746">
        <v>8</v>
      </c>
      <c r="O1746">
        <v>2023</v>
      </c>
    </row>
    <row r="1747" spans="2:15" hidden="1">
      <c r="B1747" s="4">
        <v>55896</v>
      </c>
      <c r="C1747" t="s">
        <v>1732</v>
      </c>
      <c r="D1747">
        <v>2000027646</v>
      </c>
      <c r="E1747" s="1">
        <v>45245</v>
      </c>
      <c r="F1747" t="s">
        <v>29</v>
      </c>
      <c r="G1747" t="s">
        <v>1733</v>
      </c>
      <c r="H1747">
        <v>3700</v>
      </c>
      <c r="J1747" s="3">
        <v>2000</v>
      </c>
      <c r="K1747">
        <v>0</v>
      </c>
      <c r="L1747">
        <v>0</v>
      </c>
      <c r="M1747">
        <v>0</v>
      </c>
      <c r="N1747">
        <v>5</v>
      </c>
      <c r="O1747">
        <v>2023</v>
      </c>
    </row>
    <row r="1748" spans="2:15" hidden="1">
      <c r="B1748" s="4">
        <v>55896</v>
      </c>
      <c r="C1748" t="s">
        <v>1732</v>
      </c>
      <c r="D1748">
        <v>2000027646</v>
      </c>
      <c r="E1748" s="1">
        <v>45245</v>
      </c>
      <c r="F1748" t="s">
        <v>31</v>
      </c>
      <c r="G1748" t="s">
        <v>1734</v>
      </c>
      <c r="H1748">
        <v>3700</v>
      </c>
      <c r="J1748" s="3">
        <v>11745</v>
      </c>
      <c r="K1748">
        <v>0</v>
      </c>
      <c r="L1748">
        <v>0</v>
      </c>
      <c r="M1748">
        <v>0</v>
      </c>
      <c r="N1748">
        <v>5</v>
      </c>
      <c r="O1748">
        <v>2023</v>
      </c>
    </row>
    <row r="1749" spans="2:15" hidden="1">
      <c r="B1749" s="4">
        <v>55896</v>
      </c>
      <c r="C1749" t="s">
        <v>1732</v>
      </c>
      <c r="D1749">
        <v>2000027646</v>
      </c>
      <c r="E1749" s="1">
        <v>45245</v>
      </c>
      <c r="F1749" t="s">
        <v>31</v>
      </c>
      <c r="G1749" t="s">
        <v>1734</v>
      </c>
      <c r="H1749">
        <v>3700</v>
      </c>
      <c r="J1749">
        <v>-945</v>
      </c>
      <c r="K1749">
        <v>0</v>
      </c>
      <c r="L1749">
        <v>0</v>
      </c>
      <c r="M1749">
        <v>0</v>
      </c>
      <c r="N1749">
        <v>11</v>
      </c>
      <c r="O1749">
        <v>2023</v>
      </c>
    </row>
    <row r="1750" spans="2:15" hidden="1">
      <c r="B1750" s="4">
        <v>55896</v>
      </c>
      <c r="C1750" t="s">
        <v>1732</v>
      </c>
      <c r="D1750">
        <v>2000027646</v>
      </c>
      <c r="E1750" s="1">
        <v>45245</v>
      </c>
      <c r="F1750" t="s">
        <v>35</v>
      </c>
      <c r="G1750" t="s">
        <v>1735</v>
      </c>
      <c r="H1750">
        <v>3700</v>
      </c>
      <c r="J1750" s="3">
        <v>2560</v>
      </c>
      <c r="K1750">
        <v>0</v>
      </c>
      <c r="L1750">
        <v>0</v>
      </c>
      <c r="M1750">
        <v>0</v>
      </c>
      <c r="N1750">
        <v>5</v>
      </c>
      <c r="O1750">
        <v>2023</v>
      </c>
    </row>
    <row r="1751" spans="2:15" hidden="1">
      <c r="B1751" s="4">
        <v>42939</v>
      </c>
      <c r="C1751" t="s">
        <v>1736</v>
      </c>
      <c r="D1751">
        <v>2000027099</v>
      </c>
      <c r="E1751" s="1">
        <v>45162</v>
      </c>
      <c r="F1751" t="s">
        <v>29</v>
      </c>
      <c r="G1751" t="s">
        <v>1737</v>
      </c>
      <c r="H1751">
        <v>98100</v>
      </c>
      <c r="J1751">
        <v>0</v>
      </c>
      <c r="K1751" s="3">
        <v>17330.82</v>
      </c>
      <c r="L1751">
        <v>0</v>
      </c>
      <c r="M1751">
        <v>0</v>
      </c>
      <c r="N1751">
        <v>2</v>
      </c>
      <c r="O1751">
        <v>2023</v>
      </c>
    </row>
    <row r="1752" spans="2:15" hidden="1">
      <c r="B1752" s="4">
        <v>42939</v>
      </c>
      <c r="C1752" t="s">
        <v>1736</v>
      </c>
      <c r="D1752">
        <v>2000027155</v>
      </c>
      <c r="E1752" s="1">
        <v>45170</v>
      </c>
      <c r="F1752" t="s">
        <v>29</v>
      </c>
      <c r="G1752" t="s">
        <v>1738</v>
      </c>
      <c r="H1752">
        <v>96200</v>
      </c>
      <c r="J1752">
        <v>0</v>
      </c>
      <c r="K1752" s="3">
        <v>6269.3</v>
      </c>
      <c r="L1752">
        <v>0</v>
      </c>
      <c r="M1752">
        <v>0</v>
      </c>
      <c r="N1752">
        <v>3</v>
      </c>
      <c r="O1752">
        <v>2023</v>
      </c>
    </row>
    <row r="1753" spans="2:15" hidden="1">
      <c r="B1753" s="4">
        <v>42939</v>
      </c>
      <c r="C1753" t="s">
        <v>1736</v>
      </c>
      <c r="D1753">
        <v>2000027155</v>
      </c>
      <c r="E1753" s="1">
        <v>45170</v>
      </c>
      <c r="F1753" t="s">
        <v>29</v>
      </c>
      <c r="G1753" t="s">
        <v>1738</v>
      </c>
      <c r="H1753">
        <v>96200</v>
      </c>
      <c r="J1753">
        <v>0</v>
      </c>
      <c r="K1753" s="3">
        <v>1336.2</v>
      </c>
      <c r="L1753">
        <v>0</v>
      </c>
      <c r="M1753">
        <v>0</v>
      </c>
      <c r="N1753">
        <v>4</v>
      </c>
      <c r="O1753">
        <v>2023</v>
      </c>
    </row>
    <row r="1754" spans="2:15" hidden="1">
      <c r="B1754" s="4">
        <v>42939</v>
      </c>
      <c r="C1754" t="s">
        <v>1736</v>
      </c>
      <c r="D1754">
        <v>2000027155</v>
      </c>
      <c r="E1754" s="1">
        <v>45170</v>
      </c>
      <c r="F1754" t="s">
        <v>31</v>
      </c>
      <c r="G1754" t="s">
        <v>1739</v>
      </c>
      <c r="H1754">
        <v>96200</v>
      </c>
      <c r="J1754">
        <v>0</v>
      </c>
      <c r="K1754" s="3">
        <v>1690</v>
      </c>
      <c r="L1754">
        <v>0</v>
      </c>
      <c r="M1754">
        <v>0</v>
      </c>
      <c r="N1754">
        <v>3</v>
      </c>
      <c r="O1754">
        <v>2023</v>
      </c>
    </row>
    <row r="1755" spans="2:15" hidden="1">
      <c r="B1755" s="4">
        <v>42939</v>
      </c>
      <c r="C1755" t="s">
        <v>1736</v>
      </c>
      <c r="D1755">
        <v>2000027155</v>
      </c>
      <c r="E1755" s="1">
        <v>45170</v>
      </c>
      <c r="F1755" t="s">
        <v>35</v>
      </c>
      <c r="G1755" t="s">
        <v>1740</v>
      </c>
      <c r="H1755">
        <v>96200</v>
      </c>
      <c r="J1755">
        <v>0</v>
      </c>
      <c r="K1755">
        <v>752.32</v>
      </c>
      <c r="L1755">
        <v>0</v>
      </c>
      <c r="M1755">
        <v>0</v>
      </c>
      <c r="N1755">
        <v>3</v>
      </c>
      <c r="O1755">
        <v>2023</v>
      </c>
    </row>
    <row r="1756" spans="2:15" hidden="1">
      <c r="B1756" s="4">
        <v>42939</v>
      </c>
      <c r="C1756" t="s">
        <v>1736</v>
      </c>
      <c r="D1756">
        <v>2000027155</v>
      </c>
      <c r="E1756" s="1">
        <v>45170</v>
      </c>
      <c r="F1756" t="s">
        <v>35</v>
      </c>
      <c r="G1756" t="s">
        <v>1740</v>
      </c>
      <c r="H1756">
        <v>96200</v>
      </c>
      <c r="J1756">
        <v>0</v>
      </c>
      <c r="K1756">
        <v>160.34</v>
      </c>
      <c r="L1756">
        <v>0</v>
      </c>
      <c r="M1756">
        <v>0</v>
      </c>
      <c r="N1756">
        <v>4</v>
      </c>
      <c r="O1756">
        <v>2023</v>
      </c>
    </row>
    <row r="1757" spans="2:15" hidden="1">
      <c r="B1757" s="4">
        <v>42939</v>
      </c>
      <c r="C1757" t="s">
        <v>1736</v>
      </c>
      <c r="D1757">
        <v>2000027442</v>
      </c>
      <c r="E1757" s="1">
        <v>45208</v>
      </c>
      <c r="F1757" t="s">
        <v>29</v>
      </c>
      <c r="G1757" t="s">
        <v>1741</v>
      </c>
      <c r="H1757">
        <v>98100</v>
      </c>
      <c r="J1757">
        <v>0</v>
      </c>
      <c r="K1757" s="3">
        <v>12000</v>
      </c>
      <c r="L1757">
        <v>0</v>
      </c>
      <c r="M1757">
        <v>0</v>
      </c>
      <c r="N1757">
        <v>4</v>
      </c>
      <c r="O1757">
        <v>2023</v>
      </c>
    </row>
    <row r="1758" spans="2:15" hidden="1">
      <c r="B1758" s="4">
        <v>42939</v>
      </c>
      <c r="C1758" t="s">
        <v>1736</v>
      </c>
      <c r="D1758">
        <v>2000027549</v>
      </c>
      <c r="E1758" s="1">
        <v>45226</v>
      </c>
      <c r="F1758" t="s">
        <v>29</v>
      </c>
      <c r="G1758" t="s">
        <v>1742</v>
      </c>
      <c r="H1758">
        <v>96200</v>
      </c>
      <c r="J1758">
        <v>0</v>
      </c>
      <c r="K1758" s="3">
        <v>3293.8</v>
      </c>
      <c r="L1758">
        <v>0</v>
      </c>
      <c r="M1758">
        <v>0</v>
      </c>
      <c r="N1758">
        <v>4</v>
      </c>
      <c r="O1758">
        <v>2023</v>
      </c>
    </row>
    <row r="1759" spans="2:15" hidden="1">
      <c r="B1759" s="4">
        <v>42939</v>
      </c>
      <c r="C1759" t="s">
        <v>1736</v>
      </c>
      <c r="D1759">
        <v>2000027549</v>
      </c>
      <c r="E1759" s="1">
        <v>45226</v>
      </c>
      <c r="F1759" t="s">
        <v>31</v>
      </c>
      <c r="G1759" t="s">
        <v>1739</v>
      </c>
      <c r="H1759">
        <v>96200</v>
      </c>
      <c r="J1759">
        <v>0</v>
      </c>
      <c r="K1759">
        <v>890</v>
      </c>
      <c r="L1759">
        <v>0</v>
      </c>
      <c r="M1759">
        <v>0</v>
      </c>
      <c r="N1759">
        <v>4</v>
      </c>
      <c r="O1759">
        <v>2023</v>
      </c>
    </row>
    <row r="1760" spans="2:15" hidden="1">
      <c r="B1760" s="4">
        <v>42939</v>
      </c>
      <c r="C1760" t="s">
        <v>1736</v>
      </c>
      <c r="D1760">
        <v>2000027549</v>
      </c>
      <c r="E1760" s="1">
        <v>45226</v>
      </c>
      <c r="F1760" t="s">
        <v>35</v>
      </c>
      <c r="G1760" t="s">
        <v>1743</v>
      </c>
      <c r="H1760">
        <v>96200</v>
      </c>
      <c r="J1760">
        <v>0</v>
      </c>
      <c r="K1760">
        <v>395.26</v>
      </c>
      <c r="L1760">
        <v>0</v>
      </c>
      <c r="M1760">
        <v>0</v>
      </c>
      <c r="N1760">
        <v>4</v>
      </c>
      <c r="O1760">
        <v>2023</v>
      </c>
    </row>
    <row r="1761" spans="2:15" hidden="1">
      <c r="B1761" s="4">
        <v>42939</v>
      </c>
      <c r="C1761" t="s">
        <v>1736</v>
      </c>
      <c r="D1761">
        <v>2000028252</v>
      </c>
      <c r="E1761" s="1">
        <v>45356</v>
      </c>
      <c r="F1761" t="s">
        <v>29</v>
      </c>
      <c r="G1761" t="s">
        <v>1744</v>
      </c>
      <c r="H1761">
        <v>3700</v>
      </c>
      <c r="J1761" s="3">
        <v>3722.63</v>
      </c>
      <c r="K1761">
        <v>0</v>
      </c>
      <c r="L1761">
        <v>0</v>
      </c>
      <c r="M1761">
        <v>0</v>
      </c>
      <c r="N1761">
        <v>9</v>
      </c>
      <c r="O1761">
        <v>2023</v>
      </c>
    </row>
    <row r="1762" spans="2:15" hidden="1">
      <c r="B1762" s="4">
        <v>42939</v>
      </c>
      <c r="C1762" t="s">
        <v>1736</v>
      </c>
      <c r="D1762">
        <v>2000028417</v>
      </c>
      <c r="E1762" s="1">
        <v>45372</v>
      </c>
      <c r="F1762" t="s">
        <v>29</v>
      </c>
      <c r="G1762" t="s">
        <v>1745</v>
      </c>
      <c r="H1762">
        <v>98100</v>
      </c>
      <c r="J1762">
        <v>0</v>
      </c>
      <c r="K1762" s="3">
        <v>12000</v>
      </c>
      <c r="L1762">
        <v>0</v>
      </c>
      <c r="M1762">
        <v>0</v>
      </c>
      <c r="N1762">
        <v>9</v>
      </c>
      <c r="O1762">
        <v>2023</v>
      </c>
    </row>
    <row r="1763" spans="2:15" hidden="1">
      <c r="B1763" s="4">
        <v>42939</v>
      </c>
      <c r="C1763" t="s">
        <v>1736</v>
      </c>
      <c r="D1763">
        <v>2000028461</v>
      </c>
      <c r="E1763" s="1">
        <v>45373</v>
      </c>
      <c r="F1763" t="s">
        <v>29</v>
      </c>
      <c r="G1763" t="s">
        <v>1738</v>
      </c>
      <c r="H1763">
        <v>96200</v>
      </c>
      <c r="J1763">
        <v>0</v>
      </c>
      <c r="K1763" s="3">
        <v>19929.900000000001</v>
      </c>
      <c r="L1763">
        <v>0</v>
      </c>
      <c r="M1763">
        <v>0</v>
      </c>
      <c r="N1763">
        <v>9</v>
      </c>
      <c r="O1763">
        <v>2023</v>
      </c>
    </row>
    <row r="1764" spans="2:15" hidden="1">
      <c r="B1764" s="4">
        <v>42939</v>
      </c>
      <c r="C1764" t="s">
        <v>1736</v>
      </c>
      <c r="D1764">
        <v>2000028461</v>
      </c>
      <c r="E1764" s="1">
        <v>45373</v>
      </c>
      <c r="F1764" t="s">
        <v>31</v>
      </c>
      <c r="G1764" t="s">
        <v>1739</v>
      </c>
      <c r="H1764">
        <v>96200</v>
      </c>
      <c r="J1764">
        <v>0</v>
      </c>
      <c r="K1764" s="3">
        <v>2180</v>
      </c>
      <c r="L1764">
        <v>0</v>
      </c>
      <c r="M1764">
        <v>0</v>
      </c>
      <c r="N1764">
        <v>9</v>
      </c>
      <c r="O1764">
        <v>2023</v>
      </c>
    </row>
    <row r="1765" spans="2:15" hidden="1">
      <c r="B1765" s="4">
        <v>42939</v>
      </c>
      <c r="C1765" t="s">
        <v>1736</v>
      </c>
      <c r="D1765">
        <v>2000028461</v>
      </c>
      <c r="E1765" s="1">
        <v>45373</v>
      </c>
      <c r="F1765" t="s">
        <v>35</v>
      </c>
      <c r="G1765" t="s">
        <v>1740</v>
      </c>
      <c r="H1765">
        <v>96200</v>
      </c>
      <c r="J1765">
        <v>0</v>
      </c>
      <c r="K1765" s="3">
        <v>2152.4299999999998</v>
      </c>
      <c r="L1765">
        <v>0</v>
      </c>
      <c r="M1765">
        <v>0</v>
      </c>
      <c r="N1765">
        <v>9</v>
      </c>
      <c r="O1765">
        <v>2023</v>
      </c>
    </row>
    <row r="1766" spans="2:15" hidden="1">
      <c r="B1766" s="4">
        <v>42939</v>
      </c>
      <c r="C1766" t="s">
        <v>1736</v>
      </c>
      <c r="D1766">
        <v>2000028461</v>
      </c>
      <c r="E1766" s="1">
        <v>45373</v>
      </c>
      <c r="F1766" t="s">
        <v>45</v>
      </c>
      <c r="G1766" t="s">
        <v>1746</v>
      </c>
      <c r="H1766">
        <v>96200</v>
      </c>
      <c r="J1766">
        <v>0</v>
      </c>
      <c r="K1766" s="3">
        <v>-1993</v>
      </c>
      <c r="L1766">
        <v>0</v>
      </c>
      <c r="M1766">
        <v>0</v>
      </c>
      <c r="N1766">
        <v>9</v>
      </c>
      <c r="O1766">
        <v>2023</v>
      </c>
    </row>
    <row r="1767" spans="2:15" hidden="1">
      <c r="B1767" s="4">
        <v>57255</v>
      </c>
      <c r="C1767" t="s">
        <v>1747</v>
      </c>
      <c r="D1767">
        <v>2000027568</v>
      </c>
      <c r="E1767" s="1">
        <v>45230</v>
      </c>
      <c r="F1767" t="s">
        <v>29</v>
      </c>
      <c r="G1767" t="s">
        <v>1748</v>
      </c>
      <c r="H1767">
        <v>57800</v>
      </c>
      <c r="J1767" s="3">
        <v>9591.75</v>
      </c>
      <c r="K1767">
        <v>0</v>
      </c>
      <c r="L1767">
        <v>0</v>
      </c>
      <c r="M1767">
        <v>0</v>
      </c>
      <c r="N1767">
        <v>4</v>
      </c>
      <c r="O1767">
        <v>2023</v>
      </c>
    </row>
    <row r="1768" spans="2:15" hidden="1">
      <c r="B1768" s="4">
        <v>57255</v>
      </c>
      <c r="C1768" t="s">
        <v>1747</v>
      </c>
      <c r="D1768">
        <v>2000027568</v>
      </c>
      <c r="E1768" s="1">
        <v>45230</v>
      </c>
      <c r="F1768" t="s">
        <v>31</v>
      </c>
      <c r="G1768" t="s">
        <v>1749</v>
      </c>
      <c r="H1768">
        <v>96200</v>
      </c>
      <c r="J1768">
        <v>0</v>
      </c>
      <c r="K1768">
        <v>100</v>
      </c>
      <c r="L1768">
        <v>0</v>
      </c>
      <c r="M1768">
        <v>0</v>
      </c>
      <c r="N1768">
        <v>4</v>
      </c>
      <c r="O1768">
        <v>2023</v>
      </c>
    </row>
    <row r="1769" spans="2:15" hidden="1">
      <c r="B1769" s="4">
        <v>57227</v>
      </c>
      <c r="C1769" t="s">
        <v>1750</v>
      </c>
      <c r="D1769">
        <v>2000027541</v>
      </c>
      <c r="E1769" s="1">
        <v>45225</v>
      </c>
      <c r="F1769" t="s">
        <v>29</v>
      </c>
      <c r="G1769" t="s">
        <v>1751</v>
      </c>
      <c r="H1769">
        <v>96200</v>
      </c>
      <c r="J1769">
        <v>0</v>
      </c>
      <c r="K1769" s="3">
        <v>87325</v>
      </c>
      <c r="L1769">
        <v>0</v>
      </c>
      <c r="M1769">
        <v>0</v>
      </c>
      <c r="N1769">
        <v>4</v>
      </c>
      <c r="O1769">
        <v>2023</v>
      </c>
    </row>
    <row r="1770" spans="2:15" hidden="1">
      <c r="B1770" s="4">
        <v>57227</v>
      </c>
      <c r="C1770" t="s">
        <v>1750</v>
      </c>
      <c r="D1770">
        <v>2000027541</v>
      </c>
      <c r="E1770" s="1">
        <v>45225</v>
      </c>
      <c r="F1770" t="s">
        <v>31</v>
      </c>
      <c r="G1770" t="s">
        <v>1752</v>
      </c>
      <c r="H1770">
        <v>96200</v>
      </c>
      <c r="J1770">
        <v>0</v>
      </c>
      <c r="K1770" s="3">
        <v>64155</v>
      </c>
      <c r="L1770">
        <v>0</v>
      </c>
      <c r="M1770">
        <v>0</v>
      </c>
      <c r="N1770">
        <v>4</v>
      </c>
      <c r="O1770">
        <v>2023</v>
      </c>
    </row>
    <row r="1771" spans="2:15" hidden="1">
      <c r="B1771" s="4">
        <v>36482</v>
      </c>
      <c r="C1771" t="s">
        <v>1753</v>
      </c>
      <c r="D1771">
        <v>2000026425</v>
      </c>
      <c r="E1771" s="1">
        <v>45068</v>
      </c>
      <c r="F1771" t="s">
        <v>29</v>
      </c>
      <c r="G1771" t="s">
        <v>1754</v>
      </c>
      <c r="H1771">
        <v>96200</v>
      </c>
      <c r="J1771">
        <v>0</v>
      </c>
      <c r="K1771">
        <v>450</v>
      </c>
      <c r="L1771">
        <v>0</v>
      </c>
      <c r="M1771">
        <v>0</v>
      </c>
      <c r="N1771">
        <v>1</v>
      </c>
      <c r="O1771">
        <v>2023</v>
      </c>
    </row>
    <row r="1772" spans="2:15" hidden="1">
      <c r="B1772" s="4">
        <v>36482</v>
      </c>
      <c r="C1772" t="s">
        <v>1753</v>
      </c>
      <c r="D1772">
        <v>2000026425</v>
      </c>
      <c r="E1772" s="1">
        <v>45068</v>
      </c>
      <c r="F1772" t="s">
        <v>31</v>
      </c>
      <c r="G1772" t="s">
        <v>1755</v>
      </c>
      <c r="H1772">
        <v>96200</v>
      </c>
      <c r="J1772">
        <v>0</v>
      </c>
      <c r="K1772">
        <v>300</v>
      </c>
      <c r="L1772">
        <v>0</v>
      </c>
      <c r="M1772">
        <v>0</v>
      </c>
      <c r="N1772">
        <v>1</v>
      </c>
      <c r="O1772">
        <v>2023</v>
      </c>
    </row>
    <row r="1773" spans="2:15" hidden="1">
      <c r="B1773" s="4">
        <v>36482</v>
      </c>
      <c r="C1773" t="s">
        <v>1753</v>
      </c>
      <c r="D1773">
        <v>2000026425</v>
      </c>
      <c r="E1773" s="1">
        <v>45068</v>
      </c>
      <c r="F1773" t="s">
        <v>35</v>
      </c>
      <c r="G1773" t="s">
        <v>1756</v>
      </c>
      <c r="H1773">
        <v>96200</v>
      </c>
      <c r="J1773">
        <v>0</v>
      </c>
      <c r="K1773">
        <v>240</v>
      </c>
      <c r="L1773">
        <v>0</v>
      </c>
      <c r="M1773">
        <v>0</v>
      </c>
      <c r="N1773">
        <v>1</v>
      </c>
      <c r="O1773">
        <v>2023</v>
      </c>
    </row>
    <row r="1774" spans="2:15" hidden="1">
      <c r="B1774" s="4">
        <v>36482</v>
      </c>
      <c r="C1774" t="s">
        <v>1753</v>
      </c>
      <c r="D1774">
        <v>2000026994</v>
      </c>
      <c r="E1774" s="1">
        <v>45149</v>
      </c>
      <c r="F1774" t="s">
        <v>29</v>
      </c>
      <c r="G1774" t="s">
        <v>1757</v>
      </c>
      <c r="H1774">
        <v>96200</v>
      </c>
      <c r="J1774">
        <v>0</v>
      </c>
      <c r="K1774" s="3">
        <v>1000</v>
      </c>
      <c r="L1774">
        <v>0</v>
      </c>
      <c r="M1774">
        <v>0</v>
      </c>
      <c r="N1774">
        <v>2</v>
      </c>
      <c r="O1774">
        <v>2023</v>
      </c>
    </row>
    <row r="1775" spans="2:15" hidden="1">
      <c r="B1775" s="4">
        <v>36482</v>
      </c>
      <c r="C1775" t="s">
        <v>1753</v>
      </c>
      <c r="D1775">
        <v>2000026994</v>
      </c>
      <c r="E1775" s="1">
        <v>45149</v>
      </c>
      <c r="F1775" t="s">
        <v>31</v>
      </c>
      <c r="G1775" t="s">
        <v>1758</v>
      </c>
      <c r="H1775">
        <v>96200</v>
      </c>
      <c r="J1775">
        <v>0</v>
      </c>
      <c r="K1775" s="3">
        <v>1000</v>
      </c>
      <c r="L1775">
        <v>0</v>
      </c>
      <c r="M1775">
        <v>0</v>
      </c>
      <c r="N1775">
        <v>2</v>
      </c>
      <c r="O1775">
        <v>2023</v>
      </c>
    </row>
    <row r="1776" spans="2:15" hidden="1">
      <c r="B1776" s="4">
        <v>36482</v>
      </c>
      <c r="C1776" t="s">
        <v>1753</v>
      </c>
      <c r="D1776">
        <v>2000026994</v>
      </c>
      <c r="E1776" s="1">
        <v>45149</v>
      </c>
      <c r="F1776" t="s">
        <v>35</v>
      </c>
      <c r="G1776" t="s">
        <v>1759</v>
      </c>
      <c r="H1776">
        <v>96200</v>
      </c>
      <c r="J1776">
        <v>0</v>
      </c>
      <c r="K1776" s="3">
        <v>1000</v>
      </c>
      <c r="L1776">
        <v>0</v>
      </c>
      <c r="M1776">
        <v>0</v>
      </c>
      <c r="N1776">
        <v>2</v>
      </c>
      <c r="O1776">
        <v>2023</v>
      </c>
    </row>
    <row r="1777" spans="2:15" hidden="1">
      <c r="B1777" s="4">
        <v>36482</v>
      </c>
      <c r="C1777" t="s">
        <v>1753</v>
      </c>
      <c r="D1777">
        <v>2000026994</v>
      </c>
      <c r="E1777" s="1">
        <v>45149</v>
      </c>
      <c r="F1777" t="s">
        <v>45</v>
      </c>
      <c r="G1777" t="s">
        <v>1760</v>
      </c>
      <c r="H1777">
        <v>96200</v>
      </c>
      <c r="J1777">
        <v>0</v>
      </c>
      <c r="K1777">
        <v>500</v>
      </c>
      <c r="L1777">
        <v>0</v>
      </c>
      <c r="M1777">
        <v>0</v>
      </c>
      <c r="N1777">
        <v>2</v>
      </c>
      <c r="O1777">
        <v>2023</v>
      </c>
    </row>
    <row r="1778" spans="2:15" hidden="1">
      <c r="B1778" s="4">
        <v>36482</v>
      </c>
      <c r="C1778" t="s">
        <v>1753</v>
      </c>
      <c r="D1778">
        <v>2000026994</v>
      </c>
      <c r="E1778" s="1">
        <v>45149</v>
      </c>
      <c r="F1778" t="s">
        <v>47</v>
      </c>
      <c r="G1778" t="s">
        <v>1761</v>
      </c>
      <c r="H1778">
        <v>96200</v>
      </c>
      <c r="J1778">
        <v>0</v>
      </c>
      <c r="K1778">
        <v>500</v>
      </c>
      <c r="L1778">
        <v>0</v>
      </c>
      <c r="M1778">
        <v>0</v>
      </c>
      <c r="N1778">
        <v>2</v>
      </c>
      <c r="O1778">
        <v>2023</v>
      </c>
    </row>
    <row r="1779" spans="2:15" hidden="1">
      <c r="B1779" s="4">
        <v>36482</v>
      </c>
      <c r="C1779" t="s">
        <v>1753</v>
      </c>
      <c r="D1779">
        <v>2000026994</v>
      </c>
      <c r="E1779" s="1">
        <v>45149</v>
      </c>
      <c r="F1779" t="s">
        <v>49</v>
      </c>
      <c r="G1779" t="s">
        <v>1762</v>
      </c>
      <c r="H1779">
        <v>96200</v>
      </c>
      <c r="J1779">
        <v>0</v>
      </c>
      <c r="K1779">
        <v>500</v>
      </c>
      <c r="L1779">
        <v>0</v>
      </c>
      <c r="M1779">
        <v>0</v>
      </c>
      <c r="N1779">
        <v>2</v>
      </c>
      <c r="O1779">
        <v>2023</v>
      </c>
    </row>
    <row r="1780" spans="2:15" hidden="1">
      <c r="B1780" s="4">
        <v>36482</v>
      </c>
      <c r="C1780" t="s">
        <v>1753</v>
      </c>
      <c r="D1780">
        <v>2000026994</v>
      </c>
      <c r="E1780" s="1">
        <v>45149</v>
      </c>
      <c r="F1780" t="s">
        <v>86</v>
      </c>
      <c r="G1780" t="s">
        <v>1763</v>
      </c>
      <c r="H1780">
        <v>96200</v>
      </c>
      <c r="J1780">
        <v>0</v>
      </c>
      <c r="K1780">
        <v>500</v>
      </c>
      <c r="L1780">
        <v>0</v>
      </c>
      <c r="M1780">
        <v>0</v>
      </c>
      <c r="N1780">
        <v>2</v>
      </c>
      <c r="O1780">
        <v>2023</v>
      </c>
    </row>
    <row r="1781" spans="2:15" hidden="1">
      <c r="B1781" s="4">
        <v>47204</v>
      </c>
      <c r="C1781" t="s">
        <v>1764</v>
      </c>
      <c r="D1781">
        <v>2000028152</v>
      </c>
      <c r="E1781" s="1">
        <v>45334</v>
      </c>
      <c r="F1781" t="s">
        <v>29</v>
      </c>
      <c r="G1781" t="s">
        <v>1765</v>
      </c>
      <c r="H1781">
        <v>96200</v>
      </c>
      <c r="J1781">
        <v>0</v>
      </c>
      <c r="K1781" s="3">
        <v>5298.15</v>
      </c>
      <c r="L1781">
        <v>0</v>
      </c>
      <c r="M1781">
        <v>0</v>
      </c>
      <c r="N1781">
        <v>8</v>
      </c>
      <c r="O1781">
        <v>2023</v>
      </c>
    </row>
    <row r="1782" spans="2:15" hidden="1">
      <c r="B1782" s="4">
        <v>47204</v>
      </c>
      <c r="C1782" t="s">
        <v>1764</v>
      </c>
      <c r="D1782">
        <v>2000028157</v>
      </c>
      <c r="E1782" s="1">
        <v>45334</v>
      </c>
      <c r="F1782" t="s">
        <v>29</v>
      </c>
      <c r="G1782" t="s">
        <v>1766</v>
      </c>
      <c r="H1782">
        <v>57800</v>
      </c>
      <c r="J1782" s="3">
        <v>17276.900000000001</v>
      </c>
      <c r="K1782">
        <v>0</v>
      </c>
      <c r="L1782">
        <v>0</v>
      </c>
      <c r="M1782">
        <v>0</v>
      </c>
      <c r="N1782">
        <v>8</v>
      </c>
      <c r="O1782">
        <v>2023</v>
      </c>
    </row>
    <row r="1783" spans="2:15" hidden="1">
      <c r="B1783" s="4">
        <v>47204</v>
      </c>
      <c r="C1783" t="s">
        <v>1764</v>
      </c>
      <c r="D1783">
        <v>2000028157</v>
      </c>
      <c r="E1783" s="1">
        <v>45334</v>
      </c>
      <c r="F1783" t="s">
        <v>31</v>
      </c>
      <c r="G1783" t="s">
        <v>39</v>
      </c>
      <c r="H1783">
        <v>57800</v>
      </c>
      <c r="J1783" s="3">
        <v>1072.5</v>
      </c>
      <c r="K1783">
        <v>0</v>
      </c>
      <c r="L1783">
        <v>0</v>
      </c>
      <c r="M1783">
        <v>0</v>
      </c>
      <c r="N1783">
        <v>8</v>
      </c>
      <c r="O1783">
        <v>2023</v>
      </c>
    </row>
    <row r="1784" spans="2:15" hidden="1">
      <c r="B1784" s="4">
        <v>47204</v>
      </c>
      <c r="C1784" t="s">
        <v>1764</v>
      </c>
      <c r="D1784">
        <v>2000028157</v>
      </c>
      <c r="E1784" s="1">
        <v>45334</v>
      </c>
      <c r="F1784" t="s">
        <v>35</v>
      </c>
      <c r="G1784" t="s">
        <v>1767</v>
      </c>
      <c r="H1784">
        <v>57800</v>
      </c>
      <c r="J1784">
        <v>928</v>
      </c>
      <c r="K1784">
        <v>0</v>
      </c>
      <c r="L1784">
        <v>0</v>
      </c>
      <c r="M1784">
        <v>0</v>
      </c>
      <c r="N1784">
        <v>8</v>
      </c>
      <c r="O1784">
        <v>2023</v>
      </c>
    </row>
    <row r="1785" spans="2:15" hidden="1">
      <c r="B1785" s="4">
        <v>47218</v>
      </c>
      <c r="C1785" t="s">
        <v>1768</v>
      </c>
      <c r="D1785">
        <v>2000026914</v>
      </c>
      <c r="E1785" s="1">
        <v>45147</v>
      </c>
      <c r="F1785" t="s">
        <v>29</v>
      </c>
      <c r="G1785" t="s">
        <v>1769</v>
      </c>
      <c r="H1785">
        <v>96200</v>
      </c>
      <c r="J1785">
        <v>0</v>
      </c>
      <c r="K1785" s="3">
        <v>20900</v>
      </c>
      <c r="L1785">
        <v>0</v>
      </c>
      <c r="M1785">
        <v>0</v>
      </c>
      <c r="N1785">
        <v>2</v>
      </c>
      <c r="O1785">
        <v>2023</v>
      </c>
    </row>
    <row r="1786" spans="2:15" hidden="1">
      <c r="B1786" s="4">
        <v>47218</v>
      </c>
      <c r="C1786" t="s">
        <v>1768</v>
      </c>
      <c r="D1786">
        <v>2000026914</v>
      </c>
      <c r="E1786" s="1">
        <v>45147</v>
      </c>
      <c r="F1786" t="s">
        <v>31</v>
      </c>
      <c r="G1786" t="s">
        <v>1770</v>
      </c>
      <c r="H1786">
        <v>96200</v>
      </c>
      <c r="J1786">
        <v>0</v>
      </c>
      <c r="K1786" s="3">
        <v>47040</v>
      </c>
      <c r="L1786">
        <v>0</v>
      </c>
      <c r="M1786">
        <v>0</v>
      </c>
      <c r="N1786">
        <v>5</v>
      </c>
      <c r="O1786">
        <v>2023</v>
      </c>
    </row>
    <row r="1787" spans="2:15" hidden="1">
      <c r="B1787" s="4">
        <v>57525</v>
      </c>
      <c r="C1787" t="s">
        <v>1771</v>
      </c>
      <c r="D1787">
        <v>2000027847</v>
      </c>
      <c r="E1787" s="1">
        <v>45281</v>
      </c>
      <c r="F1787" t="s">
        <v>29</v>
      </c>
      <c r="G1787" t="s">
        <v>1772</v>
      </c>
      <c r="H1787">
        <v>96200</v>
      </c>
      <c r="J1787">
        <v>0</v>
      </c>
      <c r="K1787">
        <v>600</v>
      </c>
      <c r="L1787">
        <v>0</v>
      </c>
      <c r="M1787">
        <v>0</v>
      </c>
      <c r="N1787">
        <v>6</v>
      </c>
      <c r="O1787">
        <v>2023</v>
      </c>
    </row>
    <row r="1788" spans="2:15" hidden="1">
      <c r="B1788" s="4">
        <v>57525</v>
      </c>
      <c r="C1788" t="s">
        <v>1771</v>
      </c>
      <c r="D1788">
        <v>2000027847</v>
      </c>
      <c r="E1788" s="1">
        <v>45281</v>
      </c>
      <c r="F1788" t="s">
        <v>31</v>
      </c>
      <c r="G1788" t="s">
        <v>1773</v>
      </c>
      <c r="H1788">
        <v>96200</v>
      </c>
      <c r="J1788">
        <v>0</v>
      </c>
      <c r="K1788">
        <v>150</v>
      </c>
      <c r="L1788">
        <v>0</v>
      </c>
      <c r="M1788">
        <v>0</v>
      </c>
      <c r="N1788">
        <v>6</v>
      </c>
      <c r="O1788">
        <v>2023</v>
      </c>
    </row>
    <row r="1789" spans="2:15" hidden="1">
      <c r="B1789" s="4">
        <v>46496</v>
      </c>
      <c r="C1789" t="s">
        <v>1774</v>
      </c>
      <c r="D1789">
        <v>2000027619</v>
      </c>
      <c r="E1789" s="1">
        <v>45236</v>
      </c>
      <c r="F1789" t="s">
        <v>29</v>
      </c>
      <c r="G1789" t="s">
        <v>1775</v>
      </c>
      <c r="H1789">
        <v>96100</v>
      </c>
      <c r="J1789">
        <v>0</v>
      </c>
      <c r="K1789" s="3">
        <v>68000</v>
      </c>
      <c r="L1789">
        <v>0</v>
      </c>
      <c r="M1789">
        <v>0</v>
      </c>
      <c r="N1789">
        <v>5</v>
      </c>
      <c r="O1789">
        <v>2023</v>
      </c>
    </row>
    <row r="1790" spans="2:15" hidden="1">
      <c r="B1790" s="4">
        <v>56266</v>
      </c>
      <c r="C1790" t="s">
        <v>1776</v>
      </c>
      <c r="D1790">
        <v>2000028034</v>
      </c>
      <c r="E1790" s="1">
        <v>45321</v>
      </c>
      <c r="F1790" t="s">
        <v>29</v>
      </c>
      <c r="G1790" t="s">
        <v>1777</v>
      </c>
      <c r="H1790">
        <v>96200</v>
      </c>
      <c r="J1790">
        <v>0</v>
      </c>
      <c r="K1790">
        <v>50</v>
      </c>
      <c r="L1790">
        <v>0</v>
      </c>
      <c r="M1790">
        <v>0</v>
      </c>
      <c r="N1790">
        <v>7</v>
      </c>
      <c r="O1790">
        <v>2023</v>
      </c>
    </row>
    <row r="1791" spans="2:15" hidden="1">
      <c r="B1791" s="4">
        <v>57187</v>
      </c>
      <c r="C1791" t="s">
        <v>1778</v>
      </c>
      <c r="D1791">
        <v>2000027297</v>
      </c>
      <c r="E1791" s="1">
        <v>45225</v>
      </c>
      <c r="F1791" t="s">
        <v>29</v>
      </c>
      <c r="G1791" t="s">
        <v>1779</v>
      </c>
      <c r="H1791">
        <v>96200</v>
      </c>
      <c r="J1791">
        <v>0</v>
      </c>
      <c r="K1791" s="3">
        <v>93060</v>
      </c>
      <c r="L1791">
        <v>0</v>
      </c>
      <c r="M1791">
        <v>0</v>
      </c>
      <c r="N1791">
        <v>4</v>
      </c>
      <c r="O1791">
        <v>2023</v>
      </c>
    </row>
    <row r="1792" spans="2:15" hidden="1">
      <c r="B1792" s="4">
        <v>57187</v>
      </c>
      <c r="C1792" t="s">
        <v>1778</v>
      </c>
      <c r="D1792">
        <v>2000027297</v>
      </c>
      <c r="E1792" s="1">
        <v>45225</v>
      </c>
      <c r="F1792" t="s">
        <v>31</v>
      </c>
      <c r="G1792" t="s">
        <v>1780</v>
      </c>
      <c r="H1792">
        <v>96200</v>
      </c>
      <c r="J1792">
        <v>0</v>
      </c>
      <c r="K1792" s="3">
        <v>10000</v>
      </c>
      <c r="L1792">
        <v>0</v>
      </c>
      <c r="M1792">
        <v>0</v>
      </c>
      <c r="N1792">
        <v>10</v>
      </c>
      <c r="O1792">
        <v>2023</v>
      </c>
    </row>
    <row r="1793" spans="2:15" hidden="1">
      <c r="B1793" s="4">
        <v>54123</v>
      </c>
      <c r="C1793" t="s">
        <v>1781</v>
      </c>
      <c r="D1793">
        <v>2000028020</v>
      </c>
      <c r="E1793" s="1">
        <v>45314</v>
      </c>
      <c r="F1793" t="s">
        <v>29</v>
      </c>
      <c r="G1793" t="s">
        <v>1782</v>
      </c>
      <c r="H1793">
        <v>96200</v>
      </c>
      <c r="J1793">
        <v>0</v>
      </c>
      <c r="K1793" s="3">
        <v>1000</v>
      </c>
      <c r="L1793">
        <v>0</v>
      </c>
      <c r="M1793">
        <v>0</v>
      </c>
      <c r="N1793">
        <v>7</v>
      </c>
      <c r="O1793">
        <v>2023</v>
      </c>
    </row>
    <row r="1794" spans="2:15" hidden="1">
      <c r="B1794" s="4">
        <v>35918</v>
      </c>
      <c r="C1794" t="s">
        <v>1783</v>
      </c>
      <c r="D1794">
        <v>2000026649</v>
      </c>
      <c r="E1794" s="1">
        <v>45107</v>
      </c>
      <c r="F1794" t="s">
        <v>29</v>
      </c>
      <c r="G1794" t="s">
        <v>1784</v>
      </c>
      <c r="H1794">
        <v>96200</v>
      </c>
      <c r="J1794">
        <v>0</v>
      </c>
      <c r="K1794">
        <v>-459.32</v>
      </c>
      <c r="L1794">
        <v>0</v>
      </c>
      <c r="M1794">
        <v>0</v>
      </c>
      <c r="N1794">
        <v>2</v>
      </c>
      <c r="O1794">
        <v>2023</v>
      </c>
    </row>
    <row r="1795" spans="2:15" hidden="1">
      <c r="B1795" s="4">
        <v>35918</v>
      </c>
      <c r="C1795" t="s">
        <v>1783</v>
      </c>
      <c r="D1795">
        <v>2000026649</v>
      </c>
      <c r="E1795" s="1">
        <v>45107</v>
      </c>
      <c r="F1795" t="s">
        <v>31</v>
      </c>
      <c r="G1795" t="s">
        <v>1785</v>
      </c>
      <c r="H1795">
        <v>96200</v>
      </c>
      <c r="J1795">
        <v>0</v>
      </c>
      <c r="K1795">
        <v>-383.35</v>
      </c>
      <c r="L1795">
        <v>0</v>
      </c>
      <c r="M1795">
        <v>0</v>
      </c>
      <c r="N1795">
        <v>2</v>
      </c>
      <c r="O1795">
        <v>2023</v>
      </c>
    </row>
    <row r="1796" spans="2:15" hidden="1">
      <c r="B1796" s="4">
        <v>35918</v>
      </c>
      <c r="C1796" t="s">
        <v>1783</v>
      </c>
      <c r="D1796">
        <v>2000026649</v>
      </c>
      <c r="E1796" s="1">
        <v>45107</v>
      </c>
      <c r="F1796" t="s">
        <v>35</v>
      </c>
      <c r="G1796" t="s">
        <v>1786</v>
      </c>
      <c r="H1796">
        <v>96200</v>
      </c>
      <c r="J1796">
        <v>0</v>
      </c>
      <c r="K1796">
        <v>-383.35</v>
      </c>
      <c r="L1796">
        <v>0</v>
      </c>
      <c r="M1796">
        <v>0</v>
      </c>
      <c r="N1796">
        <v>2</v>
      </c>
      <c r="O1796">
        <v>2023</v>
      </c>
    </row>
    <row r="1797" spans="2:15" hidden="1">
      <c r="B1797" s="4">
        <v>35918</v>
      </c>
      <c r="C1797" t="s">
        <v>1783</v>
      </c>
      <c r="D1797">
        <v>2000026649</v>
      </c>
      <c r="E1797" s="1">
        <v>45107</v>
      </c>
      <c r="F1797" t="s">
        <v>45</v>
      </c>
      <c r="G1797" t="s">
        <v>1787</v>
      </c>
      <c r="H1797">
        <v>96200</v>
      </c>
      <c r="J1797">
        <v>0</v>
      </c>
      <c r="K1797">
        <v>-229.66</v>
      </c>
      <c r="L1797">
        <v>0</v>
      </c>
      <c r="M1797">
        <v>0</v>
      </c>
      <c r="N1797">
        <v>2</v>
      </c>
      <c r="O1797">
        <v>2023</v>
      </c>
    </row>
    <row r="1798" spans="2:15" hidden="1">
      <c r="B1798" s="4">
        <v>35918</v>
      </c>
      <c r="C1798" t="s">
        <v>1783</v>
      </c>
      <c r="D1798">
        <v>2000026649</v>
      </c>
      <c r="E1798" s="1">
        <v>45107</v>
      </c>
      <c r="F1798" t="s">
        <v>47</v>
      </c>
      <c r="G1798" t="s">
        <v>1788</v>
      </c>
      <c r="H1798">
        <v>96200</v>
      </c>
      <c r="J1798">
        <v>0</v>
      </c>
      <c r="K1798" s="3">
        <v>-1837.28</v>
      </c>
      <c r="L1798">
        <v>0</v>
      </c>
      <c r="M1798">
        <v>0</v>
      </c>
      <c r="N1798">
        <v>2</v>
      </c>
      <c r="O1798">
        <v>2023</v>
      </c>
    </row>
    <row r="1799" spans="2:15" hidden="1">
      <c r="B1799" s="4">
        <v>35918</v>
      </c>
      <c r="C1799" t="s">
        <v>1783</v>
      </c>
      <c r="D1799">
        <v>2000026649</v>
      </c>
      <c r="E1799" s="1">
        <v>45107</v>
      </c>
      <c r="F1799" t="s">
        <v>49</v>
      </c>
      <c r="G1799" t="s">
        <v>1789</v>
      </c>
      <c r="H1799">
        <v>96200</v>
      </c>
      <c r="J1799">
        <v>0</v>
      </c>
      <c r="K1799" s="3">
        <v>-2133.84</v>
      </c>
      <c r="L1799">
        <v>0</v>
      </c>
      <c r="M1799">
        <v>0</v>
      </c>
      <c r="N1799">
        <v>2</v>
      </c>
      <c r="O1799">
        <v>2023</v>
      </c>
    </row>
    <row r="1800" spans="2:15" hidden="1">
      <c r="B1800" s="4">
        <v>35918</v>
      </c>
      <c r="C1800" t="s">
        <v>1783</v>
      </c>
      <c r="D1800">
        <v>2000026649</v>
      </c>
      <c r="E1800" s="1">
        <v>45107</v>
      </c>
      <c r="F1800" t="s">
        <v>86</v>
      </c>
      <c r="G1800" t="s">
        <v>1790</v>
      </c>
      <c r="H1800">
        <v>96200</v>
      </c>
      <c r="J1800">
        <v>0</v>
      </c>
      <c r="K1800">
        <v>-688.98</v>
      </c>
      <c r="L1800">
        <v>0</v>
      </c>
      <c r="M1800">
        <v>0</v>
      </c>
      <c r="N1800">
        <v>2</v>
      </c>
      <c r="O1800">
        <v>2023</v>
      </c>
    </row>
    <row r="1801" spans="2:15" hidden="1">
      <c r="B1801" s="4">
        <v>35918</v>
      </c>
      <c r="C1801" t="s">
        <v>1783</v>
      </c>
      <c r="D1801">
        <v>2000026649</v>
      </c>
      <c r="E1801" s="1">
        <v>45107</v>
      </c>
      <c r="F1801" t="s">
        <v>88</v>
      </c>
      <c r="G1801" t="s">
        <v>1791</v>
      </c>
      <c r="H1801">
        <v>96200</v>
      </c>
      <c r="J1801">
        <v>0</v>
      </c>
      <c r="K1801" s="3">
        <v>-1452.1</v>
      </c>
      <c r="L1801">
        <v>0</v>
      </c>
      <c r="M1801">
        <v>0</v>
      </c>
      <c r="N1801">
        <v>2</v>
      </c>
      <c r="O1801">
        <v>2023</v>
      </c>
    </row>
    <row r="1802" spans="2:15" hidden="1">
      <c r="B1802" s="4">
        <v>35918</v>
      </c>
      <c r="C1802" t="s">
        <v>1783</v>
      </c>
      <c r="D1802">
        <v>2000026649</v>
      </c>
      <c r="E1802" s="1">
        <v>45107</v>
      </c>
      <c r="F1802" t="s">
        <v>90</v>
      </c>
      <c r="G1802" t="s">
        <v>1792</v>
      </c>
      <c r="H1802">
        <v>96200</v>
      </c>
      <c r="J1802">
        <v>0</v>
      </c>
      <c r="K1802" s="3">
        <v>-11904.21</v>
      </c>
      <c r="L1802">
        <v>0</v>
      </c>
      <c r="M1802">
        <v>0</v>
      </c>
      <c r="N1802">
        <v>2</v>
      </c>
      <c r="O1802">
        <v>2023</v>
      </c>
    </row>
    <row r="1803" spans="2:15" hidden="1">
      <c r="B1803" s="4">
        <v>35918</v>
      </c>
      <c r="C1803" t="s">
        <v>1783</v>
      </c>
      <c r="D1803">
        <v>2000026649</v>
      </c>
      <c r="E1803" s="1">
        <v>45107</v>
      </c>
      <c r="F1803" t="s">
        <v>92</v>
      </c>
      <c r="G1803" t="s">
        <v>1793</v>
      </c>
      <c r="H1803">
        <v>96200</v>
      </c>
      <c r="J1803">
        <v>0</v>
      </c>
      <c r="K1803">
        <v>-383.35</v>
      </c>
      <c r="L1803">
        <v>0</v>
      </c>
      <c r="M1803">
        <v>0</v>
      </c>
      <c r="N1803">
        <v>2</v>
      </c>
      <c r="O1803">
        <v>2023</v>
      </c>
    </row>
    <row r="1804" spans="2:15" hidden="1">
      <c r="B1804" s="4">
        <v>35918</v>
      </c>
      <c r="C1804" t="s">
        <v>1783</v>
      </c>
      <c r="D1804">
        <v>2000026649</v>
      </c>
      <c r="E1804" s="1">
        <v>45107</v>
      </c>
      <c r="F1804" t="s">
        <v>94</v>
      </c>
      <c r="G1804" t="s">
        <v>1794</v>
      </c>
      <c r="H1804">
        <v>96200</v>
      </c>
      <c r="J1804">
        <v>0</v>
      </c>
      <c r="K1804">
        <v>-229.66</v>
      </c>
      <c r="L1804">
        <v>0</v>
      </c>
      <c r="M1804">
        <v>0</v>
      </c>
      <c r="N1804">
        <v>2</v>
      </c>
      <c r="O1804">
        <v>2023</v>
      </c>
    </row>
    <row r="1805" spans="2:15" hidden="1">
      <c r="B1805" s="4">
        <v>35918</v>
      </c>
      <c r="C1805" t="s">
        <v>1783</v>
      </c>
      <c r="D1805">
        <v>2000027051</v>
      </c>
      <c r="E1805" s="1">
        <v>45163</v>
      </c>
      <c r="F1805" t="s">
        <v>29</v>
      </c>
      <c r="G1805" t="s">
        <v>1795</v>
      </c>
      <c r="H1805">
        <v>96200</v>
      </c>
      <c r="J1805">
        <v>0</v>
      </c>
      <c r="K1805" s="3">
        <v>6000</v>
      </c>
      <c r="L1805">
        <v>0</v>
      </c>
      <c r="M1805">
        <v>0</v>
      </c>
      <c r="N1805">
        <v>2</v>
      </c>
      <c r="O1805">
        <v>2023</v>
      </c>
    </row>
    <row r="1806" spans="2:15" hidden="1">
      <c r="B1806" s="4">
        <v>35918</v>
      </c>
      <c r="C1806" t="s">
        <v>1783</v>
      </c>
      <c r="D1806">
        <v>2000028084</v>
      </c>
      <c r="E1806" s="1">
        <v>45357</v>
      </c>
      <c r="F1806" t="s">
        <v>29</v>
      </c>
      <c r="G1806" t="s">
        <v>1796</v>
      </c>
      <c r="H1806">
        <v>96200</v>
      </c>
      <c r="J1806">
        <v>0</v>
      </c>
      <c r="K1806" s="3">
        <v>88960</v>
      </c>
      <c r="L1806">
        <v>0</v>
      </c>
      <c r="M1806">
        <v>0</v>
      </c>
      <c r="N1806">
        <v>9</v>
      </c>
      <c r="O1806">
        <v>2023</v>
      </c>
    </row>
    <row r="1807" spans="2:15" hidden="1">
      <c r="B1807" s="4">
        <v>35918</v>
      </c>
      <c r="C1807" t="s">
        <v>1783</v>
      </c>
      <c r="D1807">
        <v>2000028161</v>
      </c>
      <c r="E1807" s="1">
        <v>45337</v>
      </c>
      <c r="F1807" t="s">
        <v>29</v>
      </c>
      <c r="G1807" t="s">
        <v>1797</v>
      </c>
      <c r="H1807">
        <v>96200</v>
      </c>
      <c r="J1807">
        <v>0</v>
      </c>
      <c r="K1807" s="3">
        <v>6810</v>
      </c>
      <c r="L1807">
        <v>0</v>
      </c>
      <c r="M1807">
        <v>0</v>
      </c>
      <c r="N1807">
        <v>8</v>
      </c>
      <c r="O1807">
        <v>2023</v>
      </c>
    </row>
    <row r="1808" spans="2:15" hidden="1">
      <c r="B1808" s="4">
        <v>35918</v>
      </c>
      <c r="C1808" t="s">
        <v>1783</v>
      </c>
      <c r="D1808">
        <v>2000028510</v>
      </c>
      <c r="E1808" s="1">
        <v>45434</v>
      </c>
      <c r="F1808" t="s">
        <v>29</v>
      </c>
      <c r="G1808" t="s">
        <v>1798</v>
      </c>
      <c r="H1808">
        <v>96200</v>
      </c>
      <c r="J1808">
        <v>0</v>
      </c>
      <c r="K1808">
        <v>459.32</v>
      </c>
      <c r="L1808">
        <v>0</v>
      </c>
      <c r="M1808">
        <v>0</v>
      </c>
      <c r="N1808">
        <v>11</v>
      </c>
      <c r="O1808">
        <v>2023</v>
      </c>
    </row>
    <row r="1809" spans="2:15" hidden="1">
      <c r="B1809" s="4">
        <v>35918</v>
      </c>
      <c r="C1809" t="s">
        <v>1783</v>
      </c>
      <c r="D1809">
        <v>2000028510</v>
      </c>
      <c r="E1809" s="1">
        <v>45434</v>
      </c>
      <c r="F1809" t="s">
        <v>31</v>
      </c>
      <c r="G1809" t="s">
        <v>1785</v>
      </c>
      <c r="H1809">
        <v>96200</v>
      </c>
      <c r="J1809">
        <v>0</v>
      </c>
      <c r="K1809">
        <v>383.35</v>
      </c>
      <c r="L1809">
        <v>0</v>
      </c>
      <c r="M1809">
        <v>0</v>
      </c>
      <c r="N1809">
        <v>11</v>
      </c>
      <c r="O1809">
        <v>2023</v>
      </c>
    </row>
    <row r="1810" spans="2:15" hidden="1">
      <c r="B1810" s="4">
        <v>35918</v>
      </c>
      <c r="C1810" t="s">
        <v>1783</v>
      </c>
      <c r="D1810">
        <v>2000028510</v>
      </c>
      <c r="E1810" s="1">
        <v>45434</v>
      </c>
      <c r="F1810" t="s">
        <v>35</v>
      </c>
      <c r="G1810" t="s">
        <v>1786</v>
      </c>
      <c r="H1810">
        <v>96200</v>
      </c>
      <c r="J1810">
        <v>0</v>
      </c>
      <c r="K1810">
        <v>383.35</v>
      </c>
      <c r="L1810">
        <v>0</v>
      </c>
      <c r="M1810">
        <v>0</v>
      </c>
      <c r="N1810">
        <v>11</v>
      </c>
      <c r="O1810">
        <v>2023</v>
      </c>
    </row>
    <row r="1811" spans="2:15" hidden="1">
      <c r="B1811" s="4">
        <v>35918</v>
      </c>
      <c r="C1811" t="s">
        <v>1783</v>
      </c>
      <c r="D1811">
        <v>2000028510</v>
      </c>
      <c r="E1811" s="1">
        <v>45434</v>
      </c>
      <c r="F1811" t="s">
        <v>45</v>
      </c>
      <c r="G1811" t="s">
        <v>1787</v>
      </c>
      <c r="H1811">
        <v>96200</v>
      </c>
      <c r="J1811">
        <v>0</v>
      </c>
      <c r="K1811">
        <v>229.66</v>
      </c>
      <c r="L1811">
        <v>0</v>
      </c>
      <c r="M1811">
        <v>0</v>
      </c>
      <c r="N1811">
        <v>11</v>
      </c>
      <c r="O1811">
        <v>2023</v>
      </c>
    </row>
    <row r="1812" spans="2:15" hidden="1">
      <c r="B1812" s="4">
        <v>35918</v>
      </c>
      <c r="C1812" t="s">
        <v>1783</v>
      </c>
      <c r="D1812">
        <v>2000028510</v>
      </c>
      <c r="E1812" s="1">
        <v>45434</v>
      </c>
      <c r="F1812" t="s">
        <v>47</v>
      </c>
      <c r="G1812" t="s">
        <v>1788</v>
      </c>
      <c r="H1812">
        <v>96200</v>
      </c>
      <c r="J1812">
        <v>0</v>
      </c>
      <c r="K1812" s="3">
        <v>1837.28</v>
      </c>
      <c r="L1812">
        <v>0</v>
      </c>
      <c r="M1812">
        <v>0</v>
      </c>
      <c r="N1812">
        <v>11</v>
      </c>
      <c r="O1812">
        <v>2023</v>
      </c>
    </row>
    <row r="1813" spans="2:15" hidden="1">
      <c r="B1813" s="4">
        <v>35918</v>
      </c>
      <c r="C1813" t="s">
        <v>1783</v>
      </c>
      <c r="D1813">
        <v>2000028510</v>
      </c>
      <c r="E1813" s="1">
        <v>45434</v>
      </c>
      <c r="F1813" t="s">
        <v>49</v>
      </c>
      <c r="G1813" t="s">
        <v>1789</v>
      </c>
      <c r="H1813">
        <v>96200</v>
      </c>
      <c r="J1813">
        <v>0</v>
      </c>
      <c r="K1813" s="3">
        <v>2296.6</v>
      </c>
      <c r="L1813">
        <v>0</v>
      </c>
      <c r="M1813">
        <v>0</v>
      </c>
      <c r="N1813">
        <v>11</v>
      </c>
      <c r="O1813">
        <v>2023</v>
      </c>
    </row>
    <row r="1814" spans="2:15" hidden="1">
      <c r="B1814" s="4">
        <v>35918</v>
      </c>
      <c r="C1814" t="s">
        <v>1783</v>
      </c>
      <c r="D1814">
        <v>2000028510</v>
      </c>
      <c r="E1814" s="1">
        <v>45434</v>
      </c>
      <c r="F1814" t="s">
        <v>86</v>
      </c>
      <c r="G1814" t="s">
        <v>1790</v>
      </c>
      <c r="H1814">
        <v>96200</v>
      </c>
      <c r="J1814">
        <v>0</v>
      </c>
      <c r="K1814">
        <v>688.98</v>
      </c>
      <c r="L1814">
        <v>0</v>
      </c>
      <c r="M1814">
        <v>0</v>
      </c>
      <c r="N1814">
        <v>11</v>
      </c>
      <c r="O1814">
        <v>2023</v>
      </c>
    </row>
    <row r="1815" spans="2:15" hidden="1">
      <c r="B1815" s="4">
        <v>35918</v>
      </c>
      <c r="C1815" t="s">
        <v>1783</v>
      </c>
      <c r="D1815">
        <v>2000028510</v>
      </c>
      <c r="E1815" s="1">
        <v>45434</v>
      </c>
      <c r="F1815" t="s">
        <v>88</v>
      </c>
      <c r="G1815" t="s">
        <v>1791</v>
      </c>
      <c r="H1815">
        <v>96200</v>
      </c>
      <c r="J1815">
        <v>0</v>
      </c>
      <c r="K1815" s="3">
        <v>1452.1</v>
      </c>
      <c r="L1815">
        <v>0</v>
      </c>
      <c r="M1815">
        <v>0</v>
      </c>
      <c r="N1815">
        <v>11</v>
      </c>
      <c r="O1815">
        <v>2023</v>
      </c>
    </row>
    <row r="1816" spans="2:15" hidden="1">
      <c r="B1816" s="4">
        <v>35918</v>
      </c>
      <c r="C1816" t="s">
        <v>1783</v>
      </c>
      <c r="D1816">
        <v>2000028510</v>
      </c>
      <c r="E1816" s="1">
        <v>45434</v>
      </c>
      <c r="F1816" t="s">
        <v>90</v>
      </c>
      <c r="G1816" t="s">
        <v>1792</v>
      </c>
      <c r="H1816">
        <v>96200</v>
      </c>
      <c r="J1816">
        <v>0</v>
      </c>
      <c r="K1816" s="3">
        <v>13224.34</v>
      </c>
      <c r="L1816">
        <v>0</v>
      </c>
      <c r="M1816">
        <v>0</v>
      </c>
      <c r="N1816">
        <v>11</v>
      </c>
      <c r="O1816">
        <v>2023</v>
      </c>
    </row>
    <row r="1817" spans="2:15" hidden="1">
      <c r="B1817" s="4">
        <v>35918</v>
      </c>
      <c r="C1817" t="s">
        <v>1783</v>
      </c>
      <c r="D1817">
        <v>2000028510</v>
      </c>
      <c r="E1817" s="1">
        <v>45434</v>
      </c>
      <c r="F1817" t="s">
        <v>92</v>
      </c>
      <c r="G1817" t="s">
        <v>1793</v>
      </c>
      <c r="H1817">
        <v>96200</v>
      </c>
      <c r="J1817">
        <v>0</v>
      </c>
      <c r="K1817">
        <v>383.35</v>
      </c>
      <c r="L1817">
        <v>0</v>
      </c>
      <c r="M1817">
        <v>0</v>
      </c>
      <c r="N1817">
        <v>11</v>
      </c>
      <c r="O1817">
        <v>2023</v>
      </c>
    </row>
    <row r="1818" spans="2:15" hidden="1">
      <c r="B1818" s="4">
        <v>35918</v>
      </c>
      <c r="C1818" t="s">
        <v>1783</v>
      </c>
      <c r="D1818">
        <v>2000028510</v>
      </c>
      <c r="E1818" s="1">
        <v>45434</v>
      </c>
      <c r="F1818" t="s">
        <v>94</v>
      </c>
      <c r="G1818" t="s">
        <v>1794</v>
      </c>
      <c r="H1818">
        <v>96200</v>
      </c>
      <c r="J1818">
        <v>0</v>
      </c>
      <c r="K1818">
        <v>229.66</v>
      </c>
      <c r="L1818">
        <v>0</v>
      </c>
      <c r="M1818">
        <v>0</v>
      </c>
      <c r="N1818">
        <v>11</v>
      </c>
      <c r="O1818">
        <v>2023</v>
      </c>
    </row>
    <row r="1819" spans="2:15" hidden="1">
      <c r="B1819" s="4">
        <v>35918</v>
      </c>
      <c r="C1819" t="s">
        <v>1783</v>
      </c>
      <c r="D1819">
        <v>2000028510</v>
      </c>
      <c r="E1819" s="1">
        <v>45434</v>
      </c>
      <c r="F1819" t="s">
        <v>96</v>
      </c>
      <c r="G1819" t="s">
        <v>1799</v>
      </c>
      <c r="H1819">
        <v>96200</v>
      </c>
      <c r="J1819">
        <v>0</v>
      </c>
      <c r="K1819">
        <v>229.66</v>
      </c>
      <c r="L1819">
        <v>0</v>
      </c>
      <c r="M1819">
        <v>0</v>
      </c>
      <c r="N1819">
        <v>11</v>
      </c>
      <c r="O1819">
        <v>2023</v>
      </c>
    </row>
    <row r="1820" spans="2:15" hidden="1">
      <c r="B1820" s="4">
        <v>22524</v>
      </c>
      <c r="C1820" t="s">
        <v>1800</v>
      </c>
      <c r="D1820">
        <v>2000026860</v>
      </c>
      <c r="E1820" s="1">
        <v>45133</v>
      </c>
      <c r="F1820" t="s">
        <v>29</v>
      </c>
      <c r="G1820" t="s">
        <v>1801</v>
      </c>
      <c r="H1820">
        <v>96200</v>
      </c>
      <c r="J1820">
        <v>0</v>
      </c>
      <c r="K1820" s="3">
        <v>25000</v>
      </c>
      <c r="L1820">
        <v>0</v>
      </c>
      <c r="M1820">
        <v>0</v>
      </c>
      <c r="N1820">
        <v>2</v>
      </c>
      <c r="O1820">
        <v>2023</v>
      </c>
    </row>
    <row r="1821" spans="2:15" hidden="1">
      <c r="B1821" s="4">
        <v>43278</v>
      </c>
      <c r="C1821" t="s">
        <v>1802</v>
      </c>
      <c r="D1821">
        <v>2000027307</v>
      </c>
      <c r="E1821" s="1">
        <v>45190</v>
      </c>
      <c r="F1821" t="s">
        <v>29</v>
      </c>
      <c r="G1821" t="s">
        <v>1803</v>
      </c>
      <c r="H1821">
        <v>57800</v>
      </c>
      <c r="J1821" s="3">
        <v>32175</v>
      </c>
      <c r="K1821">
        <v>0</v>
      </c>
      <c r="L1821">
        <v>0</v>
      </c>
      <c r="M1821">
        <v>0</v>
      </c>
      <c r="N1821">
        <v>3</v>
      </c>
      <c r="O1821">
        <v>2023</v>
      </c>
    </row>
    <row r="1822" spans="2:15" hidden="1">
      <c r="B1822" s="4">
        <v>57970</v>
      </c>
      <c r="C1822" t="s">
        <v>1804</v>
      </c>
      <c r="D1822">
        <v>2000028331</v>
      </c>
      <c r="E1822" s="1">
        <v>45357</v>
      </c>
      <c r="F1822" t="s">
        <v>29</v>
      </c>
      <c r="G1822" t="s">
        <v>1805</v>
      </c>
      <c r="H1822">
        <v>96200</v>
      </c>
      <c r="J1822">
        <v>0</v>
      </c>
      <c r="K1822" s="3">
        <v>199635</v>
      </c>
      <c r="L1822">
        <v>0</v>
      </c>
      <c r="M1822">
        <v>0</v>
      </c>
      <c r="N1822">
        <v>9</v>
      </c>
      <c r="O1822">
        <v>2023</v>
      </c>
    </row>
    <row r="1823" spans="2:15" hidden="1">
      <c r="B1823" s="4">
        <v>33629</v>
      </c>
      <c r="C1823" t="s">
        <v>1806</v>
      </c>
      <c r="D1823">
        <v>2000027400</v>
      </c>
      <c r="E1823" s="1">
        <v>45212</v>
      </c>
      <c r="F1823" t="s">
        <v>29</v>
      </c>
      <c r="G1823" t="s">
        <v>1807</v>
      </c>
      <c r="H1823">
        <v>7000</v>
      </c>
      <c r="J1823" s="3">
        <v>38721.54</v>
      </c>
      <c r="K1823">
        <v>0</v>
      </c>
      <c r="L1823">
        <v>0</v>
      </c>
      <c r="M1823">
        <v>0</v>
      </c>
      <c r="N1823">
        <v>4</v>
      </c>
      <c r="O1823">
        <v>2023</v>
      </c>
    </row>
    <row r="1824" spans="2:15" hidden="1">
      <c r="B1824" s="4">
        <v>33629</v>
      </c>
      <c r="C1824" t="s">
        <v>1806</v>
      </c>
      <c r="D1824">
        <v>2000027400</v>
      </c>
      <c r="E1824" s="1">
        <v>45212</v>
      </c>
      <c r="F1824" t="s">
        <v>31</v>
      </c>
      <c r="G1824" t="s">
        <v>1808</v>
      </c>
      <c r="H1824">
        <v>7000</v>
      </c>
      <c r="J1824">
        <v>78</v>
      </c>
      <c r="K1824">
        <v>0</v>
      </c>
      <c r="L1824">
        <v>0</v>
      </c>
      <c r="M1824">
        <v>0</v>
      </c>
      <c r="N1824">
        <v>4</v>
      </c>
      <c r="O1824">
        <v>2023</v>
      </c>
    </row>
    <row r="1825" spans="2:15" hidden="1">
      <c r="B1825" s="4">
        <v>33629</v>
      </c>
      <c r="C1825" t="s">
        <v>1806</v>
      </c>
      <c r="D1825">
        <v>2000027400</v>
      </c>
      <c r="E1825" s="1">
        <v>45212</v>
      </c>
      <c r="F1825" t="s">
        <v>35</v>
      </c>
      <c r="G1825" t="s">
        <v>1809</v>
      </c>
      <c r="H1825">
        <v>7000</v>
      </c>
      <c r="J1825">
        <v>7</v>
      </c>
      <c r="K1825">
        <v>0</v>
      </c>
      <c r="L1825">
        <v>0</v>
      </c>
      <c r="M1825">
        <v>0</v>
      </c>
      <c r="N1825">
        <v>4</v>
      </c>
      <c r="O1825">
        <v>2023</v>
      </c>
    </row>
    <row r="1826" spans="2:15" hidden="1">
      <c r="B1826" s="4">
        <v>52405</v>
      </c>
      <c r="C1826" t="s">
        <v>1810</v>
      </c>
      <c r="D1826">
        <v>2000026526</v>
      </c>
      <c r="E1826" s="1">
        <v>45090</v>
      </c>
      <c r="F1826" t="s">
        <v>31</v>
      </c>
      <c r="G1826" t="s">
        <v>1008</v>
      </c>
      <c r="H1826">
        <v>96200</v>
      </c>
      <c r="J1826">
        <v>0</v>
      </c>
      <c r="K1826" s="3">
        <v>-13830</v>
      </c>
      <c r="L1826">
        <v>0</v>
      </c>
      <c r="M1826">
        <v>0</v>
      </c>
      <c r="N1826">
        <v>5</v>
      </c>
      <c r="O1826">
        <v>2023</v>
      </c>
    </row>
    <row r="1827" spans="2:15" hidden="1">
      <c r="B1827" s="4">
        <v>87</v>
      </c>
      <c r="C1827" t="s">
        <v>1811</v>
      </c>
      <c r="D1827">
        <v>2000023688</v>
      </c>
      <c r="E1827" s="1">
        <v>44722</v>
      </c>
      <c r="F1827" t="s">
        <v>29</v>
      </c>
      <c r="G1827" t="s">
        <v>1812</v>
      </c>
      <c r="H1827">
        <v>57800</v>
      </c>
      <c r="J1827" s="3">
        <v>-8789.14</v>
      </c>
      <c r="K1827">
        <v>0</v>
      </c>
      <c r="L1827">
        <v>0</v>
      </c>
      <c r="M1827">
        <v>0</v>
      </c>
      <c r="N1827">
        <v>9</v>
      </c>
      <c r="O1827">
        <v>2023</v>
      </c>
    </row>
    <row r="1828" spans="2:15" hidden="1">
      <c r="B1828" s="4">
        <v>87</v>
      </c>
      <c r="C1828" t="s">
        <v>1811</v>
      </c>
      <c r="D1828">
        <v>2000026668</v>
      </c>
      <c r="E1828" s="1">
        <v>45113</v>
      </c>
      <c r="F1828" t="s">
        <v>29</v>
      </c>
      <c r="G1828" t="s">
        <v>1813</v>
      </c>
      <c r="H1828">
        <v>2200</v>
      </c>
      <c r="J1828">
        <v>45.62</v>
      </c>
      <c r="K1828">
        <v>0</v>
      </c>
      <c r="L1828">
        <v>0</v>
      </c>
      <c r="M1828">
        <v>0</v>
      </c>
      <c r="N1828">
        <v>1</v>
      </c>
      <c r="O1828">
        <v>2023</v>
      </c>
    </row>
    <row r="1829" spans="2:15" hidden="1">
      <c r="B1829" s="4">
        <v>87</v>
      </c>
      <c r="C1829" t="s">
        <v>1811</v>
      </c>
      <c r="D1829">
        <v>2000026668</v>
      </c>
      <c r="E1829" s="1">
        <v>45113</v>
      </c>
      <c r="F1829" t="s">
        <v>31</v>
      </c>
      <c r="G1829" t="s">
        <v>1814</v>
      </c>
      <c r="H1829">
        <v>2200</v>
      </c>
      <c r="J1829">
        <v>11.25</v>
      </c>
      <c r="K1829">
        <v>0</v>
      </c>
      <c r="L1829">
        <v>0</v>
      </c>
      <c r="M1829">
        <v>0</v>
      </c>
      <c r="N1829">
        <v>1</v>
      </c>
      <c r="O1829">
        <v>2023</v>
      </c>
    </row>
    <row r="1830" spans="2:15" hidden="1">
      <c r="B1830" s="4">
        <v>87</v>
      </c>
      <c r="C1830" t="s">
        <v>1811</v>
      </c>
      <c r="D1830">
        <v>2000026668</v>
      </c>
      <c r="E1830" s="1">
        <v>45113</v>
      </c>
      <c r="F1830" t="s">
        <v>35</v>
      </c>
      <c r="G1830" t="s">
        <v>1815</v>
      </c>
      <c r="H1830">
        <v>2200</v>
      </c>
      <c r="J1830" s="3">
        <v>1377.43</v>
      </c>
      <c r="K1830">
        <v>0</v>
      </c>
      <c r="L1830">
        <v>0</v>
      </c>
      <c r="M1830">
        <v>0</v>
      </c>
      <c r="N1830">
        <v>1</v>
      </c>
      <c r="O1830">
        <v>2023</v>
      </c>
    </row>
    <row r="1831" spans="2:15" hidden="1">
      <c r="B1831" s="4">
        <v>87</v>
      </c>
      <c r="C1831" t="s">
        <v>1811</v>
      </c>
      <c r="D1831">
        <v>2000026668</v>
      </c>
      <c r="E1831" s="1">
        <v>45113</v>
      </c>
      <c r="F1831" t="s">
        <v>45</v>
      </c>
      <c r="G1831" t="s">
        <v>1816</v>
      </c>
      <c r="H1831">
        <v>2200</v>
      </c>
      <c r="J1831" s="3">
        <v>1371.86</v>
      </c>
      <c r="K1831">
        <v>0</v>
      </c>
      <c r="L1831">
        <v>0</v>
      </c>
      <c r="M1831">
        <v>0</v>
      </c>
      <c r="N1831">
        <v>1</v>
      </c>
      <c r="O1831">
        <v>2023</v>
      </c>
    </row>
    <row r="1832" spans="2:15" hidden="1">
      <c r="B1832" s="4">
        <v>87</v>
      </c>
      <c r="C1832" t="s">
        <v>1811</v>
      </c>
      <c r="D1832">
        <v>2000026668</v>
      </c>
      <c r="E1832" s="1">
        <v>45113</v>
      </c>
      <c r="F1832" t="s">
        <v>47</v>
      </c>
      <c r="G1832" t="s">
        <v>1817</v>
      </c>
      <c r="H1832">
        <v>2200</v>
      </c>
      <c r="J1832">
        <v>58.1</v>
      </c>
      <c r="K1832">
        <v>0</v>
      </c>
      <c r="L1832">
        <v>0</v>
      </c>
      <c r="M1832">
        <v>0</v>
      </c>
      <c r="N1832">
        <v>1</v>
      </c>
      <c r="O1832">
        <v>2023</v>
      </c>
    </row>
    <row r="1833" spans="2:15" hidden="1">
      <c r="B1833" s="4">
        <v>87</v>
      </c>
      <c r="C1833" t="s">
        <v>1811</v>
      </c>
      <c r="D1833">
        <v>2000026668</v>
      </c>
      <c r="E1833" s="1">
        <v>45113</v>
      </c>
      <c r="F1833" t="s">
        <v>49</v>
      </c>
      <c r="G1833" t="s">
        <v>1818</v>
      </c>
      <c r="H1833">
        <v>2200</v>
      </c>
      <c r="J1833">
        <v>278.76</v>
      </c>
      <c r="K1833">
        <v>0</v>
      </c>
      <c r="L1833">
        <v>0</v>
      </c>
      <c r="M1833">
        <v>0</v>
      </c>
      <c r="N1833">
        <v>1</v>
      </c>
      <c r="O1833">
        <v>2023</v>
      </c>
    </row>
    <row r="1834" spans="2:15" hidden="1">
      <c r="B1834" s="4">
        <v>87</v>
      </c>
      <c r="C1834" t="s">
        <v>1811</v>
      </c>
      <c r="D1834">
        <v>2000026668</v>
      </c>
      <c r="E1834" s="1">
        <v>45113</v>
      </c>
      <c r="F1834" t="s">
        <v>86</v>
      </c>
      <c r="G1834" t="s">
        <v>1819</v>
      </c>
      <c r="H1834">
        <v>2200</v>
      </c>
      <c r="J1834">
        <v>73.03</v>
      </c>
      <c r="K1834">
        <v>0</v>
      </c>
      <c r="L1834">
        <v>0</v>
      </c>
      <c r="M1834">
        <v>0</v>
      </c>
      <c r="N1834">
        <v>1</v>
      </c>
      <c r="O1834">
        <v>2023</v>
      </c>
    </row>
    <row r="1835" spans="2:15" hidden="1">
      <c r="B1835" s="4">
        <v>87</v>
      </c>
      <c r="C1835" t="s">
        <v>1811</v>
      </c>
      <c r="D1835">
        <v>2000026668</v>
      </c>
      <c r="E1835" s="1">
        <v>45113</v>
      </c>
      <c r="F1835" t="s">
        <v>88</v>
      </c>
      <c r="G1835" t="s">
        <v>73</v>
      </c>
      <c r="H1835">
        <v>2200</v>
      </c>
      <c r="J1835">
        <v>229.86</v>
      </c>
      <c r="K1835">
        <v>0</v>
      </c>
      <c r="L1835">
        <v>0</v>
      </c>
      <c r="M1835">
        <v>0</v>
      </c>
      <c r="N1835">
        <v>1</v>
      </c>
      <c r="O1835">
        <v>2023</v>
      </c>
    </row>
    <row r="1836" spans="2:15" hidden="1">
      <c r="B1836" s="4">
        <v>12084</v>
      </c>
      <c r="C1836" t="s">
        <v>1820</v>
      </c>
      <c r="D1836">
        <v>2000028267</v>
      </c>
      <c r="E1836" s="1">
        <v>45344</v>
      </c>
      <c r="F1836" t="s">
        <v>29</v>
      </c>
      <c r="G1836" t="s">
        <v>1821</v>
      </c>
      <c r="H1836">
        <v>96200</v>
      </c>
      <c r="J1836">
        <v>0</v>
      </c>
      <c r="K1836" s="3">
        <v>26000</v>
      </c>
      <c r="L1836">
        <v>0</v>
      </c>
      <c r="M1836">
        <v>0</v>
      </c>
      <c r="N1836">
        <v>8</v>
      </c>
      <c r="O1836">
        <v>2023</v>
      </c>
    </row>
    <row r="1837" spans="2:15" hidden="1">
      <c r="B1837" s="4">
        <v>48707</v>
      </c>
      <c r="C1837" t="s">
        <v>1822</v>
      </c>
      <c r="D1837">
        <v>2000028484</v>
      </c>
      <c r="E1837" s="1">
        <v>45392</v>
      </c>
      <c r="F1837" t="s">
        <v>29</v>
      </c>
      <c r="G1837" t="s">
        <v>1823</v>
      </c>
      <c r="H1837">
        <v>96200</v>
      </c>
      <c r="J1837">
        <v>0</v>
      </c>
      <c r="K1837" s="3">
        <v>23750</v>
      </c>
      <c r="L1837">
        <v>0</v>
      </c>
      <c r="M1837">
        <v>0</v>
      </c>
      <c r="N1837">
        <v>10</v>
      </c>
      <c r="O1837">
        <v>2023</v>
      </c>
    </row>
    <row r="1838" spans="2:15" hidden="1">
      <c r="B1838" s="4">
        <v>35136</v>
      </c>
      <c r="C1838" t="s">
        <v>1824</v>
      </c>
      <c r="D1838">
        <v>2000027556</v>
      </c>
      <c r="E1838" s="1">
        <v>45229</v>
      </c>
      <c r="F1838" t="s">
        <v>29</v>
      </c>
      <c r="G1838" t="s">
        <v>1825</v>
      </c>
      <c r="H1838">
        <v>96200</v>
      </c>
      <c r="J1838">
        <v>0</v>
      </c>
      <c r="K1838" s="3">
        <v>92040</v>
      </c>
      <c r="L1838">
        <v>0</v>
      </c>
      <c r="M1838">
        <v>0</v>
      </c>
      <c r="N1838">
        <v>4</v>
      </c>
      <c r="O1838">
        <v>2023</v>
      </c>
    </row>
    <row r="1839" spans="2:15" hidden="1">
      <c r="B1839" s="4">
        <v>56786</v>
      </c>
      <c r="C1839" t="s">
        <v>1826</v>
      </c>
      <c r="D1839">
        <v>2000026692</v>
      </c>
      <c r="E1839" s="1">
        <v>45120</v>
      </c>
      <c r="F1839" t="s">
        <v>29</v>
      </c>
      <c r="G1839" t="s">
        <v>1827</v>
      </c>
      <c r="H1839">
        <v>49500</v>
      </c>
      <c r="J1839" s="3">
        <v>22734.16</v>
      </c>
      <c r="K1839">
        <v>0</v>
      </c>
      <c r="L1839">
        <v>0</v>
      </c>
      <c r="M1839">
        <v>0</v>
      </c>
      <c r="N1839">
        <v>1</v>
      </c>
      <c r="O1839">
        <v>2023</v>
      </c>
    </row>
    <row r="1840" spans="2:15" hidden="1">
      <c r="B1840" s="4">
        <v>56786</v>
      </c>
      <c r="C1840" t="s">
        <v>1826</v>
      </c>
      <c r="D1840">
        <v>2000026692</v>
      </c>
      <c r="E1840" s="1">
        <v>45120</v>
      </c>
      <c r="F1840" t="s">
        <v>31</v>
      </c>
      <c r="G1840" t="s">
        <v>1828</v>
      </c>
      <c r="H1840">
        <v>49500</v>
      </c>
      <c r="J1840" s="3">
        <v>12486.31</v>
      </c>
      <c r="K1840">
        <v>0</v>
      </c>
      <c r="L1840">
        <v>0</v>
      </c>
      <c r="M1840">
        <v>0</v>
      </c>
      <c r="N1840">
        <v>1</v>
      </c>
      <c r="O1840">
        <v>2023</v>
      </c>
    </row>
    <row r="1841" spans="2:15" hidden="1">
      <c r="B1841" s="4">
        <v>56786</v>
      </c>
      <c r="C1841" t="s">
        <v>1826</v>
      </c>
      <c r="D1841">
        <v>2000026692</v>
      </c>
      <c r="E1841" s="1">
        <v>45120</v>
      </c>
      <c r="F1841" t="s">
        <v>35</v>
      </c>
      <c r="G1841" t="s">
        <v>1829</v>
      </c>
      <c r="H1841">
        <v>49500</v>
      </c>
      <c r="J1841" s="3">
        <v>1024.99</v>
      </c>
      <c r="K1841">
        <v>0</v>
      </c>
      <c r="L1841">
        <v>0</v>
      </c>
      <c r="M1841">
        <v>0</v>
      </c>
      <c r="N1841">
        <v>1</v>
      </c>
      <c r="O1841">
        <v>2023</v>
      </c>
    </row>
    <row r="1842" spans="2:15" hidden="1">
      <c r="B1842" s="4">
        <v>56786</v>
      </c>
      <c r="C1842" t="s">
        <v>1826</v>
      </c>
      <c r="D1842">
        <v>2000026692</v>
      </c>
      <c r="E1842" s="1">
        <v>45120</v>
      </c>
      <c r="F1842" t="s">
        <v>45</v>
      </c>
      <c r="G1842" t="s">
        <v>1830</v>
      </c>
      <c r="H1842">
        <v>49500</v>
      </c>
      <c r="J1842">
        <v>106.98</v>
      </c>
      <c r="K1842">
        <v>0</v>
      </c>
      <c r="L1842">
        <v>0</v>
      </c>
      <c r="M1842">
        <v>0</v>
      </c>
      <c r="N1842">
        <v>1</v>
      </c>
      <c r="O1842">
        <v>2023</v>
      </c>
    </row>
    <row r="1843" spans="2:15" hidden="1">
      <c r="B1843" s="4">
        <v>56786</v>
      </c>
      <c r="C1843" t="s">
        <v>1826</v>
      </c>
      <c r="D1843">
        <v>2000026692</v>
      </c>
      <c r="E1843" s="1">
        <v>45120</v>
      </c>
      <c r="F1843" t="s">
        <v>47</v>
      </c>
      <c r="G1843" t="s">
        <v>1831</v>
      </c>
      <c r="H1843">
        <v>49500</v>
      </c>
      <c r="J1843">
        <v>158.94</v>
      </c>
      <c r="K1843">
        <v>0</v>
      </c>
      <c r="L1843">
        <v>0</v>
      </c>
      <c r="M1843">
        <v>0</v>
      </c>
      <c r="N1843">
        <v>1</v>
      </c>
      <c r="O1843">
        <v>2023</v>
      </c>
    </row>
    <row r="1844" spans="2:15" hidden="1">
      <c r="B1844" s="4">
        <v>56786</v>
      </c>
      <c r="C1844" t="s">
        <v>1826</v>
      </c>
      <c r="D1844">
        <v>2000026692</v>
      </c>
      <c r="E1844" s="1">
        <v>45120</v>
      </c>
      <c r="F1844" t="s">
        <v>49</v>
      </c>
      <c r="G1844" t="s">
        <v>1832</v>
      </c>
      <c r="H1844">
        <v>49500</v>
      </c>
      <c r="J1844">
        <v>218.04</v>
      </c>
      <c r="K1844">
        <v>0</v>
      </c>
      <c r="L1844">
        <v>0</v>
      </c>
      <c r="M1844">
        <v>0</v>
      </c>
      <c r="N1844">
        <v>1</v>
      </c>
      <c r="O1844">
        <v>2023</v>
      </c>
    </row>
    <row r="1845" spans="2:15" hidden="1">
      <c r="B1845" s="4">
        <v>53329</v>
      </c>
      <c r="C1845" t="s">
        <v>1833</v>
      </c>
      <c r="D1845">
        <v>2000027904</v>
      </c>
      <c r="E1845" s="1">
        <v>45330</v>
      </c>
      <c r="F1845" t="s">
        <v>29</v>
      </c>
      <c r="G1845" t="s">
        <v>1834</v>
      </c>
      <c r="H1845">
        <v>7000</v>
      </c>
      <c r="J1845" s="3">
        <v>47493.26</v>
      </c>
      <c r="K1845">
        <v>0</v>
      </c>
      <c r="L1845">
        <v>0</v>
      </c>
      <c r="M1845">
        <v>0</v>
      </c>
      <c r="N1845">
        <v>8</v>
      </c>
      <c r="O1845">
        <v>2023</v>
      </c>
    </row>
    <row r="1846" spans="2:15" hidden="1">
      <c r="B1846" s="4">
        <v>53329</v>
      </c>
      <c r="C1846" t="s">
        <v>1833</v>
      </c>
      <c r="D1846">
        <v>2000027904</v>
      </c>
      <c r="E1846" s="1">
        <v>45330</v>
      </c>
      <c r="F1846" t="s">
        <v>31</v>
      </c>
      <c r="G1846" t="s">
        <v>1835</v>
      </c>
      <c r="H1846">
        <v>96200</v>
      </c>
      <c r="J1846">
        <v>0</v>
      </c>
      <c r="K1846">
        <v>466.56</v>
      </c>
      <c r="L1846">
        <v>0</v>
      </c>
      <c r="M1846">
        <v>0</v>
      </c>
      <c r="N1846">
        <v>8</v>
      </c>
      <c r="O1846">
        <v>2023</v>
      </c>
    </row>
    <row r="1847" spans="2:15" hidden="1">
      <c r="B1847" s="4">
        <v>45476</v>
      </c>
      <c r="C1847" t="s">
        <v>1836</v>
      </c>
      <c r="D1847">
        <v>2000027409</v>
      </c>
      <c r="E1847" s="1">
        <v>45212</v>
      </c>
      <c r="F1847" t="s">
        <v>29</v>
      </c>
      <c r="G1847" t="s">
        <v>1807</v>
      </c>
      <c r="H1847">
        <v>7000</v>
      </c>
      <c r="J1847" s="3">
        <v>38721.54</v>
      </c>
      <c r="K1847">
        <v>0</v>
      </c>
      <c r="L1847">
        <v>0</v>
      </c>
      <c r="M1847">
        <v>0</v>
      </c>
      <c r="N1847">
        <v>4</v>
      </c>
      <c r="O1847">
        <v>2023</v>
      </c>
    </row>
    <row r="1848" spans="2:15" hidden="1">
      <c r="B1848" s="4">
        <v>45476</v>
      </c>
      <c r="C1848" t="s">
        <v>1836</v>
      </c>
      <c r="D1848">
        <v>2000027409</v>
      </c>
      <c r="E1848" s="1">
        <v>45212</v>
      </c>
      <c r="F1848" t="s">
        <v>31</v>
      </c>
      <c r="G1848" t="s">
        <v>1808</v>
      </c>
      <c r="H1848">
        <v>7000</v>
      </c>
      <c r="J1848">
        <v>78</v>
      </c>
      <c r="K1848">
        <v>0</v>
      </c>
      <c r="L1848">
        <v>0</v>
      </c>
      <c r="M1848">
        <v>0</v>
      </c>
      <c r="N1848">
        <v>4</v>
      </c>
      <c r="O1848">
        <v>2023</v>
      </c>
    </row>
    <row r="1849" spans="2:15" hidden="1">
      <c r="B1849" s="4">
        <v>45476</v>
      </c>
      <c r="C1849" t="s">
        <v>1836</v>
      </c>
      <c r="D1849">
        <v>2000027409</v>
      </c>
      <c r="E1849" s="1">
        <v>45212</v>
      </c>
      <c r="F1849" t="s">
        <v>35</v>
      </c>
      <c r="G1849" t="s">
        <v>1809</v>
      </c>
      <c r="H1849">
        <v>7000</v>
      </c>
      <c r="J1849">
        <v>7</v>
      </c>
      <c r="K1849">
        <v>0</v>
      </c>
      <c r="L1849">
        <v>0</v>
      </c>
      <c r="M1849">
        <v>0</v>
      </c>
      <c r="N1849">
        <v>4</v>
      </c>
      <c r="O1849">
        <v>2023</v>
      </c>
    </row>
    <row r="1850" spans="2:15" hidden="1">
      <c r="B1850" s="4">
        <v>45476</v>
      </c>
      <c r="C1850" t="s">
        <v>1836</v>
      </c>
      <c r="D1850">
        <v>2000027415</v>
      </c>
      <c r="E1850" s="1">
        <v>45212</v>
      </c>
      <c r="F1850" t="s">
        <v>29</v>
      </c>
      <c r="G1850" t="s">
        <v>1837</v>
      </c>
      <c r="H1850">
        <v>7000</v>
      </c>
      <c r="J1850" s="3">
        <v>37649.040000000001</v>
      </c>
      <c r="K1850">
        <v>0</v>
      </c>
      <c r="L1850">
        <v>0</v>
      </c>
      <c r="M1850">
        <v>0</v>
      </c>
      <c r="N1850">
        <v>4</v>
      </c>
      <c r="O1850">
        <v>2023</v>
      </c>
    </row>
    <row r="1851" spans="2:15" hidden="1">
      <c r="B1851" s="4">
        <v>45476</v>
      </c>
      <c r="C1851" t="s">
        <v>1836</v>
      </c>
      <c r="D1851">
        <v>2000027415</v>
      </c>
      <c r="E1851" s="1">
        <v>45212</v>
      </c>
      <c r="F1851" t="s">
        <v>31</v>
      </c>
      <c r="G1851" t="s">
        <v>1808</v>
      </c>
      <c r="H1851">
        <v>7000</v>
      </c>
      <c r="J1851">
        <v>78</v>
      </c>
      <c r="K1851">
        <v>0</v>
      </c>
      <c r="L1851">
        <v>0</v>
      </c>
      <c r="M1851">
        <v>0</v>
      </c>
      <c r="N1851">
        <v>4</v>
      </c>
      <c r="O1851">
        <v>2023</v>
      </c>
    </row>
    <row r="1852" spans="2:15" hidden="1">
      <c r="B1852" s="4">
        <v>45476</v>
      </c>
      <c r="C1852" t="s">
        <v>1836</v>
      </c>
      <c r="D1852">
        <v>2000027415</v>
      </c>
      <c r="E1852" s="1">
        <v>45212</v>
      </c>
      <c r="F1852" t="s">
        <v>35</v>
      </c>
      <c r="G1852" t="s">
        <v>1809</v>
      </c>
      <c r="H1852">
        <v>7000</v>
      </c>
      <c r="J1852">
        <v>7</v>
      </c>
      <c r="K1852">
        <v>0</v>
      </c>
      <c r="L1852">
        <v>0</v>
      </c>
      <c r="M1852">
        <v>0</v>
      </c>
      <c r="N1852">
        <v>4</v>
      </c>
      <c r="O1852">
        <v>2023</v>
      </c>
    </row>
    <row r="1853" spans="2:15" hidden="1">
      <c r="B1853" s="4">
        <v>45476</v>
      </c>
      <c r="C1853" t="s">
        <v>1836</v>
      </c>
      <c r="D1853">
        <v>2000027796</v>
      </c>
      <c r="E1853" s="1">
        <v>45299</v>
      </c>
      <c r="F1853" t="s">
        <v>29</v>
      </c>
      <c r="G1853" t="s">
        <v>1838</v>
      </c>
      <c r="H1853">
        <v>7000</v>
      </c>
      <c r="J1853" s="3">
        <v>69643.95</v>
      </c>
      <c r="K1853">
        <v>0</v>
      </c>
      <c r="L1853">
        <v>0</v>
      </c>
      <c r="M1853">
        <v>0</v>
      </c>
      <c r="N1853">
        <v>7</v>
      </c>
      <c r="O1853">
        <v>2023</v>
      </c>
    </row>
    <row r="1854" spans="2:15" hidden="1">
      <c r="B1854" s="4">
        <v>45476</v>
      </c>
      <c r="C1854" t="s">
        <v>1836</v>
      </c>
      <c r="D1854">
        <v>2000028042</v>
      </c>
      <c r="E1854" s="1">
        <v>45320</v>
      </c>
      <c r="F1854" t="s">
        <v>29</v>
      </c>
      <c r="G1854" t="s">
        <v>1839</v>
      </c>
      <c r="H1854">
        <v>7000</v>
      </c>
      <c r="J1854" s="3">
        <v>19039.3</v>
      </c>
      <c r="K1854">
        <v>0</v>
      </c>
      <c r="L1854">
        <v>0</v>
      </c>
      <c r="M1854">
        <v>0</v>
      </c>
      <c r="N1854">
        <v>7</v>
      </c>
      <c r="O1854">
        <v>2023</v>
      </c>
    </row>
    <row r="1855" spans="2:15" hidden="1">
      <c r="B1855" s="4">
        <v>44661</v>
      </c>
      <c r="C1855" t="s">
        <v>1840</v>
      </c>
      <c r="D1855">
        <v>2000026311</v>
      </c>
      <c r="E1855" s="1">
        <v>45069</v>
      </c>
      <c r="F1855" t="s">
        <v>31</v>
      </c>
      <c r="G1855" t="s">
        <v>1841</v>
      </c>
      <c r="H1855">
        <v>96200</v>
      </c>
      <c r="J1855">
        <v>0</v>
      </c>
      <c r="K1855">
        <v>-13.05</v>
      </c>
      <c r="L1855">
        <v>0</v>
      </c>
      <c r="M1855">
        <v>0</v>
      </c>
      <c r="N1855">
        <v>1</v>
      </c>
      <c r="O1855">
        <v>2023</v>
      </c>
    </row>
    <row r="1856" spans="2:15" hidden="1">
      <c r="B1856" s="4">
        <v>44661</v>
      </c>
      <c r="C1856" t="s">
        <v>1840</v>
      </c>
      <c r="D1856">
        <v>2000026311</v>
      </c>
      <c r="E1856" s="1">
        <v>45069</v>
      </c>
      <c r="F1856" t="s">
        <v>35</v>
      </c>
      <c r="G1856" t="s">
        <v>1842</v>
      </c>
      <c r="H1856">
        <v>96200</v>
      </c>
      <c r="J1856">
        <v>0</v>
      </c>
      <c r="K1856">
        <v>-80.260000000000005</v>
      </c>
      <c r="L1856">
        <v>0</v>
      </c>
      <c r="M1856">
        <v>0</v>
      </c>
      <c r="N1856">
        <v>2</v>
      </c>
      <c r="O1856">
        <v>2023</v>
      </c>
    </row>
    <row r="1857" spans="1:15" hidden="1">
      <c r="B1857" s="4">
        <v>44661</v>
      </c>
      <c r="C1857" t="s">
        <v>1840</v>
      </c>
      <c r="D1857">
        <v>2000026311</v>
      </c>
      <c r="E1857" s="1">
        <v>45069</v>
      </c>
      <c r="F1857" t="s">
        <v>45</v>
      </c>
      <c r="G1857" t="s">
        <v>1843</v>
      </c>
      <c r="H1857">
        <v>96200</v>
      </c>
      <c r="J1857">
        <v>0</v>
      </c>
      <c r="K1857">
        <v>-80.260000000000005</v>
      </c>
      <c r="L1857">
        <v>0</v>
      </c>
      <c r="M1857">
        <v>0</v>
      </c>
      <c r="N1857">
        <v>2</v>
      </c>
      <c r="O1857">
        <v>2023</v>
      </c>
    </row>
    <row r="1858" spans="1:15" hidden="1">
      <c r="B1858" s="4">
        <v>44661</v>
      </c>
      <c r="C1858" t="s">
        <v>1840</v>
      </c>
      <c r="D1858">
        <v>2000026311</v>
      </c>
      <c r="E1858" s="1">
        <v>45069</v>
      </c>
      <c r="F1858" t="s">
        <v>47</v>
      </c>
      <c r="G1858" t="s">
        <v>1844</v>
      </c>
      <c r="H1858">
        <v>96200</v>
      </c>
      <c r="J1858">
        <v>0</v>
      </c>
      <c r="K1858">
        <v>-80.260000000000005</v>
      </c>
      <c r="L1858">
        <v>0</v>
      </c>
      <c r="M1858">
        <v>0</v>
      </c>
      <c r="N1858">
        <v>4</v>
      </c>
      <c r="O1858">
        <v>2023</v>
      </c>
    </row>
    <row r="1859" spans="1:15" hidden="1">
      <c r="B1859" s="4">
        <v>44661</v>
      </c>
      <c r="C1859" t="s">
        <v>1840</v>
      </c>
      <c r="D1859">
        <v>2000026311</v>
      </c>
      <c r="E1859" s="1">
        <v>45069</v>
      </c>
      <c r="F1859" t="s">
        <v>49</v>
      </c>
      <c r="G1859" t="s">
        <v>1845</v>
      </c>
      <c r="H1859">
        <v>96200</v>
      </c>
      <c r="J1859">
        <v>0</v>
      </c>
      <c r="K1859">
        <v>-43.5</v>
      </c>
      <c r="L1859">
        <v>0</v>
      </c>
      <c r="M1859">
        <v>0</v>
      </c>
      <c r="N1859">
        <v>4</v>
      </c>
      <c r="O1859">
        <v>2023</v>
      </c>
    </row>
    <row r="1860" spans="1:15" hidden="1">
      <c r="B1860" s="4">
        <v>44661</v>
      </c>
      <c r="C1860" t="s">
        <v>1840</v>
      </c>
      <c r="D1860">
        <v>2000026311</v>
      </c>
      <c r="E1860" s="1">
        <v>45069</v>
      </c>
      <c r="F1860" t="s">
        <v>86</v>
      </c>
      <c r="G1860" t="s">
        <v>1846</v>
      </c>
      <c r="H1860">
        <v>96200</v>
      </c>
      <c r="J1860">
        <v>0</v>
      </c>
      <c r="K1860">
        <v>-13.05</v>
      </c>
      <c r="L1860">
        <v>0</v>
      </c>
      <c r="M1860">
        <v>0</v>
      </c>
      <c r="N1860">
        <v>4</v>
      </c>
      <c r="O1860">
        <v>2023</v>
      </c>
    </row>
    <row r="1861" spans="1:15" hidden="1">
      <c r="A1861" t="s">
        <v>1173</v>
      </c>
      <c r="B1861" s="4">
        <v>42047</v>
      </c>
      <c r="C1861" t="s">
        <v>1174</v>
      </c>
      <c r="D1861">
        <v>2000026931</v>
      </c>
      <c r="E1861" s="1">
        <v>45141</v>
      </c>
      <c r="F1861" t="s">
        <v>29</v>
      </c>
      <c r="G1861" t="s">
        <v>1175</v>
      </c>
      <c r="H1861">
        <v>96200</v>
      </c>
      <c r="J1861">
        <v>0</v>
      </c>
      <c r="K1861" s="3">
        <v>7270.56</v>
      </c>
      <c r="L1861">
        <v>0</v>
      </c>
      <c r="M1861">
        <v>0</v>
      </c>
      <c r="N1861">
        <v>2</v>
      </c>
      <c r="O1861">
        <v>2023</v>
      </c>
    </row>
    <row r="1862" spans="1:15" hidden="1">
      <c r="A1862" t="s">
        <v>1173</v>
      </c>
      <c r="B1862" s="4">
        <v>42047</v>
      </c>
      <c r="C1862" t="s">
        <v>1174</v>
      </c>
      <c r="D1862">
        <v>2000026931</v>
      </c>
      <c r="E1862" s="1">
        <v>45141</v>
      </c>
      <c r="F1862" t="s">
        <v>31</v>
      </c>
      <c r="G1862" t="s">
        <v>1176</v>
      </c>
      <c r="H1862">
        <v>96200</v>
      </c>
      <c r="J1862">
        <v>0</v>
      </c>
      <c r="K1862" s="3">
        <v>1244.1600000000001</v>
      </c>
      <c r="L1862">
        <v>0</v>
      </c>
      <c r="M1862">
        <v>0</v>
      </c>
      <c r="N1862">
        <v>2</v>
      </c>
      <c r="O1862">
        <v>2023</v>
      </c>
    </row>
    <row r="1863" spans="1:15" hidden="1">
      <c r="A1863" t="s">
        <v>1173</v>
      </c>
      <c r="B1863" s="4">
        <v>42047</v>
      </c>
      <c r="C1863" t="s">
        <v>1174</v>
      </c>
      <c r="D1863">
        <v>2000027461</v>
      </c>
      <c r="E1863" s="1">
        <v>45211</v>
      </c>
      <c r="F1863" t="s">
        <v>29</v>
      </c>
      <c r="G1863" t="s">
        <v>1177</v>
      </c>
      <c r="H1863">
        <v>96200</v>
      </c>
      <c r="J1863">
        <v>0</v>
      </c>
      <c r="K1863" s="3">
        <v>198000</v>
      </c>
      <c r="L1863">
        <v>0</v>
      </c>
      <c r="M1863">
        <v>0</v>
      </c>
      <c r="N1863">
        <v>4</v>
      </c>
      <c r="O1863">
        <v>2023</v>
      </c>
    </row>
    <row r="1864" spans="1:15" hidden="1">
      <c r="A1864" t="s">
        <v>1173</v>
      </c>
      <c r="B1864" s="4">
        <v>42047</v>
      </c>
      <c r="C1864" t="s">
        <v>1174</v>
      </c>
      <c r="D1864">
        <v>2000027461</v>
      </c>
      <c r="E1864" s="1">
        <v>45211</v>
      </c>
      <c r="F1864" t="s">
        <v>29</v>
      </c>
      <c r="G1864" t="s">
        <v>1177</v>
      </c>
      <c r="H1864">
        <v>96200</v>
      </c>
      <c r="J1864">
        <v>0</v>
      </c>
      <c r="K1864" s="3">
        <v>64000</v>
      </c>
      <c r="L1864">
        <v>0</v>
      </c>
      <c r="M1864">
        <v>0</v>
      </c>
      <c r="N1864">
        <v>7</v>
      </c>
      <c r="O1864">
        <v>2023</v>
      </c>
    </row>
    <row r="1865" spans="1:15" hidden="1">
      <c r="A1865" t="s">
        <v>1173</v>
      </c>
      <c r="B1865" s="4">
        <v>42047</v>
      </c>
      <c r="C1865" t="s">
        <v>1174</v>
      </c>
      <c r="D1865">
        <v>2000027461</v>
      </c>
      <c r="E1865" s="1">
        <v>45211</v>
      </c>
      <c r="F1865" t="s">
        <v>29</v>
      </c>
      <c r="G1865" t="s">
        <v>1177</v>
      </c>
      <c r="H1865">
        <v>96200</v>
      </c>
      <c r="J1865">
        <v>0</v>
      </c>
      <c r="K1865" s="3">
        <v>72973.13</v>
      </c>
      <c r="L1865">
        <v>0</v>
      </c>
      <c r="M1865">
        <v>0</v>
      </c>
      <c r="N1865">
        <v>8</v>
      </c>
      <c r="O1865">
        <v>2023</v>
      </c>
    </row>
    <row r="1866" spans="1:15" hidden="1">
      <c r="A1866" t="s">
        <v>4814</v>
      </c>
      <c r="B1866" s="4">
        <v>1309</v>
      </c>
      <c r="C1866" t="s">
        <v>4859</v>
      </c>
      <c r="D1866">
        <v>2000028048</v>
      </c>
      <c r="E1866" s="1">
        <v>45324</v>
      </c>
      <c r="F1866" t="s">
        <v>29</v>
      </c>
      <c r="G1866" t="s">
        <v>4860</v>
      </c>
      <c r="H1866">
        <v>99000</v>
      </c>
      <c r="J1866">
        <v>0</v>
      </c>
      <c r="K1866" s="3">
        <v>3060</v>
      </c>
      <c r="L1866">
        <v>0</v>
      </c>
      <c r="M1866">
        <v>0</v>
      </c>
      <c r="N1866">
        <v>8</v>
      </c>
      <c r="O1866">
        <v>2023</v>
      </c>
    </row>
    <row r="1867" spans="1:15" hidden="1">
      <c r="A1867" t="s">
        <v>5487</v>
      </c>
      <c r="B1867" s="4">
        <v>1110</v>
      </c>
      <c r="C1867" t="s">
        <v>5490</v>
      </c>
      <c r="D1867">
        <v>2000027459</v>
      </c>
      <c r="E1867" s="1">
        <v>45211</v>
      </c>
      <c r="F1867" t="s">
        <v>29</v>
      </c>
      <c r="G1867" t="s">
        <v>5491</v>
      </c>
      <c r="H1867">
        <v>96200</v>
      </c>
      <c r="J1867">
        <v>0</v>
      </c>
      <c r="K1867">
        <v>107.25</v>
      </c>
      <c r="L1867">
        <v>0</v>
      </c>
      <c r="M1867">
        <v>0</v>
      </c>
      <c r="N1867">
        <v>4</v>
      </c>
      <c r="O1867">
        <v>2023</v>
      </c>
    </row>
    <row r="1868" spans="1:15" hidden="1">
      <c r="A1868" t="s">
        <v>5487</v>
      </c>
      <c r="B1868" s="4">
        <v>1110</v>
      </c>
      <c r="C1868" t="s">
        <v>5490</v>
      </c>
      <c r="D1868">
        <v>2000027459</v>
      </c>
      <c r="E1868" s="1">
        <v>45211</v>
      </c>
      <c r="F1868" t="s">
        <v>29</v>
      </c>
      <c r="G1868" t="s">
        <v>5491</v>
      </c>
      <c r="H1868">
        <v>96200</v>
      </c>
      <c r="J1868">
        <v>0</v>
      </c>
      <c r="K1868">
        <v>-7.25</v>
      </c>
      <c r="L1868">
        <v>0</v>
      </c>
      <c r="M1868">
        <v>0</v>
      </c>
      <c r="N1868">
        <v>5</v>
      </c>
      <c r="O1868">
        <v>2023</v>
      </c>
    </row>
    <row r="1869" spans="1:15" hidden="1">
      <c r="A1869" t="s">
        <v>5487</v>
      </c>
      <c r="B1869" s="4">
        <v>1110</v>
      </c>
      <c r="C1869" t="s">
        <v>5490</v>
      </c>
      <c r="D1869">
        <v>2000027459</v>
      </c>
      <c r="E1869" s="1">
        <v>45211</v>
      </c>
      <c r="F1869" t="s">
        <v>31</v>
      </c>
      <c r="G1869" t="s">
        <v>5492</v>
      </c>
      <c r="H1869">
        <v>96200</v>
      </c>
      <c r="J1869">
        <v>0</v>
      </c>
      <c r="K1869" s="3">
        <v>3108.11</v>
      </c>
      <c r="L1869">
        <v>0</v>
      </c>
      <c r="M1869">
        <v>0</v>
      </c>
      <c r="N1869">
        <v>4</v>
      </c>
      <c r="O1869">
        <v>2023</v>
      </c>
    </row>
    <row r="1870" spans="1:15" hidden="1">
      <c r="A1870" t="s">
        <v>5487</v>
      </c>
      <c r="B1870" s="4">
        <v>1110</v>
      </c>
      <c r="C1870" t="s">
        <v>5490</v>
      </c>
      <c r="D1870">
        <v>2000027459</v>
      </c>
      <c r="E1870" s="1">
        <v>45211</v>
      </c>
      <c r="F1870" t="s">
        <v>31</v>
      </c>
      <c r="G1870" t="s">
        <v>5492</v>
      </c>
      <c r="H1870">
        <v>96200</v>
      </c>
      <c r="J1870">
        <v>0</v>
      </c>
      <c r="K1870">
        <v>-210.11</v>
      </c>
      <c r="L1870">
        <v>0</v>
      </c>
      <c r="M1870">
        <v>0</v>
      </c>
      <c r="N1870">
        <v>5</v>
      </c>
      <c r="O1870">
        <v>2023</v>
      </c>
    </row>
    <row r="1871" spans="1:15" hidden="1">
      <c r="B1871" s="4">
        <v>41768</v>
      </c>
      <c r="C1871" t="s">
        <v>1847</v>
      </c>
      <c r="D1871">
        <v>2000020423</v>
      </c>
      <c r="E1871" s="1">
        <v>44060</v>
      </c>
      <c r="F1871" t="s">
        <v>47</v>
      </c>
      <c r="G1871" t="s">
        <v>1848</v>
      </c>
      <c r="H1871">
        <v>57800</v>
      </c>
      <c r="J1871" s="3">
        <v>15990</v>
      </c>
      <c r="K1871">
        <v>0</v>
      </c>
      <c r="L1871">
        <v>0</v>
      </c>
      <c r="M1871">
        <v>0</v>
      </c>
      <c r="N1871">
        <v>2</v>
      </c>
      <c r="O1871">
        <v>2023</v>
      </c>
    </row>
    <row r="1872" spans="1:15" hidden="1">
      <c r="B1872" s="4">
        <v>41768</v>
      </c>
      <c r="C1872" t="s">
        <v>1847</v>
      </c>
      <c r="D1872">
        <v>2000020423</v>
      </c>
      <c r="E1872" s="1">
        <v>44060</v>
      </c>
      <c r="F1872" t="s">
        <v>86</v>
      </c>
      <c r="G1872" t="s">
        <v>1849</v>
      </c>
      <c r="H1872">
        <v>57800</v>
      </c>
      <c r="J1872" s="3">
        <v>16630</v>
      </c>
      <c r="K1872">
        <v>0</v>
      </c>
      <c r="L1872">
        <v>0</v>
      </c>
      <c r="M1872">
        <v>0</v>
      </c>
      <c r="N1872">
        <v>2</v>
      </c>
      <c r="O1872">
        <v>2023</v>
      </c>
    </row>
    <row r="1873" spans="2:15" hidden="1">
      <c r="B1873" s="4">
        <v>41768</v>
      </c>
      <c r="C1873" t="s">
        <v>1847</v>
      </c>
      <c r="D1873">
        <v>2000027234</v>
      </c>
      <c r="E1873" s="1">
        <v>45203</v>
      </c>
      <c r="F1873" t="s">
        <v>29</v>
      </c>
      <c r="G1873" t="s">
        <v>1850</v>
      </c>
      <c r="H1873">
        <v>57800</v>
      </c>
      <c r="J1873" s="3">
        <v>105642</v>
      </c>
      <c r="K1873">
        <v>0</v>
      </c>
      <c r="L1873">
        <v>0</v>
      </c>
      <c r="M1873">
        <v>0</v>
      </c>
      <c r="N1873">
        <v>3</v>
      </c>
      <c r="O1873">
        <v>2023</v>
      </c>
    </row>
    <row r="1874" spans="2:15" hidden="1">
      <c r="B1874" s="4">
        <v>41768</v>
      </c>
      <c r="C1874" t="s">
        <v>1847</v>
      </c>
      <c r="D1874">
        <v>2000027234</v>
      </c>
      <c r="E1874" s="1">
        <v>45203</v>
      </c>
      <c r="F1874" t="s">
        <v>29</v>
      </c>
      <c r="G1874" t="s">
        <v>1850</v>
      </c>
      <c r="H1874">
        <v>57800</v>
      </c>
      <c r="J1874" s="3">
        <v>-1815</v>
      </c>
      <c r="K1874">
        <v>0</v>
      </c>
      <c r="L1874">
        <v>0</v>
      </c>
      <c r="M1874">
        <v>0</v>
      </c>
      <c r="N1874">
        <v>12</v>
      </c>
      <c r="O1874">
        <v>2023</v>
      </c>
    </row>
    <row r="1875" spans="2:15" hidden="1">
      <c r="B1875" s="4">
        <v>41768</v>
      </c>
      <c r="C1875" t="s">
        <v>1847</v>
      </c>
      <c r="D1875">
        <v>2000027234</v>
      </c>
      <c r="E1875" s="1">
        <v>45203</v>
      </c>
      <c r="F1875" t="s">
        <v>31</v>
      </c>
      <c r="G1875" t="s">
        <v>1851</v>
      </c>
      <c r="H1875">
        <v>57800</v>
      </c>
      <c r="J1875" s="3">
        <v>-10564.2</v>
      </c>
      <c r="K1875">
        <v>0</v>
      </c>
      <c r="L1875">
        <v>0</v>
      </c>
      <c r="M1875">
        <v>0</v>
      </c>
      <c r="N1875">
        <v>3</v>
      </c>
      <c r="O1875">
        <v>2023</v>
      </c>
    </row>
    <row r="1876" spans="2:15" hidden="1">
      <c r="B1876" s="4">
        <v>41768</v>
      </c>
      <c r="C1876" t="s">
        <v>1847</v>
      </c>
      <c r="D1876">
        <v>2000027234</v>
      </c>
      <c r="E1876" s="1">
        <v>45203</v>
      </c>
      <c r="F1876" t="s">
        <v>31</v>
      </c>
      <c r="G1876" t="s">
        <v>1851</v>
      </c>
      <c r="H1876">
        <v>57800</v>
      </c>
      <c r="J1876">
        <v>181.5</v>
      </c>
      <c r="K1876">
        <v>0</v>
      </c>
      <c r="L1876">
        <v>0</v>
      </c>
      <c r="M1876">
        <v>0</v>
      </c>
      <c r="N1876">
        <v>12</v>
      </c>
      <c r="O1876">
        <v>2023</v>
      </c>
    </row>
    <row r="1877" spans="2:15" hidden="1">
      <c r="B1877" s="4">
        <v>41768</v>
      </c>
      <c r="C1877" t="s">
        <v>1847</v>
      </c>
      <c r="D1877">
        <v>2000027234</v>
      </c>
      <c r="E1877" s="1">
        <v>45203</v>
      </c>
      <c r="F1877" t="s">
        <v>35</v>
      </c>
      <c r="G1877" t="s">
        <v>1852</v>
      </c>
      <c r="H1877">
        <v>57800</v>
      </c>
      <c r="J1877" s="3">
        <v>6500.29</v>
      </c>
      <c r="K1877">
        <v>0</v>
      </c>
      <c r="L1877">
        <v>0</v>
      </c>
      <c r="M1877">
        <v>0</v>
      </c>
      <c r="N1877">
        <v>3</v>
      </c>
      <c r="O1877">
        <v>2023</v>
      </c>
    </row>
    <row r="1878" spans="2:15" hidden="1">
      <c r="B1878" s="4">
        <v>41768</v>
      </c>
      <c r="C1878" t="s">
        <v>1847</v>
      </c>
      <c r="D1878">
        <v>2000027234</v>
      </c>
      <c r="E1878" s="1">
        <v>45203</v>
      </c>
      <c r="F1878" t="s">
        <v>35</v>
      </c>
      <c r="G1878" t="s">
        <v>1852</v>
      </c>
      <c r="H1878">
        <v>57800</v>
      </c>
      <c r="J1878">
        <v>721.31</v>
      </c>
      <c r="K1878">
        <v>0</v>
      </c>
      <c r="L1878">
        <v>0</v>
      </c>
      <c r="M1878">
        <v>0</v>
      </c>
      <c r="N1878">
        <v>8</v>
      </c>
      <c r="O1878">
        <v>2023</v>
      </c>
    </row>
    <row r="1879" spans="2:15" hidden="1">
      <c r="B1879" s="4">
        <v>41768</v>
      </c>
      <c r="C1879" t="s">
        <v>1847</v>
      </c>
      <c r="D1879">
        <v>2000027234</v>
      </c>
      <c r="E1879" s="1">
        <v>45203</v>
      </c>
      <c r="F1879" t="s">
        <v>35</v>
      </c>
      <c r="G1879" t="s">
        <v>1852</v>
      </c>
      <c r="H1879">
        <v>57800</v>
      </c>
      <c r="J1879">
        <v>-139.22</v>
      </c>
      <c r="K1879">
        <v>0</v>
      </c>
      <c r="L1879">
        <v>0</v>
      </c>
      <c r="M1879">
        <v>0</v>
      </c>
      <c r="N1879">
        <v>12</v>
      </c>
      <c r="O1879">
        <v>2023</v>
      </c>
    </row>
    <row r="1880" spans="2:15" hidden="1">
      <c r="B1880" s="4">
        <v>41768</v>
      </c>
      <c r="C1880" t="s">
        <v>1847</v>
      </c>
      <c r="D1880">
        <v>2000027234</v>
      </c>
      <c r="E1880" s="1">
        <v>45203</v>
      </c>
      <c r="F1880" t="s">
        <v>74</v>
      </c>
      <c r="G1880" t="s">
        <v>1852</v>
      </c>
      <c r="H1880">
        <v>57800</v>
      </c>
      <c r="J1880" s="3">
        <v>4185.71</v>
      </c>
      <c r="K1880">
        <v>0</v>
      </c>
      <c r="L1880">
        <v>0</v>
      </c>
      <c r="M1880">
        <v>0</v>
      </c>
      <c r="N1880">
        <v>3</v>
      </c>
      <c r="O1880">
        <v>2023</v>
      </c>
    </row>
    <row r="1881" spans="2:15" hidden="1">
      <c r="B1881" s="4">
        <v>41768</v>
      </c>
      <c r="C1881" t="s">
        <v>1847</v>
      </c>
      <c r="D1881">
        <v>2000027234</v>
      </c>
      <c r="E1881" s="1">
        <v>45203</v>
      </c>
      <c r="F1881" t="s">
        <v>74</v>
      </c>
      <c r="G1881" t="s">
        <v>1852</v>
      </c>
      <c r="H1881">
        <v>57800</v>
      </c>
      <c r="J1881">
        <v>-721.31</v>
      </c>
      <c r="K1881">
        <v>0</v>
      </c>
      <c r="L1881">
        <v>0</v>
      </c>
      <c r="M1881">
        <v>0</v>
      </c>
      <c r="N1881">
        <v>8</v>
      </c>
      <c r="O1881">
        <v>2023</v>
      </c>
    </row>
    <row r="1882" spans="2:15" hidden="1">
      <c r="B1882" s="4">
        <v>41768</v>
      </c>
      <c r="C1882" t="s">
        <v>1847</v>
      </c>
      <c r="D1882">
        <v>2000027234</v>
      </c>
      <c r="E1882" s="1">
        <v>45203</v>
      </c>
      <c r="F1882" t="s">
        <v>74</v>
      </c>
      <c r="G1882" t="s">
        <v>1852</v>
      </c>
      <c r="H1882">
        <v>57800</v>
      </c>
      <c r="J1882">
        <v>-66.78</v>
      </c>
      <c r="K1882">
        <v>0</v>
      </c>
      <c r="L1882">
        <v>0</v>
      </c>
      <c r="M1882">
        <v>0</v>
      </c>
      <c r="N1882">
        <v>12</v>
      </c>
      <c r="O1882">
        <v>2023</v>
      </c>
    </row>
    <row r="1883" spans="2:15" hidden="1">
      <c r="B1883" s="4">
        <v>41768</v>
      </c>
      <c r="C1883" t="s">
        <v>1847</v>
      </c>
      <c r="D1883">
        <v>2000027234</v>
      </c>
      <c r="E1883" s="1">
        <v>45203</v>
      </c>
      <c r="F1883" t="s">
        <v>45</v>
      </c>
      <c r="G1883" t="s">
        <v>1853</v>
      </c>
      <c r="H1883">
        <v>20900</v>
      </c>
      <c r="J1883">
        <v>0</v>
      </c>
      <c r="K1883">
        <v>0</v>
      </c>
      <c r="L1883">
        <v>0</v>
      </c>
      <c r="M1883">
        <v>-650.03</v>
      </c>
      <c r="N1883">
        <v>3</v>
      </c>
      <c r="O1883">
        <v>2023</v>
      </c>
    </row>
    <row r="1884" spans="2:15" hidden="1">
      <c r="B1884" s="4">
        <v>41768</v>
      </c>
      <c r="C1884" t="s">
        <v>1847</v>
      </c>
      <c r="D1884">
        <v>2000027234</v>
      </c>
      <c r="E1884" s="1">
        <v>45203</v>
      </c>
      <c r="F1884" t="s">
        <v>45</v>
      </c>
      <c r="G1884" t="s">
        <v>1853</v>
      </c>
      <c r="H1884">
        <v>20900</v>
      </c>
      <c r="J1884">
        <v>0</v>
      </c>
      <c r="K1884">
        <v>0</v>
      </c>
      <c r="L1884">
        <v>0</v>
      </c>
      <c r="M1884">
        <v>-72.13</v>
      </c>
      <c r="N1884">
        <v>8</v>
      </c>
      <c r="O1884">
        <v>2023</v>
      </c>
    </row>
    <row r="1885" spans="2:15" hidden="1">
      <c r="B1885" s="4">
        <v>41768</v>
      </c>
      <c r="C1885" t="s">
        <v>1847</v>
      </c>
      <c r="D1885">
        <v>2000027234</v>
      </c>
      <c r="E1885" s="1">
        <v>45203</v>
      </c>
      <c r="F1885" t="s">
        <v>45</v>
      </c>
      <c r="G1885" t="s">
        <v>1853</v>
      </c>
      <c r="H1885">
        <v>20900</v>
      </c>
      <c r="J1885">
        <v>0</v>
      </c>
      <c r="K1885">
        <v>0</v>
      </c>
      <c r="L1885">
        <v>0</v>
      </c>
      <c r="M1885">
        <v>13.52</v>
      </c>
      <c r="N1885">
        <v>12</v>
      </c>
      <c r="O1885">
        <v>2023</v>
      </c>
    </row>
    <row r="1886" spans="2:15" hidden="1">
      <c r="B1886" s="4">
        <v>41768</v>
      </c>
      <c r="C1886" t="s">
        <v>1847</v>
      </c>
      <c r="D1886">
        <v>2000027234</v>
      </c>
      <c r="E1886" s="1">
        <v>45203</v>
      </c>
      <c r="F1886" t="s">
        <v>313</v>
      </c>
      <c r="G1886" t="s">
        <v>1853</v>
      </c>
      <c r="H1886">
        <v>20900</v>
      </c>
      <c r="J1886">
        <v>0</v>
      </c>
      <c r="K1886">
        <v>0</v>
      </c>
      <c r="L1886">
        <v>0</v>
      </c>
      <c r="M1886">
        <v>-418.57</v>
      </c>
      <c r="N1886">
        <v>3</v>
      </c>
      <c r="O1886">
        <v>2023</v>
      </c>
    </row>
    <row r="1887" spans="2:15" hidden="1">
      <c r="B1887" s="4">
        <v>41768</v>
      </c>
      <c r="C1887" t="s">
        <v>1847</v>
      </c>
      <c r="D1887">
        <v>2000027234</v>
      </c>
      <c r="E1887" s="1">
        <v>45203</v>
      </c>
      <c r="F1887" t="s">
        <v>313</v>
      </c>
      <c r="G1887" t="s">
        <v>1853</v>
      </c>
      <c r="H1887">
        <v>20900</v>
      </c>
      <c r="J1887">
        <v>0</v>
      </c>
      <c r="K1887">
        <v>0</v>
      </c>
      <c r="L1887">
        <v>0</v>
      </c>
      <c r="M1887">
        <v>72.13</v>
      </c>
      <c r="N1887">
        <v>8</v>
      </c>
      <c r="O1887">
        <v>2023</v>
      </c>
    </row>
    <row r="1888" spans="2:15" hidden="1">
      <c r="B1888" s="4">
        <v>41768</v>
      </c>
      <c r="C1888" t="s">
        <v>1847</v>
      </c>
      <c r="D1888">
        <v>2000027234</v>
      </c>
      <c r="E1888" s="1">
        <v>45203</v>
      </c>
      <c r="F1888" t="s">
        <v>313</v>
      </c>
      <c r="G1888" t="s">
        <v>1853</v>
      </c>
      <c r="H1888">
        <v>20900</v>
      </c>
      <c r="J1888">
        <v>0</v>
      </c>
      <c r="K1888">
        <v>0</v>
      </c>
      <c r="L1888">
        <v>0</v>
      </c>
      <c r="M1888">
        <v>6.48</v>
      </c>
      <c r="N1888">
        <v>12</v>
      </c>
      <c r="O1888">
        <v>2023</v>
      </c>
    </row>
    <row r="1889" spans="2:15" hidden="1">
      <c r="B1889" s="4">
        <v>41768</v>
      </c>
      <c r="C1889" t="s">
        <v>1847</v>
      </c>
      <c r="D1889">
        <v>2000027234</v>
      </c>
      <c r="E1889" s="1">
        <v>45203</v>
      </c>
      <c r="F1889" t="s">
        <v>47</v>
      </c>
      <c r="G1889" t="s">
        <v>1854</v>
      </c>
      <c r="H1889">
        <v>20900</v>
      </c>
      <c r="J1889">
        <v>0</v>
      </c>
      <c r="K1889">
        <v>0</v>
      </c>
      <c r="L1889">
        <v>0</v>
      </c>
      <c r="M1889" s="3">
        <v>5200</v>
      </c>
      <c r="N1889">
        <v>3</v>
      </c>
      <c r="O1889">
        <v>2023</v>
      </c>
    </row>
    <row r="1890" spans="2:15" hidden="1">
      <c r="B1890" s="4">
        <v>41768</v>
      </c>
      <c r="C1890" t="s">
        <v>1847</v>
      </c>
      <c r="D1890">
        <v>2000027234</v>
      </c>
      <c r="E1890" s="1">
        <v>45203</v>
      </c>
      <c r="F1890" t="s">
        <v>49</v>
      </c>
      <c r="G1890" t="s">
        <v>1854</v>
      </c>
      <c r="H1890">
        <v>20900</v>
      </c>
      <c r="J1890">
        <v>0</v>
      </c>
      <c r="K1890">
        <v>0</v>
      </c>
      <c r="L1890">
        <v>0</v>
      </c>
      <c r="M1890">
        <v>-520</v>
      </c>
      <c r="N1890">
        <v>3</v>
      </c>
      <c r="O1890">
        <v>2023</v>
      </c>
    </row>
    <row r="1891" spans="2:15" hidden="1">
      <c r="B1891" s="4">
        <v>41768</v>
      </c>
      <c r="C1891" t="s">
        <v>1847</v>
      </c>
      <c r="D1891">
        <v>2000027234</v>
      </c>
      <c r="E1891" s="1">
        <v>45203</v>
      </c>
      <c r="F1891" t="s">
        <v>86</v>
      </c>
      <c r="G1891" t="s">
        <v>1855</v>
      </c>
      <c r="H1891">
        <v>20900</v>
      </c>
      <c r="J1891">
        <v>0</v>
      </c>
      <c r="K1891">
        <v>0</v>
      </c>
      <c r="L1891">
        <v>0</v>
      </c>
      <c r="M1891" s="3">
        <v>109867</v>
      </c>
      <c r="N1891">
        <v>3</v>
      </c>
      <c r="O1891">
        <v>2023</v>
      </c>
    </row>
    <row r="1892" spans="2:15" hidden="1">
      <c r="B1892" s="4">
        <v>41768</v>
      </c>
      <c r="C1892" t="s">
        <v>1847</v>
      </c>
      <c r="D1892">
        <v>2000027234</v>
      </c>
      <c r="E1892" s="1">
        <v>45203</v>
      </c>
      <c r="F1892" t="s">
        <v>88</v>
      </c>
      <c r="G1892" t="s">
        <v>1855</v>
      </c>
      <c r="H1892">
        <v>20900</v>
      </c>
      <c r="J1892">
        <v>0</v>
      </c>
      <c r="K1892">
        <v>0</v>
      </c>
      <c r="L1892">
        <v>0</v>
      </c>
      <c r="M1892" s="3">
        <v>-10986.7</v>
      </c>
      <c r="N1892">
        <v>3</v>
      </c>
      <c r="O1892">
        <v>2023</v>
      </c>
    </row>
    <row r="1893" spans="2:15" hidden="1">
      <c r="B1893" s="4">
        <v>41768</v>
      </c>
      <c r="C1893" t="s">
        <v>1847</v>
      </c>
      <c r="D1893">
        <v>2000027234</v>
      </c>
      <c r="E1893" s="1">
        <v>45203</v>
      </c>
      <c r="F1893" t="s">
        <v>90</v>
      </c>
      <c r="G1893" t="s">
        <v>1856</v>
      </c>
      <c r="H1893">
        <v>20900</v>
      </c>
      <c r="J1893">
        <v>0</v>
      </c>
      <c r="K1893">
        <v>0</v>
      </c>
      <c r="L1893">
        <v>0</v>
      </c>
      <c r="M1893" s="3">
        <v>11113</v>
      </c>
      <c r="N1893">
        <v>3</v>
      </c>
      <c r="O1893">
        <v>2023</v>
      </c>
    </row>
    <row r="1894" spans="2:15" hidden="1">
      <c r="B1894" s="4">
        <v>41768</v>
      </c>
      <c r="C1894" t="s">
        <v>1847</v>
      </c>
      <c r="D1894">
        <v>2000027234</v>
      </c>
      <c r="E1894" s="1">
        <v>45203</v>
      </c>
      <c r="F1894" t="s">
        <v>90</v>
      </c>
      <c r="G1894" t="s">
        <v>1856</v>
      </c>
      <c r="H1894">
        <v>20900</v>
      </c>
      <c r="J1894">
        <v>0</v>
      </c>
      <c r="K1894">
        <v>0</v>
      </c>
      <c r="L1894">
        <v>0</v>
      </c>
      <c r="M1894" s="3">
        <v>-11112.35</v>
      </c>
      <c r="N1894">
        <v>8</v>
      </c>
      <c r="O1894">
        <v>2023</v>
      </c>
    </row>
    <row r="1895" spans="2:15" hidden="1">
      <c r="B1895" s="4">
        <v>41768</v>
      </c>
      <c r="C1895" t="s">
        <v>1847</v>
      </c>
      <c r="D1895">
        <v>2000027234</v>
      </c>
      <c r="E1895" s="1">
        <v>45203</v>
      </c>
      <c r="F1895" t="s">
        <v>1857</v>
      </c>
      <c r="G1895" t="s">
        <v>1856</v>
      </c>
      <c r="H1895">
        <v>20900</v>
      </c>
      <c r="J1895">
        <v>0</v>
      </c>
      <c r="K1895">
        <v>0</v>
      </c>
      <c r="L1895">
        <v>0</v>
      </c>
      <c r="M1895">
        <v>0.35</v>
      </c>
      <c r="N1895">
        <v>8</v>
      </c>
      <c r="O1895">
        <v>2023</v>
      </c>
    </row>
    <row r="1896" spans="2:15" hidden="1">
      <c r="B1896" s="4">
        <v>41768</v>
      </c>
      <c r="C1896" t="s">
        <v>1847</v>
      </c>
      <c r="D1896">
        <v>2000027234</v>
      </c>
      <c r="E1896" s="1">
        <v>45203</v>
      </c>
      <c r="F1896" t="s">
        <v>92</v>
      </c>
      <c r="G1896" t="s">
        <v>1858</v>
      </c>
      <c r="H1896">
        <v>20900</v>
      </c>
      <c r="J1896">
        <v>0</v>
      </c>
      <c r="K1896">
        <v>0</v>
      </c>
      <c r="L1896">
        <v>0</v>
      </c>
      <c r="M1896" s="3">
        <v>-1111.3</v>
      </c>
      <c r="N1896">
        <v>3</v>
      </c>
      <c r="O1896">
        <v>2023</v>
      </c>
    </row>
    <row r="1897" spans="2:15" hidden="1">
      <c r="B1897" s="4">
        <v>41768</v>
      </c>
      <c r="C1897" t="s">
        <v>1847</v>
      </c>
      <c r="D1897">
        <v>2000027234</v>
      </c>
      <c r="E1897" s="1">
        <v>45203</v>
      </c>
      <c r="F1897" t="s">
        <v>92</v>
      </c>
      <c r="G1897" t="s">
        <v>1858</v>
      </c>
      <c r="H1897">
        <v>20900</v>
      </c>
      <c r="J1897">
        <v>0</v>
      </c>
      <c r="K1897">
        <v>0</v>
      </c>
      <c r="L1897">
        <v>0</v>
      </c>
      <c r="M1897" s="3">
        <v>1111.95</v>
      </c>
      <c r="N1897">
        <v>8</v>
      </c>
      <c r="O1897">
        <v>2023</v>
      </c>
    </row>
    <row r="1898" spans="2:15" hidden="1">
      <c r="B1898" s="4">
        <v>41768</v>
      </c>
      <c r="C1898" t="s">
        <v>1847</v>
      </c>
      <c r="D1898">
        <v>2000027234</v>
      </c>
      <c r="E1898" s="1">
        <v>45203</v>
      </c>
      <c r="F1898" t="s">
        <v>1859</v>
      </c>
      <c r="G1898" t="s">
        <v>1858</v>
      </c>
      <c r="H1898">
        <v>20900</v>
      </c>
      <c r="J1898">
        <v>0</v>
      </c>
      <c r="K1898">
        <v>0</v>
      </c>
      <c r="L1898">
        <v>0</v>
      </c>
      <c r="M1898">
        <v>0.35</v>
      </c>
      <c r="N1898">
        <v>8</v>
      </c>
      <c r="O1898">
        <v>2023</v>
      </c>
    </row>
    <row r="1899" spans="2:15" hidden="1">
      <c r="B1899" s="4">
        <v>41768</v>
      </c>
      <c r="C1899" t="s">
        <v>1847</v>
      </c>
      <c r="D1899">
        <v>2000027234</v>
      </c>
      <c r="E1899" s="1">
        <v>45203</v>
      </c>
      <c r="F1899" t="s">
        <v>94</v>
      </c>
      <c r="G1899" t="s">
        <v>1860</v>
      </c>
      <c r="H1899">
        <v>20900</v>
      </c>
      <c r="J1899">
        <v>0</v>
      </c>
      <c r="K1899">
        <v>0</v>
      </c>
      <c r="L1899">
        <v>0</v>
      </c>
      <c r="M1899" s="3">
        <v>4680</v>
      </c>
      <c r="N1899">
        <v>3</v>
      </c>
      <c r="O1899">
        <v>2023</v>
      </c>
    </row>
    <row r="1900" spans="2:15" hidden="1">
      <c r="B1900" s="4">
        <v>41768</v>
      </c>
      <c r="C1900" t="s">
        <v>1847</v>
      </c>
      <c r="D1900">
        <v>2000027234</v>
      </c>
      <c r="E1900" s="1">
        <v>45203</v>
      </c>
      <c r="F1900" t="s">
        <v>94</v>
      </c>
      <c r="G1900" t="s">
        <v>1860</v>
      </c>
      <c r="H1900">
        <v>20900</v>
      </c>
      <c r="J1900">
        <v>0</v>
      </c>
      <c r="K1900">
        <v>0</v>
      </c>
      <c r="L1900">
        <v>0</v>
      </c>
      <c r="M1900" s="3">
        <v>-4679</v>
      </c>
      <c r="N1900">
        <v>8</v>
      </c>
      <c r="O1900">
        <v>2023</v>
      </c>
    </row>
    <row r="1901" spans="2:15" hidden="1">
      <c r="B1901" s="4">
        <v>41768</v>
      </c>
      <c r="C1901" t="s">
        <v>1847</v>
      </c>
      <c r="D1901">
        <v>2000027234</v>
      </c>
      <c r="E1901" s="1">
        <v>45203</v>
      </c>
      <c r="F1901" t="s">
        <v>96</v>
      </c>
      <c r="G1901" t="s">
        <v>1860</v>
      </c>
      <c r="H1901">
        <v>20900</v>
      </c>
      <c r="J1901">
        <v>0</v>
      </c>
      <c r="K1901">
        <v>0</v>
      </c>
      <c r="L1901">
        <v>0</v>
      </c>
      <c r="M1901">
        <v>-468</v>
      </c>
      <c r="N1901">
        <v>3</v>
      </c>
      <c r="O1901">
        <v>2023</v>
      </c>
    </row>
    <row r="1902" spans="2:15" hidden="1">
      <c r="B1902" s="4">
        <v>41768</v>
      </c>
      <c r="C1902" t="s">
        <v>1847</v>
      </c>
      <c r="D1902">
        <v>2000027234</v>
      </c>
      <c r="E1902" s="1">
        <v>45203</v>
      </c>
      <c r="F1902" t="s">
        <v>96</v>
      </c>
      <c r="G1902" t="s">
        <v>1860</v>
      </c>
      <c r="H1902">
        <v>20900</v>
      </c>
      <c r="J1902">
        <v>0</v>
      </c>
      <c r="K1902">
        <v>0</v>
      </c>
      <c r="L1902">
        <v>0</v>
      </c>
      <c r="M1902">
        <v>469</v>
      </c>
      <c r="N1902">
        <v>8</v>
      </c>
      <c r="O1902">
        <v>2023</v>
      </c>
    </row>
    <row r="1903" spans="2:15" hidden="1">
      <c r="B1903" s="4">
        <v>41768</v>
      </c>
      <c r="C1903" t="s">
        <v>1847</v>
      </c>
      <c r="D1903">
        <v>2000027234</v>
      </c>
      <c r="E1903" s="1">
        <v>45203</v>
      </c>
      <c r="F1903" t="s">
        <v>98</v>
      </c>
      <c r="G1903" t="s">
        <v>1861</v>
      </c>
      <c r="H1903">
        <v>20900</v>
      </c>
      <c r="J1903">
        <v>0</v>
      </c>
      <c r="K1903">
        <v>0</v>
      </c>
      <c r="L1903">
        <v>0</v>
      </c>
      <c r="M1903" s="3">
        <v>114261</v>
      </c>
      <c r="N1903">
        <v>3</v>
      </c>
      <c r="O1903">
        <v>2023</v>
      </c>
    </row>
    <row r="1904" spans="2:15" hidden="1">
      <c r="B1904" s="4">
        <v>41768</v>
      </c>
      <c r="C1904" t="s">
        <v>1847</v>
      </c>
      <c r="D1904">
        <v>2000027234</v>
      </c>
      <c r="E1904" s="1">
        <v>45203</v>
      </c>
      <c r="F1904" t="s">
        <v>100</v>
      </c>
      <c r="G1904" t="s">
        <v>1862</v>
      </c>
      <c r="H1904">
        <v>20900</v>
      </c>
      <c r="J1904">
        <v>0</v>
      </c>
      <c r="K1904">
        <v>0</v>
      </c>
      <c r="L1904">
        <v>0</v>
      </c>
      <c r="M1904" s="3">
        <v>-11426.1</v>
      </c>
      <c r="N1904">
        <v>3</v>
      </c>
      <c r="O1904">
        <v>2023</v>
      </c>
    </row>
    <row r="1905" spans="2:15" hidden="1">
      <c r="B1905" s="4">
        <v>41768</v>
      </c>
      <c r="C1905" t="s">
        <v>1847</v>
      </c>
      <c r="D1905">
        <v>2000027234</v>
      </c>
      <c r="E1905" s="1">
        <v>45203</v>
      </c>
      <c r="F1905" t="s">
        <v>102</v>
      </c>
      <c r="G1905" t="s">
        <v>1863</v>
      </c>
      <c r="H1905">
        <v>20900</v>
      </c>
      <c r="J1905">
        <v>0</v>
      </c>
      <c r="K1905">
        <v>0</v>
      </c>
      <c r="L1905">
        <v>0</v>
      </c>
      <c r="M1905" s="3">
        <v>11558</v>
      </c>
      <c r="N1905">
        <v>3</v>
      </c>
      <c r="O1905">
        <v>2023</v>
      </c>
    </row>
    <row r="1906" spans="2:15" hidden="1">
      <c r="B1906" s="4">
        <v>41768</v>
      </c>
      <c r="C1906" t="s">
        <v>1847</v>
      </c>
      <c r="D1906">
        <v>2000027234</v>
      </c>
      <c r="E1906" s="1">
        <v>45203</v>
      </c>
      <c r="F1906" t="s">
        <v>102</v>
      </c>
      <c r="G1906" t="s">
        <v>1863</v>
      </c>
      <c r="H1906">
        <v>20900</v>
      </c>
      <c r="J1906">
        <v>0</v>
      </c>
      <c r="K1906">
        <v>0</v>
      </c>
      <c r="L1906">
        <v>0</v>
      </c>
      <c r="M1906" s="3">
        <v>-11557.38</v>
      </c>
      <c r="N1906">
        <v>8</v>
      </c>
      <c r="O1906">
        <v>2023</v>
      </c>
    </row>
    <row r="1907" spans="2:15" hidden="1">
      <c r="B1907" s="4">
        <v>41768</v>
      </c>
      <c r="C1907" t="s">
        <v>1847</v>
      </c>
      <c r="D1907">
        <v>2000027234</v>
      </c>
      <c r="E1907" s="1">
        <v>45203</v>
      </c>
      <c r="F1907" t="s">
        <v>1864</v>
      </c>
      <c r="G1907" t="s">
        <v>1863</v>
      </c>
      <c r="H1907">
        <v>20900</v>
      </c>
      <c r="J1907">
        <v>0</v>
      </c>
      <c r="K1907">
        <v>0</v>
      </c>
      <c r="L1907">
        <v>0</v>
      </c>
      <c r="M1907">
        <v>0.38</v>
      </c>
      <c r="N1907">
        <v>8</v>
      </c>
      <c r="O1907">
        <v>2023</v>
      </c>
    </row>
    <row r="1908" spans="2:15" hidden="1">
      <c r="B1908" s="4">
        <v>41768</v>
      </c>
      <c r="C1908" t="s">
        <v>1847</v>
      </c>
      <c r="D1908">
        <v>2000027234</v>
      </c>
      <c r="E1908" s="1">
        <v>45203</v>
      </c>
      <c r="F1908" t="s">
        <v>104</v>
      </c>
      <c r="G1908" t="s">
        <v>1865</v>
      </c>
      <c r="H1908">
        <v>20900</v>
      </c>
      <c r="J1908">
        <v>0</v>
      </c>
      <c r="K1908">
        <v>0</v>
      </c>
      <c r="L1908">
        <v>0</v>
      </c>
      <c r="M1908" s="3">
        <v>-1155.8</v>
      </c>
      <c r="N1908">
        <v>3</v>
      </c>
      <c r="O1908">
        <v>2023</v>
      </c>
    </row>
    <row r="1909" spans="2:15" hidden="1">
      <c r="B1909" s="4">
        <v>41768</v>
      </c>
      <c r="C1909" t="s">
        <v>1847</v>
      </c>
      <c r="D1909">
        <v>2000027234</v>
      </c>
      <c r="E1909" s="1">
        <v>45203</v>
      </c>
      <c r="F1909" t="s">
        <v>104</v>
      </c>
      <c r="G1909" t="s">
        <v>1865</v>
      </c>
      <c r="H1909">
        <v>20900</v>
      </c>
      <c r="J1909">
        <v>0</v>
      </c>
      <c r="K1909">
        <v>0</v>
      </c>
      <c r="L1909">
        <v>0</v>
      </c>
      <c r="M1909" s="3">
        <v>1156.42</v>
      </c>
      <c r="N1909">
        <v>8</v>
      </c>
      <c r="O1909">
        <v>2023</v>
      </c>
    </row>
    <row r="1910" spans="2:15" hidden="1">
      <c r="B1910" s="4">
        <v>41768</v>
      </c>
      <c r="C1910" t="s">
        <v>1847</v>
      </c>
      <c r="D1910">
        <v>2000027234</v>
      </c>
      <c r="E1910" s="1">
        <v>45203</v>
      </c>
      <c r="F1910" t="s">
        <v>1866</v>
      </c>
      <c r="G1910" t="s">
        <v>1865</v>
      </c>
      <c r="H1910">
        <v>20900</v>
      </c>
      <c r="J1910">
        <v>0</v>
      </c>
      <c r="K1910">
        <v>0</v>
      </c>
      <c r="L1910">
        <v>0</v>
      </c>
      <c r="M1910">
        <v>0.38</v>
      </c>
      <c r="N1910">
        <v>8</v>
      </c>
      <c r="O1910">
        <v>2023</v>
      </c>
    </row>
    <row r="1911" spans="2:15" hidden="1">
      <c r="B1911" s="4">
        <v>41768</v>
      </c>
      <c r="C1911" t="s">
        <v>1847</v>
      </c>
      <c r="D1911">
        <v>2000027234</v>
      </c>
      <c r="E1911" s="1">
        <v>45203</v>
      </c>
      <c r="F1911" t="s">
        <v>106</v>
      </c>
      <c r="G1911" t="s">
        <v>1867</v>
      </c>
      <c r="H1911">
        <v>20900</v>
      </c>
      <c r="J1911">
        <v>0</v>
      </c>
      <c r="K1911">
        <v>0</v>
      </c>
      <c r="L1911">
        <v>0</v>
      </c>
      <c r="M1911" s="3">
        <v>4867</v>
      </c>
      <c r="N1911">
        <v>3</v>
      </c>
      <c r="O1911">
        <v>2023</v>
      </c>
    </row>
    <row r="1912" spans="2:15" hidden="1">
      <c r="B1912" s="4">
        <v>41768</v>
      </c>
      <c r="C1912" t="s">
        <v>1847</v>
      </c>
      <c r="D1912">
        <v>2000027234</v>
      </c>
      <c r="E1912" s="1">
        <v>45203</v>
      </c>
      <c r="F1912" t="s">
        <v>106</v>
      </c>
      <c r="G1912" t="s">
        <v>1867</v>
      </c>
      <c r="H1912">
        <v>20900</v>
      </c>
      <c r="J1912">
        <v>0</v>
      </c>
      <c r="K1912">
        <v>0</v>
      </c>
      <c r="L1912">
        <v>0</v>
      </c>
      <c r="M1912" s="3">
        <v>-4866</v>
      </c>
      <c r="N1912">
        <v>8</v>
      </c>
      <c r="O1912">
        <v>2023</v>
      </c>
    </row>
    <row r="1913" spans="2:15" hidden="1">
      <c r="B1913" s="4">
        <v>41768</v>
      </c>
      <c r="C1913" t="s">
        <v>1847</v>
      </c>
      <c r="D1913">
        <v>2000027234</v>
      </c>
      <c r="E1913" s="1">
        <v>45203</v>
      </c>
      <c r="F1913" t="s">
        <v>108</v>
      </c>
      <c r="G1913" t="s">
        <v>1867</v>
      </c>
      <c r="H1913">
        <v>20900</v>
      </c>
      <c r="J1913">
        <v>0</v>
      </c>
      <c r="K1913">
        <v>0</v>
      </c>
      <c r="L1913">
        <v>0</v>
      </c>
      <c r="M1913">
        <v>-486.7</v>
      </c>
      <c r="N1913">
        <v>3</v>
      </c>
      <c r="O1913">
        <v>2023</v>
      </c>
    </row>
    <row r="1914" spans="2:15" hidden="1">
      <c r="B1914" s="4">
        <v>41768</v>
      </c>
      <c r="C1914" t="s">
        <v>1847</v>
      </c>
      <c r="D1914">
        <v>2000027234</v>
      </c>
      <c r="E1914" s="1">
        <v>45203</v>
      </c>
      <c r="F1914" t="s">
        <v>108</v>
      </c>
      <c r="G1914" t="s">
        <v>1867</v>
      </c>
      <c r="H1914">
        <v>20900</v>
      </c>
      <c r="J1914">
        <v>0</v>
      </c>
      <c r="K1914">
        <v>0</v>
      </c>
      <c r="L1914">
        <v>0</v>
      </c>
      <c r="M1914">
        <v>487.7</v>
      </c>
      <c r="N1914">
        <v>8</v>
      </c>
      <c r="O1914">
        <v>2023</v>
      </c>
    </row>
    <row r="1915" spans="2:15" hidden="1">
      <c r="B1915" s="4">
        <v>53120</v>
      </c>
      <c r="C1915" t="s">
        <v>1868</v>
      </c>
      <c r="D1915">
        <v>2000027045</v>
      </c>
      <c r="E1915" s="1">
        <v>45154</v>
      </c>
      <c r="F1915" t="s">
        <v>29</v>
      </c>
      <c r="G1915" t="s">
        <v>1869</v>
      </c>
      <c r="H1915">
        <v>96200</v>
      </c>
      <c r="J1915">
        <v>0</v>
      </c>
      <c r="K1915" s="3">
        <v>10634.99</v>
      </c>
      <c r="L1915">
        <v>0</v>
      </c>
      <c r="M1915">
        <v>0</v>
      </c>
      <c r="N1915">
        <v>2</v>
      </c>
      <c r="O1915">
        <v>2023</v>
      </c>
    </row>
    <row r="1916" spans="2:15" hidden="1">
      <c r="B1916" s="4">
        <v>53120</v>
      </c>
      <c r="C1916" t="s">
        <v>1868</v>
      </c>
      <c r="D1916">
        <v>2000027045</v>
      </c>
      <c r="E1916" s="1">
        <v>45154</v>
      </c>
      <c r="F1916" t="s">
        <v>70</v>
      </c>
      <c r="G1916" t="s">
        <v>1869</v>
      </c>
      <c r="H1916">
        <v>96200</v>
      </c>
      <c r="J1916">
        <v>0</v>
      </c>
      <c r="K1916" s="3">
        <v>11265.01</v>
      </c>
      <c r="L1916">
        <v>0</v>
      </c>
      <c r="M1916">
        <v>0</v>
      </c>
      <c r="N1916">
        <v>2</v>
      </c>
      <c r="O1916">
        <v>2023</v>
      </c>
    </row>
    <row r="1917" spans="2:15" hidden="1">
      <c r="B1917" s="4">
        <v>56947</v>
      </c>
      <c r="C1917" t="s">
        <v>1870</v>
      </c>
      <c r="D1917">
        <v>2000027113</v>
      </c>
      <c r="E1917" s="1">
        <v>45166</v>
      </c>
      <c r="F1917" t="s">
        <v>29</v>
      </c>
      <c r="G1917" t="s">
        <v>1871</v>
      </c>
      <c r="H1917">
        <v>96600</v>
      </c>
      <c r="J1917">
        <v>0</v>
      </c>
      <c r="K1917" s="3">
        <v>7913.12</v>
      </c>
      <c r="L1917">
        <v>0</v>
      </c>
      <c r="M1917">
        <v>0</v>
      </c>
      <c r="N1917">
        <v>2</v>
      </c>
      <c r="O1917">
        <v>2023</v>
      </c>
    </row>
    <row r="1918" spans="2:15" hidden="1">
      <c r="B1918" s="4">
        <v>56947</v>
      </c>
      <c r="C1918" t="s">
        <v>1870</v>
      </c>
      <c r="D1918">
        <v>2000027113</v>
      </c>
      <c r="E1918" s="1">
        <v>45166</v>
      </c>
      <c r="F1918" t="s">
        <v>29</v>
      </c>
      <c r="G1918" t="s">
        <v>1871</v>
      </c>
      <c r="H1918">
        <v>96600</v>
      </c>
      <c r="J1918">
        <v>0</v>
      </c>
      <c r="K1918">
        <v>-534.91999999999996</v>
      </c>
      <c r="L1918">
        <v>0</v>
      </c>
      <c r="M1918">
        <v>0</v>
      </c>
      <c r="N1918">
        <v>4</v>
      </c>
      <c r="O1918">
        <v>2023</v>
      </c>
    </row>
    <row r="1919" spans="2:15" hidden="1">
      <c r="B1919" s="4">
        <v>56947</v>
      </c>
      <c r="C1919" t="s">
        <v>1870</v>
      </c>
      <c r="D1919">
        <v>2000027113</v>
      </c>
      <c r="E1919" s="1">
        <v>45166</v>
      </c>
      <c r="F1919" t="s">
        <v>31</v>
      </c>
      <c r="G1919" t="s">
        <v>1746</v>
      </c>
      <c r="H1919">
        <v>96600</v>
      </c>
      <c r="J1919">
        <v>0</v>
      </c>
      <c r="K1919">
        <v>-791.31</v>
      </c>
      <c r="L1919">
        <v>0</v>
      </c>
      <c r="M1919">
        <v>0</v>
      </c>
      <c r="N1919">
        <v>2</v>
      </c>
      <c r="O1919">
        <v>2023</v>
      </c>
    </row>
    <row r="1920" spans="2:15" hidden="1">
      <c r="B1920" s="4">
        <v>56947</v>
      </c>
      <c r="C1920" t="s">
        <v>1870</v>
      </c>
      <c r="D1920">
        <v>2000027113</v>
      </c>
      <c r="E1920" s="1">
        <v>45166</v>
      </c>
      <c r="F1920" t="s">
        <v>31</v>
      </c>
      <c r="G1920" t="s">
        <v>1746</v>
      </c>
      <c r="H1920">
        <v>96600</v>
      </c>
      <c r="J1920">
        <v>0</v>
      </c>
      <c r="K1920">
        <v>53.49</v>
      </c>
      <c r="L1920">
        <v>0</v>
      </c>
      <c r="M1920">
        <v>0</v>
      </c>
      <c r="N1920">
        <v>4</v>
      </c>
      <c r="O1920">
        <v>2023</v>
      </c>
    </row>
    <row r="1921" spans="1:15" hidden="1">
      <c r="B1921" s="4">
        <v>56947</v>
      </c>
      <c r="C1921" t="s">
        <v>1870</v>
      </c>
      <c r="D1921">
        <v>2000027113</v>
      </c>
      <c r="E1921" s="1">
        <v>45166</v>
      </c>
      <c r="F1921" t="s">
        <v>35</v>
      </c>
      <c r="G1921" t="s">
        <v>291</v>
      </c>
      <c r="H1921">
        <v>96600</v>
      </c>
      <c r="J1921">
        <v>0</v>
      </c>
      <c r="K1921">
        <v>217.89</v>
      </c>
      <c r="L1921">
        <v>0</v>
      </c>
      <c r="M1921">
        <v>0</v>
      </c>
      <c r="N1921">
        <v>2</v>
      </c>
      <c r="O1921">
        <v>2023</v>
      </c>
    </row>
    <row r="1922" spans="1:15" hidden="1">
      <c r="B1922" s="4">
        <v>56947</v>
      </c>
      <c r="C1922" t="s">
        <v>1870</v>
      </c>
      <c r="D1922">
        <v>2000027113</v>
      </c>
      <c r="E1922" s="1">
        <v>45166</v>
      </c>
      <c r="F1922" t="s">
        <v>35</v>
      </c>
      <c r="G1922" t="s">
        <v>291</v>
      </c>
      <c r="H1922">
        <v>96600</v>
      </c>
      <c r="J1922">
        <v>0</v>
      </c>
      <c r="K1922">
        <v>-14.73</v>
      </c>
      <c r="L1922">
        <v>0</v>
      </c>
      <c r="M1922">
        <v>0</v>
      </c>
      <c r="N1922">
        <v>4</v>
      </c>
      <c r="O1922">
        <v>2023</v>
      </c>
    </row>
    <row r="1923" spans="1:15" hidden="1">
      <c r="B1923" s="4">
        <v>57551</v>
      </c>
      <c r="C1923" t="s">
        <v>1872</v>
      </c>
      <c r="D1923">
        <v>2000027832</v>
      </c>
      <c r="E1923" s="1">
        <v>45307</v>
      </c>
      <c r="F1923" t="s">
        <v>29</v>
      </c>
      <c r="G1923" t="s">
        <v>1873</v>
      </c>
      <c r="H1923">
        <v>96200</v>
      </c>
      <c r="J1923">
        <v>0</v>
      </c>
      <c r="K1923" s="3">
        <v>35500</v>
      </c>
      <c r="L1923">
        <v>0</v>
      </c>
      <c r="M1923">
        <v>0</v>
      </c>
      <c r="N1923">
        <v>7</v>
      </c>
      <c r="O1923">
        <v>2023</v>
      </c>
    </row>
    <row r="1924" spans="1:15" hidden="1">
      <c r="B1924" s="4">
        <v>57551</v>
      </c>
      <c r="C1924" t="s">
        <v>1872</v>
      </c>
      <c r="D1924">
        <v>2000027832</v>
      </c>
      <c r="E1924" s="1">
        <v>45307</v>
      </c>
      <c r="F1924" t="s">
        <v>31</v>
      </c>
      <c r="G1924" t="s">
        <v>1874</v>
      </c>
      <c r="H1924">
        <v>96200</v>
      </c>
      <c r="J1924">
        <v>0</v>
      </c>
      <c r="K1924" s="3">
        <v>35500</v>
      </c>
      <c r="L1924">
        <v>0</v>
      </c>
      <c r="M1924">
        <v>0</v>
      </c>
      <c r="N1924">
        <v>7</v>
      </c>
      <c r="O1924">
        <v>2023</v>
      </c>
    </row>
    <row r="1925" spans="1:15" hidden="1">
      <c r="A1925" t="s">
        <v>66</v>
      </c>
      <c r="B1925" s="4">
        <v>7330</v>
      </c>
      <c r="C1925" t="s">
        <v>698</v>
      </c>
      <c r="D1925">
        <v>2000021317</v>
      </c>
      <c r="E1925" s="1">
        <v>44288</v>
      </c>
      <c r="F1925" t="s">
        <v>29</v>
      </c>
      <c r="G1925" t="s">
        <v>699</v>
      </c>
      <c r="H1925">
        <v>92600</v>
      </c>
      <c r="J1925">
        <v>0</v>
      </c>
      <c r="K1925" s="3">
        <v>-1800</v>
      </c>
      <c r="L1925">
        <v>0</v>
      </c>
      <c r="M1925">
        <v>0</v>
      </c>
      <c r="N1925">
        <v>12</v>
      </c>
      <c r="O1925">
        <v>2023</v>
      </c>
    </row>
    <row r="1926" spans="1:15" hidden="1">
      <c r="A1926" t="s">
        <v>66</v>
      </c>
      <c r="B1926" s="4">
        <v>7330</v>
      </c>
      <c r="C1926" t="s">
        <v>698</v>
      </c>
      <c r="D1926">
        <v>2000021317</v>
      </c>
      <c r="E1926" s="1">
        <v>44288</v>
      </c>
      <c r="F1926" t="s">
        <v>31</v>
      </c>
      <c r="G1926" t="s">
        <v>700</v>
      </c>
      <c r="H1926">
        <v>92600</v>
      </c>
      <c r="J1926">
        <v>0</v>
      </c>
      <c r="K1926" s="3">
        <v>-3087.25</v>
      </c>
      <c r="L1926">
        <v>0</v>
      </c>
      <c r="M1926">
        <v>0</v>
      </c>
      <c r="N1926">
        <v>12</v>
      </c>
      <c r="O1926">
        <v>2023</v>
      </c>
    </row>
    <row r="1927" spans="1:15" hidden="1">
      <c r="A1927" t="s">
        <v>66</v>
      </c>
      <c r="B1927" s="4">
        <v>7330</v>
      </c>
      <c r="C1927" t="s">
        <v>698</v>
      </c>
      <c r="D1927">
        <v>2000023538</v>
      </c>
      <c r="E1927" s="1">
        <v>45127</v>
      </c>
      <c r="F1927" t="s">
        <v>29</v>
      </c>
      <c r="G1927" t="s">
        <v>701</v>
      </c>
      <c r="H1927">
        <v>96200</v>
      </c>
      <c r="J1927">
        <v>0</v>
      </c>
      <c r="K1927">
        <v>-391.75</v>
      </c>
      <c r="L1927">
        <v>0</v>
      </c>
      <c r="M1927">
        <v>0</v>
      </c>
      <c r="N1927">
        <v>1</v>
      </c>
      <c r="O1927">
        <v>2023</v>
      </c>
    </row>
    <row r="1928" spans="1:15" hidden="1">
      <c r="A1928" t="s">
        <v>66</v>
      </c>
      <c r="B1928" s="4">
        <v>7330</v>
      </c>
      <c r="C1928" t="s">
        <v>698</v>
      </c>
      <c r="D1928">
        <v>2000023538</v>
      </c>
      <c r="E1928" s="1">
        <v>45127</v>
      </c>
      <c r="F1928" t="s">
        <v>31</v>
      </c>
      <c r="G1928" t="s">
        <v>702</v>
      </c>
      <c r="H1928">
        <v>96200</v>
      </c>
      <c r="J1928">
        <v>0</v>
      </c>
      <c r="K1928" s="3">
        <v>-3811.75</v>
      </c>
      <c r="L1928">
        <v>0</v>
      </c>
      <c r="M1928">
        <v>0</v>
      </c>
      <c r="N1928">
        <v>1</v>
      </c>
      <c r="O1928">
        <v>2023</v>
      </c>
    </row>
    <row r="1929" spans="1:15" hidden="1">
      <c r="A1929" t="s">
        <v>66</v>
      </c>
      <c r="B1929" s="4">
        <v>7330</v>
      </c>
      <c r="C1929" t="s">
        <v>698</v>
      </c>
      <c r="D1929">
        <v>2000023538</v>
      </c>
      <c r="E1929" s="1">
        <v>45127</v>
      </c>
      <c r="F1929" t="s">
        <v>35</v>
      </c>
      <c r="G1929" t="s">
        <v>703</v>
      </c>
      <c r="H1929">
        <v>96200</v>
      </c>
      <c r="J1929">
        <v>0</v>
      </c>
      <c r="K1929">
        <v>391.75</v>
      </c>
      <c r="L1929">
        <v>0</v>
      </c>
      <c r="M1929">
        <v>0</v>
      </c>
      <c r="N1929">
        <v>1</v>
      </c>
      <c r="O1929">
        <v>2023</v>
      </c>
    </row>
    <row r="1930" spans="1:15" hidden="1">
      <c r="A1930" t="s">
        <v>66</v>
      </c>
      <c r="B1930" s="4">
        <v>7330</v>
      </c>
      <c r="C1930" t="s">
        <v>698</v>
      </c>
      <c r="D1930">
        <v>2000023538</v>
      </c>
      <c r="E1930" s="1">
        <v>45127</v>
      </c>
      <c r="F1930" t="s">
        <v>45</v>
      </c>
      <c r="G1930" t="s">
        <v>704</v>
      </c>
      <c r="H1930">
        <v>96200</v>
      </c>
      <c r="J1930">
        <v>0</v>
      </c>
      <c r="K1930" s="3">
        <v>3811.75</v>
      </c>
      <c r="L1930">
        <v>0</v>
      </c>
      <c r="M1930">
        <v>0</v>
      </c>
      <c r="N1930">
        <v>1</v>
      </c>
      <c r="O1930">
        <v>2023</v>
      </c>
    </row>
    <row r="1931" spans="1:15" hidden="1">
      <c r="A1931" t="s">
        <v>66</v>
      </c>
      <c r="B1931" s="4">
        <v>7330</v>
      </c>
      <c r="C1931" t="s">
        <v>698</v>
      </c>
      <c r="D1931">
        <v>2000023538</v>
      </c>
      <c r="E1931" s="1">
        <v>45127</v>
      </c>
      <c r="F1931" t="s">
        <v>47</v>
      </c>
      <c r="G1931" t="s">
        <v>705</v>
      </c>
      <c r="H1931">
        <v>96200</v>
      </c>
      <c r="J1931">
        <v>0</v>
      </c>
      <c r="K1931" s="3">
        <v>20000</v>
      </c>
      <c r="L1931">
        <v>0</v>
      </c>
      <c r="M1931">
        <v>0</v>
      </c>
      <c r="N1931">
        <v>6</v>
      </c>
      <c r="O1931">
        <v>2023</v>
      </c>
    </row>
    <row r="1932" spans="1:15" hidden="1">
      <c r="A1932" t="s">
        <v>66</v>
      </c>
      <c r="B1932" s="4">
        <v>7330</v>
      </c>
      <c r="C1932" t="s">
        <v>698</v>
      </c>
      <c r="D1932">
        <v>2000023538</v>
      </c>
      <c r="E1932" s="1">
        <v>45127</v>
      </c>
      <c r="F1932" t="s">
        <v>47</v>
      </c>
      <c r="G1932" t="s">
        <v>705</v>
      </c>
      <c r="H1932">
        <v>96200</v>
      </c>
      <c r="J1932">
        <v>0</v>
      </c>
      <c r="K1932" s="3">
        <v>-18648.75</v>
      </c>
      <c r="L1932">
        <v>0</v>
      </c>
      <c r="M1932">
        <v>0</v>
      </c>
      <c r="N1932">
        <v>9</v>
      </c>
      <c r="O1932">
        <v>2023</v>
      </c>
    </row>
    <row r="1933" spans="1:15" hidden="1">
      <c r="A1933" t="s">
        <v>66</v>
      </c>
      <c r="B1933" s="4">
        <v>7330</v>
      </c>
      <c r="C1933" t="s">
        <v>698</v>
      </c>
      <c r="D1933">
        <v>2000023538</v>
      </c>
      <c r="E1933" s="1">
        <v>45127</v>
      </c>
      <c r="F1933" t="s">
        <v>49</v>
      </c>
      <c r="G1933" t="s">
        <v>705</v>
      </c>
      <c r="H1933">
        <v>96200</v>
      </c>
      <c r="J1933">
        <v>0</v>
      </c>
      <c r="K1933" s="3">
        <v>18648.75</v>
      </c>
      <c r="L1933">
        <v>0</v>
      </c>
      <c r="M1933">
        <v>0</v>
      </c>
      <c r="N1933">
        <v>9</v>
      </c>
      <c r="O1933">
        <v>2023</v>
      </c>
    </row>
    <row r="1934" spans="1:15" hidden="1">
      <c r="A1934" t="s">
        <v>66</v>
      </c>
      <c r="B1934" s="4">
        <v>7330</v>
      </c>
      <c r="C1934" t="s">
        <v>698</v>
      </c>
      <c r="D1934">
        <v>2000023751</v>
      </c>
      <c r="E1934" s="1">
        <v>44687</v>
      </c>
      <c r="F1934" t="s">
        <v>29</v>
      </c>
      <c r="G1934" t="s">
        <v>706</v>
      </c>
      <c r="H1934">
        <v>92600</v>
      </c>
      <c r="J1934">
        <v>0</v>
      </c>
      <c r="K1934" s="3">
        <v>-13827.5</v>
      </c>
      <c r="L1934">
        <v>0</v>
      </c>
      <c r="M1934">
        <v>0</v>
      </c>
      <c r="N1934">
        <v>6</v>
      </c>
      <c r="O1934">
        <v>2023</v>
      </c>
    </row>
    <row r="1935" spans="1:15" hidden="1">
      <c r="A1935" t="s">
        <v>66</v>
      </c>
      <c r="B1935" s="4">
        <v>7330</v>
      </c>
      <c r="C1935" t="s">
        <v>698</v>
      </c>
      <c r="D1935">
        <v>2000023751</v>
      </c>
      <c r="E1935" s="1">
        <v>44687</v>
      </c>
      <c r="F1935" t="s">
        <v>35</v>
      </c>
      <c r="G1935" t="s">
        <v>707</v>
      </c>
      <c r="H1935">
        <v>96200</v>
      </c>
      <c r="J1935">
        <v>0</v>
      </c>
      <c r="K1935" s="3">
        <v>-3715.5</v>
      </c>
      <c r="L1935">
        <v>0</v>
      </c>
      <c r="M1935">
        <v>0</v>
      </c>
      <c r="N1935">
        <v>6</v>
      </c>
      <c r="O1935">
        <v>2023</v>
      </c>
    </row>
    <row r="1936" spans="1:15" hidden="1">
      <c r="A1936" t="s">
        <v>66</v>
      </c>
      <c r="B1936" s="4">
        <v>7330</v>
      </c>
      <c r="C1936" t="s">
        <v>698</v>
      </c>
      <c r="D1936">
        <v>2000027007</v>
      </c>
      <c r="E1936" s="1">
        <v>45300</v>
      </c>
      <c r="F1936" t="s">
        <v>29</v>
      </c>
      <c r="G1936" t="s">
        <v>708</v>
      </c>
      <c r="H1936">
        <v>96200</v>
      </c>
      <c r="J1936">
        <v>0</v>
      </c>
      <c r="K1936" s="3">
        <v>84857</v>
      </c>
      <c r="L1936">
        <v>0</v>
      </c>
      <c r="M1936">
        <v>0</v>
      </c>
      <c r="N1936">
        <v>2</v>
      </c>
      <c r="O1936">
        <v>2023</v>
      </c>
    </row>
    <row r="1937" spans="1:15" hidden="1">
      <c r="A1937" t="s">
        <v>66</v>
      </c>
      <c r="B1937" s="4">
        <v>7330</v>
      </c>
      <c r="C1937" t="s">
        <v>698</v>
      </c>
      <c r="D1937">
        <v>2000027007</v>
      </c>
      <c r="E1937" s="1">
        <v>45300</v>
      </c>
      <c r="F1937" t="s">
        <v>31</v>
      </c>
      <c r="G1937" t="s">
        <v>709</v>
      </c>
      <c r="H1937">
        <v>96200</v>
      </c>
      <c r="J1937">
        <v>0</v>
      </c>
      <c r="K1937" s="3">
        <v>2500</v>
      </c>
      <c r="L1937">
        <v>0</v>
      </c>
      <c r="M1937">
        <v>0</v>
      </c>
      <c r="N1937">
        <v>5</v>
      </c>
      <c r="O1937">
        <v>2023</v>
      </c>
    </row>
    <row r="1938" spans="1:15" hidden="1">
      <c r="A1938" t="s">
        <v>66</v>
      </c>
      <c r="B1938" s="4">
        <v>7330</v>
      </c>
      <c r="C1938" t="s">
        <v>698</v>
      </c>
      <c r="D1938">
        <v>2000027007</v>
      </c>
      <c r="E1938" s="1">
        <v>45300</v>
      </c>
      <c r="F1938" t="s">
        <v>35</v>
      </c>
      <c r="G1938" t="s">
        <v>710</v>
      </c>
      <c r="H1938">
        <v>96200</v>
      </c>
      <c r="J1938">
        <v>0</v>
      </c>
      <c r="K1938" s="3">
        <v>15000</v>
      </c>
      <c r="L1938">
        <v>0</v>
      </c>
      <c r="M1938">
        <v>0</v>
      </c>
      <c r="N1938">
        <v>7</v>
      </c>
      <c r="O1938">
        <v>2023</v>
      </c>
    </row>
    <row r="1939" spans="1:15" hidden="1">
      <c r="A1939" t="s">
        <v>66</v>
      </c>
      <c r="B1939" s="4">
        <v>7330</v>
      </c>
      <c r="C1939" t="s">
        <v>698</v>
      </c>
      <c r="D1939">
        <v>2000027485</v>
      </c>
      <c r="E1939" s="1">
        <v>45232</v>
      </c>
      <c r="F1939" t="s">
        <v>29</v>
      </c>
      <c r="G1939" t="s">
        <v>711</v>
      </c>
      <c r="H1939">
        <v>96200</v>
      </c>
      <c r="J1939">
        <v>0</v>
      </c>
      <c r="K1939" s="3">
        <v>10000</v>
      </c>
      <c r="L1939">
        <v>0</v>
      </c>
      <c r="M1939">
        <v>0</v>
      </c>
      <c r="N1939">
        <v>5</v>
      </c>
      <c r="O1939">
        <v>2023</v>
      </c>
    </row>
    <row r="1940" spans="1:15" hidden="1">
      <c r="A1940" t="s">
        <v>66</v>
      </c>
      <c r="B1940" s="4">
        <v>7330</v>
      </c>
      <c r="C1940" t="s">
        <v>698</v>
      </c>
      <c r="D1940">
        <v>2000028195</v>
      </c>
      <c r="E1940" s="1">
        <v>45369</v>
      </c>
      <c r="F1940" t="s">
        <v>29</v>
      </c>
      <c r="G1940" t="s">
        <v>712</v>
      </c>
      <c r="H1940">
        <v>96200</v>
      </c>
      <c r="J1940">
        <v>0</v>
      </c>
      <c r="K1940" s="3">
        <v>25000</v>
      </c>
      <c r="L1940">
        <v>0</v>
      </c>
      <c r="M1940">
        <v>0</v>
      </c>
      <c r="N1940">
        <v>9</v>
      </c>
      <c r="O1940">
        <v>2023</v>
      </c>
    </row>
    <row r="1941" spans="1:15" hidden="1">
      <c r="A1941" t="s">
        <v>66</v>
      </c>
      <c r="B1941" s="4">
        <v>7330</v>
      </c>
      <c r="C1941" t="s">
        <v>698</v>
      </c>
      <c r="D1941">
        <v>2000028468</v>
      </c>
      <c r="E1941" s="1">
        <v>45378</v>
      </c>
      <c r="F1941" t="s">
        <v>29</v>
      </c>
      <c r="G1941" t="s">
        <v>713</v>
      </c>
      <c r="H1941">
        <v>57800</v>
      </c>
      <c r="J1941" s="3">
        <v>7825</v>
      </c>
      <c r="K1941">
        <v>0</v>
      </c>
      <c r="L1941">
        <v>0</v>
      </c>
      <c r="M1941">
        <v>0</v>
      </c>
      <c r="N1941">
        <v>9</v>
      </c>
      <c r="O1941">
        <v>2023</v>
      </c>
    </row>
    <row r="1942" spans="1:15" hidden="1">
      <c r="B1942" s="4">
        <v>43615</v>
      </c>
      <c r="C1942" t="s">
        <v>1875</v>
      </c>
      <c r="D1942">
        <v>2000014565</v>
      </c>
      <c r="E1942" s="1">
        <v>43356</v>
      </c>
      <c r="F1942" t="s">
        <v>49</v>
      </c>
      <c r="G1942" t="s">
        <v>1876</v>
      </c>
      <c r="H1942">
        <v>97100</v>
      </c>
      <c r="J1942">
        <v>0</v>
      </c>
      <c r="K1942" s="3">
        <v>43694.07</v>
      </c>
      <c r="L1942">
        <v>0</v>
      </c>
      <c r="M1942">
        <v>0</v>
      </c>
      <c r="N1942">
        <v>4</v>
      </c>
      <c r="O1942">
        <v>2023</v>
      </c>
    </row>
    <row r="1943" spans="1:15" hidden="1">
      <c r="B1943" s="4">
        <v>43615</v>
      </c>
      <c r="C1943" t="s">
        <v>1875</v>
      </c>
      <c r="D1943">
        <v>2000014565</v>
      </c>
      <c r="E1943" s="1">
        <v>43356</v>
      </c>
      <c r="F1943" t="s">
        <v>315</v>
      </c>
      <c r="G1943" t="s">
        <v>1876</v>
      </c>
      <c r="H1943">
        <v>97100</v>
      </c>
      <c r="J1943">
        <v>0</v>
      </c>
      <c r="K1943" s="3">
        <v>18726.03</v>
      </c>
      <c r="L1943">
        <v>0</v>
      </c>
      <c r="M1943">
        <v>0</v>
      </c>
      <c r="N1943">
        <v>4</v>
      </c>
      <c r="O1943">
        <v>2023</v>
      </c>
    </row>
    <row r="1944" spans="1:15" hidden="1">
      <c r="B1944" s="4">
        <v>30708</v>
      </c>
      <c r="C1944" t="s">
        <v>1877</v>
      </c>
      <c r="D1944">
        <v>2000027111</v>
      </c>
      <c r="E1944" s="1">
        <v>45166</v>
      </c>
      <c r="F1944" t="s">
        <v>29</v>
      </c>
      <c r="G1944" t="s">
        <v>1878</v>
      </c>
      <c r="H1944">
        <v>96200</v>
      </c>
      <c r="J1944">
        <v>0</v>
      </c>
      <c r="K1944" s="3">
        <v>1123</v>
      </c>
      <c r="L1944">
        <v>0</v>
      </c>
      <c r="M1944">
        <v>0</v>
      </c>
      <c r="N1944">
        <v>2</v>
      </c>
      <c r="O1944">
        <v>2023</v>
      </c>
    </row>
    <row r="1945" spans="1:15" hidden="1">
      <c r="B1945" s="4">
        <v>30708</v>
      </c>
      <c r="C1945" t="s">
        <v>1877</v>
      </c>
      <c r="D1945">
        <v>2000027111</v>
      </c>
      <c r="E1945" s="1">
        <v>45166</v>
      </c>
      <c r="F1945" t="s">
        <v>31</v>
      </c>
      <c r="G1945" t="s">
        <v>1879</v>
      </c>
      <c r="H1945">
        <v>96200</v>
      </c>
      <c r="J1945">
        <v>0</v>
      </c>
      <c r="K1945">
        <v>582.61</v>
      </c>
      <c r="L1945">
        <v>0</v>
      </c>
      <c r="M1945">
        <v>0</v>
      </c>
      <c r="N1945">
        <v>2</v>
      </c>
      <c r="O1945">
        <v>2023</v>
      </c>
    </row>
    <row r="1946" spans="1:15" hidden="1">
      <c r="B1946" s="4">
        <v>30708</v>
      </c>
      <c r="C1946" t="s">
        <v>1877</v>
      </c>
      <c r="D1946">
        <v>2000027111</v>
      </c>
      <c r="E1946" s="1">
        <v>45166</v>
      </c>
      <c r="F1946" t="s">
        <v>35</v>
      </c>
      <c r="G1946" t="s">
        <v>1880</v>
      </c>
      <c r="H1946">
        <v>96200</v>
      </c>
      <c r="J1946">
        <v>0</v>
      </c>
      <c r="K1946">
        <v>251</v>
      </c>
      <c r="L1946">
        <v>0</v>
      </c>
      <c r="M1946">
        <v>0</v>
      </c>
      <c r="N1946">
        <v>2</v>
      </c>
      <c r="O1946">
        <v>2023</v>
      </c>
    </row>
    <row r="1947" spans="1:15" hidden="1">
      <c r="B1947" s="4">
        <v>30708</v>
      </c>
      <c r="C1947" t="s">
        <v>1877</v>
      </c>
      <c r="D1947">
        <v>2000027111</v>
      </c>
      <c r="E1947" s="1">
        <v>45166</v>
      </c>
      <c r="F1947" t="s">
        <v>45</v>
      </c>
      <c r="G1947" t="s">
        <v>1881</v>
      </c>
      <c r="H1947">
        <v>96200</v>
      </c>
      <c r="J1947">
        <v>0</v>
      </c>
      <c r="K1947" s="3">
        <v>2025</v>
      </c>
      <c r="L1947">
        <v>0</v>
      </c>
      <c r="M1947">
        <v>0</v>
      </c>
      <c r="N1947">
        <v>2</v>
      </c>
      <c r="O1947">
        <v>2023</v>
      </c>
    </row>
    <row r="1948" spans="1:15" hidden="1">
      <c r="B1948" s="4">
        <v>30708</v>
      </c>
      <c r="C1948" t="s">
        <v>1877</v>
      </c>
      <c r="D1948">
        <v>2000027111</v>
      </c>
      <c r="E1948" s="1">
        <v>45166</v>
      </c>
      <c r="F1948" t="s">
        <v>47</v>
      </c>
      <c r="G1948" t="s">
        <v>1882</v>
      </c>
      <c r="H1948">
        <v>96200</v>
      </c>
      <c r="J1948">
        <v>0</v>
      </c>
      <c r="K1948" s="3">
        <v>2109.7800000000002</v>
      </c>
      <c r="L1948">
        <v>0</v>
      </c>
      <c r="M1948">
        <v>0</v>
      </c>
      <c r="N1948">
        <v>2</v>
      </c>
      <c r="O1948">
        <v>2023</v>
      </c>
    </row>
    <row r="1949" spans="1:15" hidden="1">
      <c r="B1949" s="4">
        <v>30708</v>
      </c>
      <c r="C1949" t="s">
        <v>1877</v>
      </c>
      <c r="D1949">
        <v>2000027111</v>
      </c>
      <c r="E1949" s="1">
        <v>45166</v>
      </c>
      <c r="F1949" t="s">
        <v>49</v>
      </c>
      <c r="G1949" t="s">
        <v>1883</v>
      </c>
      <c r="H1949">
        <v>96200</v>
      </c>
      <c r="J1949">
        <v>0</v>
      </c>
      <c r="K1949" s="3">
        <v>4253.26</v>
      </c>
      <c r="L1949">
        <v>0</v>
      </c>
      <c r="M1949">
        <v>0</v>
      </c>
      <c r="N1949">
        <v>2</v>
      </c>
      <c r="O1949">
        <v>2023</v>
      </c>
    </row>
    <row r="1950" spans="1:15" hidden="1">
      <c r="B1950" s="4">
        <v>30708</v>
      </c>
      <c r="C1950" t="s">
        <v>1877</v>
      </c>
      <c r="D1950">
        <v>2000027111</v>
      </c>
      <c r="E1950" s="1">
        <v>45166</v>
      </c>
      <c r="F1950" t="s">
        <v>86</v>
      </c>
      <c r="G1950" t="s">
        <v>1884</v>
      </c>
      <c r="H1950">
        <v>96200</v>
      </c>
      <c r="J1950">
        <v>0</v>
      </c>
      <c r="K1950" s="3">
        <v>5326.09</v>
      </c>
      <c r="L1950">
        <v>0</v>
      </c>
      <c r="M1950">
        <v>0</v>
      </c>
      <c r="N1950">
        <v>2</v>
      </c>
      <c r="O1950">
        <v>2023</v>
      </c>
    </row>
    <row r="1951" spans="1:15" hidden="1">
      <c r="B1951" s="4">
        <v>30708</v>
      </c>
      <c r="C1951" t="s">
        <v>1877</v>
      </c>
      <c r="D1951">
        <v>2000027111</v>
      </c>
      <c r="E1951" s="1">
        <v>45166</v>
      </c>
      <c r="F1951" t="s">
        <v>88</v>
      </c>
      <c r="G1951" t="s">
        <v>1885</v>
      </c>
      <c r="H1951">
        <v>96200</v>
      </c>
      <c r="J1951">
        <v>0</v>
      </c>
      <c r="K1951">
        <v>129.35</v>
      </c>
      <c r="L1951">
        <v>0</v>
      </c>
      <c r="M1951">
        <v>0</v>
      </c>
      <c r="N1951">
        <v>2</v>
      </c>
      <c r="O1951">
        <v>2023</v>
      </c>
    </row>
    <row r="1952" spans="1:15" hidden="1">
      <c r="B1952" s="4">
        <v>30708</v>
      </c>
      <c r="C1952" t="s">
        <v>1877</v>
      </c>
      <c r="D1952">
        <v>2000027528</v>
      </c>
      <c r="E1952" s="1">
        <v>45226</v>
      </c>
      <c r="F1952" t="s">
        <v>29</v>
      </c>
      <c r="G1952" t="s">
        <v>1886</v>
      </c>
      <c r="H1952">
        <v>96200</v>
      </c>
      <c r="J1952">
        <v>0</v>
      </c>
      <c r="K1952" s="3">
        <v>31513.95</v>
      </c>
      <c r="L1952">
        <v>0</v>
      </c>
      <c r="M1952">
        <v>0</v>
      </c>
      <c r="N1952">
        <v>4</v>
      </c>
      <c r="O1952">
        <v>2023</v>
      </c>
    </row>
    <row r="1953" spans="2:15" hidden="1">
      <c r="B1953" s="4">
        <v>30708</v>
      </c>
      <c r="C1953" t="s">
        <v>1877</v>
      </c>
      <c r="D1953">
        <v>2000027528</v>
      </c>
      <c r="E1953" s="1">
        <v>45226</v>
      </c>
      <c r="F1953" t="s">
        <v>29</v>
      </c>
      <c r="G1953" t="s">
        <v>1886</v>
      </c>
      <c r="H1953">
        <v>96200</v>
      </c>
      <c r="J1953">
        <v>0</v>
      </c>
      <c r="K1953" s="3">
        <v>7878.49</v>
      </c>
      <c r="L1953">
        <v>0</v>
      </c>
      <c r="M1953">
        <v>0</v>
      </c>
      <c r="N1953">
        <v>5</v>
      </c>
      <c r="O1953">
        <v>2023</v>
      </c>
    </row>
    <row r="1954" spans="2:15" hidden="1">
      <c r="B1954" s="4">
        <v>30708</v>
      </c>
      <c r="C1954" t="s">
        <v>1877</v>
      </c>
      <c r="D1954">
        <v>2000027528</v>
      </c>
      <c r="E1954" s="1">
        <v>45226</v>
      </c>
      <c r="F1954" t="s">
        <v>31</v>
      </c>
      <c r="G1954" t="s">
        <v>1887</v>
      </c>
      <c r="H1954">
        <v>96200</v>
      </c>
      <c r="J1954">
        <v>0</v>
      </c>
      <c r="K1954" s="3">
        <v>29143.58</v>
      </c>
      <c r="L1954">
        <v>0</v>
      </c>
      <c r="M1954">
        <v>0</v>
      </c>
      <c r="N1954">
        <v>4</v>
      </c>
      <c r="O1954">
        <v>2023</v>
      </c>
    </row>
    <row r="1955" spans="2:15" hidden="1">
      <c r="B1955" s="4">
        <v>30708</v>
      </c>
      <c r="C1955" t="s">
        <v>1877</v>
      </c>
      <c r="D1955">
        <v>2000027528</v>
      </c>
      <c r="E1955" s="1">
        <v>45226</v>
      </c>
      <c r="F1955" t="s">
        <v>35</v>
      </c>
      <c r="G1955" t="s">
        <v>1888</v>
      </c>
      <c r="H1955">
        <v>96200</v>
      </c>
      <c r="J1955">
        <v>0</v>
      </c>
      <c r="K1955" s="3">
        <v>3778.34</v>
      </c>
      <c r="L1955">
        <v>0</v>
      </c>
      <c r="M1955">
        <v>0</v>
      </c>
      <c r="N1955">
        <v>4</v>
      </c>
      <c r="O1955">
        <v>2023</v>
      </c>
    </row>
    <row r="1956" spans="2:15" hidden="1">
      <c r="B1956" s="4">
        <v>30708</v>
      </c>
      <c r="C1956" t="s">
        <v>1877</v>
      </c>
      <c r="D1956">
        <v>2000027528</v>
      </c>
      <c r="E1956" s="1">
        <v>45226</v>
      </c>
      <c r="F1956" t="s">
        <v>45</v>
      </c>
      <c r="G1956" t="s">
        <v>1889</v>
      </c>
      <c r="H1956">
        <v>96200</v>
      </c>
      <c r="J1956">
        <v>0</v>
      </c>
      <c r="K1956" s="3">
        <v>3551.64</v>
      </c>
      <c r="L1956">
        <v>0</v>
      </c>
      <c r="M1956">
        <v>0</v>
      </c>
      <c r="N1956">
        <v>4</v>
      </c>
      <c r="O1956">
        <v>2023</v>
      </c>
    </row>
    <row r="1957" spans="2:15" hidden="1">
      <c r="B1957" s="4">
        <v>32409</v>
      </c>
      <c r="C1957" t="s">
        <v>1890</v>
      </c>
      <c r="D1957">
        <v>2000028458</v>
      </c>
      <c r="E1957" s="1">
        <v>45386</v>
      </c>
      <c r="F1957" t="s">
        <v>29</v>
      </c>
      <c r="G1957" t="s">
        <v>1891</v>
      </c>
      <c r="H1957">
        <v>57800</v>
      </c>
      <c r="J1957" s="3">
        <v>5900</v>
      </c>
      <c r="K1957">
        <v>0</v>
      </c>
      <c r="L1957">
        <v>0</v>
      </c>
      <c r="M1957">
        <v>0</v>
      </c>
      <c r="N1957">
        <v>10</v>
      </c>
      <c r="O1957">
        <v>2023</v>
      </c>
    </row>
    <row r="1958" spans="2:15" hidden="1">
      <c r="B1958" s="4">
        <v>32409</v>
      </c>
      <c r="C1958" t="s">
        <v>1890</v>
      </c>
      <c r="D1958">
        <v>2000028458</v>
      </c>
      <c r="E1958" s="1">
        <v>45386</v>
      </c>
      <c r="F1958" t="s">
        <v>31</v>
      </c>
      <c r="G1958" t="s">
        <v>1892</v>
      </c>
      <c r="H1958">
        <v>57800</v>
      </c>
      <c r="J1958">
        <v>100</v>
      </c>
      <c r="K1958">
        <v>0</v>
      </c>
      <c r="L1958">
        <v>0</v>
      </c>
      <c r="M1958">
        <v>0</v>
      </c>
      <c r="N1958">
        <v>10</v>
      </c>
      <c r="O1958">
        <v>2023</v>
      </c>
    </row>
    <row r="1959" spans="2:15" hidden="1">
      <c r="B1959" s="4">
        <v>32409</v>
      </c>
      <c r="C1959" t="s">
        <v>1890</v>
      </c>
      <c r="D1959">
        <v>2000028458</v>
      </c>
      <c r="E1959" s="1">
        <v>45386</v>
      </c>
      <c r="F1959" t="s">
        <v>35</v>
      </c>
      <c r="G1959" t="s">
        <v>1893</v>
      </c>
      <c r="H1959">
        <v>57800</v>
      </c>
      <c r="J1959">
        <v>75</v>
      </c>
      <c r="K1959">
        <v>0</v>
      </c>
      <c r="L1959">
        <v>0</v>
      </c>
      <c r="M1959">
        <v>0</v>
      </c>
      <c r="N1959">
        <v>10</v>
      </c>
      <c r="O1959">
        <v>2023</v>
      </c>
    </row>
    <row r="1960" spans="2:15" hidden="1">
      <c r="B1960" s="4">
        <v>32409</v>
      </c>
      <c r="C1960" t="s">
        <v>1890</v>
      </c>
      <c r="D1960">
        <v>2000028458</v>
      </c>
      <c r="E1960" s="1">
        <v>45386</v>
      </c>
      <c r="F1960" t="s">
        <v>45</v>
      </c>
      <c r="G1960" t="s">
        <v>291</v>
      </c>
      <c r="H1960">
        <v>96200</v>
      </c>
      <c r="J1960">
        <v>0</v>
      </c>
      <c r="K1960">
        <v>111</v>
      </c>
      <c r="L1960">
        <v>0</v>
      </c>
      <c r="M1960">
        <v>0</v>
      </c>
      <c r="N1960">
        <v>10</v>
      </c>
      <c r="O1960">
        <v>2023</v>
      </c>
    </row>
    <row r="1961" spans="2:15" hidden="1">
      <c r="B1961" s="4">
        <v>32409</v>
      </c>
      <c r="C1961" t="s">
        <v>1890</v>
      </c>
      <c r="D1961">
        <v>2000028458</v>
      </c>
      <c r="E1961" s="1">
        <v>45386</v>
      </c>
      <c r="F1961" t="s">
        <v>47</v>
      </c>
      <c r="G1961" t="s">
        <v>322</v>
      </c>
      <c r="H1961">
        <v>57800</v>
      </c>
      <c r="J1961">
        <v>440.44</v>
      </c>
      <c r="K1961">
        <v>0</v>
      </c>
      <c r="L1961">
        <v>0</v>
      </c>
      <c r="M1961">
        <v>0</v>
      </c>
      <c r="N1961">
        <v>10</v>
      </c>
      <c r="O1961">
        <v>2023</v>
      </c>
    </row>
    <row r="1962" spans="2:15" hidden="1">
      <c r="B1962" s="4">
        <v>55288</v>
      </c>
      <c r="C1962" t="s">
        <v>1894</v>
      </c>
      <c r="D1962">
        <v>2000024616</v>
      </c>
      <c r="E1962" s="1">
        <v>44816</v>
      </c>
      <c r="F1962" t="s">
        <v>29</v>
      </c>
      <c r="G1962" t="s">
        <v>1895</v>
      </c>
      <c r="H1962">
        <v>92000</v>
      </c>
      <c r="J1962">
        <v>0</v>
      </c>
      <c r="K1962">
        <v>0</v>
      </c>
      <c r="L1962">
        <v>0</v>
      </c>
      <c r="M1962" s="3">
        <v>-6000</v>
      </c>
      <c r="N1962">
        <v>4</v>
      </c>
      <c r="O1962">
        <v>2023</v>
      </c>
    </row>
    <row r="1963" spans="2:15" hidden="1">
      <c r="B1963" s="4">
        <v>55288</v>
      </c>
      <c r="C1963" t="s">
        <v>1894</v>
      </c>
      <c r="D1963">
        <v>2000027467</v>
      </c>
      <c r="E1963" s="1">
        <v>45215</v>
      </c>
      <c r="F1963" t="s">
        <v>29</v>
      </c>
      <c r="G1963" t="s">
        <v>1895</v>
      </c>
      <c r="H1963">
        <v>96200</v>
      </c>
      <c r="J1963">
        <v>0</v>
      </c>
      <c r="K1963" s="3">
        <v>6000</v>
      </c>
      <c r="L1963">
        <v>0</v>
      </c>
      <c r="M1963">
        <v>0</v>
      </c>
      <c r="N1963">
        <v>4</v>
      </c>
      <c r="O1963">
        <v>2023</v>
      </c>
    </row>
    <row r="1964" spans="2:15" hidden="1">
      <c r="B1964" s="4">
        <v>48773</v>
      </c>
      <c r="C1964" t="s">
        <v>1896</v>
      </c>
      <c r="D1964">
        <v>2000028107</v>
      </c>
      <c r="E1964" s="1">
        <v>45327</v>
      </c>
      <c r="F1964" t="s">
        <v>29</v>
      </c>
      <c r="G1964" t="s">
        <v>1897</v>
      </c>
      <c r="H1964">
        <v>95200</v>
      </c>
      <c r="J1964">
        <v>0</v>
      </c>
      <c r="K1964" s="3">
        <v>1000</v>
      </c>
      <c r="L1964">
        <v>0</v>
      </c>
      <c r="M1964">
        <v>0</v>
      </c>
      <c r="N1964">
        <v>8</v>
      </c>
      <c r="O1964">
        <v>2023</v>
      </c>
    </row>
    <row r="1965" spans="2:15" hidden="1">
      <c r="B1965" s="4">
        <v>38424</v>
      </c>
      <c r="C1965" t="s">
        <v>1898</v>
      </c>
      <c r="D1965">
        <v>2000027760</v>
      </c>
      <c r="E1965" s="1">
        <v>45261</v>
      </c>
      <c r="F1965" t="s">
        <v>29</v>
      </c>
      <c r="G1965" t="s">
        <v>1899</v>
      </c>
      <c r="H1965">
        <v>96200</v>
      </c>
      <c r="J1965">
        <v>0</v>
      </c>
      <c r="K1965">
        <v>355</v>
      </c>
      <c r="L1965">
        <v>0</v>
      </c>
      <c r="M1965">
        <v>0</v>
      </c>
      <c r="N1965">
        <v>5</v>
      </c>
      <c r="O1965">
        <v>2023</v>
      </c>
    </row>
    <row r="1966" spans="2:15" hidden="1">
      <c r="B1966" s="4">
        <v>57173</v>
      </c>
      <c r="C1966" t="s">
        <v>1900</v>
      </c>
      <c r="D1966">
        <v>2000027392</v>
      </c>
      <c r="E1966" s="1">
        <v>45229</v>
      </c>
      <c r="F1966" t="s">
        <v>29</v>
      </c>
      <c r="G1966" t="s">
        <v>1901</v>
      </c>
      <c r="H1966">
        <v>91800</v>
      </c>
      <c r="J1966">
        <v>0</v>
      </c>
      <c r="K1966" s="3">
        <v>33500</v>
      </c>
      <c r="L1966">
        <v>0</v>
      </c>
      <c r="M1966">
        <v>0</v>
      </c>
      <c r="N1966">
        <v>4</v>
      </c>
      <c r="O1966">
        <v>2023</v>
      </c>
    </row>
    <row r="1967" spans="2:15" hidden="1">
      <c r="B1967" s="4">
        <v>57173</v>
      </c>
      <c r="C1967" t="s">
        <v>1900</v>
      </c>
      <c r="D1967">
        <v>2000027392</v>
      </c>
      <c r="E1967" s="1">
        <v>45229</v>
      </c>
      <c r="F1967" t="s">
        <v>31</v>
      </c>
      <c r="G1967" t="s">
        <v>1901</v>
      </c>
      <c r="H1967">
        <v>91800</v>
      </c>
      <c r="J1967">
        <v>0</v>
      </c>
      <c r="K1967" s="3">
        <v>45000</v>
      </c>
      <c r="L1967">
        <v>0</v>
      </c>
      <c r="M1967">
        <v>0</v>
      </c>
      <c r="N1967">
        <v>12</v>
      </c>
      <c r="O1967">
        <v>2023</v>
      </c>
    </row>
    <row r="1968" spans="2:15" hidden="1">
      <c r="B1968" s="4">
        <v>57173</v>
      </c>
      <c r="C1968" t="s">
        <v>1900</v>
      </c>
      <c r="D1968">
        <v>2000027855</v>
      </c>
      <c r="E1968" s="1">
        <v>45281</v>
      </c>
      <c r="F1968" t="s">
        <v>29</v>
      </c>
      <c r="G1968" t="s">
        <v>1902</v>
      </c>
      <c r="H1968">
        <v>91800</v>
      </c>
      <c r="J1968">
        <v>0</v>
      </c>
      <c r="K1968" s="3">
        <v>45000</v>
      </c>
      <c r="L1968">
        <v>0</v>
      </c>
      <c r="M1968">
        <v>0</v>
      </c>
      <c r="N1968">
        <v>6</v>
      </c>
      <c r="O1968">
        <v>2023</v>
      </c>
    </row>
    <row r="1969" spans="1:15" hidden="1">
      <c r="A1969" t="s">
        <v>66</v>
      </c>
      <c r="B1969" s="4">
        <v>654</v>
      </c>
      <c r="C1969" t="s">
        <v>714</v>
      </c>
      <c r="D1969">
        <v>2000015144</v>
      </c>
      <c r="E1969" s="1">
        <v>43140</v>
      </c>
      <c r="F1969" t="s">
        <v>29</v>
      </c>
      <c r="G1969" t="s">
        <v>715</v>
      </c>
      <c r="H1969">
        <v>20000</v>
      </c>
      <c r="J1969" s="3">
        <v>-2536.73</v>
      </c>
      <c r="K1969">
        <v>0</v>
      </c>
      <c r="L1969">
        <v>0</v>
      </c>
      <c r="M1969">
        <v>0</v>
      </c>
      <c r="N1969">
        <v>7</v>
      </c>
      <c r="O1969">
        <v>2023</v>
      </c>
    </row>
    <row r="1970" spans="1:15" hidden="1">
      <c r="A1970" t="s">
        <v>66</v>
      </c>
      <c r="B1970" s="4">
        <v>654</v>
      </c>
      <c r="C1970" t="s">
        <v>714</v>
      </c>
      <c r="D1970">
        <v>2000015144</v>
      </c>
      <c r="E1970" s="1">
        <v>43140</v>
      </c>
      <c r="F1970" t="s">
        <v>31</v>
      </c>
      <c r="G1970" t="s">
        <v>715</v>
      </c>
      <c r="H1970">
        <v>20000</v>
      </c>
      <c r="J1970" s="3">
        <v>-1500</v>
      </c>
      <c r="K1970">
        <v>0</v>
      </c>
      <c r="L1970">
        <v>0</v>
      </c>
      <c r="M1970">
        <v>0</v>
      </c>
      <c r="N1970">
        <v>7</v>
      </c>
      <c r="O1970">
        <v>2023</v>
      </c>
    </row>
    <row r="1971" spans="1:15" hidden="1">
      <c r="A1971" t="s">
        <v>66</v>
      </c>
      <c r="B1971" s="4">
        <v>654</v>
      </c>
      <c r="C1971" t="s">
        <v>714</v>
      </c>
      <c r="D1971">
        <v>2000016450</v>
      </c>
      <c r="E1971" s="1">
        <v>43321</v>
      </c>
      <c r="F1971" t="s">
        <v>35</v>
      </c>
      <c r="G1971" t="s">
        <v>716</v>
      </c>
      <c r="H1971">
        <v>20000</v>
      </c>
      <c r="J1971" s="3">
        <v>-1004.72</v>
      </c>
      <c r="K1971">
        <v>0</v>
      </c>
      <c r="L1971">
        <v>0</v>
      </c>
      <c r="M1971">
        <v>0</v>
      </c>
      <c r="N1971">
        <v>7</v>
      </c>
      <c r="O1971">
        <v>2023</v>
      </c>
    </row>
    <row r="1972" spans="1:15" hidden="1">
      <c r="A1972" t="s">
        <v>66</v>
      </c>
      <c r="B1972" s="4">
        <v>654</v>
      </c>
      <c r="C1972" t="s">
        <v>714</v>
      </c>
      <c r="D1972">
        <v>2000017310</v>
      </c>
      <c r="E1972" s="1">
        <v>43480</v>
      </c>
      <c r="F1972" t="s">
        <v>29</v>
      </c>
      <c r="G1972" t="s">
        <v>717</v>
      </c>
      <c r="H1972">
        <v>20000</v>
      </c>
      <c r="J1972" s="3">
        <v>-9994.56</v>
      </c>
      <c r="K1972">
        <v>0</v>
      </c>
      <c r="L1972">
        <v>0</v>
      </c>
      <c r="M1972">
        <v>0</v>
      </c>
      <c r="N1972">
        <v>7</v>
      </c>
      <c r="O1972">
        <v>2023</v>
      </c>
    </row>
    <row r="1973" spans="1:15" hidden="1">
      <c r="A1973" t="s">
        <v>66</v>
      </c>
      <c r="B1973" s="4">
        <v>654</v>
      </c>
      <c r="C1973" t="s">
        <v>714</v>
      </c>
      <c r="D1973">
        <v>2000017462</v>
      </c>
      <c r="E1973" s="1">
        <v>43480</v>
      </c>
      <c r="F1973" t="s">
        <v>29</v>
      </c>
      <c r="G1973" t="s">
        <v>717</v>
      </c>
      <c r="H1973">
        <v>20000</v>
      </c>
      <c r="J1973">
        <v>-514.27</v>
      </c>
      <c r="K1973">
        <v>0</v>
      </c>
      <c r="L1973">
        <v>0</v>
      </c>
      <c r="M1973">
        <v>0</v>
      </c>
      <c r="N1973">
        <v>7</v>
      </c>
      <c r="O1973">
        <v>2023</v>
      </c>
    </row>
    <row r="1974" spans="1:15" hidden="1">
      <c r="A1974" t="s">
        <v>66</v>
      </c>
      <c r="B1974" s="4">
        <v>654</v>
      </c>
      <c r="C1974" t="s">
        <v>714</v>
      </c>
      <c r="D1974">
        <v>2000018839</v>
      </c>
      <c r="E1974" s="1">
        <v>43707</v>
      </c>
      <c r="F1974" t="s">
        <v>31</v>
      </c>
      <c r="G1974" t="s">
        <v>718</v>
      </c>
      <c r="H1974">
        <v>20000</v>
      </c>
      <c r="J1974">
        <v>-396.56</v>
      </c>
      <c r="K1974">
        <v>0</v>
      </c>
      <c r="L1974">
        <v>0</v>
      </c>
      <c r="M1974">
        <v>0</v>
      </c>
      <c r="N1974">
        <v>7</v>
      </c>
      <c r="O1974">
        <v>2023</v>
      </c>
    </row>
    <row r="1975" spans="1:15" hidden="1">
      <c r="A1975" t="s">
        <v>66</v>
      </c>
      <c r="B1975" s="4">
        <v>654</v>
      </c>
      <c r="C1975" t="s">
        <v>714</v>
      </c>
      <c r="D1975">
        <v>2000019249</v>
      </c>
      <c r="E1975" s="1">
        <v>43773</v>
      </c>
      <c r="F1975" t="s">
        <v>31</v>
      </c>
      <c r="G1975" t="s">
        <v>719</v>
      </c>
      <c r="H1975">
        <v>96200</v>
      </c>
      <c r="J1975">
        <v>0</v>
      </c>
      <c r="K1975">
        <v>-943.59</v>
      </c>
      <c r="L1975">
        <v>0</v>
      </c>
      <c r="M1975">
        <v>0</v>
      </c>
      <c r="N1975">
        <v>7</v>
      </c>
      <c r="O1975">
        <v>2023</v>
      </c>
    </row>
    <row r="1976" spans="1:15" hidden="1">
      <c r="A1976" t="s">
        <v>66</v>
      </c>
      <c r="B1976" s="4">
        <v>654</v>
      </c>
      <c r="C1976" t="s">
        <v>714</v>
      </c>
      <c r="D1976">
        <v>2000023796</v>
      </c>
      <c r="E1976" s="1">
        <v>44693</v>
      </c>
      <c r="F1976" t="s">
        <v>29</v>
      </c>
      <c r="G1976" t="s">
        <v>720</v>
      </c>
      <c r="H1976">
        <v>20000</v>
      </c>
      <c r="J1976" s="3">
        <v>-16564.22</v>
      </c>
      <c r="K1976">
        <v>0</v>
      </c>
      <c r="L1976">
        <v>0</v>
      </c>
      <c r="M1976">
        <v>0</v>
      </c>
      <c r="N1976">
        <v>9</v>
      </c>
      <c r="O1976">
        <v>2023</v>
      </c>
    </row>
    <row r="1977" spans="1:15" hidden="1">
      <c r="A1977" t="s">
        <v>66</v>
      </c>
      <c r="B1977" s="4">
        <v>654</v>
      </c>
      <c r="C1977" t="s">
        <v>714</v>
      </c>
      <c r="D1977">
        <v>2000023796</v>
      </c>
      <c r="E1977" s="1">
        <v>44693</v>
      </c>
      <c r="F1977" t="s">
        <v>31</v>
      </c>
      <c r="G1977" t="s">
        <v>721</v>
      </c>
      <c r="H1977">
        <v>20000</v>
      </c>
      <c r="J1977" s="3">
        <v>-1934.4</v>
      </c>
      <c r="K1977">
        <v>0</v>
      </c>
      <c r="L1977">
        <v>0</v>
      </c>
      <c r="M1977">
        <v>0</v>
      </c>
      <c r="N1977">
        <v>9</v>
      </c>
      <c r="O1977">
        <v>2023</v>
      </c>
    </row>
    <row r="1978" spans="1:15" hidden="1">
      <c r="A1978" t="s">
        <v>66</v>
      </c>
      <c r="B1978" s="4">
        <v>654</v>
      </c>
      <c r="C1978" t="s">
        <v>714</v>
      </c>
      <c r="D1978">
        <v>2000023796</v>
      </c>
      <c r="E1978" s="1">
        <v>44693</v>
      </c>
      <c r="F1978" t="s">
        <v>35</v>
      </c>
      <c r="G1978" t="s">
        <v>722</v>
      </c>
      <c r="H1978">
        <v>20000</v>
      </c>
      <c r="J1978" s="3">
        <v>-2281.06</v>
      </c>
      <c r="K1978">
        <v>0</v>
      </c>
      <c r="L1978">
        <v>0</v>
      </c>
      <c r="M1978">
        <v>0</v>
      </c>
      <c r="N1978">
        <v>9</v>
      </c>
      <c r="O1978">
        <v>2023</v>
      </c>
    </row>
    <row r="1979" spans="1:15" hidden="1">
      <c r="A1979" t="s">
        <v>66</v>
      </c>
      <c r="B1979" s="4">
        <v>654</v>
      </c>
      <c r="C1979" t="s">
        <v>714</v>
      </c>
      <c r="D1979">
        <v>2000023796</v>
      </c>
      <c r="E1979" s="1">
        <v>44693</v>
      </c>
      <c r="F1979" t="s">
        <v>45</v>
      </c>
      <c r="G1979" t="s">
        <v>723</v>
      </c>
      <c r="H1979">
        <v>20000</v>
      </c>
      <c r="J1979" s="3">
        <v>-4750.29</v>
      </c>
      <c r="K1979">
        <v>0</v>
      </c>
      <c r="L1979">
        <v>0</v>
      </c>
      <c r="M1979">
        <v>0</v>
      </c>
      <c r="N1979">
        <v>9</v>
      </c>
      <c r="O1979">
        <v>2023</v>
      </c>
    </row>
    <row r="1980" spans="1:15" hidden="1">
      <c r="A1980" t="s">
        <v>66</v>
      </c>
      <c r="B1980" s="4">
        <v>654</v>
      </c>
      <c r="C1980" t="s">
        <v>714</v>
      </c>
      <c r="D1980">
        <v>2000023796</v>
      </c>
      <c r="E1980" s="1">
        <v>44693</v>
      </c>
      <c r="F1980" t="s">
        <v>47</v>
      </c>
      <c r="G1980" t="s">
        <v>724</v>
      </c>
      <c r="H1980">
        <v>20000</v>
      </c>
      <c r="J1980">
        <v>-482.63</v>
      </c>
      <c r="K1980">
        <v>0</v>
      </c>
      <c r="L1980">
        <v>0</v>
      </c>
      <c r="M1980">
        <v>0</v>
      </c>
      <c r="N1980">
        <v>9</v>
      </c>
      <c r="O1980">
        <v>2023</v>
      </c>
    </row>
    <row r="1981" spans="1:15" hidden="1">
      <c r="A1981" t="s">
        <v>66</v>
      </c>
      <c r="B1981" s="4">
        <v>654</v>
      </c>
      <c r="C1981" t="s">
        <v>714</v>
      </c>
      <c r="D1981">
        <v>2000026245</v>
      </c>
      <c r="E1981" s="1">
        <v>45056</v>
      </c>
      <c r="F1981" t="s">
        <v>29</v>
      </c>
      <c r="G1981" t="s">
        <v>720</v>
      </c>
      <c r="H1981">
        <v>57800</v>
      </c>
      <c r="J1981" s="3">
        <v>-13911.91</v>
      </c>
      <c r="K1981">
        <v>0</v>
      </c>
      <c r="L1981">
        <v>0</v>
      </c>
      <c r="M1981">
        <v>0</v>
      </c>
      <c r="N1981">
        <v>9</v>
      </c>
      <c r="O1981">
        <v>2023</v>
      </c>
    </row>
    <row r="1982" spans="1:15" hidden="1">
      <c r="A1982" t="s">
        <v>66</v>
      </c>
      <c r="B1982" s="4">
        <v>654</v>
      </c>
      <c r="C1982" t="s">
        <v>714</v>
      </c>
      <c r="D1982">
        <v>2000026245</v>
      </c>
      <c r="E1982" s="1">
        <v>45056</v>
      </c>
      <c r="F1982" t="s">
        <v>31</v>
      </c>
      <c r="G1982" t="s">
        <v>725</v>
      </c>
      <c r="H1982">
        <v>57800</v>
      </c>
      <c r="J1982">
        <v>-607.44000000000005</v>
      </c>
      <c r="K1982">
        <v>0</v>
      </c>
      <c r="L1982">
        <v>0</v>
      </c>
      <c r="M1982">
        <v>0</v>
      </c>
      <c r="N1982">
        <v>9</v>
      </c>
      <c r="O1982">
        <v>2023</v>
      </c>
    </row>
    <row r="1983" spans="1:15" hidden="1">
      <c r="A1983" t="s">
        <v>66</v>
      </c>
      <c r="B1983" s="4">
        <v>654</v>
      </c>
      <c r="C1983" t="s">
        <v>714</v>
      </c>
      <c r="D1983">
        <v>2000026245</v>
      </c>
      <c r="E1983" s="1">
        <v>45056</v>
      </c>
      <c r="F1983" t="s">
        <v>35</v>
      </c>
      <c r="G1983" t="s">
        <v>722</v>
      </c>
      <c r="H1983">
        <v>57800</v>
      </c>
      <c r="J1983" s="3">
        <v>-4161.6400000000003</v>
      </c>
      <c r="K1983">
        <v>0</v>
      </c>
      <c r="L1983">
        <v>0</v>
      </c>
      <c r="M1983">
        <v>0</v>
      </c>
      <c r="N1983">
        <v>9</v>
      </c>
      <c r="O1983">
        <v>2023</v>
      </c>
    </row>
    <row r="1984" spans="1:15" hidden="1">
      <c r="A1984" t="s">
        <v>66</v>
      </c>
      <c r="B1984" s="4">
        <v>654</v>
      </c>
      <c r="C1984" t="s">
        <v>714</v>
      </c>
      <c r="D1984">
        <v>2000026245</v>
      </c>
      <c r="E1984" s="1">
        <v>45056</v>
      </c>
      <c r="F1984" t="s">
        <v>45</v>
      </c>
      <c r="G1984" t="s">
        <v>723</v>
      </c>
      <c r="H1984">
        <v>57800</v>
      </c>
      <c r="J1984" s="3">
        <v>-5023.84</v>
      </c>
      <c r="K1984">
        <v>0</v>
      </c>
      <c r="L1984">
        <v>0</v>
      </c>
      <c r="M1984">
        <v>0</v>
      </c>
      <c r="N1984">
        <v>9</v>
      </c>
      <c r="O1984">
        <v>2023</v>
      </c>
    </row>
    <row r="1985" spans="1:15" hidden="1">
      <c r="A1985" t="s">
        <v>66</v>
      </c>
      <c r="B1985" s="4">
        <v>654</v>
      </c>
      <c r="C1985" t="s">
        <v>714</v>
      </c>
      <c r="D1985">
        <v>2000026245</v>
      </c>
      <c r="E1985" s="1">
        <v>45056</v>
      </c>
      <c r="F1985" t="s">
        <v>47</v>
      </c>
      <c r="G1985" t="s">
        <v>724</v>
      </c>
      <c r="H1985">
        <v>57800</v>
      </c>
      <c r="J1985">
        <v>-482.63</v>
      </c>
      <c r="K1985">
        <v>0</v>
      </c>
      <c r="L1985">
        <v>0</v>
      </c>
      <c r="M1985">
        <v>0</v>
      </c>
      <c r="N1985">
        <v>9</v>
      </c>
      <c r="O1985">
        <v>2023</v>
      </c>
    </row>
    <row r="1986" spans="1:15" hidden="1">
      <c r="A1986" t="s">
        <v>66</v>
      </c>
      <c r="B1986" s="4">
        <v>654</v>
      </c>
      <c r="C1986" t="s">
        <v>714</v>
      </c>
      <c r="D1986">
        <v>2000026773</v>
      </c>
      <c r="E1986" s="1">
        <v>45124</v>
      </c>
      <c r="F1986" t="s">
        <v>29</v>
      </c>
      <c r="G1986" t="s">
        <v>726</v>
      </c>
      <c r="H1986">
        <v>20100</v>
      </c>
      <c r="J1986" s="3">
        <v>2831.09</v>
      </c>
      <c r="K1986">
        <v>0</v>
      </c>
      <c r="L1986">
        <v>0</v>
      </c>
      <c r="M1986">
        <v>0</v>
      </c>
      <c r="N1986">
        <v>1</v>
      </c>
      <c r="O1986">
        <v>2023</v>
      </c>
    </row>
    <row r="1987" spans="1:15" hidden="1">
      <c r="A1987" t="s">
        <v>66</v>
      </c>
      <c r="B1987" s="4">
        <v>654</v>
      </c>
      <c r="C1987" t="s">
        <v>714</v>
      </c>
      <c r="D1987">
        <v>2000026954</v>
      </c>
      <c r="E1987" s="1">
        <v>45147</v>
      </c>
      <c r="F1987" t="s">
        <v>29</v>
      </c>
      <c r="G1987" t="s">
        <v>727</v>
      </c>
      <c r="H1987">
        <v>20100</v>
      </c>
      <c r="J1987">
        <v>719.38</v>
      </c>
      <c r="K1987">
        <v>0</v>
      </c>
      <c r="L1987">
        <v>0</v>
      </c>
      <c r="M1987">
        <v>0</v>
      </c>
      <c r="N1987">
        <v>2</v>
      </c>
      <c r="O1987">
        <v>2023</v>
      </c>
    </row>
    <row r="1988" spans="1:15" hidden="1">
      <c r="A1988" t="s">
        <v>66</v>
      </c>
      <c r="B1988" s="4">
        <v>654</v>
      </c>
      <c r="C1988" t="s">
        <v>714</v>
      </c>
      <c r="D1988">
        <v>2000026954</v>
      </c>
      <c r="E1988" s="1">
        <v>45147</v>
      </c>
      <c r="F1988" t="s">
        <v>31</v>
      </c>
      <c r="G1988" t="s">
        <v>728</v>
      </c>
      <c r="H1988">
        <v>20100</v>
      </c>
      <c r="J1988">
        <v>358.64</v>
      </c>
      <c r="K1988">
        <v>0</v>
      </c>
      <c r="L1988">
        <v>0</v>
      </c>
      <c r="M1988">
        <v>0</v>
      </c>
      <c r="N1988">
        <v>2</v>
      </c>
      <c r="O1988">
        <v>2023</v>
      </c>
    </row>
    <row r="1989" spans="1:15" hidden="1">
      <c r="A1989" t="s">
        <v>66</v>
      </c>
      <c r="B1989" s="4">
        <v>654</v>
      </c>
      <c r="C1989" t="s">
        <v>714</v>
      </c>
      <c r="D1989">
        <v>2000026954</v>
      </c>
      <c r="E1989" s="1">
        <v>45147</v>
      </c>
      <c r="F1989" t="s">
        <v>35</v>
      </c>
      <c r="G1989" t="s">
        <v>729</v>
      </c>
      <c r="H1989">
        <v>20100</v>
      </c>
      <c r="J1989" s="3">
        <v>1466.6</v>
      </c>
      <c r="K1989">
        <v>0</v>
      </c>
      <c r="L1989">
        <v>0</v>
      </c>
      <c r="M1989">
        <v>0</v>
      </c>
      <c r="N1989">
        <v>2</v>
      </c>
      <c r="O1989">
        <v>2023</v>
      </c>
    </row>
    <row r="1990" spans="1:15" hidden="1">
      <c r="A1990" t="s">
        <v>66</v>
      </c>
      <c r="B1990" s="4">
        <v>654</v>
      </c>
      <c r="C1990" t="s">
        <v>714</v>
      </c>
      <c r="D1990">
        <v>2000026954</v>
      </c>
      <c r="E1990" s="1">
        <v>45147</v>
      </c>
      <c r="F1990" t="s">
        <v>45</v>
      </c>
      <c r="G1990" t="s">
        <v>730</v>
      </c>
      <c r="H1990">
        <v>20100</v>
      </c>
      <c r="J1990" s="3">
        <v>1166.0999999999999</v>
      </c>
      <c r="K1990">
        <v>0</v>
      </c>
      <c r="L1990">
        <v>0</v>
      </c>
      <c r="M1990">
        <v>0</v>
      </c>
      <c r="N1990">
        <v>2</v>
      </c>
      <c r="O1990">
        <v>2023</v>
      </c>
    </row>
    <row r="1991" spans="1:15" hidden="1">
      <c r="A1991" t="s">
        <v>66</v>
      </c>
      <c r="B1991" s="4">
        <v>654</v>
      </c>
      <c r="C1991" t="s">
        <v>714</v>
      </c>
      <c r="D1991">
        <v>2000026954</v>
      </c>
      <c r="E1991" s="1">
        <v>45147</v>
      </c>
      <c r="F1991" t="s">
        <v>47</v>
      </c>
      <c r="G1991" t="s">
        <v>729</v>
      </c>
      <c r="H1991">
        <v>20100</v>
      </c>
      <c r="J1991">
        <v>53.33</v>
      </c>
      <c r="K1991">
        <v>0</v>
      </c>
      <c r="L1991">
        <v>0</v>
      </c>
      <c r="M1991">
        <v>0</v>
      </c>
      <c r="N1991">
        <v>2</v>
      </c>
      <c r="O1991">
        <v>2023</v>
      </c>
    </row>
    <row r="1992" spans="1:15" hidden="1">
      <c r="A1992" t="s">
        <v>66</v>
      </c>
      <c r="B1992" s="4">
        <v>654</v>
      </c>
      <c r="C1992" t="s">
        <v>714</v>
      </c>
      <c r="D1992">
        <v>2000026954</v>
      </c>
      <c r="E1992" s="1">
        <v>45147</v>
      </c>
      <c r="F1992" t="s">
        <v>49</v>
      </c>
      <c r="G1992" t="s">
        <v>730</v>
      </c>
      <c r="H1992">
        <v>20100</v>
      </c>
      <c r="J1992">
        <v>106.01</v>
      </c>
      <c r="K1992">
        <v>0</v>
      </c>
      <c r="L1992">
        <v>0</v>
      </c>
      <c r="M1992">
        <v>0</v>
      </c>
      <c r="N1992">
        <v>2</v>
      </c>
      <c r="O1992">
        <v>2023</v>
      </c>
    </row>
    <row r="1993" spans="1:15" hidden="1">
      <c r="A1993" t="s">
        <v>66</v>
      </c>
      <c r="B1993" s="4">
        <v>654</v>
      </c>
      <c r="C1993" t="s">
        <v>714</v>
      </c>
      <c r="D1993">
        <v>2000026954</v>
      </c>
      <c r="E1993" s="1">
        <v>45147</v>
      </c>
      <c r="F1993" t="s">
        <v>86</v>
      </c>
      <c r="G1993" t="s">
        <v>731</v>
      </c>
      <c r="H1993">
        <v>20100</v>
      </c>
      <c r="J1993">
        <v>133.33000000000001</v>
      </c>
      <c r="K1993">
        <v>0</v>
      </c>
      <c r="L1993">
        <v>0</v>
      </c>
      <c r="M1993">
        <v>0</v>
      </c>
      <c r="N1993">
        <v>2</v>
      </c>
      <c r="O1993">
        <v>2023</v>
      </c>
    </row>
    <row r="1994" spans="1:15" hidden="1">
      <c r="A1994" t="s">
        <v>66</v>
      </c>
      <c r="B1994" s="4">
        <v>654</v>
      </c>
      <c r="C1994" t="s">
        <v>714</v>
      </c>
      <c r="D1994">
        <v>2000026954</v>
      </c>
      <c r="E1994" s="1">
        <v>45147</v>
      </c>
      <c r="F1994" t="s">
        <v>88</v>
      </c>
      <c r="G1994" t="s">
        <v>729</v>
      </c>
      <c r="H1994">
        <v>20100</v>
      </c>
      <c r="J1994">
        <v>106.66</v>
      </c>
      <c r="K1994">
        <v>0</v>
      </c>
      <c r="L1994">
        <v>0</v>
      </c>
      <c r="M1994">
        <v>0</v>
      </c>
      <c r="N1994">
        <v>2</v>
      </c>
      <c r="O1994">
        <v>2023</v>
      </c>
    </row>
    <row r="1995" spans="1:15" hidden="1">
      <c r="A1995" t="s">
        <v>66</v>
      </c>
      <c r="B1995" s="4">
        <v>654</v>
      </c>
      <c r="C1995" t="s">
        <v>714</v>
      </c>
      <c r="D1995">
        <v>2000026954</v>
      </c>
      <c r="E1995" s="1">
        <v>45147</v>
      </c>
      <c r="F1995" t="s">
        <v>90</v>
      </c>
      <c r="G1995" t="s">
        <v>730</v>
      </c>
      <c r="H1995">
        <v>20100</v>
      </c>
      <c r="J1995">
        <v>212.02</v>
      </c>
      <c r="K1995">
        <v>0</v>
      </c>
      <c r="L1995">
        <v>0</v>
      </c>
      <c r="M1995">
        <v>0</v>
      </c>
      <c r="N1995">
        <v>2</v>
      </c>
      <c r="O1995">
        <v>2023</v>
      </c>
    </row>
    <row r="1996" spans="1:15" hidden="1">
      <c r="A1996" t="s">
        <v>66</v>
      </c>
      <c r="B1996" s="4">
        <v>654</v>
      </c>
      <c r="C1996" t="s">
        <v>714</v>
      </c>
      <c r="D1996">
        <v>2000026954</v>
      </c>
      <c r="E1996" s="1">
        <v>45147</v>
      </c>
      <c r="F1996" t="s">
        <v>92</v>
      </c>
      <c r="G1996" t="s">
        <v>731</v>
      </c>
      <c r="H1996">
        <v>20100</v>
      </c>
      <c r="J1996">
        <v>135.52000000000001</v>
      </c>
      <c r="K1996">
        <v>0</v>
      </c>
      <c r="L1996">
        <v>0</v>
      </c>
      <c r="M1996">
        <v>0</v>
      </c>
      <c r="N1996">
        <v>2</v>
      </c>
      <c r="O1996">
        <v>2023</v>
      </c>
    </row>
    <row r="1997" spans="1:15" hidden="1">
      <c r="A1997" t="s">
        <v>66</v>
      </c>
      <c r="B1997" s="4">
        <v>654</v>
      </c>
      <c r="C1997" t="s">
        <v>714</v>
      </c>
      <c r="D1997">
        <v>2000026954</v>
      </c>
      <c r="E1997" s="1">
        <v>45147</v>
      </c>
      <c r="F1997" t="s">
        <v>94</v>
      </c>
      <c r="G1997" t="s">
        <v>732</v>
      </c>
      <c r="H1997">
        <v>20100</v>
      </c>
      <c r="J1997" s="3">
        <v>1865.61</v>
      </c>
      <c r="K1997">
        <v>0</v>
      </c>
      <c r="L1997">
        <v>0</v>
      </c>
      <c r="M1997">
        <v>0</v>
      </c>
      <c r="N1997">
        <v>2</v>
      </c>
      <c r="O1997">
        <v>2023</v>
      </c>
    </row>
    <row r="1998" spans="1:15" hidden="1">
      <c r="A1998" t="s">
        <v>66</v>
      </c>
      <c r="B1998" s="4">
        <v>654</v>
      </c>
      <c r="C1998" t="s">
        <v>714</v>
      </c>
      <c r="D1998">
        <v>2000026954</v>
      </c>
      <c r="E1998" s="1">
        <v>45147</v>
      </c>
      <c r="F1998" t="s">
        <v>96</v>
      </c>
      <c r="G1998" t="s">
        <v>732</v>
      </c>
      <c r="H1998">
        <v>20100</v>
      </c>
      <c r="J1998">
        <v>132.94</v>
      </c>
      <c r="K1998">
        <v>0</v>
      </c>
      <c r="L1998">
        <v>0</v>
      </c>
      <c r="M1998">
        <v>0</v>
      </c>
      <c r="N1998">
        <v>2</v>
      </c>
      <c r="O1998">
        <v>2023</v>
      </c>
    </row>
    <row r="1999" spans="1:15" hidden="1">
      <c r="A1999" t="s">
        <v>66</v>
      </c>
      <c r="B1999" s="4">
        <v>654</v>
      </c>
      <c r="C1999" t="s">
        <v>714</v>
      </c>
      <c r="D1999">
        <v>2000026954</v>
      </c>
      <c r="E1999" s="1">
        <v>45147</v>
      </c>
      <c r="F1999" t="s">
        <v>98</v>
      </c>
      <c r="G1999" t="s">
        <v>732</v>
      </c>
      <c r="H1999">
        <v>20100</v>
      </c>
      <c r="J1999">
        <v>37.31</v>
      </c>
      <c r="K1999">
        <v>0</v>
      </c>
      <c r="L1999">
        <v>0</v>
      </c>
      <c r="M1999">
        <v>0</v>
      </c>
      <c r="N1999">
        <v>2</v>
      </c>
      <c r="O1999">
        <v>2023</v>
      </c>
    </row>
    <row r="2000" spans="1:15" hidden="1">
      <c r="A2000" t="s">
        <v>66</v>
      </c>
      <c r="B2000" s="4">
        <v>654</v>
      </c>
      <c r="C2000" t="s">
        <v>714</v>
      </c>
      <c r="D2000">
        <v>2000026954</v>
      </c>
      <c r="E2000" s="1">
        <v>45147</v>
      </c>
      <c r="F2000" t="s">
        <v>100</v>
      </c>
      <c r="G2000" t="s">
        <v>733</v>
      </c>
      <c r="H2000">
        <v>96200</v>
      </c>
      <c r="J2000">
        <v>0</v>
      </c>
      <c r="K2000">
        <v>43.5</v>
      </c>
      <c r="L2000">
        <v>0</v>
      </c>
      <c r="M2000">
        <v>0</v>
      </c>
      <c r="N2000">
        <v>2</v>
      </c>
      <c r="O2000">
        <v>2023</v>
      </c>
    </row>
    <row r="2001" spans="1:15" hidden="1">
      <c r="A2001" t="s">
        <v>66</v>
      </c>
      <c r="B2001" s="4">
        <v>654</v>
      </c>
      <c r="C2001" t="s">
        <v>714</v>
      </c>
      <c r="D2001">
        <v>2000026954</v>
      </c>
      <c r="E2001" s="1">
        <v>45147</v>
      </c>
      <c r="F2001" t="s">
        <v>102</v>
      </c>
      <c r="G2001" t="s">
        <v>734</v>
      </c>
      <c r="H2001">
        <v>96200</v>
      </c>
      <c r="J2001">
        <v>0</v>
      </c>
      <c r="K2001">
        <v>43.5</v>
      </c>
      <c r="L2001">
        <v>0</v>
      </c>
      <c r="M2001">
        <v>0</v>
      </c>
      <c r="N2001">
        <v>2</v>
      </c>
      <c r="O2001">
        <v>2023</v>
      </c>
    </row>
    <row r="2002" spans="1:15" hidden="1">
      <c r="A2002" t="s">
        <v>66</v>
      </c>
      <c r="B2002" s="4">
        <v>654</v>
      </c>
      <c r="C2002" t="s">
        <v>714</v>
      </c>
      <c r="D2002">
        <v>2000026954</v>
      </c>
      <c r="E2002" s="1">
        <v>45147</v>
      </c>
      <c r="F2002" t="s">
        <v>104</v>
      </c>
      <c r="G2002" t="s">
        <v>735</v>
      </c>
      <c r="H2002">
        <v>20100</v>
      </c>
      <c r="J2002">
        <v>305.79000000000002</v>
      </c>
      <c r="K2002">
        <v>0</v>
      </c>
      <c r="L2002">
        <v>0</v>
      </c>
      <c r="M2002">
        <v>0</v>
      </c>
      <c r="N2002">
        <v>2</v>
      </c>
      <c r="O2002">
        <v>2023</v>
      </c>
    </row>
    <row r="2003" spans="1:15" hidden="1">
      <c r="A2003" t="s">
        <v>66</v>
      </c>
      <c r="B2003" s="4">
        <v>654</v>
      </c>
      <c r="C2003" t="s">
        <v>714</v>
      </c>
      <c r="D2003">
        <v>2000026954</v>
      </c>
      <c r="E2003" s="1">
        <v>45147</v>
      </c>
      <c r="F2003" t="s">
        <v>106</v>
      </c>
      <c r="G2003" t="s">
        <v>736</v>
      </c>
      <c r="H2003">
        <v>20100</v>
      </c>
      <c r="J2003">
        <v>212.02</v>
      </c>
      <c r="K2003">
        <v>0</v>
      </c>
      <c r="L2003">
        <v>0</v>
      </c>
      <c r="M2003">
        <v>0</v>
      </c>
      <c r="N2003">
        <v>2</v>
      </c>
      <c r="O2003">
        <v>2023</v>
      </c>
    </row>
    <row r="2004" spans="1:15" hidden="1">
      <c r="A2004" t="s">
        <v>66</v>
      </c>
      <c r="B2004" s="4">
        <v>654</v>
      </c>
      <c r="C2004" t="s">
        <v>714</v>
      </c>
      <c r="D2004">
        <v>2000027110</v>
      </c>
      <c r="E2004" s="1">
        <v>45166</v>
      </c>
      <c r="F2004" t="s">
        <v>29</v>
      </c>
      <c r="G2004" t="s">
        <v>737</v>
      </c>
      <c r="H2004">
        <v>96600</v>
      </c>
      <c r="J2004">
        <v>0</v>
      </c>
      <c r="K2004" s="3">
        <v>10517.76</v>
      </c>
      <c r="L2004">
        <v>0</v>
      </c>
      <c r="M2004">
        <v>0</v>
      </c>
      <c r="N2004">
        <v>2</v>
      </c>
      <c r="O2004">
        <v>2023</v>
      </c>
    </row>
    <row r="2005" spans="1:15" hidden="1">
      <c r="A2005" t="s">
        <v>66</v>
      </c>
      <c r="B2005" s="4">
        <v>654</v>
      </c>
      <c r="C2005" t="s">
        <v>714</v>
      </c>
      <c r="D2005">
        <v>2000027110</v>
      </c>
      <c r="E2005" s="1">
        <v>45166</v>
      </c>
      <c r="F2005" t="s">
        <v>31</v>
      </c>
      <c r="G2005" t="s">
        <v>738</v>
      </c>
      <c r="H2005">
        <v>96600</v>
      </c>
      <c r="J2005">
        <v>0</v>
      </c>
      <c r="K2005">
        <v>40</v>
      </c>
      <c r="L2005">
        <v>0</v>
      </c>
      <c r="M2005">
        <v>0</v>
      </c>
      <c r="N2005">
        <v>2</v>
      </c>
      <c r="O2005">
        <v>2023</v>
      </c>
    </row>
    <row r="2006" spans="1:15" hidden="1">
      <c r="A2006" t="s">
        <v>66</v>
      </c>
      <c r="B2006" s="4">
        <v>654</v>
      </c>
      <c r="C2006" t="s">
        <v>714</v>
      </c>
      <c r="D2006">
        <v>2000027110</v>
      </c>
      <c r="E2006" s="1">
        <v>45166</v>
      </c>
      <c r="F2006" t="s">
        <v>35</v>
      </c>
      <c r="G2006" t="s">
        <v>301</v>
      </c>
      <c r="H2006">
        <v>96600</v>
      </c>
      <c r="J2006">
        <v>0</v>
      </c>
      <c r="K2006">
        <v>923.8</v>
      </c>
      <c r="L2006">
        <v>0</v>
      </c>
      <c r="M2006">
        <v>0</v>
      </c>
      <c r="N2006">
        <v>2</v>
      </c>
      <c r="O2006">
        <v>2023</v>
      </c>
    </row>
    <row r="2007" spans="1:15" hidden="1">
      <c r="A2007" t="s">
        <v>66</v>
      </c>
      <c r="B2007" s="4">
        <v>654</v>
      </c>
      <c r="C2007" t="s">
        <v>714</v>
      </c>
      <c r="D2007">
        <v>2000027114</v>
      </c>
      <c r="E2007" s="1">
        <v>45166</v>
      </c>
      <c r="F2007" t="s">
        <v>29</v>
      </c>
      <c r="G2007" t="s">
        <v>739</v>
      </c>
      <c r="H2007">
        <v>57800</v>
      </c>
      <c r="J2007" s="3">
        <v>1922.16</v>
      </c>
      <c r="K2007">
        <v>0</v>
      </c>
      <c r="L2007">
        <v>0</v>
      </c>
      <c r="M2007">
        <v>0</v>
      </c>
      <c r="N2007">
        <v>2</v>
      </c>
      <c r="O2007">
        <v>2023</v>
      </c>
    </row>
    <row r="2008" spans="1:15" hidden="1">
      <c r="A2008" t="s">
        <v>66</v>
      </c>
      <c r="B2008" s="4">
        <v>654</v>
      </c>
      <c r="C2008" t="s">
        <v>714</v>
      </c>
      <c r="D2008">
        <v>2000027114</v>
      </c>
      <c r="E2008" s="1">
        <v>45166</v>
      </c>
      <c r="F2008" t="s">
        <v>31</v>
      </c>
      <c r="G2008" t="s">
        <v>740</v>
      </c>
      <c r="H2008">
        <v>57800</v>
      </c>
      <c r="J2008">
        <v>630.28</v>
      </c>
      <c r="K2008">
        <v>0</v>
      </c>
      <c r="L2008">
        <v>0</v>
      </c>
      <c r="M2008">
        <v>0</v>
      </c>
      <c r="N2008">
        <v>2</v>
      </c>
      <c r="O2008">
        <v>2023</v>
      </c>
    </row>
    <row r="2009" spans="1:15" hidden="1">
      <c r="A2009" t="s">
        <v>66</v>
      </c>
      <c r="B2009" s="4">
        <v>654</v>
      </c>
      <c r="C2009" t="s">
        <v>714</v>
      </c>
      <c r="D2009">
        <v>2000027114</v>
      </c>
      <c r="E2009" s="1">
        <v>45166</v>
      </c>
      <c r="F2009" t="s">
        <v>35</v>
      </c>
      <c r="G2009" t="s">
        <v>741</v>
      </c>
      <c r="H2009">
        <v>57800</v>
      </c>
      <c r="J2009" s="3">
        <v>12146.34</v>
      </c>
      <c r="K2009">
        <v>0</v>
      </c>
      <c r="L2009">
        <v>0</v>
      </c>
      <c r="M2009">
        <v>0</v>
      </c>
      <c r="N2009">
        <v>2</v>
      </c>
      <c r="O2009">
        <v>2023</v>
      </c>
    </row>
    <row r="2010" spans="1:15" hidden="1">
      <c r="A2010" t="s">
        <v>66</v>
      </c>
      <c r="B2010" s="4">
        <v>654</v>
      </c>
      <c r="C2010" t="s">
        <v>714</v>
      </c>
      <c r="D2010">
        <v>2000027286</v>
      </c>
      <c r="E2010" s="1">
        <v>45188</v>
      </c>
      <c r="F2010" t="s">
        <v>29</v>
      </c>
      <c r="G2010" t="s">
        <v>737</v>
      </c>
      <c r="H2010">
        <v>96600</v>
      </c>
      <c r="J2010">
        <v>0</v>
      </c>
      <c r="K2010" s="3">
        <v>5602.08</v>
      </c>
      <c r="L2010">
        <v>0</v>
      </c>
      <c r="M2010">
        <v>0</v>
      </c>
      <c r="N2010">
        <v>3</v>
      </c>
      <c r="O2010">
        <v>2023</v>
      </c>
    </row>
    <row r="2011" spans="1:15" hidden="1">
      <c r="A2011" t="s">
        <v>66</v>
      </c>
      <c r="B2011" s="4">
        <v>654</v>
      </c>
      <c r="C2011" t="s">
        <v>714</v>
      </c>
      <c r="D2011">
        <v>2000027286</v>
      </c>
      <c r="E2011" s="1">
        <v>45188</v>
      </c>
      <c r="F2011" t="s">
        <v>31</v>
      </c>
      <c r="G2011" t="s">
        <v>738</v>
      </c>
      <c r="H2011">
        <v>96600</v>
      </c>
      <c r="J2011">
        <v>0</v>
      </c>
      <c r="K2011">
        <v>20</v>
      </c>
      <c r="L2011">
        <v>0</v>
      </c>
      <c r="M2011">
        <v>0</v>
      </c>
      <c r="N2011">
        <v>3</v>
      </c>
      <c r="O2011">
        <v>2023</v>
      </c>
    </row>
    <row r="2012" spans="1:15" hidden="1">
      <c r="A2012" t="s">
        <v>66</v>
      </c>
      <c r="B2012" s="4">
        <v>654</v>
      </c>
      <c r="C2012" t="s">
        <v>714</v>
      </c>
      <c r="D2012">
        <v>2000027286</v>
      </c>
      <c r="E2012" s="1">
        <v>45188</v>
      </c>
      <c r="F2012" t="s">
        <v>35</v>
      </c>
      <c r="G2012" t="s">
        <v>301</v>
      </c>
      <c r="H2012">
        <v>96600</v>
      </c>
      <c r="J2012">
        <v>0</v>
      </c>
      <c r="K2012">
        <v>491.93</v>
      </c>
      <c r="L2012">
        <v>0</v>
      </c>
      <c r="M2012">
        <v>0</v>
      </c>
      <c r="N2012">
        <v>3</v>
      </c>
      <c r="O2012">
        <v>2023</v>
      </c>
    </row>
    <row r="2013" spans="1:15" hidden="1">
      <c r="A2013" t="s">
        <v>66</v>
      </c>
      <c r="B2013" s="4">
        <v>654</v>
      </c>
      <c r="C2013" t="s">
        <v>714</v>
      </c>
      <c r="D2013">
        <v>2000027393</v>
      </c>
      <c r="E2013" s="1">
        <v>45209</v>
      </c>
      <c r="F2013" t="s">
        <v>29</v>
      </c>
      <c r="G2013" t="s">
        <v>742</v>
      </c>
      <c r="H2013">
        <v>20100</v>
      </c>
      <c r="J2013" s="3">
        <v>8308.34</v>
      </c>
      <c r="K2013">
        <v>0</v>
      </c>
      <c r="L2013">
        <v>0</v>
      </c>
      <c r="M2013">
        <v>0</v>
      </c>
      <c r="N2013">
        <v>4</v>
      </c>
      <c r="O2013">
        <v>2023</v>
      </c>
    </row>
    <row r="2014" spans="1:15" hidden="1">
      <c r="A2014" t="s">
        <v>66</v>
      </c>
      <c r="B2014" s="4">
        <v>654</v>
      </c>
      <c r="C2014" t="s">
        <v>714</v>
      </c>
      <c r="D2014">
        <v>2000027569</v>
      </c>
      <c r="E2014" s="1">
        <v>45230</v>
      </c>
      <c r="F2014" t="s">
        <v>29</v>
      </c>
      <c r="G2014" t="s">
        <v>743</v>
      </c>
      <c r="H2014">
        <v>96600</v>
      </c>
      <c r="J2014">
        <v>0</v>
      </c>
      <c r="K2014" s="3">
        <v>1124.04</v>
      </c>
      <c r="L2014">
        <v>0</v>
      </c>
      <c r="M2014">
        <v>0</v>
      </c>
      <c r="N2014">
        <v>4</v>
      </c>
      <c r="O2014">
        <v>2023</v>
      </c>
    </row>
    <row r="2015" spans="1:15" hidden="1">
      <c r="A2015" t="s">
        <v>66</v>
      </c>
      <c r="B2015" s="4">
        <v>654</v>
      </c>
      <c r="C2015" t="s">
        <v>714</v>
      </c>
      <c r="D2015">
        <v>2000027569</v>
      </c>
      <c r="E2015" s="1">
        <v>45230</v>
      </c>
      <c r="F2015" t="s">
        <v>31</v>
      </c>
      <c r="G2015" t="s">
        <v>744</v>
      </c>
      <c r="H2015">
        <v>96600</v>
      </c>
      <c r="J2015">
        <v>0</v>
      </c>
      <c r="K2015">
        <v>57.29</v>
      </c>
      <c r="L2015">
        <v>0</v>
      </c>
      <c r="M2015">
        <v>0</v>
      </c>
      <c r="N2015">
        <v>4</v>
      </c>
      <c r="O2015">
        <v>2023</v>
      </c>
    </row>
    <row r="2016" spans="1:15" hidden="1">
      <c r="A2016" t="s">
        <v>66</v>
      </c>
      <c r="B2016" s="4">
        <v>654</v>
      </c>
      <c r="C2016" t="s">
        <v>714</v>
      </c>
      <c r="D2016">
        <v>2000027569</v>
      </c>
      <c r="E2016" s="1">
        <v>45230</v>
      </c>
      <c r="F2016" t="s">
        <v>35</v>
      </c>
      <c r="G2016" t="s">
        <v>745</v>
      </c>
      <c r="H2016">
        <v>96600</v>
      </c>
      <c r="J2016">
        <v>0</v>
      </c>
      <c r="K2016">
        <v>821.82</v>
      </c>
      <c r="L2016">
        <v>0</v>
      </c>
      <c r="M2016">
        <v>0</v>
      </c>
      <c r="N2016">
        <v>4</v>
      </c>
      <c r="O2016">
        <v>2023</v>
      </c>
    </row>
    <row r="2017" spans="1:15" hidden="1">
      <c r="A2017" t="s">
        <v>66</v>
      </c>
      <c r="B2017" s="4">
        <v>654</v>
      </c>
      <c r="C2017" t="s">
        <v>714</v>
      </c>
      <c r="D2017">
        <v>2000027569</v>
      </c>
      <c r="E2017" s="1">
        <v>45230</v>
      </c>
      <c r="F2017" t="s">
        <v>45</v>
      </c>
      <c r="G2017" t="s">
        <v>744</v>
      </c>
      <c r="H2017">
        <v>96600</v>
      </c>
      <c r="J2017">
        <v>0</v>
      </c>
      <c r="K2017">
        <v>41.31</v>
      </c>
      <c r="L2017">
        <v>0</v>
      </c>
      <c r="M2017">
        <v>0</v>
      </c>
      <c r="N2017">
        <v>4</v>
      </c>
      <c r="O2017">
        <v>2023</v>
      </c>
    </row>
    <row r="2018" spans="1:15" hidden="1">
      <c r="A2018" t="s">
        <v>66</v>
      </c>
      <c r="B2018" s="4">
        <v>654</v>
      </c>
      <c r="C2018" t="s">
        <v>714</v>
      </c>
      <c r="D2018">
        <v>2000027569</v>
      </c>
      <c r="E2018" s="1">
        <v>45230</v>
      </c>
      <c r="F2018" t="s">
        <v>47</v>
      </c>
      <c r="G2018" t="s">
        <v>746</v>
      </c>
      <c r="H2018">
        <v>96600</v>
      </c>
      <c r="J2018">
        <v>0</v>
      </c>
      <c r="K2018">
        <v>516</v>
      </c>
      <c r="L2018">
        <v>0</v>
      </c>
      <c r="M2018">
        <v>0</v>
      </c>
      <c r="N2018">
        <v>4</v>
      </c>
      <c r="O2018">
        <v>2023</v>
      </c>
    </row>
    <row r="2019" spans="1:15" hidden="1">
      <c r="A2019" t="s">
        <v>66</v>
      </c>
      <c r="B2019" s="4">
        <v>654</v>
      </c>
      <c r="C2019" t="s">
        <v>714</v>
      </c>
      <c r="D2019">
        <v>2000027569</v>
      </c>
      <c r="E2019" s="1">
        <v>45230</v>
      </c>
      <c r="F2019" t="s">
        <v>49</v>
      </c>
      <c r="G2019" t="s">
        <v>747</v>
      </c>
      <c r="H2019">
        <v>96600</v>
      </c>
      <c r="J2019">
        <v>0</v>
      </c>
      <c r="K2019">
        <v>48.94</v>
      </c>
      <c r="L2019">
        <v>0</v>
      </c>
      <c r="M2019">
        <v>0</v>
      </c>
      <c r="N2019">
        <v>4</v>
      </c>
      <c r="O2019">
        <v>2023</v>
      </c>
    </row>
    <row r="2020" spans="1:15" hidden="1">
      <c r="A2020" t="s">
        <v>66</v>
      </c>
      <c r="B2020" s="4">
        <v>654</v>
      </c>
      <c r="C2020" t="s">
        <v>714</v>
      </c>
      <c r="D2020">
        <v>2000027569</v>
      </c>
      <c r="E2020" s="1">
        <v>45230</v>
      </c>
      <c r="F2020" t="s">
        <v>49</v>
      </c>
      <c r="G2020" t="s">
        <v>747</v>
      </c>
      <c r="H2020">
        <v>96600</v>
      </c>
      <c r="J2020">
        <v>0</v>
      </c>
      <c r="K2020">
        <v>-32.630000000000003</v>
      </c>
      <c r="L2020">
        <v>0</v>
      </c>
      <c r="M2020">
        <v>0</v>
      </c>
      <c r="N2020">
        <v>8</v>
      </c>
      <c r="O2020">
        <v>2023</v>
      </c>
    </row>
    <row r="2021" spans="1:15" hidden="1">
      <c r="A2021" t="s">
        <v>66</v>
      </c>
      <c r="B2021" s="4">
        <v>654</v>
      </c>
      <c r="C2021" t="s">
        <v>714</v>
      </c>
      <c r="D2021">
        <v>2000027569</v>
      </c>
      <c r="E2021" s="1">
        <v>45230</v>
      </c>
      <c r="F2021" t="s">
        <v>86</v>
      </c>
      <c r="G2021" t="s">
        <v>744</v>
      </c>
      <c r="H2021">
        <v>96600</v>
      </c>
      <c r="J2021">
        <v>0</v>
      </c>
      <c r="K2021">
        <v>28.24</v>
      </c>
      <c r="L2021">
        <v>0</v>
      </c>
      <c r="M2021">
        <v>0</v>
      </c>
      <c r="N2021">
        <v>4</v>
      </c>
      <c r="O2021">
        <v>2023</v>
      </c>
    </row>
    <row r="2022" spans="1:15" hidden="1">
      <c r="A2022" t="s">
        <v>66</v>
      </c>
      <c r="B2022" s="4">
        <v>654</v>
      </c>
      <c r="C2022" t="s">
        <v>714</v>
      </c>
      <c r="D2022">
        <v>2000027569</v>
      </c>
      <c r="E2022" s="1">
        <v>45230</v>
      </c>
      <c r="F2022" t="s">
        <v>86</v>
      </c>
      <c r="G2022" t="s">
        <v>744</v>
      </c>
      <c r="H2022">
        <v>96600</v>
      </c>
      <c r="J2022">
        <v>0</v>
      </c>
      <c r="K2022">
        <v>-1.36</v>
      </c>
      <c r="L2022">
        <v>0</v>
      </c>
      <c r="M2022">
        <v>0</v>
      </c>
      <c r="N2022">
        <v>8</v>
      </c>
      <c r="O2022">
        <v>2023</v>
      </c>
    </row>
    <row r="2023" spans="1:15" hidden="1">
      <c r="A2023" t="s">
        <v>66</v>
      </c>
      <c r="B2023" s="4">
        <v>654</v>
      </c>
      <c r="C2023" t="s">
        <v>714</v>
      </c>
      <c r="D2023">
        <v>2000027569</v>
      </c>
      <c r="E2023" s="1">
        <v>45230</v>
      </c>
      <c r="F2023" t="s">
        <v>88</v>
      </c>
      <c r="G2023" t="s">
        <v>748</v>
      </c>
      <c r="H2023">
        <v>96600</v>
      </c>
      <c r="J2023">
        <v>0</v>
      </c>
      <c r="K2023">
        <v>26.1</v>
      </c>
      <c r="L2023">
        <v>0</v>
      </c>
      <c r="M2023">
        <v>0</v>
      </c>
      <c r="N2023">
        <v>4</v>
      </c>
      <c r="O2023">
        <v>2023</v>
      </c>
    </row>
    <row r="2024" spans="1:15" hidden="1">
      <c r="A2024" t="s">
        <v>66</v>
      </c>
      <c r="B2024" s="4">
        <v>654</v>
      </c>
      <c r="C2024" t="s">
        <v>714</v>
      </c>
      <c r="D2024">
        <v>2000027569</v>
      </c>
      <c r="E2024" s="1">
        <v>45230</v>
      </c>
      <c r="F2024" t="s">
        <v>90</v>
      </c>
      <c r="G2024" t="s">
        <v>749</v>
      </c>
      <c r="H2024">
        <v>96600</v>
      </c>
      <c r="J2024">
        <v>0</v>
      </c>
      <c r="K2024">
        <v>21.75</v>
      </c>
      <c r="L2024">
        <v>0</v>
      </c>
      <c r="M2024">
        <v>0</v>
      </c>
      <c r="N2024">
        <v>8</v>
      </c>
      <c r="O2024">
        <v>2023</v>
      </c>
    </row>
    <row r="2025" spans="1:15" hidden="1">
      <c r="A2025" t="s">
        <v>66</v>
      </c>
      <c r="B2025" s="4">
        <v>654</v>
      </c>
      <c r="C2025" t="s">
        <v>714</v>
      </c>
      <c r="D2025">
        <v>2000027720</v>
      </c>
      <c r="E2025" s="1">
        <v>45260</v>
      </c>
      <c r="F2025" t="s">
        <v>29</v>
      </c>
      <c r="G2025" t="s">
        <v>750</v>
      </c>
      <c r="H2025">
        <v>20000</v>
      </c>
      <c r="J2025" s="3">
        <v>14004.47</v>
      </c>
      <c r="K2025">
        <v>0</v>
      </c>
      <c r="L2025">
        <v>0</v>
      </c>
      <c r="M2025">
        <v>0</v>
      </c>
      <c r="N2025">
        <v>5</v>
      </c>
      <c r="O2025">
        <v>2023</v>
      </c>
    </row>
    <row r="2026" spans="1:15" hidden="1">
      <c r="A2026" t="s">
        <v>66</v>
      </c>
      <c r="B2026" s="4">
        <v>654</v>
      </c>
      <c r="C2026" t="s">
        <v>714</v>
      </c>
      <c r="D2026">
        <v>2000027952</v>
      </c>
      <c r="E2026" s="1">
        <v>45307</v>
      </c>
      <c r="F2026" t="s">
        <v>29</v>
      </c>
      <c r="G2026" t="s">
        <v>751</v>
      </c>
      <c r="H2026">
        <v>57800</v>
      </c>
      <c r="J2026" s="3">
        <v>10750.23</v>
      </c>
      <c r="K2026">
        <v>0</v>
      </c>
      <c r="L2026">
        <v>0</v>
      </c>
      <c r="M2026">
        <v>0</v>
      </c>
      <c r="N2026">
        <v>7</v>
      </c>
      <c r="O2026">
        <v>2023</v>
      </c>
    </row>
    <row r="2027" spans="1:15" hidden="1">
      <c r="A2027" t="s">
        <v>66</v>
      </c>
      <c r="B2027" s="4">
        <v>654</v>
      </c>
      <c r="C2027" t="s">
        <v>714</v>
      </c>
      <c r="D2027">
        <v>2000028091</v>
      </c>
      <c r="E2027" s="1">
        <v>45324</v>
      </c>
      <c r="F2027" t="s">
        <v>29</v>
      </c>
      <c r="G2027" t="s">
        <v>752</v>
      </c>
      <c r="H2027">
        <v>20100</v>
      </c>
      <c r="J2027" s="3">
        <v>16932.86</v>
      </c>
      <c r="K2027">
        <v>0</v>
      </c>
      <c r="L2027">
        <v>0</v>
      </c>
      <c r="M2027">
        <v>0</v>
      </c>
      <c r="N2027">
        <v>8</v>
      </c>
      <c r="O2027">
        <v>2023</v>
      </c>
    </row>
    <row r="2028" spans="1:15" hidden="1">
      <c r="A2028" t="s">
        <v>66</v>
      </c>
      <c r="B2028" s="4">
        <v>654</v>
      </c>
      <c r="C2028" t="s">
        <v>714</v>
      </c>
      <c r="D2028">
        <v>2000028092</v>
      </c>
      <c r="E2028" s="1">
        <v>45324</v>
      </c>
      <c r="F2028" t="s">
        <v>29</v>
      </c>
      <c r="G2028" t="s">
        <v>753</v>
      </c>
      <c r="H2028">
        <v>20000</v>
      </c>
      <c r="J2028" s="3">
        <v>7334.86</v>
      </c>
      <c r="K2028">
        <v>0</v>
      </c>
      <c r="L2028">
        <v>0</v>
      </c>
      <c r="M2028">
        <v>0</v>
      </c>
      <c r="N2028">
        <v>8</v>
      </c>
      <c r="O2028">
        <v>2023</v>
      </c>
    </row>
    <row r="2029" spans="1:15" hidden="1">
      <c r="A2029" t="s">
        <v>66</v>
      </c>
      <c r="B2029" s="4">
        <v>654</v>
      </c>
      <c r="C2029" t="s">
        <v>714</v>
      </c>
      <c r="D2029">
        <v>2000028098</v>
      </c>
      <c r="E2029" s="1">
        <v>45335</v>
      </c>
      <c r="F2029" t="s">
        <v>29</v>
      </c>
      <c r="G2029" t="s">
        <v>754</v>
      </c>
      <c r="H2029">
        <v>20000</v>
      </c>
      <c r="J2029">
        <v>319.45999999999998</v>
      </c>
      <c r="K2029">
        <v>0</v>
      </c>
      <c r="L2029">
        <v>0</v>
      </c>
      <c r="M2029">
        <v>0</v>
      </c>
      <c r="N2029">
        <v>8</v>
      </c>
      <c r="O2029">
        <v>2023</v>
      </c>
    </row>
    <row r="2030" spans="1:15" hidden="1">
      <c r="A2030" t="s">
        <v>66</v>
      </c>
      <c r="B2030" s="4">
        <v>654</v>
      </c>
      <c r="C2030" t="s">
        <v>714</v>
      </c>
      <c r="D2030">
        <v>2000028098</v>
      </c>
      <c r="E2030" s="1">
        <v>45335</v>
      </c>
      <c r="F2030" t="s">
        <v>31</v>
      </c>
      <c r="G2030" t="s">
        <v>728</v>
      </c>
      <c r="H2030">
        <v>20000</v>
      </c>
      <c r="J2030">
        <v>332.51</v>
      </c>
      <c r="K2030">
        <v>0</v>
      </c>
      <c r="L2030">
        <v>0</v>
      </c>
      <c r="M2030">
        <v>0</v>
      </c>
      <c r="N2030">
        <v>8</v>
      </c>
      <c r="O2030">
        <v>2023</v>
      </c>
    </row>
    <row r="2031" spans="1:15" hidden="1">
      <c r="A2031" t="s">
        <v>66</v>
      </c>
      <c r="B2031" s="4">
        <v>654</v>
      </c>
      <c r="C2031" t="s">
        <v>714</v>
      </c>
      <c r="D2031">
        <v>2000028098</v>
      </c>
      <c r="E2031" s="1">
        <v>45335</v>
      </c>
      <c r="F2031" t="s">
        <v>35</v>
      </c>
      <c r="G2031" t="s">
        <v>755</v>
      </c>
      <c r="H2031">
        <v>20000</v>
      </c>
      <c r="J2031">
        <v>169.65</v>
      </c>
      <c r="K2031">
        <v>0</v>
      </c>
      <c r="L2031">
        <v>0</v>
      </c>
      <c r="M2031">
        <v>0</v>
      </c>
      <c r="N2031">
        <v>8</v>
      </c>
      <c r="O2031">
        <v>2023</v>
      </c>
    </row>
    <row r="2032" spans="1:15" hidden="1">
      <c r="A2032" t="s">
        <v>66</v>
      </c>
      <c r="B2032" s="4">
        <v>654</v>
      </c>
      <c r="C2032" t="s">
        <v>714</v>
      </c>
      <c r="D2032">
        <v>2000028103</v>
      </c>
      <c r="E2032" s="1">
        <v>45335</v>
      </c>
      <c r="F2032" t="s">
        <v>29</v>
      </c>
      <c r="G2032" t="s">
        <v>756</v>
      </c>
      <c r="H2032">
        <v>20000</v>
      </c>
      <c r="J2032" s="3">
        <v>1233.54</v>
      </c>
      <c r="K2032">
        <v>0</v>
      </c>
      <c r="L2032">
        <v>0</v>
      </c>
      <c r="M2032">
        <v>0</v>
      </c>
      <c r="N2032">
        <v>8</v>
      </c>
      <c r="O2032">
        <v>2023</v>
      </c>
    </row>
    <row r="2033" spans="1:15" hidden="1">
      <c r="A2033" t="s">
        <v>66</v>
      </c>
      <c r="B2033" s="4">
        <v>654</v>
      </c>
      <c r="C2033" t="s">
        <v>714</v>
      </c>
      <c r="D2033">
        <v>2000028103</v>
      </c>
      <c r="E2033" s="1">
        <v>45335</v>
      </c>
      <c r="F2033" t="s">
        <v>31</v>
      </c>
      <c r="G2033" t="s">
        <v>757</v>
      </c>
      <c r="H2033">
        <v>20000</v>
      </c>
      <c r="J2033">
        <v>731.52</v>
      </c>
      <c r="K2033">
        <v>0</v>
      </c>
      <c r="L2033">
        <v>0</v>
      </c>
      <c r="M2033">
        <v>0</v>
      </c>
      <c r="N2033">
        <v>8</v>
      </c>
      <c r="O2033">
        <v>2023</v>
      </c>
    </row>
    <row r="2034" spans="1:15" hidden="1">
      <c r="A2034" t="s">
        <v>66</v>
      </c>
      <c r="B2034" s="4">
        <v>654</v>
      </c>
      <c r="C2034" t="s">
        <v>714</v>
      </c>
      <c r="D2034">
        <v>2000028103</v>
      </c>
      <c r="E2034" s="1">
        <v>45335</v>
      </c>
      <c r="F2034" t="s">
        <v>35</v>
      </c>
      <c r="G2034" t="s">
        <v>756</v>
      </c>
      <c r="H2034">
        <v>20000</v>
      </c>
      <c r="J2034">
        <v>612</v>
      </c>
      <c r="K2034">
        <v>0</v>
      </c>
      <c r="L2034">
        <v>0</v>
      </c>
      <c r="M2034">
        <v>0</v>
      </c>
      <c r="N2034">
        <v>8</v>
      </c>
      <c r="O2034">
        <v>2023</v>
      </c>
    </row>
    <row r="2035" spans="1:15" hidden="1">
      <c r="A2035" t="s">
        <v>66</v>
      </c>
      <c r="B2035" s="4">
        <v>654</v>
      </c>
      <c r="C2035" t="s">
        <v>714</v>
      </c>
      <c r="D2035">
        <v>2000028103</v>
      </c>
      <c r="E2035" s="1">
        <v>45335</v>
      </c>
      <c r="F2035" t="s">
        <v>45</v>
      </c>
      <c r="G2035" t="s">
        <v>756</v>
      </c>
      <c r="H2035">
        <v>20000</v>
      </c>
      <c r="J2035">
        <v>252</v>
      </c>
      <c r="K2035">
        <v>0</v>
      </c>
      <c r="L2035">
        <v>0</v>
      </c>
      <c r="M2035">
        <v>0</v>
      </c>
      <c r="N2035">
        <v>8</v>
      </c>
      <c r="O2035">
        <v>2023</v>
      </c>
    </row>
    <row r="2036" spans="1:15" hidden="1">
      <c r="A2036" t="s">
        <v>66</v>
      </c>
      <c r="B2036" s="4">
        <v>654</v>
      </c>
      <c r="C2036" t="s">
        <v>714</v>
      </c>
      <c r="D2036">
        <v>2000028103</v>
      </c>
      <c r="E2036" s="1">
        <v>45335</v>
      </c>
      <c r="F2036" t="s">
        <v>47</v>
      </c>
      <c r="G2036" t="s">
        <v>756</v>
      </c>
      <c r="H2036">
        <v>20000</v>
      </c>
      <c r="J2036">
        <v>781.7</v>
      </c>
      <c r="K2036">
        <v>0</v>
      </c>
      <c r="L2036">
        <v>0</v>
      </c>
      <c r="M2036">
        <v>0</v>
      </c>
      <c r="N2036">
        <v>8</v>
      </c>
      <c r="O2036">
        <v>2023</v>
      </c>
    </row>
    <row r="2037" spans="1:15" hidden="1">
      <c r="A2037" t="s">
        <v>66</v>
      </c>
      <c r="B2037" s="4">
        <v>654</v>
      </c>
      <c r="C2037" t="s">
        <v>714</v>
      </c>
      <c r="D2037">
        <v>2000028103</v>
      </c>
      <c r="E2037" s="1">
        <v>45335</v>
      </c>
      <c r="F2037" t="s">
        <v>49</v>
      </c>
      <c r="G2037" t="s">
        <v>758</v>
      </c>
      <c r="H2037">
        <v>20000</v>
      </c>
      <c r="J2037">
        <v>354.5</v>
      </c>
      <c r="K2037">
        <v>0</v>
      </c>
      <c r="L2037">
        <v>0</v>
      </c>
      <c r="M2037">
        <v>0</v>
      </c>
      <c r="N2037">
        <v>8</v>
      </c>
      <c r="O2037">
        <v>2023</v>
      </c>
    </row>
    <row r="2038" spans="1:15" hidden="1">
      <c r="A2038" t="s">
        <v>66</v>
      </c>
      <c r="B2038" s="4">
        <v>654</v>
      </c>
      <c r="C2038" t="s">
        <v>714</v>
      </c>
      <c r="D2038">
        <v>2000028103</v>
      </c>
      <c r="E2038" s="1">
        <v>45335</v>
      </c>
      <c r="F2038" t="s">
        <v>86</v>
      </c>
      <c r="G2038" t="s">
        <v>759</v>
      </c>
      <c r="H2038">
        <v>20000</v>
      </c>
      <c r="J2038">
        <v>475.92</v>
      </c>
      <c r="K2038">
        <v>0</v>
      </c>
      <c r="L2038">
        <v>0</v>
      </c>
      <c r="M2038">
        <v>0</v>
      </c>
      <c r="N2038">
        <v>8</v>
      </c>
      <c r="O2038">
        <v>2023</v>
      </c>
    </row>
    <row r="2039" spans="1:15" hidden="1">
      <c r="A2039" t="s">
        <v>66</v>
      </c>
      <c r="B2039" s="4">
        <v>654</v>
      </c>
      <c r="C2039" t="s">
        <v>714</v>
      </c>
      <c r="D2039">
        <v>2000028103</v>
      </c>
      <c r="E2039" s="1">
        <v>45335</v>
      </c>
      <c r="F2039" t="s">
        <v>88</v>
      </c>
      <c r="G2039" t="s">
        <v>760</v>
      </c>
      <c r="H2039">
        <v>20000</v>
      </c>
      <c r="J2039">
        <v>324</v>
      </c>
      <c r="K2039">
        <v>0</v>
      </c>
      <c r="L2039">
        <v>0</v>
      </c>
      <c r="M2039">
        <v>0</v>
      </c>
      <c r="N2039">
        <v>8</v>
      </c>
      <c r="O2039">
        <v>2023</v>
      </c>
    </row>
    <row r="2040" spans="1:15" hidden="1">
      <c r="A2040" t="s">
        <v>66</v>
      </c>
      <c r="B2040" s="4">
        <v>654</v>
      </c>
      <c r="C2040" t="s">
        <v>714</v>
      </c>
      <c r="D2040">
        <v>2000028103</v>
      </c>
      <c r="E2040" s="1">
        <v>45335</v>
      </c>
      <c r="F2040" t="s">
        <v>90</v>
      </c>
      <c r="G2040" t="s">
        <v>749</v>
      </c>
      <c r="H2040">
        <v>20000</v>
      </c>
      <c r="J2040">
        <v>80</v>
      </c>
      <c r="K2040">
        <v>0</v>
      </c>
      <c r="L2040">
        <v>0</v>
      </c>
      <c r="M2040">
        <v>0</v>
      </c>
      <c r="N2040">
        <v>8</v>
      </c>
      <c r="O2040">
        <v>2023</v>
      </c>
    </row>
    <row r="2041" spans="1:15" hidden="1">
      <c r="A2041" t="s">
        <v>66</v>
      </c>
      <c r="B2041" s="4">
        <v>654</v>
      </c>
      <c r="C2041" t="s">
        <v>714</v>
      </c>
      <c r="D2041">
        <v>2000028103</v>
      </c>
      <c r="E2041" s="1">
        <v>45335</v>
      </c>
      <c r="F2041" t="s">
        <v>92</v>
      </c>
      <c r="G2041" t="s">
        <v>761</v>
      </c>
      <c r="H2041">
        <v>20000</v>
      </c>
      <c r="J2041">
        <v>28</v>
      </c>
      <c r="K2041">
        <v>0</v>
      </c>
      <c r="L2041">
        <v>0</v>
      </c>
      <c r="M2041">
        <v>0</v>
      </c>
      <c r="N2041">
        <v>8</v>
      </c>
      <c r="O2041">
        <v>2023</v>
      </c>
    </row>
    <row r="2042" spans="1:15" hidden="1">
      <c r="A2042" t="s">
        <v>66</v>
      </c>
      <c r="B2042" s="4">
        <v>654</v>
      </c>
      <c r="C2042" t="s">
        <v>714</v>
      </c>
      <c r="D2042">
        <v>2000028163</v>
      </c>
      <c r="E2042" s="1">
        <v>45334</v>
      </c>
      <c r="F2042" t="s">
        <v>29</v>
      </c>
      <c r="G2042" t="s">
        <v>762</v>
      </c>
      <c r="H2042">
        <v>57800</v>
      </c>
      <c r="J2042">
        <v>663.56</v>
      </c>
      <c r="K2042">
        <v>0</v>
      </c>
      <c r="L2042">
        <v>0</v>
      </c>
      <c r="M2042">
        <v>0</v>
      </c>
      <c r="N2042">
        <v>8</v>
      </c>
      <c r="O2042">
        <v>2023</v>
      </c>
    </row>
    <row r="2043" spans="1:15" hidden="1">
      <c r="A2043" t="s">
        <v>66</v>
      </c>
      <c r="B2043" s="4">
        <v>654</v>
      </c>
      <c r="C2043" t="s">
        <v>714</v>
      </c>
      <c r="D2043">
        <v>2000028163</v>
      </c>
      <c r="E2043" s="1">
        <v>45334</v>
      </c>
      <c r="F2043" t="s">
        <v>31</v>
      </c>
      <c r="G2043" t="s">
        <v>763</v>
      </c>
      <c r="H2043">
        <v>57800</v>
      </c>
      <c r="J2043">
        <v>317.35000000000002</v>
      </c>
      <c r="K2043">
        <v>0</v>
      </c>
      <c r="L2043">
        <v>0</v>
      </c>
      <c r="M2043">
        <v>0</v>
      </c>
      <c r="N2043">
        <v>8</v>
      </c>
      <c r="O2043">
        <v>2023</v>
      </c>
    </row>
    <row r="2044" spans="1:15" hidden="1">
      <c r="A2044" t="s">
        <v>66</v>
      </c>
      <c r="B2044" s="4">
        <v>654</v>
      </c>
      <c r="C2044" t="s">
        <v>714</v>
      </c>
      <c r="D2044">
        <v>2000028163</v>
      </c>
      <c r="E2044" s="1">
        <v>45334</v>
      </c>
      <c r="F2044" t="s">
        <v>35</v>
      </c>
      <c r="G2044" t="s">
        <v>764</v>
      </c>
      <c r="H2044">
        <v>57800</v>
      </c>
      <c r="J2044">
        <v>548.15</v>
      </c>
      <c r="K2044">
        <v>0</v>
      </c>
      <c r="L2044">
        <v>0</v>
      </c>
      <c r="M2044">
        <v>0</v>
      </c>
      <c r="N2044">
        <v>8</v>
      </c>
      <c r="O2044">
        <v>2023</v>
      </c>
    </row>
    <row r="2045" spans="1:15" hidden="1">
      <c r="A2045" t="s">
        <v>66</v>
      </c>
      <c r="B2045" s="4">
        <v>654</v>
      </c>
      <c r="C2045" t="s">
        <v>714</v>
      </c>
      <c r="D2045">
        <v>2000028163</v>
      </c>
      <c r="E2045" s="1">
        <v>45334</v>
      </c>
      <c r="F2045" t="s">
        <v>45</v>
      </c>
      <c r="G2045" t="s">
        <v>764</v>
      </c>
      <c r="H2045">
        <v>57800</v>
      </c>
      <c r="J2045">
        <v>259.64999999999998</v>
      </c>
      <c r="K2045">
        <v>0</v>
      </c>
      <c r="L2045">
        <v>0</v>
      </c>
      <c r="M2045">
        <v>0</v>
      </c>
      <c r="N2045">
        <v>8</v>
      </c>
      <c r="O2045">
        <v>2023</v>
      </c>
    </row>
    <row r="2046" spans="1:15" hidden="1">
      <c r="A2046" t="s">
        <v>66</v>
      </c>
      <c r="B2046" s="4">
        <v>654</v>
      </c>
      <c r="C2046" t="s">
        <v>714</v>
      </c>
      <c r="D2046">
        <v>2000028163</v>
      </c>
      <c r="E2046" s="1">
        <v>45334</v>
      </c>
      <c r="F2046" t="s">
        <v>47</v>
      </c>
      <c r="G2046" t="s">
        <v>765</v>
      </c>
      <c r="H2046">
        <v>57800</v>
      </c>
      <c r="J2046">
        <v>510.3</v>
      </c>
      <c r="K2046">
        <v>0</v>
      </c>
      <c r="L2046">
        <v>0</v>
      </c>
      <c r="M2046">
        <v>0</v>
      </c>
      <c r="N2046">
        <v>8</v>
      </c>
      <c r="O2046">
        <v>2023</v>
      </c>
    </row>
    <row r="2047" spans="1:15" hidden="1">
      <c r="A2047" t="s">
        <v>66</v>
      </c>
      <c r="B2047" s="4">
        <v>654</v>
      </c>
      <c r="C2047" t="s">
        <v>714</v>
      </c>
      <c r="D2047">
        <v>2000028163</v>
      </c>
      <c r="E2047" s="1">
        <v>45334</v>
      </c>
      <c r="F2047" t="s">
        <v>49</v>
      </c>
      <c r="G2047" t="s">
        <v>766</v>
      </c>
      <c r="H2047">
        <v>57800</v>
      </c>
      <c r="J2047">
        <v>459.27</v>
      </c>
      <c r="K2047">
        <v>0</v>
      </c>
      <c r="L2047">
        <v>0</v>
      </c>
      <c r="M2047">
        <v>0</v>
      </c>
      <c r="N2047">
        <v>8</v>
      </c>
      <c r="O2047">
        <v>2023</v>
      </c>
    </row>
    <row r="2048" spans="1:15" hidden="1">
      <c r="A2048" t="s">
        <v>66</v>
      </c>
      <c r="B2048" s="4">
        <v>654</v>
      </c>
      <c r="C2048" t="s">
        <v>714</v>
      </c>
      <c r="D2048">
        <v>2000028163</v>
      </c>
      <c r="E2048" s="1">
        <v>45334</v>
      </c>
      <c r="F2048" t="s">
        <v>86</v>
      </c>
      <c r="G2048" t="s">
        <v>767</v>
      </c>
      <c r="H2048">
        <v>57800</v>
      </c>
      <c r="J2048">
        <v>16.09</v>
      </c>
      <c r="K2048">
        <v>0</v>
      </c>
      <c r="L2048">
        <v>0</v>
      </c>
      <c r="M2048">
        <v>0</v>
      </c>
      <c r="N2048">
        <v>8</v>
      </c>
      <c r="O2048">
        <v>2023</v>
      </c>
    </row>
    <row r="2049" spans="1:15" hidden="1">
      <c r="A2049" t="s">
        <v>66</v>
      </c>
      <c r="B2049" s="4">
        <v>654</v>
      </c>
      <c r="C2049" t="s">
        <v>714</v>
      </c>
      <c r="D2049">
        <v>2000028163</v>
      </c>
      <c r="E2049" s="1">
        <v>45334</v>
      </c>
      <c r="F2049" t="s">
        <v>88</v>
      </c>
      <c r="G2049" t="s">
        <v>761</v>
      </c>
      <c r="H2049">
        <v>57800</v>
      </c>
      <c r="J2049">
        <v>4.29</v>
      </c>
      <c r="K2049">
        <v>0</v>
      </c>
      <c r="L2049">
        <v>0</v>
      </c>
      <c r="M2049">
        <v>0</v>
      </c>
      <c r="N2049">
        <v>8</v>
      </c>
      <c r="O2049">
        <v>2023</v>
      </c>
    </row>
    <row r="2050" spans="1:15" hidden="1">
      <c r="A2050" t="s">
        <v>66</v>
      </c>
      <c r="B2050" s="4">
        <v>654</v>
      </c>
      <c r="C2050" t="s">
        <v>714</v>
      </c>
      <c r="D2050">
        <v>2000028188</v>
      </c>
      <c r="E2050" s="1">
        <v>45336</v>
      </c>
      <c r="F2050" t="s">
        <v>29</v>
      </c>
      <c r="G2050" t="s">
        <v>768</v>
      </c>
      <c r="H2050">
        <v>57800</v>
      </c>
      <c r="J2050" s="3">
        <v>2650.94</v>
      </c>
      <c r="K2050">
        <v>0</v>
      </c>
      <c r="L2050">
        <v>0</v>
      </c>
      <c r="M2050">
        <v>0</v>
      </c>
      <c r="N2050">
        <v>8</v>
      </c>
      <c r="O2050">
        <v>2023</v>
      </c>
    </row>
    <row r="2051" spans="1:15" hidden="1">
      <c r="A2051" t="s">
        <v>66</v>
      </c>
      <c r="B2051" s="4">
        <v>654</v>
      </c>
      <c r="C2051" t="s">
        <v>714</v>
      </c>
      <c r="D2051">
        <v>2000028188</v>
      </c>
      <c r="E2051" s="1">
        <v>45336</v>
      </c>
      <c r="F2051" t="s">
        <v>29</v>
      </c>
      <c r="G2051" t="s">
        <v>768</v>
      </c>
      <c r="H2051">
        <v>57800</v>
      </c>
      <c r="J2051">
        <v>-0.01</v>
      </c>
      <c r="K2051">
        <v>0</v>
      </c>
      <c r="L2051">
        <v>0</v>
      </c>
      <c r="M2051">
        <v>0</v>
      </c>
      <c r="N2051">
        <v>10</v>
      </c>
      <c r="O2051">
        <v>2023</v>
      </c>
    </row>
    <row r="2052" spans="1:15" hidden="1">
      <c r="A2052" t="s">
        <v>66</v>
      </c>
      <c r="B2052" s="4">
        <v>654</v>
      </c>
      <c r="C2052" t="s">
        <v>714</v>
      </c>
      <c r="D2052">
        <v>2000028188</v>
      </c>
      <c r="E2052" s="1">
        <v>45336</v>
      </c>
      <c r="F2052" t="s">
        <v>31</v>
      </c>
      <c r="G2052" t="s">
        <v>769</v>
      </c>
      <c r="H2052">
        <v>57800</v>
      </c>
      <c r="J2052" s="3">
        <v>1071.1400000000001</v>
      </c>
      <c r="K2052">
        <v>0</v>
      </c>
      <c r="L2052">
        <v>0</v>
      </c>
      <c r="M2052">
        <v>0</v>
      </c>
      <c r="N2052">
        <v>8</v>
      </c>
      <c r="O2052">
        <v>2023</v>
      </c>
    </row>
    <row r="2053" spans="1:15" hidden="1">
      <c r="A2053" t="s">
        <v>66</v>
      </c>
      <c r="B2053" s="4">
        <v>654</v>
      </c>
      <c r="C2053" t="s">
        <v>714</v>
      </c>
      <c r="D2053">
        <v>2000028188</v>
      </c>
      <c r="E2053" s="1">
        <v>45336</v>
      </c>
      <c r="F2053" t="s">
        <v>35</v>
      </c>
      <c r="G2053" t="s">
        <v>770</v>
      </c>
      <c r="H2053">
        <v>57800</v>
      </c>
      <c r="J2053">
        <v>280.95999999999998</v>
      </c>
      <c r="K2053">
        <v>0</v>
      </c>
      <c r="L2053">
        <v>0</v>
      </c>
      <c r="M2053">
        <v>0</v>
      </c>
      <c r="N2053">
        <v>8</v>
      </c>
      <c r="O2053">
        <v>2023</v>
      </c>
    </row>
    <row r="2054" spans="1:15" hidden="1">
      <c r="A2054" t="s">
        <v>66</v>
      </c>
      <c r="B2054" s="4">
        <v>654</v>
      </c>
      <c r="C2054" t="s">
        <v>714</v>
      </c>
      <c r="D2054">
        <v>2000028188</v>
      </c>
      <c r="E2054" s="1">
        <v>45336</v>
      </c>
      <c r="F2054" t="s">
        <v>45</v>
      </c>
      <c r="G2054" t="s">
        <v>771</v>
      </c>
      <c r="H2054">
        <v>57800</v>
      </c>
      <c r="J2054">
        <v>52.53</v>
      </c>
      <c r="K2054">
        <v>0</v>
      </c>
      <c r="L2054">
        <v>0</v>
      </c>
      <c r="M2054">
        <v>0</v>
      </c>
      <c r="N2054">
        <v>8</v>
      </c>
      <c r="O2054">
        <v>2023</v>
      </c>
    </row>
    <row r="2055" spans="1:15" hidden="1">
      <c r="A2055" t="s">
        <v>66</v>
      </c>
      <c r="B2055" s="4">
        <v>654</v>
      </c>
      <c r="C2055" t="s">
        <v>714</v>
      </c>
      <c r="D2055">
        <v>2000028188</v>
      </c>
      <c r="E2055" s="1">
        <v>45336</v>
      </c>
      <c r="F2055" t="s">
        <v>47</v>
      </c>
      <c r="G2055" t="s">
        <v>772</v>
      </c>
      <c r="H2055">
        <v>57800</v>
      </c>
      <c r="J2055">
        <v>12.26</v>
      </c>
      <c r="K2055">
        <v>0</v>
      </c>
      <c r="L2055">
        <v>0</v>
      </c>
      <c r="M2055">
        <v>0</v>
      </c>
      <c r="N2055">
        <v>8</v>
      </c>
      <c r="O2055">
        <v>2023</v>
      </c>
    </row>
    <row r="2056" spans="1:15" hidden="1">
      <c r="A2056" t="s">
        <v>66</v>
      </c>
      <c r="B2056" s="4">
        <v>654</v>
      </c>
      <c r="C2056" t="s">
        <v>714</v>
      </c>
      <c r="D2056">
        <v>2000028188</v>
      </c>
      <c r="E2056" s="1">
        <v>45336</v>
      </c>
      <c r="F2056" t="s">
        <v>49</v>
      </c>
      <c r="G2056" t="s">
        <v>773</v>
      </c>
      <c r="H2056">
        <v>57800</v>
      </c>
      <c r="J2056">
        <v>656.31</v>
      </c>
      <c r="K2056">
        <v>0</v>
      </c>
      <c r="L2056">
        <v>0</v>
      </c>
      <c r="M2056">
        <v>0</v>
      </c>
      <c r="N2056">
        <v>8</v>
      </c>
      <c r="O2056">
        <v>2023</v>
      </c>
    </row>
    <row r="2057" spans="1:15" hidden="1">
      <c r="A2057" t="s">
        <v>66</v>
      </c>
      <c r="B2057" s="4">
        <v>654</v>
      </c>
      <c r="C2057" t="s">
        <v>714</v>
      </c>
      <c r="D2057">
        <v>2000028188</v>
      </c>
      <c r="E2057" s="1">
        <v>45336</v>
      </c>
      <c r="F2057" t="s">
        <v>86</v>
      </c>
      <c r="G2057" t="s">
        <v>774</v>
      </c>
      <c r="H2057">
        <v>57800</v>
      </c>
      <c r="J2057">
        <v>424.67</v>
      </c>
      <c r="K2057">
        <v>0</v>
      </c>
      <c r="L2057">
        <v>0</v>
      </c>
      <c r="M2057">
        <v>0</v>
      </c>
      <c r="N2057">
        <v>8</v>
      </c>
      <c r="O2057">
        <v>2023</v>
      </c>
    </row>
    <row r="2058" spans="1:15" hidden="1">
      <c r="A2058" t="s">
        <v>66</v>
      </c>
      <c r="B2058" s="4">
        <v>654</v>
      </c>
      <c r="C2058" t="s">
        <v>714</v>
      </c>
      <c r="D2058">
        <v>2000028188</v>
      </c>
      <c r="E2058" s="1">
        <v>45336</v>
      </c>
      <c r="F2058" t="s">
        <v>88</v>
      </c>
      <c r="G2058" t="s">
        <v>775</v>
      </c>
      <c r="H2058">
        <v>57800</v>
      </c>
      <c r="J2058">
        <v>342.56</v>
      </c>
      <c r="K2058">
        <v>0</v>
      </c>
      <c r="L2058">
        <v>0</v>
      </c>
      <c r="M2058">
        <v>0</v>
      </c>
      <c r="N2058">
        <v>8</v>
      </c>
      <c r="O2058">
        <v>2023</v>
      </c>
    </row>
    <row r="2059" spans="1:15" hidden="1">
      <c r="A2059" t="s">
        <v>66</v>
      </c>
      <c r="B2059" s="4">
        <v>654</v>
      </c>
      <c r="C2059" t="s">
        <v>714</v>
      </c>
      <c r="D2059">
        <v>2000028188</v>
      </c>
      <c r="E2059" s="1">
        <v>45336</v>
      </c>
      <c r="F2059" t="s">
        <v>90</v>
      </c>
      <c r="G2059" t="s">
        <v>761</v>
      </c>
      <c r="H2059">
        <v>57800</v>
      </c>
      <c r="J2059">
        <v>6.53</v>
      </c>
      <c r="K2059">
        <v>0</v>
      </c>
      <c r="L2059">
        <v>0</v>
      </c>
      <c r="M2059">
        <v>0</v>
      </c>
      <c r="N2059">
        <v>8</v>
      </c>
      <c r="O2059">
        <v>2023</v>
      </c>
    </row>
    <row r="2060" spans="1:15" hidden="1">
      <c r="A2060" t="s">
        <v>66</v>
      </c>
      <c r="B2060" s="4">
        <v>654</v>
      </c>
      <c r="C2060" t="s">
        <v>714</v>
      </c>
      <c r="D2060">
        <v>2000028188</v>
      </c>
      <c r="E2060" s="1">
        <v>45336</v>
      </c>
      <c r="F2060" t="s">
        <v>92</v>
      </c>
      <c r="G2060" t="s">
        <v>776</v>
      </c>
      <c r="H2060">
        <v>96200</v>
      </c>
      <c r="J2060">
        <v>0</v>
      </c>
      <c r="K2060">
        <v>48.94</v>
      </c>
      <c r="L2060">
        <v>0</v>
      </c>
      <c r="M2060">
        <v>0</v>
      </c>
      <c r="N2060">
        <v>8</v>
      </c>
      <c r="O2060">
        <v>2023</v>
      </c>
    </row>
    <row r="2061" spans="1:15" hidden="1">
      <c r="A2061" t="s">
        <v>66</v>
      </c>
      <c r="B2061" s="4">
        <v>654</v>
      </c>
      <c r="C2061" t="s">
        <v>714</v>
      </c>
      <c r="D2061">
        <v>2000028490</v>
      </c>
      <c r="E2061" s="1">
        <v>45380</v>
      </c>
      <c r="F2061" t="s">
        <v>29</v>
      </c>
      <c r="G2061" t="s">
        <v>777</v>
      </c>
      <c r="H2061">
        <v>150002</v>
      </c>
      <c r="J2061" s="3">
        <v>4037.81</v>
      </c>
      <c r="K2061">
        <v>0</v>
      </c>
      <c r="L2061">
        <v>0</v>
      </c>
      <c r="M2061">
        <v>0</v>
      </c>
      <c r="N2061">
        <v>9</v>
      </c>
      <c r="O2061">
        <v>2023</v>
      </c>
    </row>
    <row r="2062" spans="1:15" hidden="1">
      <c r="A2062" t="s">
        <v>1173</v>
      </c>
      <c r="B2062" s="4">
        <v>654</v>
      </c>
      <c r="C2062" t="s">
        <v>714</v>
      </c>
      <c r="D2062">
        <v>2000015144</v>
      </c>
      <c r="E2062" s="1">
        <v>43140</v>
      </c>
      <c r="F2062" t="s">
        <v>29</v>
      </c>
      <c r="G2062" t="s">
        <v>715</v>
      </c>
      <c r="H2062">
        <v>20000</v>
      </c>
      <c r="J2062" s="3">
        <v>-2536.73</v>
      </c>
      <c r="K2062">
        <v>0</v>
      </c>
      <c r="L2062">
        <v>0</v>
      </c>
      <c r="M2062">
        <v>0</v>
      </c>
      <c r="N2062">
        <v>7</v>
      </c>
      <c r="O2062">
        <v>2023</v>
      </c>
    </row>
    <row r="2063" spans="1:15" hidden="1">
      <c r="A2063" t="s">
        <v>1173</v>
      </c>
      <c r="B2063" s="4">
        <v>654</v>
      </c>
      <c r="C2063" t="s">
        <v>714</v>
      </c>
      <c r="D2063">
        <v>2000015144</v>
      </c>
      <c r="E2063" s="1">
        <v>43140</v>
      </c>
      <c r="F2063" t="s">
        <v>31</v>
      </c>
      <c r="G2063" t="s">
        <v>715</v>
      </c>
      <c r="H2063">
        <v>20000</v>
      </c>
      <c r="J2063" s="3">
        <v>-1500</v>
      </c>
      <c r="K2063">
        <v>0</v>
      </c>
      <c r="L2063">
        <v>0</v>
      </c>
      <c r="M2063">
        <v>0</v>
      </c>
      <c r="N2063">
        <v>7</v>
      </c>
      <c r="O2063">
        <v>2023</v>
      </c>
    </row>
    <row r="2064" spans="1:15" hidden="1">
      <c r="A2064" t="s">
        <v>1173</v>
      </c>
      <c r="B2064" s="4">
        <v>654</v>
      </c>
      <c r="C2064" t="s">
        <v>714</v>
      </c>
      <c r="D2064">
        <v>2000016450</v>
      </c>
      <c r="E2064" s="1">
        <v>43321</v>
      </c>
      <c r="F2064" t="s">
        <v>35</v>
      </c>
      <c r="G2064" t="s">
        <v>716</v>
      </c>
      <c r="H2064">
        <v>20000</v>
      </c>
      <c r="J2064" s="3">
        <v>-1004.72</v>
      </c>
      <c r="K2064">
        <v>0</v>
      </c>
      <c r="L2064">
        <v>0</v>
      </c>
      <c r="M2064">
        <v>0</v>
      </c>
      <c r="N2064">
        <v>7</v>
      </c>
      <c r="O2064">
        <v>2023</v>
      </c>
    </row>
    <row r="2065" spans="1:15" hidden="1">
      <c r="A2065" t="s">
        <v>1173</v>
      </c>
      <c r="B2065" s="4">
        <v>654</v>
      </c>
      <c r="C2065" t="s">
        <v>714</v>
      </c>
      <c r="D2065">
        <v>2000017310</v>
      </c>
      <c r="E2065" s="1">
        <v>43480</v>
      </c>
      <c r="F2065" t="s">
        <v>29</v>
      </c>
      <c r="G2065" t="s">
        <v>717</v>
      </c>
      <c r="H2065">
        <v>20000</v>
      </c>
      <c r="J2065" s="3">
        <v>-9994.56</v>
      </c>
      <c r="K2065">
        <v>0</v>
      </c>
      <c r="L2065">
        <v>0</v>
      </c>
      <c r="M2065">
        <v>0</v>
      </c>
      <c r="N2065">
        <v>7</v>
      </c>
      <c r="O2065">
        <v>2023</v>
      </c>
    </row>
    <row r="2066" spans="1:15" hidden="1">
      <c r="A2066" t="s">
        <v>1173</v>
      </c>
      <c r="B2066" s="4">
        <v>654</v>
      </c>
      <c r="C2066" t="s">
        <v>714</v>
      </c>
      <c r="D2066">
        <v>2000017462</v>
      </c>
      <c r="E2066" s="1">
        <v>43480</v>
      </c>
      <c r="F2066" t="s">
        <v>29</v>
      </c>
      <c r="G2066" t="s">
        <v>717</v>
      </c>
      <c r="H2066">
        <v>20000</v>
      </c>
      <c r="J2066">
        <v>-514.27</v>
      </c>
      <c r="K2066">
        <v>0</v>
      </c>
      <c r="L2066">
        <v>0</v>
      </c>
      <c r="M2066">
        <v>0</v>
      </c>
      <c r="N2066">
        <v>7</v>
      </c>
      <c r="O2066">
        <v>2023</v>
      </c>
    </row>
    <row r="2067" spans="1:15" hidden="1">
      <c r="A2067" t="s">
        <v>1173</v>
      </c>
      <c r="B2067" s="4">
        <v>654</v>
      </c>
      <c r="C2067" t="s">
        <v>714</v>
      </c>
      <c r="D2067">
        <v>2000018839</v>
      </c>
      <c r="E2067" s="1">
        <v>43707</v>
      </c>
      <c r="F2067" t="s">
        <v>31</v>
      </c>
      <c r="G2067" t="s">
        <v>718</v>
      </c>
      <c r="H2067">
        <v>20000</v>
      </c>
      <c r="J2067">
        <v>-396.56</v>
      </c>
      <c r="K2067">
        <v>0</v>
      </c>
      <c r="L2067">
        <v>0</v>
      </c>
      <c r="M2067">
        <v>0</v>
      </c>
      <c r="N2067">
        <v>7</v>
      </c>
      <c r="O2067">
        <v>2023</v>
      </c>
    </row>
    <row r="2068" spans="1:15" hidden="1">
      <c r="A2068" t="s">
        <v>1173</v>
      </c>
      <c r="B2068" s="4">
        <v>654</v>
      </c>
      <c r="C2068" t="s">
        <v>714</v>
      </c>
      <c r="D2068">
        <v>2000019249</v>
      </c>
      <c r="E2068" s="1">
        <v>43773</v>
      </c>
      <c r="F2068" t="s">
        <v>31</v>
      </c>
      <c r="G2068" t="s">
        <v>719</v>
      </c>
      <c r="H2068">
        <v>96200</v>
      </c>
      <c r="J2068">
        <v>0</v>
      </c>
      <c r="K2068">
        <v>-943.59</v>
      </c>
      <c r="L2068">
        <v>0</v>
      </c>
      <c r="M2068">
        <v>0</v>
      </c>
      <c r="N2068">
        <v>7</v>
      </c>
      <c r="O2068">
        <v>2023</v>
      </c>
    </row>
    <row r="2069" spans="1:15" hidden="1">
      <c r="A2069" t="s">
        <v>1173</v>
      </c>
      <c r="B2069" s="4">
        <v>654</v>
      </c>
      <c r="C2069" t="s">
        <v>714</v>
      </c>
      <c r="D2069">
        <v>2000023796</v>
      </c>
      <c r="E2069" s="1">
        <v>44693</v>
      </c>
      <c r="F2069" t="s">
        <v>29</v>
      </c>
      <c r="G2069" t="s">
        <v>720</v>
      </c>
      <c r="H2069">
        <v>20000</v>
      </c>
      <c r="J2069" s="3">
        <v>-16564.22</v>
      </c>
      <c r="K2069">
        <v>0</v>
      </c>
      <c r="L2069">
        <v>0</v>
      </c>
      <c r="M2069">
        <v>0</v>
      </c>
      <c r="N2069">
        <v>9</v>
      </c>
      <c r="O2069">
        <v>2023</v>
      </c>
    </row>
    <row r="2070" spans="1:15" hidden="1">
      <c r="A2070" t="s">
        <v>1173</v>
      </c>
      <c r="B2070" s="4">
        <v>654</v>
      </c>
      <c r="C2070" t="s">
        <v>714</v>
      </c>
      <c r="D2070">
        <v>2000023796</v>
      </c>
      <c r="E2070" s="1">
        <v>44693</v>
      </c>
      <c r="F2070" t="s">
        <v>31</v>
      </c>
      <c r="G2070" t="s">
        <v>721</v>
      </c>
      <c r="H2070">
        <v>20000</v>
      </c>
      <c r="J2070" s="3">
        <v>-1934.4</v>
      </c>
      <c r="K2070">
        <v>0</v>
      </c>
      <c r="L2070">
        <v>0</v>
      </c>
      <c r="M2070">
        <v>0</v>
      </c>
      <c r="N2070">
        <v>9</v>
      </c>
      <c r="O2070">
        <v>2023</v>
      </c>
    </row>
    <row r="2071" spans="1:15" hidden="1">
      <c r="A2071" t="s">
        <v>1173</v>
      </c>
      <c r="B2071" s="4">
        <v>654</v>
      </c>
      <c r="C2071" t="s">
        <v>714</v>
      </c>
      <c r="D2071">
        <v>2000023796</v>
      </c>
      <c r="E2071" s="1">
        <v>44693</v>
      </c>
      <c r="F2071" t="s">
        <v>35</v>
      </c>
      <c r="G2071" t="s">
        <v>722</v>
      </c>
      <c r="H2071">
        <v>20000</v>
      </c>
      <c r="J2071" s="3">
        <v>-2281.06</v>
      </c>
      <c r="K2071">
        <v>0</v>
      </c>
      <c r="L2071">
        <v>0</v>
      </c>
      <c r="M2071">
        <v>0</v>
      </c>
      <c r="N2071">
        <v>9</v>
      </c>
      <c r="O2071">
        <v>2023</v>
      </c>
    </row>
    <row r="2072" spans="1:15" hidden="1">
      <c r="A2072" t="s">
        <v>1173</v>
      </c>
      <c r="B2072" s="4">
        <v>654</v>
      </c>
      <c r="C2072" t="s">
        <v>714</v>
      </c>
      <c r="D2072">
        <v>2000023796</v>
      </c>
      <c r="E2072" s="1">
        <v>44693</v>
      </c>
      <c r="F2072" t="s">
        <v>45</v>
      </c>
      <c r="G2072" t="s">
        <v>723</v>
      </c>
      <c r="H2072">
        <v>20000</v>
      </c>
      <c r="J2072" s="3">
        <v>-4750.29</v>
      </c>
      <c r="K2072">
        <v>0</v>
      </c>
      <c r="L2072">
        <v>0</v>
      </c>
      <c r="M2072">
        <v>0</v>
      </c>
      <c r="N2072">
        <v>9</v>
      </c>
      <c r="O2072">
        <v>2023</v>
      </c>
    </row>
    <row r="2073" spans="1:15" hidden="1">
      <c r="A2073" t="s">
        <v>1173</v>
      </c>
      <c r="B2073" s="4">
        <v>654</v>
      </c>
      <c r="C2073" t="s">
        <v>714</v>
      </c>
      <c r="D2073">
        <v>2000023796</v>
      </c>
      <c r="E2073" s="1">
        <v>44693</v>
      </c>
      <c r="F2073" t="s">
        <v>47</v>
      </c>
      <c r="G2073" t="s">
        <v>724</v>
      </c>
      <c r="H2073">
        <v>20000</v>
      </c>
      <c r="J2073">
        <v>-482.63</v>
      </c>
      <c r="K2073">
        <v>0</v>
      </c>
      <c r="L2073">
        <v>0</v>
      </c>
      <c r="M2073">
        <v>0</v>
      </c>
      <c r="N2073">
        <v>9</v>
      </c>
      <c r="O2073">
        <v>2023</v>
      </c>
    </row>
    <row r="2074" spans="1:15" hidden="1">
      <c r="A2074" t="s">
        <v>1173</v>
      </c>
      <c r="B2074" s="4">
        <v>654</v>
      </c>
      <c r="C2074" t="s">
        <v>714</v>
      </c>
      <c r="D2074">
        <v>2000026245</v>
      </c>
      <c r="E2074" s="1">
        <v>45056</v>
      </c>
      <c r="F2074" t="s">
        <v>29</v>
      </c>
      <c r="G2074" t="s">
        <v>720</v>
      </c>
      <c r="H2074">
        <v>57800</v>
      </c>
      <c r="J2074" s="3">
        <v>-13911.91</v>
      </c>
      <c r="K2074">
        <v>0</v>
      </c>
      <c r="L2074">
        <v>0</v>
      </c>
      <c r="M2074">
        <v>0</v>
      </c>
      <c r="N2074">
        <v>9</v>
      </c>
      <c r="O2074">
        <v>2023</v>
      </c>
    </row>
    <row r="2075" spans="1:15" hidden="1">
      <c r="A2075" t="s">
        <v>1173</v>
      </c>
      <c r="B2075" s="4">
        <v>654</v>
      </c>
      <c r="C2075" t="s">
        <v>714</v>
      </c>
      <c r="D2075">
        <v>2000026245</v>
      </c>
      <c r="E2075" s="1">
        <v>45056</v>
      </c>
      <c r="F2075" t="s">
        <v>31</v>
      </c>
      <c r="G2075" t="s">
        <v>725</v>
      </c>
      <c r="H2075">
        <v>57800</v>
      </c>
      <c r="J2075">
        <v>-607.44000000000005</v>
      </c>
      <c r="K2075">
        <v>0</v>
      </c>
      <c r="L2075">
        <v>0</v>
      </c>
      <c r="M2075">
        <v>0</v>
      </c>
      <c r="N2075">
        <v>9</v>
      </c>
      <c r="O2075">
        <v>2023</v>
      </c>
    </row>
    <row r="2076" spans="1:15" hidden="1">
      <c r="A2076" t="s">
        <v>1173</v>
      </c>
      <c r="B2076" s="4">
        <v>654</v>
      </c>
      <c r="C2076" t="s">
        <v>714</v>
      </c>
      <c r="D2076">
        <v>2000026245</v>
      </c>
      <c r="E2076" s="1">
        <v>45056</v>
      </c>
      <c r="F2076" t="s">
        <v>35</v>
      </c>
      <c r="G2076" t="s">
        <v>722</v>
      </c>
      <c r="H2076">
        <v>57800</v>
      </c>
      <c r="J2076" s="3">
        <v>-4161.6400000000003</v>
      </c>
      <c r="K2076">
        <v>0</v>
      </c>
      <c r="L2076">
        <v>0</v>
      </c>
      <c r="M2076">
        <v>0</v>
      </c>
      <c r="N2076">
        <v>9</v>
      </c>
      <c r="O2076">
        <v>2023</v>
      </c>
    </row>
    <row r="2077" spans="1:15" hidden="1">
      <c r="A2077" t="s">
        <v>1173</v>
      </c>
      <c r="B2077" s="4">
        <v>654</v>
      </c>
      <c r="C2077" t="s">
        <v>714</v>
      </c>
      <c r="D2077">
        <v>2000026245</v>
      </c>
      <c r="E2077" s="1">
        <v>45056</v>
      </c>
      <c r="F2077" t="s">
        <v>45</v>
      </c>
      <c r="G2077" t="s">
        <v>723</v>
      </c>
      <c r="H2077">
        <v>57800</v>
      </c>
      <c r="J2077" s="3">
        <v>-5023.84</v>
      </c>
      <c r="K2077">
        <v>0</v>
      </c>
      <c r="L2077">
        <v>0</v>
      </c>
      <c r="M2077">
        <v>0</v>
      </c>
      <c r="N2077">
        <v>9</v>
      </c>
      <c r="O2077">
        <v>2023</v>
      </c>
    </row>
    <row r="2078" spans="1:15" hidden="1">
      <c r="A2078" t="s">
        <v>1173</v>
      </c>
      <c r="B2078" s="4">
        <v>654</v>
      </c>
      <c r="C2078" t="s">
        <v>714</v>
      </c>
      <c r="D2078">
        <v>2000026245</v>
      </c>
      <c r="E2078" s="1">
        <v>45056</v>
      </c>
      <c r="F2078" t="s">
        <v>47</v>
      </c>
      <c r="G2078" t="s">
        <v>724</v>
      </c>
      <c r="H2078">
        <v>57800</v>
      </c>
      <c r="J2078">
        <v>-482.63</v>
      </c>
      <c r="K2078">
        <v>0</v>
      </c>
      <c r="L2078">
        <v>0</v>
      </c>
      <c r="M2078">
        <v>0</v>
      </c>
      <c r="N2078">
        <v>9</v>
      </c>
      <c r="O2078">
        <v>2023</v>
      </c>
    </row>
    <row r="2079" spans="1:15" hidden="1">
      <c r="A2079" t="s">
        <v>1173</v>
      </c>
      <c r="B2079" s="4">
        <v>654</v>
      </c>
      <c r="C2079" t="s">
        <v>714</v>
      </c>
      <c r="D2079">
        <v>2000026773</v>
      </c>
      <c r="E2079" s="1">
        <v>45124</v>
      </c>
      <c r="F2079" t="s">
        <v>29</v>
      </c>
      <c r="G2079" t="s">
        <v>726</v>
      </c>
      <c r="H2079">
        <v>20100</v>
      </c>
      <c r="J2079" s="3">
        <v>2831.09</v>
      </c>
      <c r="K2079">
        <v>0</v>
      </c>
      <c r="L2079">
        <v>0</v>
      </c>
      <c r="M2079">
        <v>0</v>
      </c>
      <c r="N2079">
        <v>1</v>
      </c>
      <c r="O2079">
        <v>2023</v>
      </c>
    </row>
    <row r="2080" spans="1:15" hidden="1">
      <c r="A2080" t="s">
        <v>1173</v>
      </c>
      <c r="B2080" s="4">
        <v>654</v>
      </c>
      <c r="C2080" t="s">
        <v>714</v>
      </c>
      <c r="D2080">
        <v>2000026954</v>
      </c>
      <c r="E2080" s="1">
        <v>45147</v>
      </c>
      <c r="F2080" t="s">
        <v>29</v>
      </c>
      <c r="G2080" t="s">
        <v>727</v>
      </c>
      <c r="H2080">
        <v>20100</v>
      </c>
      <c r="J2080">
        <v>719.38</v>
      </c>
      <c r="K2080">
        <v>0</v>
      </c>
      <c r="L2080">
        <v>0</v>
      </c>
      <c r="M2080">
        <v>0</v>
      </c>
      <c r="N2080">
        <v>2</v>
      </c>
      <c r="O2080">
        <v>2023</v>
      </c>
    </row>
    <row r="2081" spans="1:15" hidden="1">
      <c r="A2081" t="s">
        <v>1173</v>
      </c>
      <c r="B2081" s="4">
        <v>654</v>
      </c>
      <c r="C2081" t="s">
        <v>714</v>
      </c>
      <c r="D2081">
        <v>2000026954</v>
      </c>
      <c r="E2081" s="1">
        <v>45147</v>
      </c>
      <c r="F2081" t="s">
        <v>31</v>
      </c>
      <c r="G2081" t="s">
        <v>728</v>
      </c>
      <c r="H2081">
        <v>20100</v>
      </c>
      <c r="J2081">
        <v>358.64</v>
      </c>
      <c r="K2081">
        <v>0</v>
      </c>
      <c r="L2081">
        <v>0</v>
      </c>
      <c r="M2081">
        <v>0</v>
      </c>
      <c r="N2081">
        <v>2</v>
      </c>
      <c r="O2081">
        <v>2023</v>
      </c>
    </row>
    <row r="2082" spans="1:15" hidden="1">
      <c r="A2082" t="s">
        <v>1173</v>
      </c>
      <c r="B2082" s="4">
        <v>654</v>
      </c>
      <c r="C2082" t="s">
        <v>714</v>
      </c>
      <c r="D2082">
        <v>2000026954</v>
      </c>
      <c r="E2082" s="1">
        <v>45147</v>
      </c>
      <c r="F2082" t="s">
        <v>35</v>
      </c>
      <c r="G2082" t="s">
        <v>729</v>
      </c>
      <c r="H2082">
        <v>20100</v>
      </c>
      <c r="J2082" s="3">
        <v>1466.6</v>
      </c>
      <c r="K2082">
        <v>0</v>
      </c>
      <c r="L2082">
        <v>0</v>
      </c>
      <c r="M2082">
        <v>0</v>
      </c>
      <c r="N2082">
        <v>2</v>
      </c>
      <c r="O2082">
        <v>2023</v>
      </c>
    </row>
    <row r="2083" spans="1:15" hidden="1">
      <c r="A2083" t="s">
        <v>1173</v>
      </c>
      <c r="B2083" s="4">
        <v>654</v>
      </c>
      <c r="C2083" t="s">
        <v>714</v>
      </c>
      <c r="D2083">
        <v>2000026954</v>
      </c>
      <c r="E2083" s="1">
        <v>45147</v>
      </c>
      <c r="F2083" t="s">
        <v>45</v>
      </c>
      <c r="G2083" t="s">
        <v>730</v>
      </c>
      <c r="H2083">
        <v>20100</v>
      </c>
      <c r="J2083" s="3">
        <v>1166.0999999999999</v>
      </c>
      <c r="K2083">
        <v>0</v>
      </c>
      <c r="L2083">
        <v>0</v>
      </c>
      <c r="M2083">
        <v>0</v>
      </c>
      <c r="N2083">
        <v>2</v>
      </c>
      <c r="O2083">
        <v>2023</v>
      </c>
    </row>
    <row r="2084" spans="1:15" hidden="1">
      <c r="A2084" t="s">
        <v>1173</v>
      </c>
      <c r="B2084" s="4">
        <v>654</v>
      </c>
      <c r="C2084" t="s">
        <v>714</v>
      </c>
      <c r="D2084">
        <v>2000026954</v>
      </c>
      <c r="E2084" s="1">
        <v>45147</v>
      </c>
      <c r="F2084" t="s">
        <v>47</v>
      </c>
      <c r="G2084" t="s">
        <v>729</v>
      </c>
      <c r="H2084">
        <v>20100</v>
      </c>
      <c r="J2084">
        <v>53.33</v>
      </c>
      <c r="K2084">
        <v>0</v>
      </c>
      <c r="L2084">
        <v>0</v>
      </c>
      <c r="M2084">
        <v>0</v>
      </c>
      <c r="N2084">
        <v>2</v>
      </c>
      <c r="O2084">
        <v>2023</v>
      </c>
    </row>
    <row r="2085" spans="1:15" hidden="1">
      <c r="A2085" t="s">
        <v>1173</v>
      </c>
      <c r="B2085" s="4">
        <v>654</v>
      </c>
      <c r="C2085" t="s">
        <v>714</v>
      </c>
      <c r="D2085">
        <v>2000026954</v>
      </c>
      <c r="E2085" s="1">
        <v>45147</v>
      </c>
      <c r="F2085" t="s">
        <v>49</v>
      </c>
      <c r="G2085" t="s">
        <v>730</v>
      </c>
      <c r="H2085">
        <v>20100</v>
      </c>
      <c r="J2085">
        <v>106.01</v>
      </c>
      <c r="K2085">
        <v>0</v>
      </c>
      <c r="L2085">
        <v>0</v>
      </c>
      <c r="M2085">
        <v>0</v>
      </c>
      <c r="N2085">
        <v>2</v>
      </c>
      <c r="O2085">
        <v>2023</v>
      </c>
    </row>
    <row r="2086" spans="1:15" hidden="1">
      <c r="A2086" t="s">
        <v>1173</v>
      </c>
      <c r="B2086" s="4">
        <v>654</v>
      </c>
      <c r="C2086" t="s">
        <v>714</v>
      </c>
      <c r="D2086">
        <v>2000026954</v>
      </c>
      <c r="E2086" s="1">
        <v>45147</v>
      </c>
      <c r="F2086" t="s">
        <v>86</v>
      </c>
      <c r="G2086" t="s">
        <v>731</v>
      </c>
      <c r="H2086">
        <v>20100</v>
      </c>
      <c r="J2086">
        <v>133.33000000000001</v>
      </c>
      <c r="K2086">
        <v>0</v>
      </c>
      <c r="L2086">
        <v>0</v>
      </c>
      <c r="M2086">
        <v>0</v>
      </c>
      <c r="N2086">
        <v>2</v>
      </c>
      <c r="O2086">
        <v>2023</v>
      </c>
    </row>
    <row r="2087" spans="1:15" hidden="1">
      <c r="A2087" t="s">
        <v>1173</v>
      </c>
      <c r="B2087" s="4">
        <v>654</v>
      </c>
      <c r="C2087" t="s">
        <v>714</v>
      </c>
      <c r="D2087">
        <v>2000026954</v>
      </c>
      <c r="E2087" s="1">
        <v>45147</v>
      </c>
      <c r="F2087" t="s">
        <v>88</v>
      </c>
      <c r="G2087" t="s">
        <v>729</v>
      </c>
      <c r="H2087">
        <v>20100</v>
      </c>
      <c r="J2087">
        <v>106.66</v>
      </c>
      <c r="K2087">
        <v>0</v>
      </c>
      <c r="L2087">
        <v>0</v>
      </c>
      <c r="M2087">
        <v>0</v>
      </c>
      <c r="N2087">
        <v>2</v>
      </c>
      <c r="O2087">
        <v>2023</v>
      </c>
    </row>
    <row r="2088" spans="1:15" hidden="1">
      <c r="A2088" t="s">
        <v>1173</v>
      </c>
      <c r="B2088" s="4">
        <v>654</v>
      </c>
      <c r="C2088" t="s">
        <v>714</v>
      </c>
      <c r="D2088">
        <v>2000026954</v>
      </c>
      <c r="E2088" s="1">
        <v>45147</v>
      </c>
      <c r="F2088" t="s">
        <v>90</v>
      </c>
      <c r="G2088" t="s">
        <v>730</v>
      </c>
      <c r="H2088">
        <v>20100</v>
      </c>
      <c r="J2088">
        <v>212.02</v>
      </c>
      <c r="K2088">
        <v>0</v>
      </c>
      <c r="L2088">
        <v>0</v>
      </c>
      <c r="M2088">
        <v>0</v>
      </c>
      <c r="N2088">
        <v>2</v>
      </c>
      <c r="O2088">
        <v>2023</v>
      </c>
    </row>
    <row r="2089" spans="1:15" hidden="1">
      <c r="A2089" t="s">
        <v>1173</v>
      </c>
      <c r="B2089" s="4">
        <v>654</v>
      </c>
      <c r="C2089" t="s">
        <v>714</v>
      </c>
      <c r="D2089">
        <v>2000026954</v>
      </c>
      <c r="E2089" s="1">
        <v>45147</v>
      </c>
      <c r="F2089" t="s">
        <v>92</v>
      </c>
      <c r="G2089" t="s">
        <v>731</v>
      </c>
      <c r="H2089">
        <v>20100</v>
      </c>
      <c r="J2089">
        <v>135.52000000000001</v>
      </c>
      <c r="K2089">
        <v>0</v>
      </c>
      <c r="L2089">
        <v>0</v>
      </c>
      <c r="M2089">
        <v>0</v>
      </c>
      <c r="N2089">
        <v>2</v>
      </c>
      <c r="O2089">
        <v>2023</v>
      </c>
    </row>
    <row r="2090" spans="1:15" hidden="1">
      <c r="A2090" t="s">
        <v>1173</v>
      </c>
      <c r="B2090" s="4">
        <v>654</v>
      </c>
      <c r="C2090" t="s">
        <v>714</v>
      </c>
      <c r="D2090">
        <v>2000026954</v>
      </c>
      <c r="E2090" s="1">
        <v>45147</v>
      </c>
      <c r="F2090" t="s">
        <v>94</v>
      </c>
      <c r="G2090" t="s">
        <v>732</v>
      </c>
      <c r="H2090">
        <v>20100</v>
      </c>
      <c r="J2090" s="3">
        <v>1865.61</v>
      </c>
      <c r="K2090">
        <v>0</v>
      </c>
      <c r="L2090">
        <v>0</v>
      </c>
      <c r="M2090">
        <v>0</v>
      </c>
      <c r="N2090">
        <v>2</v>
      </c>
      <c r="O2090">
        <v>2023</v>
      </c>
    </row>
    <row r="2091" spans="1:15" hidden="1">
      <c r="A2091" t="s">
        <v>1173</v>
      </c>
      <c r="B2091" s="4">
        <v>654</v>
      </c>
      <c r="C2091" t="s">
        <v>714</v>
      </c>
      <c r="D2091">
        <v>2000026954</v>
      </c>
      <c r="E2091" s="1">
        <v>45147</v>
      </c>
      <c r="F2091" t="s">
        <v>96</v>
      </c>
      <c r="G2091" t="s">
        <v>732</v>
      </c>
      <c r="H2091">
        <v>20100</v>
      </c>
      <c r="J2091">
        <v>132.94</v>
      </c>
      <c r="K2091">
        <v>0</v>
      </c>
      <c r="L2091">
        <v>0</v>
      </c>
      <c r="M2091">
        <v>0</v>
      </c>
      <c r="N2091">
        <v>2</v>
      </c>
      <c r="O2091">
        <v>2023</v>
      </c>
    </row>
    <row r="2092" spans="1:15" hidden="1">
      <c r="A2092" t="s">
        <v>1173</v>
      </c>
      <c r="B2092" s="4">
        <v>654</v>
      </c>
      <c r="C2092" t="s">
        <v>714</v>
      </c>
      <c r="D2092">
        <v>2000026954</v>
      </c>
      <c r="E2092" s="1">
        <v>45147</v>
      </c>
      <c r="F2092" t="s">
        <v>98</v>
      </c>
      <c r="G2092" t="s">
        <v>732</v>
      </c>
      <c r="H2092">
        <v>20100</v>
      </c>
      <c r="J2092">
        <v>37.31</v>
      </c>
      <c r="K2092">
        <v>0</v>
      </c>
      <c r="L2092">
        <v>0</v>
      </c>
      <c r="M2092">
        <v>0</v>
      </c>
      <c r="N2092">
        <v>2</v>
      </c>
      <c r="O2092">
        <v>2023</v>
      </c>
    </row>
    <row r="2093" spans="1:15" hidden="1">
      <c r="A2093" t="s">
        <v>1173</v>
      </c>
      <c r="B2093" s="4">
        <v>654</v>
      </c>
      <c r="C2093" t="s">
        <v>714</v>
      </c>
      <c r="D2093">
        <v>2000026954</v>
      </c>
      <c r="E2093" s="1">
        <v>45147</v>
      </c>
      <c r="F2093" t="s">
        <v>100</v>
      </c>
      <c r="G2093" t="s">
        <v>733</v>
      </c>
      <c r="H2093">
        <v>96200</v>
      </c>
      <c r="J2093">
        <v>0</v>
      </c>
      <c r="K2093">
        <v>43.5</v>
      </c>
      <c r="L2093">
        <v>0</v>
      </c>
      <c r="M2093">
        <v>0</v>
      </c>
      <c r="N2093">
        <v>2</v>
      </c>
      <c r="O2093">
        <v>2023</v>
      </c>
    </row>
    <row r="2094" spans="1:15" hidden="1">
      <c r="A2094" t="s">
        <v>1173</v>
      </c>
      <c r="B2094" s="4">
        <v>654</v>
      </c>
      <c r="C2094" t="s">
        <v>714</v>
      </c>
      <c r="D2094">
        <v>2000026954</v>
      </c>
      <c r="E2094" s="1">
        <v>45147</v>
      </c>
      <c r="F2094" t="s">
        <v>102</v>
      </c>
      <c r="G2094" t="s">
        <v>734</v>
      </c>
      <c r="H2094">
        <v>96200</v>
      </c>
      <c r="J2094">
        <v>0</v>
      </c>
      <c r="K2094">
        <v>43.5</v>
      </c>
      <c r="L2094">
        <v>0</v>
      </c>
      <c r="M2094">
        <v>0</v>
      </c>
      <c r="N2094">
        <v>2</v>
      </c>
      <c r="O2094">
        <v>2023</v>
      </c>
    </row>
    <row r="2095" spans="1:15" hidden="1">
      <c r="A2095" t="s">
        <v>1173</v>
      </c>
      <c r="B2095" s="4">
        <v>654</v>
      </c>
      <c r="C2095" t="s">
        <v>714</v>
      </c>
      <c r="D2095">
        <v>2000026954</v>
      </c>
      <c r="E2095" s="1">
        <v>45147</v>
      </c>
      <c r="F2095" t="s">
        <v>104</v>
      </c>
      <c r="G2095" t="s">
        <v>735</v>
      </c>
      <c r="H2095">
        <v>20100</v>
      </c>
      <c r="J2095">
        <v>305.79000000000002</v>
      </c>
      <c r="K2095">
        <v>0</v>
      </c>
      <c r="L2095">
        <v>0</v>
      </c>
      <c r="M2095">
        <v>0</v>
      </c>
      <c r="N2095">
        <v>2</v>
      </c>
      <c r="O2095">
        <v>2023</v>
      </c>
    </row>
    <row r="2096" spans="1:15" hidden="1">
      <c r="A2096" t="s">
        <v>1173</v>
      </c>
      <c r="B2096" s="4">
        <v>654</v>
      </c>
      <c r="C2096" t="s">
        <v>714</v>
      </c>
      <c r="D2096">
        <v>2000026954</v>
      </c>
      <c r="E2096" s="1">
        <v>45147</v>
      </c>
      <c r="F2096" t="s">
        <v>106</v>
      </c>
      <c r="G2096" t="s">
        <v>736</v>
      </c>
      <c r="H2096">
        <v>20100</v>
      </c>
      <c r="J2096">
        <v>212.02</v>
      </c>
      <c r="K2096">
        <v>0</v>
      </c>
      <c r="L2096">
        <v>0</v>
      </c>
      <c r="M2096">
        <v>0</v>
      </c>
      <c r="N2096">
        <v>2</v>
      </c>
      <c r="O2096">
        <v>2023</v>
      </c>
    </row>
    <row r="2097" spans="1:15" hidden="1">
      <c r="A2097" t="s">
        <v>1173</v>
      </c>
      <c r="B2097" s="4">
        <v>654</v>
      </c>
      <c r="C2097" t="s">
        <v>714</v>
      </c>
      <c r="D2097">
        <v>2000027110</v>
      </c>
      <c r="E2097" s="1">
        <v>45166</v>
      </c>
      <c r="F2097" t="s">
        <v>29</v>
      </c>
      <c r="G2097" t="s">
        <v>737</v>
      </c>
      <c r="H2097">
        <v>96600</v>
      </c>
      <c r="J2097">
        <v>0</v>
      </c>
      <c r="K2097" s="3">
        <v>10517.76</v>
      </c>
      <c r="L2097">
        <v>0</v>
      </c>
      <c r="M2097">
        <v>0</v>
      </c>
      <c r="N2097">
        <v>2</v>
      </c>
      <c r="O2097">
        <v>2023</v>
      </c>
    </row>
    <row r="2098" spans="1:15" hidden="1">
      <c r="A2098" t="s">
        <v>1173</v>
      </c>
      <c r="B2098" s="4">
        <v>654</v>
      </c>
      <c r="C2098" t="s">
        <v>714</v>
      </c>
      <c r="D2098">
        <v>2000027110</v>
      </c>
      <c r="E2098" s="1">
        <v>45166</v>
      </c>
      <c r="F2098" t="s">
        <v>31</v>
      </c>
      <c r="G2098" t="s">
        <v>738</v>
      </c>
      <c r="H2098">
        <v>96600</v>
      </c>
      <c r="J2098">
        <v>0</v>
      </c>
      <c r="K2098">
        <v>40</v>
      </c>
      <c r="L2098">
        <v>0</v>
      </c>
      <c r="M2098">
        <v>0</v>
      </c>
      <c r="N2098">
        <v>2</v>
      </c>
      <c r="O2098">
        <v>2023</v>
      </c>
    </row>
    <row r="2099" spans="1:15" hidden="1">
      <c r="A2099" t="s">
        <v>1173</v>
      </c>
      <c r="B2099" s="4">
        <v>654</v>
      </c>
      <c r="C2099" t="s">
        <v>714</v>
      </c>
      <c r="D2099">
        <v>2000027110</v>
      </c>
      <c r="E2099" s="1">
        <v>45166</v>
      </c>
      <c r="F2099" t="s">
        <v>35</v>
      </c>
      <c r="G2099" t="s">
        <v>301</v>
      </c>
      <c r="H2099">
        <v>96600</v>
      </c>
      <c r="J2099">
        <v>0</v>
      </c>
      <c r="K2099">
        <v>923.8</v>
      </c>
      <c r="L2099">
        <v>0</v>
      </c>
      <c r="M2099">
        <v>0</v>
      </c>
      <c r="N2099">
        <v>2</v>
      </c>
      <c r="O2099">
        <v>2023</v>
      </c>
    </row>
    <row r="2100" spans="1:15" hidden="1">
      <c r="A2100" t="s">
        <v>1173</v>
      </c>
      <c r="B2100" s="4">
        <v>654</v>
      </c>
      <c r="C2100" t="s">
        <v>714</v>
      </c>
      <c r="D2100">
        <v>2000027114</v>
      </c>
      <c r="E2100" s="1">
        <v>45166</v>
      </c>
      <c r="F2100" t="s">
        <v>29</v>
      </c>
      <c r="G2100" t="s">
        <v>739</v>
      </c>
      <c r="H2100">
        <v>57800</v>
      </c>
      <c r="J2100" s="3">
        <v>1922.16</v>
      </c>
      <c r="K2100">
        <v>0</v>
      </c>
      <c r="L2100">
        <v>0</v>
      </c>
      <c r="M2100">
        <v>0</v>
      </c>
      <c r="N2100">
        <v>2</v>
      </c>
      <c r="O2100">
        <v>2023</v>
      </c>
    </row>
    <row r="2101" spans="1:15" hidden="1">
      <c r="A2101" t="s">
        <v>1173</v>
      </c>
      <c r="B2101" s="4">
        <v>654</v>
      </c>
      <c r="C2101" t="s">
        <v>714</v>
      </c>
      <c r="D2101">
        <v>2000027114</v>
      </c>
      <c r="E2101" s="1">
        <v>45166</v>
      </c>
      <c r="F2101" t="s">
        <v>31</v>
      </c>
      <c r="G2101" t="s">
        <v>740</v>
      </c>
      <c r="H2101">
        <v>57800</v>
      </c>
      <c r="J2101">
        <v>630.28</v>
      </c>
      <c r="K2101">
        <v>0</v>
      </c>
      <c r="L2101">
        <v>0</v>
      </c>
      <c r="M2101">
        <v>0</v>
      </c>
      <c r="N2101">
        <v>2</v>
      </c>
      <c r="O2101">
        <v>2023</v>
      </c>
    </row>
    <row r="2102" spans="1:15" hidden="1">
      <c r="A2102" t="s">
        <v>1173</v>
      </c>
      <c r="B2102" s="4">
        <v>654</v>
      </c>
      <c r="C2102" t="s">
        <v>714</v>
      </c>
      <c r="D2102">
        <v>2000027114</v>
      </c>
      <c r="E2102" s="1">
        <v>45166</v>
      </c>
      <c r="F2102" t="s">
        <v>35</v>
      </c>
      <c r="G2102" t="s">
        <v>741</v>
      </c>
      <c r="H2102">
        <v>57800</v>
      </c>
      <c r="J2102" s="3">
        <v>12146.34</v>
      </c>
      <c r="K2102">
        <v>0</v>
      </c>
      <c r="L2102">
        <v>0</v>
      </c>
      <c r="M2102">
        <v>0</v>
      </c>
      <c r="N2102">
        <v>2</v>
      </c>
      <c r="O2102">
        <v>2023</v>
      </c>
    </row>
    <row r="2103" spans="1:15" hidden="1">
      <c r="A2103" t="s">
        <v>1173</v>
      </c>
      <c r="B2103" s="4">
        <v>654</v>
      </c>
      <c r="C2103" t="s">
        <v>714</v>
      </c>
      <c r="D2103">
        <v>2000027286</v>
      </c>
      <c r="E2103" s="1">
        <v>45188</v>
      </c>
      <c r="F2103" t="s">
        <v>29</v>
      </c>
      <c r="G2103" t="s">
        <v>737</v>
      </c>
      <c r="H2103">
        <v>96600</v>
      </c>
      <c r="J2103">
        <v>0</v>
      </c>
      <c r="K2103" s="3">
        <v>5602.08</v>
      </c>
      <c r="L2103">
        <v>0</v>
      </c>
      <c r="M2103">
        <v>0</v>
      </c>
      <c r="N2103">
        <v>3</v>
      </c>
      <c r="O2103">
        <v>2023</v>
      </c>
    </row>
    <row r="2104" spans="1:15" hidden="1">
      <c r="A2104" t="s">
        <v>1173</v>
      </c>
      <c r="B2104" s="4">
        <v>654</v>
      </c>
      <c r="C2104" t="s">
        <v>714</v>
      </c>
      <c r="D2104">
        <v>2000027286</v>
      </c>
      <c r="E2104" s="1">
        <v>45188</v>
      </c>
      <c r="F2104" t="s">
        <v>31</v>
      </c>
      <c r="G2104" t="s">
        <v>738</v>
      </c>
      <c r="H2104">
        <v>96600</v>
      </c>
      <c r="J2104">
        <v>0</v>
      </c>
      <c r="K2104">
        <v>20</v>
      </c>
      <c r="L2104">
        <v>0</v>
      </c>
      <c r="M2104">
        <v>0</v>
      </c>
      <c r="N2104">
        <v>3</v>
      </c>
      <c r="O2104">
        <v>2023</v>
      </c>
    </row>
    <row r="2105" spans="1:15" hidden="1">
      <c r="A2105" t="s">
        <v>1173</v>
      </c>
      <c r="B2105" s="4">
        <v>654</v>
      </c>
      <c r="C2105" t="s">
        <v>714</v>
      </c>
      <c r="D2105">
        <v>2000027286</v>
      </c>
      <c r="E2105" s="1">
        <v>45188</v>
      </c>
      <c r="F2105" t="s">
        <v>35</v>
      </c>
      <c r="G2105" t="s">
        <v>301</v>
      </c>
      <c r="H2105">
        <v>96600</v>
      </c>
      <c r="J2105">
        <v>0</v>
      </c>
      <c r="K2105">
        <v>491.93</v>
      </c>
      <c r="L2105">
        <v>0</v>
      </c>
      <c r="M2105">
        <v>0</v>
      </c>
      <c r="N2105">
        <v>3</v>
      </c>
      <c r="O2105">
        <v>2023</v>
      </c>
    </row>
    <row r="2106" spans="1:15" hidden="1">
      <c r="A2106" t="s">
        <v>1173</v>
      </c>
      <c r="B2106" s="4">
        <v>654</v>
      </c>
      <c r="C2106" t="s">
        <v>714</v>
      </c>
      <c r="D2106">
        <v>2000027393</v>
      </c>
      <c r="E2106" s="1">
        <v>45209</v>
      </c>
      <c r="F2106" t="s">
        <v>29</v>
      </c>
      <c r="G2106" t="s">
        <v>742</v>
      </c>
      <c r="H2106">
        <v>20100</v>
      </c>
      <c r="J2106" s="3">
        <v>8308.34</v>
      </c>
      <c r="K2106">
        <v>0</v>
      </c>
      <c r="L2106">
        <v>0</v>
      </c>
      <c r="M2106">
        <v>0</v>
      </c>
      <c r="N2106">
        <v>4</v>
      </c>
      <c r="O2106">
        <v>2023</v>
      </c>
    </row>
    <row r="2107" spans="1:15" hidden="1">
      <c r="A2107" t="s">
        <v>1173</v>
      </c>
      <c r="B2107" s="4">
        <v>654</v>
      </c>
      <c r="C2107" t="s">
        <v>714</v>
      </c>
      <c r="D2107">
        <v>2000027569</v>
      </c>
      <c r="E2107" s="1">
        <v>45230</v>
      </c>
      <c r="F2107" t="s">
        <v>29</v>
      </c>
      <c r="G2107" t="s">
        <v>743</v>
      </c>
      <c r="H2107">
        <v>96600</v>
      </c>
      <c r="J2107">
        <v>0</v>
      </c>
      <c r="K2107" s="3">
        <v>1124.04</v>
      </c>
      <c r="L2107">
        <v>0</v>
      </c>
      <c r="M2107">
        <v>0</v>
      </c>
      <c r="N2107">
        <v>4</v>
      </c>
      <c r="O2107">
        <v>2023</v>
      </c>
    </row>
    <row r="2108" spans="1:15" hidden="1">
      <c r="A2108" t="s">
        <v>1173</v>
      </c>
      <c r="B2108" s="4">
        <v>654</v>
      </c>
      <c r="C2108" t="s">
        <v>714</v>
      </c>
      <c r="D2108">
        <v>2000027569</v>
      </c>
      <c r="E2108" s="1">
        <v>45230</v>
      </c>
      <c r="F2108" t="s">
        <v>31</v>
      </c>
      <c r="G2108" t="s">
        <v>744</v>
      </c>
      <c r="H2108">
        <v>96600</v>
      </c>
      <c r="J2108">
        <v>0</v>
      </c>
      <c r="K2108">
        <v>57.29</v>
      </c>
      <c r="L2108">
        <v>0</v>
      </c>
      <c r="M2108">
        <v>0</v>
      </c>
      <c r="N2108">
        <v>4</v>
      </c>
      <c r="O2108">
        <v>2023</v>
      </c>
    </row>
    <row r="2109" spans="1:15" hidden="1">
      <c r="A2109" t="s">
        <v>1173</v>
      </c>
      <c r="B2109" s="4">
        <v>654</v>
      </c>
      <c r="C2109" t="s">
        <v>714</v>
      </c>
      <c r="D2109">
        <v>2000027569</v>
      </c>
      <c r="E2109" s="1">
        <v>45230</v>
      </c>
      <c r="F2109" t="s">
        <v>35</v>
      </c>
      <c r="G2109" t="s">
        <v>745</v>
      </c>
      <c r="H2109">
        <v>96600</v>
      </c>
      <c r="J2109">
        <v>0</v>
      </c>
      <c r="K2109">
        <v>821.82</v>
      </c>
      <c r="L2109">
        <v>0</v>
      </c>
      <c r="M2109">
        <v>0</v>
      </c>
      <c r="N2109">
        <v>4</v>
      </c>
      <c r="O2109">
        <v>2023</v>
      </c>
    </row>
    <row r="2110" spans="1:15" hidden="1">
      <c r="A2110" t="s">
        <v>1173</v>
      </c>
      <c r="B2110" s="4">
        <v>654</v>
      </c>
      <c r="C2110" t="s">
        <v>714</v>
      </c>
      <c r="D2110">
        <v>2000027569</v>
      </c>
      <c r="E2110" s="1">
        <v>45230</v>
      </c>
      <c r="F2110" t="s">
        <v>45</v>
      </c>
      <c r="G2110" t="s">
        <v>744</v>
      </c>
      <c r="H2110">
        <v>96600</v>
      </c>
      <c r="J2110">
        <v>0</v>
      </c>
      <c r="K2110">
        <v>41.31</v>
      </c>
      <c r="L2110">
        <v>0</v>
      </c>
      <c r="M2110">
        <v>0</v>
      </c>
      <c r="N2110">
        <v>4</v>
      </c>
      <c r="O2110">
        <v>2023</v>
      </c>
    </row>
    <row r="2111" spans="1:15" hidden="1">
      <c r="A2111" t="s">
        <v>1173</v>
      </c>
      <c r="B2111" s="4">
        <v>654</v>
      </c>
      <c r="C2111" t="s">
        <v>714</v>
      </c>
      <c r="D2111">
        <v>2000027569</v>
      </c>
      <c r="E2111" s="1">
        <v>45230</v>
      </c>
      <c r="F2111" t="s">
        <v>47</v>
      </c>
      <c r="G2111" t="s">
        <v>746</v>
      </c>
      <c r="H2111">
        <v>96600</v>
      </c>
      <c r="J2111">
        <v>0</v>
      </c>
      <c r="K2111">
        <v>516</v>
      </c>
      <c r="L2111">
        <v>0</v>
      </c>
      <c r="M2111">
        <v>0</v>
      </c>
      <c r="N2111">
        <v>4</v>
      </c>
      <c r="O2111">
        <v>2023</v>
      </c>
    </row>
    <row r="2112" spans="1:15" hidden="1">
      <c r="A2112" t="s">
        <v>1173</v>
      </c>
      <c r="B2112" s="4">
        <v>654</v>
      </c>
      <c r="C2112" t="s">
        <v>714</v>
      </c>
      <c r="D2112">
        <v>2000027569</v>
      </c>
      <c r="E2112" s="1">
        <v>45230</v>
      </c>
      <c r="F2112" t="s">
        <v>49</v>
      </c>
      <c r="G2112" t="s">
        <v>747</v>
      </c>
      <c r="H2112">
        <v>96600</v>
      </c>
      <c r="J2112">
        <v>0</v>
      </c>
      <c r="K2112">
        <v>48.94</v>
      </c>
      <c r="L2112">
        <v>0</v>
      </c>
      <c r="M2112">
        <v>0</v>
      </c>
      <c r="N2112">
        <v>4</v>
      </c>
      <c r="O2112">
        <v>2023</v>
      </c>
    </row>
    <row r="2113" spans="1:15" hidden="1">
      <c r="A2113" t="s">
        <v>1173</v>
      </c>
      <c r="B2113" s="4">
        <v>654</v>
      </c>
      <c r="C2113" t="s">
        <v>714</v>
      </c>
      <c r="D2113">
        <v>2000027569</v>
      </c>
      <c r="E2113" s="1">
        <v>45230</v>
      </c>
      <c r="F2113" t="s">
        <v>49</v>
      </c>
      <c r="G2113" t="s">
        <v>747</v>
      </c>
      <c r="H2113">
        <v>96600</v>
      </c>
      <c r="J2113">
        <v>0</v>
      </c>
      <c r="K2113">
        <v>-32.630000000000003</v>
      </c>
      <c r="L2113">
        <v>0</v>
      </c>
      <c r="M2113">
        <v>0</v>
      </c>
      <c r="N2113">
        <v>8</v>
      </c>
      <c r="O2113">
        <v>2023</v>
      </c>
    </row>
    <row r="2114" spans="1:15" hidden="1">
      <c r="A2114" t="s">
        <v>1173</v>
      </c>
      <c r="B2114" s="4">
        <v>654</v>
      </c>
      <c r="C2114" t="s">
        <v>714</v>
      </c>
      <c r="D2114">
        <v>2000027569</v>
      </c>
      <c r="E2114" s="1">
        <v>45230</v>
      </c>
      <c r="F2114" t="s">
        <v>86</v>
      </c>
      <c r="G2114" t="s">
        <v>744</v>
      </c>
      <c r="H2114">
        <v>96600</v>
      </c>
      <c r="J2114">
        <v>0</v>
      </c>
      <c r="K2114">
        <v>28.24</v>
      </c>
      <c r="L2114">
        <v>0</v>
      </c>
      <c r="M2114">
        <v>0</v>
      </c>
      <c r="N2114">
        <v>4</v>
      </c>
      <c r="O2114">
        <v>2023</v>
      </c>
    </row>
    <row r="2115" spans="1:15" hidden="1">
      <c r="A2115" t="s">
        <v>1173</v>
      </c>
      <c r="B2115" s="4">
        <v>654</v>
      </c>
      <c r="C2115" t="s">
        <v>714</v>
      </c>
      <c r="D2115">
        <v>2000027569</v>
      </c>
      <c r="E2115" s="1">
        <v>45230</v>
      </c>
      <c r="F2115" t="s">
        <v>86</v>
      </c>
      <c r="G2115" t="s">
        <v>744</v>
      </c>
      <c r="H2115">
        <v>96600</v>
      </c>
      <c r="J2115">
        <v>0</v>
      </c>
      <c r="K2115">
        <v>-1.36</v>
      </c>
      <c r="L2115">
        <v>0</v>
      </c>
      <c r="M2115">
        <v>0</v>
      </c>
      <c r="N2115">
        <v>8</v>
      </c>
      <c r="O2115">
        <v>2023</v>
      </c>
    </row>
    <row r="2116" spans="1:15" hidden="1">
      <c r="A2116" t="s">
        <v>1173</v>
      </c>
      <c r="B2116" s="4">
        <v>654</v>
      </c>
      <c r="C2116" t="s">
        <v>714</v>
      </c>
      <c r="D2116">
        <v>2000027569</v>
      </c>
      <c r="E2116" s="1">
        <v>45230</v>
      </c>
      <c r="F2116" t="s">
        <v>88</v>
      </c>
      <c r="G2116" t="s">
        <v>748</v>
      </c>
      <c r="H2116">
        <v>96600</v>
      </c>
      <c r="J2116">
        <v>0</v>
      </c>
      <c r="K2116">
        <v>26.1</v>
      </c>
      <c r="L2116">
        <v>0</v>
      </c>
      <c r="M2116">
        <v>0</v>
      </c>
      <c r="N2116">
        <v>4</v>
      </c>
      <c r="O2116">
        <v>2023</v>
      </c>
    </row>
    <row r="2117" spans="1:15" hidden="1">
      <c r="A2117" t="s">
        <v>1173</v>
      </c>
      <c r="B2117" s="4">
        <v>654</v>
      </c>
      <c r="C2117" t="s">
        <v>714</v>
      </c>
      <c r="D2117">
        <v>2000027569</v>
      </c>
      <c r="E2117" s="1">
        <v>45230</v>
      </c>
      <c r="F2117" t="s">
        <v>90</v>
      </c>
      <c r="G2117" t="s">
        <v>749</v>
      </c>
      <c r="H2117">
        <v>96600</v>
      </c>
      <c r="J2117">
        <v>0</v>
      </c>
      <c r="K2117">
        <v>21.75</v>
      </c>
      <c r="L2117">
        <v>0</v>
      </c>
      <c r="M2117">
        <v>0</v>
      </c>
      <c r="N2117">
        <v>8</v>
      </c>
      <c r="O2117">
        <v>2023</v>
      </c>
    </row>
    <row r="2118" spans="1:15" hidden="1">
      <c r="A2118" t="s">
        <v>1173</v>
      </c>
      <c r="B2118" s="4">
        <v>654</v>
      </c>
      <c r="C2118" t="s">
        <v>714</v>
      </c>
      <c r="D2118">
        <v>2000027720</v>
      </c>
      <c r="E2118" s="1">
        <v>45260</v>
      </c>
      <c r="F2118" t="s">
        <v>29</v>
      </c>
      <c r="G2118" t="s">
        <v>750</v>
      </c>
      <c r="H2118">
        <v>20000</v>
      </c>
      <c r="J2118" s="3">
        <v>14004.47</v>
      </c>
      <c r="K2118">
        <v>0</v>
      </c>
      <c r="L2118">
        <v>0</v>
      </c>
      <c r="M2118">
        <v>0</v>
      </c>
      <c r="N2118">
        <v>5</v>
      </c>
      <c r="O2118">
        <v>2023</v>
      </c>
    </row>
    <row r="2119" spans="1:15" hidden="1">
      <c r="A2119" t="s">
        <v>1173</v>
      </c>
      <c r="B2119" s="4">
        <v>654</v>
      </c>
      <c r="C2119" t="s">
        <v>714</v>
      </c>
      <c r="D2119">
        <v>2000027952</v>
      </c>
      <c r="E2119" s="1">
        <v>45307</v>
      </c>
      <c r="F2119" t="s">
        <v>29</v>
      </c>
      <c r="G2119" t="s">
        <v>751</v>
      </c>
      <c r="H2119">
        <v>57800</v>
      </c>
      <c r="J2119" s="3">
        <v>10750.23</v>
      </c>
      <c r="K2119">
        <v>0</v>
      </c>
      <c r="L2119">
        <v>0</v>
      </c>
      <c r="M2119">
        <v>0</v>
      </c>
      <c r="N2119">
        <v>7</v>
      </c>
      <c r="O2119">
        <v>2023</v>
      </c>
    </row>
    <row r="2120" spans="1:15" hidden="1">
      <c r="A2120" t="s">
        <v>1173</v>
      </c>
      <c r="B2120" s="4">
        <v>654</v>
      </c>
      <c r="C2120" t="s">
        <v>714</v>
      </c>
      <c r="D2120">
        <v>2000028091</v>
      </c>
      <c r="E2120" s="1">
        <v>45324</v>
      </c>
      <c r="F2120" t="s">
        <v>29</v>
      </c>
      <c r="G2120" t="s">
        <v>752</v>
      </c>
      <c r="H2120">
        <v>20100</v>
      </c>
      <c r="J2120" s="3">
        <v>16932.86</v>
      </c>
      <c r="K2120">
        <v>0</v>
      </c>
      <c r="L2120">
        <v>0</v>
      </c>
      <c r="M2120">
        <v>0</v>
      </c>
      <c r="N2120">
        <v>8</v>
      </c>
      <c r="O2120">
        <v>2023</v>
      </c>
    </row>
    <row r="2121" spans="1:15" hidden="1">
      <c r="A2121" t="s">
        <v>1173</v>
      </c>
      <c r="B2121" s="4">
        <v>654</v>
      </c>
      <c r="C2121" t="s">
        <v>714</v>
      </c>
      <c r="D2121">
        <v>2000028092</v>
      </c>
      <c r="E2121" s="1">
        <v>45324</v>
      </c>
      <c r="F2121" t="s">
        <v>29</v>
      </c>
      <c r="G2121" t="s">
        <v>753</v>
      </c>
      <c r="H2121">
        <v>20000</v>
      </c>
      <c r="J2121" s="3">
        <v>7334.86</v>
      </c>
      <c r="K2121">
        <v>0</v>
      </c>
      <c r="L2121">
        <v>0</v>
      </c>
      <c r="M2121">
        <v>0</v>
      </c>
      <c r="N2121">
        <v>8</v>
      </c>
      <c r="O2121">
        <v>2023</v>
      </c>
    </row>
    <row r="2122" spans="1:15" hidden="1">
      <c r="A2122" t="s">
        <v>1173</v>
      </c>
      <c r="B2122" s="4">
        <v>654</v>
      </c>
      <c r="C2122" t="s">
        <v>714</v>
      </c>
      <c r="D2122">
        <v>2000028098</v>
      </c>
      <c r="E2122" s="1">
        <v>45335</v>
      </c>
      <c r="F2122" t="s">
        <v>29</v>
      </c>
      <c r="G2122" t="s">
        <v>754</v>
      </c>
      <c r="H2122">
        <v>20000</v>
      </c>
      <c r="J2122">
        <v>319.45999999999998</v>
      </c>
      <c r="K2122">
        <v>0</v>
      </c>
      <c r="L2122">
        <v>0</v>
      </c>
      <c r="M2122">
        <v>0</v>
      </c>
      <c r="N2122">
        <v>8</v>
      </c>
      <c r="O2122">
        <v>2023</v>
      </c>
    </row>
    <row r="2123" spans="1:15" hidden="1">
      <c r="A2123" t="s">
        <v>1173</v>
      </c>
      <c r="B2123" s="4">
        <v>654</v>
      </c>
      <c r="C2123" t="s">
        <v>714</v>
      </c>
      <c r="D2123">
        <v>2000028098</v>
      </c>
      <c r="E2123" s="1">
        <v>45335</v>
      </c>
      <c r="F2123" t="s">
        <v>31</v>
      </c>
      <c r="G2123" t="s">
        <v>728</v>
      </c>
      <c r="H2123">
        <v>20000</v>
      </c>
      <c r="J2123">
        <v>332.51</v>
      </c>
      <c r="K2123">
        <v>0</v>
      </c>
      <c r="L2123">
        <v>0</v>
      </c>
      <c r="M2123">
        <v>0</v>
      </c>
      <c r="N2123">
        <v>8</v>
      </c>
      <c r="O2123">
        <v>2023</v>
      </c>
    </row>
    <row r="2124" spans="1:15" hidden="1">
      <c r="A2124" t="s">
        <v>1173</v>
      </c>
      <c r="B2124" s="4">
        <v>654</v>
      </c>
      <c r="C2124" t="s">
        <v>714</v>
      </c>
      <c r="D2124">
        <v>2000028098</v>
      </c>
      <c r="E2124" s="1">
        <v>45335</v>
      </c>
      <c r="F2124" t="s">
        <v>35</v>
      </c>
      <c r="G2124" t="s">
        <v>755</v>
      </c>
      <c r="H2124">
        <v>20000</v>
      </c>
      <c r="J2124">
        <v>169.65</v>
      </c>
      <c r="K2124">
        <v>0</v>
      </c>
      <c r="L2124">
        <v>0</v>
      </c>
      <c r="M2124">
        <v>0</v>
      </c>
      <c r="N2124">
        <v>8</v>
      </c>
      <c r="O2124">
        <v>2023</v>
      </c>
    </row>
    <row r="2125" spans="1:15" hidden="1">
      <c r="A2125" t="s">
        <v>1173</v>
      </c>
      <c r="B2125" s="4">
        <v>654</v>
      </c>
      <c r="C2125" t="s">
        <v>714</v>
      </c>
      <c r="D2125">
        <v>2000028103</v>
      </c>
      <c r="E2125" s="1">
        <v>45335</v>
      </c>
      <c r="F2125" t="s">
        <v>29</v>
      </c>
      <c r="G2125" t="s">
        <v>756</v>
      </c>
      <c r="H2125">
        <v>20000</v>
      </c>
      <c r="J2125" s="3">
        <v>1233.54</v>
      </c>
      <c r="K2125">
        <v>0</v>
      </c>
      <c r="L2125">
        <v>0</v>
      </c>
      <c r="M2125">
        <v>0</v>
      </c>
      <c r="N2125">
        <v>8</v>
      </c>
      <c r="O2125">
        <v>2023</v>
      </c>
    </row>
    <row r="2126" spans="1:15" hidden="1">
      <c r="A2126" t="s">
        <v>1173</v>
      </c>
      <c r="B2126" s="4">
        <v>654</v>
      </c>
      <c r="C2126" t="s">
        <v>714</v>
      </c>
      <c r="D2126">
        <v>2000028103</v>
      </c>
      <c r="E2126" s="1">
        <v>45335</v>
      </c>
      <c r="F2126" t="s">
        <v>31</v>
      </c>
      <c r="G2126" t="s">
        <v>757</v>
      </c>
      <c r="H2126">
        <v>20000</v>
      </c>
      <c r="J2126">
        <v>731.52</v>
      </c>
      <c r="K2126">
        <v>0</v>
      </c>
      <c r="L2126">
        <v>0</v>
      </c>
      <c r="M2126">
        <v>0</v>
      </c>
      <c r="N2126">
        <v>8</v>
      </c>
      <c r="O2126">
        <v>2023</v>
      </c>
    </row>
    <row r="2127" spans="1:15" hidden="1">
      <c r="A2127" t="s">
        <v>1173</v>
      </c>
      <c r="B2127" s="4">
        <v>654</v>
      </c>
      <c r="C2127" t="s">
        <v>714</v>
      </c>
      <c r="D2127">
        <v>2000028103</v>
      </c>
      <c r="E2127" s="1">
        <v>45335</v>
      </c>
      <c r="F2127" t="s">
        <v>35</v>
      </c>
      <c r="G2127" t="s">
        <v>756</v>
      </c>
      <c r="H2127">
        <v>20000</v>
      </c>
      <c r="J2127">
        <v>612</v>
      </c>
      <c r="K2127">
        <v>0</v>
      </c>
      <c r="L2127">
        <v>0</v>
      </c>
      <c r="M2127">
        <v>0</v>
      </c>
      <c r="N2127">
        <v>8</v>
      </c>
      <c r="O2127">
        <v>2023</v>
      </c>
    </row>
    <row r="2128" spans="1:15" hidden="1">
      <c r="A2128" t="s">
        <v>1173</v>
      </c>
      <c r="B2128" s="4">
        <v>654</v>
      </c>
      <c r="C2128" t="s">
        <v>714</v>
      </c>
      <c r="D2128">
        <v>2000028103</v>
      </c>
      <c r="E2128" s="1">
        <v>45335</v>
      </c>
      <c r="F2128" t="s">
        <v>45</v>
      </c>
      <c r="G2128" t="s">
        <v>756</v>
      </c>
      <c r="H2128">
        <v>20000</v>
      </c>
      <c r="J2128">
        <v>252</v>
      </c>
      <c r="K2128">
        <v>0</v>
      </c>
      <c r="L2128">
        <v>0</v>
      </c>
      <c r="M2128">
        <v>0</v>
      </c>
      <c r="N2128">
        <v>8</v>
      </c>
      <c r="O2128">
        <v>2023</v>
      </c>
    </row>
    <row r="2129" spans="1:15" hidden="1">
      <c r="A2129" t="s">
        <v>1173</v>
      </c>
      <c r="B2129" s="4">
        <v>654</v>
      </c>
      <c r="C2129" t="s">
        <v>714</v>
      </c>
      <c r="D2129">
        <v>2000028103</v>
      </c>
      <c r="E2129" s="1">
        <v>45335</v>
      </c>
      <c r="F2129" t="s">
        <v>47</v>
      </c>
      <c r="G2129" t="s">
        <v>756</v>
      </c>
      <c r="H2129">
        <v>20000</v>
      </c>
      <c r="J2129">
        <v>781.7</v>
      </c>
      <c r="K2129">
        <v>0</v>
      </c>
      <c r="L2129">
        <v>0</v>
      </c>
      <c r="M2129">
        <v>0</v>
      </c>
      <c r="N2129">
        <v>8</v>
      </c>
      <c r="O2129">
        <v>2023</v>
      </c>
    </row>
    <row r="2130" spans="1:15" hidden="1">
      <c r="A2130" t="s">
        <v>1173</v>
      </c>
      <c r="B2130" s="4">
        <v>654</v>
      </c>
      <c r="C2130" t="s">
        <v>714</v>
      </c>
      <c r="D2130">
        <v>2000028103</v>
      </c>
      <c r="E2130" s="1">
        <v>45335</v>
      </c>
      <c r="F2130" t="s">
        <v>49</v>
      </c>
      <c r="G2130" t="s">
        <v>758</v>
      </c>
      <c r="H2130">
        <v>20000</v>
      </c>
      <c r="J2130">
        <v>354.5</v>
      </c>
      <c r="K2130">
        <v>0</v>
      </c>
      <c r="L2130">
        <v>0</v>
      </c>
      <c r="M2130">
        <v>0</v>
      </c>
      <c r="N2130">
        <v>8</v>
      </c>
      <c r="O2130">
        <v>2023</v>
      </c>
    </row>
    <row r="2131" spans="1:15" hidden="1">
      <c r="A2131" t="s">
        <v>1173</v>
      </c>
      <c r="B2131" s="4">
        <v>654</v>
      </c>
      <c r="C2131" t="s">
        <v>714</v>
      </c>
      <c r="D2131">
        <v>2000028103</v>
      </c>
      <c r="E2131" s="1">
        <v>45335</v>
      </c>
      <c r="F2131" t="s">
        <v>86</v>
      </c>
      <c r="G2131" t="s">
        <v>759</v>
      </c>
      <c r="H2131">
        <v>20000</v>
      </c>
      <c r="J2131">
        <v>475.92</v>
      </c>
      <c r="K2131">
        <v>0</v>
      </c>
      <c r="L2131">
        <v>0</v>
      </c>
      <c r="M2131">
        <v>0</v>
      </c>
      <c r="N2131">
        <v>8</v>
      </c>
      <c r="O2131">
        <v>2023</v>
      </c>
    </row>
    <row r="2132" spans="1:15" hidden="1">
      <c r="A2132" t="s">
        <v>1173</v>
      </c>
      <c r="B2132" s="4">
        <v>654</v>
      </c>
      <c r="C2132" t="s">
        <v>714</v>
      </c>
      <c r="D2132">
        <v>2000028103</v>
      </c>
      <c r="E2132" s="1">
        <v>45335</v>
      </c>
      <c r="F2132" t="s">
        <v>88</v>
      </c>
      <c r="G2132" t="s">
        <v>760</v>
      </c>
      <c r="H2132">
        <v>20000</v>
      </c>
      <c r="J2132">
        <v>324</v>
      </c>
      <c r="K2132">
        <v>0</v>
      </c>
      <c r="L2132">
        <v>0</v>
      </c>
      <c r="M2132">
        <v>0</v>
      </c>
      <c r="N2132">
        <v>8</v>
      </c>
      <c r="O2132">
        <v>2023</v>
      </c>
    </row>
    <row r="2133" spans="1:15" hidden="1">
      <c r="A2133" t="s">
        <v>1173</v>
      </c>
      <c r="B2133" s="4">
        <v>654</v>
      </c>
      <c r="C2133" t="s">
        <v>714</v>
      </c>
      <c r="D2133">
        <v>2000028103</v>
      </c>
      <c r="E2133" s="1">
        <v>45335</v>
      </c>
      <c r="F2133" t="s">
        <v>90</v>
      </c>
      <c r="G2133" t="s">
        <v>749</v>
      </c>
      <c r="H2133">
        <v>20000</v>
      </c>
      <c r="J2133">
        <v>80</v>
      </c>
      <c r="K2133">
        <v>0</v>
      </c>
      <c r="L2133">
        <v>0</v>
      </c>
      <c r="M2133">
        <v>0</v>
      </c>
      <c r="N2133">
        <v>8</v>
      </c>
      <c r="O2133">
        <v>2023</v>
      </c>
    </row>
    <row r="2134" spans="1:15" hidden="1">
      <c r="A2134" t="s">
        <v>1173</v>
      </c>
      <c r="B2134" s="4">
        <v>654</v>
      </c>
      <c r="C2134" t="s">
        <v>714</v>
      </c>
      <c r="D2134">
        <v>2000028103</v>
      </c>
      <c r="E2134" s="1">
        <v>45335</v>
      </c>
      <c r="F2134" t="s">
        <v>92</v>
      </c>
      <c r="G2134" t="s">
        <v>761</v>
      </c>
      <c r="H2134">
        <v>20000</v>
      </c>
      <c r="J2134">
        <v>28</v>
      </c>
      <c r="K2134">
        <v>0</v>
      </c>
      <c r="L2134">
        <v>0</v>
      </c>
      <c r="M2134">
        <v>0</v>
      </c>
      <c r="N2134">
        <v>8</v>
      </c>
      <c r="O2134">
        <v>2023</v>
      </c>
    </row>
    <row r="2135" spans="1:15" hidden="1">
      <c r="A2135" t="s">
        <v>1173</v>
      </c>
      <c r="B2135" s="4">
        <v>654</v>
      </c>
      <c r="C2135" t="s">
        <v>714</v>
      </c>
      <c r="D2135">
        <v>2000028163</v>
      </c>
      <c r="E2135" s="1">
        <v>45334</v>
      </c>
      <c r="F2135" t="s">
        <v>29</v>
      </c>
      <c r="G2135" t="s">
        <v>762</v>
      </c>
      <c r="H2135">
        <v>57800</v>
      </c>
      <c r="J2135">
        <v>663.56</v>
      </c>
      <c r="K2135">
        <v>0</v>
      </c>
      <c r="L2135">
        <v>0</v>
      </c>
      <c r="M2135">
        <v>0</v>
      </c>
      <c r="N2135">
        <v>8</v>
      </c>
      <c r="O2135">
        <v>2023</v>
      </c>
    </row>
    <row r="2136" spans="1:15" hidden="1">
      <c r="A2136" t="s">
        <v>1173</v>
      </c>
      <c r="B2136" s="4">
        <v>654</v>
      </c>
      <c r="C2136" t="s">
        <v>714</v>
      </c>
      <c r="D2136">
        <v>2000028163</v>
      </c>
      <c r="E2136" s="1">
        <v>45334</v>
      </c>
      <c r="F2136" t="s">
        <v>31</v>
      </c>
      <c r="G2136" t="s">
        <v>763</v>
      </c>
      <c r="H2136">
        <v>57800</v>
      </c>
      <c r="J2136">
        <v>317.35000000000002</v>
      </c>
      <c r="K2136">
        <v>0</v>
      </c>
      <c r="L2136">
        <v>0</v>
      </c>
      <c r="M2136">
        <v>0</v>
      </c>
      <c r="N2136">
        <v>8</v>
      </c>
      <c r="O2136">
        <v>2023</v>
      </c>
    </row>
    <row r="2137" spans="1:15" hidden="1">
      <c r="A2137" t="s">
        <v>1173</v>
      </c>
      <c r="B2137" s="4">
        <v>654</v>
      </c>
      <c r="C2137" t="s">
        <v>714</v>
      </c>
      <c r="D2137">
        <v>2000028163</v>
      </c>
      <c r="E2137" s="1">
        <v>45334</v>
      </c>
      <c r="F2137" t="s">
        <v>35</v>
      </c>
      <c r="G2137" t="s">
        <v>764</v>
      </c>
      <c r="H2137">
        <v>57800</v>
      </c>
      <c r="J2137">
        <v>548.15</v>
      </c>
      <c r="K2137">
        <v>0</v>
      </c>
      <c r="L2137">
        <v>0</v>
      </c>
      <c r="M2137">
        <v>0</v>
      </c>
      <c r="N2137">
        <v>8</v>
      </c>
      <c r="O2137">
        <v>2023</v>
      </c>
    </row>
    <row r="2138" spans="1:15" hidden="1">
      <c r="A2138" t="s">
        <v>1173</v>
      </c>
      <c r="B2138" s="4">
        <v>654</v>
      </c>
      <c r="C2138" t="s">
        <v>714</v>
      </c>
      <c r="D2138">
        <v>2000028163</v>
      </c>
      <c r="E2138" s="1">
        <v>45334</v>
      </c>
      <c r="F2138" t="s">
        <v>45</v>
      </c>
      <c r="G2138" t="s">
        <v>764</v>
      </c>
      <c r="H2138">
        <v>57800</v>
      </c>
      <c r="J2138">
        <v>259.64999999999998</v>
      </c>
      <c r="K2138">
        <v>0</v>
      </c>
      <c r="L2138">
        <v>0</v>
      </c>
      <c r="M2138">
        <v>0</v>
      </c>
      <c r="N2138">
        <v>8</v>
      </c>
      <c r="O2138">
        <v>2023</v>
      </c>
    </row>
    <row r="2139" spans="1:15" hidden="1">
      <c r="A2139" t="s">
        <v>1173</v>
      </c>
      <c r="B2139" s="4">
        <v>654</v>
      </c>
      <c r="C2139" t="s">
        <v>714</v>
      </c>
      <c r="D2139">
        <v>2000028163</v>
      </c>
      <c r="E2139" s="1">
        <v>45334</v>
      </c>
      <c r="F2139" t="s">
        <v>47</v>
      </c>
      <c r="G2139" t="s">
        <v>765</v>
      </c>
      <c r="H2139">
        <v>57800</v>
      </c>
      <c r="J2139">
        <v>510.3</v>
      </c>
      <c r="K2139">
        <v>0</v>
      </c>
      <c r="L2139">
        <v>0</v>
      </c>
      <c r="M2139">
        <v>0</v>
      </c>
      <c r="N2139">
        <v>8</v>
      </c>
      <c r="O2139">
        <v>2023</v>
      </c>
    </row>
    <row r="2140" spans="1:15" hidden="1">
      <c r="A2140" t="s">
        <v>1173</v>
      </c>
      <c r="B2140" s="4">
        <v>654</v>
      </c>
      <c r="C2140" t="s">
        <v>714</v>
      </c>
      <c r="D2140">
        <v>2000028163</v>
      </c>
      <c r="E2140" s="1">
        <v>45334</v>
      </c>
      <c r="F2140" t="s">
        <v>49</v>
      </c>
      <c r="G2140" t="s">
        <v>766</v>
      </c>
      <c r="H2140">
        <v>57800</v>
      </c>
      <c r="J2140">
        <v>459.27</v>
      </c>
      <c r="K2140">
        <v>0</v>
      </c>
      <c r="L2140">
        <v>0</v>
      </c>
      <c r="M2140">
        <v>0</v>
      </c>
      <c r="N2140">
        <v>8</v>
      </c>
      <c r="O2140">
        <v>2023</v>
      </c>
    </row>
    <row r="2141" spans="1:15" hidden="1">
      <c r="A2141" t="s">
        <v>1173</v>
      </c>
      <c r="B2141" s="4">
        <v>654</v>
      </c>
      <c r="C2141" t="s">
        <v>714</v>
      </c>
      <c r="D2141">
        <v>2000028163</v>
      </c>
      <c r="E2141" s="1">
        <v>45334</v>
      </c>
      <c r="F2141" t="s">
        <v>86</v>
      </c>
      <c r="G2141" t="s">
        <v>767</v>
      </c>
      <c r="H2141">
        <v>57800</v>
      </c>
      <c r="J2141">
        <v>16.09</v>
      </c>
      <c r="K2141">
        <v>0</v>
      </c>
      <c r="L2141">
        <v>0</v>
      </c>
      <c r="M2141">
        <v>0</v>
      </c>
      <c r="N2141">
        <v>8</v>
      </c>
      <c r="O2141">
        <v>2023</v>
      </c>
    </row>
    <row r="2142" spans="1:15" hidden="1">
      <c r="A2142" t="s">
        <v>1173</v>
      </c>
      <c r="B2142" s="4">
        <v>654</v>
      </c>
      <c r="C2142" t="s">
        <v>714</v>
      </c>
      <c r="D2142">
        <v>2000028163</v>
      </c>
      <c r="E2142" s="1">
        <v>45334</v>
      </c>
      <c r="F2142" t="s">
        <v>88</v>
      </c>
      <c r="G2142" t="s">
        <v>761</v>
      </c>
      <c r="H2142">
        <v>57800</v>
      </c>
      <c r="J2142">
        <v>4.29</v>
      </c>
      <c r="K2142">
        <v>0</v>
      </c>
      <c r="L2142">
        <v>0</v>
      </c>
      <c r="M2142">
        <v>0</v>
      </c>
      <c r="N2142">
        <v>8</v>
      </c>
      <c r="O2142">
        <v>2023</v>
      </c>
    </row>
    <row r="2143" spans="1:15" hidden="1">
      <c r="A2143" t="s">
        <v>1173</v>
      </c>
      <c r="B2143" s="4">
        <v>654</v>
      </c>
      <c r="C2143" t="s">
        <v>714</v>
      </c>
      <c r="D2143">
        <v>2000028188</v>
      </c>
      <c r="E2143" s="1">
        <v>45336</v>
      </c>
      <c r="F2143" t="s">
        <v>29</v>
      </c>
      <c r="G2143" t="s">
        <v>768</v>
      </c>
      <c r="H2143">
        <v>57800</v>
      </c>
      <c r="J2143" s="3">
        <v>2650.94</v>
      </c>
      <c r="K2143">
        <v>0</v>
      </c>
      <c r="L2143">
        <v>0</v>
      </c>
      <c r="M2143">
        <v>0</v>
      </c>
      <c r="N2143">
        <v>8</v>
      </c>
      <c r="O2143">
        <v>2023</v>
      </c>
    </row>
    <row r="2144" spans="1:15" hidden="1">
      <c r="A2144" t="s">
        <v>1173</v>
      </c>
      <c r="B2144" s="4">
        <v>654</v>
      </c>
      <c r="C2144" t="s">
        <v>714</v>
      </c>
      <c r="D2144">
        <v>2000028188</v>
      </c>
      <c r="E2144" s="1">
        <v>45336</v>
      </c>
      <c r="F2144" t="s">
        <v>29</v>
      </c>
      <c r="G2144" t="s">
        <v>768</v>
      </c>
      <c r="H2144">
        <v>57800</v>
      </c>
      <c r="J2144">
        <v>-0.01</v>
      </c>
      <c r="K2144">
        <v>0</v>
      </c>
      <c r="L2144">
        <v>0</v>
      </c>
      <c r="M2144">
        <v>0</v>
      </c>
      <c r="N2144">
        <v>10</v>
      </c>
      <c r="O2144">
        <v>2023</v>
      </c>
    </row>
    <row r="2145" spans="1:15" hidden="1">
      <c r="A2145" t="s">
        <v>1173</v>
      </c>
      <c r="B2145" s="4">
        <v>654</v>
      </c>
      <c r="C2145" t="s">
        <v>714</v>
      </c>
      <c r="D2145">
        <v>2000028188</v>
      </c>
      <c r="E2145" s="1">
        <v>45336</v>
      </c>
      <c r="F2145" t="s">
        <v>31</v>
      </c>
      <c r="G2145" t="s">
        <v>769</v>
      </c>
      <c r="H2145">
        <v>57800</v>
      </c>
      <c r="J2145" s="3">
        <v>1071.1400000000001</v>
      </c>
      <c r="K2145">
        <v>0</v>
      </c>
      <c r="L2145">
        <v>0</v>
      </c>
      <c r="M2145">
        <v>0</v>
      </c>
      <c r="N2145">
        <v>8</v>
      </c>
      <c r="O2145">
        <v>2023</v>
      </c>
    </row>
    <row r="2146" spans="1:15" hidden="1">
      <c r="A2146" t="s">
        <v>1173</v>
      </c>
      <c r="B2146" s="4">
        <v>654</v>
      </c>
      <c r="C2146" t="s">
        <v>714</v>
      </c>
      <c r="D2146">
        <v>2000028188</v>
      </c>
      <c r="E2146" s="1">
        <v>45336</v>
      </c>
      <c r="F2146" t="s">
        <v>35</v>
      </c>
      <c r="G2146" t="s">
        <v>770</v>
      </c>
      <c r="H2146">
        <v>57800</v>
      </c>
      <c r="J2146">
        <v>280.95999999999998</v>
      </c>
      <c r="K2146">
        <v>0</v>
      </c>
      <c r="L2146">
        <v>0</v>
      </c>
      <c r="M2146">
        <v>0</v>
      </c>
      <c r="N2146">
        <v>8</v>
      </c>
      <c r="O2146">
        <v>2023</v>
      </c>
    </row>
    <row r="2147" spans="1:15" hidden="1">
      <c r="A2147" t="s">
        <v>1173</v>
      </c>
      <c r="B2147" s="4">
        <v>654</v>
      </c>
      <c r="C2147" t="s">
        <v>714</v>
      </c>
      <c r="D2147">
        <v>2000028188</v>
      </c>
      <c r="E2147" s="1">
        <v>45336</v>
      </c>
      <c r="F2147" t="s">
        <v>45</v>
      </c>
      <c r="G2147" t="s">
        <v>771</v>
      </c>
      <c r="H2147">
        <v>57800</v>
      </c>
      <c r="J2147">
        <v>52.53</v>
      </c>
      <c r="K2147">
        <v>0</v>
      </c>
      <c r="L2147">
        <v>0</v>
      </c>
      <c r="M2147">
        <v>0</v>
      </c>
      <c r="N2147">
        <v>8</v>
      </c>
      <c r="O2147">
        <v>2023</v>
      </c>
    </row>
    <row r="2148" spans="1:15" hidden="1">
      <c r="A2148" t="s">
        <v>1173</v>
      </c>
      <c r="B2148" s="4">
        <v>654</v>
      </c>
      <c r="C2148" t="s">
        <v>714</v>
      </c>
      <c r="D2148">
        <v>2000028188</v>
      </c>
      <c r="E2148" s="1">
        <v>45336</v>
      </c>
      <c r="F2148" t="s">
        <v>47</v>
      </c>
      <c r="G2148" t="s">
        <v>772</v>
      </c>
      <c r="H2148">
        <v>57800</v>
      </c>
      <c r="J2148">
        <v>12.26</v>
      </c>
      <c r="K2148">
        <v>0</v>
      </c>
      <c r="L2148">
        <v>0</v>
      </c>
      <c r="M2148">
        <v>0</v>
      </c>
      <c r="N2148">
        <v>8</v>
      </c>
      <c r="O2148">
        <v>2023</v>
      </c>
    </row>
    <row r="2149" spans="1:15" hidden="1">
      <c r="A2149" t="s">
        <v>1173</v>
      </c>
      <c r="B2149" s="4">
        <v>654</v>
      </c>
      <c r="C2149" t="s">
        <v>714</v>
      </c>
      <c r="D2149">
        <v>2000028188</v>
      </c>
      <c r="E2149" s="1">
        <v>45336</v>
      </c>
      <c r="F2149" t="s">
        <v>49</v>
      </c>
      <c r="G2149" t="s">
        <v>773</v>
      </c>
      <c r="H2149">
        <v>57800</v>
      </c>
      <c r="J2149">
        <v>656.31</v>
      </c>
      <c r="K2149">
        <v>0</v>
      </c>
      <c r="L2149">
        <v>0</v>
      </c>
      <c r="M2149">
        <v>0</v>
      </c>
      <c r="N2149">
        <v>8</v>
      </c>
      <c r="O2149">
        <v>2023</v>
      </c>
    </row>
    <row r="2150" spans="1:15" hidden="1">
      <c r="A2150" t="s">
        <v>1173</v>
      </c>
      <c r="B2150" s="4">
        <v>654</v>
      </c>
      <c r="C2150" t="s">
        <v>714</v>
      </c>
      <c r="D2150">
        <v>2000028188</v>
      </c>
      <c r="E2150" s="1">
        <v>45336</v>
      </c>
      <c r="F2150" t="s">
        <v>86</v>
      </c>
      <c r="G2150" t="s">
        <v>774</v>
      </c>
      <c r="H2150">
        <v>57800</v>
      </c>
      <c r="J2150">
        <v>424.67</v>
      </c>
      <c r="K2150">
        <v>0</v>
      </c>
      <c r="L2150">
        <v>0</v>
      </c>
      <c r="M2150">
        <v>0</v>
      </c>
      <c r="N2150">
        <v>8</v>
      </c>
      <c r="O2150">
        <v>2023</v>
      </c>
    </row>
    <row r="2151" spans="1:15" hidden="1">
      <c r="A2151" t="s">
        <v>1173</v>
      </c>
      <c r="B2151" s="4">
        <v>654</v>
      </c>
      <c r="C2151" t="s">
        <v>714</v>
      </c>
      <c r="D2151">
        <v>2000028188</v>
      </c>
      <c r="E2151" s="1">
        <v>45336</v>
      </c>
      <c r="F2151" t="s">
        <v>88</v>
      </c>
      <c r="G2151" t="s">
        <v>775</v>
      </c>
      <c r="H2151">
        <v>57800</v>
      </c>
      <c r="J2151">
        <v>342.56</v>
      </c>
      <c r="K2151">
        <v>0</v>
      </c>
      <c r="L2151">
        <v>0</v>
      </c>
      <c r="M2151">
        <v>0</v>
      </c>
      <c r="N2151">
        <v>8</v>
      </c>
      <c r="O2151">
        <v>2023</v>
      </c>
    </row>
    <row r="2152" spans="1:15" hidden="1">
      <c r="A2152" t="s">
        <v>1173</v>
      </c>
      <c r="B2152" s="4">
        <v>654</v>
      </c>
      <c r="C2152" t="s">
        <v>714</v>
      </c>
      <c r="D2152">
        <v>2000028188</v>
      </c>
      <c r="E2152" s="1">
        <v>45336</v>
      </c>
      <c r="F2152" t="s">
        <v>90</v>
      </c>
      <c r="G2152" t="s">
        <v>761</v>
      </c>
      <c r="H2152">
        <v>57800</v>
      </c>
      <c r="J2152">
        <v>6.53</v>
      </c>
      <c r="K2152">
        <v>0</v>
      </c>
      <c r="L2152">
        <v>0</v>
      </c>
      <c r="M2152">
        <v>0</v>
      </c>
      <c r="N2152">
        <v>8</v>
      </c>
      <c r="O2152">
        <v>2023</v>
      </c>
    </row>
    <row r="2153" spans="1:15" hidden="1">
      <c r="A2153" t="s">
        <v>1173</v>
      </c>
      <c r="B2153" s="4">
        <v>654</v>
      </c>
      <c r="C2153" t="s">
        <v>714</v>
      </c>
      <c r="D2153">
        <v>2000028188</v>
      </c>
      <c r="E2153" s="1">
        <v>45336</v>
      </c>
      <c r="F2153" t="s">
        <v>92</v>
      </c>
      <c r="G2153" t="s">
        <v>776</v>
      </c>
      <c r="H2153">
        <v>96200</v>
      </c>
      <c r="J2153">
        <v>0</v>
      </c>
      <c r="K2153">
        <v>48.94</v>
      </c>
      <c r="L2153">
        <v>0</v>
      </c>
      <c r="M2153">
        <v>0</v>
      </c>
      <c r="N2153">
        <v>8</v>
      </c>
      <c r="O2153">
        <v>2023</v>
      </c>
    </row>
    <row r="2154" spans="1:15" hidden="1">
      <c r="A2154" t="s">
        <v>1173</v>
      </c>
      <c r="B2154" s="4">
        <v>654</v>
      </c>
      <c r="C2154" t="s">
        <v>714</v>
      </c>
      <c r="D2154">
        <v>2000028490</v>
      </c>
      <c r="E2154" s="1">
        <v>45380</v>
      </c>
      <c r="F2154" t="s">
        <v>29</v>
      </c>
      <c r="G2154" t="s">
        <v>777</v>
      </c>
      <c r="H2154">
        <v>150002</v>
      </c>
      <c r="J2154" s="3">
        <v>4037.81</v>
      </c>
      <c r="K2154">
        <v>0</v>
      </c>
      <c r="L2154">
        <v>0</v>
      </c>
      <c r="M2154">
        <v>0</v>
      </c>
      <c r="N2154">
        <v>9</v>
      </c>
      <c r="O2154">
        <v>2023</v>
      </c>
    </row>
    <row r="2155" spans="1:15" hidden="1">
      <c r="A2155" t="s">
        <v>66</v>
      </c>
      <c r="B2155" s="4">
        <v>1765</v>
      </c>
      <c r="C2155" t="s">
        <v>778</v>
      </c>
      <c r="D2155">
        <v>2000027268</v>
      </c>
      <c r="E2155" s="1">
        <v>45187</v>
      </c>
      <c r="F2155" t="s">
        <v>29</v>
      </c>
      <c r="G2155" t="s">
        <v>779</v>
      </c>
      <c r="H2155">
        <v>96600</v>
      </c>
      <c r="J2155">
        <v>0</v>
      </c>
      <c r="K2155" s="3">
        <v>59818.69</v>
      </c>
      <c r="L2155">
        <v>0</v>
      </c>
      <c r="M2155">
        <v>0</v>
      </c>
      <c r="N2155">
        <v>3</v>
      </c>
      <c r="O2155">
        <v>2023</v>
      </c>
    </row>
    <row r="2156" spans="1:15" hidden="1">
      <c r="A2156" t="s">
        <v>66</v>
      </c>
      <c r="B2156" s="4">
        <v>1765</v>
      </c>
      <c r="C2156" t="s">
        <v>778</v>
      </c>
      <c r="D2156">
        <v>2000027268</v>
      </c>
      <c r="E2156" s="1">
        <v>45187</v>
      </c>
      <c r="F2156" t="s">
        <v>29</v>
      </c>
      <c r="G2156" t="s">
        <v>779</v>
      </c>
      <c r="H2156">
        <v>96600</v>
      </c>
      <c r="J2156">
        <v>0</v>
      </c>
      <c r="K2156" s="3">
        <v>-27204.63</v>
      </c>
      <c r="L2156">
        <v>0</v>
      </c>
      <c r="M2156">
        <v>0</v>
      </c>
      <c r="N2156">
        <v>8</v>
      </c>
      <c r="O2156">
        <v>2023</v>
      </c>
    </row>
    <row r="2157" spans="1:15" hidden="1">
      <c r="A2157" t="s">
        <v>66</v>
      </c>
      <c r="B2157" s="4">
        <v>1765</v>
      </c>
      <c r="C2157" t="s">
        <v>778</v>
      </c>
      <c r="D2157">
        <v>2000027268</v>
      </c>
      <c r="E2157" s="1">
        <v>45187</v>
      </c>
      <c r="F2157" t="s">
        <v>31</v>
      </c>
      <c r="G2157" t="s">
        <v>780</v>
      </c>
      <c r="H2157">
        <v>96600</v>
      </c>
      <c r="J2157">
        <v>0</v>
      </c>
      <c r="K2157" s="3">
        <v>4300</v>
      </c>
      <c r="L2157">
        <v>0</v>
      </c>
      <c r="M2157">
        <v>0</v>
      </c>
      <c r="N2157">
        <v>3</v>
      </c>
      <c r="O2157">
        <v>2023</v>
      </c>
    </row>
    <row r="2158" spans="1:15" hidden="1">
      <c r="A2158" t="s">
        <v>66</v>
      </c>
      <c r="B2158" s="4">
        <v>1765</v>
      </c>
      <c r="C2158" t="s">
        <v>778</v>
      </c>
      <c r="D2158">
        <v>2000027268</v>
      </c>
      <c r="E2158" s="1">
        <v>45187</v>
      </c>
      <c r="F2158" t="s">
        <v>35</v>
      </c>
      <c r="G2158" t="s">
        <v>779</v>
      </c>
      <c r="H2158">
        <v>96600</v>
      </c>
      <c r="J2158">
        <v>0</v>
      </c>
      <c r="K2158" s="3">
        <v>27734.54</v>
      </c>
      <c r="L2158">
        <v>0</v>
      </c>
      <c r="M2158">
        <v>0</v>
      </c>
      <c r="N2158">
        <v>8</v>
      </c>
      <c r="O2158">
        <v>2023</v>
      </c>
    </row>
    <row r="2159" spans="1:15" hidden="1">
      <c r="A2159" t="s">
        <v>66</v>
      </c>
      <c r="B2159" s="4">
        <v>1765</v>
      </c>
      <c r="C2159" t="s">
        <v>778</v>
      </c>
      <c r="D2159">
        <v>2000027354</v>
      </c>
      <c r="E2159" s="1">
        <v>45201</v>
      </c>
      <c r="F2159" t="s">
        <v>29</v>
      </c>
      <c r="G2159" t="s">
        <v>781</v>
      </c>
      <c r="H2159">
        <v>71500</v>
      </c>
      <c r="J2159" s="3">
        <v>39936</v>
      </c>
      <c r="K2159">
        <v>0</v>
      </c>
      <c r="L2159">
        <v>0</v>
      </c>
      <c r="M2159">
        <v>0</v>
      </c>
      <c r="N2159">
        <v>4</v>
      </c>
      <c r="O2159">
        <v>2023</v>
      </c>
    </row>
    <row r="2160" spans="1:15" hidden="1">
      <c r="A2160" t="s">
        <v>66</v>
      </c>
      <c r="B2160" s="4">
        <v>1765</v>
      </c>
      <c r="C2160" t="s">
        <v>778</v>
      </c>
      <c r="D2160">
        <v>2000027354</v>
      </c>
      <c r="E2160" s="1">
        <v>45201</v>
      </c>
      <c r="F2160" t="s">
        <v>31</v>
      </c>
      <c r="G2160" t="s">
        <v>782</v>
      </c>
      <c r="H2160">
        <v>71500</v>
      </c>
      <c r="J2160" s="3">
        <v>16120.08</v>
      </c>
      <c r="K2160">
        <v>0</v>
      </c>
      <c r="L2160">
        <v>0</v>
      </c>
      <c r="M2160">
        <v>0</v>
      </c>
      <c r="N2160">
        <v>4</v>
      </c>
      <c r="O2160">
        <v>2023</v>
      </c>
    </row>
    <row r="2161" spans="1:15" hidden="1">
      <c r="A2161" t="s">
        <v>66</v>
      </c>
      <c r="B2161" s="4">
        <v>1765</v>
      </c>
      <c r="C2161" t="s">
        <v>778</v>
      </c>
      <c r="D2161">
        <v>2000027763</v>
      </c>
      <c r="E2161" s="1">
        <v>45261</v>
      </c>
      <c r="F2161" t="s">
        <v>29</v>
      </c>
      <c r="G2161" t="s">
        <v>783</v>
      </c>
      <c r="H2161">
        <v>96200</v>
      </c>
      <c r="J2161">
        <v>0</v>
      </c>
      <c r="K2161" s="3">
        <v>12478.54</v>
      </c>
      <c r="L2161">
        <v>0</v>
      </c>
      <c r="M2161">
        <v>0</v>
      </c>
      <c r="N2161">
        <v>6</v>
      </c>
      <c r="O2161">
        <v>2023</v>
      </c>
    </row>
    <row r="2162" spans="1:15" hidden="1">
      <c r="A2162" t="s">
        <v>66</v>
      </c>
      <c r="B2162" s="4">
        <v>1765</v>
      </c>
      <c r="C2162" t="s">
        <v>778</v>
      </c>
      <c r="D2162">
        <v>2000027763</v>
      </c>
      <c r="E2162" s="1">
        <v>45261</v>
      </c>
      <c r="F2162" t="s">
        <v>31</v>
      </c>
      <c r="G2162" t="s">
        <v>39</v>
      </c>
      <c r="H2162">
        <v>96200</v>
      </c>
      <c r="J2162">
        <v>0</v>
      </c>
      <c r="K2162">
        <v>225</v>
      </c>
      <c r="L2162">
        <v>0</v>
      </c>
      <c r="M2162">
        <v>0</v>
      </c>
      <c r="N2162">
        <v>6</v>
      </c>
      <c r="O2162">
        <v>2023</v>
      </c>
    </row>
    <row r="2163" spans="1:15" hidden="1">
      <c r="B2163" s="4">
        <v>56918</v>
      </c>
      <c r="C2163" t="s">
        <v>1903</v>
      </c>
      <c r="D2163">
        <v>2000027048</v>
      </c>
      <c r="E2163" s="1">
        <v>45154</v>
      </c>
      <c r="F2163" t="s">
        <v>29</v>
      </c>
      <c r="G2163" t="s">
        <v>1904</v>
      </c>
      <c r="H2163">
        <v>20900</v>
      </c>
      <c r="J2163">
        <v>0</v>
      </c>
      <c r="K2163">
        <v>0</v>
      </c>
      <c r="L2163">
        <v>0</v>
      </c>
      <c r="M2163" s="3">
        <v>25000</v>
      </c>
      <c r="N2163">
        <v>2</v>
      </c>
      <c r="O2163">
        <v>2023</v>
      </c>
    </row>
    <row r="2164" spans="1:15" hidden="1">
      <c r="B2164" s="4">
        <v>56918</v>
      </c>
      <c r="C2164" t="s">
        <v>1903</v>
      </c>
      <c r="D2164">
        <v>2000027048</v>
      </c>
      <c r="E2164" s="1">
        <v>45154</v>
      </c>
      <c r="F2164" t="s">
        <v>31</v>
      </c>
      <c r="G2164" t="s">
        <v>1905</v>
      </c>
      <c r="H2164">
        <v>20900</v>
      </c>
      <c r="J2164">
        <v>0</v>
      </c>
      <c r="K2164">
        <v>0</v>
      </c>
      <c r="L2164">
        <v>0</v>
      </c>
      <c r="M2164" s="3">
        <v>5000</v>
      </c>
      <c r="N2164">
        <v>9</v>
      </c>
      <c r="O2164">
        <v>2023</v>
      </c>
    </row>
    <row r="2165" spans="1:15" hidden="1">
      <c r="B2165" s="4">
        <v>42937</v>
      </c>
      <c r="C2165" t="s">
        <v>1906</v>
      </c>
      <c r="D2165">
        <v>2000026861</v>
      </c>
      <c r="E2165" s="1">
        <v>45133</v>
      </c>
      <c r="F2165" t="s">
        <v>29</v>
      </c>
      <c r="G2165" t="s">
        <v>1907</v>
      </c>
      <c r="H2165">
        <v>96200</v>
      </c>
      <c r="J2165">
        <v>0</v>
      </c>
      <c r="K2165" s="3">
        <v>22073</v>
      </c>
      <c r="L2165">
        <v>0</v>
      </c>
      <c r="M2165">
        <v>0</v>
      </c>
      <c r="N2165">
        <v>2</v>
      </c>
      <c r="O2165">
        <v>2023</v>
      </c>
    </row>
    <row r="2166" spans="1:15" hidden="1">
      <c r="B2166" s="4">
        <v>44638</v>
      </c>
      <c r="C2166" t="s">
        <v>1908</v>
      </c>
      <c r="D2166">
        <v>2000026179</v>
      </c>
      <c r="E2166" s="1">
        <v>45042</v>
      </c>
      <c r="F2166" t="s">
        <v>29</v>
      </c>
      <c r="G2166" t="s">
        <v>1909</v>
      </c>
      <c r="H2166">
        <v>45000</v>
      </c>
      <c r="J2166">
        <v>-0.04</v>
      </c>
      <c r="K2166">
        <v>0</v>
      </c>
      <c r="L2166">
        <v>0</v>
      </c>
      <c r="M2166">
        <v>0</v>
      </c>
      <c r="N2166">
        <v>12</v>
      </c>
      <c r="O2166">
        <v>2023</v>
      </c>
    </row>
    <row r="2167" spans="1:15" hidden="1">
      <c r="B2167" s="4">
        <v>44638</v>
      </c>
      <c r="C2167" t="s">
        <v>1908</v>
      </c>
      <c r="D2167">
        <v>2000026319</v>
      </c>
      <c r="E2167" s="1">
        <v>45071</v>
      </c>
      <c r="F2167" t="s">
        <v>31</v>
      </c>
      <c r="G2167" t="s">
        <v>1910</v>
      </c>
      <c r="H2167">
        <v>20700</v>
      </c>
      <c r="J2167">
        <v>0</v>
      </c>
      <c r="K2167">
        <v>0</v>
      </c>
      <c r="L2167">
        <v>0</v>
      </c>
      <c r="M2167">
        <v>-0.04</v>
      </c>
      <c r="N2167">
        <v>4</v>
      </c>
      <c r="O2167">
        <v>2023</v>
      </c>
    </row>
    <row r="2168" spans="1:15" hidden="1">
      <c r="B2168" s="4">
        <v>44638</v>
      </c>
      <c r="C2168" t="s">
        <v>1908</v>
      </c>
      <c r="D2168">
        <v>2000026319</v>
      </c>
      <c r="E2168" s="1">
        <v>45071</v>
      </c>
      <c r="F2168" t="s">
        <v>47</v>
      </c>
      <c r="G2168" t="s">
        <v>301</v>
      </c>
      <c r="H2168">
        <v>20460</v>
      </c>
      <c r="J2168">
        <v>0</v>
      </c>
      <c r="K2168">
        <v>0</v>
      </c>
      <c r="L2168">
        <v>0</v>
      </c>
      <c r="M2168">
        <v>-166.5</v>
      </c>
      <c r="N2168">
        <v>4</v>
      </c>
      <c r="O2168">
        <v>2023</v>
      </c>
    </row>
    <row r="2169" spans="1:15" hidden="1">
      <c r="B2169" s="4">
        <v>44638</v>
      </c>
      <c r="C2169" t="s">
        <v>1908</v>
      </c>
      <c r="D2169">
        <v>2000026370</v>
      </c>
      <c r="E2169" s="1">
        <v>45071</v>
      </c>
      <c r="F2169" t="s">
        <v>49</v>
      </c>
      <c r="G2169" t="s">
        <v>301</v>
      </c>
      <c r="H2169">
        <v>20400</v>
      </c>
      <c r="J2169">
        <v>0</v>
      </c>
      <c r="K2169">
        <v>0</v>
      </c>
      <c r="L2169">
        <v>0</v>
      </c>
      <c r="M2169">
        <v>-49.35</v>
      </c>
      <c r="N2169">
        <v>7</v>
      </c>
      <c r="O2169">
        <v>2023</v>
      </c>
    </row>
    <row r="2170" spans="1:15" hidden="1">
      <c r="B2170" s="4">
        <v>44638</v>
      </c>
      <c r="C2170" t="s">
        <v>1908</v>
      </c>
      <c r="D2170">
        <v>2000026913</v>
      </c>
      <c r="E2170" s="1">
        <v>45139</v>
      </c>
      <c r="F2170" t="s">
        <v>29</v>
      </c>
      <c r="G2170" t="s">
        <v>1911</v>
      </c>
      <c r="H2170">
        <v>96200</v>
      </c>
      <c r="J2170">
        <v>0</v>
      </c>
      <c r="K2170" s="3">
        <v>3112.63</v>
      </c>
      <c r="L2170">
        <v>0</v>
      </c>
      <c r="M2170">
        <v>0</v>
      </c>
      <c r="N2170">
        <v>2</v>
      </c>
      <c r="O2170">
        <v>2023</v>
      </c>
    </row>
    <row r="2171" spans="1:15" hidden="1">
      <c r="B2171" s="4">
        <v>44638</v>
      </c>
      <c r="C2171" t="s">
        <v>1908</v>
      </c>
      <c r="D2171">
        <v>2000026915</v>
      </c>
      <c r="E2171" s="1">
        <v>45139</v>
      </c>
      <c r="F2171" t="s">
        <v>29</v>
      </c>
      <c r="G2171" t="s">
        <v>1911</v>
      </c>
      <c r="H2171">
        <v>96200</v>
      </c>
      <c r="J2171">
        <v>0</v>
      </c>
      <c r="K2171" s="3">
        <v>19494.96</v>
      </c>
      <c r="L2171">
        <v>0</v>
      </c>
      <c r="M2171">
        <v>0</v>
      </c>
      <c r="N2171">
        <v>2</v>
      </c>
      <c r="O2171">
        <v>2023</v>
      </c>
    </row>
    <row r="2172" spans="1:15" hidden="1">
      <c r="B2172" s="4">
        <v>44638</v>
      </c>
      <c r="C2172" t="s">
        <v>1908</v>
      </c>
      <c r="D2172">
        <v>2000026970</v>
      </c>
      <c r="E2172" s="1">
        <v>45146</v>
      </c>
      <c r="F2172" t="s">
        <v>29</v>
      </c>
      <c r="G2172" t="s">
        <v>1912</v>
      </c>
      <c r="H2172">
        <v>57800</v>
      </c>
      <c r="J2172" s="3">
        <v>28399.4</v>
      </c>
      <c r="K2172">
        <v>0</v>
      </c>
      <c r="L2172">
        <v>0</v>
      </c>
      <c r="M2172">
        <v>0</v>
      </c>
      <c r="N2172">
        <v>2</v>
      </c>
      <c r="O2172">
        <v>2023</v>
      </c>
    </row>
    <row r="2173" spans="1:15" hidden="1">
      <c r="B2173" s="4">
        <v>44638</v>
      </c>
      <c r="C2173" t="s">
        <v>1908</v>
      </c>
      <c r="D2173">
        <v>2000026970</v>
      </c>
      <c r="E2173" s="1">
        <v>45146</v>
      </c>
      <c r="F2173" t="s">
        <v>31</v>
      </c>
      <c r="G2173" t="s">
        <v>1913</v>
      </c>
      <c r="H2173">
        <v>57800</v>
      </c>
      <c r="J2173" s="3">
        <v>2737.37</v>
      </c>
      <c r="K2173">
        <v>0</v>
      </c>
      <c r="L2173">
        <v>0</v>
      </c>
      <c r="M2173">
        <v>0</v>
      </c>
      <c r="N2173">
        <v>2</v>
      </c>
      <c r="O2173">
        <v>2023</v>
      </c>
    </row>
    <row r="2174" spans="1:15" hidden="1">
      <c r="B2174" s="4">
        <v>44638</v>
      </c>
      <c r="C2174" t="s">
        <v>1908</v>
      </c>
      <c r="D2174">
        <v>2000026970</v>
      </c>
      <c r="E2174" s="1">
        <v>45146</v>
      </c>
      <c r="F2174" t="s">
        <v>35</v>
      </c>
      <c r="G2174" t="s">
        <v>1914</v>
      </c>
      <c r="H2174">
        <v>57800</v>
      </c>
      <c r="J2174" s="3">
        <v>81788.62</v>
      </c>
      <c r="K2174">
        <v>0</v>
      </c>
      <c r="L2174">
        <v>0</v>
      </c>
      <c r="M2174">
        <v>0</v>
      </c>
      <c r="N2174">
        <v>2</v>
      </c>
      <c r="O2174">
        <v>2023</v>
      </c>
    </row>
    <row r="2175" spans="1:15" hidden="1">
      <c r="B2175" s="4">
        <v>44638</v>
      </c>
      <c r="C2175" t="s">
        <v>1908</v>
      </c>
      <c r="D2175">
        <v>2000026970</v>
      </c>
      <c r="E2175" s="1">
        <v>45146</v>
      </c>
      <c r="F2175" t="s">
        <v>45</v>
      </c>
      <c r="G2175" t="s">
        <v>1915</v>
      </c>
      <c r="H2175">
        <v>57800</v>
      </c>
      <c r="J2175" s="3">
        <v>120488.45</v>
      </c>
      <c r="K2175">
        <v>0</v>
      </c>
      <c r="L2175">
        <v>0</v>
      </c>
      <c r="M2175">
        <v>0</v>
      </c>
      <c r="N2175">
        <v>2</v>
      </c>
      <c r="O2175">
        <v>2023</v>
      </c>
    </row>
    <row r="2176" spans="1:15" hidden="1">
      <c r="B2176" s="4">
        <v>44638</v>
      </c>
      <c r="C2176" t="s">
        <v>1908</v>
      </c>
      <c r="D2176">
        <v>2000026972</v>
      </c>
      <c r="E2176" s="1">
        <v>45147</v>
      </c>
      <c r="F2176" t="s">
        <v>29</v>
      </c>
      <c r="G2176" t="s">
        <v>1916</v>
      </c>
      <c r="H2176">
        <v>96600</v>
      </c>
      <c r="J2176">
        <v>0</v>
      </c>
      <c r="K2176" s="3">
        <v>4169.17</v>
      </c>
      <c r="L2176">
        <v>0</v>
      </c>
      <c r="M2176">
        <v>0</v>
      </c>
      <c r="N2176">
        <v>2</v>
      </c>
      <c r="O2176">
        <v>2023</v>
      </c>
    </row>
    <row r="2177" spans="2:15" hidden="1">
      <c r="B2177" s="4">
        <v>44638</v>
      </c>
      <c r="C2177" t="s">
        <v>1908</v>
      </c>
      <c r="D2177">
        <v>2000026972</v>
      </c>
      <c r="E2177" s="1">
        <v>45147</v>
      </c>
      <c r="F2177" t="s">
        <v>31</v>
      </c>
      <c r="G2177" t="s">
        <v>1569</v>
      </c>
      <c r="H2177">
        <v>96600</v>
      </c>
      <c r="J2177">
        <v>0</v>
      </c>
      <c r="K2177">
        <v>6</v>
      </c>
      <c r="L2177">
        <v>0</v>
      </c>
      <c r="M2177">
        <v>0</v>
      </c>
      <c r="N2177">
        <v>2</v>
      </c>
      <c r="O2177">
        <v>2023</v>
      </c>
    </row>
    <row r="2178" spans="2:15" hidden="1">
      <c r="B2178" s="4">
        <v>44638</v>
      </c>
      <c r="C2178" t="s">
        <v>1908</v>
      </c>
      <c r="D2178">
        <v>2000026972</v>
      </c>
      <c r="E2178" s="1">
        <v>45147</v>
      </c>
      <c r="F2178" t="s">
        <v>35</v>
      </c>
      <c r="G2178" t="s">
        <v>73</v>
      </c>
      <c r="H2178">
        <v>96600</v>
      </c>
      <c r="J2178">
        <v>0</v>
      </c>
      <c r="K2178">
        <v>302.26</v>
      </c>
      <c r="L2178">
        <v>0</v>
      </c>
      <c r="M2178">
        <v>0</v>
      </c>
      <c r="N2178">
        <v>2</v>
      </c>
      <c r="O2178">
        <v>2023</v>
      </c>
    </row>
    <row r="2179" spans="2:15" hidden="1">
      <c r="B2179" s="4">
        <v>44638</v>
      </c>
      <c r="C2179" t="s">
        <v>1908</v>
      </c>
      <c r="D2179">
        <v>2000026988</v>
      </c>
      <c r="E2179" s="1">
        <v>45148</v>
      </c>
      <c r="F2179" t="s">
        <v>29</v>
      </c>
      <c r="G2179" t="s">
        <v>1917</v>
      </c>
      <c r="H2179">
        <v>96200</v>
      </c>
      <c r="J2179">
        <v>0</v>
      </c>
      <c r="K2179" s="3">
        <v>10580.4</v>
      </c>
      <c r="L2179">
        <v>0</v>
      </c>
      <c r="M2179">
        <v>0</v>
      </c>
      <c r="N2179">
        <v>2</v>
      </c>
      <c r="O2179">
        <v>2023</v>
      </c>
    </row>
    <row r="2180" spans="2:15" hidden="1">
      <c r="B2180" s="4">
        <v>44638</v>
      </c>
      <c r="C2180" t="s">
        <v>1908</v>
      </c>
      <c r="D2180">
        <v>2000026988</v>
      </c>
      <c r="E2180" s="1">
        <v>45148</v>
      </c>
      <c r="F2180" t="s">
        <v>31</v>
      </c>
      <c r="G2180" t="s">
        <v>1918</v>
      </c>
      <c r="H2180">
        <v>96200</v>
      </c>
      <c r="J2180">
        <v>0</v>
      </c>
      <c r="K2180" s="3">
        <v>54151.199999999997</v>
      </c>
      <c r="L2180">
        <v>0</v>
      </c>
      <c r="M2180">
        <v>0</v>
      </c>
      <c r="N2180">
        <v>2</v>
      </c>
      <c r="O2180">
        <v>2023</v>
      </c>
    </row>
    <row r="2181" spans="2:15" hidden="1">
      <c r="B2181" s="4">
        <v>44638</v>
      </c>
      <c r="C2181" t="s">
        <v>1908</v>
      </c>
      <c r="D2181">
        <v>2000027072</v>
      </c>
      <c r="E2181" s="1">
        <v>45161</v>
      </c>
      <c r="F2181" t="s">
        <v>29</v>
      </c>
      <c r="G2181" t="s">
        <v>1919</v>
      </c>
      <c r="H2181">
        <v>45000</v>
      </c>
      <c r="J2181" s="3">
        <v>14128</v>
      </c>
      <c r="K2181">
        <v>0</v>
      </c>
      <c r="L2181">
        <v>0</v>
      </c>
      <c r="M2181">
        <v>0</v>
      </c>
      <c r="N2181">
        <v>2</v>
      </c>
      <c r="O2181">
        <v>2023</v>
      </c>
    </row>
    <row r="2182" spans="2:15" hidden="1">
      <c r="B2182" s="4">
        <v>44638</v>
      </c>
      <c r="C2182" t="s">
        <v>1908</v>
      </c>
      <c r="D2182">
        <v>2000027072</v>
      </c>
      <c r="E2182" s="1">
        <v>45161</v>
      </c>
      <c r="F2182" t="s">
        <v>31</v>
      </c>
      <c r="G2182" t="s">
        <v>1920</v>
      </c>
      <c r="H2182">
        <v>96200</v>
      </c>
      <c r="J2182">
        <v>0</v>
      </c>
      <c r="K2182">
        <v>880</v>
      </c>
      <c r="L2182">
        <v>0</v>
      </c>
      <c r="M2182">
        <v>0</v>
      </c>
      <c r="N2182">
        <v>2</v>
      </c>
      <c r="O2182">
        <v>2023</v>
      </c>
    </row>
    <row r="2183" spans="2:15" hidden="1">
      <c r="B2183" s="4">
        <v>44638</v>
      </c>
      <c r="C2183" t="s">
        <v>1908</v>
      </c>
      <c r="D2183">
        <v>2000027072</v>
      </c>
      <c r="E2183" s="1">
        <v>45161</v>
      </c>
      <c r="F2183" t="s">
        <v>35</v>
      </c>
      <c r="G2183" t="s">
        <v>1921</v>
      </c>
      <c r="H2183">
        <v>45000</v>
      </c>
      <c r="J2183" s="3">
        <v>62748</v>
      </c>
      <c r="K2183">
        <v>0</v>
      </c>
      <c r="L2183">
        <v>0</v>
      </c>
      <c r="M2183">
        <v>0</v>
      </c>
      <c r="N2183">
        <v>2</v>
      </c>
      <c r="O2183">
        <v>2023</v>
      </c>
    </row>
    <row r="2184" spans="2:15" hidden="1">
      <c r="B2184" s="4">
        <v>44638</v>
      </c>
      <c r="C2184" t="s">
        <v>1908</v>
      </c>
      <c r="D2184">
        <v>2000027072</v>
      </c>
      <c r="E2184" s="1">
        <v>45161</v>
      </c>
      <c r="F2184" t="s">
        <v>45</v>
      </c>
      <c r="G2184" t="s">
        <v>1920</v>
      </c>
      <c r="H2184">
        <v>96200</v>
      </c>
      <c r="J2184">
        <v>0</v>
      </c>
      <c r="K2184" s="3">
        <v>6750</v>
      </c>
      <c r="L2184">
        <v>0</v>
      </c>
      <c r="M2184">
        <v>0</v>
      </c>
      <c r="N2184">
        <v>2</v>
      </c>
      <c r="O2184">
        <v>2023</v>
      </c>
    </row>
    <row r="2185" spans="2:15" hidden="1">
      <c r="B2185" s="4">
        <v>44638</v>
      </c>
      <c r="C2185" t="s">
        <v>1908</v>
      </c>
      <c r="D2185">
        <v>2000027072</v>
      </c>
      <c r="E2185" s="1">
        <v>45161</v>
      </c>
      <c r="F2185" t="s">
        <v>47</v>
      </c>
      <c r="G2185" t="s">
        <v>1909</v>
      </c>
      <c r="H2185">
        <v>45000</v>
      </c>
      <c r="J2185" s="3">
        <v>76219</v>
      </c>
      <c r="K2185">
        <v>0</v>
      </c>
      <c r="L2185">
        <v>0</v>
      </c>
      <c r="M2185">
        <v>0</v>
      </c>
      <c r="N2185">
        <v>2</v>
      </c>
      <c r="O2185">
        <v>2023</v>
      </c>
    </row>
    <row r="2186" spans="2:15" hidden="1">
      <c r="B2186" s="4">
        <v>44638</v>
      </c>
      <c r="C2186" t="s">
        <v>1908</v>
      </c>
      <c r="D2186">
        <v>2000027072</v>
      </c>
      <c r="E2186" s="1">
        <v>45161</v>
      </c>
      <c r="F2186" t="s">
        <v>49</v>
      </c>
      <c r="G2186" t="s">
        <v>1920</v>
      </c>
      <c r="H2186">
        <v>96200</v>
      </c>
      <c r="J2186">
        <v>0</v>
      </c>
      <c r="K2186" s="3">
        <v>8815</v>
      </c>
      <c r="L2186">
        <v>0</v>
      </c>
      <c r="M2186">
        <v>0</v>
      </c>
      <c r="N2186">
        <v>2</v>
      </c>
      <c r="O2186">
        <v>2023</v>
      </c>
    </row>
    <row r="2187" spans="2:15" hidden="1">
      <c r="B2187" s="4">
        <v>44638</v>
      </c>
      <c r="C2187" t="s">
        <v>1908</v>
      </c>
      <c r="D2187">
        <v>2000027072</v>
      </c>
      <c r="E2187" s="1">
        <v>45161</v>
      </c>
      <c r="F2187" t="s">
        <v>86</v>
      </c>
      <c r="G2187" t="s">
        <v>1922</v>
      </c>
      <c r="H2187">
        <v>45000</v>
      </c>
      <c r="J2187">
        <v>929</v>
      </c>
      <c r="K2187">
        <v>0</v>
      </c>
      <c r="L2187">
        <v>0</v>
      </c>
      <c r="M2187">
        <v>0</v>
      </c>
      <c r="N2187">
        <v>2</v>
      </c>
      <c r="O2187">
        <v>2023</v>
      </c>
    </row>
    <row r="2188" spans="2:15" hidden="1">
      <c r="B2188" s="4">
        <v>44638</v>
      </c>
      <c r="C2188" t="s">
        <v>1908</v>
      </c>
      <c r="D2188">
        <v>2000027072</v>
      </c>
      <c r="E2188" s="1">
        <v>45161</v>
      </c>
      <c r="F2188" t="s">
        <v>88</v>
      </c>
      <c r="G2188" t="s">
        <v>1920</v>
      </c>
      <c r="H2188">
        <v>96200</v>
      </c>
      <c r="J2188">
        <v>0</v>
      </c>
      <c r="K2188">
        <v>110</v>
      </c>
      <c r="L2188">
        <v>0</v>
      </c>
      <c r="M2188">
        <v>0</v>
      </c>
      <c r="N2188">
        <v>2</v>
      </c>
      <c r="O2188">
        <v>2023</v>
      </c>
    </row>
    <row r="2189" spans="2:15" hidden="1">
      <c r="B2189" s="4">
        <v>44638</v>
      </c>
      <c r="C2189" t="s">
        <v>1908</v>
      </c>
      <c r="D2189">
        <v>2000027072</v>
      </c>
      <c r="E2189" s="1">
        <v>45161</v>
      </c>
      <c r="F2189" t="s">
        <v>92</v>
      </c>
      <c r="G2189" t="s">
        <v>1923</v>
      </c>
      <c r="H2189">
        <v>96200</v>
      </c>
      <c r="J2189">
        <v>0</v>
      </c>
      <c r="K2189">
        <v>175</v>
      </c>
      <c r="L2189">
        <v>0</v>
      </c>
      <c r="M2189">
        <v>0</v>
      </c>
      <c r="N2189">
        <v>2</v>
      </c>
      <c r="O2189">
        <v>2023</v>
      </c>
    </row>
    <row r="2190" spans="2:15" hidden="1">
      <c r="B2190" s="4">
        <v>44638</v>
      </c>
      <c r="C2190" t="s">
        <v>1908</v>
      </c>
      <c r="D2190">
        <v>2000027072</v>
      </c>
      <c r="E2190" s="1">
        <v>45161</v>
      </c>
      <c r="F2190" t="s">
        <v>94</v>
      </c>
      <c r="G2190" t="s">
        <v>1924</v>
      </c>
      <c r="H2190">
        <v>96200</v>
      </c>
      <c r="J2190">
        <v>0</v>
      </c>
      <c r="K2190">
        <v>164</v>
      </c>
      <c r="L2190">
        <v>0</v>
      </c>
      <c r="M2190">
        <v>0</v>
      </c>
      <c r="N2190">
        <v>2</v>
      </c>
      <c r="O2190">
        <v>2023</v>
      </c>
    </row>
    <row r="2191" spans="2:15" hidden="1">
      <c r="B2191" s="4">
        <v>44638</v>
      </c>
      <c r="C2191" t="s">
        <v>1908</v>
      </c>
      <c r="D2191">
        <v>2000027157</v>
      </c>
      <c r="E2191" s="1">
        <v>45170</v>
      </c>
      <c r="F2191" t="s">
        <v>29</v>
      </c>
      <c r="G2191" t="s">
        <v>1925</v>
      </c>
      <c r="H2191">
        <v>96200</v>
      </c>
      <c r="J2191">
        <v>0</v>
      </c>
      <c r="K2191" s="3">
        <v>9190.5</v>
      </c>
      <c r="L2191">
        <v>0</v>
      </c>
      <c r="M2191">
        <v>0</v>
      </c>
      <c r="N2191">
        <v>2</v>
      </c>
      <c r="O2191">
        <v>2023</v>
      </c>
    </row>
    <row r="2192" spans="2:15" hidden="1">
      <c r="B2192" s="4">
        <v>44638</v>
      </c>
      <c r="C2192" t="s">
        <v>1908</v>
      </c>
      <c r="D2192">
        <v>2000027161</v>
      </c>
      <c r="E2192" s="1">
        <v>45174</v>
      </c>
      <c r="F2192" t="s">
        <v>29</v>
      </c>
      <c r="G2192" t="s">
        <v>1921</v>
      </c>
      <c r="H2192">
        <v>20600</v>
      </c>
      <c r="J2192">
        <v>0</v>
      </c>
      <c r="K2192">
        <v>0</v>
      </c>
      <c r="L2192">
        <v>0</v>
      </c>
      <c r="M2192" s="3">
        <v>2399.04</v>
      </c>
      <c r="N2192">
        <v>3</v>
      </c>
      <c r="O2192">
        <v>2023</v>
      </c>
    </row>
    <row r="2193" spans="2:15" hidden="1">
      <c r="B2193" s="4">
        <v>44638</v>
      </c>
      <c r="C2193" t="s">
        <v>1908</v>
      </c>
      <c r="D2193">
        <v>2000027161</v>
      </c>
      <c r="E2193" s="1">
        <v>45174</v>
      </c>
      <c r="F2193" t="s">
        <v>35</v>
      </c>
      <c r="G2193" t="s">
        <v>1920</v>
      </c>
      <c r="H2193">
        <v>20600</v>
      </c>
      <c r="J2193">
        <v>0</v>
      </c>
      <c r="K2193">
        <v>0</v>
      </c>
      <c r="L2193">
        <v>0</v>
      </c>
      <c r="M2193">
        <v>302.58999999999997</v>
      </c>
      <c r="N2193">
        <v>3</v>
      </c>
      <c r="O2193">
        <v>2023</v>
      </c>
    </row>
    <row r="2194" spans="2:15" hidden="1">
      <c r="B2194" s="4">
        <v>44638</v>
      </c>
      <c r="C2194" t="s">
        <v>1908</v>
      </c>
      <c r="D2194">
        <v>2000027161</v>
      </c>
      <c r="E2194" s="1">
        <v>45174</v>
      </c>
      <c r="F2194" t="s">
        <v>45</v>
      </c>
      <c r="G2194" t="s">
        <v>1926</v>
      </c>
      <c r="H2194">
        <v>20600</v>
      </c>
      <c r="J2194">
        <v>0</v>
      </c>
      <c r="K2194">
        <v>0</v>
      </c>
      <c r="L2194">
        <v>0</v>
      </c>
      <c r="M2194">
        <v>5</v>
      </c>
      <c r="N2194">
        <v>3</v>
      </c>
      <c r="O2194">
        <v>2023</v>
      </c>
    </row>
    <row r="2195" spans="2:15" hidden="1">
      <c r="B2195" s="4">
        <v>44638</v>
      </c>
      <c r="C2195" t="s">
        <v>1908</v>
      </c>
      <c r="D2195">
        <v>2000027161</v>
      </c>
      <c r="E2195" s="1">
        <v>45174</v>
      </c>
      <c r="F2195" t="s">
        <v>47</v>
      </c>
      <c r="G2195" t="s">
        <v>1927</v>
      </c>
      <c r="H2195">
        <v>20600</v>
      </c>
      <c r="J2195">
        <v>0</v>
      </c>
      <c r="K2195">
        <v>0</v>
      </c>
      <c r="L2195">
        <v>0</v>
      </c>
      <c r="M2195">
        <v>173.93</v>
      </c>
      <c r="N2195">
        <v>3</v>
      </c>
      <c r="O2195">
        <v>2023</v>
      </c>
    </row>
    <row r="2196" spans="2:15" hidden="1">
      <c r="B2196" s="4">
        <v>44638</v>
      </c>
      <c r="C2196" t="s">
        <v>1908</v>
      </c>
      <c r="D2196">
        <v>2000027292</v>
      </c>
      <c r="E2196" s="1">
        <v>45189</v>
      </c>
      <c r="F2196" t="s">
        <v>29</v>
      </c>
      <c r="G2196" t="s">
        <v>1909</v>
      </c>
      <c r="H2196">
        <v>20600</v>
      </c>
      <c r="J2196">
        <v>0</v>
      </c>
      <c r="K2196">
        <v>0</v>
      </c>
      <c r="L2196">
        <v>0</v>
      </c>
      <c r="M2196" s="3">
        <v>3838.08</v>
      </c>
      <c r="N2196">
        <v>3</v>
      </c>
      <c r="O2196">
        <v>2023</v>
      </c>
    </row>
    <row r="2197" spans="2:15" hidden="1">
      <c r="B2197" s="4">
        <v>44638</v>
      </c>
      <c r="C2197" t="s">
        <v>1908</v>
      </c>
      <c r="D2197">
        <v>2000027292</v>
      </c>
      <c r="E2197" s="1">
        <v>45189</v>
      </c>
      <c r="F2197" t="s">
        <v>31</v>
      </c>
      <c r="G2197" t="s">
        <v>1928</v>
      </c>
      <c r="H2197">
        <v>20600</v>
      </c>
      <c r="J2197">
        <v>0</v>
      </c>
      <c r="K2197">
        <v>0</v>
      </c>
      <c r="L2197">
        <v>0</v>
      </c>
      <c r="M2197" s="3">
        <v>1834.75</v>
      </c>
      <c r="N2197">
        <v>3</v>
      </c>
      <c r="O2197">
        <v>2023</v>
      </c>
    </row>
    <row r="2198" spans="2:15" hidden="1">
      <c r="B2198" s="4">
        <v>44638</v>
      </c>
      <c r="C2198" t="s">
        <v>1908</v>
      </c>
      <c r="D2198">
        <v>2000027292</v>
      </c>
      <c r="E2198" s="1">
        <v>45189</v>
      </c>
      <c r="F2198" t="s">
        <v>35</v>
      </c>
      <c r="G2198" t="s">
        <v>1920</v>
      </c>
      <c r="H2198">
        <v>20600</v>
      </c>
      <c r="J2198">
        <v>0</v>
      </c>
      <c r="K2198">
        <v>0</v>
      </c>
      <c r="L2198">
        <v>0</v>
      </c>
      <c r="M2198">
        <v>549.62</v>
      </c>
      <c r="N2198">
        <v>3</v>
      </c>
      <c r="O2198">
        <v>2023</v>
      </c>
    </row>
    <row r="2199" spans="2:15" hidden="1">
      <c r="B2199" s="4">
        <v>44638</v>
      </c>
      <c r="C2199" t="s">
        <v>1908</v>
      </c>
      <c r="D2199">
        <v>2000027292</v>
      </c>
      <c r="E2199" s="1">
        <v>45189</v>
      </c>
      <c r="F2199" t="s">
        <v>45</v>
      </c>
      <c r="G2199" t="s">
        <v>1926</v>
      </c>
      <c r="H2199">
        <v>20600</v>
      </c>
      <c r="J2199">
        <v>0</v>
      </c>
      <c r="K2199">
        <v>0</v>
      </c>
      <c r="L2199">
        <v>0</v>
      </c>
      <c r="M2199">
        <v>10</v>
      </c>
      <c r="N2199">
        <v>3</v>
      </c>
      <c r="O2199">
        <v>2023</v>
      </c>
    </row>
    <row r="2200" spans="2:15" hidden="1">
      <c r="B2200" s="4">
        <v>44638</v>
      </c>
      <c r="C2200" t="s">
        <v>1908</v>
      </c>
      <c r="D2200">
        <v>2000027292</v>
      </c>
      <c r="E2200" s="1">
        <v>45189</v>
      </c>
      <c r="F2200" t="s">
        <v>45</v>
      </c>
      <c r="G2200" t="s">
        <v>1926</v>
      </c>
      <c r="H2200">
        <v>20600</v>
      </c>
      <c r="J2200">
        <v>0</v>
      </c>
      <c r="K2200">
        <v>0</v>
      </c>
      <c r="L2200">
        <v>0</v>
      </c>
      <c r="M2200">
        <v>-5</v>
      </c>
      <c r="N2200">
        <v>12</v>
      </c>
      <c r="O2200">
        <v>2023</v>
      </c>
    </row>
    <row r="2201" spans="2:15" hidden="1">
      <c r="B2201" s="4">
        <v>44638</v>
      </c>
      <c r="C2201" t="s">
        <v>1908</v>
      </c>
      <c r="D2201">
        <v>2000027292</v>
      </c>
      <c r="E2201" s="1">
        <v>45189</v>
      </c>
      <c r="F2201" t="s">
        <v>47</v>
      </c>
      <c r="G2201" t="s">
        <v>1927</v>
      </c>
      <c r="H2201">
        <v>20600</v>
      </c>
      <c r="J2201">
        <v>0</v>
      </c>
      <c r="K2201">
        <v>0</v>
      </c>
      <c r="L2201">
        <v>0</v>
      </c>
      <c r="M2201">
        <v>544.29999999999995</v>
      </c>
      <c r="N2201">
        <v>3</v>
      </c>
      <c r="O2201">
        <v>2023</v>
      </c>
    </row>
    <row r="2202" spans="2:15" hidden="1">
      <c r="B2202" s="4">
        <v>44638</v>
      </c>
      <c r="C2202" t="s">
        <v>1908</v>
      </c>
      <c r="D2202">
        <v>2000027292</v>
      </c>
      <c r="E2202" s="1">
        <v>45189</v>
      </c>
      <c r="F2202" t="s">
        <v>47</v>
      </c>
      <c r="G2202" t="s">
        <v>1927</v>
      </c>
      <c r="H2202">
        <v>20600</v>
      </c>
      <c r="J2202">
        <v>0</v>
      </c>
      <c r="K2202">
        <v>0</v>
      </c>
      <c r="L2202">
        <v>0</v>
      </c>
      <c r="M2202">
        <v>-544.29999999999995</v>
      </c>
      <c r="N2202">
        <v>12</v>
      </c>
      <c r="O2202">
        <v>2023</v>
      </c>
    </row>
    <row r="2203" spans="2:15" hidden="1">
      <c r="B2203" s="4">
        <v>44638</v>
      </c>
      <c r="C2203" t="s">
        <v>1908</v>
      </c>
      <c r="D2203">
        <v>2000027292</v>
      </c>
      <c r="E2203" s="1">
        <v>45189</v>
      </c>
      <c r="F2203" t="s">
        <v>49</v>
      </c>
      <c r="G2203" t="s">
        <v>1929</v>
      </c>
      <c r="H2203">
        <v>20600</v>
      </c>
      <c r="J2203">
        <v>0</v>
      </c>
      <c r="K2203">
        <v>0</v>
      </c>
      <c r="L2203">
        <v>0</v>
      </c>
      <c r="M2203" s="3">
        <v>1834.75</v>
      </c>
      <c r="N2203">
        <v>3</v>
      </c>
      <c r="O2203">
        <v>2023</v>
      </c>
    </row>
    <row r="2204" spans="2:15" hidden="1">
      <c r="B2204" s="4">
        <v>44638</v>
      </c>
      <c r="C2204" t="s">
        <v>1908</v>
      </c>
      <c r="D2204">
        <v>2000027292</v>
      </c>
      <c r="E2204" s="1">
        <v>45189</v>
      </c>
      <c r="F2204" t="s">
        <v>86</v>
      </c>
      <c r="G2204" t="s">
        <v>1930</v>
      </c>
      <c r="H2204">
        <v>20600</v>
      </c>
      <c r="J2204">
        <v>0</v>
      </c>
      <c r="K2204">
        <v>0</v>
      </c>
      <c r="L2204">
        <v>0</v>
      </c>
      <c r="M2204">
        <v>8</v>
      </c>
      <c r="N2204">
        <v>3</v>
      </c>
      <c r="O2204">
        <v>2023</v>
      </c>
    </row>
    <row r="2205" spans="2:15" hidden="1">
      <c r="B2205" s="4">
        <v>44638</v>
      </c>
      <c r="C2205" t="s">
        <v>1908</v>
      </c>
      <c r="D2205">
        <v>2000027292</v>
      </c>
      <c r="E2205" s="1">
        <v>45189</v>
      </c>
      <c r="F2205" t="s">
        <v>88</v>
      </c>
      <c r="G2205" t="s">
        <v>1920</v>
      </c>
      <c r="H2205">
        <v>20600</v>
      </c>
      <c r="J2205">
        <v>0</v>
      </c>
      <c r="K2205">
        <v>0</v>
      </c>
      <c r="L2205">
        <v>0</v>
      </c>
      <c r="M2205">
        <v>133.44</v>
      </c>
      <c r="N2205">
        <v>3</v>
      </c>
      <c r="O2205">
        <v>2023</v>
      </c>
    </row>
    <row r="2206" spans="2:15" hidden="1">
      <c r="B2206" s="4">
        <v>44638</v>
      </c>
      <c r="C2206" t="s">
        <v>1908</v>
      </c>
      <c r="D2206">
        <v>2000027350</v>
      </c>
      <c r="E2206" s="1">
        <v>45201</v>
      </c>
      <c r="F2206" t="s">
        <v>29</v>
      </c>
      <c r="G2206" t="s">
        <v>1909</v>
      </c>
      <c r="H2206">
        <v>45000</v>
      </c>
      <c r="J2206" s="3">
        <v>14718.08</v>
      </c>
      <c r="K2206">
        <v>0</v>
      </c>
      <c r="L2206">
        <v>0</v>
      </c>
      <c r="M2206">
        <v>0</v>
      </c>
      <c r="N2206">
        <v>4</v>
      </c>
      <c r="O2206">
        <v>2023</v>
      </c>
    </row>
    <row r="2207" spans="2:15" hidden="1">
      <c r="B2207" s="4">
        <v>44638</v>
      </c>
      <c r="C2207" t="s">
        <v>1908</v>
      </c>
      <c r="D2207">
        <v>2000027350</v>
      </c>
      <c r="E2207" s="1">
        <v>45201</v>
      </c>
      <c r="F2207" t="s">
        <v>31</v>
      </c>
      <c r="G2207" t="s">
        <v>1920</v>
      </c>
      <c r="H2207">
        <v>96200</v>
      </c>
      <c r="J2207">
        <v>0</v>
      </c>
      <c r="K2207" s="3">
        <v>1976.4</v>
      </c>
      <c r="L2207">
        <v>0</v>
      </c>
      <c r="M2207">
        <v>0</v>
      </c>
      <c r="N2207">
        <v>4</v>
      </c>
      <c r="O2207">
        <v>2023</v>
      </c>
    </row>
    <row r="2208" spans="2:15" hidden="1">
      <c r="B2208" s="4">
        <v>44638</v>
      </c>
      <c r="C2208" t="s">
        <v>1908</v>
      </c>
      <c r="D2208">
        <v>2000027350</v>
      </c>
      <c r="E2208" s="1">
        <v>45201</v>
      </c>
      <c r="F2208" t="s">
        <v>45</v>
      </c>
      <c r="G2208" t="s">
        <v>1924</v>
      </c>
      <c r="H2208">
        <v>96200</v>
      </c>
      <c r="J2208">
        <v>0</v>
      </c>
      <c r="K2208">
        <v>32</v>
      </c>
      <c r="L2208">
        <v>0</v>
      </c>
      <c r="M2208">
        <v>0</v>
      </c>
      <c r="N2208">
        <v>4</v>
      </c>
      <c r="O2208">
        <v>2023</v>
      </c>
    </row>
    <row r="2209" spans="2:15" hidden="1">
      <c r="B2209" s="4">
        <v>44638</v>
      </c>
      <c r="C2209" t="s">
        <v>1908</v>
      </c>
      <c r="D2209">
        <v>2000027350</v>
      </c>
      <c r="E2209" s="1">
        <v>45201</v>
      </c>
      <c r="F2209" t="s">
        <v>47</v>
      </c>
      <c r="G2209" t="s">
        <v>1931</v>
      </c>
      <c r="H2209">
        <v>45000</v>
      </c>
      <c r="J2209" s="3">
        <v>2815.26</v>
      </c>
      <c r="K2209">
        <v>0</v>
      </c>
      <c r="L2209">
        <v>0</v>
      </c>
      <c r="M2209">
        <v>0</v>
      </c>
      <c r="N2209">
        <v>4</v>
      </c>
      <c r="O2209">
        <v>2023</v>
      </c>
    </row>
    <row r="2210" spans="2:15" hidden="1">
      <c r="B2210" s="4">
        <v>44638</v>
      </c>
      <c r="C2210" t="s">
        <v>1908</v>
      </c>
      <c r="D2210">
        <v>2000027350</v>
      </c>
      <c r="E2210" s="1">
        <v>45201</v>
      </c>
      <c r="F2210" t="s">
        <v>49</v>
      </c>
      <c r="G2210" t="s">
        <v>1932</v>
      </c>
      <c r="H2210">
        <v>96200</v>
      </c>
      <c r="J2210">
        <v>0</v>
      </c>
      <c r="K2210">
        <v>35</v>
      </c>
      <c r="L2210">
        <v>0</v>
      </c>
      <c r="M2210">
        <v>0</v>
      </c>
      <c r="N2210">
        <v>4</v>
      </c>
      <c r="O2210">
        <v>2023</v>
      </c>
    </row>
    <row r="2211" spans="2:15" hidden="1">
      <c r="B2211" s="4">
        <v>44638</v>
      </c>
      <c r="C2211" t="s">
        <v>1908</v>
      </c>
      <c r="D2211">
        <v>2000027365</v>
      </c>
      <c r="E2211" s="1">
        <v>45202</v>
      </c>
      <c r="F2211" t="s">
        <v>29</v>
      </c>
      <c r="G2211" t="s">
        <v>1933</v>
      </c>
      <c r="H2211">
        <v>20600</v>
      </c>
      <c r="J2211">
        <v>0</v>
      </c>
      <c r="K2211">
        <v>0</v>
      </c>
      <c r="L2211">
        <v>0</v>
      </c>
      <c r="M2211" s="3">
        <v>11150.28</v>
      </c>
      <c r="N2211">
        <v>4</v>
      </c>
      <c r="O2211">
        <v>2023</v>
      </c>
    </row>
    <row r="2212" spans="2:15" hidden="1">
      <c r="B2212" s="4">
        <v>44638</v>
      </c>
      <c r="C2212" t="s">
        <v>1908</v>
      </c>
      <c r="D2212">
        <v>2000027365</v>
      </c>
      <c r="E2212" s="1">
        <v>45202</v>
      </c>
      <c r="F2212" t="s">
        <v>31</v>
      </c>
      <c r="G2212" t="s">
        <v>1920</v>
      </c>
      <c r="H2212">
        <v>20600</v>
      </c>
      <c r="J2212">
        <v>0</v>
      </c>
      <c r="K2212">
        <v>0</v>
      </c>
      <c r="L2212">
        <v>0</v>
      </c>
      <c r="M2212">
        <v>274.81</v>
      </c>
      <c r="N2212">
        <v>4</v>
      </c>
      <c r="O2212">
        <v>2023</v>
      </c>
    </row>
    <row r="2213" spans="2:15" hidden="1">
      <c r="B2213" s="4">
        <v>44638</v>
      </c>
      <c r="C2213" t="s">
        <v>1908</v>
      </c>
      <c r="D2213">
        <v>2000027365</v>
      </c>
      <c r="E2213" s="1">
        <v>45202</v>
      </c>
      <c r="F2213" t="s">
        <v>31</v>
      </c>
      <c r="G2213" t="s">
        <v>1920</v>
      </c>
      <c r="H2213">
        <v>20600</v>
      </c>
      <c r="J2213">
        <v>0</v>
      </c>
      <c r="K2213">
        <v>0</v>
      </c>
      <c r="L2213">
        <v>0</v>
      </c>
      <c r="M2213">
        <v>-27.76</v>
      </c>
      <c r="N2213">
        <v>6</v>
      </c>
      <c r="O2213">
        <v>2023</v>
      </c>
    </row>
    <row r="2214" spans="2:15" hidden="1">
      <c r="B2214" s="4">
        <v>44638</v>
      </c>
      <c r="C2214" t="s">
        <v>1908</v>
      </c>
      <c r="D2214">
        <v>2000027365</v>
      </c>
      <c r="E2214" s="1">
        <v>45202</v>
      </c>
      <c r="F2214" t="s">
        <v>35</v>
      </c>
      <c r="G2214" t="s">
        <v>1934</v>
      </c>
      <c r="H2214">
        <v>20600</v>
      </c>
      <c r="J2214">
        <v>0</v>
      </c>
      <c r="K2214">
        <v>0</v>
      </c>
      <c r="L2214">
        <v>0</v>
      </c>
      <c r="M2214">
        <v>123.84</v>
      </c>
      <c r="N2214">
        <v>4</v>
      </c>
      <c r="O2214">
        <v>2023</v>
      </c>
    </row>
    <row r="2215" spans="2:15" hidden="1">
      <c r="B2215" s="4">
        <v>44638</v>
      </c>
      <c r="C2215" t="s">
        <v>1908</v>
      </c>
      <c r="D2215">
        <v>2000027365</v>
      </c>
      <c r="E2215" s="1">
        <v>45202</v>
      </c>
      <c r="F2215" t="s">
        <v>35</v>
      </c>
      <c r="G2215" t="s">
        <v>1934</v>
      </c>
      <c r="H2215">
        <v>20600</v>
      </c>
      <c r="J2215">
        <v>0</v>
      </c>
      <c r="K2215">
        <v>0</v>
      </c>
      <c r="L2215">
        <v>0</v>
      </c>
      <c r="M2215">
        <v>-123.84</v>
      </c>
      <c r="N2215">
        <v>6</v>
      </c>
      <c r="O2215">
        <v>2023</v>
      </c>
    </row>
    <row r="2216" spans="2:15" hidden="1">
      <c r="B2216" s="4">
        <v>44638</v>
      </c>
      <c r="C2216" t="s">
        <v>1908</v>
      </c>
      <c r="D2216">
        <v>2000027365</v>
      </c>
      <c r="E2216" s="1">
        <v>45202</v>
      </c>
      <c r="F2216" t="s">
        <v>45</v>
      </c>
      <c r="G2216" t="s">
        <v>73</v>
      </c>
      <c r="H2216">
        <v>20600</v>
      </c>
      <c r="J2216">
        <v>0</v>
      </c>
      <c r="K2216">
        <v>0</v>
      </c>
      <c r="L2216">
        <v>0</v>
      </c>
      <c r="M2216">
        <v>817.38</v>
      </c>
      <c r="N2216">
        <v>4</v>
      </c>
      <c r="O2216">
        <v>2023</v>
      </c>
    </row>
    <row r="2217" spans="2:15" hidden="1">
      <c r="B2217" s="4">
        <v>44638</v>
      </c>
      <c r="C2217" t="s">
        <v>1908</v>
      </c>
      <c r="D2217">
        <v>2000027365</v>
      </c>
      <c r="E2217" s="1">
        <v>45202</v>
      </c>
      <c r="F2217" t="s">
        <v>45</v>
      </c>
      <c r="G2217" t="s">
        <v>73</v>
      </c>
      <c r="H2217">
        <v>20600</v>
      </c>
      <c r="J2217">
        <v>0</v>
      </c>
      <c r="K2217">
        <v>0</v>
      </c>
      <c r="L2217">
        <v>0</v>
      </c>
      <c r="M2217">
        <v>-817.38</v>
      </c>
      <c r="N2217">
        <v>6</v>
      </c>
      <c r="O2217">
        <v>2023</v>
      </c>
    </row>
    <row r="2218" spans="2:15" hidden="1">
      <c r="B2218" s="4">
        <v>44638</v>
      </c>
      <c r="C2218" t="s">
        <v>1908</v>
      </c>
      <c r="D2218">
        <v>2000027468</v>
      </c>
      <c r="E2218" s="1">
        <v>45215</v>
      </c>
      <c r="F2218" t="s">
        <v>29</v>
      </c>
      <c r="G2218" t="s">
        <v>1935</v>
      </c>
      <c r="H2218">
        <v>96200</v>
      </c>
      <c r="J2218">
        <v>0</v>
      </c>
      <c r="K2218" s="3">
        <v>10599.69</v>
      </c>
      <c r="L2218">
        <v>0</v>
      </c>
      <c r="M2218">
        <v>0</v>
      </c>
      <c r="N2218">
        <v>4</v>
      </c>
      <c r="O2218">
        <v>2023</v>
      </c>
    </row>
    <row r="2219" spans="2:15" hidden="1">
      <c r="B2219" s="4">
        <v>44638</v>
      </c>
      <c r="C2219" t="s">
        <v>1908</v>
      </c>
      <c r="D2219">
        <v>2000027468</v>
      </c>
      <c r="E2219" s="1">
        <v>45215</v>
      </c>
      <c r="F2219" t="s">
        <v>31</v>
      </c>
      <c r="G2219" t="s">
        <v>1936</v>
      </c>
      <c r="H2219">
        <v>96200</v>
      </c>
      <c r="J2219">
        <v>0</v>
      </c>
      <c r="K2219" s="3">
        <v>10152.16</v>
      </c>
      <c r="L2219">
        <v>0</v>
      </c>
      <c r="M2219">
        <v>0</v>
      </c>
      <c r="N2219">
        <v>4</v>
      </c>
      <c r="O2219">
        <v>2023</v>
      </c>
    </row>
    <row r="2220" spans="2:15" hidden="1">
      <c r="B2220" s="4">
        <v>44638</v>
      </c>
      <c r="C2220" t="s">
        <v>1908</v>
      </c>
      <c r="D2220">
        <v>2000027468</v>
      </c>
      <c r="E2220" s="1">
        <v>45215</v>
      </c>
      <c r="F2220" t="s">
        <v>35</v>
      </c>
      <c r="G2220" t="s">
        <v>1937</v>
      </c>
      <c r="H2220">
        <v>96200</v>
      </c>
      <c r="J2220">
        <v>0</v>
      </c>
      <c r="K2220">
        <v>0.01</v>
      </c>
      <c r="L2220">
        <v>0</v>
      </c>
      <c r="M2220">
        <v>0</v>
      </c>
      <c r="N2220">
        <v>4</v>
      </c>
      <c r="O2220">
        <v>2023</v>
      </c>
    </row>
    <row r="2221" spans="2:15" hidden="1">
      <c r="B2221" s="4">
        <v>44638</v>
      </c>
      <c r="C2221" t="s">
        <v>1908</v>
      </c>
      <c r="D2221">
        <v>2000027468</v>
      </c>
      <c r="E2221" s="1">
        <v>45215</v>
      </c>
      <c r="F2221" t="s">
        <v>45</v>
      </c>
      <c r="G2221" t="s">
        <v>1938</v>
      </c>
      <c r="H2221">
        <v>96200</v>
      </c>
      <c r="J2221">
        <v>0</v>
      </c>
      <c r="K2221" s="3">
        <v>10955.83</v>
      </c>
      <c r="L2221">
        <v>0</v>
      </c>
      <c r="M2221">
        <v>0</v>
      </c>
      <c r="N2221">
        <v>4</v>
      </c>
      <c r="O2221">
        <v>2023</v>
      </c>
    </row>
    <row r="2222" spans="2:15" hidden="1">
      <c r="B2222" s="4">
        <v>44638</v>
      </c>
      <c r="C2222" t="s">
        <v>1908</v>
      </c>
      <c r="D2222">
        <v>2000027470</v>
      </c>
      <c r="E2222" s="1">
        <v>45215</v>
      </c>
      <c r="F2222" t="s">
        <v>29</v>
      </c>
      <c r="G2222" t="s">
        <v>1909</v>
      </c>
      <c r="H2222">
        <v>20600</v>
      </c>
      <c r="J2222">
        <v>0</v>
      </c>
      <c r="K2222">
        <v>0</v>
      </c>
      <c r="L2222">
        <v>0</v>
      </c>
      <c r="M2222" s="3">
        <v>3838.08</v>
      </c>
      <c r="N2222">
        <v>4</v>
      </c>
      <c r="O2222">
        <v>2023</v>
      </c>
    </row>
    <row r="2223" spans="2:15" hidden="1">
      <c r="B2223" s="4">
        <v>44638</v>
      </c>
      <c r="C2223" t="s">
        <v>1908</v>
      </c>
      <c r="D2223">
        <v>2000027470</v>
      </c>
      <c r="E2223" s="1">
        <v>45215</v>
      </c>
      <c r="F2223" t="s">
        <v>31</v>
      </c>
      <c r="G2223" t="s">
        <v>1920</v>
      </c>
      <c r="H2223">
        <v>20600</v>
      </c>
      <c r="J2223">
        <v>0</v>
      </c>
      <c r="K2223">
        <v>0</v>
      </c>
      <c r="L2223">
        <v>0</v>
      </c>
      <c r="M2223">
        <v>549.62</v>
      </c>
      <c r="N2223">
        <v>4</v>
      </c>
      <c r="O2223">
        <v>2023</v>
      </c>
    </row>
    <row r="2224" spans="2:15" hidden="1">
      <c r="B2224" s="4">
        <v>44638</v>
      </c>
      <c r="C2224" t="s">
        <v>1908</v>
      </c>
      <c r="D2224">
        <v>2000027470</v>
      </c>
      <c r="E2224" s="1">
        <v>45215</v>
      </c>
      <c r="F2224" t="s">
        <v>35</v>
      </c>
      <c r="G2224" t="s">
        <v>1921</v>
      </c>
      <c r="H2224">
        <v>20600</v>
      </c>
      <c r="J2224">
        <v>0</v>
      </c>
      <c r="K2224">
        <v>0</v>
      </c>
      <c r="L2224">
        <v>0</v>
      </c>
      <c r="M2224" s="3">
        <v>2399.04</v>
      </c>
      <c r="N2224">
        <v>4</v>
      </c>
      <c r="O2224">
        <v>2023</v>
      </c>
    </row>
    <row r="2225" spans="2:15" hidden="1">
      <c r="B2225" s="4">
        <v>44638</v>
      </c>
      <c r="C2225" t="s">
        <v>1908</v>
      </c>
      <c r="D2225">
        <v>2000027470</v>
      </c>
      <c r="E2225" s="1">
        <v>45215</v>
      </c>
      <c r="F2225" t="s">
        <v>45</v>
      </c>
      <c r="G2225" t="s">
        <v>1920</v>
      </c>
      <c r="H2225">
        <v>20600</v>
      </c>
      <c r="J2225">
        <v>0</v>
      </c>
      <c r="K2225">
        <v>0</v>
      </c>
      <c r="L2225">
        <v>0</v>
      </c>
      <c r="M2225">
        <v>302.58999999999997</v>
      </c>
      <c r="N2225">
        <v>4</v>
      </c>
      <c r="O2225">
        <v>2023</v>
      </c>
    </row>
    <row r="2226" spans="2:15" hidden="1">
      <c r="B2226" s="4">
        <v>44638</v>
      </c>
      <c r="C2226" t="s">
        <v>1908</v>
      </c>
      <c r="D2226">
        <v>2000027470</v>
      </c>
      <c r="E2226" s="1">
        <v>45215</v>
      </c>
      <c r="F2226" t="s">
        <v>47</v>
      </c>
      <c r="G2226" t="s">
        <v>1930</v>
      </c>
      <c r="H2226">
        <v>20600</v>
      </c>
      <c r="J2226">
        <v>0</v>
      </c>
      <c r="K2226">
        <v>0</v>
      </c>
      <c r="L2226">
        <v>0</v>
      </c>
      <c r="M2226">
        <v>8</v>
      </c>
      <c r="N2226">
        <v>4</v>
      </c>
      <c r="O2226">
        <v>2023</v>
      </c>
    </row>
    <row r="2227" spans="2:15" hidden="1">
      <c r="B2227" s="4">
        <v>44638</v>
      </c>
      <c r="C2227" t="s">
        <v>1908</v>
      </c>
      <c r="D2227">
        <v>2000027470</v>
      </c>
      <c r="E2227" s="1">
        <v>45215</v>
      </c>
      <c r="F2227" t="s">
        <v>49</v>
      </c>
      <c r="G2227" t="s">
        <v>1926</v>
      </c>
      <c r="H2227">
        <v>20600</v>
      </c>
      <c r="J2227">
        <v>0</v>
      </c>
      <c r="K2227">
        <v>0</v>
      </c>
      <c r="L2227">
        <v>0</v>
      </c>
      <c r="M2227">
        <v>5</v>
      </c>
      <c r="N2227">
        <v>4</v>
      </c>
      <c r="O2227">
        <v>2023</v>
      </c>
    </row>
    <row r="2228" spans="2:15" hidden="1">
      <c r="B2228" s="4">
        <v>44638</v>
      </c>
      <c r="C2228" t="s">
        <v>1908</v>
      </c>
      <c r="D2228">
        <v>2000027470</v>
      </c>
      <c r="E2228" s="1">
        <v>45215</v>
      </c>
      <c r="F2228" t="s">
        <v>86</v>
      </c>
      <c r="G2228" t="s">
        <v>73</v>
      </c>
      <c r="H2228">
        <v>20600</v>
      </c>
      <c r="J2228">
        <v>0</v>
      </c>
      <c r="K2228">
        <v>0</v>
      </c>
      <c r="L2228">
        <v>0</v>
      </c>
      <c r="M2228">
        <v>452.19</v>
      </c>
      <c r="N2228">
        <v>4</v>
      </c>
      <c r="O2228">
        <v>2023</v>
      </c>
    </row>
    <row r="2229" spans="2:15" hidden="1">
      <c r="B2229" s="4">
        <v>44638</v>
      </c>
      <c r="C2229" t="s">
        <v>1908</v>
      </c>
      <c r="D2229">
        <v>2000027707</v>
      </c>
      <c r="E2229" s="1">
        <v>45257</v>
      </c>
      <c r="F2229" t="s">
        <v>29</v>
      </c>
      <c r="G2229" t="s">
        <v>1939</v>
      </c>
      <c r="H2229">
        <v>20600</v>
      </c>
      <c r="J2229">
        <v>0</v>
      </c>
      <c r="K2229">
        <v>0</v>
      </c>
      <c r="L2229">
        <v>0</v>
      </c>
      <c r="M2229" s="3">
        <v>2188.0100000000002</v>
      </c>
      <c r="N2229">
        <v>5</v>
      </c>
      <c r="O2229">
        <v>2023</v>
      </c>
    </row>
    <row r="2230" spans="2:15" hidden="1">
      <c r="B2230" s="4">
        <v>44638</v>
      </c>
      <c r="C2230" t="s">
        <v>1908</v>
      </c>
      <c r="D2230">
        <v>2000027707</v>
      </c>
      <c r="E2230" s="1">
        <v>45257</v>
      </c>
      <c r="F2230" t="s">
        <v>31</v>
      </c>
      <c r="G2230" t="s">
        <v>1920</v>
      </c>
      <c r="H2230">
        <v>20600</v>
      </c>
      <c r="J2230">
        <v>0</v>
      </c>
      <c r="K2230">
        <v>0</v>
      </c>
      <c r="L2230">
        <v>0</v>
      </c>
      <c r="M2230">
        <v>247.05</v>
      </c>
      <c r="N2230">
        <v>5</v>
      </c>
      <c r="O2230">
        <v>2023</v>
      </c>
    </row>
    <row r="2231" spans="2:15" hidden="1">
      <c r="B2231" s="4">
        <v>44638</v>
      </c>
      <c r="C2231" t="s">
        <v>1908</v>
      </c>
      <c r="D2231">
        <v>2000027707</v>
      </c>
      <c r="E2231" s="1">
        <v>45257</v>
      </c>
      <c r="F2231" t="s">
        <v>45</v>
      </c>
      <c r="G2231" t="s">
        <v>1926</v>
      </c>
      <c r="H2231">
        <v>20600</v>
      </c>
      <c r="J2231">
        <v>0</v>
      </c>
      <c r="K2231">
        <v>0</v>
      </c>
      <c r="L2231">
        <v>0</v>
      </c>
      <c r="M2231">
        <v>5</v>
      </c>
      <c r="N2231">
        <v>5</v>
      </c>
      <c r="O2231">
        <v>2023</v>
      </c>
    </row>
    <row r="2232" spans="2:15" hidden="1">
      <c r="B2232" s="4">
        <v>44638</v>
      </c>
      <c r="C2232" t="s">
        <v>1908</v>
      </c>
      <c r="D2232">
        <v>2000027707</v>
      </c>
      <c r="E2232" s="1">
        <v>45257</v>
      </c>
      <c r="F2232" t="s">
        <v>47</v>
      </c>
      <c r="G2232" t="s">
        <v>1927</v>
      </c>
      <c r="H2232">
        <v>20600</v>
      </c>
      <c r="J2232">
        <v>0</v>
      </c>
      <c r="K2232">
        <v>0</v>
      </c>
      <c r="L2232">
        <v>0</v>
      </c>
      <c r="M2232">
        <v>158.63</v>
      </c>
      <c r="N2232">
        <v>5</v>
      </c>
      <c r="O2232">
        <v>2023</v>
      </c>
    </row>
    <row r="2233" spans="2:15" hidden="1">
      <c r="B2233" s="4">
        <v>44638</v>
      </c>
      <c r="C2233" t="s">
        <v>1908</v>
      </c>
      <c r="D2233">
        <v>2000027715</v>
      </c>
      <c r="E2233" s="1">
        <v>45258</v>
      </c>
      <c r="F2233" t="s">
        <v>29</v>
      </c>
      <c r="G2233" t="s">
        <v>1940</v>
      </c>
      <c r="H2233">
        <v>96200</v>
      </c>
      <c r="J2233">
        <v>0</v>
      </c>
      <c r="K2233" s="3">
        <v>12470.56</v>
      </c>
      <c r="L2233">
        <v>0</v>
      </c>
      <c r="M2233">
        <v>0</v>
      </c>
      <c r="N2233">
        <v>5</v>
      </c>
      <c r="O2233">
        <v>2023</v>
      </c>
    </row>
    <row r="2234" spans="2:15" hidden="1">
      <c r="B2234" s="4">
        <v>44638</v>
      </c>
      <c r="C2234" t="s">
        <v>1908</v>
      </c>
      <c r="D2234">
        <v>2000027715</v>
      </c>
      <c r="E2234" s="1">
        <v>45258</v>
      </c>
      <c r="F2234" t="s">
        <v>31</v>
      </c>
      <c r="G2234" t="s">
        <v>1941</v>
      </c>
      <c r="H2234">
        <v>96200</v>
      </c>
      <c r="J2234">
        <v>0</v>
      </c>
      <c r="K2234">
        <v>413.47</v>
      </c>
      <c r="L2234">
        <v>0</v>
      </c>
      <c r="M2234">
        <v>0</v>
      </c>
      <c r="N2234">
        <v>5</v>
      </c>
      <c r="O2234">
        <v>2023</v>
      </c>
    </row>
    <row r="2235" spans="2:15" hidden="1">
      <c r="B2235" s="4">
        <v>44638</v>
      </c>
      <c r="C2235" t="s">
        <v>1908</v>
      </c>
      <c r="D2235">
        <v>2000027805</v>
      </c>
      <c r="E2235" s="1">
        <v>45274</v>
      </c>
      <c r="F2235" t="s">
        <v>29</v>
      </c>
      <c r="G2235" t="s">
        <v>1942</v>
      </c>
      <c r="H2235">
        <v>45000</v>
      </c>
      <c r="J2235" s="3">
        <v>17949.14</v>
      </c>
      <c r="K2235">
        <v>0</v>
      </c>
      <c r="L2235">
        <v>0</v>
      </c>
      <c r="M2235">
        <v>0</v>
      </c>
      <c r="N2235">
        <v>6</v>
      </c>
      <c r="O2235">
        <v>2023</v>
      </c>
    </row>
    <row r="2236" spans="2:15" hidden="1">
      <c r="B2236" s="4">
        <v>44638</v>
      </c>
      <c r="C2236" t="s">
        <v>1908</v>
      </c>
      <c r="D2236">
        <v>2000027805</v>
      </c>
      <c r="E2236" s="1">
        <v>45274</v>
      </c>
      <c r="F2236" t="s">
        <v>31</v>
      </c>
      <c r="G2236" t="s">
        <v>1920</v>
      </c>
      <c r="H2236">
        <v>96200</v>
      </c>
      <c r="J2236">
        <v>0</v>
      </c>
      <c r="K2236" s="3">
        <v>1307.1300000000001</v>
      </c>
      <c r="L2236">
        <v>0</v>
      </c>
      <c r="M2236">
        <v>0</v>
      </c>
      <c r="N2236">
        <v>6</v>
      </c>
      <c r="O2236">
        <v>2023</v>
      </c>
    </row>
    <row r="2237" spans="2:15" hidden="1">
      <c r="B2237" s="4">
        <v>44638</v>
      </c>
      <c r="C2237" t="s">
        <v>1908</v>
      </c>
      <c r="D2237">
        <v>2000027805</v>
      </c>
      <c r="E2237" s="1">
        <v>45274</v>
      </c>
      <c r="F2237" t="s">
        <v>35</v>
      </c>
      <c r="G2237" t="s">
        <v>1920</v>
      </c>
      <c r="H2237">
        <v>96200</v>
      </c>
      <c r="J2237">
        <v>0</v>
      </c>
      <c r="K2237" s="3">
        <v>4165</v>
      </c>
      <c r="L2237">
        <v>0</v>
      </c>
      <c r="M2237">
        <v>0</v>
      </c>
      <c r="N2237">
        <v>6</v>
      </c>
      <c r="O2237">
        <v>2023</v>
      </c>
    </row>
    <row r="2238" spans="2:15" hidden="1">
      <c r="B2238" s="4">
        <v>44638</v>
      </c>
      <c r="C2238" t="s">
        <v>1908</v>
      </c>
      <c r="D2238">
        <v>2000027805</v>
      </c>
      <c r="E2238" s="1">
        <v>45274</v>
      </c>
      <c r="F2238" t="s">
        <v>45</v>
      </c>
      <c r="G2238" t="s">
        <v>1943</v>
      </c>
      <c r="H2238">
        <v>45000</v>
      </c>
      <c r="J2238" s="3">
        <v>27300.240000000002</v>
      </c>
      <c r="K2238">
        <v>0</v>
      </c>
      <c r="L2238">
        <v>0</v>
      </c>
      <c r="M2238">
        <v>0</v>
      </c>
      <c r="N2238">
        <v>6</v>
      </c>
      <c r="O2238">
        <v>2023</v>
      </c>
    </row>
    <row r="2239" spans="2:15" hidden="1">
      <c r="B2239" s="4">
        <v>44638</v>
      </c>
      <c r="C2239" t="s">
        <v>1908</v>
      </c>
      <c r="D2239">
        <v>2000027805</v>
      </c>
      <c r="E2239" s="1">
        <v>45274</v>
      </c>
      <c r="F2239" t="s">
        <v>47</v>
      </c>
      <c r="G2239" t="s">
        <v>1920</v>
      </c>
      <c r="H2239">
        <v>96200</v>
      </c>
      <c r="J2239">
        <v>0</v>
      </c>
      <c r="K2239" s="3">
        <v>3169.44</v>
      </c>
      <c r="L2239">
        <v>0</v>
      </c>
      <c r="M2239">
        <v>0</v>
      </c>
      <c r="N2239">
        <v>6</v>
      </c>
      <c r="O2239">
        <v>2023</v>
      </c>
    </row>
    <row r="2240" spans="2:15" hidden="1">
      <c r="B2240" s="4">
        <v>44638</v>
      </c>
      <c r="C2240" t="s">
        <v>1908</v>
      </c>
      <c r="D2240">
        <v>2000027805</v>
      </c>
      <c r="E2240" s="1">
        <v>45274</v>
      </c>
      <c r="F2240" t="s">
        <v>86</v>
      </c>
      <c r="G2240" t="s">
        <v>1944</v>
      </c>
      <c r="H2240">
        <v>45000</v>
      </c>
      <c r="J2240" s="3">
        <v>30639.78</v>
      </c>
      <c r="K2240">
        <v>0</v>
      </c>
      <c r="L2240">
        <v>0</v>
      </c>
      <c r="M2240">
        <v>0</v>
      </c>
      <c r="N2240">
        <v>6</v>
      </c>
      <c r="O2240">
        <v>2023</v>
      </c>
    </row>
    <row r="2241" spans="2:15" hidden="1">
      <c r="B2241" s="4">
        <v>44638</v>
      </c>
      <c r="C2241" t="s">
        <v>1908</v>
      </c>
      <c r="D2241">
        <v>2000027805</v>
      </c>
      <c r="E2241" s="1">
        <v>45274</v>
      </c>
      <c r="F2241" t="s">
        <v>88</v>
      </c>
      <c r="G2241" t="s">
        <v>1945</v>
      </c>
      <c r="H2241">
        <v>96200</v>
      </c>
      <c r="J2241">
        <v>0</v>
      </c>
      <c r="K2241">
        <v>200</v>
      </c>
      <c r="L2241">
        <v>0</v>
      </c>
      <c r="M2241">
        <v>0</v>
      </c>
      <c r="N2241">
        <v>6</v>
      </c>
      <c r="O2241">
        <v>2023</v>
      </c>
    </row>
    <row r="2242" spans="2:15" hidden="1">
      <c r="B2242" s="4">
        <v>44638</v>
      </c>
      <c r="C2242" t="s">
        <v>1908</v>
      </c>
      <c r="D2242">
        <v>2000027805</v>
      </c>
      <c r="E2242" s="1">
        <v>45274</v>
      </c>
      <c r="F2242" t="s">
        <v>90</v>
      </c>
      <c r="G2242" t="s">
        <v>322</v>
      </c>
      <c r="H2242">
        <v>45000</v>
      </c>
      <c r="J2242" s="3">
        <v>5501.96</v>
      </c>
      <c r="K2242">
        <v>0</v>
      </c>
      <c r="L2242">
        <v>0</v>
      </c>
      <c r="M2242">
        <v>0</v>
      </c>
      <c r="N2242">
        <v>6</v>
      </c>
      <c r="O2242">
        <v>2023</v>
      </c>
    </row>
    <row r="2243" spans="2:15" hidden="1">
      <c r="B2243" s="4">
        <v>44638</v>
      </c>
      <c r="C2243" t="s">
        <v>1908</v>
      </c>
      <c r="D2243">
        <v>2000027823</v>
      </c>
      <c r="E2243" s="1">
        <v>45272</v>
      </c>
      <c r="F2243" t="s">
        <v>29</v>
      </c>
      <c r="G2243" t="s">
        <v>1946</v>
      </c>
      <c r="H2243">
        <v>96200</v>
      </c>
      <c r="J2243">
        <v>0</v>
      </c>
      <c r="K2243" s="3">
        <v>13323.84</v>
      </c>
      <c r="L2243">
        <v>0</v>
      </c>
      <c r="M2243">
        <v>0</v>
      </c>
      <c r="N2243">
        <v>6</v>
      </c>
      <c r="O2243">
        <v>2023</v>
      </c>
    </row>
    <row r="2244" spans="2:15" hidden="1">
      <c r="B2244" s="4">
        <v>44638</v>
      </c>
      <c r="C2244" t="s">
        <v>1908</v>
      </c>
      <c r="D2244">
        <v>2000027850</v>
      </c>
      <c r="E2244" s="1">
        <v>45275</v>
      </c>
      <c r="F2244" t="s">
        <v>29</v>
      </c>
      <c r="G2244" t="s">
        <v>1947</v>
      </c>
      <c r="H2244">
        <v>20400</v>
      </c>
      <c r="J2244">
        <v>0</v>
      </c>
      <c r="K2244">
        <v>0</v>
      </c>
      <c r="L2244">
        <v>0</v>
      </c>
      <c r="M2244" s="3">
        <v>17537.25</v>
      </c>
      <c r="N2244">
        <v>6</v>
      </c>
      <c r="O2244">
        <v>2023</v>
      </c>
    </row>
    <row r="2245" spans="2:15" hidden="1">
      <c r="B2245" s="4">
        <v>44638</v>
      </c>
      <c r="C2245" t="s">
        <v>1908</v>
      </c>
      <c r="D2245">
        <v>2000027850</v>
      </c>
      <c r="E2245" s="1">
        <v>45275</v>
      </c>
      <c r="F2245" t="s">
        <v>70</v>
      </c>
      <c r="G2245" t="s">
        <v>1947</v>
      </c>
      <c r="H2245">
        <v>20400</v>
      </c>
      <c r="J2245">
        <v>0</v>
      </c>
      <c r="K2245">
        <v>0</v>
      </c>
      <c r="L2245">
        <v>0</v>
      </c>
      <c r="M2245" s="3">
        <v>7515.96</v>
      </c>
      <c r="N2245">
        <v>6</v>
      </c>
      <c r="O2245">
        <v>2023</v>
      </c>
    </row>
    <row r="2246" spans="2:15" hidden="1">
      <c r="B2246" s="4">
        <v>44638</v>
      </c>
      <c r="C2246" t="s">
        <v>1908</v>
      </c>
      <c r="D2246">
        <v>2000027850</v>
      </c>
      <c r="E2246" s="1">
        <v>45275</v>
      </c>
      <c r="F2246" t="s">
        <v>31</v>
      </c>
      <c r="G2246" t="s">
        <v>1948</v>
      </c>
      <c r="H2246">
        <v>20400</v>
      </c>
      <c r="J2246">
        <v>0</v>
      </c>
      <c r="K2246">
        <v>0</v>
      </c>
      <c r="L2246">
        <v>0</v>
      </c>
      <c r="M2246" s="3">
        <v>1764</v>
      </c>
      <c r="N2246">
        <v>6</v>
      </c>
      <c r="O2246">
        <v>2023</v>
      </c>
    </row>
    <row r="2247" spans="2:15" hidden="1">
      <c r="B2247" s="4">
        <v>44638</v>
      </c>
      <c r="C2247" t="s">
        <v>1908</v>
      </c>
      <c r="D2247">
        <v>2000027850</v>
      </c>
      <c r="E2247" s="1">
        <v>45275</v>
      </c>
      <c r="F2247" t="s">
        <v>72</v>
      </c>
      <c r="G2247" t="s">
        <v>1948</v>
      </c>
      <c r="H2247">
        <v>20400</v>
      </c>
      <c r="J2247">
        <v>0</v>
      </c>
      <c r="K2247">
        <v>0</v>
      </c>
      <c r="L2247">
        <v>0</v>
      </c>
      <c r="M2247">
        <v>756</v>
      </c>
      <c r="N2247">
        <v>6</v>
      </c>
      <c r="O2247">
        <v>2023</v>
      </c>
    </row>
    <row r="2248" spans="2:15" hidden="1">
      <c r="B2248" s="4">
        <v>44638</v>
      </c>
      <c r="C2248" t="s">
        <v>1908</v>
      </c>
      <c r="D2248">
        <v>2000027850</v>
      </c>
      <c r="E2248" s="1">
        <v>45275</v>
      </c>
      <c r="F2248" t="s">
        <v>35</v>
      </c>
      <c r="G2248" t="s">
        <v>73</v>
      </c>
      <c r="H2248">
        <v>20400</v>
      </c>
      <c r="J2248">
        <v>0</v>
      </c>
      <c r="K2248">
        <v>0</v>
      </c>
      <c r="L2248">
        <v>0</v>
      </c>
      <c r="M2248" s="3">
        <v>1271.45</v>
      </c>
      <c r="N2248">
        <v>6</v>
      </c>
      <c r="O2248">
        <v>2023</v>
      </c>
    </row>
    <row r="2249" spans="2:15" hidden="1">
      <c r="B2249" s="4">
        <v>44638</v>
      </c>
      <c r="C2249" t="s">
        <v>1908</v>
      </c>
      <c r="D2249">
        <v>2000027850</v>
      </c>
      <c r="E2249" s="1">
        <v>45275</v>
      </c>
      <c r="F2249" t="s">
        <v>74</v>
      </c>
      <c r="G2249" t="s">
        <v>73</v>
      </c>
      <c r="H2249">
        <v>20400</v>
      </c>
      <c r="J2249">
        <v>0</v>
      </c>
      <c r="K2249">
        <v>0</v>
      </c>
      <c r="L2249">
        <v>0</v>
      </c>
      <c r="M2249">
        <v>544.91</v>
      </c>
      <c r="N2249">
        <v>6</v>
      </c>
      <c r="O2249">
        <v>2023</v>
      </c>
    </row>
    <row r="2250" spans="2:15" hidden="1">
      <c r="B2250" s="4">
        <v>44638</v>
      </c>
      <c r="C2250" t="s">
        <v>1908</v>
      </c>
      <c r="D2250">
        <v>2000027955</v>
      </c>
      <c r="E2250" s="1">
        <v>45310</v>
      </c>
      <c r="F2250" t="s">
        <v>29</v>
      </c>
      <c r="G2250" t="s">
        <v>1949</v>
      </c>
      <c r="H2250">
        <v>20400</v>
      </c>
      <c r="J2250">
        <v>0</v>
      </c>
      <c r="K2250">
        <v>0</v>
      </c>
      <c r="L2250">
        <v>0</v>
      </c>
      <c r="M2250" s="3">
        <v>5922.13</v>
      </c>
      <c r="N2250">
        <v>7</v>
      </c>
      <c r="O2250">
        <v>2023</v>
      </c>
    </row>
    <row r="2251" spans="2:15" hidden="1">
      <c r="B2251" s="4">
        <v>44638</v>
      </c>
      <c r="C2251" t="s">
        <v>1908</v>
      </c>
      <c r="D2251">
        <v>2000027955</v>
      </c>
      <c r="E2251" s="1">
        <v>45310</v>
      </c>
      <c r="F2251" t="s">
        <v>70</v>
      </c>
      <c r="G2251" t="s">
        <v>1949</v>
      </c>
      <c r="H2251">
        <v>20400</v>
      </c>
      <c r="J2251">
        <v>0</v>
      </c>
      <c r="K2251">
        <v>0</v>
      </c>
      <c r="L2251">
        <v>0</v>
      </c>
      <c r="M2251" s="3">
        <v>7000</v>
      </c>
      <c r="N2251">
        <v>7</v>
      </c>
      <c r="O2251">
        <v>2023</v>
      </c>
    </row>
    <row r="2252" spans="2:15" hidden="1">
      <c r="B2252" s="4">
        <v>44638</v>
      </c>
      <c r="C2252" t="s">
        <v>1908</v>
      </c>
      <c r="D2252">
        <v>2000027955</v>
      </c>
      <c r="E2252" s="1">
        <v>45310</v>
      </c>
      <c r="F2252" t="s">
        <v>70</v>
      </c>
      <c r="G2252" t="s">
        <v>1949</v>
      </c>
      <c r="H2252">
        <v>20400</v>
      </c>
      <c r="J2252">
        <v>0</v>
      </c>
      <c r="K2252">
        <v>0</v>
      </c>
      <c r="L2252">
        <v>0</v>
      </c>
      <c r="M2252" s="3">
        <v>-5781.53</v>
      </c>
      <c r="N2252">
        <v>9</v>
      </c>
      <c r="O2252">
        <v>2023</v>
      </c>
    </row>
    <row r="2253" spans="2:15" hidden="1">
      <c r="B2253" s="4">
        <v>44638</v>
      </c>
      <c r="C2253" t="s">
        <v>1908</v>
      </c>
      <c r="D2253">
        <v>2000027955</v>
      </c>
      <c r="E2253" s="1">
        <v>45310</v>
      </c>
      <c r="F2253" t="s">
        <v>31</v>
      </c>
      <c r="G2253" t="s">
        <v>1950</v>
      </c>
      <c r="H2253">
        <v>20400</v>
      </c>
      <c r="J2253">
        <v>0</v>
      </c>
      <c r="K2253">
        <v>0</v>
      </c>
      <c r="L2253">
        <v>0</v>
      </c>
      <c r="M2253" s="3">
        <v>2093</v>
      </c>
      <c r="N2253">
        <v>7</v>
      </c>
      <c r="O2253">
        <v>2023</v>
      </c>
    </row>
    <row r="2254" spans="2:15" hidden="1">
      <c r="B2254" s="4">
        <v>44638</v>
      </c>
      <c r="C2254" t="s">
        <v>1908</v>
      </c>
      <c r="D2254">
        <v>2000027955</v>
      </c>
      <c r="E2254" s="1">
        <v>45310</v>
      </c>
      <c r="F2254" t="s">
        <v>31</v>
      </c>
      <c r="G2254" t="s">
        <v>1950</v>
      </c>
      <c r="H2254">
        <v>20400</v>
      </c>
      <c r="J2254">
        <v>0</v>
      </c>
      <c r="K2254">
        <v>0</v>
      </c>
      <c r="L2254">
        <v>0</v>
      </c>
      <c r="M2254">
        <v>-101.4</v>
      </c>
      <c r="N2254">
        <v>8</v>
      </c>
      <c r="O2254">
        <v>2023</v>
      </c>
    </row>
    <row r="2255" spans="2:15" hidden="1">
      <c r="B2255" s="4">
        <v>44638</v>
      </c>
      <c r="C2255" t="s">
        <v>1908</v>
      </c>
      <c r="D2255">
        <v>2000027955</v>
      </c>
      <c r="E2255" s="1">
        <v>45310</v>
      </c>
      <c r="F2255" t="s">
        <v>35</v>
      </c>
      <c r="G2255" t="s">
        <v>1951</v>
      </c>
      <c r="H2255">
        <v>20400</v>
      </c>
      <c r="J2255">
        <v>0</v>
      </c>
      <c r="K2255">
        <v>0</v>
      </c>
      <c r="L2255">
        <v>0</v>
      </c>
      <c r="M2255" s="3">
        <v>1531.53</v>
      </c>
      <c r="N2255">
        <v>7</v>
      </c>
      <c r="O2255">
        <v>2023</v>
      </c>
    </row>
    <row r="2256" spans="2:15" hidden="1">
      <c r="B2256" s="4">
        <v>44638</v>
      </c>
      <c r="C2256" t="s">
        <v>1908</v>
      </c>
      <c r="D2256">
        <v>2000027955</v>
      </c>
      <c r="E2256" s="1">
        <v>45310</v>
      </c>
      <c r="F2256" t="s">
        <v>45</v>
      </c>
      <c r="G2256" t="s">
        <v>1952</v>
      </c>
      <c r="H2256">
        <v>20400</v>
      </c>
      <c r="J2256">
        <v>0</v>
      </c>
      <c r="K2256">
        <v>0</v>
      </c>
      <c r="L2256">
        <v>0</v>
      </c>
      <c r="M2256" s="3">
        <v>1016.73</v>
      </c>
      <c r="N2256">
        <v>7</v>
      </c>
      <c r="O2256">
        <v>2023</v>
      </c>
    </row>
    <row r="2257" spans="2:15" hidden="1">
      <c r="B2257" s="4">
        <v>44638</v>
      </c>
      <c r="C2257" t="s">
        <v>1908</v>
      </c>
      <c r="D2257">
        <v>2000027955</v>
      </c>
      <c r="E2257" s="1">
        <v>45310</v>
      </c>
      <c r="F2257" t="s">
        <v>47</v>
      </c>
      <c r="G2257" t="s">
        <v>1569</v>
      </c>
      <c r="H2257">
        <v>20400</v>
      </c>
      <c r="J2257">
        <v>0</v>
      </c>
      <c r="K2257">
        <v>0</v>
      </c>
      <c r="L2257">
        <v>0</v>
      </c>
      <c r="M2257">
        <v>52</v>
      </c>
      <c r="N2257">
        <v>7</v>
      </c>
      <c r="O2257">
        <v>2023</v>
      </c>
    </row>
    <row r="2258" spans="2:15" hidden="1">
      <c r="B2258" s="4">
        <v>44638</v>
      </c>
      <c r="C2258" t="s">
        <v>1908</v>
      </c>
      <c r="D2258">
        <v>2000027955</v>
      </c>
      <c r="E2258" s="1">
        <v>45310</v>
      </c>
      <c r="F2258" t="s">
        <v>49</v>
      </c>
      <c r="G2258" t="s">
        <v>73</v>
      </c>
      <c r="H2258">
        <v>20400</v>
      </c>
      <c r="J2258">
        <v>0</v>
      </c>
      <c r="K2258">
        <v>0</v>
      </c>
      <c r="L2258">
        <v>0</v>
      </c>
      <c r="M2258" s="3">
        <v>1121.5999999999999</v>
      </c>
      <c r="N2258">
        <v>7</v>
      </c>
      <c r="O2258">
        <v>2023</v>
      </c>
    </row>
    <row r="2259" spans="2:15" hidden="1">
      <c r="B2259" s="4">
        <v>44638</v>
      </c>
      <c r="C2259" t="s">
        <v>1908</v>
      </c>
      <c r="D2259">
        <v>2000028004</v>
      </c>
      <c r="E2259" s="1">
        <v>45317</v>
      </c>
      <c r="F2259" t="s">
        <v>29</v>
      </c>
      <c r="G2259" t="s">
        <v>1953</v>
      </c>
      <c r="H2259">
        <v>20460</v>
      </c>
      <c r="J2259">
        <v>0</v>
      </c>
      <c r="K2259">
        <v>0</v>
      </c>
      <c r="L2259">
        <v>0</v>
      </c>
      <c r="M2259" s="3">
        <v>14032.2</v>
      </c>
      <c r="N2259">
        <v>7</v>
      </c>
      <c r="O2259">
        <v>2023</v>
      </c>
    </row>
    <row r="2260" spans="2:15" hidden="1">
      <c r="B2260" s="4">
        <v>44638</v>
      </c>
      <c r="C2260" t="s">
        <v>1908</v>
      </c>
      <c r="D2260">
        <v>2000028004</v>
      </c>
      <c r="E2260" s="1">
        <v>45317</v>
      </c>
      <c r="F2260" t="s">
        <v>31</v>
      </c>
      <c r="G2260" t="s">
        <v>1954</v>
      </c>
      <c r="H2260">
        <v>20460</v>
      </c>
      <c r="J2260">
        <v>0</v>
      </c>
      <c r="K2260">
        <v>0</v>
      </c>
      <c r="L2260">
        <v>0</v>
      </c>
      <c r="M2260" s="3">
        <v>5333.31</v>
      </c>
      <c r="N2260">
        <v>7</v>
      </c>
      <c r="O2260">
        <v>2023</v>
      </c>
    </row>
    <row r="2261" spans="2:15" hidden="1">
      <c r="B2261" s="4">
        <v>44638</v>
      </c>
      <c r="C2261" t="s">
        <v>1908</v>
      </c>
      <c r="D2261">
        <v>2000028004</v>
      </c>
      <c r="E2261" s="1">
        <v>45317</v>
      </c>
      <c r="F2261" t="s">
        <v>35</v>
      </c>
      <c r="G2261" t="s">
        <v>1955</v>
      </c>
      <c r="H2261">
        <v>20460</v>
      </c>
      <c r="J2261">
        <v>0</v>
      </c>
      <c r="K2261">
        <v>0</v>
      </c>
      <c r="L2261">
        <v>0</v>
      </c>
      <c r="M2261">
        <v>18</v>
      </c>
      <c r="N2261">
        <v>7</v>
      </c>
      <c r="O2261">
        <v>2023</v>
      </c>
    </row>
    <row r="2262" spans="2:15" hidden="1">
      <c r="B2262" s="4">
        <v>44638</v>
      </c>
      <c r="C2262" t="s">
        <v>1908</v>
      </c>
      <c r="D2262">
        <v>2000028004</v>
      </c>
      <c r="E2262" s="1">
        <v>45317</v>
      </c>
      <c r="F2262" t="s">
        <v>45</v>
      </c>
      <c r="G2262" t="s">
        <v>73</v>
      </c>
      <c r="H2262">
        <v>20460</v>
      </c>
      <c r="J2262">
        <v>0</v>
      </c>
      <c r="K2262">
        <v>0</v>
      </c>
      <c r="L2262">
        <v>0</v>
      </c>
      <c r="M2262" s="3">
        <v>1403.99</v>
      </c>
      <c r="N2262">
        <v>7</v>
      </c>
      <c r="O2262">
        <v>2023</v>
      </c>
    </row>
    <row r="2263" spans="2:15" hidden="1">
      <c r="B2263" s="4">
        <v>44638</v>
      </c>
      <c r="C2263" t="s">
        <v>1908</v>
      </c>
      <c r="D2263">
        <v>2000028403</v>
      </c>
      <c r="E2263" s="1">
        <v>45376</v>
      </c>
      <c r="F2263" t="s">
        <v>29</v>
      </c>
      <c r="G2263" t="s">
        <v>1920</v>
      </c>
      <c r="H2263">
        <v>96200</v>
      </c>
      <c r="J2263">
        <v>0</v>
      </c>
      <c r="K2263" s="3">
        <v>1482.3</v>
      </c>
      <c r="L2263">
        <v>0</v>
      </c>
      <c r="M2263">
        <v>0</v>
      </c>
      <c r="N2263">
        <v>9</v>
      </c>
      <c r="O2263">
        <v>2023</v>
      </c>
    </row>
    <row r="2264" spans="2:15" hidden="1">
      <c r="B2264" s="4">
        <v>44638</v>
      </c>
      <c r="C2264" t="s">
        <v>1908</v>
      </c>
      <c r="D2264">
        <v>2000028403</v>
      </c>
      <c r="E2264" s="1">
        <v>45376</v>
      </c>
      <c r="F2264" t="s">
        <v>31</v>
      </c>
      <c r="G2264" t="s">
        <v>1956</v>
      </c>
      <c r="H2264">
        <v>96200</v>
      </c>
      <c r="J2264">
        <v>0</v>
      </c>
      <c r="K2264">
        <v>0.24</v>
      </c>
      <c r="L2264">
        <v>0</v>
      </c>
      <c r="M2264">
        <v>0</v>
      </c>
      <c r="N2264">
        <v>9</v>
      </c>
      <c r="O2264">
        <v>2023</v>
      </c>
    </row>
    <row r="2265" spans="2:15" hidden="1">
      <c r="B2265" s="4">
        <v>44638</v>
      </c>
      <c r="C2265" t="s">
        <v>1908</v>
      </c>
      <c r="D2265">
        <v>2000028403</v>
      </c>
      <c r="E2265" s="1">
        <v>45376</v>
      </c>
      <c r="F2265" t="s">
        <v>35</v>
      </c>
      <c r="G2265" t="s">
        <v>1944</v>
      </c>
      <c r="H2265">
        <v>45000</v>
      </c>
      <c r="J2265" s="3">
        <v>11038.56</v>
      </c>
      <c r="K2265">
        <v>0</v>
      </c>
      <c r="L2265">
        <v>0</v>
      </c>
      <c r="M2265">
        <v>0</v>
      </c>
      <c r="N2265">
        <v>9</v>
      </c>
      <c r="O2265">
        <v>2023</v>
      </c>
    </row>
    <row r="2266" spans="2:15" hidden="1">
      <c r="B2266" s="4">
        <v>44638</v>
      </c>
      <c r="C2266" t="s">
        <v>1908</v>
      </c>
      <c r="D2266">
        <v>2000028403</v>
      </c>
      <c r="E2266" s="1">
        <v>45376</v>
      </c>
      <c r="F2266" t="s">
        <v>45</v>
      </c>
      <c r="G2266" t="s">
        <v>1957</v>
      </c>
      <c r="H2266">
        <v>45000</v>
      </c>
      <c r="J2266" s="3">
        <v>2796</v>
      </c>
      <c r="K2266">
        <v>0</v>
      </c>
      <c r="L2266">
        <v>0</v>
      </c>
      <c r="M2266">
        <v>0</v>
      </c>
      <c r="N2266">
        <v>9</v>
      </c>
      <c r="O2266">
        <v>2023</v>
      </c>
    </row>
    <row r="2267" spans="2:15" hidden="1">
      <c r="B2267" s="4">
        <v>44638</v>
      </c>
      <c r="C2267" t="s">
        <v>1908</v>
      </c>
      <c r="D2267">
        <v>2000028403</v>
      </c>
      <c r="E2267" s="1">
        <v>45376</v>
      </c>
      <c r="F2267" t="s">
        <v>47</v>
      </c>
      <c r="G2267" t="s">
        <v>1958</v>
      </c>
      <c r="H2267">
        <v>45000</v>
      </c>
      <c r="J2267" s="3">
        <v>1352.05</v>
      </c>
      <c r="K2267">
        <v>0</v>
      </c>
      <c r="L2267">
        <v>0</v>
      </c>
      <c r="M2267">
        <v>0</v>
      </c>
      <c r="N2267">
        <v>9</v>
      </c>
      <c r="O2267">
        <v>2023</v>
      </c>
    </row>
    <row r="2268" spans="2:15" hidden="1">
      <c r="B2268" s="4">
        <v>44638</v>
      </c>
      <c r="C2268" t="s">
        <v>1908</v>
      </c>
      <c r="D2268">
        <v>2000028403</v>
      </c>
      <c r="E2268" s="1">
        <v>45376</v>
      </c>
      <c r="F2268" t="s">
        <v>49</v>
      </c>
      <c r="G2268" t="s">
        <v>1959</v>
      </c>
      <c r="H2268">
        <v>45000</v>
      </c>
      <c r="J2268" s="3">
        <v>1615.67</v>
      </c>
      <c r="K2268">
        <v>0</v>
      </c>
      <c r="L2268">
        <v>0</v>
      </c>
      <c r="M2268">
        <v>0</v>
      </c>
      <c r="N2268">
        <v>9</v>
      </c>
      <c r="O2268">
        <v>2023</v>
      </c>
    </row>
    <row r="2269" spans="2:15" hidden="1">
      <c r="B2269" s="4">
        <v>44638</v>
      </c>
      <c r="C2269" t="s">
        <v>1908</v>
      </c>
      <c r="D2269">
        <v>2000028403</v>
      </c>
      <c r="E2269" s="1">
        <v>45376</v>
      </c>
      <c r="F2269" t="s">
        <v>86</v>
      </c>
      <c r="G2269" t="s">
        <v>1960</v>
      </c>
      <c r="H2269">
        <v>45000</v>
      </c>
      <c r="J2269">
        <v>422.28</v>
      </c>
      <c r="K2269">
        <v>0</v>
      </c>
      <c r="L2269">
        <v>0</v>
      </c>
      <c r="M2269">
        <v>0</v>
      </c>
      <c r="N2269">
        <v>9</v>
      </c>
      <c r="O2269">
        <v>2023</v>
      </c>
    </row>
    <row r="2270" spans="2:15" hidden="1">
      <c r="B2270" s="4">
        <v>44638</v>
      </c>
      <c r="C2270" t="s">
        <v>1908</v>
      </c>
      <c r="D2270">
        <v>2000028403</v>
      </c>
      <c r="E2270" s="1">
        <v>45376</v>
      </c>
      <c r="F2270" t="s">
        <v>88</v>
      </c>
      <c r="G2270" t="s">
        <v>1961</v>
      </c>
      <c r="H2270">
        <v>45000</v>
      </c>
      <c r="J2270">
        <v>127.35</v>
      </c>
      <c r="K2270">
        <v>0</v>
      </c>
      <c r="L2270">
        <v>0</v>
      </c>
      <c r="M2270">
        <v>0</v>
      </c>
      <c r="N2270">
        <v>9</v>
      </c>
      <c r="O2270">
        <v>2023</v>
      </c>
    </row>
    <row r="2271" spans="2:15" hidden="1">
      <c r="B2271" s="4">
        <v>44638</v>
      </c>
      <c r="C2271" t="s">
        <v>1908</v>
      </c>
      <c r="D2271">
        <v>2000028403</v>
      </c>
      <c r="E2271" s="1">
        <v>45376</v>
      </c>
      <c r="F2271" t="s">
        <v>90</v>
      </c>
      <c r="G2271" t="s">
        <v>1962</v>
      </c>
      <c r="H2271">
        <v>45000</v>
      </c>
      <c r="J2271">
        <v>97.18</v>
      </c>
      <c r="K2271">
        <v>0</v>
      </c>
      <c r="L2271">
        <v>0</v>
      </c>
      <c r="M2271">
        <v>0</v>
      </c>
      <c r="N2271">
        <v>9</v>
      </c>
      <c r="O2271">
        <v>2023</v>
      </c>
    </row>
    <row r="2272" spans="2:15" hidden="1">
      <c r="B2272" s="4">
        <v>44638</v>
      </c>
      <c r="C2272" t="s">
        <v>1908</v>
      </c>
      <c r="D2272">
        <v>2000028403</v>
      </c>
      <c r="E2272" s="1">
        <v>45376</v>
      </c>
      <c r="F2272" t="s">
        <v>92</v>
      </c>
      <c r="G2272" t="s">
        <v>1963</v>
      </c>
      <c r="H2272">
        <v>45000</v>
      </c>
      <c r="J2272">
        <v>77.14</v>
      </c>
      <c r="K2272">
        <v>0</v>
      </c>
      <c r="L2272">
        <v>0</v>
      </c>
      <c r="M2272">
        <v>0</v>
      </c>
      <c r="N2272">
        <v>9</v>
      </c>
      <c r="O2272">
        <v>2023</v>
      </c>
    </row>
    <row r="2273" spans="1:15" hidden="1">
      <c r="B2273" s="4">
        <v>44638</v>
      </c>
      <c r="C2273" t="s">
        <v>1908</v>
      </c>
      <c r="D2273">
        <v>2000028403</v>
      </c>
      <c r="E2273" s="1">
        <v>45376</v>
      </c>
      <c r="F2273" t="s">
        <v>94</v>
      </c>
      <c r="G2273" t="s">
        <v>1964</v>
      </c>
      <c r="H2273">
        <v>96200</v>
      </c>
      <c r="J2273">
        <v>0</v>
      </c>
      <c r="K2273">
        <v>97.59</v>
      </c>
      <c r="L2273">
        <v>0</v>
      </c>
      <c r="M2273">
        <v>0</v>
      </c>
      <c r="N2273">
        <v>9</v>
      </c>
      <c r="O2273">
        <v>2023</v>
      </c>
    </row>
    <row r="2274" spans="1:15" hidden="1">
      <c r="B2274" s="4">
        <v>44638</v>
      </c>
      <c r="C2274" t="s">
        <v>1908</v>
      </c>
      <c r="D2274">
        <v>2000028403</v>
      </c>
      <c r="E2274" s="1">
        <v>45376</v>
      </c>
      <c r="F2274" t="s">
        <v>96</v>
      </c>
      <c r="G2274" t="s">
        <v>1923</v>
      </c>
      <c r="H2274">
        <v>96200</v>
      </c>
      <c r="J2274">
        <v>0</v>
      </c>
      <c r="K2274">
        <v>80</v>
      </c>
      <c r="L2274">
        <v>0</v>
      </c>
      <c r="M2274">
        <v>0</v>
      </c>
      <c r="N2274">
        <v>9</v>
      </c>
      <c r="O2274">
        <v>2023</v>
      </c>
    </row>
    <row r="2275" spans="1:15" hidden="1">
      <c r="B2275" s="4">
        <v>44638</v>
      </c>
      <c r="C2275" t="s">
        <v>1908</v>
      </c>
      <c r="D2275">
        <v>2000028403</v>
      </c>
      <c r="E2275" s="1">
        <v>45376</v>
      </c>
      <c r="F2275" t="s">
        <v>98</v>
      </c>
      <c r="G2275" t="s">
        <v>1924</v>
      </c>
      <c r="H2275">
        <v>96200</v>
      </c>
      <c r="J2275">
        <v>0</v>
      </c>
      <c r="K2275">
        <v>4</v>
      </c>
      <c r="L2275">
        <v>0</v>
      </c>
      <c r="M2275">
        <v>0</v>
      </c>
      <c r="N2275">
        <v>9</v>
      </c>
      <c r="O2275">
        <v>2023</v>
      </c>
    </row>
    <row r="2276" spans="1:15" hidden="1">
      <c r="B2276" s="4">
        <v>44638</v>
      </c>
      <c r="C2276" t="s">
        <v>1908</v>
      </c>
      <c r="D2276">
        <v>2000028403</v>
      </c>
      <c r="E2276" s="1">
        <v>45376</v>
      </c>
      <c r="F2276" t="s">
        <v>100</v>
      </c>
      <c r="G2276" t="s">
        <v>322</v>
      </c>
      <c r="H2276">
        <v>45000</v>
      </c>
      <c r="J2276" s="3">
        <v>1270.6600000000001</v>
      </c>
      <c r="K2276">
        <v>0</v>
      </c>
      <c r="L2276">
        <v>0</v>
      </c>
      <c r="M2276">
        <v>0</v>
      </c>
      <c r="N2276">
        <v>9</v>
      </c>
      <c r="O2276">
        <v>2023</v>
      </c>
    </row>
    <row r="2277" spans="1:15" hidden="1">
      <c r="B2277" s="4">
        <v>56548</v>
      </c>
      <c r="C2277" t="s">
        <v>1965</v>
      </c>
      <c r="D2277">
        <v>2000027542</v>
      </c>
      <c r="E2277" s="1">
        <v>45226</v>
      </c>
      <c r="F2277" t="s">
        <v>29</v>
      </c>
      <c r="G2277" t="s">
        <v>1966</v>
      </c>
      <c r="H2277">
        <v>57800</v>
      </c>
      <c r="J2277" s="3">
        <v>48696.86</v>
      </c>
      <c r="K2277">
        <v>0</v>
      </c>
      <c r="L2277">
        <v>0</v>
      </c>
      <c r="M2277">
        <v>0</v>
      </c>
      <c r="N2277">
        <v>4</v>
      </c>
      <c r="O2277">
        <v>2023</v>
      </c>
    </row>
    <row r="2278" spans="1:15" hidden="1">
      <c r="B2278" s="4">
        <v>56548</v>
      </c>
      <c r="C2278" t="s">
        <v>1965</v>
      </c>
      <c r="D2278">
        <v>2000027542</v>
      </c>
      <c r="E2278" s="1">
        <v>45226</v>
      </c>
      <c r="F2278" t="s">
        <v>31</v>
      </c>
      <c r="G2278" t="s">
        <v>1967</v>
      </c>
      <c r="H2278">
        <v>96200</v>
      </c>
      <c r="J2278">
        <v>0</v>
      </c>
      <c r="K2278">
        <v>200</v>
      </c>
      <c r="L2278">
        <v>0</v>
      </c>
      <c r="M2278">
        <v>0</v>
      </c>
      <c r="N2278">
        <v>4</v>
      </c>
      <c r="O2278">
        <v>2023</v>
      </c>
    </row>
    <row r="2279" spans="1:15" hidden="1">
      <c r="B2279" s="4">
        <v>57077</v>
      </c>
      <c r="C2279" t="s">
        <v>1968</v>
      </c>
      <c r="D2279">
        <v>2000027250</v>
      </c>
      <c r="E2279" s="1">
        <v>45301</v>
      </c>
      <c r="F2279" t="s">
        <v>31</v>
      </c>
      <c r="G2279" t="s">
        <v>1735</v>
      </c>
      <c r="H2279">
        <v>96200</v>
      </c>
      <c r="J2279">
        <v>0</v>
      </c>
      <c r="K2279" s="3">
        <v>5000</v>
      </c>
      <c r="L2279">
        <v>0</v>
      </c>
      <c r="M2279">
        <v>0</v>
      </c>
      <c r="N2279">
        <v>7</v>
      </c>
      <c r="O2279">
        <v>2023</v>
      </c>
    </row>
    <row r="2280" spans="1:15" hidden="1">
      <c r="B2280" s="4">
        <v>57470</v>
      </c>
      <c r="C2280" t="s">
        <v>1969</v>
      </c>
      <c r="D2280">
        <v>2000027903</v>
      </c>
      <c r="E2280" s="1">
        <v>45301</v>
      </c>
      <c r="F2280" t="s">
        <v>29</v>
      </c>
      <c r="G2280" t="s">
        <v>1970</v>
      </c>
      <c r="H2280">
        <v>91800</v>
      </c>
      <c r="J2280">
        <v>0</v>
      </c>
      <c r="K2280" s="3">
        <v>10000</v>
      </c>
      <c r="L2280">
        <v>0</v>
      </c>
      <c r="M2280">
        <v>0</v>
      </c>
      <c r="N2280">
        <v>7</v>
      </c>
      <c r="O2280">
        <v>2023</v>
      </c>
    </row>
    <row r="2281" spans="1:15" hidden="1">
      <c r="B2281" s="4">
        <v>55387</v>
      </c>
      <c r="C2281" t="s">
        <v>1971</v>
      </c>
      <c r="D2281">
        <v>2000024837</v>
      </c>
      <c r="E2281" s="1">
        <v>44846</v>
      </c>
      <c r="F2281" t="s">
        <v>35</v>
      </c>
      <c r="G2281" t="s">
        <v>1972</v>
      </c>
      <c r="H2281">
        <v>96200</v>
      </c>
      <c r="J2281">
        <v>0</v>
      </c>
      <c r="K2281" s="3">
        <v>3000</v>
      </c>
      <c r="L2281">
        <v>0</v>
      </c>
      <c r="M2281">
        <v>0</v>
      </c>
      <c r="N2281">
        <v>2</v>
      </c>
      <c r="O2281">
        <v>2023</v>
      </c>
    </row>
    <row r="2282" spans="1:15" hidden="1">
      <c r="A2282" t="s">
        <v>27</v>
      </c>
      <c r="B2282" s="4">
        <v>568</v>
      </c>
      <c r="C2282" t="s">
        <v>37</v>
      </c>
      <c r="D2282">
        <v>2000027867</v>
      </c>
      <c r="E2282" s="1">
        <v>45279</v>
      </c>
      <c r="F2282" t="s">
        <v>29</v>
      </c>
      <c r="G2282" t="s">
        <v>38</v>
      </c>
      <c r="H2282">
        <v>96200</v>
      </c>
      <c r="J2282">
        <v>0</v>
      </c>
      <c r="K2282" s="3">
        <v>2279</v>
      </c>
      <c r="L2282">
        <v>0</v>
      </c>
      <c r="M2282">
        <v>0</v>
      </c>
      <c r="N2282">
        <v>6</v>
      </c>
      <c r="O2282">
        <v>2023</v>
      </c>
    </row>
    <row r="2283" spans="1:15" hidden="1">
      <c r="A2283" t="s">
        <v>27</v>
      </c>
      <c r="B2283" s="4">
        <v>568</v>
      </c>
      <c r="C2283" t="s">
        <v>37</v>
      </c>
      <c r="D2283">
        <v>2000027867</v>
      </c>
      <c r="E2283" s="1">
        <v>45279</v>
      </c>
      <c r="F2283" t="s">
        <v>31</v>
      </c>
      <c r="G2283" t="s">
        <v>39</v>
      </c>
      <c r="H2283">
        <v>96200</v>
      </c>
      <c r="J2283">
        <v>0</v>
      </c>
      <c r="K2283">
        <v>673</v>
      </c>
      <c r="L2283">
        <v>0</v>
      </c>
      <c r="M2283">
        <v>0</v>
      </c>
      <c r="N2283">
        <v>6</v>
      </c>
      <c r="O2283">
        <v>2023</v>
      </c>
    </row>
    <row r="2284" spans="1:15" hidden="1">
      <c r="B2284" s="4">
        <v>54274</v>
      </c>
      <c r="C2284" t="s">
        <v>1973</v>
      </c>
      <c r="D2284">
        <v>2000027802</v>
      </c>
      <c r="E2284" s="1">
        <v>45299</v>
      </c>
      <c r="F2284" t="s">
        <v>29</v>
      </c>
      <c r="G2284" t="s">
        <v>1974</v>
      </c>
      <c r="H2284">
        <v>7000</v>
      </c>
      <c r="J2284" s="3">
        <v>119719.2</v>
      </c>
      <c r="K2284">
        <v>0</v>
      </c>
      <c r="L2284">
        <v>0</v>
      </c>
      <c r="M2284">
        <v>0</v>
      </c>
      <c r="N2284">
        <v>7</v>
      </c>
      <c r="O2284">
        <v>2023</v>
      </c>
    </row>
    <row r="2285" spans="1:15" hidden="1">
      <c r="B2285" s="4">
        <v>55851</v>
      </c>
      <c r="C2285" t="s">
        <v>1975</v>
      </c>
      <c r="D2285">
        <v>2000025390</v>
      </c>
      <c r="E2285" s="1">
        <v>45022</v>
      </c>
      <c r="F2285" t="s">
        <v>29</v>
      </c>
      <c r="G2285" t="s">
        <v>1976</v>
      </c>
      <c r="H2285">
        <v>96200</v>
      </c>
      <c r="J2285">
        <v>0</v>
      </c>
      <c r="K2285" s="3">
        <v>-5600</v>
      </c>
      <c r="L2285">
        <v>0</v>
      </c>
      <c r="M2285">
        <v>0</v>
      </c>
      <c r="N2285">
        <v>12</v>
      </c>
      <c r="O2285">
        <v>2023</v>
      </c>
    </row>
    <row r="2286" spans="1:15" hidden="1">
      <c r="B2286" s="4">
        <v>40488</v>
      </c>
      <c r="C2286" t="s">
        <v>1977</v>
      </c>
      <c r="D2286">
        <v>2000027939</v>
      </c>
      <c r="E2286" s="1">
        <v>45308</v>
      </c>
      <c r="F2286" t="s">
        <v>29</v>
      </c>
      <c r="G2286" t="s">
        <v>1978</v>
      </c>
      <c r="H2286">
        <v>96200</v>
      </c>
      <c r="J2286">
        <v>0</v>
      </c>
      <c r="K2286" s="3">
        <v>11250</v>
      </c>
      <c r="L2286">
        <v>0</v>
      </c>
      <c r="M2286">
        <v>0</v>
      </c>
      <c r="N2286">
        <v>7</v>
      </c>
      <c r="O2286">
        <v>2023</v>
      </c>
    </row>
    <row r="2287" spans="1:15" hidden="1">
      <c r="B2287" s="4">
        <v>57917</v>
      </c>
      <c r="C2287" t="s">
        <v>1979</v>
      </c>
      <c r="D2287">
        <v>2000028222</v>
      </c>
      <c r="E2287" s="1">
        <v>45350</v>
      </c>
      <c r="F2287" t="s">
        <v>29</v>
      </c>
      <c r="G2287" t="s">
        <v>1980</v>
      </c>
      <c r="H2287">
        <v>96200</v>
      </c>
      <c r="J2287">
        <v>0</v>
      </c>
      <c r="K2287" s="3">
        <v>7000</v>
      </c>
      <c r="L2287">
        <v>0</v>
      </c>
      <c r="M2287">
        <v>0</v>
      </c>
      <c r="N2287">
        <v>8</v>
      </c>
      <c r="O2287">
        <v>2023</v>
      </c>
    </row>
    <row r="2288" spans="1:15" hidden="1">
      <c r="B2288" s="4">
        <v>48989</v>
      </c>
      <c r="C2288" t="s">
        <v>1981</v>
      </c>
      <c r="D2288">
        <v>2000023301</v>
      </c>
      <c r="E2288" s="1">
        <v>44633</v>
      </c>
      <c r="F2288" t="s">
        <v>35</v>
      </c>
      <c r="G2288" t="s">
        <v>1982</v>
      </c>
      <c r="H2288">
        <v>96200</v>
      </c>
      <c r="J2288">
        <v>0</v>
      </c>
      <c r="K2288" s="3">
        <v>254689.2</v>
      </c>
      <c r="L2288">
        <v>0</v>
      </c>
      <c r="M2288">
        <v>0</v>
      </c>
      <c r="N2288">
        <v>1</v>
      </c>
      <c r="O2288">
        <v>2023</v>
      </c>
    </row>
    <row r="2289" spans="2:15" hidden="1">
      <c r="B2289" s="4">
        <v>56385</v>
      </c>
      <c r="C2289" t="s">
        <v>1983</v>
      </c>
      <c r="D2289">
        <v>2000028135</v>
      </c>
      <c r="E2289" s="1">
        <v>45331</v>
      </c>
      <c r="F2289" t="s">
        <v>29</v>
      </c>
      <c r="G2289" t="s">
        <v>1984</v>
      </c>
      <c r="H2289">
        <v>96200</v>
      </c>
      <c r="J2289">
        <v>0</v>
      </c>
      <c r="K2289" s="3">
        <v>6037.65</v>
      </c>
      <c r="L2289">
        <v>0</v>
      </c>
      <c r="M2289">
        <v>0</v>
      </c>
      <c r="N2289">
        <v>8</v>
      </c>
      <c r="O2289">
        <v>2023</v>
      </c>
    </row>
    <row r="2290" spans="2:15" hidden="1">
      <c r="B2290" s="4">
        <v>56860</v>
      </c>
      <c r="C2290" t="s">
        <v>1985</v>
      </c>
      <c r="D2290">
        <v>2000026837</v>
      </c>
      <c r="E2290" s="1">
        <v>45128</v>
      </c>
      <c r="F2290" t="s">
        <v>29</v>
      </c>
      <c r="G2290" t="s">
        <v>1986</v>
      </c>
      <c r="H2290">
        <v>96200</v>
      </c>
      <c r="J2290">
        <v>0</v>
      </c>
      <c r="K2290" s="3">
        <v>2000</v>
      </c>
      <c r="L2290">
        <v>0</v>
      </c>
      <c r="M2290">
        <v>0</v>
      </c>
      <c r="N2290">
        <v>1</v>
      </c>
      <c r="O2290">
        <v>2023</v>
      </c>
    </row>
    <row r="2291" spans="2:15" hidden="1">
      <c r="B2291" s="4">
        <v>56860</v>
      </c>
      <c r="C2291" t="s">
        <v>1985</v>
      </c>
      <c r="D2291">
        <v>2000026837</v>
      </c>
      <c r="E2291" s="1">
        <v>45128</v>
      </c>
      <c r="F2291" t="s">
        <v>31</v>
      </c>
      <c r="G2291" t="s">
        <v>1987</v>
      </c>
      <c r="H2291">
        <v>96200</v>
      </c>
      <c r="J2291">
        <v>0</v>
      </c>
      <c r="K2291" s="3">
        <v>2000</v>
      </c>
      <c r="L2291">
        <v>0</v>
      </c>
      <c r="M2291">
        <v>0</v>
      </c>
      <c r="N2291">
        <v>1</v>
      </c>
      <c r="O2291">
        <v>2023</v>
      </c>
    </row>
    <row r="2292" spans="2:15" hidden="1">
      <c r="B2292" s="4">
        <v>53566</v>
      </c>
      <c r="C2292" t="s">
        <v>1988</v>
      </c>
      <c r="D2292">
        <v>2000027103</v>
      </c>
      <c r="E2292" s="1">
        <v>45163</v>
      </c>
      <c r="F2292" t="s">
        <v>29</v>
      </c>
      <c r="G2292" t="s">
        <v>1989</v>
      </c>
      <c r="H2292">
        <v>20800</v>
      </c>
      <c r="J2292">
        <v>0</v>
      </c>
      <c r="K2292">
        <v>0</v>
      </c>
      <c r="L2292">
        <v>0</v>
      </c>
      <c r="M2292" s="3">
        <v>6386</v>
      </c>
      <c r="N2292">
        <v>2</v>
      </c>
      <c r="O2292">
        <v>2023</v>
      </c>
    </row>
    <row r="2293" spans="2:15" hidden="1">
      <c r="B2293" s="4">
        <v>38072</v>
      </c>
      <c r="C2293" t="s">
        <v>1990</v>
      </c>
      <c r="D2293">
        <v>2000021314</v>
      </c>
      <c r="E2293" s="1">
        <v>44431</v>
      </c>
      <c r="F2293" t="s">
        <v>47</v>
      </c>
      <c r="G2293" t="s">
        <v>1991</v>
      </c>
      <c r="H2293">
        <v>96200</v>
      </c>
      <c r="J2293">
        <v>0</v>
      </c>
      <c r="K2293" s="3">
        <v>6670</v>
      </c>
      <c r="L2293">
        <v>0</v>
      </c>
      <c r="M2293">
        <v>0</v>
      </c>
      <c r="N2293">
        <v>7</v>
      </c>
      <c r="O2293">
        <v>2023</v>
      </c>
    </row>
    <row r="2294" spans="2:15" hidden="1">
      <c r="B2294" s="4">
        <v>38072</v>
      </c>
      <c r="C2294" t="s">
        <v>1990</v>
      </c>
      <c r="D2294">
        <v>2000021314</v>
      </c>
      <c r="E2294" s="1">
        <v>44431</v>
      </c>
      <c r="F2294" t="s">
        <v>314</v>
      </c>
      <c r="G2294" t="s">
        <v>1991</v>
      </c>
      <c r="H2294">
        <v>96200</v>
      </c>
      <c r="J2294">
        <v>0</v>
      </c>
      <c r="K2294" s="3">
        <v>2220</v>
      </c>
      <c r="L2294">
        <v>0</v>
      </c>
      <c r="M2294">
        <v>0</v>
      </c>
      <c r="N2294">
        <v>7</v>
      </c>
      <c r="O2294">
        <v>2023</v>
      </c>
    </row>
    <row r="2295" spans="2:15" hidden="1">
      <c r="B2295" s="4">
        <v>38072</v>
      </c>
      <c r="C2295" t="s">
        <v>1990</v>
      </c>
      <c r="D2295">
        <v>2000021314</v>
      </c>
      <c r="E2295" s="1">
        <v>44431</v>
      </c>
      <c r="F2295" t="s">
        <v>1992</v>
      </c>
      <c r="G2295" t="s">
        <v>1991</v>
      </c>
      <c r="H2295">
        <v>96200</v>
      </c>
      <c r="J2295">
        <v>0</v>
      </c>
      <c r="K2295" s="3">
        <v>1110</v>
      </c>
      <c r="L2295">
        <v>0</v>
      </c>
      <c r="M2295">
        <v>0</v>
      </c>
      <c r="N2295">
        <v>7</v>
      </c>
      <c r="O2295">
        <v>2023</v>
      </c>
    </row>
    <row r="2296" spans="2:15" hidden="1">
      <c r="B2296" s="4">
        <v>38072</v>
      </c>
      <c r="C2296" t="s">
        <v>1990</v>
      </c>
      <c r="D2296">
        <v>2000021315</v>
      </c>
      <c r="E2296" s="1">
        <v>44431</v>
      </c>
      <c r="F2296" t="s">
        <v>45</v>
      </c>
      <c r="G2296" t="s">
        <v>1993</v>
      </c>
      <c r="H2296">
        <v>96200</v>
      </c>
      <c r="J2296">
        <v>0</v>
      </c>
      <c r="K2296" s="3">
        <v>16000</v>
      </c>
      <c r="L2296">
        <v>0</v>
      </c>
      <c r="M2296">
        <v>0</v>
      </c>
      <c r="N2296">
        <v>5</v>
      </c>
      <c r="O2296">
        <v>2023</v>
      </c>
    </row>
    <row r="2297" spans="2:15" hidden="1">
      <c r="B2297" s="4">
        <v>56790</v>
      </c>
      <c r="C2297" t="s">
        <v>1994</v>
      </c>
      <c r="D2297">
        <v>2000026697</v>
      </c>
      <c r="E2297" s="1">
        <v>45126</v>
      </c>
      <c r="F2297" t="s">
        <v>29</v>
      </c>
      <c r="G2297" t="s">
        <v>1995</v>
      </c>
      <c r="H2297">
        <v>92400</v>
      </c>
      <c r="J2297">
        <v>0</v>
      </c>
      <c r="K2297" s="3">
        <v>2985</v>
      </c>
      <c r="L2297">
        <v>0</v>
      </c>
      <c r="M2297">
        <v>0</v>
      </c>
      <c r="N2297">
        <v>1</v>
      </c>
      <c r="O2297">
        <v>2023</v>
      </c>
    </row>
    <row r="2298" spans="2:15" hidden="1">
      <c r="B2298" s="4">
        <v>56826</v>
      </c>
      <c r="C2298" t="s">
        <v>1996</v>
      </c>
      <c r="D2298">
        <v>2000026812</v>
      </c>
      <c r="E2298" s="1">
        <v>45132</v>
      </c>
      <c r="F2298" t="s">
        <v>29</v>
      </c>
      <c r="G2298" t="s">
        <v>1997</v>
      </c>
      <c r="H2298">
        <v>96200</v>
      </c>
      <c r="J2298">
        <v>0</v>
      </c>
      <c r="K2298" s="3">
        <v>8177.81</v>
      </c>
      <c r="L2298">
        <v>0</v>
      </c>
      <c r="M2298">
        <v>0</v>
      </c>
      <c r="N2298">
        <v>1</v>
      </c>
      <c r="O2298">
        <v>2023</v>
      </c>
    </row>
    <row r="2299" spans="2:15" hidden="1">
      <c r="B2299" s="4">
        <v>56826</v>
      </c>
      <c r="C2299" t="s">
        <v>1996</v>
      </c>
      <c r="D2299">
        <v>2000026812</v>
      </c>
      <c r="E2299" s="1">
        <v>45132</v>
      </c>
      <c r="F2299" t="s">
        <v>31</v>
      </c>
      <c r="G2299" t="s">
        <v>291</v>
      </c>
      <c r="H2299">
        <v>96200</v>
      </c>
      <c r="J2299">
        <v>0</v>
      </c>
      <c r="K2299">
        <v>980</v>
      </c>
      <c r="L2299">
        <v>0</v>
      </c>
      <c r="M2299">
        <v>0</v>
      </c>
      <c r="N2299">
        <v>1</v>
      </c>
      <c r="O2299">
        <v>2023</v>
      </c>
    </row>
    <row r="2300" spans="2:15" hidden="1">
      <c r="B2300" s="4">
        <v>54406</v>
      </c>
      <c r="C2300" t="s">
        <v>1998</v>
      </c>
      <c r="D2300">
        <v>2000027663</v>
      </c>
      <c r="E2300" s="1">
        <v>45244</v>
      </c>
      <c r="F2300" t="s">
        <v>29</v>
      </c>
      <c r="G2300" t="s">
        <v>1999</v>
      </c>
      <c r="H2300">
        <v>97100</v>
      </c>
      <c r="J2300">
        <v>0</v>
      </c>
      <c r="K2300" s="3">
        <v>5360</v>
      </c>
      <c r="L2300">
        <v>0</v>
      </c>
      <c r="M2300">
        <v>0</v>
      </c>
      <c r="N2300">
        <v>5</v>
      </c>
      <c r="O2300">
        <v>2023</v>
      </c>
    </row>
    <row r="2301" spans="2:15" hidden="1">
      <c r="B2301" s="4">
        <v>57128</v>
      </c>
      <c r="C2301" t="s">
        <v>2000</v>
      </c>
      <c r="D2301">
        <v>2000027364</v>
      </c>
      <c r="E2301" s="1">
        <v>45202</v>
      </c>
      <c r="F2301" t="s">
        <v>29</v>
      </c>
      <c r="G2301" t="s">
        <v>2001</v>
      </c>
      <c r="H2301">
        <v>96200</v>
      </c>
      <c r="J2301">
        <v>0</v>
      </c>
      <c r="K2301" s="3">
        <v>38640</v>
      </c>
      <c r="L2301">
        <v>0</v>
      </c>
      <c r="M2301">
        <v>0</v>
      </c>
      <c r="N2301">
        <v>4</v>
      </c>
      <c r="O2301">
        <v>2023</v>
      </c>
    </row>
    <row r="2302" spans="2:15" hidden="1">
      <c r="B2302" s="4">
        <v>57128</v>
      </c>
      <c r="C2302" t="s">
        <v>2000</v>
      </c>
      <c r="D2302">
        <v>2000027364</v>
      </c>
      <c r="E2302" s="1">
        <v>45202</v>
      </c>
      <c r="F2302" t="s">
        <v>31</v>
      </c>
      <c r="G2302" t="s">
        <v>2002</v>
      </c>
      <c r="H2302">
        <v>96200</v>
      </c>
      <c r="J2302">
        <v>0</v>
      </c>
      <c r="K2302" s="3">
        <v>13500</v>
      </c>
      <c r="L2302">
        <v>0</v>
      </c>
      <c r="M2302">
        <v>0</v>
      </c>
      <c r="N2302">
        <v>4</v>
      </c>
      <c r="O2302">
        <v>2023</v>
      </c>
    </row>
    <row r="2303" spans="2:15" hidden="1">
      <c r="B2303" s="4">
        <v>57128</v>
      </c>
      <c r="C2303" t="s">
        <v>2000</v>
      </c>
      <c r="D2303">
        <v>2000027364</v>
      </c>
      <c r="E2303" s="1">
        <v>45202</v>
      </c>
      <c r="F2303" t="s">
        <v>35</v>
      </c>
      <c r="G2303" t="s">
        <v>301</v>
      </c>
      <c r="H2303">
        <v>96200</v>
      </c>
      <c r="J2303">
        <v>0</v>
      </c>
      <c r="K2303" s="3">
        <v>4563</v>
      </c>
      <c r="L2303">
        <v>0</v>
      </c>
      <c r="M2303">
        <v>0</v>
      </c>
      <c r="N2303">
        <v>4</v>
      </c>
      <c r="O2303">
        <v>2023</v>
      </c>
    </row>
    <row r="2304" spans="2:15" hidden="1">
      <c r="B2304" s="4">
        <v>17723</v>
      </c>
      <c r="C2304" t="s">
        <v>2003</v>
      </c>
      <c r="D2304">
        <v>2000027374</v>
      </c>
      <c r="E2304" s="1">
        <v>45208</v>
      </c>
      <c r="F2304" t="s">
        <v>29</v>
      </c>
      <c r="G2304" t="s">
        <v>2004</v>
      </c>
      <c r="H2304">
        <v>49000</v>
      </c>
      <c r="J2304">
        <v>475</v>
      </c>
      <c r="K2304">
        <v>0</v>
      </c>
      <c r="L2304">
        <v>0</v>
      </c>
      <c r="M2304">
        <v>0</v>
      </c>
      <c r="N2304">
        <v>4</v>
      </c>
      <c r="O2304">
        <v>2023</v>
      </c>
    </row>
    <row r="2305" spans="2:15" hidden="1">
      <c r="B2305" s="4">
        <v>56666</v>
      </c>
      <c r="C2305" t="s">
        <v>2005</v>
      </c>
      <c r="D2305">
        <v>2000026933</v>
      </c>
      <c r="E2305" s="1">
        <v>45148</v>
      </c>
      <c r="F2305" t="s">
        <v>29</v>
      </c>
      <c r="G2305" t="s">
        <v>2006</v>
      </c>
      <c r="H2305">
        <v>96200</v>
      </c>
      <c r="J2305">
        <v>0</v>
      </c>
      <c r="K2305" s="3">
        <v>51900</v>
      </c>
      <c r="L2305">
        <v>0</v>
      </c>
      <c r="M2305">
        <v>0</v>
      </c>
      <c r="N2305">
        <v>2</v>
      </c>
      <c r="O2305">
        <v>2023</v>
      </c>
    </row>
    <row r="2306" spans="2:15" hidden="1">
      <c r="B2306" s="4">
        <v>56666</v>
      </c>
      <c r="C2306" t="s">
        <v>2005</v>
      </c>
      <c r="D2306">
        <v>2000026933</v>
      </c>
      <c r="E2306" s="1">
        <v>45148</v>
      </c>
      <c r="F2306" t="s">
        <v>31</v>
      </c>
      <c r="G2306" t="s">
        <v>2007</v>
      </c>
      <c r="H2306">
        <v>96200</v>
      </c>
      <c r="J2306">
        <v>0</v>
      </c>
      <c r="K2306" s="3">
        <v>38010</v>
      </c>
      <c r="L2306">
        <v>0</v>
      </c>
      <c r="M2306">
        <v>0</v>
      </c>
      <c r="N2306">
        <v>2</v>
      </c>
      <c r="O2306">
        <v>2023</v>
      </c>
    </row>
    <row r="2307" spans="2:15" hidden="1">
      <c r="B2307" s="4">
        <v>56666</v>
      </c>
      <c r="C2307" t="s">
        <v>2005</v>
      </c>
      <c r="D2307">
        <v>2000028235</v>
      </c>
      <c r="E2307" s="1">
        <v>45349</v>
      </c>
      <c r="F2307" t="s">
        <v>29</v>
      </c>
      <c r="G2307" t="s">
        <v>1003</v>
      </c>
      <c r="H2307">
        <v>96200</v>
      </c>
      <c r="J2307">
        <v>0</v>
      </c>
      <c r="K2307" s="3">
        <v>15518.7</v>
      </c>
      <c r="L2307">
        <v>0</v>
      </c>
      <c r="M2307">
        <v>0</v>
      </c>
      <c r="N2307">
        <v>8</v>
      </c>
      <c r="O2307">
        <v>2023</v>
      </c>
    </row>
    <row r="2308" spans="2:15" hidden="1">
      <c r="B2308" s="4">
        <v>22311</v>
      </c>
      <c r="C2308" t="s">
        <v>2008</v>
      </c>
      <c r="D2308">
        <v>2000026969</v>
      </c>
      <c r="E2308" s="1">
        <v>45146</v>
      </c>
      <c r="F2308" t="s">
        <v>29</v>
      </c>
      <c r="G2308" t="s">
        <v>2009</v>
      </c>
      <c r="H2308">
        <v>57800</v>
      </c>
      <c r="J2308" s="3">
        <v>3909.26</v>
      </c>
      <c r="K2308">
        <v>0</v>
      </c>
      <c r="L2308">
        <v>0</v>
      </c>
      <c r="M2308">
        <v>0</v>
      </c>
      <c r="N2308">
        <v>2</v>
      </c>
      <c r="O2308">
        <v>2023</v>
      </c>
    </row>
    <row r="2309" spans="2:15" hidden="1">
      <c r="B2309" s="4">
        <v>22311</v>
      </c>
      <c r="C2309" t="s">
        <v>2008</v>
      </c>
      <c r="D2309">
        <v>2000026969</v>
      </c>
      <c r="E2309" s="1">
        <v>45146</v>
      </c>
      <c r="F2309" t="s">
        <v>31</v>
      </c>
      <c r="G2309" t="s">
        <v>2009</v>
      </c>
      <c r="H2309">
        <v>57800</v>
      </c>
      <c r="J2309">
        <v>608.11</v>
      </c>
      <c r="K2309">
        <v>0</v>
      </c>
      <c r="L2309">
        <v>0</v>
      </c>
      <c r="M2309">
        <v>0</v>
      </c>
      <c r="N2309">
        <v>2</v>
      </c>
      <c r="O2309">
        <v>2023</v>
      </c>
    </row>
    <row r="2310" spans="2:15" hidden="1">
      <c r="B2310" s="4">
        <v>22311</v>
      </c>
      <c r="C2310" t="s">
        <v>2008</v>
      </c>
      <c r="D2310">
        <v>2000026969</v>
      </c>
      <c r="E2310" s="1">
        <v>45146</v>
      </c>
      <c r="F2310" t="s">
        <v>35</v>
      </c>
      <c r="G2310" t="s">
        <v>2009</v>
      </c>
      <c r="H2310">
        <v>57800</v>
      </c>
      <c r="J2310">
        <v>446.7</v>
      </c>
      <c r="K2310">
        <v>0</v>
      </c>
      <c r="L2310">
        <v>0</v>
      </c>
      <c r="M2310">
        <v>0</v>
      </c>
      <c r="N2310">
        <v>2</v>
      </c>
      <c r="O2310">
        <v>2023</v>
      </c>
    </row>
    <row r="2311" spans="2:15" hidden="1">
      <c r="B2311" s="4">
        <v>22311</v>
      </c>
      <c r="C2311" t="s">
        <v>2008</v>
      </c>
      <c r="D2311">
        <v>2000026969</v>
      </c>
      <c r="E2311" s="1">
        <v>45146</v>
      </c>
      <c r="F2311" t="s">
        <v>45</v>
      </c>
      <c r="G2311" t="s">
        <v>2009</v>
      </c>
      <c r="H2311">
        <v>57800</v>
      </c>
      <c r="J2311">
        <v>100.06</v>
      </c>
      <c r="K2311">
        <v>0</v>
      </c>
      <c r="L2311">
        <v>0</v>
      </c>
      <c r="M2311">
        <v>0</v>
      </c>
      <c r="N2311">
        <v>2</v>
      </c>
      <c r="O2311">
        <v>2023</v>
      </c>
    </row>
    <row r="2312" spans="2:15" hidden="1">
      <c r="B2312" s="4">
        <v>20180</v>
      </c>
      <c r="C2312" t="s">
        <v>2010</v>
      </c>
      <c r="D2312">
        <v>2000027913</v>
      </c>
      <c r="E2312" s="1">
        <v>45296</v>
      </c>
      <c r="F2312" t="s">
        <v>29</v>
      </c>
      <c r="G2312" t="s">
        <v>2011</v>
      </c>
      <c r="H2312">
        <v>57800</v>
      </c>
      <c r="J2312" s="3">
        <v>11795</v>
      </c>
      <c r="K2312">
        <v>0</v>
      </c>
      <c r="L2312">
        <v>0</v>
      </c>
      <c r="M2312">
        <v>0</v>
      </c>
      <c r="N2312">
        <v>7</v>
      </c>
      <c r="O2312">
        <v>2023</v>
      </c>
    </row>
    <row r="2313" spans="2:15" hidden="1">
      <c r="B2313" s="4">
        <v>20180</v>
      </c>
      <c r="C2313" t="s">
        <v>2010</v>
      </c>
      <c r="D2313">
        <v>2000027913</v>
      </c>
      <c r="E2313" s="1">
        <v>45296</v>
      </c>
      <c r="F2313" t="s">
        <v>31</v>
      </c>
      <c r="G2313" t="s">
        <v>2012</v>
      </c>
      <c r="H2313">
        <v>57800</v>
      </c>
      <c r="J2313" s="3">
        <v>5195</v>
      </c>
      <c r="K2313">
        <v>0</v>
      </c>
      <c r="L2313">
        <v>0</v>
      </c>
      <c r="M2313">
        <v>0</v>
      </c>
      <c r="N2313">
        <v>7</v>
      </c>
      <c r="O2313">
        <v>2023</v>
      </c>
    </row>
    <row r="2314" spans="2:15" hidden="1">
      <c r="B2314" s="4">
        <v>32803</v>
      </c>
      <c r="C2314" t="s">
        <v>2013</v>
      </c>
      <c r="D2314">
        <v>2000025350</v>
      </c>
      <c r="E2314" s="1">
        <v>44932</v>
      </c>
      <c r="F2314" t="s">
        <v>29</v>
      </c>
      <c r="G2314" t="s">
        <v>2014</v>
      </c>
      <c r="H2314">
        <v>57800</v>
      </c>
      <c r="J2314">
        <v>-0.01</v>
      </c>
      <c r="K2314">
        <v>0</v>
      </c>
      <c r="L2314">
        <v>0</v>
      </c>
      <c r="M2314">
        <v>0</v>
      </c>
      <c r="N2314">
        <v>2</v>
      </c>
      <c r="O2314">
        <v>2023</v>
      </c>
    </row>
    <row r="2315" spans="2:15" hidden="1">
      <c r="B2315" s="4">
        <v>32803</v>
      </c>
      <c r="C2315" t="s">
        <v>2013</v>
      </c>
      <c r="D2315">
        <v>2000026795</v>
      </c>
      <c r="E2315" s="1">
        <v>45148</v>
      </c>
      <c r="F2315" t="s">
        <v>29</v>
      </c>
      <c r="G2315" t="s">
        <v>2015</v>
      </c>
      <c r="H2315">
        <v>57800</v>
      </c>
      <c r="J2315" s="3">
        <v>26173.67</v>
      </c>
      <c r="K2315">
        <v>0</v>
      </c>
      <c r="L2315">
        <v>0</v>
      </c>
      <c r="M2315">
        <v>0</v>
      </c>
      <c r="N2315">
        <v>2</v>
      </c>
      <c r="O2315">
        <v>2023</v>
      </c>
    </row>
    <row r="2316" spans="2:15" hidden="1">
      <c r="B2316" s="4">
        <v>32803</v>
      </c>
      <c r="C2316" t="s">
        <v>2013</v>
      </c>
      <c r="D2316">
        <v>2000026846</v>
      </c>
      <c r="E2316" s="1">
        <v>45131</v>
      </c>
      <c r="F2316" t="s">
        <v>29</v>
      </c>
      <c r="G2316" t="s">
        <v>2016</v>
      </c>
      <c r="H2316">
        <v>96100</v>
      </c>
      <c r="J2316">
        <v>0</v>
      </c>
      <c r="K2316" s="3">
        <v>19156.8</v>
      </c>
      <c r="L2316">
        <v>0</v>
      </c>
      <c r="M2316">
        <v>0</v>
      </c>
      <c r="N2316">
        <v>1</v>
      </c>
      <c r="O2316">
        <v>2023</v>
      </c>
    </row>
    <row r="2317" spans="2:15" hidden="1">
      <c r="B2317" s="4">
        <v>32803</v>
      </c>
      <c r="C2317" t="s">
        <v>2013</v>
      </c>
      <c r="D2317">
        <v>2000026846</v>
      </c>
      <c r="E2317" s="1">
        <v>45131</v>
      </c>
      <c r="F2317" t="s">
        <v>31</v>
      </c>
      <c r="G2317" t="s">
        <v>2017</v>
      </c>
      <c r="H2317">
        <v>96100</v>
      </c>
      <c r="J2317">
        <v>0</v>
      </c>
      <c r="K2317" s="3">
        <v>1292.1300000000001</v>
      </c>
      <c r="L2317">
        <v>0</v>
      </c>
      <c r="M2317">
        <v>0</v>
      </c>
      <c r="N2317">
        <v>1</v>
      </c>
      <c r="O2317">
        <v>2023</v>
      </c>
    </row>
    <row r="2318" spans="2:15" hidden="1">
      <c r="B2318" s="4">
        <v>32803</v>
      </c>
      <c r="C2318" t="s">
        <v>2013</v>
      </c>
      <c r="D2318">
        <v>2000027961</v>
      </c>
      <c r="E2318" s="1">
        <v>45329</v>
      </c>
      <c r="F2318" t="s">
        <v>29</v>
      </c>
      <c r="G2318" t="s">
        <v>2018</v>
      </c>
      <c r="H2318">
        <v>57800</v>
      </c>
      <c r="J2318" s="3">
        <v>34963.5</v>
      </c>
      <c r="K2318">
        <v>0</v>
      </c>
      <c r="L2318">
        <v>0</v>
      </c>
      <c r="M2318">
        <v>0</v>
      </c>
      <c r="N2318">
        <v>7</v>
      </c>
      <c r="O2318">
        <v>2023</v>
      </c>
    </row>
    <row r="2319" spans="2:15" hidden="1">
      <c r="B2319" s="4">
        <v>32803</v>
      </c>
      <c r="C2319" t="s">
        <v>2013</v>
      </c>
      <c r="D2319">
        <v>2000027961</v>
      </c>
      <c r="E2319" s="1">
        <v>45329</v>
      </c>
      <c r="F2319" t="s">
        <v>31</v>
      </c>
      <c r="G2319" t="s">
        <v>2018</v>
      </c>
      <c r="H2319">
        <v>57800</v>
      </c>
      <c r="J2319" s="3">
        <v>34963.5</v>
      </c>
      <c r="K2319">
        <v>0</v>
      </c>
      <c r="L2319">
        <v>0</v>
      </c>
      <c r="M2319">
        <v>0</v>
      </c>
      <c r="N2319">
        <v>7</v>
      </c>
      <c r="O2319">
        <v>2023</v>
      </c>
    </row>
    <row r="2320" spans="2:15" hidden="1">
      <c r="B2320" s="4">
        <v>32803</v>
      </c>
      <c r="C2320" t="s">
        <v>2013</v>
      </c>
      <c r="D2320">
        <v>2000027961</v>
      </c>
      <c r="E2320" s="1">
        <v>45329</v>
      </c>
      <c r="F2320" t="s">
        <v>35</v>
      </c>
      <c r="G2320" t="s">
        <v>2018</v>
      </c>
      <c r="H2320">
        <v>57800</v>
      </c>
      <c r="J2320" s="3">
        <v>34963.5</v>
      </c>
      <c r="K2320">
        <v>0</v>
      </c>
      <c r="L2320">
        <v>0</v>
      </c>
      <c r="M2320">
        <v>0</v>
      </c>
      <c r="N2320">
        <v>7</v>
      </c>
      <c r="O2320">
        <v>2023</v>
      </c>
    </row>
    <row r="2321" spans="2:15" hidden="1">
      <c r="B2321" s="4">
        <v>32803</v>
      </c>
      <c r="C2321" t="s">
        <v>2013</v>
      </c>
      <c r="D2321">
        <v>2000027961</v>
      </c>
      <c r="E2321" s="1">
        <v>45329</v>
      </c>
      <c r="F2321" t="s">
        <v>45</v>
      </c>
      <c r="G2321" t="s">
        <v>39</v>
      </c>
      <c r="H2321">
        <v>57800</v>
      </c>
      <c r="J2321" s="3">
        <v>1740.34</v>
      </c>
      <c r="K2321">
        <v>0</v>
      </c>
      <c r="L2321">
        <v>0</v>
      </c>
      <c r="M2321">
        <v>0</v>
      </c>
      <c r="N2321">
        <v>7</v>
      </c>
      <c r="O2321">
        <v>2023</v>
      </c>
    </row>
    <row r="2322" spans="2:15" hidden="1">
      <c r="B2322" s="4">
        <v>32803</v>
      </c>
      <c r="C2322" t="s">
        <v>2013</v>
      </c>
      <c r="D2322">
        <v>2000027961</v>
      </c>
      <c r="E2322" s="1">
        <v>45329</v>
      </c>
      <c r="F2322" t="s">
        <v>313</v>
      </c>
      <c r="G2322" t="s">
        <v>39</v>
      </c>
      <c r="H2322">
        <v>57800</v>
      </c>
      <c r="J2322" s="3">
        <v>1739.83</v>
      </c>
      <c r="K2322">
        <v>0</v>
      </c>
      <c r="L2322">
        <v>0</v>
      </c>
      <c r="M2322">
        <v>0</v>
      </c>
      <c r="N2322">
        <v>7</v>
      </c>
      <c r="O2322">
        <v>2023</v>
      </c>
    </row>
    <row r="2323" spans="2:15" hidden="1">
      <c r="B2323" s="4">
        <v>32803</v>
      </c>
      <c r="C2323" t="s">
        <v>2013</v>
      </c>
      <c r="D2323">
        <v>2000027961</v>
      </c>
      <c r="E2323" s="1">
        <v>45329</v>
      </c>
      <c r="F2323" t="s">
        <v>1695</v>
      </c>
      <c r="G2323" t="s">
        <v>39</v>
      </c>
      <c r="H2323">
        <v>57800</v>
      </c>
      <c r="J2323" s="3">
        <v>1739.83</v>
      </c>
      <c r="K2323">
        <v>0</v>
      </c>
      <c r="L2323">
        <v>0</v>
      </c>
      <c r="M2323">
        <v>0</v>
      </c>
      <c r="N2323">
        <v>7</v>
      </c>
      <c r="O2323">
        <v>2023</v>
      </c>
    </row>
    <row r="2324" spans="2:15" hidden="1">
      <c r="B2324" s="4">
        <v>32803</v>
      </c>
      <c r="C2324" t="s">
        <v>2013</v>
      </c>
      <c r="D2324">
        <v>2000027961</v>
      </c>
      <c r="E2324" s="1">
        <v>45329</v>
      </c>
      <c r="F2324" t="s">
        <v>47</v>
      </c>
      <c r="G2324" t="s">
        <v>1746</v>
      </c>
      <c r="H2324">
        <v>57800</v>
      </c>
      <c r="J2324" s="3">
        <v>-2797.64</v>
      </c>
      <c r="K2324">
        <v>0</v>
      </c>
      <c r="L2324">
        <v>0</v>
      </c>
      <c r="M2324">
        <v>0</v>
      </c>
      <c r="N2324">
        <v>7</v>
      </c>
      <c r="O2324">
        <v>2023</v>
      </c>
    </row>
    <row r="2325" spans="2:15" hidden="1">
      <c r="B2325" s="4">
        <v>32803</v>
      </c>
      <c r="C2325" t="s">
        <v>2013</v>
      </c>
      <c r="D2325">
        <v>2000027961</v>
      </c>
      <c r="E2325" s="1">
        <v>45329</v>
      </c>
      <c r="F2325" t="s">
        <v>314</v>
      </c>
      <c r="G2325" t="s">
        <v>1746</v>
      </c>
      <c r="H2325">
        <v>57800</v>
      </c>
      <c r="J2325" s="3">
        <v>-2796.8</v>
      </c>
      <c r="K2325">
        <v>0</v>
      </c>
      <c r="L2325">
        <v>0</v>
      </c>
      <c r="M2325">
        <v>0</v>
      </c>
      <c r="N2325">
        <v>7</v>
      </c>
      <c r="O2325">
        <v>2023</v>
      </c>
    </row>
    <row r="2326" spans="2:15" hidden="1">
      <c r="B2326" s="4">
        <v>32803</v>
      </c>
      <c r="C2326" t="s">
        <v>2013</v>
      </c>
      <c r="D2326">
        <v>2000027961</v>
      </c>
      <c r="E2326" s="1">
        <v>45329</v>
      </c>
      <c r="F2326" t="s">
        <v>1992</v>
      </c>
      <c r="G2326" t="s">
        <v>1746</v>
      </c>
      <c r="H2326">
        <v>57800</v>
      </c>
      <c r="J2326" s="3">
        <v>-2796.8</v>
      </c>
      <c r="K2326">
        <v>0</v>
      </c>
      <c r="L2326">
        <v>0</v>
      </c>
      <c r="M2326">
        <v>0</v>
      </c>
      <c r="N2326">
        <v>7</v>
      </c>
      <c r="O2326">
        <v>2023</v>
      </c>
    </row>
    <row r="2327" spans="2:15" hidden="1">
      <c r="B2327" s="4">
        <v>32803</v>
      </c>
      <c r="C2327" t="s">
        <v>2013</v>
      </c>
      <c r="D2327">
        <v>2000027961</v>
      </c>
      <c r="E2327" s="1">
        <v>45329</v>
      </c>
      <c r="F2327" t="s">
        <v>49</v>
      </c>
      <c r="G2327" t="s">
        <v>2019</v>
      </c>
      <c r="H2327">
        <v>57800</v>
      </c>
      <c r="J2327">
        <v>7</v>
      </c>
      <c r="K2327">
        <v>0</v>
      </c>
      <c r="L2327">
        <v>0</v>
      </c>
      <c r="M2327">
        <v>0</v>
      </c>
      <c r="N2327">
        <v>7</v>
      </c>
      <c r="O2327">
        <v>2023</v>
      </c>
    </row>
    <row r="2328" spans="2:15" hidden="1">
      <c r="B2328" s="4">
        <v>32803</v>
      </c>
      <c r="C2328" t="s">
        <v>2013</v>
      </c>
      <c r="D2328">
        <v>2000027961</v>
      </c>
      <c r="E2328" s="1">
        <v>45329</v>
      </c>
      <c r="F2328" t="s">
        <v>315</v>
      </c>
      <c r="G2328" t="s">
        <v>2019</v>
      </c>
      <c r="H2328">
        <v>57800</v>
      </c>
      <c r="J2328">
        <v>7</v>
      </c>
      <c r="K2328">
        <v>0</v>
      </c>
      <c r="L2328">
        <v>0</v>
      </c>
      <c r="M2328">
        <v>0</v>
      </c>
      <c r="N2328">
        <v>7</v>
      </c>
      <c r="O2328">
        <v>2023</v>
      </c>
    </row>
    <row r="2329" spans="2:15" hidden="1">
      <c r="B2329" s="4">
        <v>32803</v>
      </c>
      <c r="C2329" t="s">
        <v>2013</v>
      </c>
      <c r="D2329">
        <v>2000027961</v>
      </c>
      <c r="E2329" s="1">
        <v>45329</v>
      </c>
      <c r="F2329" t="s">
        <v>2020</v>
      </c>
      <c r="G2329" t="s">
        <v>2019</v>
      </c>
      <c r="H2329">
        <v>57800</v>
      </c>
      <c r="J2329">
        <v>7</v>
      </c>
      <c r="K2329">
        <v>0</v>
      </c>
      <c r="L2329">
        <v>0</v>
      </c>
      <c r="M2329">
        <v>0</v>
      </c>
      <c r="N2329">
        <v>7</v>
      </c>
      <c r="O2329">
        <v>2023</v>
      </c>
    </row>
    <row r="2330" spans="2:15" hidden="1">
      <c r="B2330" s="4">
        <v>32803</v>
      </c>
      <c r="C2330" t="s">
        <v>2013</v>
      </c>
      <c r="D2330">
        <v>2000027961</v>
      </c>
      <c r="E2330" s="1">
        <v>45329</v>
      </c>
      <c r="F2330" t="s">
        <v>86</v>
      </c>
      <c r="G2330" t="s">
        <v>2021</v>
      </c>
      <c r="H2330">
        <v>57800</v>
      </c>
      <c r="J2330">
        <v>490.1</v>
      </c>
      <c r="K2330">
        <v>0</v>
      </c>
      <c r="L2330">
        <v>0</v>
      </c>
      <c r="M2330">
        <v>0</v>
      </c>
      <c r="N2330">
        <v>7</v>
      </c>
      <c r="O2330">
        <v>2023</v>
      </c>
    </row>
    <row r="2331" spans="2:15" hidden="1">
      <c r="B2331" s="4">
        <v>32803</v>
      </c>
      <c r="C2331" t="s">
        <v>2013</v>
      </c>
      <c r="D2331">
        <v>2000027961</v>
      </c>
      <c r="E2331" s="1">
        <v>45329</v>
      </c>
      <c r="F2331" t="s">
        <v>2022</v>
      </c>
      <c r="G2331" t="s">
        <v>2021</v>
      </c>
      <c r="H2331">
        <v>57800</v>
      </c>
      <c r="J2331">
        <v>489.95</v>
      </c>
      <c r="K2331">
        <v>0</v>
      </c>
      <c r="L2331">
        <v>0</v>
      </c>
      <c r="M2331">
        <v>0</v>
      </c>
      <c r="N2331">
        <v>7</v>
      </c>
      <c r="O2331">
        <v>2023</v>
      </c>
    </row>
    <row r="2332" spans="2:15" hidden="1">
      <c r="B2332" s="4">
        <v>32803</v>
      </c>
      <c r="C2332" t="s">
        <v>2013</v>
      </c>
      <c r="D2332">
        <v>2000027961</v>
      </c>
      <c r="E2332" s="1">
        <v>45329</v>
      </c>
      <c r="F2332" t="s">
        <v>2023</v>
      </c>
      <c r="G2332" t="s">
        <v>2021</v>
      </c>
      <c r="H2332">
        <v>57800</v>
      </c>
      <c r="J2332">
        <v>489.95</v>
      </c>
      <c r="K2332">
        <v>0</v>
      </c>
      <c r="L2332">
        <v>0</v>
      </c>
      <c r="M2332">
        <v>0</v>
      </c>
      <c r="N2332">
        <v>7</v>
      </c>
      <c r="O2332">
        <v>2023</v>
      </c>
    </row>
    <row r="2333" spans="2:15" hidden="1">
      <c r="B2333" s="4">
        <v>32803</v>
      </c>
      <c r="C2333" t="s">
        <v>2013</v>
      </c>
      <c r="D2333">
        <v>2000027961</v>
      </c>
      <c r="E2333" s="1">
        <v>45329</v>
      </c>
      <c r="F2333" t="s">
        <v>88</v>
      </c>
      <c r="G2333" t="s">
        <v>2024</v>
      </c>
      <c r="H2333">
        <v>57800</v>
      </c>
      <c r="J2333">
        <v>295.06</v>
      </c>
      <c r="K2333">
        <v>0</v>
      </c>
      <c r="L2333">
        <v>0</v>
      </c>
      <c r="M2333">
        <v>0</v>
      </c>
      <c r="N2333">
        <v>7</v>
      </c>
      <c r="O2333">
        <v>2023</v>
      </c>
    </row>
    <row r="2334" spans="2:15" hidden="1">
      <c r="B2334" s="4">
        <v>32803</v>
      </c>
      <c r="C2334" t="s">
        <v>2013</v>
      </c>
      <c r="D2334">
        <v>2000027961</v>
      </c>
      <c r="E2334" s="1">
        <v>45329</v>
      </c>
      <c r="F2334" t="s">
        <v>2025</v>
      </c>
      <c r="G2334" t="s">
        <v>2024</v>
      </c>
      <c r="H2334">
        <v>57800</v>
      </c>
      <c r="J2334">
        <v>294.97000000000003</v>
      </c>
      <c r="K2334">
        <v>0</v>
      </c>
      <c r="L2334">
        <v>0</v>
      </c>
      <c r="M2334">
        <v>0</v>
      </c>
      <c r="N2334">
        <v>7</v>
      </c>
      <c r="O2334">
        <v>2023</v>
      </c>
    </row>
    <row r="2335" spans="2:15" hidden="1">
      <c r="B2335" s="4">
        <v>32803</v>
      </c>
      <c r="C2335" t="s">
        <v>2013</v>
      </c>
      <c r="D2335">
        <v>2000027961</v>
      </c>
      <c r="E2335" s="1">
        <v>45329</v>
      </c>
      <c r="F2335" t="s">
        <v>2026</v>
      </c>
      <c r="G2335" t="s">
        <v>2024</v>
      </c>
      <c r="H2335">
        <v>57800</v>
      </c>
      <c r="J2335">
        <v>294.97000000000003</v>
      </c>
      <c r="K2335">
        <v>0</v>
      </c>
      <c r="L2335">
        <v>0</v>
      </c>
      <c r="M2335">
        <v>0</v>
      </c>
      <c r="N2335">
        <v>7</v>
      </c>
      <c r="O2335">
        <v>2023</v>
      </c>
    </row>
    <row r="2336" spans="2:15" hidden="1">
      <c r="B2336" s="4">
        <v>32803</v>
      </c>
      <c r="C2336" t="s">
        <v>2013</v>
      </c>
      <c r="D2336">
        <v>2000028398</v>
      </c>
      <c r="E2336" s="1">
        <v>45366</v>
      </c>
      <c r="F2336" t="s">
        <v>29</v>
      </c>
      <c r="G2336" t="s">
        <v>2027</v>
      </c>
      <c r="H2336">
        <v>57800</v>
      </c>
      <c r="J2336" s="3">
        <v>34963.5</v>
      </c>
      <c r="K2336">
        <v>0</v>
      </c>
      <c r="L2336">
        <v>0</v>
      </c>
      <c r="M2336">
        <v>0</v>
      </c>
      <c r="N2336">
        <v>9</v>
      </c>
      <c r="O2336">
        <v>2023</v>
      </c>
    </row>
    <row r="2337" spans="2:15" hidden="1">
      <c r="B2337" s="4">
        <v>32803</v>
      </c>
      <c r="C2337" t="s">
        <v>2013</v>
      </c>
      <c r="D2337">
        <v>2000028398</v>
      </c>
      <c r="E2337" s="1">
        <v>45366</v>
      </c>
      <c r="F2337" t="s">
        <v>31</v>
      </c>
      <c r="G2337" t="s">
        <v>2028</v>
      </c>
      <c r="H2337">
        <v>57800</v>
      </c>
      <c r="J2337" s="3">
        <v>1740</v>
      </c>
      <c r="K2337">
        <v>0</v>
      </c>
      <c r="L2337">
        <v>0</v>
      </c>
      <c r="M2337">
        <v>0</v>
      </c>
      <c r="N2337">
        <v>9</v>
      </c>
      <c r="O2337">
        <v>2023</v>
      </c>
    </row>
    <row r="2338" spans="2:15" hidden="1">
      <c r="B2338" s="4">
        <v>32803</v>
      </c>
      <c r="C2338" t="s">
        <v>2013</v>
      </c>
      <c r="D2338">
        <v>2000028398</v>
      </c>
      <c r="E2338" s="1">
        <v>45366</v>
      </c>
      <c r="F2338" t="s">
        <v>35</v>
      </c>
      <c r="G2338" t="s">
        <v>1746</v>
      </c>
      <c r="H2338">
        <v>57800</v>
      </c>
      <c r="J2338" s="3">
        <v>-2797.08</v>
      </c>
      <c r="K2338">
        <v>0</v>
      </c>
      <c r="L2338">
        <v>0</v>
      </c>
      <c r="M2338">
        <v>0</v>
      </c>
      <c r="N2338">
        <v>9</v>
      </c>
      <c r="O2338">
        <v>2023</v>
      </c>
    </row>
    <row r="2339" spans="2:15" hidden="1">
      <c r="B2339" s="4">
        <v>32803</v>
      </c>
      <c r="C2339" t="s">
        <v>2013</v>
      </c>
      <c r="D2339">
        <v>2000028398</v>
      </c>
      <c r="E2339" s="1">
        <v>45366</v>
      </c>
      <c r="F2339" t="s">
        <v>45</v>
      </c>
      <c r="G2339" t="s">
        <v>2029</v>
      </c>
      <c r="H2339">
        <v>57800</v>
      </c>
      <c r="J2339">
        <v>7</v>
      </c>
      <c r="K2339">
        <v>0</v>
      </c>
      <c r="L2339">
        <v>0</v>
      </c>
      <c r="M2339">
        <v>0</v>
      </c>
      <c r="N2339">
        <v>9</v>
      </c>
      <c r="O2339">
        <v>2023</v>
      </c>
    </row>
    <row r="2340" spans="2:15" hidden="1">
      <c r="B2340" s="4">
        <v>32803</v>
      </c>
      <c r="C2340" t="s">
        <v>2013</v>
      </c>
      <c r="D2340">
        <v>2000028398</v>
      </c>
      <c r="E2340" s="1">
        <v>45366</v>
      </c>
      <c r="F2340" t="s">
        <v>47</v>
      </c>
      <c r="G2340" t="s">
        <v>2030</v>
      </c>
      <c r="H2340">
        <v>57800</v>
      </c>
      <c r="J2340">
        <v>490</v>
      </c>
      <c r="K2340">
        <v>0</v>
      </c>
      <c r="L2340">
        <v>0</v>
      </c>
      <c r="M2340">
        <v>0</v>
      </c>
      <c r="N2340">
        <v>9</v>
      </c>
      <c r="O2340">
        <v>2023</v>
      </c>
    </row>
    <row r="2341" spans="2:15" hidden="1">
      <c r="B2341" s="4">
        <v>32803</v>
      </c>
      <c r="C2341" t="s">
        <v>2013</v>
      </c>
      <c r="D2341">
        <v>2000028398</v>
      </c>
      <c r="E2341" s="1">
        <v>45366</v>
      </c>
      <c r="F2341" t="s">
        <v>49</v>
      </c>
      <c r="G2341" t="s">
        <v>2024</v>
      </c>
      <c r="H2341">
        <v>57800</v>
      </c>
      <c r="J2341">
        <v>295</v>
      </c>
      <c r="K2341">
        <v>0</v>
      </c>
      <c r="L2341">
        <v>0</v>
      </c>
      <c r="M2341">
        <v>0</v>
      </c>
      <c r="N2341">
        <v>9</v>
      </c>
      <c r="O2341">
        <v>2023</v>
      </c>
    </row>
    <row r="2342" spans="2:15" hidden="1">
      <c r="B2342" s="4">
        <v>57308</v>
      </c>
      <c r="C2342" t="s">
        <v>2031</v>
      </c>
      <c r="D2342">
        <v>2000027650</v>
      </c>
      <c r="E2342" s="1">
        <v>45259</v>
      </c>
      <c r="F2342" t="s">
        <v>29</v>
      </c>
      <c r="G2342" t="s">
        <v>2032</v>
      </c>
      <c r="H2342">
        <v>2200</v>
      </c>
      <c r="J2342">
        <v>39.99</v>
      </c>
      <c r="K2342">
        <v>0</v>
      </c>
      <c r="L2342">
        <v>0</v>
      </c>
      <c r="M2342">
        <v>0</v>
      </c>
      <c r="N2342">
        <v>5</v>
      </c>
      <c r="O2342">
        <v>2023</v>
      </c>
    </row>
    <row r="2343" spans="2:15" hidden="1">
      <c r="B2343" s="4">
        <v>57308</v>
      </c>
      <c r="C2343" t="s">
        <v>2031</v>
      </c>
      <c r="D2343">
        <v>2000027650</v>
      </c>
      <c r="E2343" s="1">
        <v>45259</v>
      </c>
      <c r="F2343" t="s">
        <v>31</v>
      </c>
      <c r="G2343" t="s">
        <v>2033</v>
      </c>
      <c r="H2343">
        <v>2200</v>
      </c>
      <c r="J2343">
        <v>108.77</v>
      </c>
      <c r="K2343">
        <v>0</v>
      </c>
      <c r="L2343">
        <v>0</v>
      </c>
      <c r="M2343">
        <v>0</v>
      </c>
      <c r="N2343">
        <v>5</v>
      </c>
      <c r="O2343">
        <v>2023</v>
      </c>
    </row>
    <row r="2344" spans="2:15" hidden="1">
      <c r="B2344" s="4">
        <v>57308</v>
      </c>
      <c r="C2344" t="s">
        <v>2031</v>
      </c>
      <c r="D2344">
        <v>2000027650</v>
      </c>
      <c r="E2344" s="1">
        <v>45259</v>
      </c>
      <c r="F2344" t="s">
        <v>35</v>
      </c>
      <c r="G2344" t="s">
        <v>2034</v>
      </c>
      <c r="H2344">
        <v>2200</v>
      </c>
      <c r="J2344">
        <v>124.51</v>
      </c>
      <c r="K2344">
        <v>0</v>
      </c>
      <c r="L2344">
        <v>0</v>
      </c>
      <c r="M2344">
        <v>0</v>
      </c>
      <c r="N2344">
        <v>5</v>
      </c>
      <c r="O2344">
        <v>2023</v>
      </c>
    </row>
    <row r="2345" spans="2:15" hidden="1">
      <c r="B2345" s="4">
        <v>57308</v>
      </c>
      <c r="C2345" t="s">
        <v>2031</v>
      </c>
      <c r="D2345">
        <v>2000027650</v>
      </c>
      <c r="E2345" s="1">
        <v>45259</v>
      </c>
      <c r="F2345" t="s">
        <v>45</v>
      </c>
      <c r="G2345" t="s">
        <v>2035</v>
      </c>
      <c r="H2345">
        <v>2200</v>
      </c>
      <c r="J2345">
        <v>407.55</v>
      </c>
      <c r="K2345">
        <v>0</v>
      </c>
      <c r="L2345">
        <v>0</v>
      </c>
      <c r="M2345">
        <v>0</v>
      </c>
      <c r="N2345">
        <v>5</v>
      </c>
      <c r="O2345">
        <v>2023</v>
      </c>
    </row>
    <row r="2346" spans="2:15" hidden="1">
      <c r="B2346" s="4">
        <v>57308</v>
      </c>
      <c r="C2346" t="s">
        <v>2031</v>
      </c>
      <c r="D2346">
        <v>2000027650</v>
      </c>
      <c r="E2346" s="1">
        <v>45259</v>
      </c>
      <c r="F2346" t="s">
        <v>47</v>
      </c>
      <c r="G2346" t="s">
        <v>2036</v>
      </c>
      <c r="H2346">
        <v>2200</v>
      </c>
      <c r="J2346">
        <v>84.3</v>
      </c>
      <c r="K2346">
        <v>0</v>
      </c>
      <c r="L2346">
        <v>0</v>
      </c>
      <c r="M2346">
        <v>0</v>
      </c>
      <c r="N2346">
        <v>5</v>
      </c>
      <c r="O2346">
        <v>2023</v>
      </c>
    </row>
    <row r="2347" spans="2:15" hidden="1">
      <c r="B2347" s="4">
        <v>57308</v>
      </c>
      <c r="C2347" t="s">
        <v>2031</v>
      </c>
      <c r="D2347">
        <v>2000027650</v>
      </c>
      <c r="E2347" s="1">
        <v>45259</v>
      </c>
      <c r="F2347" t="s">
        <v>49</v>
      </c>
      <c r="G2347" t="s">
        <v>2037</v>
      </c>
      <c r="H2347">
        <v>2200</v>
      </c>
      <c r="J2347">
        <v>67</v>
      </c>
      <c r="K2347">
        <v>0</v>
      </c>
      <c r="L2347">
        <v>0</v>
      </c>
      <c r="M2347">
        <v>0</v>
      </c>
      <c r="N2347">
        <v>5</v>
      </c>
      <c r="O2347">
        <v>2023</v>
      </c>
    </row>
    <row r="2348" spans="2:15" hidden="1">
      <c r="B2348" s="4">
        <v>57308</v>
      </c>
      <c r="C2348" t="s">
        <v>2031</v>
      </c>
      <c r="D2348">
        <v>2000027650</v>
      </c>
      <c r="E2348" s="1">
        <v>45259</v>
      </c>
      <c r="F2348" t="s">
        <v>86</v>
      </c>
      <c r="G2348" t="s">
        <v>2038</v>
      </c>
      <c r="H2348">
        <v>2200</v>
      </c>
      <c r="J2348" s="3">
        <v>1751.05</v>
      </c>
      <c r="K2348">
        <v>0</v>
      </c>
      <c r="L2348">
        <v>0</v>
      </c>
      <c r="M2348">
        <v>0</v>
      </c>
      <c r="N2348">
        <v>5</v>
      </c>
      <c r="O2348">
        <v>2023</v>
      </c>
    </row>
    <row r="2349" spans="2:15" hidden="1">
      <c r="B2349" s="4">
        <v>57308</v>
      </c>
      <c r="C2349" t="s">
        <v>2031</v>
      </c>
      <c r="D2349">
        <v>2000027650</v>
      </c>
      <c r="E2349" s="1">
        <v>45259</v>
      </c>
      <c r="F2349" t="s">
        <v>88</v>
      </c>
      <c r="G2349" t="s">
        <v>2039</v>
      </c>
      <c r="H2349">
        <v>2200</v>
      </c>
      <c r="J2349">
        <v>33.53</v>
      </c>
      <c r="K2349">
        <v>0</v>
      </c>
      <c r="L2349">
        <v>0</v>
      </c>
      <c r="M2349">
        <v>0</v>
      </c>
      <c r="N2349">
        <v>5</v>
      </c>
      <c r="O2349">
        <v>2023</v>
      </c>
    </row>
    <row r="2350" spans="2:15" hidden="1">
      <c r="B2350" s="4">
        <v>57308</v>
      </c>
      <c r="C2350" t="s">
        <v>2031</v>
      </c>
      <c r="D2350">
        <v>2000027650</v>
      </c>
      <c r="E2350" s="1">
        <v>45259</v>
      </c>
      <c r="F2350" t="s">
        <v>90</v>
      </c>
      <c r="G2350" t="s">
        <v>2040</v>
      </c>
      <c r="H2350">
        <v>2200</v>
      </c>
      <c r="J2350">
        <v>19.190000000000001</v>
      </c>
      <c r="K2350">
        <v>0</v>
      </c>
      <c r="L2350">
        <v>0</v>
      </c>
      <c r="M2350">
        <v>0</v>
      </c>
      <c r="N2350">
        <v>5</v>
      </c>
      <c r="O2350">
        <v>2023</v>
      </c>
    </row>
    <row r="2351" spans="2:15" hidden="1">
      <c r="B2351" s="4">
        <v>57308</v>
      </c>
      <c r="C2351" t="s">
        <v>2031</v>
      </c>
      <c r="D2351">
        <v>2000027650</v>
      </c>
      <c r="E2351" s="1">
        <v>45259</v>
      </c>
      <c r="F2351" t="s">
        <v>92</v>
      </c>
      <c r="G2351" t="s">
        <v>2041</v>
      </c>
      <c r="H2351">
        <v>2200</v>
      </c>
      <c r="J2351">
        <v>9.25</v>
      </c>
      <c r="K2351">
        <v>0</v>
      </c>
      <c r="L2351">
        <v>0</v>
      </c>
      <c r="M2351">
        <v>0</v>
      </c>
      <c r="N2351">
        <v>5</v>
      </c>
      <c r="O2351">
        <v>2023</v>
      </c>
    </row>
    <row r="2352" spans="2:15" hidden="1">
      <c r="B2352" s="4">
        <v>57308</v>
      </c>
      <c r="C2352" t="s">
        <v>2031</v>
      </c>
      <c r="D2352">
        <v>2000027650</v>
      </c>
      <c r="E2352" s="1">
        <v>45259</v>
      </c>
      <c r="F2352" t="s">
        <v>94</v>
      </c>
      <c r="G2352" t="s">
        <v>73</v>
      </c>
      <c r="H2352">
        <v>2200</v>
      </c>
      <c r="J2352">
        <v>231.45</v>
      </c>
      <c r="K2352">
        <v>0</v>
      </c>
      <c r="L2352">
        <v>0</v>
      </c>
      <c r="M2352">
        <v>0</v>
      </c>
      <c r="N2352">
        <v>5</v>
      </c>
      <c r="O2352">
        <v>2023</v>
      </c>
    </row>
    <row r="2353" spans="1:15" hidden="1">
      <c r="B2353" s="4">
        <v>40922</v>
      </c>
      <c r="C2353" t="s">
        <v>2042</v>
      </c>
      <c r="D2353">
        <v>2000028368</v>
      </c>
      <c r="E2353" s="1">
        <v>45357</v>
      </c>
      <c r="F2353" t="s">
        <v>29</v>
      </c>
      <c r="G2353" t="s">
        <v>2043</v>
      </c>
      <c r="H2353">
        <v>5000</v>
      </c>
      <c r="J2353" s="3">
        <v>2427.0700000000002</v>
      </c>
      <c r="K2353">
        <v>0</v>
      </c>
      <c r="L2353">
        <v>0</v>
      </c>
      <c r="M2353">
        <v>0</v>
      </c>
      <c r="N2353">
        <v>9</v>
      </c>
      <c r="O2353">
        <v>2023</v>
      </c>
    </row>
    <row r="2354" spans="1:15" hidden="1">
      <c r="B2354" s="4">
        <v>40922</v>
      </c>
      <c r="C2354" t="s">
        <v>2042</v>
      </c>
      <c r="D2354">
        <v>2000028368</v>
      </c>
      <c r="E2354" s="1">
        <v>45357</v>
      </c>
      <c r="F2354" t="s">
        <v>31</v>
      </c>
      <c r="G2354" t="s">
        <v>2044</v>
      </c>
      <c r="H2354">
        <v>5000</v>
      </c>
      <c r="J2354">
        <v>579</v>
      </c>
      <c r="K2354">
        <v>0</v>
      </c>
      <c r="L2354">
        <v>0</v>
      </c>
      <c r="M2354">
        <v>0</v>
      </c>
      <c r="N2354">
        <v>9</v>
      </c>
      <c r="O2354">
        <v>2023</v>
      </c>
    </row>
    <row r="2355" spans="1:15" hidden="1">
      <c r="B2355" s="4">
        <v>11008</v>
      </c>
      <c r="C2355" t="s">
        <v>2045</v>
      </c>
      <c r="D2355">
        <v>2000027053</v>
      </c>
      <c r="E2355" s="1">
        <v>45156</v>
      </c>
      <c r="F2355" t="s">
        <v>29</v>
      </c>
      <c r="G2355" t="s">
        <v>2046</v>
      </c>
      <c r="H2355">
        <v>96200</v>
      </c>
      <c r="J2355">
        <v>0</v>
      </c>
      <c r="K2355">
        <v>555</v>
      </c>
      <c r="L2355">
        <v>0</v>
      </c>
      <c r="M2355">
        <v>0</v>
      </c>
      <c r="N2355">
        <v>2</v>
      </c>
      <c r="O2355">
        <v>2023</v>
      </c>
    </row>
    <row r="2356" spans="1:15" hidden="1">
      <c r="B2356" s="4">
        <v>11008</v>
      </c>
      <c r="C2356" t="s">
        <v>2045</v>
      </c>
      <c r="D2356">
        <v>2000027275</v>
      </c>
      <c r="E2356" s="1">
        <v>45194</v>
      </c>
      <c r="F2356" t="s">
        <v>29</v>
      </c>
      <c r="G2356" t="s">
        <v>2047</v>
      </c>
      <c r="H2356">
        <v>96200</v>
      </c>
      <c r="J2356">
        <v>0</v>
      </c>
      <c r="K2356" s="3">
        <v>1138</v>
      </c>
      <c r="L2356">
        <v>0</v>
      </c>
      <c r="M2356">
        <v>0</v>
      </c>
      <c r="N2356">
        <v>3</v>
      </c>
      <c r="O2356">
        <v>2023</v>
      </c>
    </row>
    <row r="2357" spans="1:15" hidden="1">
      <c r="A2357" t="s">
        <v>5392</v>
      </c>
      <c r="B2357" s="4">
        <v>13483</v>
      </c>
      <c r="C2357" t="s">
        <v>5406</v>
      </c>
      <c r="D2357">
        <v>2000020363</v>
      </c>
      <c r="E2357" s="1">
        <v>44071</v>
      </c>
      <c r="F2357" t="s">
        <v>29</v>
      </c>
      <c r="G2357" t="s">
        <v>5407</v>
      </c>
      <c r="H2357">
        <v>96200</v>
      </c>
      <c r="J2357">
        <v>0</v>
      </c>
      <c r="K2357" s="3">
        <v>-12188.5</v>
      </c>
      <c r="L2357">
        <v>0</v>
      </c>
      <c r="M2357">
        <v>0</v>
      </c>
      <c r="N2357">
        <v>5</v>
      </c>
      <c r="O2357">
        <v>2023</v>
      </c>
    </row>
    <row r="2358" spans="1:15" hidden="1">
      <c r="A2358" t="s">
        <v>5392</v>
      </c>
      <c r="B2358" s="4">
        <v>13483</v>
      </c>
      <c r="C2358" t="s">
        <v>5406</v>
      </c>
      <c r="D2358">
        <v>2000020364</v>
      </c>
      <c r="E2358" s="1">
        <v>44071</v>
      </c>
      <c r="F2358" t="s">
        <v>29</v>
      </c>
      <c r="G2358" t="s">
        <v>5408</v>
      </c>
      <c r="H2358">
        <v>96200</v>
      </c>
      <c r="J2358">
        <v>0</v>
      </c>
      <c r="K2358" s="3">
        <v>-1367.05</v>
      </c>
      <c r="L2358">
        <v>0</v>
      </c>
      <c r="M2358">
        <v>0</v>
      </c>
      <c r="N2358">
        <v>5</v>
      </c>
      <c r="O2358">
        <v>2023</v>
      </c>
    </row>
    <row r="2359" spans="1:15" hidden="1">
      <c r="A2359" t="s">
        <v>5392</v>
      </c>
      <c r="B2359" s="4">
        <v>13483</v>
      </c>
      <c r="C2359" t="s">
        <v>5406</v>
      </c>
      <c r="D2359">
        <v>2000023691</v>
      </c>
      <c r="E2359" s="1">
        <v>44713</v>
      </c>
      <c r="F2359" t="s">
        <v>29</v>
      </c>
      <c r="G2359" t="s">
        <v>5409</v>
      </c>
      <c r="H2359">
        <v>96200</v>
      </c>
      <c r="J2359">
        <v>0</v>
      </c>
      <c r="K2359" s="3">
        <v>-4789</v>
      </c>
      <c r="L2359">
        <v>0</v>
      </c>
      <c r="M2359">
        <v>0</v>
      </c>
      <c r="N2359">
        <v>5</v>
      </c>
      <c r="O2359">
        <v>2023</v>
      </c>
    </row>
    <row r="2360" spans="1:15" hidden="1">
      <c r="A2360" t="s">
        <v>5392</v>
      </c>
      <c r="B2360" s="4">
        <v>13483</v>
      </c>
      <c r="C2360" t="s">
        <v>5406</v>
      </c>
      <c r="D2360">
        <v>2000024285</v>
      </c>
      <c r="E2360" s="1">
        <v>44820</v>
      </c>
      <c r="F2360" t="s">
        <v>35</v>
      </c>
      <c r="G2360" t="s">
        <v>5410</v>
      </c>
      <c r="H2360">
        <v>96200</v>
      </c>
      <c r="J2360">
        <v>0</v>
      </c>
      <c r="K2360" s="3">
        <v>-2350</v>
      </c>
      <c r="L2360">
        <v>0</v>
      </c>
      <c r="M2360">
        <v>0</v>
      </c>
      <c r="N2360">
        <v>5</v>
      </c>
      <c r="O2360">
        <v>2023</v>
      </c>
    </row>
    <row r="2361" spans="1:15" hidden="1">
      <c r="A2361" t="s">
        <v>5392</v>
      </c>
      <c r="B2361" s="4">
        <v>13483</v>
      </c>
      <c r="C2361" t="s">
        <v>5406</v>
      </c>
      <c r="D2361">
        <v>2000025167</v>
      </c>
      <c r="E2361" s="1">
        <v>44901</v>
      </c>
      <c r="F2361" t="s">
        <v>35</v>
      </c>
      <c r="G2361" t="s">
        <v>5411</v>
      </c>
      <c r="H2361">
        <v>96200</v>
      </c>
      <c r="J2361">
        <v>0</v>
      </c>
      <c r="K2361">
        <v>-600</v>
      </c>
      <c r="L2361">
        <v>0</v>
      </c>
      <c r="M2361">
        <v>0</v>
      </c>
      <c r="N2361">
        <v>5</v>
      </c>
      <c r="O2361">
        <v>2023</v>
      </c>
    </row>
    <row r="2362" spans="1:15" hidden="1">
      <c r="A2362" t="s">
        <v>5392</v>
      </c>
      <c r="B2362" s="4">
        <v>13483</v>
      </c>
      <c r="C2362" t="s">
        <v>5406</v>
      </c>
      <c r="D2362">
        <v>2000025167</v>
      </c>
      <c r="E2362" s="1">
        <v>44901</v>
      </c>
      <c r="F2362" t="s">
        <v>45</v>
      </c>
      <c r="G2362" t="s">
        <v>5412</v>
      </c>
      <c r="H2362">
        <v>96200</v>
      </c>
      <c r="J2362">
        <v>0</v>
      </c>
      <c r="K2362">
        <v>-295</v>
      </c>
      <c r="L2362">
        <v>0</v>
      </c>
      <c r="M2362">
        <v>0</v>
      </c>
      <c r="N2362">
        <v>5</v>
      </c>
      <c r="O2362">
        <v>2023</v>
      </c>
    </row>
    <row r="2363" spans="1:15" hidden="1">
      <c r="A2363" t="s">
        <v>5392</v>
      </c>
      <c r="B2363" s="4">
        <v>13483</v>
      </c>
      <c r="C2363" t="s">
        <v>5406</v>
      </c>
      <c r="D2363">
        <v>2000025167</v>
      </c>
      <c r="E2363" s="1">
        <v>44901</v>
      </c>
      <c r="F2363" t="s">
        <v>90</v>
      </c>
      <c r="G2363" t="s">
        <v>5413</v>
      </c>
      <c r="H2363">
        <v>96200</v>
      </c>
      <c r="J2363">
        <v>0</v>
      </c>
      <c r="K2363">
        <v>-350</v>
      </c>
      <c r="L2363">
        <v>0</v>
      </c>
      <c r="M2363">
        <v>0</v>
      </c>
      <c r="N2363">
        <v>5</v>
      </c>
      <c r="O2363">
        <v>2023</v>
      </c>
    </row>
    <row r="2364" spans="1:15" hidden="1">
      <c r="A2364" t="s">
        <v>5392</v>
      </c>
      <c r="B2364" s="4">
        <v>13483</v>
      </c>
      <c r="C2364" t="s">
        <v>5406</v>
      </c>
      <c r="D2364">
        <v>2000025167</v>
      </c>
      <c r="E2364" s="1">
        <v>44901</v>
      </c>
      <c r="F2364" t="s">
        <v>96</v>
      </c>
      <c r="G2364" t="s">
        <v>5414</v>
      </c>
      <c r="H2364">
        <v>96200</v>
      </c>
      <c r="J2364">
        <v>0</v>
      </c>
      <c r="K2364" s="3">
        <v>-3570</v>
      </c>
      <c r="L2364">
        <v>0</v>
      </c>
      <c r="M2364">
        <v>0</v>
      </c>
      <c r="N2364">
        <v>5</v>
      </c>
      <c r="O2364">
        <v>2023</v>
      </c>
    </row>
    <row r="2365" spans="1:15" hidden="1">
      <c r="A2365" t="s">
        <v>5392</v>
      </c>
      <c r="B2365" s="4">
        <v>13483</v>
      </c>
      <c r="C2365" t="s">
        <v>5406</v>
      </c>
      <c r="D2365">
        <v>2000025167</v>
      </c>
      <c r="E2365" s="1">
        <v>44901</v>
      </c>
      <c r="F2365" t="s">
        <v>98</v>
      </c>
      <c r="G2365" t="s">
        <v>5415</v>
      </c>
      <c r="H2365">
        <v>96200</v>
      </c>
      <c r="J2365">
        <v>0</v>
      </c>
      <c r="K2365" s="3">
        <v>-1952.5</v>
      </c>
      <c r="L2365">
        <v>0</v>
      </c>
      <c r="M2365">
        <v>0</v>
      </c>
      <c r="N2365">
        <v>5</v>
      </c>
      <c r="O2365">
        <v>2023</v>
      </c>
    </row>
    <row r="2366" spans="1:15" hidden="1">
      <c r="A2366" t="s">
        <v>5392</v>
      </c>
      <c r="B2366" s="4">
        <v>13483</v>
      </c>
      <c r="C2366" t="s">
        <v>5406</v>
      </c>
      <c r="D2366">
        <v>2000026604</v>
      </c>
      <c r="E2366" s="1">
        <v>45103</v>
      </c>
      <c r="F2366" t="s">
        <v>31</v>
      </c>
      <c r="G2366" t="s">
        <v>5416</v>
      </c>
      <c r="H2366">
        <v>96200</v>
      </c>
      <c r="J2366">
        <v>0</v>
      </c>
      <c r="K2366" s="3">
        <v>4200</v>
      </c>
      <c r="L2366">
        <v>0</v>
      </c>
      <c r="M2366">
        <v>0</v>
      </c>
      <c r="N2366">
        <v>2</v>
      </c>
      <c r="O2366">
        <v>2023</v>
      </c>
    </row>
    <row r="2367" spans="1:15" hidden="1">
      <c r="A2367" t="s">
        <v>5392</v>
      </c>
      <c r="B2367" s="4">
        <v>13483</v>
      </c>
      <c r="C2367" t="s">
        <v>5406</v>
      </c>
      <c r="D2367">
        <v>2000026823</v>
      </c>
      <c r="E2367" s="1">
        <v>45127</v>
      </c>
      <c r="F2367" t="s">
        <v>29</v>
      </c>
      <c r="G2367" t="s">
        <v>5417</v>
      </c>
      <c r="H2367">
        <v>96200</v>
      </c>
      <c r="J2367">
        <v>0</v>
      </c>
      <c r="K2367" s="3">
        <v>4760</v>
      </c>
      <c r="L2367">
        <v>0</v>
      </c>
      <c r="M2367">
        <v>0</v>
      </c>
      <c r="N2367">
        <v>1</v>
      </c>
      <c r="O2367">
        <v>2023</v>
      </c>
    </row>
    <row r="2368" spans="1:15" hidden="1">
      <c r="A2368" t="s">
        <v>5392</v>
      </c>
      <c r="B2368" s="4">
        <v>13483</v>
      </c>
      <c r="C2368" t="s">
        <v>5406</v>
      </c>
      <c r="D2368">
        <v>2000026823</v>
      </c>
      <c r="E2368" s="1">
        <v>45127</v>
      </c>
      <c r="F2368" t="s">
        <v>31</v>
      </c>
      <c r="G2368" t="s">
        <v>5418</v>
      </c>
      <c r="H2368">
        <v>96200</v>
      </c>
      <c r="J2368">
        <v>0</v>
      </c>
      <c r="K2368" s="3">
        <v>3822.5</v>
      </c>
      <c r="L2368">
        <v>0</v>
      </c>
      <c r="M2368">
        <v>0</v>
      </c>
      <c r="N2368">
        <v>1</v>
      </c>
      <c r="O2368">
        <v>2023</v>
      </c>
    </row>
    <row r="2369" spans="1:15" hidden="1">
      <c r="A2369" t="s">
        <v>5392</v>
      </c>
      <c r="B2369" s="4">
        <v>13483</v>
      </c>
      <c r="C2369" t="s">
        <v>5406</v>
      </c>
      <c r="D2369">
        <v>2000026823</v>
      </c>
      <c r="E2369" s="1">
        <v>45127</v>
      </c>
      <c r="F2369" t="s">
        <v>35</v>
      </c>
      <c r="G2369" t="s">
        <v>5419</v>
      </c>
      <c r="H2369">
        <v>96200</v>
      </c>
      <c r="J2369">
        <v>0</v>
      </c>
      <c r="K2369" s="3">
        <v>2550</v>
      </c>
      <c r="L2369">
        <v>0</v>
      </c>
      <c r="M2369">
        <v>0</v>
      </c>
      <c r="N2369">
        <v>1</v>
      </c>
      <c r="O2369">
        <v>2023</v>
      </c>
    </row>
    <row r="2370" spans="1:15" hidden="1">
      <c r="A2370" t="s">
        <v>5392</v>
      </c>
      <c r="B2370" s="4">
        <v>13483</v>
      </c>
      <c r="C2370" t="s">
        <v>5406</v>
      </c>
      <c r="D2370">
        <v>2000026823</v>
      </c>
      <c r="E2370" s="1">
        <v>45127</v>
      </c>
      <c r="F2370" t="s">
        <v>45</v>
      </c>
      <c r="G2370" t="s">
        <v>5420</v>
      </c>
      <c r="H2370">
        <v>96200</v>
      </c>
      <c r="J2370">
        <v>0</v>
      </c>
      <c r="K2370" s="3">
        <v>1615</v>
      </c>
      <c r="L2370">
        <v>0</v>
      </c>
      <c r="M2370">
        <v>0</v>
      </c>
      <c r="N2370">
        <v>1</v>
      </c>
      <c r="O2370">
        <v>2023</v>
      </c>
    </row>
    <row r="2371" spans="1:15" hidden="1">
      <c r="A2371" t="s">
        <v>5392</v>
      </c>
      <c r="B2371" s="4">
        <v>13483</v>
      </c>
      <c r="C2371" t="s">
        <v>5406</v>
      </c>
      <c r="D2371">
        <v>2000026823</v>
      </c>
      <c r="E2371" s="1">
        <v>45127</v>
      </c>
      <c r="F2371" t="s">
        <v>47</v>
      </c>
      <c r="G2371" t="s">
        <v>5421</v>
      </c>
      <c r="H2371">
        <v>96200</v>
      </c>
      <c r="J2371">
        <v>0</v>
      </c>
      <c r="K2371" s="3">
        <v>34871.89</v>
      </c>
      <c r="L2371">
        <v>0</v>
      </c>
      <c r="M2371">
        <v>0</v>
      </c>
      <c r="N2371">
        <v>2</v>
      </c>
      <c r="O2371">
        <v>2023</v>
      </c>
    </row>
    <row r="2372" spans="1:15" hidden="1">
      <c r="A2372" t="s">
        <v>5392</v>
      </c>
      <c r="B2372" s="4">
        <v>13483</v>
      </c>
      <c r="C2372" t="s">
        <v>5406</v>
      </c>
      <c r="D2372">
        <v>2000026872</v>
      </c>
      <c r="E2372" s="1">
        <v>45140</v>
      </c>
      <c r="F2372" t="s">
        <v>29</v>
      </c>
      <c r="G2372" t="s">
        <v>4296</v>
      </c>
      <c r="H2372">
        <v>96200</v>
      </c>
      <c r="J2372">
        <v>0</v>
      </c>
      <c r="K2372" s="3">
        <v>21480</v>
      </c>
      <c r="L2372">
        <v>0</v>
      </c>
      <c r="M2372">
        <v>0</v>
      </c>
      <c r="N2372">
        <v>2</v>
      </c>
      <c r="O2372">
        <v>2023</v>
      </c>
    </row>
    <row r="2373" spans="1:15" hidden="1">
      <c r="A2373" t="s">
        <v>5392</v>
      </c>
      <c r="B2373" s="4">
        <v>13483</v>
      </c>
      <c r="C2373" t="s">
        <v>5406</v>
      </c>
      <c r="D2373">
        <v>2000026872</v>
      </c>
      <c r="E2373" s="1">
        <v>45140</v>
      </c>
      <c r="F2373" t="s">
        <v>31</v>
      </c>
      <c r="G2373" t="s">
        <v>4296</v>
      </c>
      <c r="H2373">
        <v>96200</v>
      </c>
      <c r="J2373">
        <v>0</v>
      </c>
      <c r="K2373" s="3">
        <v>5175</v>
      </c>
      <c r="L2373">
        <v>0</v>
      </c>
      <c r="M2373">
        <v>0</v>
      </c>
      <c r="N2373">
        <v>2</v>
      </c>
      <c r="O2373">
        <v>2023</v>
      </c>
    </row>
    <row r="2374" spans="1:15" hidden="1">
      <c r="A2374" t="s">
        <v>5392</v>
      </c>
      <c r="B2374" s="4">
        <v>13483</v>
      </c>
      <c r="C2374" t="s">
        <v>5406</v>
      </c>
      <c r="D2374">
        <v>2000026930</v>
      </c>
      <c r="E2374" s="1">
        <v>45149</v>
      </c>
      <c r="F2374" t="s">
        <v>29</v>
      </c>
      <c r="G2374" t="s">
        <v>5422</v>
      </c>
      <c r="H2374">
        <v>96200</v>
      </c>
      <c r="J2374">
        <v>0</v>
      </c>
      <c r="K2374" s="3">
        <v>1785</v>
      </c>
      <c r="L2374">
        <v>0</v>
      </c>
      <c r="M2374">
        <v>0</v>
      </c>
      <c r="N2374">
        <v>2</v>
      </c>
      <c r="O2374">
        <v>2023</v>
      </c>
    </row>
    <row r="2375" spans="1:15" hidden="1">
      <c r="A2375" t="s">
        <v>5392</v>
      </c>
      <c r="B2375" s="4">
        <v>13483</v>
      </c>
      <c r="C2375" t="s">
        <v>5406</v>
      </c>
      <c r="D2375">
        <v>2000026930</v>
      </c>
      <c r="E2375" s="1">
        <v>45149</v>
      </c>
      <c r="F2375" t="s">
        <v>31</v>
      </c>
      <c r="G2375" t="s">
        <v>5423</v>
      </c>
      <c r="H2375">
        <v>96200</v>
      </c>
      <c r="J2375">
        <v>0</v>
      </c>
      <c r="K2375" s="3">
        <v>3740</v>
      </c>
      <c r="L2375">
        <v>0</v>
      </c>
      <c r="M2375">
        <v>0</v>
      </c>
      <c r="N2375">
        <v>2</v>
      </c>
      <c r="O2375">
        <v>2023</v>
      </c>
    </row>
    <row r="2376" spans="1:15" hidden="1">
      <c r="A2376" t="s">
        <v>5392</v>
      </c>
      <c r="B2376" s="4">
        <v>13483</v>
      </c>
      <c r="C2376" t="s">
        <v>5406</v>
      </c>
      <c r="D2376">
        <v>2000026930</v>
      </c>
      <c r="E2376" s="1">
        <v>45149</v>
      </c>
      <c r="F2376" t="s">
        <v>35</v>
      </c>
      <c r="G2376" t="s">
        <v>5424</v>
      </c>
      <c r="H2376">
        <v>96200</v>
      </c>
      <c r="J2376">
        <v>0</v>
      </c>
      <c r="K2376" s="3">
        <v>30030</v>
      </c>
      <c r="L2376">
        <v>0</v>
      </c>
      <c r="M2376">
        <v>0</v>
      </c>
      <c r="N2376">
        <v>2</v>
      </c>
      <c r="O2376">
        <v>2023</v>
      </c>
    </row>
    <row r="2377" spans="1:15" hidden="1">
      <c r="A2377" t="s">
        <v>5392</v>
      </c>
      <c r="B2377" s="4">
        <v>13483</v>
      </c>
      <c r="C2377" t="s">
        <v>5406</v>
      </c>
      <c r="D2377">
        <v>2000026930</v>
      </c>
      <c r="E2377" s="1">
        <v>45149</v>
      </c>
      <c r="F2377" t="s">
        <v>45</v>
      </c>
      <c r="G2377" t="s">
        <v>5425</v>
      </c>
      <c r="H2377">
        <v>96200</v>
      </c>
      <c r="J2377">
        <v>0</v>
      </c>
      <c r="K2377" s="3">
        <v>1105</v>
      </c>
      <c r="L2377">
        <v>0</v>
      </c>
      <c r="M2377">
        <v>0</v>
      </c>
      <c r="N2377">
        <v>2</v>
      </c>
      <c r="O2377">
        <v>2023</v>
      </c>
    </row>
    <row r="2378" spans="1:15" hidden="1">
      <c r="A2378" t="s">
        <v>5392</v>
      </c>
      <c r="B2378" s="4">
        <v>13483</v>
      </c>
      <c r="C2378" t="s">
        <v>5406</v>
      </c>
      <c r="D2378">
        <v>2000026959</v>
      </c>
      <c r="E2378" s="1">
        <v>45148</v>
      </c>
      <c r="F2378" t="s">
        <v>29</v>
      </c>
      <c r="G2378" t="s">
        <v>5426</v>
      </c>
      <c r="H2378">
        <v>96200</v>
      </c>
      <c r="J2378">
        <v>0</v>
      </c>
      <c r="K2378" s="3">
        <v>1980</v>
      </c>
      <c r="L2378">
        <v>0</v>
      </c>
      <c r="M2378">
        <v>0</v>
      </c>
      <c r="N2378">
        <v>2</v>
      </c>
      <c r="O2378">
        <v>2023</v>
      </c>
    </row>
    <row r="2379" spans="1:15" hidden="1">
      <c r="A2379" t="s">
        <v>5392</v>
      </c>
      <c r="B2379" s="4">
        <v>13483</v>
      </c>
      <c r="C2379" t="s">
        <v>5406</v>
      </c>
      <c r="D2379">
        <v>2000026959</v>
      </c>
      <c r="E2379" s="1">
        <v>45148</v>
      </c>
      <c r="F2379" t="s">
        <v>31</v>
      </c>
      <c r="G2379" t="s">
        <v>5427</v>
      </c>
      <c r="H2379">
        <v>96200</v>
      </c>
      <c r="J2379">
        <v>0</v>
      </c>
      <c r="K2379" s="3">
        <v>1210</v>
      </c>
      <c r="L2379">
        <v>0</v>
      </c>
      <c r="M2379">
        <v>0</v>
      </c>
      <c r="N2379">
        <v>2</v>
      </c>
      <c r="O2379">
        <v>2023</v>
      </c>
    </row>
    <row r="2380" spans="1:15" hidden="1">
      <c r="A2380" t="s">
        <v>5392</v>
      </c>
      <c r="B2380" s="4">
        <v>13483</v>
      </c>
      <c r="C2380" t="s">
        <v>5406</v>
      </c>
      <c r="D2380">
        <v>2000026959</v>
      </c>
      <c r="E2380" s="1">
        <v>45148</v>
      </c>
      <c r="F2380" t="s">
        <v>35</v>
      </c>
      <c r="G2380" t="s">
        <v>5428</v>
      </c>
      <c r="H2380">
        <v>96200</v>
      </c>
      <c r="J2380">
        <v>0</v>
      </c>
      <c r="K2380">
        <v>143</v>
      </c>
      <c r="L2380">
        <v>0</v>
      </c>
      <c r="M2380">
        <v>0</v>
      </c>
      <c r="N2380">
        <v>2</v>
      </c>
      <c r="O2380">
        <v>2023</v>
      </c>
    </row>
    <row r="2381" spans="1:15" hidden="1">
      <c r="A2381" t="s">
        <v>5392</v>
      </c>
      <c r="B2381" s="4">
        <v>13483</v>
      </c>
      <c r="C2381" t="s">
        <v>5406</v>
      </c>
      <c r="D2381">
        <v>2000027049</v>
      </c>
      <c r="E2381" s="1">
        <v>45154</v>
      </c>
      <c r="F2381" t="s">
        <v>29</v>
      </c>
      <c r="G2381" t="s">
        <v>5429</v>
      </c>
      <c r="H2381">
        <v>96200</v>
      </c>
      <c r="J2381">
        <v>0</v>
      </c>
      <c r="K2381" s="3">
        <v>39138.14</v>
      </c>
      <c r="L2381">
        <v>0</v>
      </c>
      <c r="M2381">
        <v>0</v>
      </c>
      <c r="N2381">
        <v>3</v>
      </c>
      <c r="O2381">
        <v>2023</v>
      </c>
    </row>
    <row r="2382" spans="1:15" hidden="1">
      <c r="A2382" t="s">
        <v>5392</v>
      </c>
      <c r="B2382" s="4">
        <v>13483</v>
      </c>
      <c r="C2382" t="s">
        <v>5406</v>
      </c>
      <c r="D2382">
        <v>2000027049</v>
      </c>
      <c r="E2382" s="1">
        <v>45154</v>
      </c>
      <c r="F2382" t="s">
        <v>31</v>
      </c>
      <c r="G2382" t="s">
        <v>5430</v>
      </c>
      <c r="H2382">
        <v>96200</v>
      </c>
      <c r="J2382">
        <v>0</v>
      </c>
      <c r="K2382" s="3">
        <v>30030</v>
      </c>
      <c r="L2382">
        <v>0</v>
      </c>
      <c r="M2382">
        <v>0</v>
      </c>
      <c r="N2382">
        <v>3</v>
      </c>
      <c r="O2382">
        <v>2023</v>
      </c>
    </row>
    <row r="2383" spans="1:15" hidden="1">
      <c r="A2383" t="s">
        <v>5392</v>
      </c>
      <c r="B2383" s="4">
        <v>13483</v>
      </c>
      <c r="C2383" t="s">
        <v>5406</v>
      </c>
      <c r="D2383">
        <v>2000027049</v>
      </c>
      <c r="E2383" s="1">
        <v>45154</v>
      </c>
      <c r="F2383" t="s">
        <v>31</v>
      </c>
      <c r="G2383" t="s">
        <v>5430</v>
      </c>
      <c r="H2383">
        <v>96200</v>
      </c>
      <c r="J2383">
        <v>0</v>
      </c>
      <c r="K2383" s="3">
        <v>-30030</v>
      </c>
      <c r="L2383">
        <v>0</v>
      </c>
      <c r="M2383">
        <v>0</v>
      </c>
      <c r="N2383">
        <v>5</v>
      </c>
      <c r="O2383">
        <v>2023</v>
      </c>
    </row>
    <row r="2384" spans="1:15" hidden="1">
      <c r="A2384" t="s">
        <v>5392</v>
      </c>
      <c r="B2384" s="4">
        <v>13483</v>
      </c>
      <c r="C2384" t="s">
        <v>5406</v>
      </c>
      <c r="D2384">
        <v>2000027218</v>
      </c>
      <c r="E2384" s="1">
        <v>45181</v>
      </c>
      <c r="F2384" t="s">
        <v>29</v>
      </c>
      <c r="G2384" t="s">
        <v>5431</v>
      </c>
      <c r="H2384">
        <v>96200</v>
      </c>
      <c r="J2384">
        <v>0</v>
      </c>
      <c r="K2384" s="3">
        <v>5450</v>
      </c>
      <c r="L2384">
        <v>0</v>
      </c>
      <c r="M2384">
        <v>0</v>
      </c>
      <c r="N2384">
        <v>3</v>
      </c>
      <c r="O2384">
        <v>2023</v>
      </c>
    </row>
    <row r="2385" spans="1:15" hidden="1">
      <c r="A2385" t="s">
        <v>5392</v>
      </c>
      <c r="B2385" s="4">
        <v>13483</v>
      </c>
      <c r="C2385" t="s">
        <v>5406</v>
      </c>
      <c r="D2385">
        <v>2000027218</v>
      </c>
      <c r="E2385" s="1">
        <v>45181</v>
      </c>
      <c r="F2385" t="s">
        <v>31</v>
      </c>
      <c r="G2385" t="s">
        <v>5432</v>
      </c>
      <c r="H2385">
        <v>96200</v>
      </c>
      <c r="J2385">
        <v>0</v>
      </c>
      <c r="K2385" s="3">
        <v>1955</v>
      </c>
      <c r="L2385">
        <v>0</v>
      </c>
      <c r="M2385">
        <v>0</v>
      </c>
      <c r="N2385">
        <v>3</v>
      </c>
      <c r="O2385">
        <v>2023</v>
      </c>
    </row>
    <row r="2386" spans="1:15" hidden="1">
      <c r="A2386" t="s">
        <v>5392</v>
      </c>
      <c r="B2386" s="4">
        <v>13483</v>
      </c>
      <c r="C2386" t="s">
        <v>5406</v>
      </c>
      <c r="D2386">
        <v>2000027218</v>
      </c>
      <c r="E2386" s="1">
        <v>45181</v>
      </c>
      <c r="F2386" t="s">
        <v>35</v>
      </c>
      <c r="G2386" t="s">
        <v>5433</v>
      </c>
      <c r="H2386">
        <v>96200</v>
      </c>
      <c r="J2386">
        <v>0</v>
      </c>
      <c r="K2386" s="3">
        <v>31395</v>
      </c>
      <c r="L2386">
        <v>0</v>
      </c>
      <c r="M2386">
        <v>0</v>
      </c>
      <c r="N2386">
        <v>3</v>
      </c>
      <c r="O2386">
        <v>2023</v>
      </c>
    </row>
    <row r="2387" spans="1:15" hidden="1">
      <c r="A2387" t="s">
        <v>5392</v>
      </c>
      <c r="B2387" s="4">
        <v>13483</v>
      </c>
      <c r="C2387" t="s">
        <v>5406</v>
      </c>
      <c r="D2387">
        <v>2000027218</v>
      </c>
      <c r="E2387" s="1">
        <v>45181</v>
      </c>
      <c r="F2387" t="s">
        <v>45</v>
      </c>
      <c r="G2387" t="s">
        <v>5434</v>
      </c>
      <c r="H2387">
        <v>96200</v>
      </c>
      <c r="J2387">
        <v>0</v>
      </c>
      <c r="K2387" s="3">
        <v>3910</v>
      </c>
      <c r="L2387">
        <v>0</v>
      </c>
      <c r="M2387">
        <v>0</v>
      </c>
      <c r="N2387">
        <v>3</v>
      </c>
      <c r="O2387">
        <v>2023</v>
      </c>
    </row>
    <row r="2388" spans="1:15" hidden="1">
      <c r="A2388" t="s">
        <v>5392</v>
      </c>
      <c r="B2388" s="4">
        <v>13483</v>
      </c>
      <c r="C2388" t="s">
        <v>5406</v>
      </c>
      <c r="D2388">
        <v>2000027218</v>
      </c>
      <c r="E2388" s="1">
        <v>45181</v>
      </c>
      <c r="F2388" t="s">
        <v>47</v>
      </c>
      <c r="G2388" t="s">
        <v>5435</v>
      </c>
      <c r="H2388">
        <v>96200</v>
      </c>
      <c r="J2388">
        <v>0</v>
      </c>
      <c r="K2388" s="3">
        <v>4140.03</v>
      </c>
      <c r="L2388">
        <v>0</v>
      </c>
      <c r="M2388">
        <v>0</v>
      </c>
      <c r="N2388">
        <v>3</v>
      </c>
      <c r="O2388">
        <v>2023</v>
      </c>
    </row>
    <row r="2389" spans="1:15" hidden="1">
      <c r="A2389" t="s">
        <v>5392</v>
      </c>
      <c r="B2389" s="4">
        <v>13483</v>
      </c>
      <c r="C2389" t="s">
        <v>5406</v>
      </c>
      <c r="D2389">
        <v>2000027218</v>
      </c>
      <c r="E2389" s="1">
        <v>45181</v>
      </c>
      <c r="F2389" t="s">
        <v>47</v>
      </c>
      <c r="G2389" t="s">
        <v>5435</v>
      </c>
      <c r="H2389">
        <v>96200</v>
      </c>
      <c r="J2389">
        <v>0</v>
      </c>
      <c r="K2389">
        <v>-230.03</v>
      </c>
      <c r="L2389">
        <v>0</v>
      </c>
      <c r="M2389">
        <v>0</v>
      </c>
      <c r="N2389">
        <v>5</v>
      </c>
      <c r="O2389">
        <v>2023</v>
      </c>
    </row>
    <row r="2390" spans="1:15" hidden="1">
      <c r="A2390" t="s">
        <v>5392</v>
      </c>
      <c r="B2390" s="4">
        <v>13483</v>
      </c>
      <c r="C2390" t="s">
        <v>5406</v>
      </c>
      <c r="D2390">
        <v>2000027233</v>
      </c>
      <c r="E2390" s="1">
        <v>45181</v>
      </c>
      <c r="F2390" t="s">
        <v>29</v>
      </c>
      <c r="G2390" t="s">
        <v>5436</v>
      </c>
      <c r="H2390">
        <v>96200</v>
      </c>
      <c r="J2390">
        <v>0</v>
      </c>
      <c r="K2390">
        <v>720</v>
      </c>
      <c r="L2390">
        <v>0</v>
      </c>
      <c r="M2390">
        <v>0</v>
      </c>
      <c r="N2390">
        <v>3</v>
      </c>
      <c r="O2390">
        <v>2023</v>
      </c>
    </row>
    <row r="2391" spans="1:15" hidden="1">
      <c r="A2391" t="s">
        <v>5392</v>
      </c>
      <c r="B2391" s="4">
        <v>13483</v>
      </c>
      <c r="C2391" t="s">
        <v>5406</v>
      </c>
      <c r="D2391">
        <v>2000027233</v>
      </c>
      <c r="E2391" s="1">
        <v>45181</v>
      </c>
      <c r="F2391" t="s">
        <v>29</v>
      </c>
      <c r="G2391" t="s">
        <v>5436</v>
      </c>
      <c r="H2391">
        <v>96200</v>
      </c>
      <c r="J2391">
        <v>0</v>
      </c>
      <c r="K2391">
        <v>-720</v>
      </c>
      <c r="L2391">
        <v>0</v>
      </c>
      <c r="M2391">
        <v>0</v>
      </c>
      <c r="N2391">
        <v>12</v>
      </c>
      <c r="O2391">
        <v>2023</v>
      </c>
    </row>
    <row r="2392" spans="1:15" hidden="1">
      <c r="A2392" t="s">
        <v>5392</v>
      </c>
      <c r="B2392" s="4">
        <v>13483</v>
      </c>
      <c r="C2392" t="s">
        <v>5406</v>
      </c>
      <c r="D2392">
        <v>2000027323</v>
      </c>
      <c r="E2392" s="1">
        <v>45195</v>
      </c>
      <c r="F2392" t="s">
        <v>29</v>
      </c>
      <c r="G2392" t="s">
        <v>5437</v>
      </c>
      <c r="H2392">
        <v>96200</v>
      </c>
      <c r="J2392">
        <v>0</v>
      </c>
      <c r="K2392" s="3">
        <v>40000</v>
      </c>
      <c r="L2392">
        <v>0</v>
      </c>
      <c r="M2392">
        <v>0</v>
      </c>
      <c r="N2392">
        <v>3</v>
      </c>
      <c r="O2392">
        <v>2023</v>
      </c>
    </row>
    <row r="2393" spans="1:15" hidden="1">
      <c r="A2393" t="s">
        <v>5392</v>
      </c>
      <c r="B2393" s="4">
        <v>13483</v>
      </c>
      <c r="C2393" t="s">
        <v>5406</v>
      </c>
      <c r="D2393">
        <v>2000027323</v>
      </c>
      <c r="E2393" s="1">
        <v>45195</v>
      </c>
      <c r="F2393" t="s">
        <v>31</v>
      </c>
      <c r="G2393" t="s">
        <v>978</v>
      </c>
      <c r="H2393">
        <v>96200</v>
      </c>
      <c r="J2393">
        <v>0</v>
      </c>
      <c r="K2393" s="3">
        <v>40000</v>
      </c>
      <c r="L2393">
        <v>0</v>
      </c>
      <c r="M2393">
        <v>0</v>
      </c>
      <c r="N2393">
        <v>5</v>
      </c>
      <c r="O2393">
        <v>2023</v>
      </c>
    </row>
    <row r="2394" spans="1:15" hidden="1">
      <c r="A2394" t="s">
        <v>5392</v>
      </c>
      <c r="B2394" s="4">
        <v>13483</v>
      </c>
      <c r="C2394" t="s">
        <v>5406</v>
      </c>
      <c r="D2394">
        <v>2000027323</v>
      </c>
      <c r="E2394" s="1">
        <v>45195</v>
      </c>
      <c r="F2394" t="s">
        <v>35</v>
      </c>
      <c r="G2394" t="s">
        <v>5438</v>
      </c>
      <c r="H2394">
        <v>96200</v>
      </c>
      <c r="J2394">
        <v>0</v>
      </c>
      <c r="K2394" s="3">
        <v>40000</v>
      </c>
      <c r="L2394">
        <v>0</v>
      </c>
      <c r="M2394">
        <v>0</v>
      </c>
      <c r="N2394">
        <v>8</v>
      </c>
      <c r="O2394">
        <v>2023</v>
      </c>
    </row>
    <row r="2395" spans="1:15" hidden="1">
      <c r="A2395" t="s">
        <v>5392</v>
      </c>
      <c r="B2395" s="4">
        <v>13483</v>
      </c>
      <c r="C2395" t="s">
        <v>5406</v>
      </c>
      <c r="D2395">
        <v>2000027372</v>
      </c>
      <c r="E2395" s="1">
        <v>45208</v>
      </c>
      <c r="F2395" t="s">
        <v>29</v>
      </c>
      <c r="G2395" t="s">
        <v>5439</v>
      </c>
      <c r="H2395">
        <v>96200</v>
      </c>
      <c r="J2395">
        <v>0</v>
      </c>
      <c r="K2395" s="3">
        <v>3024</v>
      </c>
      <c r="L2395">
        <v>0</v>
      </c>
      <c r="M2395">
        <v>0</v>
      </c>
      <c r="N2395">
        <v>4</v>
      </c>
      <c r="O2395">
        <v>2023</v>
      </c>
    </row>
    <row r="2396" spans="1:15" hidden="1">
      <c r="A2396" t="s">
        <v>5392</v>
      </c>
      <c r="B2396" s="4">
        <v>13483</v>
      </c>
      <c r="C2396" t="s">
        <v>5406</v>
      </c>
      <c r="D2396">
        <v>2000027372</v>
      </c>
      <c r="E2396" s="1">
        <v>45208</v>
      </c>
      <c r="F2396" t="s">
        <v>31</v>
      </c>
      <c r="G2396" t="s">
        <v>5439</v>
      </c>
      <c r="H2396">
        <v>96200</v>
      </c>
      <c r="J2396">
        <v>0</v>
      </c>
      <c r="K2396" s="3">
        <v>4725</v>
      </c>
      <c r="L2396">
        <v>0</v>
      </c>
      <c r="M2396">
        <v>0</v>
      </c>
      <c r="N2396">
        <v>4</v>
      </c>
      <c r="O2396">
        <v>2023</v>
      </c>
    </row>
    <row r="2397" spans="1:15" hidden="1">
      <c r="A2397" t="s">
        <v>5392</v>
      </c>
      <c r="B2397" s="4">
        <v>13483</v>
      </c>
      <c r="C2397" t="s">
        <v>5406</v>
      </c>
      <c r="D2397">
        <v>2000027648</v>
      </c>
      <c r="E2397" s="1">
        <v>45245</v>
      </c>
      <c r="F2397" t="s">
        <v>29</v>
      </c>
      <c r="G2397" t="s">
        <v>5440</v>
      </c>
      <c r="H2397">
        <v>96200</v>
      </c>
      <c r="J2397">
        <v>0</v>
      </c>
      <c r="K2397" s="3">
        <v>75000</v>
      </c>
      <c r="L2397">
        <v>0</v>
      </c>
      <c r="M2397">
        <v>0</v>
      </c>
      <c r="N2397">
        <v>5</v>
      </c>
      <c r="O2397">
        <v>2023</v>
      </c>
    </row>
    <row r="2398" spans="1:15" hidden="1">
      <c r="A2398" t="s">
        <v>5392</v>
      </c>
      <c r="B2398" s="4">
        <v>13483</v>
      </c>
      <c r="C2398" t="s">
        <v>5406</v>
      </c>
      <c r="D2398">
        <v>2000027648</v>
      </c>
      <c r="E2398" s="1">
        <v>45245</v>
      </c>
      <c r="F2398" t="s">
        <v>31</v>
      </c>
      <c r="G2398" t="s">
        <v>5441</v>
      </c>
      <c r="H2398">
        <v>96200</v>
      </c>
      <c r="J2398">
        <v>0</v>
      </c>
      <c r="K2398" s="3">
        <v>10000</v>
      </c>
      <c r="L2398">
        <v>0</v>
      </c>
      <c r="M2398">
        <v>0</v>
      </c>
      <c r="N2398">
        <v>5</v>
      </c>
      <c r="O2398">
        <v>2023</v>
      </c>
    </row>
    <row r="2399" spans="1:15" hidden="1">
      <c r="A2399" t="s">
        <v>5392</v>
      </c>
      <c r="B2399" s="4">
        <v>13483</v>
      </c>
      <c r="C2399" t="s">
        <v>5406</v>
      </c>
      <c r="D2399">
        <v>2000028439</v>
      </c>
      <c r="E2399" s="1">
        <v>45379</v>
      </c>
      <c r="F2399" t="s">
        <v>29</v>
      </c>
      <c r="G2399" t="s">
        <v>5442</v>
      </c>
      <c r="H2399">
        <v>145002</v>
      </c>
      <c r="J2399">
        <v>300</v>
      </c>
      <c r="K2399">
        <v>0</v>
      </c>
      <c r="L2399">
        <v>0</v>
      </c>
      <c r="M2399">
        <v>0</v>
      </c>
      <c r="N2399">
        <v>9</v>
      </c>
      <c r="O2399">
        <v>2023</v>
      </c>
    </row>
    <row r="2400" spans="1:15" hidden="1">
      <c r="A2400" t="s">
        <v>5392</v>
      </c>
      <c r="B2400" s="4">
        <v>13483</v>
      </c>
      <c r="C2400" t="s">
        <v>5406</v>
      </c>
      <c r="D2400">
        <v>2000028439</v>
      </c>
      <c r="E2400" s="1">
        <v>45379</v>
      </c>
      <c r="F2400" t="s">
        <v>31</v>
      </c>
      <c r="G2400" t="s">
        <v>5443</v>
      </c>
      <c r="H2400">
        <v>145002</v>
      </c>
      <c r="J2400">
        <v>600</v>
      </c>
      <c r="K2400">
        <v>0</v>
      </c>
      <c r="L2400">
        <v>0</v>
      </c>
      <c r="M2400">
        <v>0</v>
      </c>
      <c r="N2400">
        <v>9</v>
      </c>
      <c r="O2400">
        <v>2023</v>
      </c>
    </row>
    <row r="2401" spans="1:15" hidden="1">
      <c r="A2401" t="s">
        <v>5392</v>
      </c>
      <c r="B2401" s="4">
        <v>13483</v>
      </c>
      <c r="C2401" t="s">
        <v>5406</v>
      </c>
      <c r="D2401">
        <v>2000028453</v>
      </c>
      <c r="E2401" s="1">
        <v>45380</v>
      </c>
      <c r="F2401" t="s">
        <v>29</v>
      </c>
      <c r="G2401" t="s">
        <v>5444</v>
      </c>
      <c r="H2401">
        <v>96200</v>
      </c>
      <c r="J2401">
        <v>0</v>
      </c>
      <c r="K2401" s="3">
        <v>1440</v>
      </c>
      <c r="L2401">
        <v>0</v>
      </c>
      <c r="M2401">
        <v>0</v>
      </c>
      <c r="N2401">
        <v>9</v>
      </c>
      <c r="O2401">
        <v>2023</v>
      </c>
    </row>
    <row r="2402" spans="1:15" hidden="1">
      <c r="A2402" t="s">
        <v>5392</v>
      </c>
      <c r="B2402" s="4">
        <v>13483</v>
      </c>
      <c r="C2402" t="s">
        <v>5406</v>
      </c>
      <c r="D2402">
        <v>2000028453</v>
      </c>
      <c r="E2402" s="1">
        <v>45380</v>
      </c>
      <c r="F2402" t="s">
        <v>31</v>
      </c>
      <c r="G2402" t="s">
        <v>5445</v>
      </c>
      <c r="H2402">
        <v>96200</v>
      </c>
      <c r="J2402">
        <v>0</v>
      </c>
      <c r="K2402">
        <v>435</v>
      </c>
      <c r="L2402">
        <v>0</v>
      </c>
      <c r="M2402">
        <v>0</v>
      </c>
      <c r="N2402">
        <v>9</v>
      </c>
      <c r="O2402">
        <v>2023</v>
      </c>
    </row>
    <row r="2403" spans="1:15" hidden="1">
      <c r="A2403" t="s">
        <v>66</v>
      </c>
      <c r="B2403" s="4">
        <v>5649</v>
      </c>
      <c r="C2403" t="s">
        <v>784</v>
      </c>
      <c r="D2403">
        <v>2000027398</v>
      </c>
      <c r="E2403" s="1">
        <v>45210</v>
      </c>
      <c r="F2403" t="s">
        <v>29</v>
      </c>
      <c r="G2403" t="s">
        <v>785</v>
      </c>
      <c r="H2403">
        <v>7000</v>
      </c>
      <c r="J2403" s="3">
        <v>38288.25</v>
      </c>
      <c r="K2403">
        <v>0</v>
      </c>
      <c r="L2403">
        <v>0</v>
      </c>
      <c r="M2403">
        <v>0</v>
      </c>
      <c r="N2403">
        <v>4</v>
      </c>
      <c r="O2403">
        <v>2023</v>
      </c>
    </row>
    <row r="2404" spans="1:15" hidden="1">
      <c r="A2404" t="s">
        <v>66</v>
      </c>
      <c r="B2404" s="4">
        <v>5649</v>
      </c>
      <c r="C2404" t="s">
        <v>784</v>
      </c>
      <c r="D2404">
        <v>2000027398</v>
      </c>
      <c r="E2404" s="1">
        <v>45210</v>
      </c>
      <c r="F2404" t="s">
        <v>31</v>
      </c>
      <c r="G2404" t="s">
        <v>786</v>
      </c>
      <c r="H2404">
        <v>7000</v>
      </c>
      <c r="J2404" s="3">
        <v>3250</v>
      </c>
      <c r="K2404">
        <v>0</v>
      </c>
      <c r="L2404">
        <v>0</v>
      </c>
      <c r="M2404">
        <v>0</v>
      </c>
      <c r="N2404">
        <v>4</v>
      </c>
      <c r="O2404">
        <v>2023</v>
      </c>
    </row>
    <row r="2405" spans="1:15" hidden="1">
      <c r="B2405" s="4">
        <v>11453</v>
      </c>
      <c r="C2405" t="s">
        <v>2048</v>
      </c>
      <c r="D2405">
        <v>2000027783</v>
      </c>
      <c r="E2405" s="1">
        <v>45268</v>
      </c>
      <c r="F2405" t="s">
        <v>29</v>
      </c>
      <c r="G2405" t="s">
        <v>2049</v>
      </c>
      <c r="H2405">
        <v>57800</v>
      </c>
      <c r="J2405" s="3">
        <v>9990.34</v>
      </c>
      <c r="K2405">
        <v>0</v>
      </c>
      <c r="L2405">
        <v>0</v>
      </c>
      <c r="M2405">
        <v>0</v>
      </c>
      <c r="N2405">
        <v>6</v>
      </c>
      <c r="O2405">
        <v>2023</v>
      </c>
    </row>
    <row r="2406" spans="1:15" hidden="1">
      <c r="B2406" s="4">
        <v>11453</v>
      </c>
      <c r="C2406" t="s">
        <v>2048</v>
      </c>
      <c r="D2406">
        <v>2000027783</v>
      </c>
      <c r="E2406" s="1">
        <v>45268</v>
      </c>
      <c r="F2406" t="s">
        <v>31</v>
      </c>
      <c r="G2406" t="s">
        <v>2050</v>
      </c>
      <c r="H2406">
        <v>57800</v>
      </c>
      <c r="J2406">
        <v>500.86</v>
      </c>
      <c r="K2406">
        <v>0</v>
      </c>
      <c r="L2406">
        <v>0</v>
      </c>
      <c r="M2406">
        <v>0</v>
      </c>
      <c r="N2406">
        <v>6</v>
      </c>
      <c r="O2406">
        <v>2023</v>
      </c>
    </row>
    <row r="2407" spans="1:15" hidden="1">
      <c r="B2407" s="4">
        <v>11453</v>
      </c>
      <c r="C2407" t="s">
        <v>2048</v>
      </c>
      <c r="D2407">
        <v>2000027783</v>
      </c>
      <c r="E2407" s="1">
        <v>45268</v>
      </c>
      <c r="F2407" t="s">
        <v>35</v>
      </c>
      <c r="G2407" t="s">
        <v>291</v>
      </c>
      <c r="H2407">
        <v>57800</v>
      </c>
      <c r="J2407">
        <v>300</v>
      </c>
      <c r="K2407">
        <v>0</v>
      </c>
      <c r="L2407">
        <v>0</v>
      </c>
      <c r="M2407">
        <v>0</v>
      </c>
      <c r="N2407">
        <v>6</v>
      </c>
      <c r="O2407">
        <v>2023</v>
      </c>
    </row>
    <row r="2408" spans="1:15" hidden="1">
      <c r="B2408" s="4">
        <v>11453</v>
      </c>
      <c r="C2408" t="s">
        <v>2048</v>
      </c>
      <c r="D2408">
        <v>2000028245</v>
      </c>
      <c r="E2408" s="1">
        <v>45343</v>
      </c>
      <c r="F2408" t="s">
        <v>29</v>
      </c>
      <c r="G2408" t="s">
        <v>2051</v>
      </c>
      <c r="H2408">
        <v>57800</v>
      </c>
      <c r="J2408" s="3">
        <v>55688.49</v>
      </c>
      <c r="K2408">
        <v>0</v>
      </c>
      <c r="L2408">
        <v>0</v>
      </c>
      <c r="M2408">
        <v>0</v>
      </c>
      <c r="N2408">
        <v>9</v>
      </c>
      <c r="O2408">
        <v>2023</v>
      </c>
    </row>
    <row r="2409" spans="1:15" hidden="1">
      <c r="B2409" s="4">
        <v>11453</v>
      </c>
      <c r="C2409" t="s">
        <v>2048</v>
      </c>
      <c r="D2409">
        <v>2000028245</v>
      </c>
      <c r="E2409" s="1">
        <v>45343</v>
      </c>
      <c r="F2409" t="s">
        <v>31</v>
      </c>
      <c r="G2409" t="s">
        <v>2052</v>
      </c>
      <c r="H2409">
        <v>57800</v>
      </c>
      <c r="J2409" s="3">
        <v>3191.76</v>
      </c>
      <c r="K2409">
        <v>0</v>
      </c>
      <c r="L2409">
        <v>0</v>
      </c>
      <c r="M2409">
        <v>0</v>
      </c>
      <c r="N2409">
        <v>9</v>
      </c>
      <c r="O2409">
        <v>2023</v>
      </c>
    </row>
    <row r="2410" spans="1:15" hidden="1">
      <c r="B2410" s="4">
        <v>11453</v>
      </c>
      <c r="C2410" t="s">
        <v>2048</v>
      </c>
      <c r="D2410">
        <v>2000028245</v>
      </c>
      <c r="E2410" s="1">
        <v>45343</v>
      </c>
      <c r="F2410" t="s">
        <v>35</v>
      </c>
      <c r="G2410" t="s">
        <v>2053</v>
      </c>
      <c r="H2410">
        <v>57800</v>
      </c>
      <c r="J2410" s="3">
        <v>18000</v>
      </c>
      <c r="K2410">
        <v>0</v>
      </c>
      <c r="L2410">
        <v>0</v>
      </c>
      <c r="M2410">
        <v>0</v>
      </c>
      <c r="N2410">
        <v>9</v>
      </c>
      <c r="O2410">
        <v>2023</v>
      </c>
    </row>
    <row r="2411" spans="1:15" hidden="1">
      <c r="B2411" s="4">
        <v>11453</v>
      </c>
      <c r="C2411" t="s">
        <v>2048</v>
      </c>
      <c r="D2411">
        <v>2000028245</v>
      </c>
      <c r="E2411" s="1">
        <v>45343</v>
      </c>
      <c r="F2411" t="s">
        <v>45</v>
      </c>
      <c r="G2411" t="s">
        <v>2054</v>
      </c>
      <c r="H2411">
        <v>57800</v>
      </c>
      <c r="J2411" s="3">
        <v>17184</v>
      </c>
      <c r="K2411">
        <v>0</v>
      </c>
      <c r="L2411">
        <v>0</v>
      </c>
      <c r="M2411">
        <v>0</v>
      </c>
      <c r="N2411">
        <v>9</v>
      </c>
      <c r="O2411">
        <v>2023</v>
      </c>
    </row>
    <row r="2412" spans="1:15" hidden="1">
      <c r="B2412" s="4">
        <v>11453</v>
      </c>
      <c r="C2412" t="s">
        <v>2048</v>
      </c>
      <c r="D2412">
        <v>2000028245</v>
      </c>
      <c r="E2412" s="1">
        <v>45343</v>
      </c>
      <c r="F2412" t="s">
        <v>47</v>
      </c>
      <c r="G2412" t="s">
        <v>2055</v>
      </c>
      <c r="H2412">
        <v>57800</v>
      </c>
      <c r="J2412" s="3">
        <v>2000</v>
      </c>
      <c r="K2412">
        <v>0</v>
      </c>
      <c r="L2412">
        <v>0</v>
      </c>
      <c r="M2412">
        <v>0</v>
      </c>
      <c r="N2412">
        <v>9</v>
      </c>
      <c r="O2412">
        <v>2023</v>
      </c>
    </row>
    <row r="2413" spans="1:15" hidden="1">
      <c r="B2413" s="4">
        <v>30742</v>
      </c>
      <c r="C2413" t="s">
        <v>2056</v>
      </c>
      <c r="D2413">
        <v>2000027502</v>
      </c>
      <c r="E2413" s="1">
        <v>45223</v>
      </c>
      <c r="F2413" t="s">
        <v>29</v>
      </c>
      <c r="G2413" t="s">
        <v>2057</v>
      </c>
      <c r="H2413">
        <v>96200</v>
      </c>
      <c r="J2413">
        <v>0</v>
      </c>
      <c r="K2413" s="3">
        <v>4071</v>
      </c>
      <c r="L2413">
        <v>0</v>
      </c>
      <c r="M2413">
        <v>0</v>
      </c>
      <c r="N2413">
        <v>4</v>
      </c>
      <c r="O2413">
        <v>2023</v>
      </c>
    </row>
    <row r="2414" spans="1:15" hidden="1">
      <c r="A2414" t="s">
        <v>66</v>
      </c>
      <c r="B2414" s="4">
        <v>2459</v>
      </c>
      <c r="C2414" t="s">
        <v>787</v>
      </c>
      <c r="D2414">
        <v>2000026895</v>
      </c>
      <c r="E2414" s="1">
        <v>45142</v>
      </c>
      <c r="F2414" t="s">
        <v>29</v>
      </c>
      <c r="G2414" t="s">
        <v>788</v>
      </c>
      <c r="H2414">
        <v>96200</v>
      </c>
      <c r="J2414">
        <v>0</v>
      </c>
      <c r="K2414" s="3">
        <v>8303</v>
      </c>
      <c r="L2414">
        <v>0</v>
      </c>
      <c r="M2414">
        <v>0</v>
      </c>
      <c r="N2414">
        <v>2</v>
      </c>
      <c r="O2414">
        <v>2023</v>
      </c>
    </row>
    <row r="2415" spans="1:15" hidden="1">
      <c r="A2415" t="s">
        <v>66</v>
      </c>
      <c r="B2415" s="4">
        <v>2459</v>
      </c>
      <c r="C2415" t="s">
        <v>787</v>
      </c>
      <c r="D2415">
        <v>2000027499</v>
      </c>
      <c r="E2415" s="1">
        <v>45222</v>
      </c>
      <c r="F2415" t="s">
        <v>29</v>
      </c>
      <c r="G2415" t="s">
        <v>789</v>
      </c>
      <c r="H2415">
        <v>96200</v>
      </c>
      <c r="J2415">
        <v>0</v>
      </c>
      <c r="K2415" s="3">
        <v>5000</v>
      </c>
      <c r="L2415">
        <v>0</v>
      </c>
      <c r="M2415">
        <v>0</v>
      </c>
      <c r="N2415">
        <v>4</v>
      </c>
      <c r="O2415">
        <v>2023</v>
      </c>
    </row>
    <row r="2416" spans="1:15" hidden="1">
      <c r="A2416" t="s">
        <v>66</v>
      </c>
      <c r="B2416" s="4">
        <v>2459</v>
      </c>
      <c r="C2416" t="s">
        <v>787</v>
      </c>
      <c r="D2416">
        <v>2000027499</v>
      </c>
      <c r="E2416" s="1">
        <v>45222</v>
      </c>
      <c r="F2416" t="s">
        <v>29</v>
      </c>
      <c r="G2416" t="s">
        <v>789</v>
      </c>
      <c r="H2416">
        <v>96200</v>
      </c>
      <c r="J2416">
        <v>0</v>
      </c>
      <c r="K2416" s="3">
        <v>10000</v>
      </c>
      <c r="L2416">
        <v>0</v>
      </c>
      <c r="M2416">
        <v>0</v>
      </c>
      <c r="N2416">
        <v>8</v>
      </c>
      <c r="O2416">
        <v>2023</v>
      </c>
    </row>
    <row r="2417" spans="2:15" hidden="1">
      <c r="B2417" s="4">
        <v>47271</v>
      </c>
      <c r="C2417" t="s">
        <v>2058</v>
      </c>
      <c r="D2417">
        <v>2000028320</v>
      </c>
      <c r="E2417" s="1">
        <v>45372</v>
      </c>
      <c r="F2417" t="s">
        <v>29</v>
      </c>
      <c r="G2417" t="s">
        <v>2059</v>
      </c>
      <c r="H2417">
        <v>96200</v>
      </c>
      <c r="J2417">
        <v>0</v>
      </c>
      <c r="K2417" s="3">
        <v>1100</v>
      </c>
      <c r="L2417">
        <v>0</v>
      </c>
      <c r="M2417">
        <v>0</v>
      </c>
      <c r="N2417">
        <v>9</v>
      </c>
      <c r="O2417">
        <v>2023</v>
      </c>
    </row>
    <row r="2418" spans="2:15" hidden="1">
      <c r="B2418" s="4">
        <v>47271</v>
      </c>
      <c r="C2418" t="s">
        <v>2058</v>
      </c>
      <c r="D2418">
        <v>2000028320</v>
      </c>
      <c r="E2418" s="1">
        <v>45372</v>
      </c>
      <c r="F2418" t="s">
        <v>31</v>
      </c>
      <c r="G2418" t="s">
        <v>2060</v>
      </c>
      <c r="H2418">
        <v>57800</v>
      </c>
      <c r="J2418" s="3">
        <v>3500</v>
      </c>
      <c r="K2418">
        <v>0</v>
      </c>
      <c r="L2418">
        <v>0</v>
      </c>
      <c r="M2418">
        <v>0</v>
      </c>
      <c r="N2418">
        <v>9</v>
      </c>
      <c r="O2418">
        <v>2023</v>
      </c>
    </row>
    <row r="2419" spans="2:15" hidden="1">
      <c r="B2419" s="4">
        <v>20532</v>
      </c>
      <c r="C2419" t="s">
        <v>2061</v>
      </c>
      <c r="D2419">
        <v>2000027095</v>
      </c>
      <c r="E2419" s="1">
        <v>45167</v>
      </c>
      <c r="F2419" t="s">
        <v>29</v>
      </c>
      <c r="G2419" t="s">
        <v>2062</v>
      </c>
      <c r="H2419">
        <v>96200</v>
      </c>
      <c r="J2419">
        <v>0</v>
      </c>
      <c r="K2419" s="3">
        <v>24000</v>
      </c>
      <c r="L2419">
        <v>0</v>
      </c>
      <c r="M2419">
        <v>0</v>
      </c>
      <c r="N2419">
        <v>2</v>
      </c>
      <c r="O2419">
        <v>2023</v>
      </c>
    </row>
    <row r="2420" spans="2:15" hidden="1">
      <c r="B2420" s="4">
        <v>20532</v>
      </c>
      <c r="C2420" t="s">
        <v>2061</v>
      </c>
      <c r="D2420">
        <v>2000027095</v>
      </c>
      <c r="E2420" s="1">
        <v>45167</v>
      </c>
      <c r="F2420" t="s">
        <v>31</v>
      </c>
      <c r="G2420" t="s">
        <v>2063</v>
      </c>
      <c r="H2420">
        <v>96200</v>
      </c>
      <c r="J2420">
        <v>0</v>
      </c>
      <c r="K2420" s="3">
        <v>10000</v>
      </c>
      <c r="L2420">
        <v>0</v>
      </c>
      <c r="M2420">
        <v>0</v>
      </c>
      <c r="N2420">
        <v>6</v>
      </c>
      <c r="O2420">
        <v>2023</v>
      </c>
    </row>
    <row r="2421" spans="2:15" hidden="1">
      <c r="B2421" s="4">
        <v>20532</v>
      </c>
      <c r="C2421" t="s">
        <v>2061</v>
      </c>
      <c r="D2421">
        <v>2000027095</v>
      </c>
      <c r="E2421" s="1">
        <v>45167</v>
      </c>
      <c r="F2421" t="s">
        <v>35</v>
      </c>
      <c r="G2421" t="s">
        <v>2064</v>
      </c>
      <c r="H2421">
        <v>96200</v>
      </c>
      <c r="J2421">
        <v>0</v>
      </c>
      <c r="K2421" s="3">
        <v>5200</v>
      </c>
      <c r="L2421">
        <v>0</v>
      </c>
      <c r="M2421">
        <v>0</v>
      </c>
      <c r="N2421">
        <v>7</v>
      </c>
      <c r="O2421">
        <v>2023</v>
      </c>
    </row>
    <row r="2422" spans="2:15" hidden="1">
      <c r="B2422" s="4">
        <v>20532</v>
      </c>
      <c r="C2422" t="s">
        <v>2061</v>
      </c>
      <c r="D2422">
        <v>2000027095</v>
      </c>
      <c r="E2422" s="1">
        <v>45167</v>
      </c>
      <c r="F2422" t="s">
        <v>45</v>
      </c>
      <c r="G2422" t="s">
        <v>2065</v>
      </c>
      <c r="H2422">
        <v>96200</v>
      </c>
      <c r="J2422">
        <v>0</v>
      </c>
      <c r="K2422" s="3">
        <v>10000</v>
      </c>
      <c r="L2422">
        <v>0</v>
      </c>
      <c r="M2422">
        <v>0</v>
      </c>
      <c r="N2422">
        <v>10</v>
      </c>
      <c r="O2422">
        <v>2023</v>
      </c>
    </row>
    <row r="2423" spans="2:15" hidden="1">
      <c r="B2423" s="4">
        <v>20532</v>
      </c>
      <c r="C2423" t="s">
        <v>2061</v>
      </c>
      <c r="D2423">
        <v>2000027095</v>
      </c>
      <c r="E2423" s="1">
        <v>45167</v>
      </c>
      <c r="F2423" t="s">
        <v>47</v>
      </c>
      <c r="G2423" t="s">
        <v>2066</v>
      </c>
      <c r="H2423">
        <v>96200</v>
      </c>
      <c r="J2423">
        <v>0</v>
      </c>
      <c r="K2423" s="3">
        <v>5000</v>
      </c>
      <c r="L2423">
        <v>0</v>
      </c>
      <c r="M2423">
        <v>0</v>
      </c>
      <c r="N2423">
        <v>10</v>
      </c>
      <c r="O2423">
        <v>2023</v>
      </c>
    </row>
    <row r="2424" spans="2:15" hidden="1">
      <c r="B2424" s="4">
        <v>40970</v>
      </c>
      <c r="C2424" t="s">
        <v>2067</v>
      </c>
      <c r="D2424">
        <v>2000028373</v>
      </c>
      <c r="E2424" s="1">
        <v>45359</v>
      </c>
      <c r="F2424" t="s">
        <v>29</v>
      </c>
      <c r="G2424" t="s">
        <v>2068</v>
      </c>
      <c r="H2424">
        <v>96200</v>
      </c>
      <c r="J2424">
        <v>0</v>
      </c>
      <c r="K2424" s="3">
        <v>25000</v>
      </c>
      <c r="L2424">
        <v>0</v>
      </c>
      <c r="M2424">
        <v>0</v>
      </c>
      <c r="N2424">
        <v>9</v>
      </c>
      <c r="O2424">
        <v>2023</v>
      </c>
    </row>
    <row r="2425" spans="2:15" hidden="1">
      <c r="B2425" s="4">
        <v>40970</v>
      </c>
      <c r="C2425" t="s">
        <v>2067</v>
      </c>
      <c r="D2425">
        <v>2000028373</v>
      </c>
      <c r="E2425" s="1">
        <v>45359</v>
      </c>
      <c r="F2425" t="s">
        <v>31</v>
      </c>
      <c r="G2425" t="s">
        <v>2069</v>
      </c>
      <c r="H2425">
        <v>96200</v>
      </c>
      <c r="J2425">
        <v>0</v>
      </c>
      <c r="K2425" s="3">
        <v>2771.82</v>
      </c>
      <c r="L2425">
        <v>0</v>
      </c>
      <c r="M2425">
        <v>0</v>
      </c>
      <c r="N2425">
        <v>11</v>
      </c>
      <c r="O2425">
        <v>2023</v>
      </c>
    </row>
    <row r="2426" spans="2:15" hidden="1">
      <c r="B2426" s="4">
        <v>55774</v>
      </c>
      <c r="C2426" t="s">
        <v>2070</v>
      </c>
      <c r="D2426">
        <v>2000025473</v>
      </c>
      <c r="E2426" s="1">
        <v>44957</v>
      </c>
      <c r="F2426" t="s">
        <v>29</v>
      </c>
      <c r="G2426" t="s">
        <v>2071</v>
      </c>
      <c r="H2426">
        <v>20900</v>
      </c>
      <c r="J2426">
        <v>0</v>
      </c>
      <c r="K2426">
        <v>0</v>
      </c>
      <c r="L2426">
        <v>0</v>
      </c>
      <c r="M2426" s="3">
        <v>18000</v>
      </c>
      <c r="N2426">
        <v>2</v>
      </c>
      <c r="O2426">
        <v>2023</v>
      </c>
    </row>
    <row r="2427" spans="2:15" hidden="1">
      <c r="B2427" s="4">
        <v>668</v>
      </c>
      <c r="C2427" t="s">
        <v>2072</v>
      </c>
      <c r="D2427">
        <v>2000024639</v>
      </c>
      <c r="E2427" s="1">
        <v>44818</v>
      </c>
      <c r="F2427" t="s">
        <v>45</v>
      </c>
      <c r="G2427" t="s">
        <v>2073</v>
      </c>
      <c r="H2427">
        <v>96200</v>
      </c>
      <c r="J2427">
        <v>0</v>
      </c>
      <c r="K2427" s="3">
        <v>40000</v>
      </c>
      <c r="L2427">
        <v>0</v>
      </c>
      <c r="M2427">
        <v>0</v>
      </c>
      <c r="N2427">
        <v>3</v>
      </c>
      <c r="O2427">
        <v>2023</v>
      </c>
    </row>
    <row r="2428" spans="2:15" hidden="1">
      <c r="B2428" s="4">
        <v>668</v>
      </c>
      <c r="C2428" t="s">
        <v>2072</v>
      </c>
      <c r="D2428">
        <v>2000024639</v>
      </c>
      <c r="E2428" s="1">
        <v>44818</v>
      </c>
      <c r="F2428" t="s">
        <v>47</v>
      </c>
      <c r="G2428" t="s">
        <v>2074</v>
      </c>
      <c r="H2428">
        <v>96200</v>
      </c>
      <c r="J2428">
        <v>0</v>
      </c>
      <c r="K2428" s="3">
        <v>41250</v>
      </c>
      <c r="L2428">
        <v>0</v>
      </c>
      <c r="M2428">
        <v>0</v>
      </c>
      <c r="N2428">
        <v>3</v>
      </c>
      <c r="O2428">
        <v>2023</v>
      </c>
    </row>
    <row r="2429" spans="2:15" hidden="1">
      <c r="B2429" s="4">
        <v>668</v>
      </c>
      <c r="C2429" t="s">
        <v>2072</v>
      </c>
      <c r="D2429">
        <v>2000027283</v>
      </c>
      <c r="E2429" s="1">
        <v>45188</v>
      </c>
      <c r="F2429" t="s">
        <v>29</v>
      </c>
      <c r="G2429" t="s">
        <v>2075</v>
      </c>
      <c r="H2429">
        <v>96200</v>
      </c>
      <c r="J2429">
        <v>0</v>
      </c>
      <c r="K2429" s="3">
        <v>25500.11</v>
      </c>
      <c r="L2429">
        <v>0</v>
      </c>
      <c r="M2429">
        <v>0</v>
      </c>
      <c r="N2429">
        <v>3</v>
      </c>
      <c r="O2429">
        <v>2023</v>
      </c>
    </row>
    <row r="2430" spans="2:15" hidden="1">
      <c r="B2430" s="4">
        <v>668</v>
      </c>
      <c r="C2430" t="s">
        <v>2072</v>
      </c>
      <c r="D2430">
        <v>2000027283</v>
      </c>
      <c r="E2430" s="1">
        <v>45188</v>
      </c>
      <c r="F2430" t="s">
        <v>31</v>
      </c>
      <c r="G2430" t="s">
        <v>2076</v>
      </c>
      <c r="H2430">
        <v>96200</v>
      </c>
      <c r="J2430">
        <v>0</v>
      </c>
      <c r="K2430" s="3">
        <v>5845.37</v>
      </c>
      <c r="L2430">
        <v>0</v>
      </c>
      <c r="M2430">
        <v>0</v>
      </c>
      <c r="N2430">
        <v>3</v>
      </c>
      <c r="O2430">
        <v>2023</v>
      </c>
    </row>
    <row r="2431" spans="2:15" hidden="1">
      <c r="B2431" s="4">
        <v>668</v>
      </c>
      <c r="C2431" t="s">
        <v>2072</v>
      </c>
      <c r="D2431">
        <v>2000027283</v>
      </c>
      <c r="E2431" s="1">
        <v>45188</v>
      </c>
      <c r="F2431" t="s">
        <v>35</v>
      </c>
      <c r="G2431" t="s">
        <v>2077</v>
      </c>
      <c r="H2431">
        <v>96200</v>
      </c>
      <c r="J2431">
        <v>0</v>
      </c>
      <c r="K2431" s="3">
        <v>3037.56</v>
      </c>
      <c r="L2431">
        <v>0</v>
      </c>
      <c r="M2431">
        <v>0</v>
      </c>
      <c r="N2431">
        <v>3</v>
      </c>
      <c r="O2431">
        <v>2023</v>
      </c>
    </row>
    <row r="2432" spans="2:15" hidden="1">
      <c r="B2432" s="4">
        <v>57748</v>
      </c>
      <c r="C2432" t="s">
        <v>2078</v>
      </c>
      <c r="D2432">
        <v>2000028112</v>
      </c>
      <c r="E2432" s="1">
        <v>45331</v>
      </c>
      <c r="F2432" t="s">
        <v>29</v>
      </c>
      <c r="G2432" t="s">
        <v>2079</v>
      </c>
      <c r="H2432">
        <v>57800</v>
      </c>
      <c r="J2432">
        <v>722.49</v>
      </c>
      <c r="K2432">
        <v>0</v>
      </c>
      <c r="L2432">
        <v>0</v>
      </c>
      <c r="M2432">
        <v>0</v>
      </c>
      <c r="N2432">
        <v>8</v>
      </c>
      <c r="O2432">
        <v>2023</v>
      </c>
    </row>
    <row r="2433" spans="2:15" hidden="1">
      <c r="B2433" s="4">
        <v>57748</v>
      </c>
      <c r="C2433" t="s">
        <v>2078</v>
      </c>
      <c r="D2433">
        <v>2000028112</v>
      </c>
      <c r="E2433" s="1">
        <v>45331</v>
      </c>
      <c r="F2433" t="s">
        <v>31</v>
      </c>
      <c r="G2433" t="s">
        <v>2080</v>
      </c>
      <c r="H2433">
        <v>57800</v>
      </c>
      <c r="J2433">
        <v>802.77</v>
      </c>
      <c r="K2433">
        <v>0</v>
      </c>
      <c r="L2433">
        <v>0</v>
      </c>
      <c r="M2433">
        <v>0</v>
      </c>
      <c r="N2433">
        <v>8</v>
      </c>
      <c r="O2433">
        <v>2023</v>
      </c>
    </row>
    <row r="2434" spans="2:15" hidden="1">
      <c r="B2434" s="4">
        <v>57748</v>
      </c>
      <c r="C2434" t="s">
        <v>2078</v>
      </c>
      <c r="D2434">
        <v>2000028112</v>
      </c>
      <c r="E2434" s="1">
        <v>45331</v>
      </c>
      <c r="F2434" t="s">
        <v>35</v>
      </c>
      <c r="G2434" t="s">
        <v>2081</v>
      </c>
      <c r="H2434">
        <v>57800</v>
      </c>
      <c r="J2434" s="3">
        <v>1927.28</v>
      </c>
      <c r="K2434">
        <v>0</v>
      </c>
      <c r="L2434">
        <v>0</v>
      </c>
      <c r="M2434">
        <v>0</v>
      </c>
      <c r="N2434">
        <v>8</v>
      </c>
      <c r="O2434">
        <v>2023</v>
      </c>
    </row>
    <row r="2435" spans="2:15" hidden="1">
      <c r="B2435" s="4">
        <v>57748</v>
      </c>
      <c r="C2435" t="s">
        <v>2078</v>
      </c>
      <c r="D2435">
        <v>2000028112</v>
      </c>
      <c r="E2435" s="1">
        <v>45331</v>
      </c>
      <c r="F2435" t="s">
        <v>45</v>
      </c>
      <c r="G2435" t="s">
        <v>2082</v>
      </c>
      <c r="H2435">
        <v>57800</v>
      </c>
      <c r="J2435">
        <v>802.77</v>
      </c>
      <c r="K2435">
        <v>0</v>
      </c>
      <c r="L2435">
        <v>0</v>
      </c>
      <c r="M2435">
        <v>0</v>
      </c>
      <c r="N2435">
        <v>8</v>
      </c>
      <c r="O2435">
        <v>2023</v>
      </c>
    </row>
    <row r="2436" spans="2:15" hidden="1">
      <c r="B2436" s="4">
        <v>57748</v>
      </c>
      <c r="C2436" t="s">
        <v>2078</v>
      </c>
      <c r="D2436">
        <v>2000028112</v>
      </c>
      <c r="E2436" s="1">
        <v>45331</v>
      </c>
      <c r="F2436" t="s">
        <v>47</v>
      </c>
      <c r="G2436" t="s">
        <v>2083</v>
      </c>
      <c r="H2436">
        <v>57800</v>
      </c>
      <c r="J2436" s="3">
        <v>8830.43</v>
      </c>
      <c r="K2436">
        <v>0</v>
      </c>
      <c r="L2436">
        <v>0</v>
      </c>
      <c r="M2436">
        <v>0</v>
      </c>
      <c r="N2436">
        <v>8</v>
      </c>
      <c r="O2436">
        <v>2023</v>
      </c>
    </row>
    <row r="2437" spans="2:15" hidden="1">
      <c r="B2437" s="4">
        <v>57748</v>
      </c>
      <c r="C2437" t="s">
        <v>2078</v>
      </c>
      <c r="D2437">
        <v>2000028112</v>
      </c>
      <c r="E2437" s="1">
        <v>45331</v>
      </c>
      <c r="F2437" t="s">
        <v>49</v>
      </c>
      <c r="G2437" t="s">
        <v>2084</v>
      </c>
      <c r="H2437">
        <v>57800</v>
      </c>
      <c r="J2437" s="3">
        <v>2675.89</v>
      </c>
      <c r="K2437">
        <v>0</v>
      </c>
      <c r="L2437">
        <v>0</v>
      </c>
      <c r="M2437">
        <v>0</v>
      </c>
      <c r="N2437">
        <v>8</v>
      </c>
      <c r="O2437">
        <v>2023</v>
      </c>
    </row>
    <row r="2438" spans="2:15" hidden="1">
      <c r="B2438" s="4">
        <v>57748</v>
      </c>
      <c r="C2438" t="s">
        <v>2078</v>
      </c>
      <c r="D2438">
        <v>2000028112</v>
      </c>
      <c r="E2438" s="1">
        <v>45331</v>
      </c>
      <c r="F2438" t="s">
        <v>86</v>
      </c>
      <c r="G2438" t="s">
        <v>2085</v>
      </c>
      <c r="H2438">
        <v>57800</v>
      </c>
      <c r="J2438">
        <v>668.97</v>
      </c>
      <c r="K2438">
        <v>0</v>
      </c>
      <c r="L2438">
        <v>0</v>
      </c>
      <c r="M2438">
        <v>0</v>
      </c>
      <c r="N2438">
        <v>8</v>
      </c>
      <c r="O2438">
        <v>2023</v>
      </c>
    </row>
    <row r="2439" spans="2:15" hidden="1">
      <c r="B2439" s="4">
        <v>57748</v>
      </c>
      <c r="C2439" t="s">
        <v>2078</v>
      </c>
      <c r="D2439">
        <v>2000028112</v>
      </c>
      <c r="E2439" s="1">
        <v>45331</v>
      </c>
      <c r="F2439" t="s">
        <v>88</v>
      </c>
      <c r="G2439" t="s">
        <v>2086</v>
      </c>
      <c r="H2439">
        <v>57800</v>
      </c>
      <c r="J2439" s="3">
        <v>1873.12</v>
      </c>
      <c r="K2439">
        <v>0</v>
      </c>
      <c r="L2439">
        <v>0</v>
      </c>
      <c r="M2439">
        <v>0</v>
      </c>
      <c r="N2439">
        <v>8</v>
      </c>
      <c r="O2439">
        <v>2023</v>
      </c>
    </row>
    <row r="2440" spans="2:15" hidden="1">
      <c r="B2440" s="4">
        <v>43988</v>
      </c>
      <c r="C2440" t="s">
        <v>2087</v>
      </c>
      <c r="D2440">
        <v>2000026404</v>
      </c>
      <c r="E2440" s="1">
        <v>45070</v>
      </c>
      <c r="F2440" t="s">
        <v>31</v>
      </c>
      <c r="G2440" t="s">
        <v>2088</v>
      </c>
      <c r="H2440">
        <v>96200</v>
      </c>
      <c r="J2440">
        <v>0</v>
      </c>
      <c r="K2440" s="3">
        <v>-6470</v>
      </c>
      <c r="L2440">
        <v>0</v>
      </c>
      <c r="M2440">
        <v>0</v>
      </c>
      <c r="N2440">
        <v>12</v>
      </c>
      <c r="O2440">
        <v>2023</v>
      </c>
    </row>
    <row r="2441" spans="2:15" hidden="1">
      <c r="B2441" s="4">
        <v>7888</v>
      </c>
      <c r="C2441" t="s">
        <v>2089</v>
      </c>
      <c r="D2441">
        <v>2000028049</v>
      </c>
      <c r="E2441" s="1">
        <v>45324</v>
      </c>
      <c r="F2441" t="s">
        <v>29</v>
      </c>
      <c r="G2441" t="s">
        <v>2090</v>
      </c>
      <c r="H2441">
        <v>96200</v>
      </c>
      <c r="J2441">
        <v>0</v>
      </c>
      <c r="K2441" s="3">
        <v>48000</v>
      </c>
      <c r="L2441">
        <v>0</v>
      </c>
      <c r="M2441">
        <v>0</v>
      </c>
      <c r="N2441">
        <v>8</v>
      </c>
      <c r="O2441">
        <v>2023</v>
      </c>
    </row>
    <row r="2442" spans="2:15" hidden="1">
      <c r="B2442" s="4">
        <v>7888</v>
      </c>
      <c r="C2442" t="s">
        <v>2089</v>
      </c>
      <c r="D2442">
        <v>2000028049</v>
      </c>
      <c r="E2442" s="1">
        <v>45324</v>
      </c>
      <c r="F2442" t="s">
        <v>31</v>
      </c>
      <c r="G2442" t="s">
        <v>2091</v>
      </c>
      <c r="H2442">
        <v>96200</v>
      </c>
      <c r="J2442">
        <v>0</v>
      </c>
      <c r="K2442" s="3">
        <v>12000</v>
      </c>
      <c r="L2442">
        <v>0</v>
      </c>
      <c r="M2442">
        <v>0</v>
      </c>
      <c r="N2442">
        <v>8</v>
      </c>
      <c r="O2442">
        <v>2023</v>
      </c>
    </row>
    <row r="2443" spans="2:15" hidden="1">
      <c r="B2443" s="4">
        <v>42823</v>
      </c>
      <c r="C2443" t="s">
        <v>2092</v>
      </c>
      <c r="D2443">
        <v>2000027406</v>
      </c>
      <c r="E2443" s="1">
        <v>45217</v>
      </c>
      <c r="F2443" t="s">
        <v>29</v>
      </c>
      <c r="G2443" t="s">
        <v>2093</v>
      </c>
      <c r="H2443">
        <v>96600</v>
      </c>
      <c r="J2443">
        <v>0</v>
      </c>
      <c r="K2443" s="3">
        <v>9609</v>
      </c>
      <c r="L2443">
        <v>0</v>
      </c>
      <c r="M2443">
        <v>0</v>
      </c>
      <c r="N2443">
        <v>4</v>
      </c>
      <c r="O2443">
        <v>2023</v>
      </c>
    </row>
    <row r="2444" spans="2:15" hidden="1">
      <c r="B2444" s="4">
        <v>42823</v>
      </c>
      <c r="C2444" t="s">
        <v>2092</v>
      </c>
      <c r="D2444">
        <v>2000027406</v>
      </c>
      <c r="E2444" s="1">
        <v>45217</v>
      </c>
      <c r="F2444" t="s">
        <v>31</v>
      </c>
      <c r="G2444" t="s">
        <v>291</v>
      </c>
      <c r="H2444">
        <v>96600</v>
      </c>
      <c r="J2444">
        <v>0</v>
      </c>
      <c r="K2444">
        <v>360</v>
      </c>
      <c r="L2444">
        <v>0</v>
      </c>
      <c r="M2444">
        <v>0</v>
      </c>
      <c r="N2444">
        <v>4</v>
      </c>
      <c r="O2444">
        <v>2023</v>
      </c>
    </row>
    <row r="2445" spans="2:15" hidden="1">
      <c r="B2445" s="4">
        <v>42823</v>
      </c>
      <c r="C2445" t="s">
        <v>2092</v>
      </c>
      <c r="D2445">
        <v>2000027406</v>
      </c>
      <c r="E2445" s="1">
        <v>45217</v>
      </c>
      <c r="F2445" t="s">
        <v>35</v>
      </c>
      <c r="G2445" t="s">
        <v>2094</v>
      </c>
      <c r="H2445">
        <v>96600</v>
      </c>
      <c r="J2445">
        <v>0</v>
      </c>
      <c r="K2445">
        <v>220</v>
      </c>
      <c r="L2445">
        <v>0</v>
      </c>
      <c r="M2445">
        <v>0</v>
      </c>
      <c r="N2445">
        <v>4</v>
      </c>
      <c r="O2445">
        <v>2023</v>
      </c>
    </row>
    <row r="2446" spans="2:15" hidden="1">
      <c r="B2446" s="4">
        <v>42823</v>
      </c>
      <c r="C2446" t="s">
        <v>2092</v>
      </c>
      <c r="D2446">
        <v>2000027406</v>
      </c>
      <c r="E2446" s="1">
        <v>45217</v>
      </c>
      <c r="F2446" t="s">
        <v>45</v>
      </c>
      <c r="G2446" t="s">
        <v>1694</v>
      </c>
      <c r="H2446">
        <v>96600</v>
      </c>
      <c r="J2446">
        <v>0</v>
      </c>
      <c r="K2446" s="3">
        <v>2989</v>
      </c>
      <c r="L2446">
        <v>0</v>
      </c>
      <c r="M2446">
        <v>0</v>
      </c>
      <c r="N2446">
        <v>8</v>
      </c>
      <c r="O2446">
        <v>2023</v>
      </c>
    </row>
    <row r="2447" spans="2:15" hidden="1">
      <c r="B2447" s="4">
        <v>35238</v>
      </c>
      <c r="C2447" t="s">
        <v>2095</v>
      </c>
      <c r="D2447">
        <v>2000026928</v>
      </c>
      <c r="E2447" s="1">
        <v>45141</v>
      </c>
      <c r="F2447" t="s">
        <v>29</v>
      </c>
      <c r="G2447" t="s">
        <v>2096</v>
      </c>
      <c r="H2447">
        <v>96200</v>
      </c>
      <c r="J2447">
        <v>0</v>
      </c>
      <c r="K2447" s="3">
        <v>1920</v>
      </c>
      <c r="L2447">
        <v>0</v>
      </c>
      <c r="M2447">
        <v>0</v>
      </c>
      <c r="N2447">
        <v>2</v>
      </c>
      <c r="O2447">
        <v>2023</v>
      </c>
    </row>
    <row r="2448" spans="2:15" hidden="1">
      <c r="B2448" s="4">
        <v>35238</v>
      </c>
      <c r="C2448" t="s">
        <v>2095</v>
      </c>
      <c r="D2448">
        <v>2000026928</v>
      </c>
      <c r="E2448" s="1">
        <v>45141</v>
      </c>
      <c r="F2448" t="s">
        <v>31</v>
      </c>
      <c r="G2448" t="s">
        <v>2097</v>
      </c>
      <c r="H2448">
        <v>96200</v>
      </c>
      <c r="J2448">
        <v>0</v>
      </c>
      <c r="K2448" s="3">
        <v>2350</v>
      </c>
      <c r="L2448">
        <v>0</v>
      </c>
      <c r="M2448">
        <v>0</v>
      </c>
      <c r="N2448">
        <v>2</v>
      </c>
      <c r="O2448">
        <v>2023</v>
      </c>
    </row>
    <row r="2449" spans="2:15" hidden="1">
      <c r="B2449" s="4">
        <v>55477</v>
      </c>
      <c r="C2449" t="s">
        <v>2098</v>
      </c>
      <c r="D2449">
        <v>2000027087</v>
      </c>
      <c r="E2449" s="1">
        <v>45163</v>
      </c>
      <c r="F2449" t="s">
        <v>29</v>
      </c>
      <c r="G2449" t="s">
        <v>2099</v>
      </c>
      <c r="H2449">
        <v>92000</v>
      </c>
      <c r="J2449">
        <v>0</v>
      </c>
      <c r="K2449">
        <v>0</v>
      </c>
      <c r="L2449">
        <v>0</v>
      </c>
      <c r="M2449" s="3">
        <v>20783.650000000001</v>
      </c>
      <c r="N2449">
        <v>2</v>
      </c>
      <c r="O2449">
        <v>2023</v>
      </c>
    </row>
    <row r="2450" spans="2:15" hidden="1">
      <c r="B2450" s="4">
        <v>55477</v>
      </c>
      <c r="C2450" t="s">
        <v>2098</v>
      </c>
      <c r="D2450">
        <v>2000027087</v>
      </c>
      <c r="E2450" s="1">
        <v>45163</v>
      </c>
      <c r="F2450" t="s">
        <v>29</v>
      </c>
      <c r="G2450" t="s">
        <v>2099</v>
      </c>
      <c r="H2450">
        <v>92000</v>
      </c>
      <c r="J2450">
        <v>0</v>
      </c>
      <c r="K2450">
        <v>0</v>
      </c>
      <c r="L2450">
        <v>0</v>
      </c>
      <c r="M2450" s="3">
        <v>-1672.25</v>
      </c>
      <c r="N2450">
        <v>4</v>
      </c>
      <c r="O2450">
        <v>2023</v>
      </c>
    </row>
    <row r="2451" spans="2:15" hidden="1">
      <c r="B2451" s="4">
        <v>55477</v>
      </c>
      <c r="C2451" t="s">
        <v>2098</v>
      </c>
      <c r="D2451">
        <v>2000027087</v>
      </c>
      <c r="E2451" s="1">
        <v>45163</v>
      </c>
      <c r="F2451" t="s">
        <v>31</v>
      </c>
      <c r="G2451" t="s">
        <v>2100</v>
      </c>
      <c r="H2451">
        <v>92000</v>
      </c>
      <c r="J2451">
        <v>0</v>
      </c>
      <c r="K2451">
        <v>0</v>
      </c>
      <c r="L2451">
        <v>0</v>
      </c>
      <c r="M2451">
        <v>416.02</v>
      </c>
      <c r="N2451">
        <v>2</v>
      </c>
      <c r="O2451">
        <v>2023</v>
      </c>
    </row>
    <row r="2452" spans="2:15" hidden="1">
      <c r="B2452" s="4">
        <v>55477</v>
      </c>
      <c r="C2452" t="s">
        <v>2098</v>
      </c>
      <c r="D2452">
        <v>2000027087</v>
      </c>
      <c r="E2452" s="1">
        <v>45163</v>
      </c>
      <c r="F2452" t="s">
        <v>31</v>
      </c>
      <c r="G2452" t="s">
        <v>2100</v>
      </c>
      <c r="H2452">
        <v>92000</v>
      </c>
      <c r="J2452">
        <v>0</v>
      </c>
      <c r="K2452">
        <v>0</v>
      </c>
      <c r="L2452">
        <v>0</v>
      </c>
      <c r="M2452">
        <v>-33.47</v>
      </c>
      <c r="N2452">
        <v>4</v>
      </c>
      <c r="O2452">
        <v>2023</v>
      </c>
    </row>
    <row r="2453" spans="2:15" hidden="1">
      <c r="B2453" s="4">
        <v>55477</v>
      </c>
      <c r="C2453" t="s">
        <v>2098</v>
      </c>
      <c r="D2453">
        <v>2000027087</v>
      </c>
      <c r="E2453" s="1">
        <v>45163</v>
      </c>
      <c r="F2453" t="s">
        <v>35</v>
      </c>
      <c r="G2453" t="s">
        <v>2101</v>
      </c>
      <c r="H2453">
        <v>92000</v>
      </c>
      <c r="J2453">
        <v>0</v>
      </c>
      <c r="K2453">
        <v>0</v>
      </c>
      <c r="L2453">
        <v>0</v>
      </c>
      <c r="M2453">
        <v>136.04</v>
      </c>
      <c r="N2453">
        <v>2</v>
      </c>
      <c r="O2453">
        <v>2023</v>
      </c>
    </row>
    <row r="2454" spans="2:15" hidden="1">
      <c r="B2454" s="4">
        <v>55477</v>
      </c>
      <c r="C2454" t="s">
        <v>2098</v>
      </c>
      <c r="D2454">
        <v>2000027087</v>
      </c>
      <c r="E2454" s="1">
        <v>45163</v>
      </c>
      <c r="F2454" t="s">
        <v>35</v>
      </c>
      <c r="G2454" t="s">
        <v>2101</v>
      </c>
      <c r="H2454">
        <v>92000</v>
      </c>
      <c r="J2454">
        <v>0</v>
      </c>
      <c r="K2454">
        <v>0</v>
      </c>
      <c r="L2454">
        <v>0</v>
      </c>
      <c r="M2454">
        <v>-10.95</v>
      </c>
      <c r="N2454">
        <v>4</v>
      </c>
      <c r="O2454">
        <v>2023</v>
      </c>
    </row>
    <row r="2455" spans="2:15" hidden="1">
      <c r="B2455" s="4">
        <v>55477</v>
      </c>
      <c r="C2455" t="s">
        <v>2098</v>
      </c>
      <c r="D2455">
        <v>2000027087</v>
      </c>
      <c r="E2455" s="1">
        <v>45163</v>
      </c>
      <c r="F2455" t="s">
        <v>45</v>
      </c>
      <c r="G2455" t="s">
        <v>39</v>
      </c>
      <c r="H2455">
        <v>92000</v>
      </c>
      <c r="J2455">
        <v>0</v>
      </c>
      <c r="K2455">
        <v>0</v>
      </c>
      <c r="L2455">
        <v>0</v>
      </c>
      <c r="M2455">
        <v>24.29</v>
      </c>
      <c r="N2455">
        <v>2</v>
      </c>
      <c r="O2455">
        <v>2023</v>
      </c>
    </row>
    <row r="2456" spans="2:15" hidden="1">
      <c r="B2456" s="4">
        <v>57638</v>
      </c>
      <c r="C2456" t="s">
        <v>2102</v>
      </c>
      <c r="D2456">
        <v>2000027943</v>
      </c>
      <c r="E2456" s="1">
        <v>45331</v>
      </c>
      <c r="F2456" t="s">
        <v>29</v>
      </c>
      <c r="G2456" t="s">
        <v>2103</v>
      </c>
      <c r="H2456">
        <v>96200</v>
      </c>
      <c r="J2456">
        <v>0</v>
      </c>
      <c r="K2456" s="3">
        <v>13500</v>
      </c>
      <c r="L2456">
        <v>0</v>
      </c>
      <c r="M2456">
        <v>0</v>
      </c>
      <c r="N2456">
        <v>7</v>
      </c>
      <c r="O2456">
        <v>2023</v>
      </c>
    </row>
    <row r="2457" spans="2:15" hidden="1">
      <c r="B2457" s="4">
        <v>57638</v>
      </c>
      <c r="C2457" t="s">
        <v>2102</v>
      </c>
      <c r="D2457">
        <v>2000027943</v>
      </c>
      <c r="E2457" s="1">
        <v>45331</v>
      </c>
      <c r="F2457" t="s">
        <v>29</v>
      </c>
      <c r="G2457" t="s">
        <v>2103</v>
      </c>
      <c r="H2457">
        <v>96200</v>
      </c>
      <c r="J2457">
        <v>0</v>
      </c>
      <c r="K2457" s="3">
        <v>4500</v>
      </c>
      <c r="L2457">
        <v>0</v>
      </c>
      <c r="M2457">
        <v>0</v>
      </c>
      <c r="N2457">
        <v>8</v>
      </c>
      <c r="O2457">
        <v>2023</v>
      </c>
    </row>
    <row r="2458" spans="2:15" hidden="1">
      <c r="B2458" s="4">
        <v>57638</v>
      </c>
      <c r="C2458" t="s">
        <v>2102</v>
      </c>
      <c r="D2458">
        <v>2000027943</v>
      </c>
      <c r="E2458" s="1">
        <v>45331</v>
      </c>
      <c r="F2458" t="s">
        <v>29</v>
      </c>
      <c r="G2458" t="s">
        <v>2103</v>
      </c>
      <c r="H2458">
        <v>96200</v>
      </c>
      <c r="J2458">
        <v>0</v>
      </c>
      <c r="K2458">
        <v>-900</v>
      </c>
      <c r="L2458">
        <v>0</v>
      </c>
      <c r="M2458">
        <v>0</v>
      </c>
      <c r="N2458">
        <v>10</v>
      </c>
      <c r="O2458">
        <v>2023</v>
      </c>
    </row>
    <row r="2459" spans="2:15" hidden="1">
      <c r="B2459" s="4">
        <v>49309</v>
      </c>
      <c r="C2459" t="s">
        <v>2104</v>
      </c>
      <c r="D2459">
        <v>2000027690</v>
      </c>
      <c r="E2459" s="1">
        <v>45300</v>
      </c>
      <c r="F2459" t="s">
        <v>29</v>
      </c>
      <c r="G2459" t="s">
        <v>2105</v>
      </c>
      <c r="H2459">
        <v>28700</v>
      </c>
      <c r="J2459" s="3">
        <v>10510.5</v>
      </c>
      <c r="K2459">
        <v>0</v>
      </c>
      <c r="L2459">
        <v>0</v>
      </c>
      <c r="M2459">
        <v>0</v>
      </c>
      <c r="N2459">
        <v>7</v>
      </c>
      <c r="O2459">
        <v>2023</v>
      </c>
    </row>
    <row r="2460" spans="2:15" hidden="1">
      <c r="B2460" s="4">
        <v>16585</v>
      </c>
      <c r="C2460" t="s">
        <v>2106</v>
      </c>
      <c r="D2460">
        <v>2000026666</v>
      </c>
      <c r="E2460" s="1">
        <v>45113</v>
      </c>
      <c r="F2460" t="s">
        <v>29</v>
      </c>
      <c r="G2460" t="s">
        <v>2107</v>
      </c>
      <c r="H2460">
        <v>92000</v>
      </c>
      <c r="J2460">
        <v>0</v>
      </c>
      <c r="K2460">
        <v>0</v>
      </c>
      <c r="L2460">
        <v>0</v>
      </c>
      <c r="M2460" s="3">
        <v>2464</v>
      </c>
      <c r="N2460">
        <v>1</v>
      </c>
      <c r="O2460">
        <v>2023</v>
      </c>
    </row>
    <row r="2461" spans="2:15" hidden="1">
      <c r="B2461" s="4">
        <v>16585</v>
      </c>
      <c r="C2461" t="s">
        <v>2106</v>
      </c>
      <c r="D2461">
        <v>2000026666</v>
      </c>
      <c r="E2461" s="1">
        <v>45113</v>
      </c>
      <c r="F2461" t="s">
        <v>31</v>
      </c>
      <c r="G2461" t="s">
        <v>2108</v>
      </c>
      <c r="H2461">
        <v>92000</v>
      </c>
      <c r="J2461">
        <v>0</v>
      </c>
      <c r="K2461">
        <v>0</v>
      </c>
      <c r="L2461">
        <v>0</v>
      </c>
      <c r="M2461">
        <v>399</v>
      </c>
      <c r="N2461">
        <v>1</v>
      </c>
      <c r="O2461">
        <v>2023</v>
      </c>
    </row>
    <row r="2462" spans="2:15" hidden="1">
      <c r="B2462" s="4">
        <v>16585</v>
      </c>
      <c r="C2462" t="s">
        <v>2106</v>
      </c>
      <c r="D2462">
        <v>2000026666</v>
      </c>
      <c r="E2462" s="1">
        <v>45113</v>
      </c>
      <c r="F2462" t="s">
        <v>35</v>
      </c>
      <c r="G2462" t="s">
        <v>2109</v>
      </c>
      <c r="H2462">
        <v>92000</v>
      </c>
      <c r="J2462">
        <v>0</v>
      </c>
      <c r="K2462">
        <v>0</v>
      </c>
      <c r="L2462">
        <v>0</v>
      </c>
      <c r="M2462">
        <v>922</v>
      </c>
      <c r="N2462">
        <v>1</v>
      </c>
      <c r="O2462">
        <v>2023</v>
      </c>
    </row>
    <row r="2463" spans="2:15" hidden="1">
      <c r="B2463" s="4">
        <v>16585</v>
      </c>
      <c r="C2463" t="s">
        <v>2106</v>
      </c>
      <c r="D2463">
        <v>2000026666</v>
      </c>
      <c r="E2463" s="1">
        <v>45113</v>
      </c>
      <c r="F2463" t="s">
        <v>45</v>
      </c>
      <c r="G2463" t="s">
        <v>2110</v>
      </c>
      <c r="H2463">
        <v>92000</v>
      </c>
      <c r="J2463">
        <v>0</v>
      </c>
      <c r="K2463">
        <v>0</v>
      </c>
      <c r="L2463">
        <v>0</v>
      </c>
      <c r="M2463">
        <v>897</v>
      </c>
      <c r="N2463">
        <v>1</v>
      </c>
      <c r="O2463">
        <v>2023</v>
      </c>
    </row>
    <row r="2464" spans="2:15" hidden="1">
      <c r="B2464" s="4">
        <v>16585</v>
      </c>
      <c r="C2464" t="s">
        <v>2106</v>
      </c>
      <c r="D2464">
        <v>2000026666</v>
      </c>
      <c r="E2464" s="1">
        <v>45113</v>
      </c>
      <c r="F2464" t="s">
        <v>47</v>
      </c>
      <c r="G2464" t="s">
        <v>2111</v>
      </c>
      <c r="H2464">
        <v>92000</v>
      </c>
      <c r="J2464">
        <v>0</v>
      </c>
      <c r="K2464">
        <v>0</v>
      </c>
      <c r="L2464">
        <v>0</v>
      </c>
      <c r="M2464">
        <v>995</v>
      </c>
      <c r="N2464">
        <v>1</v>
      </c>
      <c r="O2464">
        <v>2023</v>
      </c>
    </row>
    <row r="2465" spans="2:15" hidden="1">
      <c r="B2465" s="4">
        <v>16585</v>
      </c>
      <c r="C2465" t="s">
        <v>2106</v>
      </c>
      <c r="D2465">
        <v>2000026666</v>
      </c>
      <c r="E2465" s="1">
        <v>45113</v>
      </c>
      <c r="F2465" t="s">
        <v>49</v>
      </c>
      <c r="G2465" t="s">
        <v>2112</v>
      </c>
      <c r="H2465">
        <v>92000</v>
      </c>
      <c r="J2465">
        <v>0</v>
      </c>
      <c r="K2465">
        <v>0</v>
      </c>
      <c r="L2465">
        <v>0</v>
      </c>
      <c r="M2465" s="3">
        <v>1495</v>
      </c>
      <c r="N2465">
        <v>1</v>
      </c>
      <c r="O2465">
        <v>2023</v>
      </c>
    </row>
    <row r="2466" spans="2:15" hidden="1">
      <c r="B2466" s="4">
        <v>16585</v>
      </c>
      <c r="C2466" t="s">
        <v>2106</v>
      </c>
      <c r="D2466">
        <v>2000026666</v>
      </c>
      <c r="E2466" s="1">
        <v>45113</v>
      </c>
      <c r="F2466" t="s">
        <v>86</v>
      </c>
      <c r="G2466" t="s">
        <v>2113</v>
      </c>
      <c r="H2466">
        <v>92000</v>
      </c>
      <c r="J2466">
        <v>0</v>
      </c>
      <c r="K2466">
        <v>0</v>
      </c>
      <c r="L2466">
        <v>0</v>
      </c>
      <c r="M2466" s="3">
        <v>1495</v>
      </c>
      <c r="N2466">
        <v>1</v>
      </c>
      <c r="O2466">
        <v>2023</v>
      </c>
    </row>
    <row r="2467" spans="2:15" hidden="1">
      <c r="B2467" s="4">
        <v>16585</v>
      </c>
      <c r="C2467" t="s">
        <v>2106</v>
      </c>
      <c r="D2467">
        <v>2000026666</v>
      </c>
      <c r="E2467" s="1">
        <v>45113</v>
      </c>
      <c r="F2467" t="s">
        <v>88</v>
      </c>
      <c r="G2467" t="s">
        <v>2114</v>
      </c>
      <c r="H2467">
        <v>92000</v>
      </c>
      <c r="J2467">
        <v>0</v>
      </c>
      <c r="K2467">
        <v>0</v>
      </c>
      <c r="L2467">
        <v>0</v>
      </c>
      <c r="M2467" s="3">
        <v>1495</v>
      </c>
      <c r="N2467">
        <v>1</v>
      </c>
      <c r="O2467">
        <v>2023</v>
      </c>
    </row>
    <row r="2468" spans="2:15" hidden="1">
      <c r="B2468" s="4">
        <v>16585</v>
      </c>
      <c r="C2468" t="s">
        <v>2106</v>
      </c>
      <c r="D2468">
        <v>2000028247</v>
      </c>
      <c r="E2468" s="1">
        <v>45343</v>
      </c>
      <c r="F2468" t="s">
        <v>29</v>
      </c>
      <c r="G2468" t="s">
        <v>2115</v>
      </c>
      <c r="H2468">
        <v>20800</v>
      </c>
      <c r="J2468">
        <v>0</v>
      </c>
      <c r="K2468">
        <v>0</v>
      </c>
      <c r="L2468">
        <v>0</v>
      </c>
      <c r="M2468" s="3">
        <v>5504</v>
      </c>
      <c r="N2468">
        <v>8</v>
      </c>
      <c r="O2468">
        <v>2023</v>
      </c>
    </row>
    <row r="2469" spans="2:15" hidden="1">
      <c r="B2469" s="4">
        <v>57599</v>
      </c>
      <c r="C2469" t="s">
        <v>2116</v>
      </c>
      <c r="D2469">
        <v>2000027762</v>
      </c>
      <c r="E2469" s="1">
        <v>45320</v>
      </c>
      <c r="F2469" t="s">
        <v>29</v>
      </c>
      <c r="G2469" t="s">
        <v>2117</v>
      </c>
      <c r="H2469">
        <v>96200</v>
      </c>
      <c r="J2469">
        <v>0</v>
      </c>
      <c r="K2469" s="3">
        <v>593000</v>
      </c>
      <c r="L2469">
        <v>0</v>
      </c>
      <c r="M2469">
        <v>0</v>
      </c>
      <c r="N2469">
        <v>7</v>
      </c>
      <c r="O2469">
        <v>2023</v>
      </c>
    </row>
    <row r="2470" spans="2:15" hidden="1">
      <c r="B2470" s="4">
        <v>57599</v>
      </c>
      <c r="C2470" t="s">
        <v>2116</v>
      </c>
      <c r="D2470">
        <v>2000027762</v>
      </c>
      <c r="E2470" s="1">
        <v>45320</v>
      </c>
      <c r="F2470" t="s">
        <v>29</v>
      </c>
      <c r="G2470" t="s">
        <v>2117</v>
      </c>
      <c r="H2470">
        <v>96200</v>
      </c>
      <c r="J2470">
        <v>0</v>
      </c>
      <c r="K2470" s="3">
        <v>-87000</v>
      </c>
      <c r="L2470">
        <v>0</v>
      </c>
      <c r="M2470">
        <v>0</v>
      </c>
      <c r="N2470">
        <v>9</v>
      </c>
      <c r="O2470">
        <v>2023</v>
      </c>
    </row>
    <row r="2471" spans="2:15" hidden="1">
      <c r="B2471" s="4">
        <v>57599</v>
      </c>
      <c r="C2471" t="s">
        <v>2116</v>
      </c>
      <c r="D2471">
        <v>2000028478</v>
      </c>
      <c r="E2471" s="1">
        <v>45391</v>
      </c>
      <c r="F2471" t="s">
        <v>29</v>
      </c>
      <c r="G2471" t="s">
        <v>2118</v>
      </c>
      <c r="H2471">
        <v>96200</v>
      </c>
      <c r="J2471">
        <v>0</v>
      </c>
      <c r="K2471" s="3">
        <v>10452</v>
      </c>
      <c r="L2471">
        <v>0</v>
      </c>
      <c r="M2471">
        <v>0</v>
      </c>
      <c r="N2471">
        <v>9</v>
      </c>
      <c r="O2471">
        <v>2023</v>
      </c>
    </row>
    <row r="2472" spans="2:15" hidden="1">
      <c r="B2472" s="4">
        <v>57763</v>
      </c>
      <c r="C2472" t="s">
        <v>2119</v>
      </c>
      <c r="D2472">
        <v>2000028139</v>
      </c>
      <c r="E2472" s="1">
        <v>45331</v>
      </c>
      <c r="F2472" t="s">
        <v>29</v>
      </c>
      <c r="G2472" t="s">
        <v>2120</v>
      </c>
      <c r="H2472">
        <v>57800</v>
      </c>
      <c r="J2472" s="3">
        <v>9250</v>
      </c>
      <c r="K2472">
        <v>0</v>
      </c>
      <c r="L2472">
        <v>0</v>
      </c>
      <c r="M2472">
        <v>0</v>
      </c>
      <c r="N2472">
        <v>8</v>
      </c>
      <c r="O2472">
        <v>2023</v>
      </c>
    </row>
    <row r="2473" spans="2:15" hidden="1">
      <c r="B2473" s="4">
        <v>57763</v>
      </c>
      <c r="C2473" t="s">
        <v>2119</v>
      </c>
      <c r="D2473">
        <v>2000028199</v>
      </c>
      <c r="E2473" s="1">
        <v>45342</v>
      </c>
      <c r="F2473" t="s">
        <v>29</v>
      </c>
      <c r="G2473" t="s">
        <v>2121</v>
      </c>
      <c r="H2473">
        <v>57800</v>
      </c>
      <c r="J2473" s="3">
        <v>10300</v>
      </c>
      <c r="K2473">
        <v>0</v>
      </c>
      <c r="L2473">
        <v>0</v>
      </c>
      <c r="M2473">
        <v>0</v>
      </c>
      <c r="N2473">
        <v>8</v>
      </c>
      <c r="O2473">
        <v>2023</v>
      </c>
    </row>
    <row r="2474" spans="2:15" hidden="1">
      <c r="B2474" s="4">
        <v>47273</v>
      </c>
      <c r="C2474" t="s">
        <v>2122</v>
      </c>
      <c r="D2474">
        <v>2000026676</v>
      </c>
      <c r="E2474" s="1">
        <v>45113</v>
      </c>
      <c r="F2474" t="s">
        <v>29</v>
      </c>
      <c r="G2474" t="s">
        <v>2123</v>
      </c>
      <c r="H2474">
        <v>49000</v>
      </c>
      <c r="J2474" s="3">
        <v>12702.69</v>
      </c>
      <c r="K2474">
        <v>0</v>
      </c>
      <c r="L2474">
        <v>0</v>
      </c>
      <c r="M2474">
        <v>0</v>
      </c>
      <c r="N2474">
        <v>1</v>
      </c>
      <c r="O2474">
        <v>2023</v>
      </c>
    </row>
    <row r="2475" spans="2:15" hidden="1">
      <c r="B2475" s="4">
        <v>47273</v>
      </c>
      <c r="C2475" t="s">
        <v>2122</v>
      </c>
      <c r="D2475">
        <v>2000026676</v>
      </c>
      <c r="E2475" s="1">
        <v>45113</v>
      </c>
      <c r="F2475" t="s">
        <v>29</v>
      </c>
      <c r="G2475" t="s">
        <v>2123</v>
      </c>
      <c r="H2475">
        <v>49000</v>
      </c>
      <c r="J2475" s="3">
        <v>-2027.02</v>
      </c>
      <c r="K2475">
        <v>0</v>
      </c>
      <c r="L2475">
        <v>0</v>
      </c>
      <c r="M2475">
        <v>0</v>
      </c>
      <c r="N2475">
        <v>12</v>
      </c>
      <c r="O2475">
        <v>2023</v>
      </c>
    </row>
    <row r="2476" spans="2:15" hidden="1">
      <c r="B2476" s="4">
        <v>47273</v>
      </c>
      <c r="C2476" t="s">
        <v>2122</v>
      </c>
      <c r="D2476">
        <v>2000026676</v>
      </c>
      <c r="E2476" s="1">
        <v>45113</v>
      </c>
      <c r="F2476" t="s">
        <v>31</v>
      </c>
      <c r="G2476" t="s">
        <v>2124</v>
      </c>
      <c r="H2476">
        <v>49000</v>
      </c>
      <c r="J2476" s="3">
        <v>-2027.03</v>
      </c>
      <c r="K2476">
        <v>0</v>
      </c>
      <c r="L2476">
        <v>0</v>
      </c>
      <c r="M2476">
        <v>0</v>
      </c>
      <c r="N2476">
        <v>1</v>
      </c>
      <c r="O2476">
        <v>2023</v>
      </c>
    </row>
    <row r="2477" spans="2:15" hidden="1">
      <c r="B2477" s="4">
        <v>47273</v>
      </c>
      <c r="C2477" t="s">
        <v>2122</v>
      </c>
      <c r="D2477">
        <v>2000026676</v>
      </c>
      <c r="E2477" s="1">
        <v>45113</v>
      </c>
      <c r="F2477" t="s">
        <v>31</v>
      </c>
      <c r="G2477" t="s">
        <v>2124</v>
      </c>
      <c r="H2477">
        <v>49000</v>
      </c>
      <c r="J2477" s="3">
        <v>2027.03</v>
      </c>
      <c r="K2477">
        <v>0</v>
      </c>
      <c r="L2477">
        <v>0</v>
      </c>
      <c r="M2477">
        <v>0</v>
      </c>
      <c r="N2477">
        <v>12</v>
      </c>
      <c r="O2477">
        <v>2023</v>
      </c>
    </row>
    <row r="2478" spans="2:15" hidden="1">
      <c r="B2478" s="4">
        <v>47273</v>
      </c>
      <c r="C2478" t="s">
        <v>2122</v>
      </c>
      <c r="D2478">
        <v>2000026676</v>
      </c>
      <c r="E2478" s="1">
        <v>45113</v>
      </c>
      <c r="F2478" t="s">
        <v>35</v>
      </c>
      <c r="G2478" t="s">
        <v>2125</v>
      </c>
      <c r="H2478">
        <v>49000</v>
      </c>
      <c r="J2478" s="3">
        <v>1899.35</v>
      </c>
      <c r="K2478">
        <v>0</v>
      </c>
      <c r="L2478">
        <v>0</v>
      </c>
      <c r="M2478">
        <v>0</v>
      </c>
      <c r="N2478">
        <v>1</v>
      </c>
      <c r="O2478">
        <v>2023</v>
      </c>
    </row>
    <row r="2479" spans="2:15" hidden="1">
      <c r="B2479" s="4">
        <v>47273</v>
      </c>
      <c r="C2479" t="s">
        <v>2122</v>
      </c>
      <c r="D2479">
        <v>2000026676</v>
      </c>
      <c r="E2479" s="1">
        <v>45113</v>
      </c>
      <c r="F2479" t="s">
        <v>45</v>
      </c>
      <c r="G2479" t="s">
        <v>2124</v>
      </c>
      <c r="H2479">
        <v>49000</v>
      </c>
      <c r="J2479">
        <v>-303.08999999999997</v>
      </c>
      <c r="K2479">
        <v>0</v>
      </c>
      <c r="L2479">
        <v>0</v>
      </c>
      <c r="M2479">
        <v>0</v>
      </c>
      <c r="N2479">
        <v>1</v>
      </c>
      <c r="O2479">
        <v>2023</v>
      </c>
    </row>
    <row r="2480" spans="2:15" hidden="1">
      <c r="B2480" s="4">
        <v>47273</v>
      </c>
      <c r="C2480" t="s">
        <v>2122</v>
      </c>
      <c r="D2480">
        <v>2000026676</v>
      </c>
      <c r="E2480" s="1">
        <v>45113</v>
      </c>
      <c r="F2480" t="s">
        <v>47</v>
      </c>
      <c r="G2480" t="s">
        <v>2126</v>
      </c>
      <c r="H2480">
        <v>49000</v>
      </c>
      <c r="J2480" s="3">
        <v>4818.96</v>
      </c>
      <c r="K2480">
        <v>0</v>
      </c>
      <c r="L2480">
        <v>0</v>
      </c>
      <c r="M2480">
        <v>0</v>
      </c>
      <c r="N2480">
        <v>1</v>
      </c>
      <c r="O2480">
        <v>2023</v>
      </c>
    </row>
    <row r="2481" spans="2:15" hidden="1">
      <c r="B2481" s="4">
        <v>47273</v>
      </c>
      <c r="C2481" t="s">
        <v>2122</v>
      </c>
      <c r="D2481">
        <v>2000026676</v>
      </c>
      <c r="E2481" s="1">
        <v>45113</v>
      </c>
      <c r="F2481" t="s">
        <v>49</v>
      </c>
      <c r="G2481" t="s">
        <v>2124</v>
      </c>
      <c r="H2481">
        <v>49000</v>
      </c>
      <c r="J2481">
        <v>-768.98</v>
      </c>
      <c r="K2481">
        <v>0</v>
      </c>
      <c r="L2481">
        <v>0</v>
      </c>
      <c r="M2481">
        <v>0</v>
      </c>
      <c r="N2481">
        <v>1</v>
      </c>
      <c r="O2481">
        <v>2023</v>
      </c>
    </row>
    <row r="2482" spans="2:15" hidden="1">
      <c r="B2482" s="4">
        <v>47273</v>
      </c>
      <c r="C2482" t="s">
        <v>2122</v>
      </c>
      <c r="D2482">
        <v>2000026676</v>
      </c>
      <c r="E2482" s="1">
        <v>45113</v>
      </c>
      <c r="F2482" t="s">
        <v>86</v>
      </c>
      <c r="G2482" t="s">
        <v>39</v>
      </c>
      <c r="H2482">
        <v>49000</v>
      </c>
      <c r="J2482">
        <v>166</v>
      </c>
      <c r="K2482">
        <v>0</v>
      </c>
      <c r="L2482">
        <v>0</v>
      </c>
      <c r="M2482">
        <v>0</v>
      </c>
      <c r="N2482">
        <v>1</v>
      </c>
      <c r="O2482">
        <v>2023</v>
      </c>
    </row>
    <row r="2483" spans="2:15" hidden="1">
      <c r="B2483" s="4">
        <v>47273</v>
      </c>
      <c r="C2483" t="s">
        <v>2122</v>
      </c>
      <c r="D2483">
        <v>2000026676</v>
      </c>
      <c r="E2483" s="1">
        <v>45113</v>
      </c>
      <c r="F2483" t="s">
        <v>88</v>
      </c>
      <c r="G2483" t="s">
        <v>2127</v>
      </c>
      <c r="H2483">
        <v>49000</v>
      </c>
      <c r="J2483">
        <v>190.23</v>
      </c>
      <c r="K2483">
        <v>0</v>
      </c>
      <c r="L2483">
        <v>0</v>
      </c>
      <c r="M2483">
        <v>0</v>
      </c>
      <c r="N2483">
        <v>1</v>
      </c>
      <c r="O2483">
        <v>2023</v>
      </c>
    </row>
    <row r="2484" spans="2:15" hidden="1">
      <c r="B2484" s="4">
        <v>47273</v>
      </c>
      <c r="C2484" t="s">
        <v>2122</v>
      </c>
      <c r="D2484">
        <v>2000027719</v>
      </c>
      <c r="E2484" s="1">
        <v>45260</v>
      </c>
      <c r="F2484" t="s">
        <v>29</v>
      </c>
      <c r="G2484" t="s">
        <v>2128</v>
      </c>
      <c r="H2484">
        <v>28500</v>
      </c>
      <c r="J2484" s="3">
        <v>26418.89</v>
      </c>
      <c r="K2484">
        <v>0</v>
      </c>
      <c r="L2484">
        <v>0</v>
      </c>
      <c r="M2484">
        <v>0</v>
      </c>
      <c r="N2484">
        <v>5</v>
      </c>
      <c r="O2484">
        <v>2023</v>
      </c>
    </row>
    <row r="2485" spans="2:15" hidden="1">
      <c r="B2485" s="4">
        <v>47273</v>
      </c>
      <c r="C2485" t="s">
        <v>2122</v>
      </c>
      <c r="D2485">
        <v>2000027719</v>
      </c>
      <c r="E2485" s="1">
        <v>45260</v>
      </c>
      <c r="F2485" t="s">
        <v>31</v>
      </c>
      <c r="G2485" t="s">
        <v>2129</v>
      </c>
      <c r="H2485">
        <v>28500</v>
      </c>
      <c r="J2485" s="3">
        <v>-4594.59</v>
      </c>
      <c r="K2485">
        <v>0</v>
      </c>
      <c r="L2485">
        <v>0</v>
      </c>
      <c r="M2485">
        <v>0</v>
      </c>
      <c r="N2485">
        <v>5</v>
      </c>
      <c r="O2485">
        <v>2023</v>
      </c>
    </row>
    <row r="2486" spans="2:15" hidden="1">
      <c r="B2486" s="4">
        <v>47273</v>
      </c>
      <c r="C2486" t="s">
        <v>2122</v>
      </c>
      <c r="D2486">
        <v>2000027719</v>
      </c>
      <c r="E2486" s="1">
        <v>45260</v>
      </c>
      <c r="F2486" t="s">
        <v>35</v>
      </c>
      <c r="G2486" t="s">
        <v>39</v>
      </c>
      <c r="H2486">
        <v>96200</v>
      </c>
      <c r="J2486">
        <v>0</v>
      </c>
      <c r="K2486">
        <v>93.42</v>
      </c>
      <c r="L2486">
        <v>0</v>
      </c>
      <c r="M2486">
        <v>0</v>
      </c>
      <c r="N2486">
        <v>5</v>
      </c>
      <c r="O2486">
        <v>2023</v>
      </c>
    </row>
    <row r="2487" spans="2:15" hidden="1">
      <c r="B2487" s="4">
        <v>47273</v>
      </c>
      <c r="C2487" t="s">
        <v>2122</v>
      </c>
      <c r="D2487">
        <v>2000027719</v>
      </c>
      <c r="E2487" s="1">
        <v>45260</v>
      </c>
      <c r="F2487" t="s">
        <v>45</v>
      </c>
      <c r="G2487" t="s">
        <v>2127</v>
      </c>
      <c r="H2487">
        <v>96200</v>
      </c>
      <c r="J2487">
        <v>0</v>
      </c>
      <c r="K2487">
        <v>272.8</v>
      </c>
      <c r="L2487">
        <v>0</v>
      </c>
      <c r="M2487">
        <v>0</v>
      </c>
      <c r="N2487">
        <v>5</v>
      </c>
      <c r="O2487">
        <v>2023</v>
      </c>
    </row>
    <row r="2488" spans="2:15" hidden="1">
      <c r="B2488" s="4">
        <v>35995</v>
      </c>
      <c r="C2488" t="s">
        <v>2130</v>
      </c>
      <c r="D2488">
        <v>2000026659</v>
      </c>
      <c r="E2488" s="1">
        <v>45107</v>
      </c>
      <c r="F2488" t="s">
        <v>29</v>
      </c>
      <c r="G2488" t="s">
        <v>2131</v>
      </c>
      <c r="H2488">
        <v>42000</v>
      </c>
      <c r="J2488" s="3">
        <v>9931.35</v>
      </c>
      <c r="K2488">
        <v>0</v>
      </c>
      <c r="L2488">
        <v>0</v>
      </c>
      <c r="M2488">
        <v>0</v>
      </c>
      <c r="N2488">
        <v>1</v>
      </c>
      <c r="O2488">
        <v>2023</v>
      </c>
    </row>
    <row r="2489" spans="2:15" hidden="1">
      <c r="B2489" s="4">
        <v>35995</v>
      </c>
      <c r="C2489" t="s">
        <v>2130</v>
      </c>
      <c r="D2489">
        <v>2000026659</v>
      </c>
      <c r="E2489" s="1">
        <v>45107</v>
      </c>
      <c r="F2489" t="s">
        <v>31</v>
      </c>
      <c r="G2489" t="s">
        <v>2132</v>
      </c>
      <c r="H2489">
        <v>42000</v>
      </c>
      <c r="J2489">
        <v>515.95000000000005</v>
      </c>
      <c r="K2489">
        <v>0</v>
      </c>
      <c r="L2489">
        <v>0</v>
      </c>
      <c r="M2489">
        <v>0</v>
      </c>
      <c r="N2489">
        <v>1</v>
      </c>
      <c r="O2489">
        <v>2023</v>
      </c>
    </row>
    <row r="2490" spans="2:15" hidden="1">
      <c r="B2490" s="4">
        <v>56386</v>
      </c>
      <c r="C2490" t="s">
        <v>2133</v>
      </c>
      <c r="D2490">
        <v>2000026049</v>
      </c>
      <c r="E2490" s="1">
        <v>45058</v>
      </c>
      <c r="F2490" t="s">
        <v>29</v>
      </c>
      <c r="G2490" t="s">
        <v>2134</v>
      </c>
      <c r="H2490">
        <v>57800</v>
      </c>
      <c r="J2490">
        <v>-0.01</v>
      </c>
      <c r="K2490">
        <v>0</v>
      </c>
      <c r="L2490">
        <v>0</v>
      </c>
      <c r="M2490">
        <v>0</v>
      </c>
      <c r="N2490">
        <v>3</v>
      </c>
      <c r="O2490">
        <v>2023</v>
      </c>
    </row>
    <row r="2491" spans="2:15" hidden="1">
      <c r="B2491" s="4">
        <v>56386</v>
      </c>
      <c r="C2491" t="s">
        <v>2133</v>
      </c>
      <c r="D2491">
        <v>2000027679</v>
      </c>
      <c r="E2491" s="1">
        <v>45246</v>
      </c>
      <c r="F2491" t="s">
        <v>29</v>
      </c>
      <c r="G2491" t="s">
        <v>2135</v>
      </c>
      <c r="H2491">
        <v>57800</v>
      </c>
      <c r="J2491" s="3">
        <v>6486.48</v>
      </c>
      <c r="K2491">
        <v>0</v>
      </c>
      <c r="L2491">
        <v>0</v>
      </c>
      <c r="M2491">
        <v>0</v>
      </c>
      <c r="N2491">
        <v>5</v>
      </c>
      <c r="O2491">
        <v>2023</v>
      </c>
    </row>
    <row r="2492" spans="2:15" hidden="1">
      <c r="B2492" s="4">
        <v>56386</v>
      </c>
      <c r="C2492" t="s">
        <v>2133</v>
      </c>
      <c r="D2492">
        <v>2000027679</v>
      </c>
      <c r="E2492" s="1">
        <v>45246</v>
      </c>
      <c r="F2492" t="s">
        <v>31</v>
      </c>
      <c r="G2492" t="s">
        <v>39</v>
      </c>
      <c r="H2492">
        <v>57800</v>
      </c>
      <c r="J2492">
        <v>415.36</v>
      </c>
      <c r="K2492">
        <v>0</v>
      </c>
      <c r="L2492">
        <v>0</v>
      </c>
      <c r="M2492">
        <v>0</v>
      </c>
      <c r="N2492">
        <v>5</v>
      </c>
      <c r="O2492">
        <v>2023</v>
      </c>
    </row>
    <row r="2493" spans="2:15" hidden="1">
      <c r="B2493" s="4">
        <v>56386</v>
      </c>
      <c r="C2493" t="s">
        <v>2133</v>
      </c>
      <c r="D2493">
        <v>2000027679</v>
      </c>
      <c r="E2493" s="1">
        <v>45246</v>
      </c>
      <c r="F2493" t="s">
        <v>35</v>
      </c>
      <c r="G2493" t="s">
        <v>2136</v>
      </c>
      <c r="H2493">
        <v>57800</v>
      </c>
      <c r="J2493">
        <v>416</v>
      </c>
      <c r="K2493">
        <v>0</v>
      </c>
      <c r="L2493">
        <v>0</v>
      </c>
      <c r="M2493">
        <v>0</v>
      </c>
      <c r="N2493">
        <v>5</v>
      </c>
      <c r="O2493">
        <v>2023</v>
      </c>
    </row>
    <row r="2494" spans="2:15" hidden="1">
      <c r="B2494" s="4">
        <v>56888</v>
      </c>
      <c r="C2494" t="s">
        <v>2137</v>
      </c>
      <c r="D2494">
        <v>2000026943</v>
      </c>
      <c r="E2494" s="1">
        <v>45163</v>
      </c>
      <c r="F2494" t="s">
        <v>29</v>
      </c>
      <c r="G2494" t="s">
        <v>2138</v>
      </c>
      <c r="H2494">
        <v>96200</v>
      </c>
      <c r="J2494">
        <v>0</v>
      </c>
      <c r="K2494" s="3">
        <v>36372</v>
      </c>
      <c r="L2494">
        <v>0</v>
      </c>
      <c r="M2494">
        <v>0</v>
      </c>
      <c r="N2494">
        <v>2</v>
      </c>
      <c r="O2494">
        <v>2023</v>
      </c>
    </row>
    <row r="2495" spans="2:15" hidden="1">
      <c r="B2495" s="4">
        <v>42989</v>
      </c>
      <c r="C2495" t="s">
        <v>2139</v>
      </c>
      <c r="D2495">
        <v>2000027872</v>
      </c>
      <c r="E2495" s="1">
        <v>45280</v>
      </c>
      <c r="F2495" t="s">
        <v>29</v>
      </c>
      <c r="G2495" t="s">
        <v>2140</v>
      </c>
      <c r="H2495">
        <v>96200</v>
      </c>
      <c r="J2495">
        <v>0</v>
      </c>
      <c r="K2495" s="3">
        <v>27500</v>
      </c>
      <c r="L2495">
        <v>0</v>
      </c>
      <c r="M2495">
        <v>0</v>
      </c>
      <c r="N2495">
        <v>6</v>
      </c>
      <c r="O2495">
        <v>2023</v>
      </c>
    </row>
    <row r="2496" spans="2:15" hidden="1">
      <c r="B2496" s="4">
        <v>48129</v>
      </c>
      <c r="C2496" t="s">
        <v>2141</v>
      </c>
      <c r="D2496">
        <v>2000027404</v>
      </c>
      <c r="E2496" s="1">
        <v>45210</v>
      </c>
      <c r="F2496" t="s">
        <v>29</v>
      </c>
      <c r="G2496" t="s">
        <v>2142</v>
      </c>
      <c r="H2496">
        <v>1500</v>
      </c>
      <c r="J2496" s="3">
        <v>2272.38</v>
      </c>
      <c r="K2496">
        <v>0</v>
      </c>
      <c r="L2496">
        <v>0</v>
      </c>
      <c r="M2496">
        <v>0</v>
      </c>
      <c r="N2496">
        <v>4</v>
      </c>
      <c r="O2496">
        <v>2023</v>
      </c>
    </row>
    <row r="2497" spans="1:15" hidden="1">
      <c r="B2497" s="4">
        <v>48129</v>
      </c>
      <c r="C2497" t="s">
        <v>2141</v>
      </c>
      <c r="D2497">
        <v>2000027404</v>
      </c>
      <c r="E2497" s="1">
        <v>45210</v>
      </c>
      <c r="F2497" t="s">
        <v>31</v>
      </c>
      <c r="G2497" t="s">
        <v>73</v>
      </c>
      <c r="H2497">
        <v>1500</v>
      </c>
      <c r="J2497">
        <v>82.37</v>
      </c>
      <c r="K2497">
        <v>0</v>
      </c>
      <c r="L2497">
        <v>0</v>
      </c>
      <c r="M2497">
        <v>0</v>
      </c>
      <c r="N2497">
        <v>4</v>
      </c>
      <c r="O2497">
        <v>2023</v>
      </c>
    </row>
    <row r="2498" spans="1:15" hidden="1">
      <c r="B2498" s="4">
        <v>45702</v>
      </c>
      <c r="C2498" t="s">
        <v>2143</v>
      </c>
      <c r="D2498">
        <v>2000025710</v>
      </c>
      <c r="E2498" s="1">
        <v>45027</v>
      </c>
      <c r="F2498" t="s">
        <v>29</v>
      </c>
      <c r="G2498" t="s">
        <v>2144</v>
      </c>
      <c r="H2498">
        <v>91800</v>
      </c>
      <c r="J2498">
        <v>0</v>
      </c>
      <c r="K2498" s="3">
        <v>6900</v>
      </c>
      <c r="L2498">
        <v>0</v>
      </c>
      <c r="M2498">
        <v>0</v>
      </c>
      <c r="N2498">
        <v>12</v>
      </c>
      <c r="O2498">
        <v>2023</v>
      </c>
    </row>
    <row r="2499" spans="1:15" hidden="1">
      <c r="B2499" s="4">
        <v>45702</v>
      </c>
      <c r="C2499" t="s">
        <v>2143</v>
      </c>
      <c r="D2499">
        <v>2000025710</v>
      </c>
      <c r="E2499" s="1">
        <v>45027</v>
      </c>
      <c r="F2499" t="s">
        <v>31</v>
      </c>
      <c r="G2499" t="s">
        <v>2145</v>
      </c>
      <c r="H2499">
        <v>91800</v>
      </c>
      <c r="J2499">
        <v>0</v>
      </c>
      <c r="K2499" s="3">
        <v>-5286.42</v>
      </c>
      <c r="L2499">
        <v>0</v>
      </c>
      <c r="M2499">
        <v>0</v>
      </c>
      <c r="N2499">
        <v>12</v>
      </c>
      <c r="O2499">
        <v>2023</v>
      </c>
    </row>
    <row r="2500" spans="1:15" hidden="1">
      <c r="B2500" s="4">
        <v>45702</v>
      </c>
      <c r="C2500" t="s">
        <v>2143</v>
      </c>
      <c r="D2500">
        <v>2000025710</v>
      </c>
      <c r="E2500" s="1">
        <v>45027</v>
      </c>
      <c r="F2500" t="s">
        <v>35</v>
      </c>
      <c r="G2500" t="s">
        <v>2146</v>
      </c>
      <c r="H2500">
        <v>91800</v>
      </c>
      <c r="J2500">
        <v>0</v>
      </c>
      <c r="K2500">
        <v>236.5</v>
      </c>
      <c r="L2500">
        <v>0</v>
      </c>
      <c r="M2500">
        <v>0</v>
      </c>
      <c r="N2500">
        <v>3</v>
      </c>
      <c r="O2500">
        <v>2023</v>
      </c>
    </row>
    <row r="2501" spans="1:15" hidden="1">
      <c r="B2501" s="4">
        <v>45702</v>
      </c>
      <c r="C2501" t="s">
        <v>2143</v>
      </c>
      <c r="D2501">
        <v>2000025710</v>
      </c>
      <c r="E2501" s="1">
        <v>45027</v>
      </c>
      <c r="F2501" t="s">
        <v>45</v>
      </c>
      <c r="G2501" t="s">
        <v>2147</v>
      </c>
      <c r="H2501">
        <v>91800</v>
      </c>
      <c r="J2501">
        <v>0</v>
      </c>
      <c r="K2501">
        <v>118.25</v>
      </c>
      <c r="L2501">
        <v>0</v>
      </c>
      <c r="M2501">
        <v>0</v>
      </c>
      <c r="N2501">
        <v>7</v>
      </c>
      <c r="O2501">
        <v>2023</v>
      </c>
    </row>
    <row r="2502" spans="1:15" hidden="1">
      <c r="B2502" s="4">
        <v>45702</v>
      </c>
      <c r="C2502" t="s">
        <v>2143</v>
      </c>
      <c r="D2502">
        <v>2000027101</v>
      </c>
      <c r="E2502" s="1">
        <v>45167</v>
      </c>
      <c r="F2502" t="s">
        <v>29</v>
      </c>
      <c r="G2502" t="s">
        <v>2148</v>
      </c>
      <c r="H2502">
        <v>91800</v>
      </c>
      <c r="J2502">
        <v>0</v>
      </c>
      <c r="K2502" s="3">
        <v>34500</v>
      </c>
      <c r="L2502">
        <v>0</v>
      </c>
      <c r="M2502">
        <v>0</v>
      </c>
      <c r="N2502">
        <v>2</v>
      </c>
      <c r="O2502">
        <v>2023</v>
      </c>
    </row>
    <row r="2503" spans="1:15" hidden="1">
      <c r="B2503" s="4">
        <v>45702</v>
      </c>
      <c r="C2503" t="s">
        <v>2143</v>
      </c>
      <c r="D2503">
        <v>2000027101</v>
      </c>
      <c r="E2503" s="1">
        <v>45167</v>
      </c>
      <c r="F2503" t="s">
        <v>29</v>
      </c>
      <c r="G2503" t="s">
        <v>2148</v>
      </c>
      <c r="H2503">
        <v>91800</v>
      </c>
      <c r="J2503">
        <v>0</v>
      </c>
      <c r="K2503" s="3">
        <v>-6900</v>
      </c>
      <c r="L2503">
        <v>0</v>
      </c>
      <c r="M2503">
        <v>0</v>
      </c>
      <c r="N2503">
        <v>12</v>
      </c>
      <c r="O2503">
        <v>2023</v>
      </c>
    </row>
    <row r="2504" spans="1:15" hidden="1">
      <c r="B2504" s="4">
        <v>45702</v>
      </c>
      <c r="C2504" t="s">
        <v>2143</v>
      </c>
      <c r="D2504">
        <v>2000027101</v>
      </c>
      <c r="E2504" s="1">
        <v>45167</v>
      </c>
      <c r="F2504" t="s">
        <v>31</v>
      </c>
      <c r="G2504" t="s">
        <v>2149</v>
      </c>
      <c r="H2504">
        <v>91800</v>
      </c>
      <c r="J2504">
        <v>0</v>
      </c>
      <c r="K2504" s="3">
        <v>5000</v>
      </c>
      <c r="L2504">
        <v>0</v>
      </c>
      <c r="M2504">
        <v>0</v>
      </c>
      <c r="N2504">
        <v>2</v>
      </c>
      <c r="O2504">
        <v>2023</v>
      </c>
    </row>
    <row r="2505" spans="1:15" hidden="1">
      <c r="B2505" s="4">
        <v>45702</v>
      </c>
      <c r="C2505" t="s">
        <v>2143</v>
      </c>
      <c r="D2505">
        <v>2000027101</v>
      </c>
      <c r="E2505" s="1">
        <v>45167</v>
      </c>
      <c r="F2505" t="s">
        <v>31</v>
      </c>
      <c r="G2505" t="s">
        <v>2149</v>
      </c>
      <c r="H2505">
        <v>91800</v>
      </c>
      <c r="J2505">
        <v>0</v>
      </c>
      <c r="K2505" s="3">
        <v>-2792.64</v>
      </c>
      <c r="L2505">
        <v>0</v>
      </c>
      <c r="M2505">
        <v>0</v>
      </c>
      <c r="N2505">
        <v>12</v>
      </c>
      <c r="O2505">
        <v>2023</v>
      </c>
    </row>
    <row r="2506" spans="1:15" hidden="1">
      <c r="B2506" s="4">
        <v>45702</v>
      </c>
      <c r="C2506" t="s">
        <v>2143</v>
      </c>
      <c r="D2506">
        <v>2000027101</v>
      </c>
      <c r="E2506" s="1">
        <v>45167</v>
      </c>
      <c r="F2506" t="s">
        <v>35</v>
      </c>
      <c r="G2506" t="s">
        <v>2150</v>
      </c>
      <c r="H2506">
        <v>91800</v>
      </c>
      <c r="J2506">
        <v>0</v>
      </c>
      <c r="K2506">
        <v>68.25</v>
      </c>
      <c r="L2506">
        <v>0</v>
      </c>
      <c r="M2506">
        <v>0</v>
      </c>
      <c r="N2506">
        <v>10</v>
      </c>
      <c r="O2506">
        <v>2023</v>
      </c>
    </row>
    <row r="2507" spans="1:15" hidden="1">
      <c r="B2507" s="4">
        <v>56789</v>
      </c>
      <c r="C2507" t="s">
        <v>2151</v>
      </c>
      <c r="D2507">
        <v>2000026702</v>
      </c>
      <c r="E2507" s="1">
        <v>45126</v>
      </c>
      <c r="F2507" t="s">
        <v>29</v>
      </c>
      <c r="G2507" t="s">
        <v>2152</v>
      </c>
      <c r="H2507">
        <v>49000</v>
      </c>
      <c r="J2507" s="3">
        <v>4741.03</v>
      </c>
      <c r="K2507">
        <v>0</v>
      </c>
      <c r="L2507">
        <v>0</v>
      </c>
      <c r="M2507">
        <v>0</v>
      </c>
      <c r="N2507">
        <v>1</v>
      </c>
      <c r="O2507">
        <v>2023</v>
      </c>
    </row>
    <row r="2508" spans="1:15" hidden="1">
      <c r="B2508" s="4">
        <v>36103</v>
      </c>
      <c r="C2508" t="s">
        <v>2153</v>
      </c>
      <c r="D2508">
        <v>2000028303</v>
      </c>
      <c r="E2508" s="1">
        <v>45366</v>
      </c>
      <c r="F2508" t="s">
        <v>29</v>
      </c>
      <c r="G2508" t="s">
        <v>2154</v>
      </c>
      <c r="H2508">
        <v>96200</v>
      </c>
      <c r="J2508">
        <v>0</v>
      </c>
      <c r="K2508" s="3">
        <v>4975</v>
      </c>
      <c r="L2508">
        <v>0</v>
      </c>
      <c r="M2508">
        <v>0</v>
      </c>
      <c r="N2508">
        <v>9</v>
      </c>
      <c r="O2508">
        <v>2023</v>
      </c>
    </row>
    <row r="2509" spans="1:15" hidden="1">
      <c r="B2509" s="4">
        <v>31884</v>
      </c>
      <c r="C2509" t="s">
        <v>2155</v>
      </c>
      <c r="D2509">
        <v>2000027946</v>
      </c>
      <c r="E2509" s="1">
        <v>45310</v>
      </c>
      <c r="F2509" t="s">
        <v>29</v>
      </c>
      <c r="G2509" t="s">
        <v>2156</v>
      </c>
      <c r="H2509">
        <v>92400</v>
      </c>
      <c r="J2509">
        <v>0</v>
      </c>
      <c r="K2509" s="3">
        <v>5568</v>
      </c>
      <c r="L2509">
        <v>0</v>
      </c>
      <c r="M2509">
        <v>0</v>
      </c>
      <c r="N2509">
        <v>7</v>
      </c>
      <c r="O2509">
        <v>2023</v>
      </c>
    </row>
    <row r="2510" spans="1:15" hidden="1">
      <c r="A2510" t="s">
        <v>66</v>
      </c>
      <c r="B2510" s="4">
        <v>54737</v>
      </c>
      <c r="C2510" t="s">
        <v>790</v>
      </c>
      <c r="D2510">
        <v>2000026247</v>
      </c>
      <c r="E2510" s="1">
        <v>45056</v>
      </c>
      <c r="F2510" t="s">
        <v>45</v>
      </c>
      <c r="G2510" t="s">
        <v>791</v>
      </c>
      <c r="H2510">
        <v>96200</v>
      </c>
      <c r="J2510">
        <v>0</v>
      </c>
      <c r="K2510" s="3">
        <v>2547.19</v>
      </c>
      <c r="L2510">
        <v>0</v>
      </c>
      <c r="M2510">
        <v>0</v>
      </c>
      <c r="N2510">
        <v>4</v>
      </c>
      <c r="O2510">
        <v>2023</v>
      </c>
    </row>
    <row r="2511" spans="1:15" hidden="1">
      <c r="B2511" s="4">
        <v>48250</v>
      </c>
      <c r="C2511" t="s">
        <v>2157</v>
      </c>
      <c r="D2511">
        <v>2000027141</v>
      </c>
      <c r="E2511" s="1">
        <v>45168</v>
      </c>
      <c r="F2511" t="s">
        <v>29</v>
      </c>
      <c r="G2511" t="s">
        <v>2158</v>
      </c>
      <c r="H2511">
        <v>96200</v>
      </c>
      <c r="J2511">
        <v>0</v>
      </c>
      <c r="K2511" s="3">
        <v>4000</v>
      </c>
      <c r="L2511">
        <v>0</v>
      </c>
      <c r="M2511">
        <v>0</v>
      </c>
      <c r="N2511">
        <v>2</v>
      </c>
      <c r="O2511">
        <v>2023</v>
      </c>
    </row>
    <row r="2512" spans="1:15" hidden="1">
      <c r="B2512" s="4">
        <v>56311</v>
      </c>
      <c r="C2512" t="s">
        <v>2159</v>
      </c>
      <c r="D2512">
        <v>2000026235</v>
      </c>
      <c r="E2512" s="1">
        <v>45058</v>
      </c>
      <c r="F2512" t="s">
        <v>114</v>
      </c>
      <c r="G2512" t="s">
        <v>2160</v>
      </c>
      <c r="H2512">
        <v>49000</v>
      </c>
      <c r="J2512">
        <v>-0.01</v>
      </c>
      <c r="K2512">
        <v>0</v>
      </c>
      <c r="L2512">
        <v>0</v>
      </c>
      <c r="M2512">
        <v>0</v>
      </c>
      <c r="N2512">
        <v>2</v>
      </c>
      <c r="O2512">
        <v>2023</v>
      </c>
    </row>
    <row r="2513" spans="2:15" hidden="1">
      <c r="B2513" s="4">
        <v>33379</v>
      </c>
      <c r="C2513" t="s">
        <v>2161</v>
      </c>
      <c r="D2513">
        <v>2000028342</v>
      </c>
      <c r="E2513" s="1">
        <v>45392</v>
      </c>
      <c r="F2513" t="s">
        <v>29</v>
      </c>
      <c r="G2513" t="s">
        <v>1280</v>
      </c>
      <c r="H2513">
        <v>96200</v>
      </c>
      <c r="J2513">
        <v>0</v>
      </c>
      <c r="K2513" s="3">
        <v>91000</v>
      </c>
      <c r="L2513">
        <v>0</v>
      </c>
      <c r="M2513">
        <v>0</v>
      </c>
      <c r="N2513">
        <v>9</v>
      </c>
      <c r="O2513">
        <v>2023</v>
      </c>
    </row>
    <row r="2514" spans="2:15" hidden="1">
      <c r="B2514" s="4">
        <v>33379</v>
      </c>
      <c r="C2514" t="s">
        <v>2161</v>
      </c>
      <c r="D2514">
        <v>2000028342</v>
      </c>
      <c r="E2514" s="1">
        <v>45392</v>
      </c>
      <c r="F2514" t="s">
        <v>29</v>
      </c>
      <c r="G2514" t="s">
        <v>1280</v>
      </c>
      <c r="H2514">
        <v>96200</v>
      </c>
      <c r="J2514">
        <v>0</v>
      </c>
      <c r="K2514" s="3">
        <v>-11000</v>
      </c>
      <c r="L2514">
        <v>0</v>
      </c>
      <c r="M2514">
        <v>0</v>
      </c>
      <c r="N2514">
        <v>10</v>
      </c>
      <c r="O2514">
        <v>2023</v>
      </c>
    </row>
    <row r="2515" spans="2:15" hidden="1">
      <c r="B2515" s="4">
        <v>57061</v>
      </c>
      <c r="C2515" t="s">
        <v>2162</v>
      </c>
      <c r="D2515">
        <v>2000027302</v>
      </c>
      <c r="E2515" s="1">
        <v>45190</v>
      </c>
      <c r="F2515" t="s">
        <v>29</v>
      </c>
      <c r="G2515" t="s">
        <v>2163</v>
      </c>
      <c r="H2515">
        <v>96200</v>
      </c>
      <c r="J2515">
        <v>0</v>
      </c>
      <c r="K2515" s="3">
        <v>3108</v>
      </c>
      <c r="L2515">
        <v>0</v>
      </c>
      <c r="M2515">
        <v>0</v>
      </c>
      <c r="N2515">
        <v>3</v>
      </c>
      <c r="O2515">
        <v>2023</v>
      </c>
    </row>
    <row r="2516" spans="2:15" hidden="1">
      <c r="B2516" s="4">
        <v>35079</v>
      </c>
      <c r="C2516" t="s">
        <v>2164</v>
      </c>
      <c r="D2516">
        <v>2000026770</v>
      </c>
      <c r="E2516" s="1">
        <v>45125</v>
      </c>
      <c r="F2516" t="s">
        <v>29</v>
      </c>
      <c r="G2516" t="s">
        <v>2165</v>
      </c>
      <c r="H2516">
        <v>96200</v>
      </c>
      <c r="J2516">
        <v>0</v>
      </c>
      <c r="K2516" s="3">
        <v>2950</v>
      </c>
      <c r="L2516">
        <v>0</v>
      </c>
      <c r="M2516">
        <v>0</v>
      </c>
      <c r="N2516">
        <v>1</v>
      </c>
      <c r="O2516">
        <v>2023</v>
      </c>
    </row>
    <row r="2517" spans="2:15" hidden="1">
      <c r="B2517" s="4">
        <v>21453</v>
      </c>
      <c r="C2517" t="s">
        <v>2166</v>
      </c>
      <c r="D2517">
        <v>2000028120</v>
      </c>
      <c r="E2517" s="1">
        <v>45330</v>
      </c>
      <c r="F2517" t="s">
        <v>29</v>
      </c>
      <c r="G2517" t="s">
        <v>2167</v>
      </c>
      <c r="H2517">
        <v>96600</v>
      </c>
      <c r="J2517">
        <v>0</v>
      </c>
      <c r="K2517" s="3">
        <v>21149</v>
      </c>
      <c r="L2517">
        <v>0</v>
      </c>
      <c r="M2517">
        <v>0</v>
      </c>
      <c r="N2517">
        <v>8</v>
      </c>
      <c r="O2517">
        <v>2023</v>
      </c>
    </row>
    <row r="2518" spans="2:15" hidden="1">
      <c r="B2518" s="4">
        <v>33591</v>
      </c>
      <c r="C2518" t="s">
        <v>2168</v>
      </c>
      <c r="D2518">
        <v>2000025958</v>
      </c>
      <c r="E2518" s="1">
        <v>45022</v>
      </c>
      <c r="F2518" t="s">
        <v>29</v>
      </c>
      <c r="G2518" t="s">
        <v>2169</v>
      </c>
      <c r="H2518">
        <v>57800</v>
      </c>
      <c r="J2518" s="3">
        <v>-3748.39</v>
      </c>
      <c r="K2518">
        <v>0</v>
      </c>
      <c r="L2518">
        <v>0</v>
      </c>
      <c r="M2518">
        <v>0</v>
      </c>
      <c r="N2518">
        <v>2</v>
      </c>
      <c r="O2518">
        <v>2023</v>
      </c>
    </row>
    <row r="2519" spans="2:15" hidden="1">
      <c r="B2519" s="4">
        <v>33591</v>
      </c>
      <c r="C2519" t="s">
        <v>2168</v>
      </c>
      <c r="D2519">
        <v>2000025958</v>
      </c>
      <c r="E2519" s="1">
        <v>45022</v>
      </c>
      <c r="F2519" t="s">
        <v>31</v>
      </c>
      <c r="G2519" t="s">
        <v>2170</v>
      </c>
      <c r="H2519">
        <v>57800</v>
      </c>
      <c r="J2519" s="3">
        <v>-1190.48</v>
      </c>
      <c r="K2519">
        <v>0</v>
      </c>
      <c r="L2519">
        <v>0</v>
      </c>
      <c r="M2519">
        <v>0</v>
      </c>
      <c r="N2519">
        <v>2</v>
      </c>
      <c r="O2519">
        <v>2023</v>
      </c>
    </row>
    <row r="2520" spans="2:15" hidden="1">
      <c r="B2520" s="4">
        <v>33591</v>
      </c>
      <c r="C2520" t="s">
        <v>2168</v>
      </c>
      <c r="D2520">
        <v>2000025958</v>
      </c>
      <c r="E2520" s="1">
        <v>45022</v>
      </c>
      <c r="F2520" t="s">
        <v>35</v>
      </c>
      <c r="G2520" t="s">
        <v>2171</v>
      </c>
      <c r="H2520">
        <v>57800</v>
      </c>
      <c r="J2520" s="3">
        <v>-1988.42</v>
      </c>
      <c r="K2520">
        <v>0</v>
      </c>
      <c r="L2520">
        <v>0</v>
      </c>
      <c r="M2520">
        <v>0</v>
      </c>
      <c r="N2520">
        <v>2</v>
      </c>
      <c r="O2520">
        <v>2023</v>
      </c>
    </row>
    <row r="2521" spans="2:15" hidden="1">
      <c r="B2521" s="4">
        <v>56954</v>
      </c>
      <c r="C2521" t="s">
        <v>2172</v>
      </c>
      <c r="D2521">
        <v>2000027061</v>
      </c>
      <c r="E2521" s="1">
        <v>45170</v>
      </c>
      <c r="F2521" t="s">
        <v>29</v>
      </c>
      <c r="G2521" t="s">
        <v>2173</v>
      </c>
      <c r="H2521">
        <v>57800</v>
      </c>
      <c r="J2521" s="3">
        <v>18812.509999999998</v>
      </c>
      <c r="K2521">
        <v>0</v>
      </c>
      <c r="L2521">
        <v>0</v>
      </c>
      <c r="M2521">
        <v>0</v>
      </c>
      <c r="N2521">
        <v>3</v>
      </c>
      <c r="O2521">
        <v>2023</v>
      </c>
    </row>
    <row r="2522" spans="2:15" hidden="1">
      <c r="B2522" s="4">
        <v>38056</v>
      </c>
      <c r="C2522" t="s">
        <v>2174</v>
      </c>
      <c r="D2522">
        <v>2000024909</v>
      </c>
      <c r="E2522" s="1">
        <v>44858</v>
      </c>
      <c r="F2522" t="s">
        <v>29</v>
      </c>
      <c r="G2522" t="s">
        <v>2175</v>
      </c>
      <c r="H2522">
        <v>96200</v>
      </c>
      <c r="J2522">
        <v>0</v>
      </c>
      <c r="K2522">
        <v>-0.01</v>
      </c>
      <c r="L2522">
        <v>0</v>
      </c>
      <c r="M2522">
        <v>0</v>
      </c>
      <c r="N2522">
        <v>8</v>
      </c>
      <c r="O2522">
        <v>2023</v>
      </c>
    </row>
    <row r="2523" spans="2:15" hidden="1">
      <c r="B2523" s="4">
        <v>38056</v>
      </c>
      <c r="C2523" t="s">
        <v>2174</v>
      </c>
      <c r="D2523">
        <v>2000024909</v>
      </c>
      <c r="E2523" s="1">
        <v>44858</v>
      </c>
      <c r="F2523" t="s">
        <v>31</v>
      </c>
      <c r="G2523" t="s">
        <v>2175</v>
      </c>
      <c r="H2523">
        <v>96200</v>
      </c>
      <c r="J2523">
        <v>0</v>
      </c>
      <c r="K2523" s="3">
        <v>13485.22</v>
      </c>
      <c r="L2523">
        <v>0</v>
      </c>
      <c r="M2523">
        <v>0</v>
      </c>
      <c r="N2523">
        <v>8</v>
      </c>
      <c r="O2523">
        <v>2023</v>
      </c>
    </row>
    <row r="2524" spans="2:15" hidden="1">
      <c r="B2524" s="4">
        <v>38056</v>
      </c>
      <c r="C2524" t="s">
        <v>2174</v>
      </c>
      <c r="D2524">
        <v>2000027204</v>
      </c>
      <c r="E2524" s="1">
        <v>45177</v>
      </c>
      <c r="F2524" t="s">
        <v>29</v>
      </c>
      <c r="G2524" t="s">
        <v>2176</v>
      </c>
      <c r="H2524">
        <v>28700</v>
      </c>
      <c r="J2524" s="3">
        <v>10935</v>
      </c>
      <c r="K2524">
        <v>0</v>
      </c>
      <c r="L2524">
        <v>0</v>
      </c>
      <c r="M2524">
        <v>0</v>
      </c>
      <c r="N2524">
        <v>3</v>
      </c>
      <c r="O2524">
        <v>2023</v>
      </c>
    </row>
    <row r="2525" spans="2:15" hidden="1">
      <c r="B2525" s="4">
        <v>38056</v>
      </c>
      <c r="C2525" t="s">
        <v>2174</v>
      </c>
      <c r="D2525">
        <v>2000027342</v>
      </c>
      <c r="E2525" s="1">
        <v>45196</v>
      </c>
      <c r="F2525" t="s">
        <v>29</v>
      </c>
      <c r="G2525" t="s">
        <v>2177</v>
      </c>
      <c r="H2525">
        <v>96200</v>
      </c>
      <c r="J2525">
        <v>0</v>
      </c>
      <c r="K2525" s="3">
        <v>1420</v>
      </c>
      <c r="L2525">
        <v>0</v>
      </c>
      <c r="M2525">
        <v>0</v>
      </c>
      <c r="N2525">
        <v>3</v>
      </c>
      <c r="O2525">
        <v>2023</v>
      </c>
    </row>
    <row r="2526" spans="2:15" hidden="1">
      <c r="B2526" s="4">
        <v>38056</v>
      </c>
      <c r="C2526" t="s">
        <v>2174</v>
      </c>
      <c r="D2526">
        <v>2000027342</v>
      </c>
      <c r="E2526" s="1">
        <v>45196</v>
      </c>
      <c r="F2526" t="s">
        <v>31</v>
      </c>
      <c r="G2526" t="s">
        <v>2178</v>
      </c>
      <c r="H2526">
        <v>96200</v>
      </c>
      <c r="J2526">
        <v>0</v>
      </c>
      <c r="K2526">
        <v>866</v>
      </c>
      <c r="L2526">
        <v>0</v>
      </c>
      <c r="M2526">
        <v>0</v>
      </c>
      <c r="N2526">
        <v>3</v>
      </c>
      <c r="O2526">
        <v>2023</v>
      </c>
    </row>
    <row r="2527" spans="2:15" hidden="1">
      <c r="B2527" s="4">
        <v>38056</v>
      </c>
      <c r="C2527" t="s">
        <v>2174</v>
      </c>
      <c r="D2527">
        <v>2000027342</v>
      </c>
      <c r="E2527" s="1">
        <v>45196</v>
      </c>
      <c r="F2527" t="s">
        <v>35</v>
      </c>
      <c r="G2527" t="s">
        <v>2179</v>
      </c>
      <c r="H2527">
        <v>96200</v>
      </c>
      <c r="J2527">
        <v>0</v>
      </c>
      <c r="K2527" s="3">
        <v>9835</v>
      </c>
      <c r="L2527">
        <v>0</v>
      </c>
      <c r="M2527">
        <v>0</v>
      </c>
      <c r="N2527">
        <v>3</v>
      </c>
      <c r="O2527">
        <v>2023</v>
      </c>
    </row>
    <row r="2528" spans="2:15" hidden="1">
      <c r="B2528" s="4">
        <v>38056</v>
      </c>
      <c r="C2528" t="s">
        <v>2174</v>
      </c>
      <c r="D2528">
        <v>2000027342</v>
      </c>
      <c r="E2528" s="1">
        <v>45196</v>
      </c>
      <c r="F2528" t="s">
        <v>45</v>
      </c>
      <c r="G2528" t="s">
        <v>2180</v>
      </c>
      <c r="H2528">
        <v>96200</v>
      </c>
      <c r="J2528">
        <v>0</v>
      </c>
      <c r="K2528">
        <v>281</v>
      </c>
      <c r="L2528">
        <v>0</v>
      </c>
      <c r="M2528">
        <v>0</v>
      </c>
      <c r="N2528">
        <v>3</v>
      </c>
      <c r="O2528">
        <v>2023</v>
      </c>
    </row>
    <row r="2529" spans="2:15" hidden="1">
      <c r="B2529" s="4">
        <v>38056</v>
      </c>
      <c r="C2529" t="s">
        <v>2174</v>
      </c>
      <c r="D2529">
        <v>2000027342</v>
      </c>
      <c r="E2529" s="1">
        <v>45196</v>
      </c>
      <c r="F2529" t="s">
        <v>47</v>
      </c>
      <c r="G2529" t="s">
        <v>2181</v>
      </c>
      <c r="H2529">
        <v>96200</v>
      </c>
      <c r="J2529">
        <v>0</v>
      </c>
      <c r="K2529">
        <v>23.14</v>
      </c>
      <c r="L2529">
        <v>0</v>
      </c>
      <c r="M2529">
        <v>0</v>
      </c>
      <c r="N2529">
        <v>3</v>
      </c>
      <c r="O2529">
        <v>2023</v>
      </c>
    </row>
    <row r="2530" spans="2:15" hidden="1">
      <c r="B2530" s="4">
        <v>38056</v>
      </c>
      <c r="C2530" t="s">
        <v>2174</v>
      </c>
      <c r="D2530">
        <v>2000027342</v>
      </c>
      <c r="E2530" s="1">
        <v>45196</v>
      </c>
      <c r="F2530" t="s">
        <v>49</v>
      </c>
      <c r="G2530" t="s">
        <v>2182</v>
      </c>
      <c r="H2530">
        <v>96200</v>
      </c>
      <c r="J2530">
        <v>0</v>
      </c>
      <c r="K2530">
        <v>73.25</v>
      </c>
      <c r="L2530">
        <v>0</v>
      </c>
      <c r="M2530">
        <v>0</v>
      </c>
      <c r="N2530">
        <v>3</v>
      </c>
      <c r="O2530">
        <v>2023</v>
      </c>
    </row>
    <row r="2531" spans="2:15" hidden="1">
      <c r="B2531" s="4">
        <v>38056</v>
      </c>
      <c r="C2531" t="s">
        <v>2174</v>
      </c>
      <c r="D2531">
        <v>2000027342</v>
      </c>
      <c r="E2531" s="1">
        <v>45196</v>
      </c>
      <c r="F2531" t="s">
        <v>86</v>
      </c>
      <c r="G2531" t="s">
        <v>2183</v>
      </c>
      <c r="H2531">
        <v>96200</v>
      </c>
      <c r="J2531">
        <v>0</v>
      </c>
      <c r="K2531">
        <v>93.6</v>
      </c>
      <c r="L2531">
        <v>0</v>
      </c>
      <c r="M2531">
        <v>0</v>
      </c>
      <c r="N2531">
        <v>3</v>
      </c>
      <c r="O2531">
        <v>2023</v>
      </c>
    </row>
    <row r="2532" spans="2:15" hidden="1">
      <c r="B2532" s="4">
        <v>38056</v>
      </c>
      <c r="C2532" t="s">
        <v>2174</v>
      </c>
      <c r="D2532">
        <v>2000027342</v>
      </c>
      <c r="E2532" s="1">
        <v>45196</v>
      </c>
      <c r="F2532" t="s">
        <v>88</v>
      </c>
      <c r="G2532" t="s">
        <v>2184</v>
      </c>
      <c r="H2532">
        <v>96200</v>
      </c>
      <c r="J2532">
        <v>0</v>
      </c>
      <c r="K2532">
        <v>177.32</v>
      </c>
      <c r="L2532">
        <v>0</v>
      </c>
      <c r="M2532">
        <v>0</v>
      </c>
      <c r="N2532">
        <v>3</v>
      </c>
      <c r="O2532">
        <v>2023</v>
      </c>
    </row>
    <row r="2533" spans="2:15" hidden="1">
      <c r="B2533" s="4">
        <v>38056</v>
      </c>
      <c r="C2533" t="s">
        <v>2174</v>
      </c>
      <c r="D2533">
        <v>2000027342</v>
      </c>
      <c r="E2533" s="1">
        <v>45196</v>
      </c>
      <c r="F2533" t="s">
        <v>90</v>
      </c>
      <c r="G2533" t="s">
        <v>2185</v>
      </c>
      <c r="H2533">
        <v>96200</v>
      </c>
      <c r="J2533">
        <v>0</v>
      </c>
      <c r="K2533" s="3">
        <v>4451.13</v>
      </c>
      <c r="L2533">
        <v>0</v>
      </c>
      <c r="M2533">
        <v>0</v>
      </c>
      <c r="N2533">
        <v>3</v>
      </c>
      <c r="O2533">
        <v>2023</v>
      </c>
    </row>
    <row r="2534" spans="2:15" hidden="1">
      <c r="B2534" s="4">
        <v>38056</v>
      </c>
      <c r="C2534" t="s">
        <v>2174</v>
      </c>
      <c r="D2534">
        <v>2000027342</v>
      </c>
      <c r="E2534" s="1">
        <v>45196</v>
      </c>
      <c r="F2534" t="s">
        <v>92</v>
      </c>
      <c r="G2534" t="s">
        <v>2186</v>
      </c>
      <c r="H2534">
        <v>96200</v>
      </c>
      <c r="J2534">
        <v>0</v>
      </c>
      <c r="K2534">
        <v>147.47999999999999</v>
      </c>
      <c r="L2534">
        <v>0</v>
      </c>
      <c r="M2534">
        <v>0</v>
      </c>
      <c r="N2534">
        <v>3</v>
      </c>
      <c r="O2534">
        <v>2023</v>
      </c>
    </row>
    <row r="2535" spans="2:15" hidden="1">
      <c r="B2535" s="4">
        <v>38056</v>
      </c>
      <c r="C2535" t="s">
        <v>2174</v>
      </c>
      <c r="D2535">
        <v>2000027342</v>
      </c>
      <c r="E2535" s="1">
        <v>45196</v>
      </c>
      <c r="F2535" t="s">
        <v>94</v>
      </c>
      <c r="G2535" t="s">
        <v>2187</v>
      </c>
      <c r="H2535">
        <v>96200</v>
      </c>
      <c r="J2535">
        <v>0</v>
      </c>
      <c r="K2535">
        <v>108</v>
      </c>
      <c r="L2535">
        <v>0</v>
      </c>
      <c r="M2535">
        <v>0</v>
      </c>
      <c r="N2535">
        <v>3</v>
      </c>
      <c r="O2535">
        <v>2023</v>
      </c>
    </row>
    <row r="2536" spans="2:15" hidden="1">
      <c r="B2536" s="4">
        <v>38056</v>
      </c>
      <c r="C2536" t="s">
        <v>2174</v>
      </c>
      <c r="D2536">
        <v>2000027342</v>
      </c>
      <c r="E2536" s="1">
        <v>45196</v>
      </c>
      <c r="F2536" t="s">
        <v>96</v>
      </c>
      <c r="G2536" t="s">
        <v>2188</v>
      </c>
      <c r="H2536">
        <v>96200</v>
      </c>
      <c r="J2536">
        <v>0</v>
      </c>
      <c r="K2536">
        <v>23.14</v>
      </c>
      <c r="L2536">
        <v>0</v>
      </c>
      <c r="M2536">
        <v>0</v>
      </c>
      <c r="N2536">
        <v>3</v>
      </c>
      <c r="O2536">
        <v>2023</v>
      </c>
    </row>
    <row r="2537" spans="2:15" hidden="1">
      <c r="B2537" s="4">
        <v>38056</v>
      </c>
      <c r="C2537" t="s">
        <v>2174</v>
      </c>
      <c r="D2537">
        <v>2000027342</v>
      </c>
      <c r="E2537" s="1">
        <v>45196</v>
      </c>
      <c r="F2537" t="s">
        <v>98</v>
      </c>
      <c r="G2537" t="s">
        <v>2189</v>
      </c>
      <c r="H2537">
        <v>96200</v>
      </c>
      <c r="J2537">
        <v>0</v>
      </c>
      <c r="K2537" s="3">
        <v>7500</v>
      </c>
      <c r="L2537">
        <v>0</v>
      </c>
      <c r="M2537">
        <v>0</v>
      </c>
      <c r="N2537">
        <v>3</v>
      </c>
      <c r="O2537">
        <v>2023</v>
      </c>
    </row>
    <row r="2538" spans="2:15" hidden="1">
      <c r="B2538" s="4">
        <v>38056</v>
      </c>
      <c r="C2538" t="s">
        <v>2174</v>
      </c>
      <c r="D2538">
        <v>2000027342</v>
      </c>
      <c r="E2538" s="1">
        <v>45196</v>
      </c>
      <c r="F2538" t="s">
        <v>98</v>
      </c>
      <c r="G2538" t="s">
        <v>2189</v>
      </c>
      <c r="H2538">
        <v>96200</v>
      </c>
      <c r="J2538">
        <v>0</v>
      </c>
      <c r="K2538" s="3">
        <v>-7500</v>
      </c>
      <c r="L2538">
        <v>0</v>
      </c>
      <c r="M2538">
        <v>0</v>
      </c>
      <c r="N2538">
        <v>8</v>
      </c>
      <c r="O2538">
        <v>2023</v>
      </c>
    </row>
    <row r="2539" spans="2:15" hidden="1">
      <c r="B2539" s="4">
        <v>38056</v>
      </c>
      <c r="C2539" t="s">
        <v>2174</v>
      </c>
      <c r="D2539">
        <v>2000027342</v>
      </c>
      <c r="E2539" s="1">
        <v>45196</v>
      </c>
      <c r="F2539" t="s">
        <v>100</v>
      </c>
      <c r="G2539" t="s">
        <v>2190</v>
      </c>
      <c r="H2539">
        <v>96200</v>
      </c>
      <c r="J2539">
        <v>0</v>
      </c>
      <c r="K2539" s="3">
        <v>33000</v>
      </c>
      <c r="L2539">
        <v>0</v>
      </c>
      <c r="M2539">
        <v>0</v>
      </c>
      <c r="N2539">
        <v>3</v>
      </c>
      <c r="O2539">
        <v>2023</v>
      </c>
    </row>
    <row r="2540" spans="2:15" hidden="1">
      <c r="B2540" s="4">
        <v>38056</v>
      </c>
      <c r="C2540" t="s">
        <v>2174</v>
      </c>
      <c r="D2540">
        <v>2000027474</v>
      </c>
      <c r="E2540" s="1">
        <v>45218</v>
      </c>
      <c r="F2540" t="s">
        <v>29</v>
      </c>
      <c r="G2540" t="s">
        <v>2191</v>
      </c>
      <c r="H2540">
        <v>96200</v>
      </c>
      <c r="J2540">
        <v>0</v>
      </c>
      <c r="K2540">
        <v>670</v>
      </c>
      <c r="L2540">
        <v>0</v>
      </c>
      <c r="M2540">
        <v>0</v>
      </c>
      <c r="N2540">
        <v>4</v>
      </c>
      <c r="O2540">
        <v>2023</v>
      </c>
    </row>
    <row r="2541" spans="2:15" hidden="1">
      <c r="B2541" s="4">
        <v>38056</v>
      </c>
      <c r="C2541" t="s">
        <v>2174</v>
      </c>
      <c r="D2541">
        <v>2000027807</v>
      </c>
      <c r="E2541" s="1">
        <v>45295</v>
      </c>
      <c r="F2541" t="s">
        <v>29</v>
      </c>
      <c r="G2541" t="s">
        <v>2192</v>
      </c>
      <c r="H2541">
        <v>96200</v>
      </c>
      <c r="J2541">
        <v>0</v>
      </c>
      <c r="K2541" s="3">
        <v>1559.76</v>
      </c>
      <c r="L2541">
        <v>0</v>
      </c>
      <c r="M2541">
        <v>0</v>
      </c>
      <c r="N2541">
        <v>7</v>
      </c>
      <c r="O2541">
        <v>2023</v>
      </c>
    </row>
    <row r="2542" spans="2:15" hidden="1">
      <c r="B2542" s="4">
        <v>38056</v>
      </c>
      <c r="C2542" t="s">
        <v>2174</v>
      </c>
      <c r="D2542">
        <v>2000028301</v>
      </c>
      <c r="E2542" s="1">
        <v>45352</v>
      </c>
      <c r="F2542" t="s">
        <v>29</v>
      </c>
      <c r="G2542" t="s">
        <v>2175</v>
      </c>
      <c r="H2542">
        <v>96200</v>
      </c>
      <c r="J2542">
        <v>0</v>
      </c>
      <c r="K2542" s="3">
        <v>227999.04</v>
      </c>
      <c r="L2542">
        <v>0</v>
      </c>
      <c r="M2542">
        <v>0</v>
      </c>
      <c r="N2542">
        <v>9</v>
      </c>
      <c r="O2542">
        <v>2023</v>
      </c>
    </row>
    <row r="2543" spans="2:15" hidden="1">
      <c r="B2543" s="4">
        <v>38056</v>
      </c>
      <c r="C2543" t="s">
        <v>2174</v>
      </c>
      <c r="D2543">
        <v>2000028348</v>
      </c>
      <c r="E2543" s="1">
        <v>45365</v>
      </c>
      <c r="F2543" t="s">
        <v>29</v>
      </c>
      <c r="G2543" t="s">
        <v>2193</v>
      </c>
      <c r="H2543">
        <v>28700</v>
      </c>
      <c r="J2543" s="3">
        <v>1365</v>
      </c>
      <c r="K2543">
        <v>0</v>
      </c>
      <c r="L2543">
        <v>0</v>
      </c>
      <c r="M2543">
        <v>0</v>
      </c>
      <c r="N2543">
        <v>9</v>
      </c>
      <c r="O2543">
        <v>2023</v>
      </c>
    </row>
    <row r="2544" spans="2:15" hidden="1">
      <c r="B2544" s="4">
        <v>38056</v>
      </c>
      <c r="C2544" t="s">
        <v>2174</v>
      </c>
      <c r="D2544">
        <v>2000028348</v>
      </c>
      <c r="E2544" s="1">
        <v>45365</v>
      </c>
      <c r="F2544" t="s">
        <v>31</v>
      </c>
      <c r="G2544" t="s">
        <v>322</v>
      </c>
      <c r="H2544">
        <v>28700</v>
      </c>
      <c r="J2544">
        <v>98.96</v>
      </c>
      <c r="K2544">
        <v>0</v>
      </c>
      <c r="L2544">
        <v>0</v>
      </c>
      <c r="M2544">
        <v>0</v>
      </c>
      <c r="N2544">
        <v>9</v>
      </c>
      <c r="O2544">
        <v>2023</v>
      </c>
    </row>
    <row r="2545" spans="1:15" hidden="1">
      <c r="A2545" t="s">
        <v>4814</v>
      </c>
      <c r="B2545" s="4">
        <v>2353</v>
      </c>
      <c r="C2545" t="s">
        <v>4861</v>
      </c>
      <c r="D2545">
        <v>2000026920</v>
      </c>
      <c r="E2545" s="1">
        <v>45141</v>
      </c>
      <c r="F2545" t="s">
        <v>29</v>
      </c>
      <c r="G2545" t="s">
        <v>4862</v>
      </c>
      <c r="H2545">
        <v>96200</v>
      </c>
      <c r="J2545">
        <v>0</v>
      </c>
      <c r="K2545" s="3">
        <v>5165</v>
      </c>
      <c r="L2545">
        <v>0</v>
      </c>
      <c r="M2545">
        <v>0</v>
      </c>
      <c r="N2545">
        <v>2</v>
      </c>
      <c r="O2545">
        <v>2023</v>
      </c>
    </row>
    <row r="2546" spans="1:15" hidden="1">
      <c r="A2546" t="s">
        <v>4814</v>
      </c>
      <c r="B2546" s="4">
        <v>2353</v>
      </c>
      <c r="C2546" t="s">
        <v>4861</v>
      </c>
      <c r="D2546">
        <v>2000026920</v>
      </c>
      <c r="E2546" s="1">
        <v>45141</v>
      </c>
      <c r="F2546" t="s">
        <v>31</v>
      </c>
      <c r="G2546" t="s">
        <v>4863</v>
      </c>
      <c r="H2546">
        <v>96200</v>
      </c>
      <c r="J2546">
        <v>0</v>
      </c>
      <c r="K2546" s="3">
        <v>7985</v>
      </c>
      <c r="L2546">
        <v>0</v>
      </c>
      <c r="M2546">
        <v>0</v>
      </c>
      <c r="N2546">
        <v>2</v>
      </c>
      <c r="O2546">
        <v>2023</v>
      </c>
    </row>
    <row r="2547" spans="1:15" hidden="1">
      <c r="A2547" t="s">
        <v>4814</v>
      </c>
      <c r="B2547" s="4">
        <v>2353</v>
      </c>
      <c r="C2547" t="s">
        <v>4861</v>
      </c>
      <c r="D2547">
        <v>2000027191</v>
      </c>
      <c r="E2547" s="1">
        <v>45180</v>
      </c>
      <c r="F2547" t="s">
        <v>29</v>
      </c>
      <c r="G2547" t="s">
        <v>4864</v>
      </c>
      <c r="H2547">
        <v>96200</v>
      </c>
      <c r="J2547">
        <v>0</v>
      </c>
      <c r="K2547" s="3">
        <v>9940</v>
      </c>
      <c r="L2547">
        <v>0</v>
      </c>
      <c r="M2547">
        <v>0</v>
      </c>
      <c r="N2547">
        <v>3</v>
      </c>
      <c r="O2547">
        <v>2023</v>
      </c>
    </row>
    <row r="2548" spans="1:15" hidden="1">
      <c r="A2548" t="s">
        <v>4814</v>
      </c>
      <c r="B2548" s="4">
        <v>2353</v>
      </c>
      <c r="C2548" t="s">
        <v>4861</v>
      </c>
      <c r="D2548">
        <v>2000027217</v>
      </c>
      <c r="E2548" s="1">
        <v>45181</v>
      </c>
      <c r="F2548" t="s">
        <v>29</v>
      </c>
      <c r="G2548" t="s">
        <v>4865</v>
      </c>
      <c r="H2548">
        <v>96200</v>
      </c>
      <c r="J2548">
        <v>0</v>
      </c>
      <c r="K2548" s="3">
        <v>7980</v>
      </c>
      <c r="L2548">
        <v>0</v>
      </c>
      <c r="M2548">
        <v>0</v>
      </c>
      <c r="N2548">
        <v>3</v>
      </c>
      <c r="O2548">
        <v>2023</v>
      </c>
    </row>
    <row r="2549" spans="1:15" hidden="1">
      <c r="A2549" t="s">
        <v>4814</v>
      </c>
      <c r="B2549" s="4">
        <v>2353</v>
      </c>
      <c r="C2549" t="s">
        <v>4861</v>
      </c>
      <c r="D2549">
        <v>2000027444</v>
      </c>
      <c r="E2549" s="1">
        <v>45209</v>
      </c>
      <c r="F2549" t="s">
        <v>29</v>
      </c>
      <c r="G2549" t="s">
        <v>4866</v>
      </c>
      <c r="H2549">
        <v>57800</v>
      </c>
      <c r="J2549" s="3">
        <v>4190</v>
      </c>
      <c r="K2549">
        <v>0</v>
      </c>
      <c r="L2549">
        <v>0</v>
      </c>
      <c r="M2549">
        <v>0</v>
      </c>
      <c r="N2549">
        <v>4</v>
      </c>
      <c r="O2549">
        <v>2023</v>
      </c>
    </row>
    <row r="2550" spans="1:15" hidden="1">
      <c r="A2550" t="s">
        <v>4814</v>
      </c>
      <c r="B2550" s="4">
        <v>2353</v>
      </c>
      <c r="C2550" t="s">
        <v>4861</v>
      </c>
      <c r="D2550">
        <v>2000027921</v>
      </c>
      <c r="E2550" s="1">
        <v>45299</v>
      </c>
      <c r="F2550" t="s">
        <v>29</v>
      </c>
      <c r="G2550" t="s">
        <v>4867</v>
      </c>
      <c r="H2550">
        <v>96200</v>
      </c>
      <c r="J2550">
        <v>0</v>
      </c>
      <c r="K2550" s="3">
        <v>5900</v>
      </c>
      <c r="L2550">
        <v>0</v>
      </c>
      <c r="M2550">
        <v>0</v>
      </c>
      <c r="N2550">
        <v>7</v>
      </c>
      <c r="O2550">
        <v>2023</v>
      </c>
    </row>
    <row r="2551" spans="1:15" hidden="1">
      <c r="A2551" t="s">
        <v>4814</v>
      </c>
      <c r="B2551" s="4">
        <v>2353</v>
      </c>
      <c r="C2551" t="s">
        <v>4861</v>
      </c>
      <c r="D2551">
        <v>2000027938</v>
      </c>
      <c r="E2551" s="1">
        <v>45307</v>
      </c>
      <c r="F2551" t="s">
        <v>29</v>
      </c>
      <c r="G2551" t="s">
        <v>4868</v>
      </c>
      <c r="H2551">
        <v>96200</v>
      </c>
      <c r="J2551">
        <v>0</v>
      </c>
      <c r="K2551" s="3">
        <v>13755</v>
      </c>
      <c r="L2551">
        <v>0</v>
      </c>
      <c r="M2551">
        <v>0</v>
      </c>
      <c r="N2551">
        <v>7</v>
      </c>
      <c r="O2551">
        <v>2023</v>
      </c>
    </row>
    <row r="2552" spans="1:15" hidden="1">
      <c r="A2552" t="s">
        <v>4814</v>
      </c>
      <c r="B2552" s="4">
        <v>2353</v>
      </c>
      <c r="C2552" t="s">
        <v>4861</v>
      </c>
      <c r="D2552">
        <v>2000028153</v>
      </c>
      <c r="E2552" s="1">
        <v>45334</v>
      </c>
      <c r="F2552" t="s">
        <v>29</v>
      </c>
      <c r="G2552" t="s">
        <v>4869</v>
      </c>
      <c r="H2552">
        <v>96200</v>
      </c>
      <c r="J2552">
        <v>0</v>
      </c>
      <c r="K2552" s="3">
        <v>9740</v>
      </c>
      <c r="L2552">
        <v>0</v>
      </c>
      <c r="M2552">
        <v>0</v>
      </c>
      <c r="N2552">
        <v>8</v>
      </c>
      <c r="O2552">
        <v>2023</v>
      </c>
    </row>
    <row r="2553" spans="1:15" hidden="1">
      <c r="A2553" t="s">
        <v>4814</v>
      </c>
      <c r="B2553" s="4">
        <v>2353</v>
      </c>
      <c r="C2553" t="s">
        <v>4861</v>
      </c>
      <c r="D2553">
        <v>2000028153</v>
      </c>
      <c r="E2553" s="1">
        <v>45334</v>
      </c>
      <c r="F2553" t="s">
        <v>31</v>
      </c>
      <c r="G2553" t="s">
        <v>4870</v>
      </c>
      <c r="H2553">
        <v>96200</v>
      </c>
      <c r="J2553">
        <v>0</v>
      </c>
      <c r="K2553" s="3">
        <v>3900</v>
      </c>
      <c r="L2553">
        <v>0</v>
      </c>
      <c r="M2553">
        <v>0</v>
      </c>
      <c r="N2553">
        <v>8</v>
      </c>
      <c r="O2553">
        <v>2023</v>
      </c>
    </row>
    <row r="2554" spans="1:15" hidden="1">
      <c r="A2554" t="s">
        <v>4814</v>
      </c>
      <c r="B2554" s="4">
        <v>2353</v>
      </c>
      <c r="C2554" t="s">
        <v>4861</v>
      </c>
      <c r="D2554">
        <v>2000028482</v>
      </c>
      <c r="E2554" s="1">
        <v>45376</v>
      </c>
      <c r="F2554" t="s">
        <v>29</v>
      </c>
      <c r="G2554" t="s">
        <v>4871</v>
      </c>
      <c r="H2554">
        <v>96200</v>
      </c>
      <c r="J2554">
        <v>0</v>
      </c>
      <c r="K2554" s="3">
        <v>3340</v>
      </c>
      <c r="L2554">
        <v>0</v>
      </c>
      <c r="M2554">
        <v>0</v>
      </c>
      <c r="N2554">
        <v>9</v>
      </c>
      <c r="O2554">
        <v>2023</v>
      </c>
    </row>
    <row r="2555" spans="1:15" hidden="1">
      <c r="B2555" s="4">
        <v>1183</v>
      </c>
      <c r="C2555" t="s">
        <v>2194</v>
      </c>
      <c r="D2555">
        <v>2000019364</v>
      </c>
      <c r="E2555" s="1">
        <v>43787</v>
      </c>
      <c r="F2555" t="s">
        <v>35</v>
      </c>
      <c r="G2555" t="s">
        <v>2195</v>
      </c>
      <c r="H2555">
        <v>96200</v>
      </c>
      <c r="J2555">
        <v>0</v>
      </c>
      <c r="K2555" s="3">
        <v>-15114.3</v>
      </c>
      <c r="L2555">
        <v>0</v>
      </c>
      <c r="M2555">
        <v>0</v>
      </c>
      <c r="N2555">
        <v>7</v>
      </c>
      <c r="O2555">
        <v>2023</v>
      </c>
    </row>
    <row r="2556" spans="1:15" hidden="1">
      <c r="B2556" s="4">
        <v>1183</v>
      </c>
      <c r="C2556" t="s">
        <v>2194</v>
      </c>
      <c r="D2556">
        <v>2000019364</v>
      </c>
      <c r="E2556" s="1">
        <v>43787</v>
      </c>
      <c r="F2556" t="s">
        <v>86</v>
      </c>
      <c r="G2556" t="s">
        <v>2196</v>
      </c>
      <c r="H2556">
        <v>96200</v>
      </c>
      <c r="J2556">
        <v>0</v>
      </c>
      <c r="K2556">
        <v>630</v>
      </c>
      <c r="L2556">
        <v>0</v>
      </c>
      <c r="M2556">
        <v>0</v>
      </c>
      <c r="N2556">
        <v>6</v>
      </c>
      <c r="O2556">
        <v>2023</v>
      </c>
    </row>
    <row r="2557" spans="1:15" hidden="1">
      <c r="B2557" s="4">
        <v>1183</v>
      </c>
      <c r="C2557" t="s">
        <v>2194</v>
      </c>
      <c r="D2557">
        <v>2000019364</v>
      </c>
      <c r="E2557" s="1">
        <v>43787</v>
      </c>
      <c r="F2557" t="s">
        <v>88</v>
      </c>
      <c r="G2557" t="s">
        <v>2197</v>
      </c>
      <c r="H2557">
        <v>96200</v>
      </c>
      <c r="J2557">
        <v>0</v>
      </c>
      <c r="K2557" s="3">
        <v>2000</v>
      </c>
      <c r="L2557">
        <v>0</v>
      </c>
      <c r="M2557">
        <v>0</v>
      </c>
      <c r="N2557">
        <v>6</v>
      </c>
      <c r="O2557">
        <v>2023</v>
      </c>
    </row>
    <row r="2558" spans="1:15" hidden="1">
      <c r="B2558" s="4">
        <v>1183</v>
      </c>
      <c r="C2558" t="s">
        <v>2194</v>
      </c>
      <c r="D2558">
        <v>2000025538</v>
      </c>
      <c r="E2558" s="1">
        <v>44966</v>
      </c>
      <c r="F2558" t="s">
        <v>49</v>
      </c>
      <c r="G2558" t="s">
        <v>2198</v>
      </c>
      <c r="H2558">
        <v>57800</v>
      </c>
      <c r="J2558" s="3">
        <v>21285</v>
      </c>
      <c r="K2558">
        <v>0</v>
      </c>
      <c r="L2558">
        <v>0</v>
      </c>
      <c r="M2558">
        <v>0</v>
      </c>
      <c r="N2558">
        <v>1</v>
      </c>
      <c r="O2558">
        <v>2023</v>
      </c>
    </row>
    <row r="2559" spans="1:15" hidden="1">
      <c r="B2559" s="4">
        <v>1183</v>
      </c>
      <c r="C2559" t="s">
        <v>2194</v>
      </c>
      <c r="D2559">
        <v>2000025538</v>
      </c>
      <c r="E2559" s="1">
        <v>44966</v>
      </c>
      <c r="F2559" t="s">
        <v>86</v>
      </c>
      <c r="G2559" t="s">
        <v>2199</v>
      </c>
      <c r="H2559">
        <v>57800</v>
      </c>
      <c r="J2559" s="3">
        <v>33079</v>
      </c>
      <c r="K2559">
        <v>0</v>
      </c>
      <c r="L2559">
        <v>0</v>
      </c>
      <c r="M2559">
        <v>0</v>
      </c>
      <c r="N2559">
        <v>1</v>
      </c>
      <c r="O2559">
        <v>2023</v>
      </c>
    </row>
    <row r="2560" spans="1:15" hidden="1">
      <c r="B2560" s="4">
        <v>1183</v>
      </c>
      <c r="C2560" t="s">
        <v>2194</v>
      </c>
      <c r="D2560">
        <v>2000027076</v>
      </c>
      <c r="E2560" s="1">
        <v>45170</v>
      </c>
      <c r="F2560" t="s">
        <v>29</v>
      </c>
      <c r="G2560" t="s">
        <v>2200</v>
      </c>
      <c r="H2560">
        <v>57800</v>
      </c>
      <c r="J2560" s="3">
        <v>2418.4899999999998</v>
      </c>
      <c r="K2560">
        <v>0</v>
      </c>
      <c r="L2560">
        <v>0</v>
      </c>
      <c r="M2560">
        <v>0</v>
      </c>
      <c r="N2560">
        <v>3</v>
      </c>
      <c r="O2560">
        <v>2023</v>
      </c>
    </row>
    <row r="2561" spans="2:15" hidden="1">
      <c r="B2561" s="4">
        <v>1183</v>
      </c>
      <c r="C2561" t="s">
        <v>2194</v>
      </c>
      <c r="D2561">
        <v>2000027076</v>
      </c>
      <c r="E2561" s="1">
        <v>45170</v>
      </c>
      <c r="F2561" t="s">
        <v>31</v>
      </c>
      <c r="G2561" t="s">
        <v>2200</v>
      </c>
      <c r="H2561">
        <v>57800</v>
      </c>
      <c r="J2561">
        <v>45</v>
      </c>
      <c r="K2561">
        <v>0</v>
      </c>
      <c r="L2561">
        <v>0</v>
      </c>
      <c r="M2561">
        <v>0</v>
      </c>
      <c r="N2561">
        <v>3</v>
      </c>
      <c r="O2561">
        <v>2023</v>
      </c>
    </row>
    <row r="2562" spans="2:15" hidden="1">
      <c r="B2562" s="4">
        <v>1183</v>
      </c>
      <c r="C2562" t="s">
        <v>2194</v>
      </c>
      <c r="D2562">
        <v>2000027305</v>
      </c>
      <c r="E2562" s="1">
        <v>45190</v>
      </c>
      <c r="F2562" t="s">
        <v>29</v>
      </c>
      <c r="G2562" t="s">
        <v>2201</v>
      </c>
      <c r="H2562">
        <v>96200</v>
      </c>
      <c r="J2562">
        <v>0</v>
      </c>
      <c r="K2562" s="3">
        <v>2118.19</v>
      </c>
      <c r="L2562">
        <v>0</v>
      </c>
      <c r="M2562">
        <v>0</v>
      </c>
      <c r="N2562">
        <v>3</v>
      </c>
      <c r="O2562">
        <v>2023</v>
      </c>
    </row>
    <row r="2563" spans="2:15" hidden="1">
      <c r="B2563" s="4">
        <v>1183</v>
      </c>
      <c r="C2563" t="s">
        <v>2194</v>
      </c>
      <c r="D2563">
        <v>2000027305</v>
      </c>
      <c r="E2563" s="1">
        <v>45190</v>
      </c>
      <c r="F2563" t="s">
        <v>31</v>
      </c>
      <c r="G2563" t="s">
        <v>2202</v>
      </c>
      <c r="H2563">
        <v>96200</v>
      </c>
      <c r="J2563">
        <v>0</v>
      </c>
      <c r="K2563" s="3">
        <v>2118.19</v>
      </c>
      <c r="L2563">
        <v>0</v>
      </c>
      <c r="M2563">
        <v>0</v>
      </c>
      <c r="N2563">
        <v>3</v>
      </c>
      <c r="O2563">
        <v>2023</v>
      </c>
    </row>
    <row r="2564" spans="2:15" hidden="1">
      <c r="B2564" s="4">
        <v>1183</v>
      </c>
      <c r="C2564" t="s">
        <v>2194</v>
      </c>
      <c r="D2564">
        <v>2000027305</v>
      </c>
      <c r="E2564" s="1">
        <v>45190</v>
      </c>
      <c r="F2564" t="s">
        <v>35</v>
      </c>
      <c r="G2564" t="s">
        <v>2203</v>
      </c>
      <c r="H2564">
        <v>96200</v>
      </c>
      <c r="J2564">
        <v>0</v>
      </c>
      <c r="K2564" s="3">
        <v>1501.5</v>
      </c>
      <c r="L2564">
        <v>0</v>
      </c>
      <c r="M2564">
        <v>0</v>
      </c>
      <c r="N2564">
        <v>3</v>
      </c>
      <c r="O2564">
        <v>2023</v>
      </c>
    </row>
    <row r="2565" spans="2:15" hidden="1">
      <c r="B2565" s="4">
        <v>1183</v>
      </c>
      <c r="C2565" t="s">
        <v>2194</v>
      </c>
      <c r="D2565">
        <v>2000027305</v>
      </c>
      <c r="E2565" s="1">
        <v>45190</v>
      </c>
      <c r="F2565" t="s">
        <v>45</v>
      </c>
      <c r="G2565" t="s">
        <v>2204</v>
      </c>
      <c r="H2565">
        <v>96200</v>
      </c>
      <c r="J2565">
        <v>0</v>
      </c>
      <c r="K2565">
        <v>563.05999999999995</v>
      </c>
      <c r="L2565">
        <v>0</v>
      </c>
      <c r="M2565">
        <v>0</v>
      </c>
      <c r="N2565">
        <v>3</v>
      </c>
      <c r="O2565">
        <v>2023</v>
      </c>
    </row>
    <row r="2566" spans="2:15" hidden="1">
      <c r="B2566" s="4">
        <v>53832</v>
      </c>
      <c r="C2566" t="s">
        <v>2205</v>
      </c>
      <c r="D2566">
        <v>2000022738</v>
      </c>
      <c r="E2566" s="1">
        <v>44530</v>
      </c>
      <c r="F2566" t="s">
        <v>29</v>
      </c>
      <c r="G2566" t="s">
        <v>2206</v>
      </c>
      <c r="H2566">
        <v>3700</v>
      </c>
      <c r="J2566">
        <v>-365.93</v>
      </c>
      <c r="K2566">
        <v>0</v>
      </c>
      <c r="L2566">
        <v>0</v>
      </c>
      <c r="M2566">
        <v>0</v>
      </c>
      <c r="N2566">
        <v>3</v>
      </c>
      <c r="O2566">
        <v>2023</v>
      </c>
    </row>
    <row r="2567" spans="2:15" hidden="1">
      <c r="B2567" s="4">
        <v>53832</v>
      </c>
      <c r="C2567" t="s">
        <v>2205</v>
      </c>
      <c r="D2567">
        <v>2000022738</v>
      </c>
      <c r="E2567" s="1">
        <v>44530</v>
      </c>
      <c r="F2567" t="s">
        <v>31</v>
      </c>
      <c r="G2567" t="s">
        <v>2207</v>
      </c>
      <c r="H2567">
        <v>3700</v>
      </c>
      <c r="J2567">
        <v>-42.91</v>
      </c>
      <c r="K2567">
        <v>0</v>
      </c>
      <c r="L2567">
        <v>0</v>
      </c>
      <c r="M2567">
        <v>0</v>
      </c>
      <c r="N2567">
        <v>3</v>
      </c>
      <c r="O2567">
        <v>2023</v>
      </c>
    </row>
    <row r="2568" spans="2:15" hidden="1">
      <c r="B2568" s="4">
        <v>53832</v>
      </c>
      <c r="C2568" t="s">
        <v>2205</v>
      </c>
      <c r="D2568">
        <v>2000022738</v>
      </c>
      <c r="E2568" s="1">
        <v>44530</v>
      </c>
      <c r="F2568" t="s">
        <v>45</v>
      </c>
      <c r="G2568" t="s">
        <v>2208</v>
      </c>
      <c r="H2568">
        <v>3700</v>
      </c>
      <c r="J2568">
        <v>-12.48</v>
      </c>
      <c r="K2568">
        <v>0</v>
      </c>
      <c r="L2568">
        <v>0</v>
      </c>
      <c r="M2568">
        <v>0</v>
      </c>
      <c r="N2568">
        <v>3</v>
      </c>
      <c r="O2568">
        <v>2023</v>
      </c>
    </row>
    <row r="2569" spans="2:15" hidden="1">
      <c r="B2569" s="4">
        <v>53832</v>
      </c>
      <c r="C2569" t="s">
        <v>2205</v>
      </c>
      <c r="D2569">
        <v>2000022738</v>
      </c>
      <c r="E2569" s="1">
        <v>44530</v>
      </c>
      <c r="F2569" t="s">
        <v>49</v>
      </c>
      <c r="G2569" t="s">
        <v>2209</v>
      </c>
      <c r="H2569">
        <v>3700</v>
      </c>
      <c r="J2569">
        <v>-75.84</v>
      </c>
      <c r="K2569">
        <v>0</v>
      </c>
      <c r="L2569">
        <v>0</v>
      </c>
      <c r="M2569">
        <v>0</v>
      </c>
      <c r="N2569">
        <v>3</v>
      </c>
      <c r="O2569">
        <v>2023</v>
      </c>
    </row>
    <row r="2570" spans="2:15" hidden="1">
      <c r="B2570" s="4">
        <v>57941</v>
      </c>
      <c r="C2570" t="s">
        <v>2210</v>
      </c>
      <c r="D2570">
        <v>2000028283</v>
      </c>
      <c r="E2570" s="1">
        <v>45356</v>
      </c>
      <c r="F2570" t="s">
        <v>29</v>
      </c>
      <c r="G2570" t="s">
        <v>2211</v>
      </c>
      <c r="H2570">
        <v>96200</v>
      </c>
      <c r="J2570">
        <v>0</v>
      </c>
      <c r="K2570" s="3">
        <v>6000</v>
      </c>
      <c r="L2570">
        <v>0</v>
      </c>
      <c r="M2570">
        <v>0</v>
      </c>
      <c r="N2570">
        <v>8</v>
      </c>
      <c r="O2570">
        <v>2023</v>
      </c>
    </row>
    <row r="2571" spans="2:15" hidden="1">
      <c r="B2571" s="4">
        <v>57870</v>
      </c>
      <c r="C2571" t="s">
        <v>2212</v>
      </c>
      <c r="D2571">
        <v>2000027738</v>
      </c>
      <c r="E2571" s="1">
        <v>45343</v>
      </c>
      <c r="F2571" t="s">
        <v>29</v>
      </c>
      <c r="G2571" t="s">
        <v>2213</v>
      </c>
      <c r="H2571">
        <v>96200</v>
      </c>
      <c r="J2571">
        <v>0</v>
      </c>
      <c r="K2571" s="3">
        <v>3217.5</v>
      </c>
      <c r="L2571">
        <v>0</v>
      </c>
      <c r="M2571">
        <v>0</v>
      </c>
      <c r="N2571">
        <v>8</v>
      </c>
      <c r="O2571">
        <v>2023</v>
      </c>
    </row>
    <row r="2572" spans="2:15" hidden="1">
      <c r="B2572" s="4">
        <v>57870</v>
      </c>
      <c r="C2572" t="s">
        <v>2212</v>
      </c>
      <c r="D2572">
        <v>2000027738</v>
      </c>
      <c r="E2572" s="1">
        <v>45343</v>
      </c>
      <c r="F2572" t="s">
        <v>29</v>
      </c>
      <c r="G2572" t="s">
        <v>2213</v>
      </c>
      <c r="H2572">
        <v>96200</v>
      </c>
      <c r="J2572">
        <v>0</v>
      </c>
      <c r="K2572">
        <v>-607.5</v>
      </c>
      <c r="L2572">
        <v>0</v>
      </c>
      <c r="M2572">
        <v>0</v>
      </c>
      <c r="N2572">
        <v>9</v>
      </c>
      <c r="O2572">
        <v>2023</v>
      </c>
    </row>
    <row r="2573" spans="2:15" hidden="1">
      <c r="B2573" s="4">
        <v>57870</v>
      </c>
      <c r="C2573" t="s">
        <v>2212</v>
      </c>
      <c r="D2573">
        <v>2000027738</v>
      </c>
      <c r="E2573" s="1">
        <v>45343</v>
      </c>
      <c r="F2573" t="s">
        <v>31</v>
      </c>
      <c r="G2573" t="s">
        <v>2214</v>
      </c>
      <c r="H2573">
        <v>96200</v>
      </c>
      <c r="J2573">
        <v>0</v>
      </c>
      <c r="K2573">
        <v>390</v>
      </c>
      <c r="L2573">
        <v>0</v>
      </c>
      <c r="M2573">
        <v>0</v>
      </c>
      <c r="N2573">
        <v>9</v>
      </c>
      <c r="O2573">
        <v>2023</v>
      </c>
    </row>
    <row r="2574" spans="2:15" hidden="1">
      <c r="B2574" s="4">
        <v>55722</v>
      </c>
      <c r="C2574" t="s">
        <v>2215</v>
      </c>
      <c r="D2574">
        <v>2000026019</v>
      </c>
      <c r="E2574" s="1">
        <v>45030</v>
      </c>
      <c r="F2574" t="s">
        <v>29</v>
      </c>
      <c r="G2574" t="s">
        <v>2216</v>
      </c>
      <c r="H2574">
        <v>91800</v>
      </c>
      <c r="J2574">
        <v>0</v>
      </c>
      <c r="K2574">
        <v>987</v>
      </c>
      <c r="L2574">
        <v>0</v>
      </c>
      <c r="M2574">
        <v>0</v>
      </c>
      <c r="N2574">
        <v>1</v>
      </c>
      <c r="O2574">
        <v>2023</v>
      </c>
    </row>
    <row r="2575" spans="2:15" hidden="1">
      <c r="B2575" s="4">
        <v>55722</v>
      </c>
      <c r="C2575" t="s">
        <v>2215</v>
      </c>
      <c r="D2575">
        <v>2000027506</v>
      </c>
      <c r="E2575" s="1">
        <v>45223</v>
      </c>
      <c r="F2575" t="s">
        <v>29</v>
      </c>
      <c r="G2575" t="s">
        <v>2217</v>
      </c>
      <c r="H2575">
        <v>91800</v>
      </c>
      <c r="J2575">
        <v>0</v>
      </c>
      <c r="K2575" s="3">
        <v>2000</v>
      </c>
      <c r="L2575">
        <v>0</v>
      </c>
      <c r="M2575">
        <v>0</v>
      </c>
      <c r="N2575">
        <v>4</v>
      </c>
      <c r="O2575">
        <v>2023</v>
      </c>
    </row>
    <row r="2576" spans="2:15" hidden="1">
      <c r="B2576" s="4">
        <v>38404</v>
      </c>
      <c r="C2576" t="s">
        <v>2218</v>
      </c>
      <c r="D2576">
        <v>2000028428</v>
      </c>
      <c r="E2576" s="1">
        <v>45376</v>
      </c>
      <c r="F2576" t="s">
        <v>29</v>
      </c>
      <c r="G2576" t="s">
        <v>2219</v>
      </c>
      <c r="H2576">
        <v>150008</v>
      </c>
      <c r="J2576">
        <v>300</v>
      </c>
      <c r="K2576">
        <v>0</v>
      </c>
      <c r="L2576">
        <v>0</v>
      </c>
      <c r="M2576">
        <v>0</v>
      </c>
      <c r="N2576">
        <v>9</v>
      </c>
      <c r="O2576">
        <v>2023</v>
      </c>
    </row>
    <row r="2577" spans="1:15" hidden="1">
      <c r="A2577" t="s">
        <v>27</v>
      </c>
      <c r="B2577" s="4">
        <v>21384</v>
      </c>
      <c r="C2577" t="s">
        <v>40</v>
      </c>
      <c r="D2577">
        <v>2000026588</v>
      </c>
      <c r="E2577" s="1">
        <v>45117</v>
      </c>
      <c r="F2577" t="s">
        <v>29</v>
      </c>
      <c r="G2577" t="s">
        <v>41</v>
      </c>
      <c r="H2577">
        <v>96200</v>
      </c>
      <c r="J2577">
        <v>0</v>
      </c>
      <c r="K2577">
        <v>930</v>
      </c>
      <c r="L2577">
        <v>0</v>
      </c>
      <c r="M2577">
        <v>0</v>
      </c>
      <c r="N2577">
        <v>1</v>
      </c>
      <c r="O2577">
        <v>2023</v>
      </c>
    </row>
    <row r="2578" spans="1:15" hidden="1">
      <c r="A2578" t="s">
        <v>27</v>
      </c>
      <c r="B2578" s="4">
        <v>21384</v>
      </c>
      <c r="C2578" t="s">
        <v>40</v>
      </c>
      <c r="D2578">
        <v>2000027575</v>
      </c>
      <c r="E2578" s="1">
        <v>45230</v>
      </c>
      <c r="F2578" t="s">
        <v>29</v>
      </c>
      <c r="G2578" t="s">
        <v>42</v>
      </c>
      <c r="H2578">
        <v>96200</v>
      </c>
      <c r="J2578">
        <v>0</v>
      </c>
      <c r="K2578" s="3">
        <v>68640</v>
      </c>
      <c r="L2578">
        <v>0</v>
      </c>
      <c r="M2578">
        <v>0</v>
      </c>
      <c r="N2578">
        <v>4</v>
      </c>
      <c r="O2578">
        <v>2023</v>
      </c>
    </row>
    <row r="2579" spans="1:15" hidden="1">
      <c r="A2579" t="s">
        <v>27</v>
      </c>
      <c r="B2579" s="4">
        <v>21384</v>
      </c>
      <c r="C2579" t="s">
        <v>40</v>
      </c>
      <c r="D2579">
        <v>2000027575</v>
      </c>
      <c r="E2579" s="1">
        <v>45230</v>
      </c>
      <c r="F2579" t="s">
        <v>31</v>
      </c>
      <c r="G2579" t="s">
        <v>43</v>
      </c>
      <c r="H2579">
        <v>96200</v>
      </c>
      <c r="J2579">
        <v>0</v>
      </c>
      <c r="K2579" s="3">
        <v>1040</v>
      </c>
      <c r="L2579">
        <v>0</v>
      </c>
      <c r="M2579">
        <v>0</v>
      </c>
      <c r="N2579">
        <v>4</v>
      </c>
      <c r="O2579">
        <v>2023</v>
      </c>
    </row>
    <row r="2580" spans="1:15" hidden="1">
      <c r="A2580" t="s">
        <v>27</v>
      </c>
      <c r="B2580" s="4">
        <v>21384</v>
      </c>
      <c r="C2580" t="s">
        <v>40</v>
      </c>
      <c r="D2580">
        <v>2000027575</v>
      </c>
      <c r="E2580" s="1">
        <v>45230</v>
      </c>
      <c r="F2580" t="s">
        <v>35</v>
      </c>
      <c r="G2580" t="s">
        <v>44</v>
      </c>
      <c r="H2580">
        <v>96200</v>
      </c>
      <c r="J2580">
        <v>0</v>
      </c>
      <c r="K2580" s="3">
        <v>-5491.2</v>
      </c>
      <c r="L2580">
        <v>0</v>
      </c>
      <c r="M2580">
        <v>0</v>
      </c>
      <c r="N2580">
        <v>4</v>
      </c>
      <c r="O2580">
        <v>2023</v>
      </c>
    </row>
    <row r="2581" spans="1:15" hidden="1">
      <c r="A2581" t="s">
        <v>27</v>
      </c>
      <c r="B2581" s="4">
        <v>21384</v>
      </c>
      <c r="C2581" t="s">
        <v>40</v>
      </c>
      <c r="D2581">
        <v>2000027575</v>
      </c>
      <c r="E2581" s="1">
        <v>45230</v>
      </c>
      <c r="F2581" t="s">
        <v>45</v>
      </c>
      <c r="G2581" t="s">
        <v>46</v>
      </c>
      <c r="H2581">
        <v>96200</v>
      </c>
      <c r="J2581">
        <v>0</v>
      </c>
      <c r="K2581" s="3">
        <v>-1472</v>
      </c>
      <c r="L2581">
        <v>0</v>
      </c>
      <c r="M2581">
        <v>0</v>
      </c>
      <c r="N2581">
        <v>4</v>
      </c>
      <c r="O2581">
        <v>2023</v>
      </c>
    </row>
    <row r="2582" spans="1:15" hidden="1">
      <c r="A2582" t="s">
        <v>27</v>
      </c>
      <c r="B2582" s="4">
        <v>21384</v>
      </c>
      <c r="C2582" t="s">
        <v>40</v>
      </c>
      <c r="D2582">
        <v>2000027575</v>
      </c>
      <c r="E2582" s="1">
        <v>45230</v>
      </c>
      <c r="F2582" t="s">
        <v>47</v>
      </c>
      <c r="G2582" t="s">
        <v>48</v>
      </c>
      <c r="H2582">
        <v>96200</v>
      </c>
      <c r="J2582">
        <v>0</v>
      </c>
      <c r="K2582" s="3">
        <v>6006</v>
      </c>
      <c r="L2582">
        <v>0</v>
      </c>
      <c r="M2582">
        <v>0</v>
      </c>
      <c r="N2582">
        <v>4</v>
      </c>
      <c r="O2582">
        <v>2023</v>
      </c>
    </row>
    <row r="2583" spans="1:15" hidden="1">
      <c r="A2583" t="s">
        <v>27</v>
      </c>
      <c r="B2583" s="4">
        <v>21384</v>
      </c>
      <c r="C2583" t="s">
        <v>40</v>
      </c>
      <c r="D2583">
        <v>2000027575</v>
      </c>
      <c r="E2583" s="1">
        <v>45230</v>
      </c>
      <c r="F2583" t="s">
        <v>49</v>
      </c>
      <c r="G2583" t="s">
        <v>50</v>
      </c>
      <c r="H2583">
        <v>96200</v>
      </c>
      <c r="J2583">
        <v>0</v>
      </c>
      <c r="K2583" s="3">
        <v>13950</v>
      </c>
      <c r="L2583">
        <v>0</v>
      </c>
      <c r="M2583">
        <v>0</v>
      </c>
      <c r="N2583">
        <v>9</v>
      </c>
      <c r="O2583">
        <v>2023</v>
      </c>
    </row>
    <row r="2584" spans="1:15" hidden="1">
      <c r="A2584" t="s">
        <v>27</v>
      </c>
      <c r="B2584" s="4">
        <v>21384</v>
      </c>
      <c r="C2584" t="s">
        <v>40</v>
      </c>
      <c r="D2584">
        <v>2000027640</v>
      </c>
      <c r="E2584" s="1">
        <v>45259</v>
      </c>
      <c r="F2584" t="s">
        <v>29</v>
      </c>
      <c r="G2584" t="s">
        <v>51</v>
      </c>
      <c r="H2584">
        <v>96200</v>
      </c>
      <c r="J2584">
        <v>0</v>
      </c>
      <c r="K2584" s="3">
        <v>3860</v>
      </c>
      <c r="L2584">
        <v>0</v>
      </c>
      <c r="M2584">
        <v>0</v>
      </c>
      <c r="N2584">
        <v>5</v>
      </c>
      <c r="O2584">
        <v>2023</v>
      </c>
    </row>
    <row r="2585" spans="1:15" hidden="1">
      <c r="A2585" t="s">
        <v>27</v>
      </c>
      <c r="B2585" s="4">
        <v>21384</v>
      </c>
      <c r="C2585" t="s">
        <v>40</v>
      </c>
      <c r="D2585">
        <v>2000027929</v>
      </c>
      <c r="E2585" s="1">
        <v>45308</v>
      </c>
      <c r="F2585" t="s">
        <v>29</v>
      </c>
      <c r="G2585" t="s">
        <v>52</v>
      </c>
      <c r="H2585">
        <v>57800</v>
      </c>
      <c r="J2585" s="3">
        <v>23109.38</v>
      </c>
      <c r="K2585">
        <v>0</v>
      </c>
      <c r="L2585">
        <v>0</v>
      </c>
      <c r="M2585">
        <v>0</v>
      </c>
      <c r="N2585">
        <v>7</v>
      </c>
      <c r="O2585">
        <v>2023</v>
      </c>
    </row>
    <row r="2586" spans="1:15" hidden="1">
      <c r="A2586" t="s">
        <v>27</v>
      </c>
      <c r="B2586" s="4">
        <v>21384</v>
      </c>
      <c r="C2586" t="s">
        <v>40</v>
      </c>
      <c r="D2586">
        <v>2000027929</v>
      </c>
      <c r="E2586" s="1">
        <v>45308</v>
      </c>
      <c r="F2586" t="s">
        <v>31</v>
      </c>
      <c r="G2586" t="s">
        <v>53</v>
      </c>
      <c r="H2586">
        <v>96200</v>
      </c>
      <c r="J2586">
        <v>0</v>
      </c>
      <c r="K2586" s="3">
        <v>12400</v>
      </c>
      <c r="L2586">
        <v>0</v>
      </c>
      <c r="M2586">
        <v>0</v>
      </c>
      <c r="N2586">
        <v>7</v>
      </c>
      <c r="O2586">
        <v>2023</v>
      </c>
    </row>
    <row r="2587" spans="1:15" hidden="1">
      <c r="A2587" t="s">
        <v>27</v>
      </c>
      <c r="B2587" s="4">
        <v>21384</v>
      </c>
      <c r="C2587" t="s">
        <v>40</v>
      </c>
      <c r="D2587">
        <v>2000028064</v>
      </c>
      <c r="E2587" s="1">
        <v>45320</v>
      </c>
      <c r="F2587" t="s">
        <v>29</v>
      </c>
      <c r="G2587" t="s">
        <v>54</v>
      </c>
      <c r="H2587">
        <v>96200</v>
      </c>
      <c r="J2587">
        <v>0</v>
      </c>
      <c r="K2587">
        <v>620</v>
      </c>
      <c r="L2587">
        <v>0</v>
      </c>
      <c r="M2587">
        <v>0</v>
      </c>
      <c r="N2587">
        <v>7</v>
      </c>
      <c r="O2587">
        <v>2023</v>
      </c>
    </row>
    <row r="2588" spans="1:15" hidden="1">
      <c r="A2588" t="s">
        <v>27</v>
      </c>
      <c r="B2588" s="4">
        <v>21384</v>
      </c>
      <c r="C2588" t="s">
        <v>40</v>
      </c>
      <c r="D2588">
        <v>2000028128</v>
      </c>
      <c r="E2588" s="1">
        <v>45335</v>
      </c>
      <c r="F2588" t="s">
        <v>29</v>
      </c>
      <c r="G2588" t="s">
        <v>55</v>
      </c>
      <c r="H2588">
        <v>96200</v>
      </c>
      <c r="J2588">
        <v>0</v>
      </c>
      <c r="K2588" s="3">
        <v>2450</v>
      </c>
      <c r="L2588">
        <v>0</v>
      </c>
      <c r="M2588">
        <v>0</v>
      </c>
      <c r="N2588">
        <v>8</v>
      </c>
      <c r="O2588">
        <v>2023</v>
      </c>
    </row>
    <row r="2589" spans="1:15" hidden="1">
      <c r="A2589" t="s">
        <v>27</v>
      </c>
      <c r="B2589" s="4">
        <v>21384</v>
      </c>
      <c r="C2589" t="s">
        <v>40</v>
      </c>
      <c r="D2589">
        <v>2000028128</v>
      </c>
      <c r="E2589" s="1">
        <v>45335</v>
      </c>
      <c r="F2589" t="s">
        <v>31</v>
      </c>
      <c r="G2589" t="s">
        <v>56</v>
      </c>
      <c r="H2589">
        <v>96200</v>
      </c>
      <c r="J2589">
        <v>0</v>
      </c>
      <c r="K2589" s="3">
        <v>5412</v>
      </c>
      <c r="L2589">
        <v>0</v>
      </c>
      <c r="M2589">
        <v>0</v>
      </c>
      <c r="N2589">
        <v>8</v>
      </c>
      <c r="O2589">
        <v>2023</v>
      </c>
    </row>
    <row r="2590" spans="1:15" hidden="1">
      <c r="A2590" t="s">
        <v>27</v>
      </c>
      <c r="B2590" s="4">
        <v>21384</v>
      </c>
      <c r="C2590" t="s">
        <v>40</v>
      </c>
      <c r="D2590">
        <v>2000028244</v>
      </c>
      <c r="E2590" s="1">
        <v>45352</v>
      </c>
      <c r="F2590" t="s">
        <v>29</v>
      </c>
      <c r="G2590" t="s">
        <v>57</v>
      </c>
      <c r="H2590">
        <v>92045</v>
      </c>
      <c r="J2590">
        <v>0</v>
      </c>
      <c r="K2590">
        <v>0</v>
      </c>
      <c r="L2590">
        <v>0</v>
      </c>
      <c r="M2590" s="3">
        <v>30498</v>
      </c>
      <c r="N2590">
        <v>8</v>
      </c>
      <c r="O2590">
        <v>2023</v>
      </c>
    </row>
    <row r="2591" spans="1:15" hidden="1">
      <c r="A2591" t="s">
        <v>27</v>
      </c>
      <c r="B2591" s="4">
        <v>21384</v>
      </c>
      <c r="C2591" t="s">
        <v>40</v>
      </c>
      <c r="D2591">
        <v>2000028244</v>
      </c>
      <c r="E2591" s="1">
        <v>45352</v>
      </c>
      <c r="F2591" t="s">
        <v>31</v>
      </c>
      <c r="G2591" t="s">
        <v>57</v>
      </c>
      <c r="H2591">
        <v>92045</v>
      </c>
      <c r="J2591">
        <v>0</v>
      </c>
      <c r="K2591">
        <v>0</v>
      </c>
      <c r="L2591">
        <v>0</v>
      </c>
      <c r="M2591" s="3">
        <v>30498</v>
      </c>
      <c r="N2591">
        <v>8</v>
      </c>
      <c r="O2591">
        <v>2023</v>
      </c>
    </row>
    <row r="2592" spans="1:15" hidden="1">
      <c r="A2592" t="s">
        <v>27</v>
      </c>
      <c r="B2592" s="4">
        <v>21384</v>
      </c>
      <c r="C2592" t="s">
        <v>40</v>
      </c>
      <c r="D2592">
        <v>2000028244</v>
      </c>
      <c r="E2592" s="1">
        <v>45352</v>
      </c>
      <c r="F2592" t="s">
        <v>35</v>
      </c>
      <c r="G2592" t="s">
        <v>57</v>
      </c>
      <c r="H2592">
        <v>92045</v>
      </c>
      <c r="J2592">
        <v>0</v>
      </c>
      <c r="K2592">
        <v>0</v>
      </c>
      <c r="L2592">
        <v>0</v>
      </c>
      <c r="M2592" s="3">
        <v>30498</v>
      </c>
      <c r="N2592">
        <v>8</v>
      </c>
      <c r="O2592">
        <v>2023</v>
      </c>
    </row>
    <row r="2593" spans="1:15" hidden="1">
      <c r="A2593" t="s">
        <v>27</v>
      </c>
      <c r="B2593" s="4">
        <v>21384</v>
      </c>
      <c r="C2593" t="s">
        <v>40</v>
      </c>
      <c r="D2593">
        <v>2000028244</v>
      </c>
      <c r="E2593" s="1">
        <v>45352</v>
      </c>
      <c r="F2593" t="s">
        <v>45</v>
      </c>
      <c r="G2593" t="s">
        <v>58</v>
      </c>
      <c r="H2593">
        <v>92045</v>
      </c>
      <c r="J2593">
        <v>0</v>
      </c>
      <c r="K2593">
        <v>0</v>
      </c>
      <c r="L2593">
        <v>0</v>
      </c>
      <c r="M2593" s="3">
        <v>14880</v>
      </c>
      <c r="N2593">
        <v>8</v>
      </c>
      <c r="O2593">
        <v>2023</v>
      </c>
    </row>
    <row r="2594" spans="1:15" hidden="1">
      <c r="A2594" t="s">
        <v>27</v>
      </c>
      <c r="B2594" s="4">
        <v>21384</v>
      </c>
      <c r="C2594" t="s">
        <v>40</v>
      </c>
      <c r="D2594">
        <v>2000028370</v>
      </c>
      <c r="E2594" s="1">
        <v>45372</v>
      </c>
      <c r="F2594" t="s">
        <v>29</v>
      </c>
      <c r="G2594" t="s">
        <v>59</v>
      </c>
      <c r="H2594">
        <v>96200</v>
      </c>
      <c r="J2594">
        <v>0</v>
      </c>
      <c r="K2594" s="3">
        <v>9000</v>
      </c>
      <c r="L2594">
        <v>0</v>
      </c>
      <c r="M2594">
        <v>0</v>
      </c>
      <c r="N2594">
        <v>9</v>
      </c>
      <c r="O2594">
        <v>2023</v>
      </c>
    </row>
    <row r="2595" spans="1:15" hidden="1">
      <c r="A2595" t="s">
        <v>1173</v>
      </c>
      <c r="B2595" s="4">
        <v>21384</v>
      </c>
      <c r="C2595" t="s">
        <v>40</v>
      </c>
      <c r="D2595">
        <v>2000026588</v>
      </c>
      <c r="E2595" s="1">
        <v>45117</v>
      </c>
      <c r="F2595" t="s">
        <v>29</v>
      </c>
      <c r="G2595" t="s">
        <v>41</v>
      </c>
      <c r="H2595">
        <v>96200</v>
      </c>
      <c r="J2595">
        <v>0</v>
      </c>
      <c r="K2595">
        <v>930</v>
      </c>
      <c r="L2595">
        <v>0</v>
      </c>
      <c r="M2595">
        <v>0</v>
      </c>
      <c r="N2595">
        <v>1</v>
      </c>
      <c r="O2595">
        <v>2023</v>
      </c>
    </row>
    <row r="2596" spans="1:15" hidden="1">
      <c r="A2596" t="s">
        <v>1173</v>
      </c>
      <c r="B2596" s="4">
        <v>21384</v>
      </c>
      <c r="C2596" t="s">
        <v>40</v>
      </c>
      <c r="D2596">
        <v>2000027575</v>
      </c>
      <c r="E2596" s="1">
        <v>45230</v>
      </c>
      <c r="F2596" t="s">
        <v>29</v>
      </c>
      <c r="G2596" t="s">
        <v>42</v>
      </c>
      <c r="H2596">
        <v>96200</v>
      </c>
      <c r="J2596">
        <v>0</v>
      </c>
      <c r="K2596" s="3">
        <v>68640</v>
      </c>
      <c r="L2596">
        <v>0</v>
      </c>
      <c r="M2596">
        <v>0</v>
      </c>
      <c r="N2596">
        <v>4</v>
      </c>
      <c r="O2596">
        <v>2023</v>
      </c>
    </row>
    <row r="2597" spans="1:15" hidden="1">
      <c r="A2597" t="s">
        <v>1173</v>
      </c>
      <c r="B2597" s="4">
        <v>21384</v>
      </c>
      <c r="C2597" t="s">
        <v>40</v>
      </c>
      <c r="D2597">
        <v>2000027575</v>
      </c>
      <c r="E2597" s="1">
        <v>45230</v>
      </c>
      <c r="F2597" t="s">
        <v>31</v>
      </c>
      <c r="G2597" t="s">
        <v>43</v>
      </c>
      <c r="H2597">
        <v>96200</v>
      </c>
      <c r="J2597">
        <v>0</v>
      </c>
      <c r="K2597" s="3">
        <v>1040</v>
      </c>
      <c r="L2597">
        <v>0</v>
      </c>
      <c r="M2597">
        <v>0</v>
      </c>
      <c r="N2597">
        <v>4</v>
      </c>
      <c r="O2597">
        <v>2023</v>
      </c>
    </row>
    <row r="2598" spans="1:15" hidden="1">
      <c r="A2598" t="s">
        <v>1173</v>
      </c>
      <c r="B2598" s="4">
        <v>21384</v>
      </c>
      <c r="C2598" t="s">
        <v>40</v>
      </c>
      <c r="D2598">
        <v>2000027575</v>
      </c>
      <c r="E2598" s="1">
        <v>45230</v>
      </c>
      <c r="F2598" t="s">
        <v>35</v>
      </c>
      <c r="G2598" t="s">
        <v>44</v>
      </c>
      <c r="H2598">
        <v>96200</v>
      </c>
      <c r="J2598">
        <v>0</v>
      </c>
      <c r="K2598" s="3">
        <v>-5491.2</v>
      </c>
      <c r="L2598">
        <v>0</v>
      </c>
      <c r="M2598">
        <v>0</v>
      </c>
      <c r="N2598">
        <v>4</v>
      </c>
      <c r="O2598">
        <v>2023</v>
      </c>
    </row>
    <row r="2599" spans="1:15" hidden="1">
      <c r="A2599" t="s">
        <v>1173</v>
      </c>
      <c r="B2599" s="4">
        <v>21384</v>
      </c>
      <c r="C2599" t="s">
        <v>40</v>
      </c>
      <c r="D2599">
        <v>2000027575</v>
      </c>
      <c r="E2599" s="1">
        <v>45230</v>
      </c>
      <c r="F2599" t="s">
        <v>45</v>
      </c>
      <c r="G2599" t="s">
        <v>46</v>
      </c>
      <c r="H2599">
        <v>96200</v>
      </c>
      <c r="J2599">
        <v>0</v>
      </c>
      <c r="K2599" s="3">
        <v>-1472</v>
      </c>
      <c r="L2599">
        <v>0</v>
      </c>
      <c r="M2599">
        <v>0</v>
      </c>
      <c r="N2599">
        <v>4</v>
      </c>
      <c r="O2599">
        <v>2023</v>
      </c>
    </row>
    <row r="2600" spans="1:15" hidden="1">
      <c r="A2600" t="s">
        <v>1173</v>
      </c>
      <c r="B2600" s="4">
        <v>21384</v>
      </c>
      <c r="C2600" t="s">
        <v>40</v>
      </c>
      <c r="D2600">
        <v>2000027575</v>
      </c>
      <c r="E2600" s="1">
        <v>45230</v>
      </c>
      <c r="F2600" t="s">
        <v>47</v>
      </c>
      <c r="G2600" t="s">
        <v>48</v>
      </c>
      <c r="H2600">
        <v>96200</v>
      </c>
      <c r="J2600">
        <v>0</v>
      </c>
      <c r="K2600" s="3">
        <v>6006</v>
      </c>
      <c r="L2600">
        <v>0</v>
      </c>
      <c r="M2600">
        <v>0</v>
      </c>
      <c r="N2600">
        <v>4</v>
      </c>
      <c r="O2600">
        <v>2023</v>
      </c>
    </row>
    <row r="2601" spans="1:15" hidden="1">
      <c r="A2601" t="s">
        <v>1173</v>
      </c>
      <c r="B2601" s="4">
        <v>21384</v>
      </c>
      <c r="C2601" t="s">
        <v>40</v>
      </c>
      <c r="D2601">
        <v>2000027575</v>
      </c>
      <c r="E2601" s="1">
        <v>45230</v>
      </c>
      <c r="F2601" t="s">
        <v>49</v>
      </c>
      <c r="G2601" t="s">
        <v>50</v>
      </c>
      <c r="H2601">
        <v>96200</v>
      </c>
      <c r="J2601">
        <v>0</v>
      </c>
      <c r="K2601" s="3">
        <v>13950</v>
      </c>
      <c r="L2601">
        <v>0</v>
      </c>
      <c r="M2601">
        <v>0</v>
      </c>
      <c r="N2601">
        <v>9</v>
      </c>
      <c r="O2601">
        <v>2023</v>
      </c>
    </row>
    <row r="2602" spans="1:15" hidden="1">
      <c r="A2602" t="s">
        <v>1173</v>
      </c>
      <c r="B2602" s="4">
        <v>21384</v>
      </c>
      <c r="C2602" t="s">
        <v>40</v>
      </c>
      <c r="D2602">
        <v>2000027640</v>
      </c>
      <c r="E2602" s="1">
        <v>45259</v>
      </c>
      <c r="F2602" t="s">
        <v>29</v>
      </c>
      <c r="G2602" t="s">
        <v>51</v>
      </c>
      <c r="H2602">
        <v>96200</v>
      </c>
      <c r="J2602">
        <v>0</v>
      </c>
      <c r="K2602" s="3">
        <v>3860</v>
      </c>
      <c r="L2602">
        <v>0</v>
      </c>
      <c r="M2602">
        <v>0</v>
      </c>
      <c r="N2602">
        <v>5</v>
      </c>
      <c r="O2602">
        <v>2023</v>
      </c>
    </row>
    <row r="2603" spans="1:15" hidden="1">
      <c r="A2603" t="s">
        <v>1173</v>
      </c>
      <c r="B2603" s="4">
        <v>21384</v>
      </c>
      <c r="C2603" t="s">
        <v>40</v>
      </c>
      <c r="D2603">
        <v>2000027929</v>
      </c>
      <c r="E2603" s="1">
        <v>45308</v>
      </c>
      <c r="F2603" t="s">
        <v>29</v>
      </c>
      <c r="G2603" t="s">
        <v>52</v>
      </c>
      <c r="H2603">
        <v>57800</v>
      </c>
      <c r="J2603" s="3">
        <v>23109.38</v>
      </c>
      <c r="K2603">
        <v>0</v>
      </c>
      <c r="L2603">
        <v>0</v>
      </c>
      <c r="M2603">
        <v>0</v>
      </c>
      <c r="N2603">
        <v>7</v>
      </c>
      <c r="O2603">
        <v>2023</v>
      </c>
    </row>
    <row r="2604" spans="1:15" hidden="1">
      <c r="A2604" t="s">
        <v>1173</v>
      </c>
      <c r="B2604" s="4">
        <v>21384</v>
      </c>
      <c r="C2604" t="s">
        <v>40</v>
      </c>
      <c r="D2604">
        <v>2000027929</v>
      </c>
      <c r="E2604" s="1">
        <v>45308</v>
      </c>
      <c r="F2604" t="s">
        <v>31</v>
      </c>
      <c r="G2604" t="s">
        <v>53</v>
      </c>
      <c r="H2604">
        <v>96200</v>
      </c>
      <c r="J2604">
        <v>0</v>
      </c>
      <c r="K2604" s="3">
        <v>12400</v>
      </c>
      <c r="L2604">
        <v>0</v>
      </c>
      <c r="M2604">
        <v>0</v>
      </c>
      <c r="N2604">
        <v>7</v>
      </c>
      <c r="O2604">
        <v>2023</v>
      </c>
    </row>
    <row r="2605" spans="1:15" hidden="1">
      <c r="A2605" t="s">
        <v>1173</v>
      </c>
      <c r="B2605" s="4">
        <v>21384</v>
      </c>
      <c r="C2605" t="s">
        <v>40</v>
      </c>
      <c r="D2605">
        <v>2000028064</v>
      </c>
      <c r="E2605" s="1">
        <v>45320</v>
      </c>
      <c r="F2605" t="s">
        <v>29</v>
      </c>
      <c r="G2605" t="s">
        <v>54</v>
      </c>
      <c r="H2605">
        <v>96200</v>
      </c>
      <c r="J2605">
        <v>0</v>
      </c>
      <c r="K2605">
        <v>620</v>
      </c>
      <c r="L2605">
        <v>0</v>
      </c>
      <c r="M2605">
        <v>0</v>
      </c>
      <c r="N2605">
        <v>7</v>
      </c>
      <c r="O2605">
        <v>2023</v>
      </c>
    </row>
    <row r="2606" spans="1:15" hidden="1">
      <c r="A2606" t="s">
        <v>1173</v>
      </c>
      <c r="B2606" s="4">
        <v>21384</v>
      </c>
      <c r="C2606" t="s">
        <v>40</v>
      </c>
      <c r="D2606">
        <v>2000028128</v>
      </c>
      <c r="E2606" s="1">
        <v>45335</v>
      </c>
      <c r="F2606" t="s">
        <v>29</v>
      </c>
      <c r="G2606" t="s">
        <v>55</v>
      </c>
      <c r="H2606">
        <v>96200</v>
      </c>
      <c r="J2606">
        <v>0</v>
      </c>
      <c r="K2606" s="3">
        <v>2450</v>
      </c>
      <c r="L2606">
        <v>0</v>
      </c>
      <c r="M2606">
        <v>0</v>
      </c>
      <c r="N2606">
        <v>8</v>
      </c>
      <c r="O2606">
        <v>2023</v>
      </c>
    </row>
    <row r="2607" spans="1:15" hidden="1">
      <c r="A2607" t="s">
        <v>1173</v>
      </c>
      <c r="B2607" s="4">
        <v>21384</v>
      </c>
      <c r="C2607" t="s">
        <v>40</v>
      </c>
      <c r="D2607">
        <v>2000028128</v>
      </c>
      <c r="E2607" s="1">
        <v>45335</v>
      </c>
      <c r="F2607" t="s">
        <v>31</v>
      </c>
      <c r="G2607" t="s">
        <v>56</v>
      </c>
      <c r="H2607">
        <v>96200</v>
      </c>
      <c r="J2607">
        <v>0</v>
      </c>
      <c r="K2607" s="3">
        <v>5412</v>
      </c>
      <c r="L2607">
        <v>0</v>
      </c>
      <c r="M2607">
        <v>0</v>
      </c>
      <c r="N2607">
        <v>8</v>
      </c>
      <c r="O2607">
        <v>2023</v>
      </c>
    </row>
    <row r="2608" spans="1:15" hidden="1">
      <c r="A2608" t="s">
        <v>1173</v>
      </c>
      <c r="B2608" s="4">
        <v>21384</v>
      </c>
      <c r="C2608" t="s">
        <v>40</v>
      </c>
      <c r="D2608">
        <v>2000028244</v>
      </c>
      <c r="E2608" s="1">
        <v>45352</v>
      </c>
      <c r="F2608" t="s">
        <v>29</v>
      </c>
      <c r="G2608" t="s">
        <v>57</v>
      </c>
      <c r="H2608">
        <v>92045</v>
      </c>
      <c r="J2608">
        <v>0</v>
      </c>
      <c r="K2608">
        <v>0</v>
      </c>
      <c r="L2608">
        <v>0</v>
      </c>
      <c r="M2608" s="3">
        <v>30498</v>
      </c>
      <c r="N2608">
        <v>8</v>
      </c>
      <c r="O2608">
        <v>2023</v>
      </c>
    </row>
    <row r="2609" spans="1:15" hidden="1">
      <c r="A2609" t="s">
        <v>1173</v>
      </c>
      <c r="B2609" s="4">
        <v>21384</v>
      </c>
      <c r="C2609" t="s">
        <v>40</v>
      </c>
      <c r="D2609">
        <v>2000028244</v>
      </c>
      <c r="E2609" s="1">
        <v>45352</v>
      </c>
      <c r="F2609" t="s">
        <v>31</v>
      </c>
      <c r="G2609" t="s">
        <v>57</v>
      </c>
      <c r="H2609">
        <v>92045</v>
      </c>
      <c r="J2609">
        <v>0</v>
      </c>
      <c r="K2609">
        <v>0</v>
      </c>
      <c r="L2609">
        <v>0</v>
      </c>
      <c r="M2609" s="3">
        <v>30498</v>
      </c>
      <c r="N2609">
        <v>8</v>
      </c>
      <c r="O2609">
        <v>2023</v>
      </c>
    </row>
    <row r="2610" spans="1:15" hidden="1">
      <c r="A2610" t="s">
        <v>1173</v>
      </c>
      <c r="B2610" s="4">
        <v>21384</v>
      </c>
      <c r="C2610" t="s">
        <v>40</v>
      </c>
      <c r="D2610">
        <v>2000028244</v>
      </c>
      <c r="E2610" s="1">
        <v>45352</v>
      </c>
      <c r="F2610" t="s">
        <v>35</v>
      </c>
      <c r="G2610" t="s">
        <v>57</v>
      </c>
      <c r="H2610">
        <v>92045</v>
      </c>
      <c r="J2610">
        <v>0</v>
      </c>
      <c r="K2610">
        <v>0</v>
      </c>
      <c r="L2610">
        <v>0</v>
      </c>
      <c r="M2610" s="3">
        <v>30498</v>
      </c>
      <c r="N2610">
        <v>8</v>
      </c>
      <c r="O2610">
        <v>2023</v>
      </c>
    </row>
    <row r="2611" spans="1:15" hidden="1">
      <c r="A2611" t="s">
        <v>1173</v>
      </c>
      <c r="B2611" s="4">
        <v>21384</v>
      </c>
      <c r="C2611" t="s">
        <v>40</v>
      </c>
      <c r="D2611">
        <v>2000028244</v>
      </c>
      <c r="E2611" s="1">
        <v>45352</v>
      </c>
      <c r="F2611" t="s">
        <v>45</v>
      </c>
      <c r="G2611" t="s">
        <v>58</v>
      </c>
      <c r="H2611">
        <v>92045</v>
      </c>
      <c r="J2611">
        <v>0</v>
      </c>
      <c r="K2611">
        <v>0</v>
      </c>
      <c r="L2611">
        <v>0</v>
      </c>
      <c r="M2611" s="3">
        <v>14880</v>
      </c>
      <c r="N2611">
        <v>8</v>
      </c>
      <c r="O2611">
        <v>2023</v>
      </c>
    </row>
    <row r="2612" spans="1:15" hidden="1">
      <c r="A2612" t="s">
        <v>1173</v>
      </c>
      <c r="B2612" s="4">
        <v>21384</v>
      </c>
      <c r="C2612" t="s">
        <v>40</v>
      </c>
      <c r="D2612">
        <v>2000028370</v>
      </c>
      <c r="E2612" s="1">
        <v>45372</v>
      </c>
      <c r="F2612" t="s">
        <v>29</v>
      </c>
      <c r="G2612" t="s">
        <v>59</v>
      </c>
      <c r="H2612">
        <v>96200</v>
      </c>
      <c r="J2612">
        <v>0</v>
      </c>
      <c r="K2612" s="3">
        <v>9000</v>
      </c>
      <c r="L2612">
        <v>0</v>
      </c>
      <c r="M2612">
        <v>0</v>
      </c>
      <c r="N2612">
        <v>9</v>
      </c>
      <c r="O2612">
        <v>2023</v>
      </c>
    </row>
    <row r="2613" spans="1:15" hidden="1">
      <c r="A2613" t="s">
        <v>4814</v>
      </c>
      <c r="B2613" s="4">
        <v>655</v>
      </c>
      <c r="C2613" t="s">
        <v>4872</v>
      </c>
      <c r="D2613">
        <v>2000023473</v>
      </c>
      <c r="E2613" s="1">
        <v>44662</v>
      </c>
      <c r="F2613" t="s">
        <v>29</v>
      </c>
      <c r="G2613" t="s">
        <v>4873</v>
      </c>
      <c r="H2613">
        <v>96200</v>
      </c>
      <c r="J2613">
        <v>0</v>
      </c>
      <c r="K2613" s="3">
        <v>1176.8800000000001</v>
      </c>
      <c r="L2613">
        <v>0</v>
      </c>
      <c r="M2613">
        <v>0</v>
      </c>
      <c r="N2613">
        <v>1</v>
      </c>
      <c r="O2613">
        <v>2023</v>
      </c>
    </row>
    <row r="2614" spans="1:15" hidden="1">
      <c r="A2614" t="s">
        <v>4814</v>
      </c>
      <c r="B2614" s="4">
        <v>655</v>
      </c>
      <c r="C2614" t="s">
        <v>4872</v>
      </c>
      <c r="D2614">
        <v>2000023473</v>
      </c>
      <c r="E2614" s="1">
        <v>44662</v>
      </c>
      <c r="F2614" t="s">
        <v>31</v>
      </c>
      <c r="G2614" t="s">
        <v>4874</v>
      </c>
      <c r="H2614">
        <v>96200</v>
      </c>
      <c r="J2614">
        <v>0</v>
      </c>
      <c r="K2614" s="3">
        <v>3001.29</v>
      </c>
      <c r="L2614">
        <v>0</v>
      </c>
      <c r="M2614">
        <v>0</v>
      </c>
      <c r="N2614">
        <v>1</v>
      </c>
      <c r="O2614">
        <v>2023</v>
      </c>
    </row>
    <row r="2615" spans="1:15" hidden="1">
      <c r="A2615" t="s">
        <v>4814</v>
      </c>
      <c r="B2615" s="4">
        <v>655</v>
      </c>
      <c r="C2615" t="s">
        <v>4872</v>
      </c>
      <c r="D2615">
        <v>2000026323</v>
      </c>
      <c r="E2615" s="1">
        <v>45057</v>
      </c>
      <c r="F2615" t="s">
        <v>35</v>
      </c>
      <c r="G2615" t="s">
        <v>301</v>
      </c>
      <c r="H2615">
        <v>20600</v>
      </c>
      <c r="J2615">
        <v>0</v>
      </c>
      <c r="K2615">
        <v>0</v>
      </c>
      <c r="L2615">
        <v>0</v>
      </c>
      <c r="M2615">
        <v>-1.6</v>
      </c>
      <c r="N2615">
        <v>7</v>
      </c>
      <c r="O2615">
        <v>2023</v>
      </c>
    </row>
    <row r="2616" spans="1:15" hidden="1">
      <c r="A2616" t="s">
        <v>4814</v>
      </c>
      <c r="B2616" s="4">
        <v>655</v>
      </c>
      <c r="C2616" t="s">
        <v>4872</v>
      </c>
      <c r="D2616">
        <v>2000026395</v>
      </c>
      <c r="E2616" s="1">
        <v>45110</v>
      </c>
      <c r="F2616" t="s">
        <v>29</v>
      </c>
      <c r="G2616" t="s">
        <v>4875</v>
      </c>
      <c r="H2616">
        <v>20400</v>
      </c>
      <c r="J2616">
        <v>0</v>
      </c>
      <c r="K2616">
        <v>0</v>
      </c>
      <c r="L2616">
        <v>0</v>
      </c>
      <c r="M2616" s="3">
        <v>16676.560000000001</v>
      </c>
      <c r="N2616">
        <v>1</v>
      </c>
      <c r="O2616">
        <v>2023</v>
      </c>
    </row>
    <row r="2617" spans="1:15" hidden="1">
      <c r="A2617" t="s">
        <v>4814</v>
      </c>
      <c r="B2617" s="4">
        <v>655</v>
      </c>
      <c r="C2617" t="s">
        <v>4872</v>
      </c>
      <c r="D2617">
        <v>2000026395</v>
      </c>
      <c r="E2617" s="1">
        <v>45110</v>
      </c>
      <c r="F2617" t="s">
        <v>70</v>
      </c>
      <c r="G2617" t="s">
        <v>4875</v>
      </c>
      <c r="H2617">
        <v>20400</v>
      </c>
      <c r="J2617">
        <v>0</v>
      </c>
      <c r="K2617">
        <v>0</v>
      </c>
      <c r="L2617">
        <v>0</v>
      </c>
      <c r="M2617" s="3">
        <v>23128.68</v>
      </c>
      <c r="N2617">
        <v>1</v>
      </c>
      <c r="O2617">
        <v>2023</v>
      </c>
    </row>
    <row r="2618" spans="1:15" hidden="1">
      <c r="A2618" t="s">
        <v>4814</v>
      </c>
      <c r="B2618" s="4">
        <v>655</v>
      </c>
      <c r="C2618" t="s">
        <v>4872</v>
      </c>
      <c r="D2618">
        <v>2000026395</v>
      </c>
      <c r="E2618" s="1">
        <v>45110</v>
      </c>
      <c r="F2618" t="s">
        <v>31</v>
      </c>
      <c r="G2618" t="s">
        <v>73</v>
      </c>
      <c r="H2618">
        <v>20400</v>
      </c>
      <c r="J2618">
        <v>0</v>
      </c>
      <c r="K2618">
        <v>0</v>
      </c>
      <c r="L2618">
        <v>0</v>
      </c>
      <c r="M2618" s="3">
        <v>2643.27</v>
      </c>
      <c r="N2618">
        <v>1</v>
      </c>
      <c r="O2618">
        <v>2023</v>
      </c>
    </row>
    <row r="2619" spans="1:15" hidden="1">
      <c r="A2619" t="s">
        <v>4814</v>
      </c>
      <c r="B2619" s="4">
        <v>655</v>
      </c>
      <c r="C2619" t="s">
        <v>4872</v>
      </c>
      <c r="D2619">
        <v>2000026728</v>
      </c>
      <c r="E2619" s="1">
        <v>45117</v>
      </c>
      <c r="F2619" t="s">
        <v>29</v>
      </c>
      <c r="G2619" t="s">
        <v>4876</v>
      </c>
      <c r="H2619">
        <v>57800</v>
      </c>
      <c r="J2619" s="3">
        <v>13989.69</v>
      </c>
      <c r="K2619">
        <v>0</v>
      </c>
      <c r="L2619">
        <v>0</v>
      </c>
      <c r="M2619">
        <v>0</v>
      </c>
      <c r="N2619">
        <v>1</v>
      </c>
      <c r="O2619">
        <v>2023</v>
      </c>
    </row>
    <row r="2620" spans="1:15" hidden="1">
      <c r="A2620" t="s">
        <v>4814</v>
      </c>
      <c r="B2620" s="4">
        <v>655</v>
      </c>
      <c r="C2620" t="s">
        <v>4872</v>
      </c>
      <c r="D2620">
        <v>2000026728</v>
      </c>
      <c r="E2620" s="1">
        <v>45117</v>
      </c>
      <c r="F2620" t="s">
        <v>29</v>
      </c>
      <c r="G2620" t="s">
        <v>4876</v>
      </c>
      <c r="H2620">
        <v>57800</v>
      </c>
      <c r="J2620">
        <v>-945.69</v>
      </c>
      <c r="K2620">
        <v>0</v>
      </c>
      <c r="L2620">
        <v>0</v>
      </c>
      <c r="M2620">
        <v>0</v>
      </c>
      <c r="N2620">
        <v>2</v>
      </c>
      <c r="O2620">
        <v>2023</v>
      </c>
    </row>
    <row r="2621" spans="1:15" hidden="1">
      <c r="A2621" t="s">
        <v>4814</v>
      </c>
      <c r="B2621" s="4">
        <v>655</v>
      </c>
      <c r="C2621" t="s">
        <v>4872</v>
      </c>
      <c r="D2621">
        <v>2000026728</v>
      </c>
      <c r="E2621" s="1">
        <v>45117</v>
      </c>
      <c r="F2621" t="s">
        <v>31</v>
      </c>
      <c r="G2621" t="s">
        <v>4877</v>
      </c>
      <c r="H2621">
        <v>57800</v>
      </c>
      <c r="J2621">
        <v>30</v>
      </c>
      <c r="K2621">
        <v>0</v>
      </c>
      <c r="L2621">
        <v>0</v>
      </c>
      <c r="M2621">
        <v>0</v>
      </c>
      <c r="N2621">
        <v>1</v>
      </c>
      <c r="O2621">
        <v>2023</v>
      </c>
    </row>
    <row r="2622" spans="1:15" hidden="1">
      <c r="A2622" t="s">
        <v>4814</v>
      </c>
      <c r="B2622" s="4">
        <v>655</v>
      </c>
      <c r="C2622" t="s">
        <v>4872</v>
      </c>
      <c r="D2622">
        <v>2000026738</v>
      </c>
      <c r="E2622" s="1">
        <v>45118</v>
      </c>
      <c r="F2622" t="s">
        <v>29</v>
      </c>
      <c r="G2622" t="s">
        <v>4878</v>
      </c>
      <c r="H2622">
        <v>20400</v>
      </c>
      <c r="J2622">
        <v>0</v>
      </c>
      <c r="K2622">
        <v>0</v>
      </c>
      <c r="L2622">
        <v>0</v>
      </c>
      <c r="M2622" s="3">
        <v>2174</v>
      </c>
      <c r="N2622">
        <v>1</v>
      </c>
      <c r="O2622">
        <v>2023</v>
      </c>
    </row>
    <row r="2623" spans="1:15" hidden="1">
      <c r="A2623" t="s">
        <v>4814</v>
      </c>
      <c r="B2623" s="4">
        <v>655</v>
      </c>
      <c r="C2623" t="s">
        <v>4872</v>
      </c>
      <c r="D2623">
        <v>2000026738</v>
      </c>
      <c r="E2623" s="1">
        <v>45118</v>
      </c>
      <c r="F2623" t="s">
        <v>31</v>
      </c>
      <c r="G2623" t="s">
        <v>4879</v>
      </c>
      <c r="H2623">
        <v>20400</v>
      </c>
      <c r="J2623">
        <v>0</v>
      </c>
      <c r="K2623">
        <v>0</v>
      </c>
      <c r="L2623">
        <v>0</v>
      </c>
      <c r="M2623">
        <v>5</v>
      </c>
      <c r="N2623">
        <v>1</v>
      </c>
      <c r="O2623">
        <v>2023</v>
      </c>
    </row>
    <row r="2624" spans="1:15" hidden="1">
      <c r="A2624" t="s">
        <v>4814</v>
      </c>
      <c r="B2624" s="4">
        <v>655</v>
      </c>
      <c r="C2624" t="s">
        <v>4872</v>
      </c>
      <c r="D2624">
        <v>2000026738</v>
      </c>
      <c r="E2624" s="1">
        <v>45118</v>
      </c>
      <c r="F2624" t="s">
        <v>35</v>
      </c>
      <c r="G2624" t="s">
        <v>301</v>
      </c>
      <c r="H2624">
        <v>20400</v>
      </c>
      <c r="J2624">
        <v>0</v>
      </c>
      <c r="K2624">
        <v>0</v>
      </c>
      <c r="L2624">
        <v>0</v>
      </c>
      <c r="M2624">
        <v>139.75</v>
      </c>
      <c r="N2624">
        <v>1</v>
      </c>
      <c r="O2624">
        <v>2023</v>
      </c>
    </row>
    <row r="2625" spans="1:15" hidden="1">
      <c r="A2625" t="s">
        <v>4814</v>
      </c>
      <c r="B2625" s="4">
        <v>655</v>
      </c>
      <c r="C2625" t="s">
        <v>4872</v>
      </c>
      <c r="D2625">
        <v>2000026803</v>
      </c>
      <c r="E2625" s="1">
        <v>45128</v>
      </c>
      <c r="F2625" t="s">
        <v>29</v>
      </c>
      <c r="G2625" t="s">
        <v>4880</v>
      </c>
      <c r="H2625">
        <v>20400</v>
      </c>
      <c r="J2625">
        <v>0</v>
      </c>
      <c r="K2625">
        <v>0</v>
      </c>
      <c r="L2625">
        <v>0</v>
      </c>
      <c r="M2625" s="3">
        <v>2439.42</v>
      </c>
      <c r="N2625">
        <v>1</v>
      </c>
      <c r="O2625">
        <v>2023</v>
      </c>
    </row>
    <row r="2626" spans="1:15" hidden="1">
      <c r="A2626" t="s">
        <v>4814</v>
      </c>
      <c r="B2626" s="4">
        <v>655</v>
      </c>
      <c r="C2626" t="s">
        <v>4872</v>
      </c>
      <c r="D2626">
        <v>2000026803</v>
      </c>
      <c r="E2626" s="1">
        <v>45128</v>
      </c>
      <c r="F2626" t="s">
        <v>31</v>
      </c>
      <c r="G2626" t="s">
        <v>4881</v>
      </c>
      <c r="H2626">
        <v>20400</v>
      </c>
      <c r="J2626">
        <v>0</v>
      </c>
      <c r="K2626">
        <v>0</v>
      </c>
      <c r="L2626">
        <v>0</v>
      </c>
      <c r="M2626">
        <v>73.489999999999995</v>
      </c>
      <c r="N2626">
        <v>1</v>
      </c>
      <c r="O2626">
        <v>2023</v>
      </c>
    </row>
    <row r="2627" spans="1:15" hidden="1">
      <c r="A2627" t="s">
        <v>4814</v>
      </c>
      <c r="B2627" s="4">
        <v>655</v>
      </c>
      <c r="C2627" t="s">
        <v>4872</v>
      </c>
      <c r="D2627">
        <v>2000026803</v>
      </c>
      <c r="E2627" s="1">
        <v>45128</v>
      </c>
      <c r="F2627" t="s">
        <v>35</v>
      </c>
      <c r="G2627" t="s">
        <v>4882</v>
      </c>
      <c r="H2627">
        <v>20400</v>
      </c>
      <c r="J2627">
        <v>0</v>
      </c>
      <c r="K2627">
        <v>0</v>
      </c>
      <c r="L2627">
        <v>0</v>
      </c>
      <c r="M2627">
        <v>153.99</v>
      </c>
      <c r="N2627">
        <v>1</v>
      </c>
      <c r="O2627">
        <v>2023</v>
      </c>
    </row>
    <row r="2628" spans="1:15" hidden="1">
      <c r="A2628" t="s">
        <v>4814</v>
      </c>
      <c r="B2628" s="4">
        <v>655</v>
      </c>
      <c r="C2628" t="s">
        <v>4872</v>
      </c>
      <c r="D2628">
        <v>2000026803</v>
      </c>
      <c r="E2628" s="1">
        <v>45128</v>
      </c>
      <c r="F2628" t="s">
        <v>45</v>
      </c>
      <c r="G2628" t="s">
        <v>4879</v>
      </c>
      <c r="H2628">
        <v>96200</v>
      </c>
      <c r="J2628">
        <v>0</v>
      </c>
      <c r="K2628">
        <v>5</v>
      </c>
      <c r="L2628">
        <v>0</v>
      </c>
      <c r="M2628">
        <v>0</v>
      </c>
      <c r="N2628">
        <v>1</v>
      </c>
      <c r="O2628">
        <v>2023</v>
      </c>
    </row>
    <row r="2629" spans="1:15" hidden="1">
      <c r="A2629" t="s">
        <v>4814</v>
      </c>
      <c r="B2629" s="4">
        <v>655</v>
      </c>
      <c r="C2629" t="s">
        <v>4872</v>
      </c>
      <c r="D2629">
        <v>2000026803</v>
      </c>
      <c r="E2629" s="1">
        <v>45128</v>
      </c>
      <c r="F2629" t="s">
        <v>47</v>
      </c>
      <c r="G2629" t="s">
        <v>73</v>
      </c>
      <c r="H2629">
        <v>20400</v>
      </c>
      <c r="J2629">
        <v>0</v>
      </c>
      <c r="K2629">
        <v>0</v>
      </c>
      <c r="L2629">
        <v>0</v>
      </c>
      <c r="M2629">
        <v>188.24</v>
      </c>
      <c r="N2629">
        <v>1</v>
      </c>
      <c r="O2629">
        <v>2023</v>
      </c>
    </row>
    <row r="2630" spans="1:15" hidden="1">
      <c r="A2630" t="s">
        <v>4814</v>
      </c>
      <c r="B2630" s="4">
        <v>655</v>
      </c>
      <c r="C2630" t="s">
        <v>4872</v>
      </c>
      <c r="D2630">
        <v>2000026803</v>
      </c>
      <c r="E2630" s="1">
        <v>45128</v>
      </c>
      <c r="F2630" t="s">
        <v>47</v>
      </c>
      <c r="G2630" t="s">
        <v>73</v>
      </c>
      <c r="H2630">
        <v>20400</v>
      </c>
      <c r="J2630">
        <v>0</v>
      </c>
      <c r="K2630">
        <v>0</v>
      </c>
      <c r="L2630">
        <v>0</v>
      </c>
      <c r="M2630">
        <v>0.27</v>
      </c>
      <c r="N2630">
        <v>2</v>
      </c>
      <c r="O2630">
        <v>2023</v>
      </c>
    </row>
    <row r="2631" spans="1:15" hidden="1">
      <c r="A2631" t="s">
        <v>4814</v>
      </c>
      <c r="B2631" s="4">
        <v>655</v>
      </c>
      <c r="C2631" t="s">
        <v>4872</v>
      </c>
      <c r="D2631">
        <v>2000026816</v>
      </c>
      <c r="E2631" s="1">
        <v>45133</v>
      </c>
      <c r="F2631" t="s">
        <v>29</v>
      </c>
      <c r="G2631" t="s">
        <v>4883</v>
      </c>
      <c r="H2631">
        <v>20400</v>
      </c>
      <c r="J2631">
        <v>0</v>
      </c>
      <c r="K2631">
        <v>0</v>
      </c>
      <c r="L2631">
        <v>0</v>
      </c>
      <c r="M2631" s="3">
        <v>41401</v>
      </c>
      <c r="N2631">
        <v>1</v>
      </c>
      <c r="O2631">
        <v>2023</v>
      </c>
    </row>
    <row r="2632" spans="1:15" hidden="1">
      <c r="A2632" t="s">
        <v>4814</v>
      </c>
      <c r="B2632" s="4">
        <v>655</v>
      </c>
      <c r="C2632" t="s">
        <v>4872</v>
      </c>
      <c r="D2632">
        <v>2000026816</v>
      </c>
      <c r="E2632" s="1">
        <v>45133</v>
      </c>
      <c r="F2632" t="s">
        <v>31</v>
      </c>
      <c r="G2632" t="s">
        <v>4884</v>
      </c>
      <c r="H2632">
        <v>20460</v>
      </c>
      <c r="J2632">
        <v>0</v>
      </c>
      <c r="K2632">
        <v>0</v>
      </c>
      <c r="L2632">
        <v>0</v>
      </c>
      <c r="M2632" s="3">
        <v>4654.8100000000004</v>
      </c>
      <c r="N2632">
        <v>1</v>
      </c>
      <c r="O2632">
        <v>2023</v>
      </c>
    </row>
    <row r="2633" spans="1:15" hidden="1">
      <c r="A2633" t="s">
        <v>4814</v>
      </c>
      <c r="B2633" s="4">
        <v>655</v>
      </c>
      <c r="C2633" t="s">
        <v>4872</v>
      </c>
      <c r="D2633">
        <v>2000026816</v>
      </c>
      <c r="E2633" s="1">
        <v>45133</v>
      </c>
      <c r="F2633" t="s">
        <v>31</v>
      </c>
      <c r="G2633" t="s">
        <v>4884</v>
      </c>
      <c r="H2633">
        <v>20460</v>
      </c>
      <c r="J2633">
        <v>0</v>
      </c>
      <c r="K2633">
        <v>0</v>
      </c>
      <c r="L2633">
        <v>0</v>
      </c>
      <c r="M2633">
        <v>-569.80999999999995</v>
      </c>
      <c r="N2633">
        <v>2</v>
      </c>
      <c r="O2633">
        <v>2023</v>
      </c>
    </row>
    <row r="2634" spans="1:15" hidden="1">
      <c r="A2634" t="s">
        <v>4814</v>
      </c>
      <c r="B2634" s="4">
        <v>655</v>
      </c>
      <c r="C2634" t="s">
        <v>4872</v>
      </c>
      <c r="D2634">
        <v>2000026816</v>
      </c>
      <c r="E2634" s="1">
        <v>45133</v>
      </c>
      <c r="F2634" t="s">
        <v>35</v>
      </c>
      <c r="G2634" t="s">
        <v>73</v>
      </c>
      <c r="H2634">
        <v>20400</v>
      </c>
      <c r="J2634">
        <v>0</v>
      </c>
      <c r="K2634">
        <v>0</v>
      </c>
      <c r="L2634">
        <v>0</v>
      </c>
      <c r="M2634" s="3">
        <v>3176.4</v>
      </c>
      <c r="N2634">
        <v>1</v>
      </c>
      <c r="O2634">
        <v>2023</v>
      </c>
    </row>
    <row r="2635" spans="1:15" hidden="1">
      <c r="A2635" t="s">
        <v>4814</v>
      </c>
      <c r="B2635" s="4">
        <v>655</v>
      </c>
      <c r="C2635" t="s">
        <v>4872</v>
      </c>
      <c r="D2635">
        <v>2000026816</v>
      </c>
      <c r="E2635" s="1">
        <v>45133</v>
      </c>
      <c r="F2635" t="s">
        <v>35</v>
      </c>
      <c r="G2635" t="s">
        <v>73</v>
      </c>
      <c r="H2635">
        <v>20400</v>
      </c>
      <c r="J2635">
        <v>0</v>
      </c>
      <c r="K2635">
        <v>0</v>
      </c>
      <c r="L2635">
        <v>0</v>
      </c>
      <c r="M2635">
        <v>-47.95</v>
      </c>
      <c r="N2635">
        <v>2</v>
      </c>
      <c r="O2635">
        <v>2023</v>
      </c>
    </row>
    <row r="2636" spans="1:15" hidden="1">
      <c r="A2636" t="s">
        <v>4814</v>
      </c>
      <c r="B2636" s="4">
        <v>655</v>
      </c>
      <c r="C2636" t="s">
        <v>4872</v>
      </c>
      <c r="D2636">
        <v>2000026816</v>
      </c>
      <c r="E2636" s="1">
        <v>45133</v>
      </c>
      <c r="F2636" t="s">
        <v>45</v>
      </c>
      <c r="G2636" t="s">
        <v>4877</v>
      </c>
      <c r="H2636">
        <v>20400</v>
      </c>
      <c r="J2636">
        <v>0</v>
      </c>
      <c r="K2636">
        <v>0</v>
      </c>
      <c r="L2636">
        <v>0</v>
      </c>
      <c r="M2636">
        <v>95</v>
      </c>
      <c r="N2636">
        <v>1</v>
      </c>
      <c r="O2636">
        <v>2023</v>
      </c>
    </row>
    <row r="2637" spans="1:15" hidden="1">
      <c r="A2637" t="s">
        <v>4814</v>
      </c>
      <c r="B2637" s="4">
        <v>655</v>
      </c>
      <c r="C2637" t="s">
        <v>4872</v>
      </c>
      <c r="D2637">
        <v>2000026962</v>
      </c>
      <c r="E2637" s="1">
        <v>45146</v>
      </c>
      <c r="F2637" t="s">
        <v>29</v>
      </c>
      <c r="G2637" t="s">
        <v>4885</v>
      </c>
      <c r="H2637">
        <v>96200</v>
      </c>
      <c r="J2637">
        <v>0</v>
      </c>
      <c r="K2637" s="3">
        <v>1612.97</v>
      </c>
      <c r="L2637">
        <v>0</v>
      </c>
      <c r="M2637">
        <v>0</v>
      </c>
      <c r="N2637">
        <v>2</v>
      </c>
      <c r="O2637">
        <v>2023</v>
      </c>
    </row>
    <row r="2638" spans="1:15" hidden="1">
      <c r="A2638" t="s">
        <v>4814</v>
      </c>
      <c r="B2638" s="4">
        <v>655</v>
      </c>
      <c r="C2638" t="s">
        <v>4872</v>
      </c>
      <c r="D2638">
        <v>2000026962</v>
      </c>
      <c r="E2638" s="1">
        <v>45146</v>
      </c>
      <c r="F2638" t="s">
        <v>31</v>
      </c>
      <c r="G2638" t="s">
        <v>4886</v>
      </c>
      <c r="H2638">
        <v>96200</v>
      </c>
      <c r="J2638">
        <v>0</v>
      </c>
      <c r="K2638" s="3">
        <v>1075.31</v>
      </c>
      <c r="L2638">
        <v>0</v>
      </c>
      <c r="M2638">
        <v>0</v>
      </c>
      <c r="N2638">
        <v>2</v>
      </c>
      <c r="O2638">
        <v>2023</v>
      </c>
    </row>
    <row r="2639" spans="1:15" hidden="1">
      <c r="A2639" t="s">
        <v>4814</v>
      </c>
      <c r="B2639" s="4">
        <v>655</v>
      </c>
      <c r="C2639" t="s">
        <v>4872</v>
      </c>
      <c r="D2639">
        <v>2000026962</v>
      </c>
      <c r="E2639" s="1">
        <v>45146</v>
      </c>
      <c r="F2639" t="s">
        <v>35</v>
      </c>
      <c r="G2639" t="s">
        <v>4887</v>
      </c>
      <c r="H2639">
        <v>96200</v>
      </c>
      <c r="J2639">
        <v>0</v>
      </c>
      <c r="K2639">
        <v>649.77</v>
      </c>
      <c r="L2639">
        <v>0</v>
      </c>
      <c r="M2639">
        <v>0</v>
      </c>
      <c r="N2639">
        <v>2</v>
      </c>
      <c r="O2639">
        <v>2023</v>
      </c>
    </row>
    <row r="2640" spans="1:15" hidden="1">
      <c r="A2640" t="s">
        <v>4814</v>
      </c>
      <c r="B2640" s="4">
        <v>655</v>
      </c>
      <c r="C2640" t="s">
        <v>4872</v>
      </c>
      <c r="D2640">
        <v>2000026964</v>
      </c>
      <c r="E2640" s="1">
        <v>45146</v>
      </c>
      <c r="F2640" t="s">
        <v>29</v>
      </c>
      <c r="G2640" t="s">
        <v>4888</v>
      </c>
      <c r="H2640">
        <v>96200</v>
      </c>
      <c r="J2640">
        <v>0</v>
      </c>
      <c r="K2640" s="3">
        <v>1362.83</v>
      </c>
      <c r="L2640">
        <v>0</v>
      </c>
      <c r="M2640">
        <v>0</v>
      </c>
      <c r="N2640">
        <v>2</v>
      </c>
      <c r="O2640">
        <v>2023</v>
      </c>
    </row>
    <row r="2641" spans="1:15" hidden="1">
      <c r="A2641" t="s">
        <v>4814</v>
      </c>
      <c r="B2641" s="4">
        <v>655</v>
      </c>
      <c r="C2641" t="s">
        <v>4872</v>
      </c>
      <c r="D2641">
        <v>2000026964</v>
      </c>
      <c r="E2641" s="1">
        <v>45146</v>
      </c>
      <c r="F2641" t="s">
        <v>31</v>
      </c>
      <c r="G2641" t="s">
        <v>4885</v>
      </c>
      <c r="H2641">
        <v>96200</v>
      </c>
      <c r="J2641">
        <v>0</v>
      </c>
      <c r="K2641">
        <v>906.41</v>
      </c>
      <c r="L2641">
        <v>0</v>
      </c>
      <c r="M2641">
        <v>0</v>
      </c>
      <c r="N2641">
        <v>2</v>
      </c>
      <c r="O2641">
        <v>2023</v>
      </c>
    </row>
    <row r="2642" spans="1:15" hidden="1">
      <c r="A2642" t="s">
        <v>4814</v>
      </c>
      <c r="B2642" s="4">
        <v>655</v>
      </c>
      <c r="C2642" t="s">
        <v>4872</v>
      </c>
      <c r="D2642">
        <v>2000026964</v>
      </c>
      <c r="E2642" s="1">
        <v>45146</v>
      </c>
      <c r="F2642" t="s">
        <v>35</v>
      </c>
      <c r="G2642" t="s">
        <v>4888</v>
      </c>
      <c r="H2642">
        <v>96200</v>
      </c>
      <c r="J2642">
        <v>0</v>
      </c>
      <c r="K2642" s="3">
        <v>1362.83</v>
      </c>
      <c r="L2642">
        <v>0</v>
      </c>
      <c r="M2642">
        <v>0</v>
      </c>
      <c r="N2642">
        <v>2</v>
      </c>
      <c r="O2642">
        <v>2023</v>
      </c>
    </row>
    <row r="2643" spans="1:15" hidden="1">
      <c r="A2643" t="s">
        <v>4814</v>
      </c>
      <c r="B2643" s="4">
        <v>655</v>
      </c>
      <c r="C2643" t="s">
        <v>4872</v>
      </c>
      <c r="D2643">
        <v>2000026964</v>
      </c>
      <c r="E2643" s="1">
        <v>45146</v>
      </c>
      <c r="F2643" t="s">
        <v>45</v>
      </c>
      <c r="G2643" t="s">
        <v>4885</v>
      </c>
      <c r="H2643">
        <v>96200</v>
      </c>
      <c r="J2643">
        <v>0</v>
      </c>
      <c r="K2643">
        <v>906.41</v>
      </c>
      <c r="L2643">
        <v>0</v>
      </c>
      <c r="M2643">
        <v>0</v>
      </c>
      <c r="N2643">
        <v>2</v>
      </c>
      <c r="O2643">
        <v>2023</v>
      </c>
    </row>
    <row r="2644" spans="1:15" hidden="1">
      <c r="A2644" t="s">
        <v>4814</v>
      </c>
      <c r="B2644" s="4">
        <v>655</v>
      </c>
      <c r="C2644" t="s">
        <v>4872</v>
      </c>
      <c r="D2644">
        <v>2000027071</v>
      </c>
      <c r="E2644" s="1">
        <v>45161</v>
      </c>
      <c r="F2644" t="s">
        <v>29</v>
      </c>
      <c r="G2644" t="s">
        <v>4889</v>
      </c>
      <c r="H2644">
        <v>45000</v>
      </c>
      <c r="J2644" s="3">
        <v>13560</v>
      </c>
      <c r="K2644">
        <v>0</v>
      </c>
      <c r="L2644">
        <v>0</v>
      </c>
      <c r="M2644">
        <v>0</v>
      </c>
      <c r="N2644">
        <v>2</v>
      </c>
      <c r="O2644">
        <v>2023</v>
      </c>
    </row>
    <row r="2645" spans="1:15" hidden="1">
      <c r="A2645" t="s">
        <v>4814</v>
      </c>
      <c r="B2645" s="4">
        <v>655</v>
      </c>
      <c r="C2645" t="s">
        <v>4872</v>
      </c>
      <c r="D2645">
        <v>2000027071</v>
      </c>
      <c r="E2645" s="1">
        <v>45161</v>
      </c>
      <c r="F2645" t="s">
        <v>31</v>
      </c>
      <c r="G2645" t="s">
        <v>4890</v>
      </c>
      <c r="H2645">
        <v>45000</v>
      </c>
      <c r="J2645" s="3">
        <v>2150</v>
      </c>
      <c r="K2645">
        <v>0</v>
      </c>
      <c r="L2645">
        <v>0</v>
      </c>
      <c r="M2645">
        <v>0</v>
      </c>
      <c r="N2645">
        <v>2</v>
      </c>
      <c r="O2645">
        <v>2023</v>
      </c>
    </row>
    <row r="2646" spans="1:15" hidden="1">
      <c r="A2646" t="s">
        <v>4814</v>
      </c>
      <c r="B2646" s="4">
        <v>655</v>
      </c>
      <c r="C2646" t="s">
        <v>4872</v>
      </c>
      <c r="D2646">
        <v>2000027071</v>
      </c>
      <c r="E2646" s="1">
        <v>45161</v>
      </c>
      <c r="F2646" t="s">
        <v>35</v>
      </c>
      <c r="G2646" t="s">
        <v>4891</v>
      </c>
      <c r="H2646">
        <v>45000</v>
      </c>
      <c r="J2646" s="3">
        <v>49975</v>
      </c>
      <c r="K2646">
        <v>0</v>
      </c>
      <c r="L2646">
        <v>0</v>
      </c>
      <c r="M2646">
        <v>0</v>
      </c>
      <c r="N2646">
        <v>2</v>
      </c>
      <c r="O2646">
        <v>2023</v>
      </c>
    </row>
    <row r="2647" spans="1:15" hidden="1">
      <c r="A2647" t="s">
        <v>4814</v>
      </c>
      <c r="B2647" s="4">
        <v>655</v>
      </c>
      <c r="C2647" t="s">
        <v>4872</v>
      </c>
      <c r="D2647">
        <v>2000027071</v>
      </c>
      <c r="E2647" s="1">
        <v>45161</v>
      </c>
      <c r="F2647" t="s">
        <v>45</v>
      </c>
      <c r="G2647" t="s">
        <v>4892</v>
      </c>
      <c r="H2647">
        <v>45000</v>
      </c>
      <c r="J2647" s="3">
        <v>1649.75</v>
      </c>
      <c r="K2647">
        <v>0</v>
      </c>
      <c r="L2647">
        <v>0</v>
      </c>
      <c r="M2647">
        <v>0</v>
      </c>
      <c r="N2647">
        <v>2</v>
      </c>
      <c r="O2647">
        <v>2023</v>
      </c>
    </row>
    <row r="2648" spans="1:15" hidden="1">
      <c r="A2648" t="s">
        <v>4814</v>
      </c>
      <c r="B2648" s="4">
        <v>655</v>
      </c>
      <c r="C2648" t="s">
        <v>4872</v>
      </c>
      <c r="D2648">
        <v>2000027071</v>
      </c>
      <c r="E2648" s="1">
        <v>45161</v>
      </c>
      <c r="F2648" t="s">
        <v>47</v>
      </c>
      <c r="G2648" t="s">
        <v>4893</v>
      </c>
      <c r="H2648">
        <v>45000</v>
      </c>
      <c r="J2648" s="3">
        <v>93482</v>
      </c>
      <c r="K2648">
        <v>0</v>
      </c>
      <c r="L2648">
        <v>0</v>
      </c>
      <c r="M2648">
        <v>0</v>
      </c>
      <c r="N2648">
        <v>2</v>
      </c>
      <c r="O2648">
        <v>2023</v>
      </c>
    </row>
    <row r="2649" spans="1:15" hidden="1">
      <c r="A2649" t="s">
        <v>4814</v>
      </c>
      <c r="B2649" s="4">
        <v>655</v>
      </c>
      <c r="C2649" t="s">
        <v>4872</v>
      </c>
      <c r="D2649">
        <v>2000027071</v>
      </c>
      <c r="E2649" s="1">
        <v>45161</v>
      </c>
      <c r="F2649" t="s">
        <v>49</v>
      </c>
      <c r="G2649" t="s">
        <v>4894</v>
      </c>
      <c r="H2649">
        <v>45000</v>
      </c>
      <c r="J2649" s="3">
        <v>1396.05</v>
      </c>
      <c r="K2649">
        <v>0</v>
      </c>
      <c r="L2649">
        <v>0</v>
      </c>
      <c r="M2649">
        <v>0</v>
      </c>
      <c r="N2649">
        <v>2</v>
      </c>
      <c r="O2649">
        <v>2023</v>
      </c>
    </row>
    <row r="2650" spans="1:15" hidden="1">
      <c r="A2650" t="s">
        <v>4814</v>
      </c>
      <c r="B2650" s="4">
        <v>655</v>
      </c>
      <c r="C2650" t="s">
        <v>4872</v>
      </c>
      <c r="D2650">
        <v>2000027071</v>
      </c>
      <c r="E2650" s="1">
        <v>45161</v>
      </c>
      <c r="F2650" t="s">
        <v>86</v>
      </c>
      <c r="G2650" t="s">
        <v>4895</v>
      </c>
      <c r="H2650">
        <v>45000</v>
      </c>
      <c r="J2650">
        <v>738.74</v>
      </c>
      <c r="K2650">
        <v>0</v>
      </c>
      <c r="L2650">
        <v>0</v>
      </c>
      <c r="M2650">
        <v>0</v>
      </c>
      <c r="N2650">
        <v>2</v>
      </c>
      <c r="O2650">
        <v>2023</v>
      </c>
    </row>
    <row r="2651" spans="1:15" hidden="1">
      <c r="A2651" t="s">
        <v>4814</v>
      </c>
      <c r="B2651" s="4">
        <v>655</v>
      </c>
      <c r="C2651" t="s">
        <v>4872</v>
      </c>
      <c r="D2651">
        <v>2000027071</v>
      </c>
      <c r="E2651" s="1">
        <v>45161</v>
      </c>
      <c r="F2651" t="s">
        <v>88</v>
      </c>
      <c r="G2651" t="s">
        <v>4896</v>
      </c>
      <c r="H2651">
        <v>96200</v>
      </c>
      <c r="J2651">
        <v>0</v>
      </c>
      <c r="K2651" s="3">
        <v>10967.17</v>
      </c>
      <c r="L2651">
        <v>0</v>
      </c>
      <c r="M2651">
        <v>0</v>
      </c>
      <c r="N2651">
        <v>2</v>
      </c>
      <c r="O2651">
        <v>2023</v>
      </c>
    </row>
    <row r="2652" spans="1:15" hidden="1">
      <c r="A2652" t="s">
        <v>4814</v>
      </c>
      <c r="B2652" s="4">
        <v>655</v>
      </c>
      <c r="C2652" t="s">
        <v>4872</v>
      </c>
      <c r="D2652">
        <v>2000027175</v>
      </c>
      <c r="E2652" s="1">
        <v>45180</v>
      </c>
      <c r="F2652" t="s">
        <v>29</v>
      </c>
      <c r="G2652" t="s">
        <v>4897</v>
      </c>
      <c r="H2652">
        <v>20400</v>
      </c>
      <c r="J2652">
        <v>0</v>
      </c>
      <c r="K2652">
        <v>0</v>
      </c>
      <c r="L2652">
        <v>0</v>
      </c>
      <c r="M2652" s="3">
        <v>52296</v>
      </c>
      <c r="N2652">
        <v>3</v>
      </c>
      <c r="O2652">
        <v>2023</v>
      </c>
    </row>
    <row r="2653" spans="1:15" hidden="1">
      <c r="A2653" t="s">
        <v>4814</v>
      </c>
      <c r="B2653" s="4">
        <v>655</v>
      </c>
      <c r="C2653" t="s">
        <v>4872</v>
      </c>
      <c r="D2653">
        <v>2000027175</v>
      </c>
      <c r="E2653" s="1">
        <v>45180</v>
      </c>
      <c r="F2653" t="s">
        <v>31</v>
      </c>
      <c r="G2653" t="s">
        <v>4898</v>
      </c>
      <c r="H2653">
        <v>20400</v>
      </c>
      <c r="J2653">
        <v>0</v>
      </c>
      <c r="K2653">
        <v>0</v>
      </c>
      <c r="L2653">
        <v>0</v>
      </c>
      <c r="M2653" s="3">
        <v>4296</v>
      </c>
      <c r="N2653">
        <v>3</v>
      </c>
      <c r="O2653">
        <v>2023</v>
      </c>
    </row>
    <row r="2654" spans="1:15" hidden="1">
      <c r="A2654" t="s">
        <v>4814</v>
      </c>
      <c r="B2654" s="4">
        <v>655</v>
      </c>
      <c r="C2654" t="s">
        <v>4872</v>
      </c>
      <c r="D2654">
        <v>2000027175</v>
      </c>
      <c r="E2654" s="1">
        <v>45180</v>
      </c>
      <c r="F2654" t="s">
        <v>35</v>
      </c>
      <c r="G2654" t="s">
        <v>4899</v>
      </c>
      <c r="H2654">
        <v>20400</v>
      </c>
      <c r="J2654">
        <v>0</v>
      </c>
      <c r="K2654">
        <v>0</v>
      </c>
      <c r="L2654">
        <v>0</v>
      </c>
      <c r="M2654">
        <v>120</v>
      </c>
      <c r="N2654">
        <v>3</v>
      </c>
      <c r="O2654">
        <v>2023</v>
      </c>
    </row>
    <row r="2655" spans="1:15" hidden="1">
      <c r="A2655" t="s">
        <v>4814</v>
      </c>
      <c r="B2655" s="4">
        <v>655</v>
      </c>
      <c r="C2655" t="s">
        <v>4872</v>
      </c>
      <c r="D2655">
        <v>2000027175</v>
      </c>
      <c r="E2655" s="1">
        <v>45180</v>
      </c>
      <c r="F2655" t="s">
        <v>45</v>
      </c>
      <c r="G2655" t="s">
        <v>73</v>
      </c>
      <c r="H2655">
        <v>20400</v>
      </c>
      <c r="J2655">
        <v>0</v>
      </c>
      <c r="K2655">
        <v>0</v>
      </c>
      <c r="L2655">
        <v>0</v>
      </c>
      <c r="M2655" s="3">
        <v>3882.66</v>
      </c>
      <c r="N2655">
        <v>3</v>
      </c>
      <c r="O2655">
        <v>2023</v>
      </c>
    </row>
    <row r="2656" spans="1:15" hidden="1">
      <c r="A2656" t="s">
        <v>4814</v>
      </c>
      <c r="B2656" s="4">
        <v>655</v>
      </c>
      <c r="C2656" t="s">
        <v>4872</v>
      </c>
      <c r="D2656">
        <v>2000027225</v>
      </c>
      <c r="E2656" s="1">
        <v>45181</v>
      </c>
      <c r="F2656" t="s">
        <v>29</v>
      </c>
      <c r="G2656" t="s">
        <v>4900</v>
      </c>
      <c r="H2656">
        <v>20600</v>
      </c>
      <c r="J2656">
        <v>0</v>
      </c>
      <c r="K2656">
        <v>0</v>
      </c>
      <c r="L2656">
        <v>0</v>
      </c>
      <c r="M2656">
        <v>599.98</v>
      </c>
      <c r="N2656">
        <v>3</v>
      </c>
      <c r="O2656">
        <v>2023</v>
      </c>
    </row>
    <row r="2657" spans="1:15" hidden="1">
      <c r="A2657" t="s">
        <v>4814</v>
      </c>
      <c r="B2657" s="4">
        <v>655</v>
      </c>
      <c r="C2657" t="s">
        <v>4872</v>
      </c>
      <c r="D2657">
        <v>2000027225</v>
      </c>
      <c r="E2657" s="1">
        <v>45181</v>
      </c>
      <c r="F2657" t="s">
        <v>31</v>
      </c>
      <c r="G2657" t="s">
        <v>4901</v>
      </c>
      <c r="H2657">
        <v>20600</v>
      </c>
      <c r="J2657">
        <v>0</v>
      </c>
      <c r="K2657">
        <v>0</v>
      </c>
      <c r="L2657">
        <v>0</v>
      </c>
      <c r="M2657" s="3">
        <v>10763.77</v>
      </c>
      <c r="N2657">
        <v>3</v>
      </c>
      <c r="O2657">
        <v>2023</v>
      </c>
    </row>
    <row r="2658" spans="1:15" hidden="1">
      <c r="A2658" t="s">
        <v>4814</v>
      </c>
      <c r="B2658" s="4">
        <v>655</v>
      </c>
      <c r="C2658" t="s">
        <v>4872</v>
      </c>
      <c r="D2658">
        <v>2000027225</v>
      </c>
      <c r="E2658" s="1">
        <v>45181</v>
      </c>
      <c r="F2658" t="s">
        <v>35</v>
      </c>
      <c r="G2658" t="s">
        <v>4879</v>
      </c>
      <c r="H2658">
        <v>20600</v>
      </c>
      <c r="J2658">
        <v>0</v>
      </c>
      <c r="K2658">
        <v>0</v>
      </c>
      <c r="L2658">
        <v>0</v>
      </c>
      <c r="M2658">
        <v>125</v>
      </c>
      <c r="N2658">
        <v>3</v>
      </c>
      <c r="O2658">
        <v>2023</v>
      </c>
    </row>
    <row r="2659" spans="1:15" hidden="1">
      <c r="A2659" t="s">
        <v>4814</v>
      </c>
      <c r="B2659" s="4">
        <v>655</v>
      </c>
      <c r="C2659" t="s">
        <v>4872</v>
      </c>
      <c r="D2659">
        <v>2000027225</v>
      </c>
      <c r="E2659" s="1">
        <v>45181</v>
      </c>
      <c r="F2659" t="s">
        <v>45</v>
      </c>
      <c r="G2659" t="s">
        <v>73</v>
      </c>
      <c r="H2659">
        <v>20600</v>
      </c>
      <c r="J2659">
        <v>0</v>
      </c>
      <c r="K2659">
        <v>0</v>
      </c>
      <c r="L2659">
        <v>0</v>
      </c>
      <c r="M2659">
        <v>823.87</v>
      </c>
      <c r="N2659">
        <v>3</v>
      </c>
      <c r="O2659">
        <v>2023</v>
      </c>
    </row>
    <row r="2660" spans="1:15" hidden="1">
      <c r="A2660" t="s">
        <v>4814</v>
      </c>
      <c r="B2660" s="4">
        <v>655</v>
      </c>
      <c r="C2660" t="s">
        <v>4872</v>
      </c>
      <c r="D2660">
        <v>2000027251</v>
      </c>
      <c r="E2660" s="1">
        <v>45183</v>
      </c>
      <c r="F2660" t="s">
        <v>29</v>
      </c>
      <c r="G2660" t="s">
        <v>4902</v>
      </c>
      <c r="H2660">
        <v>20400</v>
      </c>
      <c r="J2660">
        <v>0</v>
      </c>
      <c r="K2660">
        <v>0</v>
      </c>
      <c r="L2660">
        <v>0</v>
      </c>
      <c r="M2660" s="3">
        <v>7699.01</v>
      </c>
      <c r="N2660">
        <v>3</v>
      </c>
      <c r="O2660">
        <v>2023</v>
      </c>
    </row>
    <row r="2661" spans="1:15" hidden="1">
      <c r="A2661" t="s">
        <v>4814</v>
      </c>
      <c r="B2661" s="4">
        <v>655</v>
      </c>
      <c r="C2661" t="s">
        <v>4872</v>
      </c>
      <c r="D2661">
        <v>2000027251</v>
      </c>
      <c r="E2661" s="1">
        <v>45183</v>
      </c>
      <c r="F2661" t="s">
        <v>29</v>
      </c>
      <c r="G2661" t="s">
        <v>4902</v>
      </c>
      <c r="H2661">
        <v>20400</v>
      </c>
      <c r="J2661">
        <v>0</v>
      </c>
      <c r="K2661">
        <v>0</v>
      </c>
      <c r="L2661">
        <v>0</v>
      </c>
      <c r="M2661" s="3">
        <v>-1863.01</v>
      </c>
      <c r="N2661">
        <v>4</v>
      </c>
      <c r="O2661">
        <v>2023</v>
      </c>
    </row>
    <row r="2662" spans="1:15" hidden="1">
      <c r="A2662" t="s">
        <v>4814</v>
      </c>
      <c r="B2662" s="4">
        <v>655</v>
      </c>
      <c r="C2662" t="s">
        <v>4872</v>
      </c>
      <c r="D2662">
        <v>2000027251</v>
      </c>
      <c r="E2662" s="1">
        <v>45183</v>
      </c>
      <c r="F2662" t="s">
        <v>31</v>
      </c>
      <c r="G2662" t="s">
        <v>4877</v>
      </c>
      <c r="H2662">
        <v>20400</v>
      </c>
      <c r="J2662">
        <v>0</v>
      </c>
      <c r="K2662">
        <v>0</v>
      </c>
      <c r="L2662">
        <v>0</v>
      </c>
      <c r="M2662">
        <v>16</v>
      </c>
      <c r="N2662">
        <v>4</v>
      </c>
      <c r="O2662">
        <v>2023</v>
      </c>
    </row>
    <row r="2663" spans="1:15" hidden="1">
      <c r="A2663" t="s">
        <v>4814</v>
      </c>
      <c r="B2663" s="4">
        <v>655</v>
      </c>
      <c r="C2663" t="s">
        <v>4872</v>
      </c>
      <c r="D2663">
        <v>2000027251</v>
      </c>
      <c r="E2663" s="1">
        <v>45183</v>
      </c>
      <c r="F2663" t="s">
        <v>35</v>
      </c>
      <c r="G2663" t="s">
        <v>73</v>
      </c>
      <c r="H2663">
        <v>20400</v>
      </c>
      <c r="J2663">
        <v>0</v>
      </c>
      <c r="K2663">
        <v>0</v>
      </c>
      <c r="L2663">
        <v>0</v>
      </c>
      <c r="M2663">
        <v>394.66</v>
      </c>
      <c r="N2663">
        <v>4</v>
      </c>
      <c r="O2663">
        <v>2023</v>
      </c>
    </row>
    <row r="2664" spans="1:15" hidden="1">
      <c r="A2664" t="s">
        <v>4814</v>
      </c>
      <c r="B2664" s="4">
        <v>655</v>
      </c>
      <c r="C2664" t="s">
        <v>4872</v>
      </c>
      <c r="D2664">
        <v>2000027353</v>
      </c>
      <c r="E2664" s="1">
        <v>45201</v>
      </c>
      <c r="F2664" t="s">
        <v>29</v>
      </c>
      <c r="G2664" t="s">
        <v>4903</v>
      </c>
      <c r="H2664">
        <v>45000</v>
      </c>
      <c r="J2664" s="3">
        <v>20984.54</v>
      </c>
      <c r="K2664">
        <v>0</v>
      </c>
      <c r="L2664">
        <v>0</v>
      </c>
      <c r="M2664">
        <v>0</v>
      </c>
      <c r="N2664">
        <v>4</v>
      </c>
      <c r="O2664">
        <v>2023</v>
      </c>
    </row>
    <row r="2665" spans="1:15" hidden="1">
      <c r="A2665" t="s">
        <v>4814</v>
      </c>
      <c r="B2665" s="4">
        <v>655</v>
      </c>
      <c r="C2665" t="s">
        <v>4872</v>
      </c>
      <c r="D2665">
        <v>2000027353</v>
      </c>
      <c r="E2665" s="1">
        <v>45201</v>
      </c>
      <c r="F2665" t="s">
        <v>31</v>
      </c>
      <c r="G2665" t="s">
        <v>4904</v>
      </c>
      <c r="H2665">
        <v>96200</v>
      </c>
      <c r="J2665">
        <v>0</v>
      </c>
      <c r="K2665">
        <v>45</v>
      </c>
      <c r="L2665">
        <v>0</v>
      </c>
      <c r="M2665">
        <v>0</v>
      </c>
      <c r="N2665">
        <v>4</v>
      </c>
      <c r="O2665">
        <v>2023</v>
      </c>
    </row>
    <row r="2666" spans="1:15" hidden="1">
      <c r="A2666" t="s">
        <v>4814</v>
      </c>
      <c r="B2666" s="4">
        <v>655</v>
      </c>
      <c r="C2666" t="s">
        <v>4872</v>
      </c>
      <c r="D2666">
        <v>2000027516</v>
      </c>
      <c r="E2666" s="1">
        <v>45224</v>
      </c>
      <c r="F2666" t="s">
        <v>29</v>
      </c>
      <c r="G2666" t="s">
        <v>4905</v>
      </c>
      <c r="H2666">
        <v>20400</v>
      </c>
      <c r="J2666">
        <v>0</v>
      </c>
      <c r="K2666">
        <v>0</v>
      </c>
      <c r="L2666">
        <v>0</v>
      </c>
      <c r="M2666" s="3">
        <v>2174</v>
      </c>
      <c r="N2666">
        <v>4</v>
      </c>
      <c r="O2666">
        <v>2023</v>
      </c>
    </row>
    <row r="2667" spans="1:15" hidden="1">
      <c r="A2667" t="s">
        <v>4814</v>
      </c>
      <c r="B2667" s="4">
        <v>655</v>
      </c>
      <c r="C2667" t="s">
        <v>4872</v>
      </c>
      <c r="D2667">
        <v>2000027516</v>
      </c>
      <c r="E2667" s="1">
        <v>45224</v>
      </c>
      <c r="F2667" t="s">
        <v>31</v>
      </c>
      <c r="G2667" t="s">
        <v>4879</v>
      </c>
      <c r="H2667">
        <v>20400</v>
      </c>
      <c r="J2667">
        <v>0</v>
      </c>
      <c r="K2667">
        <v>0</v>
      </c>
      <c r="L2667">
        <v>0</v>
      </c>
      <c r="M2667">
        <v>5</v>
      </c>
      <c r="N2667">
        <v>4</v>
      </c>
      <c r="O2667">
        <v>2023</v>
      </c>
    </row>
    <row r="2668" spans="1:15" hidden="1">
      <c r="A2668" t="s">
        <v>4814</v>
      </c>
      <c r="B2668" s="4">
        <v>655</v>
      </c>
      <c r="C2668" t="s">
        <v>4872</v>
      </c>
      <c r="D2668">
        <v>2000027516</v>
      </c>
      <c r="E2668" s="1">
        <v>45224</v>
      </c>
      <c r="F2668" t="s">
        <v>35</v>
      </c>
      <c r="G2668" t="s">
        <v>301</v>
      </c>
      <c r="H2668">
        <v>20400</v>
      </c>
      <c r="J2668">
        <v>0</v>
      </c>
      <c r="K2668">
        <v>0</v>
      </c>
      <c r="L2668">
        <v>0</v>
      </c>
      <c r="M2668">
        <v>139.75</v>
      </c>
      <c r="N2668">
        <v>4</v>
      </c>
      <c r="O2668">
        <v>2023</v>
      </c>
    </row>
    <row r="2669" spans="1:15" hidden="1">
      <c r="A2669" t="s">
        <v>4814</v>
      </c>
      <c r="B2669" s="4">
        <v>655</v>
      </c>
      <c r="C2669" t="s">
        <v>4872</v>
      </c>
      <c r="D2669">
        <v>2000027516</v>
      </c>
      <c r="E2669" s="1">
        <v>45224</v>
      </c>
      <c r="F2669" t="s">
        <v>35</v>
      </c>
      <c r="G2669" t="s">
        <v>301</v>
      </c>
      <c r="H2669">
        <v>20400</v>
      </c>
      <c r="J2669">
        <v>0</v>
      </c>
      <c r="K2669">
        <v>0</v>
      </c>
      <c r="L2669">
        <v>0</v>
      </c>
      <c r="M2669">
        <v>-139.75</v>
      </c>
      <c r="N2669">
        <v>8</v>
      </c>
      <c r="O2669">
        <v>2023</v>
      </c>
    </row>
    <row r="2670" spans="1:15" hidden="1">
      <c r="A2670" t="s">
        <v>4814</v>
      </c>
      <c r="B2670" s="4">
        <v>655</v>
      </c>
      <c r="C2670" t="s">
        <v>4872</v>
      </c>
      <c r="D2670">
        <v>2000027583</v>
      </c>
      <c r="E2670" s="1">
        <v>45231</v>
      </c>
      <c r="F2670" t="s">
        <v>29</v>
      </c>
      <c r="G2670" t="s">
        <v>4906</v>
      </c>
      <c r="H2670">
        <v>20400</v>
      </c>
      <c r="J2670">
        <v>0</v>
      </c>
      <c r="K2670">
        <v>0</v>
      </c>
      <c r="L2670">
        <v>0</v>
      </c>
      <c r="M2670" s="3">
        <v>8754</v>
      </c>
      <c r="N2670">
        <v>5</v>
      </c>
      <c r="O2670">
        <v>2023</v>
      </c>
    </row>
    <row r="2671" spans="1:15" hidden="1">
      <c r="A2671" t="s">
        <v>4814</v>
      </c>
      <c r="B2671" s="4">
        <v>655</v>
      </c>
      <c r="C2671" t="s">
        <v>4872</v>
      </c>
      <c r="D2671">
        <v>2000027583</v>
      </c>
      <c r="E2671" s="1">
        <v>45231</v>
      </c>
      <c r="F2671" t="s">
        <v>31</v>
      </c>
      <c r="G2671" t="s">
        <v>73</v>
      </c>
      <c r="H2671">
        <v>20400</v>
      </c>
      <c r="J2671">
        <v>0</v>
      </c>
      <c r="K2671">
        <v>0</v>
      </c>
      <c r="L2671">
        <v>0</v>
      </c>
      <c r="M2671">
        <v>610.79</v>
      </c>
      <c r="N2671">
        <v>5</v>
      </c>
      <c r="O2671">
        <v>2023</v>
      </c>
    </row>
    <row r="2672" spans="1:15" hidden="1">
      <c r="A2672" t="s">
        <v>4814</v>
      </c>
      <c r="B2672" s="4">
        <v>655</v>
      </c>
      <c r="C2672" t="s">
        <v>4872</v>
      </c>
      <c r="D2672">
        <v>2000027583</v>
      </c>
      <c r="E2672" s="1">
        <v>45231</v>
      </c>
      <c r="F2672" t="s">
        <v>35</v>
      </c>
      <c r="G2672" t="s">
        <v>4877</v>
      </c>
      <c r="H2672">
        <v>20400</v>
      </c>
      <c r="J2672">
        <v>0</v>
      </c>
      <c r="K2672">
        <v>0</v>
      </c>
      <c r="L2672">
        <v>0</v>
      </c>
      <c r="M2672">
        <v>24</v>
      </c>
      <c r="N2672">
        <v>5</v>
      </c>
      <c r="O2672">
        <v>2023</v>
      </c>
    </row>
    <row r="2673" spans="1:15" hidden="1">
      <c r="A2673" t="s">
        <v>4814</v>
      </c>
      <c r="B2673" s="4">
        <v>655</v>
      </c>
      <c r="C2673" t="s">
        <v>4872</v>
      </c>
      <c r="D2673">
        <v>2000027587</v>
      </c>
      <c r="E2673" s="1">
        <v>45231</v>
      </c>
      <c r="F2673" t="s">
        <v>29</v>
      </c>
      <c r="G2673" t="s">
        <v>4907</v>
      </c>
      <c r="H2673">
        <v>49000</v>
      </c>
      <c r="J2673" s="3">
        <v>2798</v>
      </c>
      <c r="K2673">
        <v>0</v>
      </c>
      <c r="L2673">
        <v>0</v>
      </c>
      <c r="M2673">
        <v>0</v>
      </c>
      <c r="N2673">
        <v>5</v>
      </c>
      <c r="O2673">
        <v>2023</v>
      </c>
    </row>
    <row r="2674" spans="1:15" hidden="1">
      <c r="A2674" t="s">
        <v>4814</v>
      </c>
      <c r="B2674" s="4">
        <v>655</v>
      </c>
      <c r="C2674" t="s">
        <v>4872</v>
      </c>
      <c r="D2674">
        <v>2000027587</v>
      </c>
      <c r="E2674" s="1">
        <v>45231</v>
      </c>
      <c r="F2674" t="s">
        <v>31</v>
      </c>
      <c r="G2674" t="s">
        <v>4908</v>
      </c>
      <c r="H2674">
        <v>49000</v>
      </c>
      <c r="J2674">
        <v>749</v>
      </c>
      <c r="K2674">
        <v>0</v>
      </c>
      <c r="L2674">
        <v>0</v>
      </c>
      <c r="M2674">
        <v>0</v>
      </c>
      <c r="N2674">
        <v>5</v>
      </c>
      <c r="O2674">
        <v>2023</v>
      </c>
    </row>
    <row r="2675" spans="1:15" hidden="1">
      <c r="A2675" t="s">
        <v>4814</v>
      </c>
      <c r="B2675" s="4">
        <v>655</v>
      </c>
      <c r="C2675" t="s">
        <v>4872</v>
      </c>
      <c r="D2675">
        <v>2000027587</v>
      </c>
      <c r="E2675" s="1">
        <v>45231</v>
      </c>
      <c r="F2675" t="s">
        <v>35</v>
      </c>
      <c r="G2675" t="s">
        <v>4909</v>
      </c>
      <c r="H2675">
        <v>49000</v>
      </c>
      <c r="J2675">
        <v>537</v>
      </c>
      <c r="K2675">
        <v>0</v>
      </c>
      <c r="L2675">
        <v>0</v>
      </c>
      <c r="M2675">
        <v>0</v>
      </c>
      <c r="N2675">
        <v>5</v>
      </c>
      <c r="O2675">
        <v>2023</v>
      </c>
    </row>
    <row r="2676" spans="1:15" hidden="1">
      <c r="A2676" t="s">
        <v>4814</v>
      </c>
      <c r="B2676" s="4">
        <v>655</v>
      </c>
      <c r="C2676" t="s">
        <v>4872</v>
      </c>
      <c r="D2676">
        <v>2000027587</v>
      </c>
      <c r="E2676" s="1">
        <v>45231</v>
      </c>
      <c r="F2676" t="s">
        <v>45</v>
      </c>
      <c r="G2676" t="s">
        <v>4877</v>
      </c>
      <c r="H2676">
        <v>49000</v>
      </c>
      <c r="J2676">
        <v>15</v>
      </c>
      <c r="K2676">
        <v>0</v>
      </c>
      <c r="L2676">
        <v>0</v>
      </c>
      <c r="M2676">
        <v>0</v>
      </c>
      <c r="N2676">
        <v>5</v>
      </c>
      <c r="O2676">
        <v>2023</v>
      </c>
    </row>
    <row r="2677" spans="1:15" hidden="1">
      <c r="A2677" t="s">
        <v>4814</v>
      </c>
      <c r="B2677" s="4">
        <v>655</v>
      </c>
      <c r="C2677" t="s">
        <v>4872</v>
      </c>
      <c r="D2677">
        <v>2000027587</v>
      </c>
      <c r="E2677" s="1">
        <v>45231</v>
      </c>
      <c r="F2677" t="s">
        <v>47</v>
      </c>
      <c r="G2677" t="s">
        <v>73</v>
      </c>
      <c r="H2677">
        <v>49000</v>
      </c>
      <c r="J2677">
        <v>276.04000000000002</v>
      </c>
      <c r="K2677">
        <v>0</v>
      </c>
      <c r="L2677">
        <v>0</v>
      </c>
      <c r="M2677">
        <v>0</v>
      </c>
      <c r="N2677">
        <v>5</v>
      </c>
      <c r="O2677">
        <v>2023</v>
      </c>
    </row>
    <row r="2678" spans="1:15" hidden="1">
      <c r="A2678" t="s">
        <v>4814</v>
      </c>
      <c r="B2678" s="4">
        <v>655</v>
      </c>
      <c r="C2678" t="s">
        <v>4872</v>
      </c>
      <c r="D2678">
        <v>2000027647</v>
      </c>
      <c r="E2678" s="1">
        <v>45245</v>
      </c>
      <c r="F2678" t="s">
        <v>29</v>
      </c>
      <c r="G2678" t="s">
        <v>4880</v>
      </c>
      <c r="H2678">
        <v>28500</v>
      </c>
      <c r="J2678" s="3">
        <v>2777.3</v>
      </c>
      <c r="K2678">
        <v>0</v>
      </c>
      <c r="L2678">
        <v>0</v>
      </c>
      <c r="M2678">
        <v>0</v>
      </c>
      <c r="N2678">
        <v>5</v>
      </c>
      <c r="O2678">
        <v>2023</v>
      </c>
    </row>
    <row r="2679" spans="1:15" hidden="1">
      <c r="A2679" t="s">
        <v>4814</v>
      </c>
      <c r="B2679" s="4">
        <v>655</v>
      </c>
      <c r="C2679" t="s">
        <v>4872</v>
      </c>
      <c r="D2679">
        <v>2000027647</v>
      </c>
      <c r="E2679" s="1">
        <v>45245</v>
      </c>
      <c r="F2679" t="s">
        <v>31</v>
      </c>
      <c r="G2679" t="s">
        <v>4910</v>
      </c>
      <c r="H2679">
        <v>28500</v>
      </c>
      <c r="J2679">
        <v>21.37</v>
      </c>
      <c r="K2679">
        <v>0</v>
      </c>
      <c r="L2679">
        <v>0</v>
      </c>
      <c r="M2679">
        <v>0</v>
      </c>
      <c r="N2679">
        <v>5</v>
      </c>
      <c r="O2679">
        <v>2023</v>
      </c>
    </row>
    <row r="2680" spans="1:15" hidden="1">
      <c r="A2680" t="s">
        <v>4814</v>
      </c>
      <c r="B2680" s="4">
        <v>655</v>
      </c>
      <c r="C2680" t="s">
        <v>4872</v>
      </c>
      <c r="D2680">
        <v>2000027647</v>
      </c>
      <c r="E2680" s="1">
        <v>45245</v>
      </c>
      <c r="F2680" t="s">
        <v>72</v>
      </c>
      <c r="G2680" t="s">
        <v>4910</v>
      </c>
      <c r="H2680">
        <v>28500</v>
      </c>
      <c r="J2680">
        <v>48.62</v>
      </c>
      <c r="K2680">
        <v>0</v>
      </c>
      <c r="L2680">
        <v>0</v>
      </c>
      <c r="M2680">
        <v>0</v>
      </c>
      <c r="N2680">
        <v>5</v>
      </c>
      <c r="O2680">
        <v>2023</v>
      </c>
    </row>
    <row r="2681" spans="1:15" hidden="1">
      <c r="A2681" t="s">
        <v>4814</v>
      </c>
      <c r="B2681" s="4">
        <v>655</v>
      </c>
      <c r="C2681" t="s">
        <v>4872</v>
      </c>
      <c r="D2681">
        <v>2000027647</v>
      </c>
      <c r="E2681" s="1">
        <v>45245</v>
      </c>
      <c r="F2681" t="s">
        <v>35</v>
      </c>
      <c r="G2681" t="s">
        <v>73</v>
      </c>
      <c r="H2681">
        <v>28500</v>
      </c>
      <c r="J2681">
        <v>201.33</v>
      </c>
      <c r="K2681">
        <v>0</v>
      </c>
      <c r="L2681">
        <v>0</v>
      </c>
      <c r="M2681">
        <v>0</v>
      </c>
      <c r="N2681">
        <v>5</v>
      </c>
      <c r="O2681">
        <v>2023</v>
      </c>
    </row>
    <row r="2682" spans="1:15" hidden="1">
      <c r="A2682" t="s">
        <v>4814</v>
      </c>
      <c r="B2682" s="4">
        <v>655</v>
      </c>
      <c r="C2682" t="s">
        <v>4872</v>
      </c>
      <c r="D2682">
        <v>2000027681</v>
      </c>
      <c r="E2682" s="1">
        <v>45246</v>
      </c>
      <c r="F2682" t="s">
        <v>29</v>
      </c>
      <c r="G2682" t="s">
        <v>4911</v>
      </c>
      <c r="H2682">
        <v>57800</v>
      </c>
      <c r="J2682" s="3">
        <v>6994.85</v>
      </c>
      <c r="K2682">
        <v>0</v>
      </c>
      <c r="L2682">
        <v>0</v>
      </c>
      <c r="M2682">
        <v>0</v>
      </c>
      <c r="N2682">
        <v>5</v>
      </c>
      <c r="O2682">
        <v>2023</v>
      </c>
    </row>
    <row r="2683" spans="1:15" hidden="1">
      <c r="A2683" t="s">
        <v>4814</v>
      </c>
      <c r="B2683" s="4">
        <v>655</v>
      </c>
      <c r="C2683" t="s">
        <v>4872</v>
      </c>
      <c r="D2683">
        <v>2000027681</v>
      </c>
      <c r="E2683" s="1">
        <v>45246</v>
      </c>
      <c r="F2683" t="s">
        <v>31</v>
      </c>
      <c r="G2683" t="s">
        <v>4879</v>
      </c>
      <c r="H2683">
        <v>96200</v>
      </c>
      <c r="J2683">
        <v>0</v>
      </c>
      <c r="K2683">
        <v>15</v>
      </c>
      <c r="L2683">
        <v>0</v>
      </c>
      <c r="M2683">
        <v>0</v>
      </c>
      <c r="N2683">
        <v>5</v>
      </c>
      <c r="O2683">
        <v>2023</v>
      </c>
    </row>
    <row r="2684" spans="1:15" hidden="1">
      <c r="A2684" t="s">
        <v>4814</v>
      </c>
      <c r="B2684" s="4">
        <v>655</v>
      </c>
      <c r="C2684" t="s">
        <v>4872</v>
      </c>
      <c r="D2684">
        <v>2000027708</v>
      </c>
      <c r="E2684" s="1">
        <v>45257</v>
      </c>
      <c r="F2684" t="s">
        <v>29</v>
      </c>
      <c r="G2684" t="s">
        <v>4912</v>
      </c>
      <c r="H2684">
        <v>96200</v>
      </c>
      <c r="J2684">
        <v>0</v>
      </c>
      <c r="K2684">
        <v>536.09</v>
      </c>
      <c r="L2684">
        <v>0</v>
      </c>
      <c r="M2684">
        <v>0</v>
      </c>
      <c r="N2684">
        <v>5</v>
      </c>
      <c r="O2684">
        <v>2023</v>
      </c>
    </row>
    <row r="2685" spans="1:15" hidden="1">
      <c r="A2685" t="s">
        <v>4814</v>
      </c>
      <c r="B2685" s="4">
        <v>655</v>
      </c>
      <c r="C2685" t="s">
        <v>4872</v>
      </c>
      <c r="D2685">
        <v>2000027708</v>
      </c>
      <c r="E2685" s="1">
        <v>45257</v>
      </c>
      <c r="F2685" t="s">
        <v>31</v>
      </c>
      <c r="G2685" t="s">
        <v>4912</v>
      </c>
      <c r="H2685">
        <v>96200</v>
      </c>
      <c r="J2685">
        <v>0</v>
      </c>
      <c r="K2685">
        <v>130.18</v>
      </c>
      <c r="L2685">
        <v>0</v>
      </c>
      <c r="M2685">
        <v>0</v>
      </c>
      <c r="N2685">
        <v>5</v>
      </c>
      <c r="O2685">
        <v>2023</v>
      </c>
    </row>
    <row r="2686" spans="1:15" hidden="1">
      <c r="A2686" t="s">
        <v>4814</v>
      </c>
      <c r="B2686" s="4">
        <v>655</v>
      </c>
      <c r="C2686" t="s">
        <v>4872</v>
      </c>
      <c r="D2686">
        <v>2000027708</v>
      </c>
      <c r="E2686" s="1">
        <v>45257</v>
      </c>
      <c r="F2686" t="s">
        <v>35</v>
      </c>
      <c r="G2686" t="s">
        <v>4913</v>
      </c>
      <c r="H2686">
        <v>96200</v>
      </c>
      <c r="J2686">
        <v>0</v>
      </c>
      <c r="K2686">
        <v>519.34</v>
      </c>
      <c r="L2686">
        <v>0</v>
      </c>
      <c r="M2686">
        <v>0</v>
      </c>
      <c r="N2686">
        <v>5</v>
      </c>
      <c r="O2686">
        <v>2023</v>
      </c>
    </row>
    <row r="2687" spans="1:15" hidden="1">
      <c r="A2687" t="s">
        <v>4814</v>
      </c>
      <c r="B2687" s="4">
        <v>655</v>
      </c>
      <c r="C2687" t="s">
        <v>4872</v>
      </c>
      <c r="D2687">
        <v>2000027708</v>
      </c>
      <c r="E2687" s="1">
        <v>45257</v>
      </c>
      <c r="F2687" t="s">
        <v>45</v>
      </c>
      <c r="G2687" t="s">
        <v>4913</v>
      </c>
      <c r="H2687">
        <v>96200</v>
      </c>
      <c r="J2687">
        <v>0</v>
      </c>
      <c r="K2687">
        <v>346.23</v>
      </c>
      <c r="L2687">
        <v>0</v>
      </c>
      <c r="M2687">
        <v>0</v>
      </c>
      <c r="N2687">
        <v>5</v>
      </c>
      <c r="O2687">
        <v>2023</v>
      </c>
    </row>
    <row r="2688" spans="1:15" hidden="1">
      <c r="A2688" t="s">
        <v>4814</v>
      </c>
      <c r="B2688" s="4">
        <v>655</v>
      </c>
      <c r="C2688" t="s">
        <v>4872</v>
      </c>
      <c r="D2688">
        <v>2000027803</v>
      </c>
      <c r="E2688" s="1">
        <v>45295</v>
      </c>
      <c r="F2688" t="s">
        <v>29</v>
      </c>
      <c r="G2688" t="s">
        <v>4914</v>
      </c>
      <c r="H2688">
        <v>20400</v>
      </c>
      <c r="J2688">
        <v>0</v>
      </c>
      <c r="K2688">
        <v>0</v>
      </c>
      <c r="L2688">
        <v>0</v>
      </c>
      <c r="M2688" s="3">
        <v>2754.29</v>
      </c>
      <c r="N2688">
        <v>7</v>
      </c>
      <c r="O2688">
        <v>2023</v>
      </c>
    </row>
    <row r="2689" spans="1:15" hidden="1">
      <c r="A2689" t="s">
        <v>4814</v>
      </c>
      <c r="B2689" s="4">
        <v>655</v>
      </c>
      <c r="C2689" t="s">
        <v>4872</v>
      </c>
      <c r="D2689">
        <v>2000027803</v>
      </c>
      <c r="E2689" s="1">
        <v>45295</v>
      </c>
      <c r="F2689" t="s">
        <v>29</v>
      </c>
      <c r="G2689" t="s">
        <v>4914</v>
      </c>
      <c r="H2689">
        <v>20400</v>
      </c>
      <c r="J2689">
        <v>0</v>
      </c>
      <c r="K2689">
        <v>0</v>
      </c>
      <c r="L2689">
        <v>0</v>
      </c>
      <c r="M2689">
        <v>32.450000000000003</v>
      </c>
      <c r="N2689">
        <v>8</v>
      </c>
      <c r="O2689">
        <v>2023</v>
      </c>
    </row>
    <row r="2690" spans="1:15" hidden="1">
      <c r="A2690" t="s">
        <v>4814</v>
      </c>
      <c r="B2690" s="4">
        <v>655</v>
      </c>
      <c r="C2690" t="s">
        <v>4872</v>
      </c>
      <c r="D2690">
        <v>2000027803</v>
      </c>
      <c r="E2690" s="1">
        <v>45295</v>
      </c>
      <c r="F2690" t="s">
        <v>31</v>
      </c>
      <c r="G2690" t="s">
        <v>4915</v>
      </c>
      <c r="H2690">
        <v>20400</v>
      </c>
      <c r="J2690">
        <v>0</v>
      </c>
      <c r="K2690">
        <v>0</v>
      </c>
      <c r="L2690">
        <v>0</v>
      </c>
      <c r="M2690" s="3">
        <v>1008.13</v>
      </c>
      <c r="N2690">
        <v>7</v>
      </c>
      <c r="O2690">
        <v>2023</v>
      </c>
    </row>
    <row r="2691" spans="1:15" hidden="1">
      <c r="A2691" t="s">
        <v>4814</v>
      </c>
      <c r="B2691" s="4">
        <v>655</v>
      </c>
      <c r="C2691" t="s">
        <v>4872</v>
      </c>
      <c r="D2691">
        <v>2000027803</v>
      </c>
      <c r="E2691" s="1">
        <v>45295</v>
      </c>
      <c r="F2691" t="s">
        <v>31</v>
      </c>
      <c r="G2691" t="s">
        <v>4915</v>
      </c>
      <c r="H2691">
        <v>20400</v>
      </c>
      <c r="J2691">
        <v>0</v>
      </c>
      <c r="K2691">
        <v>0</v>
      </c>
      <c r="L2691">
        <v>0</v>
      </c>
      <c r="M2691">
        <v>-98.15</v>
      </c>
      <c r="N2691">
        <v>8</v>
      </c>
      <c r="O2691">
        <v>2023</v>
      </c>
    </row>
    <row r="2692" spans="1:15" hidden="1">
      <c r="A2692" t="s">
        <v>4814</v>
      </c>
      <c r="B2692" s="4">
        <v>655</v>
      </c>
      <c r="C2692" t="s">
        <v>4872</v>
      </c>
      <c r="D2692">
        <v>2000027803</v>
      </c>
      <c r="E2692" s="1">
        <v>45295</v>
      </c>
      <c r="F2692" t="s">
        <v>35</v>
      </c>
      <c r="G2692" t="s">
        <v>4916</v>
      </c>
      <c r="H2692">
        <v>20400</v>
      </c>
      <c r="J2692">
        <v>0</v>
      </c>
      <c r="K2692">
        <v>0</v>
      </c>
      <c r="L2692">
        <v>0</v>
      </c>
      <c r="M2692">
        <v>10</v>
      </c>
      <c r="N2692">
        <v>7</v>
      </c>
      <c r="O2692">
        <v>2023</v>
      </c>
    </row>
    <row r="2693" spans="1:15" hidden="1">
      <c r="A2693" t="s">
        <v>4814</v>
      </c>
      <c r="B2693" s="4">
        <v>655</v>
      </c>
      <c r="C2693" t="s">
        <v>4872</v>
      </c>
      <c r="D2693">
        <v>2000027803</v>
      </c>
      <c r="E2693" s="1">
        <v>45295</v>
      </c>
      <c r="F2693" t="s">
        <v>45</v>
      </c>
      <c r="G2693" t="s">
        <v>73</v>
      </c>
      <c r="H2693">
        <v>20400</v>
      </c>
      <c r="J2693">
        <v>0</v>
      </c>
      <c r="K2693">
        <v>0</v>
      </c>
      <c r="L2693">
        <v>0</v>
      </c>
      <c r="M2693">
        <v>262.91000000000003</v>
      </c>
      <c r="N2693">
        <v>8</v>
      </c>
      <c r="O2693">
        <v>2023</v>
      </c>
    </row>
    <row r="2694" spans="1:15" hidden="1">
      <c r="A2694" t="s">
        <v>4814</v>
      </c>
      <c r="B2694" s="4">
        <v>655</v>
      </c>
      <c r="C2694" t="s">
        <v>4872</v>
      </c>
      <c r="D2694">
        <v>2000027809</v>
      </c>
      <c r="E2694" s="1">
        <v>45295</v>
      </c>
      <c r="F2694" t="s">
        <v>29</v>
      </c>
      <c r="G2694" t="s">
        <v>4917</v>
      </c>
      <c r="H2694">
        <v>49000</v>
      </c>
      <c r="J2694" s="3">
        <v>2798</v>
      </c>
      <c r="K2694">
        <v>0</v>
      </c>
      <c r="L2694">
        <v>0</v>
      </c>
      <c r="M2694">
        <v>0</v>
      </c>
      <c r="N2694">
        <v>7</v>
      </c>
      <c r="O2694">
        <v>2023</v>
      </c>
    </row>
    <row r="2695" spans="1:15" hidden="1">
      <c r="A2695" t="s">
        <v>4814</v>
      </c>
      <c r="B2695" s="4">
        <v>655</v>
      </c>
      <c r="C2695" t="s">
        <v>4872</v>
      </c>
      <c r="D2695">
        <v>2000027809</v>
      </c>
      <c r="E2695" s="1">
        <v>45295</v>
      </c>
      <c r="F2695" t="s">
        <v>29</v>
      </c>
      <c r="G2695" t="s">
        <v>4917</v>
      </c>
      <c r="H2695">
        <v>49000</v>
      </c>
      <c r="J2695">
        <v>-76.900000000000006</v>
      </c>
      <c r="K2695">
        <v>0</v>
      </c>
      <c r="L2695">
        <v>0</v>
      </c>
      <c r="M2695">
        <v>0</v>
      </c>
      <c r="N2695">
        <v>10</v>
      </c>
      <c r="O2695">
        <v>2023</v>
      </c>
    </row>
    <row r="2696" spans="1:15" hidden="1">
      <c r="A2696" t="s">
        <v>4814</v>
      </c>
      <c r="B2696" s="4">
        <v>655</v>
      </c>
      <c r="C2696" t="s">
        <v>4872</v>
      </c>
      <c r="D2696">
        <v>2000027809</v>
      </c>
      <c r="E2696" s="1">
        <v>45295</v>
      </c>
      <c r="F2696" t="s">
        <v>31</v>
      </c>
      <c r="G2696" t="s">
        <v>73</v>
      </c>
      <c r="H2696">
        <v>49000</v>
      </c>
      <c r="J2696">
        <v>185.9</v>
      </c>
      <c r="K2696">
        <v>0</v>
      </c>
      <c r="L2696">
        <v>0</v>
      </c>
      <c r="M2696">
        <v>0</v>
      </c>
      <c r="N2696">
        <v>7</v>
      </c>
      <c r="O2696">
        <v>2023</v>
      </c>
    </row>
    <row r="2697" spans="1:15" hidden="1">
      <c r="A2697" t="s">
        <v>4814</v>
      </c>
      <c r="B2697" s="4">
        <v>655</v>
      </c>
      <c r="C2697" t="s">
        <v>4872</v>
      </c>
      <c r="D2697">
        <v>2000027809</v>
      </c>
      <c r="E2697" s="1">
        <v>45295</v>
      </c>
      <c r="F2697" t="s">
        <v>31</v>
      </c>
      <c r="G2697" t="s">
        <v>73</v>
      </c>
      <c r="H2697">
        <v>49000</v>
      </c>
      <c r="J2697">
        <v>-5.57</v>
      </c>
      <c r="K2697">
        <v>0</v>
      </c>
      <c r="L2697">
        <v>0</v>
      </c>
      <c r="M2697">
        <v>0</v>
      </c>
      <c r="N2697">
        <v>10</v>
      </c>
      <c r="O2697">
        <v>2023</v>
      </c>
    </row>
    <row r="2698" spans="1:15" hidden="1">
      <c r="A2698" t="s">
        <v>4814</v>
      </c>
      <c r="B2698" s="4">
        <v>655</v>
      </c>
      <c r="C2698" t="s">
        <v>4872</v>
      </c>
      <c r="D2698">
        <v>2000027816</v>
      </c>
      <c r="E2698" s="1">
        <v>45274</v>
      </c>
      <c r="F2698" t="s">
        <v>29</v>
      </c>
      <c r="G2698" t="s">
        <v>4917</v>
      </c>
      <c r="H2698">
        <v>45000</v>
      </c>
      <c r="J2698" s="3">
        <v>13990</v>
      </c>
      <c r="K2698">
        <v>0</v>
      </c>
      <c r="L2698">
        <v>0</v>
      </c>
      <c r="M2698">
        <v>0</v>
      </c>
      <c r="N2698">
        <v>6</v>
      </c>
      <c r="O2698">
        <v>2023</v>
      </c>
    </row>
    <row r="2699" spans="1:15" hidden="1">
      <c r="A2699" t="s">
        <v>4814</v>
      </c>
      <c r="B2699" s="4">
        <v>655</v>
      </c>
      <c r="C2699" t="s">
        <v>4872</v>
      </c>
      <c r="D2699">
        <v>2000027816</v>
      </c>
      <c r="E2699" s="1">
        <v>45274</v>
      </c>
      <c r="F2699" t="s">
        <v>31</v>
      </c>
      <c r="G2699" t="s">
        <v>4918</v>
      </c>
      <c r="H2699">
        <v>45000</v>
      </c>
      <c r="J2699" s="3">
        <v>19990</v>
      </c>
      <c r="K2699">
        <v>0</v>
      </c>
      <c r="L2699">
        <v>0</v>
      </c>
      <c r="M2699">
        <v>0</v>
      </c>
      <c r="N2699">
        <v>6</v>
      </c>
      <c r="O2699">
        <v>2023</v>
      </c>
    </row>
    <row r="2700" spans="1:15" hidden="1">
      <c r="A2700" t="s">
        <v>4814</v>
      </c>
      <c r="B2700" s="4">
        <v>655</v>
      </c>
      <c r="C2700" t="s">
        <v>4872</v>
      </c>
      <c r="D2700">
        <v>2000027816</v>
      </c>
      <c r="E2700" s="1">
        <v>45274</v>
      </c>
      <c r="F2700" t="s">
        <v>35</v>
      </c>
      <c r="G2700" t="s">
        <v>4892</v>
      </c>
      <c r="H2700">
        <v>45000</v>
      </c>
      <c r="J2700">
        <v>659.9</v>
      </c>
      <c r="K2700">
        <v>0</v>
      </c>
      <c r="L2700">
        <v>0</v>
      </c>
      <c r="M2700">
        <v>0</v>
      </c>
      <c r="N2700">
        <v>6</v>
      </c>
      <c r="O2700">
        <v>2023</v>
      </c>
    </row>
    <row r="2701" spans="1:15" hidden="1">
      <c r="A2701" t="s">
        <v>4814</v>
      </c>
      <c r="B2701" s="4">
        <v>655</v>
      </c>
      <c r="C2701" t="s">
        <v>4872</v>
      </c>
      <c r="D2701">
        <v>2000027816</v>
      </c>
      <c r="E2701" s="1">
        <v>45274</v>
      </c>
      <c r="F2701" t="s">
        <v>45</v>
      </c>
      <c r="G2701" t="s">
        <v>4911</v>
      </c>
      <c r="H2701">
        <v>45000</v>
      </c>
      <c r="J2701" s="3">
        <v>56524</v>
      </c>
      <c r="K2701">
        <v>0</v>
      </c>
      <c r="L2701">
        <v>0</v>
      </c>
      <c r="M2701">
        <v>0</v>
      </c>
      <c r="N2701">
        <v>6</v>
      </c>
      <c r="O2701">
        <v>2023</v>
      </c>
    </row>
    <row r="2702" spans="1:15" hidden="1">
      <c r="A2702" t="s">
        <v>4814</v>
      </c>
      <c r="B2702" s="4">
        <v>655</v>
      </c>
      <c r="C2702" t="s">
        <v>4872</v>
      </c>
      <c r="D2702">
        <v>2000027816</v>
      </c>
      <c r="E2702" s="1">
        <v>45274</v>
      </c>
      <c r="F2702" t="s">
        <v>47</v>
      </c>
      <c r="G2702" t="s">
        <v>4919</v>
      </c>
      <c r="H2702">
        <v>45000</v>
      </c>
      <c r="J2702" s="3">
        <v>2150</v>
      </c>
      <c r="K2702">
        <v>0</v>
      </c>
      <c r="L2702">
        <v>0</v>
      </c>
      <c r="M2702">
        <v>0</v>
      </c>
      <c r="N2702">
        <v>6</v>
      </c>
      <c r="O2702">
        <v>2023</v>
      </c>
    </row>
    <row r="2703" spans="1:15" hidden="1">
      <c r="A2703" t="s">
        <v>4814</v>
      </c>
      <c r="B2703" s="4">
        <v>655</v>
      </c>
      <c r="C2703" t="s">
        <v>4872</v>
      </c>
      <c r="D2703">
        <v>2000027816</v>
      </c>
      <c r="E2703" s="1">
        <v>45274</v>
      </c>
      <c r="F2703" t="s">
        <v>47</v>
      </c>
      <c r="G2703" t="s">
        <v>4919</v>
      </c>
      <c r="H2703">
        <v>45000</v>
      </c>
      <c r="J2703">
        <v>-127.4</v>
      </c>
      <c r="K2703">
        <v>0</v>
      </c>
      <c r="L2703">
        <v>0</v>
      </c>
      <c r="M2703">
        <v>0</v>
      </c>
      <c r="N2703">
        <v>7</v>
      </c>
      <c r="O2703">
        <v>2023</v>
      </c>
    </row>
    <row r="2704" spans="1:15" hidden="1">
      <c r="A2704" t="s">
        <v>4814</v>
      </c>
      <c r="B2704" s="4">
        <v>655</v>
      </c>
      <c r="C2704" t="s">
        <v>4872</v>
      </c>
      <c r="D2704">
        <v>2000027816</v>
      </c>
      <c r="E2704" s="1">
        <v>45274</v>
      </c>
      <c r="F2704" t="s">
        <v>49</v>
      </c>
      <c r="G2704" t="s">
        <v>4920</v>
      </c>
      <c r="H2704">
        <v>45000</v>
      </c>
      <c r="J2704">
        <v>220</v>
      </c>
      <c r="K2704">
        <v>0</v>
      </c>
      <c r="L2704">
        <v>0</v>
      </c>
      <c r="M2704">
        <v>0</v>
      </c>
      <c r="N2704">
        <v>6</v>
      </c>
      <c r="O2704">
        <v>2023</v>
      </c>
    </row>
    <row r="2705" spans="1:15" hidden="1">
      <c r="A2705" t="s">
        <v>4814</v>
      </c>
      <c r="B2705" s="4">
        <v>655</v>
      </c>
      <c r="C2705" t="s">
        <v>4872</v>
      </c>
      <c r="D2705">
        <v>2000027816</v>
      </c>
      <c r="E2705" s="1">
        <v>45274</v>
      </c>
      <c r="F2705" t="s">
        <v>86</v>
      </c>
      <c r="G2705" t="s">
        <v>322</v>
      </c>
      <c r="H2705">
        <v>45000</v>
      </c>
      <c r="J2705" s="3">
        <v>5980.39</v>
      </c>
      <c r="K2705">
        <v>0</v>
      </c>
      <c r="L2705">
        <v>0</v>
      </c>
      <c r="M2705">
        <v>0</v>
      </c>
      <c r="N2705">
        <v>6</v>
      </c>
      <c r="O2705">
        <v>2023</v>
      </c>
    </row>
    <row r="2706" spans="1:15" hidden="1">
      <c r="A2706" t="s">
        <v>4814</v>
      </c>
      <c r="B2706" s="4">
        <v>655</v>
      </c>
      <c r="C2706" t="s">
        <v>4872</v>
      </c>
      <c r="D2706">
        <v>2000027818</v>
      </c>
      <c r="E2706" s="1">
        <v>45295</v>
      </c>
      <c r="F2706" t="s">
        <v>29</v>
      </c>
      <c r="G2706" t="s">
        <v>4921</v>
      </c>
      <c r="H2706">
        <v>20400</v>
      </c>
      <c r="J2706">
        <v>0</v>
      </c>
      <c r="K2706">
        <v>0</v>
      </c>
      <c r="L2706">
        <v>0</v>
      </c>
      <c r="M2706" s="3">
        <v>12631.56</v>
      </c>
      <c r="N2706">
        <v>7</v>
      </c>
      <c r="O2706">
        <v>2023</v>
      </c>
    </row>
    <row r="2707" spans="1:15" hidden="1">
      <c r="A2707" t="s">
        <v>4814</v>
      </c>
      <c r="B2707" s="4">
        <v>655</v>
      </c>
      <c r="C2707" t="s">
        <v>4872</v>
      </c>
      <c r="D2707">
        <v>2000027818</v>
      </c>
      <c r="E2707" s="1">
        <v>45295</v>
      </c>
      <c r="F2707" t="s">
        <v>31</v>
      </c>
      <c r="G2707" t="s">
        <v>73</v>
      </c>
      <c r="H2707">
        <v>20400</v>
      </c>
      <c r="J2707">
        <v>0</v>
      </c>
      <c r="K2707">
        <v>0</v>
      </c>
      <c r="L2707">
        <v>0</v>
      </c>
      <c r="M2707">
        <v>855.05</v>
      </c>
      <c r="N2707">
        <v>7</v>
      </c>
      <c r="O2707">
        <v>2023</v>
      </c>
    </row>
    <row r="2708" spans="1:15" hidden="1">
      <c r="A2708" t="s">
        <v>4814</v>
      </c>
      <c r="B2708" s="4">
        <v>655</v>
      </c>
      <c r="C2708" t="s">
        <v>4872</v>
      </c>
      <c r="D2708">
        <v>2000027894</v>
      </c>
      <c r="E2708" s="1">
        <v>45296</v>
      </c>
      <c r="F2708" t="s">
        <v>29</v>
      </c>
      <c r="G2708" t="s">
        <v>4922</v>
      </c>
      <c r="H2708">
        <v>20400</v>
      </c>
      <c r="J2708">
        <v>0</v>
      </c>
      <c r="K2708">
        <v>0</v>
      </c>
      <c r="L2708">
        <v>0</v>
      </c>
      <c r="M2708" s="3">
        <v>2773.06</v>
      </c>
      <c r="N2708">
        <v>7</v>
      </c>
      <c r="O2708">
        <v>2023</v>
      </c>
    </row>
    <row r="2709" spans="1:15" hidden="1">
      <c r="A2709" t="s">
        <v>4814</v>
      </c>
      <c r="B2709" s="4">
        <v>655</v>
      </c>
      <c r="C2709" t="s">
        <v>4872</v>
      </c>
      <c r="D2709">
        <v>2000027894</v>
      </c>
      <c r="E2709" s="1">
        <v>45296</v>
      </c>
      <c r="F2709" t="s">
        <v>31</v>
      </c>
      <c r="G2709" t="s">
        <v>73</v>
      </c>
      <c r="H2709">
        <v>20400</v>
      </c>
      <c r="J2709">
        <v>0</v>
      </c>
      <c r="K2709">
        <v>0</v>
      </c>
      <c r="L2709">
        <v>0</v>
      </c>
      <c r="M2709">
        <v>189.63</v>
      </c>
      <c r="N2709">
        <v>7</v>
      </c>
      <c r="O2709">
        <v>2023</v>
      </c>
    </row>
    <row r="2710" spans="1:15" hidden="1">
      <c r="A2710" t="s">
        <v>4814</v>
      </c>
      <c r="B2710" s="4">
        <v>655</v>
      </c>
      <c r="C2710" t="s">
        <v>4872</v>
      </c>
      <c r="D2710">
        <v>2000027894</v>
      </c>
      <c r="E2710" s="1">
        <v>45296</v>
      </c>
      <c r="F2710" t="s">
        <v>35</v>
      </c>
      <c r="G2710" t="s">
        <v>4877</v>
      </c>
      <c r="H2710">
        <v>20400</v>
      </c>
      <c r="J2710">
        <v>0</v>
      </c>
      <c r="K2710">
        <v>0</v>
      </c>
      <c r="L2710">
        <v>0</v>
      </c>
      <c r="M2710">
        <v>10</v>
      </c>
      <c r="N2710">
        <v>7</v>
      </c>
      <c r="O2710">
        <v>2023</v>
      </c>
    </row>
    <row r="2711" spans="1:15" hidden="1">
      <c r="A2711" t="s">
        <v>4814</v>
      </c>
      <c r="B2711" s="4">
        <v>655</v>
      </c>
      <c r="C2711" t="s">
        <v>4872</v>
      </c>
      <c r="D2711">
        <v>2000028401</v>
      </c>
      <c r="E2711" s="1">
        <v>45376</v>
      </c>
      <c r="F2711" t="s">
        <v>29</v>
      </c>
      <c r="G2711" t="s">
        <v>4923</v>
      </c>
      <c r="H2711">
        <v>45000</v>
      </c>
      <c r="J2711" s="3">
        <v>17392</v>
      </c>
      <c r="K2711">
        <v>0</v>
      </c>
      <c r="L2711">
        <v>0</v>
      </c>
      <c r="M2711">
        <v>0</v>
      </c>
      <c r="N2711">
        <v>9</v>
      </c>
      <c r="O2711">
        <v>2023</v>
      </c>
    </row>
    <row r="2712" spans="1:15" hidden="1">
      <c r="A2712" t="s">
        <v>4814</v>
      </c>
      <c r="B2712" s="4">
        <v>655</v>
      </c>
      <c r="C2712" t="s">
        <v>4872</v>
      </c>
      <c r="D2712">
        <v>2000028401</v>
      </c>
      <c r="E2712" s="1">
        <v>45376</v>
      </c>
      <c r="F2712" t="s">
        <v>31</v>
      </c>
      <c r="G2712" t="s">
        <v>4924</v>
      </c>
      <c r="H2712">
        <v>45000</v>
      </c>
      <c r="J2712" s="3">
        <v>4523.1000000000004</v>
      </c>
      <c r="K2712">
        <v>0</v>
      </c>
      <c r="L2712">
        <v>0</v>
      </c>
      <c r="M2712">
        <v>0</v>
      </c>
      <c r="N2712">
        <v>9</v>
      </c>
      <c r="O2712">
        <v>2023</v>
      </c>
    </row>
    <row r="2713" spans="1:15" hidden="1">
      <c r="A2713" t="s">
        <v>4814</v>
      </c>
      <c r="B2713" s="4">
        <v>655</v>
      </c>
      <c r="C2713" t="s">
        <v>4872</v>
      </c>
      <c r="D2713">
        <v>2000028401</v>
      </c>
      <c r="E2713" s="1">
        <v>45376</v>
      </c>
      <c r="F2713" t="s">
        <v>35</v>
      </c>
      <c r="G2713" t="s">
        <v>4925</v>
      </c>
      <c r="H2713">
        <v>96200</v>
      </c>
      <c r="J2713">
        <v>0</v>
      </c>
      <c r="K2713">
        <v>50</v>
      </c>
      <c r="L2713">
        <v>0</v>
      </c>
      <c r="M2713">
        <v>0</v>
      </c>
      <c r="N2713">
        <v>9</v>
      </c>
      <c r="O2713">
        <v>2023</v>
      </c>
    </row>
    <row r="2714" spans="1:15" hidden="1">
      <c r="A2714" t="s">
        <v>4814</v>
      </c>
      <c r="B2714" s="4">
        <v>655</v>
      </c>
      <c r="C2714" t="s">
        <v>4872</v>
      </c>
      <c r="D2714">
        <v>2000028401</v>
      </c>
      <c r="E2714" s="1">
        <v>45376</v>
      </c>
      <c r="F2714" t="s">
        <v>45</v>
      </c>
      <c r="G2714" t="s">
        <v>322</v>
      </c>
      <c r="H2714">
        <v>45000</v>
      </c>
      <c r="J2714" s="3">
        <v>1253.26</v>
      </c>
      <c r="K2714">
        <v>0</v>
      </c>
      <c r="L2714">
        <v>0</v>
      </c>
      <c r="M2714">
        <v>0</v>
      </c>
      <c r="N2714">
        <v>9</v>
      </c>
      <c r="O2714">
        <v>2023</v>
      </c>
    </row>
    <row r="2715" spans="1:15" hidden="1">
      <c r="B2715" s="4">
        <v>52790</v>
      </c>
      <c r="C2715" t="s">
        <v>2220</v>
      </c>
      <c r="D2715">
        <v>2000022634</v>
      </c>
      <c r="E2715" s="1">
        <v>44519</v>
      </c>
      <c r="F2715" t="s">
        <v>31</v>
      </c>
      <c r="G2715" t="s">
        <v>39</v>
      </c>
      <c r="H2715">
        <v>96200</v>
      </c>
      <c r="J2715">
        <v>0</v>
      </c>
      <c r="K2715">
        <v>-260</v>
      </c>
      <c r="L2715">
        <v>0</v>
      </c>
      <c r="M2715">
        <v>0</v>
      </c>
      <c r="N2715">
        <v>12</v>
      </c>
      <c r="O2715">
        <v>2023</v>
      </c>
    </row>
    <row r="2716" spans="1:15" hidden="1">
      <c r="B2716" s="4">
        <v>52790</v>
      </c>
      <c r="C2716" t="s">
        <v>2220</v>
      </c>
      <c r="D2716">
        <v>2000026717</v>
      </c>
      <c r="E2716" s="1">
        <v>45113</v>
      </c>
      <c r="F2716" t="s">
        <v>29</v>
      </c>
      <c r="G2716" t="s">
        <v>2221</v>
      </c>
      <c r="H2716">
        <v>96200</v>
      </c>
      <c r="J2716">
        <v>0</v>
      </c>
      <c r="K2716" s="3">
        <v>46416.73</v>
      </c>
      <c r="L2716">
        <v>0</v>
      </c>
      <c r="M2716">
        <v>0</v>
      </c>
      <c r="N2716">
        <v>1</v>
      </c>
      <c r="O2716">
        <v>2023</v>
      </c>
    </row>
    <row r="2717" spans="1:15" hidden="1">
      <c r="B2717" s="4">
        <v>52790</v>
      </c>
      <c r="C2717" t="s">
        <v>2220</v>
      </c>
      <c r="D2717">
        <v>2000026717</v>
      </c>
      <c r="E2717" s="1">
        <v>45113</v>
      </c>
      <c r="F2717" t="s">
        <v>29</v>
      </c>
      <c r="G2717" t="s">
        <v>2221</v>
      </c>
      <c r="H2717">
        <v>96200</v>
      </c>
      <c r="J2717">
        <v>0</v>
      </c>
      <c r="K2717" s="3">
        <v>-8830.9699999999993</v>
      </c>
      <c r="L2717">
        <v>0</v>
      </c>
      <c r="M2717">
        <v>0</v>
      </c>
      <c r="N2717">
        <v>4</v>
      </c>
      <c r="O2717">
        <v>2023</v>
      </c>
    </row>
    <row r="2718" spans="1:15" hidden="1">
      <c r="B2718" s="4">
        <v>52790</v>
      </c>
      <c r="C2718" t="s">
        <v>2220</v>
      </c>
      <c r="D2718">
        <v>2000026717</v>
      </c>
      <c r="E2718" s="1">
        <v>45113</v>
      </c>
      <c r="F2718" t="s">
        <v>31</v>
      </c>
      <c r="G2718" t="s">
        <v>2222</v>
      </c>
      <c r="H2718">
        <v>96200</v>
      </c>
      <c r="J2718">
        <v>0</v>
      </c>
      <c r="K2718" s="3">
        <v>8830.9699999999993</v>
      </c>
      <c r="L2718">
        <v>0</v>
      </c>
      <c r="M2718">
        <v>0</v>
      </c>
      <c r="N2718">
        <v>4</v>
      </c>
      <c r="O2718">
        <v>2023</v>
      </c>
    </row>
    <row r="2719" spans="1:15" hidden="1">
      <c r="B2719" s="4">
        <v>52790</v>
      </c>
      <c r="C2719" t="s">
        <v>2220</v>
      </c>
      <c r="D2719">
        <v>2000026717</v>
      </c>
      <c r="E2719" s="1">
        <v>45113</v>
      </c>
      <c r="F2719" t="s">
        <v>31</v>
      </c>
      <c r="G2719" t="s">
        <v>2222</v>
      </c>
      <c r="H2719">
        <v>96200</v>
      </c>
      <c r="J2719">
        <v>0</v>
      </c>
      <c r="K2719" s="3">
        <v>-8830.9699999999993</v>
      </c>
      <c r="L2719">
        <v>0</v>
      </c>
      <c r="M2719">
        <v>0</v>
      </c>
      <c r="N2719">
        <v>12</v>
      </c>
      <c r="O2719">
        <v>2023</v>
      </c>
    </row>
    <row r="2720" spans="1:15" hidden="1">
      <c r="B2720" s="4">
        <v>52790</v>
      </c>
      <c r="C2720" t="s">
        <v>2220</v>
      </c>
      <c r="D2720">
        <v>2000026993</v>
      </c>
      <c r="E2720" s="1">
        <v>45149</v>
      </c>
      <c r="F2720" t="s">
        <v>29</v>
      </c>
      <c r="G2720" t="s">
        <v>2223</v>
      </c>
      <c r="H2720">
        <v>45000</v>
      </c>
      <c r="J2720" s="3">
        <v>6202.8</v>
      </c>
      <c r="K2720">
        <v>0</v>
      </c>
      <c r="L2720">
        <v>0</v>
      </c>
      <c r="M2720">
        <v>0</v>
      </c>
      <c r="N2720">
        <v>2</v>
      </c>
      <c r="O2720">
        <v>2023</v>
      </c>
    </row>
    <row r="2721" spans="2:15" hidden="1">
      <c r="B2721" s="4">
        <v>52790</v>
      </c>
      <c r="C2721" t="s">
        <v>2220</v>
      </c>
      <c r="D2721">
        <v>2000026993</v>
      </c>
      <c r="E2721" s="1">
        <v>45149</v>
      </c>
      <c r="F2721" t="s">
        <v>31</v>
      </c>
      <c r="G2721" t="s">
        <v>2224</v>
      </c>
      <c r="H2721">
        <v>45000</v>
      </c>
      <c r="J2721">
        <v>273.2</v>
      </c>
      <c r="K2721">
        <v>0</v>
      </c>
      <c r="L2721">
        <v>0</v>
      </c>
      <c r="M2721">
        <v>0</v>
      </c>
      <c r="N2721">
        <v>2</v>
      </c>
      <c r="O2721">
        <v>2023</v>
      </c>
    </row>
    <row r="2722" spans="2:15" hidden="1">
      <c r="B2722" s="4">
        <v>52790</v>
      </c>
      <c r="C2722" t="s">
        <v>2220</v>
      </c>
      <c r="D2722">
        <v>2000026993</v>
      </c>
      <c r="E2722" s="1">
        <v>45149</v>
      </c>
      <c r="F2722" t="s">
        <v>35</v>
      </c>
      <c r="G2722" t="s">
        <v>2225</v>
      </c>
      <c r="H2722">
        <v>45000</v>
      </c>
      <c r="J2722">
        <v>99</v>
      </c>
      <c r="K2722">
        <v>0</v>
      </c>
      <c r="L2722">
        <v>0</v>
      </c>
      <c r="M2722">
        <v>0</v>
      </c>
      <c r="N2722">
        <v>2</v>
      </c>
      <c r="O2722">
        <v>2023</v>
      </c>
    </row>
    <row r="2723" spans="2:15" hidden="1">
      <c r="B2723" s="4">
        <v>52790</v>
      </c>
      <c r="C2723" t="s">
        <v>2220</v>
      </c>
      <c r="D2723">
        <v>2000026993</v>
      </c>
      <c r="E2723" s="1">
        <v>45149</v>
      </c>
      <c r="F2723" t="s">
        <v>45</v>
      </c>
      <c r="G2723" t="s">
        <v>322</v>
      </c>
      <c r="H2723">
        <v>45000</v>
      </c>
      <c r="J2723">
        <v>476.69</v>
      </c>
      <c r="K2723">
        <v>0</v>
      </c>
      <c r="L2723">
        <v>0</v>
      </c>
      <c r="M2723">
        <v>0</v>
      </c>
      <c r="N2723">
        <v>2</v>
      </c>
      <c r="O2723">
        <v>2023</v>
      </c>
    </row>
    <row r="2724" spans="2:15" hidden="1">
      <c r="B2724" s="4">
        <v>52790</v>
      </c>
      <c r="C2724" t="s">
        <v>2220</v>
      </c>
      <c r="D2724">
        <v>2000026993</v>
      </c>
      <c r="E2724" s="1">
        <v>45149</v>
      </c>
      <c r="F2724" t="s">
        <v>47</v>
      </c>
      <c r="G2724" t="s">
        <v>39</v>
      </c>
      <c r="H2724">
        <v>96200</v>
      </c>
      <c r="J2724">
        <v>0</v>
      </c>
      <c r="K2724">
        <v>65.75</v>
      </c>
      <c r="L2724">
        <v>0</v>
      </c>
      <c r="M2724">
        <v>0</v>
      </c>
      <c r="N2724">
        <v>2</v>
      </c>
      <c r="O2724">
        <v>2023</v>
      </c>
    </row>
    <row r="2725" spans="2:15" hidden="1">
      <c r="B2725" s="4">
        <v>52790</v>
      </c>
      <c r="C2725" t="s">
        <v>2220</v>
      </c>
      <c r="D2725">
        <v>2000027078</v>
      </c>
      <c r="E2725" s="1">
        <v>45170</v>
      </c>
      <c r="F2725" t="s">
        <v>29</v>
      </c>
      <c r="G2725" t="s">
        <v>2226</v>
      </c>
      <c r="H2725">
        <v>96200</v>
      </c>
      <c r="J2725">
        <v>0</v>
      </c>
      <c r="K2725" s="3">
        <v>9458.31</v>
      </c>
      <c r="L2725">
        <v>0</v>
      </c>
      <c r="M2725">
        <v>0</v>
      </c>
      <c r="N2725">
        <v>3</v>
      </c>
      <c r="O2725">
        <v>2023</v>
      </c>
    </row>
    <row r="2726" spans="2:15" hidden="1">
      <c r="B2726" s="4">
        <v>52790</v>
      </c>
      <c r="C2726" t="s">
        <v>2220</v>
      </c>
      <c r="D2726">
        <v>2000027282</v>
      </c>
      <c r="E2726" s="1">
        <v>45188</v>
      </c>
      <c r="F2726" t="s">
        <v>29</v>
      </c>
      <c r="G2726" t="s">
        <v>2227</v>
      </c>
      <c r="H2726">
        <v>96200</v>
      </c>
      <c r="J2726">
        <v>0</v>
      </c>
      <c r="K2726">
        <v>66</v>
      </c>
      <c r="L2726">
        <v>0</v>
      </c>
      <c r="M2726">
        <v>0</v>
      </c>
      <c r="N2726">
        <v>3</v>
      </c>
      <c r="O2726">
        <v>2023</v>
      </c>
    </row>
    <row r="2727" spans="2:15" hidden="1">
      <c r="B2727" s="4">
        <v>52790</v>
      </c>
      <c r="C2727" t="s">
        <v>2220</v>
      </c>
      <c r="D2727">
        <v>2000027282</v>
      </c>
      <c r="E2727" s="1">
        <v>45188</v>
      </c>
      <c r="F2727" t="s">
        <v>31</v>
      </c>
      <c r="G2727" t="s">
        <v>2228</v>
      </c>
      <c r="H2727">
        <v>96200</v>
      </c>
      <c r="J2727">
        <v>0</v>
      </c>
      <c r="K2727" s="3">
        <v>5940</v>
      </c>
      <c r="L2727">
        <v>0</v>
      </c>
      <c r="M2727">
        <v>0</v>
      </c>
      <c r="N2727">
        <v>3</v>
      </c>
      <c r="O2727">
        <v>2023</v>
      </c>
    </row>
    <row r="2728" spans="2:15" hidden="1">
      <c r="B2728" s="4">
        <v>52790</v>
      </c>
      <c r="C2728" t="s">
        <v>2220</v>
      </c>
      <c r="D2728">
        <v>2000027282</v>
      </c>
      <c r="E2728" s="1">
        <v>45188</v>
      </c>
      <c r="F2728" t="s">
        <v>35</v>
      </c>
      <c r="G2728" t="s">
        <v>2229</v>
      </c>
      <c r="H2728">
        <v>96200</v>
      </c>
      <c r="J2728">
        <v>0</v>
      </c>
      <c r="K2728" s="3">
        <v>7083.9</v>
      </c>
      <c r="L2728">
        <v>0</v>
      </c>
      <c r="M2728">
        <v>0</v>
      </c>
      <c r="N2728">
        <v>3</v>
      </c>
      <c r="O2728">
        <v>2023</v>
      </c>
    </row>
    <row r="2729" spans="2:15" hidden="1">
      <c r="B2729" s="4">
        <v>52790</v>
      </c>
      <c r="C2729" t="s">
        <v>2220</v>
      </c>
      <c r="D2729">
        <v>2000027282</v>
      </c>
      <c r="E2729" s="1">
        <v>45188</v>
      </c>
      <c r="F2729" t="s">
        <v>45</v>
      </c>
      <c r="G2729" t="s">
        <v>2230</v>
      </c>
      <c r="H2729">
        <v>96200</v>
      </c>
      <c r="J2729">
        <v>0</v>
      </c>
      <c r="K2729" s="3">
        <v>2218.2199999999998</v>
      </c>
      <c r="L2729">
        <v>0</v>
      </c>
      <c r="M2729">
        <v>0</v>
      </c>
      <c r="N2729">
        <v>3</v>
      </c>
      <c r="O2729">
        <v>2023</v>
      </c>
    </row>
    <row r="2730" spans="2:15" hidden="1">
      <c r="B2730" s="4">
        <v>52790</v>
      </c>
      <c r="C2730" t="s">
        <v>2220</v>
      </c>
      <c r="D2730">
        <v>2000027310</v>
      </c>
      <c r="E2730" s="1">
        <v>45201</v>
      </c>
      <c r="F2730" t="s">
        <v>29</v>
      </c>
      <c r="G2730" t="s">
        <v>2231</v>
      </c>
      <c r="H2730">
        <v>57800</v>
      </c>
      <c r="J2730" s="3">
        <v>112833.01</v>
      </c>
      <c r="K2730">
        <v>0</v>
      </c>
      <c r="L2730">
        <v>0</v>
      </c>
      <c r="M2730">
        <v>0</v>
      </c>
      <c r="N2730">
        <v>4</v>
      </c>
      <c r="O2730">
        <v>2023</v>
      </c>
    </row>
    <row r="2731" spans="2:15" hidden="1">
      <c r="B2731" s="4">
        <v>52790</v>
      </c>
      <c r="C2731" t="s">
        <v>2220</v>
      </c>
      <c r="D2731">
        <v>2000027488</v>
      </c>
      <c r="E2731" s="1">
        <v>45231</v>
      </c>
      <c r="F2731" t="s">
        <v>29</v>
      </c>
      <c r="G2731" t="s">
        <v>539</v>
      </c>
      <c r="H2731">
        <v>96200</v>
      </c>
      <c r="J2731">
        <v>0</v>
      </c>
      <c r="K2731" s="3">
        <v>14663.95</v>
      </c>
      <c r="L2731">
        <v>0</v>
      </c>
      <c r="M2731">
        <v>0</v>
      </c>
      <c r="N2731">
        <v>5</v>
      </c>
      <c r="O2731">
        <v>2023</v>
      </c>
    </row>
    <row r="2732" spans="2:15" hidden="1">
      <c r="B2732" s="4">
        <v>52790</v>
      </c>
      <c r="C2732" t="s">
        <v>2220</v>
      </c>
      <c r="D2732">
        <v>2000027674</v>
      </c>
      <c r="E2732" s="1">
        <v>45245</v>
      </c>
      <c r="F2732" t="s">
        <v>29</v>
      </c>
      <c r="G2732" t="s">
        <v>2232</v>
      </c>
      <c r="H2732">
        <v>45000</v>
      </c>
      <c r="J2732" s="3">
        <v>14847.76</v>
      </c>
      <c r="K2732">
        <v>0</v>
      </c>
      <c r="L2732">
        <v>0</v>
      </c>
      <c r="M2732">
        <v>0</v>
      </c>
      <c r="N2732">
        <v>5</v>
      </c>
      <c r="O2732">
        <v>2023</v>
      </c>
    </row>
    <row r="2733" spans="2:15" hidden="1">
      <c r="B2733" s="4">
        <v>52790</v>
      </c>
      <c r="C2733" t="s">
        <v>2220</v>
      </c>
      <c r="D2733">
        <v>2000027674</v>
      </c>
      <c r="E2733" s="1">
        <v>45245</v>
      </c>
      <c r="F2733" t="s">
        <v>31</v>
      </c>
      <c r="G2733" t="s">
        <v>2233</v>
      </c>
      <c r="H2733">
        <v>45000</v>
      </c>
      <c r="J2733" s="3">
        <v>3996.6</v>
      </c>
      <c r="K2733">
        <v>0</v>
      </c>
      <c r="L2733">
        <v>0</v>
      </c>
      <c r="M2733">
        <v>0</v>
      </c>
      <c r="N2733">
        <v>5</v>
      </c>
      <c r="O2733">
        <v>2023</v>
      </c>
    </row>
    <row r="2734" spans="2:15" hidden="1">
      <c r="B2734" s="4">
        <v>52790</v>
      </c>
      <c r="C2734" t="s">
        <v>2220</v>
      </c>
      <c r="D2734">
        <v>2000027674</v>
      </c>
      <c r="E2734" s="1">
        <v>45245</v>
      </c>
      <c r="F2734" t="s">
        <v>35</v>
      </c>
      <c r="G2734" t="s">
        <v>2234</v>
      </c>
      <c r="H2734">
        <v>96200</v>
      </c>
      <c r="J2734">
        <v>0</v>
      </c>
      <c r="K2734" s="3">
        <v>8797.7999999999993</v>
      </c>
      <c r="L2734">
        <v>0</v>
      </c>
      <c r="M2734">
        <v>0</v>
      </c>
      <c r="N2734">
        <v>5</v>
      </c>
      <c r="O2734">
        <v>2023</v>
      </c>
    </row>
    <row r="2735" spans="2:15" hidden="1">
      <c r="B2735" s="4">
        <v>52790</v>
      </c>
      <c r="C2735" t="s">
        <v>2220</v>
      </c>
      <c r="D2735">
        <v>2000027674</v>
      </c>
      <c r="E2735" s="1">
        <v>45245</v>
      </c>
      <c r="F2735" t="s">
        <v>45</v>
      </c>
      <c r="G2735" t="s">
        <v>2235</v>
      </c>
      <c r="H2735">
        <v>45000</v>
      </c>
      <c r="J2735">
        <v>294.76</v>
      </c>
      <c r="K2735">
        <v>0</v>
      </c>
      <c r="L2735">
        <v>0</v>
      </c>
      <c r="M2735">
        <v>0</v>
      </c>
      <c r="N2735">
        <v>5</v>
      </c>
      <c r="O2735">
        <v>2023</v>
      </c>
    </row>
    <row r="2736" spans="2:15" hidden="1">
      <c r="B2736" s="4">
        <v>52790</v>
      </c>
      <c r="C2736" t="s">
        <v>2220</v>
      </c>
      <c r="D2736">
        <v>2000027674</v>
      </c>
      <c r="E2736" s="1">
        <v>45245</v>
      </c>
      <c r="F2736" t="s">
        <v>47</v>
      </c>
      <c r="G2736" t="s">
        <v>2236</v>
      </c>
      <c r="H2736">
        <v>45000</v>
      </c>
      <c r="J2736">
        <v>3.16</v>
      </c>
      <c r="K2736">
        <v>0</v>
      </c>
      <c r="L2736">
        <v>0</v>
      </c>
      <c r="M2736">
        <v>0</v>
      </c>
      <c r="N2736">
        <v>5</v>
      </c>
      <c r="O2736">
        <v>2023</v>
      </c>
    </row>
    <row r="2737" spans="2:15" hidden="1">
      <c r="B2737" s="4">
        <v>52790</v>
      </c>
      <c r="C2737" t="s">
        <v>2220</v>
      </c>
      <c r="D2737">
        <v>2000027674</v>
      </c>
      <c r="E2737" s="1">
        <v>45245</v>
      </c>
      <c r="F2737" t="s">
        <v>49</v>
      </c>
      <c r="G2737" t="s">
        <v>322</v>
      </c>
      <c r="H2737">
        <v>45000</v>
      </c>
      <c r="J2737" s="3">
        <v>1387.82</v>
      </c>
      <c r="K2737">
        <v>0</v>
      </c>
      <c r="L2737">
        <v>0</v>
      </c>
      <c r="M2737">
        <v>0</v>
      </c>
      <c r="N2737">
        <v>5</v>
      </c>
      <c r="O2737">
        <v>2023</v>
      </c>
    </row>
    <row r="2738" spans="2:15" hidden="1">
      <c r="B2738" s="4">
        <v>52790</v>
      </c>
      <c r="C2738" t="s">
        <v>2220</v>
      </c>
      <c r="D2738">
        <v>2000027815</v>
      </c>
      <c r="E2738" s="1">
        <v>45295</v>
      </c>
      <c r="F2738" t="s">
        <v>29</v>
      </c>
      <c r="G2738" t="s">
        <v>2237</v>
      </c>
      <c r="H2738">
        <v>45000</v>
      </c>
      <c r="J2738" s="3">
        <v>4095</v>
      </c>
      <c r="K2738">
        <v>0</v>
      </c>
      <c r="L2738">
        <v>0</v>
      </c>
      <c r="M2738">
        <v>0</v>
      </c>
      <c r="N2738">
        <v>7</v>
      </c>
      <c r="O2738">
        <v>2023</v>
      </c>
    </row>
    <row r="2739" spans="2:15" hidden="1">
      <c r="B2739" s="4">
        <v>52790</v>
      </c>
      <c r="C2739" t="s">
        <v>2220</v>
      </c>
      <c r="D2739">
        <v>2000027815</v>
      </c>
      <c r="E2739" s="1">
        <v>45295</v>
      </c>
      <c r="F2739" t="s">
        <v>31</v>
      </c>
      <c r="G2739" t="s">
        <v>322</v>
      </c>
      <c r="H2739">
        <v>45000</v>
      </c>
      <c r="J2739">
        <v>296.89</v>
      </c>
      <c r="K2739">
        <v>0</v>
      </c>
      <c r="L2739">
        <v>0</v>
      </c>
      <c r="M2739">
        <v>0</v>
      </c>
      <c r="N2739">
        <v>7</v>
      </c>
      <c r="O2739">
        <v>2023</v>
      </c>
    </row>
    <row r="2740" spans="2:15" hidden="1">
      <c r="B2740" s="4">
        <v>52790</v>
      </c>
      <c r="C2740" t="s">
        <v>2220</v>
      </c>
      <c r="D2740">
        <v>2000028181</v>
      </c>
      <c r="E2740" s="1">
        <v>45341</v>
      </c>
      <c r="F2740" t="s">
        <v>29</v>
      </c>
      <c r="G2740" t="s">
        <v>2238</v>
      </c>
      <c r="H2740">
        <v>45000</v>
      </c>
      <c r="J2740" s="3">
        <v>4257</v>
      </c>
      <c r="K2740">
        <v>0</v>
      </c>
      <c r="L2740">
        <v>0</v>
      </c>
      <c r="M2740">
        <v>0</v>
      </c>
      <c r="N2740">
        <v>8</v>
      </c>
      <c r="O2740">
        <v>2023</v>
      </c>
    </row>
    <row r="2741" spans="2:15" hidden="1">
      <c r="B2741" s="4">
        <v>52790</v>
      </c>
      <c r="C2741" t="s">
        <v>2220</v>
      </c>
      <c r="D2741">
        <v>2000028181</v>
      </c>
      <c r="E2741" s="1">
        <v>45341</v>
      </c>
      <c r="F2741" t="s">
        <v>31</v>
      </c>
      <c r="G2741" t="s">
        <v>361</v>
      </c>
      <c r="H2741">
        <v>45000</v>
      </c>
      <c r="J2741">
        <v>308.63</v>
      </c>
      <c r="K2741">
        <v>0</v>
      </c>
      <c r="L2741">
        <v>0</v>
      </c>
      <c r="M2741">
        <v>0</v>
      </c>
      <c r="N2741">
        <v>8</v>
      </c>
      <c r="O2741">
        <v>2023</v>
      </c>
    </row>
    <row r="2742" spans="2:15" hidden="1">
      <c r="B2742" s="4">
        <v>52790</v>
      </c>
      <c r="C2742" t="s">
        <v>2220</v>
      </c>
      <c r="D2742">
        <v>2000028181</v>
      </c>
      <c r="E2742" s="1">
        <v>45341</v>
      </c>
      <c r="F2742" t="s">
        <v>35</v>
      </c>
      <c r="G2742" t="s">
        <v>1077</v>
      </c>
      <c r="H2742">
        <v>96200</v>
      </c>
      <c r="J2742">
        <v>0</v>
      </c>
      <c r="K2742">
        <v>42.57</v>
      </c>
      <c r="L2742">
        <v>0</v>
      </c>
      <c r="M2742">
        <v>0</v>
      </c>
      <c r="N2742">
        <v>8</v>
      </c>
      <c r="O2742">
        <v>2023</v>
      </c>
    </row>
    <row r="2743" spans="2:15" hidden="1">
      <c r="B2743" s="4">
        <v>52790</v>
      </c>
      <c r="C2743" t="s">
        <v>2220</v>
      </c>
      <c r="D2743">
        <v>2000028297</v>
      </c>
      <c r="E2743" s="1">
        <v>45356</v>
      </c>
      <c r="F2743" t="s">
        <v>29</v>
      </c>
      <c r="G2743" t="s">
        <v>2239</v>
      </c>
      <c r="H2743">
        <v>96200</v>
      </c>
      <c r="J2743">
        <v>0</v>
      </c>
      <c r="K2743" s="3">
        <v>19463.64</v>
      </c>
      <c r="L2743">
        <v>0</v>
      </c>
      <c r="M2743">
        <v>0</v>
      </c>
      <c r="N2743">
        <v>9</v>
      </c>
      <c r="O2743">
        <v>2023</v>
      </c>
    </row>
    <row r="2744" spans="2:15" hidden="1">
      <c r="B2744" s="4">
        <v>52790</v>
      </c>
      <c r="C2744" t="s">
        <v>2220</v>
      </c>
      <c r="D2744">
        <v>2000028297</v>
      </c>
      <c r="E2744" s="1">
        <v>45356</v>
      </c>
      <c r="F2744" t="s">
        <v>31</v>
      </c>
      <c r="G2744" t="s">
        <v>2240</v>
      </c>
      <c r="H2744">
        <v>96200</v>
      </c>
      <c r="J2744">
        <v>0</v>
      </c>
      <c r="K2744" s="3">
        <v>2411.64</v>
      </c>
      <c r="L2744">
        <v>0</v>
      </c>
      <c r="M2744">
        <v>0</v>
      </c>
      <c r="N2744">
        <v>9</v>
      </c>
      <c r="O2744">
        <v>2023</v>
      </c>
    </row>
    <row r="2745" spans="2:15" hidden="1">
      <c r="B2745" s="4">
        <v>52790</v>
      </c>
      <c r="C2745" t="s">
        <v>2220</v>
      </c>
      <c r="D2745">
        <v>2000028297</v>
      </c>
      <c r="E2745" s="1">
        <v>45356</v>
      </c>
      <c r="F2745" t="s">
        <v>35</v>
      </c>
      <c r="G2745" t="s">
        <v>2241</v>
      </c>
      <c r="H2745">
        <v>45000</v>
      </c>
      <c r="J2745" s="3">
        <v>6295.6</v>
      </c>
      <c r="K2745">
        <v>0</v>
      </c>
      <c r="L2745">
        <v>0</v>
      </c>
      <c r="M2745">
        <v>0</v>
      </c>
      <c r="N2745">
        <v>9</v>
      </c>
      <c r="O2745">
        <v>2023</v>
      </c>
    </row>
    <row r="2746" spans="2:15" hidden="1">
      <c r="B2746" s="4">
        <v>52790</v>
      </c>
      <c r="C2746" t="s">
        <v>2220</v>
      </c>
      <c r="D2746">
        <v>2000028297</v>
      </c>
      <c r="E2746" s="1">
        <v>45356</v>
      </c>
      <c r="F2746" t="s">
        <v>49</v>
      </c>
      <c r="G2746" t="s">
        <v>361</v>
      </c>
      <c r="H2746">
        <v>96200</v>
      </c>
      <c r="J2746">
        <v>0</v>
      </c>
      <c r="K2746">
        <v>456.43</v>
      </c>
      <c r="L2746">
        <v>0</v>
      </c>
      <c r="M2746">
        <v>0</v>
      </c>
      <c r="N2746">
        <v>9</v>
      </c>
      <c r="O2746">
        <v>2023</v>
      </c>
    </row>
    <row r="2747" spans="2:15" hidden="1">
      <c r="B2747" s="4">
        <v>48466</v>
      </c>
      <c r="C2747" t="s">
        <v>2242</v>
      </c>
      <c r="D2747">
        <v>2000027440</v>
      </c>
      <c r="E2747" s="1">
        <v>45208</v>
      </c>
      <c r="F2747" t="s">
        <v>29</v>
      </c>
      <c r="G2747" t="s">
        <v>2243</v>
      </c>
      <c r="H2747">
        <v>57800</v>
      </c>
      <c r="J2747" s="3">
        <v>1064.44</v>
      </c>
      <c r="K2747">
        <v>0</v>
      </c>
      <c r="L2747">
        <v>0</v>
      </c>
      <c r="M2747">
        <v>0</v>
      </c>
      <c r="N2747">
        <v>4</v>
      </c>
      <c r="O2747">
        <v>2023</v>
      </c>
    </row>
    <row r="2748" spans="2:15" hidden="1">
      <c r="B2748" s="4">
        <v>48466</v>
      </c>
      <c r="C2748" t="s">
        <v>2242</v>
      </c>
      <c r="D2748">
        <v>2000027440</v>
      </c>
      <c r="E2748" s="1">
        <v>45208</v>
      </c>
      <c r="F2748" t="s">
        <v>31</v>
      </c>
      <c r="G2748" t="s">
        <v>2244</v>
      </c>
      <c r="H2748">
        <v>57800</v>
      </c>
      <c r="J2748" s="3">
        <v>4186.1099999999997</v>
      </c>
      <c r="K2748">
        <v>0</v>
      </c>
      <c r="L2748">
        <v>0</v>
      </c>
      <c r="M2748">
        <v>0</v>
      </c>
      <c r="N2748">
        <v>4</v>
      </c>
      <c r="O2748">
        <v>2023</v>
      </c>
    </row>
    <row r="2749" spans="2:15" hidden="1">
      <c r="B2749" s="4">
        <v>48466</v>
      </c>
      <c r="C2749" t="s">
        <v>2242</v>
      </c>
      <c r="D2749">
        <v>2000027440</v>
      </c>
      <c r="E2749" s="1">
        <v>45208</v>
      </c>
      <c r="F2749" t="s">
        <v>35</v>
      </c>
      <c r="G2749" t="s">
        <v>2245</v>
      </c>
      <c r="H2749">
        <v>57800</v>
      </c>
      <c r="J2749">
        <v>179.93</v>
      </c>
      <c r="K2749">
        <v>0</v>
      </c>
      <c r="L2749">
        <v>0</v>
      </c>
      <c r="M2749">
        <v>0</v>
      </c>
      <c r="N2749">
        <v>4</v>
      </c>
      <c r="O2749">
        <v>2023</v>
      </c>
    </row>
    <row r="2750" spans="2:15" hidden="1">
      <c r="B2750" s="4">
        <v>56409</v>
      </c>
      <c r="C2750" t="s">
        <v>2246</v>
      </c>
      <c r="D2750">
        <v>2000028056</v>
      </c>
      <c r="E2750" s="1">
        <v>45321</v>
      </c>
      <c r="F2750" t="s">
        <v>29</v>
      </c>
      <c r="G2750" t="s">
        <v>2247</v>
      </c>
      <c r="H2750">
        <v>20100</v>
      </c>
      <c r="J2750" s="3">
        <v>3855.64</v>
      </c>
      <c r="K2750">
        <v>0</v>
      </c>
      <c r="L2750">
        <v>0</v>
      </c>
      <c r="M2750">
        <v>0</v>
      </c>
      <c r="N2750">
        <v>7</v>
      </c>
      <c r="O2750">
        <v>2023</v>
      </c>
    </row>
    <row r="2751" spans="2:15" hidden="1">
      <c r="B2751" s="4">
        <v>56409</v>
      </c>
      <c r="C2751" t="s">
        <v>2246</v>
      </c>
      <c r="D2751">
        <v>2000028056</v>
      </c>
      <c r="E2751" s="1">
        <v>45321</v>
      </c>
      <c r="F2751" t="s">
        <v>31</v>
      </c>
      <c r="G2751" t="s">
        <v>291</v>
      </c>
      <c r="H2751">
        <v>20100</v>
      </c>
      <c r="J2751">
        <v>35</v>
      </c>
      <c r="K2751">
        <v>0</v>
      </c>
      <c r="L2751">
        <v>0</v>
      </c>
      <c r="M2751">
        <v>0</v>
      </c>
      <c r="N2751">
        <v>7</v>
      </c>
      <c r="O2751">
        <v>2023</v>
      </c>
    </row>
    <row r="2752" spans="2:15" hidden="1">
      <c r="B2752" s="4">
        <v>57012</v>
      </c>
      <c r="C2752" t="s">
        <v>2248</v>
      </c>
      <c r="D2752">
        <v>2000026804</v>
      </c>
      <c r="E2752" s="1">
        <v>45183</v>
      </c>
      <c r="F2752" t="s">
        <v>29</v>
      </c>
      <c r="G2752" t="s">
        <v>2249</v>
      </c>
      <c r="H2752">
        <v>42500</v>
      </c>
      <c r="J2752" s="3">
        <v>4028</v>
      </c>
      <c r="K2752">
        <v>0</v>
      </c>
      <c r="L2752">
        <v>0</v>
      </c>
      <c r="M2752">
        <v>0</v>
      </c>
      <c r="N2752">
        <v>3</v>
      </c>
      <c r="O2752">
        <v>2023</v>
      </c>
    </row>
    <row r="2753" spans="1:15" hidden="1">
      <c r="B2753" s="4">
        <v>57012</v>
      </c>
      <c r="C2753" t="s">
        <v>2248</v>
      </c>
      <c r="D2753">
        <v>2000026804</v>
      </c>
      <c r="E2753" s="1">
        <v>45183</v>
      </c>
      <c r="F2753" t="s">
        <v>29</v>
      </c>
      <c r="G2753" t="s">
        <v>2249</v>
      </c>
      <c r="H2753">
        <v>42500</v>
      </c>
      <c r="J2753" s="3">
        <v>-4028</v>
      </c>
      <c r="K2753">
        <v>0</v>
      </c>
      <c r="L2753">
        <v>0</v>
      </c>
      <c r="M2753">
        <v>0</v>
      </c>
      <c r="N2753">
        <v>12</v>
      </c>
      <c r="O2753">
        <v>2023</v>
      </c>
    </row>
    <row r="2754" spans="1:15" hidden="1">
      <c r="B2754" s="4">
        <v>57012</v>
      </c>
      <c r="C2754" t="s">
        <v>2248</v>
      </c>
      <c r="D2754">
        <v>2000026804</v>
      </c>
      <c r="E2754" s="1">
        <v>45183</v>
      </c>
      <c r="F2754" t="s">
        <v>31</v>
      </c>
      <c r="G2754" t="s">
        <v>291</v>
      </c>
      <c r="H2754">
        <v>96200</v>
      </c>
      <c r="J2754">
        <v>0</v>
      </c>
      <c r="K2754">
        <v>352.45</v>
      </c>
      <c r="L2754">
        <v>0</v>
      </c>
      <c r="M2754">
        <v>0</v>
      </c>
      <c r="N2754">
        <v>3</v>
      </c>
      <c r="O2754">
        <v>2023</v>
      </c>
    </row>
    <row r="2755" spans="1:15" hidden="1">
      <c r="B2755" s="4">
        <v>57012</v>
      </c>
      <c r="C2755" t="s">
        <v>2248</v>
      </c>
      <c r="D2755">
        <v>2000026804</v>
      </c>
      <c r="E2755" s="1">
        <v>45183</v>
      </c>
      <c r="F2755" t="s">
        <v>31</v>
      </c>
      <c r="G2755" t="s">
        <v>291</v>
      </c>
      <c r="H2755">
        <v>96200</v>
      </c>
      <c r="J2755">
        <v>0</v>
      </c>
      <c r="K2755">
        <v>-352.45</v>
      </c>
      <c r="L2755">
        <v>0</v>
      </c>
      <c r="M2755">
        <v>0</v>
      </c>
      <c r="N2755">
        <v>12</v>
      </c>
      <c r="O2755">
        <v>2023</v>
      </c>
    </row>
    <row r="2756" spans="1:15" hidden="1">
      <c r="B2756" s="4">
        <v>57012</v>
      </c>
      <c r="C2756" t="s">
        <v>2248</v>
      </c>
      <c r="D2756">
        <v>2000026804</v>
      </c>
      <c r="E2756" s="1">
        <v>45183</v>
      </c>
      <c r="F2756" t="s">
        <v>35</v>
      </c>
      <c r="G2756" t="s">
        <v>73</v>
      </c>
      <c r="H2756">
        <v>96200</v>
      </c>
      <c r="J2756">
        <v>0</v>
      </c>
      <c r="K2756">
        <v>292.02999999999997</v>
      </c>
      <c r="L2756">
        <v>0</v>
      </c>
      <c r="M2756">
        <v>0</v>
      </c>
      <c r="N2756">
        <v>3</v>
      </c>
      <c r="O2756">
        <v>2023</v>
      </c>
    </row>
    <row r="2757" spans="1:15" hidden="1">
      <c r="B2757" s="4">
        <v>57012</v>
      </c>
      <c r="C2757" t="s">
        <v>2248</v>
      </c>
      <c r="D2757">
        <v>2000026804</v>
      </c>
      <c r="E2757" s="1">
        <v>45183</v>
      </c>
      <c r="F2757" t="s">
        <v>35</v>
      </c>
      <c r="G2757" t="s">
        <v>73</v>
      </c>
      <c r="H2757">
        <v>96200</v>
      </c>
      <c r="J2757">
        <v>0</v>
      </c>
      <c r="K2757">
        <v>-292.02999999999997</v>
      </c>
      <c r="L2757">
        <v>0</v>
      </c>
      <c r="M2757">
        <v>0</v>
      </c>
      <c r="N2757">
        <v>12</v>
      </c>
      <c r="O2757">
        <v>2023</v>
      </c>
    </row>
    <row r="2758" spans="1:15" hidden="1">
      <c r="B2758" s="4">
        <v>45943</v>
      </c>
      <c r="C2758" t="s">
        <v>2250</v>
      </c>
      <c r="D2758">
        <v>2000019523</v>
      </c>
      <c r="E2758" s="1">
        <v>43900</v>
      </c>
      <c r="F2758" t="s">
        <v>29</v>
      </c>
      <c r="G2758" t="s">
        <v>2251</v>
      </c>
      <c r="H2758">
        <v>96200</v>
      </c>
      <c r="J2758">
        <v>0</v>
      </c>
      <c r="K2758" s="3">
        <v>-1300</v>
      </c>
      <c r="L2758">
        <v>0</v>
      </c>
      <c r="M2758">
        <v>0</v>
      </c>
      <c r="N2758">
        <v>12</v>
      </c>
      <c r="O2758">
        <v>2023</v>
      </c>
    </row>
    <row r="2759" spans="1:15" hidden="1">
      <c r="A2759" t="s">
        <v>5167</v>
      </c>
      <c r="B2759" s="4">
        <v>3638</v>
      </c>
      <c r="C2759" t="s">
        <v>5172</v>
      </c>
      <c r="D2759">
        <v>2000027115</v>
      </c>
      <c r="E2759" s="1">
        <v>45166</v>
      </c>
      <c r="F2759" t="s">
        <v>29</v>
      </c>
      <c r="G2759" t="s">
        <v>5173</v>
      </c>
      <c r="H2759">
        <v>7500</v>
      </c>
      <c r="J2759" s="3">
        <v>1175.76</v>
      </c>
      <c r="K2759">
        <v>0</v>
      </c>
      <c r="L2759">
        <v>0</v>
      </c>
      <c r="M2759">
        <v>0</v>
      </c>
      <c r="N2759">
        <v>2</v>
      </c>
      <c r="O2759">
        <v>2023</v>
      </c>
    </row>
    <row r="2760" spans="1:15" hidden="1">
      <c r="A2760" t="s">
        <v>5167</v>
      </c>
      <c r="B2760" s="4">
        <v>3638</v>
      </c>
      <c r="C2760" t="s">
        <v>5172</v>
      </c>
      <c r="D2760">
        <v>2000027115</v>
      </c>
      <c r="E2760" s="1">
        <v>45166</v>
      </c>
      <c r="F2760" t="s">
        <v>31</v>
      </c>
      <c r="G2760" t="s">
        <v>5174</v>
      </c>
      <c r="H2760">
        <v>7500</v>
      </c>
      <c r="J2760" s="3">
        <v>1534.13</v>
      </c>
      <c r="K2760">
        <v>0</v>
      </c>
      <c r="L2760">
        <v>0</v>
      </c>
      <c r="M2760">
        <v>0</v>
      </c>
      <c r="N2760">
        <v>2</v>
      </c>
      <c r="O2760">
        <v>2023</v>
      </c>
    </row>
    <row r="2761" spans="1:15" hidden="1">
      <c r="A2761" t="s">
        <v>66</v>
      </c>
      <c r="B2761" s="4">
        <v>33712</v>
      </c>
      <c r="C2761" t="s">
        <v>792</v>
      </c>
      <c r="D2761">
        <v>2000026986</v>
      </c>
      <c r="E2761" s="1">
        <v>45147</v>
      </c>
      <c r="F2761" t="s">
        <v>29</v>
      </c>
      <c r="G2761" t="s">
        <v>793</v>
      </c>
      <c r="H2761">
        <v>96200</v>
      </c>
      <c r="J2761">
        <v>0</v>
      </c>
      <c r="K2761" s="3">
        <v>43402</v>
      </c>
      <c r="L2761">
        <v>0</v>
      </c>
      <c r="M2761">
        <v>0</v>
      </c>
      <c r="N2761">
        <v>2</v>
      </c>
      <c r="O2761">
        <v>2023</v>
      </c>
    </row>
    <row r="2762" spans="1:15" hidden="1">
      <c r="A2762" t="s">
        <v>66</v>
      </c>
      <c r="B2762" s="4">
        <v>33712</v>
      </c>
      <c r="C2762" t="s">
        <v>792</v>
      </c>
      <c r="D2762">
        <v>2000026986</v>
      </c>
      <c r="E2762" s="1">
        <v>45147</v>
      </c>
      <c r="F2762" t="s">
        <v>29</v>
      </c>
      <c r="G2762" t="s">
        <v>793</v>
      </c>
      <c r="H2762">
        <v>96200</v>
      </c>
      <c r="J2762">
        <v>0</v>
      </c>
      <c r="K2762" s="3">
        <v>6145.64</v>
      </c>
      <c r="L2762">
        <v>0</v>
      </c>
      <c r="M2762">
        <v>0</v>
      </c>
      <c r="N2762">
        <v>7</v>
      </c>
      <c r="O2762">
        <v>2023</v>
      </c>
    </row>
    <row r="2763" spans="1:15" hidden="1">
      <c r="B2763" s="4">
        <v>57339</v>
      </c>
      <c r="C2763" t="s">
        <v>2252</v>
      </c>
      <c r="D2763">
        <v>2000027710</v>
      </c>
      <c r="E2763" s="1">
        <v>45257</v>
      </c>
      <c r="F2763" t="s">
        <v>29</v>
      </c>
      <c r="G2763" t="s">
        <v>2253</v>
      </c>
      <c r="H2763">
        <v>96200</v>
      </c>
      <c r="J2763">
        <v>0</v>
      </c>
      <c r="K2763" s="3">
        <v>6995</v>
      </c>
      <c r="L2763">
        <v>0</v>
      </c>
      <c r="M2763">
        <v>0</v>
      </c>
      <c r="N2763">
        <v>5</v>
      </c>
      <c r="O2763">
        <v>2023</v>
      </c>
    </row>
    <row r="2764" spans="1:15" hidden="1">
      <c r="B2764" s="4">
        <v>18392</v>
      </c>
      <c r="C2764" t="s">
        <v>2254</v>
      </c>
      <c r="D2764">
        <v>2000021204</v>
      </c>
      <c r="E2764" s="1">
        <v>45335</v>
      </c>
      <c r="F2764" t="s">
        <v>29</v>
      </c>
      <c r="G2764" t="s">
        <v>2255</v>
      </c>
      <c r="H2764">
        <v>92600</v>
      </c>
      <c r="J2764">
        <v>0</v>
      </c>
      <c r="K2764" s="3">
        <v>-5000</v>
      </c>
      <c r="L2764">
        <v>0</v>
      </c>
      <c r="M2764">
        <v>0</v>
      </c>
      <c r="N2764">
        <v>8</v>
      </c>
      <c r="O2764">
        <v>2023</v>
      </c>
    </row>
    <row r="2765" spans="1:15" hidden="1">
      <c r="B2765" s="4">
        <v>18392</v>
      </c>
      <c r="C2765" t="s">
        <v>2254</v>
      </c>
      <c r="D2765">
        <v>2000021204</v>
      </c>
      <c r="E2765" s="1">
        <v>45335</v>
      </c>
      <c r="F2765" t="s">
        <v>31</v>
      </c>
      <c r="G2765" t="s">
        <v>1427</v>
      </c>
      <c r="H2765">
        <v>92600</v>
      </c>
      <c r="J2765">
        <v>0</v>
      </c>
      <c r="K2765" s="3">
        <v>5000</v>
      </c>
      <c r="L2765">
        <v>0</v>
      </c>
      <c r="M2765">
        <v>0</v>
      </c>
      <c r="N2765">
        <v>8</v>
      </c>
      <c r="O2765">
        <v>2023</v>
      </c>
    </row>
    <row r="2766" spans="1:15" hidden="1">
      <c r="B2766" s="4">
        <v>18392</v>
      </c>
      <c r="C2766" t="s">
        <v>2254</v>
      </c>
      <c r="D2766">
        <v>2000022360</v>
      </c>
      <c r="E2766" s="1">
        <v>44475</v>
      </c>
      <c r="F2766" t="s">
        <v>29</v>
      </c>
      <c r="G2766" t="s">
        <v>2256</v>
      </c>
      <c r="H2766">
        <v>96200</v>
      </c>
      <c r="J2766">
        <v>0</v>
      </c>
      <c r="K2766" s="3">
        <v>-42160</v>
      </c>
      <c r="L2766">
        <v>0</v>
      </c>
      <c r="M2766">
        <v>0</v>
      </c>
      <c r="N2766">
        <v>1</v>
      </c>
      <c r="O2766">
        <v>2023</v>
      </c>
    </row>
    <row r="2767" spans="1:15" hidden="1">
      <c r="B2767" s="4">
        <v>18392</v>
      </c>
      <c r="C2767" t="s">
        <v>2254</v>
      </c>
      <c r="D2767">
        <v>2000025355</v>
      </c>
      <c r="E2767" s="1">
        <v>44977</v>
      </c>
      <c r="F2767" t="s">
        <v>29</v>
      </c>
      <c r="G2767" t="s">
        <v>2257</v>
      </c>
      <c r="H2767">
        <v>96200</v>
      </c>
      <c r="J2767">
        <v>0</v>
      </c>
      <c r="K2767" s="3">
        <v>-10200</v>
      </c>
      <c r="L2767">
        <v>0</v>
      </c>
      <c r="M2767">
        <v>0</v>
      </c>
      <c r="N2767">
        <v>12</v>
      </c>
      <c r="O2767">
        <v>2023</v>
      </c>
    </row>
    <row r="2768" spans="1:15" hidden="1">
      <c r="B2768" s="4">
        <v>18392</v>
      </c>
      <c r="C2768" t="s">
        <v>2254</v>
      </c>
      <c r="D2768">
        <v>2000025355</v>
      </c>
      <c r="E2768" s="1">
        <v>44977</v>
      </c>
      <c r="F2768" t="s">
        <v>31</v>
      </c>
      <c r="G2768" t="s">
        <v>2258</v>
      </c>
      <c r="H2768">
        <v>96200</v>
      </c>
      <c r="J2768">
        <v>0</v>
      </c>
      <c r="K2768" s="3">
        <v>10200</v>
      </c>
      <c r="L2768">
        <v>0</v>
      </c>
      <c r="M2768">
        <v>0</v>
      </c>
      <c r="N2768">
        <v>12</v>
      </c>
      <c r="O2768">
        <v>2023</v>
      </c>
    </row>
    <row r="2769" spans="2:15" hidden="1">
      <c r="B2769" s="4">
        <v>18392</v>
      </c>
      <c r="C2769" t="s">
        <v>2254</v>
      </c>
      <c r="D2769">
        <v>2000027179</v>
      </c>
      <c r="E2769" s="1">
        <v>45174</v>
      </c>
      <c r="F2769" t="s">
        <v>29</v>
      </c>
      <c r="G2769" t="s">
        <v>2259</v>
      </c>
      <c r="H2769">
        <v>96200</v>
      </c>
      <c r="J2769">
        <v>0</v>
      </c>
      <c r="K2769" s="3">
        <v>8000</v>
      </c>
      <c r="L2769">
        <v>0</v>
      </c>
      <c r="M2769">
        <v>0</v>
      </c>
      <c r="N2769">
        <v>3</v>
      </c>
      <c r="O2769">
        <v>2023</v>
      </c>
    </row>
    <row r="2770" spans="2:15" hidden="1">
      <c r="B2770" s="4">
        <v>18392</v>
      </c>
      <c r="C2770" t="s">
        <v>2254</v>
      </c>
      <c r="D2770">
        <v>2000027616</v>
      </c>
      <c r="E2770" s="1">
        <v>45259</v>
      </c>
      <c r="F2770" t="s">
        <v>29</v>
      </c>
      <c r="G2770" t="s">
        <v>910</v>
      </c>
      <c r="H2770">
        <v>96200</v>
      </c>
      <c r="J2770">
        <v>0</v>
      </c>
      <c r="K2770" s="3">
        <v>10000</v>
      </c>
      <c r="L2770">
        <v>0</v>
      </c>
      <c r="M2770">
        <v>0</v>
      </c>
      <c r="N2770">
        <v>5</v>
      </c>
      <c r="O2770">
        <v>2023</v>
      </c>
    </row>
    <row r="2771" spans="2:15" hidden="1">
      <c r="B2771" s="4">
        <v>18392</v>
      </c>
      <c r="C2771" t="s">
        <v>2254</v>
      </c>
      <c r="D2771">
        <v>2000027616</v>
      </c>
      <c r="E2771" s="1">
        <v>45259</v>
      </c>
      <c r="F2771" t="s">
        <v>31</v>
      </c>
      <c r="G2771" t="s">
        <v>910</v>
      </c>
      <c r="H2771">
        <v>96200</v>
      </c>
      <c r="J2771">
        <v>0</v>
      </c>
      <c r="K2771" s="3">
        <v>5000</v>
      </c>
      <c r="L2771">
        <v>0</v>
      </c>
      <c r="M2771">
        <v>0</v>
      </c>
      <c r="N2771">
        <v>5</v>
      </c>
      <c r="O2771">
        <v>2023</v>
      </c>
    </row>
    <row r="2772" spans="2:15" hidden="1">
      <c r="B2772" s="4">
        <v>18392</v>
      </c>
      <c r="C2772" t="s">
        <v>2254</v>
      </c>
      <c r="D2772">
        <v>2000027618</v>
      </c>
      <c r="E2772" s="1">
        <v>45259</v>
      </c>
      <c r="F2772" t="s">
        <v>29</v>
      </c>
      <c r="G2772" t="s">
        <v>1211</v>
      </c>
      <c r="H2772">
        <v>96200</v>
      </c>
      <c r="J2772">
        <v>0</v>
      </c>
      <c r="K2772" s="3">
        <v>12000</v>
      </c>
      <c r="L2772">
        <v>0</v>
      </c>
      <c r="M2772">
        <v>0</v>
      </c>
      <c r="N2772">
        <v>5</v>
      </c>
      <c r="O2772">
        <v>2023</v>
      </c>
    </row>
    <row r="2773" spans="2:15" hidden="1">
      <c r="B2773" s="4">
        <v>18392</v>
      </c>
      <c r="C2773" t="s">
        <v>2254</v>
      </c>
      <c r="D2773">
        <v>2000027618</v>
      </c>
      <c r="E2773" s="1">
        <v>45259</v>
      </c>
      <c r="F2773" t="s">
        <v>31</v>
      </c>
      <c r="G2773" t="s">
        <v>1211</v>
      </c>
      <c r="H2773">
        <v>96200</v>
      </c>
      <c r="J2773">
        <v>0</v>
      </c>
      <c r="K2773" s="3">
        <v>5000</v>
      </c>
      <c r="L2773">
        <v>0</v>
      </c>
      <c r="M2773">
        <v>0</v>
      </c>
      <c r="N2773">
        <v>5</v>
      </c>
      <c r="O2773">
        <v>2023</v>
      </c>
    </row>
    <row r="2774" spans="2:15" hidden="1">
      <c r="B2774" s="4">
        <v>18392</v>
      </c>
      <c r="C2774" t="s">
        <v>2254</v>
      </c>
      <c r="D2774">
        <v>2000027956</v>
      </c>
      <c r="E2774" s="1">
        <v>45314</v>
      </c>
      <c r="F2774" t="s">
        <v>29</v>
      </c>
      <c r="G2774" t="s">
        <v>2260</v>
      </c>
      <c r="H2774">
        <v>96200</v>
      </c>
      <c r="J2774">
        <v>0</v>
      </c>
      <c r="K2774" s="3">
        <v>8400</v>
      </c>
      <c r="L2774">
        <v>0</v>
      </c>
      <c r="M2774">
        <v>0</v>
      </c>
      <c r="N2774">
        <v>7</v>
      </c>
      <c r="O2774">
        <v>2023</v>
      </c>
    </row>
    <row r="2775" spans="2:15" hidden="1">
      <c r="B2775" s="4">
        <v>18392</v>
      </c>
      <c r="C2775" t="s">
        <v>2254</v>
      </c>
      <c r="D2775">
        <v>2000027956</v>
      </c>
      <c r="E2775" s="1">
        <v>45314</v>
      </c>
      <c r="F2775" t="s">
        <v>31</v>
      </c>
      <c r="G2775" t="s">
        <v>2260</v>
      </c>
      <c r="H2775">
        <v>96200</v>
      </c>
      <c r="J2775">
        <v>0</v>
      </c>
      <c r="K2775" s="3">
        <v>40000</v>
      </c>
      <c r="L2775">
        <v>0</v>
      </c>
      <c r="M2775">
        <v>0</v>
      </c>
      <c r="N2775">
        <v>7</v>
      </c>
      <c r="O2775">
        <v>2023</v>
      </c>
    </row>
    <row r="2776" spans="2:15" hidden="1">
      <c r="B2776" s="4">
        <v>18392</v>
      </c>
      <c r="C2776" t="s">
        <v>2254</v>
      </c>
      <c r="D2776">
        <v>2000027956</v>
      </c>
      <c r="E2776" s="1">
        <v>45314</v>
      </c>
      <c r="F2776" t="s">
        <v>35</v>
      </c>
      <c r="G2776" t="s">
        <v>2260</v>
      </c>
      <c r="H2776">
        <v>96200</v>
      </c>
      <c r="J2776">
        <v>0</v>
      </c>
      <c r="K2776" s="3">
        <v>22000</v>
      </c>
      <c r="L2776">
        <v>0</v>
      </c>
      <c r="M2776">
        <v>0</v>
      </c>
      <c r="N2776">
        <v>7</v>
      </c>
      <c r="O2776">
        <v>2023</v>
      </c>
    </row>
    <row r="2777" spans="2:15" hidden="1">
      <c r="B2777" s="4">
        <v>18392</v>
      </c>
      <c r="C2777" t="s">
        <v>2254</v>
      </c>
      <c r="D2777">
        <v>2000028083</v>
      </c>
      <c r="E2777" s="1">
        <v>45336</v>
      </c>
      <c r="F2777" t="s">
        <v>29</v>
      </c>
      <c r="G2777" t="s">
        <v>2261</v>
      </c>
      <c r="H2777">
        <v>96200</v>
      </c>
      <c r="J2777">
        <v>0</v>
      </c>
      <c r="K2777" s="3">
        <v>124600</v>
      </c>
      <c r="L2777">
        <v>0</v>
      </c>
      <c r="M2777">
        <v>0</v>
      </c>
      <c r="N2777">
        <v>8</v>
      </c>
      <c r="O2777">
        <v>2023</v>
      </c>
    </row>
    <row r="2778" spans="2:15" hidden="1">
      <c r="B2778" s="4">
        <v>18392</v>
      </c>
      <c r="C2778" t="s">
        <v>2254</v>
      </c>
      <c r="D2778">
        <v>2000028083</v>
      </c>
      <c r="E2778" s="1">
        <v>45336</v>
      </c>
      <c r="F2778" t="s">
        <v>31</v>
      </c>
      <c r="G2778" t="s">
        <v>2262</v>
      </c>
      <c r="H2778">
        <v>96200</v>
      </c>
      <c r="J2778">
        <v>0</v>
      </c>
      <c r="K2778" s="3">
        <v>124600</v>
      </c>
      <c r="L2778">
        <v>0</v>
      </c>
      <c r="M2778">
        <v>0</v>
      </c>
      <c r="N2778">
        <v>8</v>
      </c>
      <c r="O2778">
        <v>2023</v>
      </c>
    </row>
    <row r="2779" spans="2:15" hidden="1">
      <c r="B2779" s="4">
        <v>18392</v>
      </c>
      <c r="C2779" t="s">
        <v>2254</v>
      </c>
      <c r="D2779">
        <v>2000028090</v>
      </c>
      <c r="E2779" s="1">
        <v>45359</v>
      </c>
      <c r="F2779" t="s">
        <v>29</v>
      </c>
      <c r="G2779" t="s">
        <v>2263</v>
      </c>
      <c r="H2779">
        <v>96200</v>
      </c>
      <c r="J2779">
        <v>0</v>
      </c>
      <c r="K2779" s="3">
        <v>12000</v>
      </c>
      <c r="L2779">
        <v>0</v>
      </c>
      <c r="M2779">
        <v>0</v>
      </c>
      <c r="N2779">
        <v>9</v>
      </c>
      <c r="O2779">
        <v>2023</v>
      </c>
    </row>
    <row r="2780" spans="2:15" hidden="1">
      <c r="B2780" s="4">
        <v>18392</v>
      </c>
      <c r="C2780" t="s">
        <v>2254</v>
      </c>
      <c r="D2780">
        <v>2000028090</v>
      </c>
      <c r="E2780" s="1">
        <v>45359</v>
      </c>
      <c r="F2780" t="s">
        <v>31</v>
      </c>
      <c r="G2780" t="s">
        <v>2264</v>
      </c>
      <c r="H2780">
        <v>96200</v>
      </c>
      <c r="J2780">
        <v>0</v>
      </c>
      <c r="K2780" s="3">
        <v>12000</v>
      </c>
      <c r="L2780">
        <v>0</v>
      </c>
      <c r="M2780">
        <v>0</v>
      </c>
      <c r="N2780">
        <v>9</v>
      </c>
      <c r="O2780">
        <v>2023</v>
      </c>
    </row>
    <row r="2781" spans="2:15" hidden="1">
      <c r="B2781" s="4">
        <v>18392</v>
      </c>
      <c r="C2781" t="s">
        <v>2254</v>
      </c>
      <c r="D2781">
        <v>2000028160</v>
      </c>
      <c r="E2781" s="1">
        <v>45359</v>
      </c>
      <c r="F2781" t="s">
        <v>29</v>
      </c>
      <c r="G2781" t="s">
        <v>2265</v>
      </c>
      <c r="H2781">
        <v>96200</v>
      </c>
      <c r="J2781">
        <v>0</v>
      </c>
      <c r="K2781" s="3">
        <v>57534</v>
      </c>
      <c r="L2781">
        <v>0</v>
      </c>
      <c r="M2781">
        <v>0</v>
      </c>
      <c r="N2781">
        <v>9</v>
      </c>
      <c r="O2781">
        <v>2023</v>
      </c>
    </row>
    <row r="2782" spans="2:15" hidden="1">
      <c r="B2782" s="4">
        <v>18392</v>
      </c>
      <c r="C2782" t="s">
        <v>2254</v>
      </c>
      <c r="D2782">
        <v>2000028160</v>
      </c>
      <c r="E2782" s="1">
        <v>45359</v>
      </c>
      <c r="F2782" t="s">
        <v>29</v>
      </c>
      <c r="G2782" t="s">
        <v>2265</v>
      </c>
      <c r="H2782">
        <v>96200</v>
      </c>
      <c r="J2782">
        <v>0</v>
      </c>
      <c r="K2782" s="3">
        <v>-57534</v>
      </c>
      <c r="L2782">
        <v>0</v>
      </c>
      <c r="M2782">
        <v>0</v>
      </c>
      <c r="N2782">
        <v>12</v>
      </c>
      <c r="O2782">
        <v>2023</v>
      </c>
    </row>
    <row r="2783" spans="2:15" hidden="1">
      <c r="B2783" s="4">
        <v>47306</v>
      </c>
      <c r="C2783" t="s">
        <v>2266</v>
      </c>
      <c r="D2783">
        <v>2000026628</v>
      </c>
      <c r="E2783" s="1">
        <v>45104</v>
      </c>
      <c r="F2783" t="s">
        <v>31</v>
      </c>
      <c r="G2783" t="s">
        <v>2267</v>
      </c>
      <c r="H2783">
        <v>96200</v>
      </c>
      <c r="J2783">
        <v>0</v>
      </c>
      <c r="K2783" s="3">
        <v>3400</v>
      </c>
      <c r="L2783">
        <v>0</v>
      </c>
      <c r="M2783">
        <v>0</v>
      </c>
      <c r="N2783">
        <v>4</v>
      </c>
      <c r="O2783">
        <v>2023</v>
      </c>
    </row>
    <row r="2784" spans="2:15" hidden="1">
      <c r="B2784" s="4">
        <v>47306</v>
      </c>
      <c r="C2784" t="s">
        <v>2266</v>
      </c>
      <c r="D2784">
        <v>2000026628</v>
      </c>
      <c r="E2784" s="1">
        <v>45104</v>
      </c>
      <c r="F2784" t="s">
        <v>35</v>
      </c>
      <c r="G2784" t="s">
        <v>2268</v>
      </c>
      <c r="H2784">
        <v>96200</v>
      </c>
      <c r="J2784">
        <v>0</v>
      </c>
      <c r="K2784" s="3">
        <v>2900</v>
      </c>
      <c r="L2784">
        <v>0</v>
      </c>
      <c r="M2784">
        <v>0</v>
      </c>
      <c r="N2784">
        <v>7</v>
      </c>
      <c r="O2784">
        <v>2023</v>
      </c>
    </row>
    <row r="2785" spans="1:15" hidden="1">
      <c r="B2785" s="4">
        <v>47306</v>
      </c>
      <c r="C2785" t="s">
        <v>2266</v>
      </c>
      <c r="D2785">
        <v>2000026628</v>
      </c>
      <c r="E2785" s="1">
        <v>45104</v>
      </c>
      <c r="F2785" t="s">
        <v>45</v>
      </c>
      <c r="G2785" t="s">
        <v>2269</v>
      </c>
      <c r="H2785">
        <v>96200</v>
      </c>
      <c r="J2785">
        <v>0</v>
      </c>
      <c r="K2785" s="3">
        <v>2500</v>
      </c>
      <c r="L2785">
        <v>0</v>
      </c>
      <c r="M2785">
        <v>0</v>
      </c>
      <c r="N2785">
        <v>8</v>
      </c>
      <c r="O2785">
        <v>2023</v>
      </c>
    </row>
    <row r="2786" spans="1:15" hidden="1">
      <c r="B2786" s="4">
        <v>7745</v>
      </c>
      <c r="C2786" t="s">
        <v>2270</v>
      </c>
      <c r="D2786">
        <v>2000027269</v>
      </c>
      <c r="E2786" s="1">
        <v>45187</v>
      </c>
      <c r="F2786" t="s">
        <v>29</v>
      </c>
      <c r="G2786" t="s">
        <v>2271</v>
      </c>
      <c r="H2786">
        <v>96200</v>
      </c>
      <c r="J2786">
        <v>0</v>
      </c>
      <c r="K2786" s="3">
        <v>11857.53</v>
      </c>
      <c r="L2786">
        <v>0</v>
      </c>
      <c r="M2786">
        <v>0</v>
      </c>
      <c r="N2786">
        <v>3</v>
      </c>
      <c r="O2786">
        <v>2023</v>
      </c>
    </row>
    <row r="2787" spans="1:15" hidden="1">
      <c r="B2787" s="4">
        <v>44665</v>
      </c>
      <c r="C2787" t="s">
        <v>2272</v>
      </c>
      <c r="D2787">
        <v>2000027456</v>
      </c>
      <c r="E2787" s="1">
        <v>45212</v>
      </c>
      <c r="F2787" t="s">
        <v>29</v>
      </c>
      <c r="G2787" t="s">
        <v>2273</v>
      </c>
      <c r="H2787">
        <v>3700</v>
      </c>
      <c r="J2787" s="3">
        <v>20000</v>
      </c>
      <c r="K2787">
        <v>0</v>
      </c>
      <c r="L2787">
        <v>0</v>
      </c>
      <c r="M2787">
        <v>0</v>
      </c>
      <c r="N2787">
        <v>4</v>
      </c>
      <c r="O2787">
        <v>2023</v>
      </c>
    </row>
    <row r="2788" spans="1:15" hidden="1">
      <c r="A2788" t="s">
        <v>5167</v>
      </c>
      <c r="B2788" s="4">
        <v>501</v>
      </c>
      <c r="C2788" t="s">
        <v>5175</v>
      </c>
      <c r="D2788">
        <v>2000027264</v>
      </c>
      <c r="E2788" s="1">
        <v>45189</v>
      </c>
      <c r="F2788" t="s">
        <v>29</v>
      </c>
      <c r="G2788" t="s">
        <v>5176</v>
      </c>
      <c r="H2788">
        <v>57800</v>
      </c>
      <c r="J2788" s="3">
        <v>6233.91</v>
      </c>
      <c r="K2788">
        <v>0</v>
      </c>
      <c r="L2788">
        <v>0</v>
      </c>
      <c r="M2788">
        <v>0</v>
      </c>
      <c r="N2788">
        <v>3</v>
      </c>
      <c r="O2788">
        <v>2023</v>
      </c>
    </row>
    <row r="2789" spans="1:15" hidden="1">
      <c r="A2789" t="s">
        <v>5167</v>
      </c>
      <c r="B2789" s="4">
        <v>501</v>
      </c>
      <c r="C2789" t="s">
        <v>5175</v>
      </c>
      <c r="D2789">
        <v>2000027264</v>
      </c>
      <c r="E2789" s="1">
        <v>45189</v>
      </c>
      <c r="F2789" t="s">
        <v>31</v>
      </c>
      <c r="G2789" t="s">
        <v>5176</v>
      </c>
      <c r="H2789">
        <v>57800</v>
      </c>
      <c r="J2789">
        <v>951.84</v>
      </c>
      <c r="K2789">
        <v>0</v>
      </c>
      <c r="L2789">
        <v>0</v>
      </c>
      <c r="M2789">
        <v>0</v>
      </c>
      <c r="N2789">
        <v>3</v>
      </c>
      <c r="O2789">
        <v>2023</v>
      </c>
    </row>
    <row r="2790" spans="1:15" hidden="1">
      <c r="A2790" t="s">
        <v>5167</v>
      </c>
      <c r="B2790" s="4">
        <v>501</v>
      </c>
      <c r="C2790" t="s">
        <v>5175</v>
      </c>
      <c r="D2790">
        <v>2000027264</v>
      </c>
      <c r="E2790" s="1">
        <v>45189</v>
      </c>
      <c r="F2790" t="s">
        <v>35</v>
      </c>
      <c r="G2790" t="s">
        <v>5176</v>
      </c>
      <c r="H2790">
        <v>57800</v>
      </c>
      <c r="J2790">
        <v>508.1</v>
      </c>
      <c r="K2790">
        <v>0</v>
      </c>
      <c r="L2790">
        <v>0</v>
      </c>
      <c r="M2790">
        <v>0</v>
      </c>
      <c r="N2790">
        <v>3</v>
      </c>
      <c r="O2790">
        <v>2023</v>
      </c>
    </row>
    <row r="2791" spans="1:15" hidden="1">
      <c r="A2791" t="s">
        <v>5167</v>
      </c>
      <c r="B2791" s="4">
        <v>501</v>
      </c>
      <c r="C2791" t="s">
        <v>5175</v>
      </c>
      <c r="D2791">
        <v>2000028463</v>
      </c>
      <c r="E2791" s="1">
        <v>45385</v>
      </c>
      <c r="F2791" t="s">
        <v>29</v>
      </c>
      <c r="G2791" t="s">
        <v>5177</v>
      </c>
      <c r="H2791">
        <v>57800</v>
      </c>
      <c r="J2791" s="3">
        <v>2280</v>
      </c>
      <c r="K2791">
        <v>0</v>
      </c>
      <c r="L2791">
        <v>0</v>
      </c>
      <c r="M2791">
        <v>0</v>
      </c>
      <c r="N2791">
        <v>10</v>
      </c>
      <c r="O2791">
        <v>2023</v>
      </c>
    </row>
    <row r="2792" spans="1:15" hidden="1">
      <c r="A2792" t="s">
        <v>5167</v>
      </c>
      <c r="B2792" s="4">
        <v>501</v>
      </c>
      <c r="C2792" t="s">
        <v>5175</v>
      </c>
      <c r="D2792">
        <v>2000028463</v>
      </c>
      <c r="E2792" s="1">
        <v>45385</v>
      </c>
      <c r="F2792" t="s">
        <v>31</v>
      </c>
      <c r="G2792" t="s">
        <v>5178</v>
      </c>
      <c r="H2792">
        <v>57800</v>
      </c>
      <c r="J2792">
        <v>69.8</v>
      </c>
      <c r="K2792">
        <v>0</v>
      </c>
      <c r="L2792">
        <v>0</v>
      </c>
      <c r="M2792">
        <v>0</v>
      </c>
      <c r="N2792">
        <v>10</v>
      </c>
      <c r="O2792">
        <v>2023</v>
      </c>
    </row>
    <row r="2793" spans="1:15" hidden="1">
      <c r="A2793" t="s">
        <v>5167</v>
      </c>
      <c r="B2793" s="4">
        <v>501</v>
      </c>
      <c r="C2793" t="s">
        <v>5175</v>
      </c>
      <c r="D2793">
        <v>2000028463</v>
      </c>
      <c r="E2793" s="1">
        <v>45385</v>
      </c>
      <c r="F2793" t="s">
        <v>35</v>
      </c>
      <c r="G2793" t="s">
        <v>5179</v>
      </c>
      <c r="H2793">
        <v>57800</v>
      </c>
      <c r="J2793">
        <v>73.95</v>
      </c>
      <c r="K2793">
        <v>0</v>
      </c>
      <c r="L2793">
        <v>0</v>
      </c>
      <c r="M2793">
        <v>0</v>
      </c>
      <c r="N2793">
        <v>10</v>
      </c>
      <c r="O2793">
        <v>2023</v>
      </c>
    </row>
    <row r="2794" spans="1:15" hidden="1">
      <c r="A2794" t="s">
        <v>5167</v>
      </c>
      <c r="B2794" s="4">
        <v>501</v>
      </c>
      <c r="C2794" t="s">
        <v>5175</v>
      </c>
      <c r="D2794">
        <v>2000028463</v>
      </c>
      <c r="E2794" s="1">
        <v>45385</v>
      </c>
      <c r="F2794" t="s">
        <v>45</v>
      </c>
      <c r="G2794" t="s">
        <v>5180</v>
      </c>
      <c r="H2794">
        <v>57800</v>
      </c>
      <c r="J2794">
        <v>840</v>
      </c>
      <c r="K2794">
        <v>0</v>
      </c>
      <c r="L2794">
        <v>0</v>
      </c>
      <c r="M2794">
        <v>0</v>
      </c>
      <c r="N2794">
        <v>10</v>
      </c>
      <c r="O2794">
        <v>2023</v>
      </c>
    </row>
    <row r="2795" spans="1:15" hidden="1">
      <c r="A2795" t="s">
        <v>5167</v>
      </c>
      <c r="B2795" s="4">
        <v>501</v>
      </c>
      <c r="C2795" t="s">
        <v>5175</v>
      </c>
      <c r="D2795">
        <v>2000028463</v>
      </c>
      <c r="E2795" s="1">
        <v>45385</v>
      </c>
      <c r="F2795" t="s">
        <v>47</v>
      </c>
      <c r="G2795" t="s">
        <v>5181</v>
      </c>
      <c r="H2795">
        <v>57800</v>
      </c>
      <c r="J2795">
        <v>720</v>
      </c>
      <c r="K2795">
        <v>0</v>
      </c>
      <c r="L2795">
        <v>0</v>
      </c>
      <c r="M2795">
        <v>0</v>
      </c>
      <c r="N2795">
        <v>10</v>
      </c>
      <c r="O2795">
        <v>2023</v>
      </c>
    </row>
    <row r="2796" spans="1:15" hidden="1">
      <c r="A2796" t="s">
        <v>5167</v>
      </c>
      <c r="B2796" s="4">
        <v>501</v>
      </c>
      <c r="C2796" t="s">
        <v>5175</v>
      </c>
      <c r="D2796">
        <v>2000028463</v>
      </c>
      <c r="E2796" s="1">
        <v>45385</v>
      </c>
      <c r="F2796" t="s">
        <v>49</v>
      </c>
      <c r="G2796" t="s">
        <v>5182</v>
      </c>
      <c r="H2796">
        <v>57800</v>
      </c>
      <c r="J2796">
        <v>336</v>
      </c>
      <c r="K2796">
        <v>0</v>
      </c>
      <c r="L2796">
        <v>0</v>
      </c>
      <c r="M2796">
        <v>0</v>
      </c>
      <c r="N2796">
        <v>10</v>
      </c>
      <c r="O2796">
        <v>2023</v>
      </c>
    </row>
    <row r="2797" spans="1:15" hidden="1">
      <c r="A2797" t="s">
        <v>5167</v>
      </c>
      <c r="B2797" s="4">
        <v>501</v>
      </c>
      <c r="C2797" t="s">
        <v>5175</v>
      </c>
      <c r="D2797">
        <v>2000028463</v>
      </c>
      <c r="E2797" s="1">
        <v>45385</v>
      </c>
      <c r="F2797" t="s">
        <v>86</v>
      </c>
      <c r="G2797" t="s">
        <v>5183</v>
      </c>
      <c r="H2797">
        <v>57800</v>
      </c>
      <c r="J2797">
        <v>27.92</v>
      </c>
      <c r="K2797">
        <v>0</v>
      </c>
      <c r="L2797">
        <v>0</v>
      </c>
      <c r="M2797">
        <v>0</v>
      </c>
      <c r="N2797">
        <v>10</v>
      </c>
      <c r="O2797">
        <v>2023</v>
      </c>
    </row>
    <row r="2798" spans="1:15" hidden="1">
      <c r="A2798" t="s">
        <v>5167</v>
      </c>
      <c r="B2798" s="4">
        <v>501</v>
      </c>
      <c r="C2798" t="s">
        <v>5175</v>
      </c>
      <c r="D2798">
        <v>2000028463</v>
      </c>
      <c r="E2798" s="1">
        <v>45385</v>
      </c>
      <c r="F2798" t="s">
        <v>88</v>
      </c>
      <c r="G2798" t="s">
        <v>5184</v>
      </c>
      <c r="H2798">
        <v>57800</v>
      </c>
      <c r="J2798" s="3">
        <v>2280</v>
      </c>
      <c r="K2798">
        <v>0</v>
      </c>
      <c r="L2798">
        <v>0</v>
      </c>
      <c r="M2798">
        <v>0</v>
      </c>
      <c r="N2798">
        <v>10</v>
      </c>
      <c r="O2798">
        <v>2023</v>
      </c>
    </row>
    <row r="2799" spans="1:15" hidden="1">
      <c r="A2799" t="s">
        <v>5167</v>
      </c>
      <c r="B2799" s="4">
        <v>501</v>
      </c>
      <c r="C2799" t="s">
        <v>5175</v>
      </c>
      <c r="D2799">
        <v>2000028463</v>
      </c>
      <c r="E2799" s="1">
        <v>45385</v>
      </c>
      <c r="F2799" t="s">
        <v>90</v>
      </c>
      <c r="G2799" t="s">
        <v>5185</v>
      </c>
      <c r="H2799">
        <v>57800</v>
      </c>
      <c r="J2799">
        <v>69.8</v>
      </c>
      <c r="K2799">
        <v>0</v>
      </c>
      <c r="L2799">
        <v>0</v>
      </c>
      <c r="M2799">
        <v>0</v>
      </c>
      <c r="N2799">
        <v>10</v>
      </c>
      <c r="O2799">
        <v>2023</v>
      </c>
    </row>
    <row r="2800" spans="1:15" hidden="1">
      <c r="A2800" t="s">
        <v>5167</v>
      </c>
      <c r="B2800" s="4">
        <v>501</v>
      </c>
      <c r="C2800" t="s">
        <v>5175</v>
      </c>
      <c r="D2800">
        <v>2000028463</v>
      </c>
      <c r="E2800" s="1">
        <v>45385</v>
      </c>
      <c r="F2800" t="s">
        <v>92</v>
      </c>
      <c r="G2800" t="s">
        <v>5186</v>
      </c>
      <c r="H2800">
        <v>57800</v>
      </c>
      <c r="J2800">
        <v>73.95</v>
      </c>
      <c r="K2800">
        <v>0</v>
      </c>
      <c r="L2800">
        <v>0</v>
      </c>
      <c r="M2800">
        <v>0</v>
      </c>
      <c r="N2800">
        <v>10</v>
      </c>
      <c r="O2800">
        <v>2023</v>
      </c>
    </row>
    <row r="2801" spans="1:15" hidden="1">
      <c r="A2801" t="s">
        <v>5167</v>
      </c>
      <c r="B2801" s="4">
        <v>501</v>
      </c>
      <c r="C2801" t="s">
        <v>5175</v>
      </c>
      <c r="D2801">
        <v>2000028463</v>
      </c>
      <c r="E2801" s="1">
        <v>45385</v>
      </c>
      <c r="F2801" t="s">
        <v>94</v>
      </c>
      <c r="G2801" t="s">
        <v>2732</v>
      </c>
      <c r="H2801">
        <v>57800</v>
      </c>
      <c r="J2801">
        <v>592.5</v>
      </c>
      <c r="K2801">
        <v>0</v>
      </c>
      <c r="L2801">
        <v>0</v>
      </c>
      <c r="M2801">
        <v>0</v>
      </c>
      <c r="N2801">
        <v>10</v>
      </c>
      <c r="O2801">
        <v>2023</v>
      </c>
    </row>
    <row r="2802" spans="1:15" hidden="1">
      <c r="A2802" t="s">
        <v>66</v>
      </c>
      <c r="B2802" s="4">
        <v>16602</v>
      </c>
      <c r="C2802" t="s">
        <v>794</v>
      </c>
      <c r="D2802">
        <v>2000027595</v>
      </c>
      <c r="E2802" s="1">
        <v>45231</v>
      </c>
      <c r="F2802" t="s">
        <v>29</v>
      </c>
      <c r="G2802" t="s">
        <v>795</v>
      </c>
      <c r="H2802">
        <v>57800</v>
      </c>
      <c r="J2802" s="3">
        <v>15897.77</v>
      </c>
      <c r="K2802">
        <v>0</v>
      </c>
      <c r="L2802">
        <v>0</v>
      </c>
      <c r="M2802">
        <v>0</v>
      </c>
      <c r="N2802">
        <v>5</v>
      </c>
      <c r="O2802">
        <v>2023</v>
      </c>
    </row>
    <row r="2803" spans="1:15" hidden="1">
      <c r="A2803" t="s">
        <v>66</v>
      </c>
      <c r="B2803" s="4">
        <v>16602</v>
      </c>
      <c r="C2803" t="s">
        <v>794</v>
      </c>
      <c r="D2803">
        <v>2000027595</v>
      </c>
      <c r="E2803" s="1">
        <v>45231</v>
      </c>
      <c r="F2803" t="s">
        <v>29</v>
      </c>
      <c r="G2803" t="s">
        <v>795</v>
      </c>
      <c r="H2803">
        <v>57800</v>
      </c>
      <c r="J2803">
        <v>-392.53</v>
      </c>
      <c r="K2803">
        <v>0</v>
      </c>
      <c r="L2803">
        <v>0</v>
      </c>
      <c r="M2803">
        <v>0</v>
      </c>
      <c r="N2803">
        <v>9</v>
      </c>
      <c r="O2803">
        <v>2023</v>
      </c>
    </row>
    <row r="2804" spans="1:15" hidden="1">
      <c r="A2804" t="s">
        <v>66</v>
      </c>
      <c r="B2804" s="4">
        <v>16602</v>
      </c>
      <c r="C2804" t="s">
        <v>794</v>
      </c>
      <c r="D2804">
        <v>2000027595</v>
      </c>
      <c r="E2804" s="1">
        <v>45231</v>
      </c>
      <c r="F2804" t="s">
        <v>31</v>
      </c>
      <c r="G2804" t="s">
        <v>796</v>
      </c>
      <c r="H2804">
        <v>57800</v>
      </c>
      <c r="J2804">
        <v>75</v>
      </c>
      <c r="K2804">
        <v>0</v>
      </c>
      <c r="L2804">
        <v>0</v>
      </c>
      <c r="M2804">
        <v>0</v>
      </c>
      <c r="N2804">
        <v>5</v>
      </c>
      <c r="O2804">
        <v>2023</v>
      </c>
    </row>
    <row r="2805" spans="1:15" hidden="1">
      <c r="B2805" s="4">
        <v>15974</v>
      </c>
      <c r="C2805" t="s">
        <v>2274</v>
      </c>
      <c r="D2805">
        <v>2000028395</v>
      </c>
      <c r="E2805" s="1">
        <v>45373</v>
      </c>
      <c r="F2805" t="s">
        <v>29</v>
      </c>
      <c r="G2805" t="s">
        <v>2275</v>
      </c>
      <c r="H2805">
        <v>96200</v>
      </c>
      <c r="J2805">
        <v>0</v>
      </c>
      <c r="K2805" s="3">
        <v>31869</v>
      </c>
      <c r="L2805">
        <v>0</v>
      </c>
      <c r="M2805">
        <v>0</v>
      </c>
      <c r="N2805">
        <v>9</v>
      </c>
      <c r="O2805">
        <v>2023</v>
      </c>
    </row>
    <row r="2806" spans="1:15" hidden="1">
      <c r="B2806" s="4">
        <v>6914</v>
      </c>
      <c r="C2806" t="s">
        <v>2276</v>
      </c>
      <c r="D2806">
        <v>2000027276</v>
      </c>
      <c r="E2806" s="1">
        <v>45188</v>
      </c>
      <c r="F2806" t="s">
        <v>29</v>
      </c>
      <c r="G2806" t="s">
        <v>2277</v>
      </c>
      <c r="H2806">
        <v>96200</v>
      </c>
      <c r="J2806">
        <v>0</v>
      </c>
      <c r="K2806" s="3">
        <v>3100</v>
      </c>
      <c r="L2806">
        <v>0</v>
      </c>
      <c r="M2806">
        <v>0</v>
      </c>
      <c r="N2806">
        <v>3</v>
      </c>
      <c r="O2806">
        <v>2023</v>
      </c>
    </row>
    <row r="2807" spans="1:15" hidden="1">
      <c r="B2807" s="4">
        <v>6914</v>
      </c>
      <c r="C2807" t="s">
        <v>2276</v>
      </c>
      <c r="D2807">
        <v>2000027276</v>
      </c>
      <c r="E2807" s="1">
        <v>45188</v>
      </c>
      <c r="F2807" t="s">
        <v>31</v>
      </c>
      <c r="G2807" t="s">
        <v>2278</v>
      </c>
      <c r="H2807">
        <v>96200</v>
      </c>
      <c r="J2807">
        <v>0</v>
      </c>
      <c r="K2807" s="3">
        <v>1306</v>
      </c>
      <c r="L2807">
        <v>0</v>
      </c>
      <c r="M2807">
        <v>0</v>
      </c>
      <c r="N2807">
        <v>3</v>
      </c>
      <c r="O2807">
        <v>2023</v>
      </c>
    </row>
    <row r="2808" spans="1:15" hidden="1">
      <c r="B2808" s="4">
        <v>41751</v>
      </c>
      <c r="C2808" t="s">
        <v>2279</v>
      </c>
      <c r="D2808">
        <v>2000028192</v>
      </c>
      <c r="E2808" s="1">
        <v>45345</v>
      </c>
      <c r="F2808" t="s">
        <v>29</v>
      </c>
      <c r="G2808" t="s">
        <v>2280</v>
      </c>
      <c r="H2808">
        <v>96200</v>
      </c>
      <c r="J2808">
        <v>0</v>
      </c>
      <c r="K2808" s="3">
        <v>3000</v>
      </c>
      <c r="L2808">
        <v>0</v>
      </c>
      <c r="M2808">
        <v>0</v>
      </c>
      <c r="N2808">
        <v>8</v>
      </c>
      <c r="O2808">
        <v>2023</v>
      </c>
    </row>
    <row r="2809" spans="1:15" hidden="1">
      <c r="B2809" s="4">
        <v>56736</v>
      </c>
      <c r="C2809" t="s">
        <v>2281</v>
      </c>
      <c r="D2809">
        <v>2000026655</v>
      </c>
      <c r="E2809" s="1">
        <v>45105</v>
      </c>
      <c r="F2809" t="s">
        <v>31</v>
      </c>
      <c r="G2809" t="s">
        <v>2282</v>
      </c>
      <c r="H2809">
        <v>96200</v>
      </c>
      <c r="J2809">
        <v>0</v>
      </c>
      <c r="K2809" s="3">
        <v>2930.74</v>
      </c>
      <c r="L2809">
        <v>0</v>
      </c>
      <c r="M2809">
        <v>0</v>
      </c>
      <c r="N2809">
        <v>12</v>
      </c>
      <c r="O2809">
        <v>2023</v>
      </c>
    </row>
    <row r="2810" spans="1:15" hidden="1">
      <c r="B2810" s="4">
        <v>55718</v>
      </c>
      <c r="C2810" t="s">
        <v>2283</v>
      </c>
      <c r="D2810">
        <v>2000027035</v>
      </c>
      <c r="E2810" s="1">
        <v>45159</v>
      </c>
      <c r="F2810" t="s">
        <v>29</v>
      </c>
      <c r="G2810" t="s">
        <v>2284</v>
      </c>
      <c r="H2810">
        <v>2000</v>
      </c>
      <c r="J2810" s="3">
        <v>4370.4399999999996</v>
      </c>
      <c r="K2810">
        <v>0</v>
      </c>
      <c r="L2810">
        <v>0</v>
      </c>
      <c r="M2810">
        <v>0</v>
      </c>
      <c r="N2810">
        <v>2</v>
      </c>
      <c r="O2810">
        <v>2023</v>
      </c>
    </row>
    <row r="2811" spans="1:15" hidden="1">
      <c r="B2811" s="4">
        <v>55718</v>
      </c>
      <c r="C2811" t="s">
        <v>2283</v>
      </c>
      <c r="D2811">
        <v>2000027035</v>
      </c>
      <c r="E2811" s="1">
        <v>45159</v>
      </c>
      <c r="F2811" t="s">
        <v>29</v>
      </c>
      <c r="G2811" t="s">
        <v>2284</v>
      </c>
      <c r="H2811">
        <v>2000</v>
      </c>
      <c r="J2811">
        <v>312.89</v>
      </c>
      <c r="K2811">
        <v>0</v>
      </c>
      <c r="L2811">
        <v>0</v>
      </c>
      <c r="M2811">
        <v>0</v>
      </c>
      <c r="N2811">
        <v>4</v>
      </c>
      <c r="O2811">
        <v>2023</v>
      </c>
    </row>
    <row r="2812" spans="1:15" hidden="1">
      <c r="B2812" s="4">
        <v>55718</v>
      </c>
      <c r="C2812" t="s">
        <v>2283</v>
      </c>
      <c r="D2812">
        <v>2000027035</v>
      </c>
      <c r="E2812" s="1">
        <v>45159</v>
      </c>
      <c r="F2812" t="s">
        <v>31</v>
      </c>
      <c r="G2812" t="s">
        <v>2284</v>
      </c>
      <c r="H2812">
        <v>2000</v>
      </c>
      <c r="J2812" s="3">
        <v>4959.24</v>
      </c>
      <c r="K2812">
        <v>0</v>
      </c>
      <c r="L2812">
        <v>0</v>
      </c>
      <c r="M2812">
        <v>0</v>
      </c>
      <c r="N2812">
        <v>2</v>
      </c>
      <c r="O2812">
        <v>2023</v>
      </c>
    </row>
    <row r="2813" spans="1:15" hidden="1">
      <c r="B2813" s="4">
        <v>55718</v>
      </c>
      <c r="C2813" t="s">
        <v>2283</v>
      </c>
      <c r="D2813">
        <v>2000027035</v>
      </c>
      <c r="E2813" s="1">
        <v>45159</v>
      </c>
      <c r="F2813" t="s">
        <v>31</v>
      </c>
      <c r="G2813" t="s">
        <v>2284</v>
      </c>
      <c r="H2813">
        <v>2000</v>
      </c>
      <c r="J2813">
        <v>-335.24</v>
      </c>
      <c r="K2813">
        <v>0</v>
      </c>
      <c r="L2813">
        <v>0</v>
      </c>
      <c r="M2813">
        <v>0</v>
      </c>
      <c r="N2813">
        <v>4</v>
      </c>
      <c r="O2813">
        <v>2023</v>
      </c>
    </row>
    <row r="2814" spans="1:15" hidden="1">
      <c r="B2814" s="4">
        <v>55718</v>
      </c>
      <c r="C2814" t="s">
        <v>2283</v>
      </c>
      <c r="D2814">
        <v>2000027035</v>
      </c>
      <c r="E2814" s="1">
        <v>45159</v>
      </c>
      <c r="F2814" t="s">
        <v>35</v>
      </c>
      <c r="G2814" t="s">
        <v>1927</v>
      </c>
      <c r="H2814">
        <v>96200</v>
      </c>
      <c r="J2814">
        <v>0</v>
      </c>
      <c r="K2814">
        <v>81.5</v>
      </c>
      <c r="L2814">
        <v>0</v>
      </c>
      <c r="M2814">
        <v>0</v>
      </c>
      <c r="N2814">
        <v>2</v>
      </c>
      <c r="O2814">
        <v>2023</v>
      </c>
    </row>
    <row r="2815" spans="1:15" hidden="1">
      <c r="B2815" s="4">
        <v>55718</v>
      </c>
      <c r="C2815" t="s">
        <v>2283</v>
      </c>
      <c r="D2815">
        <v>2000027035</v>
      </c>
      <c r="E2815" s="1">
        <v>45159</v>
      </c>
      <c r="F2815" t="s">
        <v>35</v>
      </c>
      <c r="G2815" t="s">
        <v>1927</v>
      </c>
      <c r="H2815">
        <v>96200</v>
      </c>
      <c r="J2815">
        <v>0</v>
      </c>
      <c r="K2815">
        <v>258.77</v>
      </c>
      <c r="L2815">
        <v>0</v>
      </c>
      <c r="M2815">
        <v>0</v>
      </c>
      <c r="N2815">
        <v>4</v>
      </c>
      <c r="O2815">
        <v>2023</v>
      </c>
    </row>
    <row r="2816" spans="1:15" hidden="1">
      <c r="B2816" s="4">
        <v>55718</v>
      </c>
      <c r="C2816" t="s">
        <v>2283</v>
      </c>
      <c r="D2816">
        <v>2000027035</v>
      </c>
      <c r="E2816" s="1">
        <v>45159</v>
      </c>
      <c r="F2816" t="s">
        <v>45</v>
      </c>
      <c r="G2816" t="s">
        <v>2285</v>
      </c>
      <c r="H2816">
        <v>96200</v>
      </c>
      <c r="J2816">
        <v>0</v>
      </c>
      <c r="K2816">
        <v>438</v>
      </c>
      <c r="L2816">
        <v>0</v>
      </c>
      <c r="M2816">
        <v>0</v>
      </c>
      <c r="N2816">
        <v>2</v>
      </c>
      <c r="O2816">
        <v>2023</v>
      </c>
    </row>
    <row r="2817" spans="1:15" hidden="1">
      <c r="B2817" s="4">
        <v>55718</v>
      </c>
      <c r="C2817" t="s">
        <v>2283</v>
      </c>
      <c r="D2817">
        <v>2000027035</v>
      </c>
      <c r="E2817" s="1">
        <v>45159</v>
      </c>
      <c r="F2817" t="s">
        <v>45</v>
      </c>
      <c r="G2817" t="s">
        <v>2285</v>
      </c>
      <c r="H2817">
        <v>96200</v>
      </c>
      <c r="J2817">
        <v>0</v>
      </c>
      <c r="K2817">
        <v>-225.51</v>
      </c>
      <c r="L2817">
        <v>0</v>
      </c>
      <c r="M2817">
        <v>0</v>
      </c>
      <c r="N2817">
        <v>4</v>
      </c>
      <c r="O2817">
        <v>2023</v>
      </c>
    </row>
    <row r="2818" spans="1:15" hidden="1">
      <c r="B2818" s="4">
        <v>55718</v>
      </c>
      <c r="C2818" t="s">
        <v>2283</v>
      </c>
      <c r="D2818">
        <v>2000027035</v>
      </c>
      <c r="E2818" s="1">
        <v>45159</v>
      </c>
      <c r="F2818" t="s">
        <v>47</v>
      </c>
      <c r="G2818" t="s">
        <v>2286</v>
      </c>
      <c r="H2818">
        <v>96200</v>
      </c>
      <c r="J2818">
        <v>0</v>
      </c>
      <c r="K2818">
        <v>74.39</v>
      </c>
      <c r="L2818">
        <v>0</v>
      </c>
      <c r="M2818">
        <v>0</v>
      </c>
      <c r="N2818">
        <v>2</v>
      </c>
      <c r="O2818">
        <v>2023</v>
      </c>
    </row>
    <row r="2819" spans="1:15" hidden="1">
      <c r="B2819" s="4">
        <v>55718</v>
      </c>
      <c r="C2819" t="s">
        <v>2283</v>
      </c>
      <c r="D2819">
        <v>2000027035</v>
      </c>
      <c r="E2819" s="1">
        <v>45159</v>
      </c>
      <c r="F2819" t="s">
        <v>47</v>
      </c>
      <c r="G2819" t="s">
        <v>2286</v>
      </c>
      <c r="H2819">
        <v>96200</v>
      </c>
      <c r="J2819">
        <v>0</v>
      </c>
      <c r="K2819">
        <v>-5.03</v>
      </c>
      <c r="L2819">
        <v>0</v>
      </c>
      <c r="M2819">
        <v>0</v>
      </c>
      <c r="N2819">
        <v>4</v>
      </c>
      <c r="O2819">
        <v>2023</v>
      </c>
    </row>
    <row r="2820" spans="1:15" hidden="1">
      <c r="B2820" s="4">
        <v>55718</v>
      </c>
      <c r="C2820" t="s">
        <v>2283</v>
      </c>
      <c r="D2820">
        <v>2000027550</v>
      </c>
      <c r="E2820" s="1">
        <v>45226</v>
      </c>
      <c r="F2820" t="s">
        <v>29</v>
      </c>
      <c r="G2820" t="s">
        <v>2287</v>
      </c>
      <c r="H2820">
        <v>2000</v>
      </c>
      <c r="J2820" s="3">
        <v>2545.04</v>
      </c>
      <c r="K2820">
        <v>0</v>
      </c>
      <c r="L2820">
        <v>0</v>
      </c>
      <c r="M2820">
        <v>0</v>
      </c>
      <c r="N2820">
        <v>4</v>
      </c>
      <c r="O2820">
        <v>2023</v>
      </c>
    </row>
    <row r="2821" spans="1:15" hidden="1">
      <c r="B2821" s="4">
        <v>46220</v>
      </c>
      <c r="C2821" t="s">
        <v>2291</v>
      </c>
      <c r="D2821">
        <v>2000021302</v>
      </c>
      <c r="E2821" s="1">
        <v>44281</v>
      </c>
      <c r="F2821" t="s">
        <v>47</v>
      </c>
      <c r="G2821" t="s">
        <v>2292</v>
      </c>
      <c r="H2821">
        <v>91800</v>
      </c>
      <c r="J2821">
        <v>0</v>
      </c>
      <c r="K2821" s="3">
        <v>36808</v>
      </c>
      <c r="L2821">
        <v>0</v>
      </c>
      <c r="M2821">
        <v>0</v>
      </c>
      <c r="N2821">
        <v>9</v>
      </c>
      <c r="O2821">
        <v>2023</v>
      </c>
    </row>
    <row r="2822" spans="1:15" hidden="1">
      <c r="A2822" t="s">
        <v>5167</v>
      </c>
      <c r="B2822" s="4">
        <v>3937</v>
      </c>
      <c r="C2822" t="s">
        <v>5187</v>
      </c>
      <c r="D2822">
        <v>2000020447</v>
      </c>
      <c r="E2822" s="1">
        <v>44043</v>
      </c>
      <c r="F2822" t="s">
        <v>29</v>
      </c>
      <c r="G2822" t="s">
        <v>5188</v>
      </c>
      <c r="H2822">
        <v>96200</v>
      </c>
      <c r="J2822">
        <v>0</v>
      </c>
      <c r="K2822" s="3">
        <v>-7150</v>
      </c>
      <c r="L2822">
        <v>0</v>
      </c>
      <c r="M2822">
        <v>0</v>
      </c>
      <c r="N2822">
        <v>10</v>
      </c>
      <c r="O2822">
        <v>2023</v>
      </c>
    </row>
    <row r="2823" spans="1:15" hidden="1">
      <c r="A2823" t="s">
        <v>5167</v>
      </c>
      <c r="B2823" s="4">
        <v>3937</v>
      </c>
      <c r="C2823" t="s">
        <v>5187</v>
      </c>
      <c r="D2823">
        <v>2000023093</v>
      </c>
      <c r="E2823" s="1">
        <v>45097</v>
      </c>
      <c r="F2823" t="s">
        <v>29</v>
      </c>
      <c r="G2823" t="s">
        <v>5189</v>
      </c>
      <c r="H2823">
        <v>92600</v>
      </c>
      <c r="J2823">
        <v>0</v>
      </c>
      <c r="K2823" s="3">
        <v>-13996.5</v>
      </c>
      <c r="L2823">
        <v>0</v>
      </c>
      <c r="M2823">
        <v>0</v>
      </c>
      <c r="N2823">
        <v>2</v>
      </c>
      <c r="O2823">
        <v>2023</v>
      </c>
    </row>
    <row r="2824" spans="1:15" hidden="1">
      <c r="A2824" t="s">
        <v>5167</v>
      </c>
      <c r="B2824" s="4">
        <v>3937</v>
      </c>
      <c r="C2824" t="s">
        <v>5187</v>
      </c>
      <c r="D2824">
        <v>2000023093</v>
      </c>
      <c r="E2824" s="1">
        <v>45097</v>
      </c>
      <c r="F2824" t="s">
        <v>35</v>
      </c>
      <c r="G2824" t="s">
        <v>5190</v>
      </c>
      <c r="H2824">
        <v>92600</v>
      </c>
      <c r="J2824">
        <v>0</v>
      </c>
      <c r="K2824" s="3">
        <v>21265</v>
      </c>
      <c r="L2824">
        <v>0</v>
      </c>
      <c r="M2824">
        <v>0</v>
      </c>
      <c r="N2824">
        <v>4</v>
      </c>
      <c r="O2824">
        <v>2023</v>
      </c>
    </row>
    <row r="2825" spans="1:15" hidden="1">
      <c r="A2825" t="s">
        <v>5167</v>
      </c>
      <c r="B2825" s="4">
        <v>3937</v>
      </c>
      <c r="C2825" t="s">
        <v>5187</v>
      </c>
      <c r="D2825">
        <v>2000023093</v>
      </c>
      <c r="E2825" s="1">
        <v>45097</v>
      </c>
      <c r="F2825" t="s">
        <v>45</v>
      </c>
      <c r="G2825" t="s">
        <v>5191</v>
      </c>
      <c r="H2825">
        <v>96200</v>
      </c>
      <c r="J2825">
        <v>0</v>
      </c>
      <c r="K2825" s="3">
        <v>10700</v>
      </c>
      <c r="L2825">
        <v>0</v>
      </c>
      <c r="M2825">
        <v>0</v>
      </c>
      <c r="N2825">
        <v>7</v>
      </c>
      <c r="O2825">
        <v>2023</v>
      </c>
    </row>
    <row r="2826" spans="1:15" hidden="1">
      <c r="A2826" t="s">
        <v>5167</v>
      </c>
      <c r="B2826" s="4">
        <v>3937</v>
      </c>
      <c r="C2826" t="s">
        <v>5187</v>
      </c>
      <c r="D2826">
        <v>2000023948</v>
      </c>
      <c r="E2826" s="1">
        <v>44720</v>
      </c>
      <c r="F2826" t="s">
        <v>29</v>
      </c>
      <c r="G2826" t="s">
        <v>5192</v>
      </c>
      <c r="H2826">
        <v>96200</v>
      </c>
      <c r="J2826">
        <v>0</v>
      </c>
      <c r="K2826" s="3">
        <v>-2200</v>
      </c>
      <c r="L2826">
        <v>0</v>
      </c>
      <c r="M2826">
        <v>0</v>
      </c>
      <c r="N2826">
        <v>6</v>
      </c>
      <c r="O2826">
        <v>2023</v>
      </c>
    </row>
    <row r="2827" spans="1:15" hidden="1">
      <c r="A2827" t="s">
        <v>5167</v>
      </c>
      <c r="B2827" s="4">
        <v>3937</v>
      </c>
      <c r="C2827" t="s">
        <v>5187</v>
      </c>
      <c r="D2827">
        <v>2000023965</v>
      </c>
      <c r="E2827" s="1">
        <v>44727</v>
      </c>
      <c r="F2827" t="s">
        <v>29</v>
      </c>
      <c r="G2827" t="s">
        <v>5193</v>
      </c>
      <c r="H2827">
        <v>96200</v>
      </c>
      <c r="J2827">
        <v>0</v>
      </c>
      <c r="K2827" s="3">
        <v>-2505</v>
      </c>
      <c r="L2827">
        <v>0</v>
      </c>
      <c r="M2827">
        <v>0</v>
      </c>
      <c r="N2827">
        <v>9</v>
      </c>
      <c r="O2827">
        <v>2023</v>
      </c>
    </row>
    <row r="2828" spans="1:15" hidden="1">
      <c r="A2828" t="s">
        <v>5167</v>
      </c>
      <c r="B2828" s="4">
        <v>3937</v>
      </c>
      <c r="C2828" t="s">
        <v>5187</v>
      </c>
      <c r="D2828">
        <v>2000024564</v>
      </c>
      <c r="E2828" s="1">
        <v>44806</v>
      </c>
      <c r="F2828" t="s">
        <v>29</v>
      </c>
      <c r="G2828" t="s">
        <v>5194</v>
      </c>
      <c r="H2828">
        <v>96200</v>
      </c>
      <c r="J2828">
        <v>0</v>
      </c>
      <c r="K2828" s="3">
        <v>-16662.5</v>
      </c>
      <c r="L2828">
        <v>0</v>
      </c>
      <c r="M2828">
        <v>0</v>
      </c>
      <c r="N2828">
        <v>12</v>
      </c>
      <c r="O2828">
        <v>2023</v>
      </c>
    </row>
    <row r="2829" spans="1:15" hidden="1">
      <c r="A2829" t="s">
        <v>5167</v>
      </c>
      <c r="B2829" s="4">
        <v>3937</v>
      </c>
      <c r="C2829" t="s">
        <v>5187</v>
      </c>
      <c r="D2829">
        <v>2000024646</v>
      </c>
      <c r="E2829" s="1">
        <v>44818</v>
      </c>
      <c r="F2829" t="s">
        <v>29</v>
      </c>
      <c r="G2829" t="s">
        <v>5195</v>
      </c>
      <c r="H2829">
        <v>96200</v>
      </c>
      <c r="J2829">
        <v>0</v>
      </c>
      <c r="K2829" s="3">
        <v>-4730</v>
      </c>
      <c r="L2829">
        <v>0</v>
      </c>
      <c r="M2829">
        <v>0</v>
      </c>
      <c r="N2829">
        <v>4</v>
      </c>
      <c r="O2829">
        <v>2023</v>
      </c>
    </row>
    <row r="2830" spans="1:15" hidden="1">
      <c r="A2830" t="s">
        <v>5167</v>
      </c>
      <c r="B2830" s="4">
        <v>3937</v>
      </c>
      <c r="C2830" t="s">
        <v>5187</v>
      </c>
      <c r="D2830">
        <v>2000024646</v>
      </c>
      <c r="E2830" s="1">
        <v>44818</v>
      </c>
      <c r="F2830" t="s">
        <v>31</v>
      </c>
      <c r="G2830" t="s">
        <v>5196</v>
      </c>
      <c r="H2830">
        <v>96200</v>
      </c>
      <c r="J2830">
        <v>0</v>
      </c>
      <c r="K2830" s="3">
        <v>-4730</v>
      </c>
      <c r="L2830">
        <v>0</v>
      </c>
      <c r="M2830">
        <v>0</v>
      </c>
      <c r="N2830">
        <v>4</v>
      </c>
      <c r="O2830">
        <v>2023</v>
      </c>
    </row>
    <row r="2831" spans="1:15" hidden="1">
      <c r="A2831" t="s">
        <v>5167</v>
      </c>
      <c r="B2831" s="4">
        <v>3937</v>
      </c>
      <c r="C2831" t="s">
        <v>5187</v>
      </c>
      <c r="D2831">
        <v>2000025401</v>
      </c>
      <c r="E2831" s="1">
        <v>44948</v>
      </c>
      <c r="F2831" t="s">
        <v>31</v>
      </c>
      <c r="G2831" t="s">
        <v>831</v>
      </c>
      <c r="H2831">
        <v>96200</v>
      </c>
      <c r="J2831">
        <v>0</v>
      </c>
      <c r="K2831">
        <v>530</v>
      </c>
      <c r="L2831">
        <v>0</v>
      </c>
      <c r="M2831">
        <v>0</v>
      </c>
      <c r="N2831">
        <v>6</v>
      </c>
      <c r="O2831">
        <v>2023</v>
      </c>
    </row>
    <row r="2832" spans="1:15" hidden="1">
      <c r="A2832" t="s">
        <v>5167</v>
      </c>
      <c r="B2832" s="4">
        <v>3937</v>
      </c>
      <c r="C2832" t="s">
        <v>5187</v>
      </c>
      <c r="D2832">
        <v>2000025723</v>
      </c>
      <c r="E2832" s="1">
        <v>44994</v>
      </c>
      <c r="F2832" t="s">
        <v>29</v>
      </c>
      <c r="G2832" t="s">
        <v>1513</v>
      </c>
      <c r="H2832">
        <v>96200</v>
      </c>
      <c r="J2832">
        <v>0</v>
      </c>
      <c r="K2832" s="3">
        <v>-7452.5</v>
      </c>
      <c r="L2832">
        <v>0</v>
      </c>
      <c r="M2832">
        <v>0</v>
      </c>
      <c r="N2832">
        <v>7</v>
      </c>
      <c r="O2832">
        <v>2023</v>
      </c>
    </row>
    <row r="2833" spans="1:15" hidden="1">
      <c r="A2833" t="s">
        <v>5167</v>
      </c>
      <c r="B2833" s="4">
        <v>3937</v>
      </c>
      <c r="C2833" t="s">
        <v>5187</v>
      </c>
      <c r="D2833">
        <v>2000026073</v>
      </c>
      <c r="E2833" s="1">
        <v>45335</v>
      </c>
      <c r="F2833" t="s">
        <v>29</v>
      </c>
      <c r="G2833" t="s">
        <v>5197</v>
      </c>
      <c r="H2833">
        <v>96200</v>
      </c>
      <c r="J2833">
        <v>0</v>
      </c>
      <c r="K2833" s="3">
        <v>-67125</v>
      </c>
      <c r="L2833">
        <v>0</v>
      </c>
      <c r="M2833">
        <v>0</v>
      </c>
      <c r="N2833">
        <v>8</v>
      </c>
      <c r="O2833">
        <v>2023</v>
      </c>
    </row>
    <row r="2834" spans="1:15" hidden="1">
      <c r="A2834" t="s">
        <v>5167</v>
      </c>
      <c r="B2834" s="4">
        <v>3937</v>
      </c>
      <c r="C2834" t="s">
        <v>5187</v>
      </c>
      <c r="D2834">
        <v>2000026073</v>
      </c>
      <c r="E2834" s="1">
        <v>45335</v>
      </c>
      <c r="F2834" t="s">
        <v>31</v>
      </c>
      <c r="G2834" t="s">
        <v>1427</v>
      </c>
      <c r="H2834">
        <v>96200</v>
      </c>
      <c r="J2834">
        <v>0</v>
      </c>
      <c r="K2834" s="3">
        <v>67125</v>
      </c>
      <c r="L2834">
        <v>0</v>
      </c>
      <c r="M2834">
        <v>0</v>
      </c>
      <c r="N2834">
        <v>8</v>
      </c>
      <c r="O2834">
        <v>2023</v>
      </c>
    </row>
    <row r="2835" spans="1:15" hidden="1">
      <c r="A2835" t="s">
        <v>5167</v>
      </c>
      <c r="B2835" s="4">
        <v>3937</v>
      </c>
      <c r="C2835" t="s">
        <v>5187</v>
      </c>
      <c r="D2835">
        <v>2000026073</v>
      </c>
      <c r="E2835" s="1">
        <v>45335</v>
      </c>
      <c r="F2835" t="s">
        <v>31</v>
      </c>
      <c r="G2835" t="s">
        <v>1427</v>
      </c>
      <c r="H2835">
        <v>96200</v>
      </c>
      <c r="J2835">
        <v>0</v>
      </c>
      <c r="K2835" s="3">
        <v>-9028.75</v>
      </c>
      <c r="L2835">
        <v>0</v>
      </c>
      <c r="M2835">
        <v>0</v>
      </c>
      <c r="N2835">
        <v>12</v>
      </c>
      <c r="O2835">
        <v>2023</v>
      </c>
    </row>
    <row r="2836" spans="1:15" hidden="1">
      <c r="A2836" t="s">
        <v>5167</v>
      </c>
      <c r="B2836" s="4">
        <v>3937</v>
      </c>
      <c r="C2836" t="s">
        <v>5187</v>
      </c>
      <c r="D2836">
        <v>2000026673</v>
      </c>
      <c r="E2836" s="1">
        <v>45113</v>
      </c>
      <c r="F2836" t="s">
        <v>29</v>
      </c>
      <c r="G2836" t="s">
        <v>5198</v>
      </c>
      <c r="H2836">
        <v>96200</v>
      </c>
      <c r="J2836">
        <v>0</v>
      </c>
      <c r="K2836" s="3">
        <v>45000</v>
      </c>
      <c r="L2836">
        <v>0</v>
      </c>
      <c r="M2836">
        <v>0</v>
      </c>
      <c r="N2836">
        <v>1</v>
      </c>
      <c r="O2836">
        <v>2023</v>
      </c>
    </row>
    <row r="2837" spans="1:15" hidden="1">
      <c r="A2837" t="s">
        <v>5167</v>
      </c>
      <c r="B2837" s="4">
        <v>3937</v>
      </c>
      <c r="C2837" t="s">
        <v>5187</v>
      </c>
      <c r="D2837">
        <v>2000026713</v>
      </c>
      <c r="E2837" s="1">
        <v>45121</v>
      </c>
      <c r="F2837" t="s">
        <v>29</v>
      </c>
      <c r="G2837" t="s">
        <v>5199</v>
      </c>
      <c r="H2837">
        <v>96200</v>
      </c>
      <c r="J2837">
        <v>0</v>
      </c>
      <c r="K2837" s="3">
        <v>23630</v>
      </c>
      <c r="L2837">
        <v>0</v>
      </c>
      <c r="M2837">
        <v>0</v>
      </c>
      <c r="N2837">
        <v>1</v>
      </c>
      <c r="O2837">
        <v>2023</v>
      </c>
    </row>
    <row r="2838" spans="1:15" hidden="1">
      <c r="A2838" t="s">
        <v>5167</v>
      </c>
      <c r="B2838" s="4">
        <v>3937</v>
      </c>
      <c r="C2838" t="s">
        <v>5187</v>
      </c>
      <c r="D2838">
        <v>2000026713</v>
      </c>
      <c r="E2838" s="1">
        <v>45121</v>
      </c>
      <c r="F2838" t="s">
        <v>29</v>
      </c>
      <c r="G2838" t="s">
        <v>5199</v>
      </c>
      <c r="H2838">
        <v>96200</v>
      </c>
      <c r="J2838">
        <v>0</v>
      </c>
      <c r="K2838" s="3">
        <v>-10622.5</v>
      </c>
      <c r="L2838">
        <v>0</v>
      </c>
      <c r="M2838">
        <v>0</v>
      </c>
      <c r="N2838">
        <v>8</v>
      </c>
      <c r="O2838">
        <v>2023</v>
      </c>
    </row>
    <row r="2839" spans="1:15" hidden="1">
      <c r="A2839" t="s">
        <v>5167</v>
      </c>
      <c r="B2839" s="4">
        <v>3937</v>
      </c>
      <c r="C2839" t="s">
        <v>5187</v>
      </c>
      <c r="D2839">
        <v>2000026725</v>
      </c>
      <c r="E2839" s="1">
        <v>45124</v>
      </c>
      <c r="F2839" t="s">
        <v>29</v>
      </c>
      <c r="G2839" t="s">
        <v>5200</v>
      </c>
      <c r="H2839">
        <v>96200</v>
      </c>
      <c r="J2839">
        <v>0</v>
      </c>
      <c r="K2839" s="3">
        <v>3000</v>
      </c>
      <c r="L2839">
        <v>0</v>
      </c>
      <c r="M2839">
        <v>0</v>
      </c>
      <c r="N2839">
        <v>1</v>
      </c>
      <c r="O2839">
        <v>2023</v>
      </c>
    </row>
    <row r="2840" spans="1:15" hidden="1">
      <c r="A2840" t="s">
        <v>5167</v>
      </c>
      <c r="B2840" s="4">
        <v>3937</v>
      </c>
      <c r="C2840" t="s">
        <v>5187</v>
      </c>
      <c r="D2840">
        <v>2000026725</v>
      </c>
      <c r="E2840" s="1">
        <v>45124</v>
      </c>
      <c r="F2840" t="s">
        <v>29</v>
      </c>
      <c r="G2840" t="s">
        <v>5200</v>
      </c>
      <c r="H2840">
        <v>96200</v>
      </c>
      <c r="J2840">
        <v>0</v>
      </c>
      <c r="K2840" s="3">
        <v>-1565</v>
      </c>
      <c r="L2840">
        <v>0</v>
      </c>
      <c r="M2840">
        <v>0</v>
      </c>
      <c r="N2840">
        <v>9</v>
      </c>
      <c r="O2840">
        <v>2023</v>
      </c>
    </row>
    <row r="2841" spans="1:15" hidden="1">
      <c r="A2841" t="s">
        <v>5167</v>
      </c>
      <c r="B2841" s="4">
        <v>3937</v>
      </c>
      <c r="C2841" t="s">
        <v>5187</v>
      </c>
      <c r="D2841">
        <v>2000026758</v>
      </c>
      <c r="E2841" s="1">
        <v>45140</v>
      </c>
      <c r="F2841" t="s">
        <v>29</v>
      </c>
      <c r="G2841" t="s">
        <v>5201</v>
      </c>
      <c r="H2841">
        <v>96200</v>
      </c>
      <c r="J2841">
        <v>0</v>
      </c>
      <c r="K2841" s="3">
        <v>2190</v>
      </c>
      <c r="L2841">
        <v>0</v>
      </c>
      <c r="M2841">
        <v>0</v>
      </c>
      <c r="N2841">
        <v>2</v>
      </c>
      <c r="O2841">
        <v>2023</v>
      </c>
    </row>
    <row r="2842" spans="1:15" hidden="1">
      <c r="A2842" t="s">
        <v>5167</v>
      </c>
      <c r="B2842" s="4">
        <v>3937</v>
      </c>
      <c r="C2842" t="s">
        <v>5187</v>
      </c>
      <c r="D2842">
        <v>2000026758</v>
      </c>
      <c r="E2842" s="1">
        <v>45140</v>
      </c>
      <c r="F2842" t="s">
        <v>31</v>
      </c>
      <c r="G2842" t="s">
        <v>831</v>
      </c>
      <c r="H2842">
        <v>96200</v>
      </c>
      <c r="J2842">
        <v>0</v>
      </c>
      <c r="K2842" s="3">
        <v>1955</v>
      </c>
      <c r="L2842">
        <v>0</v>
      </c>
      <c r="M2842">
        <v>0</v>
      </c>
      <c r="N2842">
        <v>5</v>
      </c>
      <c r="O2842">
        <v>2023</v>
      </c>
    </row>
    <row r="2843" spans="1:15" hidden="1">
      <c r="A2843" t="s">
        <v>5167</v>
      </c>
      <c r="B2843" s="4">
        <v>3937</v>
      </c>
      <c r="C2843" t="s">
        <v>5187</v>
      </c>
      <c r="D2843">
        <v>2000026767</v>
      </c>
      <c r="E2843" s="1">
        <v>45128</v>
      </c>
      <c r="F2843" t="s">
        <v>29</v>
      </c>
      <c r="G2843" t="s">
        <v>5202</v>
      </c>
      <c r="H2843">
        <v>96200</v>
      </c>
      <c r="J2843">
        <v>0</v>
      </c>
      <c r="K2843" s="3">
        <v>9755</v>
      </c>
      <c r="L2843">
        <v>0</v>
      </c>
      <c r="M2843">
        <v>0</v>
      </c>
      <c r="N2843">
        <v>1</v>
      </c>
      <c r="O2843">
        <v>2023</v>
      </c>
    </row>
    <row r="2844" spans="1:15" hidden="1">
      <c r="A2844" t="s">
        <v>5167</v>
      </c>
      <c r="B2844" s="4">
        <v>3937</v>
      </c>
      <c r="C2844" t="s">
        <v>5187</v>
      </c>
      <c r="D2844">
        <v>2000027077</v>
      </c>
      <c r="E2844" s="1">
        <v>45168</v>
      </c>
      <c r="F2844" t="s">
        <v>29</v>
      </c>
      <c r="G2844" t="s">
        <v>5203</v>
      </c>
      <c r="H2844">
        <v>96200</v>
      </c>
      <c r="J2844">
        <v>0</v>
      </c>
      <c r="K2844" s="3">
        <v>98530.74</v>
      </c>
      <c r="L2844">
        <v>0</v>
      </c>
      <c r="M2844">
        <v>0</v>
      </c>
      <c r="N2844">
        <v>2</v>
      </c>
      <c r="O2844">
        <v>2023</v>
      </c>
    </row>
    <row r="2845" spans="1:15" hidden="1">
      <c r="A2845" t="s">
        <v>5167</v>
      </c>
      <c r="B2845" s="4">
        <v>3937</v>
      </c>
      <c r="C2845" t="s">
        <v>5187</v>
      </c>
      <c r="D2845">
        <v>2000027211</v>
      </c>
      <c r="E2845" s="1">
        <v>45181</v>
      </c>
      <c r="F2845" t="s">
        <v>29</v>
      </c>
      <c r="G2845" t="s">
        <v>5204</v>
      </c>
      <c r="H2845">
        <v>96200</v>
      </c>
      <c r="J2845">
        <v>0</v>
      </c>
      <c r="K2845" s="3">
        <v>167210</v>
      </c>
      <c r="L2845">
        <v>0</v>
      </c>
      <c r="M2845">
        <v>0</v>
      </c>
      <c r="N2845">
        <v>3</v>
      </c>
      <c r="O2845">
        <v>2023</v>
      </c>
    </row>
    <row r="2846" spans="1:15" hidden="1">
      <c r="A2846" t="s">
        <v>5167</v>
      </c>
      <c r="B2846" s="4">
        <v>3937</v>
      </c>
      <c r="C2846" t="s">
        <v>5187</v>
      </c>
      <c r="D2846">
        <v>2000027244</v>
      </c>
      <c r="E2846" s="1">
        <v>45199</v>
      </c>
      <c r="F2846" t="s">
        <v>29</v>
      </c>
      <c r="G2846" t="s">
        <v>5205</v>
      </c>
      <c r="H2846">
        <v>96200</v>
      </c>
      <c r="J2846">
        <v>0</v>
      </c>
      <c r="K2846" s="3">
        <v>42060</v>
      </c>
      <c r="L2846">
        <v>0</v>
      </c>
      <c r="M2846">
        <v>0</v>
      </c>
      <c r="N2846">
        <v>3</v>
      </c>
      <c r="O2846">
        <v>2023</v>
      </c>
    </row>
    <row r="2847" spans="1:15" hidden="1">
      <c r="A2847" t="s">
        <v>5167</v>
      </c>
      <c r="B2847" s="4">
        <v>3937</v>
      </c>
      <c r="C2847" t="s">
        <v>5187</v>
      </c>
      <c r="D2847">
        <v>2000027244</v>
      </c>
      <c r="E2847" s="1">
        <v>45199</v>
      </c>
      <c r="F2847" t="s">
        <v>29</v>
      </c>
      <c r="G2847" t="s">
        <v>5205</v>
      </c>
      <c r="H2847">
        <v>96200</v>
      </c>
      <c r="J2847">
        <v>0</v>
      </c>
      <c r="K2847" s="3">
        <v>-30200</v>
      </c>
      <c r="L2847">
        <v>0</v>
      </c>
      <c r="M2847">
        <v>0</v>
      </c>
      <c r="N2847">
        <v>7</v>
      </c>
      <c r="O2847">
        <v>2023</v>
      </c>
    </row>
    <row r="2848" spans="1:15" hidden="1">
      <c r="A2848" t="s">
        <v>5167</v>
      </c>
      <c r="B2848" s="4">
        <v>3937</v>
      </c>
      <c r="C2848" t="s">
        <v>5187</v>
      </c>
      <c r="D2848">
        <v>2000027244</v>
      </c>
      <c r="E2848" s="1">
        <v>45199</v>
      </c>
      <c r="F2848" t="s">
        <v>31</v>
      </c>
      <c r="G2848" t="s">
        <v>5206</v>
      </c>
      <c r="H2848">
        <v>96200</v>
      </c>
      <c r="J2848">
        <v>0</v>
      </c>
      <c r="K2848" s="3">
        <v>30200</v>
      </c>
      <c r="L2848">
        <v>0</v>
      </c>
      <c r="M2848">
        <v>0</v>
      </c>
      <c r="N2848">
        <v>7</v>
      </c>
      <c r="O2848">
        <v>2023</v>
      </c>
    </row>
    <row r="2849" spans="1:15" hidden="1">
      <c r="A2849" t="s">
        <v>5167</v>
      </c>
      <c r="B2849" s="4">
        <v>3937</v>
      </c>
      <c r="C2849" t="s">
        <v>5187</v>
      </c>
      <c r="D2849">
        <v>2000027560</v>
      </c>
      <c r="E2849" s="1">
        <v>45233</v>
      </c>
      <c r="F2849" t="s">
        <v>29</v>
      </c>
      <c r="G2849" t="s">
        <v>5207</v>
      </c>
      <c r="H2849">
        <v>96200</v>
      </c>
      <c r="J2849">
        <v>0</v>
      </c>
      <c r="K2849" s="3">
        <v>14145</v>
      </c>
      <c r="L2849">
        <v>0</v>
      </c>
      <c r="M2849">
        <v>0</v>
      </c>
      <c r="N2849">
        <v>5</v>
      </c>
      <c r="O2849">
        <v>2023</v>
      </c>
    </row>
    <row r="2850" spans="1:15" hidden="1">
      <c r="A2850" t="s">
        <v>5167</v>
      </c>
      <c r="B2850" s="4">
        <v>3937</v>
      </c>
      <c r="C2850" t="s">
        <v>5187</v>
      </c>
      <c r="D2850">
        <v>2000027669</v>
      </c>
      <c r="E2850" s="1">
        <v>45252</v>
      </c>
      <c r="F2850" t="s">
        <v>29</v>
      </c>
      <c r="G2850" t="s">
        <v>5208</v>
      </c>
      <c r="H2850">
        <v>96200</v>
      </c>
      <c r="J2850">
        <v>0</v>
      </c>
      <c r="K2850" s="3">
        <v>2360</v>
      </c>
      <c r="L2850">
        <v>0</v>
      </c>
      <c r="M2850">
        <v>0</v>
      </c>
      <c r="N2850">
        <v>5</v>
      </c>
      <c r="O2850">
        <v>2023</v>
      </c>
    </row>
    <row r="2851" spans="1:15" hidden="1">
      <c r="A2851" t="s">
        <v>5167</v>
      </c>
      <c r="B2851" s="4">
        <v>3937</v>
      </c>
      <c r="C2851" t="s">
        <v>5187</v>
      </c>
      <c r="D2851">
        <v>2000027829</v>
      </c>
      <c r="E2851" s="1">
        <v>45275</v>
      </c>
      <c r="F2851" t="s">
        <v>29</v>
      </c>
      <c r="G2851" t="s">
        <v>5209</v>
      </c>
      <c r="H2851">
        <v>96200</v>
      </c>
      <c r="J2851">
        <v>0</v>
      </c>
      <c r="K2851" s="3">
        <v>10000</v>
      </c>
      <c r="L2851">
        <v>0</v>
      </c>
      <c r="M2851">
        <v>0</v>
      </c>
      <c r="N2851">
        <v>6</v>
      </c>
      <c r="O2851">
        <v>2023</v>
      </c>
    </row>
    <row r="2852" spans="1:15" hidden="1">
      <c r="A2852" t="s">
        <v>5167</v>
      </c>
      <c r="B2852" s="4">
        <v>3937</v>
      </c>
      <c r="C2852" t="s">
        <v>5187</v>
      </c>
      <c r="D2852">
        <v>2000028147</v>
      </c>
      <c r="E2852" s="1">
        <v>45336</v>
      </c>
      <c r="F2852" t="s">
        <v>29</v>
      </c>
      <c r="G2852" t="s">
        <v>5210</v>
      </c>
      <c r="H2852">
        <v>96200</v>
      </c>
      <c r="J2852">
        <v>0</v>
      </c>
      <c r="K2852" s="3">
        <v>6000</v>
      </c>
      <c r="L2852">
        <v>0</v>
      </c>
      <c r="M2852">
        <v>0</v>
      </c>
      <c r="N2852">
        <v>8</v>
      </c>
      <c r="O2852">
        <v>2023</v>
      </c>
    </row>
    <row r="2853" spans="1:15" hidden="1">
      <c r="A2853" t="s">
        <v>5167</v>
      </c>
      <c r="B2853" s="4">
        <v>3937</v>
      </c>
      <c r="C2853" t="s">
        <v>5187</v>
      </c>
      <c r="D2853">
        <v>2000028147</v>
      </c>
      <c r="E2853" s="1">
        <v>45336</v>
      </c>
      <c r="F2853" t="s">
        <v>31</v>
      </c>
      <c r="G2853" t="s">
        <v>5211</v>
      </c>
      <c r="H2853">
        <v>96200</v>
      </c>
      <c r="J2853">
        <v>0</v>
      </c>
      <c r="K2853" s="3">
        <v>1290</v>
      </c>
      <c r="L2853">
        <v>0</v>
      </c>
      <c r="M2853">
        <v>0</v>
      </c>
      <c r="N2853">
        <v>11</v>
      </c>
      <c r="O2853">
        <v>2023</v>
      </c>
    </row>
    <row r="2854" spans="1:15" hidden="1">
      <c r="A2854" t="s">
        <v>5167</v>
      </c>
      <c r="B2854" s="4">
        <v>3937</v>
      </c>
      <c r="C2854" t="s">
        <v>5187</v>
      </c>
      <c r="D2854">
        <v>2000028218</v>
      </c>
      <c r="E2854" s="1">
        <v>45338</v>
      </c>
      <c r="F2854" t="s">
        <v>29</v>
      </c>
      <c r="G2854" t="s">
        <v>5212</v>
      </c>
      <c r="H2854">
        <v>96200</v>
      </c>
      <c r="J2854">
        <v>0</v>
      </c>
      <c r="K2854" s="3">
        <v>20000</v>
      </c>
      <c r="L2854">
        <v>0</v>
      </c>
      <c r="M2854">
        <v>0</v>
      </c>
      <c r="N2854">
        <v>9</v>
      </c>
      <c r="O2854">
        <v>2023</v>
      </c>
    </row>
    <row r="2855" spans="1:15" hidden="1">
      <c r="A2855" t="s">
        <v>5167</v>
      </c>
      <c r="B2855" s="4">
        <v>3937</v>
      </c>
      <c r="C2855" t="s">
        <v>5187</v>
      </c>
      <c r="D2855">
        <v>2000028451</v>
      </c>
      <c r="E2855" s="1">
        <v>45373</v>
      </c>
      <c r="F2855" t="s">
        <v>29</v>
      </c>
      <c r="G2855" t="s">
        <v>5213</v>
      </c>
      <c r="H2855">
        <v>96200</v>
      </c>
      <c r="J2855">
        <v>0</v>
      </c>
      <c r="K2855" s="3">
        <v>5000</v>
      </c>
      <c r="L2855">
        <v>0</v>
      </c>
      <c r="M2855">
        <v>0</v>
      </c>
      <c r="N2855">
        <v>9</v>
      </c>
      <c r="O2855">
        <v>2023</v>
      </c>
    </row>
    <row r="2856" spans="1:15" hidden="1">
      <c r="B2856" s="4">
        <v>33393</v>
      </c>
      <c r="C2856" t="s">
        <v>2293</v>
      </c>
      <c r="D2856">
        <v>2000012681</v>
      </c>
      <c r="E2856" s="1">
        <v>42740</v>
      </c>
      <c r="F2856" t="s">
        <v>31</v>
      </c>
      <c r="G2856" t="s">
        <v>2294</v>
      </c>
      <c r="H2856">
        <v>96200</v>
      </c>
      <c r="J2856">
        <v>0</v>
      </c>
      <c r="K2856">
        <v>-42.89</v>
      </c>
      <c r="L2856">
        <v>0</v>
      </c>
      <c r="M2856">
        <v>0</v>
      </c>
      <c r="N2856">
        <v>12</v>
      </c>
      <c r="O2856">
        <v>2023</v>
      </c>
    </row>
    <row r="2857" spans="1:15" hidden="1">
      <c r="B2857" s="4">
        <v>33166</v>
      </c>
      <c r="C2857" t="s">
        <v>2295</v>
      </c>
      <c r="D2857">
        <v>2000027702</v>
      </c>
      <c r="E2857" s="1">
        <v>45252</v>
      </c>
      <c r="F2857" t="s">
        <v>29</v>
      </c>
      <c r="G2857" t="s">
        <v>2296</v>
      </c>
      <c r="H2857">
        <v>96200</v>
      </c>
      <c r="J2857">
        <v>0</v>
      </c>
      <c r="K2857" s="3">
        <v>3300</v>
      </c>
      <c r="L2857">
        <v>0</v>
      </c>
      <c r="M2857">
        <v>0</v>
      </c>
      <c r="N2857">
        <v>5</v>
      </c>
      <c r="O2857">
        <v>2023</v>
      </c>
    </row>
    <row r="2858" spans="1:15" hidden="1">
      <c r="B2858" s="4">
        <v>33166</v>
      </c>
      <c r="C2858" t="s">
        <v>2295</v>
      </c>
      <c r="D2858">
        <v>2000027702</v>
      </c>
      <c r="E2858" s="1">
        <v>45252</v>
      </c>
      <c r="F2858" t="s">
        <v>31</v>
      </c>
      <c r="G2858" t="s">
        <v>2297</v>
      </c>
      <c r="H2858">
        <v>96200</v>
      </c>
      <c r="J2858">
        <v>0</v>
      </c>
      <c r="K2858" s="3">
        <v>2730</v>
      </c>
      <c r="L2858">
        <v>0</v>
      </c>
      <c r="M2858">
        <v>0</v>
      </c>
      <c r="N2858">
        <v>5</v>
      </c>
      <c r="O2858">
        <v>2023</v>
      </c>
    </row>
    <row r="2859" spans="1:15" hidden="1">
      <c r="B2859" s="4">
        <v>33166</v>
      </c>
      <c r="C2859" t="s">
        <v>2295</v>
      </c>
      <c r="D2859">
        <v>2000027702</v>
      </c>
      <c r="E2859" s="1">
        <v>45252</v>
      </c>
      <c r="F2859" t="s">
        <v>35</v>
      </c>
      <c r="G2859" t="s">
        <v>2298</v>
      </c>
      <c r="H2859">
        <v>96200</v>
      </c>
      <c r="J2859">
        <v>0</v>
      </c>
      <c r="K2859" s="3">
        <v>1365</v>
      </c>
      <c r="L2859">
        <v>0</v>
      </c>
      <c r="M2859">
        <v>0</v>
      </c>
      <c r="N2859">
        <v>5</v>
      </c>
      <c r="O2859">
        <v>2023</v>
      </c>
    </row>
    <row r="2860" spans="1:15" hidden="1">
      <c r="B2860" s="4">
        <v>33166</v>
      </c>
      <c r="C2860" t="s">
        <v>2295</v>
      </c>
      <c r="D2860">
        <v>2000027702</v>
      </c>
      <c r="E2860" s="1">
        <v>45252</v>
      </c>
      <c r="F2860" t="s">
        <v>45</v>
      </c>
      <c r="G2860" t="s">
        <v>2299</v>
      </c>
      <c r="H2860">
        <v>96200</v>
      </c>
      <c r="J2860">
        <v>0</v>
      </c>
      <c r="K2860" s="3">
        <v>4107.5</v>
      </c>
      <c r="L2860">
        <v>0</v>
      </c>
      <c r="M2860">
        <v>0</v>
      </c>
      <c r="N2860">
        <v>5</v>
      </c>
      <c r="O2860">
        <v>2023</v>
      </c>
    </row>
    <row r="2861" spans="1:15" hidden="1">
      <c r="B2861" s="4">
        <v>33166</v>
      </c>
      <c r="C2861" t="s">
        <v>2295</v>
      </c>
      <c r="D2861">
        <v>2000027702</v>
      </c>
      <c r="E2861" s="1">
        <v>45252</v>
      </c>
      <c r="F2861" t="s">
        <v>47</v>
      </c>
      <c r="G2861" t="s">
        <v>2300</v>
      </c>
      <c r="H2861">
        <v>96200</v>
      </c>
      <c r="J2861">
        <v>0</v>
      </c>
      <c r="K2861">
        <v>345.08</v>
      </c>
      <c r="L2861">
        <v>0</v>
      </c>
      <c r="M2861">
        <v>0</v>
      </c>
      <c r="N2861">
        <v>5</v>
      </c>
      <c r="O2861">
        <v>2023</v>
      </c>
    </row>
    <row r="2862" spans="1:15" hidden="1">
      <c r="A2862" t="s">
        <v>4814</v>
      </c>
      <c r="B2862" s="4">
        <v>307</v>
      </c>
      <c r="C2862" t="s">
        <v>4926</v>
      </c>
      <c r="D2862">
        <v>2000027695</v>
      </c>
      <c r="E2862" s="1">
        <v>45251</v>
      </c>
      <c r="F2862" t="s">
        <v>29</v>
      </c>
      <c r="G2862" t="s">
        <v>4927</v>
      </c>
      <c r="H2862">
        <v>52500</v>
      </c>
      <c r="J2862" s="3">
        <v>21117</v>
      </c>
      <c r="K2862">
        <v>0</v>
      </c>
      <c r="L2862">
        <v>0</v>
      </c>
      <c r="M2862">
        <v>0</v>
      </c>
      <c r="N2862">
        <v>5</v>
      </c>
      <c r="O2862">
        <v>2023</v>
      </c>
    </row>
    <row r="2863" spans="1:15" hidden="1">
      <c r="B2863" s="4">
        <v>53683</v>
      </c>
      <c r="C2863" t="s">
        <v>2301</v>
      </c>
      <c r="D2863">
        <v>2000027230</v>
      </c>
      <c r="E2863" s="1">
        <v>45182</v>
      </c>
      <c r="F2863" t="s">
        <v>29</v>
      </c>
      <c r="G2863" t="s">
        <v>2302</v>
      </c>
      <c r="H2863">
        <v>57800</v>
      </c>
      <c r="J2863" s="3">
        <v>13942.5</v>
      </c>
      <c r="K2863">
        <v>0</v>
      </c>
      <c r="L2863">
        <v>0</v>
      </c>
      <c r="M2863">
        <v>0</v>
      </c>
      <c r="N2863">
        <v>3</v>
      </c>
      <c r="O2863">
        <v>2023</v>
      </c>
    </row>
    <row r="2864" spans="1:15" hidden="1">
      <c r="B2864" s="4">
        <v>53683</v>
      </c>
      <c r="C2864" t="s">
        <v>2301</v>
      </c>
      <c r="D2864">
        <v>2000027230</v>
      </c>
      <c r="E2864" s="1">
        <v>45182</v>
      </c>
      <c r="F2864" t="s">
        <v>31</v>
      </c>
      <c r="G2864" t="s">
        <v>39</v>
      </c>
      <c r="H2864">
        <v>57800</v>
      </c>
      <c r="J2864" s="3">
        <v>1945</v>
      </c>
      <c r="K2864">
        <v>0</v>
      </c>
      <c r="L2864">
        <v>0</v>
      </c>
      <c r="M2864">
        <v>0</v>
      </c>
      <c r="N2864">
        <v>3</v>
      </c>
      <c r="O2864">
        <v>2023</v>
      </c>
    </row>
    <row r="2865" spans="2:15" hidden="1">
      <c r="B2865" s="4">
        <v>53683</v>
      </c>
      <c r="C2865" t="s">
        <v>2301</v>
      </c>
      <c r="D2865">
        <v>2000028371</v>
      </c>
      <c r="E2865" s="1">
        <v>45377</v>
      </c>
      <c r="F2865" t="s">
        <v>29</v>
      </c>
      <c r="G2865" t="s">
        <v>2303</v>
      </c>
      <c r="H2865">
        <v>57800</v>
      </c>
      <c r="J2865" s="3">
        <v>15015</v>
      </c>
      <c r="K2865">
        <v>0</v>
      </c>
      <c r="L2865">
        <v>0</v>
      </c>
      <c r="M2865">
        <v>0</v>
      </c>
      <c r="N2865">
        <v>9</v>
      </c>
      <c r="O2865">
        <v>2023</v>
      </c>
    </row>
    <row r="2866" spans="2:15" hidden="1">
      <c r="B2866" s="4">
        <v>53683</v>
      </c>
      <c r="C2866" t="s">
        <v>2301</v>
      </c>
      <c r="D2866">
        <v>2000028371</v>
      </c>
      <c r="E2866" s="1">
        <v>45377</v>
      </c>
      <c r="F2866" t="s">
        <v>31</v>
      </c>
      <c r="G2866" t="s">
        <v>39</v>
      </c>
      <c r="H2866">
        <v>57800</v>
      </c>
      <c r="J2866" s="3">
        <v>1975</v>
      </c>
      <c r="K2866">
        <v>0</v>
      </c>
      <c r="L2866">
        <v>0</v>
      </c>
      <c r="M2866">
        <v>0</v>
      </c>
      <c r="N2866">
        <v>9</v>
      </c>
      <c r="O2866">
        <v>2023</v>
      </c>
    </row>
    <row r="2867" spans="2:15" hidden="1">
      <c r="B2867" s="4">
        <v>56567</v>
      </c>
      <c r="C2867" t="s">
        <v>2304</v>
      </c>
      <c r="D2867">
        <v>2000026876</v>
      </c>
      <c r="E2867" s="1">
        <v>45134</v>
      </c>
      <c r="F2867" t="s">
        <v>29</v>
      </c>
      <c r="G2867" t="s">
        <v>2305</v>
      </c>
      <c r="H2867">
        <v>96200</v>
      </c>
      <c r="J2867">
        <v>0</v>
      </c>
      <c r="K2867" s="3">
        <v>9110.15</v>
      </c>
      <c r="L2867">
        <v>0</v>
      </c>
      <c r="M2867">
        <v>0</v>
      </c>
      <c r="N2867">
        <v>1</v>
      </c>
      <c r="O2867">
        <v>2023</v>
      </c>
    </row>
    <row r="2868" spans="2:15" hidden="1">
      <c r="B2868" s="4">
        <v>56567</v>
      </c>
      <c r="C2868" t="s">
        <v>2304</v>
      </c>
      <c r="D2868">
        <v>2000026876</v>
      </c>
      <c r="E2868" s="1">
        <v>45134</v>
      </c>
      <c r="F2868" t="s">
        <v>31</v>
      </c>
      <c r="G2868" t="s">
        <v>2306</v>
      </c>
      <c r="H2868">
        <v>96200</v>
      </c>
      <c r="J2868">
        <v>0</v>
      </c>
      <c r="K2868" s="3">
        <v>5000</v>
      </c>
      <c r="L2868">
        <v>0</v>
      </c>
      <c r="M2868">
        <v>0</v>
      </c>
      <c r="N2868">
        <v>1</v>
      </c>
      <c r="O2868">
        <v>2023</v>
      </c>
    </row>
    <row r="2869" spans="2:15" hidden="1">
      <c r="B2869" s="4">
        <v>56567</v>
      </c>
      <c r="C2869" t="s">
        <v>2304</v>
      </c>
      <c r="D2869">
        <v>2000026876</v>
      </c>
      <c r="E2869" s="1">
        <v>45134</v>
      </c>
      <c r="F2869" t="s">
        <v>35</v>
      </c>
      <c r="G2869" t="s">
        <v>2307</v>
      </c>
      <c r="H2869">
        <v>96200</v>
      </c>
      <c r="J2869">
        <v>0</v>
      </c>
      <c r="K2869" s="3">
        <v>5230</v>
      </c>
      <c r="L2869">
        <v>0</v>
      </c>
      <c r="M2869">
        <v>0</v>
      </c>
      <c r="N2869">
        <v>1</v>
      </c>
      <c r="O2869">
        <v>2023</v>
      </c>
    </row>
    <row r="2870" spans="2:15" hidden="1">
      <c r="B2870" s="4">
        <v>56567</v>
      </c>
      <c r="C2870" t="s">
        <v>2304</v>
      </c>
      <c r="D2870">
        <v>2000026876</v>
      </c>
      <c r="E2870" s="1">
        <v>45134</v>
      </c>
      <c r="F2870" t="s">
        <v>45</v>
      </c>
      <c r="G2870" t="s">
        <v>2308</v>
      </c>
      <c r="H2870">
        <v>96200</v>
      </c>
      <c r="J2870">
        <v>0</v>
      </c>
      <c r="K2870" s="3">
        <v>1200</v>
      </c>
      <c r="L2870">
        <v>0</v>
      </c>
      <c r="M2870">
        <v>0</v>
      </c>
      <c r="N2870">
        <v>1</v>
      </c>
      <c r="O2870">
        <v>2023</v>
      </c>
    </row>
    <row r="2871" spans="2:15" hidden="1">
      <c r="B2871" s="4">
        <v>56567</v>
      </c>
      <c r="C2871" t="s">
        <v>2304</v>
      </c>
      <c r="D2871">
        <v>2000026876</v>
      </c>
      <c r="E2871" s="1">
        <v>45134</v>
      </c>
      <c r="F2871" t="s">
        <v>47</v>
      </c>
      <c r="G2871" t="s">
        <v>2309</v>
      </c>
      <c r="H2871">
        <v>96200</v>
      </c>
      <c r="J2871">
        <v>0</v>
      </c>
      <c r="K2871" s="3">
        <v>14785.85</v>
      </c>
      <c r="L2871">
        <v>0</v>
      </c>
      <c r="M2871">
        <v>0</v>
      </c>
      <c r="N2871">
        <v>1</v>
      </c>
      <c r="O2871">
        <v>2023</v>
      </c>
    </row>
    <row r="2872" spans="2:15" hidden="1">
      <c r="B2872" s="4">
        <v>56567</v>
      </c>
      <c r="C2872" t="s">
        <v>2304</v>
      </c>
      <c r="D2872">
        <v>2000026876</v>
      </c>
      <c r="E2872" s="1">
        <v>45134</v>
      </c>
      <c r="F2872" t="s">
        <v>49</v>
      </c>
      <c r="G2872" t="s">
        <v>2310</v>
      </c>
      <c r="H2872">
        <v>96200</v>
      </c>
      <c r="J2872">
        <v>0</v>
      </c>
      <c r="K2872">
        <v>741.37</v>
      </c>
      <c r="L2872">
        <v>0</v>
      </c>
      <c r="M2872">
        <v>0</v>
      </c>
      <c r="N2872">
        <v>1</v>
      </c>
      <c r="O2872">
        <v>2023</v>
      </c>
    </row>
    <row r="2873" spans="2:15" hidden="1">
      <c r="B2873" s="4">
        <v>56567</v>
      </c>
      <c r="C2873" t="s">
        <v>2304</v>
      </c>
      <c r="D2873">
        <v>2000026876</v>
      </c>
      <c r="E2873" s="1">
        <v>45134</v>
      </c>
      <c r="F2873" t="s">
        <v>86</v>
      </c>
      <c r="G2873" t="s">
        <v>2311</v>
      </c>
      <c r="H2873">
        <v>96200</v>
      </c>
      <c r="J2873">
        <v>0</v>
      </c>
      <c r="K2873" s="3">
        <v>1363.3</v>
      </c>
      <c r="L2873">
        <v>0</v>
      </c>
      <c r="M2873">
        <v>0</v>
      </c>
      <c r="N2873">
        <v>1</v>
      </c>
      <c r="O2873">
        <v>2023</v>
      </c>
    </row>
    <row r="2874" spans="2:15" hidden="1">
      <c r="B2874" s="4">
        <v>56567</v>
      </c>
      <c r="C2874" t="s">
        <v>2304</v>
      </c>
      <c r="D2874">
        <v>2000026876</v>
      </c>
      <c r="E2874" s="1">
        <v>45134</v>
      </c>
      <c r="F2874" t="s">
        <v>88</v>
      </c>
      <c r="G2874" t="s">
        <v>2312</v>
      </c>
      <c r="H2874">
        <v>96200</v>
      </c>
      <c r="J2874">
        <v>0</v>
      </c>
      <c r="K2874">
        <v>815.98</v>
      </c>
      <c r="L2874">
        <v>0</v>
      </c>
      <c r="M2874">
        <v>0</v>
      </c>
      <c r="N2874">
        <v>1</v>
      </c>
      <c r="O2874">
        <v>2023</v>
      </c>
    </row>
    <row r="2875" spans="2:15" hidden="1">
      <c r="B2875" s="4">
        <v>56567</v>
      </c>
      <c r="C2875" t="s">
        <v>2304</v>
      </c>
      <c r="D2875">
        <v>2000026876</v>
      </c>
      <c r="E2875" s="1">
        <v>45134</v>
      </c>
      <c r="F2875" t="s">
        <v>90</v>
      </c>
      <c r="G2875" t="s">
        <v>2313</v>
      </c>
      <c r="H2875">
        <v>96200</v>
      </c>
      <c r="J2875">
        <v>0</v>
      </c>
      <c r="K2875" s="3">
        <v>1609.52</v>
      </c>
      <c r="L2875">
        <v>0</v>
      </c>
      <c r="M2875">
        <v>0</v>
      </c>
      <c r="N2875">
        <v>1</v>
      </c>
      <c r="O2875">
        <v>2023</v>
      </c>
    </row>
    <row r="2876" spans="2:15" hidden="1">
      <c r="B2876" s="4">
        <v>56567</v>
      </c>
      <c r="C2876" t="s">
        <v>2304</v>
      </c>
      <c r="D2876">
        <v>2000026876</v>
      </c>
      <c r="E2876" s="1">
        <v>45134</v>
      </c>
      <c r="F2876" t="s">
        <v>92</v>
      </c>
      <c r="G2876" t="s">
        <v>2314</v>
      </c>
      <c r="H2876">
        <v>96200</v>
      </c>
      <c r="J2876">
        <v>0</v>
      </c>
      <c r="K2876" s="3">
        <v>1705.83</v>
      </c>
      <c r="L2876">
        <v>0</v>
      </c>
      <c r="M2876">
        <v>0</v>
      </c>
      <c r="N2876">
        <v>1</v>
      </c>
      <c r="O2876">
        <v>2023</v>
      </c>
    </row>
    <row r="2877" spans="2:15" hidden="1">
      <c r="B2877" s="4">
        <v>56567</v>
      </c>
      <c r="C2877" t="s">
        <v>2304</v>
      </c>
      <c r="D2877">
        <v>2000028293</v>
      </c>
      <c r="E2877" s="1">
        <v>45412</v>
      </c>
      <c r="F2877" t="s">
        <v>29</v>
      </c>
      <c r="G2877" t="s">
        <v>2315</v>
      </c>
      <c r="H2877">
        <v>96200</v>
      </c>
      <c r="J2877">
        <v>0</v>
      </c>
      <c r="K2877" s="3">
        <v>28400</v>
      </c>
      <c r="L2877">
        <v>0</v>
      </c>
      <c r="M2877">
        <v>0</v>
      </c>
      <c r="N2877">
        <v>10</v>
      </c>
      <c r="O2877">
        <v>2023</v>
      </c>
    </row>
    <row r="2878" spans="2:15" hidden="1">
      <c r="B2878" s="4">
        <v>53486</v>
      </c>
      <c r="C2878" t="s">
        <v>2316</v>
      </c>
      <c r="D2878">
        <v>2000026998</v>
      </c>
      <c r="E2878" s="1">
        <v>45159</v>
      </c>
      <c r="F2878" t="s">
        <v>29</v>
      </c>
      <c r="G2878" t="s">
        <v>2317</v>
      </c>
      <c r="H2878">
        <v>92400</v>
      </c>
      <c r="J2878">
        <v>0</v>
      </c>
      <c r="K2878" s="3">
        <v>46000</v>
      </c>
      <c r="L2878">
        <v>0</v>
      </c>
      <c r="M2878">
        <v>0</v>
      </c>
      <c r="N2878">
        <v>2</v>
      </c>
      <c r="O2878">
        <v>2023</v>
      </c>
    </row>
    <row r="2879" spans="2:15" hidden="1">
      <c r="B2879" s="4">
        <v>53486</v>
      </c>
      <c r="C2879" t="s">
        <v>2316</v>
      </c>
      <c r="D2879">
        <v>2000026998</v>
      </c>
      <c r="E2879" s="1">
        <v>45159</v>
      </c>
      <c r="F2879" t="s">
        <v>31</v>
      </c>
      <c r="G2879" t="s">
        <v>2318</v>
      </c>
      <c r="H2879">
        <v>92400</v>
      </c>
      <c r="J2879">
        <v>0</v>
      </c>
      <c r="K2879" s="3">
        <v>18000</v>
      </c>
      <c r="L2879">
        <v>0</v>
      </c>
      <c r="M2879">
        <v>0</v>
      </c>
      <c r="N2879">
        <v>2</v>
      </c>
      <c r="O2879">
        <v>2023</v>
      </c>
    </row>
    <row r="2880" spans="2:15" hidden="1">
      <c r="B2880" s="4">
        <v>32092</v>
      </c>
      <c r="C2880" t="s">
        <v>2319</v>
      </c>
      <c r="D2880">
        <v>2000027105</v>
      </c>
      <c r="E2880" s="1">
        <v>45163</v>
      </c>
      <c r="F2880" t="s">
        <v>29</v>
      </c>
      <c r="G2880" t="s">
        <v>2320</v>
      </c>
      <c r="H2880">
        <v>52500</v>
      </c>
      <c r="J2880" s="3">
        <v>4000</v>
      </c>
      <c r="K2880">
        <v>0</v>
      </c>
      <c r="L2880">
        <v>0</v>
      </c>
      <c r="M2880">
        <v>0</v>
      </c>
      <c r="N2880">
        <v>2</v>
      </c>
      <c r="O2880">
        <v>2023</v>
      </c>
    </row>
    <row r="2881" spans="1:15" hidden="1">
      <c r="B2881" s="4">
        <v>45677</v>
      </c>
      <c r="C2881" t="s">
        <v>2321</v>
      </c>
      <c r="D2881">
        <v>2000027201</v>
      </c>
      <c r="E2881" s="1">
        <v>45177</v>
      </c>
      <c r="F2881" t="s">
        <v>29</v>
      </c>
      <c r="G2881" t="s">
        <v>2322</v>
      </c>
      <c r="H2881">
        <v>96200</v>
      </c>
      <c r="J2881">
        <v>0</v>
      </c>
      <c r="K2881" s="3">
        <v>6880</v>
      </c>
      <c r="L2881">
        <v>0</v>
      </c>
      <c r="M2881">
        <v>0</v>
      </c>
      <c r="N2881">
        <v>3</v>
      </c>
      <c r="O2881">
        <v>2023</v>
      </c>
    </row>
    <row r="2882" spans="1:15" hidden="1">
      <c r="B2882" s="4">
        <v>45677</v>
      </c>
      <c r="C2882" t="s">
        <v>2321</v>
      </c>
      <c r="D2882">
        <v>2000027263</v>
      </c>
      <c r="E2882" s="1">
        <v>45184</v>
      </c>
      <c r="F2882" t="s">
        <v>29</v>
      </c>
      <c r="G2882" t="s">
        <v>2323</v>
      </c>
      <c r="H2882">
        <v>57800</v>
      </c>
      <c r="J2882" s="3">
        <v>3297.25</v>
      </c>
      <c r="K2882">
        <v>0</v>
      </c>
      <c r="L2882">
        <v>0</v>
      </c>
      <c r="M2882">
        <v>0</v>
      </c>
      <c r="N2882">
        <v>3</v>
      </c>
      <c r="O2882">
        <v>2023</v>
      </c>
    </row>
    <row r="2883" spans="1:15" hidden="1">
      <c r="B2883" s="4">
        <v>45677</v>
      </c>
      <c r="C2883" t="s">
        <v>2321</v>
      </c>
      <c r="D2883">
        <v>2000027263</v>
      </c>
      <c r="E2883" s="1">
        <v>45184</v>
      </c>
      <c r="F2883" t="s">
        <v>31</v>
      </c>
      <c r="G2883" t="s">
        <v>2324</v>
      </c>
      <c r="H2883">
        <v>57800</v>
      </c>
      <c r="J2883">
        <v>699</v>
      </c>
      <c r="K2883">
        <v>0</v>
      </c>
      <c r="L2883">
        <v>0</v>
      </c>
      <c r="M2883">
        <v>0</v>
      </c>
      <c r="N2883">
        <v>3</v>
      </c>
      <c r="O2883">
        <v>2023</v>
      </c>
    </row>
    <row r="2884" spans="1:15" hidden="1">
      <c r="B2884" s="4">
        <v>45677</v>
      </c>
      <c r="C2884" t="s">
        <v>2321</v>
      </c>
      <c r="D2884">
        <v>2000027263</v>
      </c>
      <c r="E2884" s="1">
        <v>45184</v>
      </c>
      <c r="F2884" t="s">
        <v>35</v>
      </c>
      <c r="G2884" t="s">
        <v>2325</v>
      </c>
      <c r="H2884">
        <v>57800</v>
      </c>
      <c r="J2884" s="3">
        <v>1199</v>
      </c>
      <c r="K2884">
        <v>0</v>
      </c>
      <c r="L2884">
        <v>0</v>
      </c>
      <c r="M2884">
        <v>0</v>
      </c>
      <c r="N2884">
        <v>3</v>
      </c>
      <c r="O2884">
        <v>2023</v>
      </c>
    </row>
    <row r="2885" spans="1:15" hidden="1">
      <c r="B2885" s="4">
        <v>45677</v>
      </c>
      <c r="C2885" t="s">
        <v>2321</v>
      </c>
      <c r="D2885">
        <v>2000027263</v>
      </c>
      <c r="E2885" s="1">
        <v>45184</v>
      </c>
      <c r="F2885" t="s">
        <v>45</v>
      </c>
      <c r="G2885" t="s">
        <v>2326</v>
      </c>
      <c r="H2885">
        <v>57800</v>
      </c>
      <c r="J2885" s="3">
        <v>1199</v>
      </c>
      <c r="K2885">
        <v>0</v>
      </c>
      <c r="L2885">
        <v>0</v>
      </c>
      <c r="M2885">
        <v>0</v>
      </c>
      <c r="N2885">
        <v>3</v>
      </c>
      <c r="O2885">
        <v>2023</v>
      </c>
    </row>
    <row r="2886" spans="1:15" hidden="1">
      <c r="B2886" s="4">
        <v>45677</v>
      </c>
      <c r="C2886" t="s">
        <v>2321</v>
      </c>
      <c r="D2886">
        <v>2000027263</v>
      </c>
      <c r="E2886" s="1">
        <v>45184</v>
      </c>
      <c r="F2886" t="s">
        <v>47</v>
      </c>
      <c r="G2886" t="s">
        <v>2327</v>
      </c>
      <c r="H2886">
        <v>57800</v>
      </c>
      <c r="J2886" s="3">
        <v>1199</v>
      </c>
      <c r="K2886">
        <v>0</v>
      </c>
      <c r="L2886">
        <v>0</v>
      </c>
      <c r="M2886">
        <v>0</v>
      </c>
      <c r="N2886">
        <v>3</v>
      </c>
      <c r="O2886">
        <v>2023</v>
      </c>
    </row>
    <row r="2887" spans="1:15" hidden="1">
      <c r="B2887" s="4">
        <v>45677</v>
      </c>
      <c r="C2887" t="s">
        <v>2321</v>
      </c>
      <c r="D2887">
        <v>2000027263</v>
      </c>
      <c r="E2887" s="1">
        <v>45184</v>
      </c>
      <c r="F2887" t="s">
        <v>49</v>
      </c>
      <c r="G2887" t="s">
        <v>206</v>
      </c>
      <c r="H2887">
        <v>57800</v>
      </c>
      <c r="J2887">
        <v>664.4</v>
      </c>
      <c r="K2887">
        <v>0</v>
      </c>
      <c r="L2887">
        <v>0</v>
      </c>
      <c r="M2887">
        <v>0</v>
      </c>
      <c r="N2887">
        <v>3</v>
      </c>
      <c r="O2887">
        <v>2023</v>
      </c>
    </row>
    <row r="2888" spans="1:15" hidden="1">
      <c r="A2888" t="s">
        <v>1173</v>
      </c>
      <c r="B2888" s="4">
        <v>14196</v>
      </c>
      <c r="C2888" t="s">
        <v>1178</v>
      </c>
      <c r="D2888">
        <v>2000027471</v>
      </c>
      <c r="E2888" s="1">
        <v>45216</v>
      </c>
      <c r="F2888" t="s">
        <v>29</v>
      </c>
      <c r="G2888" t="s">
        <v>1179</v>
      </c>
      <c r="H2888">
        <v>96600</v>
      </c>
      <c r="J2888">
        <v>0</v>
      </c>
      <c r="K2888" s="3">
        <v>4193.4799999999996</v>
      </c>
      <c r="L2888">
        <v>0</v>
      </c>
      <c r="M2888">
        <v>0</v>
      </c>
      <c r="N2888">
        <v>4</v>
      </c>
      <c r="O2888">
        <v>2023</v>
      </c>
    </row>
    <row r="2889" spans="1:15" hidden="1">
      <c r="A2889" t="s">
        <v>1173</v>
      </c>
      <c r="B2889" s="4">
        <v>14196</v>
      </c>
      <c r="C2889" t="s">
        <v>1178</v>
      </c>
      <c r="D2889">
        <v>2000027757</v>
      </c>
      <c r="E2889" s="1">
        <v>45266</v>
      </c>
      <c r="F2889" t="s">
        <v>29</v>
      </c>
      <c r="G2889" t="s">
        <v>1180</v>
      </c>
      <c r="H2889">
        <v>96200</v>
      </c>
      <c r="J2889">
        <v>0</v>
      </c>
      <c r="K2889" s="3">
        <v>1206.56</v>
      </c>
      <c r="L2889">
        <v>0</v>
      </c>
      <c r="M2889">
        <v>0</v>
      </c>
      <c r="N2889">
        <v>5</v>
      </c>
      <c r="O2889">
        <v>2023</v>
      </c>
    </row>
    <row r="2890" spans="1:15" hidden="1">
      <c r="A2890" t="s">
        <v>1173</v>
      </c>
      <c r="B2890" s="4">
        <v>14196</v>
      </c>
      <c r="C2890" t="s">
        <v>1178</v>
      </c>
      <c r="D2890">
        <v>2000027757</v>
      </c>
      <c r="E2890" s="1">
        <v>45266</v>
      </c>
      <c r="F2890" t="s">
        <v>31</v>
      </c>
      <c r="G2890" t="s">
        <v>1181</v>
      </c>
      <c r="H2890">
        <v>96200</v>
      </c>
      <c r="J2890">
        <v>0</v>
      </c>
      <c r="K2890">
        <v>520.16</v>
      </c>
      <c r="L2890">
        <v>0</v>
      </c>
      <c r="M2890">
        <v>0</v>
      </c>
      <c r="N2890">
        <v>5</v>
      </c>
      <c r="O2890">
        <v>2023</v>
      </c>
    </row>
    <row r="2891" spans="1:15" hidden="1">
      <c r="A2891" t="s">
        <v>1173</v>
      </c>
      <c r="B2891" s="4">
        <v>14196</v>
      </c>
      <c r="C2891" t="s">
        <v>1178</v>
      </c>
      <c r="D2891">
        <v>2000027757</v>
      </c>
      <c r="E2891" s="1">
        <v>45266</v>
      </c>
      <c r="F2891" t="s">
        <v>35</v>
      </c>
      <c r="G2891" t="s">
        <v>1182</v>
      </c>
      <c r="H2891">
        <v>96200</v>
      </c>
      <c r="J2891">
        <v>0</v>
      </c>
      <c r="K2891">
        <v>160.88</v>
      </c>
      <c r="L2891">
        <v>0</v>
      </c>
      <c r="M2891">
        <v>0</v>
      </c>
      <c r="N2891">
        <v>5</v>
      </c>
      <c r="O2891">
        <v>2023</v>
      </c>
    </row>
    <row r="2892" spans="1:15" hidden="1">
      <c r="A2892" t="s">
        <v>1173</v>
      </c>
      <c r="B2892" s="4">
        <v>14196</v>
      </c>
      <c r="C2892" t="s">
        <v>1178</v>
      </c>
      <c r="D2892">
        <v>2000027757</v>
      </c>
      <c r="E2892" s="1">
        <v>45266</v>
      </c>
      <c r="F2892" t="s">
        <v>45</v>
      </c>
      <c r="G2892" t="s">
        <v>1183</v>
      </c>
      <c r="H2892">
        <v>96200</v>
      </c>
      <c r="J2892">
        <v>0</v>
      </c>
      <c r="K2892" s="3">
        <v>1190.48</v>
      </c>
      <c r="L2892">
        <v>0</v>
      </c>
      <c r="M2892">
        <v>0</v>
      </c>
      <c r="N2892">
        <v>5</v>
      </c>
      <c r="O2892">
        <v>2023</v>
      </c>
    </row>
    <row r="2893" spans="1:15" hidden="1">
      <c r="A2893" t="s">
        <v>1173</v>
      </c>
      <c r="B2893" s="4">
        <v>14196</v>
      </c>
      <c r="C2893" t="s">
        <v>1178</v>
      </c>
      <c r="D2893">
        <v>2000027757</v>
      </c>
      <c r="E2893" s="1">
        <v>45266</v>
      </c>
      <c r="F2893" t="s">
        <v>47</v>
      </c>
      <c r="G2893" t="s">
        <v>1184</v>
      </c>
      <c r="H2893">
        <v>96200</v>
      </c>
      <c r="J2893">
        <v>0</v>
      </c>
      <c r="K2893" s="3">
        <v>1036.1500000000001</v>
      </c>
      <c r="L2893">
        <v>0</v>
      </c>
      <c r="M2893">
        <v>0</v>
      </c>
      <c r="N2893">
        <v>7</v>
      </c>
      <c r="O2893">
        <v>2023</v>
      </c>
    </row>
    <row r="2894" spans="1:15" hidden="1">
      <c r="A2894" t="s">
        <v>1173</v>
      </c>
      <c r="B2894" s="4">
        <v>14196</v>
      </c>
      <c r="C2894" t="s">
        <v>1178</v>
      </c>
      <c r="D2894">
        <v>2000028028</v>
      </c>
      <c r="E2894" s="1">
        <v>45322</v>
      </c>
      <c r="F2894" t="s">
        <v>29</v>
      </c>
      <c r="G2894" t="s">
        <v>1185</v>
      </c>
      <c r="H2894">
        <v>57800</v>
      </c>
      <c r="J2894" s="3">
        <v>4157.2700000000004</v>
      </c>
      <c r="K2894">
        <v>0</v>
      </c>
      <c r="L2894">
        <v>0</v>
      </c>
      <c r="M2894">
        <v>0</v>
      </c>
      <c r="N2894">
        <v>7</v>
      </c>
      <c r="O2894">
        <v>2023</v>
      </c>
    </row>
    <row r="2895" spans="1:15" hidden="1">
      <c r="A2895" t="s">
        <v>1173</v>
      </c>
      <c r="B2895" s="4">
        <v>14196</v>
      </c>
      <c r="C2895" t="s">
        <v>1178</v>
      </c>
      <c r="D2895">
        <v>2000028028</v>
      </c>
      <c r="E2895" s="1">
        <v>45322</v>
      </c>
      <c r="F2895" t="s">
        <v>29</v>
      </c>
      <c r="G2895" t="s">
        <v>1185</v>
      </c>
      <c r="H2895">
        <v>57800</v>
      </c>
      <c r="J2895">
        <v>-0.01</v>
      </c>
      <c r="K2895">
        <v>0</v>
      </c>
      <c r="L2895">
        <v>0</v>
      </c>
      <c r="M2895">
        <v>0</v>
      </c>
      <c r="N2895">
        <v>10</v>
      </c>
      <c r="O2895">
        <v>2023</v>
      </c>
    </row>
    <row r="2896" spans="1:15" hidden="1">
      <c r="A2896" t="s">
        <v>1173</v>
      </c>
      <c r="B2896" s="4">
        <v>14196</v>
      </c>
      <c r="C2896" t="s">
        <v>1178</v>
      </c>
      <c r="D2896">
        <v>2000028028</v>
      </c>
      <c r="E2896" s="1">
        <v>45322</v>
      </c>
      <c r="F2896" t="s">
        <v>31</v>
      </c>
      <c r="G2896" t="s">
        <v>1186</v>
      </c>
      <c r="H2896">
        <v>57800</v>
      </c>
      <c r="J2896" s="3">
        <v>4157.2700000000004</v>
      </c>
      <c r="K2896">
        <v>0</v>
      </c>
      <c r="L2896">
        <v>0</v>
      </c>
      <c r="M2896">
        <v>0</v>
      </c>
      <c r="N2896">
        <v>7</v>
      </c>
      <c r="O2896">
        <v>2023</v>
      </c>
    </row>
    <row r="2897" spans="1:15" hidden="1">
      <c r="A2897" t="s">
        <v>1173</v>
      </c>
      <c r="B2897" s="4">
        <v>14196</v>
      </c>
      <c r="C2897" t="s">
        <v>1178</v>
      </c>
      <c r="D2897">
        <v>2000028028</v>
      </c>
      <c r="E2897" s="1">
        <v>45322</v>
      </c>
      <c r="F2897" t="s">
        <v>31</v>
      </c>
      <c r="G2897" t="s">
        <v>1186</v>
      </c>
      <c r="H2897">
        <v>57800</v>
      </c>
      <c r="J2897">
        <v>-0.01</v>
      </c>
      <c r="K2897">
        <v>0</v>
      </c>
      <c r="L2897">
        <v>0</v>
      </c>
      <c r="M2897">
        <v>0</v>
      </c>
      <c r="N2897">
        <v>11</v>
      </c>
      <c r="O2897">
        <v>2023</v>
      </c>
    </row>
    <row r="2898" spans="1:15" hidden="1">
      <c r="A2898" t="s">
        <v>1173</v>
      </c>
      <c r="B2898" s="4">
        <v>14196</v>
      </c>
      <c r="C2898" t="s">
        <v>1178</v>
      </c>
      <c r="D2898">
        <v>2000028089</v>
      </c>
      <c r="E2898" s="1">
        <v>45329</v>
      </c>
      <c r="F2898" t="s">
        <v>29</v>
      </c>
      <c r="G2898" t="s">
        <v>1187</v>
      </c>
      <c r="H2898">
        <v>57800</v>
      </c>
      <c r="J2898" s="3">
        <v>6237.9</v>
      </c>
      <c r="K2898">
        <v>0</v>
      </c>
      <c r="L2898">
        <v>0</v>
      </c>
      <c r="M2898">
        <v>0</v>
      </c>
      <c r="N2898">
        <v>8</v>
      </c>
      <c r="O2898">
        <v>2023</v>
      </c>
    </row>
    <row r="2899" spans="1:15" hidden="1">
      <c r="A2899" t="s">
        <v>1173</v>
      </c>
      <c r="B2899" s="4">
        <v>14196</v>
      </c>
      <c r="C2899" t="s">
        <v>1178</v>
      </c>
      <c r="D2899">
        <v>2000028089</v>
      </c>
      <c r="E2899" s="1">
        <v>45329</v>
      </c>
      <c r="F2899" t="s">
        <v>31</v>
      </c>
      <c r="G2899" t="s">
        <v>1188</v>
      </c>
      <c r="H2899">
        <v>57800</v>
      </c>
      <c r="J2899">
        <v>650</v>
      </c>
      <c r="K2899">
        <v>0</v>
      </c>
      <c r="L2899">
        <v>0</v>
      </c>
      <c r="M2899">
        <v>0</v>
      </c>
      <c r="N2899">
        <v>8</v>
      </c>
      <c r="O2899">
        <v>2023</v>
      </c>
    </row>
    <row r="2900" spans="1:15" hidden="1">
      <c r="A2900" t="s">
        <v>1173</v>
      </c>
      <c r="B2900" s="4">
        <v>14196</v>
      </c>
      <c r="C2900" t="s">
        <v>1178</v>
      </c>
      <c r="D2900">
        <v>2000028216</v>
      </c>
      <c r="E2900" s="1">
        <v>45338</v>
      </c>
      <c r="F2900" t="s">
        <v>29</v>
      </c>
      <c r="G2900" t="s">
        <v>1189</v>
      </c>
      <c r="H2900">
        <v>57800</v>
      </c>
      <c r="J2900" s="3">
        <v>2849.9</v>
      </c>
      <c r="K2900">
        <v>0</v>
      </c>
      <c r="L2900">
        <v>0</v>
      </c>
      <c r="M2900">
        <v>0</v>
      </c>
      <c r="N2900">
        <v>8</v>
      </c>
      <c r="O2900">
        <v>2023</v>
      </c>
    </row>
    <row r="2901" spans="1:15" hidden="1">
      <c r="A2901" t="s">
        <v>1173</v>
      </c>
      <c r="B2901" s="4">
        <v>14196</v>
      </c>
      <c r="C2901" t="s">
        <v>1178</v>
      </c>
      <c r="D2901">
        <v>2000028216</v>
      </c>
      <c r="E2901" s="1">
        <v>45338</v>
      </c>
      <c r="F2901" t="s">
        <v>31</v>
      </c>
      <c r="G2901" t="s">
        <v>1190</v>
      </c>
      <c r="H2901">
        <v>57800</v>
      </c>
      <c r="J2901" s="3">
        <v>4157.2700000000004</v>
      </c>
      <c r="K2901">
        <v>0</v>
      </c>
      <c r="L2901">
        <v>0</v>
      </c>
      <c r="M2901">
        <v>0</v>
      </c>
      <c r="N2901">
        <v>8</v>
      </c>
      <c r="O2901">
        <v>2023</v>
      </c>
    </row>
    <row r="2902" spans="1:15" hidden="1">
      <c r="A2902" t="s">
        <v>1173</v>
      </c>
      <c r="B2902" s="4">
        <v>14196</v>
      </c>
      <c r="C2902" t="s">
        <v>1178</v>
      </c>
      <c r="D2902">
        <v>2000028216</v>
      </c>
      <c r="E2902" s="1">
        <v>45338</v>
      </c>
      <c r="F2902" t="s">
        <v>31</v>
      </c>
      <c r="G2902" t="s">
        <v>1190</v>
      </c>
      <c r="H2902">
        <v>57800</v>
      </c>
      <c r="J2902">
        <v>-0.01</v>
      </c>
      <c r="K2902">
        <v>0</v>
      </c>
      <c r="L2902">
        <v>0</v>
      </c>
      <c r="M2902">
        <v>0</v>
      </c>
      <c r="N2902">
        <v>12</v>
      </c>
      <c r="O2902">
        <v>2023</v>
      </c>
    </row>
    <row r="2903" spans="1:15" hidden="1">
      <c r="A2903" t="s">
        <v>1173</v>
      </c>
      <c r="B2903" s="4">
        <v>14196</v>
      </c>
      <c r="C2903" t="s">
        <v>1178</v>
      </c>
      <c r="D2903">
        <v>2000028288</v>
      </c>
      <c r="E2903" s="1">
        <v>45352</v>
      </c>
      <c r="F2903" t="s">
        <v>29</v>
      </c>
      <c r="G2903" t="s">
        <v>1191</v>
      </c>
      <c r="H2903">
        <v>57800</v>
      </c>
      <c r="J2903" s="3">
        <v>6584.27</v>
      </c>
      <c r="K2903">
        <v>0</v>
      </c>
      <c r="L2903">
        <v>0</v>
      </c>
      <c r="M2903">
        <v>0</v>
      </c>
      <c r="N2903">
        <v>9</v>
      </c>
      <c r="O2903">
        <v>2023</v>
      </c>
    </row>
    <row r="2904" spans="1:15" hidden="1">
      <c r="A2904" t="s">
        <v>1173</v>
      </c>
      <c r="B2904" s="4">
        <v>14196</v>
      </c>
      <c r="C2904" t="s">
        <v>1178</v>
      </c>
      <c r="D2904">
        <v>2000028288</v>
      </c>
      <c r="E2904" s="1">
        <v>45352</v>
      </c>
      <c r="F2904" t="s">
        <v>31</v>
      </c>
      <c r="G2904" t="s">
        <v>1192</v>
      </c>
      <c r="H2904">
        <v>96200</v>
      </c>
      <c r="J2904">
        <v>0</v>
      </c>
      <c r="K2904" s="3">
        <v>6584.27</v>
      </c>
      <c r="L2904">
        <v>0</v>
      </c>
      <c r="M2904">
        <v>0</v>
      </c>
      <c r="N2904">
        <v>9</v>
      </c>
      <c r="O2904">
        <v>2023</v>
      </c>
    </row>
    <row r="2905" spans="1:15" hidden="1">
      <c r="B2905" s="4">
        <v>49621</v>
      </c>
      <c r="C2905" t="s">
        <v>2328</v>
      </c>
      <c r="D2905">
        <v>2000026342</v>
      </c>
      <c r="E2905" s="1">
        <v>45058</v>
      </c>
      <c r="F2905" t="s">
        <v>45</v>
      </c>
      <c r="G2905" t="s">
        <v>322</v>
      </c>
      <c r="H2905">
        <v>28700</v>
      </c>
      <c r="J2905">
        <v>-195.9</v>
      </c>
      <c r="K2905">
        <v>0</v>
      </c>
      <c r="L2905">
        <v>0</v>
      </c>
      <c r="M2905">
        <v>0</v>
      </c>
      <c r="N2905">
        <v>12</v>
      </c>
      <c r="O2905">
        <v>2023</v>
      </c>
    </row>
    <row r="2906" spans="1:15" hidden="1">
      <c r="B2906" s="4">
        <v>49621</v>
      </c>
      <c r="C2906" t="s">
        <v>2328</v>
      </c>
      <c r="D2906">
        <v>2000026854</v>
      </c>
      <c r="E2906" s="1">
        <v>45132</v>
      </c>
      <c r="F2906" t="s">
        <v>29</v>
      </c>
      <c r="G2906" t="s">
        <v>2329</v>
      </c>
      <c r="H2906">
        <v>28700</v>
      </c>
      <c r="J2906">
        <v>459.83</v>
      </c>
      <c r="K2906">
        <v>0</v>
      </c>
      <c r="L2906">
        <v>0</v>
      </c>
      <c r="M2906">
        <v>0</v>
      </c>
      <c r="N2906">
        <v>1</v>
      </c>
      <c r="O2906">
        <v>2023</v>
      </c>
    </row>
    <row r="2907" spans="1:15" hidden="1">
      <c r="B2907" s="4">
        <v>49621</v>
      </c>
      <c r="C2907" t="s">
        <v>2328</v>
      </c>
      <c r="D2907">
        <v>2000026854</v>
      </c>
      <c r="E2907" s="1">
        <v>45132</v>
      </c>
      <c r="F2907" t="s">
        <v>31</v>
      </c>
      <c r="G2907" t="s">
        <v>2330</v>
      </c>
      <c r="H2907">
        <v>28700</v>
      </c>
      <c r="J2907">
        <v>52.94</v>
      </c>
      <c r="K2907">
        <v>0</v>
      </c>
      <c r="L2907">
        <v>0</v>
      </c>
      <c r="M2907">
        <v>0</v>
      </c>
      <c r="N2907">
        <v>1</v>
      </c>
      <c r="O2907">
        <v>2023</v>
      </c>
    </row>
    <row r="2908" spans="1:15" hidden="1">
      <c r="B2908" s="4">
        <v>49621</v>
      </c>
      <c r="C2908" t="s">
        <v>2328</v>
      </c>
      <c r="D2908">
        <v>2000026854</v>
      </c>
      <c r="E2908" s="1">
        <v>45132</v>
      </c>
      <c r="F2908" t="s">
        <v>35</v>
      </c>
      <c r="G2908" t="s">
        <v>2331</v>
      </c>
      <c r="H2908">
        <v>28700</v>
      </c>
      <c r="J2908">
        <v>122.65</v>
      </c>
      <c r="K2908">
        <v>0</v>
      </c>
      <c r="L2908">
        <v>0</v>
      </c>
      <c r="M2908">
        <v>0</v>
      </c>
      <c r="N2908">
        <v>1</v>
      </c>
      <c r="O2908">
        <v>2023</v>
      </c>
    </row>
    <row r="2909" spans="1:15" hidden="1">
      <c r="B2909" s="4">
        <v>49621</v>
      </c>
      <c r="C2909" t="s">
        <v>2328</v>
      </c>
      <c r="D2909">
        <v>2000026854</v>
      </c>
      <c r="E2909" s="1">
        <v>45132</v>
      </c>
      <c r="F2909" t="s">
        <v>45</v>
      </c>
      <c r="G2909" t="s">
        <v>2332</v>
      </c>
      <c r="H2909">
        <v>28700</v>
      </c>
      <c r="J2909">
        <v>329.88</v>
      </c>
      <c r="K2909">
        <v>0</v>
      </c>
      <c r="L2909">
        <v>0</v>
      </c>
      <c r="M2909">
        <v>0</v>
      </c>
      <c r="N2909">
        <v>1</v>
      </c>
      <c r="O2909">
        <v>2023</v>
      </c>
    </row>
    <row r="2910" spans="1:15" hidden="1">
      <c r="B2910" s="4">
        <v>49621</v>
      </c>
      <c r="C2910" t="s">
        <v>2328</v>
      </c>
      <c r="D2910">
        <v>2000026854</v>
      </c>
      <c r="E2910" s="1">
        <v>45132</v>
      </c>
      <c r="F2910" t="s">
        <v>47</v>
      </c>
      <c r="G2910" t="s">
        <v>2333</v>
      </c>
      <c r="H2910">
        <v>28700</v>
      </c>
      <c r="J2910">
        <v>87.72</v>
      </c>
      <c r="K2910">
        <v>0</v>
      </c>
      <c r="L2910">
        <v>0</v>
      </c>
      <c r="M2910">
        <v>0</v>
      </c>
      <c r="N2910">
        <v>1</v>
      </c>
      <c r="O2910">
        <v>2023</v>
      </c>
    </row>
    <row r="2911" spans="1:15" hidden="1">
      <c r="B2911" s="4">
        <v>49621</v>
      </c>
      <c r="C2911" t="s">
        <v>2328</v>
      </c>
      <c r="D2911">
        <v>2000026854</v>
      </c>
      <c r="E2911" s="1">
        <v>45132</v>
      </c>
      <c r="F2911" t="s">
        <v>49</v>
      </c>
      <c r="G2911" t="s">
        <v>2334</v>
      </c>
      <c r="H2911">
        <v>96200</v>
      </c>
      <c r="J2911">
        <v>0</v>
      </c>
      <c r="K2911">
        <v>250</v>
      </c>
      <c r="L2911">
        <v>0</v>
      </c>
      <c r="M2911">
        <v>0</v>
      </c>
      <c r="N2911">
        <v>1</v>
      </c>
      <c r="O2911">
        <v>2023</v>
      </c>
    </row>
    <row r="2912" spans="1:15" hidden="1">
      <c r="B2912" s="4">
        <v>49621</v>
      </c>
      <c r="C2912" t="s">
        <v>2328</v>
      </c>
      <c r="D2912">
        <v>2000026854</v>
      </c>
      <c r="E2912" s="1">
        <v>45132</v>
      </c>
      <c r="F2912" t="s">
        <v>86</v>
      </c>
      <c r="G2912" t="s">
        <v>322</v>
      </c>
      <c r="H2912">
        <v>28700</v>
      </c>
      <c r="J2912">
        <v>76.34</v>
      </c>
      <c r="K2912">
        <v>0</v>
      </c>
      <c r="L2912">
        <v>0</v>
      </c>
      <c r="M2912">
        <v>0</v>
      </c>
      <c r="N2912">
        <v>1</v>
      </c>
      <c r="O2912">
        <v>2023</v>
      </c>
    </row>
    <row r="2913" spans="2:15" hidden="1">
      <c r="B2913" s="4">
        <v>49621</v>
      </c>
      <c r="C2913" t="s">
        <v>2328</v>
      </c>
      <c r="D2913">
        <v>2000028000</v>
      </c>
      <c r="E2913" s="1">
        <v>45314</v>
      </c>
      <c r="F2913" t="s">
        <v>29</v>
      </c>
      <c r="G2913" t="s">
        <v>2335</v>
      </c>
      <c r="H2913">
        <v>28700</v>
      </c>
      <c r="J2913">
        <v>546.96</v>
      </c>
      <c r="K2913">
        <v>0</v>
      </c>
      <c r="L2913">
        <v>0</v>
      </c>
      <c r="M2913">
        <v>0</v>
      </c>
      <c r="N2913">
        <v>7</v>
      </c>
      <c r="O2913">
        <v>2023</v>
      </c>
    </row>
    <row r="2914" spans="2:15" hidden="1">
      <c r="B2914" s="4">
        <v>49621</v>
      </c>
      <c r="C2914" t="s">
        <v>2328</v>
      </c>
      <c r="D2914">
        <v>2000028000</v>
      </c>
      <c r="E2914" s="1">
        <v>45314</v>
      </c>
      <c r="F2914" t="s">
        <v>31</v>
      </c>
      <c r="G2914" t="s">
        <v>2336</v>
      </c>
      <c r="H2914">
        <v>28700</v>
      </c>
      <c r="J2914">
        <v>298.92</v>
      </c>
      <c r="K2914">
        <v>0</v>
      </c>
      <c r="L2914">
        <v>0</v>
      </c>
      <c r="M2914">
        <v>0</v>
      </c>
      <c r="N2914">
        <v>7</v>
      </c>
      <c r="O2914">
        <v>2023</v>
      </c>
    </row>
    <row r="2915" spans="2:15" hidden="1">
      <c r="B2915" s="4">
        <v>49621</v>
      </c>
      <c r="C2915" t="s">
        <v>2328</v>
      </c>
      <c r="D2915">
        <v>2000028000</v>
      </c>
      <c r="E2915" s="1">
        <v>45314</v>
      </c>
      <c r="F2915" t="s">
        <v>35</v>
      </c>
      <c r="G2915" t="s">
        <v>2337</v>
      </c>
      <c r="H2915">
        <v>28700</v>
      </c>
      <c r="J2915">
        <v>344.5</v>
      </c>
      <c r="K2915">
        <v>0</v>
      </c>
      <c r="L2915">
        <v>0</v>
      </c>
      <c r="M2915">
        <v>0</v>
      </c>
      <c r="N2915">
        <v>7</v>
      </c>
      <c r="O2915">
        <v>2023</v>
      </c>
    </row>
    <row r="2916" spans="2:15" hidden="1">
      <c r="B2916" s="4">
        <v>49621</v>
      </c>
      <c r="C2916" t="s">
        <v>2328</v>
      </c>
      <c r="D2916">
        <v>2000028000</v>
      </c>
      <c r="E2916" s="1">
        <v>45314</v>
      </c>
      <c r="F2916" t="s">
        <v>45</v>
      </c>
      <c r="G2916" t="s">
        <v>2338</v>
      </c>
      <c r="H2916">
        <v>28700</v>
      </c>
      <c r="J2916">
        <v>210.94</v>
      </c>
      <c r="K2916">
        <v>0</v>
      </c>
      <c r="L2916">
        <v>0</v>
      </c>
      <c r="M2916">
        <v>0</v>
      </c>
      <c r="N2916">
        <v>7</v>
      </c>
      <c r="O2916">
        <v>2023</v>
      </c>
    </row>
    <row r="2917" spans="2:15" hidden="1">
      <c r="B2917" s="4">
        <v>49621</v>
      </c>
      <c r="C2917" t="s">
        <v>2328</v>
      </c>
      <c r="D2917">
        <v>2000028000</v>
      </c>
      <c r="E2917" s="1">
        <v>45314</v>
      </c>
      <c r="F2917" t="s">
        <v>47</v>
      </c>
      <c r="G2917" t="s">
        <v>2339</v>
      </c>
      <c r="H2917">
        <v>28700</v>
      </c>
      <c r="J2917" s="3">
        <v>2987.08</v>
      </c>
      <c r="K2917">
        <v>0</v>
      </c>
      <c r="L2917">
        <v>0</v>
      </c>
      <c r="M2917">
        <v>0</v>
      </c>
      <c r="N2917">
        <v>7</v>
      </c>
      <c r="O2917">
        <v>2023</v>
      </c>
    </row>
    <row r="2918" spans="2:15" hidden="1">
      <c r="B2918" s="4">
        <v>49621</v>
      </c>
      <c r="C2918" t="s">
        <v>2328</v>
      </c>
      <c r="D2918">
        <v>2000028000</v>
      </c>
      <c r="E2918" s="1">
        <v>45314</v>
      </c>
      <c r="F2918" t="s">
        <v>49</v>
      </c>
      <c r="G2918" t="s">
        <v>2340</v>
      </c>
      <c r="H2918">
        <v>28700</v>
      </c>
      <c r="J2918" s="3">
        <v>2077.6</v>
      </c>
      <c r="K2918">
        <v>0</v>
      </c>
      <c r="L2918">
        <v>0</v>
      </c>
      <c r="M2918">
        <v>0</v>
      </c>
      <c r="N2918">
        <v>7</v>
      </c>
      <c r="O2918">
        <v>2023</v>
      </c>
    </row>
    <row r="2919" spans="2:15" hidden="1">
      <c r="B2919" s="4">
        <v>49621</v>
      </c>
      <c r="C2919" t="s">
        <v>2328</v>
      </c>
      <c r="D2919">
        <v>2000028000</v>
      </c>
      <c r="E2919" s="1">
        <v>45314</v>
      </c>
      <c r="F2919" t="s">
        <v>86</v>
      </c>
      <c r="G2919" t="s">
        <v>2341</v>
      </c>
      <c r="H2919">
        <v>28700</v>
      </c>
      <c r="J2919">
        <v>694.29</v>
      </c>
      <c r="K2919">
        <v>0</v>
      </c>
      <c r="L2919">
        <v>0</v>
      </c>
      <c r="M2919">
        <v>0</v>
      </c>
      <c r="N2919">
        <v>7</v>
      </c>
      <c r="O2919">
        <v>2023</v>
      </c>
    </row>
    <row r="2920" spans="2:15" hidden="1">
      <c r="B2920" s="4">
        <v>49621</v>
      </c>
      <c r="C2920" t="s">
        <v>2328</v>
      </c>
      <c r="D2920">
        <v>2000028000</v>
      </c>
      <c r="E2920" s="1">
        <v>45314</v>
      </c>
      <c r="F2920" t="s">
        <v>88</v>
      </c>
      <c r="G2920" t="s">
        <v>2342</v>
      </c>
      <c r="H2920">
        <v>28700</v>
      </c>
      <c r="J2920">
        <v>651.9</v>
      </c>
      <c r="K2920">
        <v>0</v>
      </c>
      <c r="L2920">
        <v>0</v>
      </c>
      <c r="M2920">
        <v>0</v>
      </c>
      <c r="N2920">
        <v>7</v>
      </c>
      <c r="O2920">
        <v>2023</v>
      </c>
    </row>
    <row r="2921" spans="2:15" hidden="1">
      <c r="B2921" s="4">
        <v>49621</v>
      </c>
      <c r="C2921" t="s">
        <v>2328</v>
      </c>
      <c r="D2921">
        <v>2000028000</v>
      </c>
      <c r="E2921" s="1">
        <v>45314</v>
      </c>
      <c r="F2921" t="s">
        <v>90</v>
      </c>
      <c r="G2921" t="s">
        <v>2343</v>
      </c>
      <c r="H2921">
        <v>28700</v>
      </c>
      <c r="J2921">
        <v>100.7</v>
      </c>
      <c r="K2921">
        <v>0</v>
      </c>
      <c r="L2921">
        <v>0</v>
      </c>
      <c r="M2921">
        <v>0</v>
      </c>
      <c r="N2921">
        <v>7</v>
      </c>
      <c r="O2921">
        <v>2023</v>
      </c>
    </row>
    <row r="2922" spans="2:15" hidden="1">
      <c r="B2922" s="4">
        <v>49621</v>
      </c>
      <c r="C2922" t="s">
        <v>2328</v>
      </c>
      <c r="D2922">
        <v>2000028000</v>
      </c>
      <c r="E2922" s="1">
        <v>45314</v>
      </c>
      <c r="F2922" t="s">
        <v>92</v>
      </c>
      <c r="G2922" t="s">
        <v>2344</v>
      </c>
      <c r="H2922">
        <v>28700</v>
      </c>
      <c r="J2922">
        <v>243.8</v>
      </c>
      <c r="K2922">
        <v>0</v>
      </c>
      <c r="L2922">
        <v>0</v>
      </c>
      <c r="M2922">
        <v>0</v>
      </c>
      <c r="N2922">
        <v>7</v>
      </c>
      <c r="O2922">
        <v>2023</v>
      </c>
    </row>
    <row r="2923" spans="2:15" hidden="1">
      <c r="B2923" s="4">
        <v>49621</v>
      </c>
      <c r="C2923" t="s">
        <v>2328</v>
      </c>
      <c r="D2923">
        <v>2000028000</v>
      </c>
      <c r="E2923" s="1">
        <v>45314</v>
      </c>
      <c r="F2923" t="s">
        <v>94</v>
      </c>
      <c r="G2923" t="s">
        <v>2345</v>
      </c>
      <c r="H2923">
        <v>28700</v>
      </c>
      <c r="J2923" s="3">
        <v>1340.9</v>
      </c>
      <c r="K2923">
        <v>0</v>
      </c>
      <c r="L2923">
        <v>0</v>
      </c>
      <c r="M2923">
        <v>0</v>
      </c>
      <c r="N2923">
        <v>7</v>
      </c>
      <c r="O2923">
        <v>2023</v>
      </c>
    </row>
    <row r="2924" spans="2:15" hidden="1">
      <c r="B2924" s="4">
        <v>49621</v>
      </c>
      <c r="C2924" t="s">
        <v>2328</v>
      </c>
      <c r="D2924">
        <v>2000028000</v>
      </c>
      <c r="E2924" s="1">
        <v>45314</v>
      </c>
      <c r="F2924" t="s">
        <v>96</v>
      </c>
      <c r="G2924" t="s">
        <v>2346</v>
      </c>
      <c r="H2924">
        <v>28700</v>
      </c>
      <c r="J2924">
        <v>116.6</v>
      </c>
      <c r="K2924">
        <v>0</v>
      </c>
      <c r="L2924">
        <v>0</v>
      </c>
      <c r="M2924">
        <v>0</v>
      </c>
      <c r="N2924">
        <v>7</v>
      </c>
      <c r="O2924">
        <v>2023</v>
      </c>
    </row>
    <row r="2925" spans="2:15" hidden="1">
      <c r="B2925" s="4">
        <v>49621</v>
      </c>
      <c r="C2925" t="s">
        <v>2328</v>
      </c>
      <c r="D2925">
        <v>2000028000</v>
      </c>
      <c r="E2925" s="1">
        <v>45314</v>
      </c>
      <c r="F2925" t="s">
        <v>98</v>
      </c>
      <c r="G2925" t="s">
        <v>2347</v>
      </c>
      <c r="H2925">
        <v>28700</v>
      </c>
      <c r="J2925">
        <v>209.88</v>
      </c>
      <c r="K2925">
        <v>0</v>
      </c>
      <c r="L2925">
        <v>0</v>
      </c>
      <c r="M2925">
        <v>0</v>
      </c>
      <c r="N2925">
        <v>7</v>
      </c>
      <c r="O2925">
        <v>2023</v>
      </c>
    </row>
    <row r="2926" spans="2:15" hidden="1">
      <c r="B2926" s="4">
        <v>49621</v>
      </c>
      <c r="C2926" t="s">
        <v>2328</v>
      </c>
      <c r="D2926">
        <v>2000028000</v>
      </c>
      <c r="E2926" s="1">
        <v>45314</v>
      </c>
      <c r="F2926" t="s">
        <v>100</v>
      </c>
      <c r="G2926" t="s">
        <v>2348</v>
      </c>
      <c r="H2926">
        <v>28700</v>
      </c>
      <c r="J2926">
        <v>125.08</v>
      </c>
      <c r="K2926">
        <v>0</v>
      </c>
      <c r="L2926">
        <v>0</v>
      </c>
      <c r="M2926">
        <v>0</v>
      </c>
      <c r="N2926">
        <v>7</v>
      </c>
      <c r="O2926">
        <v>2023</v>
      </c>
    </row>
    <row r="2927" spans="2:15" hidden="1">
      <c r="B2927" s="4">
        <v>49621</v>
      </c>
      <c r="C2927" t="s">
        <v>2328</v>
      </c>
      <c r="D2927">
        <v>2000028000</v>
      </c>
      <c r="E2927" s="1">
        <v>45314</v>
      </c>
      <c r="F2927" t="s">
        <v>102</v>
      </c>
      <c r="G2927" t="s">
        <v>2349</v>
      </c>
      <c r="H2927">
        <v>28700</v>
      </c>
      <c r="J2927">
        <v>34.979999999999997</v>
      </c>
      <c r="K2927">
        <v>0</v>
      </c>
      <c r="L2927">
        <v>0</v>
      </c>
      <c r="M2927">
        <v>0</v>
      </c>
      <c r="N2927">
        <v>7</v>
      </c>
      <c r="O2927">
        <v>2023</v>
      </c>
    </row>
    <row r="2928" spans="2:15" hidden="1">
      <c r="B2928" s="4">
        <v>49621</v>
      </c>
      <c r="C2928" t="s">
        <v>2328</v>
      </c>
      <c r="D2928">
        <v>2000028000</v>
      </c>
      <c r="E2928" s="1">
        <v>45314</v>
      </c>
      <c r="F2928" t="s">
        <v>104</v>
      </c>
      <c r="G2928" t="s">
        <v>2350</v>
      </c>
      <c r="H2928">
        <v>28700</v>
      </c>
      <c r="J2928">
        <v>92.22</v>
      </c>
      <c r="K2928">
        <v>0</v>
      </c>
      <c r="L2928">
        <v>0</v>
      </c>
      <c r="M2928">
        <v>0</v>
      </c>
      <c r="N2928">
        <v>7</v>
      </c>
      <c r="O2928">
        <v>2023</v>
      </c>
    </row>
    <row r="2929" spans="2:15" hidden="1">
      <c r="B2929" s="4">
        <v>49621</v>
      </c>
      <c r="C2929" t="s">
        <v>2328</v>
      </c>
      <c r="D2929">
        <v>2000028000</v>
      </c>
      <c r="E2929" s="1">
        <v>45314</v>
      </c>
      <c r="F2929" t="s">
        <v>106</v>
      </c>
      <c r="G2929" t="s">
        <v>2351</v>
      </c>
      <c r="H2929">
        <v>28700</v>
      </c>
      <c r="J2929">
        <v>300.39999999999998</v>
      </c>
      <c r="K2929">
        <v>0</v>
      </c>
      <c r="L2929">
        <v>0</v>
      </c>
      <c r="M2929">
        <v>0</v>
      </c>
      <c r="N2929">
        <v>7</v>
      </c>
      <c r="O2929">
        <v>2023</v>
      </c>
    </row>
    <row r="2930" spans="2:15" hidden="1">
      <c r="B2930" s="4">
        <v>49621</v>
      </c>
      <c r="C2930" t="s">
        <v>2328</v>
      </c>
      <c r="D2930">
        <v>2000028000</v>
      </c>
      <c r="E2930" s="1">
        <v>45314</v>
      </c>
      <c r="F2930" t="s">
        <v>108</v>
      </c>
      <c r="G2930" t="s">
        <v>2352</v>
      </c>
      <c r="H2930">
        <v>28700</v>
      </c>
      <c r="J2930">
        <v>731.4</v>
      </c>
      <c r="K2930">
        <v>0</v>
      </c>
      <c r="L2930">
        <v>0</v>
      </c>
      <c r="M2930">
        <v>0</v>
      </c>
      <c r="N2930">
        <v>7</v>
      </c>
      <c r="O2930">
        <v>2023</v>
      </c>
    </row>
    <row r="2931" spans="2:15" hidden="1">
      <c r="B2931" s="4">
        <v>49621</v>
      </c>
      <c r="C2931" t="s">
        <v>2328</v>
      </c>
      <c r="D2931">
        <v>2000028000</v>
      </c>
      <c r="E2931" s="1">
        <v>45314</v>
      </c>
      <c r="F2931" t="s">
        <v>110</v>
      </c>
      <c r="G2931" t="s">
        <v>2353</v>
      </c>
      <c r="H2931">
        <v>28700</v>
      </c>
      <c r="J2931">
        <v>15.9</v>
      </c>
      <c r="K2931">
        <v>0</v>
      </c>
      <c r="L2931">
        <v>0</v>
      </c>
      <c r="M2931">
        <v>0</v>
      </c>
      <c r="N2931">
        <v>7</v>
      </c>
      <c r="O2931">
        <v>2023</v>
      </c>
    </row>
    <row r="2932" spans="2:15" hidden="1">
      <c r="B2932" s="4">
        <v>49621</v>
      </c>
      <c r="C2932" t="s">
        <v>2328</v>
      </c>
      <c r="D2932">
        <v>2000028000</v>
      </c>
      <c r="E2932" s="1">
        <v>45314</v>
      </c>
      <c r="F2932" t="s">
        <v>112</v>
      </c>
      <c r="G2932" t="s">
        <v>2354</v>
      </c>
      <c r="H2932">
        <v>28700</v>
      </c>
      <c r="J2932">
        <v>37.1</v>
      </c>
      <c r="K2932">
        <v>0</v>
      </c>
      <c r="L2932">
        <v>0</v>
      </c>
      <c r="M2932">
        <v>0</v>
      </c>
      <c r="N2932">
        <v>7</v>
      </c>
      <c r="O2932">
        <v>2023</v>
      </c>
    </row>
    <row r="2933" spans="2:15" hidden="1">
      <c r="B2933" s="4">
        <v>49621</v>
      </c>
      <c r="C2933" t="s">
        <v>2328</v>
      </c>
      <c r="D2933">
        <v>2000028000</v>
      </c>
      <c r="E2933" s="1">
        <v>45314</v>
      </c>
      <c r="F2933" t="s">
        <v>114</v>
      </c>
      <c r="G2933" t="s">
        <v>322</v>
      </c>
      <c r="H2933">
        <v>28700</v>
      </c>
      <c r="J2933">
        <v>809.18</v>
      </c>
      <c r="K2933">
        <v>0</v>
      </c>
      <c r="L2933">
        <v>0</v>
      </c>
      <c r="M2933">
        <v>0</v>
      </c>
      <c r="N2933">
        <v>7</v>
      </c>
      <c r="O2933">
        <v>2023</v>
      </c>
    </row>
    <row r="2934" spans="2:15" hidden="1">
      <c r="B2934" s="4">
        <v>49621</v>
      </c>
      <c r="C2934" t="s">
        <v>2328</v>
      </c>
      <c r="D2934">
        <v>2000028000</v>
      </c>
      <c r="E2934" s="1">
        <v>45314</v>
      </c>
      <c r="F2934" t="s">
        <v>116</v>
      </c>
      <c r="G2934" t="s">
        <v>39</v>
      </c>
      <c r="H2934">
        <v>96200</v>
      </c>
      <c r="J2934">
        <v>0</v>
      </c>
      <c r="K2934">
        <v>175</v>
      </c>
      <c r="L2934">
        <v>0</v>
      </c>
      <c r="M2934">
        <v>0</v>
      </c>
      <c r="N2934">
        <v>7</v>
      </c>
      <c r="O2934">
        <v>2023</v>
      </c>
    </row>
    <row r="2935" spans="2:15" hidden="1">
      <c r="B2935" s="4">
        <v>3677</v>
      </c>
      <c r="C2935" t="s">
        <v>2355</v>
      </c>
      <c r="D2935">
        <v>2000026921</v>
      </c>
      <c r="E2935" s="1">
        <v>45142</v>
      </c>
      <c r="F2935" t="s">
        <v>29</v>
      </c>
      <c r="G2935" t="s">
        <v>2356</v>
      </c>
      <c r="H2935">
        <v>94600</v>
      </c>
      <c r="J2935">
        <v>0</v>
      </c>
      <c r="K2935">
        <v>450</v>
      </c>
      <c r="L2935">
        <v>0</v>
      </c>
      <c r="M2935">
        <v>0</v>
      </c>
      <c r="N2935">
        <v>2</v>
      </c>
      <c r="O2935">
        <v>2023</v>
      </c>
    </row>
    <row r="2936" spans="2:15" hidden="1">
      <c r="B2936" s="4">
        <v>3677</v>
      </c>
      <c r="C2936" t="s">
        <v>2355</v>
      </c>
      <c r="D2936">
        <v>2000026921</v>
      </c>
      <c r="E2936" s="1">
        <v>45142</v>
      </c>
      <c r="F2936" t="s">
        <v>31</v>
      </c>
      <c r="G2936" t="s">
        <v>2357</v>
      </c>
      <c r="H2936">
        <v>94600</v>
      </c>
      <c r="J2936">
        <v>0</v>
      </c>
      <c r="K2936" s="3">
        <v>22000</v>
      </c>
      <c r="L2936">
        <v>0</v>
      </c>
      <c r="M2936">
        <v>0</v>
      </c>
      <c r="N2936">
        <v>2</v>
      </c>
      <c r="O2936">
        <v>2023</v>
      </c>
    </row>
    <row r="2937" spans="2:15" hidden="1">
      <c r="B2937" s="4">
        <v>3677</v>
      </c>
      <c r="C2937" t="s">
        <v>2355</v>
      </c>
      <c r="D2937">
        <v>2000026921</v>
      </c>
      <c r="E2937" s="1">
        <v>45142</v>
      </c>
      <c r="F2937" t="s">
        <v>35</v>
      </c>
      <c r="G2937" t="s">
        <v>2358</v>
      </c>
      <c r="H2937">
        <v>94600</v>
      </c>
      <c r="J2937">
        <v>0</v>
      </c>
      <c r="K2937" s="3">
        <v>22000</v>
      </c>
      <c r="L2937">
        <v>0</v>
      </c>
      <c r="M2937">
        <v>0</v>
      </c>
      <c r="N2937">
        <v>2</v>
      </c>
      <c r="O2937">
        <v>2023</v>
      </c>
    </row>
    <row r="2938" spans="2:15" hidden="1">
      <c r="B2938" s="4">
        <v>3677</v>
      </c>
      <c r="C2938" t="s">
        <v>2355</v>
      </c>
      <c r="D2938">
        <v>2000026921</v>
      </c>
      <c r="E2938" s="1">
        <v>45142</v>
      </c>
      <c r="F2938" t="s">
        <v>45</v>
      </c>
      <c r="G2938" t="s">
        <v>2359</v>
      </c>
      <c r="H2938">
        <v>94600</v>
      </c>
      <c r="J2938">
        <v>0</v>
      </c>
      <c r="K2938" s="3">
        <v>10000</v>
      </c>
      <c r="L2938">
        <v>0</v>
      </c>
      <c r="M2938">
        <v>0</v>
      </c>
      <c r="N2938">
        <v>2</v>
      </c>
      <c r="O2938">
        <v>2023</v>
      </c>
    </row>
    <row r="2939" spans="2:15" hidden="1">
      <c r="B2939" s="4">
        <v>3677</v>
      </c>
      <c r="C2939" t="s">
        <v>2355</v>
      </c>
      <c r="D2939">
        <v>2000026921</v>
      </c>
      <c r="E2939" s="1">
        <v>45142</v>
      </c>
      <c r="F2939" t="s">
        <v>45</v>
      </c>
      <c r="G2939" t="s">
        <v>2359</v>
      </c>
      <c r="H2939">
        <v>94600</v>
      </c>
      <c r="J2939">
        <v>0</v>
      </c>
      <c r="K2939" s="3">
        <v>5000</v>
      </c>
      <c r="L2939">
        <v>0</v>
      </c>
      <c r="M2939">
        <v>0</v>
      </c>
      <c r="N2939">
        <v>9</v>
      </c>
      <c r="O2939">
        <v>2023</v>
      </c>
    </row>
    <row r="2940" spans="2:15" hidden="1">
      <c r="B2940" s="4">
        <v>3677</v>
      </c>
      <c r="C2940" t="s">
        <v>2355</v>
      </c>
      <c r="D2940">
        <v>2000026921</v>
      </c>
      <c r="E2940" s="1">
        <v>45142</v>
      </c>
      <c r="F2940" t="s">
        <v>47</v>
      </c>
      <c r="G2940" t="s">
        <v>2360</v>
      </c>
      <c r="H2940">
        <v>94600</v>
      </c>
      <c r="J2940">
        <v>0</v>
      </c>
      <c r="K2940" s="3">
        <v>6000</v>
      </c>
      <c r="L2940">
        <v>0</v>
      </c>
      <c r="M2940">
        <v>0</v>
      </c>
      <c r="N2940">
        <v>2</v>
      </c>
      <c r="O2940">
        <v>2023</v>
      </c>
    </row>
    <row r="2941" spans="2:15" hidden="1">
      <c r="B2941" s="4">
        <v>3677</v>
      </c>
      <c r="C2941" t="s">
        <v>2355</v>
      </c>
      <c r="D2941">
        <v>2000026921</v>
      </c>
      <c r="E2941" s="1">
        <v>45142</v>
      </c>
      <c r="F2941" t="s">
        <v>49</v>
      </c>
      <c r="G2941" t="s">
        <v>2361</v>
      </c>
      <c r="H2941">
        <v>94600</v>
      </c>
      <c r="J2941">
        <v>0</v>
      </c>
      <c r="K2941" s="3">
        <v>3000</v>
      </c>
      <c r="L2941">
        <v>0</v>
      </c>
      <c r="M2941">
        <v>0</v>
      </c>
      <c r="N2941">
        <v>2</v>
      </c>
      <c r="O2941">
        <v>2023</v>
      </c>
    </row>
    <row r="2942" spans="2:15" hidden="1">
      <c r="B2942" s="4">
        <v>3677</v>
      </c>
      <c r="C2942" t="s">
        <v>2355</v>
      </c>
      <c r="D2942">
        <v>2000026921</v>
      </c>
      <c r="E2942" s="1">
        <v>45142</v>
      </c>
      <c r="F2942" t="s">
        <v>86</v>
      </c>
      <c r="G2942" t="s">
        <v>2362</v>
      </c>
      <c r="H2942">
        <v>94600</v>
      </c>
      <c r="J2942">
        <v>0</v>
      </c>
      <c r="K2942">
        <v>300</v>
      </c>
      <c r="L2942">
        <v>0</v>
      </c>
      <c r="M2942">
        <v>0</v>
      </c>
      <c r="N2942">
        <v>2</v>
      </c>
      <c r="O2942">
        <v>2023</v>
      </c>
    </row>
    <row r="2943" spans="2:15" hidden="1">
      <c r="B2943" s="4">
        <v>3677</v>
      </c>
      <c r="C2943" t="s">
        <v>2355</v>
      </c>
      <c r="D2943">
        <v>2000026921</v>
      </c>
      <c r="E2943" s="1">
        <v>45142</v>
      </c>
      <c r="F2943" t="s">
        <v>88</v>
      </c>
      <c r="G2943" t="s">
        <v>2363</v>
      </c>
      <c r="H2943">
        <v>94600</v>
      </c>
      <c r="J2943">
        <v>0</v>
      </c>
      <c r="K2943">
        <v>350</v>
      </c>
      <c r="L2943">
        <v>0</v>
      </c>
      <c r="M2943">
        <v>0</v>
      </c>
      <c r="N2943">
        <v>2</v>
      </c>
      <c r="O2943">
        <v>2023</v>
      </c>
    </row>
    <row r="2944" spans="2:15" hidden="1">
      <c r="B2944" s="4">
        <v>3677</v>
      </c>
      <c r="C2944" t="s">
        <v>2355</v>
      </c>
      <c r="D2944">
        <v>2000026921</v>
      </c>
      <c r="E2944" s="1">
        <v>45142</v>
      </c>
      <c r="F2944" t="s">
        <v>90</v>
      </c>
      <c r="G2944" t="s">
        <v>2364</v>
      </c>
      <c r="H2944">
        <v>94600</v>
      </c>
      <c r="J2944">
        <v>0</v>
      </c>
      <c r="K2944" s="3">
        <v>1500</v>
      </c>
      <c r="L2944">
        <v>0</v>
      </c>
      <c r="M2944">
        <v>0</v>
      </c>
      <c r="N2944">
        <v>2</v>
      </c>
      <c r="O2944">
        <v>2023</v>
      </c>
    </row>
    <row r="2945" spans="1:15" hidden="1">
      <c r="B2945" s="4">
        <v>43542</v>
      </c>
      <c r="C2945" t="s">
        <v>2365</v>
      </c>
      <c r="D2945">
        <v>2000026111</v>
      </c>
      <c r="E2945" s="1">
        <v>45040</v>
      </c>
      <c r="F2945" t="s">
        <v>29</v>
      </c>
      <c r="G2945" t="s">
        <v>2366</v>
      </c>
      <c r="H2945">
        <v>28500</v>
      </c>
      <c r="J2945">
        <v>-86.09</v>
      </c>
      <c r="K2945">
        <v>0</v>
      </c>
      <c r="L2945">
        <v>0</v>
      </c>
      <c r="M2945">
        <v>0</v>
      </c>
      <c r="N2945">
        <v>4</v>
      </c>
      <c r="O2945">
        <v>2023</v>
      </c>
    </row>
    <row r="2946" spans="1:15" hidden="1">
      <c r="B2946" s="4">
        <v>43542</v>
      </c>
      <c r="C2946" t="s">
        <v>2365</v>
      </c>
      <c r="D2946">
        <v>2000026111</v>
      </c>
      <c r="E2946" s="1">
        <v>45040</v>
      </c>
      <c r="F2946" t="s">
        <v>31</v>
      </c>
      <c r="G2946" t="s">
        <v>2367</v>
      </c>
      <c r="H2946">
        <v>28500</v>
      </c>
      <c r="J2946">
        <v>-578.9</v>
      </c>
      <c r="K2946">
        <v>0</v>
      </c>
      <c r="L2946">
        <v>0</v>
      </c>
      <c r="M2946">
        <v>0</v>
      </c>
      <c r="N2946">
        <v>2</v>
      </c>
      <c r="O2946">
        <v>2023</v>
      </c>
    </row>
    <row r="2947" spans="1:15" hidden="1">
      <c r="B2947" s="4">
        <v>43542</v>
      </c>
      <c r="C2947" t="s">
        <v>2365</v>
      </c>
      <c r="D2947">
        <v>2000027726</v>
      </c>
      <c r="E2947" s="1">
        <v>45264</v>
      </c>
      <c r="F2947" t="s">
        <v>29</v>
      </c>
      <c r="G2947" t="s">
        <v>2368</v>
      </c>
      <c r="H2947">
        <v>28500</v>
      </c>
      <c r="J2947" s="3">
        <v>14994</v>
      </c>
      <c r="K2947">
        <v>0</v>
      </c>
      <c r="L2947">
        <v>0</v>
      </c>
      <c r="M2947">
        <v>0</v>
      </c>
      <c r="N2947">
        <v>6</v>
      </c>
      <c r="O2947">
        <v>2023</v>
      </c>
    </row>
    <row r="2948" spans="1:15" hidden="1">
      <c r="B2948" s="4">
        <v>43542</v>
      </c>
      <c r="C2948" t="s">
        <v>2365</v>
      </c>
      <c r="D2948">
        <v>2000027726</v>
      </c>
      <c r="E2948" s="1">
        <v>45264</v>
      </c>
      <c r="F2948" t="s">
        <v>70</v>
      </c>
      <c r="G2948" t="s">
        <v>2368</v>
      </c>
      <c r="H2948">
        <v>28500</v>
      </c>
      <c r="J2948" s="3">
        <v>19992</v>
      </c>
      <c r="K2948">
        <v>0</v>
      </c>
      <c r="L2948">
        <v>0</v>
      </c>
      <c r="M2948">
        <v>0</v>
      </c>
      <c r="N2948">
        <v>6</v>
      </c>
      <c r="O2948">
        <v>2023</v>
      </c>
    </row>
    <row r="2949" spans="1:15" hidden="1">
      <c r="B2949" s="4">
        <v>43542</v>
      </c>
      <c r="C2949" t="s">
        <v>2365</v>
      </c>
      <c r="D2949">
        <v>2000027726</v>
      </c>
      <c r="E2949" s="1">
        <v>45264</v>
      </c>
      <c r="F2949" t="s">
        <v>308</v>
      </c>
      <c r="G2949" t="s">
        <v>2368</v>
      </c>
      <c r="H2949">
        <v>28500</v>
      </c>
      <c r="J2949" s="3">
        <v>4998</v>
      </c>
      <c r="K2949">
        <v>0</v>
      </c>
      <c r="L2949">
        <v>0</v>
      </c>
      <c r="M2949">
        <v>0</v>
      </c>
      <c r="N2949">
        <v>6</v>
      </c>
      <c r="O2949">
        <v>2023</v>
      </c>
    </row>
    <row r="2950" spans="1:15" hidden="1">
      <c r="B2950" s="4">
        <v>43542</v>
      </c>
      <c r="C2950" t="s">
        <v>2365</v>
      </c>
      <c r="D2950">
        <v>2000027726</v>
      </c>
      <c r="E2950" s="1">
        <v>45264</v>
      </c>
      <c r="F2950" t="s">
        <v>31</v>
      </c>
      <c r="G2950" t="s">
        <v>73</v>
      </c>
      <c r="H2950">
        <v>28500</v>
      </c>
      <c r="J2950" s="3">
        <v>2898.84</v>
      </c>
      <c r="K2950">
        <v>0</v>
      </c>
      <c r="L2950">
        <v>0</v>
      </c>
      <c r="M2950">
        <v>0</v>
      </c>
      <c r="N2950">
        <v>6</v>
      </c>
      <c r="O2950">
        <v>2023</v>
      </c>
    </row>
    <row r="2951" spans="1:15" hidden="1">
      <c r="A2951" t="s">
        <v>5460</v>
      </c>
      <c r="B2951" s="4">
        <v>15320</v>
      </c>
      <c r="C2951" t="s">
        <v>5469</v>
      </c>
      <c r="D2951">
        <v>2000028312</v>
      </c>
      <c r="E2951" s="1">
        <v>45359</v>
      </c>
      <c r="F2951" t="s">
        <v>29</v>
      </c>
      <c r="G2951" t="s">
        <v>5470</v>
      </c>
      <c r="H2951">
        <v>93600</v>
      </c>
      <c r="J2951">
        <v>0</v>
      </c>
      <c r="K2951" s="3">
        <v>8685.2999999999993</v>
      </c>
      <c r="L2951">
        <v>0</v>
      </c>
      <c r="M2951">
        <v>0</v>
      </c>
      <c r="N2951">
        <v>9</v>
      </c>
      <c r="O2951">
        <v>2023</v>
      </c>
    </row>
    <row r="2952" spans="1:15" hidden="1">
      <c r="B2952" s="4">
        <v>38048</v>
      </c>
      <c r="C2952" t="s">
        <v>2369</v>
      </c>
      <c r="D2952">
        <v>2000026698</v>
      </c>
      <c r="E2952" s="1">
        <v>45126</v>
      </c>
      <c r="F2952" t="s">
        <v>29</v>
      </c>
      <c r="G2952" t="s">
        <v>2370</v>
      </c>
      <c r="H2952">
        <v>49500</v>
      </c>
      <c r="J2952" s="3">
        <v>10735.73</v>
      </c>
      <c r="K2952">
        <v>0</v>
      </c>
      <c r="L2952">
        <v>0</v>
      </c>
      <c r="M2952">
        <v>0</v>
      </c>
      <c r="N2952">
        <v>1</v>
      </c>
      <c r="O2952">
        <v>2023</v>
      </c>
    </row>
    <row r="2953" spans="1:15" hidden="1">
      <c r="B2953" s="4">
        <v>38048</v>
      </c>
      <c r="C2953" t="s">
        <v>2369</v>
      </c>
      <c r="D2953">
        <v>2000026698</v>
      </c>
      <c r="E2953" s="1">
        <v>45126</v>
      </c>
      <c r="F2953" t="s">
        <v>35</v>
      </c>
      <c r="G2953" t="s">
        <v>39</v>
      </c>
      <c r="H2953">
        <v>49500</v>
      </c>
      <c r="J2953">
        <v>160</v>
      </c>
      <c r="K2953">
        <v>0</v>
      </c>
      <c r="L2953">
        <v>0</v>
      </c>
      <c r="M2953">
        <v>0</v>
      </c>
      <c r="N2953">
        <v>1</v>
      </c>
      <c r="O2953">
        <v>2023</v>
      </c>
    </row>
    <row r="2954" spans="1:15" hidden="1">
      <c r="B2954" s="4">
        <v>57072</v>
      </c>
      <c r="C2954" t="s">
        <v>2371</v>
      </c>
      <c r="D2954">
        <v>2000027164</v>
      </c>
      <c r="E2954" s="1">
        <v>45195</v>
      </c>
      <c r="F2954" t="s">
        <v>29</v>
      </c>
      <c r="G2954" t="s">
        <v>2372</v>
      </c>
      <c r="H2954">
        <v>57800</v>
      </c>
      <c r="J2954" s="3">
        <v>17964.38</v>
      </c>
      <c r="K2954">
        <v>0</v>
      </c>
      <c r="L2954">
        <v>0</v>
      </c>
      <c r="M2954">
        <v>0</v>
      </c>
      <c r="N2954">
        <v>3</v>
      </c>
      <c r="O2954">
        <v>2023</v>
      </c>
    </row>
    <row r="2955" spans="1:15" hidden="1">
      <c r="B2955" s="4">
        <v>57072</v>
      </c>
      <c r="C2955" t="s">
        <v>2371</v>
      </c>
      <c r="D2955">
        <v>2000027166</v>
      </c>
      <c r="E2955" s="1">
        <v>45195</v>
      </c>
      <c r="F2955" t="s">
        <v>29</v>
      </c>
      <c r="G2955" t="s">
        <v>2373</v>
      </c>
      <c r="H2955">
        <v>57800</v>
      </c>
      <c r="J2955" s="3">
        <v>42467.78</v>
      </c>
      <c r="K2955">
        <v>0</v>
      </c>
      <c r="L2955">
        <v>0</v>
      </c>
      <c r="M2955">
        <v>0</v>
      </c>
      <c r="N2955">
        <v>3</v>
      </c>
      <c r="O2955">
        <v>2023</v>
      </c>
    </row>
    <row r="2956" spans="1:15" hidden="1">
      <c r="B2956" s="4">
        <v>1437</v>
      </c>
      <c r="C2956" t="s">
        <v>2374</v>
      </c>
      <c r="D2956">
        <v>2000027019</v>
      </c>
      <c r="E2956" s="1">
        <v>45153</v>
      </c>
      <c r="F2956" t="s">
        <v>29</v>
      </c>
      <c r="G2956" t="s">
        <v>2375</v>
      </c>
      <c r="H2956">
        <v>52500</v>
      </c>
      <c r="J2956" s="3">
        <v>11539</v>
      </c>
      <c r="K2956">
        <v>0</v>
      </c>
      <c r="L2956">
        <v>0</v>
      </c>
      <c r="M2956">
        <v>0</v>
      </c>
      <c r="N2956">
        <v>2</v>
      </c>
      <c r="O2956">
        <v>2023</v>
      </c>
    </row>
    <row r="2957" spans="1:15" hidden="1">
      <c r="B2957" s="4">
        <v>1437</v>
      </c>
      <c r="C2957" t="s">
        <v>2374</v>
      </c>
      <c r="D2957">
        <v>2000027026</v>
      </c>
      <c r="E2957" s="1">
        <v>45153</v>
      </c>
      <c r="F2957" t="s">
        <v>29</v>
      </c>
      <c r="G2957" t="s">
        <v>2376</v>
      </c>
      <c r="H2957">
        <v>52500</v>
      </c>
      <c r="J2957" s="3">
        <v>35454</v>
      </c>
      <c r="K2957">
        <v>0</v>
      </c>
      <c r="L2957">
        <v>0</v>
      </c>
      <c r="M2957">
        <v>0</v>
      </c>
      <c r="N2957">
        <v>2</v>
      </c>
      <c r="O2957">
        <v>2023</v>
      </c>
    </row>
    <row r="2958" spans="1:15" hidden="1">
      <c r="B2958" s="4">
        <v>1437</v>
      </c>
      <c r="C2958" t="s">
        <v>2374</v>
      </c>
      <c r="D2958">
        <v>2000027481</v>
      </c>
      <c r="E2958" s="1">
        <v>45218</v>
      </c>
      <c r="F2958" t="s">
        <v>29</v>
      </c>
      <c r="G2958" t="s">
        <v>2377</v>
      </c>
      <c r="H2958">
        <v>52500</v>
      </c>
      <c r="J2958" s="3">
        <v>33716</v>
      </c>
      <c r="K2958">
        <v>0</v>
      </c>
      <c r="L2958">
        <v>0</v>
      </c>
      <c r="M2958">
        <v>0</v>
      </c>
      <c r="N2958">
        <v>4</v>
      </c>
      <c r="O2958">
        <v>2023</v>
      </c>
    </row>
    <row r="2959" spans="1:15" hidden="1">
      <c r="A2959" t="s">
        <v>5167</v>
      </c>
      <c r="B2959" s="4">
        <v>1985</v>
      </c>
      <c r="C2959" t="s">
        <v>5214</v>
      </c>
      <c r="D2959">
        <v>2000027604</v>
      </c>
      <c r="E2959" s="1">
        <v>45233</v>
      </c>
      <c r="F2959" t="s">
        <v>29</v>
      </c>
      <c r="G2959" t="s">
        <v>5215</v>
      </c>
      <c r="H2959">
        <v>3700</v>
      </c>
      <c r="J2959" s="3">
        <v>1530.56</v>
      </c>
      <c r="K2959">
        <v>0</v>
      </c>
      <c r="L2959">
        <v>0</v>
      </c>
      <c r="M2959">
        <v>0</v>
      </c>
      <c r="N2959">
        <v>5</v>
      </c>
      <c r="O2959">
        <v>2023</v>
      </c>
    </row>
    <row r="2960" spans="1:15" hidden="1">
      <c r="A2960" t="s">
        <v>5167</v>
      </c>
      <c r="B2960" s="4">
        <v>1985</v>
      </c>
      <c r="C2960" t="s">
        <v>5214</v>
      </c>
      <c r="D2960">
        <v>2000027604</v>
      </c>
      <c r="E2960" s="1">
        <v>45233</v>
      </c>
      <c r="F2960" t="s">
        <v>31</v>
      </c>
      <c r="G2960" t="s">
        <v>5216</v>
      </c>
      <c r="H2960">
        <v>3700</v>
      </c>
      <c r="J2960" s="3">
        <v>13928.66</v>
      </c>
      <c r="K2960">
        <v>0</v>
      </c>
      <c r="L2960">
        <v>0</v>
      </c>
      <c r="M2960">
        <v>0</v>
      </c>
      <c r="N2960">
        <v>5</v>
      </c>
      <c r="O2960">
        <v>2023</v>
      </c>
    </row>
    <row r="2961" spans="1:15" hidden="1">
      <c r="A2961" t="s">
        <v>5167</v>
      </c>
      <c r="B2961" s="4">
        <v>1985</v>
      </c>
      <c r="C2961" t="s">
        <v>5214</v>
      </c>
      <c r="D2961">
        <v>2000027604</v>
      </c>
      <c r="E2961" s="1">
        <v>45233</v>
      </c>
      <c r="F2961" t="s">
        <v>35</v>
      </c>
      <c r="G2961" t="s">
        <v>5217</v>
      </c>
      <c r="H2961">
        <v>3700</v>
      </c>
      <c r="J2961">
        <v>350.61</v>
      </c>
      <c r="K2961">
        <v>0</v>
      </c>
      <c r="L2961">
        <v>0</v>
      </c>
      <c r="M2961">
        <v>0</v>
      </c>
      <c r="N2961">
        <v>5</v>
      </c>
      <c r="O2961">
        <v>2023</v>
      </c>
    </row>
    <row r="2962" spans="1:15" hidden="1">
      <c r="A2962" t="s">
        <v>5167</v>
      </c>
      <c r="B2962" s="4">
        <v>1985</v>
      </c>
      <c r="C2962" t="s">
        <v>5214</v>
      </c>
      <c r="D2962">
        <v>2000027604</v>
      </c>
      <c r="E2962" s="1">
        <v>45233</v>
      </c>
      <c r="F2962" t="s">
        <v>45</v>
      </c>
      <c r="G2962" t="s">
        <v>5218</v>
      </c>
      <c r="H2962">
        <v>3700</v>
      </c>
      <c r="J2962" s="3">
        <v>5408.83</v>
      </c>
      <c r="K2962">
        <v>0</v>
      </c>
      <c r="L2962">
        <v>0</v>
      </c>
      <c r="M2962">
        <v>0</v>
      </c>
      <c r="N2962">
        <v>5</v>
      </c>
      <c r="O2962">
        <v>2023</v>
      </c>
    </row>
    <row r="2963" spans="1:15" hidden="1">
      <c r="A2963" t="s">
        <v>5167</v>
      </c>
      <c r="B2963" s="4">
        <v>1985</v>
      </c>
      <c r="C2963" t="s">
        <v>5214</v>
      </c>
      <c r="D2963">
        <v>2000027604</v>
      </c>
      <c r="E2963" s="1">
        <v>45233</v>
      </c>
      <c r="F2963" t="s">
        <v>47</v>
      </c>
      <c r="G2963" t="s">
        <v>5219</v>
      </c>
      <c r="H2963">
        <v>3700</v>
      </c>
      <c r="J2963" s="3">
        <v>-4500</v>
      </c>
      <c r="K2963">
        <v>0</v>
      </c>
      <c r="L2963">
        <v>0</v>
      </c>
      <c r="M2963">
        <v>0</v>
      </c>
      <c r="N2963">
        <v>5</v>
      </c>
      <c r="O2963">
        <v>2023</v>
      </c>
    </row>
    <row r="2964" spans="1:15" hidden="1">
      <c r="A2964" t="s">
        <v>4814</v>
      </c>
      <c r="B2964" s="4">
        <v>35099</v>
      </c>
      <c r="C2964" t="s">
        <v>4928</v>
      </c>
      <c r="D2964">
        <v>2000022123</v>
      </c>
      <c r="E2964" s="1">
        <v>44435</v>
      </c>
      <c r="F2964" t="s">
        <v>45</v>
      </c>
      <c r="G2964" t="s">
        <v>4929</v>
      </c>
      <c r="H2964">
        <v>96200</v>
      </c>
      <c r="J2964">
        <v>0</v>
      </c>
      <c r="K2964" s="3">
        <v>28033.200000000001</v>
      </c>
      <c r="L2964">
        <v>0</v>
      </c>
      <c r="M2964">
        <v>0</v>
      </c>
      <c r="N2964">
        <v>2</v>
      </c>
      <c r="O2964">
        <v>2023</v>
      </c>
    </row>
    <row r="2965" spans="1:15" hidden="1">
      <c r="A2965" t="s">
        <v>4814</v>
      </c>
      <c r="B2965" s="4">
        <v>35099</v>
      </c>
      <c r="C2965" t="s">
        <v>4928</v>
      </c>
      <c r="D2965">
        <v>2000022123</v>
      </c>
      <c r="E2965" s="1">
        <v>44435</v>
      </c>
      <c r="F2965" t="s">
        <v>45</v>
      </c>
      <c r="G2965" t="s">
        <v>4929</v>
      </c>
      <c r="H2965">
        <v>96200</v>
      </c>
      <c r="J2965">
        <v>0</v>
      </c>
      <c r="K2965" s="3">
        <v>-14738.88</v>
      </c>
      <c r="L2965">
        <v>0</v>
      </c>
      <c r="M2965">
        <v>0</v>
      </c>
      <c r="N2965">
        <v>7</v>
      </c>
      <c r="O2965">
        <v>2023</v>
      </c>
    </row>
    <row r="2966" spans="1:15" hidden="1">
      <c r="A2966" t="s">
        <v>4814</v>
      </c>
      <c r="B2966" s="4">
        <v>35099</v>
      </c>
      <c r="C2966" t="s">
        <v>4928</v>
      </c>
      <c r="D2966">
        <v>2000022123</v>
      </c>
      <c r="E2966" s="1">
        <v>44435</v>
      </c>
      <c r="F2966" t="s">
        <v>47</v>
      </c>
      <c r="G2966" t="s">
        <v>4929</v>
      </c>
      <c r="H2966">
        <v>96200</v>
      </c>
      <c r="J2966">
        <v>0</v>
      </c>
      <c r="K2966" s="3">
        <v>14738.88</v>
      </c>
      <c r="L2966">
        <v>0</v>
      </c>
      <c r="M2966">
        <v>0</v>
      </c>
      <c r="N2966">
        <v>7</v>
      </c>
      <c r="O2966">
        <v>2023</v>
      </c>
    </row>
    <row r="2967" spans="1:15" hidden="1">
      <c r="A2967" t="s">
        <v>4814</v>
      </c>
      <c r="B2967" s="4">
        <v>35099</v>
      </c>
      <c r="C2967" t="s">
        <v>4928</v>
      </c>
      <c r="D2967">
        <v>2000027265</v>
      </c>
      <c r="E2967" s="1">
        <v>45188</v>
      </c>
      <c r="F2967" t="s">
        <v>29</v>
      </c>
      <c r="G2967" t="s">
        <v>4930</v>
      </c>
      <c r="H2967">
        <v>96200</v>
      </c>
      <c r="J2967">
        <v>0</v>
      </c>
      <c r="K2967" s="3">
        <v>1200</v>
      </c>
      <c r="L2967">
        <v>0</v>
      </c>
      <c r="M2967">
        <v>0</v>
      </c>
      <c r="N2967">
        <v>3</v>
      </c>
      <c r="O2967">
        <v>2023</v>
      </c>
    </row>
    <row r="2968" spans="1:15" hidden="1">
      <c r="B2968" s="4">
        <v>57728</v>
      </c>
      <c r="C2968" t="s">
        <v>2378</v>
      </c>
      <c r="D2968">
        <v>2000028217</v>
      </c>
      <c r="E2968" s="1">
        <v>45338</v>
      </c>
      <c r="F2968" t="s">
        <v>29</v>
      </c>
      <c r="G2968" t="s">
        <v>2379</v>
      </c>
      <c r="H2968">
        <v>7000</v>
      </c>
      <c r="J2968" s="3">
        <v>192230</v>
      </c>
      <c r="K2968">
        <v>0</v>
      </c>
      <c r="L2968">
        <v>0</v>
      </c>
      <c r="M2968">
        <v>0</v>
      </c>
      <c r="N2968">
        <v>8</v>
      </c>
      <c r="O2968">
        <v>2023</v>
      </c>
    </row>
    <row r="2969" spans="1:15" hidden="1">
      <c r="B2969" s="4">
        <v>57676</v>
      </c>
      <c r="C2969" t="s">
        <v>2380</v>
      </c>
      <c r="D2969">
        <v>2000028039</v>
      </c>
      <c r="E2969" s="1">
        <v>45321</v>
      </c>
      <c r="F2969" t="s">
        <v>29</v>
      </c>
      <c r="G2969" t="s">
        <v>2381</v>
      </c>
      <c r="H2969">
        <v>96200</v>
      </c>
      <c r="J2969">
        <v>0</v>
      </c>
      <c r="K2969" s="3">
        <v>5750</v>
      </c>
      <c r="L2969">
        <v>0</v>
      </c>
      <c r="M2969">
        <v>0</v>
      </c>
      <c r="N2969">
        <v>7</v>
      </c>
      <c r="O2969">
        <v>2023</v>
      </c>
    </row>
    <row r="2970" spans="1:15" hidden="1">
      <c r="A2970" t="s">
        <v>5460</v>
      </c>
      <c r="B2970" s="4">
        <v>12633</v>
      </c>
      <c r="C2970" t="s">
        <v>5471</v>
      </c>
      <c r="D2970">
        <v>2000023780</v>
      </c>
      <c r="E2970" s="1">
        <v>44701</v>
      </c>
      <c r="F2970" t="s">
        <v>29</v>
      </c>
      <c r="G2970" t="s">
        <v>4773</v>
      </c>
      <c r="H2970">
        <v>96200</v>
      </c>
      <c r="J2970">
        <v>0</v>
      </c>
      <c r="K2970" s="3">
        <v>-39342.6</v>
      </c>
      <c r="L2970">
        <v>0</v>
      </c>
      <c r="M2970">
        <v>0</v>
      </c>
      <c r="N2970">
        <v>1</v>
      </c>
      <c r="O2970">
        <v>2023</v>
      </c>
    </row>
    <row r="2971" spans="1:15" hidden="1">
      <c r="A2971" t="s">
        <v>5460</v>
      </c>
      <c r="B2971" s="4">
        <v>12633</v>
      </c>
      <c r="C2971" t="s">
        <v>5471</v>
      </c>
      <c r="D2971">
        <v>2000024458</v>
      </c>
      <c r="E2971" s="1">
        <v>44796</v>
      </c>
      <c r="F2971" t="s">
        <v>29</v>
      </c>
      <c r="G2971" t="s">
        <v>4772</v>
      </c>
      <c r="H2971">
        <v>96200</v>
      </c>
      <c r="J2971">
        <v>0</v>
      </c>
      <c r="K2971" s="3">
        <v>-1281.9000000000001</v>
      </c>
      <c r="L2971">
        <v>0</v>
      </c>
      <c r="M2971">
        <v>0</v>
      </c>
      <c r="N2971">
        <v>1</v>
      </c>
      <c r="O2971">
        <v>2023</v>
      </c>
    </row>
    <row r="2972" spans="1:15" hidden="1">
      <c r="B2972" s="4">
        <v>57418</v>
      </c>
      <c r="C2972" t="s">
        <v>2382</v>
      </c>
      <c r="D2972">
        <v>2000027797</v>
      </c>
      <c r="E2972" s="1">
        <v>45272</v>
      </c>
      <c r="F2972" t="s">
        <v>29</v>
      </c>
      <c r="G2972" t="s">
        <v>2383</v>
      </c>
      <c r="H2972">
        <v>92645</v>
      </c>
      <c r="J2972">
        <v>0</v>
      </c>
      <c r="K2972" s="3">
        <v>3963.52</v>
      </c>
      <c r="L2972">
        <v>0</v>
      </c>
      <c r="M2972">
        <v>0</v>
      </c>
      <c r="N2972">
        <v>6</v>
      </c>
      <c r="O2972">
        <v>2023</v>
      </c>
    </row>
    <row r="2973" spans="1:15" hidden="1">
      <c r="B2973" s="4">
        <v>40810</v>
      </c>
      <c r="C2973" t="s">
        <v>2384</v>
      </c>
      <c r="D2973">
        <v>2000028205</v>
      </c>
      <c r="E2973" s="1">
        <v>45348</v>
      </c>
      <c r="F2973" t="s">
        <v>29</v>
      </c>
      <c r="G2973" t="s">
        <v>2385</v>
      </c>
      <c r="H2973">
        <v>57800</v>
      </c>
      <c r="J2973" s="3">
        <v>23130.31</v>
      </c>
      <c r="K2973">
        <v>0</v>
      </c>
      <c r="L2973">
        <v>0</v>
      </c>
      <c r="M2973">
        <v>0</v>
      </c>
      <c r="N2973">
        <v>8</v>
      </c>
      <c r="O2973">
        <v>2023</v>
      </c>
    </row>
    <row r="2974" spans="1:15" hidden="1">
      <c r="B2974" s="4">
        <v>40810</v>
      </c>
      <c r="C2974" t="s">
        <v>2384</v>
      </c>
      <c r="D2974">
        <v>2000028205</v>
      </c>
      <c r="E2974" s="1">
        <v>45348</v>
      </c>
      <c r="F2974" t="s">
        <v>31</v>
      </c>
      <c r="G2974" t="s">
        <v>2386</v>
      </c>
      <c r="H2974">
        <v>96200</v>
      </c>
      <c r="J2974">
        <v>0</v>
      </c>
      <c r="K2974">
        <v>0.01</v>
      </c>
      <c r="L2974">
        <v>0</v>
      </c>
      <c r="M2974">
        <v>0</v>
      </c>
      <c r="N2974">
        <v>8</v>
      </c>
      <c r="O2974">
        <v>2023</v>
      </c>
    </row>
    <row r="2975" spans="1:15" hidden="1">
      <c r="B2975" s="4">
        <v>56937</v>
      </c>
      <c r="C2975" t="s">
        <v>2387</v>
      </c>
      <c r="D2975">
        <v>2000027041</v>
      </c>
      <c r="E2975" s="1">
        <v>45161</v>
      </c>
      <c r="F2975" t="s">
        <v>29</v>
      </c>
      <c r="G2975" t="s">
        <v>2388</v>
      </c>
      <c r="H2975">
        <v>96200</v>
      </c>
      <c r="J2975">
        <v>0</v>
      </c>
      <c r="K2975" s="3">
        <v>2000</v>
      </c>
      <c r="L2975">
        <v>0</v>
      </c>
      <c r="M2975">
        <v>0</v>
      </c>
      <c r="N2975">
        <v>2</v>
      </c>
      <c r="O2975">
        <v>2023</v>
      </c>
    </row>
    <row r="2976" spans="1:15" hidden="1">
      <c r="B2976" s="4">
        <v>48262</v>
      </c>
      <c r="C2976" t="s">
        <v>2389</v>
      </c>
      <c r="D2976">
        <v>2000027429</v>
      </c>
      <c r="E2976" s="1">
        <v>45205</v>
      </c>
      <c r="F2976" t="s">
        <v>29</v>
      </c>
      <c r="G2976" t="s">
        <v>2390</v>
      </c>
      <c r="H2976">
        <v>96200</v>
      </c>
      <c r="J2976">
        <v>0</v>
      </c>
      <c r="K2976" s="3">
        <v>3500</v>
      </c>
      <c r="L2976">
        <v>0</v>
      </c>
      <c r="M2976">
        <v>0</v>
      </c>
      <c r="N2976">
        <v>5</v>
      </c>
      <c r="O2976">
        <v>2023</v>
      </c>
    </row>
    <row r="2977" spans="2:15" hidden="1">
      <c r="B2977" s="4">
        <v>57045</v>
      </c>
      <c r="C2977" t="s">
        <v>2391</v>
      </c>
      <c r="D2977">
        <v>2000027239</v>
      </c>
      <c r="E2977" s="1">
        <v>45182</v>
      </c>
      <c r="F2977" t="s">
        <v>29</v>
      </c>
      <c r="G2977" t="s">
        <v>2392</v>
      </c>
      <c r="H2977">
        <v>96200</v>
      </c>
      <c r="J2977">
        <v>0</v>
      </c>
      <c r="K2977" s="3">
        <v>1000</v>
      </c>
      <c r="L2977">
        <v>0</v>
      </c>
      <c r="M2977">
        <v>0</v>
      </c>
      <c r="N2977">
        <v>3</v>
      </c>
      <c r="O2977">
        <v>2023</v>
      </c>
    </row>
    <row r="2978" spans="2:15" hidden="1">
      <c r="B2978" s="4">
        <v>57045</v>
      </c>
      <c r="C2978" t="s">
        <v>2391</v>
      </c>
      <c r="D2978">
        <v>2000027239</v>
      </c>
      <c r="E2978" s="1">
        <v>45182</v>
      </c>
      <c r="F2978" t="s">
        <v>31</v>
      </c>
      <c r="G2978" t="s">
        <v>2393</v>
      </c>
      <c r="H2978">
        <v>96200</v>
      </c>
      <c r="J2978">
        <v>0</v>
      </c>
      <c r="K2978" s="3">
        <v>1500</v>
      </c>
      <c r="L2978">
        <v>0</v>
      </c>
      <c r="M2978">
        <v>0</v>
      </c>
      <c r="N2978">
        <v>3</v>
      </c>
      <c r="O2978">
        <v>2023</v>
      </c>
    </row>
    <row r="2979" spans="2:15" hidden="1">
      <c r="B2979" s="4">
        <v>57594</v>
      </c>
      <c r="C2979" t="s">
        <v>2394</v>
      </c>
      <c r="D2979">
        <v>2000027951</v>
      </c>
      <c r="E2979" s="1">
        <v>45307</v>
      </c>
      <c r="F2979" t="s">
        <v>29</v>
      </c>
      <c r="G2979" t="s">
        <v>2395</v>
      </c>
      <c r="H2979">
        <v>96200</v>
      </c>
      <c r="J2979">
        <v>0</v>
      </c>
      <c r="K2979" s="3">
        <v>2550</v>
      </c>
      <c r="L2979">
        <v>0</v>
      </c>
      <c r="M2979">
        <v>0</v>
      </c>
      <c r="N2979">
        <v>7</v>
      </c>
      <c r="O2979">
        <v>2023</v>
      </c>
    </row>
    <row r="2980" spans="2:15" hidden="1">
      <c r="B2980" s="4">
        <v>45442</v>
      </c>
      <c r="C2980" t="s">
        <v>2288</v>
      </c>
      <c r="D2980">
        <v>2000025807</v>
      </c>
      <c r="E2980" s="1">
        <v>45056</v>
      </c>
      <c r="F2980" t="s">
        <v>35</v>
      </c>
      <c r="G2980" t="s">
        <v>2289</v>
      </c>
      <c r="H2980">
        <v>96200</v>
      </c>
      <c r="J2980">
        <v>0</v>
      </c>
      <c r="K2980" s="3">
        <v>4591.46</v>
      </c>
      <c r="L2980">
        <v>0</v>
      </c>
      <c r="M2980">
        <v>0</v>
      </c>
      <c r="N2980">
        <v>5</v>
      </c>
      <c r="O2980">
        <v>2023</v>
      </c>
    </row>
    <row r="2981" spans="2:15" hidden="1">
      <c r="B2981" s="4">
        <v>45442</v>
      </c>
      <c r="C2981" t="s">
        <v>2288</v>
      </c>
      <c r="D2981">
        <v>2000025808</v>
      </c>
      <c r="E2981" s="1">
        <v>45056</v>
      </c>
      <c r="F2981" t="s">
        <v>35</v>
      </c>
      <c r="G2981" t="s">
        <v>2290</v>
      </c>
      <c r="H2981">
        <v>57800</v>
      </c>
      <c r="J2981" s="3">
        <v>3298.36</v>
      </c>
      <c r="K2981">
        <v>0</v>
      </c>
      <c r="L2981">
        <v>0</v>
      </c>
      <c r="M2981">
        <v>0</v>
      </c>
      <c r="N2981">
        <v>9</v>
      </c>
      <c r="O2981">
        <v>2023</v>
      </c>
    </row>
    <row r="2982" spans="2:15" hidden="1">
      <c r="B2982" s="4">
        <v>45442</v>
      </c>
      <c r="C2982" t="s">
        <v>2288</v>
      </c>
      <c r="D2982">
        <v>2000025810</v>
      </c>
      <c r="E2982" s="1">
        <v>45056</v>
      </c>
      <c r="F2982" t="s">
        <v>35</v>
      </c>
      <c r="G2982" t="s">
        <v>2290</v>
      </c>
      <c r="H2982">
        <v>96200</v>
      </c>
      <c r="J2982">
        <v>0</v>
      </c>
      <c r="K2982" s="3">
        <v>4598.45</v>
      </c>
      <c r="L2982">
        <v>0</v>
      </c>
      <c r="M2982">
        <v>0</v>
      </c>
      <c r="N2982">
        <v>5</v>
      </c>
      <c r="O2982">
        <v>2023</v>
      </c>
    </row>
    <row r="2983" spans="2:15" hidden="1">
      <c r="B2983" s="4">
        <v>45442</v>
      </c>
      <c r="C2983" t="s">
        <v>2288</v>
      </c>
      <c r="D2983">
        <v>2000026258</v>
      </c>
      <c r="E2983" s="1">
        <v>45056</v>
      </c>
      <c r="F2983" t="s">
        <v>35</v>
      </c>
      <c r="G2983" t="s">
        <v>2290</v>
      </c>
      <c r="H2983">
        <v>57800</v>
      </c>
      <c r="J2983" s="3">
        <v>3343.63</v>
      </c>
      <c r="K2983">
        <v>0</v>
      </c>
      <c r="L2983">
        <v>0</v>
      </c>
      <c r="M2983">
        <v>0</v>
      </c>
      <c r="N2983">
        <v>9</v>
      </c>
      <c r="O2983">
        <v>2023</v>
      </c>
    </row>
    <row r="2984" spans="2:15" hidden="1">
      <c r="B2984" s="4">
        <v>45442</v>
      </c>
      <c r="C2984" t="s">
        <v>2288</v>
      </c>
      <c r="D2984">
        <v>2000026259</v>
      </c>
      <c r="E2984" s="1">
        <v>45056</v>
      </c>
      <c r="F2984" t="s">
        <v>35</v>
      </c>
      <c r="G2984" t="s">
        <v>2290</v>
      </c>
      <c r="H2984">
        <v>57800</v>
      </c>
      <c r="J2984" s="3">
        <v>3141.84</v>
      </c>
      <c r="K2984">
        <v>0</v>
      </c>
      <c r="L2984">
        <v>0</v>
      </c>
      <c r="M2984">
        <v>0</v>
      </c>
      <c r="N2984">
        <v>9</v>
      </c>
      <c r="O2984">
        <v>2023</v>
      </c>
    </row>
    <row r="2985" spans="2:15" hidden="1">
      <c r="B2985" s="4">
        <v>56207</v>
      </c>
      <c r="C2985" t="s">
        <v>2396</v>
      </c>
      <c r="D2985">
        <v>2000028405</v>
      </c>
      <c r="E2985" s="1">
        <v>45378</v>
      </c>
      <c r="F2985" t="s">
        <v>29</v>
      </c>
      <c r="G2985" t="s">
        <v>2397</v>
      </c>
      <c r="H2985">
        <v>2200</v>
      </c>
      <c r="J2985">
        <v>427.93</v>
      </c>
      <c r="K2985">
        <v>0</v>
      </c>
      <c r="L2985">
        <v>0</v>
      </c>
      <c r="M2985">
        <v>0</v>
      </c>
      <c r="N2985">
        <v>9</v>
      </c>
      <c r="O2985">
        <v>2023</v>
      </c>
    </row>
    <row r="2986" spans="2:15" hidden="1">
      <c r="B2986" s="4">
        <v>56207</v>
      </c>
      <c r="C2986" t="s">
        <v>2396</v>
      </c>
      <c r="D2986">
        <v>2000028405</v>
      </c>
      <c r="E2986" s="1">
        <v>45378</v>
      </c>
      <c r="F2986" t="s">
        <v>31</v>
      </c>
      <c r="G2986" t="s">
        <v>2398</v>
      </c>
      <c r="H2986">
        <v>2200</v>
      </c>
      <c r="J2986" s="3">
        <v>2241.5300000000002</v>
      </c>
      <c r="K2986">
        <v>0</v>
      </c>
      <c r="L2986">
        <v>0</v>
      </c>
      <c r="M2986">
        <v>0</v>
      </c>
      <c r="N2986">
        <v>9</v>
      </c>
      <c r="O2986">
        <v>2023</v>
      </c>
    </row>
    <row r="2987" spans="2:15" hidden="1">
      <c r="B2987" s="4">
        <v>56207</v>
      </c>
      <c r="C2987" t="s">
        <v>2396</v>
      </c>
      <c r="D2987">
        <v>2000028405</v>
      </c>
      <c r="E2987" s="1">
        <v>45378</v>
      </c>
      <c r="F2987" t="s">
        <v>35</v>
      </c>
      <c r="G2987" t="s">
        <v>2399</v>
      </c>
      <c r="H2987">
        <v>2200</v>
      </c>
      <c r="J2987">
        <v>203.78</v>
      </c>
      <c r="K2987">
        <v>0</v>
      </c>
      <c r="L2987">
        <v>0</v>
      </c>
      <c r="M2987">
        <v>0</v>
      </c>
      <c r="N2987">
        <v>9</v>
      </c>
      <c r="O2987">
        <v>2023</v>
      </c>
    </row>
    <row r="2988" spans="2:15" hidden="1">
      <c r="B2988" s="4">
        <v>56207</v>
      </c>
      <c r="C2988" t="s">
        <v>2396</v>
      </c>
      <c r="D2988">
        <v>2000028405</v>
      </c>
      <c r="E2988" s="1">
        <v>45378</v>
      </c>
      <c r="F2988" t="s">
        <v>45</v>
      </c>
      <c r="G2988" t="s">
        <v>2400</v>
      </c>
      <c r="H2988">
        <v>2200</v>
      </c>
      <c r="J2988">
        <v>10.19</v>
      </c>
      <c r="K2988">
        <v>0</v>
      </c>
      <c r="L2988">
        <v>0</v>
      </c>
      <c r="M2988">
        <v>0</v>
      </c>
      <c r="N2988">
        <v>9</v>
      </c>
      <c r="O2988">
        <v>2023</v>
      </c>
    </row>
    <row r="2989" spans="2:15" hidden="1">
      <c r="B2989" s="4">
        <v>56207</v>
      </c>
      <c r="C2989" t="s">
        <v>2396</v>
      </c>
      <c r="D2989">
        <v>2000028405</v>
      </c>
      <c r="E2989" s="1">
        <v>45378</v>
      </c>
      <c r="F2989" t="s">
        <v>47</v>
      </c>
      <c r="G2989" t="s">
        <v>2401</v>
      </c>
      <c r="H2989">
        <v>2200</v>
      </c>
      <c r="J2989">
        <v>529.91999999999996</v>
      </c>
      <c r="K2989">
        <v>0</v>
      </c>
      <c r="L2989">
        <v>0</v>
      </c>
      <c r="M2989">
        <v>0</v>
      </c>
      <c r="N2989">
        <v>9</v>
      </c>
      <c r="O2989">
        <v>2023</v>
      </c>
    </row>
    <row r="2990" spans="2:15" hidden="1">
      <c r="B2990" s="4">
        <v>56207</v>
      </c>
      <c r="C2990" t="s">
        <v>2396</v>
      </c>
      <c r="D2990">
        <v>2000028405</v>
      </c>
      <c r="E2990" s="1">
        <v>45378</v>
      </c>
      <c r="F2990" t="s">
        <v>49</v>
      </c>
      <c r="G2990" t="s">
        <v>2402</v>
      </c>
      <c r="H2990">
        <v>2200</v>
      </c>
      <c r="J2990" s="3">
        <v>2475.87</v>
      </c>
      <c r="K2990">
        <v>0</v>
      </c>
      <c r="L2990">
        <v>0</v>
      </c>
      <c r="M2990">
        <v>0</v>
      </c>
      <c r="N2990">
        <v>9</v>
      </c>
      <c r="O2990">
        <v>2023</v>
      </c>
    </row>
    <row r="2991" spans="2:15" hidden="1">
      <c r="B2991" s="4">
        <v>56207</v>
      </c>
      <c r="C2991" t="s">
        <v>2396</v>
      </c>
      <c r="D2991">
        <v>2000028405</v>
      </c>
      <c r="E2991" s="1">
        <v>45378</v>
      </c>
      <c r="F2991" t="s">
        <v>86</v>
      </c>
      <c r="G2991" t="s">
        <v>2403</v>
      </c>
      <c r="H2991">
        <v>2200</v>
      </c>
      <c r="J2991">
        <v>84.94</v>
      </c>
      <c r="K2991">
        <v>0</v>
      </c>
      <c r="L2991">
        <v>0</v>
      </c>
      <c r="M2991">
        <v>0</v>
      </c>
      <c r="N2991">
        <v>9</v>
      </c>
      <c r="O2991">
        <v>2023</v>
      </c>
    </row>
    <row r="2992" spans="2:15" hidden="1">
      <c r="B2992" s="4">
        <v>56207</v>
      </c>
      <c r="C2992" t="s">
        <v>2396</v>
      </c>
      <c r="D2992">
        <v>2000028405</v>
      </c>
      <c r="E2992" s="1">
        <v>45378</v>
      </c>
      <c r="F2992" t="s">
        <v>88</v>
      </c>
      <c r="G2992" t="s">
        <v>2404</v>
      </c>
      <c r="H2992">
        <v>2200</v>
      </c>
      <c r="J2992">
        <v>44.4</v>
      </c>
      <c r="K2992">
        <v>0</v>
      </c>
      <c r="L2992">
        <v>0</v>
      </c>
      <c r="M2992">
        <v>0</v>
      </c>
      <c r="N2992">
        <v>9</v>
      </c>
      <c r="O2992">
        <v>2023</v>
      </c>
    </row>
    <row r="2993" spans="2:15" hidden="1">
      <c r="B2993" s="4">
        <v>56207</v>
      </c>
      <c r="C2993" t="s">
        <v>2396</v>
      </c>
      <c r="D2993">
        <v>2000028405</v>
      </c>
      <c r="E2993" s="1">
        <v>45378</v>
      </c>
      <c r="F2993" t="s">
        <v>90</v>
      </c>
      <c r="G2993" t="s">
        <v>2405</v>
      </c>
      <c r="H2993">
        <v>2200</v>
      </c>
      <c r="J2993">
        <v>100.39</v>
      </c>
      <c r="K2993">
        <v>0</v>
      </c>
      <c r="L2993">
        <v>0</v>
      </c>
      <c r="M2993">
        <v>0</v>
      </c>
      <c r="N2993">
        <v>9</v>
      </c>
      <c r="O2993">
        <v>2023</v>
      </c>
    </row>
    <row r="2994" spans="2:15" hidden="1">
      <c r="B2994" s="4">
        <v>56207</v>
      </c>
      <c r="C2994" t="s">
        <v>2396</v>
      </c>
      <c r="D2994">
        <v>2000028405</v>
      </c>
      <c r="E2994" s="1">
        <v>45378</v>
      </c>
      <c r="F2994" t="s">
        <v>92</v>
      </c>
      <c r="G2994" t="s">
        <v>2406</v>
      </c>
      <c r="H2994">
        <v>2200</v>
      </c>
      <c r="J2994">
        <v>192.08</v>
      </c>
      <c r="K2994">
        <v>0</v>
      </c>
      <c r="L2994">
        <v>0</v>
      </c>
      <c r="M2994">
        <v>0</v>
      </c>
      <c r="N2994">
        <v>9</v>
      </c>
      <c r="O2994">
        <v>2023</v>
      </c>
    </row>
    <row r="2995" spans="2:15" hidden="1">
      <c r="B2995" s="4">
        <v>56207</v>
      </c>
      <c r="C2995" t="s">
        <v>2396</v>
      </c>
      <c r="D2995">
        <v>2000028405</v>
      </c>
      <c r="E2995" s="1">
        <v>45378</v>
      </c>
      <c r="F2995" t="s">
        <v>94</v>
      </c>
      <c r="G2995" t="s">
        <v>2407</v>
      </c>
      <c r="H2995">
        <v>2200</v>
      </c>
      <c r="J2995">
        <v>154.25</v>
      </c>
      <c r="K2995">
        <v>0</v>
      </c>
      <c r="L2995">
        <v>0</v>
      </c>
      <c r="M2995">
        <v>0</v>
      </c>
      <c r="N2995">
        <v>9</v>
      </c>
      <c r="O2995">
        <v>2023</v>
      </c>
    </row>
    <row r="2996" spans="2:15" hidden="1">
      <c r="B2996" s="4">
        <v>56207</v>
      </c>
      <c r="C2996" t="s">
        <v>2396</v>
      </c>
      <c r="D2996">
        <v>2000028405</v>
      </c>
      <c r="E2996" s="1">
        <v>45378</v>
      </c>
      <c r="F2996" t="s">
        <v>96</v>
      </c>
      <c r="G2996" t="s">
        <v>2408</v>
      </c>
      <c r="H2996">
        <v>2200</v>
      </c>
      <c r="J2996">
        <v>144.44</v>
      </c>
      <c r="K2996">
        <v>0</v>
      </c>
      <c r="L2996">
        <v>0</v>
      </c>
      <c r="M2996">
        <v>0</v>
      </c>
      <c r="N2996">
        <v>9</v>
      </c>
      <c r="O2996">
        <v>2023</v>
      </c>
    </row>
    <row r="2997" spans="2:15" hidden="1">
      <c r="B2997" s="4">
        <v>56207</v>
      </c>
      <c r="C2997" t="s">
        <v>2396</v>
      </c>
      <c r="D2997">
        <v>2000028405</v>
      </c>
      <c r="E2997" s="1">
        <v>45378</v>
      </c>
      <c r="F2997" t="s">
        <v>98</v>
      </c>
      <c r="G2997" t="s">
        <v>2409</v>
      </c>
      <c r="H2997">
        <v>2200</v>
      </c>
      <c r="J2997">
        <v>34.75</v>
      </c>
      <c r="K2997">
        <v>0</v>
      </c>
      <c r="L2997">
        <v>0</v>
      </c>
      <c r="M2997">
        <v>0</v>
      </c>
      <c r="N2997">
        <v>9</v>
      </c>
      <c r="O2997">
        <v>2023</v>
      </c>
    </row>
    <row r="2998" spans="2:15" hidden="1">
      <c r="B2998" s="4">
        <v>56207</v>
      </c>
      <c r="C2998" t="s">
        <v>2396</v>
      </c>
      <c r="D2998">
        <v>2000028405</v>
      </c>
      <c r="E2998" s="1">
        <v>45378</v>
      </c>
      <c r="F2998" t="s">
        <v>100</v>
      </c>
      <c r="G2998" t="s">
        <v>2410</v>
      </c>
      <c r="H2998">
        <v>2200</v>
      </c>
      <c r="J2998">
        <v>10.61</v>
      </c>
      <c r="K2998">
        <v>0</v>
      </c>
      <c r="L2998">
        <v>0</v>
      </c>
      <c r="M2998">
        <v>0</v>
      </c>
      <c r="N2998">
        <v>9</v>
      </c>
      <c r="O2998">
        <v>2023</v>
      </c>
    </row>
    <row r="2999" spans="2:15" hidden="1">
      <c r="B2999" s="4">
        <v>56207</v>
      </c>
      <c r="C2999" t="s">
        <v>2396</v>
      </c>
      <c r="D2999">
        <v>2000028405</v>
      </c>
      <c r="E2999" s="1">
        <v>45378</v>
      </c>
      <c r="F2999" t="s">
        <v>102</v>
      </c>
      <c r="G2999" t="s">
        <v>2411</v>
      </c>
      <c r="H2999">
        <v>2200</v>
      </c>
      <c r="J2999">
        <v>34.75</v>
      </c>
      <c r="K2999">
        <v>0</v>
      </c>
      <c r="L2999">
        <v>0</v>
      </c>
      <c r="M2999">
        <v>0</v>
      </c>
      <c r="N2999">
        <v>9</v>
      </c>
      <c r="O2999">
        <v>2023</v>
      </c>
    </row>
    <row r="3000" spans="2:15" hidden="1">
      <c r="B3000" s="4">
        <v>56207</v>
      </c>
      <c r="C3000" t="s">
        <v>2396</v>
      </c>
      <c r="D3000">
        <v>2000028405</v>
      </c>
      <c r="E3000" s="1">
        <v>45378</v>
      </c>
      <c r="F3000" t="s">
        <v>104</v>
      </c>
      <c r="G3000" t="s">
        <v>2412</v>
      </c>
      <c r="H3000">
        <v>2200</v>
      </c>
      <c r="J3000">
        <v>44.79</v>
      </c>
      <c r="K3000">
        <v>0</v>
      </c>
      <c r="L3000">
        <v>0</v>
      </c>
      <c r="M3000">
        <v>0</v>
      </c>
      <c r="N3000">
        <v>9</v>
      </c>
      <c r="O3000">
        <v>2023</v>
      </c>
    </row>
    <row r="3001" spans="2:15" hidden="1">
      <c r="B3001" s="4">
        <v>56207</v>
      </c>
      <c r="C3001" t="s">
        <v>2396</v>
      </c>
      <c r="D3001">
        <v>2000028405</v>
      </c>
      <c r="E3001" s="1">
        <v>45378</v>
      </c>
      <c r="F3001" t="s">
        <v>106</v>
      </c>
      <c r="G3001" t="s">
        <v>2413</v>
      </c>
      <c r="H3001">
        <v>2200</v>
      </c>
      <c r="J3001">
        <v>131.27000000000001</v>
      </c>
      <c r="K3001">
        <v>0</v>
      </c>
      <c r="L3001">
        <v>0</v>
      </c>
      <c r="M3001">
        <v>0</v>
      </c>
      <c r="N3001">
        <v>9</v>
      </c>
      <c r="O3001">
        <v>2023</v>
      </c>
    </row>
    <row r="3002" spans="2:15" hidden="1">
      <c r="B3002" s="4">
        <v>56207</v>
      </c>
      <c r="C3002" t="s">
        <v>2396</v>
      </c>
      <c r="D3002">
        <v>2000028405</v>
      </c>
      <c r="E3002" s="1">
        <v>45378</v>
      </c>
      <c r="F3002" t="s">
        <v>108</v>
      </c>
      <c r="G3002" t="s">
        <v>2414</v>
      </c>
      <c r="H3002">
        <v>2200</v>
      </c>
      <c r="J3002">
        <v>28.26</v>
      </c>
      <c r="K3002">
        <v>0</v>
      </c>
      <c r="L3002">
        <v>0</v>
      </c>
      <c r="M3002">
        <v>0</v>
      </c>
      <c r="N3002">
        <v>9</v>
      </c>
      <c r="O3002">
        <v>2023</v>
      </c>
    </row>
    <row r="3003" spans="2:15" hidden="1">
      <c r="B3003" s="4">
        <v>44451</v>
      </c>
      <c r="C3003" t="s">
        <v>2415</v>
      </c>
      <c r="D3003">
        <v>2000028383</v>
      </c>
      <c r="E3003" s="1">
        <v>45365</v>
      </c>
      <c r="F3003" t="s">
        <v>29</v>
      </c>
      <c r="G3003" t="s">
        <v>2416</v>
      </c>
      <c r="H3003">
        <v>92045</v>
      </c>
      <c r="J3003">
        <v>0</v>
      </c>
      <c r="K3003">
        <v>0</v>
      </c>
      <c r="L3003">
        <v>0</v>
      </c>
      <c r="M3003" s="3">
        <v>17000</v>
      </c>
      <c r="N3003">
        <v>9</v>
      </c>
      <c r="O3003">
        <v>2023</v>
      </c>
    </row>
    <row r="3004" spans="2:15" hidden="1">
      <c r="B3004" s="4">
        <v>44451</v>
      </c>
      <c r="C3004" t="s">
        <v>2415</v>
      </c>
      <c r="D3004">
        <v>2000028488</v>
      </c>
      <c r="E3004" s="1">
        <v>45378</v>
      </c>
      <c r="F3004" t="s">
        <v>29</v>
      </c>
      <c r="G3004" t="s">
        <v>2417</v>
      </c>
      <c r="H3004">
        <v>92045</v>
      </c>
      <c r="J3004">
        <v>0</v>
      </c>
      <c r="K3004">
        <v>0</v>
      </c>
      <c r="L3004">
        <v>0</v>
      </c>
      <c r="M3004" s="3">
        <v>9183.48</v>
      </c>
      <c r="N3004">
        <v>9</v>
      </c>
      <c r="O3004">
        <v>2023</v>
      </c>
    </row>
    <row r="3005" spans="2:15" hidden="1">
      <c r="B3005" s="4">
        <v>44451</v>
      </c>
      <c r="C3005" t="s">
        <v>2415</v>
      </c>
      <c r="D3005">
        <v>2000028488</v>
      </c>
      <c r="E3005" s="1">
        <v>45378</v>
      </c>
      <c r="F3005" t="s">
        <v>31</v>
      </c>
      <c r="G3005" t="s">
        <v>2418</v>
      </c>
      <c r="H3005">
        <v>92045</v>
      </c>
      <c r="J3005">
        <v>0</v>
      </c>
      <c r="K3005">
        <v>0</v>
      </c>
      <c r="L3005">
        <v>0</v>
      </c>
      <c r="M3005" s="3">
        <v>9351.34</v>
      </c>
      <c r="N3005">
        <v>9</v>
      </c>
      <c r="O3005">
        <v>2023</v>
      </c>
    </row>
    <row r="3006" spans="2:15" hidden="1">
      <c r="B3006" s="4">
        <v>44451</v>
      </c>
      <c r="C3006" t="s">
        <v>2415</v>
      </c>
      <c r="D3006">
        <v>2000028488</v>
      </c>
      <c r="E3006" s="1">
        <v>45378</v>
      </c>
      <c r="F3006" t="s">
        <v>35</v>
      </c>
      <c r="G3006" t="s">
        <v>2419</v>
      </c>
      <c r="H3006">
        <v>92045</v>
      </c>
      <c r="J3006">
        <v>0</v>
      </c>
      <c r="K3006">
        <v>0</v>
      </c>
      <c r="L3006">
        <v>0</v>
      </c>
      <c r="M3006" s="3">
        <v>9524.25</v>
      </c>
      <c r="N3006">
        <v>9</v>
      </c>
      <c r="O3006">
        <v>2023</v>
      </c>
    </row>
    <row r="3007" spans="2:15" hidden="1">
      <c r="B3007" s="4">
        <v>54544</v>
      </c>
      <c r="C3007" t="s">
        <v>2420</v>
      </c>
      <c r="D3007">
        <v>2000028003</v>
      </c>
      <c r="E3007" s="1">
        <v>45315</v>
      </c>
      <c r="F3007" t="s">
        <v>29</v>
      </c>
      <c r="G3007" t="s">
        <v>2421</v>
      </c>
      <c r="H3007">
        <v>49000</v>
      </c>
      <c r="J3007" s="3">
        <v>3339.64</v>
      </c>
      <c r="K3007">
        <v>0</v>
      </c>
      <c r="L3007">
        <v>0</v>
      </c>
      <c r="M3007">
        <v>0</v>
      </c>
      <c r="N3007">
        <v>7</v>
      </c>
      <c r="O3007">
        <v>2023</v>
      </c>
    </row>
    <row r="3008" spans="2:15" hidden="1">
      <c r="B3008" s="4">
        <v>54544</v>
      </c>
      <c r="C3008" t="s">
        <v>2420</v>
      </c>
      <c r="D3008">
        <v>2000028003</v>
      </c>
      <c r="E3008" s="1">
        <v>45315</v>
      </c>
      <c r="F3008" t="s">
        <v>70</v>
      </c>
      <c r="G3008" t="s">
        <v>2421</v>
      </c>
      <c r="H3008">
        <v>49000</v>
      </c>
      <c r="J3008" s="3">
        <v>3741.85</v>
      </c>
      <c r="K3008">
        <v>0</v>
      </c>
      <c r="L3008">
        <v>0</v>
      </c>
      <c r="M3008">
        <v>0</v>
      </c>
      <c r="N3008">
        <v>7</v>
      </c>
      <c r="O3008">
        <v>2023</v>
      </c>
    </row>
    <row r="3009" spans="1:15" hidden="1">
      <c r="B3009" s="4">
        <v>54544</v>
      </c>
      <c r="C3009" t="s">
        <v>2420</v>
      </c>
      <c r="D3009">
        <v>2000028003</v>
      </c>
      <c r="E3009" s="1">
        <v>45315</v>
      </c>
      <c r="F3009" t="s">
        <v>31</v>
      </c>
      <c r="G3009" t="s">
        <v>2422</v>
      </c>
      <c r="H3009">
        <v>49000</v>
      </c>
      <c r="J3009">
        <v>417.28</v>
      </c>
      <c r="K3009">
        <v>0</v>
      </c>
      <c r="L3009">
        <v>0</v>
      </c>
      <c r="M3009">
        <v>0</v>
      </c>
      <c r="N3009">
        <v>7</v>
      </c>
      <c r="O3009">
        <v>2023</v>
      </c>
    </row>
    <row r="3010" spans="1:15" hidden="1">
      <c r="B3010" s="4">
        <v>54544</v>
      </c>
      <c r="C3010" t="s">
        <v>2420</v>
      </c>
      <c r="D3010">
        <v>2000028003</v>
      </c>
      <c r="E3010" s="1">
        <v>45315</v>
      </c>
      <c r="F3010" t="s">
        <v>72</v>
      </c>
      <c r="G3010" t="s">
        <v>2422</v>
      </c>
      <c r="H3010">
        <v>49000</v>
      </c>
      <c r="J3010">
        <v>467.53</v>
      </c>
      <c r="K3010">
        <v>0</v>
      </c>
      <c r="L3010">
        <v>0</v>
      </c>
      <c r="M3010">
        <v>0</v>
      </c>
      <c r="N3010">
        <v>7</v>
      </c>
      <c r="O3010">
        <v>2023</v>
      </c>
    </row>
    <row r="3011" spans="1:15" hidden="1">
      <c r="B3011" s="4">
        <v>54544</v>
      </c>
      <c r="C3011" t="s">
        <v>2420</v>
      </c>
      <c r="D3011">
        <v>2000028003</v>
      </c>
      <c r="E3011" s="1">
        <v>45315</v>
      </c>
      <c r="F3011" t="s">
        <v>35</v>
      </c>
      <c r="G3011" t="s">
        <v>2423</v>
      </c>
      <c r="H3011">
        <v>49000</v>
      </c>
      <c r="J3011">
        <v>179.08</v>
      </c>
      <c r="K3011">
        <v>0</v>
      </c>
      <c r="L3011">
        <v>0</v>
      </c>
      <c r="M3011">
        <v>0</v>
      </c>
      <c r="N3011">
        <v>7</v>
      </c>
      <c r="O3011">
        <v>2023</v>
      </c>
    </row>
    <row r="3012" spans="1:15" hidden="1">
      <c r="B3012" s="4">
        <v>54544</v>
      </c>
      <c r="C3012" t="s">
        <v>2420</v>
      </c>
      <c r="D3012">
        <v>2000028003</v>
      </c>
      <c r="E3012" s="1">
        <v>45315</v>
      </c>
      <c r="F3012" t="s">
        <v>74</v>
      </c>
      <c r="G3012" t="s">
        <v>2423</v>
      </c>
      <c r="H3012">
        <v>49000</v>
      </c>
      <c r="J3012">
        <v>200.64</v>
      </c>
      <c r="K3012">
        <v>0</v>
      </c>
      <c r="L3012">
        <v>0</v>
      </c>
      <c r="M3012">
        <v>0</v>
      </c>
      <c r="N3012">
        <v>7</v>
      </c>
      <c r="O3012">
        <v>2023</v>
      </c>
    </row>
    <row r="3013" spans="1:15" hidden="1">
      <c r="B3013" s="4">
        <v>54544</v>
      </c>
      <c r="C3013" t="s">
        <v>2420</v>
      </c>
      <c r="D3013">
        <v>2000028003</v>
      </c>
      <c r="E3013" s="1">
        <v>45315</v>
      </c>
      <c r="F3013" t="s">
        <v>45</v>
      </c>
      <c r="G3013" t="s">
        <v>291</v>
      </c>
      <c r="H3013">
        <v>49000</v>
      </c>
      <c r="J3013">
        <v>63.67</v>
      </c>
      <c r="K3013">
        <v>0</v>
      </c>
      <c r="L3013">
        <v>0</v>
      </c>
      <c r="M3013">
        <v>0</v>
      </c>
      <c r="N3013">
        <v>7</v>
      </c>
      <c r="O3013">
        <v>2023</v>
      </c>
    </row>
    <row r="3014" spans="1:15" hidden="1">
      <c r="B3014" s="4">
        <v>54544</v>
      </c>
      <c r="C3014" t="s">
        <v>2420</v>
      </c>
      <c r="D3014">
        <v>2000028003</v>
      </c>
      <c r="E3014" s="1">
        <v>45315</v>
      </c>
      <c r="F3014" t="s">
        <v>313</v>
      </c>
      <c r="G3014" t="s">
        <v>291</v>
      </c>
      <c r="H3014">
        <v>49000</v>
      </c>
      <c r="J3014">
        <v>71.33</v>
      </c>
      <c r="K3014">
        <v>0</v>
      </c>
      <c r="L3014">
        <v>0</v>
      </c>
      <c r="M3014">
        <v>0</v>
      </c>
      <c r="N3014">
        <v>7</v>
      </c>
      <c r="O3014">
        <v>2023</v>
      </c>
    </row>
    <row r="3015" spans="1:15" hidden="1">
      <c r="A3015" t="s">
        <v>4814</v>
      </c>
      <c r="B3015" s="4">
        <v>9681</v>
      </c>
      <c r="C3015" t="s">
        <v>4931</v>
      </c>
      <c r="D3015">
        <v>2000025112</v>
      </c>
      <c r="E3015" s="1">
        <v>44888</v>
      </c>
      <c r="F3015" t="s">
        <v>31</v>
      </c>
      <c r="G3015" t="s">
        <v>4932</v>
      </c>
      <c r="H3015">
        <v>57800</v>
      </c>
      <c r="J3015" s="3">
        <v>9652.5</v>
      </c>
      <c r="K3015">
        <v>0</v>
      </c>
      <c r="L3015">
        <v>0</v>
      </c>
      <c r="M3015">
        <v>0</v>
      </c>
      <c r="N3015">
        <v>5</v>
      </c>
      <c r="O3015">
        <v>2023</v>
      </c>
    </row>
    <row r="3016" spans="1:15" hidden="1">
      <c r="A3016" t="s">
        <v>4814</v>
      </c>
      <c r="B3016" s="4">
        <v>9681</v>
      </c>
      <c r="C3016" t="s">
        <v>4931</v>
      </c>
      <c r="D3016">
        <v>2000025112</v>
      </c>
      <c r="E3016" s="1">
        <v>44888</v>
      </c>
      <c r="F3016" t="s">
        <v>35</v>
      </c>
      <c r="G3016" t="s">
        <v>4933</v>
      </c>
      <c r="H3016">
        <v>57800</v>
      </c>
      <c r="J3016" s="3">
        <v>10725</v>
      </c>
      <c r="K3016">
        <v>0</v>
      </c>
      <c r="L3016">
        <v>0</v>
      </c>
      <c r="M3016">
        <v>0</v>
      </c>
      <c r="N3016">
        <v>2</v>
      </c>
      <c r="O3016">
        <v>2023</v>
      </c>
    </row>
    <row r="3017" spans="1:15" hidden="1">
      <c r="A3017" t="s">
        <v>4814</v>
      </c>
      <c r="B3017" s="4">
        <v>9681</v>
      </c>
      <c r="C3017" t="s">
        <v>4931</v>
      </c>
      <c r="D3017">
        <v>2000027054</v>
      </c>
      <c r="E3017" s="1">
        <v>45168</v>
      </c>
      <c r="F3017" t="s">
        <v>29</v>
      </c>
      <c r="G3017" t="s">
        <v>4934</v>
      </c>
      <c r="H3017">
        <v>57800</v>
      </c>
      <c r="J3017" s="3">
        <v>8579.41</v>
      </c>
      <c r="K3017">
        <v>0</v>
      </c>
      <c r="L3017">
        <v>0</v>
      </c>
      <c r="M3017">
        <v>0</v>
      </c>
      <c r="N3017">
        <v>2</v>
      </c>
      <c r="O3017">
        <v>2023</v>
      </c>
    </row>
    <row r="3018" spans="1:15" hidden="1">
      <c r="B3018" s="4">
        <v>57634</v>
      </c>
      <c r="C3018" t="s">
        <v>2424</v>
      </c>
      <c r="D3018">
        <v>2000027950</v>
      </c>
      <c r="E3018" s="1">
        <v>45314</v>
      </c>
      <c r="F3018" t="s">
        <v>29</v>
      </c>
      <c r="G3018" t="s">
        <v>2425</v>
      </c>
      <c r="H3018">
        <v>5500</v>
      </c>
      <c r="J3018" s="3">
        <v>54563.66</v>
      </c>
      <c r="K3018">
        <v>0</v>
      </c>
      <c r="L3018">
        <v>0</v>
      </c>
      <c r="M3018">
        <v>0</v>
      </c>
      <c r="N3018">
        <v>7</v>
      </c>
      <c r="O3018">
        <v>2023</v>
      </c>
    </row>
    <row r="3019" spans="1:15" hidden="1">
      <c r="A3019" t="s">
        <v>1173</v>
      </c>
      <c r="B3019" s="4">
        <v>56441</v>
      </c>
      <c r="C3019" t="s">
        <v>1193</v>
      </c>
      <c r="D3019">
        <v>2000026484</v>
      </c>
      <c r="E3019" s="1">
        <v>45071</v>
      </c>
      <c r="F3019" t="s">
        <v>29</v>
      </c>
      <c r="G3019" t="s">
        <v>1194</v>
      </c>
      <c r="H3019">
        <v>96200</v>
      </c>
      <c r="J3019">
        <v>0</v>
      </c>
      <c r="K3019" s="3">
        <v>-32758.98</v>
      </c>
      <c r="L3019">
        <v>0</v>
      </c>
      <c r="M3019">
        <v>0</v>
      </c>
      <c r="N3019">
        <v>2</v>
      </c>
      <c r="O3019">
        <v>2023</v>
      </c>
    </row>
    <row r="3020" spans="1:15" hidden="1">
      <c r="A3020" t="s">
        <v>1173</v>
      </c>
      <c r="B3020" s="4">
        <v>56441</v>
      </c>
      <c r="C3020" t="s">
        <v>1193</v>
      </c>
      <c r="D3020">
        <v>2000026486</v>
      </c>
      <c r="E3020" s="1">
        <v>45071</v>
      </c>
      <c r="F3020" t="s">
        <v>29</v>
      </c>
      <c r="G3020" t="s">
        <v>1195</v>
      </c>
      <c r="H3020">
        <v>96200</v>
      </c>
      <c r="J3020">
        <v>0</v>
      </c>
      <c r="K3020" s="3">
        <v>-16150</v>
      </c>
      <c r="L3020">
        <v>0</v>
      </c>
      <c r="M3020">
        <v>0</v>
      </c>
      <c r="N3020">
        <v>9</v>
      </c>
      <c r="O3020">
        <v>2023</v>
      </c>
    </row>
    <row r="3021" spans="1:15" hidden="1">
      <c r="A3021" t="s">
        <v>1173</v>
      </c>
      <c r="B3021" s="4">
        <v>56441</v>
      </c>
      <c r="C3021" t="s">
        <v>1193</v>
      </c>
      <c r="D3021">
        <v>2000026486</v>
      </c>
      <c r="E3021" s="1">
        <v>45071</v>
      </c>
      <c r="F3021" t="s">
        <v>35</v>
      </c>
      <c r="G3021" t="s">
        <v>1196</v>
      </c>
      <c r="H3021">
        <v>96200</v>
      </c>
      <c r="J3021">
        <v>0</v>
      </c>
      <c r="K3021" s="3">
        <v>3220</v>
      </c>
      <c r="L3021">
        <v>0</v>
      </c>
      <c r="M3021">
        <v>0</v>
      </c>
      <c r="N3021">
        <v>8</v>
      </c>
      <c r="O3021">
        <v>2023</v>
      </c>
    </row>
    <row r="3022" spans="1:15" hidden="1">
      <c r="A3022" t="s">
        <v>1173</v>
      </c>
      <c r="B3022" s="4">
        <v>56441</v>
      </c>
      <c r="C3022" t="s">
        <v>1193</v>
      </c>
      <c r="D3022">
        <v>2000026486</v>
      </c>
      <c r="E3022" s="1">
        <v>45071</v>
      </c>
      <c r="F3022" t="s">
        <v>45</v>
      </c>
      <c r="G3022" t="s">
        <v>1197</v>
      </c>
      <c r="H3022">
        <v>96200</v>
      </c>
      <c r="J3022">
        <v>0</v>
      </c>
      <c r="K3022" s="3">
        <v>8844</v>
      </c>
      <c r="L3022">
        <v>0</v>
      </c>
      <c r="M3022">
        <v>0</v>
      </c>
      <c r="N3022">
        <v>8</v>
      </c>
      <c r="O3022">
        <v>2023</v>
      </c>
    </row>
    <row r="3023" spans="1:15" hidden="1">
      <c r="A3023" t="s">
        <v>1173</v>
      </c>
      <c r="B3023" s="4">
        <v>56441</v>
      </c>
      <c r="C3023" t="s">
        <v>1193</v>
      </c>
      <c r="D3023">
        <v>2000026486</v>
      </c>
      <c r="E3023" s="1">
        <v>45071</v>
      </c>
      <c r="F3023" t="s">
        <v>45</v>
      </c>
      <c r="G3023" t="s">
        <v>1197</v>
      </c>
      <c r="H3023">
        <v>96200</v>
      </c>
      <c r="J3023">
        <v>0</v>
      </c>
      <c r="K3023">
        <v>100</v>
      </c>
      <c r="L3023">
        <v>0</v>
      </c>
      <c r="M3023">
        <v>0</v>
      </c>
      <c r="N3023">
        <v>9</v>
      </c>
      <c r="O3023">
        <v>2023</v>
      </c>
    </row>
    <row r="3024" spans="1:15" hidden="1">
      <c r="A3024" t="s">
        <v>1173</v>
      </c>
      <c r="B3024" s="4">
        <v>56441</v>
      </c>
      <c r="C3024" t="s">
        <v>1193</v>
      </c>
      <c r="D3024">
        <v>2000026486</v>
      </c>
      <c r="E3024" s="1">
        <v>45071</v>
      </c>
      <c r="F3024" t="s">
        <v>47</v>
      </c>
      <c r="G3024" t="s">
        <v>1198</v>
      </c>
      <c r="H3024">
        <v>96200</v>
      </c>
      <c r="J3024">
        <v>0</v>
      </c>
      <c r="K3024" s="3">
        <v>1824.6</v>
      </c>
      <c r="L3024">
        <v>0</v>
      </c>
      <c r="M3024">
        <v>0</v>
      </c>
      <c r="N3024">
        <v>9</v>
      </c>
      <c r="O3024">
        <v>2023</v>
      </c>
    </row>
    <row r="3025" spans="1:15" hidden="1">
      <c r="A3025" t="s">
        <v>1173</v>
      </c>
      <c r="B3025" s="4">
        <v>56441</v>
      </c>
      <c r="C3025" t="s">
        <v>1193</v>
      </c>
      <c r="D3025">
        <v>2000026763</v>
      </c>
      <c r="E3025" s="1">
        <v>45128</v>
      </c>
      <c r="F3025" t="s">
        <v>29</v>
      </c>
      <c r="G3025" t="s">
        <v>1199</v>
      </c>
      <c r="H3025">
        <v>96200</v>
      </c>
      <c r="J3025">
        <v>0</v>
      </c>
      <c r="K3025" s="3">
        <v>217600</v>
      </c>
      <c r="L3025">
        <v>0</v>
      </c>
      <c r="M3025">
        <v>0</v>
      </c>
      <c r="N3025">
        <v>1</v>
      </c>
      <c r="O3025">
        <v>2023</v>
      </c>
    </row>
    <row r="3026" spans="1:15" hidden="1">
      <c r="A3026" t="s">
        <v>1173</v>
      </c>
      <c r="B3026" s="4">
        <v>56441</v>
      </c>
      <c r="C3026" t="s">
        <v>1193</v>
      </c>
      <c r="D3026">
        <v>2000026763</v>
      </c>
      <c r="E3026" s="1">
        <v>45128</v>
      </c>
      <c r="F3026" t="s">
        <v>31</v>
      </c>
      <c r="G3026" t="s">
        <v>1200</v>
      </c>
      <c r="H3026">
        <v>96200</v>
      </c>
      <c r="J3026">
        <v>0</v>
      </c>
      <c r="K3026" s="3">
        <v>3003.43</v>
      </c>
      <c r="L3026">
        <v>0</v>
      </c>
      <c r="M3026">
        <v>0</v>
      </c>
      <c r="N3026">
        <v>8</v>
      </c>
      <c r="O3026">
        <v>2023</v>
      </c>
    </row>
    <row r="3027" spans="1:15" hidden="1">
      <c r="A3027" t="s">
        <v>1173</v>
      </c>
      <c r="B3027" s="4">
        <v>56441</v>
      </c>
      <c r="C3027" t="s">
        <v>1193</v>
      </c>
      <c r="D3027">
        <v>2000027937</v>
      </c>
      <c r="E3027" s="1">
        <v>45307</v>
      </c>
      <c r="F3027" t="s">
        <v>29</v>
      </c>
      <c r="G3027" t="s">
        <v>1201</v>
      </c>
      <c r="H3027">
        <v>96200</v>
      </c>
      <c r="J3027">
        <v>0</v>
      </c>
      <c r="K3027" s="3">
        <v>16320</v>
      </c>
      <c r="L3027">
        <v>0</v>
      </c>
      <c r="M3027">
        <v>0</v>
      </c>
      <c r="N3027">
        <v>7</v>
      </c>
      <c r="O3027">
        <v>2023</v>
      </c>
    </row>
    <row r="3028" spans="1:15" hidden="1">
      <c r="A3028" t="s">
        <v>1173</v>
      </c>
      <c r="B3028" s="4">
        <v>56441</v>
      </c>
      <c r="C3028" t="s">
        <v>1193</v>
      </c>
      <c r="D3028">
        <v>2000028114</v>
      </c>
      <c r="E3028" s="1">
        <v>45336</v>
      </c>
      <c r="F3028" t="s">
        <v>29</v>
      </c>
      <c r="G3028" t="s">
        <v>1202</v>
      </c>
      <c r="H3028">
        <v>96200</v>
      </c>
      <c r="J3028">
        <v>0</v>
      </c>
      <c r="K3028" s="3">
        <v>16320</v>
      </c>
      <c r="L3028">
        <v>0</v>
      </c>
      <c r="M3028">
        <v>0</v>
      </c>
      <c r="N3028">
        <v>8</v>
      </c>
      <c r="O3028">
        <v>2023</v>
      </c>
    </row>
    <row r="3029" spans="1:15" hidden="1">
      <c r="B3029" s="4">
        <v>40594</v>
      </c>
      <c r="C3029" t="s">
        <v>2426</v>
      </c>
      <c r="D3029">
        <v>2000027012</v>
      </c>
      <c r="E3029" s="1">
        <v>45152</v>
      </c>
      <c r="F3029" t="s">
        <v>29</v>
      </c>
      <c r="G3029" t="s">
        <v>2427</v>
      </c>
      <c r="H3029">
        <v>96200</v>
      </c>
      <c r="J3029">
        <v>0</v>
      </c>
      <c r="K3029" s="3">
        <v>15000</v>
      </c>
      <c r="L3029">
        <v>0</v>
      </c>
      <c r="M3029">
        <v>0</v>
      </c>
      <c r="N3029">
        <v>2</v>
      </c>
      <c r="O3029">
        <v>2023</v>
      </c>
    </row>
    <row r="3030" spans="1:15" hidden="1">
      <c r="A3030" t="s">
        <v>5167</v>
      </c>
      <c r="B3030" s="4">
        <v>1532</v>
      </c>
      <c r="C3030" t="s">
        <v>5220</v>
      </c>
      <c r="D3030">
        <v>2000025537</v>
      </c>
      <c r="E3030" s="1">
        <v>45117</v>
      </c>
      <c r="F3030" t="s">
        <v>35</v>
      </c>
      <c r="G3030" t="s">
        <v>5221</v>
      </c>
      <c r="H3030">
        <v>96200</v>
      </c>
      <c r="J3030">
        <v>0</v>
      </c>
      <c r="K3030" s="3">
        <v>7000</v>
      </c>
      <c r="L3030">
        <v>0</v>
      </c>
      <c r="M3030">
        <v>0</v>
      </c>
      <c r="N3030">
        <v>1</v>
      </c>
      <c r="O3030">
        <v>2023</v>
      </c>
    </row>
    <row r="3031" spans="1:15" hidden="1">
      <c r="A3031" t="s">
        <v>5167</v>
      </c>
      <c r="B3031" s="4">
        <v>1532</v>
      </c>
      <c r="C3031" t="s">
        <v>5220</v>
      </c>
      <c r="D3031">
        <v>2000027066</v>
      </c>
      <c r="E3031" s="1">
        <v>45159</v>
      </c>
      <c r="F3031" t="s">
        <v>29</v>
      </c>
      <c r="G3031" t="s">
        <v>5222</v>
      </c>
      <c r="H3031">
        <v>96200</v>
      </c>
      <c r="J3031">
        <v>0</v>
      </c>
      <c r="K3031">
        <v>240</v>
      </c>
      <c r="L3031">
        <v>0</v>
      </c>
      <c r="M3031">
        <v>0</v>
      </c>
      <c r="N3031">
        <v>2</v>
      </c>
      <c r="O3031">
        <v>2023</v>
      </c>
    </row>
    <row r="3032" spans="1:15" hidden="1">
      <c r="A3032" t="s">
        <v>5167</v>
      </c>
      <c r="B3032" s="4">
        <v>1532</v>
      </c>
      <c r="C3032" t="s">
        <v>5220</v>
      </c>
      <c r="D3032">
        <v>2000027066</v>
      </c>
      <c r="E3032" s="1">
        <v>45159</v>
      </c>
      <c r="F3032" t="s">
        <v>31</v>
      </c>
      <c r="G3032" t="s">
        <v>5223</v>
      </c>
      <c r="H3032">
        <v>96200</v>
      </c>
      <c r="J3032">
        <v>0</v>
      </c>
      <c r="K3032">
        <v>75</v>
      </c>
      <c r="L3032">
        <v>0</v>
      </c>
      <c r="M3032">
        <v>0</v>
      </c>
      <c r="N3032">
        <v>2</v>
      </c>
      <c r="O3032">
        <v>2023</v>
      </c>
    </row>
    <row r="3033" spans="1:15" hidden="1">
      <c r="A3033" t="s">
        <v>5167</v>
      </c>
      <c r="B3033" s="4">
        <v>1532</v>
      </c>
      <c r="C3033" t="s">
        <v>5220</v>
      </c>
      <c r="D3033">
        <v>2000027066</v>
      </c>
      <c r="E3033" s="1">
        <v>45159</v>
      </c>
      <c r="F3033" t="s">
        <v>35</v>
      </c>
      <c r="G3033" t="s">
        <v>5224</v>
      </c>
      <c r="H3033">
        <v>96200</v>
      </c>
      <c r="J3033">
        <v>0</v>
      </c>
      <c r="K3033">
        <v>150</v>
      </c>
      <c r="L3033">
        <v>0</v>
      </c>
      <c r="M3033">
        <v>0</v>
      </c>
      <c r="N3033">
        <v>2</v>
      </c>
      <c r="O3033">
        <v>2023</v>
      </c>
    </row>
    <row r="3034" spans="1:15" hidden="1">
      <c r="A3034" t="s">
        <v>5167</v>
      </c>
      <c r="B3034" s="4">
        <v>1532</v>
      </c>
      <c r="C3034" t="s">
        <v>5220</v>
      </c>
      <c r="D3034">
        <v>2000027066</v>
      </c>
      <c r="E3034" s="1">
        <v>45159</v>
      </c>
      <c r="F3034" t="s">
        <v>45</v>
      </c>
      <c r="G3034" t="s">
        <v>5225</v>
      </c>
      <c r="H3034">
        <v>96200</v>
      </c>
      <c r="J3034">
        <v>0</v>
      </c>
      <c r="K3034">
        <v>75</v>
      </c>
      <c r="L3034">
        <v>0</v>
      </c>
      <c r="M3034">
        <v>0</v>
      </c>
      <c r="N3034">
        <v>2</v>
      </c>
      <c r="O3034">
        <v>2023</v>
      </c>
    </row>
    <row r="3035" spans="1:15" hidden="1">
      <c r="A3035" t="s">
        <v>5167</v>
      </c>
      <c r="B3035" s="4">
        <v>1532</v>
      </c>
      <c r="C3035" t="s">
        <v>5220</v>
      </c>
      <c r="D3035">
        <v>2000027066</v>
      </c>
      <c r="E3035" s="1">
        <v>45159</v>
      </c>
      <c r="F3035" t="s">
        <v>47</v>
      </c>
      <c r="G3035" t="s">
        <v>5226</v>
      </c>
      <c r="H3035">
        <v>96200</v>
      </c>
      <c r="J3035">
        <v>0</v>
      </c>
      <c r="K3035">
        <v>75</v>
      </c>
      <c r="L3035">
        <v>0</v>
      </c>
      <c r="M3035">
        <v>0</v>
      </c>
      <c r="N3035">
        <v>2</v>
      </c>
      <c r="O3035">
        <v>2023</v>
      </c>
    </row>
    <row r="3036" spans="1:15" hidden="1">
      <c r="A3036" t="s">
        <v>5167</v>
      </c>
      <c r="B3036" s="4">
        <v>1532</v>
      </c>
      <c r="C3036" t="s">
        <v>5220</v>
      </c>
      <c r="D3036">
        <v>2000027066</v>
      </c>
      <c r="E3036" s="1">
        <v>45159</v>
      </c>
      <c r="F3036" t="s">
        <v>47</v>
      </c>
      <c r="G3036" t="s">
        <v>5226</v>
      </c>
      <c r="H3036">
        <v>96200</v>
      </c>
      <c r="J3036">
        <v>0</v>
      </c>
      <c r="K3036">
        <v>-22.5</v>
      </c>
      <c r="L3036">
        <v>0</v>
      </c>
      <c r="M3036">
        <v>0</v>
      </c>
      <c r="N3036">
        <v>5</v>
      </c>
      <c r="O3036">
        <v>2023</v>
      </c>
    </row>
    <row r="3037" spans="1:15" hidden="1">
      <c r="A3037" t="s">
        <v>5167</v>
      </c>
      <c r="B3037" s="4">
        <v>1532</v>
      </c>
      <c r="C3037" t="s">
        <v>5220</v>
      </c>
      <c r="D3037">
        <v>2000027066</v>
      </c>
      <c r="E3037" s="1">
        <v>45159</v>
      </c>
      <c r="F3037" t="s">
        <v>49</v>
      </c>
      <c r="G3037" t="s">
        <v>5227</v>
      </c>
      <c r="H3037">
        <v>96200</v>
      </c>
      <c r="J3037">
        <v>0</v>
      </c>
      <c r="K3037">
        <v>75</v>
      </c>
      <c r="L3037">
        <v>0</v>
      </c>
      <c r="M3037">
        <v>0</v>
      </c>
      <c r="N3037">
        <v>2</v>
      </c>
      <c r="O3037">
        <v>2023</v>
      </c>
    </row>
    <row r="3038" spans="1:15" hidden="1">
      <c r="A3038" t="s">
        <v>5167</v>
      </c>
      <c r="B3038" s="4">
        <v>1532</v>
      </c>
      <c r="C3038" t="s">
        <v>5220</v>
      </c>
      <c r="D3038">
        <v>2000027066</v>
      </c>
      <c r="E3038" s="1">
        <v>45159</v>
      </c>
      <c r="F3038" t="s">
        <v>86</v>
      </c>
      <c r="G3038" t="s">
        <v>5228</v>
      </c>
      <c r="H3038">
        <v>96200</v>
      </c>
      <c r="J3038">
        <v>0</v>
      </c>
      <c r="K3038">
        <v>75</v>
      </c>
      <c r="L3038">
        <v>0</v>
      </c>
      <c r="M3038">
        <v>0</v>
      </c>
      <c r="N3038">
        <v>2</v>
      </c>
      <c r="O3038">
        <v>2023</v>
      </c>
    </row>
    <row r="3039" spans="1:15" hidden="1">
      <c r="A3039" t="s">
        <v>5167</v>
      </c>
      <c r="B3039" s="4">
        <v>1532</v>
      </c>
      <c r="C3039" t="s">
        <v>5220</v>
      </c>
      <c r="D3039">
        <v>2000027066</v>
      </c>
      <c r="E3039" s="1">
        <v>45159</v>
      </c>
      <c r="F3039" t="s">
        <v>88</v>
      </c>
      <c r="G3039" t="s">
        <v>5229</v>
      </c>
      <c r="H3039">
        <v>96200</v>
      </c>
      <c r="J3039">
        <v>0</v>
      </c>
      <c r="K3039">
        <v>75</v>
      </c>
      <c r="L3039">
        <v>0</v>
      </c>
      <c r="M3039">
        <v>0</v>
      </c>
      <c r="N3039">
        <v>2</v>
      </c>
      <c r="O3039">
        <v>2023</v>
      </c>
    </row>
    <row r="3040" spans="1:15" hidden="1">
      <c r="A3040" t="s">
        <v>5167</v>
      </c>
      <c r="B3040" s="4">
        <v>1532</v>
      </c>
      <c r="C3040" t="s">
        <v>5220</v>
      </c>
      <c r="D3040">
        <v>2000027066</v>
      </c>
      <c r="E3040" s="1">
        <v>45159</v>
      </c>
      <c r="F3040" t="s">
        <v>90</v>
      </c>
      <c r="G3040" t="s">
        <v>5230</v>
      </c>
      <c r="H3040">
        <v>96200</v>
      </c>
      <c r="J3040">
        <v>0</v>
      </c>
      <c r="K3040">
        <v>75</v>
      </c>
      <c r="L3040">
        <v>0</v>
      </c>
      <c r="M3040">
        <v>0</v>
      </c>
      <c r="N3040">
        <v>2</v>
      </c>
      <c r="O3040">
        <v>2023</v>
      </c>
    </row>
    <row r="3041" spans="1:15" hidden="1">
      <c r="A3041" t="s">
        <v>5167</v>
      </c>
      <c r="B3041" s="4">
        <v>3366</v>
      </c>
      <c r="C3041" t="s">
        <v>5231</v>
      </c>
      <c r="D3041">
        <v>2000027003</v>
      </c>
      <c r="E3041" s="1">
        <v>45153</v>
      </c>
      <c r="F3041" t="s">
        <v>29</v>
      </c>
      <c r="G3041" t="s">
        <v>5232</v>
      </c>
      <c r="H3041">
        <v>57800</v>
      </c>
      <c r="J3041" s="3">
        <v>7516.8</v>
      </c>
      <c r="K3041">
        <v>0</v>
      </c>
      <c r="L3041">
        <v>0</v>
      </c>
      <c r="M3041">
        <v>0</v>
      </c>
      <c r="N3041">
        <v>2</v>
      </c>
      <c r="O3041">
        <v>2023</v>
      </c>
    </row>
    <row r="3042" spans="1:15" hidden="1">
      <c r="A3042" t="s">
        <v>5167</v>
      </c>
      <c r="B3042" s="4">
        <v>3366</v>
      </c>
      <c r="C3042" t="s">
        <v>5231</v>
      </c>
      <c r="D3042">
        <v>2000027341</v>
      </c>
      <c r="E3042" s="1">
        <v>45204</v>
      </c>
      <c r="F3042" t="s">
        <v>29</v>
      </c>
      <c r="G3042" t="s">
        <v>5233</v>
      </c>
      <c r="H3042">
        <v>57800</v>
      </c>
      <c r="J3042" s="3">
        <v>7196.45</v>
      </c>
      <c r="K3042">
        <v>0</v>
      </c>
      <c r="L3042">
        <v>0</v>
      </c>
      <c r="M3042">
        <v>0</v>
      </c>
      <c r="N3042">
        <v>3</v>
      </c>
      <c r="O3042">
        <v>2023</v>
      </c>
    </row>
    <row r="3043" spans="1:15" hidden="1">
      <c r="A3043" t="s">
        <v>5167</v>
      </c>
      <c r="B3043" s="4">
        <v>3366</v>
      </c>
      <c r="C3043" t="s">
        <v>5231</v>
      </c>
      <c r="D3043">
        <v>2000027341</v>
      </c>
      <c r="E3043" s="1">
        <v>45204</v>
      </c>
      <c r="F3043" t="s">
        <v>31</v>
      </c>
      <c r="G3043" t="s">
        <v>5234</v>
      </c>
      <c r="H3043">
        <v>57800</v>
      </c>
      <c r="J3043">
        <v>536.25</v>
      </c>
      <c r="K3043">
        <v>0</v>
      </c>
      <c r="L3043">
        <v>0</v>
      </c>
      <c r="M3043">
        <v>0</v>
      </c>
      <c r="N3043">
        <v>3</v>
      </c>
      <c r="O3043">
        <v>2023</v>
      </c>
    </row>
    <row r="3044" spans="1:15" hidden="1">
      <c r="B3044" s="4">
        <v>55155</v>
      </c>
      <c r="C3044" t="s">
        <v>2428</v>
      </c>
      <c r="D3044">
        <v>2000027706</v>
      </c>
      <c r="E3044" s="1">
        <v>45257</v>
      </c>
      <c r="F3044" t="s">
        <v>29</v>
      </c>
      <c r="G3044" t="s">
        <v>2429</v>
      </c>
      <c r="H3044">
        <v>96200</v>
      </c>
      <c r="J3044">
        <v>0</v>
      </c>
      <c r="K3044" s="3">
        <v>64425</v>
      </c>
      <c r="L3044">
        <v>0</v>
      </c>
      <c r="M3044">
        <v>0</v>
      </c>
      <c r="N3044">
        <v>5</v>
      </c>
      <c r="O3044">
        <v>2023</v>
      </c>
    </row>
    <row r="3045" spans="1:15" hidden="1">
      <c r="B3045" s="4">
        <v>55155</v>
      </c>
      <c r="C3045" t="s">
        <v>2428</v>
      </c>
      <c r="D3045">
        <v>2000027706</v>
      </c>
      <c r="E3045" s="1">
        <v>45257</v>
      </c>
      <c r="F3045" t="s">
        <v>31</v>
      </c>
      <c r="G3045" t="s">
        <v>2430</v>
      </c>
      <c r="H3045">
        <v>96200</v>
      </c>
      <c r="J3045">
        <v>0</v>
      </c>
      <c r="K3045" s="3">
        <v>11175</v>
      </c>
      <c r="L3045">
        <v>0</v>
      </c>
      <c r="M3045">
        <v>0</v>
      </c>
      <c r="N3045">
        <v>5</v>
      </c>
      <c r="O3045">
        <v>2023</v>
      </c>
    </row>
    <row r="3046" spans="1:15" hidden="1">
      <c r="B3046" s="4">
        <v>55155</v>
      </c>
      <c r="C3046" t="s">
        <v>2428</v>
      </c>
      <c r="D3046">
        <v>2000027706</v>
      </c>
      <c r="E3046" s="1">
        <v>45257</v>
      </c>
      <c r="F3046" t="s">
        <v>35</v>
      </c>
      <c r="G3046" t="s">
        <v>2431</v>
      </c>
      <c r="H3046">
        <v>96200</v>
      </c>
      <c r="J3046">
        <v>0</v>
      </c>
      <c r="K3046" s="3">
        <v>7425</v>
      </c>
      <c r="L3046">
        <v>0</v>
      </c>
      <c r="M3046">
        <v>0</v>
      </c>
      <c r="N3046">
        <v>5</v>
      </c>
      <c r="O3046">
        <v>2023</v>
      </c>
    </row>
    <row r="3047" spans="1:15" hidden="1">
      <c r="B3047" s="4">
        <v>55155</v>
      </c>
      <c r="C3047" t="s">
        <v>2428</v>
      </c>
      <c r="D3047">
        <v>2000027706</v>
      </c>
      <c r="E3047" s="1">
        <v>45257</v>
      </c>
      <c r="F3047" t="s">
        <v>45</v>
      </c>
      <c r="G3047" t="s">
        <v>2432</v>
      </c>
      <c r="H3047">
        <v>96200</v>
      </c>
      <c r="J3047">
        <v>0</v>
      </c>
      <c r="K3047" s="3">
        <v>7425</v>
      </c>
      <c r="L3047">
        <v>0</v>
      </c>
      <c r="M3047">
        <v>0</v>
      </c>
      <c r="N3047">
        <v>5</v>
      </c>
      <c r="O3047">
        <v>2023</v>
      </c>
    </row>
    <row r="3048" spans="1:15" hidden="1">
      <c r="B3048" s="4">
        <v>44424</v>
      </c>
      <c r="C3048" t="s">
        <v>2433</v>
      </c>
      <c r="D3048">
        <v>2000027241</v>
      </c>
      <c r="E3048" s="1">
        <v>45199</v>
      </c>
      <c r="F3048" t="s">
        <v>29</v>
      </c>
      <c r="G3048" t="s">
        <v>2434</v>
      </c>
      <c r="H3048">
        <v>96200</v>
      </c>
      <c r="J3048">
        <v>0</v>
      </c>
      <c r="K3048" s="3">
        <v>185000</v>
      </c>
      <c r="L3048">
        <v>0</v>
      </c>
      <c r="M3048">
        <v>0</v>
      </c>
      <c r="N3048">
        <v>3</v>
      </c>
      <c r="O3048">
        <v>2023</v>
      </c>
    </row>
    <row r="3049" spans="1:15" hidden="1">
      <c r="B3049" s="4">
        <v>44424</v>
      </c>
      <c r="C3049" t="s">
        <v>2433</v>
      </c>
      <c r="D3049">
        <v>2000027241</v>
      </c>
      <c r="E3049" s="1">
        <v>45199</v>
      </c>
      <c r="F3049" t="s">
        <v>31</v>
      </c>
      <c r="G3049" t="s">
        <v>2435</v>
      </c>
      <c r="H3049">
        <v>96200</v>
      </c>
      <c r="J3049">
        <v>0</v>
      </c>
      <c r="K3049" s="3">
        <v>80000</v>
      </c>
      <c r="L3049">
        <v>0</v>
      </c>
      <c r="M3049">
        <v>0</v>
      </c>
      <c r="N3049">
        <v>3</v>
      </c>
      <c r="O3049">
        <v>2023</v>
      </c>
    </row>
    <row r="3050" spans="1:15" hidden="1">
      <c r="B3050" s="4">
        <v>44424</v>
      </c>
      <c r="C3050" t="s">
        <v>2433</v>
      </c>
      <c r="D3050">
        <v>2000027909</v>
      </c>
      <c r="E3050" s="1">
        <v>45296</v>
      </c>
      <c r="F3050" t="s">
        <v>29</v>
      </c>
      <c r="G3050" t="s">
        <v>2436</v>
      </c>
      <c r="H3050">
        <v>96200</v>
      </c>
      <c r="J3050">
        <v>0</v>
      </c>
      <c r="K3050" s="3">
        <v>34000</v>
      </c>
      <c r="L3050">
        <v>0</v>
      </c>
      <c r="M3050">
        <v>0</v>
      </c>
      <c r="N3050">
        <v>7</v>
      </c>
      <c r="O3050">
        <v>2023</v>
      </c>
    </row>
    <row r="3051" spans="1:15" hidden="1">
      <c r="B3051" s="4">
        <v>44424</v>
      </c>
      <c r="C3051" t="s">
        <v>2433</v>
      </c>
      <c r="D3051">
        <v>2000028123</v>
      </c>
      <c r="E3051" s="1">
        <v>45330</v>
      </c>
      <c r="F3051" t="s">
        <v>29</v>
      </c>
      <c r="G3051" t="s">
        <v>2437</v>
      </c>
      <c r="H3051">
        <v>96200</v>
      </c>
      <c r="J3051">
        <v>0</v>
      </c>
      <c r="K3051" s="3">
        <v>9000</v>
      </c>
      <c r="L3051">
        <v>0</v>
      </c>
      <c r="M3051">
        <v>0</v>
      </c>
      <c r="N3051">
        <v>8</v>
      </c>
      <c r="O3051">
        <v>2023</v>
      </c>
    </row>
    <row r="3052" spans="1:15" hidden="1">
      <c r="B3052" s="4">
        <v>6546</v>
      </c>
      <c r="C3052" t="s">
        <v>2438</v>
      </c>
      <c r="D3052">
        <v>2000028399</v>
      </c>
      <c r="E3052" s="1">
        <v>45376</v>
      </c>
      <c r="F3052" t="s">
        <v>29</v>
      </c>
      <c r="G3052" t="s">
        <v>2439</v>
      </c>
      <c r="H3052">
        <v>96200</v>
      </c>
      <c r="J3052">
        <v>0</v>
      </c>
      <c r="K3052" s="3">
        <v>24153</v>
      </c>
      <c r="L3052">
        <v>0</v>
      </c>
      <c r="M3052">
        <v>0</v>
      </c>
      <c r="N3052">
        <v>9</v>
      </c>
      <c r="O3052">
        <v>2023</v>
      </c>
    </row>
    <row r="3053" spans="1:15" hidden="1">
      <c r="B3053" s="4">
        <v>52748</v>
      </c>
      <c r="C3053" t="s">
        <v>2440</v>
      </c>
      <c r="D3053">
        <v>2000025651</v>
      </c>
      <c r="E3053" s="1">
        <v>44981</v>
      </c>
      <c r="F3053" t="s">
        <v>29</v>
      </c>
      <c r="G3053" t="s">
        <v>2441</v>
      </c>
      <c r="H3053">
        <v>85500</v>
      </c>
      <c r="J3053">
        <v>74.22</v>
      </c>
      <c r="K3053">
        <v>0</v>
      </c>
      <c r="L3053">
        <v>0</v>
      </c>
      <c r="M3053">
        <v>0</v>
      </c>
      <c r="N3053">
        <v>5</v>
      </c>
      <c r="O3053">
        <v>2023</v>
      </c>
    </row>
    <row r="3054" spans="1:15" hidden="1">
      <c r="A3054" t="s">
        <v>4814</v>
      </c>
      <c r="B3054" s="4">
        <v>6437</v>
      </c>
      <c r="C3054" t="s">
        <v>4935</v>
      </c>
      <c r="D3054">
        <v>2000026744</v>
      </c>
      <c r="E3054" s="1">
        <v>45125</v>
      </c>
      <c r="F3054" t="s">
        <v>29</v>
      </c>
      <c r="G3054" t="s">
        <v>4936</v>
      </c>
      <c r="H3054">
        <v>96200</v>
      </c>
      <c r="J3054">
        <v>0</v>
      </c>
      <c r="K3054" s="3">
        <v>3769</v>
      </c>
      <c r="L3054">
        <v>0</v>
      </c>
      <c r="M3054">
        <v>0</v>
      </c>
      <c r="N3054">
        <v>1</v>
      </c>
      <c r="O3054">
        <v>2023</v>
      </c>
    </row>
    <row r="3055" spans="1:15" hidden="1">
      <c r="A3055" t="s">
        <v>4814</v>
      </c>
      <c r="B3055" s="4">
        <v>6437</v>
      </c>
      <c r="C3055" t="s">
        <v>4935</v>
      </c>
      <c r="D3055">
        <v>2000026751</v>
      </c>
      <c r="E3055" s="1">
        <v>45120</v>
      </c>
      <c r="F3055" t="s">
        <v>29</v>
      </c>
      <c r="G3055" t="s">
        <v>4937</v>
      </c>
      <c r="H3055">
        <v>96200</v>
      </c>
      <c r="J3055">
        <v>0</v>
      </c>
      <c r="K3055" s="3">
        <v>2774</v>
      </c>
      <c r="L3055">
        <v>0</v>
      </c>
      <c r="M3055">
        <v>0</v>
      </c>
      <c r="N3055">
        <v>1</v>
      </c>
      <c r="O3055">
        <v>2023</v>
      </c>
    </row>
    <row r="3056" spans="1:15" hidden="1">
      <c r="A3056" t="s">
        <v>4814</v>
      </c>
      <c r="B3056" s="4">
        <v>6437</v>
      </c>
      <c r="C3056" t="s">
        <v>4935</v>
      </c>
      <c r="D3056">
        <v>2000026751</v>
      </c>
      <c r="E3056" s="1">
        <v>45120</v>
      </c>
      <c r="F3056" t="s">
        <v>31</v>
      </c>
      <c r="G3056" t="s">
        <v>4938</v>
      </c>
      <c r="H3056">
        <v>96200</v>
      </c>
      <c r="J3056">
        <v>0</v>
      </c>
      <c r="K3056" s="3">
        <v>2774</v>
      </c>
      <c r="L3056">
        <v>0</v>
      </c>
      <c r="M3056">
        <v>0</v>
      </c>
      <c r="N3056">
        <v>1</v>
      </c>
      <c r="O3056">
        <v>2023</v>
      </c>
    </row>
    <row r="3057" spans="1:15" hidden="1">
      <c r="A3057" t="s">
        <v>4814</v>
      </c>
      <c r="B3057" s="4">
        <v>6437</v>
      </c>
      <c r="C3057" t="s">
        <v>4935</v>
      </c>
      <c r="D3057">
        <v>2000026751</v>
      </c>
      <c r="E3057" s="1">
        <v>45120</v>
      </c>
      <c r="F3057" t="s">
        <v>35</v>
      </c>
      <c r="G3057" t="s">
        <v>4939</v>
      </c>
      <c r="H3057">
        <v>96200</v>
      </c>
      <c r="J3057">
        <v>0</v>
      </c>
      <c r="K3057" s="3">
        <v>2774</v>
      </c>
      <c r="L3057">
        <v>0</v>
      </c>
      <c r="M3057">
        <v>0</v>
      </c>
      <c r="N3057">
        <v>1</v>
      </c>
      <c r="O3057">
        <v>2023</v>
      </c>
    </row>
    <row r="3058" spans="1:15" hidden="1">
      <c r="A3058" t="s">
        <v>4814</v>
      </c>
      <c r="B3058" s="4">
        <v>6437</v>
      </c>
      <c r="C3058" t="s">
        <v>4935</v>
      </c>
      <c r="D3058">
        <v>2000026751</v>
      </c>
      <c r="E3058" s="1">
        <v>45120</v>
      </c>
      <c r="F3058" t="s">
        <v>45</v>
      </c>
      <c r="G3058" t="s">
        <v>4940</v>
      </c>
      <c r="H3058">
        <v>96200</v>
      </c>
      <c r="J3058">
        <v>0</v>
      </c>
      <c r="K3058" s="3">
        <v>2774</v>
      </c>
      <c r="L3058">
        <v>0</v>
      </c>
      <c r="M3058">
        <v>0</v>
      </c>
      <c r="N3058">
        <v>1</v>
      </c>
      <c r="O3058">
        <v>2023</v>
      </c>
    </row>
    <row r="3059" spans="1:15" hidden="1">
      <c r="A3059" t="s">
        <v>4814</v>
      </c>
      <c r="B3059" s="4">
        <v>6437</v>
      </c>
      <c r="C3059" t="s">
        <v>4935</v>
      </c>
      <c r="D3059">
        <v>2000026751</v>
      </c>
      <c r="E3059" s="1">
        <v>45120</v>
      </c>
      <c r="F3059" t="s">
        <v>47</v>
      </c>
      <c r="G3059" t="s">
        <v>4941</v>
      </c>
      <c r="H3059">
        <v>96200</v>
      </c>
      <c r="J3059">
        <v>0</v>
      </c>
      <c r="K3059" s="3">
        <v>2774</v>
      </c>
      <c r="L3059">
        <v>0</v>
      </c>
      <c r="M3059">
        <v>0</v>
      </c>
      <c r="N3059">
        <v>1</v>
      </c>
      <c r="O3059">
        <v>2023</v>
      </c>
    </row>
    <row r="3060" spans="1:15" hidden="1">
      <c r="A3060" t="s">
        <v>4814</v>
      </c>
      <c r="B3060" s="4">
        <v>6437</v>
      </c>
      <c r="C3060" t="s">
        <v>4935</v>
      </c>
      <c r="D3060">
        <v>2000026751</v>
      </c>
      <c r="E3060" s="1">
        <v>45120</v>
      </c>
      <c r="F3060" t="s">
        <v>49</v>
      </c>
      <c r="G3060" t="s">
        <v>4942</v>
      </c>
      <c r="H3060">
        <v>96200</v>
      </c>
      <c r="J3060">
        <v>0</v>
      </c>
      <c r="K3060" s="3">
        <v>2774</v>
      </c>
      <c r="L3060">
        <v>0</v>
      </c>
      <c r="M3060">
        <v>0</v>
      </c>
      <c r="N3060">
        <v>1</v>
      </c>
      <c r="O3060">
        <v>2023</v>
      </c>
    </row>
    <row r="3061" spans="1:15" hidden="1">
      <c r="A3061" t="s">
        <v>4814</v>
      </c>
      <c r="B3061" s="4">
        <v>6437</v>
      </c>
      <c r="C3061" t="s">
        <v>4935</v>
      </c>
      <c r="D3061">
        <v>2000026857</v>
      </c>
      <c r="E3061" s="1">
        <v>45132</v>
      </c>
      <c r="F3061" t="s">
        <v>29</v>
      </c>
      <c r="G3061" t="s">
        <v>4943</v>
      </c>
      <c r="H3061">
        <v>3700</v>
      </c>
      <c r="J3061" s="3">
        <v>2730</v>
      </c>
      <c r="K3061">
        <v>0</v>
      </c>
      <c r="L3061">
        <v>0</v>
      </c>
      <c r="M3061">
        <v>0</v>
      </c>
      <c r="N3061">
        <v>1</v>
      </c>
      <c r="O3061">
        <v>2023</v>
      </c>
    </row>
    <row r="3062" spans="1:15" hidden="1">
      <c r="A3062" t="s">
        <v>4814</v>
      </c>
      <c r="B3062" s="4">
        <v>6437</v>
      </c>
      <c r="C3062" t="s">
        <v>4935</v>
      </c>
      <c r="D3062">
        <v>2000027183</v>
      </c>
      <c r="E3062" s="1">
        <v>45175</v>
      </c>
      <c r="F3062" t="s">
        <v>29</v>
      </c>
      <c r="G3062" t="s">
        <v>4944</v>
      </c>
      <c r="H3062">
        <v>96200</v>
      </c>
      <c r="J3062">
        <v>0</v>
      </c>
      <c r="K3062" s="3">
        <v>2710</v>
      </c>
      <c r="L3062">
        <v>0</v>
      </c>
      <c r="M3062">
        <v>0</v>
      </c>
      <c r="N3062">
        <v>3</v>
      </c>
      <c r="O3062">
        <v>2023</v>
      </c>
    </row>
    <row r="3063" spans="1:15" hidden="1">
      <c r="A3063" t="s">
        <v>4814</v>
      </c>
      <c r="B3063" s="4">
        <v>6437</v>
      </c>
      <c r="C3063" t="s">
        <v>4935</v>
      </c>
      <c r="D3063">
        <v>2000027187</v>
      </c>
      <c r="E3063" s="1">
        <v>45175</v>
      </c>
      <c r="F3063" t="s">
        <v>29</v>
      </c>
      <c r="G3063" t="s">
        <v>4945</v>
      </c>
      <c r="H3063">
        <v>96200</v>
      </c>
      <c r="J3063">
        <v>0</v>
      </c>
      <c r="K3063" s="3">
        <v>2800</v>
      </c>
      <c r="L3063">
        <v>0</v>
      </c>
      <c r="M3063">
        <v>0</v>
      </c>
      <c r="N3063">
        <v>3</v>
      </c>
      <c r="O3063">
        <v>2023</v>
      </c>
    </row>
    <row r="3064" spans="1:15" hidden="1">
      <c r="A3064" t="s">
        <v>4814</v>
      </c>
      <c r="B3064" s="4">
        <v>6437</v>
      </c>
      <c r="C3064" t="s">
        <v>4935</v>
      </c>
      <c r="D3064">
        <v>2000027325</v>
      </c>
      <c r="E3064" s="1">
        <v>45196</v>
      </c>
      <c r="F3064" t="s">
        <v>29</v>
      </c>
      <c r="G3064" t="s">
        <v>4946</v>
      </c>
      <c r="H3064">
        <v>96200</v>
      </c>
      <c r="J3064">
        <v>0</v>
      </c>
      <c r="K3064" s="3">
        <v>2877</v>
      </c>
      <c r="L3064">
        <v>0</v>
      </c>
      <c r="M3064">
        <v>0</v>
      </c>
      <c r="N3064">
        <v>3</v>
      </c>
      <c r="O3064">
        <v>2023</v>
      </c>
    </row>
    <row r="3065" spans="1:15" hidden="1">
      <c r="B3065" s="4">
        <v>56884</v>
      </c>
      <c r="C3065" t="s">
        <v>2442</v>
      </c>
      <c r="D3065">
        <v>2000026905</v>
      </c>
      <c r="E3065" s="1">
        <v>45141</v>
      </c>
      <c r="F3065" t="s">
        <v>29</v>
      </c>
      <c r="G3065" t="s">
        <v>2443</v>
      </c>
      <c r="H3065">
        <v>57800</v>
      </c>
      <c r="J3065" s="3">
        <v>10009.280000000001</v>
      </c>
      <c r="K3065">
        <v>0</v>
      </c>
      <c r="L3065">
        <v>0</v>
      </c>
      <c r="M3065">
        <v>0</v>
      </c>
      <c r="N3065">
        <v>2</v>
      </c>
      <c r="O3065">
        <v>2023</v>
      </c>
    </row>
    <row r="3066" spans="1:15" hidden="1">
      <c r="B3066" s="4">
        <v>56884</v>
      </c>
      <c r="C3066" t="s">
        <v>2442</v>
      </c>
      <c r="D3066">
        <v>2000027118</v>
      </c>
      <c r="E3066" s="1">
        <v>45167</v>
      </c>
      <c r="F3066" t="s">
        <v>29</v>
      </c>
      <c r="G3066" t="s">
        <v>2444</v>
      </c>
      <c r="H3066">
        <v>57800</v>
      </c>
      <c r="J3066" s="3">
        <v>10009.280000000001</v>
      </c>
      <c r="K3066">
        <v>0</v>
      </c>
      <c r="L3066">
        <v>0</v>
      </c>
      <c r="M3066">
        <v>0</v>
      </c>
      <c r="N3066">
        <v>2</v>
      </c>
      <c r="O3066">
        <v>2023</v>
      </c>
    </row>
    <row r="3067" spans="1:15" hidden="1">
      <c r="A3067" t="s">
        <v>5167</v>
      </c>
      <c r="B3067" s="4">
        <v>123</v>
      </c>
      <c r="C3067" t="s">
        <v>5235</v>
      </c>
      <c r="D3067">
        <v>2000027717</v>
      </c>
      <c r="E3067" s="1">
        <v>45259</v>
      </c>
      <c r="F3067" t="s">
        <v>29</v>
      </c>
      <c r="G3067" t="s">
        <v>5236</v>
      </c>
      <c r="H3067">
        <v>57800</v>
      </c>
      <c r="J3067" s="3">
        <v>6107.63</v>
      </c>
      <c r="K3067">
        <v>0</v>
      </c>
      <c r="L3067">
        <v>0</v>
      </c>
      <c r="M3067">
        <v>0</v>
      </c>
      <c r="N3067">
        <v>5</v>
      </c>
      <c r="O3067">
        <v>2023</v>
      </c>
    </row>
    <row r="3068" spans="1:15" hidden="1">
      <c r="A3068" t="s">
        <v>5167</v>
      </c>
      <c r="B3068" s="4">
        <v>123</v>
      </c>
      <c r="C3068" t="s">
        <v>5235</v>
      </c>
      <c r="D3068">
        <v>2000027717</v>
      </c>
      <c r="E3068" s="1">
        <v>45259</v>
      </c>
      <c r="F3068" t="s">
        <v>31</v>
      </c>
      <c r="G3068" t="s">
        <v>39</v>
      </c>
      <c r="H3068">
        <v>57800</v>
      </c>
      <c r="J3068">
        <v>14.89</v>
      </c>
      <c r="K3068">
        <v>0</v>
      </c>
      <c r="L3068">
        <v>0</v>
      </c>
      <c r="M3068">
        <v>0</v>
      </c>
      <c r="N3068">
        <v>5</v>
      </c>
      <c r="O3068">
        <v>2023</v>
      </c>
    </row>
    <row r="3069" spans="1:15" hidden="1">
      <c r="B3069" s="4">
        <v>35014</v>
      </c>
      <c r="C3069" t="s">
        <v>2445</v>
      </c>
      <c r="D3069">
        <v>2000027552</v>
      </c>
      <c r="E3069" s="1">
        <v>45230</v>
      </c>
      <c r="F3069" t="s">
        <v>29</v>
      </c>
      <c r="G3069" t="s">
        <v>2446</v>
      </c>
      <c r="H3069">
        <v>96200</v>
      </c>
      <c r="J3069">
        <v>0</v>
      </c>
      <c r="K3069" s="3">
        <v>1138.5</v>
      </c>
      <c r="L3069">
        <v>0</v>
      </c>
      <c r="M3069">
        <v>0</v>
      </c>
      <c r="N3069">
        <v>4</v>
      </c>
      <c r="O3069">
        <v>2023</v>
      </c>
    </row>
    <row r="3070" spans="1:15" hidden="1">
      <c r="B3070" s="4">
        <v>35014</v>
      </c>
      <c r="C3070" t="s">
        <v>2445</v>
      </c>
      <c r="D3070">
        <v>2000027552</v>
      </c>
      <c r="E3070" s="1">
        <v>45230</v>
      </c>
      <c r="F3070" t="s">
        <v>29</v>
      </c>
      <c r="G3070" t="s">
        <v>2446</v>
      </c>
      <c r="H3070">
        <v>96200</v>
      </c>
      <c r="J3070">
        <v>0</v>
      </c>
      <c r="K3070">
        <v>-267.3</v>
      </c>
      <c r="L3070">
        <v>0</v>
      </c>
      <c r="M3070">
        <v>0</v>
      </c>
      <c r="N3070">
        <v>6</v>
      </c>
      <c r="O3070">
        <v>2023</v>
      </c>
    </row>
    <row r="3071" spans="1:15" hidden="1">
      <c r="B3071" s="4">
        <v>35014</v>
      </c>
      <c r="C3071" t="s">
        <v>2445</v>
      </c>
      <c r="D3071">
        <v>2000027552</v>
      </c>
      <c r="E3071" s="1">
        <v>45230</v>
      </c>
      <c r="F3071" t="s">
        <v>31</v>
      </c>
      <c r="G3071" t="s">
        <v>2447</v>
      </c>
      <c r="H3071">
        <v>96200</v>
      </c>
      <c r="J3071">
        <v>0</v>
      </c>
      <c r="K3071" s="3">
        <v>3910</v>
      </c>
      <c r="L3071">
        <v>0</v>
      </c>
      <c r="M3071">
        <v>0</v>
      </c>
      <c r="N3071">
        <v>4</v>
      </c>
      <c r="O3071">
        <v>2023</v>
      </c>
    </row>
    <row r="3072" spans="1:15" hidden="1">
      <c r="B3072" s="4">
        <v>35014</v>
      </c>
      <c r="C3072" t="s">
        <v>2445</v>
      </c>
      <c r="D3072">
        <v>2000027552</v>
      </c>
      <c r="E3072" s="1">
        <v>45230</v>
      </c>
      <c r="F3072" t="s">
        <v>31</v>
      </c>
      <c r="G3072" t="s">
        <v>2447</v>
      </c>
      <c r="H3072">
        <v>96200</v>
      </c>
      <c r="J3072">
        <v>0</v>
      </c>
      <c r="K3072">
        <v>-918</v>
      </c>
      <c r="L3072">
        <v>0</v>
      </c>
      <c r="M3072">
        <v>0</v>
      </c>
      <c r="N3072">
        <v>6</v>
      </c>
      <c r="O3072">
        <v>2023</v>
      </c>
    </row>
    <row r="3073" spans="2:15" hidden="1">
      <c r="B3073" s="4">
        <v>35014</v>
      </c>
      <c r="C3073" t="s">
        <v>2445</v>
      </c>
      <c r="D3073">
        <v>2000027552</v>
      </c>
      <c r="E3073" s="1">
        <v>45230</v>
      </c>
      <c r="F3073" t="s">
        <v>35</v>
      </c>
      <c r="G3073" t="s">
        <v>2448</v>
      </c>
      <c r="H3073">
        <v>96200</v>
      </c>
      <c r="J3073">
        <v>0</v>
      </c>
      <c r="K3073">
        <v>126.5</v>
      </c>
      <c r="L3073">
        <v>0</v>
      </c>
      <c r="M3073">
        <v>0</v>
      </c>
      <c r="N3073">
        <v>4</v>
      </c>
      <c r="O3073">
        <v>2023</v>
      </c>
    </row>
    <row r="3074" spans="2:15" hidden="1">
      <c r="B3074" s="4">
        <v>35014</v>
      </c>
      <c r="C3074" t="s">
        <v>2445</v>
      </c>
      <c r="D3074">
        <v>2000027552</v>
      </c>
      <c r="E3074" s="1">
        <v>45230</v>
      </c>
      <c r="F3074" t="s">
        <v>35</v>
      </c>
      <c r="G3074" t="s">
        <v>2448</v>
      </c>
      <c r="H3074">
        <v>96200</v>
      </c>
      <c r="J3074">
        <v>0</v>
      </c>
      <c r="K3074">
        <v>-29.7</v>
      </c>
      <c r="L3074">
        <v>0</v>
      </c>
      <c r="M3074">
        <v>0</v>
      </c>
      <c r="N3074">
        <v>6</v>
      </c>
      <c r="O3074">
        <v>2023</v>
      </c>
    </row>
    <row r="3075" spans="2:15" hidden="1">
      <c r="B3075" s="4">
        <v>35014</v>
      </c>
      <c r="C3075" t="s">
        <v>2445</v>
      </c>
      <c r="D3075">
        <v>2000027552</v>
      </c>
      <c r="E3075" s="1">
        <v>45230</v>
      </c>
      <c r="F3075" t="s">
        <v>45</v>
      </c>
      <c r="G3075" t="s">
        <v>2449</v>
      </c>
      <c r="H3075">
        <v>96200</v>
      </c>
      <c r="J3075">
        <v>0</v>
      </c>
      <c r="K3075">
        <v>247.5</v>
      </c>
      <c r="L3075">
        <v>0</v>
      </c>
      <c r="M3075">
        <v>0</v>
      </c>
      <c r="N3075">
        <v>4</v>
      </c>
      <c r="O3075">
        <v>2023</v>
      </c>
    </row>
    <row r="3076" spans="2:15" hidden="1">
      <c r="B3076" s="4">
        <v>35014</v>
      </c>
      <c r="C3076" t="s">
        <v>2445</v>
      </c>
      <c r="D3076">
        <v>2000027552</v>
      </c>
      <c r="E3076" s="1">
        <v>45230</v>
      </c>
      <c r="F3076" t="s">
        <v>45</v>
      </c>
      <c r="G3076" t="s">
        <v>2449</v>
      </c>
      <c r="H3076">
        <v>96200</v>
      </c>
      <c r="J3076">
        <v>0</v>
      </c>
      <c r="K3076">
        <v>-49.5</v>
      </c>
      <c r="L3076">
        <v>0</v>
      </c>
      <c r="M3076">
        <v>0</v>
      </c>
      <c r="N3076">
        <v>6</v>
      </c>
      <c r="O3076">
        <v>2023</v>
      </c>
    </row>
    <row r="3077" spans="2:15" hidden="1">
      <c r="B3077" s="4">
        <v>35014</v>
      </c>
      <c r="C3077" t="s">
        <v>2445</v>
      </c>
      <c r="D3077">
        <v>2000027552</v>
      </c>
      <c r="E3077" s="1">
        <v>45230</v>
      </c>
      <c r="F3077" t="s">
        <v>47</v>
      </c>
      <c r="G3077" t="s">
        <v>2450</v>
      </c>
      <c r="H3077">
        <v>96200</v>
      </c>
      <c r="J3077">
        <v>0</v>
      </c>
      <c r="K3077">
        <v>364</v>
      </c>
      <c r="L3077">
        <v>0</v>
      </c>
      <c r="M3077">
        <v>0</v>
      </c>
      <c r="N3077">
        <v>4</v>
      </c>
      <c r="O3077">
        <v>2023</v>
      </c>
    </row>
    <row r="3078" spans="2:15" hidden="1">
      <c r="B3078" s="4">
        <v>35014</v>
      </c>
      <c r="C3078" t="s">
        <v>2445</v>
      </c>
      <c r="D3078">
        <v>2000027552</v>
      </c>
      <c r="E3078" s="1">
        <v>45230</v>
      </c>
      <c r="F3078" t="s">
        <v>49</v>
      </c>
      <c r="G3078" t="s">
        <v>2451</v>
      </c>
      <c r="H3078">
        <v>96200</v>
      </c>
      <c r="J3078">
        <v>0</v>
      </c>
      <c r="K3078">
        <v>864</v>
      </c>
      <c r="L3078">
        <v>0</v>
      </c>
      <c r="M3078">
        <v>0</v>
      </c>
      <c r="N3078">
        <v>4</v>
      </c>
      <c r="O3078">
        <v>2023</v>
      </c>
    </row>
    <row r="3079" spans="2:15" hidden="1">
      <c r="B3079" s="4">
        <v>35014</v>
      </c>
      <c r="C3079" t="s">
        <v>2445</v>
      </c>
      <c r="D3079">
        <v>2000027552</v>
      </c>
      <c r="E3079" s="1">
        <v>45230</v>
      </c>
      <c r="F3079" t="s">
        <v>86</v>
      </c>
      <c r="G3079" t="s">
        <v>2452</v>
      </c>
      <c r="H3079">
        <v>96200</v>
      </c>
      <c r="J3079">
        <v>0</v>
      </c>
      <c r="K3079" s="3">
        <v>4320</v>
      </c>
      <c r="L3079">
        <v>0</v>
      </c>
      <c r="M3079">
        <v>0</v>
      </c>
      <c r="N3079">
        <v>4</v>
      </c>
      <c r="O3079">
        <v>2023</v>
      </c>
    </row>
    <row r="3080" spans="2:15" hidden="1">
      <c r="B3080" s="4">
        <v>35014</v>
      </c>
      <c r="C3080" t="s">
        <v>2445</v>
      </c>
      <c r="D3080">
        <v>2000027552</v>
      </c>
      <c r="E3080" s="1">
        <v>45230</v>
      </c>
      <c r="F3080" t="s">
        <v>88</v>
      </c>
      <c r="G3080" t="s">
        <v>2453</v>
      </c>
      <c r="H3080">
        <v>96200</v>
      </c>
      <c r="J3080">
        <v>0</v>
      </c>
      <c r="K3080" s="3">
        <v>2369.63</v>
      </c>
      <c r="L3080">
        <v>0</v>
      </c>
      <c r="M3080">
        <v>0</v>
      </c>
      <c r="N3080">
        <v>4</v>
      </c>
      <c r="O3080">
        <v>2023</v>
      </c>
    </row>
    <row r="3081" spans="2:15" hidden="1">
      <c r="B3081" s="4">
        <v>35014</v>
      </c>
      <c r="C3081" t="s">
        <v>2445</v>
      </c>
      <c r="D3081">
        <v>2000027552</v>
      </c>
      <c r="E3081" s="1">
        <v>45230</v>
      </c>
      <c r="F3081" t="s">
        <v>88</v>
      </c>
      <c r="G3081" t="s">
        <v>2453</v>
      </c>
      <c r="H3081">
        <v>96200</v>
      </c>
      <c r="J3081">
        <v>0</v>
      </c>
      <c r="K3081">
        <v>-273.13</v>
      </c>
      <c r="L3081">
        <v>0</v>
      </c>
      <c r="M3081">
        <v>0</v>
      </c>
      <c r="N3081">
        <v>6</v>
      </c>
      <c r="O3081">
        <v>2023</v>
      </c>
    </row>
    <row r="3082" spans="2:15" hidden="1">
      <c r="B3082" s="4">
        <v>35014</v>
      </c>
      <c r="C3082" t="s">
        <v>2445</v>
      </c>
      <c r="D3082">
        <v>2000027552</v>
      </c>
      <c r="E3082" s="1">
        <v>45230</v>
      </c>
      <c r="F3082" t="s">
        <v>90</v>
      </c>
      <c r="G3082" t="s">
        <v>73</v>
      </c>
      <c r="H3082">
        <v>96200</v>
      </c>
      <c r="J3082">
        <v>0</v>
      </c>
      <c r="K3082">
        <v>887.62</v>
      </c>
      <c r="L3082">
        <v>0</v>
      </c>
      <c r="M3082">
        <v>0</v>
      </c>
      <c r="N3082">
        <v>4</v>
      </c>
      <c r="O3082">
        <v>2023</v>
      </c>
    </row>
    <row r="3083" spans="2:15" hidden="1">
      <c r="B3083" s="4">
        <v>35014</v>
      </c>
      <c r="C3083" t="s">
        <v>2445</v>
      </c>
      <c r="D3083">
        <v>2000027552</v>
      </c>
      <c r="E3083" s="1">
        <v>45230</v>
      </c>
      <c r="F3083" t="s">
        <v>90</v>
      </c>
      <c r="G3083" t="s">
        <v>73</v>
      </c>
      <c r="H3083">
        <v>96200</v>
      </c>
      <c r="J3083">
        <v>0</v>
      </c>
      <c r="K3083">
        <v>-102.31</v>
      </c>
      <c r="L3083">
        <v>0</v>
      </c>
      <c r="M3083">
        <v>0</v>
      </c>
      <c r="N3083">
        <v>6</v>
      </c>
      <c r="O3083">
        <v>2023</v>
      </c>
    </row>
    <row r="3084" spans="2:15" hidden="1">
      <c r="B3084" s="4">
        <v>35014</v>
      </c>
      <c r="C3084" t="s">
        <v>2445</v>
      </c>
      <c r="D3084">
        <v>2000027552</v>
      </c>
      <c r="E3084" s="1">
        <v>45230</v>
      </c>
      <c r="F3084" t="s">
        <v>92</v>
      </c>
      <c r="G3084" t="s">
        <v>2454</v>
      </c>
      <c r="H3084">
        <v>96200</v>
      </c>
      <c r="J3084">
        <v>0</v>
      </c>
      <c r="K3084" s="3">
        <v>-1097.05</v>
      </c>
      <c r="L3084">
        <v>0</v>
      </c>
      <c r="M3084">
        <v>0</v>
      </c>
      <c r="N3084">
        <v>4</v>
      </c>
      <c r="O3084">
        <v>2023</v>
      </c>
    </row>
    <row r="3085" spans="2:15" hidden="1">
      <c r="B3085" s="4">
        <v>35014</v>
      </c>
      <c r="C3085" t="s">
        <v>2445</v>
      </c>
      <c r="D3085">
        <v>2000027552</v>
      </c>
      <c r="E3085" s="1">
        <v>45230</v>
      </c>
      <c r="F3085" t="s">
        <v>92</v>
      </c>
      <c r="G3085" t="s">
        <v>2454</v>
      </c>
      <c r="H3085">
        <v>96200</v>
      </c>
      <c r="J3085">
        <v>0</v>
      </c>
      <c r="K3085">
        <v>126.45</v>
      </c>
      <c r="L3085">
        <v>0</v>
      </c>
      <c r="M3085">
        <v>0</v>
      </c>
      <c r="N3085">
        <v>6</v>
      </c>
      <c r="O3085">
        <v>2023</v>
      </c>
    </row>
    <row r="3086" spans="2:15" hidden="1">
      <c r="B3086" s="4">
        <v>43061</v>
      </c>
      <c r="C3086" t="s">
        <v>2455</v>
      </c>
      <c r="D3086">
        <v>2000025809</v>
      </c>
      <c r="E3086" s="1">
        <v>45027</v>
      </c>
      <c r="F3086" t="s">
        <v>35</v>
      </c>
      <c r="G3086" t="s">
        <v>291</v>
      </c>
      <c r="H3086">
        <v>96200</v>
      </c>
      <c r="J3086">
        <v>0</v>
      </c>
      <c r="K3086" s="3">
        <v>-2530</v>
      </c>
      <c r="L3086">
        <v>0</v>
      </c>
      <c r="M3086">
        <v>0</v>
      </c>
      <c r="N3086">
        <v>9</v>
      </c>
      <c r="O3086">
        <v>2023</v>
      </c>
    </row>
    <row r="3087" spans="2:15" hidden="1">
      <c r="B3087" s="4">
        <v>43061</v>
      </c>
      <c r="C3087" t="s">
        <v>2455</v>
      </c>
      <c r="D3087">
        <v>2000027791</v>
      </c>
      <c r="E3087" s="1">
        <v>45271</v>
      </c>
      <c r="F3087" t="s">
        <v>29</v>
      </c>
      <c r="G3087" t="s">
        <v>2456</v>
      </c>
      <c r="H3087">
        <v>96200</v>
      </c>
      <c r="J3087">
        <v>0</v>
      </c>
      <c r="K3087" s="3">
        <v>28560</v>
      </c>
      <c r="L3087">
        <v>0</v>
      </c>
      <c r="M3087">
        <v>0</v>
      </c>
      <c r="N3087">
        <v>6</v>
      </c>
      <c r="O3087">
        <v>2023</v>
      </c>
    </row>
    <row r="3088" spans="2:15" hidden="1">
      <c r="B3088" s="4">
        <v>43061</v>
      </c>
      <c r="C3088" t="s">
        <v>2455</v>
      </c>
      <c r="D3088">
        <v>2000027791</v>
      </c>
      <c r="E3088" s="1">
        <v>45271</v>
      </c>
      <c r="F3088" t="s">
        <v>70</v>
      </c>
      <c r="G3088" t="s">
        <v>2456</v>
      </c>
      <c r="H3088">
        <v>96200</v>
      </c>
      <c r="J3088">
        <v>0</v>
      </c>
      <c r="K3088" s="3">
        <v>12240</v>
      </c>
      <c r="L3088">
        <v>0</v>
      </c>
      <c r="M3088">
        <v>0</v>
      </c>
      <c r="N3088">
        <v>6</v>
      </c>
      <c r="O3088">
        <v>2023</v>
      </c>
    </row>
    <row r="3089" spans="1:15" hidden="1">
      <c r="B3089" s="4">
        <v>43061</v>
      </c>
      <c r="C3089" t="s">
        <v>2455</v>
      </c>
      <c r="D3089">
        <v>2000027791</v>
      </c>
      <c r="E3089" s="1">
        <v>45271</v>
      </c>
      <c r="F3089" t="s">
        <v>31</v>
      </c>
      <c r="G3089" t="s">
        <v>2457</v>
      </c>
      <c r="H3089">
        <v>96200</v>
      </c>
      <c r="J3089">
        <v>0</v>
      </c>
      <c r="K3089" s="3">
        <v>28560</v>
      </c>
      <c r="L3089">
        <v>0</v>
      </c>
      <c r="M3089">
        <v>0</v>
      </c>
      <c r="N3089">
        <v>6</v>
      </c>
      <c r="O3089">
        <v>2023</v>
      </c>
    </row>
    <row r="3090" spans="1:15" hidden="1">
      <c r="B3090" s="4">
        <v>43061</v>
      </c>
      <c r="C3090" t="s">
        <v>2455</v>
      </c>
      <c r="D3090">
        <v>2000027791</v>
      </c>
      <c r="E3090" s="1">
        <v>45271</v>
      </c>
      <c r="F3090" t="s">
        <v>72</v>
      </c>
      <c r="G3090" t="s">
        <v>2457</v>
      </c>
      <c r="H3090">
        <v>96200</v>
      </c>
      <c r="J3090">
        <v>0</v>
      </c>
      <c r="K3090" s="3">
        <v>12240</v>
      </c>
      <c r="L3090">
        <v>0</v>
      </c>
      <c r="M3090">
        <v>0</v>
      </c>
      <c r="N3090">
        <v>6</v>
      </c>
      <c r="O3090">
        <v>2023</v>
      </c>
    </row>
    <row r="3091" spans="1:15" hidden="1">
      <c r="B3091" s="4">
        <v>43061</v>
      </c>
      <c r="C3091" t="s">
        <v>2455</v>
      </c>
      <c r="D3091">
        <v>2000027791</v>
      </c>
      <c r="E3091" s="1">
        <v>45271</v>
      </c>
      <c r="F3091" t="s">
        <v>35</v>
      </c>
      <c r="G3091" t="s">
        <v>2458</v>
      </c>
      <c r="H3091">
        <v>96200</v>
      </c>
      <c r="J3091">
        <v>0</v>
      </c>
      <c r="K3091" s="3">
        <v>28560</v>
      </c>
      <c r="L3091">
        <v>0</v>
      </c>
      <c r="M3091">
        <v>0</v>
      </c>
      <c r="N3091">
        <v>6</v>
      </c>
      <c r="O3091">
        <v>2023</v>
      </c>
    </row>
    <row r="3092" spans="1:15" hidden="1">
      <c r="B3092" s="4">
        <v>43061</v>
      </c>
      <c r="C3092" t="s">
        <v>2455</v>
      </c>
      <c r="D3092">
        <v>2000027791</v>
      </c>
      <c r="E3092" s="1">
        <v>45271</v>
      </c>
      <c r="F3092" t="s">
        <v>74</v>
      </c>
      <c r="G3092" t="s">
        <v>2458</v>
      </c>
      <c r="H3092">
        <v>96200</v>
      </c>
      <c r="J3092">
        <v>0</v>
      </c>
      <c r="K3092" s="3">
        <v>12240</v>
      </c>
      <c r="L3092">
        <v>0</v>
      </c>
      <c r="M3092">
        <v>0</v>
      </c>
      <c r="N3092">
        <v>6</v>
      </c>
      <c r="O3092">
        <v>2023</v>
      </c>
    </row>
    <row r="3093" spans="1:15" hidden="1">
      <c r="B3093" s="4">
        <v>43061</v>
      </c>
      <c r="C3093" t="s">
        <v>2455</v>
      </c>
      <c r="D3093">
        <v>2000027791</v>
      </c>
      <c r="E3093" s="1">
        <v>45271</v>
      </c>
      <c r="F3093" t="s">
        <v>45</v>
      </c>
      <c r="G3093" t="s">
        <v>2459</v>
      </c>
      <c r="H3093">
        <v>96200</v>
      </c>
      <c r="J3093">
        <v>0</v>
      </c>
      <c r="K3093" s="3">
        <v>28560</v>
      </c>
      <c r="L3093">
        <v>0</v>
      </c>
      <c r="M3093">
        <v>0</v>
      </c>
      <c r="N3093">
        <v>6</v>
      </c>
      <c r="O3093">
        <v>2023</v>
      </c>
    </row>
    <row r="3094" spans="1:15" hidden="1">
      <c r="B3094" s="4">
        <v>43061</v>
      </c>
      <c r="C3094" t="s">
        <v>2455</v>
      </c>
      <c r="D3094">
        <v>2000027791</v>
      </c>
      <c r="E3094" s="1">
        <v>45271</v>
      </c>
      <c r="F3094" t="s">
        <v>313</v>
      </c>
      <c r="G3094" t="s">
        <v>2459</v>
      </c>
      <c r="H3094">
        <v>96200</v>
      </c>
      <c r="J3094">
        <v>0</v>
      </c>
      <c r="K3094" s="3">
        <v>12240</v>
      </c>
      <c r="L3094">
        <v>0</v>
      </c>
      <c r="M3094">
        <v>0</v>
      </c>
      <c r="N3094">
        <v>6</v>
      </c>
      <c r="O3094">
        <v>2023</v>
      </c>
    </row>
    <row r="3095" spans="1:15" hidden="1">
      <c r="B3095" s="4">
        <v>43061</v>
      </c>
      <c r="C3095" t="s">
        <v>2455</v>
      </c>
      <c r="D3095">
        <v>2000027791</v>
      </c>
      <c r="E3095" s="1">
        <v>45271</v>
      </c>
      <c r="F3095" t="s">
        <v>47</v>
      </c>
      <c r="G3095" t="s">
        <v>2460</v>
      </c>
      <c r="H3095">
        <v>96200</v>
      </c>
      <c r="J3095">
        <v>0</v>
      </c>
      <c r="K3095" s="3">
        <v>28560</v>
      </c>
      <c r="L3095">
        <v>0</v>
      </c>
      <c r="M3095">
        <v>0</v>
      </c>
      <c r="N3095">
        <v>6</v>
      </c>
      <c r="O3095">
        <v>2023</v>
      </c>
    </row>
    <row r="3096" spans="1:15" hidden="1">
      <c r="B3096" s="4">
        <v>43061</v>
      </c>
      <c r="C3096" t="s">
        <v>2455</v>
      </c>
      <c r="D3096">
        <v>2000027791</v>
      </c>
      <c r="E3096" s="1">
        <v>45271</v>
      </c>
      <c r="F3096" t="s">
        <v>314</v>
      </c>
      <c r="G3096" t="s">
        <v>2460</v>
      </c>
      <c r="H3096">
        <v>96200</v>
      </c>
      <c r="J3096">
        <v>0</v>
      </c>
      <c r="K3096" s="3">
        <v>12240</v>
      </c>
      <c r="L3096">
        <v>0</v>
      </c>
      <c r="M3096">
        <v>0</v>
      </c>
      <c r="N3096">
        <v>6</v>
      </c>
      <c r="O3096">
        <v>2023</v>
      </c>
    </row>
    <row r="3097" spans="1:15" hidden="1">
      <c r="B3097" s="4">
        <v>57974</v>
      </c>
      <c r="C3097" t="s">
        <v>2461</v>
      </c>
      <c r="D3097">
        <v>2000028314</v>
      </c>
      <c r="E3097" s="1">
        <v>45358</v>
      </c>
      <c r="F3097" t="s">
        <v>29</v>
      </c>
      <c r="G3097" t="s">
        <v>2462</v>
      </c>
      <c r="H3097">
        <v>96200</v>
      </c>
      <c r="J3097">
        <v>0</v>
      </c>
      <c r="K3097" s="3">
        <v>120095</v>
      </c>
      <c r="L3097">
        <v>0</v>
      </c>
      <c r="M3097">
        <v>0</v>
      </c>
      <c r="N3097">
        <v>9</v>
      </c>
      <c r="O3097">
        <v>2023</v>
      </c>
    </row>
    <row r="3098" spans="1:15" hidden="1">
      <c r="B3098" s="4">
        <v>56216</v>
      </c>
      <c r="C3098" t="s">
        <v>2463</v>
      </c>
      <c r="D3098">
        <v>2000025913</v>
      </c>
      <c r="E3098" s="1">
        <v>45044</v>
      </c>
      <c r="F3098" t="s">
        <v>29</v>
      </c>
      <c r="G3098" t="s">
        <v>2464</v>
      </c>
      <c r="H3098">
        <v>91800</v>
      </c>
      <c r="J3098">
        <v>0</v>
      </c>
      <c r="K3098" s="3">
        <v>20000</v>
      </c>
      <c r="L3098">
        <v>0</v>
      </c>
      <c r="M3098">
        <v>0</v>
      </c>
      <c r="N3098">
        <v>4</v>
      </c>
      <c r="O3098">
        <v>2023</v>
      </c>
    </row>
    <row r="3099" spans="1:15" hidden="1">
      <c r="A3099" t="s">
        <v>4814</v>
      </c>
      <c r="B3099" s="4">
        <v>127</v>
      </c>
      <c r="C3099" t="s">
        <v>4947</v>
      </c>
      <c r="D3099">
        <v>2000024512</v>
      </c>
      <c r="E3099" s="1">
        <v>44803</v>
      </c>
      <c r="F3099" t="s">
        <v>35</v>
      </c>
      <c r="G3099" t="s">
        <v>4948</v>
      </c>
      <c r="H3099">
        <v>49000</v>
      </c>
      <c r="J3099" s="3">
        <v>-1744.91</v>
      </c>
      <c r="K3099">
        <v>0</v>
      </c>
      <c r="L3099">
        <v>0</v>
      </c>
      <c r="M3099">
        <v>0</v>
      </c>
      <c r="N3099">
        <v>3</v>
      </c>
      <c r="O3099">
        <v>2023</v>
      </c>
    </row>
    <row r="3100" spans="1:15" hidden="1">
      <c r="A3100" t="s">
        <v>4814</v>
      </c>
      <c r="B3100" s="4">
        <v>127</v>
      </c>
      <c r="C3100" t="s">
        <v>4947</v>
      </c>
      <c r="D3100">
        <v>2000026814</v>
      </c>
      <c r="E3100" s="1">
        <v>45134</v>
      </c>
      <c r="F3100" t="s">
        <v>29</v>
      </c>
      <c r="G3100" t="s">
        <v>4949</v>
      </c>
      <c r="H3100">
        <v>49000</v>
      </c>
      <c r="J3100" s="3">
        <v>32168.14</v>
      </c>
      <c r="K3100">
        <v>0</v>
      </c>
      <c r="L3100">
        <v>0</v>
      </c>
      <c r="M3100">
        <v>0</v>
      </c>
      <c r="N3100">
        <v>1</v>
      </c>
      <c r="O3100">
        <v>2023</v>
      </c>
    </row>
    <row r="3101" spans="1:15" hidden="1">
      <c r="A3101" t="s">
        <v>4814</v>
      </c>
      <c r="B3101" s="4">
        <v>127</v>
      </c>
      <c r="C3101" t="s">
        <v>4947</v>
      </c>
      <c r="D3101">
        <v>2000026814</v>
      </c>
      <c r="E3101" s="1">
        <v>45134</v>
      </c>
      <c r="F3101" t="s">
        <v>29</v>
      </c>
      <c r="G3101" t="s">
        <v>4949</v>
      </c>
      <c r="H3101">
        <v>49000</v>
      </c>
      <c r="J3101">
        <v>-0.01</v>
      </c>
      <c r="K3101">
        <v>0</v>
      </c>
      <c r="L3101">
        <v>0</v>
      </c>
      <c r="M3101">
        <v>0</v>
      </c>
      <c r="N3101">
        <v>4</v>
      </c>
      <c r="O3101">
        <v>2023</v>
      </c>
    </row>
    <row r="3102" spans="1:15" hidden="1">
      <c r="A3102" t="s">
        <v>4814</v>
      </c>
      <c r="B3102" s="4">
        <v>127</v>
      </c>
      <c r="C3102" t="s">
        <v>4947</v>
      </c>
      <c r="D3102">
        <v>2000026814</v>
      </c>
      <c r="E3102" s="1">
        <v>45134</v>
      </c>
      <c r="F3102" t="s">
        <v>31</v>
      </c>
      <c r="G3102" t="s">
        <v>4950</v>
      </c>
      <c r="H3102">
        <v>49000</v>
      </c>
      <c r="J3102" s="3">
        <v>6325.26</v>
      </c>
      <c r="K3102">
        <v>0</v>
      </c>
      <c r="L3102">
        <v>0</v>
      </c>
      <c r="M3102">
        <v>0</v>
      </c>
      <c r="N3102">
        <v>1</v>
      </c>
      <c r="O3102">
        <v>2023</v>
      </c>
    </row>
    <row r="3103" spans="1:15" hidden="1">
      <c r="A3103" t="s">
        <v>4814</v>
      </c>
      <c r="B3103" s="4">
        <v>127</v>
      </c>
      <c r="C3103" t="s">
        <v>4947</v>
      </c>
      <c r="D3103">
        <v>2000026814</v>
      </c>
      <c r="E3103" s="1">
        <v>45134</v>
      </c>
      <c r="F3103" t="s">
        <v>35</v>
      </c>
      <c r="G3103" t="s">
        <v>4951</v>
      </c>
      <c r="H3103">
        <v>49000</v>
      </c>
      <c r="J3103" s="3">
        <v>2654.08</v>
      </c>
      <c r="K3103">
        <v>0</v>
      </c>
      <c r="L3103">
        <v>0</v>
      </c>
      <c r="M3103">
        <v>0</v>
      </c>
      <c r="N3103">
        <v>1</v>
      </c>
      <c r="O3103">
        <v>2023</v>
      </c>
    </row>
    <row r="3104" spans="1:15" hidden="1">
      <c r="A3104" t="s">
        <v>4814</v>
      </c>
      <c r="B3104" s="4">
        <v>127</v>
      </c>
      <c r="C3104" t="s">
        <v>4947</v>
      </c>
      <c r="D3104">
        <v>2000026814</v>
      </c>
      <c r="E3104" s="1">
        <v>45134</v>
      </c>
      <c r="F3104" t="s">
        <v>45</v>
      </c>
      <c r="G3104" t="s">
        <v>4952</v>
      </c>
      <c r="H3104">
        <v>49000</v>
      </c>
      <c r="J3104" s="3">
        <v>3081.89</v>
      </c>
      <c r="K3104">
        <v>0</v>
      </c>
      <c r="L3104">
        <v>0</v>
      </c>
      <c r="M3104">
        <v>0</v>
      </c>
      <c r="N3104">
        <v>1</v>
      </c>
      <c r="O3104">
        <v>2023</v>
      </c>
    </row>
    <row r="3105" spans="1:15" hidden="1">
      <c r="A3105" t="s">
        <v>4814</v>
      </c>
      <c r="B3105" s="4">
        <v>127</v>
      </c>
      <c r="C3105" t="s">
        <v>4947</v>
      </c>
      <c r="D3105">
        <v>2000026814</v>
      </c>
      <c r="E3105" s="1">
        <v>45134</v>
      </c>
      <c r="F3105" t="s">
        <v>47</v>
      </c>
      <c r="G3105" t="s">
        <v>4953</v>
      </c>
      <c r="H3105">
        <v>49000</v>
      </c>
      <c r="J3105" s="3">
        <v>2795.88</v>
      </c>
      <c r="K3105">
        <v>0</v>
      </c>
      <c r="L3105">
        <v>0</v>
      </c>
      <c r="M3105">
        <v>0</v>
      </c>
      <c r="N3105">
        <v>1</v>
      </c>
      <c r="O3105">
        <v>2023</v>
      </c>
    </row>
    <row r="3106" spans="1:15" hidden="1">
      <c r="A3106" t="s">
        <v>4814</v>
      </c>
      <c r="B3106" s="4">
        <v>127</v>
      </c>
      <c r="C3106" t="s">
        <v>4947</v>
      </c>
      <c r="D3106">
        <v>2000026814</v>
      </c>
      <c r="E3106" s="1">
        <v>45134</v>
      </c>
      <c r="F3106" t="s">
        <v>49</v>
      </c>
      <c r="G3106" t="s">
        <v>4954</v>
      </c>
      <c r="H3106">
        <v>49000</v>
      </c>
      <c r="J3106">
        <v>994.49</v>
      </c>
      <c r="K3106">
        <v>0</v>
      </c>
      <c r="L3106">
        <v>0</v>
      </c>
      <c r="M3106">
        <v>0</v>
      </c>
      <c r="N3106">
        <v>1</v>
      </c>
      <c r="O3106">
        <v>2023</v>
      </c>
    </row>
    <row r="3107" spans="1:15" hidden="1">
      <c r="A3107" t="s">
        <v>4814</v>
      </c>
      <c r="B3107" s="4">
        <v>127</v>
      </c>
      <c r="C3107" t="s">
        <v>4947</v>
      </c>
      <c r="D3107">
        <v>2000026814</v>
      </c>
      <c r="E3107" s="1">
        <v>45134</v>
      </c>
      <c r="F3107" t="s">
        <v>86</v>
      </c>
      <c r="G3107" t="s">
        <v>4955</v>
      </c>
      <c r="H3107">
        <v>49000</v>
      </c>
      <c r="J3107">
        <v>119.07</v>
      </c>
      <c r="K3107">
        <v>0</v>
      </c>
      <c r="L3107">
        <v>0</v>
      </c>
      <c r="M3107">
        <v>0</v>
      </c>
      <c r="N3107">
        <v>1</v>
      </c>
      <c r="O3107">
        <v>2023</v>
      </c>
    </row>
    <row r="3108" spans="1:15" hidden="1">
      <c r="A3108" t="s">
        <v>4814</v>
      </c>
      <c r="B3108" s="4">
        <v>127</v>
      </c>
      <c r="C3108" t="s">
        <v>4947</v>
      </c>
      <c r="D3108">
        <v>2000026814</v>
      </c>
      <c r="E3108" s="1">
        <v>45134</v>
      </c>
      <c r="F3108" t="s">
        <v>88</v>
      </c>
      <c r="G3108" t="s">
        <v>4956</v>
      </c>
      <c r="H3108">
        <v>49000</v>
      </c>
      <c r="J3108" s="3">
        <v>1109.53</v>
      </c>
      <c r="K3108">
        <v>0</v>
      </c>
      <c r="L3108">
        <v>0</v>
      </c>
      <c r="M3108">
        <v>0</v>
      </c>
      <c r="N3108">
        <v>1</v>
      </c>
      <c r="O3108">
        <v>2023</v>
      </c>
    </row>
    <row r="3109" spans="1:15" hidden="1">
      <c r="A3109" t="s">
        <v>4814</v>
      </c>
      <c r="B3109" s="4">
        <v>127</v>
      </c>
      <c r="C3109" t="s">
        <v>4947</v>
      </c>
      <c r="D3109">
        <v>2000026814</v>
      </c>
      <c r="E3109" s="1">
        <v>45134</v>
      </c>
      <c r="F3109" t="s">
        <v>90</v>
      </c>
      <c r="G3109" t="s">
        <v>4957</v>
      </c>
      <c r="H3109">
        <v>49000</v>
      </c>
      <c r="J3109" s="3">
        <v>9862.2099999999991</v>
      </c>
      <c r="K3109">
        <v>0</v>
      </c>
      <c r="L3109">
        <v>0</v>
      </c>
      <c r="M3109">
        <v>0</v>
      </c>
      <c r="N3109">
        <v>1</v>
      </c>
      <c r="O3109">
        <v>2023</v>
      </c>
    </row>
    <row r="3110" spans="1:15" hidden="1">
      <c r="A3110" t="s">
        <v>4814</v>
      </c>
      <c r="B3110" s="4">
        <v>127</v>
      </c>
      <c r="C3110" t="s">
        <v>4947</v>
      </c>
      <c r="D3110">
        <v>2000026814</v>
      </c>
      <c r="E3110" s="1">
        <v>45134</v>
      </c>
      <c r="F3110" t="s">
        <v>90</v>
      </c>
      <c r="G3110" t="s">
        <v>4957</v>
      </c>
      <c r="H3110">
        <v>49000</v>
      </c>
      <c r="J3110">
        <v>-0.01</v>
      </c>
      <c r="K3110">
        <v>0</v>
      </c>
      <c r="L3110">
        <v>0</v>
      </c>
      <c r="M3110">
        <v>0</v>
      </c>
      <c r="N3110">
        <v>5</v>
      </c>
      <c r="O3110">
        <v>2023</v>
      </c>
    </row>
    <row r="3111" spans="1:15" hidden="1">
      <c r="A3111" t="s">
        <v>4814</v>
      </c>
      <c r="B3111" s="4">
        <v>127</v>
      </c>
      <c r="C3111" t="s">
        <v>4947</v>
      </c>
      <c r="D3111">
        <v>2000026814</v>
      </c>
      <c r="E3111" s="1">
        <v>45134</v>
      </c>
      <c r="F3111" t="s">
        <v>92</v>
      </c>
      <c r="G3111" t="s">
        <v>4958</v>
      </c>
      <c r="H3111">
        <v>49000</v>
      </c>
      <c r="J3111" s="3">
        <v>3360.02</v>
      </c>
      <c r="K3111">
        <v>0</v>
      </c>
      <c r="L3111">
        <v>0</v>
      </c>
      <c r="M3111">
        <v>0</v>
      </c>
      <c r="N3111">
        <v>1</v>
      </c>
      <c r="O3111">
        <v>2023</v>
      </c>
    </row>
    <row r="3112" spans="1:15" hidden="1">
      <c r="A3112" t="s">
        <v>4814</v>
      </c>
      <c r="B3112" s="4">
        <v>127</v>
      </c>
      <c r="C3112" t="s">
        <v>4947</v>
      </c>
      <c r="D3112">
        <v>2000026814</v>
      </c>
      <c r="E3112" s="1">
        <v>45134</v>
      </c>
      <c r="F3112" t="s">
        <v>94</v>
      </c>
      <c r="G3112" t="s">
        <v>4959</v>
      </c>
      <c r="H3112">
        <v>49000</v>
      </c>
      <c r="J3112" s="3">
        <v>5331.97</v>
      </c>
      <c r="K3112">
        <v>0</v>
      </c>
      <c r="L3112">
        <v>0</v>
      </c>
      <c r="M3112">
        <v>0</v>
      </c>
      <c r="N3112">
        <v>1</v>
      </c>
      <c r="O3112">
        <v>2023</v>
      </c>
    </row>
    <row r="3113" spans="1:15" hidden="1">
      <c r="A3113" t="s">
        <v>4814</v>
      </c>
      <c r="B3113" s="4">
        <v>127</v>
      </c>
      <c r="C3113" t="s">
        <v>4947</v>
      </c>
      <c r="D3113">
        <v>2000026814</v>
      </c>
      <c r="E3113" s="1">
        <v>45134</v>
      </c>
      <c r="F3113" t="s">
        <v>94</v>
      </c>
      <c r="G3113" t="s">
        <v>4959</v>
      </c>
      <c r="H3113">
        <v>49000</v>
      </c>
      <c r="J3113">
        <v>-0.01</v>
      </c>
      <c r="K3113">
        <v>0</v>
      </c>
      <c r="L3113">
        <v>0</v>
      </c>
      <c r="M3113">
        <v>0</v>
      </c>
      <c r="N3113">
        <v>3</v>
      </c>
      <c r="O3113">
        <v>2023</v>
      </c>
    </row>
    <row r="3114" spans="1:15" hidden="1">
      <c r="A3114" t="s">
        <v>4814</v>
      </c>
      <c r="B3114" s="4">
        <v>127</v>
      </c>
      <c r="C3114" t="s">
        <v>4947</v>
      </c>
      <c r="D3114">
        <v>2000026814</v>
      </c>
      <c r="E3114" s="1">
        <v>45134</v>
      </c>
      <c r="F3114" t="s">
        <v>96</v>
      </c>
      <c r="G3114" t="s">
        <v>4960</v>
      </c>
      <c r="H3114">
        <v>49000</v>
      </c>
      <c r="J3114" s="3">
        <v>1702.65</v>
      </c>
      <c r="K3114">
        <v>0</v>
      </c>
      <c r="L3114">
        <v>0</v>
      </c>
      <c r="M3114">
        <v>0</v>
      </c>
      <c r="N3114">
        <v>1</v>
      </c>
      <c r="O3114">
        <v>2023</v>
      </c>
    </row>
    <row r="3115" spans="1:15" hidden="1">
      <c r="A3115" t="s">
        <v>4814</v>
      </c>
      <c r="B3115" s="4">
        <v>127</v>
      </c>
      <c r="C3115" t="s">
        <v>4947</v>
      </c>
      <c r="D3115">
        <v>2000026814</v>
      </c>
      <c r="E3115" s="1">
        <v>45134</v>
      </c>
      <c r="F3115" t="s">
        <v>96</v>
      </c>
      <c r="G3115" t="s">
        <v>4960</v>
      </c>
      <c r="H3115">
        <v>49000</v>
      </c>
      <c r="J3115">
        <v>-0.01</v>
      </c>
      <c r="K3115">
        <v>0</v>
      </c>
      <c r="L3115">
        <v>0</v>
      </c>
      <c r="M3115">
        <v>0</v>
      </c>
      <c r="N3115">
        <v>4</v>
      </c>
      <c r="O3115">
        <v>2023</v>
      </c>
    </row>
    <row r="3116" spans="1:15" hidden="1">
      <c r="A3116" t="s">
        <v>4814</v>
      </c>
      <c r="B3116" s="4">
        <v>127</v>
      </c>
      <c r="C3116" t="s">
        <v>4947</v>
      </c>
      <c r="D3116">
        <v>2000026814</v>
      </c>
      <c r="E3116" s="1">
        <v>45134</v>
      </c>
      <c r="F3116" t="s">
        <v>98</v>
      </c>
      <c r="G3116" t="s">
        <v>4961</v>
      </c>
      <c r="H3116">
        <v>49000</v>
      </c>
      <c r="J3116">
        <v>101.69</v>
      </c>
      <c r="K3116">
        <v>0</v>
      </c>
      <c r="L3116">
        <v>0</v>
      </c>
      <c r="M3116">
        <v>0</v>
      </c>
      <c r="N3116">
        <v>1</v>
      </c>
      <c r="O3116">
        <v>2023</v>
      </c>
    </row>
    <row r="3117" spans="1:15" hidden="1">
      <c r="A3117" t="s">
        <v>4814</v>
      </c>
      <c r="B3117" s="4">
        <v>127</v>
      </c>
      <c r="C3117" t="s">
        <v>4947</v>
      </c>
      <c r="D3117">
        <v>2000026814</v>
      </c>
      <c r="E3117" s="1">
        <v>45134</v>
      </c>
      <c r="F3117" t="s">
        <v>100</v>
      </c>
      <c r="G3117" t="s">
        <v>4962</v>
      </c>
      <c r="H3117">
        <v>49000</v>
      </c>
      <c r="J3117" s="3">
        <v>4788.28</v>
      </c>
      <c r="K3117">
        <v>0</v>
      </c>
      <c r="L3117">
        <v>0</v>
      </c>
      <c r="M3117">
        <v>0</v>
      </c>
      <c r="N3117">
        <v>1</v>
      </c>
      <c r="O3117">
        <v>2023</v>
      </c>
    </row>
    <row r="3118" spans="1:15" hidden="1">
      <c r="A3118" t="s">
        <v>4814</v>
      </c>
      <c r="B3118" s="4">
        <v>127</v>
      </c>
      <c r="C3118" t="s">
        <v>4947</v>
      </c>
      <c r="D3118">
        <v>2000026814</v>
      </c>
      <c r="E3118" s="1">
        <v>45134</v>
      </c>
      <c r="F3118" t="s">
        <v>102</v>
      </c>
      <c r="G3118" t="s">
        <v>4963</v>
      </c>
      <c r="H3118">
        <v>49000</v>
      </c>
      <c r="J3118">
        <v>568.17999999999995</v>
      </c>
      <c r="K3118">
        <v>0</v>
      </c>
      <c r="L3118">
        <v>0</v>
      </c>
      <c r="M3118">
        <v>0</v>
      </c>
      <c r="N3118">
        <v>1</v>
      </c>
      <c r="O3118">
        <v>2023</v>
      </c>
    </row>
    <row r="3119" spans="1:15" hidden="1">
      <c r="A3119" t="s">
        <v>4814</v>
      </c>
      <c r="B3119" s="4">
        <v>127</v>
      </c>
      <c r="C3119" t="s">
        <v>4947</v>
      </c>
      <c r="D3119">
        <v>2000026814</v>
      </c>
      <c r="E3119" s="1">
        <v>45134</v>
      </c>
      <c r="F3119" t="s">
        <v>104</v>
      </c>
      <c r="G3119" t="s">
        <v>4964</v>
      </c>
      <c r="H3119">
        <v>49000</v>
      </c>
      <c r="J3119" s="3">
        <v>1428.76</v>
      </c>
      <c r="K3119">
        <v>0</v>
      </c>
      <c r="L3119">
        <v>0</v>
      </c>
      <c r="M3119">
        <v>0</v>
      </c>
      <c r="N3119">
        <v>1</v>
      </c>
      <c r="O3119">
        <v>2023</v>
      </c>
    </row>
    <row r="3120" spans="1:15" hidden="1">
      <c r="A3120" t="s">
        <v>4814</v>
      </c>
      <c r="B3120" s="4">
        <v>127</v>
      </c>
      <c r="C3120" t="s">
        <v>4947</v>
      </c>
      <c r="D3120">
        <v>2000026814</v>
      </c>
      <c r="E3120" s="1">
        <v>45134</v>
      </c>
      <c r="F3120" t="s">
        <v>106</v>
      </c>
      <c r="G3120" t="s">
        <v>4965</v>
      </c>
      <c r="H3120">
        <v>49000</v>
      </c>
      <c r="J3120">
        <v>337.3</v>
      </c>
      <c r="K3120">
        <v>0</v>
      </c>
      <c r="L3120">
        <v>0</v>
      </c>
      <c r="M3120">
        <v>0</v>
      </c>
      <c r="N3120">
        <v>1</v>
      </c>
      <c r="O3120">
        <v>2023</v>
      </c>
    </row>
    <row r="3121" spans="1:15" hidden="1">
      <c r="A3121" t="s">
        <v>4814</v>
      </c>
      <c r="B3121" s="4">
        <v>127</v>
      </c>
      <c r="C3121" t="s">
        <v>4947</v>
      </c>
      <c r="D3121">
        <v>2000026814</v>
      </c>
      <c r="E3121" s="1">
        <v>45134</v>
      </c>
      <c r="F3121" t="s">
        <v>108</v>
      </c>
      <c r="G3121" t="s">
        <v>4966</v>
      </c>
      <c r="H3121">
        <v>49000</v>
      </c>
      <c r="J3121">
        <v>375.57</v>
      </c>
      <c r="K3121">
        <v>0</v>
      </c>
      <c r="L3121">
        <v>0</v>
      </c>
      <c r="M3121">
        <v>0</v>
      </c>
      <c r="N3121">
        <v>1</v>
      </c>
      <c r="O3121">
        <v>2023</v>
      </c>
    </row>
    <row r="3122" spans="1:15" hidden="1">
      <c r="A3122" t="s">
        <v>4814</v>
      </c>
      <c r="B3122" s="4">
        <v>127</v>
      </c>
      <c r="C3122" t="s">
        <v>4947</v>
      </c>
      <c r="D3122">
        <v>2000026814</v>
      </c>
      <c r="E3122" s="1">
        <v>45134</v>
      </c>
      <c r="F3122" t="s">
        <v>110</v>
      </c>
      <c r="G3122" t="s">
        <v>4967</v>
      </c>
      <c r="H3122">
        <v>49000</v>
      </c>
      <c r="J3122" s="3">
        <v>1270.57</v>
      </c>
      <c r="K3122">
        <v>0</v>
      </c>
      <c r="L3122">
        <v>0</v>
      </c>
      <c r="M3122">
        <v>0</v>
      </c>
      <c r="N3122">
        <v>1</v>
      </c>
      <c r="O3122">
        <v>2023</v>
      </c>
    </row>
    <row r="3123" spans="1:15" hidden="1">
      <c r="A3123" t="s">
        <v>4814</v>
      </c>
      <c r="B3123" s="4">
        <v>127</v>
      </c>
      <c r="C3123" t="s">
        <v>4947</v>
      </c>
      <c r="D3123">
        <v>2000026814</v>
      </c>
      <c r="E3123" s="1">
        <v>45134</v>
      </c>
      <c r="F3123" t="s">
        <v>112</v>
      </c>
      <c r="G3123" t="s">
        <v>4968</v>
      </c>
      <c r="H3123">
        <v>49000</v>
      </c>
      <c r="J3123">
        <v>455.99</v>
      </c>
      <c r="K3123">
        <v>0</v>
      </c>
      <c r="L3123">
        <v>0</v>
      </c>
      <c r="M3123">
        <v>0</v>
      </c>
      <c r="N3123">
        <v>1</v>
      </c>
      <c r="O3123">
        <v>2023</v>
      </c>
    </row>
    <row r="3124" spans="1:15" hidden="1">
      <c r="A3124" t="s">
        <v>4814</v>
      </c>
      <c r="B3124" s="4">
        <v>127</v>
      </c>
      <c r="C3124" t="s">
        <v>4947</v>
      </c>
      <c r="D3124">
        <v>2000026814</v>
      </c>
      <c r="E3124" s="1">
        <v>45134</v>
      </c>
      <c r="F3124" t="s">
        <v>114</v>
      </c>
      <c r="G3124" t="s">
        <v>4969</v>
      </c>
      <c r="H3124">
        <v>49000</v>
      </c>
      <c r="J3124">
        <v>656.63</v>
      </c>
      <c r="K3124">
        <v>0</v>
      </c>
      <c r="L3124">
        <v>0</v>
      </c>
      <c r="M3124">
        <v>0</v>
      </c>
      <c r="N3124">
        <v>1</v>
      </c>
      <c r="O3124">
        <v>2023</v>
      </c>
    </row>
    <row r="3125" spans="1:15" hidden="1">
      <c r="A3125" t="s">
        <v>4814</v>
      </c>
      <c r="B3125" s="4">
        <v>127</v>
      </c>
      <c r="C3125" t="s">
        <v>4947</v>
      </c>
      <c r="D3125">
        <v>2000026814</v>
      </c>
      <c r="E3125" s="1">
        <v>45134</v>
      </c>
      <c r="F3125" t="s">
        <v>114</v>
      </c>
      <c r="G3125" t="s">
        <v>4969</v>
      </c>
      <c r="H3125">
        <v>49000</v>
      </c>
      <c r="J3125">
        <v>-0.01</v>
      </c>
      <c r="K3125">
        <v>0</v>
      </c>
      <c r="L3125">
        <v>0</v>
      </c>
      <c r="M3125">
        <v>0</v>
      </c>
      <c r="N3125">
        <v>3</v>
      </c>
      <c r="O3125">
        <v>2023</v>
      </c>
    </row>
    <row r="3126" spans="1:15" hidden="1">
      <c r="A3126" t="s">
        <v>4814</v>
      </c>
      <c r="B3126" s="4">
        <v>127</v>
      </c>
      <c r="C3126" t="s">
        <v>4947</v>
      </c>
      <c r="D3126">
        <v>2000026814</v>
      </c>
      <c r="E3126" s="1">
        <v>45134</v>
      </c>
      <c r="F3126" t="s">
        <v>116</v>
      </c>
      <c r="G3126" t="s">
        <v>4970</v>
      </c>
      <c r="H3126">
        <v>49000</v>
      </c>
      <c r="J3126">
        <v>196.91</v>
      </c>
      <c r="K3126">
        <v>0</v>
      </c>
      <c r="L3126">
        <v>0</v>
      </c>
      <c r="M3126">
        <v>0</v>
      </c>
      <c r="N3126">
        <v>1</v>
      </c>
      <c r="O3126">
        <v>2023</v>
      </c>
    </row>
    <row r="3127" spans="1:15" hidden="1">
      <c r="A3127" t="s">
        <v>4814</v>
      </c>
      <c r="B3127" s="4">
        <v>127</v>
      </c>
      <c r="C3127" t="s">
        <v>4947</v>
      </c>
      <c r="D3127">
        <v>2000026814</v>
      </c>
      <c r="E3127" s="1">
        <v>45134</v>
      </c>
      <c r="F3127" t="s">
        <v>118</v>
      </c>
      <c r="G3127" t="s">
        <v>4971</v>
      </c>
      <c r="H3127">
        <v>49000</v>
      </c>
      <c r="J3127" s="3">
        <v>6994.66</v>
      </c>
      <c r="K3127">
        <v>0</v>
      </c>
      <c r="L3127">
        <v>0</v>
      </c>
      <c r="M3127">
        <v>0</v>
      </c>
      <c r="N3127">
        <v>1</v>
      </c>
      <c r="O3127">
        <v>2023</v>
      </c>
    </row>
    <row r="3128" spans="1:15" hidden="1">
      <c r="A3128" t="s">
        <v>4814</v>
      </c>
      <c r="B3128" s="4">
        <v>127</v>
      </c>
      <c r="C3128" t="s">
        <v>4947</v>
      </c>
      <c r="D3128">
        <v>2000026814</v>
      </c>
      <c r="E3128" s="1">
        <v>45134</v>
      </c>
      <c r="F3128" t="s">
        <v>120</v>
      </c>
      <c r="G3128" t="s">
        <v>4972</v>
      </c>
      <c r="H3128">
        <v>49000</v>
      </c>
      <c r="J3128">
        <v>771.69</v>
      </c>
      <c r="K3128">
        <v>0</v>
      </c>
      <c r="L3128">
        <v>0</v>
      </c>
      <c r="M3128">
        <v>0</v>
      </c>
      <c r="N3128">
        <v>1</v>
      </c>
      <c r="O3128">
        <v>2023</v>
      </c>
    </row>
    <row r="3129" spans="1:15" hidden="1">
      <c r="A3129" t="s">
        <v>4814</v>
      </c>
      <c r="B3129" s="4">
        <v>127</v>
      </c>
      <c r="C3129" t="s">
        <v>4947</v>
      </c>
      <c r="D3129">
        <v>2000026814</v>
      </c>
      <c r="E3129" s="1">
        <v>45134</v>
      </c>
      <c r="F3129" t="s">
        <v>121</v>
      </c>
      <c r="G3129" t="s">
        <v>4973</v>
      </c>
      <c r="H3129">
        <v>49000</v>
      </c>
      <c r="J3129">
        <v>440.2</v>
      </c>
      <c r="K3129">
        <v>0</v>
      </c>
      <c r="L3129">
        <v>0</v>
      </c>
      <c r="M3129">
        <v>0</v>
      </c>
      <c r="N3129">
        <v>1</v>
      </c>
      <c r="O3129">
        <v>2023</v>
      </c>
    </row>
    <row r="3130" spans="1:15" hidden="1">
      <c r="A3130" t="s">
        <v>4814</v>
      </c>
      <c r="B3130" s="4">
        <v>127</v>
      </c>
      <c r="C3130" t="s">
        <v>4947</v>
      </c>
      <c r="D3130">
        <v>2000026814</v>
      </c>
      <c r="E3130" s="1">
        <v>45134</v>
      </c>
      <c r="F3130" t="s">
        <v>123</v>
      </c>
      <c r="G3130" t="s">
        <v>4974</v>
      </c>
      <c r="H3130">
        <v>49000</v>
      </c>
      <c r="J3130">
        <v>630.92999999999995</v>
      </c>
      <c r="K3130">
        <v>0</v>
      </c>
      <c r="L3130">
        <v>0</v>
      </c>
      <c r="M3130">
        <v>0</v>
      </c>
      <c r="N3130">
        <v>1</v>
      </c>
      <c r="O3130">
        <v>2023</v>
      </c>
    </row>
    <row r="3131" spans="1:15" hidden="1">
      <c r="A3131" t="s">
        <v>4814</v>
      </c>
      <c r="B3131" s="4">
        <v>127</v>
      </c>
      <c r="C3131" t="s">
        <v>4947</v>
      </c>
      <c r="D3131">
        <v>2000026814</v>
      </c>
      <c r="E3131" s="1">
        <v>45134</v>
      </c>
      <c r="F3131" t="s">
        <v>123</v>
      </c>
      <c r="G3131" t="s">
        <v>4974</v>
      </c>
      <c r="H3131">
        <v>49000</v>
      </c>
      <c r="J3131">
        <v>-55.19</v>
      </c>
      <c r="K3131">
        <v>0</v>
      </c>
      <c r="L3131">
        <v>0</v>
      </c>
      <c r="M3131">
        <v>0</v>
      </c>
      <c r="N3131">
        <v>4</v>
      </c>
      <c r="O3131">
        <v>2023</v>
      </c>
    </row>
    <row r="3132" spans="1:15" hidden="1">
      <c r="A3132" t="s">
        <v>4814</v>
      </c>
      <c r="B3132" s="4">
        <v>127</v>
      </c>
      <c r="C3132" t="s">
        <v>4947</v>
      </c>
      <c r="D3132">
        <v>2000026814</v>
      </c>
      <c r="E3132" s="1">
        <v>45134</v>
      </c>
      <c r="F3132" t="s">
        <v>125</v>
      </c>
      <c r="G3132" t="s">
        <v>4975</v>
      </c>
      <c r="H3132">
        <v>49000</v>
      </c>
      <c r="J3132">
        <v>218.28</v>
      </c>
      <c r="K3132">
        <v>0</v>
      </c>
      <c r="L3132">
        <v>0</v>
      </c>
      <c r="M3132">
        <v>0</v>
      </c>
      <c r="N3132">
        <v>1</v>
      </c>
      <c r="O3132">
        <v>2023</v>
      </c>
    </row>
    <row r="3133" spans="1:15" hidden="1">
      <c r="A3133" t="s">
        <v>4814</v>
      </c>
      <c r="B3133" s="4">
        <v>127</v>
      </c>
      <c r="C3133" t="s">
        <v>4947</v>
      </c>
      <c r="D3133">
        <v>2000026814</v>
      </c>
      <c r="E3133" s="1">
        <v>45134</v>
      </c>
      <c r="F3133" t="s">
        <v>125</v>
      </c>
      <c r="G3133" t="s">
        <v>4975</v>
      </c>
      <c r="H3133">
        <v>49000</v>
      </c>
      <c r="J3133">
        <v>-0.01</v>
      </c>
      <c r="K3133">
        <v>0</v>
      </c>
      <c r="L3133">
        <v>0</v>
      </c>
      <c r="M3133">
        <v>0</v>
      </c>
      <c r="N3133">
        <v>3</v>
      </c>
      <c r="O3133">
        <v>2023</v>
      </c>
    </row>
    <row r="3134" spans="1:15" hidden="1">
      <c r="A3134" t="s">
        <v>4814</v>
      </c>
      <c r="B3134" s="4">
        <v>127</v>
      </c>
      <c r="C3134" t="s">
        <v>4947</v>
      </c>
      <c r="D3134">
        <v>2000026814</v>
      </c>
      <c r="E3134" s="1">
        <v>45134</v>
      </c>
      <c r="F3134" t="s">
        <v>127</v>
      </c>
      <c r="G3134" t="s">
        <v>4976</v>
      </c>
      <c r="H3134">
        <v>49000</v>
      </c>
      <c r="J3134">
        <v>352.1</v>
      </c>
      <c r="K3134">
        <v>0</v>
      </c>
      <c r="L3134">
        <v>0</v>
      </c>
      <c r="M3134">
        <v>0</v>
      </c>
      <c r="N3134">
        <v>1</v>
      </c>
      <c r="O3134">
        <v>2023</v>
      </c>
    </row>
    <row r="3135" spans="1:15" hidden="1">
      <c r="A3135" t="s">
        <v>4814</v>
      </c>
      <c r="B3135" s="4">
        <v>127</v>
      </c>
      <c r="C3135" t="s">
        <v>4947</v>
      </c>
      <c r="D3135">
        <v>2000026814</v>
      </c>
      <c r="E3135" s="1">
        <v>45134</v>
      </c>
      <c r="F3135" t="s">
        <v>129</v>
      </c>
      <c r="G3135" t="s">
        <v>4977</v>
      </c>
      <c r="H3135">
        <v>49000</v>
      </c>
      <c r="J3135" s="3">
        <v>11196.74</v>
      </c>
      <c r="K3135">
        <v>0</v>
      </c>
      <c r="L3135">
        <v>0</v>
      </c>
      <c r="M3135">
        <v>0</v>
      </c>
      <c r="N3135">
        <v>1</v>
      </c>
      <c r="O3135">
        <v>2023</v>
      </c>
    </row>
    <row r="3136" spans="1:15" hidden="1">
      <c r="A3136" t="s">
        <v>4814</v>
      </c>
      <c r="B3136" s="4">
        <v>127</v>
      </c>
      <c r="C3136" t="s">
        <v>4947</v>
      </c>
      <c r="D3136">
        <v>2000026814</v>
      </c>
      <c r="E3136" s="1">
        <v>45134</v>
      </c>
      <c r="F3136" t="s">
        <v>131</v>
      </c>
      <c r="G3136" t="s">
        <v>4978</v>
      </c>
      <c r="H3136">
        <v>49000</v>
      </c>
      <c r="J3136" s="3">
        <v>4495.8100000000004</v>
      </c>
      <c r="K3136">
        <v>0</v>
      </c>
      <c r="L3136">
        <v>0</v>
      </c>
      <c r="M3136">
        <v>0</v>
      </c>
      <c r="N3136">
        <v>1</v>
      </c>
      <c r="O3136">
        <v>2023</v>
      </c>
    </row>
    <row r="3137" spans="1:15" hidden="1">
      <c r="A3137" t="s">
        <v>4814</v>
      </c>
      <c r="B3137" s="4">
        <v>127</v>
      </c>
      <c r="C3137" t="s">
        <v>4947</v>
      </c>
      <c r="D3137">
        <v>2000026814</v>
      </c>
      <c r="E3137" s="1">
        <v>45134</v>
      </c>
      <c r="F3137" t="s">
        <v>133</v>
      </c>
      <c r="G3137" t="s">
        <v>4979</v>
      </c>
      <c r="H3137">
        <v>49000</v>
      </c>
      <c r="J3137" s="3">
        <v>61969.05</v>
      </c>
      <c r="K3137">
        <v>0</v>
      </c>
      <c r="L3137">
        <v>0</v>
      </c>
      <c r="M3137">
        <v>0</v>
      </c>
      <c r="N3137">
        <v>1</v>
      </c>
      <c r="O3137">
        <v>2023</v>
      </c>
    </row>
    <row r="3138" spans="1:15" hidden="1">
      <c r="A3138" t="s">
        <v>4814</v>
      </c>
      <c r="B3138" s="4">
        <v>127</v>
      </c>
      <c r="C3138" t="s">
        <v>4947</v>
      </c>
      <c r="D3138">
        <v>2000026814</v>
      </c>
      <c r="E3138" s="1">
        <v>45134</v>
      </c>
      <c r="F3138" t="s">
        <v>135</v>
      </c>
      <c r="G3138" t="s">
        <v>4980</v>
      </c>
      <c r="H3138">
        <v>49000</v>
      </c>
      <c r="J3138" s="3">
        <v>6611.73</v>
      </c>
      <c r="K3138">
        <v>0</v>
      </c>
      <c r="L3138">
        <v>0</v>
      </c>
      <c r="M3138">
        <v>0</v>
      </c>
      <c r="N3138">
        <v>1</v>
      </c>
      <c r="O3138">
        <v>2023</v>
      </c>
    </row>
    <row r="3139" spans="1:15" hidden="1">
      <c r="A3139" t="s">
        <v>4814</v>
      </c>
      <c r="B3139" s="4">
        <v>127</v>
      </c>
      <c r="C3139" t="s">
        <v>4947</v>
      </c>
      <c r="D3139">
        <v>2000026814</v>
      </c>
      <c r="E3139" s="1">
        <v>45134</v>
      </c>
      <c r="F3139" t="s">
        <v>135</v>
      </c>
      <c r="G3139" t="s">
        <v>4980</v>
      </c>
      <c r="H3139">
        <v>49000</v>
      </c>
      <c r="J3139">
        <v>-0.01</v>
      </c>
      <c r="K3139">
        <v>0</v>
      </c>
      <c r="L3139">
        <v>0</v>
      </c>
      <c r="M3139">
        <v>0</v>
      </c>
      <c r="N3139">
        <v>3</v>
      </c>
      <c r="O3139">
        <v>2023</v>
      </c>
    </row>
    <row r="3140" spans="1:15" hidden="1">
      <c r="A3140" t="s">
        <v>4814</v>
      </c>
      <c r="B3140" s="4">
        <v>127</v>
      </c>
      <c r="C3140" t="s">
        <v>4947</v>
      </c>
      <c r="D3140">
        <v>2000026814</v>
      </c>
      <c r="E3140" s="1">
        <v>45134</v>
      </c>
      <c r="F3140" t="s">
        <v>137</v>
      </c>
      <c r="G3140" t="s">
        <v>4981</v>
      </c>
      <c r="H3140">
        <v>49000</v>
      </c>
      <c r="J3140">
        <v>383.67</v>
      </c>
      <c r="K3140">
        <v>0</v>
      </c>
      <c r="L3140">
        <v>0</v>
      </c>
      <c r="M3140">
        <v>0</v>
      </c>
      <c r="N3140">
        <v>1</v>
      </c>
      <c r="O3140">
        <v>2023</v>
      </c>
    </row>
    <row r="3141" spans="1:15" hidden="1">
      <c r="A3141" t="s">
        <v>4814</v>
      </c>
      <c r="B3141" s="4">
        <v>127</v>
      </c>
      <c r="C3141" t="s">
        <v>4947</v>
      </c>
      <c r="D3141">
        <v>2000026814</v>
      </c>
      <c r="E3141" s="1">
        <v>45134</v>
      </c>
      <c r="F3141" t="s">
        <v>139</v>
      </c>
      <c r="G3141" t="s">
        <v>4982</v>
      </c>
      <c r="H3141">
        <v>49000</v>
      </c>
      <c r="J3141" s="3">
        <v>43468.61</v>
      </c>
      <c r="K3141">
        <v>0</v>
      </c>
      <c r="L3141">
        <v>0</v>
      </c>
      <c r="M3141">
        <v>0</v>
      </c>
      <c r="N3141">
        <v>1</v>
      </c>
      <c r="O3141">
        <v>2023</v>
      </c>
    </row>
    <row r="3142" spans="1:15" hidden="1">
      <c r="A3142" t="s">
        <v>4814</v>
      </c>
      <c r="B3142" s="4">
        <v>127</v>
      </c>
      <c r="C3142" t="s">
        <v>4947</v>
      </c>
      <c r="D3142">
        <v>2000026814</v>
      </c>
      <c r="E3142" s="1">
        <v>45134</v>
      </c>
      <c r="F3142" t="s">
        <v>141</v>
      </c>
      <c r="G3142" t="s">
        <v>4983</v>
      </c>
      <c r="H3142">
        <v>49000</v>
      </c>
      <c r="J3142">
        <v>362.47</v>
      </c>
      <c r="K3142">
        <v>0</v>
      </c>
      <c r="L3142">
        <v>0</v>
      </c>
      <c r="M3142">
        <v>0</v>
      </c>
      <c r="N3142">
        <v>1</v>
      </c>
      <c r="O3142">
        <v>2023</v>
      </c>
    </row>
    <row r="3143" spans="1:15" hidden="1">
      <c r="A3143" t="s">
        <v>4814</v>
      </c>
      <c r="B3143" s="4">
        <v>127</v>
      </c>
      <c r="C3143" t="s">
        <v>4947</v>
      </c>
      <c r="D3143">
        <v>2000026814</v>
      </c>
      <c r="E3143" s="1">
        <v>45134</v>
      </c>
      <c r="F3143" t="s">
        <v>143</v>
      </c>
      <c r="G3143" t="s">
        <v>4984</v>
      </c>
      <c r="H3143">
        <v>49000</v>
      </c>
      <c r="J3143" s="3">
        <v>5274.36</v>
      </c>
      <c r="K3143">
        <v>0</v>
      </c>
      <c r="L3143">
        <v>0</v>
      </c>
      <c r="M3143">
        <v>0</v>
      </c>
      <c r="N3143">
        <v>1</v>
      </c>
      <c r="O3143">
        <v>2023</v>
      </c>
    </row>
    <row r="3144" spans="1:15" hidden="1">
      <c r="A3144" t="s">
        <v>4814</v>
      </c>
      <c r="B3144" s="4">
        <v>127</v>
      </c>
      <c r="C3144" t="s">
        <v>4947</v>
      </c>
      <c r="D3144">
        <v>2000026814</v>
      </c>
      <c r="E3144" s="1">
        <v>45134</v>
      </c>
      <c r="F3144" t="s">
        <v>145</v>
      </c>
      <c r="G3144" t="s">
        <v>4985</v>
      </c>
      <c r="H3144">
        <v>49000</v>
      </c>
      <c r="J3144" s="3">
        <v>3205.88</v>
      </c>
      <c r="K3144">
        <v>0</v>
      </c>
      <c r="L3144">
        <v>0</v>
      </c>
      <c r="M3144">
        <v>0</v>
      </c>
      <c r="N3144">
        <v>1</v>
      </c>
      <c r="O3144">
        <v>2023</v>
      </c>
    </row>
    <row r="3145" spans="1:15" hidden="1">
      <c r="A3145" t="s">
        <v>4814</v>
      </c>
      <c r="B3145" s="4">
        <v>127</v>
      </c>
      <c r="C3145" t="s">
        <v>4947</v>
      </c>
      <c r="D3145">
        <v>2000026902</v>
      </c>
      <c r="E3145" s="1">
        <v>45147</v>
      </c>
      <c r="F3145" t="s">
        <v>29</v>
      </c>
      <c r="G3145" t="s">
        <v>4986</v>
      </c>
      <c r="H3145">
        <v>49000</v>
      </c>
      <c r="J3145" s="3">
        <v>5554.98</v>
      </c>
      <c r="K3145">
        <v>0</v>
      </c>
      <c r="L3145">
        <v>0</v>
      </c>
      <c r="M3145">
        <v>0</v>
      </c>
      <c r="N3145">
        <v>2</v>
      </c>
      <c r="O3145">
        <v>2023</v>
      </c>
    </row>
    <row r="3146" spans="1:15" hidden="1">
      <c r="A3146" t="s">
        <v>4814</v>
      </c>
      <c r="B3146" s="4">
        <v>127</v>
      </c>
      <c r="C3146" t="s">
        <v>4947</v>
      </c>
      <c r="D3146">
        <v>2000026902</v>
      </c>
      <c r="E3146" s="1">
        <v>45147</v>
      </c>
      <c r="F3146" t="s">
        <v>29</v>
      </c>
      <c r="G3146" t="s">
        <v>4986</v>
      </c>
      <c r="H3146">
        <v>49000</v>
      </c>
      <c r="J3146">
        <v>-375.51</v>
      </c>
      <c r="K3146">
        <v>0</v>
      </c>
      <c r="L3146">
        <v>0</v>
      </c>
      <c r="M3146">
        <v>0</v>
      </c>
      <c r="N3146">
        <v>4</v>
      </c>
      <c r="O3146">
        <v>2023</v>
      </c>
    </row>
    <row r="3147" spans="1:15" hidden="1">
      <c r="A3147" t="s">
        <v>4814</v>
      </c>
      <c r="B3147" s="4">
        <v>127</v>
      </c>
      <c r="C3147" t="s">
        <v>4947</v>
      </c>
      <c r="D3147">
        <v>2000026902</v>
      </c>
      <c r="E3147" s="1">
        <v>45147</v>
      </c>
      <c r="F3147" t="s">
        <v>70</v>
      </c>
      <c r="G3147" t="s">
        <v>4986</v>
      </c>
      <c r="H3147">
        <v>49000</v>
      </c>
      <c r="J3147" s="3">
        <v>5554.98</v>
      </c>
      <c r="K3147">
        <v>0</v>
      </c>
      <c r="L3147">
        <v>0</v>
      </c>
      <c r="M3147">
        <v>0</v>
      </c>
      <c r="N3147">
        <v>2</v>
      </c>
      <c r="O3147">
        <v>2023</v>
      </c>
    </row>
    <row r="3148" spans="1:15" hidden="1">
      <c r="A3148" t="s">
        <v>4814</v>
      </c>
      <c r="B3148" s="4">
        <v>127</v>
      </c>
      <c r="C3148" t="s">
        <v>4947</v>
      </c>
      <c r="D3148">
        <v>2000026902</v>
      </c>
      <c r="E3148" s="1">
        <v>45147</v>
      </c>
      <c r="F3148" t="s">
        <v>70</v>
      </c>
      <c r="G3148" t="s">
        <v>4986</v>
      </c>
      <c r="H3148">
        <v>49000</v>
      </c>
      <c r="J3148">
        <v>-375.51</v>
      </c>
      <c r="K3148">
        <v>0</v>
      </c>
      <c r="L3148">
        <v>0</v>
      </c>
      <c r="M3148">
        <v>0</v>
      </c>
      <c r="N3148">
        <v>4</v>
      </c>
      <c r="O3148">
        <v>2023</v>
      </c>
    </row>
    <row r="3149" spans="1:15" hidden="1">
      <c r="A3149" t="s">
        <v>4814</v>
      </c>
      <c r="B3149" s="4">
        <v>127</v>
      </c>
      <c r="C3149" t="s">
        <v>4947</v>
      </c>
      <c r="D3149">
        <v>2000027507</v>
      </c>
      <c r="E3149" s="1">
        <v>45223</v>
      </c>
      <c r="F3149" t="s">
        <v>29</v>
      </c>
      <c r="G3149" t="s">
        <v>4987</v>
      </c>
      <c r="H3149">
        <v>49000</v>
      </c>
      <c r="J3149">
        <v>91.9</v>
      </c>
      <c r="K3149">
        <v>0</v>
      </c>
      <c r="L3149">
        <v>0</v>
      </c>
      <c r="M3149">
        <v>0</v>
      </c>
      <c r="N3149">
        <v>4</v>
      </c>
      <c r="O3149">
        <v>2023</v>
      </c>
    </row>
    <row r="3150" spans="1:15" hidden="1">
      <c r="A3150" t="s">
        <v>4814</v>
      </c>
      <c r="B3150" s="4">
        <v>127</v>
      </c>
      <c r="C3150" t="s">
        <v>4947</v>
      </c>
      <c r="D3150">
        <v>2000027507</v>
      </c>
      <c r="E3150" s="1">
        <v>45223</v>
      </c>
      <c r="F3150" t="s">
        <v>31</v>
      </c>
      <c r="G3150" t="s">
        <v>4988</v>
      </c>
      <c r="H3150">
        <v>49000</v>
      </c>
      <c r="J3150">
        <v>402.17</v>
      </c>
      <c r="K3150">
        <v>0</v>
      </c>
      <c r="L3150">
        <v>0</v>
      </c>
      <c r="M3150">
        <v>0</v>
      </c>
      <c r="N3150">
        <v>4</v>
      </c>
      <c r="O3150">
        <v>2023</v>
      </c>
    </row>
    <row r="3151" spans="1:15" hidden="1">
      <c r="A3151" t="s">
        <v>4814</v>
      </c>
      <c r="B3151" s="4">
        <v>127</v>
      </c>
      <c r="C3151" t="s">
        <v>4947</v>
      </c>
      <c r="D3151">
        <v>2000027507</v>
      </c>
      <c r="E3151" s="1">
        <v>45223</v>
      </c>
      <c r="F3151" t="s">
        <v>35</v>
      </c>
      <c r="G3151" t="s">
        <v>4989</v>
      </c>
      <c r="H3151">
        <v>49000</v>
      </c>
      <c r="J3151">
        <v>455.99</v>
      </c>
      <c r="K3151">
        <v>0</v>
      </c>
      <c r="L3151">
        <v>0</v>
      </c>
      <c r="M3151">
        <v>0</v>
      </c>
      <c r="N3151">
        <v>4</v>
      </c>
      <c r="O3151">
        <v>2023</v>
      </c>
    </row>
    <row r="3152" spans="1:15" hidden="1">
      <c r="A3152" t="s">
        <v>4814</v>
      </c>
      <c r="B3152" s="4">
        <v>127</v>
      </c>
      <c r="C3152" t="s">
        <v>4947</v>
      </c>
      <c r="D3152">
        <v>2000027507</v>
      </c>
      <c r="E3152" s="1">
        <v>45223</v>
      </c>
      <c r="F3152" t="s">
        <v>45</v>
      </c>
      <c r="G3152" t="s">
        <v>4990</v>
      </c>
      <c r="H3152">
        <v>49000</v>
      </c>
      <c r="J3152" s="3">
        <v>9410.7800000000007</v>
      </c>
      <c r="K3152">
        <v>0</v>
      </c>
      <c r="L3152">
        <v>0</v>
      </c>
      <c r="M3152">
        <v>0</v>
      </c>
      <c r="N3152">
        <v>4</v>
      </c>
      <c r="O3152">
        <v>2023</v>
      </c>
    </row>
    <row r="3153" spans="1:15" hidden="1">
      <c r="A3153" t="s">
        <v>4814</v>
      </c>
      <c r="B3153" s="4">
        <v>127</v>
      </c>
      <c r="C3153" t="s">
        <v>4947</v>
      </c>
      <c r="D3153">
        <v>2000027507</v>
      </c>
      <c r="E3153" s="1">
        <v>45223</v>
      </c>
      <c r="F3153" t="s">
        <v>47</v>
      </c>
      <c r="G3153" t="s">
        <v>4991</v>
      </c>
      <c r="H3153">
        <v>49000</v>
      </c>
      <c r="J3153">
        <v>917.62</v>
      </c>
      <c r="K3153">
        <v>0</v>
      </c>
      <c r="L3153">
        <v>0</v>
      </c>
      <c r="M3153">
        <v>0</v>
      </c>
      <c r="N3153">
        <v>4</v>
      </c>
      <c r="O3153">
        <v>2023</v>
      </c>
    </row>
    <row r="3154" spans="1:15" hidden="1">
      <c r="A3154" t="s">
        <v>4814</v>
      </c>
      <c r="B3154" s="4">
        <v>127</v>
      </c>
      <c r="C3154" t="s">
        <v>4947</v>
      </c>
      <c r="D3154">
        <v>2000027507</v>
      </c>
      <c r="E3154" s="1">
        <v>45223</v>
      </c>
      <c r="F3154" t="s">
        <v>49</v>
      </c>
      <c r="G3154" t="s">
        <v>4992</v>
      </c>
      <c r="H3154">
        <v>49000</v>
      </c>
      <c r="J3154">
        <v>617.96</v>
      </c>
      <c r="K3154">
        <v>0</v>
      </c>
      <c r="L3154">
        <v>0</v>
      </c>
      <c r="M3154">
        <v>0</v>
      </c>
      <c r="N3154">
        <v>4</v>
      </c>
      <c r="O3154">
        <v>2023</v>
      </c>
    </row>
    <row r="3155" spans="1:15" hidden="1">
      <c r="A3155" t="s">
        <v>4814</v>
      </c>
      <c r="B3155" s="4">
        <v>127</v>
      </c>
      <c r="C3155" t="s">
        <v>4947</v>
      </c>
      <c r="D3155">
        <v>2000027507</v>
      </c>
      <c r="E3155" s="1">
        <v>45223</v>
      </c>
      <c r="F3155" t="s">
        <v>86</v>
      </c>
      <c r="G3155" t="s">
        <v>4993</v>
      </c>
      <c r="H3155">
        <v>49000</v>
      </c>
      <c r="J3155">
        <v>267.99</v>
      </c>
      <c r="K3155">
        <v>0</v>
      </c>
      <c r="L3155">
        <v>0</v>
      </c>
      <c r="M3155">
        <v>0</v>
      </c>
      <c r="N3155">
        <v>4</v>
      </c>
      <c r="O3155">
        <v>2023</v>
      </c>
    </row>
    <row r="3156" spans="1:15" hidden="1">
      <c r="A3156" t="s">
        <v>4814</v>
      </c>
      <c r="B3156" s="4">
        <v>127</v>
      </c>
      <c r="C3156" t="s">
        <v>4947</v>
      </c>
      <c r="D3156">
        <v>2000027507</v>
      </c>
      <c r="E3156" s="1">
        <v>45223</v>
      </c>
      <c r="F3156" t="s">
        <v>88</v>
      </c>
      <c r="G3156" t="s">
        <v>4994</v>
      </c>
      <c r="H3156">
        <v>49000</v>
      </c>
      <c r="J3156">
        <v>464.83</v>
      </c>
      <c r="K3156">
        <v>0</v>
      </c>
      <c r="L3156">
        <v>0</v>
      </c>
      <c r="M3156">
        <v>0</v>
      </c>
      <c r="N3156">
        <v>4</v>
      </c>
      <c r="O3156">
        <v>2023</v>
      </c>
    </row>
    <row r="3157" spans="1:15" hidden="1">
      <c r="A3157" t="s">
        <v>4814</v>
      </c>
      <c r="B3157" s="4">
        <v>127</v>
      </c>
      <c r="C3157" t="s">
        <v>4947</v>
      </c>
      <c r="D3157">
        <v>2000027507</v>
      </c>
      <c r="E3157" s="1">
        <v>45223</v>
      </c>
      <c r="F3157" t="s">
        <v>88</v>
      </c>
      <c r="G3157" t="s">
        <v>4994</v>
      </c>
      <c r="H3157">
        <v>49000</v>
      </c>
      <c r="J3157">
        <v>-0.01</v>
      </c>
      <c r="K3157">
        <v>0</v>
      </c>
      <c r="L3157">
        <v>0</v>
      </c>
      <c r="M3157">
        <v>0</v>
      </c>
      <c r="N3157">
        <v>5</v>
      </c>
      <c r="O3157">
        <v>2023</v>
      </c>
    </row>
    <row r="3158" spans="1:15" hidden="1">
      <c r="A3158" t="s">
        <v>4814</v>
      </c>
      <c r="B3158" s="4">
        <v>127</v>
      </c>
      <c r="C3158" t="s">
        <v>4947</v>
      </c>
      <c r="D3158">
        <v>2000027686</v>
      </c>
      <c r="E3158" s="1">
        <v>45259</v>
      </c>
      <c r="F3158" t="s">
        <v>29</v>
      </c>
      <c r="G3158" t="s">
        <v>4995</v>
      </c>
      <c r="H3158">
        <v>57800</v>
      </c>
      <c r="J3158" s="3">
        <v>5284.52</v>
      </c>
      <c r="K3158">
        <v>0</v>
      </c>
      <c r="L3158">
        <v>0</v>
      </c>
      <c r="M3158">
        <v>0</v>
      </c>
      <c r="N3158">
        <v>5</v>
      </c>
      <c r="O3158">
        <v>2023</v>
      </c>
    </row>
    <row r="3159" spans="1:15" hidden="1">
      <c r="A3159" t="s">
        <v>4814</v>
      </c>
      <c r="B3159" s="4">
        <v>127</v>
      </c>
      <c r="C3159" t="s">
        <v>4947</v>
      </c>
      <c r="D3159">
        <v>2000028207</v>
      </c>
      <c r="E3159" s="1">
        <v>45344</v>
      </c>
      <c r="F3159" t="s">
        <v>29</v>
      </c>
      <c r="G3159" t="s">
        <v>4996</v>
      </c>
      <c r="H3159">
        <v>57800</v>
      </c>
      <c r="J3159" s="3">
        <v>25568.880000000001</v>
      </c>
      <c r="K3159">
        <v>0</v>
      </c>
      <c r="L3159">
        <v>0</v>
      </c>
      <c r="M3159">
        <v>0</v>
      </c>
      <c r="N3159">
        <v>8</v>
      </c>
      <c r="O3159">
        <v>2023</v>
      </c>
    </row>
    <row r="3160" spans="1:15" hidden="1">
      <c r="A3160" t="s">
        <v>4814</v>
      </c>
      <c r="B3160" s="4">
        <v>127</v>
      </c>
      <c r="C3160" t="s">
        <v>4947</v>
      </c>
      <c r="D3160">
        <v>2000028207</v>
      </c>
      <c r="E3160" s="1">
        <v>45344</v>
      </c>
      <c r="F3160" t="s">
        <v>31</v>
      </c>
      <c r="G3160" t="s">
        <v>4997</v>
      </c>
      <c r="H3160">
        <v>57800</v>
      </c>
      <c r="J3160" s="3">
        <v>2828.03</v>
      </c>
      <c r="K3160">
        <v>0</v>
      </c>
      <c r="L3160">
        <v>0</v>
      </c>
      <c r="M3160">
        <v>0</v>
      </c>
      <c r="N3160">
        <v>10</v>
      </c>
      <c r="O3160">
        <v>2023</v>
      </c>
    </row>
    <row r="3161" spans="1:15" hidden="1">
      <c r="B3161" s="4">
        <v>31953</v>
      </c>
      <c r="C3161" t="s">
        <v>2465</v>
      </c>
      <c r="D3161">
        <v>2000027004</v>
      </c>
      <c r="E3161" s="1">
        <v>45161</v>
      </c>
      <c r="F3161" t="s">
        <v>29</v>
      </c>
      <c r="G3161" t="s">
        <v>2466</v>
      </c>
      <c r="H3161">
        <v>96200</v>
      </c>
      <c r="J3161">
        <v>0</v>
      </c>
      <c r="K3161" s="3">
        <v>17000</v>
      </c>
      <c r="L3161">
        <v>0</v>
      </c>
      <c r="M3161">
        <v>0</v>
      </c>
      <c r="N3161">
        <v>2</v>
      </c>
      <c r="O3161">
        <v>2023</v>
      </c>
    </row>
    <row r="3162" spans="1:15" hidden="1">
      <c r="A3162" t="s">
        <v>66</v>
      </c>
      <c r="B3162" s="4">
        <v>889</v>
      </c>
      <c r="C3162" t="s">
        <v>797</v>
      </c>
      <c r="D3162">
        <v>2000023632</v>
      </c>
      <c r="E3162" s="1">
        <v>44684</v>
      </c>
      <c r="F3162" t="s">
        <v>31</v>
      </c>
      <c r="G3162" t="s">
        <v>798</v>
      </c>
      <c r="H3162">
        <v>96200</v>
      </c>
      <c r="J3162">
        <v>0</v>
      </c>
      <c r="K3162">
        <v>-607</v>
      </c>
      <c r="L3162">
        <v>0</v>
      </c>
      <c r="M3162">
        <v>0</v>
      </c>
      <c r="N3162">
        <v>6</v>
      </c>
      <c r="O3162">
        <v>2023</v>
      </c>
    </row>
    <row r="3163" spans="1:15" hidden="1">
      <c r="A3163" t="s">
        <v>66</v>
      </c>
      <c r="B3163" s="4">
        <v>889</v>
      </c>
      <c r="C3163" t="s">
        <v>797</v>
      </c>
      <c r="D3163">
        <v>2000023980</v>
      </c>
      <c r="E3163" s="1">
        <v>44733</v>
      </c>
      <c r="F3163" t="s">
        <v>31</v>
      </c>
      <c r="G3163" t="s">
        <v>799</v>
      </c>
      <c r="H3163">
        <v>96200</v>
      </c>
      <c r="J3163">
        <v>0</v>
      </c>
      <c r="K3163" s="3">
        <v>2700</v>
      </c>
      <c r="L3163">
        <v>0</v>
      </c>
      <c r="M3163">
        <v>0</v>
      </c>
      <c r="N3163">
        <v>4</v>
      </c>
      <c r="O3163">
        <v>2023</v>
      </c>
    </row>
    <row r="3164" spans="1:15" hidden="1">
      <c r="A3164" t="s">
        <v>66</v>
      </c>
      <c r="B3164" s="4">
        <v>889</v>
      </c>
      <c r="C3164" t="s">
        <v>797</v>
      </c>
      <c r="D3164">
        <v>2000023980</v>
      </c>
      <c r="E3164" s="1">
        <v>44733</v>
      </c>
      <c r="F3164" t="s">
        <v>35</v>
      </c>
      <c r="G3164" t="s">
        <v>800</v>
      </c>
      <c r="H3164">
        <v>96200</v>
      </c>
      <c r="J3164">
        <v>0</v>
      </c>
      <c r="K3164" s="3">
        <v>1410</v>
      </c>
      <c r="L3164">
        <v>0</v>
      </c>
      <c r="M3164">
        <v>0</v>
      </c>
      <c r="N3164">
        <v>8</v>
      </c>
      <c r="O3164">
        <v>2023</v>
      </c>
    </row>
    <row r="3165" spans="1:15" hidden="1">
      <c r="A3165" t="s">
        <v>66</v>
      </c>
      <c r="B3165" s="4">
        <v>889</v>
      </c>
      <c r="C3165" t="s">
        <v>797</v>
      </c>
      <c r="D3165">
        <v>2000023980</v>
      </c>
      <c r="E3165" s="1">
        <v>44733</v>
      </c>
      <c r="F3165" t="s">
        <v>45</v>
      </c>
      <c r="G3165" t="s">
        <v>801</v>
      </c>
      <c r="H3165">
        <v>96200</v>
      </c>
      <c r="J3165">
        <v>0</v>
      </c>
      <c r="K3165" s="3">
        <v>39153</v>
      </c>
      <c r="L3165">
        <v>0</v>
      </c>
      <c r="M3165">
        <v>0</v>
      </c>
      <c r="N3165">
        <v>8</v>
      </c>
      <c r="O3165">
        <v>2023</v>
      </c>
    </row>
    <row r="3166" spans="1:15" hidden="1">
      <c r="A3166" t="s">
        <v>66</v>
      </c>
      <c r="B3166" s="4">
        <v>889</v>
      </c>
      <c r="C3166" t="s">
        <v>797</v>
      </c>
      <c r="D3166">
        <v>2000025373</v>
      </c>
      <c r="E3166" s="1">
        <v>45135</v>
      </c>
      <c r="F3166" t="s">
        <v>31</v>
      </c>
      <c r="G3166" t="s">
        <v>802</v>
      </c>
      <c r="H3166">
        <v>96200</v>
      </c>
      <c r="J3166">
        <v>0</v>
      </c>
      <c r="K3166" s="3">
        <v>2306</v>
      </c>
      <c r="L3166">
        <v>0</v>
      </c>
      <c r="M3166">
        <v>0</v>
      </c>
      <c r="N3166">
        <v>1</v>
      </c>
      <c r="O3166">
        <v>2023</v>
      </c>
    </row>
    <row r="3167" spans="1:15" hidden="1">
      <c r="A3167" t="s">
        <v>66</v>
      </c>
      <c r="B3167" s="4">
        <v>889</v>
      </c>
      <c r="C3167" t="s">
        <v>797</v>
      </c>
      <c r="D3167">
        <v>2000026114</v>
      </c>
      <c r="E3167" s="1">
        <v>45049</v>
      </c>
      <c r="F3167" t="s">
        <v>35</v>
      </c>
      <c r="G3167" t="s">
        <v>803</v>
      </c>
      <c r="H3167">
        <v>96200</v>
      </c>
      <c r="J3167">
        <v>0</v>
      </c>
      <c r="K3167">
        <v>935</v>
      </c>
      <c r="L3167">
        <v>0</v>
      </c>
      <c r="M3167">
        <v>0</v>
      </c>
      <c r="N3167">
        <v>5</v>
      </c>
      <c r="O3167">
        <v>2023</v>
      </c>
    </row>
    <row r="3168" spans="1:15" hidden="1">
      <c r="A3168" t="s">
        <v>66</v>
      </c>
      <c r="B3168" s="4">
        <v>889</v>
      </c>
      <c r="C3168" t="s">
        <v>797</v>
      </c>
      <c r="D3168">
        <v>2000026114</v>
      </c>
      <c r="E3168" s="1">
        <v>45049</v>
      </c>
      <c r="F3168" t="s">
        <v>45</v>
      </c>
      <c r="G3168" t="s">
        <v>804</v>
      </c>
      <c r="H3168">
        <v>96200</v>
      </c>
      <c r="J3168">
        <v>0</v>
      </c>
      <c r="K3168" s="3">
        <v>32976</v>
      </c>
      <c r="L3168">
        <v>0</v>
      </c>
      <c r="M3168">
        <v>0</v>
      </c>
      <c r="N3168">
        <v>6</v>
      </c>
      <c r="O3168">
        <v>2023</v>
      </c>
    </row>
    <row r="3169" spans="1:15" hidden="1">
      <c r="A3169" t="s">
        <v>66</v>
      </c>
      <c r="B3169" s="4">
        <v>889</v>
      </c>
      <c r="C3169" t="s">
        <v>797</v>
      </c>
      <c r="D3169">
        <v>2000026114</v>
      </c>
      <c r="E3169" s="1">
        <v>45049</v>
      </c>
      <c r="F3169" t="s">
        <v>45</v>
      </c>
      <c r="G3169" t="s">
        <v>804</v>
      </c>
      <c r="H3169">
        <v>96200</v>
      </c>
      <c r="J3169">
        <v>0</v>
      </c>
      <c r="K3169" s="3">
        <v>-32431</v>
      </c>
      <c r="L3169">
        <v>0</v>
      </c>
      <c r="M3169">
        <v>0</v>
      </c>
      <c r="N3169">
        <v>9</v>
      </c>
      <c r="O3169">
        <v>2023</v>
      </c>
    </row>
    <row r="3170" spans="1:15" hidden="1">
      <c r="A3170" t="s">
        <v>66</v>
      </c>
      <c r="B3170" s="4">
        <v>889</v>
      </c>
      <c r="C3170" t="s">
        <v>797</v>
      </c>
      <c r="D3170">
        <v>2000026114</v>
      </c>
      <c r="E3170" s="1">
        <v>45049</v>
      </c>
      <c r="F3170" t="s">
        <v>45</v>
      </c>
      <c r="G3170" t="s">
        <v>804</v>
      </c>
      <c r="H3170">
        <v>96200</v>
      </c>
      <c r="J3170">
        <v>0</v>
      </c>
      <c r="K3170">
        <v>-545</v>
      </c>
      <c r="L3170">
        <v>0</v>
      </c>
      <c r="M3170">
        <v>0</v>
      </c>
      <c r="N3170">
        <v>12</v>
      </c>
      <c r="O3170">
        <v>2023</v>
      </c>
    </row>
    <row r="3171" spans="1:15" hidden="1">
      <c r="A3171" t="s">
        <v>66</v>
      </c>
      <c r="B3171" s="4">
        <v>889</v>
      </c>
      <c r="C3171" t="s">
        <v>797</v>
      </c>
      <c r="D3171">
        <v>2000026584</v>
      </c>
      <c r="E3171" s="1">
        <v>45089</v>
      </c>
      <c r="F3171" t="s">
        <v>35</v>
      </c>
      <c r="G3171" t="s">
        <v>805</v>
      </c>
      <c r="H3171">
        <v>96200</v>
      </c>
      <c r="J3171">
        <v>0</v>
      </c>
      <c r="K3171" s="3">
        <v>1832</v>
      </c>
      <c r="L3171">
        <v>0</v>
      </c>
      <c r="M3171">
        <v>0</v>
      </c>
      <c r="N3171">
        <v>7</v>
      </c>
      <c r="O3171">
        <v>2023</v>
      </c>
    </row>
    <row r="3172" spans="1:15" hidden="1">
      <c r="A3172" t="s">
        <v>66</v>
      </c>
      <c r="B3172" s="4">
        <v>889</v>
      </c>
      <c r="C3172" t="s">
        <v>797</v>
      </c>
      <c r="D3172">
        <v>2000026724</v>
      </c>
      <c r="E3172" s="1">
        <v>45114</v>
      </c>
      <c r="F3172" t="s">
        <v>29</v>
      </c>
      <c r="G3172" t="s">
        <v>806</v>
      </c>
      <c r="H3172">
        <v>96200</v>
      </c>
      <c r="J3172">
        <v>0</v>
      </c>
      <c r="K3172" s="3">
        <v>6533</v>
      </c>
      <c r="L3172">
        <v>0</v>
      </c>
      <c r="M3172">
        <v>0</v>
      </c>
      <c r="N3172">
        <v>1</v>
      </c>
      <c r="O3172">
        <v>2023</v>
      </c>
    </row>
    <row r="3173" spans="1:15" hidden="1">
      <c r="A3173" t="s">
        <v>66</v>
      </c>
      <c r="B3173" s="4">
        <v>889</v>
      </c>
      <c r="C3173" t="s">
        <v>797</v>
      </c>
      <c r="D3173">
        <v>2000026724</v>
      </c>
      <c r="E3173" s="1">
        <v>45114</v>
      </c>
      <c r="F3173" t="s">
        <v>31</v>
      </c>
      <c r="G3173" t="s">
        <v>807</v>
      </c>
      <c r="H3173">
        <v>57800</v>
      </c>
      <c r="J3173" s="3">
        <v>14464</v>
      </c>
      <c r="K3173">
        <v>0</v>
      </c>
      <c r="L3173">
        <v>0</v>
      </c>
      <c r="M3173">
        <v>0</v>
      </c>
      <c r="N3173">
        <v>1</v>
      </c>
      <c r="O3173">
        <v>2023</v>
      </c>
    </row>
    <row r="3174" spans="1:15" hidden="1">
      <c r="A3174" t="s">
        <v>66</v>
      </c>
      <c r="B3174" s="4">
        <v>889</v>
      </c>
      <c r="C3174" t="s">
        <v>797</v>
      </c>
      <c r="D3174">
        <v>2000026724</v>
      </c>
      <c r="E3174" s="1">
        <v>45114</v>
      </c>
      <c r="F3174" t="s">
        <v>35</v>
      </c>
      <c r="G3174" t="s">
        <v>808</v>
      </c>
      <c r="H3174">
        <v>96200</v>
      </c>
      <c r="J3174">
        <v>0</v>
      </c>
      <c r="K3174" s="3">
        <v>3830</v>
      </c>
      <c r="L3174">
        <v>0</v>
      </c>
      <c r="M3174">
        <v>0</v>
      </c>
      <c r="N3174">
        <v>4</v>
      </c>
      <c r="O3174">
        <v>2023</v>
      </c>
    </row>
    <row r="3175" spans="1:15" hidden="1">
      <c r="A3175" t="s">
        <v>66</v>
      </c>
      <c r="B3175" s="4">
        <v>889</v>
      </c>
      <c r="C3175" t="s">
        <v>797</v>
      </c>
      <c r="D3175">
        <v>2000026764</v>
      </c>
      <c r="E3175" s="1">
        <v>45126</v>
      </c>
      <c r="F3175" t="s">
        <v>29</v>
      </c>
      <c r="G3175" t="s">
        <v>809</v>
      </c>
      <c r="H3175">
        <v>96200</v>
      </c>
      <c r="J3175">
        <v>0</v>
      </c>
      <c r="K3175" s="3">
        <v>16942</v>
      </c>
      <c r="L3175">
        <v>0</v>
      </c>
      <c r="M3175">
        <v>0</v>
      </c>
      <c r="N3175">
        <v>1</v>
      </c>
      <c r="O3175">
        <v>2023</v>
      </c>
    </row>
    <row r="3176" spans="1:15" hidden="1">
      <c r="A3176" t="s">
        <v>66</v>
      </c>
      <c r="B3176" s="4">
        <v>889</v>
      </c>
      <c r="C3176" t="s">
        <v>797</v>
      </c>
      <c r="D3176">
        <v>2000026819</v>
      </c>
      <c r="E3176" s="1">
        <v>45128</v>
      </c>
      <c r="F3176" t="s">
        <v>29</v>
      </c>
      <c r="G3176" t="s">
        <v>810</v>
      </c>
      <c r="H3176">
        <v>36000</v>
      </c>
      <c r="J3176" s="3">
        <v>25758</v>
      </c>
      <c r="K3176">
        <v>0</v>
      </c>
      <c r="L3176">
        <v>0</v>
      </c>
      <c r="M3176">
        <v>0</v>
      </c>
      <c r="N3176">
        <v>1</v>
      </c>
      <c r="O3176">
        <v>2023</v>
      </c>
    </row>
    <row r="3177" spans="1:15" hidden="1">
      <c r="A3177" t="s">
        <v>66</v>
      </c>
      <c r="B3177" s="4">
        <v>889</v>
      </c>
      <c r="C3177" t="s">
        <v>797</v>
      </c>
      <c r="D3177">
        <v>2000026819</v>
      </c>
      <c r="E3177" s="1">
        <v>45128</v>
      </c>
      <c r="F3177" t="s">
        <v>29</v>
      </c>
      <c r="G3177" t="s">
        <v>810</v>
      </c>
      <c r="H3177">
        <v>36000</v>
      </c>
      <c r="J3177" s="3">
        <v>8315</v>
      </c>
      <c r="K3177">
        <v>0</v>
      </c>
      <c r="L3177">
        <v>0</v>
      </c>
      <c r="M3177">
        <v>0</v>
      </c>
      <c r="N3177">
        <v>8</v>
      </c>
      <c r="O3177">
        <v>2023</v>
      </c>
    </row>
    <row r="3178" spans="1:15" hidden="1">
      <c r="A3178" t="s">
        <v>66</v>
      </c>
      <c r="B3178" s="4">
        <v>889</v>
      </c>
      <c r="C3178" t="s">
        <v>797</v>
      </c>
      <c r="D3178">
        <v>2000026819</v>
      </c>
      <c r="E3178" s="1">
        <v>45128</v>
      </c>
      <c r="F3178" t="s">
        <v>31</v>
      </c>
      <c r="G3178" t="s">
        <v>811</v>
      </c>
      <c r="H3178">
        <v>36000</v>
      </c>
      <c r="J3178" s="3">
        <v>4901</v>
      </c>
      <c r="K3178">
        <v>0</v>
      </c>
      <c r="L3178">
        <v>0</v>
      </c>
      <c r="M3178">
        <v>0</v>
      </c>
      <c r="N3178">
        <v>1</v>
      </c>
      <c r="O3178">
        <v>2023</v>
      </c>
    </row>
    <row r="3179" spans="1:15" hidden="1">
      <c r="A3179" t="s">
        <v>66</v>
      </c>
      <c r="B3179" s="4">
        <v>889</v>
      </c>
      <c r="C3179" t="s">
        <v>797</v>
      </c>
      <c r="D3179">
        <v>2000026819</v>
      </c>
      <c r="E3179" s="1">
        <v>45128</v>
      </c>
      <c r="F3179" t="s">
        <v>31</v>
      </c>
      <c r="G3179" t="s">
        <v>811</v>
      </c>
      <c r="H3179">
        <v>36000</v>
      </c>
      <c r="J3179" s="3">
        <v>-4901</v>
      </c>
      <c r="K3179">
        <v>0</v>
      </c>
      <c r="L3179">
        <v>0</v>
      </c>
      <c r="M3179">
        <v>0</v>
      </c>
      <c r="N3179">
        <v>8</v>
      </c>
      <c r="O3179">
        <v>2023</v>
      </c>
    </row>
    <row r="3180" spans="1:15" hidden="1">
      <c r="A3180" t="s">
        <v>66</v>
      </c>
      <c r="B3180" s="4">
        <v>889</v>
      </c>
      <c r="C3180" t="s">
        <v>797</v>
      </c>
      <c r="D3180">
        <v>2000026906</v>
      </c>
      <c r="E3180" s="1">
        <v>45148</v>
      </c>
      <c r="F3180" t="s">
        <v>29</v>
      </c>
      <c r="G3180" t="s">
        <v>812</v>
      </c>
      <c r="H3180">
        <v>96200</v>
      </c>
      <c r="J3180">
        <v>0</v>
      </c>
      <c r="K3180" s="3">
        <v>6648.18</v>
      </c>
      <c r="L3180">
        <v>0</v>
      </c>
      <c r="M3180">
        <v>0</v>
      </c>
      <c r="N3180">
        <v>2</v>
      </c>
      <c r="O3180">
        <v>2023</v>
      </c>
    </row>
    <row r="3181" spans="1:15" hidden="1">
      <c r="A3181" t="s">
        <v>66</v>
      </c>
      <c r="B3181" s="4">
        <v>889</v>
      </c>
      <c r="C3181" t="s">
        <v>797</v>
      </c>
      <c r="D3181">
        <v>2000026906</v>
      </c>
      <c r="E3181" s="1">
        <v>45148</v>
      </c>
      <c r="F3181" t="s">
        <v>31</v>
      </c>
      <c r="G3181" t="s">
        <v>813</v>
      </c>
      <c r="H3181">
        <v>57800</v>
      </c>
      <c r="J3181" s="3">
        <v>11385.64</v>
      </c>
      <c r="K3181">
        <v>0</v>
      </c>
      <c r="L3181">
        <v>0</v>
      </c>
      <c r="M3181">
        <v>0</v>
      </c>
      <c r="N3181">
        <v>2</v>
      </c>
      <c r="O3181">
        <v>2023</v>
      </c>
    </row>
    <row r="3182" spans="1:15" hidden="1">
      <c r="A3182" t="s">
        <v>66</v>
      </c>
      <c r="B3182" s="4">
        <v>889</v>
      </c>
      <c r="C3182" t="s">
        <v>797</v>
      </c>
      <c r="D3182">
        <v>2000026911</v>
      </c>
      <c r="E3182" s="1">
        <v>45149</v>
      </c>
      <c r="F3182" t="s">
        <v>29</v>
      </c>
      <c r="G3182" t="s">
        <v>814</v>
      </c>
      <c r="H3182">
        <v>96200</v>
      </c>
      <c r="J3182">
        <v>0</v>
      </c>
      <c r="K3182" s="3">
        <v>1511</v>
      </c>
      <c r="L3182">
        <v>0</v>
      </c>
      <c r="M3182">
        <v>0</v>
      </c>
      <c r="N3182">
        <v>2</v>
      </c>
      <c r="O3182">
        <v>2023</v>
      </c>
    </row>
    <row r="3183" spans="1:15" hidden="1">
      <c r="A3183" t="s">
        <v>66</v>
      </c>
      <c r="B3183" s="4">
        <v>889</v>
      </c>
      <c r="C3183" t="s">
        <v>797</v>
      </c>
      <c r="D3183">
        <v>2000026911</v>
      </c>
      <c r="E3183" s="1">
        <v>45149</v>
      </c>
      <c r="F3183" t="s">
        <v>31</v>
      </c>
      <c r="G3183" t="s">
        <v>814</v>
      </c>
      <c r="H3183">
        <v>57800</v>
      </c>
      <c r="J3183" s="3">
        <v>6775</v>
      </c>
      <c r="K3183">
        <v>0</v>
      </c>
      <c r="L3183">
        <v>0</v>
      </c>
      <c r="M3183">
        <v>0</v>
      </c>
      <c r="N3183">
        <v>2</v>
      </c>
      <c r="O3183">
        <v>2023</v>
      </c>
    </row>
    <row r="3184" spans="1:15" hidden="1">
      <c r="A3184" t="s">
        <v>66</v>
      </c>
      <c r="B3184" s="4">
        <v>889</v>
      </c>
      <c r="C3184" t="s">
        <v>797</v>
      </c>
      <c r="D3184">
        <v>2000026945</v>
      </c>
      <c r="E3184" s="1">
        <v>45152</v>
      </c>
      <c r="F3184" t="s">
        <v>29</v>
      </c>
      <c r="G3184" t="s">
        <v>815</v>
      </c>
      <c r="H3184">
        <v>96200</v>
      </c>
      <c r="J3184">
        <v>0</v>
      </c>
      <c r="K3184">
        <v>952</v>
      </c>
      <c r="L3184">
        <v>0</v>
      </c>
      <c r="M3184">
        <v>0</v>
      </c>
      <c r="N3184">
        <v>2</v>
      </c>
      <c r="O3184">
        <v>2023</v>
      </c>
    </row>
    <row r="3185" spans="1:15" hidden="1">
      <c r="A3185" t="s">
        <v>66</v>
      </c>
      <c r="B3185" s="4">
        <v>889</v>
      </c>
      <c r="C3185" t="s">
        <v>797</v>
      </c>
      <c r="D3185">
        <v>2000026945</v>
      </c>
      <c r="E3185" s="1">
        <v>45152</v>
      </c>
      <c r="F3185" t="s">
        <v>31</v>
      </c>
      <c r="G3185" t="s">
        <v>816</v>
      </c>
      <c r="H3185">
        <v>57800</v>
      </c>
      <c r="J3185" s="3">
        <v>3313</v>
      </c>
      <c r="K3185">
        <v>0</v>
      </c>
      <c r="L3185">
        <v>0</v>
      </c>
      <c r="M3185">
        <v>0</v>
      </c>
      <c r="N3185">
        <v>2</v>
      </c>
      <c r="O3185">
        <v>2023</v>
      </c>
    </row>
    <row r="3186" spans="1:15" hidden="1">
      <c r="A3186" t="s">
        <v>66</v>
      </c>
      <c r="B3186" s="4">
        <v>889</v>
      </c>
      <c r="C3186" t="s">
        <v>797</v>
      </c>
      <c r="D3186">
        <v>2000027190</v>
      </c>
      <c r="E3186" s="1">
        <v>45180</v>
      </c>
      <c r="F3186" t="s">
        <v>29</v>
      </c>
      <c r="G3186" t="s">
        <v>497</v>
      </c>
      <c r="H3186">
        <v>57800</v>
      </c>
      <c r="J3186" s="3">
        <v>7119</v>
      </c>
      <c r="K3186">
        <v>0</v>
      </c>
      <c r="L3186">
        <v>0</v>
      </c>
      <c r="M3186">
        <v>0</v>
      </c>
      <c r="N3186">
        <v>3</v>
      </c>
      <c r="O3186">
        <v>2023</v>
      </c>
    </row>
    <row r="3187" spans="1:15" hidden="1">
      <c r="A3187" t="s">
        <v>66</v>
      </c>
      <c r="B3187" s="4">
        <v>889</v>
      </c>
      <c r="C3187" t="s">
        <v>797</v>
      </c>
      <c r="D3187">
        <v>2000027190</v>
      </c>
      <c r="E3187" s="1">
        <v>45180</v>
      </c>
      <c r="F3187" t="s">
        <v>31</v>
      </c>
      <c r="G3187" t="s">
        <v>497</v>
      </c>
      <c r="H3187">
        <v>96200</v>
      </c>
      <c r="J3187">
        <v>0</v>
      </c>
      <c r="K3187" s="3">
        <v>3372</v>
      </c>
      <c r="L3187">
        <v>0</v>
      </c>
      <c r="M3187">
        <v>0</v>
      </c>
      <c r="N3187">
        <v>3</v>
      </c>
      <c r="O3187">
        <v>2023</v>
      </c>
    </row>
    <row r="3188" spans="1:15" hidden="1">
      <c r="A3188" t="s">
        <v>66</v>
      </c>
      <c r="B3188" s="4">
        <v>889</v>
      </c>
      <c r="C3188" t="s">
        <v>797</v>
      </c>
      <c r="D3188">
        <v>2000027197</v>
      </c>
      <c r="E3188" s="1">
        <v>45176</v>
      </c>
      <c r="F3188" t="s">
        <v>29</v>
      </c>
      <c r="G3188" t="s">
        <v>817</v>
      </c>
      <c r="H3188">
        <v>96200</v>
      </c>
      <c r="J3188">
        <v>0</v>
      </c>
      <c r="K3188" s="3">
        <v>5329</v>
      </c>
      <c r="L3188">
        <v>0</v>
      </c>
      <c r="M3188">
        <v>0</v>
      </c>
      <c r="N3188">
        <v>3</v>
      </c>
      <c r="O3188">
        <v>2023</v>
      </c>
    </row>
    <row r="3189" spans="1:15" hidden="1">
      <c r="A3189" t="s">
        <v>66</v>
      </c>
      <c r="B3189" s="4">
        <v>889</v>
      </c>
      <c r="C3189" t="s">
        <v>797</v>
      </c>
      <c r="D3189">
        <v>2000027360</v>
      </c>
      <c r="E3189" s="1">
        <v>45204</v>
      </c>
      <c r="F3189" t="s">
        <v>29</v>
      </c>
      <c r="G3189" t="s">
        <v>818</v>
      </c>
      <c r="H3189">
        <v>96200</v>
      </c>
      <c r="J3189">
        <v>0</v>
      </c>
      <c r="K3189">
        <v>955</v>
      </c>
      <c r="L3189">
        <v>0</v>
      </c>
      <c r="M3189">
        <v>0</v>
      </c>
      <c r="N3189">
        <v>4</v>
      </c>
      <c r="O3189">
        <v>2023</v>
      </c>
    </row>
    <row r="3190" spans="1:15" hidden="1">
      <c r="A3190" t="s">
        <v>66</v>
      </c>
      <c r="B3190" s="4">
        <v>889</v>
      </c>
      <c r="C3190" t="s">
        <v>797</v>
      </c>
      <c r="D3190">
        <v>2000027360</v>
      </c>
      <c r="E3190" s="1">
        <v>45204</v>
      </c>
      <c r="F3190" t="s">
        <v>31</v>
      </c>
      <c r="G3190" t="s">
        <v>819</v>
      </c>
      <c r="H3190">
        <v>96200</v>
      </c>
      <c r="J3190">
        <v>0</v>
      </c>
      <c r="K3190">
        <v>265</v>
      </c>
      <c r="L3190">
        <v>0</v>
      </c>
      <c r="M3190">
        <v>0</v>
      </c>
      <c r="N3190">
        <v>5</v>
      </c>
      <c r="O3190">
        <v>2023</v>
      </c>
    </row>
    <row r="3191" spans="1:15" hidden="1">
      <c r="A3191" t="s">
        <v>66</v>
      </c>
      <c r="B3191" s="4">
        <v>889</v>
      </c>
      <c r="C3191" t="s">
        <v>797</v>
      </c>
      <c r="D3191">
        <v>2000027767</v>
      </c>
      <c r="E3191" s="1">
        <v>45265</v>
      </c>
      <c r="F3191" t="s">
        <v>29</v>
      </c>
      <c r="G3191" t="s">
        <v>820</v>
      </c>
      <c r="H3191">
        <v>96200</v>
      </c>
      <c r="J3191">
        <v>0</v>
      </c>
      <c r="K3191" s="3">
        <v>22641</v>
      </c>
      <c r="L3191">
        <v>0</v>
      </c>
      <c r="M3191">
        <v>0</v>
      </c>
      <c r="N3191">
        <v>6</v>
      </c>
      <c r="O3191">
        <v>2023</v>
      </c>
    </row>
    <row r="3192" spans="1:15" hidden="1">
      <c r="A3192" t="s">
        <v>66</v>
      </c>
      <c r="B3192" s="4">
        <v>889</v>
      </c>
      <c r="C3192" t="s">
        <v>797</v>
      </c>
      <c r="D3192">
        <v>2000027768</v>
      </c>
      <c r="E3192" s="1">
        <v>45266</v>
      </c>
      <c r="F3192" t="s">
        <v>29</v>
      </c>
      <c r="G3192" t="s">
        <v>821</v>
      </c>
      <c r="H3192">
        <v>96200</v>
      </c>
      <c r="J3192">
        <v>0</v>
      </c>
      <c r="K3192" s="3">
        <v>7413</v>
      </c>
      <c r="L3192">
        <v>0</v>
      </c>
      <c r="M3192">
        <v>0</v>
      </c>
      <c r="N3192">
        <v>6</v>
      </c>
      <c r="O3192">
        <v>2023</v>
      </c>
    </row>
    <row r="3193" spans="1:15" hidden="1">
      <c r="A3193" t="s">
        <v>66</v>
      </c>
      <c r="B3193" s="4">
        <v>889</v>
      </c>
      <c r="C3193" t="s">
        <v>797</v>
      </c>
      <c r="D3193">
        <v>2000027768</v>
      </c>
      <c r="E3193" s="1">
        <v>45266</v>
      </c>
      <c r="F3193" t="s">
        <v>29</v>
      </c>
      <c r="G3193" t="s">
        <v>821</v>
      </c>
      <c r="H3193">
        <v>96200</v>
      </c>
      <c r="J3193">
        <v>0</v>
      </c>
      <c r="K3193" s="3">
        <v>-7413</v>
      </c>
      <c r="L3193">
        <v>0</v>
      </c>
      <c r="M3193">
        <v>0</v>
      </c>
      <c r="N3193">
        <v>7</v>
      </c>
      <c r="O3193">
        <v>2023</v>
      </c>
    </row>
    <row r="3194" spans="1:15" hidden="1">
      <c r="A3194" t="s">
        <v>66</v>
      </c>
      <c r="B3194" s="4">
        <v>889</v>
      </c>
      <c r="C3194" t="s">
        <v>797</v>
      </c>
      <c r="D3194">
        <v>2000027769</v>
      </c>
      <c r="E3194" s="1">
        <v>45267</v>
      </c>
      <c r="F3194" t="s">
        <v>29</v>
      </c>
      <c r="G3194" t="s">
        <v>822</v>
      </c>
      <c r="H3194">
        <v>96200</v>
      </c>
      <c r="J3194">
        <v>0</v>
      </c>
      <c r="K3194" s="3">
        <v>8538</v>
      </c>
      <c r="L3194">
        <v>0</v>
      </c>
      <c r="M3194">
        <v>0</v>
      </c>
      <c r="N3194">
        <v>6</v>
      </c>
      <c r="O3194">
        <v>2023</v>
      </c>
    </row>
    <row r="3195" spans="1:15" hidden="1">
      <c r="A3195" t="s">
        <v>66</v>
      </c>
      <c r="B3195" s="4">
        <v>889</v>
      </c>
      <c r="C3195" t="s">
        <v>797</v>
      </c>
      <c r="D3195">
        <v>2000027769</v>
      </c>
      <c r="E3195" s="1">
        <v>45267</v>
      </c>
      <c r="F3195" t="s">
        <v>31</v>
      </c>
      <c r="G3195" t="s">
        <v>823</v>
      </c>
      <c r="H3195">
        <v>57800</v>
      </c>
      <c r="J3195" s="3">
        <v>11350</v>
      </c>
      <c r="K3195">
        <v>0</v>
      </c>
      <c r="L3195">
        <v>0</v>
      </c>
      <c r="M3195">
        <v>0</v>
      </c>
      <c r="N3195">
        <v>6</v>
      </c>
      <c r="O3195">
        <v>2023</v>
      </c>
    </row>
    <row r="3196" spans="1:15" hidden="1">
      <c r="A3196" t="s">
        <v>66</v>
      </c>
      <c r="B3196" s="4">
        <v>889</v>
      </c>
      <c r="C3196" t="s">
        <v>797</v>
      </c>
      <c r="D3196">
        <v>2000028076</v>
      </c>
      <c r="E3196" s="1">
        <v>45323</v>
      </c>
      <c r="F3196" t="s">
        <v>29</v>
      </c>
      <c r="G3196" t="s">
        <v>638</v>
      </c>
      <c r="H3196">
        <v>96200</v>
      </c>
      <c r="J3196">
        <v>0</v>
      </c>
      <c r="K3196" s="3">
        <v>8031</v>
      </c>
      <c r="L3196">
        <v>0</v>
      </c>
      <c r="M3196">
        <v>0</v>
      </c>
      <c r="N3196">
        <v>8</v>
      </c>
      <c r="O3196">
        <v>2023</v>
      </c>
    </row>
    <row r="3197" spans="1:15" hidden="1">
      <c r="A3197" t="s">
        <v>66</v>
      </c>
      <c r="B3197" s="4">
        <v>889</v>
      </c>
      <c r="C3197" t="s">
        <v>797</v>
      </c>
      <c r="D3197">
        <v>2000028130</v>
      </c>
      <c r="E3197" s="1">
        <v>45335</v>
      </c>
      <c r="F3197" t="s">
        <v>29</v>
      </c>
      <c r="G3197" t="s">
        <v>824</v>
      </c>
      <c r="H3197">
        <v>96200</v>
      </c>
      <c r="J3197">
        <v>0</v>
      </c>
      <c r="K3197" s="3">
        <v>3950</v>
      </c>
      <c r="L3197">
        <v>0</v>
      </c>
      <c r="M3197">
        <v>0</v>
      </c>
      <c r="N3197">
        <v>8</v>
      </c>
      <c r="O3197">
        <v>2023</v>
      </c>
    </row>
    <row r="3198" spans="1:15" hidden="1">
      <c r="A3198" t="s">
        <v>66</v>
      </c>
      <c r="B3198" s="4">
        <v>889</v>
      </c>
      <c r="C3198" t="s">
        <v>797</v>
      </c>
      <c r="D3198">
        <v>2000028273</v>
      </c>
      <c r="E3198" s="1">
        <v>45356</v>
      </c>
      <c r="F3198" t="s">
        <v>29</v>
      </c>
      <c r="G3198" t="s">
        <v>825</v>
      </c>
      <c r="H3198">
        <v>96200</v>
      </c>
      <c r="J3198">
        <v>0</v>
      </c>
      <c r="K3198" s="3">
        <v>3337</v>
      </c>
      <c r="L3198">
        <v>0</v>
      </c>
      <c r="M3198">
        <v>0</v>
      </c>
      <c r="N3198">
        <v>8</v>
      </c>
      <c r="O3198">
        <v>2023</v>
      </c>
    </row>
    <row r="3199" spans="1:15" hidden="1">
      <c r="A3199" t="s">
        <v>66</v>
      </c>
      <c r="B3199" s="4">
        <v>889</v>
      </c>
      <c r="C3199" t="s">
        <v>797</v>
      </c>
      <c r="D3199">
        <v>2000028273</v>
      </c>
      <c r="E3199" s="1">
        <v>45356</v>
      </c>
      <c r="F3199" t="s">
        <v>31</v>
      </c>
      <c r="G3199" t="s">
        <v>826</v>
      </c>
      <c r="H3199">
        <v>57800</v>
      </c>
      <c r="J3199" s="3">
        <v>3763</v>
      </c>
      <c r="K3199">
        <v>0</v>
      </c>
      <c r="L3199">
        <v>0</v>
      </c>
      <c r="M3199">
        <v>0</v>
      </c>
      <c r="N3199">
        <v>8</v>
      </c>
      <c r="O3199">
        <v>2023</v>
      </c>
    </row>
    <row r="3200" spans="1:15" hidden="1">
      <c r="A3200" t="s">
        <v>66</v>
      </c>
      <c r="B3200" s="4">
        <v>889</v>
      </c>
      <c r="C3200" t="s">
        <v>797</v>
      </c>
      <c r="D3200">
        <v>2000028291</v>
      </c>
      <c r="E3200" s="1">
        <v>45357</v>
      </c>
      <c r="F3200" t="s">
        <v>29</v>
      </c>
      <c r="G3200" t="s">
        <v>827</v>
      </c>
      <c r="H3200">
        <v>96200</v>
      </c>
      <c r="J3200">
        <v>0</v>
      </c>
      <c r="K3200" s="3">
        <v>16823</v>
      </c>
      <c r="L3200">
        <v>0</v>
      </c>
      <c r="M3200">
        <v>0</v>
      </c>
      <c r="N3200">
        <v>9</v>
      </c>
      <c r="O3200">
        <v>2023</v>
      </c>
    </row>
    <row r="3201" spans="1:15" hidden="1">
      <c r="B3201" s="4">
        <v>43229</v>
      </c>
      <c r="C3201" t="s">
        <v>2467</v>
      </c>
      <c r="D3201">
        <v>2000028211</v>
      </c>
      <c r="E3201" s="1">
        <v>45341</v>
      </c>
      <c r="F3201" t="s">
        <v>29</v>
      </c>
      <c r="G3201" t="s">
        <v>2468</v>
      </c>
      <c r="H3201">
        <v>96200</v>
      </c>
      <c r="J3201">
        <v>0</v>
      </c>
      <c r="K3201">
        <v>607.5</v>
      </c>
      <c r="L3201">
        <v>0</v>
      </c>
      <c r="M3201">
        <v>0</v>
      </c>
      <c r="N3201">
        <v>8</v>
      </c>
      <c r="O3201">
        <v>2023</v>
      </c>
    </row>
    <row r="3202" spans="1:15" hidden="1">
      <c r="A3202" t="s">
        <v>5392</v>
      </c>
      <c r="B3202" s="4">
        <v>10522</v>
      </c>
      <c r="C3202" t="s">
        <v>5446</v>
      </c>
      <c r="D3202">
        <v>2000027594</v>
      </c>
      <c r="E3202" s="1">
        <v>45231</v>
      </c>
      <c r="F3202" t="s">
        <v>29</v>
      </c>
      <c r="G3202" t="s">
        <v>5447</v>
      </c>
      <c r="H3202">
        <v>96200</v>
      </c>
      <c r="J3202">
        <v>0</v>
      </c>
      <c r="K3202" s="3">
        <v>4985</v>
      </c>
      <c r="L3202">
        <v>0</v>
      </c>
      <c r="M3202">
        <v>0</v>
      </c>
      <c r="N3202">
        <v>5</v>
      </c>
      <c r="O3202">
        <v>2023</v>
      </c>
    </row>
    <row r="3203" spans="1:15" hidden="1">
      <c r="B3203" s="4">
        <v>6475</v>
      </c>
      <c r="C3203" t="s">
        <v>2469</v>
      </c>
      <c r="D3203">
        <v>2000026925</v>
      </c>
      <c r="E3203" s="1">
        <v>45141</v>
      </c>
      <c r="F3203" t="s">
        <v>29</v>
      </c>
      <c r="G3203" t="s">
        <v>2470</v>
      </c>
      <c r="H3203">
        <v>96200</v>
      </c>
      <c r="J3203">
        <v>0</v>
      </c>
      <c r="K3203" s="3">
        <v>2916</v>
      </c>
      <c r="L3203">
        <v>0</v>
      </c>
      <c r="M3203">
        <v>0</v>
      </c>
      <c r="N3203">
        <v>2</v>
      </c>
      <c r="O3203">
        <v>2023</v>
      </c>
    </row>
    <row r="3204" spans="1:15" hidden="1">
      <c r="B3204" s="4">
        <v>6475</v>
      </c>
      <c r="C3204" t="s">
        <v>2469</v>
      </c>
      <c r="D3204">
        <v>2000026925</v>
      </c>
      <c r="E3204" s="1">
        <v>45141</v>
      </c>
      <c r="F3204" t="s">
        <v>31</v>
      </c>
      <c r="G3204" t="s">
        <v>2471</v>
      </c>
      <c r="H3204">
        <v>96200</v>
      </c>
      <c r="J3204">
        <v>0</v>
      </c>
      <c r="K3204" s="3">
        <v>3276</v>
      </c>
      <c r="L3204">
        <v>0</v>
      </c>
      <c r="M3204">
        <v>0</v>
      </c>
      <c r="N3204">
        <v>2</v>
      </c>
      <c r="O3204">
        <v>2023</v>
      </c>
    </row>
    <row r="3205" spans="1:15" hidden="1">
      <c r="B3205" s="4">
        <v>41584</v>
      </c>
      <c r="C3205" t="s">
        <v>2472</v>
      </c>
      <c r="D3205">
        <v>2000027080</v>
      </c>
      <c r="E3205" s="1">
        <v>45162</v>
      </c>
      <c r="F3205" t="s">
        <v>29</v>
      </c>
      <c r="G3205" t="s">
        <v>2473</v>
      </c>
      <c r="H3205">
        <v>96200</v>
      </c>
      <c r="J3205">
        <v>0</v>
      </c>
      <c r="K3205" s="3">
        <v>18000</v>
      </c>
      <c r="L3205">
        <v>0</v>
      </c>
      <c r="M3205">
        <v>0</v>
      </c>
      <c r="N3205">
        <v>2</v>
      </c>
      <c r="O3205">
        <v>2023</v>
      </c>
    </row>
    <row r="3206" spans="1:15" hidden="1">
      <c r="B3206" s="4">
        <v>41584</v>
      </c>
      <c r="C3206" t="s">
        <v>2472</v>
      </c>
      <c r="D3206">
        <v>2000028394</v>
      </c>
      <c r="E3206" s="1">
        <v>45372</v>
      </c>
      <c r="F3206" t="s">
        <v>29</v>
      </c>
      <c r="G3206" t="s">
        <v>2474</v>
      </c>
      <c r="H3206">
        <v>96200</v>
      </c>
      <c r="J3206">
        <v>0</v>
      </c>
      <c r="K3206" s="3">
        <v>28500</v>
      </c>
      <c r="L3206">
        <v>0</v>
      </c>
      <c r="M3206">
        <v>0</v>
      </c>
      <c r="N3206">
        <v>9</v>
      </c>
      <c r="O3206">
        <v>2023</v>
      </c>
    </row>
    <row r="3207" spans="1:15" hidden="1">
      <c r="B3207" s="4">
        <v>54313</v>
      </c>
      <c r="C3207" t="s">
        <v>2475</v>
      </c>
      <c r="D3207">
        <v>2000026542</v>
      </c>
      <c r="E3207" s="1">
        <v>45083</v>
      </c>
      <c r="F3207" t="s">
        <v>45</v>
      </c>
      <c r="G3207" t="s">
        <v>2476</v>
      </c>
      <c r="H3207">
        <v>20400</v>
      </c>
      <c r="J3207">
        <v>0</v>
      </c>
      <c r="K3207">
        <v>0</v>
      </c>
      <c r="L3207">
        <v>0</v>
      </c>
      <c r="M3207" s="3">
        <v>-5379.38</v>
      </c>
      <c r="N3207">
        <v>2</v>
      </c>
      <c r="O3207">
        <v>2023</v>
      </c>
    </row>
    <row r="3208" spans="1:15" hidden="1">
      <c r="B3208" s="4">
        <v>54313</v>
      </c>
      <c r="C3208" t="s">
        <v>2475</v>
      </c>
      <c r="D3208">
        <v>2000026542</v>
      </c>
      <c r="E3208" s="1">
        <v>45083</v>
      </c>
      <c r="F3208" t="s">
        <v>45</v>
      </c>
      <c r="G3208" t="s">
        <v>2476</v>
      </c>
      <c r="H3208">
        <v>20400</v>
      </c>
      <c r="J3208">
        <v>0</v>
      </c>
      <c r="K3208">
        <v>0</v>
      </c>
      <c r="L3208">
        <v>0</v>
      </c>
      <c r="M3208" s="3">
        <v>-4095.09</v>
      </c>
      <c r="N3208">
        <v>9</v>
      </c>
      <c r="O3208">
        <v>2023</v>
      </c>
    </row>
    <row r="3209" spans="1:15" hidden="1">
      <c r="B3209" s="4">
        <v>54313</v>
      </c>
      <c r="C3209" t="s">
        <v>2475</v>
      </c>
      <c r="D3209">
        <v>2000026542</v>
      </c>
      <c r="E3209" s="1">
        <v>45083</v>
      </c>
      <c r="F3209" t="s">
        <v>94</v>
      </c>
      <c r="G3209" t="s">
        <v>2477</v>
      </c>
      <c r="H3209">
        <v>20400</v>
      </c>
      <c r="J3209">
        <v>0</v>
      </c>
      <c r="K3209">
        <v>0</v>
      </c>
      <c r="L3209">
        <v>0</v>
      </c>
      <c r="M3209">
        <v>213.43</v>
      </c>
      <c r="N3209">
        <v>2</v>
      </c>
      <c r="O3209">
        <v>2023</v>
      </c>
    </row>
    <row r="3210" spans="1:15" hidden="1">
      <c r="B3210" s="4">
        <v>54313</v>
      </c>
      <c r="C3210" t="s">
        <v>2475</v>
      </c>
      <c r="D3210">
        <v>2000026542</v>
      </c>
      <c r="E3210" s="1">
        <v>45083</v>
      </c>
      <c r="F3210" t="s">
        <v>94</v>
      </c>
      <c r="G3210" t="s">
        <v>2477</v>
      </c>
      <c r="H3210">
        <v>20400</v>
      </c>
      <c r="J3210">
        <v>0</v>
      </c>
      <c r="K3210">
        <v>0</v>
      </c>
      <c r="L3210">
        <v>0</v>
      </c>
      <c r="M3210">
        <v>-14.43</v>
      </c>
      <c r="N3210">
        <v>3</v>
      </c>
      <c r="O3210">
        <v>2023</v>
      </c>
    </row>
    <row r="3211" spans="1:15" hidden="1">
      <c r="B3211" s="4">
        <v>54313</v>
      </c>
      <c r="C3211" t="s">
        <v>2475</v>
      </c>
      <c r="D3211">
        <v>2000026542</v>
      </c>
      <c r="E3211" s="1">
        <v>45083</v>
      </c>
      <c r="F3211" t="s">
        <v>96</v>
      </c>
      <c r="G3211" t="s">
        <v>2478</v>
      </c>
      <c r="H3211">
        <v>20400</v>
      </c>
      <c r="J3211">
        <v>0</v>
      </c>
      <c r="K3211">
        <v>0</v>
      </c>
      <c r="L3211">
        <v>0</v>
      </c>
      <c r="M3211">
        <v>4.29</v>
      </c>
      <c r="N3211">
        <v>2</v>
      </c>
      <c r="O3211">
        <v>2023</v>
      </c>
    </row>
    <row r="3212" spans="1:15" hidden="1">
      <c r="B3212" s="4">
        <v>54313</v>
      </c>
      <c r="C3212" t="s">
        <v>2475</v>
      </c>
      <c r="D3212">
        <v>2000026542</v>
      </c>
      <c r="E3212" s="1">
        <v>45083</v>
      </c>
      <c r="F3212" t="s">
        <v>96</v>
      </c>
      <c r="G3212" t="s">
        <v>2478</v>
      </c>
      <c r="H3212">
        <v>20400</v>
      </c>
      <c r="J3212">
        <v>0</v>
      </c>
      <c r="K3212">
        <v>0</v>
      </c>
      <c r="L3212">
        <v>0</v>
      </c>
      <c r="M3212">
        <v>-0.28999999999999998</v>
      </c>
      <c r="N3212">
        <v>3</v>
      </c>
      <c r="O3212">
        <v>2023</v>
      </c>
    </row>
    <row r="3213" spans="1:15" hidden="1">
      <c r="B3213" s="4">
        <v>54313</v>
      </c>
      <c r="C3213" t="s">
        <v>2475</v>
      </c>
      <c r="D3213">
        <v>2000026542</v>
      </c>
      <c r="E3213" s="1">
        <v>45083</v>
      </c>
      <c r="F3213" t="s">
        <v>98</v>
      </c>
      <c r="G3213" t="s">
        <v>2479</v>
      </c>
      <c r="H3213">
        <v>20400</v>
      </c>
      <c r="J3213">
        <v>0</v>
      </c>
      <c r="K3213">
        <v>0</v>
      </c>
      <c r="L3213">
        <v>0</v>
      </c>
      <c r="M3213" s="3">
        <v>2465.6799999999998</v>
      </c>
      <c r="N3213">
        <v>2</v>
      </c>
      <c r="O3213">
        <v>2023</v>
      </c>
    </row>
    <row r="3214" spans="1:15" hidden="1">
      <c r="B3214" s="4">
        <v>54313</v>
      </c>
      <c r="C3214" t="s">
        <v>2475</v>
      </c>
      <c r="D3214">
        <v>2000026542</v>
      </c>
      <c r="E3214" s="1">
        <v>45083</v>
      </c>
      <c r="F3214" t="s">
        <v>100</v>
      </c>
      <c r="G3214" t="s">
        <v>2480</v>
      </c>
      <c r="H3214">
        <v>20400</v>
      </c>
      <c r="J3214">
        <v>0</v>
      </c>
      <c r="K3214">
        <v>0</v>
      </c>
      <c r="L3214">
        <v>0</v>
      </c>
      <c r="M3214">
        <v>385.03</v>
      </c>
      <c r="N3214">
        <v>2</v>
      </c>
      <c r="O3214">
        <v>2023</v>
      </c>
    </row>
    <row r="3215" spans="1:15" hidden="1">
      <c r="B3215" s="4">
        <v>54313</v>
      </c>
      <c r="C3215" t="s">
        <v>2475</v>
      </c>
      <c r="D3215">
        <v>2000026542</v>
      </c>
      <c r="E3215" s="1">
        <v>45083</v>
      </c>
      <c r="F3215" t="s">
        <v>100</v>
      </c>
      <c r="G3215" t="s">
        <v>2480</v>
      </c>
      <c r="H3215">
        <v>20400</v>
      </c>
      <c r="J3215">
        <v>0</v>
      </c>
      <c r="K3215">
        <v>0</v>
      </c>
      <c r="L3215">
        <v>0</v>
      </c>
      <c r="M3215">
        <v>-106.03</v>
      </c>
      <c r="N3215">
        <v>9</v>
      </c>
      <c r="O3215">
        <v>2023</v>
      </c>
    </row>
    <row r="3216" spans="1:15" hidden="1">
      <c r="B3216" s="4">
        <v>54313</v>
      </c>
      <c r="C3216" t="s">
        <v>2475</v>
      </c>
      <c r="D3216">
        <v>2000026542</v>
      </c>
      <c r="E3216" s="1">
        <v>45083</v>
      </c>
      <c r="F3216" t="s">
        <v>102</v>
      </c>
      <c r="G3216" t="s">
        <v>2481</v>
      </c>
      <c r="H3216">
        <v>20400</v>
      </c>
      <c r="J3216">
        <v>0</v>
      </c>
      <c r="K3216">
        <v>0</v>
      </c>
      <c r="L3216">
        <v>0</v>
      </c>
      <c r="M3216">
        <v>5.36</v>
      </c>
      <c r="N3216">
        <v>2</v>
      </c>
      <c r="O3216">
        <v>2023</v>
      </c>
    </row>
    <row r="3217" spans="2:15" hidden="1">
      <c r="B3217" s="4">
        <v>54313</v>
      </c>
      <c r="C3217" t="s">
        <v>2475</v>
      </c>
      <c r="D3217">
        <v>2000026542</v>
      </c>
      <c r="E3217" s="1">
        <v>45083</v>
      </c>
      <c r="F3217" t="s">
        <v>102</v>
      </c>
      <c r="G3217" t="s">
        <v>2481</v>
      </c>
      <c r="H3217">
        <v>20400</v>
      </c>
      <c r="J3217">
        <v>0</v>
      </c>
      <c r="K3217">
        <v>0</v>
      </c>
      <c r="L3217">
        <v>0</v>
      </c>
      <c r="M3217">
        <v>-0.36</v>
      </c>
      <c r="N3217">
        <v>3</v>
      </c>
      <c r="O3217">
        <v>2023</v>
      </c>
    </row>
    <row r="3218" spans="2:15" hidden="1">
      <c r="B3218" s="4">
        <v>54313</v>
      </c>
      <c r="C3218" t="s">
        <v>2475</v>
      </c>
      <c r="D3218">
        <v>2000026542</v>
      </c>
      <c r="E3218" s="1">
        <v>45083</v>
      </c>
      <c r="F3218" t="s">
        <v>104</v>
      </c>
      <c r="G3218" t="s">
        <v>2482</v>
      </c>
      <c r="H3218">
        <v>20400</v>
      </c>
      <c r="J3218">
        <v>0</v>
      </c>
      <c r="K3218">
        <v>0</v>
      </c>
      <c r="L3218">
        <v>0</v>
      </c>
      <c r="M3218" s="3">
        <v>1983.05</v>
      </c>
      <c r="N3218">
        <v>2</v>
      </c>
      <c r="O3218">
        <v>2023</v>
      </c>
    </row>
    <row r="3219" spans="2:15" hidden="1">
      <c r="B3219" s="4">
        <v>54313</v>
      </c>
      <c r="C3219" t="s">
        <v>2475</v>
      </c>
      <c r="D3219">
        <v>2000026736</v>
      </c>
      <c r="E3219" s="1">
        <v>45119</v>
      </c>
      <c r="F3219" t="s">
        <v>29</v>
      </c>
      <c r="G3219" t="s">
        <v>2483</v>
      </c>
      <c r="H3219">
        <v>57800</v>
      </c>
      <c r="J3219" s="3">
        <v>2465.6799999999998</v>
      </c>
      <c r="K3219">
        <v>0</v>
      </c>
      <c r="L3219">
        <v>0</v>
      </c>
      <c r="M3219">
        <v>0</v>
      </c>
      <c r="N3219">
        <v>1</v>
      </c>
      <c r="O3219">
        <v>2023</v>
      </c>
    </row>
    <row r="3220" spans="2:15" hidden="1">
      <c r="B3220" s="4">
        <v>54313</v>
      </c>
      <c r="C3220" t="s">
        <v>2475</v>
      </c>
      <c r="D3220">
        <v>2000026736</v>
      </c>
      <c r="E3220" s="1">
        <v>45119</v>
      </c>
      <c r="F3220" t="s">
        <v>29</v>
      </c>
      <c r="G3220" t="s">
        <v>2483</v>
      </c>
      <c r="H3220">
        <v>57800</v>
      </c>
      <c r="J3220">
        <v>-0.01</v>
      </c>
      <c r="K3220">
        <v>0</v>
      </c>
      <c r="L3220">
        <v>0</v>
      </c>
      <c r="M3220">
        <v>0</v>
      </c>
      <c r="N3220">
        <v>2</v>
      </c>
      <c r="O3220">
        <v>2023</v>
      </c>
    </row>
    <row r="3221" spans="2:15" hidden="1">
      <c r="B3221" s="4">
        <v>54313</v>
      </c>
      <c r="C3221" t="s">
        <v>2475</v>
      </c>
      <c r="D3221">
        <v>2000026736</v>
      </c>
      <c r="E3221" s="1">
        <v>45119</v>
      </c>
      <c r="F3221" t="s">
        <v>31</v>
      </c>
      <c r="G3221" t="s">
        <v>2484</v>
      </c>
      <c r="H3221">
        <v>57800</v>
      </c>
      <c r="J3221">
        <v>279</v>
      </c>
      <c r="K3221">
        <v>0</v>
      </c>
      <c r="L3221">
        <v>0</v>
      </c>
      <c r="M3221">
        <v>0</v>
      </c>
      <c r="N3221">
        <v>1</v>
      </c>
      <c r="O3221">
        <v>2023</v>
      </c>
    </row>
    <row r="3222" spans="2:15" hidden="1">
      <c r="B3222" s="4">
        <v>54313</v>
      </c>
      <c r="C3222" t="s">
        <v>2475</v>
      </c>
      <c r="D3222">
        <v>2000026736</v>
      </c>
      <c r="E3222" s="1">
        <v>45119</v>
      </c>
      <c r="F3222" t="s">
        <v>35</v>
      </c>
      <c r="G3222" t="s">
        <v>2485</v>
      </c>
      <c r="H3222">
        <v>57800</v>
      </c>
      <c r="J3222">
        <v>5</v>
      </c>
      <c r="K3222">
        <v>0</v>
      </c>
      <c r="L3222">
        <v>0</v>
      </c>
      <c r="M3222">
        <v>0</v>
      </c>
      <c r="N3222">
        <v>1</v>
      </c>
      <c r="O3222">
        <v>2023</v>
      </c>
    </row>
    <row r="3223" spans="2:15" hidden="1">
      <c r="B3223" s="4">
        <v>54313</v>
      </c>
      <c r="C3223" t="s">
        <v>2475</v>
      </c>
      <c r="D3223">
        <v>2000026736</v>
      </c>
      <c r="E3223" s="1">
        <v>45119</v>
      </c>
      <c r="F3223" t="s">
        <v>45</v>
      </c>
      <c r="G3223" t="s">
        <v>2486</v>
      </c>
      <c r="H3223">
        <v>57800</v>
      </c>
      <c r="J3223">
        <v>191.98</v>
      </c>
      <c r="K3223">
        <v>0</v>
      </c>
      <c r="L3223">
        <v>0</v>
      </c>
      <c r="M3223">
        <v>0</v>
      </c>
      <c r="N3223">
        <v>1</v>
      </c>
      <c r="O3223">
        <v>2023</v>
      </c>
    </row>
    <row r="3224" spans="2:15" hidden="1">
      <c r="B3224" s="4">
        <v>54313</v>
      </c>
      <c r="C3224" t="s">
        <v>2475</v>
      </c>
      <c r="D3224">
        <v>2000026736</v>
      </c>
      <c r="E3224" s="1">
        <v>45119</v>
      </c>
      <c r="F3224" t="s">
        <v>47</v>
      </c>
      <c r="G3224" t="s">
        <v>2487</v>
      </c>
      <c r="H3224">
        <v>57800</v>
      </c>
      <c r="J3224">
        <v>84.73</v>
      </c>
      <c r="K3224">
        <v>0</v>
      </c>
      <c r="L3224">
        <v>0</v>
      </c>
      <c r="M3224">
        <v>0</v>
      </c>
      <c r="N3224">
        <v>1</v>
      </c>
      <c r="O3224">
        <v>2023</v>
      </c>
    </row>
    <row r="3225" spans="2:15" hidden="1">
      <c r="B3225" s="4">
        <v>54313</v>
      </c>
      <c r="C3225" t="s">
        <v>2475</v>
      </c>
      <c r="D3225">
        <v>2000026741</v>
      </c>
      <c r="E3225" s="1">
        <v>45119</v>
      </c>
      <c r="F3225" t="s">
        <v>29</v>
      </c>
      <c r="G3225" t="s">
        <v>2488</v>
      </c>
      <c r="H3225">
        <v>20400</v>
      </c>
      <c r="J3225">
        <v>0</v>
      </c>
      <c r="K3225">
        <v>0</v>
      </c>
      <c r="L3225">
        <v>0</v>
      </c>
      <c r="M3225" s="3">
        <v>2270.4699999999998</v>
      </c>
      <c r="N3225">
        <v>1</v>
      </c>
      <c r="O3225">
        <v>2023</v>
      </c>
    </row>
    <row r="3226" spans="2:15" hidden="1">
      <c r="B3226" s="4">
        <v>54313</v>
      </c>
      <c r="C3226" t="s">
        <v>2475</v>
      </c>
      <c r="D3226">
        <v>2000026741</v>
      </c>
      <c r="E3226" s="1">
        <v>45119</v>
      </c>
      <c r="F3226" t="s">
        <v>29</v>
      </c>
      <c r="G3226" t="s">
        <v>2488</v>
      </c>
      <c r="H3226">
        <v>20400</v>
      </c>
      <c r="J3226">
        <v>0</v>
      </c>
      <c r="K3226">
        <v>0</v>
      </c>
      <c r="L3226">
        <v>0</v>
      </c>
      <c r="M3226" s="3">
        <v>-2270.4699999999998</v>
      </c>
      <c r="N3226">
        <v>11</v>
      </c>
      <c r="O3226">
        <v>2023</v>
      </c>
    </row>
    <row r="3227" spans="2:15" hidden="1">
      <c r="B3227" s="4">
        <v>54313</v>
      </c>
      <c r="C3227" t="s">
        <v>2475</v>
      </c>
      <c r="D3227">
        <v>2000026741</v>
      </c>
      <c r="E3227" s="1">
        <v>45119</v>
      </c>
      <c r="F3227" t="s">
        <v>31</v>
      </c>
      <c r="G3227" t="s">
        <v>2489</v>
      </c>
      <c r="H3227">
        <v>20400</v>
      </c>
      <c r="J3227">
        <v>0</v>
      </c>
      <c r="K3227">
        <v>0</v>
      </c>
      <c r="L3227">
        <v>0</v>
      </c>
      <c r="M3227">
        <v>5</v>
      </c>
      <c r="N3227">
        <v>1</v>
      </c>
      <c r="O3227">
        <v>2023</v>
      </c>
    </row>
    <row r="3228" spans="2:15" hidden="1">
      <c r="B3228" s="4">
        <v>54313</v>
      </c>
      <c r="C3228" t="s">
        <v>2475</v>
      </c>
      <c r="D3228">
        <v>2000026741</v>
      </c>
      <c r="E3228" s="1">
        <v>45119</v>
      </c>
      <c r="F3228" t="s">
        <v>31</v>
      </c>
      <c r="G3228" t="s">
        <v>2489</v>
      </c>
      <c r="H3228">
        <v>20400</v>
      </c>
      <c r="J3228">
        <v>0</v>
      </c>
      <c r="K3228">
        <v>0</v>
      </c>
      <c r="L3228">
        <v>0</v>
      </c>
      <c r="M3228">
        <v>-5</v>
      </c>
      <c r="N3228">
        <v>11</v>
      </c>
      <c r="O3228">
        <v>2023</v>
      </c>
    </row>
    <row r="3229" spans="2:15" hidden="1">
      <c r="B3229" s="4">
        <v>54313</v>
      </c>
      <c r="C3229" t="s">
        <v>2475</v>
      </c>
      <c r="D3229">
        <v>2000026741</v>
      </c>
      <c r="E3229" s="1">
        <v>45119</v>
      </c>
      <c r="F3229" t="s">
        <v>35</v>
      </c>
      <c r="G3229" t="s">
        <v>2490</v>
      </c>
      <c r="H3229">
        <v>20400</v>
      </c>
      <c r="J3229">
        <v>0</v>
      </c>
      <c r="K3229">
        <v>0</v>
      </c>
      <c r="L3229">
        <v>0</v>
      </c>
      <c r="M3229">
        <v>429</v>
      </c>
      <c r="N3229">
        <v>1</v>
      </c>
      <c r="O3229">
        <v>2023</v>
      </c>
    </row>
    <row r="3230" spans="2:15" hidden="1">
      <c r="B3230" s="4">
        <v>54313</v>
      </c>
      <c r="C3230" t="s">
        <v>2475</v>
      </c>
      <c r="D3230">
        <v>2000026741</v>
      </c>
      <c r="E3230" s="1">
        <v>45119</v>
      </c>
      <c r="F3230" t="s">
        <v>35</v>
      </c>
      <c r="G3230" t="s">
        <v>2490</v>
      </c>
      <c r="H3230">
        <v>20400</v>
      </c>
      <c r="J3230">
        <v>0</v>
      </c>
      <c r="K3230">
        <v>0</v>
      </c>
      <c r="L3230">
        <v>0</v>
      </c>
      <c r="M3230">
        <v>-429</v>
      </c>
      <c r="N3230">
        <v>11</v>
      </c>
      <c r="O3230">
        <v>2023</v>
      </c>
    </row>
    <row r="3231" spans="2:15" hidden="1">
      <c r="B3231" s="4">
        <v>54313</v>
      </c>
      <c r="C3231" t="s">
        <v>2475</v>
      </c>
      <c r="D3231">
        <v>2000026990</v>
      </c>
      <c r="E3231" s="1">
        <v>45161</v>
      </c>
      <c r="F3231" t="s">
        <v>29</v>
      </c>
      <c r="G3231" t="s">
        <v>2491</v>
      </c>
      <c r="H3231">
        <v>20700</v>
      </c>
      <c r="J3231">
        <v>0</v>
      </c>
      <c r="K3231">
        <v>0</v>
      </c>
      <c r="L3231">
        <v>0</v>
      </c>
      <c r="M3231" s="3">
        <v>2198625</v>
      </c>
      <c r="N3231">
        <v>2</v>
      </c>
      <c r="O3231">
        <v>2023</v>
      </c>
    </row>
    <row r="3232" spans="2:15" hidden="1">
      <c r="B3232" s="4">
        <v>54313</v>
      </c>
      <c r="C3232" t="s">
        <v>2475</v>
      </c>
      <c r="D3232">
        <v>2000026990</v>
      </c>
      <c r="E3232" s="1">
        <v>45161</v>
      </c>
      <c r="F3232" t="s">
        <v>31</v>
      </c>
      <c r="G3232" t="s">
        <v>2492</v>
      </c>
      <c r="H3232">
        <v>20700</v>
      </c>
      <c r="J3232">
        <v>0</v>
      </c>
      <c r="K3232">
        <v>0</v>
      </c>
      <c r="L3232">
        <v>0</v>
      </c>
      <c r="M3232" s="3">
        <v>53625</v>
      </c>
      <c r="N3232">
        <v>2</v>
      </c>
      <c r="O3232">
        <v>2023</v>
      </c>
    </row>
    <row r="3233" spans="2:15" hidden="1">
      <c r="B3233" s="4">
        <v>54313</v>
      </c>
      <c r="C3233" t="s">
        <v>2475</v>
      </c>
      <c r="D3233">
        <v>2000026990</v>
      </c>
      <c r="E3233" s="1">
        <v>45161</v>
      </c>
      <c r="F3233" t="s">
        <v>35</v>
      </c>
      <c r="G3233" t="s">
        <v>2493</v>
      </c>
      <c r="H3233">
        <v>20700</v>
      </c>
      <c r="J3233">
        <v>0</v>
      </c>
      <c r="K3233">
        <v>0</v>
      </c>
      <c r="L3233">
        <v>0</v>
      </c>
      <c r="M3233" s="3">
        <v>53625</v>
      </c>
      <c r="N3233">
        <v>2</v>
      </c>
      <c r="O3233">
        <v>2023</v>
      </c>
    </row>
    <row r="3234" spans="2:15" hidden="1">
      <c r="B3234" s="4">
        <v>54313</v>
      </c>
      <c r="C3234" t="s">
        <v>2475</v>
      </c>
      <c r="D3234">
        <v>2000026990</v>
      </c>
      <c r="E3234" s="1">
        <v>45161</v>
      </c>
      <c r="F3234" t="s">
        <v>45</v>
      </c>
      <c r="G3234" t="s">
        <v>2494</v>
      </c>
      <c r="H3234">
        <v>20700</v>
      </c>
      <c r="J3234">
        <v>0</v>
      </c>
      <c r="K3234">
        <v>0</v>
      </c>
      <c r="L3234">
        <v>0</v>
      </c>
      <c r="M3234" s="3">
        <v>32175</v>
      </c>
      <c r="N3234">
        <v>2</v>
      </c>
      <c r="O3234">
        <v>2023</v>
      </c>
    </row>
    <row r="3235" spans="2:15" hidden="1">
      <c r="B3235" s="4">
        <v>54313</v>
      </c>
      <c r="C3235" t="s">
        <v>2475</v>
      </c>
      <c r="D3235">
        <v>2000026990</v>
      </c>
      <c r="E3235" s="1">
        <v>45161</v>
      </c>
      <c r="F3235" t="s">
        <v>47</v>
      </c>
      <c r="G3235" t="s">
        <v>2495</v>
      </c>
      <c r="H3235">
        <v>20700</v>
      </c>
      <c r="J3235">
        <v>0</v>
      </c>
      <c r="K3235">
        <v>0</v>
      </c>
      <c r="L3235">
        <v>0</v>
      </c>
      <c r="M3235" s="3">
        <v>26812.5</v>
      </c>
      <c r="N3235">
        <v>2</v>
      </c>
      <c r="O3235">
        <v>2023</v>
      </c>
    </row>
    <row r="3236" spans="2:15" hidden="1">
      <c r="B3236" s="4">
        <v>54313</v>
      </c>
      <c r="C3236" t="s">
        <v>2475</v>
      </c>
      <c r="D3236">
        <v>2000026990</v>
      </c>
      <c r="E3236" s="1">
        <v>45161</v>
      </c>
      <c r="F3236" t="s">
        <v>49</v>
      </c>
      <c r="G3236" t="s">
        <v>2496</v>
      </c>
      <c r="H3236">
        <v>20700</v>
      </c>
      <c r="J3236">
        <v>0</v>
      </c>
      <c r="K3236">
        <v>0</v>
      </c>
      <c r="L3236">
        <v>0</v>
      </c>
      <c r="M3236" s="3">
        <v>2681.25</v>
      </c>
      <c r="N3236">
        <v>2</v>
      </c>
      <c r="O3236">
        <v>2023</v>
      </c>
    </row>
    <row r="3237" spans="2:15" hidden="1">
      <c r="B3237" s="4">
        <v>54313</v>
      </c>
      <c r="C3237" t="s">
        <v>2475</v>
      </c>
      <c r="D3237">
        <v>2000027089</v>
      </c>
      <c r="E3237" s="1">
        <v>45162</v>
      </c>
      <c r="F3237" t="s">
        <v>29</v>
      </c>
      <c r="G3237" t="s">
        <v>2497</v>
      </c>
      <c r="H3237">
        <v>20400</v>
      </c>
      <c r="J3237">
        <v>0</v>
      </c>
      <c r="K3237">
        <v>0</v>
      </c>
      <c r="L3237">
        <v>0</v>
      </c>
      <c r="M3237" s="3">
        <v>2465.6799999999998</v>
      </c>
      <c r="N3237">
        <v>2</v>
      </c>
      <c r="O3237">
        <v>2023</v>
      </c>
    </row>
    <row r="3238" spans="2:15" hidden="1">
      <c r="B3238" s="4">
        <v>54313</v>
      </c>
      <c r="C3238" t="s">
        <v>2475</v>
      </c>
      <c r="D3238">
        <v>2000027089</v>
      </c>
      <c r="E3238" s="1">
        <v>45162</v>
      </c>
      <c r="F3238" t="s">
        <v>29</v>
      </c>
      <c r="G3238" t="s">
        <v>2497</v>
      </c>
      <c r="H3238">
        <v>20400</v>
      </c>
      <c r="J3238">
        <v>0</v>
      </c>
      <c r="K3238">
        <v>0</v>
      </c>
      <c r="L3238">
        <v>0</v>
      </c>
      <c r="M3238">
        <v>-0.01</v>
      </c>
      <c r="N3238">
        <v>6</v>
      </c>
      <c r="O3238">
        <v>2023</v>
      </c>
    </row>
    <row r="3239" spans="2:15" hidden="1">
      <c r="B3239" s="4">
        <v>54313</v>
      </c>
      <c r="C3239" t="s">
        <v>2475</v>
      </c>
      <c r="D3239">
        <v>2000027089</v>
      </c>
      <c r="E3239" s="1">
        <v>45162</v>
      </c>
      <c r="F3239" t="s">
        <v>31</v>
      </c>
      <c r="G3239" t="s">
        <v>2477</v>
      </c>
      <c r="H3239">
        <v>20400</v>
      </c>
      <c r="J3239">
        <v>0</v>
      </c>
      <c r="K3239">
        <v>0</v>
      </c>
      <c r="L3239">
        <v>0</v>
      </c>
      <c r="M3239">
        <v>199</v>
      </c>
      <c r="N3239">
        <v>2</v>
      </c>
      <c r="O3239">
        <v>2023</v>
      </c>
    </row>
    <row r="3240" spans="2:15" hidden="1">
      <c r="B3240" s="4">
        <v>54313</v>
      </c>
      <c r="C3240" t="s">
        <v>2475</v>
      </c>
      <c r="D3240">
        <v>2000027089</v>
      </c>
      <c r="E3240" s="1">
        <v>45162</v>
      </c>
      <c r="F3240" t="s">
        <v>35</v>
      </c>
      <c r="G3240" t="s">
        <v>2498</v>
      </c>
      <c r="H3240">
        <v>20400</v>
      </c>
      <c r="J3240">
        <v>0</v>
      </c>
      <c r="K3240">
        <v>0</v>
      </c>
      <c r="L3240">
        <v>0</v>
      </c>
      <c r="M3240" s="3">
        <v>2036.68</v>
      </c>
      <c r="N3240">
        <v>2</v>
      </c>
      <c r="O3240">
        <v>2023</v>
      </c>
    </row>
    <row r="3241" spans="2:15" hidden="1">
      <c r="B3241" s="4">
        <v>54313</v>
      </c>
      <c r="C3241" t="s">
        <v>2475</v>
      </c>
      <c r="D3241">
        <v>2000027089</v>
      </c>
      <c r="E3241" s="1">
        <v>45162</v>
      </c>
      <c r="F3241" t="s">
        <v>45</v>
      </c>
      <c r="G3241" t="s">
        <v>2487</v>
      </c>
      <c r="H3241">
        <v>20400</v>
      </c>
      <c r="J3241">
        <v>0</v>
      </c>
      <c r="K3241">
        <v>0</v>
      </c>
      <c r="L3241">
        <v>0</v>
      </c>
      <c r="M3241">
        <v>84.73</v>
      </c>
      <c r="N3241">
        <v>2</v>
      </c>
      <c r="O3241">
        <v>2023</v>
      </c>
    </row>
    <row r="3242" spans="2:15" hidden="1">
      <c r="B3242" s="4">
        <v>54313</v>
      </c>
      <c r="C3242" t="s">
        <v>2475</v>
      </c>
      <c r="D3242">
        <v>2000027089</v>
      </c>
      <c r="E3242" s="1">
        <v>45162</v>
      </c>
      <c r="F3242" t="s">
        <v>47</v>
      </c>
      <c r="G3242" t="s">
        <v>2486</v>
      </c>
      <c r="H3242">
        <v>20400</v>
      </c>
      <c r="J3242">
        <v>0</v>
      </c>
      <c r="K3242">
        <v>0</v>
      </c>
      <c r="L3242">
        <v>0</v>
      </c>
      <c r="M3242">
        <v>191.98</v>
      </c>
      <c r="N3242">
        <v>2</v>
      </c>
      <c r="O3242">
        <v>2023</v>
      </c>
    </row>
    <row r="3243" spans="2:15" hidden="1">
      <c r="B3243" s="4">
        <v>54313</v>
      </c>
      <c r="C3243" t="s">
        <v>2475</v>
      </c>
      <c r="D3243">
        <v>2000027089</v>
      </c>
      <c r="E3243" s="1">
        <v>45162</v>
      </c>
      <c r="F3243" t="s">
        <v>49</v>
      </c>
      <c r="G3243" t="s">
        <v>2499</v>
      </c>
      <c r="H3243">
        <v>20400</v>
      </c>
      <c r="J3243">
        <v>0</v>
      </c>
      <c r="K3243">
        <v>0</v>
      </c>
      <c r="L3243">
        <v>0</v>
      </c>
      <c r="M3243">
        <v>4</v>
      </c>
      <c r="N3243">
        <v>2</v>
      </c>
      <c r="O3243">
        <v>2023</v>
      </c>
    </row>
    <row r="3244" spans="2:15" hidden="1">
      <c r="B3244" s="4">
        <v>54313</v>
      </c>
      <c r="C3244" t="s">
        <v>2475</v>
      </c>
      <c r="D3244">
        <v>2000027254</v>
      </c>
      <c r="E3244" s="1">
        <v>45184</v>
      </c>
      <c r="F3244" t="s">
        <v>29</v>
      </c>
      <c r="G3244" t="s">
        <v>2500</v>
      </c>
      <c r="H3244">
        <v>20400</v>
      </c>
      <c r="J3244">
        <v>0</v>
      </c>
      <c r="K3244">
        <v>0</v>
      </c>
      <c r="L3244">
        <v>0</v>
      </c>
      <c r="M3244" s="3">
        <v>1983.05</v>
      </c>
      <c r="N3244">
        <v>3</v>
      </c>
      <c r="O3244">
        <v>2023</v>
      </c>
    </row>
    <row r="3245" spans="2:15" hidden="1">
      <c r="B3245" s="4">
        <v>54313</v>
      </c>
      <c r="C3245" t="s">
        <v>2475</v>
      </c>
      <c r="D3245">
        <v>2000027254</v>
      </c>
      <c r="E3245" s="1">
        <v>45184</v>
      </c>
      <c r="F3245" t="s">
        <v>31</v>
      </c>
      <c r="G3245" t="s">
        <v>2501</v>
      </c>
      <c r="H3245">
        <v>20400</v>
      </c>
      <c r="J3245">
        <v>0</v>
      </c>
      <c r="K3245">
        <v>0</v>
      </c>
      <c r="L3245">
        <v>0</v>
      </c>
      <c r="M3245">
        <v>199</v>
      </c>
      <c r="N3245">
        <v>3</v>
      </c>
      <c r="O3245">
        <v>2023</v>
      </c>
    </row>
    <row r="3246" spans="2:15" hidden="1">
      <c r="B3246" s="4">
        <v>54313</v>
      </c>
      <c r="C3246" t="s">
        <v>2475</v>
      </c>
      <c r="D3246">
        <v>2000027254</v>
      </c>
      <c r="E3246" s="1">
        <v>45184</v>
      </c>
      <c r="F3246" t="s">
        <v>35</v>
      </c>
      <c r="G3246" t="s">
        <v>2502</v>
      </c>
      <c r="H3246">
        <v>20400</v>
      </c>
      <c r="J3246">
        <v>0</v>
      </c>
      <c r="K3246">
        <v>0</v>
      </c>
      <c r="L3246">
        <v>0</v>
      </c>
      <c r="M3246">
        <v>4</v>
      </c>
      <c r="N3246">
        <v>3</v>
      </c>
      <c r="O3246">
        <v>2023</v>
      </c>
    </row>
    <row r="3247" spans="2:15" hidden="1">
      <c r="B3247" s="4">
        <v>54313</v>
      </c>
      <c r="C3247" t="s">
        <v>2475</v>
      </c>
      <c r="D3247">
        <v>2000028088</v>
      </c>
      <c r="E3247" s="1">
        <v>45328</v>
      </c>
      <c r="F3247" t="s">
        <v>29</v>
      </c>
      <c r="G3247" t="s">
        <v>2503</v>
      </c>
      <c r="H3247">
        <v>20400</v>
      </c>
      <c r="J3247">
        <v>0</v>
      </c>
      <c r="K3247">
        <v>0</v>
      </c>
      <c r="L3247">
        <v>0</v>
      </c>
      <c r="M3247" s="3">
        <v>1792</v>
      </c>
      <c r="N3247">
        <v>8</v>
      </c>
      <c r="O3247">
        <v>2023</v>
      </c>
    </row>
    <row r="3248" spans="2:15" hidden="1">
      <c r="B3248" s="4">
        <v>54313</v>
      </c>
      <c r="C3248" t="s">
        <v>2475</v>
      </c>
      <c r="D3248">
        <v>2000028088</v>
      </c>
      <c r="E3248" s="1">
        <v>45328</v>
      </c>
      <c r="F3248" t="s">
        <v>31</v>
      </c>
      <c r="G3248" t="s">
        <v>2504</v>
      </c>
      <c r="H3248">
        <v>20400</v>
      </c>
      <c r="J3248">
        <v>0</v>
      </c>
      <c r="K3248">
        <v>0</v>
      </c>
      <c r="L3248">
        <v>0</v>
      </c>
      <c r="M3248">
        <v>5</v>
      </c>
      <c r="N3248">
        <v>8</v>
      </c>
      <c r="O3248">
        <v>2023</v>
      </c>
    </row>
    <row r="3249" spans="2:15" hidden="1">
      <c r="B3249" s="4">
        <v>54313</v>
      </c>
      <c r="C3249" t="s">
        <v>2475</v>
      </c>
      <c r="D3249">
        <v>2000028088</v>
      </c>
      <c r="E3249" s="1">
        <v>45328</v>
      </c>
      <c r="F3249" t="s">
        <v>35</v>
      </c>
      <c r="G3249" t="s">
        <v>2505</v>
      </c>
      <c r="H3249">
        <v>20400</v>
      </c>
      <c r="J3249">
        <v>0</v>
      </c>
      <c r="K3249">
        <v>0</v>
      </c>
      <c r="L3249">
        <v>0</v>
      </c>
      <c r="M3249">
        <v>119</v>
      </c>
      <c r="N3249">
        <v>8</v>
      </c>
      <c r="O3249">
        <v>2023</v>
      </c>
    </row>
    <row r="3250" spans="2:15" hidden="1">
      <c r="B3250" s="4">
        <v>54313</v>
      </c>
      <c r="C3250" t="s">
        <v>2475</v>
      </c>
      <c r="D3250">
        <v>2000028088</v>
      </c>
      <c r="E3250" s="1">
        <v>45328</v>
      </c>
      <c r="F3250" t="s">
        <v>45</v>
      </c>
      <c r="G3250" t="s">
        <v>2506</v>
      </c>
      <c r="H3250">
        <v>20400</v>
      </c>
      <c r="J3250">
        <v>0</v>
      </c>
      <c r="K3250">
        <v>0</v>
      </c>
      <c r="L3250">
        <v>0</v>
      </c>
      <c r="M3250" s="3">
        <v>1849</v>
      </c>
      <c r="N3250">
        <v>8</v>
      </c>
      <c r="O3250">
        <v>2023</v>
      </c>
    </row>
    <row r="3251" spans="2:15" hidden="1">
      <c r="B3251" s="4">
        <v>54313</v>
      </c>
      <c r="C3251" t="s">
        <v>2475</v>
      </c>
      <c r="D3251">
        <v>2000028088</v>
      </c>
      <c r="E3251" s="1">
        <v>45328</v>
      </c>
      <c r="F3251" t="s">
        <v>47</v>
      </c>
      <c r="G3251" t="s">
        <v>2507</v>
      </c>
      <c r="H3251">
        <v>20400</v>
      </c>
      <c r="J3251">
        <v>0</v>
      </c>
      <c r="K3251">
        <v>0</v>
      </c>
      <c r="L3251">
        <v>0</v>
      </c>
      <c r="M3251">
        <v>199</v>
      </c>
      <c r="N3251">
        <v>8</v>
      </c>
      <c r="O3251">
        <v>2023</v>
      </c>
    </row>
    <row r="3252" spans="2:15" hidden="1">
      <c r="B3252" s="4">
        <v>54313</v>
      </c>
      <c r="C3252" t="s">
        <v>2475</v>
      </c>
      <c r="D3252">
        <v>2000028088</v>
      </c>
      <c r="E3252" s="1">
        <v>45328</v>
      </c>
      <c r="F3252" t="s">
        <v>49</v>
      </c>
      <c r="G3252" t="s">
        <v>2508</v>
      </c>
      <c r="H3252">
        <v>20400</v>
      </c>
      <c r="J3252">
        <v>0</v>
      </c>
      <c r="K3252">
        <v>0</v>
      </c>
      <c r="L3252">
        <v>0</v>
      </c>
      <c r="M3252">
        <v>4</v>
      </c>
      <c r="N3252">
        <v>8</v>
      </c>
      <c r="O3252">
        <v>2023</v>
      </c>
    </row>
    <row r="3253" spans="2:15" hidden="1">
      <c r="B3253" s="4">
        <v>54313</v>
      </c>
      <c r="C3253" t="s">
        <v>2475</v>
      </c>
      <c r="D3253">
        <v>2000028088</v>
      </c>
      <c r="E3253" s="1">
        <v>45328</v>
      </c>
      <c r="F3253" t="s">
        <v>86</v>
      </c>
      <c r="G3253" t="s">
        <v>301</v>
      </c>
      <c r="H3253">
        <v>20400</v>
      </c>
      <c r="J3253">
        <v>0</v>
      </c>
      <c r="K3253">
        <v>0</v>
      </c>
      <c r="L3253">
        <v>0</v>
      </c>
      <c r="M3253">
        <v>263.97000000000003</v>
      </c>
      <c r="N3253">
        <v>8</v>
      </c>
      <c r="O3253">
        <v>2023</v>
      </c>
    </row>
    <row r="3254" spans="2:15" hidden="1">
      <c r="B3254" s="4">
        <v>54313</v>
      </c>
      <c r="C3254" t="s">
        <v>2475</v>
      </c>
      <c r="D3254">
        <v>2000028232</v>
      </c>
      <c r="E3254" s="1">
        <v>45345</v>
      </c>
      <c r="F3254" t="s">
        <v>29</v>
      </c>
      <c r="G3254" t="s">
        <v>2509</v>
      </c>
      <c r="H3254">
        <v>96600</v>
      </c>
      <c r="J3254">
        <v>0</v>
      </c>
      <c r="K3254" s="3">
        <v>20000</v>
      </c>
      <c r="L3254">
        <v>0</v>
      </c>
      <c r="M3254">
        <v>0</v>
      </c>
      <c r="N3254">
        <v>8</v>
      </c>
      <c r="O3254">
        <v>2023</v>
      </c>
    </row>
    <row r="3255" spans="2:15" hidden="1">
      <c r="B3255" s="4">
        <v>54313</v>
      </c>
      <c r="C3255" t="s">
        <v>2475</v>
      </c>
      <c r="D3255">
        <v>2000028233</v>
      </c>
      <c r="E3255" s="1">
        <v>45342</v>
      </c>
      <c r="F3255" t="s">
        <v>29</v>
      </c>
      <c r="G3255" t="s">
        <v>1445</v>
      </c>
      <c r="H3255">
        <v>20400</v>
      </c>
      <c r="J3255">
        <v>0</v>
      </c>
      <c r="K3255">
        <v>0</v>
      </c>
      <c r="L3255">
        <v>0</v>
      </c>
      <c r="M3255" s="3">
        <v>4463</v>
      </c>
      <c r="N3255">
        <v>8</v>
      </c>
      <c r="O3255">
        <v>2023</v>
      </c>
    </row>
    <row r="3256" spans="2:15" hidden="1">
      <c r="B3256" s="4">
        <v>54313</v>
      </c>
      <c r="C3256" t="s">
        <v>2475</v>
      </c>
      <c r="D3256">
        <v>2000028233</v>
      </c>
      <c r="E3256" s="1">
        <v>45342</v>
      </c>
      <c r="F3256" t="s">
        <v>31</v>
      </c>
      <c r="G3256" t="s">
        <v>1446</v>
      </c>
      <c r="H3256">
        <v>20400</v>
      </c>
      <c r="J3256">
        <v>0</v>
      </c>
      <c r="K3256">
        <v>0</v>
      </c>
      <c r="L3256">
        <v>0</v>
      </c>
      <c r="M3256">
        <v>119</v>
      </c>
      <c r="N3256">
        <v>8</v>
      </c>
      <c r="O3256">
        <v>2023</v>
      </c>
    </row>
    <row r="3257" spans="2:15" hidden="1">
      <c r="B3257" s="4">
        <v>54313</v>
      </c>
      <c r="C3257" t="s">
        <v>2475</v>
      </c>
      <c r="D3257">
        <v>2000028233</v>
      </c>
      <c r="E3257" s="1">
        <v>45342</v>
      </c>
      <c r="F3257" t="s">
        <v>35</v>
      </c>
      <c r="G3257" t="s">
        <v>1447</v>
      </c>
      <c r="H3257">
        <v>20400</v>
      </c>
      <c r="J3257">
        <v>0</v>
      </c>
      <c r="K3257">
        <v>0</v>
      </c>
      <c r="L3257">
        <v>0</v>
      </c>
      <c r="M3257" s="3">
        <v>1861</v>
      </c>
      <c r="N3257">
        <v>8</v>
      </c>
      <c r="O3257">
        <v>2023</v>
      </c>
    </row>
    <row r="3258" spans="2:15" hidden="1">
      <c r="B3258" s="4">
        <v>54313</v>
      </c>
      <c r="C3258" t="s">
        <v>2475</v>
      </c>
      <c r="D3258">
        <v>2000028233</v>
      </c>
      <c r="E3258" s="1">
        <v>45342</v>
      </c>
      <c r="F3258" t="s">
        <v>45</v>
      </c>
      <c r="G3258" t="s">
        <v>1448</v>
      </c>
      <c r="H3258">
        <v>20400</v>
      </c>
      <c r="J3258">
        <v>0</v>
      </c>
      <c r="K3258">
        <v>0</v>
      </c>
      <c r="L3258">
        <v>0</v>
      </c>
      <c r="M3258">
        <v>119</v>
      </c>
      <c r="N3258">
        <v>8</v>
      </c>
      <c r="O3258">
        <v>2023</v>
      </c>
    </row>
    <row r="3259" spans="2:15" hidden="1">
      <c r="B3259" s="4">
        <v>54313</v>
      </c>
      <c r="C3259" t="s">
        <v>2475</v>
      </c>
      <c r="D3259">
        <v>2000028233</v>
      </c>
      <c r="E3259" s="1">
        <v>45342</v>
      </c>
      <c r="F3259" t="s">
        <v>47</v>
      </c>
      <c r="G3259" t="s">
        <v>1449</v>
      </c>
      <c r="H3259">
        <v>20400</v>
      </c>
      <c r="J3259">
        <v>0</v>
      </c>
      <c r="K3259">
        <v>0</v>
      </c>
      <c r="L3259">
        <v>0</v>
      </c>
      <c r="M3259">
        <v>475.75</v>
      </c>
      <c r="N3259">
        <v>8</v>
      </c>
      <c r="O3259">
        <v>2023</v>
      </c>
    </row>
    <row r="3260" spans="2:15" hidden="1">
      <c r="B3260" s="4">
        <v>54313</v>
      </c>
      <c r="C3260" t="s">
        <v>2475</v>
      </c>
      <c r="D3260">
        <v>2000028233</v>
      </c>
      <c r="E3260" s="1">
        <v>45342</v>
      </c>
      <c r="F3260" t="s">
        <v>49</v>
      </c>
      <c r="G3260" t="s">
        <v>1450</v>
      </c>
      <c r="H3260">
        <v>20400</v>
      </c>
      <c r="J3260">
        <v>0</v>
      </c>
      <c r="K3260">
        <v>0</v>
      </c>
      <c r="L3260">
        <v>0</v>
      </c>
      <c r="M3260">
        <v>10</v>
      </c>
      <c r="N3260">
        <v>8</v>
      </c>
      <c r="O3260">
        <v>2023</v>
      </c>
    </row>
    <row r="3261" spans="2:15" hidden="1">
      <c r="B3261" s="4">
        <v>42885</v>
      </c>
      <c r="C3261" t="s">
        <v>2510</v>
      </c>
      <c r="D3261">
        <v>2000019681</v>
      </c>
      <c r="E3261" s="1">
        <v>43858</v>
      </c>
      <c r="F3261" t="s">
        <v>29</v>
      </c>
      <c r="G3261" t="s">
        <v>2511</v>
      </c>
      <c r="H3261">
        <v>57800</v>
      </c>
      <c r="J3261">
        <v>-408.89</v>
      </c>
      <c r="K3261">
        <v>0</v>
      </c>
      <c r="L3261">
        <v>0</v>
      </c>
      <c r="M3261">
        <v>0</v>
      </c>
      <c r="N3261">
        <v>7</v>
      </c>
      <c r="O3261">
        <v>2023</v>
      </c>
    </row>
    <row r="3262" spans="2:15" hidden="1">
      <c r="B3262" s="4">
        <v>55614</v>
      </c>
      <c r="C3262" t="s">
        <v>2512</v>
      </c>
      <c r="D3262">
        <v>2000027733</v>
      </c>
      <c r="E3262" s="1">
        <v>45265</v>
      </c>
      <c r="F3262" t="s">
        <v>29</v>
      </c>
      <c r="G3262" t="s">
        <v>2513</v>
      </c>
      <c r="H3262">
        <v>49000</v>
      </c>
      <c r="J3262" s="3">
        <v>1463.96</v>
      </c>
      <c r="K3262">
        <v>0</v>
      </c>
      <c r="L3262">
        <v>0</v>
      </c>
      <c r="M3262">
        <v>0</v>
      </c>
      <c r="N3262">
        <v>6</v>
      </c>
      <c r="O3262">
        <v>2023</v>
      </c>
    </row>
    <row r="3263" spans="2:15" hidden="1">
      <c r="B3263" s="4">
        <v>55614</v>
      </c>
      <c r="C3263" t="s">
        <v>2512</v>
      </c>
      <c r="D3263">
        <v>2000027733</v>
      </c>
      <c r="E3263" s="1">
        <v>45265</v>
      </c>
      <c r="F3263" t="s">
        <v>31</v>
      </c>
      <c r="G3263" t="s">
        <v>2514</v>
      </c>
      <c r="H3263">
        <v>49000</v>
      </c>
      <c r="J3263">
        <v>375.38</v>
      </c>
      <c r="K3263">
        <v>0</v>
      </c>
      <c r="L3263">
        <v>0</v>
      </c>
      <c r="M3263">
        <v>0</v>
      </c>
      <c r="N3263">
        <v>6</v>
      </c>
      <c r="O3263">
        <v>2023</v>
      </c>
    </row>
    <row r="3264" spans="2:15" hidden="1">
      <c r="B3264" s="4">
        <v>55614</v>
      </c>
      <c r="C3264" t="s">
        <v>2512</v>
      </c>
      <c r="D3264">
        <v>2000027733</v>
      </c>
      <c r="E3264" s="1">
        <v>45265</v>
      </c>
      <c r="F3264" t="s">
        <v>35</v>
      </c>
      <c r="G3264" t="s">
        <v>2515</v>
      </c>
      <c r="H3264">
        <v>49000</v>
      </c>
      <c r="J3264">
        <v>482.63</v>
      </c>
      <c r="K3264">
        <v>0</v>
      </c>
      <c r="L3264">
        <v>0</v>
      </c>
      <c r="M3264">
        <v>0</v>
      </c>
      <c r="N3264">
        <v>6</v>
      </c>
      <c r="O3264">
        <v>2023</v>
      </c>
    </row>
    <row r="3265" spans="2:15" hidden="1">
      <c r="B3265" s="4">
        <v>55614</v>
      </c>
      <c r="C3265" t="s">
        <v>2512</v>
      </c>
      <c r="D3265">
        <v>2000027733</v>
      </c>
      <c r="E3265" s="1">
        <v>45265</v>
      </c>
      <c r="F3265" t="s">
        <v>45</v>
      </c>
      <c r="G3265" t="s">
        <v>2516</v>
      </c>
      <c r="H3265">
        <v>49000</v>
      </c>
      <c r="J3265">
        <v>155.51</v>
      </c>
      <c r="K3265">
        <v>0</v>
      </c>
      <c r="L3265">
        <v>0</v>
      </c>
      <c r="M3265">
        <v>0</v>
      </c>
      <c r="N3265">
        <v>6</v>
      </c>
      <c r="O3265">
        <v>2023</v>
      </c>
    </row>
    <row r="3266" spans="2:15" hidden="1">
      <c r="B3266" s="4">
        <v>55614</v>
      </c>
      <c r="C3266" t="s">
        <v>2512</v>
      </c>
      <c r="D3266">
        <v>2000027733</v>
      </c>
      <c r="E3266" s="1">
        <v>45265</v>
      </c>
      <c r="F3266" t="s">
        <v>47</v>
      </c>
      <c r="G3266" t="s">
        <v>2517</v>
      </c>
      <c r="H3266">
        <v>49000</v>
      </c>
      <c r="J3266">
        <v>230.59</v>
      </c>
      <c r="K3266">
        <v>0</v>
      </c>
      <c r="L3266">
        <v>0</v>
      </c>
      <c r="M3266">
        <v>0</v>
      </c>
      <c r="N3266">
        <v>6</v>
      </c>
      <c r="O3266">
        <v>2023</v>
      </c>
    </row>
    <row r="3267" spans="2:15" hidden="1">
      <c r="B3267" s="4">
        <v>55614</v>
      </c>
      <c r="C3267" t="s">
        <v>2512</v>
      </c>
      <c r="D3267">
        <v>2000027733</v>
      </c>
      <c r="E3267" s="1">
        <v>45265</v>
      </c>
      <c r="F3267" t="s">
        <v>49</v>
      </c>
      <c r="G3267" t="s">
        <v>291</v>
      </c>
      <c r="H3267">
        <v>96200</v>
      </c>
      <c r="J3267">
        <v>0</v>
      </c>
      <c r="K3267">
        <v>119.46</v>
      </c>
      <c r="L3267">
        <v>0</v>
      </c>
      <c r="M3267">
        <v>0</v>
      </c>
      <c r="N3267">
        <v>6</v>
      </c>
      <c r="O3267">
        <v>2023</v>
      </c>
    </row>
    <row r="3268" spans="2:15" hidden="1">
      <c r="B3268" s="4">
        <v>48548</v>
      </c>
      <c r="C3268" t="s">
        <v>2518</v>
      </c>
      <c r="D3268">
        <v>2000018494</v>
      </c>
      <c r="E3268" s="1">
        <v>44774</v>
      </c>
      <c r="F3268" t="s">
        <v>49</v>
      </c>
      <c r="G3268" t="s">
        <v>2519</v>
      </c>
      <c r="H3268">
        <v>94800</v>
      </c>
      <c r="J3268">
        <v>0</v>
      </c>
      <c r="K3268" s="3">
        <v>35300</v>
      </c>
      <c r="L3268">
        <v>0</v>
      </c>
      <c r="M3268">
        <v>0</v>
      </c>
      <c r="N3268">
        <v>4</v>
      </c>
      <c r="O3268">
        <v>2023</v>
      </c>
    </row>
    <row r="3269" spans="2:15" hidden="1">
      <c r="B3269" s="4">
        <v>15928</v>
      </c>
      <c r="C3269" t="s">
        <v>2520</v>
      </c>
      <c r="D3269">
        <v>2000027379</v>
      </c>
      <c r="E3269" s="1">
        <v>45208</v>
      </c>
      <c r="F3269" t="s">
        <v>29</v>
      </c>
      <c r="G3269" t="s">
        <v>2521</v>
      </c>
      <c r="H3269">
        <v>39300</v>
      </c>
      <c r="J3269" s="3">
        <v>10000</v>
      </c>
      <c r="K3269">
        <v>0</v>
      </c>
      <c r="L3269">
        <v>0</v>
      </c>
      <c r="M3269">
        <v>0</v>
      </c>
      <c r="N3269">
        <v>4</v>
      </c>
      <c r="O3269">
        <v>2023</v>
      </c>
    </row>
    <row r="3270" spans="2:15" hidden="1">
      <c r="B3270" s="4">
        <v>15928</v>
      </c>
      <c r="C3270" t="s">
        <v>2520</v>
      </c>
      <c r="D3270">
        <v>2000027379</v>
      </c>
      <c r="E3270" s="1">
        <v>45208</v>
      </c>
      <c r="F3270" t="s">
        <v>29</v>
      </c>
      <c r="G3270" t="s">
        <v>2521</v>
      </c>
      <c r="H3270">
        <v>39300</v>
      </c>
      <c r="J3270" s="3">
        <v>-2588.41</v>
      </c>
      <c r="K3270">
        <v>0</v>
      </c>
      <c r="L3270">
        <v>0</v>
      </c>
      <c r="M3270">
        <v>0</v>
      </c>
      <c r="N3270">
        <v>7</v>
      </c>
      <c r="O3270">
        <v>2023</v>
      </c>
    </row>
    <row r="3271" spans="2:15" hidden="1">
      <c r="B3271" s="4">
        <v>15928</v>
      </c>
      <c r="C3271" t="s">
        <v>2520</v>
      </c>
      <c r="D3271">
        <v>2000027379</v>
      </c>
      <c r="E3271" s="1">
        <v>45208</v>
      </c>
      <c r="F3271" t="s">
        <v>31</v>
      </c>
      <c r="G3271" t="s">
        <v>2521</v>
      </c>
      <c r="H3271">
        <v>39300</v>
      </c>
      <c r="J3271" s="3">
        <v>12588.41</v>
      </c>
      <c r="K3271">
        <v>0</v>
      </c>
      <c r="L3271">
        <v>0</v>
      </c>
      <c r="M3271">
        <v>0</v>
      </c>
      <c r="N3271">
        <v>7</v>
      </c>
      <c r="O3271">
        <v>2023</v>
      </c>
    </row>
    <row r="3272" spans="2:15" hidden="1">
      <c r="B3272" s="4">
        <v>15928</v>
      </c>
      <c r="C3272" t="s">
        <v>2520</v>
      </c>
      <c r="D3272">
        <v>2000027379</v>
      </c>
      <c r="E3272" s="1">
        <v>45208</v>
      </c>
      <c r="F3272" t="s">
        <v>31</v>
      </c>
      <c r="G3272" t="s">
        <v>2521</v>
      </c>
      <c r="H3272">
        <v>39300</v>
      </c>
      <c r="J3272" s="3">
        <v>20000</v>
      </c>
      <c r="K3272">
        <v>0</v>
      </c>
      <c r="L3272">
        <v>0</v>
      </c>
      <c r="M3272">
        <v>0</v>
      </c>
      <c r="N3272">
        <v>10</v>
      </c>
      <c r="O3272">
        <v>2023</v>
      </c>
    </row>
    <row r="3273" spans="2:15" hidden="1">
      <c r="B3273" s="4">
        <v>56938</v>
      </c>
      <c r="C3273" t="s">
        <v>2522</v>
      </c>
      <c r="D3273">
        <v>2000026927</v>
      </c>
      <c r="E3273" s="1">
        <v>45141</v>
      </c>
      <c r="F3273" t="s">
        <v>29</v>
      </c>
      <c r="G3273" t="s">
        <v>2523</v>
      </c>
      <c r="H3273">
        <v>96200</v>
      </c>
      <c r="J3273">
        <v>0</v>
      </c>
      <c r="K3273" s="3">
        <v>5200</v>
      </c>
      <c r="L3273">
        <v>0</v>
      </c>
      <c r="M3273">
        <v>0</v>
      </c>
      <c r="N3273">
        <v>2</v>
      </c>
      <c r="O3273">
        <v>2023</v>
      </c>
    </row>
    <row r="3274" spans="2:15" hidden="1">
      <c r="B3274" s="4">
        <v>17157</v>
      </c>
      <c r="C3274" t="s">
        <v>2524</v>
      </c>
      <c r="D3274">
        <v>2000027447</v>
      </c>
      <c r="E3274" s="1">
        <v>45209</v>
      </c>
      <c r="F3274" t="s">
        <v>29</v>
      </c>
      <c r="G3274" t="s">
        <v>2525</v>
      </c>
      <c r="H3274">
        <v>96200</v>
      </c>
      <c r="J3274">
        <v>0</v>
      </c>
      <c r="K3274" s="3">
        <v>1200</v>
      </c>
      <c r="L3274">
        <v>0</v>
      </c>
      <c r="M3274">
        <v>0</v>
      </c>
      <c r="N3274">
        <v>5</v>
      </c>
      <c r="O3274">
        <v>2023</v>
      </c>
    </row>
    <row r="3275" spans="2:15" hidden="1">
      <c r="B3275" s="4">
        <v>58085</v>
      </c>
      <c r="C3275" t="s">
        <v>2526</v>
      </c>
      <c r="D3275">
        <v>2000028426</v>
      </c>
      <c r="E3275" s="1">
        <v>45380</v>
      </c>
      <c r="F3275" t="s">
        <v>29</v>
      </c>
      <c r="G3275" t="s">
        <v>2527</v>
      </c>
      <c r="H3275">
        <v>96200</v>
      </c>
      <c r="J3275">
        <v>0</v>
      </c>
      <c r="K3275" s="3">
        <v>174460</v>
      </c>
      <c r="L3275">
        <v>0</v>
      </c>
      <c r="M3275">
        <v>0</v>
      </c>
      <c r="N3275">
        <v>9</v>
      </c>
      <c r="O3275">
        <v>2023</v>
      </c>
    </row>
    <row r="3276" spans="2:15" hidden="1">
      <c r="B3276" s="4">
        <v>58085</v>
      </c>
      <c r="C3276" t="s">
        <v>2526</v>
      </c>
      <c r="D3276">
        <v>2000028426</v>
      </c>
      <c r="E3276" s="1">
        <v>45380</v>
      </c>
      <c r="F3276" t="s">
        <v>31</v>
      </c>
      <c r="G3276" t="s">
        <v>2528</v>
      </c>
      <c r="H3276">
        <v>96200</v>
      </c>
      <c r="J3276">
        <v>0</v>
      </c>
      <c r="K3276" s="3">
        <v>87600</v>
      </c>
      <c r="L3276">
        <v>0</v>
      </c>
      <c r="M3276">
        <v>0</v>
      </c>
      <c r="N3276">
        <v>12</v>
      </c>
      <c r="O3276">
        <v>2023</v>
      </c>
    </row>
    <row r="3277" spans="2:15" hidden="1">
      <c r="B3277" s="4">
        <v>53809</v>
      </c>
      <c r="C3277" t="s">
        <v>2529</v>
      </c>
      <c r="D3277">
        <v>2000027545</v>
      </c>
      <c r="E3277" s="1">
        <v>45238</v>
      </c>
      <c r="F3277" t="s">
        <v>29</v>
      </c>
      <c r="G3277" t="s">
        <v>2530</v>
      </c>
      <c r="H3277">
        <v>96200</v>
      </c>
      <c r="J3277">
        <v>0</v>
      </c>
      <c r="K3277" s="3">
        <v>8470</v>
      </c>
      <c r="L3277">
        <v>0</v>
      </c>
      <c r="M3277">
        <v>0</v>
      </c>
      <c r="N3277">
        <v>5</v>
      </c>
      <c r="O3277">
        <v>2023</v>
      </c>
    </row>
    <row r="3278" spans="2:15" hidden="1">
      <c r="B3278" s="4">
        <v>53809</v>
      </c>
      <c r="C3278" t="s">
        <v>2529</v>
      </c>
      <c r="D3278">
        <v>2000027743</v>
      </c>
      <c r="E3278" s="1">
        <v>45310</v>
      </c>
      <c r="F3278" t="s">
        <v>29</v>
      </c>
      <c r="G3278" t="s">
        <v>1152</v>
      </c>
      <c r="H3278">
        <v>96200</v>
      </c>
      <c r="J3278">
        <v>0</v>
      </c>
      <c r="K3278" s="3">
        <v>220750</v>
      </c>
      <c r="L3278">
        <v>0</v>
      </c>
      <c r="M3278">
        <v>0</v>
      </c>
      <c r="N3278">
        <v>8</v>
      </c>
      <c r="O3278">
        <v>2023</v>
      </c>
    </row>
    <row r="3279" spans="2:15" hidden="1">
      <c r="B3279" s="4">
        <v>53809</v>
      </c>
      <c r="C3279" t="s">
        <v>2529</v>
      </c>
      <c r="D3279">
        <v>2000027743</v>
      </c>
      <c r="E3279" s="1">
        <v>45310</v>
      </c>
      <c r="F3279" t="s">
        <v>31</v>
      </c>
      <c r="G3279" t="s">
        <v>2531</v>
      </c>
      <c r="H3279">
        <v>96200</v>
      </c>
      <c r="J3279">
        <v>0</v>
      </c>
      <c r="K3279" s="3">
        <v>95350</v>
      </c>
      <c r="L3279">
        <v>0</v>
      </c>
      <c r="M3279">
        <v>0</v>
      </c>
      <c r="N3279">
        <v>9</v>
      </c>
      <c r="O3279">
        <v>2023</v>
      </c>
    </row>
    <row r="3280" spans="2:15" hidden="1">
      <c r="B3280" s="4">
        <v>53809</v>
      </c>
      <c r="C3280" t="s">
        <v>2529</v>
      </c>
      <c r="D3280">
        <v>2000027881</v>
      </c>
      <c r="E3280" s="1">
        <v>45294</v>
      </c>
      <c r="F3280" t="s">
        <v>29</v>
      </c>
      <c r="G3280" t="s">
        <v>1121</v>
      </c>
      <c r="H3280">
        <v>96200</v>
      </c>
      <c r="J3280">
        <v>0</v>
      </c>
      <c r="K3280" s="3">
        <v>124850</v>
      </c>
      <c r="L3280">
        <v>0</v>
      </c>
      <c r="M3280">
        <v>0</v>
      </c>
      <c r="N3280">
        <v>7</v>
      </c>
      <c r="O3280">
        <v>2023</v>
      </c>
    </row>
    <row r="3281" spans="2:15" hidden="1">
      <c r="B3281" s="4">
        <v>42923</v>
      </c>
      <c r="C3281" t="s">
        <v>2532</v>
      </c>
      <c r="D3281">
        <v>2000026856</v>
      </c>
      <c r="E3281" s="1">
        <v>45132</v>
      </c>
      <c r="F3281" t="s">
        <v>29</v>
      </c>
      <c r="G3281" t="s">
        <v>2533</v>
      </c>
      <c r="H3281">
        <v>96200</v>
      </c>
      <c r="J3281">
        <v>0</v>
      </c>
      <c r="K3281" s="3">
        <v>10957.1</v>
      </c>
      <c r="L3281">
        <v>0</v>
      </c>
      <c r="M3281">
        <v>0</v>
      </c>
      <c r="N3281">
        <v>1</v>
      </c>
      <c r="O3281">
        <v>2023</v>
      </c>
    </row>
    <row r="3282" spans="2:15" hidden="1">
      <c r="B3282" s="4">
        <v>31213</v>
      </c>
      <c r="C3282" t="s">
        <v>2534</v>
      </c>
      <c r="D3282">
        <v>2000027137</v>
      </c>
      <c r="E3282" s="1">
        <v>45168</v>
      </c>
      <c r="F3282" t="s">
        <v>29</v>
      </c>
      <c r="G3282" t="s">
        <v>2535</v>
      </c>
      <c r="H3282">
        <v>96200</v>
      </c>
      <c r="J3282">
        <v>0</v>
      </c>
      <c r="K3282" s="3">
        <v>1429</v>
      </c>
      <c r="L3282">
        <v>0</v>
      </c>
      <c r="M3282">
        <v>0</v>
      </c>
      <c r="N3282">
        <v>2</v>
      </c>
      <c r="O3282">
        <v>2023</v>
      </c>
    </row>
    <row r="3283" spans="2:15" hidden="1">
      <c r="B3283" s="4">
        <v>31213</v>
      </c>
      <c r="C3283" t="s">
        <v>2534</v>
      </c>
      <c r="D3283">
        <v>2000027137</v>
      </c>
      <c r="E3283" s="1">
        <v>45168</v>
      </c>
      <c r="F3283" t="s">
        <v>31</v>
      </c>
      <c r="G3283" t="s">
        <v>2536</v>
      </c>
      <c r="H3283">
        <v>96200</v>
      </c>
      <c r="J3283">
        <v>0</v>
      </c>
      <c r="K3283" s="3">
        <v>1761</v>
      </c>
      <c r="L3283">
        <v>0</v>
      </c>
      <c r="M3283">
        <v>0</v>
      </c>
      <c r="N3283">
        <v>2</v>
      </c>
      <c r="O3283">
        <v>2023</v>
      </c>
    </row>
    <row r="3284" spans="2:15" hidden="1">
      <c r="B3284" s="4">
        <v>31213</v>
      </c>
      <c r="C3284" t="s">
        <v>2534</v>
      </c>
      <c r="D3284">
        <v>2000027137</v>
      </c>
      <c r="E3284" s="1">
        <v>45168</v>
      </c>
      <c r="F3284" t="s">
        <v>35</v>
      </c>
      <c r="G3284" t="s">
        <v>2537</v>
      </c>
      <c r="H3284">
        <v>96200</v>
      </c>
      <c r="J3284">
        <v>0</v>
      </c>
      <c r="K3284">
        <v>155</v>
      </c>
      <c r="L3284">
        <v>0</v>
      </c>
      <c r="M3284">
        <v>0</v>
      </c>
      <c r="N3284">
        <v>2</v>
      </c>
      <c r="O3284">
        <v>2023</v>
      </c>
    </row>
    <row r="3285" spans="2:15" hidden="1">
      <c r="B3285" s="4">
        <v>31213</v>
      </c>
      <c r="C3285" t="s">
        <v>2534</v>
      </c>
      <c r="D3285">
        <v>2000027137</v>
      </c>
      <c r="E3285" s="1">
        <v>45168</v>
      </c>
      <c r="F3285" t="s">
        <v>45</v>
      </c>
      <c r="G3285" t="s">
        <v>2538</v>
      </c>
      <c r="H3285">
        <v>96200</v>
      </c>
      <c r="J3285">
        <v>0</v>
      </c>
      <c r="K3285">
        <v>350</v>
      </c>
      <c r="L3285">
        <v>0</v>
      </c>
      <c r="M3285">
        <v>0</v>
      </c>
      <c r="N3285">
        <v>2</v>
      </c>
      <c r="O3285">
        <v>2023</v>
      </c>
    </row>
    <row r="3286" spans="2:15" hidden="1">
      <c r="B3286" s="4">
        <v>31213</v>
      </c>
      <c r="C3286" t="s">
        <v>2534</v>
      </c>
      <c r="D3286">
        <v>2000027137</v>
      </c>
      <c r="E3286" s="1">
        <v>45168</v>
      </c>
      <c r="F3286" t="s">
        <v>47</v>
      </c>
      <c r="G3286" t="s">
        <v>2539</v>
      </c>
      <c r="H3286">
        <v>96200</v>
      </c>
      <c r="J3286">
        <v>0</v>
      </c>
      <c r="K3286" s="3">
        <v>3150</v>
      </c>
      <c r="L3286">
        <v>0</v>
      </c>
      <c r="M3286">
        <v>0</v>
      </c>
      <c r="N3286">
        <v>2</v>
      </c>
      <c r="O3286">
        <v>2023</v>
      </c>
    </row>
    <row r="3287" spans="2:15" hidden="1">
      <c r="B3287" s="4">
        <v>31213</v>
      </c>
      <c r="C3287" t="s">
        <v>2534</v>
      </c>
      <c r="D3287">
        <v>2000027901</v>
      </c>
      <c r="E3287" s="1">
        <v>45299</v>
      </c>
      <c r="F3287" t="s">
        <v>29</v>
      </c>
      <c r="G3287" t="s">
        <v>2540</v>
      </c>
      <c r="H3287">
        <v>3700</v>
      </c>
      <c r="J3287" s="3">
        <v>2440</v>
      </c>
      <c r="K3287">
        <v>0</v>
      </c>
      <c r="L3287">
        <v>0</v>
      </c>
      <c r="M3287">
        <v>0</v>
      </c>
      <c r="N3287">
        <v>7</v>
      </c>
      <c r="O3287">
        <v>2023</v>
      </c>
    </row>
    <row r="3288" spans="2:15" hidden="1">
      <c r="B3288" s="4">
        <v>31213</v>
      </c>
      <c r="C3288" t="s">
        <v>2534</v>
      </c>
      <c r="D3288">
        <v>2000028419</v>
      </c>
      <c r="E3288" s="1">
        <v>45373</v>
      </c>
      <c r="F3288" t="s">
        <v>29</v>
      </c>
      <c r="G3288" t="s">
        <v>2541</v>
      </c>
      <c r="H3288">
        <v>96200</v>
      </c>
      <c r="J3288">
        <v>0</v>
      </c>
      <c r="K3288" s="3">
        <v>1650</v>
      </c>
      <c r="L3288">
        <v>0</v>
      </c>
      <c r="M3288">
        <v>0</v>
      </c>
      <c r="N3288">
        <v>9</v>
      </c>
      <c r="O3288">
        <v>2023</v>
      </c>
    </row>
    <row r="3289" spans="2:15" hidden="1">
      <c r="B3289" s="4">
        <v>31213</v>
      </c>
      <c r="C3289" t="s">
        <v>2534</v>
      </c>
      <c r="D3289">
        <v>2000028419</v>
      </c>
      <c r="E3289" s="1">
        <v>45373</v>
      </c>
      <c r="F3289" t="s">
        <v>31</v>
      </c>
      <c r="G3289" t="s">
        <v>2542</v>
      </c>
      <c r="H3289">
        <v>96200</v>
      </c>
      <c r="J3289">
        <v>0</v>
      </c>
      <c r="K3289">
        <v>100</v>
      </c>
      <c r="L3289">
        <v>0</v>
      </c>
      <c r="M3289">
        <v>0</v>
      </c>
      <c r="N3289">
        <v>9</v>
      </c>
      <c r="O3289">
        <v>2023</v>
      </c>
    </row>
    <row r="3290" spans="2:15" hidden="1">
      <c r="B3290" s="4">
        <v>31213</v>
      </c>
      <c r="C3290" t="s">
        <v>2534</v>
      </c>
      <c r="D3290">
        <v>2000028419</v>
      </c>
      <c r="E3290" s="1">
        <v>45373</v>
      </c>
      <c r="F3290" t="s">
        <v>35</v>
      </c>
      <c r="G3290" t="s">
        <v>2543</v>
      </c>
      <c r="H3290">
        <v>96200</v>
      </c>
      <c r="J3290">
        <v>0</v>
      </c>
      <c r="K3290">
        <v>465</v>
      </c>
      <c r="L3290">
        <v>0</v>
      </c>
      <c r="M3290">
        <v>0</v>
      </c>
      <c r="N3290">
        <v>9</v>
      </c>
      <c r="O3290">
        <v>2023</v>
      </c>
    </row>
    <row r="3291" spans="2:15" hidden="1">
      <c r="B3291" s="4">
        <v>31213</v>
      </c>
      <c r="C3291" t="s">
        <v>2534</v>
      </c>
      <c r="D3291">
        <v>2000028419</v>
      </c>
      <c r="E3291" s="1">
        <v>45373</v>
      </c>
      <c r="F3291" t="s">
        <v>45</v>
      </c>
      <c r="G3291" t="s">
        <v>2544</v>
      </c>
      <c r="H3291">
        <v>96200</v>
      </c>
      <c r="J3291">
        <v>0</v>
      </c>
      <c r="K3291" s="3">
        <v>4975</v>
      </c>
      <c r="L3291">
        <v>0</v>
      </c>
      <c r="M3291">
        <v>0</v>
      </c>
      <c r="N3291">
        <v>9</v>
      </c>
      <c r="O3291">
        <v>2023</v>
      </c>
    </row>
    <row r="3292" spans="2:15" hidden="1">
      <c r="B3292" s="4">
        <v>31213</v>
      </c>
      <c r="C3292" t="s">
        <v>2534</v>
      </c>
      <c r="D3292">
        <v>2000028419</v>
      </c>
      <c r="E3292" s="1">
        <v>45373</v>
      </c>
      <c r="F3292" t="s">
        <v>47</v>
      </c>
      <c r="G3292" t="s">
        <v>2545</v>
      </c>
      <c r="H3292">
        <v>96200</v>
      </c>
      <c r="J3292">
        <v>0</v>
      </c>
      <c r="K3292">
        <v>585</v>
      </c>
      <c r="L3292">
        <v>0</v>
      </c>
      <c r="M3292">
        <v>0</v>
      </c>
      <c r="N3292">
        <v>9</v>
      </c>
      <c r="O3292">
        <v>2023</v>
      </c>
    </row>
    <row r="3293" spans="2:15" hidden="1">
      <c r="B3293" s="4">
        <v>31213</v>
      </c>
      <c r="C3293" t="s">
        <v>2534</v>
      </c>
      <c r="D3293">
        <v>2000028419</v>
      </c>
      <c r="E3293" s="1">
        <v>45373</v>
      </c>
      <c r="F3293" t="s">
        <v>49</v>
      </c>
      <c r="G3293" t="s">
        <v>2546</v>
      </c>
      <c r="H3293">
        <v>96200</v>
      </c>
      <c r="J3293">
        <v>0</v>
      </c>
      <c r="K3293">
        <v>625</v>
      </c>
      <c r="L3293">
        <v>0</v>
      </c>
      <c r="M3293">
        <v>0</v>
      </c>
      <c r="N3293">
        <v>9</v>
      </c>
      <c r="O3293">
        <v>2023</v>
      </c>
    </row>
    <row r="3294" spans="2:15" hidden="1">
      <c r="B3294" s="4">
        <v>31213</v>
      </c>
      <c r="C3294" t="s">
        <v>2534</v>
      </c>
      <c r="D3294">
        <v>2000028419</v>
      </c>
      <c r="E3294" s="1">
        <v>45373</v>
      </c>
      <c r="F3294" t="s">
        <v>86</v>
      </c>
      <c r="G3294" t="s">
        <v>2547</v>
      </c>
      <c r="H3294">
        <v>96200</v>
      </c>
      <c r="J3294">
        <v>0</v>
      </c>
      <c r="K3294" s="3">
        <v>1560</v>
      </c>
      <c r="L3294">
        <v>0</v>
      </c>
      <c r="M3294">
        <v>0</v>
      </c>
      <c r="N3294">
        <v>9</v>
      </c>
      <c r="O3294">
        <v>2023</v>
      </c>
    </row>
    <row r="3295" spans="2:15" hidden="1">
      <c r="B3295" s="4">
        <v>31213</v>
      </c>
      <c r="C3295" t="s">
        <v>2534</v>
      </c>
      <c r="D3295">
        <v>2000028419</v>
      </c>
      <c r="E3295" s="1">
        <v>45373</v>
      </c>
      <c r="F3295" t="s">
        <v>88</v>
      </c>
      <c r="G3295" t="s">
        <v>2548</v>
      </c>
      <c r="H3295">
        <v>96200</v>
      </c>
      <c r="J3295">
        <v>0</v>
      </c>
      <c r="K3295">
        <v>800</v>
      </c>
      <c r="L3295">
        <v>0</v>
      </c>
      <c r="M3295">
        <v>0</v>
      </c>
      <c r="N3295">
        <v>9</v>
      </c>
      <c r="O3295">
        <v>2023</v>
      </c>
    </row>
    <row r="3296" spans="2:15" hidden="1">
      <c r="B3296" s="4">
        <v>31213</v>
      </c>
      <c r="C3296" t="s">
        <v>2534</v>
      </c>
      <c r="D3296">
        <v>2000028419</v>
      </c>
      <c r="E3296" s="1">
        <v>45373</v>
      </c>
      <c r="F3296" t="s">
        <v>90</v>
      </c>
      <c r="G3296" t="s">
        <v>2549</v>
      </c>
      <c r="H3296">
        <v>96200</v>
      </c>
      <c r="J3296">
        <v>0</v>
      </c>
      <c r="K3296">
        <v>738</v>
      </c>
      <c r="L3296">
        <v>0</v>
      </c>
      <c r="M3296">
        <v>0</v>
      </c>
      <c r="N3296">
        <v>9</v>
      </c>
      <c r="O3296">
        <v>2023</v>
      </c>
    </row>
    <row r="3297" spans="2:15" hidden="1">
      <c r="B3297" s="4">
        <v>31213</v>
      </c>
      <c r="C3297" t="s">
        <v>2534</v>
      </c>
      <c r="D3297">
        <v>2000028419</v>
      </c>
      <c r="E3297" s="1">
        <v>45373</v>
      </c>
      <c r="F3297" t="s">
        <v>92</v>
      </c>
      <c r="G3297" t="s">
        <v>2550</v>
      </c>
      <c r="H3297">
        <v>96200</v>
      </c>
      <c r="J3297">
        <v>0</v>
      </c>
      <c r="K3297" s="3">
        <v>-1188.75</v>
      </c>
      <c r="L3297">
        <v>0</v>
      </c>
      <c r="M3297">
        <v>0</v>
      </c>
      <c r="N3297">
        <v>9</v>
      </c>
      <c r="O3297">
        <v>2023</v>
      </c>
    </row>
    <row r="3298" spans="2:15" hidden="1">
      <c r="B3298" s="4">
        <v>31213</v>
      </c>
      <c r="C3298" t="s">
        <v>2534</v>
      </c>
      <c r="D3298">
        <v>2000028419</v>
      </c>
      <c r="E3298" s="1">
        <v>45373</v>
      </c>
      <c r="F3298" t="s">
        <v>94</v>
      </c>
      <c r="G3298" t="s">
        <v>2551</v>
      </c>
      <c r="H3298">
        <v>96200</v>
      </c>
      <c r="J3298">
        <v>0</v>
      </c>
      <c r="K3298" s="3">
        <v>3933</v>
      </c>
      <c r="L3298">
        <v>0</v>
      </c>
      <c r="M3298">
        <v>0</v>
      </c>
      <c r="N3298">
        <v>9</v>
      </c>
      <c r="O3298">
        <v>2023</v>
      </c>
    </row>
    <row r="3299" spans="2:15" hidden="1">
      <c r="B3299" s="4">
        <v>31213</v>
      </c>
      <c r="C3299" t="s">
        <v>2534</v>
      </c>
      <c r="D3299">
        <v>2000028419</v>
      </c>
      <c r="E3299" s="1">
        <v>45373</v>
      </c>
      <c r="F3299" t="s">
        <v>96</v>
      </c>
      <c r="G3299" t="s">
        <v>2552</v>
      </c>
      <c r="H3299">
        <v>96200</v>
      </c>
      <c r="J3299">
        <v>0</v>
      </c>
      <c r="K3299">
        <v>775</v>
      </c>
      <c r="L3299">
        <v>0</v>
      </c>
      <c r="M3299">
        <v>0</v>
      </c>
      <c r="N3299">
        <v>9</v>
      </c>
      <c r="O3299">
        <v>2023</v>
      </c>
    </row>
    <row r="3300" spans="2:15" hidden="1">
      <c r="B3300" s="4">
        <v>31213</v>
      </c>
      <c r="C3300" t="s">
        <v>2534</v>
      </c>
      <c r="D3300">
        <v>2000028419</v>
      </c>
      <c r="E3300" s="1">
        <v>45373</v>
      </c>
      <c r="F3300" t="s">
        <v>98</v>
      </c>
      <c r="G3300" t="s">
        <v>2553</v>
      </c>
      <c r="H3300">
        <v>96200</v>
      </c>
      <c r="J3300">
        <v>0</v>
      </c>
      <c r="K3300">
        <v>350</v>
      </c>
      <c r="L3300">
        <v>0</v>
      </c>
      <c r="M3300">
        <v>0</v>
      </c>
      <c r="N3300">
        <v>9</v>
      </c>
      <c r="O3300">
        <v>2023</v>
      </c>
    </row>
    <row r="3301" spans="2:15" hidden="1">
      <c r="B3301" s="4">
        <v>31213</v>
      </c>
      <c r="C3301" t="s">
        <v>2534</v>
      </c>
      <c r="D3301">
        <v>2000028419</v>
      </c>
      <c r="E3301" s="1">
        <v>45373</v>
      </c>
      <c r="F3301" t="s">
        <v>100</v>
      </c>
      <c r="G3301" t="s">
        <v>2554</v>
      </c>
      <c r="H3301">
        <v>96200</v>
      </c>
      <c r="J3301">
        <v>0</v>
      </c>
      <c r="K3301">
        <v>899</v>
      </c>
      <c r="L3301">
        <v>0</v>
      </c>
      <c r="M3301">
        <v>0</v>
      </c>
      <c r="N3301">
        <v>9</v>
      </c>
      <c r="O3301">
        <v>2023</v>
      </c>
    </row>
    <row r="3302" spans="2:15" hidden="1">
      <c r="B3302" s="4">
        <v>31213</v>
      </c>
      <c r="C3302" t="s">
        <v>2534</v>
      </c>
      <c r="D3302">
        <v>2000028419</v>
      </c>
      <c r="E3302" s="1">
        <v>45373</v>
      </c>
      <c r="F3302" t="s">
        <v>102</v>
      </c>
      <c r="G3302" t="s">
        <v>2555</v>
      </c>
      <c r="H3302">
        <v>96200</v>
      </c>
      <c r="J3302">
        <v>0</v>
      </c>
      <c r="K3302">
        <v>400</v>
      </c>
      <c r="L3302">
        <v>0</v>
      </c>
      <c r="M3302">
        <v>0</v>
      </c>
      <c r="N3302">
        <v>9</v>
      </c>
      <c r="O3302">
        <v>2023</v>
      </c>
    </row>
    <row r="3303" spans="2:15" hidden="1">
      <c r="B3303" s="4">
        <v>31213</v>
      </c>
      <c r="C3303" t="s">
        <v>2534</v>
      </c>
      <c r="D3303">
        <v>2000028419</v>
      </c>
      <c r="E3303" s="1">
        <v>45373</v>
      </c>
      <c r="F3303" t="s">
        <v>104</v>
      </c>
      <c r="G3303" t="s">
        <v>2556</v>
      </c>
      <c r="H3303">
        <v>96200</v>
      </c>
      <c r="J3303">
        <v>0</v>
      </c>
      <c r="K3303">
        <v>780</v>
      </c>
      <c r="L3303">
        <v>0</v>
      </c>
      <c r="M3303">
        <v>0</v>
      </c>
      <c r="N3303">
        <v>9</v>
      </c>
      <c r="O3303">
        <v>2023</v>
      </c>
    </row>
    <row r="3304" spans="2:15" hidden="1">
      <c r="B3304" s="4">
        <v>31213</v>
      </c>
      <c r="C3304" t="s">
        <v>2534</v>
      </c>
      <c r="D3304">
        <v>2000028419</v>
      </c>
      <c r="E3304" s="1">
        <v>45373</v>
      </c>
      <c r="F3304" t="s">
        <v>106</v>
      </c>
      <c r="G3304" t="s">
        <v>2557</v>
      </c>
      <c r="H3304">
        <v>96200</v>
      </c>
      <c r="J3304">
        <v>0</v>
      </c>
      <c r="K3304">
        <v>475</v>
      </c>
      <c r="L3304">
        <v>0</v>
      </c>
      <c r="M3304">
        <v>0</v>
      </c>
      <c r="N3304">
        <v>9</v>
      </c>
      <c r="O3304">
        <v>2023</v>
      </c>
    </row>
    <row r="3305" spans="2:15" hidden="1">
      <c r="B3305" s="4">
        <v>31213</v>
      </c>
      <c r="C3305" t="s">
        <v>2534</v>
      </c>
      <c r="D3305">
        <v>2000028419</v>
      </c>
      <c r="E3305" s="1">
        <v>45373</v>
      </c>
      <c r="F3305" t="s">
        <v>108</v>
      </c>
      <c r="G3305" t="s">
        <v>2558</v>
      </c>
      <c r="H3305">
        <v>96200</v>
      </c>
      <c r="J3305">
        <v>0</v>
      </c>
      <c r="K3305">
        <v>780</v>
      </c>
      <c r="L3305">
        <v>0</v>
      </c>
      <c r="M3305">
        <v>0</v>
      </c>
      <c r="N3305">
        <v>9</v>
      </c>
      <c r="O3305">
        <v>2023</v>
      </c>
    </row>
    <row r="3306" spans="2:15" hidden="1">
      <c r="B3306" s="4">
        <v>31213</v>
      </c>
      <c r="C3306" t="s">
        <v>2534</v>
      </c>
      <c r="D3306">
        <v>2000028419</v>
      </c>
      <c r="E3306" s="1">
        <v>45373</v>
      </c>
      <c r="F3306" t="s">
        <v>110</v>
      </c>
      <c r="G3306" t="s">
        <v>2559</v>
      </c>
      <c r="H3306">
        <v>96200</v>
      </c>
      <c r="J3306">
        <v>0</v>
      </c>
      <c r="K3306">
        <v>800</v>
      </c>
      <c r="L3306">
        <v>0</v>
      </c>
      <c r="M3306">
        <v>0</v>
      </c>
      <c r="N3306">
        <v>9</v>
      </c>
      <c r="O3306">
        <v>2023</v>
      </c>
    </row>
    <row r="3307" spans="2:15" hidden="1">
      <c r="B3307" s="4">
        <v>31213</v>
      </c>
      <c r="C3307" t="s">
        <v>2534</v>
      </c>
      <c r="D3307">
        <v>2000028419</v>
      </c>
      <c r="E3307" s="1">
        <v>45373</v>
      </c>
      <c r="F3307" t="s">
        <v>112</v>
      </c>
      <c r="G3307" t="s">
        <v>2560</v>
      </c>
      <c r="H3307">
        <v>96200</v>
      </c>
      <c r="J3307">
        <v>0</v>
      </c>
      <c r="K3307">
        <v>-953.55</v>
      </c>
      <c r="L3307">
        <v>0</v>
      </c>
      <c r="M3307">
        <v>0</v>
      </c>
      <c r="N3307">
        <v>9</v>
      </c>
      <c r="O3307">
        <v>2023</v>
      </c>
    </row>
    <row r="3308" spans="2:15" hidden="1">
      <c r="B3308" s="4">
        <v>31213</v>
      </c>
      <c r="C3308" t="s">
        <v>2534</v>
      </c>
      <c r="D3308">
        <v>2000028419</v>
      </c>
      <c r="E3308" s="1">
        <v>45373</v>
      </c>
      <c r="F3308" t="s">
        <v>114</v>
      </c>
      <c r="G3308" t="s">
        <v>2561</v>
      </c>
      <c r="H3308">
        <v>96200</v>
      </c>
      <c r="J3308">
        <v>0</v>
      </c>
      <c r="K3308">
        <v>475</v>
      </c>
      <c r="L3308">
        <v>0</v>
      </c>
      <c r="M3308">
        <v>0</v>
      </c>
      <c r="N3308">
        <v>9</v>
      </c>
      <c r="O3308">
        <v>2023</v>
      </c>
    </row>
    <row r="3309" spans="2:15" hidden="1">
      <c r="B3309" s="4">
        <v>31213</v>
      </c>
      <c r="C3309" t="s">
        <v>2534</v>
      </c>
      <c r="D3309">
        <v>2000028419</v>
      </c>
      <c r="E3309" s="1">
        <v>45373</v>
      </c>
      <c r="F3309" t="s">
        <v>116</v>
      </c>
      <c r="G3309" t="s">
        <v>2562</v>
      </c>
      <c r="H3309">
        <v>96200</v>
      </c>
      <c r="J3309">
        <v>0</v>
      </c>
      <c r="K3309" s="3">
        <v>1560</v>
      </c>
      <c r="L3309">
        <v>0</v>
      </c>
      <c r="M3309">
        <v>0</v>
      </c>
      <c r="N3309">
        <v>9</v>
      </c>
      <c r="O3309">
        <v>2023</v>
      </c>
    </row>
    <row r="3310" spans="2:15" hidden="1">
      <c r="B3310" s="4">
        <v>31213</v>
      </c>
      <c r="C3310" t="s">
        <v>2534</v>
      </c>
      <c r="D3310">
        <v>2000028511</v>
      </c>
      <c r="E3310" s="1">
        <v>45447</v>
      </c>
      <c r="F3310" t="s">
        <v>29</v>
      </c>
      <c r="G3310" t="s">
        <v>2563</v>
      </c>
      <c r="H3310">
        <v>96200</v>
      </c>
      <c r="J3310">
        <v>0</v>
      </c>
      <c r="K3310" s="3">
        <v>18320</v>
      </c>
      <c r="L3310">
        <v>0</v>
      </c>
      <c r="M3310">
        <v>0</v>
      </c>
      <c r="N3310">
        <v>12</v>
      </c>
      <c r="O3310">
        <v>2023</v>
      </c>
    </row>
    <row r="3311" spans="2:15" hidden="1">
      <c r="B3311" s="4">
        <v>31213</v>
      </c>
      <c r="C3311" t="s">
        <v>2534</v>
      </c>
      <c r="D3311">
        <v>2000028511</v>
      </c>
      <c r="E3311" s="1">
        <v>45447</v>
      </c>
      <c r="F3311" t="s">
        <v>31</v>
      </c>
      <c r="G3311" t="s">
        <v>2564</v>
      </c>
      <c r="H3311">
        <v>96200</v>
      </c>
      <c r="J3311">
        <v>0</v>
      </c>
      <c r="K3311" s="3">
        <v>7625</v>
      </c>
      <c r="L3311">
        <v>0</v>
      </c>
      <c r="M3311">
        <v>0</v>
      </c>
      <c r="N3311">
        <v>12</v>
      </c>
      <c r="O3311">
        <v>2023</v>
      </c>
    </row>
    <row r="3312" spans="2:15" hidden="1">
      <c r="B3312" s="4">
        <v>31213</v>
      </c>
      <c r="C3312" t="s">
        <v>2534</v>
      </c>
      <c r="D3312">
        <v>2000028511</v>
      </c>
      <c r="E3312" s="1">
        <v>45447</v>
      </c>
      <c r="F3312" t="s">
        <v>35</v>
      </c>
      <c r="G3312" t="s">
        <v>2565</v>
      </c>
      <c r="H3312">
        <v>96200</v>
      </c>
      <c r="J3312">
        <v>0</v>
      </c>
      <c r="K3312" s="3">
        <v>18270</v>
      </c>
      <c r="L3312">
        <v>0</v>
      </c>
      <c r="M3312">
        <v>0</v>
      </c>
      <c r="N3312">
        <v>12</v>
      </c>
      <c r="O3312">
        <v>2023</v>
      </c>
    </row>
    <row r="3313" spans="2:15" hidden="1">
      <c r="B3313" s="4">
        <v>31213</v>
      </c>
      <c r="C3313" t="s">
        <v>2534</v>
      </c>
      <c r="D3313">
        <v>2000028511</v>
      </c>
      <c r="E3313" s="1">
        <v>45447</v>
      </c>
      <c r="F3313" t="s">
        <v>45</v>
      </c>
      <c r="G3313" t="s">
        <v>2566</v>
      </c>
      <c r="H3313">
        <v>96200</v>
      </c>
      <c r="J3313">
        <v>0</v>
      </c>
      <c r="K3313">
        <v>935.5</v>
      </c>
      <c r="L3313">
        <v>0</v>
      </c>
      <c r="M3313">
        <v>0</v>
      </c>
      <c r="N3313">
        <v>12</v>
      </c>
      <c r="O3313">
        <v>2023</v>
      </c>
    </row>
    <row r="3314" spans="2:15" hidden="1">
      <c r="B3314" s="4">
        <v>31213</v>
      </c>
      <c r="C3314" t="s">
        <v>2534</v>
      </c>
      <c r="D3314">
        <v>2000028511</v>
      </c>
      <c r="E3314" s="1">
        <v>45447</v>
      </c>
      <c r="F3314" t="s">
        <v>47</v>
      </c>
      <c r="G3314" t="s">
        <v>2567</v>
      </c>
      <c r="H3314">
        <v>96200</v>
      </c>
      <c r="J3314">
        <v>0</v>
      </c>
      <c r="K3314" s="3">
        <v>10680</v>
      </c>
      <c r="L3314">
        <v>0</v>
      </c>
      <c r="M3314">
        <v>0</v>
      </c>
      <c r="N3314">
        <v>12</v>
      </c>
      <c r="O3314">
        <v>2023</v>
      </c>
    </row>
    <row r="3315" spans="2:15" hidden="1">
      <c r="B3315" s="4">
        <v>31213</v>
      </c>
      <c r="C3315" t="s">
        <v>2534</v>
      </c>
      <c r="D3315">
        <v>2000028511</v>
      </c>
      <c r="E3315" s="1">
        <v>45447</v>
      </c>
      <c r="F3315" t="s">
        <v>49</v>
      </c>
      <c r="G3315" t="s">
        <v>2568</v>
      </c>
      <c r="H3315">
        <v>96200</v>
      </c>
      <c r="J3315">
        <v>0</v>
      </c>
      <c r="K3315" s="3">
        <v>26650</v>
      </c>
      <c r="L3315">
        <v>0</v>
      </c>
      <c r="M3315">
        <v>0</v>
      </c>
      <c r="N3315">
        <v>12</v>
      </c>
      <c r="O3315">
        <v>2023</v>
      </c>
    </row>
    <row r="3316" spans="2:15" hidden="1">
      <c r="B3316" s="4">
        <v>31213</v>
      </c>
      <c r="C3316" t="s">
        <v>2534</v>
      </c>
      <c r="D3316">
        <v>2000028511</v>
      </c>
      <c r="E3316" s="1">
        <v>45447</v>
      </c>
      <c r="F3316" t="s">
        <v>86</v>
      </c>
      <c r="G3316" t="s">
        <v>2569</v>
      </c>
      <c r="H3316">
        <v>96200</v>
      </c>
      <c r="J3316">
        <v>0</v>
      </c>
      <c r="K3316" s="3">
        <v>-2830</v>
      </c>
      <c r="L3316">
        <v>0</v>
      </c>
      <c r="M3316">
        <v>0</v>
      </c>
      <c r="N3316">
        <v>12</v>
      </c>
      <c r="O3316">
        <v>2023</v>
      </c>
    </row>
    <row r="3317" spans="2:15" hidden="1">
      <c r="B3317" s="4">
        <v>46613</v>
      </c>
      <c r="C3317" t="s">
        <v>2570</v>
      </c>
      <c r="D3317">
        <v>2000027338</v>
      </c>
      <c r="E3317" s="1">
        <v>45196</v>
      </c>
      <c r="F3317" t="s">
        <v>29</v>
      </c>
      <c r="G3317" t="s">
        <v>2571</v>
      </c>
      <c r="H3317">
        <v>7000</v>
      </c>
      <c r="J3317" s="3">
        <v>57742.22</v>
      </c>
      <c r="K3317">
        <v>0</v>
      </c>
      <c r="L3317">
        <v>0</v>
      </c>
      <c r="M3317">
        <v>0</v>
      </c>
      <c r="N3317">
        <v>3</v>
      </c>
      <c r="O3317">
        <v>2023</v>
      </c>
    </row>
    <row r="3318" spans="2:15" hidden="1">
      <c r="B3318" s="4">
        <v>46613</v>
      </c>
      <c r="C3318" t="s">
        <v>2570</v>
      </c>
      <c r="D3318">
        <v>2000027420</v>
      </c>
      <c r="E3318" s="1">
        <v>45212</v>
      </c>
      <c r="F3318" t="s">
        <v>29</v>
      </c>
      <c r="G3318" t="s">
        <v>2572</v>
      </c>
      <c r="H3318">
        <v>7000</v>
      </c>
      <c r="J3318" s="3">
        <v>92105.79</v>
      </c>
      <c r="K3318">
        <v>0</v>
      </c>
      <c r="L3318">
        <v>0</v>
      </c>
      <c r="M3318">
        <v>0</v>
      </c>
      <c r="N3318">
        <v>4</v>
      </c>
      <c r="O3318">
        <v>2023</v>
      </c>
    </row>
    <row r="3319" spans="2:15" hidden="1">
      <c r="B3319" s="4">
        <v>57030</v>
      </c>
      <c r="C3319" t="s">
        <v>2573</v>
      </c>
      <c r="D3319">
        <v>2000027215</v>
      </c>
      <c r="E3319" s="1">
        <v>45181</v>
      </c>
      <c r="F3319" t="s">
        <v>29</v>
      </c>
      <c r="G3319" t="s">
        <v>2574</v>
      </c>
      <c r="H3319">
        <v>45000</v>
      </c>
      <c r="J3319">
        <v>810.81</v>
      </c>
      <c r="K3319">
        <v>0</v>
      </c>
      <c r="L3319">
        <v>0</v>
      </c>
      <c r="M3319">
        <v>0</v>
      </c>
      <c r="N3319">
        <v>3</v>
      </c>
      <c r="O3319">
        <v>2023</v>
      </c>
    </row>
    <row r="3320" spans="2:15" hidden="1">
      <c r="B3320" s="4">
        <v>57030</v>
      </c>
      <c r="C3320" t="s">
        <v>2573</v>
      </c>
      <c r="D3320">
        <v>2000027215</v>
      </c>
      <c r="E3320" s="1">
        <v>45181</v>
      </c>
      <c r="F3320" t="s">
        <v>31</v>
      </c>
      <c r="G3320" t="s">
        <v>2575</v>
      </c>
      <c r="H3320">
        <v>45000</v>
      </c>
      <c r="J3320" s="3">
        <v>2837.84</v>
      </c>
      <c r="K3320">
        <v>0</v>
      </c>
      <c r="L3320">
        <v>0</v>
      </c>
      <c r="M3320">
        <v>0</v>
      </c>
      <c r="N3320">
        <v>3</v>
      </c>
      <c r="O3320">
        <v>2023</v>
      </c>
    </row>
    <row r="3321" spans="2:15" hidden="1">
      <c r="B3321" s="4">
        <v>57030</v>
      </c>
      <c r="C3321" t="s">
        <v>2573</v>
      </c>
      <c r="D3321">
        <v>2000027215</v>
      </c>
      <c r="E3321" s="1">
        <v>45181</v>
      </c>
      <c r="F3321" t="s">
        <v>35</v>
      </c>
      <c r="G3321" t="s">
        <v>291</v>
      </c>
      <c r="H3321">
        <v>96200</v>
      </c>
      <c r="J3321">
        <v>0</v>
      </c>
      <c r="K3321">
        <v>23</v>
      </c>
      <c r="L3321">
        <v>0</v>
      </c>
      <c r="M3321">
        <v>0</v>
      </c>
      <c r="N3321">
        <v>3</v>
      </c>
      <c r="O3321">
        <v>2023</v>
      </c>
    </row>
    <row r="3322" spans="2:15" hidden="1">
      <c r="B3322" s="4">
        <v>48879</v>
      </c>
      <c r="C3322" t="s">
        <v>2576</v>
      </c>
      <c r="D3322">
        <v>2000027642</v>
      </c>
      <c r="E3322" s="1">
        <v>45239</v>
      </c>
      <c r="F3322" t="s">
        <v>29</v>
      </c>
      <c r="G3322" t="s">
        <v>2577</v>
      </c>
      <c r="H3322">
        <v>96200</v>
      </c>
      <c r="J3322">
        <v>0</v>
      </c>
      <c r="K3322" s="3">
        <v>1706.25</v>
      </c>
      <c r="L3322">
        <v>0</v>
      </c>
      <c r="M3322">
        <v>0</v>
      </c>
      <c r="N3322">
        <v>5</v>
      </c>
      <c r="O3322">
        <v>2023</v>
      </c>
    </row>
    <row r="3323" spans="2:15" hidden="1">
      <c r="B3323" s="4">
        <v>53493</v>
      </c>
      <c r="C3323" t="s">
        <v>2578</v>
      </c>
      <c r="D3323">
        <v>2000027940</v>
      </c>
      <c r="E3323" s="1">
        <v>45313</v>
      </c>
      <c r="F3323" t="s">
        <v>29</v>
      </c>
      <c r="G3323" t="s">
        <v>2579</v>
      </c>
      <c r="H3323">
        <v>96200</v>
      </c>
      <c r="J3323">
        <v>0</v>
      </c>
      <c r="K3323" s="3">
        <v>11250</v>
      </c>
      <c r="L3323">
        <v>0</v>
      </c>
      <c r="M3323">
        <v>0</v>
      </c>
      <c r="N3323">
        <v>7</v>
      </c>
      <c r="O3323">
        <v>2023</v>
      </c>
    </row>
    <row r="3324" spans="2:15" hidden="1">
      <c r="B3324" s="4">
        <v>55794</v>
      </c>
      <c r="C3324" t="s">
        <v>2580</v>
      </c>
      <c r="D3324">
        <v>2000028002</v>
      </c>
      <c r="E3324" s="1">
        <v>45315</v>
      </c>
      <c r="F3324" t="s">
        <v>29</v>
      </c>
      <c r="G3324" t="s">
        <v>2581</v>
      </c>
      <c r="H3324">
        <v>96200</v>
      </c>
      <c r="J3324">
        <v>0</v>
      </c>
      <c r="K3324" s="3">
        <v>3857</v>
      </c>
      <c r="L3324">
        <v>0</v>
      </c>
      <c r="M3324">
        <v>0</v>
      </c>
      <c r="N3324">
        <v>7</v>
      </c>
      <c r="O3324">
        <v>2023</v>
      </c>
    </row>
    <row r="3325" spans="2:15" hidden="1">
      <c r="B3325" s="4">
        <v>55794</v>
      </c>
      <c r="C3325" t="s">
        <v>2580</v>
      </c>
      <c r="D3325">
        <v>2000028002</v>
      </c>
      <c r="E3325" s="1">
        <v>45315</v>
      </c>
      <c r="F3325" t="s">
        <v>29</v>
      </c>
      <c r="G3325" t="s">
        <v>2581</v>
      </c>
      <c r="H3325">
        <v>96200</v>
      </c>
      <c r="J3325">
        <v>0</v>
      </c>
      <c r="K3325">
        <v>119</v>
      </c>
      <c r="L3325">
        <v>0</v>
      </c>
      <c r="M3325">
        <v>0</v>
      </c>
      <c r="N3325">
        <v>8</v>
      </c>
      <c r="O3325">
        <v>2023</v>
      </c>
    </row>
    <row r="3326" spans="2:15" hidden="1">
      <c r="B3326" s="4">
        <v>56643</v>
      </c>
      <c r="C3326" t="s">
        <v>2582</v>
      </c>
      <c r="D3326">
        <v>2000026794</v>
      </c>
      <c r="E3326" s="1">
        <v>45134</v>
      </c>
      <c r="F3326" t="s">
        <v>29</v>
      </c>
      <c r="G3326" t="s">
        <v>2583</v>
      </c>
      <c r="H3326">
        <v>96200</v>
      </c>
      <c r="J3326">
        <v>0</v>
      </c>
      <c r="K3326" s="3">
        <v>249000</v>
      </c>
      <c r="L3326">
        <v>0</v>
      </c>
      <c r="M3326">
        <v>0</v>
      </c>
      <c r="N3326">
        <v>1</v>
      </c>
      <c r="O3326">
        <v>2023</v>
      </c>
    </row>
    <row r="3327" spans="2:15" hidden="1">
      <c r="B3327" s="4">
        <v>56643</v>
      </c>
      <c r="C3327" t="s">
        <v>2582</v>
      </c>
      <c r="D3327">
        <v>2000026967</v>
      </c>
      <c r="E3327" s="1">
        <v>45152</v>
      </c>
      <c r="F3327" t="s">
        <v>29</v>
      </c>
      <c r="G3327" t="s">
        <v>2584</v>
      </c>
      <c r="H3327">
        <v>96200</v>
      </c>
      <c r="J3327">
        <v>0</v>
      </c>
      <c r="K3327" s="3">
        <v>26700</v>
      </c>
      <c r="L3327">
        <v>0</v>
      </c>
      <c r="M3327">
        <v>0</v>
      </c>
      <c r="N3327">
        <v>2</v>
      </c>
      <c r="O3327">
        <v>2023</v>
      </c>
    </row>
    <row r="3328" spans="2:15" hidden="1">
      <c r="B3328" s="4">
        <v>14717</v>
      </c>
      <c r="C3328" t="s">
        <v>2585</v>
      </c>
      <c r="D3328">
        <v>2000027169</v>
      </c>
      <c r="E3328" s="1">
        <v>45174</v>
      </c>
      <c r="F3328" t="s">
        <v>29</v>
      </c>
      <c r="G3328" t="s">
        <v>2586</v>
      </c>
      <c r="H3328">
        <v>93600</v>
      </c>
      <c r="J3328">
        <v>0</v>
      </c>
      <c r="K3328" s="3">
        <v>5800</v>
      </c>
      <c r="L3328">
        <v>0</v>
      </c>
      <c r="M3328">
        <v>0</v>
      </c>
      <c r="N3328">
        <v>3</v>
      </c>
      <c r="O3328">
        <v>2023</v>
      </c>
    </row>
    <row r="3329" spans="2:15" hidden="1">
      <c r="B3329" s="4">
        <v>827</v>
      </c>
      <c r="C3329" t="s">
        <v>2587</v>
      </c>
      <c r="D3329">
        <v>2000027959</v>
      </c>
      <c r="E3329" s="1">
        <v>45324</v>
      </c>
      <c r="F3329" t="s">
        <v>29</v>
      </c>
      <c r="G3329" t="s">
        <v>2588</v>
      </c>
      <c r="H3329">
        <v>52500</v>
      </c>
      <c r="J3329" s="3">
        <v>2545.46</v>
      </c>
      <c r="K3329">
        <v>0</v>
      </c>
      <c r="L3329">
        <v>0</v>
      </c>
      <c r="M3329">
        <v>0</v>
      </c>
      <c r="N3329">
        <v>8</v>
      </c>
      <c r="O3329">
        <v>2023</v>
      </c>
    </row>
    <row r="3330" spans="2:15" hidden="1">
      <c r="B3330" s="4">
        <v>56608</v>
      </c>
      <c r="C3330" t="s">
        <v>2589</v>
      </c>
      <c r="D3330">
        <v>2000026519</v>
      </c>
      <c r="E3330" s="1">
        <v>45110</v>
      </c>
      <c r="F3330" t="s">
        <v>29</v>
      </c>
      <c r="G3330" t="s">
        <v>2590</v>
      </c>
      <c r="H3330">
        <v>92400</v>
      </c>
      <c r="J3330">
        <v>0</v>
      </c>
      <c r="K3330" s="3">
        <v>88000</v>
      </c>
      <c r="L3330">
        <v>0</v>
      </c>
      <c r="M3330">
        <v>0</v>
      </c>
      <c r="N3330">
        <v>1</v>
      </c>
      <c r="O3330">
        <v>2023</v>
      </c>
    </row>
    <row r="3331" spans="2:15" hidden="1">
      <c r="B3331" s="4">
        <v>8330</v>
      </c>
      <c r="C3331" t="s">
        <v>2591</v>
      </c>
      <c r="D3331">
        <v>2000027532</v>
      </c>
      <c r="E3331" s="1">
        <v>45225</v>
      </c>
      <c r="F3331" t="s">
        <v>29</v>
      </c>
      <c r="G3331" t="s">
        <v>2592</v>
      </c>
      <c r="H3331">
        <v>96200</v>
      </c>
      <c r="J3331">
        <v>0</v>
      </c>
      <c r="K3331">
        <v>220</v>
      </c>
      <c r="L3331">
        <v>0</v>
      </c>
      <c r="M3331">
        <v>0</v>
      </c>
      <c r="N3331">
        <v>4</v>
      </c>
      <c r="O3331">
        <v>2023</v>
      </c>
    </row>
    <row r="3332" spans="2:15" hidden="1">
      <c r="B3332" s="4">
        <v>8330</v>
      </c>
      <c r="C3332" t="s">
        <v>2591</v>
      </c>
      <c r="D3332">
        <v>2000027532</v>
      </c>
      <c r="E3332" s="1">
        <v>45225</v>
      </c>
      <c r="F3332" t="s">
        <v>31</v>
      </c>
      <c r="G3332" t="s">
        <v>2593</v>
      </c>
      <c r="H3332">
        <v>96200</v>
      </c>
      <c r="J3332">
        <v>0</v>
      </c>
      <c r="K3332">
        <v>220</v>
      </c>
      <c r="L3332">
        <v>0</v>
      </c>
      <c r="M3332">
        <v>0</v>
      </c>
      <c r="N3332">
        <v>4</v>
      </c>
      <c r="O3332">
        <v>2023</v>
      </c>
    </row>
    <row r="3333" spans="2:15" hidden="1">
      <c r="B3333" s="4">
        <v>8330</v>
      </c>
      <c r="C3333" t="s">
        <v>2591</v>
      </c>
      <c r="D3333">
        <v>2000027532</v>
      </c>
      <c r="E3333" s="1">
        <v>45225</v>
      </c>
      <c r="F3333" t="s">
        <v>31</v>
      </c>
      <c r="G3333" t="s">
        <v>2593</v>
      </c>
      <c r="H3333">
        <v>96200</v>
      </c>
      <c r="J3333">
        <v>0</v>
      </c>
      <c r="K3333">
        <v>-220</v>
      </c>
      <c r="L3333">
        <v>0</v>
      </c>
      <c r="M3333">
        <v>0</v>
      </c>
      <c r="N3333">
        <v>9</v>
      </c>
      <c r="O3333">
        <v>2023</v>
      </c>
    </row>
    <row r="3334" spans="2:15" hidden="1">
      <c r="B3334" s="4">
        <v>8330</v>
      </c>
      <c r="C3334" t="s">
        <v>2591</v>
      </c>
      <c r="D3334">
        <v>2000027532</v>
      </c>
      <c r="E3334" s="1">
        <v>45225</v>
      </c>
      <c r="F3334" t="s">
        <v>35</v>
      </c>
      <c r="G3334" t="s">
        <v>2594</v>
      </c>
      <c r="H3334">
        <v>96200</v>
      </c>
      <c r="J3334">
        <v>0</v>
      </c>
      <c r="K3334">
        <v>220</v>
      </c>
      <c r="L3334">
        <v>0</v>
      </c>
      <c r="M3334">
        <v>0</v>
      </c>
      <c r="N3334">
        <v>4</v>
      </c>
      <c r="O3334">
        <v>2023</v>
      </c>
    </row>
    <row r="3335" spans="2:15" hidden="1">
      <c r="B3335" s="4">
        <v>8330</v>
      </c>
      <c r="C3335" t="s">
        <v>2591</v>
      </c>
      <c r="D3335">
        <v>2000027532</v>
      </c>
      <c r="E3335" s="1">
        <v>45225</v>
      </c>
      <c r="F3335" t="s">
        <v>35</v>
      </c>
      <c r="G3335" t="s">
        <v>2594</v>
      </c>
      <c r="H3335">
        <v>96200</v>
      </c>
      <c r="J3335">
        <v>0</v>
      </c>
      <c r="K3335">
        <v>-220</v>
      </c>
      <c r="L3335">
        <v>0</v>
      </c>
      <c r="M3335">
        <v>0</v>
      </c>
      <c r="N3335">
        <v>12</v>
      </c>
      <c r="O3335">
        <v>2023</v>
      </c>
    </row>
    <row r="3336" spans="2:15" hidden="1">
      <c r="B3336" s="4">
        <v>8330</v>
      </c>
      <c r="C3336" t="s">
        <v>2591</v>
      </c>
      <c r="D3336">
        <v>2000027532</v>
      </c>
      <c r="E3336" s="1">
        <v>45225</v>
      </c>
      <c r="F3336" t="s">
        <v>45</v>
      </c>
      <c r="G3336" t="s">
        <v>2595</v>
      </c>
      <c r="H3336">
        <v>96200</v>
      </c>
      <c r="J3336">
        <v>0</v>
      </c>
      <c r="K3336">
        <v>300</v>
      </c>
      <c r="L3336">
        <v>0</v>
      </c>
      <c r="M3336">
        <v>0</v>
      </c>
      <c r="N3336">
        <v>4</v>
      </c>
      <c r="O3336">
        <v>2023</v>
      </c>
    </row>
    <row r="3337" spans="2:15" hidden="1">
      <c r="B3337" s="4">
        <v>8330</v>
      </c>
      <c r="C3337" t="s">
        <v>2591</v>
      </c>
      <c r="D3337">
        <v>2000027532</v>
      </c>
      <c r="E3337" s="1">
        <v>45225</v>
      </c>
      <c r="F3337" t="s">
        <v>45</v>
      </c>
      <c r="G3337" t="s">
        <v>2595</v>
      </c>
      <c r="H3337">
        <v>96200</v>
      </c>
      <c r="J3337">
        <v>0</v>
      </c>
      <c r="K3337">
        <v>-300</v>
      </c>
      <c r="L3337">
        <v>0</v>
      </c>
      <c r="M3337">
        <v>0</v>
      </c>
      <c r="N3337">
        <v>12</v>
      </c>
      <c r="O3337">
        <v>2023</v>
      </c>
    </row>
    <row r="3338" spans="2:15" hidden="1">
      <c r="B3338" s="4">
        <v>54185</v>
      </c>
      <c r="C3338" t="s">
        <v>2596</v>
      </c>
      <c r="D3338">
        <v>2000023140</v>
      </c>
      <c r="E3338" s="1">
        <v>44624</v>
      </c>
      <c r="F3338" t="s">
        <v>45</v>
      </c>
      <c r="G3338" t="s">
        <v>2597</v>
      </c>
      <c r="H3338">
        <v>96200</v>
      </c>
      <c r="J3338">
        <v>0</v>
      </c>
      <c r="K3338" s="3">
        <v>-137804</v>
      </c>
      <c r="L3338">
        <v>0</v>
      </c>
      <c r="M3338">
        <v>0</v>
      </c>
      <c r="N3338">
        <v>2</v>
      </c>
      <c r="O3338">
        <v>2023</v>
      </c>
    </row>
    <row r="3339" spans="2:15" hidden="1">
      <c r="B3339" s="4">
        <v>54185</v>
      </c>
      <c r="C3339" t="s">
        <v>2596</v>
      </c>
      <c r="D3339">
        <v>2000023140</v>
      </c>
      <c r="E3339" s="1">
        <v>44624</v>
      </c>
      <c r="F3339" t="s">
        <v>47</v>
      </c>
      <c r="G3339" t="s">
        <v>2598</v>
      </c>
      <c r="H3339">
        <v>96200</v>
      </c>
      <c r="J3339">
        <v>0</v>
      </c>
      <c r="K3339" s="3">
        <v>137804</v>
      </c>
      <c r="L3339">
        <v>0</v>
      </c>
      <c r="M3339">
        <v>0</v>
      </c>
      <c r="N3339">
        <v>2</v>
      </c>
      <c r="O3339">
        <v>2023</v>
      </c>
    </row>
    <row r="3340" spans="2:15" hidden="1">
      <c r="B3340" s="4">
        <v>54185</v>
      </c>
      <c r="C3340" t="s">
        <v>2596</v>
      </c>
      <c r="D3340">
        <v>2000023140</v>
      </c>
      <c r="E3340" s="1">
        <v>44624</v>
      </c>
      <c r="F3340" t="s">
        <v>49</v>
      </c>
      <c r="G3340" t="s">
        <v>2599</v>
      </c>
      <c r="H3340">
        <v>96200</v>
      </c>
      <c r="J3340">
        <v>0</v>
      </c>
      <c r="K3340" s="3">
        <v>47782</v>
      </c>
      <c r="L3340">
        <v>0</v>
      </c>
      <c r="M3340">
        <v>0</v>
      </c>
      <c r="N3340">
        <v>7</v>
      </c>
      <c r="O3340">
        <v>2023</v>
      </c>
    </row>
    <row r="3341" spans="2:15" hidden="1">
      <c r="B3341" s="4">
        <v>54185</v>
      </c>
      <c r="C3341" t="s">
        <v>2596</v>
      </c>
      <c r="D3341">
        <v>2000023140</v>
      </c>
      <c r="E3341" s="1">
        <v>44624</v>
      </c>
      <c r="F3341" t="s">
        <v>86</v>
      </c>
      <c r="G3341" t="s">
        <v>2600</v>
      </c>
      <c r="H3341">
        <v>96200</v>
      </c>
      <c r="J3341">
        <v>0</v>
      </c>
      <c r="K3341" s="3">
        <v>131022</v>
      </c>
      <c r="L3341">
        <v>0</v>
      </c>
      <c r="M3341">
        <v>0</v>
      </c>
      <c r="N3341">
        <v>11</v>
      </c>
      <c r="O3341">
        <v>2023</v>
      </c>
    </row>
    <row r="3342" spans="2:15" hidden="1">
      <c r="B3342" s="4">
        <v>33328</v>
      </c>
      <c r="C3342" t="s">
        <v>2601</v>
      </c>
      <c r="D3342">
        <v>2000026843</v>
      </c>
      <c r="E3342" s="1">
        <v>45132</v>
      </c>
      <c r="F3342" t="s">
        <v>29</v>
      </c>
      <c r="G3342" t="s">
        <v>2602</v>
      </c>
      <c r="H3342">
        <v>96200</v>
      </c>
      <c r="J3342">
        <v>0</v>
      </c>
      <c r="K3342" s="3">
        <v>7500</v>
      </c>
      <c r="L3342">
        <v>0</v>
      </c>
      <c r="M3342">
        <v>0</v>
      </c>
      <c r="N3342">
        <v>1</v>
      </c>
      <c r="O3342">
        <v>2023</v>
      </c>
    </row>
    <row r="3343" spans="2:15" hidden="1">
      <c r="B3343" s="4">
        <v>33328</v>
      </c>
      <c r="C3343" t="s">
        <v>2601</v>
      </c>
      <c r="D3343">
        <v>2000026843</v>
      </c>
      <c r="E3343" s="1">
        <v>45132</v>
      </c>
      <c r="F3343" t="s">
        <v>29</v>
      </c>
      <c r="G3343" t="s">
        <v>2602</v>
      </c>
      <c r="H3343">
        <v>96200</v>
      </c>
      <c r="J3343">
        <v>0</v>
      </c>
      <c r="K3343" s="3">
        <v>1199.1600000000001</v>
      </c>
      <c r="L3343">
        <v>0</v>
      </c>
      <c r="M3343">
        <v>0</v>
      </c>
      <c r="N3343">
        <v>11</v>
      </c>
      <c r="O3343">
        <v>2023</v>
      </c>
    </row>
    <row r="3344" spans="2:15" hidden="1">
      <c r="B3344" s="4">
        <v>33328</v>
      </c>
      <c r="C3344" t="s">
        <v>2601</v>
      </c>
      <c r="D3344">
        <v>2000026843</v>
      </c>
      <c r="E3344" s="1">
        <v>45132</v>
      </c>
      <c r="F3344" t="s">
        <v>31</v>
      </c>
      <c r="G3344" t="s">
        <v>2603</v>
      </c>
      <c r="H3344">
        <v>96200</v>
      </c>
      <c r="J3344">
        <v>0</v>
      </c>
      <c r="K3344">
        <v>600</v>
      </c>
      <c r="L3344">
        <v>0</v>
      </c>
      <c r="M3344">
        <v>0</v>
      </c>
      <c r="N3344">
        <v>1</v>
      </c>
      <c r="O3344">
        <v>2023</v>
      </c>
    </row>
    <row r="3345" spans="1:15" hidden="1">
      <c r="B3345" s="4">
        <v>32050</v>
      </c>
      <c r="C3345" t="s">
        <v>2604</v>
      </c>
      <c r="D3345">
        <v>2000026567</v>
      </c>
      <c r="E3345" s="1">
        <v>45093</v>
      </c>
      <c r="F3345" t="s">
        <v>31</v>
      </c>
      <c r="G3345" t="s">
        <v>2605</v>
      </c>
      <c r="H3345">
        <v>96200</v>
      </c>
      <c r="J3345">
        <v>0</v>
      </c>
      <c r="K3345" s="3">
        <v>61649.45</v>
      </c>
      <c r="L3345">
        <v>0</v>
      </c>
      <c r="M3345">
        <v>0</v>
      </c>
      <c r="N3345">
        <v>1</v>
      </c>
      <c r="O3345">
        <v>2023</v>
      </c>
    </row>
    <row r="3346" spans="1:15" hidden="1">
      <c r="B3346" s="4">
        <v>32050</v>
      </c>
      <c r="C3346" t="s">
        <v>2604</v>
      </c>
      <c r="D3346">
        <v>2000027220</v>
      </c>
      <c r="E3346" s="1">
        <v>45194</v>
      </c>
      <c r="F3346" t="s">
        <v>29</v>
      </c>
      <c r="G3346" t="s">
        <v>2606</v>
      </c>
      <c r="H3346">
        <v>96200</v>
      </c>
      <c r="J3346">
        <v>0</v>
      </c>
      <c r="K3346" s="3">
        <v>1925</v>
      </c>
      <c r="L3346">
        <v>0</v>
      </c>
      <c r="M3346">
        <v>0</v>
      </c>
      <c r="N3346">
        <v>3</v>
      </c>
      <c r="O3346">
        <v>2023</v>
      </c>
    </row>
    <row r="3347" spans="1:15" hidden="1">
      <c r="B3347" s="4">
        <v>32050</v>
      </c>
      <c r="C3347" t="s">
        <v>2604</v>
      </c>
      <c r="D3347">
        <v>2000027220</v>
      </c>
      <c r="E3347" s="1">
        <v>45194</v>
      </c>
      <c r="F3347" t="s">
        <v>31</v>
      </c>
      <c r="G3347" t="s">
        <v>2607</v>
      </c>
      <c r="H3347">
        <v>96200</v>
      </c>
      <c r="J3347">
        <v>0</v>
      </c>
      <c r="K3347">
        <v>308.45</v>
      </c>
      <c r="L3347">
        <v>0</v>
      </c>
      <c r="M3347">
        <v>0</v>
      </c>
      <c r="N3347">
        <v>3</v>
      </c>
      <c r="O3347">
        <v>2023</v>
      </c>
    </row>
    <row r="3348" spans="1:15" hidden="1">
      <c r="B3348" s="4">
        <v>32050</v>
      </c>
      <c r="C3348" t="s">
        <v>2604</v>
      </c>
      <c r="D3348">
        <v>2000027220</v>
      </c>
      <c r="E3348" s="1">
        <v>45194</v>
      </c>
      <c r="F3348" t="s">
        <v>35</v>
      </c>
      <c r="G3348" t="s">
        <v>39</v>
      </c>
      <c r="H3348">
        <v>96200</v>
      </c>
      <c r="J3348">
        <v>0</v>
      </c>
      <c r="K3348">
        <v>100</v>
      </c>
      <c r="L3348">
        <v>0</v>
      </c>
      <c r="M3348">
        <v>0</v>
      </c>
      <c r="N3348">
        <v>3</v>
      </c>
      <c r="O3348">
        <v>2023</v>
      </c>
    </row>
    <row r="3349" spans="1:15" hidden="1">
      <c r="B3349" s="4">
        <v>48806</v>
      </c>
      <c r="C3349" t="s">
        <v>2608</v>
      </c>
      <c r="D3349">
        <v>2000027570</v>
      </c>
      <c r="E3349" s="1">
        <v>45230</v>
      </c>
      <c r="F3349" t="s">
        <v>29</v>
      </c>
      <c r="G3349" t="s">
        <v>2609</v>
      </c>
      <c r="H3349">
        <v>96200</v>
      </c>
      <c r="J3349">
        <v>0</v>
      </c>
      <c r="K3349" s="3">
        <v>5950.43</v>
      </c>
      <c r="L3349">
        <v>0</v>
      </c>
      <c r="M3349">
        <v>0</v>
      </c>
      <c r="N3349">
        <v>4</v>
      </c>
      <c r="O3349">
        <v>2023</v>
      </c>
    </row>
    <row r="3350" spans="1:15" hidden="1">
      <c r="B3350" s="4">
        <v>48806</v>
      </c>
      <c r="C3350" t="s">
        <v>2608</v>
      </c>
      <c r="D3350">
        <v>2000027570</v>
      </c>
      <c r="E3350" s="1">
        <v>45230</v>
      </c>
      <c r="F3350" t="s">
        <v>70</v>
      </c>
      <c r="G3350" t="s">
        <v>2609</v>
      </c>
      <c r="H3350">
        <v>96200</v>
      </c>
      <c r="J3350">
        <v>0</v>
      </c>
      <c r="K3350" s="3">
        <v>5775.42</v>
      </c>
      <c r="L3350">
        <v>0</v>
      </c>
      <c r="M3350">
        <v>0</v>
      </c>
      <c r="N3350">
        <v>4</v>
      </c>
      <c r="O3350">
        <v>2023</v>
      </c>
    </row>
    <row r="3351" spans="1:15" hidden="1">
      <c r="B3351" s="4">
        <v>48806</v>
      </c>
      <c r="C3351" t="s">
        <v>2608</v>
      </c>
      <c r="D3351">
        <v>2000027570</v>
      </c>
      <c r="E3351" s="1">
        <v>45230</v>
      </c>
      <c r="F3351" t="s">
        <v>308</v>
      </c>
      <c r="G3351" t="s">
        <v>2609</v>
      </c>
      <c r="H3351">
        <v>96200</v>
      </c>
      <c r="J3351">
        <v>0</v>
      </c>
      <c r="K3351" s="3">
        <v>5775.42</v>
      </c>
      <c r="L3351">
        <v>0</v>
      </c>
      <c r="M3351">
        <v>0</v>
      </c>
      <c r="N3351">
        <v>4</v>
      </c>
      <c r="O3351">
        <v>2023</v>
      </c>
    </row>
    <row r="3352" spans="1:15" hidden="1">
      <c r="B3352" s="4">
        <v>39432</v>
      </c>
      <c r="C3352" t="s">
        <v>2610</v>
      </c>
      <c r="D3352">
        <v>2000028452</v>
      </c>
      <c r="E3352" s="1">
        <v>45384</v>
      </c>
      <c r="F3352" t="s">
        <v>29</v>
      </c>
      <c r="G3352" t="s">
        <v>2611</v>
      </c>
      <c r="H3352">
        <v>89800</v>
      </c>
      <c r="J3352" s="3">
        <v>90299.5</v>
      </c>
      <c r="K3352">
        <v>0</v>
      </c>
      <c r="L3352">
        <v>0</v>
      </c>
      <c r="M3352">
        <v>0</v>
      </c>
      <c r="N3352">
        <v>10</v>
      </c>
      <c r="O3352">
        <v>2023</v>
      </c>
    </row>
    <row r="3353" spans="1:15" hidden="1">
      <c r="B3353" s="4">
        <v>53852</v>
      </c>
      <c r="C3353" t="s">
        <v>2612</v>
      </c>
      <c r="D3353">
        <v>2000027222</v>
      </c>
      <c r="E3353" s="1">
        <v>45181</v>
      </c>
      <c r="F3353" t="s">
        <v>29</v>
      </c>
      <c r="G3353" t="s">
        <v>2613</v>
      </c>
      <c r="H3353">
        <v>49000</v>
      </c>
      <c r="J3353" s="3">
        <v>13096.6</v>
      </c>
      <c r="K3353">
        <v>0</v>
      </c>
      <c r="L3353">
        <v>0</v>
      </c>
      <c r="M3353">
        <v>0</v>
      </c>
      <c r="N3353">
        <v>3</v>
      </c>
      <c r="O3353">
        <v>2023</v>
      </c>
    </row>
    <row r="3354" spans="1:15" hidden="1">
      <c r="B3354" s="4">
        <v>53852</v>
      </c>
      <c r="C3354" t="s">
        <v>2612</v>
      </c>
      <c r="D3354">
        <v>2000027222</v>
      </c>
      <c r="E3354" s="1">
        <v>45181</v>
      </c>
      <c r="F3354" t="s">
        <v>31</v>
      </c>
      <c r="G3354" t="s">
        <v>2614</v>
      </c>
      <c r="H3354">
        <v>49000</v>
      </c>
      <c r="J3354">
        <v>763.16</v>
      </c>
      <c r="K3354">
        <v>0</v>
      </c>
      <c r="L3354">
        <v>0</v>
      </c>
      <c r="M3354">
        <v>0</v>
      </c>
      <c r="N3354">
        <v>3</v>
      </c>
      <c r="O3354">
        <v>2023</v>
      </c>
    </row>
    <row r="3355" spans="1:15" hidden="1">
      <c r="B3355" s="4">
        <v>53852</v>
      </c>
      <c r="C3355" t="s">
        <v>2612</v>
      </c>
      <c r="D3355">
        <v>2000027222</v>
      </c>
      <c r="E3355" s="1">
        <v>45181</v>
      </c>
      <c r="F3355" t="s">
        <v>35</v>
      </c>
      <c r="G3355" t="s">
        <v>2615</v>
      </c>
      <c r="H3355">
        <v>49000</v>
      </c>
      <c r="J3355">
        <v>965.25</v>
      </c>
      <c r="K3355">
        <v>0</v>
      </c>
      <c r="L3355">
        <v>0</v>
      </c>
      <c r="M3355">
        <v>0</v>
      </c>
      <c r="N3355">
        <v>3</v>
      </c>
      <c r="O3355">
        <v>2023</v>
      </c>
    </row>
    <row r="3356" spans="1:15" hidden="1">
      <c r="B3356" s="4">
        <v>53852</v>
      </c>
      <c r="C3356" t="s">
        <v>2612</v>
      </c>
      <c r="D3356">
        <v>2000027222</v>
      </c>
      <c r="E3356" s="1">
        <v>45181</v>
      </c>
      <c r="F3356" t="s">
        <v>47</v>
      </c>
      <c r="G3356" t="s">
        <v>2616</v>
      </c>
      <c r="H3356">
        <v>49000</v>
      </c>
      <c r="J3356" s="3">
        <v>4800</v>
      </c>
      <c r="K3356">
        <v>0</v>
      </c>
      <c r="L3356">
        <v>0</v>
      </c>
      <c r="M3356">
        <v>0</v>
      </c>
      <c r="N3356">
        <v>3</v>
      </c>
      <c r="O3356">
        <v>2023</v>
      </c>
    </row>
    <row r="3357" spans="1:15" hidden="1">
      <c r="B3357" s="4">
        <v>53852</v>
      </c>
      <c r="C3357" t="s">
        <v>2612</v>
      </c>
      <c r="D3357">
        <v>2000027222</v>
      </c>
      <c r="E3357" s="1">
        <v>45181</v>
      </c>
      <c r="F3357" t="s">
        <v>49</v>
      </c>
      <c r="G3357" t="s">
        <v>291</v>
      </c>
      <c r="H3357">
        <v>49000</v>
      </c>
      <c r="J3357">
        <v>160.88</v>
      </c>
      <c r="K3357">
        <v>0</v>
      </c>
      <c r="L3357">
        <v>0</v>
      </c>
      <c r="M3357">
        <v>0</v>
      </c>
      <c r="N3357">
        <v>3</v>
      </c>
      <c r="O3357">
        <v>2023</v>
      </c>
    </row>
    <row r="3358" spans="1:15" hidden="1">
      <c r="A3358" t="s">
        <v>66</v>
      </c>
      <c r="B3358" s="4">
        <v>15777</v>
      </c>
      <c r="C3358" t="s">
        <v>828</v>
      </c>
      <c r="D3358">
        <v>2000027167</v>
      </c>
      <c r="E3358" s="1">
        <v>45174</v>
      </c>
      <c r="F3358" t="s">
        <v>29</v>
      </c>
      <c r="G3358" t="s">
        <v>829</v>
      </c>
      <c r="H3358">
        <v>96200</v>
      </c>
      <c r="J3358">
        <v>0</v>
      </c>
      <c r="K3358" s="3">
        <v>2657.96</v>
      </c>
      <c r="L3358">
        <v>0</v>
      </c>
      <c r="M3358">
        <v>0</v>
      </c>
      <c r="N3358">
        <v>3</v>
      </c>
      <c r="O3358">
        <v>2023</v>
      </c>
    </row>
    <row r="3359" spans="1:15" hidden="1">
      <c r="A3359" t="s">
        <v>66</v>
      </c>
      <c r="B3359" s="4">
        <v>15777</v>
      </c>
      <c r="C3359" t="s">
        <v>828</v>
      </c>
      <c r="D3359">
        <v>2000027210</v>
      </c>
      <c r="E3359" s="1">
        <v>45208</v>
      </c>
      <c r="F3359" t="s">
        <v>29</v>
      </c>
      <c r="G3359" t="s">
        <v>830</v>
      </c>
      <c r="H3359">
        <v>96200</v>
      </c>
      <c r="J3359">
        <v>0</v>
      </c>
      <c r="K3359" s="3">
        <v>346108</v>
      </c>
      <c r="L3359">
        <v>0</v>
      </c>
      <c r="M3359">
        <v>0</v>
      </c>
      <c r="N3359">
        <v>3</v>
      </c>
      <c r="O3359">
        <v>2023</v>
      </c>
    </row>
    <row r="3360" spans="1:15" hidden="1">
      <c r="A3360" t="s">
        <v>66</v>
      </c>
      <c r="B3360" s="4">
        <v>15777</v>
      </c>
      <c r="C3360" t="s">
        <v>828</v>
      </c>
      <c r="D3360">
        <v>2000027210</v>
      </c>
      <c r="E3360" s="1">
        <v>45208</v>
      </c>
      <c r="F3360" t="s">
        <v>31</v>
      </c>
      <c r="G3360" t="s">
        <v>831</v>
      </c>
      <c r="H3360">
        <v>96200</v>
      </c>
      <c r="J3360">
        <v>0</v>
      </c>
      <c r="K3360" s="3">
        <v>662555.36</v>
      </c>
      <c r="L3360">
        <v>0</v>
      </c>
      <c r="M3360">
        <v>0</v>
      </c>
      <c r="N3360">
        <v>6</v>
      </c>
      <c r="O3360">
        <v>2023</v>
      </c>
    </row>
    <row r="3361" spans="1:15" hidden="1">
      <c r="A3361" t="s">
        <v>66</v>
      </c>
      <c r="B3361" s="4">
        <v>15777</v>
      </c>
      <c r="C3361" t="s">
        <v>828</v>
      </c>
      <c r="D3361">
        <v>2000027210</v>
      </c>
      <c r="E3361" s="1">
        <v>45208</v>
      </c>
      <c r="F3361" t="s">
        <v>35</v>
      </c>
      <c r="G3361" t="s">
        <v>832</v>
      </c>
      <c r="H3361">
        <v>96200</v>
      </c>
      <c r="J3361">
        <v>0</v>
      </c>
      <c r="K3361" s="3">
        <v>136249.32999999999</v>
      </c>
      <c r="L3361">
        <v>0</v>
      </c>
      <c r="M3361">
        <v>0</v>
      </c>
      <c r="N3361">
        <v>8</v>
      </c>
      <c r="O3361">
        <v>2023</v>
      </c>
    </row>
    <row r="3362" spans="1:15" hidden="1">
      <c r="A3362" t="s">
        <v>66</v>
      </c>
      <c r="B3362" s="4">
        <v>15777</v>
      </c>
      <c r="C3362" t="s">
        <v>828</v>
      </c>
      <c r="D3362">
        <v>2000027210</v>
      </c>
      <c r="E3362" s="1">
        <v>45208</v>
      </c>
      <c r="F3362" t="s">
        <v>45</v>
      </c>
      <c r="G3362" t="s">
        <v>833</v>
      </c>
      <c r="H3362">
        <v>96200</v>
      </c>
      <c r="J3362">
        <v>0</v>
      </c>
      <c r="K3362" s="3">
        <v>-100439.62</v>
      </c>
      <c r="L3362">
        <v>0</v>
      </c>
      <c r="M3362">
        <v>0</v>
      </c>
      <c r="N3362">
        <v>12</v>
      </c>
      <c r="O3362">
        <v>2023</v>
      </c>
    </row>
    <row r="3363" spans="1:15" hidden="1">
      <c r="A3363" t="s">
        <v>66</v>
      </c>
      <c r="B3363" s="4">
        <v>15777</v>
      </c>
      <c r="C3363" t="s">
        <v>828</v>
      </c>
      <c r="D3363">
        <v>2000027274</v>
      </c>
      <c r="E3363" s="1">
        <v>45189</v>
      </c>
      <c r="F3363" t="s">
        <v>29</v>
      </c>
      <c r="G3363" t="s">
        <v>834</v>
      </c>
      <c r="H3363">
        <v>96200</v>
      </c>
      <c r="J3363">
        <v>0</v>
      </c>
      <c r="K3363" s="3">
        <v>4820</v>
      </c>
      <c r="L3363">
        <v>0</v>
      </c>
      <c r="M3363">
        <v>0</v>
      </c>
      <c r="N3363">
        <v>3</v>
      </c>
      <c r="O3363">
        <v>2023</v>
      </c>
    </row>
    <row r="3364" spans="1:15" hidden="1">
      <c r="A3364" t="s">
        <v>66</v>
      </c>
      <c r="B3364" s="4">
        <v>15777</v>
      </c>
      <c r="C3364" t="s">
        <v>828</v>
      </c>
      <c r="D3364">
        <v>2000027293</v>
      </c>
      <c r="E3364" s="1">
        <v>45189</v>
      </c>
      <c r="F3364" t="s">
        <v>29</v>
      </c>
      <c r="G3364" t="s">
        <v>835</v>
      </c>
      <c r="H3364">
        <v>96200</v>
      </c>
      <c r="J3364">
        <v>0</v>
      </c>
      <c r="K3364" s="3">
        <v>3747.18</v>
      </c>
      <c r="L3364">
        <v>0</v>
      </c>
      <c r="M3364">
        <v>0</v>
      </c>
      <c r="N3364">
        <v>3</v>
      </c>
      <c r="O3364">
        <v>2023</v>
      </c>
    </row>
    <row r="3365" spans="1:15" hidden="1">
      <c r="A3365" t="s">
        <v>66</v>
      </c>
      <c r="B3365" s="4">
        <v>15777</v>
      </c>
      <c r="C3365" t="s">
        <v>828</v>
      </c>
      <c r="D3365">
        <v>2000027359</v>
      </c>
      <c r="E3365" s="1">
        <v>45204</v>
      </c>
      <c r="F3365" t="s">
        <v>29</v>
      </c>
      <c r="G3365" t="s">
        <v>836</v>
      </c>
      <c r="H3365">
        <v>96200</v>
      </c>
      <c r="J3365">
        <v>0</v>
      </c>
      <c r="K3365" s="3">
        <v>7894.42</v>
      </c>
      <c r="L3365">
        <v>0</v>
      </c>
      <c r="M3365">
        <v>0</v>
      </c>
      <c r="N3365">
        <v>4</v>
      </c>
      <c r="O3365">
        <v>2023</v>
      </c>
    </row>
    <row r="3366" spans="1:15" hidden="1">
      <c r="A3366" t="s">
        <v>66</v>
      </c>
      <c r="B3366" s="4">
        <v>15777</v>
      </c>
      <c r="C3366" t="s">
        <v>828</v>
      </c>
      <c r="D3366">
        <v>2000027732</v>
      </c>
      <c r="E3366" s="1">
        <v>45265</v>
      </c>
      <c r="F3366" t="s">
        <v>29</v>
      </c>
      <c r="G3366" t="s">
        <v>837</v>
      </c>
      <c r="H3366">
        <v>96200</v>
      </c>
      <c r="J3366">
        <v>0</v>
      </c>
      <c r="K3366" s="3">
        <v>2873</v>
      </c>
      <c r="L3366">
        <v>0</v>
      </c>
      <c r="M3366">
        <v>0</v>
      </c>
      <c r="N3366">
        <v>6</v>
      </c>
      <c r="O3366">
        <v>2023</v>
      </c>
    </row>
    <row r="3367" spans="1:15" hidden="1">
      <c r="B3367" s="4">
        <v>38560</v>
      </c>
      <c r="C3367" t="s">
        <v>2617</v>
      </c>
      <c r="D3367">
        <v>2000027482</v>
      </c>
      <c r="E3367" s="1">
        <v>45218</v>
      </c>
      <c r="F3367" t="s">
        <v>29</v>
      </c>
      <c r="G3367" t="s">
        <v>2618</v>
      </c>
      <c r="H3367">
        <v>52500</v>
      </c>
      <c r="J3367" s="3">
        <v>3667</v>
      </c>
      <c r="K3367">
        <v>0</v>
      </c>
      <c r="L3367">
        <v>0</v>
      </c>
      <c r="M3367">
        <v>0</v>
      </c>
      <c r="N3367">
        <v>4</v>
      </c>
      <c r="O3367">
        <v>2023</v>
      </c>
    </row>
    <row r="3368" spans="1:15" hidden="1">
      <c r="B3368" s="4">
        <v>57707</v>
      </c>
      <c r="C3368" t="s">
        <v>2619</v>
      </c>
      <c r="D3368">
        <v>2000028074</v>
      </c>
      <c r="E3368" s="1">
        <v>45323</v>
      </c>
      <c r="F3368" t="s">
        <v>29</v>
      </c>
      <c r="G3368" t="s">
        <v>2620</v>
      </c>
      <c r="H3368">
        <v>96200</v>
      </c>
      <c r="J3368">
        <v>0</v>
      </c>
      <c r="K3368" s="3">
        <v>2200</v>
      </c>
      <c r="L3368">
        <v>0</v>
      </c>
      <c r="M3368">
        <v>0</v>
      </c>
      <c r="N3368">
        <v>8</v>
      </c>
      <c r="O3368">
        <v>2023</v>
      </c>
    </row>
    <row r="3369" spans="1:15" hidden="1">
      <c r="B3369" s="4">
        <v>57707</v>
      </c>
      <c r="C3369" t="s">
        <v>2619</v>
      </c>
      <c r="D3369">
        <v>2000028074</v>
      </c>
      <c r="E3369" s="1">
        <v>45323</v>
      </c>
      <c r="F3369" t="s">
        <v>31</v>
      </c>
      <c r="G3369" t="s">
        <v>2620</v>
      </c>
      <c r="H3369">
        <v>96200</v>
      </c>
      <c r="J3369">
        <v>0</v>
      </c>
      <c r="K3369">
        <v>600</v>
      </c>
      <c r="L3369">
        <v>0</v>
      </c>
      <c r="M3369">
        <v>0</v>
      </c>
      <c r="N3369">
        <v>8</v>
      </c>
      <c r="O3369">
        <v>2023</v>
      </c>
    </row>
    <row r="3370" spans="1:15" hidden="1">
      <c r="B3370" s="4">
        <v>8132</v>
      </c>
      <c r="C3370" t="s">
        <v>2621</v>
      </c>
      <c r="D3370">
        <v>2000018831</v>
      </c>
      <c r="E3370" s="1">
        <v>44032</v>
      </c>
      <c r="F3370" t="s">
        <v>192</v>
      </c>
      <c r="G3370" t="s">
        <v>2622</v>
      </c>
      <c r="H3370">
        <v>90900</v>
      </c>
      <c r="J3370">
        <v>0</v>
      </c>
      <c r="K3370">
        <v>0</v>
      </c>
      <c r="L3370" s="3">
        <v>241386.89</v>
      </c>
      <c r="M3370">
        <v>0</v>
      </c>
      <c r="N3370">
        <v>1</v>
      </c>
      <c r="O3370">
        <v>2023</v>
      </c>
    </row>
    <row r="3371" spans="1:15" hidden="1">
      <c r="B3371" s="4">
        <v>8132</v>
      </c>
      <c r="C3371" t="s">
        <v>2621</v>
      </c>
      <c r="D3371">
        <v>2000018831</v>
      </c>
      <c r="E3371" s="1">
        <v>44032</v>
      </c>
      <c r="F3371" t="s">
        <v>193</v>
      </c>
      <c r="G3371" t="s">
        <v>2622</v>
      </c>
      <c r="H3371">
        <v>90900</v>
      </c>
      <c r="J3371">
        <v>0</v>
      </c>
      <c r="K3371">
        <v>0</v>
      </c>
      <c r="L3371" s="3">
        <v>-445524</v>
      </c>
      <c r="M3371">
        <v>0</v>
      </c>
      <c r="N3371">
        <v>1</v>
      </c>
      <c r="O3371">
        <v>2023</v>
      </c>
    </row>
    <row r="3372" spans="1:15" hidden="1">
      <c r="B3372" s="4">
        <v>8132</v>
      </c>
      <c r="C3372" t="s">
        <v>2621</v>
      </c>
      <c r="D3372">
        <v>2000018831</v>
      </c>
      <c r="E3372" s="1">
        <v>44032</v>
      </c>
      <c r="F3372" t="s">
        <v>194</v>
      </c>
      <c r="G3372" t="s">
        <v>2622</v>
      </c>
      <c r="H3372">
        <v>90900</v>
      </c>
      <c r="J3372">
        <v>0</v>
      </c>
      <c r="K3372">
        <v>0</v>
      </c>
      <c r="L3372" s="3">
        <v>489962.68</v>
      </c>
      <c r="M3372">
        <v>0</v>
      </c>
      <c r="N3372">
        <v>8</v>
      </c>
      <c r="O3372">
        <v>2023</v>
      </c>
    </row>
    <row r="3373" spans="1:15" hidden="1">
      <c r="B3373" s="4">
        <v>8132</v>
      </c>
      <c r="C3373" t="s">
        <v>2621</v>
      </c>
      <c r="D3373">
        <v>2000018831</v>
      </c>
      <c r="E3373" s="1">
        <v>44032</v>
      </c>
      <c r="F3373" t="s">
        <v>603</v>
      </c>
      <c r="G3373" t="s">
        <v>2622</v>
      </c>
      <c r="H3373">
        <v>90900</v>
      </c>
      <c r="J3373">
        <v>0</v>
      </c>
      <c r="K3373">
        <v>0</v>
      </c>
      <c r="L3373" s="3">
        <v>-270622.26</v>
      </c>
      <c r="M3373">
        <v>0</v>
      </c>
      <c r="N3373">
        <v>8</v>
      </c>
      <c r="O3373">
        <v>2023</v>
      </c>
    </row>
    <row r="3374" spans="1:15" hidden="1">
      <c r="B3374" s="4">
        <v>8132</v>
      </c>
      <c r="C3374" t="s">
        <v>2621</v>
      </c>
      <c r="D3374">
        <v>2000018831</v>
      </c>
      <c r="E3374" s="1">
        <v>44032</v>
      </c>
      <c r="F3374" t="s">
        <v>195</v>
      </c>
      <c r="G3374" t="s">
        <v>2622</v>
      </c>
      <c r="H3374">
        <v>90900</v>
      </c>
      <c r="J3374">
        <v>0</v>
      </c>
      <c r="K3374">
        <v>0</v>
      </c>
      <c r="L3374" s="3">
        <v>1925681.38</v>
      </c>
      <c r="M3374">
        <v>0</v>
      </c>
      <c r="N3374">
        <v>10</v>
      </c>
      <c r="O3374">
        <v>2023</v>
      </c>
    </row>
    <row r="3375" spans="1:15" hidden="1">
      <c r="B3375" s="4">
        <v>57199</v>
      </c>
      <c r="C3375" t="s">
        <v>2623</v>
      </c>
      <c r="D3375">
        <v>2000027478</v>
      </c>
      <c r="E3375" s="1">
        <v>45218</v>
      </c>
      <c r="F3375" t="s">
        <v>29</v>
      </c>
      <c r="G3375" t="s">
        <v>2624</v>
      </c>
      <c r="H3375">
        <v>96200</v>
      </c>
      <c r="J3375">
        <v>0</v>
      </c>
      <c r="K3375" s="3">
        <v>2000</v>
      </c>
      <c r="L3375">
        <v>0</v>
      </c>
      <c r="M3375">
        <v>0</v>
      </c>
      <c r="N3375">
        <v>4</v>
      </c>
      <c r="O3375">
        <v>2023</v>
      </c>
    </row>
    <row r="3376" spans="1:15" hidden="1">
      <c r="B3376" s="4">
        <v>46999</v>
      </c>
      <c r="C3376" t="s">
        <v>2625</v>
      </c>
      <c r="D3376">
        <v>2000027178</v>
      </c>
      <c r="E3376" s="1">
        <v>45174</v>
      </c>
      <c r="F3376" t="s">
        <v>29</v>
      </c>
      <c r="G3376" t="s">
        <v>2626</v>
      </c>
      <c r="H3376">
        <v>96200</v>
      </c>
      <c r="J3376">
        <v>0</v>
      </c>
      <c r="K3376" s="3">
        <v>7500</v>
      </c>
      <c r="L3376">
        <v>0</v>
      </c>
      <c r="M3376">
        <v>0</v>
      </c>
      <c r="N3376">
        <v>3</v>
      </c>
      <c r="O3376">
        <v>2023</v>
      </c>
    </row>
    <row r="3377" spans="2:15" hidden="1">
      <c r="B3377" s="4">
        <v>46999</v>
      </c>
      <c r="C3377" t="s">
        <v>2625</v>
      </c>
      <c r="D3377">
        <v>2000027178</v>
      </c>
      <c r="E3377" s="1">
        <v>45174</v>
      </c>
      <c r="F3377" t="s">
        <v>29</v>
      </c>
      <c r="G3377" t="s">
        <v>2626</v>
      </c>
      <c r="H3377">
        <v>96200</v>
      </c>
      <c r="J3377">
        <v>0</v>
      </c>
      <c r="K3377" s="3">
        <v>5000</v>
      </c>
      <c r="L3377">
        <v>0</v>
      </c>
      <c r="M3377">
        <v>0</v>
      </c>
      <c r="N3377">
        <v>9</v>
      </c>
      <c r="O3377">
        <v>2023</v>
      </c>
    </row>
    <row r="3378" spans="2:15" hidden="1">
      <c r="B3378" s="4">
        <v>46999</v>
      </c>
      <c r="C3378" t="s">
        <v>2625</v>
      </c>
      <c r="D3378">
        <v>2000027178</v>
      </c>
      <c r="E3378" s="1">
        <v>45174</v>
      </c>
      <c r="F3378" t="s">
        <v>31</v>
      </c>
      <c r="G3378" t="s">
        <v>2627</v>
      </c>
      <c r="H3378">
        <v>96200</v>
      </c>
      <c r="J3378">
        <v>0</v>
      </c>
      <c r="K3378">
        <v>900</v>
      </c>
      <c r="L3378">
        <v>0</v>
      </c>
      <c r="M3378">
        <v>0</v>
      </c>
      <c r="N3378">
        <v>12</v>
      </c>
      <c r="O3378">
        <v>2023</v>
      </c>
    </row>
    <row r="3379" spans="2:15" hidden="1">
      <c r="B3379" s="4">
        <v>57150</v>
      </c>
      <c r="C3379" t="s">
        <v>2628</v>
      </c>
      <c r="D3379">
        <v>2000027435</v>
      </c>
      <c r="E3379" s="1">
        <v>45205</v>
      </c>
      <c r="F3379" t="s">
        <v>29</v>
      </c>
      <c r="G3379" t="s">
        <v>2629</v>
      </c>
      <c r="H3379">
        <v>96200</v>
      </c>
      <c r="J3379">
        <v>0</v>
      </c>
      <c r="K3379">
        <v>350</v>
      </c>
      <c r="L3379">
        <v>0</v>
      </c>
      <c r="M3379">
        <v>0</v>
      </c>
      <c r="N3379">
        <v>4</v>
      </c>
      <c r="O3379">
        <v>2023</v>
      </c>
    </row>
    <row r="3380" spans="2:15" hidden="1">
      <c r="B3380" s="4">
        <v>57150</v>
      </c>
      <c r="C3380" t="s">
        <v>2628</v>
      </c>
      <c r="D3380">
        <v>2000027435</v>
      </c>
      <c r="E3380" s="1">
        <v>45205</v>
      </c>
      <c r="F3380" t="s">
        <v>31</v>
      </c>
      <c r="G3380" t="s">
        <v>2630</v>
      </c>
      <c r="H3380">
        <v>96200</v>
      </c>
      <c r="J3380">
        <v>0</v>
      </c>
      <c r="K3380">
        <v>200</v>
      </c>
      <c r="L3380">
        <v>0</v>
      </c>
      <c r="M3380">
        <v>0</v>
      </c>
      <c r="N3380">
        <v>4</v>
      </c>
      <c r="O3380">
        <v>2023</v>
      </c>
    </row>
    <row r="3381" spans="2:15" hidden="1">
      <c r="B3381" s="4">
        <v>7489</v>
      </c>
      <c r="C3381" t="s">
        <v>2631</v>
      </c>
      <c r="D3381">
        <v>2000027565</v>
      </c>
      <c r="E3381" s="1">
        <v>45230</v>
      </c>
      <c r="F3381" t="s">
        <v>29</v>
      </c>
      <c r="G3381" t="s">
        <v>2632</v>
      </c>
      <c r="H3381">
        <v>26900</v>
      </c>
      <c r="J3381" s="3">
        <v>12400.5</v>
      </c>
      <c r="K3381">
        <v>0</v>
      </c>
      <c r="L3381">
        <v>0</v>
      </c>
      <c r="M3381">
        <v>0</v>
      </c>
      <c r="N3381">
        <v>4</v>
      </c>
      <c r="O3381">
        <v>2023</v>
      </c>
    </row>
    <row r="3382" spans="2:15" hidden="1">
      <c r="B3382" s="4">
        <v>7489</v>
      </c>
      <c r="C3382" t="s">
        <v>2631</v>
      </c>
      <c r="D3382">
        <v>2000027565</v>
      </c>
      <c r="E3382" s="1">
        <v>45230</v>
      </c>
      <c r="F3382" t="s">
        <v>31</v>
      </c>
      <c r="G3382" t="s">
        <v>2633</v>
      </c>
      <c r="H3382">
        <v>26900</v>
      </c>
      <c r="J3382">
        <v>525</v>
      </c>
      <c r="K3382">
        <v>0</v>
      </c>
      <c r="L3382">
        <v>0</v>
      </c>
      <c r="M3382">
        <v>0</v>
      </c>
      <c r="N3382">
        <v>4</v>
      </c>
      <c r="O3382">
        <v>2023</v>
      </c>
    </row>
    <row r="3383" spans="2:15" hidden="1">
      <c r="B3383" s="4">
        <v>7489</v>
      </c>
      <c r="C3383" t="s">
        <v>2631</v>
      </c>
      <c r="D3383">
        <v>2000027565</v>
      </c>
      <c r="E3383" s="1">
        <v>45230</v>
      </c>
      <c r="F3383" t="s">
        <v>35</v>
      </c>
      <c r="G3383" t="s">
        <v>2634</v>
      </c>
      <c r="H3383">
        <v>26900</v>
      </c>
      <c r="J3383" s="3">
        <v>-2146.2600000000002</v>
      </c>
      <c r="K3383">
        <v>0</v>
      </c>
      <c r="L3383">
        <v>0</v>
      </c>
      <c r="M3383">
        <v>0</v>
      </c>
      <c r="N3383">
        <v>4</v>
      </c>
      <c r="O3383">
        <v>2023</v>
      </c>
    </row>
    <row r="3384" spans="2:15" hidden="1">
      <c r="B3384" s="4">
        <v>7489</v>
      </c>
      <c r="C3384" t="s">
        <v>2631</v>
      </c>
      <c r="D3384">
        <v>2000027565</v>
      </c>
      <c r="E3384" s="1">
        <v>45230</v>
      </c>
      <c r="F3384" t="s">
        <v>45</v>
      </c>
      <c r="G3384" t="s">
        <v>2635</v>
      </c>
      <c r="H3384">
        <v>26900</v>
      </c>
      <c r="J3384">
        <v>-388.5</v>
      </c>
      <c r="K3384">
        <v>0</v>
      </c>
      <c r="L3384">
        <v>0</v>
      </c>
      <c r="M3384">
        <v>0</v>
      </c>
      <c r="N3384">
        <v>4</v>
      </c>
      <c r="O3384">
        <v>2023</v>
      </c>
    </row>
    <row r="3385" spans="2:15" hidden="1">
      <c r="B3385" s="4">
        <v>51687</v>
      </c>
      <c r="C3385" t="s">
        <v>2636</v>
      </c>
      <c r="D3385">
        <v>2000027064</v>
      </c>
      <c r="E3385" s="1">
        <v>45161</v>
      </c>
      <c r="F3385" t="s">
        <v>29</v>
      </c>
      <c r="G3385" t="s">
        <v>2637</v>
      </c>
      <c r="H3385">
        <v>57800</v>
      </c>
      <c r="J3385" s="3">
        <v>4270.08</v>
      </c>
      <c r="K3385">
        <v>0</v>
      </c>
      <c r="L3385">
        <v>0</v>
      </c>
      <c r="M3385">
        <v>0</v>
      </c>
      <c r="N3385">
        <v>2</v>
      </c>
      <c r="O3385">
        <v>2023</v>
      </c>
    </row>
    <row r="3386" spans="2:15" hidden="1">
      <c r="B3386" s="4">
        <v>51687</v>
      </c>
      <c r="C3386" t="s">
        <v>2636</v>
      </c>
      <c r="D3386">
        <v>2000027064</v>
      </c>
      <c r="E3386" s="1">
        <v>45161</v>
      </c>
      <c r="F3386" t="s">
        <v>70</v>
      </c>
      <c r="G3386" t="s">
        <v>2637</v>
      </c>
      <c r="H3386">
        <v>57800</v>
      </c>
      <c r="J3386" s="3">
        <v>2134.7199999999998</v>
      </c>
      <c r="K3386">
        <v>0</v>
      </c>
      <c r="L3386">
        <v>0</v>
      </c>
      <c r="M3386">
        <v>0</v>
      </c>
      <c r="N3386">
        <v>2</v>
      </c>
      <c r="O3386">
        <v>2023</v>
      </c>
    </row>
    <row r="3387" spans="2:15" hidden="1">
      <c r="B3387" s="4">
        <v>51687</v>
      </c>
      <c r="C3387" t="s">
        <v>2636</v>
      </c>
      <c r="D3387">
        <v>2000027064</v>
      </c>
      <c r="E3387" s="1">
        <v>45161</v>
      </c>
      <c r="F3387" t="s">
        <v>31</v>
      </c>
      <c r="G3387" t="s">
        <v>2637</v>
      </c>
      <c r="H3387">
        <v>57800</v>
      </c>
      <c r="J3387">
        <v>179.81</v>
      </c>
      <c r="K3387">
        <v>0</v>
      </c>
      <c r="L3387">
        <v>0</v>
      </c>
      <c r="M3387">
        <v>0</v>
      </c>
      <c r="N3387">
        <v>2</v>
      </c>
      <c r="O3387">
        <v>2023</v>
      </c>
    </row>
    <row r="3388" spans="2:15" hidden="1">
      <c r="B3388" s="4">
        <v>51687</v>
      </c>
      <c r="C3388" t="s">
        <v>2636</v>
      </c>
      <c r="D3388">
        <v>2000027064</v>
      </c>
      <c r="E3388" s="1">
        <v>45161</v>
      </c>
      <c r="F3388" t="s">
        <v>72</v>
      </c>
      <c r="G3388" t="s">
        <v>2637</v>
      </c>
      <c r="H3388">
        <v>57800</v>
      </c>
      <c r="J3388">
        <v>89.89</v>
      </c>
      <c r="K3388">
        <v>0</v>
      </c>
      <c r="L3388">
        <v>0</v>
      </c>
      <c r="M3388">
        <v>0</v>
      </c>
      <c r="N3388">
        <v>2</v>
      </c>
      <c r="O3388">
        <v>2023</v>
      </c>
    </row>
    <row r="3389" spans="2:15" hidden="1">
      <c r="B3389" s="4">
        <v>57213</v>
      </c>
      <c r="C3389" t="s">
        <v>2638</v>
      </c>
      <c r="D3389">
        <v>2000027332</v>
      </c>
      <c r="E3389" s="1">
        <v>45249</v>
      </c>
      <c r="F3389" t="s">
        <v>29</v>
      </c>
      <c r="G3389" t="s">
        <v>2639</v>
      </c>
      <c r="H3389">
        <v>96200</v>
      </c>
      <c r="J3389">
        <v>0</v>
      </c>
      <c r="K3389" s="3">
        <v>78861</v>
      </c>
      <c r="L3389">
        <v>0</v>
      </c>
      <c r="M3389">
        <v>0</v>
      </c>
      <c r="N3389">
        <v>5</v>
      </c>
      <c r="O3389">
        <v>2023</v>
      </c>
    </row>
    <row r="3390" spans="2:15" hidden="1">
      <c r="B3390" s="4">
        <v>48794</v>
      </c>
      <c r="C3390" t="s">
        <v>2640</v>
      </c>
      <c r="D3390">
        <v>2000027564</v>
      </c>
      <c r="E3390" s="1">
        <v>45239</v>
      </c>
      <c r="F3390" t="s">
        <v>29</v>
      </c>
      <c r="G3390" t="s">
        <v>2641</v>
      </c>
      <c r="H3390">
        <v>96200</v>
      </c>
      <c r="J3390">
        <v>0</v>
      </c>
      <c r="K3390">
        <v>897</v>
      </c>
      <c r="L3390">
        <v>0</v>
      </c>
      <c r="M3390">
        <v>0</v>
      </c>
      <c r="N3390">
        <v>5</v>
      </c>
      <c r="O3390">
        <v>2023</v>
      </c>
    </row>
    <row r="3391" spans="2:15" hidden="1">
      <c r="B3391" s="4">
        <v>48794</v>
      </c>
      <c r="C3391" t="s">
        <v>2640</v>
      </c>
      <c r="D3391">
        <v>2000028032</v>
      </c>
      <c r="E3391" s="1">
        <v>45316</v>
      </c>
      <c r="F3391" t="s">
        <v>29</v>
      </c>
      <c r="G3391" t="s">
        <v>2642</v>
      </c>
      <c r="H3391">
        <v>96200</v>
      </c>
      <c r="J3391">
        <v>0</v>
      </c>
      <c r="K3391" s="3">
        <v>5500</v>
      </c>
      <c r="L3391">
        <v>0</v>
      </c>
      <c r="M3391">
        <v>0</v>
      </c>
      <c r="N3391">
        <v>7</v>
      </c>
      <c r="O3391">
        <v>2023</v>
      </c>
    </row>
    <row r="3392" spans="2:15" hidden="1">
      <c r="B3392" s="4">
        <v>30556</v>
      </c>
      <c r="C3392" t="s">
        <v>2643</v>
      </c>
      <c r="D3392">
        <v>2000027303</v>
      </c>
      <c r="E3392" s="1">
        <v>45190</v>
      </c>
      <c r="F3392" t="s">
        <v>29</v>
      </c>
      <c r="G3392" t="s">
        <v>2644</v>
      </c>
      <c r="H3392">
        <v>92400</v>
      </c>
      <c r="J3392">
        <v>0</v>
      </c>
      <c r="K3392" s="3">
        <v>2871</v>
      </c>
      <c r="L3392">
        <v>0</v>
      </c>
      <c r="M3392">
        <v>0</v>
      </c>
      <c r="N3392">
        <v>3</v>
      </c>
      <c r="O3392">
        <v>2023</v>
      </c>
    </row>
    <row r="3393" spans="1:15" hidden="1">
      <c r="B3393" s="4">
        <v>30556</v>
      </c>
      <c r="C3393" t="s">
        <v>2643</v>
      </c>
      <c r="D3393">
        <v>2000027303</v>
      </c>
      <c r="E3393" s="1">
        <v>45190</v>
      </c>
      <c r="F3393" t="s">
        <v>31</v>
      </c>
      <c r="G3393" t="s">
        <v>2645</v>
      </c>
      <c r="H3393">
        <v>92400</v>
      </c>
      <c r="J3393">
        <v>0</v>
      </c>
      <c r="K3393" s="3">
        <v>2871</v>
      </c>
      <c r="L3393">
        <v>0</v>
      </c>
      <c r="M3393">
        <v>0</v>
      </c>
      <c r="N3393">
        <v>3</v>
      </c>
      <c r="O3393">
        <v>2023</v>
      </c>
    </row>
    <row r="3394" spans="1:15" hidden="1">
      <c r="B3394" s="4">
        <v>30556</v>
      </c>
      <c r="C3394" t="s">
        <v>2643</v>
      </c>
      <c r="D3394">
        <v>2000027303</v>
      </c>
      <c r="E3394" s="1">
        <v>45190</v>
      </c>
      <c r="F3394" t="s">
        <v>35</v>
      </c>
      <c r="G3394" t="s">
        <v>2646</v>
      </c>
      <c r="H3394">
        <v>92400</v>
      </c>
      <c r="J3394">
        <v>0</v>
      </c>
      <c r="K3394" s="3">
        <v>2871</v>
      </c>
      <c r="L3394">
        <v>0</v>
      </c>
      <c r="M3394">
        <v>0</v>
      </c>
      <c r="N3394">
        <v>3</v>
      </c>
      <c r="O3394">
        <v>2023</v>
      </c>
    </row>
    <row r="3395" spans="1:15" hidden="1">
      <c r="B3395" s="4">
        <v>56819</v>
      </c>
      <c r="C3395" t="s">
        <v>2647</v>
      </c>
      <c r="D3395">
        <v>2000026703</v>
      </c>
      <c r="E3395" s="1">
        <v>45124</v>
      </c>
      <c r="F3395" t="s">
        <v>29</v>
      </c>
      <c r="G3395" t="s">
        <v>2648</v>
      </c>
      <c r="H3395">
        <v>96200</v>
      </c>
      <c r="J3395">
        <v>0</v>
      </c>
      <c r="K3395">
        <v>450</v>
      </c>
      <c r="L3395">
        <v>0</v>
      </c>
      <c r="M3395">
        <v>0</v>
      </c>
      <c r="N3395">
        <v>1</v>
      </c>
      <c r="O3395">
        <v>2023</v>
      </c>
    </row>
    <row r="3396" spans="1:15" hidden="1">
      <c r="B3396" s="4">
        <v>57188</v>
      </c>
      <c r="C3396" t="s">
        <v>2649</v>
      </c>
      <c r="D3396">
        <v>2000027369</v>
      </c>
      <c r="E3396" s="1">
        <v>45223</v>
      </c>
      <c r="F3396" t="s">
        <v>29</v>
      </c>
      <c r="G3396" t="s">
        <v>2650</v>
      </c>
      <c r="H3396">
        <v>7000</v>
      </c>
      <c r="J3396" s="3">
        <v>75180.039999999994</v>
      </c>
      <c r="K3396">
        <v>0</v>
      </c>
      <c r="L3396">
        <v>0</v>
      </c>
      <c r="M3396">
        <v>0</v>
      </c>
      <c r="N3396">
        <v>4</v>
      </c>
      <c r="O3396">
        <v>2023</v>
      </c>
    </row>
    <row r="3397" spans="1:15" hidden="1">
      <c r="B3397" s="4">
        <v>57188</v>
      </c>
      <c r="C3397" t="s">
        <v>2649</v>
      </c>
      <c r="D3397">
        <v>2000027369</v>
      </c>
      <c r="E3397" s="1">
        <v>45223</v>
      </c>
      <c r="F3397" t="s">
        <v>29</v>
      </c>
      <c r="G3397" t="s">
        <v>2650</v>
      </c>
      <c r="H3397">
        <v>7000</v>
      </c>
      <c r="J3397" s="3">
        <v>-5082.1000000000004</v>
      </c>
      <c r="K3397">
        <v>0</v>
      </c>
      <c r="L3397">
        <v>0</v>
      </c>
      <c r="M3397">
        <v>0</v>
      </c>
      <c r="N3397">
        <v>5</v>
      </c>
      <c r="O3397">
        <v>2023</v>
      </c>
    </row>
    <row r="3398" spans="1:15" hidden="1">
      <c r="B3398" s="4">
        <v>57188</v>
      </c>
      <c r="C3398" t="s">
        <v>2649</v>
      </c>
      <c r="D3398">
        <v>2000027369</v>
      </c>
      <c r="E3398" s="1">
        <v>45223</v>
      </c>
      <c r="F3398" t="s">
        <v>31</v>
      </c>
      <c r="G3398" t="s">
        <v>73</v>
      </c>
      <c r="H3398">
        <v>7000</v>
      </c>
      <c r="J3398" s="3">
        <v>5082.3900000000003</v>
      </c>
      <c r="K3398">
        <v>0</v>
      </c>
      <c r="L3398">
        <v>0</v>
      </c>
      <c r="M3398">
        <v>0</v>
      </c>
      <c r="N3398">
        <v>5</v>
      </c>
      <c r="O3398">
        <v>2023</v>
      </c>
    </row>
    <row r="3399" spans="1:15" hidden="1">
      <c r="A3399" t="s">
        <v>66</v>
      </c>
      <c r="B3399" s="4">
        <v>18486</v>
      </c>
      <c r="C3399" t="s">
        <v>838</v>
      </c>
      <c r="D3399">
        <v>2000028072</v>
      </c>
      <c r="E3399" s="1">
        <v>45322</v>
      </c>
      <c r="F3399" t="s">
        <v>29</v>
      </c>
      <c r="G3399" t="s">
        <v>839</v>
      </c>
      <c r="H3399">
        <v>96200</v>
      </c>
      <c r="J3399">
        <v>0</v>
      </c>
      <c r="K3399" s="3">
        <v>3335</v>
      </c>
      <c r="L3399">
        <v>0</v>
      </c>
      <c r="M3399">
        <v>0</v>
      </c>
      <c r="N3399">
        <v>7</v>
      </c>
      <c r="O3399">
        <v>2023</v>
      </c>
    </row>
    <row r="3400" spans="1:15" hidden="1">
      <c r="A3400" t="s">
        <v>66</v>
      </c>
      <c r="B3400" s="4">
        <v>18486</v>
      </c>
      <c r="C3400" t="s">
        <v>838</v>
      </c>
      <c r="D3400">
        <v>2000028143</v>
      </c>
      <c r="E3400" s="1">
        <v>45331</v>
      </c>
      <c r="F3400" t="s">
        <v>29</v>
      </c>
      <c r="G3400" t="s">
        <v>840</v>
      </c>
      <c r="H3400">
        <v>96200</v>
      </c>
      <c r="J3400">
        <v>0</v>
      </c>
      <c r="K3400" s="3">
        <v>7000</v>
      </c>
      <c r="L3400">
        <v>0</v>
      </c>
      <c r="M3400">
        <v>0</v>
      </c>
      <c r="N3400">
        <v>8</v>
      </c>
      <c r="O3400">
        <v>2023</v>
      </c>
    </row>
    <row r="3401" spans="1:15" hidden="1">
      <c r="B3401" s="4">
        <v>55700</v>
      </c>
      <c r="C3401" t="s">
        <v>2651</v>
      </c>
      <c r="D3401">
        <v>2000027184</v>
      </c>
      <c r="E3401" s="1">
        <v>45175</v>
      </c>
      <c r="F3401" t="s">
        <v>29</v>
      </c>
      <c r="G3401" t="s">
        <v>2652</v>
      </c>
      <c r="H3401">
        <v>96200</v>
      </c>
      <c r="J3401">
        <v>0</v>
      </c>
      <c r="K3401">
        <v>925</v>
      </c>
      <c r="L3401">
        <v>0</v>
      </c>
      <c r="M3401">
        <v>0</v>
      </c>
      <c r="N3401">
        <v>3</v>
      </c>
      <c r="O3401">
        <v>2023</v>
      </c>
    </row>
    <row r="3402" spans="1:15" hidden="1">
      <c r="B3402" s="4">
        <v>35979</v>
      </c>
      <c r="C3402" t="s">
        <v>2653</v>
      </c>
      <c r="D3402">
        <v>2000027974</v>
      </c>
      <c r="E3402" s="1">
        <v>45313</v>
      </c>
      <c r="F3402" t="s">
        <v>29</v>
      </c>
      <c r="G3402" t="s">
        <v>2654</v>
      </c>
      <c r="H3402">
        <v>96200</v>
      </c>
      <c r="J3402">
        <v>0</v>
      </c>
      <c r="K3402">
        <v>275</v>
      </c>
      <c r="L3402">
        <v>0</v>
      </c>
      <c r="M3402">
        <v>0</v>
      </c>
      <c r="N3402">
        <v>7</v>
      </c>
      <c r="O3402">
        <v>2023</v>
      </c>
    </row>
    <row r="3403" spans="1:15" hidden="1">
      <c r="A3403" t="s">
        <v>66</v>
      </c>
      <c r="B3403" s="4">
        <v>709</v>
      </c>
      <c r="C3403" t="s">
        <v>841</v>
      </c>
      <c r="D3403">
        <v>2000023915</v>
      </c>
      <c r="E3403" s="1">
        <v>44729</v>
      </c>
      <c r="F3403" t="s">
        <v>29</v>
      </c>
      <c r="G3403" t="s">
        <v>842</v>
      </c>
      <c r="H3403">
        <v>96200</v>
      </c>
      <c r="J3403">
        <v>0</v>
      </c>
      <c r="K3403" s="3">
        <v>-2300</v>
      </c>
      <c r="L3403">
        <v>0</v>
      </c>
      <c r="M3403">
        <v>0</v>
      </c>
      <c r="N3403">
        <v>12</v>
      </c>
      <c r="O3403">
        <v>2023</v>
      </c>
    </row>
    <row r="3404" spans="1:15" hidden="1">
      <c r="A3404" t="s">
        <v>66</v>
      </c>
      <c r="B3404" s="4">
        <v>709</v>
      </c>
      <c r="C3404" t="s">
        <v>841</v>
      </c>
      <c r="D3404">
        <v>2000024783</v>
      </c>
      <c r="E3404" s="1">
        <v>44839</v>
      </c>
      <c r="F3404" t="s">
        <v>29</v>
      </c>
      <c r="G3404" t="s">
        <v>843</v>
      </c>
      <c r="H3404">
        <v>96200</v>
      </c>
      <c r="J3404">
        <v>0</v>
      </c>
      <c r="K3404" s="3">
        <v>-1150</v>
      </c>
      <c r="L3404">
        <v>0</v>
      </c>
      <c r="M3404">
        <v>0</v>
      </c>
      <c r="N3404">
        <v>2</v>
      </c>
      <c r="O3404">
        <v>2023</v>
      </c>
    </row>
    <row r="3405" spans="1:15" hidden="1">
      <c r="A3405" t="s">
        <v>66</v>
      </c>
      <c r="B3405" s="4">
        <v>709</v>
      </c>
      <c r="C3405" t="s">
        <v>841</v>
      </c>
      <c r="D3405">
        <v>2000026536</v>
      </c>
      <c r="E3405" s="1">
        <v>45110</v>
      </c>
      <c r="F3405" t="s">
        <v>29</v>
      </c>
      <c r="G3405" t="s">
        <v>844</v>
      </c>
      <c r="H3405">
        <v>96200</v>
      </c>
      <c r="J3405">
        <v>0</v>
      </c>
      <c r="K3405" s="3">
        <v>19000</v>
      </c>
      <c r="L3405">
        <v>0</v>
      </c>
      <c r="M3405">
        <v>0</v>
      </c>
      <c r="N3405">
        <v>1</v>
      </c>
      <c r="O3405">
        <v>2023</v>
      </c>
    </row>
    <row r="3406" spans="1:15" hidden="1">
      <c r="A3406" t="s">
        <v>66</v>
      </c>
      <c r="B3406" s="4">
        <v>709</v>
      </c>
      <c r="C3406" t="s">
        <v>841</v>
      </c>
      <c r="D3406">
        <v>2000026538</v>
      </c>
      <c r="E3406" s="1">
        <v>45110</v>
      </c>
      <c r="F3406" t="s">
        <v>29</v>
      </c>
      <c r="G3406" t="s">
        <v>845</v>
      </c>
      <c r="H3406">
        <v>96200</v>
      </c>
      <c r="J3406">
        <v>0</v>
      </c>
      <c r="K3406" s="3">
        <v>24000</v>
      </c>
      <c r="L3406">
        <v>0</v>
      </c>
      <c r="M3406">
        <v>0</v>
      </c>
      <c r="N3406">
        <v>1</v>
      </c>
      <c r="O3406">
        <v>2023</v>
      </c>
    </row>
    <row r="3407" spans="1:15" hidden="1">
      <c r="A3407" t="s">
        <v>66</v>
      </c>
      <c r="B3407" s="4">
        <v>709</v>
      </c>
      <c r="C3407" t="s">
        <v>841</v>
      </c>
      <c r="D3407">
        <v>2000027544</v>
      </c>
      <c r="E3407" s="1">
        <v>45232</v>
      </c>
      <c r="F3407" t="s">
        <v>29</v>
      </c>
      <c r="G3407" t="s">
        <v>846</v>
      </c>
      <c r="H3407">
        <v>96200</v>
      </c>
      <c r="J3407">
        <v>0</v>
      </c>
      <c r="K3407" s="3">
        <v>6200</v>
      </c>
      <c r="L3407">
        <v>0</v>
      </c>
      <c r="M3407">
        <v>0</v>
      </c>
      <c r="N3407">
        <v>5</v>
      </c>
      <c r="O3407">
        <v>2023</v>
      </c>
    </row>
    <row r="3408" spans="1:15" hidden="1">
      <c r="A3408" t="s">
        <v>66</v>
      </c>
      <c r="B3408" s="4">
        <v>709</v>
      </c>
      <c r="C3408" t="s">
        <v>841</v>
      </c>
      <c r="D3408">
        <v>2000028124</v>
      </c>
      <c r="E3408" s="1">
        <v>45331</v>
      </c>
      <c r="F3408" t="s">
        <v>29</v>
      </c>
      <c r="G3408" t="s">
        <v>847</v>
      </c>
      <c r="H3408">
        <v>96200</v>
      </c>
      <c r="J3408">
        <v>0</v>
      </c>
      <c r="K3408" s="3">
        <v>19500</v>
      </c>
      <c r="L3408">
        <v>0</v>
      </c>
      <c r="M3408">
        <v>0</v>
      </c>
      <c r="N3408">
        <v>8</v>
      </c>
      <c r="O3408">
        <v>2023</v>
      </c>
    </row>
    <row r="3409" spans="1:15" hidden="1">
      <c r="A3409" t="s">
        <v>66</v>
      </c>
      <c r="B3409" s="4">
        <v>709</v>
      </c>
      <c r="C3409" t="s">
        <v>841</v>
      </c>
      <c r="D3409">
        <v>2000028144</v>
      </c>
      <c r="E3409" s="1">
        <v>45335</v>
      </c>
      <c r="F3409" t="s">
        <v>29</v>
      </c>
      <c r="G3409" t="s">
        <v>848</v>
      </c>
      <c r="H3409">
        <v>96200</v>
      </c>
      <c r="J3409">
        <v>0</v>
      </c>
      <c r="K3409" s="3">
        <v>9000</v>
      </c>
      <c r="L3409">
        <v>0</v>
      </c>
      <c r="M3409">
        <v>0</v>
      </c>
      <c r="N3409">
        <v>8</v>
      </c>
      <c r="O3409">
        <v>2023</v>
      </c>
    </row>
    <row r="3410" spans="1:15" hidden="1">
      <c r="A3410" t="s">
        <v>5167</v>
      </c>
      <c r="B3410" s="4">
        <v>430</v>
      </c>
      <c r="C3410" t="s">
        <v>5237</v>
      </c>
      <c r="D3410">
        <v>2000020683</v>
      </c>
      <c r="E3410" s="1">
        <v>44104</v>
      </c>
      <c r="F3410" t="s">
        <v>29</v>
      </c>
      <c r="G3410" t="s">
        <v>5238</v>
      </c>
      <c r="H3410">
        <v>57800</v>
      </c>
      <c r="J3410" s="3">
        <v>-5800</v>
      </c>
      <c r="K3410">
        <v>0</v>
      </c>
      <c r="L3410">
        <v>0</v>
      </c>
      <c r="M3410">
        <v>0</v>
      </c>
      <c r="N3410">
        <v>6</v>
      </c>
      <c r="O3410">
        <v>2023</v>
      </c>
    </row>
    <row r="3411" spans="1:15" hidden="1">
      <c r="A3411" t="s">
        <v>5167</v>
      </c>
      <c r="B3411" s="4">
        <v>430</v>
      </c>
      <c r="C3411" t="s">
        <v>5237</v>
      </c>
      <c r="D3411">
        <v>2000020683</v>
      </c>
      <c r="E3411" s="1">
        <v>44104</v>
      </c>
      <c r="F3411" t="s">
        <v>47</v>
      </c>
      <c r="G3411" t="s">
        <v>5239</v>
      </c>
      <c r="H3411">
        <v>96200</v>
      </c>
      <c r="J3411">
        <v>0</v>
      </c>
      <c r="K3411" s="3">
        <v>-12204</v>
      </c>
      <c r="L3411">
        <v>0</v>
      </c>
      <c r="M3411">
        <v>0</v>
      </c>
      <c r="N3411">
        <v>6</v>
      </c>
      <c r="O3411">
        <v>2023</v>
      </c>
    </row>
    <row r="3412" spans="1:15" hidden="1">
      <c r="A3412" t="s">
        <v>5167</v>
      </c>
      <c r="B3412" s="4">
        <v>430</v>
      </c>
      <c r="C3412" t="s">
        <v>5237</v>
      </c>
      <c r="D3412">
        <v>2000020683</v>
      </c>
      <c r="E3412" s="1">
        <v>44104</v>
      </c>
      <c r="F3412" t="s">
        <v>86</v>
      </c>
      <c r="G3412" t="s">
        <v>5240</v>
      </c>
      <c r="H3412">
        <v>96200</v>
      </c>
      <c r="J3412">
        <v>0</v>
      </c>
      <c r="K3412" s="3">
        <v>-8170</v>
      </c>
      <c r="L3412">
        <v>0</v>
      </c>
      <c r="M3412">
        <v>0</v>
      </c>
      <c r="N3412">
        <v>6</v>
      </c>
      <c r="O3412">
        <v>2023</v>
      </c>
    </row>
    <row r="3413" spans="1:15" hidden="1">
      <c r="A3413" t="s">
        <v>5167</v>
      </c>
      <c r="B3413" s="4">
        <v>430</v>
      </c>
      <c r="C3413" t="s">
        <v>5237</v>
      </c>
      <c r="D3413">
        <v>2000020683</v>
      </c>
      <c r="E3413" s="1">
        <v>44104</v>
      </c>
      <c r="F3413" t="s">
        <v>88</v>
      </c>
      <c r="G3413" t="s">
        <v>5240</v>
      </c>
      <c r="H3413">
        <v>96200</v>
      </c>
      <c r="J3413">
        <v>0</v>
      </c>
      <c r="K3413" s="3">
        <v>-8170</v>
      </c>
      <c r="L3413">
        <v>0</v>
      </c>
      <c r="M3413">
        <v>0</v>
      </c>
      <c r="N3413">
        <v>6</v>
      </c>
      <c r="O3413">
        <v>2023</v>
      </c>
    </row>
    <row r="3414" spans="1:15" hidden="1">
      <c r="A3414" t="s">
        <v>5167</v>
      </c>
      <c r="B3414" s="4">
        <v>430</v>
      </c>
      <c r="C3414" t="s">
        <v>5237</v>
      </c>
      <c r="D3414">
        <v>2000025894</v>
      </c>
      <c r="E3414" s="1">
        <v>45013</v>
      </c>
      <c r="F3414" t="s">
        <v>31</v>
      </c>
      <c r="G3414" t="s">
        <v>5241</v>
      </c>
      <c r="H3414">
        <v>57800</v>
      </c>
      <c r="J3414">
        <v>-3.01</v>
      </c>
      <c r="K3414">
        <v>0</v>
      </c>
      <c r="L3414">
        <v>0</v>
      </c>
      <c r="M3414">
        <v>0</v>
      </c>
      <c r="N3414">
        <v>12</v>
      </c>
      <c r="O3414">
        <v>2023</v>
      </c>
    </row>
    <row r="3415" spans="1:15" hidden="1">
      <c r="A3415" t="s">
        <v>5167</v>
      </c>
      <c r="B3415" s="4">
        <v>430</v>
      </c>
      <c r="C3415" t="s">
        <v>5237</v>
      </c>
      <c r="D3415">
        <v>2000025964</v>
      </c>
      <c r="E3415" s="1">
        <v>45064</v>
      </c>
      <c r="F3415" t="s">
        <v>106</v>
      </c>
      <c r="G3415" t="s">
        <v>1740</v>
      </c>
      <c r="H3415">
        <v>98100</v>
      </c>
      <c r="J3415">
        <v>0</v>
      </c>
      <c r="K3415">
        <v>60</v>
      </c>
      <c r="L3415">
        <v>0</v>
      </c>
      <c r="M3415">
        <v>0</v>
      </c>
      <c r="N3415">
        <v>1</v>
      </c>
      <c r="O3415">
        <v>2023</v>
      </c>
    </row>
    <row r="3416" spans="1:15" hidden="1">
      <c r="A3416" t="s">
        <v>5167</v>
      </c>
      <c r="B3416" s="4">
        <v>430</v>
      </c>
      <c r="C3416" t="s">
        <v>5237</v>
      </c>
      <c r="D3416">
        <v>2000025964</v>
      </c>
      <c r="E3416" s="1">
        <v>45064</v>
      </c>
      <c r="F3416" t="s">
        <v>108</v>
      </c>
      <c r="G3416" t="s">
        <v>5242</v>
      </c>
      <c r="H3416">
        <v>98100</v>
      </c>
      <c r="J3416">
        <v>0</v>
      </c>
      <c r="K3416">
        <v>300</v>
      </c>
      <c r="L3416">
        <v>0</v>
      </c>
      <c r="M3416">
        <v>0</v>
      </c>
      <c r="N3416">
        <v>1</v>
      </c>
      <c r="O3416">
        <v>2023</v>
      </c>
    </row>
    <row r="3417" spans="1:15" hidden="1">
      <c r="A3417" t="s">
        <v>5167</v>
      </c>
      <c r="B3417" s="4">
        <v>430</v>
      </c>
      <c r="C3417" t="s">
        <v>5237</v>
      </c>
      <c r="D3417">
        <v>2000025964</v>
      </c>
      <c r="E3417" s="1">
        <v>45064</v>
      </c>
      <c r="F3417" t="s">
        <v>110</v>
      </c>
      <c r="G3417" t="s">
        <v>5243</v>
      </c>
      <c r="H3417">
        <v>98100</v>
      </c>
      <c r="J3417">
        <v>0</v>
      </c>
      <c r="K3417">
        <v>200</v>
      </c>
      <c r="L3417">
        <v>0</v>
      </c>
      <c r="M3417">
        <v>0</v>
      </c>
      <c r="N3417">
        <v>1</v>
      </c>
      <c r="O3417">
        <v>2023</v>
      </c>
    </row>
    <row r="3418" spans="1:15" hidden="1">
      <c r="A3418" t="s">
        <v>5167</v>
      </c>
      <c r="B3418" s="4">
        <v>430</v>
      </c>
      <c r="C3418" t="s">
        <v>5237</v>
      </c>
      <c r="D3418">
        <v>2000026050</v>
      </c>
      <c r="E3418" s="1">
        <v>45030</v>
      </c>
      <c r="F3418" t="s">
        <v>35</v>
      </c>
      <c r="G3418" t="s">
        <v>5244</v>
      </c>
      <c r="H3418">
        <v>96200</v>
      </c>
      <c r="J3418">
        <v>0</v>
      </c>
      <c r="K3418" s="3">
        <v>15182.5</v>
      </c>
      <c r="L3418">
        <v>0</v>
      </c>
      <c r="M3418">
        <v>0</v>
      </c>
      <c r="N3418">
        <v>1</v>
      </c>
      <c r="O3418">
        <v>2023</v>
      </c>
    </row>
    <row r="3419" spans="1:15" hidden="1">
      <c r="A3419" t="s">
        <v>5167</v>
      </c>
      <c r="B3419" s="4">
        <v>430</v>
      </c>
      <c r="C3419" t="s">
        <v>5237</v>
      </c>
      <c r="D3419">
        <v>2000026050</v>
      </c>
      <c r="E3419" s="1">
        <v>45030</v>
      </c>
      <c r="F3419" t="s">
        <v>45</v>
      </c>
      <c r="G3419" t="s">
        <v>5245</v>
      </c>
      <c r="H3419">
        <v>96200</v>
      </c>
      <c r="J3419">
        <v>0</v>
      </c>
      <c r="K3419" s="3">
        <v>15182.5</v>
      </c>
      <c r="L3419">
        <v>0</v>
      </c>
      <c r="M3419">
        <v>0</v>
      </c>
      <c r="N3419">
        <v>1</v>
      </c>
      <c r="O3419">
        <v>2023</v>
      </c>
    </row>
    <row r="3420" spans="1:15" hidden="1">
      <c r="A3420" t="s">
        <v>5167</v>
      </c>
      <c r="B3420" s="4">
        <v>430</v>
      </c>
      <c r="C3420" t="s">
        <v>5237</v>
      </c>
      <c r="D3420">
        <v>2000026050</v>
      </c>
      <c r="E3420" s="1">
        <v>45030</v>
      </c>
      <c r="F3420" t="s">
        <v>47</v>
      </c>
      <c r="G3420" t="s">
        <v>5246</v>
      </c>
      <c r="H3420">
        <v>96200</v>
      </c>
      <c r="J3420">
        <v>0</v>
      </c>
      <c r="K3420" s="3">
        <v>15000</v>
      </c>
      <c r="L3420">
        <v>0</v>
      </c>
      <c r="M3420">
        <v>0</v>
      </c>
      <c r="N3420">
        <v>3</v>
      </c>
      <c r="O3420">
        <v>2023</v>
      </c>
    </row>
    <row r="3421" spans="1:15" hidden="1">
      <c r="A3421" t="s">
        <v>5167</v>
      </c>
      <c r="B3421" s="4">
        <v>430</v>
      </c>
      <c r="C3421" t="s">
        <v>5237</v>
      </c>
      <c r="D3421">
        <v>2000026050</v>
      </c>
      <c r="E3421" s="1">
        <v>45030</v>
      </c>
      <c r="F3421" t="s">
        <v>49</v>
      </c>
      <c r="G3421" t="s">
        <v>5247</v>
      </c>
      <c r="H3421">
        <v>96200</v>
      </c>
      <c r="J3421">
        <v>0</v>
      </c>
      <c r="K3421" s="3">
        <v>8100</v>
      </c>
      <c r="L3421">
        <v>0</v>
      </c>
      <c r="M3421">
        <v>0</v>
      </c>
      <c r="N3421">
        <v>4</v>
      </c>
      <c r="O3421">
        <v>2023</v>
      </c>
    </row>
    <row r="3422" spans="1:15" hidden="1">
      <c r="A3422" t="s">
        <v>5167</v>
      </c>
      <c r="B3422" s="4">
        <v>430</v>
      </c>
      <c r="C3422" t="s">
        <v>5237</v>
      </c>
      <c r="D3422">
        <v>2000026050</v>
      </c>
      <c r="E3422" s="1">
        <v>45030</v>
      </c>
      <c r="F3422" t="s">
        <v>49</v>
      </c>
      <c r="G3422" t="s">
        <v>5247</v>
      </c>
      <c r="H3422">
        <v>96200</v>
      </c>
      <c r="J3422">
        <v>0</v>
      </c>
      <c r="K3422" s="3">
        <v>-5550</v>
      </c>
      <c r="L3422">
        <v>0</v>
      </c>
      <c r="M3422">
        <v>0</v>
      </c>
      <c r="N3422">
        <v>12</v>
      </c>
      <c r="O3422">
        <v>2023</v>
      </c>
    </row>
    <row r="3423" spans="1:15" hidden="1">
      <c r="A3423" t="s">
        <v>5167</v>
      </c>
      <c r="B3423" s="4">
        <v>430</v>
      </c>
      <c r="C3423" t="s">
        <v>5237</v>
      </c>
      <c r="D3423">
        <v>2000026050</v>
      </c>
      <c r="E3423" s="1">
        <v>45030</v>
      </c>
      <c r="F3423" t="s">
        <v>86</v>
      </c>
      <c r="G3423" t="s">
        <v>5248</v>
      </c>
      <c r="H3423">
        <v>96200</v>
      </c>
      <c r="J3423">
        <v>0</v>
      </c>
      <c r="K3423" s="3">
        <v>15000</v>
      </c>
      <c r="L3423">
        <v>0</v>
      </c>
      <c r="M3423">
        <v>0</v>
      </c>
      <c r="N3423">
        <v>10</v>
      </c>
      <c r="O3423">
        <v>2023</v>
      </c>
    </row>
    <row r="3424" spans="1:15" hidden="1">
      <c r="A3424" t="s">
        <v>5167</v>
      </c>
      <c r="B3424" s="4">
        <v>430</v>
      </c>
      <c r="C3424" t="s">
        <v>5237</v>
      </c>
      <c r="D3424">
        <v>2000026731</v>
      </c>
      <c r="E3424" s="1">
        <v>45118</v>
      </c>
      <c r="F3424" t="s">
        <v>29</v>
      </c>
      <c r="G3424" t="s">
        <v>5249</v>
      </c>
      <c r="H3424">
        <v>96200</v>
      </c>
      <c r="J3424">
        <v>0</v>
      </c>
      <c r="K3424" s="3">
        <v>14716</v>
      </c>
      <c r="L3424">
        <v>0</v>
      </c>
      <c r="M3424">
        <v>0</v>
      </c>
      <c r="N3424">
        <v>1</v>
      </c>
      <c r="O3424">
        <v>2023</v>
      </c>
    </row>
    <row r="3425" spans="1:15" hidden="1">
      <c r="A3425" t="s">
        <v>5167</v>
      </c>
      <c r="B3425" s="4">
        <v>430</v>
      </c>
      <c r="C3425" t="s">
        <v>5237</v>
      </c>
      <c r="D3425">
        <v>2000026731</v>
      </c>
      <c r="E3425" s="1">
        <v>45118</v>
      </c>
      <c r="F3425" t="s">
        <v>31</v>
      </c>
      <c r="G3425" t="s">
        <v>5250</v>
      </c>
      <c r="H3425">
        <v>96200</v>
      </c>
      <c r="J3425">
        <v>0</v>
      </c>
      <c r="K3425" s="3">
        <v>12028.8</v>
      </c>
      <c r="L3425">
        <v>0</v>
      </c>
      <c r="M3425">
        <v>0</v>
      </c>
      <c r="N3425">
        <v>1</v>
      </c>
      <c r="O3425">
        <v>2023</v>
      </c>
    </row>
    <row r="3426" spans="1:15" hidden="1">
      <c r="A3426" t="s">
        <v>5167</v>
      </c>
      <c r="B3426" s="4">
        <v>430</v>
      </c>
      <c r="C3426" t="s">
        <v>5237</v>
      </c>
      <c r="D3426">
        <v>2000026731</v>
      </c>
      <c r="E3426" s="1">
        <v>45118</v>
      </c>
      <c r="F3426" t="s">
        <v>35</v>
      </c>
      <c r="G3426" t="s">
        <v>5251</v>
      </c>
      <c r="H3426">
        <v>96200</v>
      </c>
      <c r="J3426">
        <v>0</v>
      </c>
      <c r="K3426" s="3">
        <v>12028.8</v>
      </c>
      <c r="L3426">
        <v>0</v>
      </c>
      <c r="M3426">
        <v>0</v>
      </c>
      <c r="N3426">
        <v>1</v>
      </c>
      <c r="O3426">
        <v>2023</v>
      </c>
    </row>
    <row r="3427" spans="1:15" hidden="1">
      <c r="A3427" t="s">
        <v>5167</v>
      </c>
      <c r="B3427" s="4">
        <v>430</v>
      </c>
      <c r="C3427" t="s">
        <v>5237</v>
      </c>
      <c r="D3427">
        <v>2000026731</v>
      </c>
      <c r="E3427" s="1">
        <v>45118</v>
      </c>
      <c r="F3427" t="s">
        <v>45</v>
      </c>
      <c r="G3427" t="s">
        <v>5252</v>
      </c>
      <c r="H3427">
        <v>96200</v>
      </c>
      <c r="J3427">
        <v>0</v>
      </c>
      <c r="K3427" s="3">
        <v>12028.8</v>
      </c>
      <c r="L3427">
        <v>0</v>
      </c>
      <c r="M3427">
        <v>0</v>
      </c>
      <c r="N3427">
        <v>1</v>
      </c>
      <c r="O3427">
        <v>2023</v>
      </c>
    </row>
    <row r="3428" spans="1:15" hidden="1">
      <c r="A3428" t="s">
        <v>5167</v>
      </c>
      <c r="B3428" s="4">
        <v>430</v>
      </c>
      <c r="C3428" t="s">
        <v>5237</v>
      </c>
      <c r="D3428">
        <v>2000026731</v>
      </c>
      <c r="E3428" s="1">
        <v>45118</v>
      </c>
      <c r="F3428" t="s">
        <v>47</v>
      </c>
      <c r="G3428" t="s">
        <v>5253</v>
      </c>
      <c r="H3428">
        <v>96200</v>
      </c>
      <c r="J3428">
        <v>0</v>
      </c>
      <c r="K3428" s="3">
        <v>12028.8</v>
      </c>
      <c r="L3428">
        <v>0</v>
      </c>
      <c r="M3428">
        <v>0</v>
      </c>
      <c r="N3428">
        <v>1</v>
      </c>
      <c r="O3428">
        <v>2023</v>
      </c>
    </row>
    <row r="3429" spans="1:15" hidden="1">
      <c r="A3429" t="s">
        <v>5167</v>
      </c>
      <c r="B3429" s="4">
        <v>430</v>
      </c>
      <c r="C3429" t="s">
        <v>5237</v>
      </c>
      <c r="D3429">
        <v>2000026731</v>
      </c>
      <c r="E3429" s="1">
        <v>45118</v>
      </c>
      <c r="F3429" t="s">
        <v>49</v>
      </c>
      <c r="G3429" t="s">
        <v>5254</v>
      </c>
      <c r="H3429">
        <v>96200</v>
      </c>
      <c r="J3429">
        <v>0</v>
      </c>
      <c r="K3429" s="3">
        <v>12028.8</v>
      </c>
      <c r="L3429">
        <v>0</v>
      </c>
      <c r="M3429">
        <v>0</v>
      </c>
      <c r="N3429">
        <v>1</v>
      </c>
      <c r="O3429">
        <v>2023</v>
      </c>
    </row>
    <row r="3430" spans="1:15" hidden="1">
      <c r="A3430" t="s">
        <v>5167</v>
      </c>
      <c r="B3430" s="4">
        <v>430</v>
      </c>
      <c r="C3430" t="s">
        <v>5237</v>
      </c>
      <c r="D3430">
        <v>2000026937</v>
      </c>
      <c r="E3430" s="1">
        <v>45147</v>
      </c>
      <c r="F3430" t="s">
        <v>29</v>
      </c>
      <c r="G3430" t="s">
        <v>5255</v>
      </c>
      <c r="H3430">
        <v>96200</v>
      </c>
      <c r="J3430">
        <v>0</v>
      </c>
      <c r="K3430">
        <v>240</v>
      </c>
      <c r="L3430">
        <v>0</v>
      </c>
      <c r="M3430">
        <v>0</v>
      </c>
      <c r="N3430">
        <v>2</v>
      </c>
      <c r="O3430">
        <v>2023</v>
      </c>
    </row>
    <row r="3431" spans="1:15" hidden="1">
      <c r="A3431" t="s">
        <v>5167</v>
      </c>
      <c r="B3431" s="4">
        <v>430</v>
      </c>
      <c r="C3431" t="s">
        <v>5237</v>
      </c>
      <c r="D3431">
        <v>2000026937</v>
      </c>
      <c r="E3431" s="1">
        <v>45147</v>
      </c>
      <c r="F3431" t="s">
        <v>31</v>
      </c>
      <c r="G3431" t="s">
        <v>5256</v>
      </c>
      <c r="H3431">
        <v>96200</v>
      </c>
      <c r="J3431">
        <v>0</v>
      </c>
      <c r="K3431">
        <v>105</v>
      </c>
      <c r="L3431">
        <v>0</v>
      </c>
      <c r="M3431">
        <v>0</v>
      </c>
      <c r="N3431">
        <v>2</v>
      </c>
      <c r="O3431">
        <v>2023</v>
      </c>
    </row>
    <row r="3432" spans="1:15" hidden="1">
      <c r="A3432" t="s">
        <v>5167</v>
      </c>
      <c r="B3432" s="4">
        <v>430</v>
      </c>
      <c r="C3432" t="s">
        <v>5237</v>
      </c>
      <c r="D3432">
        <v>2000026937</v>
      </c>
      <c r="E3432" s="1">
        <v>45147</v>
      </c>
      <c r="F3432" t="s">
        <v>35</v>
      </c>
      <c r="G3432" t="s">
        <v>1740</v>
      </c>
      <c r="H3432">
        <v>96200</v>
      </c>
      <c r="J3432">
        <v>0</v>
      </c>
      <c r="K3432">
        <v>65.400000000000006</v>
      </c>
      <c r="L3432">
        <v>0</v>
      </c>
      <c r="M3432">
        <v>0</v>
      </c>
      <c r="N3432">
        <v>2</v>
      </c>
      <c r="O3432">
        <v>2023</v>
      </c>
    </row>
    <row r="3433" spans="1:15" hidden="1">
      <c r="A3433" t="s">
        <v>5167</v>
      </c>
      <c r="B3433" s="4">
        <v>430</v>
      </c>
      <c r="C3433" t="s">
        <v>5237</v>
      </c>
      <c r="D3433">
        <v>2000026937</v>
      </c>
      <c r="E3433" s="1">
        <v>45147</v>
      </c>
      <c r="F3433" t="s">
        <v>45</v>
      </c>
      <c r="G3433" t="s">
        <v>5257</v>
      </c>
      <c r="H3433">
        <v>96200</v>
      </c>
      <c r="J3433">
        <v>0</v>
      </c>
      <c r="K3433">
        <v>100</v>
      </c>
      <c r="L3433">
        <v>0</v>
      </c>
      <c r="M3433">
        <v>0</v>
      </c>
      <c r="N3433">
        <v>2</v>
      </c>
      <c r="O3433">
        <v>2023</v>
      </c>
    </row>
    <row r="3434" spans="1:15" hidden="1">
      <c r="A3434" t="s">
        <v>5167</v>
      </c>
      <c r="B3434" s="4">
        <v>430</v>
      </c>
      <c r="C3434" t="s">
        <v>5237</v>
      </c>
      <c r="D3434">
        <v>2000026937</v>
      </c>
      <c r="E3434" s="1">
        <v>45147</v>
      </c>
      <c r="F3434" t="s">
        <v>47</v>
      </c>
      <c r="G3434" t="s">
        <v>5258</v>
      </c>
      <c r="H3434">
        <v>96200</v>
      </c>
      <c r="J3434">
        <v>0</v>
      </c>
      <c r="K3434">
        <v>100</v>
      </c>
      <c r="L3434">
        <v>0</v>
      </c>
      <c r="M3434">
        <v>0</v>
      </c>
      <c r="N3434">
        <v>2</v>
      </c>
      <c r="O3434">
        <v>2023</v>
      </c>
    </row>
    <row r="3435" spans="1:15" hidden="1">
      <c r="A3435" t="s">
        <v>5167</v>
      </c>
      <c r="B3435" s="4">
        <v>430</v>
      </c>
      <c r="C3435" t="s">
        <v>5237</v>
      </c>
      <c r="D3435">
        <v>2000026973</v>
      </c>
      <c r="E3435" s="1">
        <v>45147</v>
      </c>
      <c r="F3435" t="s">
        <v>29</v>
      </c>
      <c r="G3435" t="s">
        <v>5259</v>
      </c>
      <c r="H3435">
        <v>96200</v>
      </c>
      <c r="J3435">
        <v>0</v>
      </c>
      <c r="K3435">
        <v>420</v>
      </c>
      <c r="L3435">
        <v>0</v>
      </c>
      <c r="M3435">
        <v>0</v>
      </c>
      <c r="N3435">
        <v>2</v>
      </c>
      <c r="O3435">
        <v>2023</v>
      </c>
    </row>
    <row r="3436" spans="1:15" hidden="1">
      <c r="A3436" t="s">
        <v>5167</v>
      </c>
      <c r="B3436" s="4">
        <v>430</v>
      </c>
      <c r="C3436" t="s">
        <v>5237</v>
      </c>
      <c r="D3436">
        <v>2000026973</v>
      </c>
      <c r="E3436" s="1">
        <v>45147</v>
      </c>
      <c r="F3436" t="s">
        <v>31</v>
      </c>
      <c r="G3436" t="s">
        <v>5260</v>
      </c>
      <c r="H3436">
        <v>96200</v>
      </c>
      <c r="J3436">
        <v>0</v>
      </c>
      <c r="K3436">
        <v>300</v>
      </c>
      <c r="L3436">
        <v>0</v>
      </c>
      <c r="M3436">
        <v>0</v>
      </c>
      <c r="N3436">
        <v>2</v>
      </c>
      <c r="O3436">
        <v>2023</v>
      </c>
    </row>
    <row r="3437" spans="1:15" hidden="1">
      <c r="A3437" t="s">
        <v>5167</v>
      </c>
      <c r="B3437" s="4">
        <v>430</v>
      </c>
      <c r="C3437" t="s">
        <v>5237</v>
      </c>
      <c r="D3437">
        <v>2000026973</v>
      </c>
      <c r="E3437" s="1">
        <v>45147</v>
      </c>
      <c r="F3437" t="s">
        <v>35</v>
      </c>
      <c r="G3437" t="s">
        <v>5261</v>
      </c>
      <c r="H3437">
        <v>96200</v>
      </c>
      <c r="J3437">
        <v>0</v>
      </c>
      <c r="K3437">
        <v>90</v>
      </c>
      <c r="L3437">
        <v>0</v>
      </c>
      <c r="M3437">
        <v>0</v>
      </c>
      <c r="N3437">
        <v>2</v>
      </c>
      <c r="O3437">
        <v>2023</v>
      </c>
    </row>
    <row r="3438" spans="1:15" hidden="1">
      <c r="A3438" t="s">
        <v>5167</v>
      </c>
      <c r="B3438" s="4">
        <v>430</v>
      </c>
      <c r="C3438" t="s">
        <v>5237</v>
      </c>
      <c r="D3438">
        <v>2000026973</v>
      </c>
      <c r="E3438" s="1">
        <v>45147</v>
      </c>
      <c r="F3438" t="s">
        <v>45</v>
      </c>
      <c r="G3438" t="s">
        <v>5255</v>
      </c>
      <c r="H3438">
        <v>96200</v>
      </c>
      <c r="J3438">
        <v>0</v>
      </c>
      <c r="K3438">
        <v>360</v>
      </c>
      <c r="L3438">
        <v>0</v>
      </c>
      <c r="M3438">
        <v>0</v>
      </c>
      <c r="N3438">
        <v>2</v>
      </c>
      <c r="O3438">
        <v>2023</v>
      </c>
    </row>
    <row r="3439" spans="1:15" hidden="1">
      <c r="A3439" t="s">
        <v>5167</v>
      </c>
      <c r="B3439" s="4">
        <v>430</v>
      </c>
      <c r="C3439" t="s">
        <v>5237</v>
      </c>
      <c r="D3439">
        <v>2000026973</v>
      </c>
      <c r="E3439" s="1">
        <v>45147</v>
      </c>
      <c r="F3439" t="s">
        <v>47</v>
      </c>
      <c r="G3439" t="s">
        <v>5242</v>
      </c>
      <c r="H3439">
        <v>96200</v>
      </c>
      <c r="J3439">
        <v>0</v>
      </c>
      <c r="K3439">
        <v>600</v>
      </c>
      <c r="L3439">
        <v>0</v>
      </c>
      <c r="M3439">
        <v>0</v>
      </c>
      <c r="N3439">
        <v>2</v>
      </c>
      <c r="O3439">
        <v>2023</v>
      </c>
    </row>
    <row r="3440" spans="1:15" hidden="1">
      <c r="A3440" t="s">
        <v>5167</v>
      </c>
      <c r="B3440" s="4">
        <v>430</v>
      </c>
      <c r="C3440" t="s">
        <v>5237</v>
      </c>
      <c r="D3440">
        <v>2000026973</v>
      </c>
      <c r="E3440" s="1">
        <v>45147</v>
      </c>
      <c r="F3440" t="s">
        <v>49</v>
      </c>
      <c r="G3440" t="s">
        <v>5262</v>
      </c>
      <c r="H3440">
        <v>96200</v>
      </c>
      <c r="J3440">
        <v>0</v>
      </c>
      <c r="K3440">
        <v>800</v>
      </c>
      <c r="L3440">
        <v>0</v>
      </c>
      <c r="M3440">
        <v>0</v>
      </c>
      <c r="N3440">
        <v>2</v>
      </c>
      <c r="O3440">
        <v>2023</v>
      </c>
    </row>
    <row r="3441" spans="1:15" hidden="1">
      <c r="A3441" t="s">
        <v>5167</v>
      </c>
      <c r="B3441" s="4">
        <v>430</v>
      </c>
      <c r="C3441" t="s">
        <v>5237</v>
      </c>
      <c r="D3441">
        <v>2000026973</v>
      </c>
      <c r="E3441" s="1">
        <v>45147</v>
      </c>
      <c r="F3441" t="s">
        <v>49</v>
      </c>
      <c r="G3441" t="s">
        <v>5262</v>
      </c>
      <c r="H3441">
        <v>96200</v>
      </c>
      <c r="J3441">
        <v>0</v>
      </c>
      <c r="K3441">
        <v>-400</v>
      </c>
      <c r="L3441">
        <v>0</v>
      </c>
      <c r="M3441">
        <v>0</v>
      </c>
      <c r="N3441">
        <v>3</v>
      </c>
      <c r="O3441">
        <v>2023</v>
      </c>
    </row>
    <row r="3442" spans="1:15" hidden="1">
      <c r="A3442" t="s">
        <v>5167</v>
      </c>
      <c r="B3442" s="4">
        <v>430</v>
      </c>
      <c r="C3442" t="s">
        <v>5237</v>
      </c>
      <c r="D3442">
        <v>2000026973</v>
      </c>
      <c r="E3442" s="1">
        <v>45147</v>
      </c>
      <c r="F3442" t="s">
        <v>86</v>
      </c>
      <c r="G3442" t="s">
        <v>1743</v>
      </c>
      <c r="H3442">
        <v>96200</v>
      </c>
      <c r="J3442">
        <v>0</v>
      </c>
      <c r="K3442">
        <v>332.4</v>
      </c>
      <c r="L3442">
        <v>0</v>
      </c>
      <c r="M3442">
        <v>0</v>
      </c>
      <c r="N3442">
        <v>2</v>
      </c>
      <c r="O3442">
        <v>2023</v>
      </c>
    </row>
    <row r="3443" spans="1:15" hidden="1">
      <c r="A3443" t="s">
        <v>5167</v>
      </c>
      <c r="B3443" s="4">
        <v>430</v>
      </c>
      <c r="C3443" t="s">
        <v>5237</v>
      </c>
      <c r="D3443">
        <v>2000026973</v>
      </c>
      <c r="E3443" s="1">
        <v>45147</v>
      </c>
      <c r="F3443" t="s">
        <v>86</v>
      </c>
      <c r="G3443" t="s">
        <v>1743</v>
      </c>
      <c r="H3443">
        <v>96200</v>
      </c>
      <c r="J3443">
        <v>0</v>
      </c>
      <c r="K3443">
        <v>-26.4</v>
      </c>
      <c r="L3443">
        <v>0</v>
      </c>
      <c r="M3443">
        <v>0</v>
      </c>
      <c r="N3443">
        <v>3</v>
      </c>
      <c r="O3443">
        <v>2023</v>
      </c>
    </row>
    <row r="3444" spans="1:15" hidden="1">
      <c r="A3444" t="s">
        <v>5167</v>
      </c>
      <c r="B3444" s="4">
        <v>430</v>
      </c>
      <c r="C3444" t="s">
        <v>5237</v>
      </c>
      <c r="D3444">
        <v>2000026973</v>
      </c>
      <c r="E3444" s="1">
        <v>45147</v>
      </c>
      <c r="F3444" t="s">
        <v>88</v>
      </c>
      <c r="G3444" t="s">
        <v>5257</v>
      </c>
      <c r="H3444">
        <v>96200</v>
      </c>
      <c r="J3444">
        <v>0</v>
      </c>
      <c r="K3444">
        <v>100</v>
      </c>
      <c r="L3444">
        <v>0</v>
      </c>
      <c r="M3444">
        <v>0</v>
      </c>
      <c r="N3444">
        <v>2</v>
      </c>
      <c r="O3444">
        <v>2023</v>
      </c>
    </row>
    <row r="3445" spans="1:15" hidden="1">
      <c r="A3445" t="s">
        <v>5167</v>
      </c>
      <c r="B3445" s="4">
        <v>430</v>
      </c>
      <c r="C3445" t="s">
        <v>5237</v>
      </c>
      <c r="D3445">
        <v>2000026973</v>
      </c>
      <c r="E3445" s="1">
        <v>45147</v>
      </c>
      <c r="F3445" t="s">
        <v>90</v>
      </c>
      <c r="G3445" t="s">
        <v>5263</v>
      </c>
      <c r="H3445">
        <v>96200</v>
      </c>
      <c r="J3445">
        <v>0</v>
      </c>
      <c r="K3445">
        <v>100</v>
      </c>
      <c r="L3445">
        <v>0</v>
      </c>
      <c r="M3445">
        <v>0</v>
      </c>
      <c r="N3445">
        <v>2</v>
      </c>
      <c r="O3445">
        <v>2023</v>
      </c>
    </row>
    <row r="3446" spans="1:15" hidden="1">
      <c r="A3446" t="s">
        <v>5167</v>
      </c>
      <c r="B3446" s="4">
        <v>430</v>
      </c>
      <c r="C3446" t="s">
        <v>5237</v>
      </c>
      <c r="D3446">
        <v>2000026973</v>
      </c>
      <c r="E3446" s="1">
        <v>45147</v>
      </c>
      <c r="F3446" t="s">
        <v>92</v>
      </c>
      <c r="G3446" t="s">
        <v>5264</v>
      </c>
      <c r="H3446">
        <v>96200</v>
      </c>
      <c r="J3446">
        <v>0</v>
      </c>
      <c r="K3446">
        <v>60</v>
      </c>
      <c r="L3446">
        <v>0</v>
      </c>
      <c r="M3446">
        <v>0</v>
      </c>
      <c r="N3446">
        <v>3</v>
      </c>
      <c r="O3446">
        <v>2023</v>
      </c>
    </row>
    <row r="3447" spans="1:15" hidden="1">
      <c r="A3447" t="s">
        <v>5167</v>
      </c>
      <c r="B3447" s="4">
        <v>430</v>
      </c>
      <c r="C3447" t="s">
        <v>5237</v>
      </c>
      <c r="D3447">
        <v>2000026973</v>
      </c>
      <c r="E3447" s="1">
        <v>45147</v>
      </c>
      <c r="F3447" t="s">
        <v>94</v>
      </c>
      <c r="G3447" t="s">
        <v>5265</v>
      </c>
      <c r="H3447">
        <v>96200</v>
      </c>
      <c r="J3447">
        <v>0</v>
      </c>
      <c r="K3447">
        <v>120</v>
      </c>
      <c r="L3447">
        <v>0</v>
      </c>
      <c r="M3447">
        <v>0</v>
      </c>
      <c r="N3447">
        <v>3</v>
      </c>
      <c r="O3447">
        <v>2023</v>
      </c>
    </row>
    <row r="3448" spans="1:15" hidden="1">
      <c r="A3448" t="s">
        <v>5167</v>
      </c>
      <c r="B3448" s="4">
        <v>430</v>
      </c>
      <c r="C3448" t="s">
        <v>5237</v>
      </c>
      <c r="D3448">
        <v>2000027127</v>
      </c>
      <c r="E3448" s="1">
        <v>45167</v>
      </c>
      <c r="F3448" t="s">
        <v>29</v>
      </c>
      <c r="G3448" t="s">
        <v>5266</v>
      </c>
      <c r="H3448">
        <v>96200</v>
      </c>
      <c r="J3448">
        <v>0</v>
      </c>
      <c r="K3448">
        <v>900</v>
      </c>
      <c r="L3448">
        <v>0</v>
      </c>
      <c r="M3448">
        <v>0</v>
      </c>
      <c r="N3448">
        <v>2</v>
      </c>
      <c r="O3448">
        <v>2023</v>
      </c>
    </row>
    <row r="3449" spans="1:15" hidden="1">
      <c r="A3449" t="s">
        <v>5167</v>
      </c>
      <c r="B3449" s="4">
        <v>430</v>
      </c>
      <c r="C3449" t="s">
        <v>5237</v>
      </c>
      <c r="D3449">
        <v>2000027127</v>
      </c>
      <c r="E3449" s="1">
        <v>45167</v>
      </c>
      <c r="F3449" t="s">
        <v>31</v>
      </c>
      <c r="G3449" t="s">
        <v>5267</v>
      </c>
      <c r="H3449">
        <v>96200</v>
      </c>
      <c r="J3449">
        <v>0</v>
      </c>
      <c r="K3449">
        <v>75</v>
      </c>
      <c r="L3449">
        <v>0</v>
      </c>
      <c r="M3449">
        <v>0</v>
      </c>
      <c r="N3449">
        <v>2</v>
      </c>
      <c r="O3449">
        <v>2023</v>
      </c>
    </row>
    <row r="3450" spans="1:15" hidden="1">
      <c r="A3450" t="s">
        <v>5167</v>
      </c>
      <c r="B3450" s="4">
        <v>430</v>
      </c>
      <c r="C3450" t="s">
        <v>5237</v>
      </c>
      <c r="D3450">
        <v>2000027127</v>
      </c>
      <c r="E3450" s="1">
        <v>45167</v>
      </c>
      <c r="F3450" t="s">
        <v>35</v>
      </c>
      <c r="G3450" t="s">
        <v>5268</v>
      </c>
      <c r="H3450">
        <v>96200</v>
      </c>
      <c r="J3450">
        <v>0</v>
      </c>
      <c r="K3450">
        <v>100</v>
      </c>
      <c r="L3450">
        <v>0</v>
      </c>
      <c r="M3450">
        <v>0</v>
      </c>
      <c r="N3450">
        <v>2</v>
      </c>
      <c r="O3450">
        <v>2023</v>
      </c>
    </row>
    <row r="3451" spans="1:15" hidden="1">
      <c r="A3451" t="s">
        <v>5167</v>
      </c>
      <c r="B3451" s="4">
        <v>430</v>
      </c>
      <c r="C3451" t="s">
        <v>5237</v>
      </c>
      <c r="D3451">
        <v>2000027127</v>
      </c>
      <c r="E3451" s="1">
        <v>45167</v>
      </c>
      <c r="F3451" t="s">
        <v>45</v>
      </c>
      <c r="G3451" t="s">
        <v>5269</v>
      </c>
      <c r="H3451">
        <v>96200</v>
      </c>
      <c r="J3451">
        <v>0</v>
      </c>
      <c r="K3451">
        <v>160</v>
      </c>
      <c r="L3451">
        <v>0</v>
      </c>
      <c r="M3451">
        <v>0</v>
      </c>
      <c r="N3451">
        <v>2</v>
      </c>
      <c r="O3451">
        <v>2023</v>
      </c>
    </row>
    <row r="3452" spans="1:15" hidden="1">
      <c r="A3452" t="s">
        <v>5167</v>
      </c>
      <c r="B3452" s="4">
        <v>430</v>
      </c>
      <c r="C3452" t="s">
        <v>5237</v>
      </c>
      <c r="D3452">
        <v>2000027127</v>
      </c>
      <c r="E3452" s="1">
        <v>45167</v>
      </c>
      <c r="F3452" t="s">
        <v>47</v>
      </c>
      <c r="G3452" t="s">
        <v>1740</v>
      </c>
      <c r="H3452">
        <v>96200</v>
      </c>
      <c r="J3452">
        <v>0</v>
      </c>
      <c r="K3452">
        <v>221.39</v>
      </c>
      <c r="L3452">
        <v>0</v>
      </c>
      <c r="M3452">
        <v>0</v>
      </c>
      <c r="N3452">
        <v>2</v>
      </c>
      <c r="O3452">
        <v>2023</v>
      </c>
    </row>
    <row r="3453" spans="1:15" hidden="1">
      <c r="A3453" t="s">
        <v>5167</v>
      </c>
      <c r="B3453" s="4">
        <v>430</v>
      </c>
      <c r="C3453" t="s">
        <v>5237</v>
      </c>
      <c r="D3453">
        <v>2000027127</v>
      </c>
      <c r="E3453" s="1">
        <v>45167</v>
      </c>
      <c r="F3453" t="s">
        <v>49</v>
      </c>
      <c r="G3453" t="s">
        <v>5270</v>
      </c>
      <c r="H3453">
        <v>96200</v>
      </c>
      <c r="J3453">
        <v>0</v>
      </c>
      <c r="K3453">
        <v>250</v>
      </c>
      <c r="L3453">
        <v>0</v>
      </c>
      <c r="M3453">
        <v>0</v>
      </c>
      <c r="N3453">
        <v>2</v>
      </c>
      <c r="O3453">
        <v>2023</v>
      </c>
    </row>
    <row r="3454" spans="1:15" hidden="1">
      <c r="A3454" t="s">
        <v>5167</v>
      </c>
      <c r="B3454" s="4">
        <v>430</v>
      </c>
      <c r="C3454" t="s">
        <v>5237</v>
      </c>
      <c r="D3454">
        <v>2000027127</v>
      </c>
      <c r="E3454" s="1">
        <v>45167</v>
      </c>
      <c r="F3454" t="s">
        <v>86</v>
      </c>
      <c r="G3454" t="s">
        <v>5271</v>
      </c>
      <c r="H3454">
        <v>96200</v>
      </c>
      <c r="J3454">
        <v>0</v>
      </c>
      <c r="K3454">
        <v>359.9</v>
      </c>
      <c r="L3454">
        <v>0</v>
      </c>
      <c r="M3454">
        <v>0</v>
      </c>
      <c r="N3454">
        <v>2</v>
      </c>
      <c r="O3454">
        <v>2023</v>
      </c>
    </row>
    <row r="3455" spans="1:15" hidden="1">
      <c r="A3455" t="s">
        <v>5167</v>
      </c>
      <c r="B3455" s="4">
        <v>430</v>
      </c>
      <c r="C3455" t="s">
        <v>5237</v>
      </c>
      <c r="D3455">
        <v>2000027357</v>
      </c>
      <c r="E3455" s="1">
        <v>45201</v>
      </c>
      <c r="F3455" t="s">
        <v>29</v>
      </c>
      <c r="G3455" t="s">
        <v>5272</v>
      </c>
      <c r="H3455">
        <v>96200</v>
      </c>
      <c r="J3455">
        <v>0</v>
      </c>
      <c r="K3455">
        <v>126</v>
      </c>
      <c r="L3455">
        <v>0</v>
      </c>
      <c r="M3455">
        <v>0</v>
      </c>
      <c r="N3455">
        <v>4</v>
      </c>
      <c r="O3455">
        <v>2023</v>
      </c>
    </row>
    <row r="3456" spans="1:15" hidden="1">
      <c r="A3456" t="s">
        <v>5167</v>
      </c>
      <c r="B3456" s="4">
        <v>430</v>
      </c>
      <c r="C3456" t="s">
        <v>5237</v>
      </c>
      <c r="D3456">
        <v>2000027357</v>
      </c>
      <c r="E3456" s="1">
        <v>45201</v>
      </c>
      <c r="F3456" t="s">
        <v>31</v>
      </c>
      <c r="G3456" t="s">
        <v>5273</v>
      </c>
      <c r="H3456">
        <v>96200</v>
      </c>
      <c r="J3456">
        <v>0</v>
      </c>
      <c r="K3456">
        <v>175</v>
      </c>
      <c r="L3456">
        <v>0</v>
      </c>
      <c r="M3456">
        <v>0</v>
      </c>
      <c r="N3456">
        <v>4</v>
      </c>
      <c r="O3456">
        <v>2023</v>
      </c>
    </row>
    <row r="3457" spans="1:15" hidden="1">
      <c r="A3457" t="s">
        <v>5167</v>
      </c>
      <c r="B3457" s="4">
        <v>430</v>
      </c>
      <c r="C3457" t="s">
        <v>5237</v>
      </c>
      <c r="D3457">
        <v>2000027357</v>
      </c>
      <c r="E3457" s="1">
        <v>45201</v>
      </c>
      <c r="F3457" t="s">
        <v>35</v>
      </c>
      <c r="G3457" t="s">
        <v>1740</v>
      </c>
      <c r="H3457">
        <v>96200</v>
      </c>
      <c r="J3457">
        <v>0</v>
      </c>
      <c r="K3457">
        <v>36.119999999999997</v>
      </c>
      <c r="L3457">
        <v>0</v>
      </c>
      <c r="M3457">
        <v>0</v>
      </c>
      <c r="N3457">
        <v>4</v>
      </c>
      <c r="O3457">
        <v>2023</v>
      </c>
    </row>
    <row r="3458" spans="1:15" hidden="1">
      <c r="A3458" t="s">
        <v>5167</v>
      </c>
      <c r="B3458" s="4">
        <v>430</v>
      </c>
      <c r="C3458" t="s">
        <v>5237</v>
      </c>
      <c r="D3458">
        <v>2000027613</v>
      </c>
      <c r="E3458" s="1">
        <v>45239</v>
      </c>
      <c r="F3458" t="s">
        <v>29</v>
      </c>
      <c r="G3458" t="s">
        <v>5274</v>
      </c>
      <c r="H3458">
        <v>96200</v>
      </c>
      <c r="J3458">
        <v>0</v>
      </c>
      <c r="K3458" s="3">
        <v>15000</v>
      </c>
      <c r="L3458">
        <v>0</v>
      </c>
      <c r="M3458">
        <v>0</v>
      </c>
      <c r="N3458">
        <v>5</v>
      </c>
      <c r="O3458">
        <v>2023</v>
      </c>
    </row>
    <row r="3459" spans="1:15" hidden="1">
      <c r="A3459" t="s">
        <v>5167</v>
      </c>
      <c r="B3459" s="4">
        <v>430</v>
      </c>
      <c r="C3459" t="s">
        <v>5237</v>
      </c>
      <c r="D3459">
        <v>2000027675</v>
      </c>
      <c r="E3459" s="1">
        <v>45246</v>
      </c>
      <c r="F3459" t="s">
        <v>29</v>
      </c>
      <c r="G3459" t="s">
        <v>5259</v>
      </c>
      <c r="H3459">
        <v>96200</v>
      </c>
      <c r="J3459">
        <v>0</v>
      </c>
      <c r="K3459">
        <v>78</v>
      </c>
      <c r="L3459">
        <v>0</v>
      </c>
      <c r="M3459">
        <v>0</v>
      </c>
      <c r="N3459">
        <v>5</v>
      </c>
      <c r="O3459">
        <v>2023</v>
      </c>
    </row>
    <row r="3460" spans="1:15" hidden="1">
      <c r="A3460" t="s">
        <v>5167</v>
      </c>
      <c r="B3460" s="4">
        <v>430</v>
      </c>
      <c r="C3460" t="s">
        <v>5237</v>
      </c>
      <c r="D3460">
        <v>2000027675</v>
      </c>
      <c r="E3460" s="1">
        <v>45246</v>
      </c>
      <c r="F3460" t="s">
        <v>31</v>
      </c>
      <c r="G3460" t="s">
        <v>5260</v>
      </c>
      <c r="H3460">
        <v>96200</v>
      </c>
      <c r="J3460">
        <v>0</v>
      </c>
      <c r="K3460">
        <v>50</v>
      </c>
      <c r="L3460">
        <v>0</v>
      </c>
      <c r="M3460">
        <v>0</v>
      </c>
      <c r="N3460">
        <v>5</v>
      </c>
      <c r="O3460">
        <v>2023</v>
      </c>
    </row>
    <row r="3461" spans="1:15" hidden="1">
      <c r="A3461" t="s">
        <v>5167</v>
      </c>
      <c r="B3461" s="4">
        <v>430</v>
      </c>
      <c r="C3461" t="s">
        <v>5237</v>
      </c>
      <c r="D3461">
        <v>2000027675</v>
      </c>
      <c r="E3461" s="1">
        <v>45246</v>
      </c>
      <c r="F3461" t="s">
        <v>35</v>
      </c>
      <c r="G3461" t="s">
        <v>5275</v>
      </c>
      <c r="H3461">
        <v>96200</v>
      </c>
      <c r="J3461">
        <v>0</v>
      </c>
      <c r="K3461">
        <v>15</v>
      </c>
      <c r="L3461">
        <v>0</v>
      </c>
      <c r="M3461">
        <v>0</v>
      </c>
      <c r="N3461">
        <v>5</v>
      </c>
      <c r="O3461">
        <v>2023</v>
      </c>
    </row>
    <row r="3462" spans="1:15" hidden="1">
      <c r="A3462" t="s">
        <v>5167</v>
      </c>
      <c r="B3462" s="4">
        <v>430</v>
      </c>
      <c r="C3462" t="s">
        <v>5237</v>
      </c>
      <c r="D3462">
        <v>2000027675</v>
      </c>
      <c r="E3462" s="1">
        <v>45246</v>
      </c>
      <c r="F3462" t="s">
        <v>45</v>
      </c>
      <c r="G3462" t="s">
        <v>5276</v>
      </c>
      <c r="H3462">
        <v>96200</v>
      </c>
      <c r="J3462">
        <v>0</v>
      </c>
      <c r="K3462">
        <v>96</v>
      </c>
      <c r="L3462">
        <v>0</v>
      </c>
      <c r="M3462">
        <v>0</v>
      </c>
      <c r="N3462">
        <v>5</v>
      </c>
      <c r="O3462">
        <v>2023</v>
      </c>
    </row>
    <row r="3463" spans="1:15" hidden="1">
      <c r="A3463" t="s">
        <v>5167</v>
      </c>
      <c r="B3463" s="4">
        <v>430</v>
      </c>
      <c r="C3463" t="s">
        <v>5237</v>
      </c>
      <c r="D3463">
        <v>2000027675</v>
      </c>
      <c r="E3463" s="1">
        <v>45246</v>
      </c>
      <c r="F3463" t="s">
        <v>47</v>
      </c>
      <c r="G3463" t="s">
        <v>1740</v>
      </c>
      <c r="H3463">
        <v>96200</v>
      </c>
      <c r="J3463">
        <v>0</v>
      </c>
      <c r="K3463">
        <v>67.680000000000007</v>
      </c>
      <c r="L3463">
        <v>0</v>
      </c>
      <c r="M3463">
        <v>0</v>
      </c>
      <c r="N3463">
        <v>5</v>
      </c>
      <c r="O3463">
        <v>2023</v>
      </c>
    </row>
    <row r="3464" spans="1:15" hidden="1">
      <c r="A3464" t="s">
        <v>5167</v>
      </c>
      <c r="B3464" s="4">
        <v>430</v>
      </c>
      <c r="C3464" t="s">
        <v>5237</v>
      </c>
      <c r="D3464">
        <v>2000027675</v>
      </c>
      <c r="E3464" s="1">
        <v>45246</v>
      </c>
      <c r="F3464" t="s">
        <v>49</v>
      </c>
      <c r="G3464" t="s">
        <v>5277</v>
      </c>
      <c r="H3464">
        <v>96200</v>
      </c>
      <c r="J3464">
        <v>0</v>
      </c>
      <c r="K3464">
        <v>125</v>
      </c>
      <c r="L3464">
        <v>0</v>
      </c>
      <c r="M3464">
        <v>0</v>
      </c>
      <c r="N3464">
        <v>5</v>
      </c>
      <c r="O3464">
        <v>2023</v>
      </c>
    </row>
    <row r="3465" spans="1:15" hidden="1">
      <c r="A3465" t="s">
        <v>5167</v>
      </c>
      <c r="B3465" s="4">
        <v>430</v>
      </c>
      <c r="C3465" t="s">
        <v>5237</v>
      </c>
      <c r="D3465">
        <v>2000027675</v>
      </c>
      <c r="E3465" s="1">
        <v>45246</v>
      </c>
      <c r="F3465" t="s">
        <v>86</v>
      </c>
      <c r="G3465" t="s">
        <v>5278</v>
      </c>
      <c r="H3465">
        <v>96200</v>
      </c>
      <c r="J3465">
        <v>0</v>
      </c>
      <c r="K3465">
        <v>100</v>
      </c>
      <c r="L3465">
        <v>0</v>
      </c>
      <c r="M3465">
        <v>0</v>
      </c>
      <c r="N3465">
        <v>5</v>
      </c>
      <c r="O3465">
        <v>2023</v>
      </c>
    </row>
    <row r="3466" spans="1:15" hidden="1">
      <c r="A3466" t="s">
        <v>5167</v>
      </c>
      <c r="B3466" s="4">
        <v>430</v>
      </c>
      <c r="C3466" t="s">
        <v>5237</v>
      </c>
      <c r="D3466">
        <v>2000027675</v>
      </c>
      <c r="E3466" s="1">
        <v>45246</v>
      </c>
      <c r="F3466" t="s">
        <v>88</v>
      </c>
      <c r="G3466" t="s">
        <v>5279</v>
      </c>
      <c r="H3466">
        <v>96200</v>
      </c>
      <c r="J3466">
        <v>0</v>
      </c>
      <c r="K3466">
        <v>100</v>
      </c>
      <c r="L3466">
        <v>0</v>
      </c>
      <c r="M3466">
        <v>0</v>
      </c>
      <c r="N3466">
        <v>5</v>
      </c>
      <c r="O3466">
        <v>2023</v>
      </c>
    </row>
    <row r="3467" spans="1:15" hidden="1">
      <c r="A3467" t="s">
        <v>5167</v>
      </c>
      <c r="B3467" s="4">
        <v>430</v>
      </c>
      <c r="C3467" t="s">
        <v>5237</v>
      </c>
      <c r="D3467">
        <v>2000027676</v>
      </c>
      <c r="E3467" s="1">
        <v>45246</v>
      </c>
      <c r="F3467" t="s">
        <v>29</v>
      </c>
      <c r="G3467" t="s">
        <v>5280</v>
      </c>
      <c r="H3467">
        <v>96200</v>
      </c>
      <c r="J3467">
        <v>0</v>
      </c>
      <c r="K3467">
        <v>100</v>
      </c>
      <c r="L3467">
        <v>0</v>
      </c>
      <c r="M3467">
        <v>0</v>
      </c>
      <c r="N3467">
        <v>5</v>
      </c>
      <c r="O3467">
        <v>2023</v>
      </c>
    </row>
    <row r="3468" spans="1:15" hidden="1">
      <c r="A3468" t="s">
        <v>5167</v>
      </c>
      <c r="B3468" s="4">
        <v>430</v>
      </c>
      <c r="C3468" t="s">
        <v>5237</v>
      </c>
      <c r="D3468">
        <v>2000027676</v>
      </c>
      <c r="E3468" s="1">
        <v>45246</v>
      </c>
      <c r="F3468" t="s">
        <v>31</v>
      </c>
      <c r="G3468" t="s">
        <v>5275</v>
      </c>
      <c r="H3468">
        <v>96200</v>
      </c>
      <c r="J3468">
        <v>0</v>
      </c>
      <c r="K3468">
        <v>30</v>
      </c>
      <c r="L3468">
        <v>0</v>
      </c>
      <c r="M3468">
        <v>0</v>
      </c>
      <c r="N3468">
        <v>5</v>
      </c>
      <c r="O3468">
        <v>2023</v>
      </c>
    </row>
    <row r="3469" spans="1:15" hidden="1">
      <c r="A3469" t="s">
        <v>5167</v>
      </c>
      <c r="B3469" s="4">
        <v>430</v>
      </c>
      <c r="C3469" t="s">
        <v>5237</v>
      </c>
      <c r="D3469">
        <v>2000027676</v>
      </c>
      <c r="E3469" s="1">
        <v>45246</v>
      </c>
      <c r="F3469" t="s">
        <v>35</v>
      </c>
      <c r="G3469" t="s">
        <v>5255</v>
      </c>
      <c r="H3469">
        <v>96200</v>
      </c>
      <c r="J3469">
        <v>0</v>
      </c>
      <c r="K3469">
        <v>36</v>
      </c>
      <c r="L3469">
        <v>0</v>
      </c>
      <c r="M3469">
        <v>0</v>
      </c>
      <c r="N3469">
        <v>5</v>
      </c>
      <c r="O3469">
        <v>2023</v>
      </c>
    </row>
    <row r="3470" spans="1:15" hidden="1">
      <c r="A3470" t="s">
        <v>5167</v>
      </c>
      <c r="B3470" s="4">
        <v>430</v>
      </c>
      <c r="C3470" t="s">
        <v>5237</v>
      </c>
      <c r="D3470">
        <v>2000027676</v>
      </c>
      <c r="E3470" s="1">
        <v>45246</v>
      </c>
      <c r="F3470" t="s">
        <v>45</v>
      </c>
      <c r="G3470" t="s">
        <v>5276</v>
      </c>
      <c r="H3470">
        <v>96200</v>
      </c>
      <c r="J3470">
        <v>0</v>
      </c>
      <c r="K3470">
        <v>100</v>
      </c>
      <c r="L3470">
        <v>0</v>
      </c>
      <c r="M3470">
        <v>0</v>
      </c>
      <c r="N3470">
        <v>5</v>
      </c>
      <c r="O3470">
        <v>2023</v>
      </c>
    </row>
    <row r="3471" spans="1:15" hidden="1">
      <c r="A3471" t="s">
        <v>5167</v>
      </c>
      <c r="B3471" s="4">
        <v>430</v>
      </c>
      <c r="C3471" t="s">
        <v>5237</v>
      </c>
      <c r="D3471">
        <v>2000027676</v>
      </c>
      <c r="E3471" s="1">
        <v>45246</v>
      </c>
      <c r="F3471" t="s">
        <v>47</v>
      </c>
      <c r="G3471" t="s">
        <v>1740</v>
      </c>
      <c r="H3471">
        <v>96200</v>
      </c>
      <c r="J3471">
        <v>0</v>
      </c>
      <c r="K3471">
        <v>85.92</v>
      </c>
      <c r="L3471">
        <v>0</v>
      </c>
      <c r="M3471">
        <v>0</v>
      </c>
      <c r="N3471">
        <v>5</v>
      </c>
      <c r="O3471">
        <v>2023</v>
      </c>
    </row>
    <row r="3472" spans="1:15" hidden="1">
      <c r="A3472" t="s">
        <v>5167</v>
      </c>
      <c r="B3472" s="4">
        <v>430</v>
      </c>
      <c r="C3472" t="s">
        <v>5237</v>
      </c>
      <c r="D3472">
        <v>2000027676</v>
      </c>
      <c r="E3472" s="1">
        <v>45246</v>
      </c>
      <c r="F3472" t="s">
        <v>49</v>
      </c>
      <c r="G3472" t="s">
        <v>5277</v>
      </c>
      <c r="H3472">
        <v>96200</v>
      </c>
      <c r="J3472">
        <v>0</v>
      </c>
      <c r="K3472">
        <v>250</v>
      </c>
      <c r="L3472">
        <v>0</v>
      </c>
      <c r="M3472">
        <v>0</v>
      </c>
      <c r="N3472">
        <v>5</v>
      </c>
      <c r="O3472">
        <v>2023</v>
      </c>
    </row>
    <row r="3473" spans="1:15" hidden="1">
      <c r="A3473" t="s">
        <v>5167</v>
      </c>
      <c r="B3473" s="4">
        <v>430</v>
      </c>
      <c r="C3473" t="s">
        <v>5237</v>
      </c>
      <c r="D3473">
        <v>2000027676</v>
      </c>
      <c r="E3473" s="1">
        <v>45246</v>
      </c>
      <c r="F3473" t="s">
        <v>86</v>
      </c>
      <c r="G3473" t="s">
        <v>5278</v>
      </c>
      <c r="H3473">
        <v>96200</v>
      </c>
      <c r="J3473">
        <v>0</v>
      </c>
      <c r="K3473">
        <v>100</v>
      </c>
      <c r="L3473">
        <v>0</v>
      </c>
      <c r="M3473">
        <v>0</v>
      </c>
      <c r="N3473">
        <v>5</v>
      </c>
      <c r="O3473">
        <v>2023</v>
      </c>
    </row>
    <row r="3474" spans="1:15" hidden="1">
      <c r="A3474" t="s">
        <v>5167</v>
      </c>
      <c r="B3474" s="4">
        <v>430</v>
      </c>
      <c r="C3474" t="s">
        <v>5237</v>
      </c>
      <c r="D3474">
        <v>2000027676</v>
      </c>
      <c r="E3474" s="1">
        <v>45246</v>
      </c>
      <c r="F3474" t="s">
        <v>88</v>
      </c>
      <c r="G3474" t="s">
        <v>5279</v>
      </c>
      <c r="H3474">
        <v>96200</v>
      </c>
      <c r="J3474">
        <v>0</v>
      </c>
      <c r="K3474">
        <v>100</v>
      </c>
      <c r="L3474">
        <v>0</v>
      </c>
      <c r="M3474">
        <v>0</v>
      </c>
      <c r="N3474">
        <v>5</v>
      </c>
      <c r="O3474">
        <v>2023</v>
      </c>
    </row>
    <row r="3475" spans="1:15" hidden="1">
      <c r="A3475" t="s">
        <v>5167</v>
      </c>
      <c r="B3475" s="4">
        <v>430</v>
      </c>
      <c r="C3475" t="s">
        <v>5237</v>
      </c>
      <c r="D3475">
        <v>2000028292</v>
      </c>
      <c r="E3475" s="1">
        <v>45371</v>
      </c>
      <c r="F3475" t="s">
        <v>29</v>
      </c>
      <c r="G3475" t="s">
        <v>5281</v>
      </c>
      <c r="H3475">
        <v>96200</v>
      </c>
      <c r="J3475">
        <v>0</v>
      </c>
      <c r="K3475" s="3">
        <v>41345.919999999998</v>
      </c>
      <c r="L3475">
        <v>0</v>
      </c>
      <c r="M3475">
        <v>0</v>
      </c>
      <c r="N3475">
        <v>9</v>
      </c>
      <c r="O3475">
        <v>2023</v>
      </c>
    </row>
    <row r="3476" spans="1:15" hidden="1">
      <c r="A3476" t="s">
        <v>5167</v>
      </c>
      <c r="B3476" s="4">
        <v>430</v>
      </c>
      <c r="C3476" t="s">
        <v>5237</v>
      </c>
      <c r="D3476">
        <v>2000028292</v>
      </c>
      <c r="E3476" s="1">
        <v>45371</v>
      </c>
      <c r="F3476" t="s">
        <v>31</v>
      </c>
      <c r="G3476" t="s">
        <v>1746</v>
      </c>
      <c r="H3476">
        <v>96200</v>
      </c>
      <c r="J3476">
        <v>0</v>
      </c>
      <c r="K3476" s="3">
        <v>-4134.59</v>
      </c>
      <c r="L3476">
        <v>0</v>
      </c>
      <c r="M3476">
        <v>0</v>
      </c>
      <c r="N3476">
        <v>9</v>
      </c>
      <c r="O3476">
        <v>2023</v>
      </c>
    </row>
    <row r="3477" spans="1:15" hidden="1">
      <c r="A3477" t="s">
        <v>5167</v>
      </c>
      <c r="B3477" s="4">
        <v>430</v>
      </c>
      <c r="C3477" t="s">
        <v>5237</v>
      </c>
      <c r="D3477">
        <v>2000028386</v>
      </c>
      <c r="E3477" s="1">
        <v>45371</v>
      </c>
      <c r="F3477" t="s">
        <v>29</v>
      </c>
      <c r="G3477" t="s">
        <v>5282</v>
      </c>
      <c r="H3477">
        <v>57800</v>
      </c>
      <c r="J3477">
        <v>900</v>
      </c>
      <c r="K3477">
        <v>0</v>
      </c>
      <c r="L3477">
        <v>0</v>
      </c>
      <c r="M3477">
        <v>0</v>
      </c>
      <c r="N3477">
        <v>9</v>
      </c>
      <c r="O3477">
        <v>2023</v>
      </c>
    </row>
    <row r="3478" spans="1:15" hidden="1">
      <c r="A3478" t="s">
        <v>5167</v>
      </c>
      <c r="B3478" s="4">
        <v>430</v>
      </c>
      <c r="C3478" t="s">
        <v>5237</v>
      </c>
      <c r="D3478">
        <v>2000028386</v>
      </c>
      <c r="E3478" s="1">
        <v>45371</v>
      </c>
      <c r="F3478" t="s">
        <v>31</v>
      </c>
      <c r="G3478" t="s">
        <v>5283</v>
      </c>
      <c r="H3478">
        <v>57800</v>
      </c>
      <c r="J3478">
        <v>150</v>
      </c>
      <c r="K3478">
        <v>0</v>
      </c>
      <c r="L3478">
        <v>0</v>
      </c>
      <c r="M3478">
        <v>0</v>
      </c>
      <c r="N3478">
        <v>9</v>
      </c>
      <c r="O3478">
        <v>2023</v>
      </c>
    </row>
    <row r="3479" spans="1:15" hidden="1">
      <c r="A3479" t="s">
        <v>5167</v>
      </c>
      <c r="B3479" s="4">
        <v>430</v>
      </c>
      <c r="C3479" t="s">
        <v>5237</v>
      </c>
      <c r="D3479">
        <v>2000028386</v>
      </c>
      <c r="E3479" s="1">
        <v>45371</v>
      </c>
      <c r="F3479" t="s">
        <v>35</v>
      </c>
      <c r="G3479" t="s">
        <v>5284</v>
      </c>
      <c r="H3479">
        <v>57800</v>
      </c>
      <c r="J3479">
        <v>100</v>
      </c>
      <c r="K3479">
        <v>0</v>
      </c>
      <c r="L3479">
        <v>0</v>
      </c>
      <c r="M3479">
        <v>0</v>
      </c>
      <c r="N3479">
        <v>9</v>
      </c>
      <c r="O3479">
        <v>2023</v>
      </c>
    </row>
    <row r="3480" spans="1:15" hidden="1">
      <c r="A3480" t="s">
        <v>5167</v>
      </c>
      <c r="B3480" s="4">
        <v>430</v>
      </c>
      <c r="C3480" t="s">
        <v>5237</v>
      </c>
      <c r="D3480">
        <v>2000028386</v>
      </c>
      <c r="E3480" s="1">
        <v>45371</v>
      </c>
      <c r="F3480" t="s">
        <v>45</v>
      </c>
      <c r="G3480" t="s">
        <v>5269</v>
      </c>
      <c r="H3480">
        <v>57800</v>
      </c>
      <c r="J3480">
        <v>160</v>
      </c>
      <c r="K3480">
        <v>0</v>
      </c>
      <c r="L3480">
        <v>0</v>
      </c>
      <c r="M3480">
        <v>0</v>
      </c>
      <c r="N3480">
        <v>9</v>
      </c>
      <c r="O3480">
        <v>2023</v>
      </c>
    </row>
    <row r="3481" spans="1:15" hidden="1">
      <c r="A3481" t="s">
        <v>5167</v>
      </c>
      <c r="B3481" s="4">
        <v>430</v>
      </c>
      <c r="C3481" t="s">
        <v>5237</v>
      </c>
      <c r="D3481">
        <v>2000028386</v>
      </c>
      <c r="E3481" s="1">
        <v>45371</v>
      </c>
      <c r="F3481" t="s">
        <v>47</v>
      </c>
      <c r="G3481" t="s">
        <v>1740</v>
      </c>
      <c r="H3481">
        <v>57800</v>
      </c>
      <c r="J3481">
        <v>236.88</v>
      </c>
      <c r="K3481">
        <v>0</v>
      </c>
      <c r="L3481">
        <v>0</v>
      </c>
      <c r="M3481">
        <v>0</v>
      </c>
      <c r="N3481">
        <v>9</v>
      </c>
      <c r="O3481">
        <v>2023</v>
      </c>
    </row>
    <row r="3482" spans="1:15" hidden="1">
      <c r="A3482" t="s">
        <v>5167</v>
      </c>
      <c r="B3482" s="4">
        <v>430</v>
      </c>
      <c r="C3482" t="s">
        <v>5237</v>
      </c>
      <c r="D3482">
        <v>2000028386</v>
      </c>
      <c r="E3482" s="1">
        <v>45371</v>
      </c>
      <c r="F3482" t="s">
        <v>49</v>
      </c>
      <c r="G3482" t="s">
        <v>5285</v>
      </c>
      <c r="H3482">
        <v>57800</v>
      </c>
      <c r="J3482">
        <v>235</v>
      </c>
      <c r="K3482">
        <v>0</v>
      </c>
      <c r="L3482">
        <v>0</v>
      </c>
      <c r="M3482">
        <v>0</v>
      </c>
      <c r="N3482">
        <v>9</v>
      </c>
      <c r="O3482">
        <v>2023</v>
      </c>
    </row>
    <row r="3483" spans="1:15" hidden="1">
      <c r="A3483" t="s">
        <v>5167</v>
      </c>
      <c r="B3483" s="4">
        <v>430</v>
      </c>
      <c r="C3483" t="s">
        <v>5237</v>
      </c>
      <c r="D3483">
        <v>2000028386</v>
      </c>
      <c r="E3483" s="1">
        <v>45371</v>
      </c>
      <c r="F3483" t="s">
        <v>86</v>
      </c>
      <c r="G3483" t="s">
        <v>5286</v>
      </c>
      <c r="H3483">
        <v>57800</v>
      </c>
      <c r="J3483">
        <v>350</v>
      </c>
      <c r="K3483">
        <v>0</v>
      </c>
      <c r="L3483">
        <v>0</v>
      </c>
      <c r="M3483">
        <v>0</v>
      </c>
      <c r="N3483">
        <v>9</v>
      </c>
      <c r="O3483">
        <v>2023</v>
      </c>
    </row>
    <row r="3484" spans="1:15" hidden="1">
      <c r="A3484" t="s">
        <v>66</v>
      </c>
      <c r="B3484" s="4">
        <v>13692</v>
      </c>
      <c r="C3484" t="s">
        <v>849</v>
      </c>
      <c r="D3484">
        <v>2000028409</v>
      </c>
      <c r="E3484" s="1">
        <v>45386</v>
      </c>
      <c r="F3484" t="s">
        <v>29</v>
      </c>
      <c r="G3484" t="s">
        <v>850</v>
      </c>
      <c r="H3484">
        <v>80300</v>
      </c>
      <c r="J3484" s="3">
        <v>25280.97</v>
      </c>
      <c r="K3484">
        <v>0</v>
      </c>
      <c r="L3484">
        <v>0</v>
      </c>
      <c r="M3484">
        <v>0</v>
      </c>
      <c r="N3484">
        <v>10</v>
      </c>
      <c r="O3484">
        <v>2023</v>
      </c>
    </row>
    <row r="3485" spans="1:15" hidden="1">
      <c r="A3485" t="s">
        <v>66</v>
      </c>
      <c r="B3485" s="4">
        <v>13692</v>
      </c>
      <c r="C3485" t="s">
        <v>849</v>
      </c>
      <c r="D3485">
        <v>2000028409</v>
      </c>
      <c r="E3485" s="1">
        <v>45386</v>
      </c>
      <c r="F3485" t="s">
        <v>31</v>
      </c>
      <c r="G3485" t="s">
        <v>851</v>
      </c>
      <c r="H3485">
        <v>80300</v>
      </c>
      <c r="J3485" s="3">
        <v>1300</v>
      </c>
      <c r="K3485">
        <v>0</v>
      </c>
      <c r="L3485">
        <v>0</v>
      </c>
      <c r="M3485">
        <v>0</v>
      </c>
      <c r="N3485">
        <v>10</v>
      </c>
      <c r="O3485">
        <v>2023</v>
      </c>
    </row>
    <row r="3486" spans="1:15" hidden="1">
      <c r="B3486" s="4">
        <v>40555</v>
      </c>
      <c r="C3486" t="s">
        <v>2655</v>
      </c>
      <c r="D3486">
        <v>2000027068</v>
      </c>
      <c r="E3486" s="1">
        <v>45159</v>
      </c>
      <c r="F3486" t="s">
        <v>29</v>
      </c>
      <c r="G3486" t="s">
        <v>2656</v>
      </c>
      <c r="H3486">
        <v>96200</v>
      </c>
      <c r="J3486">
        <v>0</v>
      </c>
      <c r="K3486" s="3">
        <v>12600</v>
      </c>
      <c r="L3486">
        <v>0</v>
      </c>
      <c r="M3486">
        <v>0</v>
      </c>
      <c r="N3486">
        <v>2</v>
      </c>
      <c r="O3486">
        <v>2023</v>
      </c>
    </row>
    <row r="3487" spans="1:15" hidden="1">
      <c r="B3487" s="4">
        <v>40555</v>
      </c>
      <c r="C3487" t="s">
        <v>2655</v>
      </c>
      <c r="D3487">
        <v>2000027068</v>
      </c>
      <c r="E3487" s="1">
        <v>45159</v>
      </c>
      <c r="F3487" t="s">
        <v>29</v>
      </c>
      <c r="G3487" t="s">
        <v>2656</v>
      </c>
      <c r="H3487">
        <v>96200</v>
      </c>
      <c r="J3487">
        <v>0</v>
      </c>
      <c r="K3487" s="3">
        <v>-12600</v>
      </c>
      <c r="L3487">
        <v>0</v>
      </c>
      <c r="M3487">
        <v>0</v>
      </c>
      <c r="N3487">
        <v>12</v>
      </c>
      <c r="O3487">
        <v>2023</v>
      </c>
    </row>
    <row r="3488" spans="1:15" hidden="1">
      <c r="B3488" s="4">
        <v>40555</v>
      </c>
      <c r="C3488" t="s">
        <v>2655</v>
      </c>
      <c r="D3488">
        <v>2000027068</v>
      </c>
      <c r="E3488" s="1">
        <v>45159</v>
      </c>
      <c r="F3488" t="s">
        <v>31</v>
      </c>
      <c r="G3488" t="s">
        <v>2657</v>
      </c>
      <c r="H3488">
        <v>96200</v>
      </c>
      <c r="J3488">
        <v>0</v>
      </c>
      <c r="K3488">
        <v>560</v>
      </c>
      <c r="L3488">
        <v>0</v>
      </c>
      <c r="M3488">
        <v>0</v>
      </c>
      <c r="N3488">
        <v>2</v>
      </c>
      <c r="O3488">
        <v>2023</v>
      </c>
    </row>
    <row r="3489" spans="1:15" hidden="1">
      <c r="B3489" s="4">
        <v>40555</v>
      </c>
      <c r="C3489" t="s">
        <v>2655</v>
      </c>
      <c r="D3489">
        <v>2000027068</v>
      </c>
      <c r="E3489" s="1">
        <v>45159</v>
      </c>
      <c r="F3489" t="s">
        <v>31</v>
      </c>
      <c r="G3489" t="s">
        <v>2657</v>
      </c>
      <c r="H3489">
        <v>96200</v>
      </c>
      <c r="J3489">
        <v>0</v>
      </c>
      <c r="K3489">
        <v>-560</v>
      </c>
      <c r="L3489">
        <v>0</v>
      </c>
      <c r="M3489">
        <v>0</v>
      </c>
      <c r="N3489">
        <v>12</v>
      </c>
      <c r="O3489">
        <v>2023</v>
      </c>
    </row>
    <row r="3490" spans="1:15" hidden="1">
      <c r="B3490" s="4">
        <v>40555</v>
      </c>
      <c r="C3490" t="s">
        <v>2655</v>
      </c>
      <c r="D3490">
        <v>2000027309</v>
      </c>
      <c r="E3490" s="1">
        <v>45191</v>
      </c>
      <c r="F3490" t="s">
        <v>29</v>
      </c>
      <c r="G3490" t="s">
        <v>2658</v>
      </c>
      <c r="H3490">
        <v>96200</v>
      </c>
      <c r="J3490">
        <v>0</v>
      </c>
      <c r="K3490" s="3">
        <v>3290</v>
      </c>
      <c r="L3490">
        <v>0</v>
      </c>
      <c r="M3490">
        <v>0</v>
      </c>
      <c r="N3490">
        <v>3</v>
      </c>
      <c r="O3490">
        <v>2023</v>
      </c>
    </row>
    <row r="3491" spans="1:15" hidden="1">
      <c r="B3491" s="4">
        <v>40555</v>
      </c>
      <c r="C3491" t="s">
        <v>2655</v>
      </c>
      <c r="D3491">
        <v>2000027309</v>
      </c>
      <c r="E3491" s="1">
        <v>45191</v>
      </c>
      <c r="F3491" t="s">
        <v>31</v>
      </c>
      <c r="G3491" t="s">
        <v>2659</v>
      </c>
      <c r="H3491">
        <v>96200</v>
      </c>
      <c r="J3491">
        <v>0</v>
      </c>
      <c r="K3491" s="3">
        <v>6580</v>
      </c>
      <c r="L3491">
        <v>0</v>
      </c>
      <c r="M3491">
        <v>0</v>
      </c>
      <c r="N3491">
        <v>3</v>
      </c>
      <c r="O3491">
        <v>2023</v>
      </c>
    </row>
    <row r="3492" spans="1:15" hidden="1">
      <c r="B3492" s="4">
        <v>40555</v>
      </c>
      <c r="C3492" t="s">
        <v>2655</v>
      </c>
      <c r="D3492">
        <v>2000027309</v>
      </c>
      <c r="E3492" s="1">
        <v>45191</v>
      </c>
      <c r="F3492" t="s">
        <v>35</v>
      </c>
      <c r="G3492" t="s">
        <v>2660</v>
      </c>
      <c r="H3492">
        <v>96200</v>
      </c>
      <c r="J3492">
        <v>0</v>
      </c>
      <c r="K3492" s="3">
        <v>3290</v>
      </c>
      <c r="L3492">
        <v>0</v>
      </c>
      <c r="M3492">
        <v>0</v>
      </c>
      <c r="N3492">
        <v>3</v>
      </c>
      <c r="O3492">
        <v>2023</v>
      </c>
    </row>
    <row r="3493" spans="1:15" hidden="1">
      <c r="B3493" s="4">
        <v>49204</v>
      </c>
      <c r="C3493" t="s">
        <v>2661</v>
      </c>
      <c r="D3493">
        <v>2000027024</v>
      </c>
      <c r="E3493" s="1">
        <v>45153</v>
      </c>
      <c r="F3493" t="s">
        <v>29</v>
      </c>
      <c r="G3493" t="s">
        <v>2662</v>
      </c>
      <c r="H3493">
        <v>91800</v>
      </c>
      <c r="J3493">
        <v>0</v>
      </c>
      <c r="K3493">
        <v>900</v>
      </c>
      <c r="L3493">
        <v>0</v>
      </c>
      <c r="M3493">
        <v>0</v>
      </c>
      <c r="N3493">
        <v>2</v>
      </c>
      <c r="O3493">
        <v>2023</v>
      </c>
    </row>
    <row r="3494" spans="1:15" hidden="1">
      <c r="A3494" t="s">
        <v>4814</v>
      </c>
      <c r="B3494" s="4">
        <v>135</v>
      </c>
      <c r="C3494" t="s">
        <v>4998</v>
      </c>
      <c r="D3494">
        <v>2000026840</v>
      </c>
      <c r="E3494" s="1">
        <v>45131</v>
      </c>
      <c r="F3494" t="s">
        <v>29</v>
      </c>
      <c r="G3494" t="s">
        <v>4999</v>
      </c>
      <c r="H3494">
        <v>28700</v>
      </c>
      <c r="J3494" s="3">
        <v>13781.5</v>
      </c>
      <c r="K3494">
        <v>0</v>
      </c>
      <c r="L3494">
        <v>0</v>
      </c>
      <c r="M3494">
        <v>0</v>
      </c>
      <c r="N3494">
        <v>1</v>
      </c>
      <c r="O3494">
        <v>2023</v>
      </c>
    </row>
    <row r="3495" spans="1:15" hidden="1">
      <c r="A3495" t="s">
        <v>4814</v>
      </c>
      <c r="B3495" s="4">
        <v>135</v>
      </c>
      <c r="C3495" t="s">
        <v>4998</v>
      </c>
      <c r="D3495">
        <v>2000026840</v>
      </c>
      <c r="E3495" s="1">
        <v>45131</v>
      </c>
      <c r="F3495" t="s">
        <v>31</v>
      </c>
      <c r="G3495" t="s">
        <v>5000</v>
      </c>
      <c r="H3495">
        <v>28700</v>
      </c>
      <c r="J3495">
        <v>435</v>
      </c>
      <c r="K3495">
        <v>0</v>
      </c>
      <c r="L3495">
        <v>0</v>
      </c>
      <c r="M3495">
        <v>0</v>
      </c>
      <c r="N3495">
        <v>1</v>
      </c>
      <c r="O3495">
        <v>2023</v>
      </c>
    </row>
    <row r="3496" spans="1:15" hidden="1">
      <c r="A3496" t="s">
        <v>4814</v>
      </c>
      <c r="B3496" s="4">
        <v>135</v>
      </c>
      <c r="C3496" t="s">
        <v>4998</v>
      </c>
      <c r="D3496">
        <v>2000026840</v>
      </c>
      <c r="E3496" s="1">
        <v>45131</v>
      </c>
      <c r="F3496" t="s">
        <v>35</v>
      </c>
      <c r="G3496" t="s">
        <v>5000</v>
      </c>
      <c r="H3496">
        <v>28700</v>
      </c>
      <c r="J3496">
        <v>435</v>
      </c>
      <c r="K3496">
        <v>0</v>
      </c>
      <c r="L3496">
        <v>0</v>
      </c>
      <c r="M3496">
        <v>0</v>
      </c>
      <c r="N3496">
        <v>1</v>
      </c>
      <c r="O3496">
        <v>2023</v>
      </c>
    </row>
    <row r="3497" spans="1:15" hidden="1">
      <c r="A3497" t="s">
        <v>4814</v>
      </c>
      <c r="B3497" s="4">
        <v>135</v>
      </c>
      <c r="C3497" t="s">
        <v>4998</v>
      </c>
      <c r="D3497">
        <v>2000026840</v>
      </c>
      <c r="E3497" s="1">
        <v>45131</v>
      </c>
      <c r="F3497" t="s">
        <v>45</v>
      </c>
      <c r="G3497" t="s">
        <v>5001</v>
      </c>
      <c r="H3497">
        <v>28700</v>
      </c>
      <c r="J3497">
        <v>108.83</v>
      </c>
      <c r="K3497">
        <v>0</v>
      </c>
      <c r="L3497">
        <v>0</v>
      </c>
      <c r="M3497">
        <v>0</v>
      </c>
      <c r="N3497">
        <v>1</v>
      </c>
      <c r="O3497">
        <v>2023</v>
      </c>
    </row>
    <row r="3498" spans="1:15" hidden="1">
      <c r="A3498" t="s">
        <v>4814</v>
      </c>
      <c r="B3498" s="4">
        <v>135</v>
      </c>
      <c r="C3498" t="s">
        <v>4998</v>
      </c>
      <c r="D3498">
        <v>2000026840</v>
      </c>
      <c r="E3498" s="1">
        <v>45131</v>
      </c>
      <c r="F3498" t="s">
        <v>47</v>
      </c>
      <c r="G3498" t="s">
        <v>5002</v>
      </c>
      <c r="H3498">
        <v>28700</v>
      </c>
      <c r="J3498">
        <v>40.799999999999997</v>
      </c>
      <c r="K3498">
        <v>0</v>
      </c>
      <c r="L3498">
        <v>0</v>
      </c>
      <c r="M3498">
        <v>0</v>
      </c>
      <c r="N3498">
        <v>1</v>
      </c>
      <c r="O3498">
        <v>2023</v>
      </c>
    </row>
    <row r="3499" spans="1:15" hidden="1">
      <c r="A3499" t="s">
        <v>4814</v>
      </c>
      <c r="B3499" s="4">
        <v>135</v>
      </c>
      <c r="C3499" t="s">
        <v>4998</v>
      </c>
      <c r="D3499">
        <v>2000026840</v>
      </c>
      <c r="E3499" s="1">
        <v>45131</v>
      </c>
      <c r="F3499" t="s">
        <v>49</v>
      </c>
      <c r="G3499" t="s">
        <v>5003</v>
      </c>
      <c r="H3499">
        <v>28700</v>
      </c>
      <c r="J3499">
        <v>61.2</v>
      </c>
      <c r="K3499">
        <v>0</v>
      </c>
      <c r="L3499">
        <v>0</v>
      </c>
      <c r="M3499">
        <v>0</v>
      </c>
      <c r="N3499">
        <v>1</v>
      </c>
      <c r="O3499">
        <v>2023</v>
      </c>
    </row>
    <row r="3500" spans="1:15" hidden="1">
      <c r="A3500" t="s">
        <v>4814</v>
      </c>
      <c r="B3500" s="4">
        <v>135</v>
      </c>
      <c r="C3500" t="s">
        <v>4998</v>
      </c>
      <c r="D3500">
        <v>2000026840</v>
      </c>
      <c r="E3500" s="1">
        <v>45131</v>
      </c>
      <c r="F3500" t="s">
        <v>86</v>
      </c>
      <c r="G3500" t="s">
        <v>5004</v>
      </c>
      <c r="H3500">
        <v>28700</v>
      </c>
      <c r="J3500">
        <v>32</v>
      </c>
      <c r="K3500">
        <v>0</v>
      </c>
      <c r="L3500">
        <v>0</v>
      </c>
      <c r="M3500">
        <v>0</v>
      </c>
      <c r="N3500">
        <v>1</v>
      </c>
      <c r="O3500">
        <v>2023</v>
      </c>
    </row>
    <row r="3501" spans="1:15" hidden="1">
      <c r="A3501" t="s">
        <v>4814</v>
      </c>
      <c r="B3501" s="4">
        <v>135</v>
      </c>
      <c r="C3501" t="s">
        <v>4998</v>
      </c>
      <c r="D3501">
        <v>2000026840</v>
      </c>
      <c r="E3501" s="1">
        <v>45131</v>
      </c>
      <c r="F3501" t="s">
        <v>88</v>
      </c>
      <c r="G3501" t="s">
        <v>5005</v>
      </c>
      <c r="H3501">
        <v>28700</v>
      </c>
      <c r="J3501">
        <v>111.9</v>
      </c>
      <c r="K3501">
        <v>0</v>
      </c>
      <c r="L3501">
        <v>0</v>
      </c>
      <c r="M3501">
        <v>0</v>
      </c>
      <c r="N3501">
        <v>1</v>
      </c>
      <c r="O3501">
        <v>2023</v>
      </c>
    </row>
    <row r="3502" spans="1:15" hidden="1">
      <c r="A3502" t="s">
        <v>4814</v>
      </c>
      <c r="B3502" s="4">
        <v>135</v>
      </c>
      <c r="C3502" t="s">
        <v>4998</v>
      </c>
      <c r="D3502">
        <v>2000026840</v>
      </c>
      <c r="E3502" s="1">
        <v>45131</v>
      </c>
      <c r="F3502" t="s">
        <v>90</v>
      </c>
      <c r="G3502" t="s">
        <v>5006</v>
      </c>
      <c r="H3502">
        <v>28700</v>
      </c>
      <c r="J3502">
        <v>123.12</v>
      </c>
      <c r="K3502">
        <v>0</v>
      </c>
      <c r="L3502">
        <v>0</v>
      </c>
      <c r="M3502">
        <v>0</v>
      </c>
      <c r="N3502">
        <v>1</v>
      </c>
      <c r="O3502">
        <v>2023</v>
      </c>
    </row>
    <row r="3503" spans="1:15" hidden="1">
      <c r="A3503" t="s">
        <v>4814</v>
      </c>
      <c r="B3503" s="4">
        <v>135</v>
      </c>
      <c r="C3503" t="s">
        <v>4998</v>
      </c>
      <c r="D3503">
        <v>2000026840</v>
      </c>
      <c r="E3503" s="1">
        <v>45131</v>
      </c>
      <c r="F3503" t="s">
        <v>92</v>
      </c>
      <c r="G3503" t="s">
        <v>5007</v>
      </c>
      <c r="H3503">
        <v>28700</v>
      </c>
      <c r="J3503">
        <v>35.25</v>
      </c>
      <c r="K3503">
        <v>0</v>
      </c>
      <c r="L3503">
        <v>0</v>
      </c>
      <c r="M3503">
        <v>0</v>
      </c>
      <c r="N3503">
        <v>1</v>
      </c>
      <c r="O3503">
        <v>2023</v>
      </c>
    </row>
    <row r="3504" spans="1:15" hidden="1">
      <c r="A3504" t="s">
        <v>4814</v>
      </c>
      <c r="B3504" s="4">
        <v>135</v>
      </c>
      <c r="C3504" t="s">
        <v>4998</v>
      </c>
      <c r="D3504">
        <v>2000026840</v>
      </c>
      <c r="E3504" s="1">
        <v>45131</v>
      </c>
      <c r="F3504" t="s">
        <v>94</v>
      </c>
      <c r="G3504" t="s">
        <v>5008</v>
      </c>
      <c r="H3504">
        <v>28700</v>
      </c>
      <c r="J3504">
        <v>57.74</v>
      </c>
      <c r="K3504">
        <v>0</v>
      </c>
      <c r="L3504">
        <v>0</v>
      </c>
      <c r="M3504">
        <v>0</v>
      </c>
      <c r="N3504">
        <v>1</v>
      </c>
      <c r="O3504">
        <v>2023</v>
      </c>
    </row>
    <row r="3505" spans="1:15" hidden="1">
      <c r="A3505" t="s">
        <v>4814</v>
      </c>
      <c r="B3505" s="4">
        <v>135</v>
      </c>
      <c r="C3505" t="s">
        <v>4998</v>
      </c>
      <c r="D3505">
        <v>2000026840</v>
      </c>
      <c r="E3505" s="1">
        <v>45131</v>
      </c>
      <c r="F3505" t="s">
        <v>96</v>
      </c>
      <c r="G3505" t="s">
        <v>5009</v>
      </c>
      <c r="H3505">
        <v>28700</v>
      </c>
      <c r="J3505">
        <v>66.02</v>
      </c>
      <c r="K3505">
        <v>0</v>
      </c>
      <c r="L3505">
        <v>0</v>
      </c>
      <c r="M3505">
        <v>0</v>
      </c>
      <c r="N3505">
        <v>1</v>
      </c>
      <c r="O3505">
        <v>2023</v>
      </c>
    </row>
    <row r="3506" spans="1:15" hidden="1">
      <c r="A3506" t="s">
        <v>4814</v>
      </c>
      <c r="B3506" s="4">
        <v>135</v>
      </c>
      <c r="C3506" t="s">
        <v>4998</v>
      </c>
      <c r="D3506">
        <v>2000026840</v>
      </c>
      <c r="E3506" s="1">
        <v>45131</v>
      </c>
      <c r="F3506" t="s">
        <v>98</v>
      </c>
      <c r="G3506" t="s">
        <v>5010</v>
      </c>
      <c r="H3506">
        <v>28700</v>
      </c>
      <c r="J3506">
        <v>70.94</v>
      </c>
      <c r="K3506">
        <v>0</v>
      </c>
      <c r="L3506">
        <v>0</v>
      </c>
      <c r="M3506">
        <v>0</v>
      </c>
      <c r="N3506">
        <v>1</v>
      </c>
      <c r="O3506">
        <v>2023</v>
      </c>
    </row>
    <row r="3507" spans="1:15" hidden="1">
      <c r="A3507" t="s">
        <v>4814</v>
      </c>
      <c r="B3507" s="4">
        <v>135</v>
      </c>
      <c r="C3507" t="s">
        <v>4998</v>
      </c>
      <c r="D3507">
        <v>2000026840</v>
      </c>
      <c r="E3507" s="1">
        <v>45131</v>
      </c>
      <c r="F3507" t="s">
        <v>100</v>
      </c>
      <c r="G3507" t="s">
        <v>322</v>
      </c>
      <c r="H3507">
        <v>28700</v>
      </c>
      <c r="J3507" s="3">
        <v>1113.55</v>
      </c>
      <c r="K3507">
        <v>0</v>
      </c>
      <c r="L3507">
        <v>0</v>
      </c>
      <c r="M3507">
        <v>0</v>
      </c>
      <c r="N3507">
        <v>1</v>
      </c>
      <c r="O3507">
        <v>2023</v>
      </c>
    </row>
    <row r="3508" spans="1:15" hidden="1">
      <c r="A3508" t="s">
        <v>4814</v>
      </c>
      <c r="B3508" s="4">
        <v>135</v>
      </c>
      <c r="C3508" t="s">
        <v>4998</v>
      </c>
      <c r="D3508">
        <v>2000026981</v>
      </c>
      <c r="E3508" s="1">
        <v>45152</v>
      </c>
      <c r="F3508" t="s">
        <v>29</v>
      </c>
      <c r="G3508" t="s">
        <v>5011</v>
      </c>
      <c r="H3508">
        <v>57800</v>
      </c>
      <c r="J3508" s="3">
        <v>10077.049999999999</v>
      </c>
      <c r="K3508">
        <v>0</v>
      </c>
      <c r="L3508">
        <v>0</v>
      </c>
      <c r="M3508">
        <v>0</v>
      </c>
      <c r="N3508">
        <v>2</v>
      </c>
      <c r="O3508">
        <v>2023</v>
      </c>
    </row>
    <row r="3509" spans="1:15" hidden="1">
      <c r="A3509" t="s">
        <v>4814</v>
      </c>
      <c r="B3509" s="4">
        <v>135</v>
      </c>
      <c r="C3509" t="s">
        <v>4998</v>
      </c>
      <c r="D3509">
        <v>2000027008</v>
      </c>
      <c r="E3509" s="1">
        <v>45154</v>
      </c>
      <c r="F3509" t="s">
        <v>29</v>
      </c>
      <c r="G3509" t="s">
        <v>1513</v>
      </c>
      <c r="H3509">
        <v>96200</v>
      </c>
      <c r="J3509">
        <v>0</v>
      </c>
      <c r="K3509" s="3">
        <v>2471.0500000000002</v>
      </c>
      <c r="L3509">
        <v>0</v>
      </c>
      <c r="M3509">
        <v>0</v>
      </c>
      <c r="N3509">
        <v>2</v>
      </c>
      <c r="O3509">
        <v>2023</v>
      </c>
    </row>
    <row r="3510" spans="1:15" hidden="1">
      <c r="A3510" t="s">
        <v>4814</v>
      </c>
      <c r="B3510" s="4">
        <v>135</v>
      </c>
      <c r="C3510" t="s">
        <v>4998</v>
      </c>
      <c r="D3510">
        <v>2000027348</v>
      </c>
      <c r="E3510" s="1">
        <v>45199</v>
      </c>
      <c r="F3510" t="s">
        <v>29</v>
      </c>
      <c r="G3510" t="s">
        <v>4424</v>
      </c>
      <c r="H3510">
        <v>57800</v>
      </c>
      <c r="J3510" s="3">
        <v>1081.81</v>
      </c>
      <c r="K3510">
        <v>0</v>
      </c>
      <c r="L3510">
        <v>0</v>
      </c>
      <c r="M3510">
        <v>0</v>
      </c>
      <c r="N3510">
        <v>3</v>
      </c>
      <c r="O3510">
        <v>2023</v>
      </c>
    </row>
    <row r="3511" spans="1:15" hidden="1">
      <c r="A3511" t="s">
        <v>4814</v>
      </c>
      <c r="B3511" s="4">
        <v>135</v>
      </c>
      <c r="C3511" t="s">
        <v>4998</v>
      </c>
      <c r="D3511">
        <v>2000027348</v>
      </c>
      <c r="E3511" s="1">
        <v>45199</v>
      </c>
      <c r="F3511" t="s">
        <v>29</v>
      </c>
      <c r="G3511" t="s">
        <v>4424</v>
      </c>
      <c r="H3511">
        <v>57800</v>
      </c>
      <c r="J3511">
        <v>2.5499999999999998</v>
      </c>
      <c r="K3511">
        <v>0</v>
      </c>
      <c r="L3511">
        <v>0</v>
      </c>
      <c r="M3511">
        <v>0</v>
      </c>
      <c r="N3511">
        <v>4</v>
      </c>
      <c r="O3511">
        <v>2023</v>
      </c>
    </row>
    <row r="3512" spans="1:15" hidden="1">
      <c r="A3512" t="s">
        <v>4814</v>
      </c>
      <c r="B3512" s="4">
        <v>135</v>
      </c>
      <c r="C3512" t="s">
        <v>4998</v>
      </c>
      <c r="D3512">
        <v>2000027751</v>
      </c>
      <c r="E3512" s="1">
        <v>45260</v>
      </c>
      <c r="F3512" t="s">
        <v>29</v>
      </c>
      <c r="G3512" t="s">
        <v>5012</v>
      </c>
      <c r="H3512">
        <v>28700</v>
      </c>
      <c r="J3512" s="3">
        <v>5854.8</v>
      </c>
      <c r="K3512">
        <v>0</v>
      </c>
      <c r="L3512">
        <v>0</v>
      </c>
      <c r="M3512">
        <v>0</v>
      </c>
      <c r="N3512">
        <v>5</v>
      </c>
      <c r="O3512">
        <v>2023</v>
      </c>
    </row>
    <row r="3513" spans="1:15" hidden="1">
      <c r="A3513" t="s">
        <v>4814</v>
      </c>
      <c r="B3513" s="4">
        <v>135</v>
      </c>
      <c r="C3513" t="s">
        <v>4998</v>
      </c>
      <c r="D3513">
        <v>2000027751</v>
      </c>
      <c r="E3513" s="1">
        <v>45260</v>
      </c>
      <c r="F3513" t="s">
        <v>31</v>
      </c>
      <c r="G3513" t="s">
        <v>5013</v>
      </c>
      <c r="H3513">
        <v>28700</v>
      </c>
      <c r="J3513" s="3">
        <v>5346.04</v>
      </c>
      <c r="K3513">
        <v>0</v>
      </c>
      <c r="L3513">
        <v>0</v>
      </c>
      <c r="M3513">
        <v>0</v>
      </c>
      <c r="N3513">
        <v>5</v>
      </c>
      <c r="O3513">
        <v>2023</v>
      </c>
    </row>
    <row r="3514" spans="1:15" hidden="1">
      <c r="A3514" t="s">
        <v>4814</v>
      </c>
      <c r="B3514" s="4">
        <v>135</v>
      </c>
      <c r="C3514" t="s">
        <v>4998</v>
      </c>
      <c r="D3514">
        <v>2000027751</v>
      </c>
      <c r="E3514" s="1">
        <v>45260</v>
      </c>
      <c r="F3514" t="s">
        <v>35</v>
      </c>
      <c r="G3514" t="s">
        <v>322</v>
      </c>
      <c r="H3514">
        <v>28700</v>
      </c>
      <c r="J3514">
        <v>812.06</v>
      </c>
      <c r="K3514">
        <v>0</v>
      </c>
      <c r="L3514">
        <v>0</v>
      </c>
      <c r="M3514">
        <v>0</v>
      </c>
      <c r="N3514">
        <v>5</v>
      </c>
      <c r="O3514">
        <v>2023</v>
      </c>
    </row>
    <row r="3515" spans="1:15" hidden="1">
      <c r="B3515" s="4">
        <v>57392</v>
      </c>
      <c r="C3515" t="s">
        <v>2663</v>
      </c>
      <c r="D3515">
        <v>2000027692</v>
      </c>
      <c r="E3515" s="1">
        <v>45250</v>
      </c>
      <c r="F3515" t="s">
        <v>29</v>
      </c>
      <c r="G3515" t="s">
        <v>2664</v>
      </c>
      <c r="H3515">
        <v>98100</v>
      </c>
      <c r="J3515">
        <v>0</v>
      </c>
      <c r="K3515" s="3">
        <v>36036</v>
      </c>
      <c r="L3515">
        <v>0</v>
      </c>
      <c r="M3515">
        <v>0</v>
      </c>
      <c r="N3515">
        <v>5</v>
      </c>
      <c r="O3515">
        <v>2023</v>
      </c>
    </row>
    <row r="3516" spans="1:15" hidden="1">
      <c r="B3516" s="4">
        <v>57392</v>
      </c>
      <c r="C3516" t="s">
        <v>2663</v>
      </c>
      <c r="D3516">
        <v>2000027692</v>
      </c>
      <c r="E3516" s="1">
        <v>45250</v>
      </c>
      <c r="F3516" t="s">
        <v>31</v>
      </c>
      <c r="G3516" t="s">
        <v>2665</v>
      </c>
      <c r="H3516">
        <v>98100</v>
      </c>
      <c r="J3516">
        <v>0</v>
      </c>
      <c r="K3516" s="3">
        <v>-3603.6</v>
      </c>
      <c r="L3516">
        <v>0</v>
      </c>
      <c r="M3516">
        <v>0</v>
      </c>
      <c r="N3516">
        <v>5</v>
      </c>
      <c r="O3516">
        <v>2023</v>
      </c>
    </row>
    <row r="3517" spans="1:15" hidden="1">
      <c r="B3517" s="4">
        <v>57392</v>
      </c>
      <c r="C3517" t="s">
        <v>2663</v>
      </c>
      <c r="D3517">
        <v>2000027692</v>
      </c>
      <c r="E3517" s="1">
        <v>45250</v>
      </c>
      <c r="F3517" t="s">
        <v>31</v>
      </c>
      <c r="G3517" t="s">
        <v>2665</v>
      </c>
      <c r="H3517">
        <v>98100</v>
      </c>
      <c r="J3517">
        <v>0</v>
      </c>
      <c r="K3517">
        <v>243.6</v>
      </c>
      <c r="L3517">
        <v>0</v>
      </c>
      <c r="M3517">
        <v>0</v>
      </c>
      <c r="N3517">
        <v>9</v>
      </c>
      <c r="O3517">
        <v>2023</v>
      </c>
    </row>
    <row r="3518" spans="1:15" hidden="1">
      <c r="B3518" s="4">
        <v>20909</v>
      </c>
      <c r="C3518" t="s">
        <v>2666</v>
      </c>
      <c r="D3518">
        <v>2000027298</v>
      </c>
      <c r="E3518" s="1">
        <v>45189</v>
      </c>
      <c r="F3518" t="s">
        <v>29</v>
      </c>
      <c r="G3518" t="s">
        <v>2667</v>
      </c>
      <c r="H3518">
        <v>96200</v>
      </c>
      <c r="J3518">
        <v>0</v>
      </c>
      <c r="K3518" s="3">
        <v>7039.4</v>
      </c>
      <c r="L3518">
        <v>0</v>
      </c>
      <c r="M3518">
        <v>0</v>
      </c>
      <c r="N3518">
        <v>4</v>
      </c>
      <c r="O3518">
        <v>2023</v>
      </c>
    </row>
    <row r="3519" spans="1:15" hidden="1">
      <c r="A3519" t="s">
        <v>66</v>
      </c>
      <c r="B3519" s="4">
        <v>1095</v>
      </c>
      <c r="C3519" t="s">
        <v>852</v>
      </c>
      <c r="D3519">
        <v>2000026662</v>
      </c>
      <c r="E3519" s="1">
        <v>45119</v>
      </c>
      <c r="F3519" t="s">
        <v>29</v>
      </c>
      <c r="G3519" t="s">
        <v>853</v>
      </c>
      <c r="H3519">
        <v>96200</v>
      </c>
      <c r="J3519">
        <v>0</v>
      </c>
      <c r="K3519" s="3">
        <v>26000</v>
      </c>
      <c r="L3519">
        <v>0</v>
      </c>
      <c r="M3519">
        <v>0</v>
      </c>
      <c r="N3519">
        <v>1</v>
      </c>
      <c r="O3519">
        <v>2023</v>
      </c>
    </row>
    <row r="3520" spans="1:15" hidden="1">
      <c r="A3520" t="s">
        <v>66</v>
      </c>
      <c r="B3520" s="4">
        <v>1095</v>
      </c>
      <c r="C3520" t="s">
        <v>852</v>
      </c>
      <c r="D3520">
        <v>2000026851</v>
      </c>
      <c r="E3520" s="1">
        <v>45335</v>
      </c>
      <c r="F3520" t="s">
        <v>29</v>
      </c>
      <c r="G3520" t="s">
        <v>854</v>
      </c>
      <c r="H3520">
        <v>96200</v>
      </c>
      <c r="J3520">
        <v>0</v>
      </c>
      <c r="K3520" s="3">
        <v>2650</v>
      </c>
      <c r="L3520">
        <v>0</v>
      </c>
      <c r="M3520">
        <v>0</v>
      </c>
      <c r="N3520">
        <v>1</v>
      </c>
      <c r="O3520">
        <v>2023</v>
      </c>
    </row>
    <row r="3521" spans="1:15" hidden="1">
      <c r="A3521" t="s">
        <v>66</v>
      </c>
      <c r="B3521" s="4">
        <v>1095</v>
      </c>
      <c r="C3521" t="s">
        <v>852</v>
      </c>
      <c r="D3521">
        <v>2000026851</v>
      </c>
      <c r="E3521" s="1">
        <v>45335</v>
      </c>
      <c r="F3521" t="s">
        <v>29</v>
      </c>
      <c r="G3521" t="s">
        <v>854</v>
      </c>
      <c r="H3521">
        <v>96200</v>
      </c>
      <c r="J3521">
        <v>0</v>
      </c>
      <c r="K3521" s="3">
        <v>-2650</v>
      </c>
      <c r="L3521">
        <v>0</v>
      </c>
      <c r="M3521">
        <v>0</v>
      </c>
      <c r="N3521">
        <v>8</v>
      </c>
      <c r="O3521">
        <v>2023</v>
      </c>
    </row>
    <row r="3522" spans="1:15" hidden="1">
      <c r="B3522" s="4">
        <v>34589</v>
      </c>
      <c r="C3522" t="s">
        <v>2668</v>
      </c>
      <c r="D3522">
        <v>2000028193</v>
      </c>
      <c r="E3522" s="1">
        <v>45355</v>
      </c>
      <c r="F3522" t="s">
        <v>29</v>
      </c>
      <c r="G3522" t="s">
        <v>2669</v>
      </c>
      <c r="H3522">
        <v>96200</v>
      </c>
      <c r="J3522">
        <v>0</v>
      </c>
      <c r="K3522" s="3">
        <v>6830</v>
      </c>
      <c r="L3522">
        <v>0</v>
      </c>
      <c r="M3522">
        <v>0</v>
      </c>
      <c r="N3522">
        <v>9</v>
      </c>
      <c r="O3522">
        <v>2023</v>
      </c>
    </row>
    <row r="3523" spans="1:15" hidden="1">
      <c r="B3523" s="4">
        <v>56413</v>
      </c>
      <c r="C3523" t="s">
        <v>2670</v>
      </c>
      <c r="D3523">
        <v>2000026300</v>
      </c>
      <c r="E3523" s="1">
        <v>45138</v>
      </c>
      <c r="F3523" t="s">
        <v>29</v>
      </c>
      <c r="G3523" t="s">
        <v>1211</v>
      </c>
      <c r="H3523">
        <v>96200</v>
      </c>
      <c r="J3523">
        <v>0</v>
      </c>
      <c r="K3523" s="3">
        <v>825516</v>
      </c>
      <c r="L3523">
        <v>0</v>
      </c>
      <c r="M3523">
        <v>0</v>
      </c>
      <c r="N3523">
        <v>1</v>
      </c>
      <c r="O3523">
        <v>2023</v>
      </c>
    </row>
    <row r="3524" spans="1:15" hidden="1">
      <c r="B3524" s="4">
        <v>56413</v>
      </c>
      <c r="C3524" t="s">
        <v>2670</v>
      </c>
      <c r="D3524">
        <v>2000026300</v>
      </c>
      <c r="E3524" s="1">
        <v>45138</v>
      </c>
      <c r="F3524" t="s">
        <v>31</v>
      </c>
      <c r="G3524" t="s">
        <v>2671</v>
      </c>
      <c r="H3524">
        <v>96200</v>
      </c>
      <c r="J3524">
        <v>0</v>
      </c>
      <c r="K3524" s="3">
        <v>148275</v>
      </c>
      <c r="L3524">
        <v>0</v>
      </c>
      <c r="M3524">
        <v>0</v>
      </c>
      <c r="N3524">
        <v>4</v>
      </c>
      <c r="O3524">
        <v>2023</v>
      </c>
    </row>
    <row r="3525" spans="1:15" hidden="1">
      <c r="B3525" s="4">
        <v>56413</v>
      </c>
      <c r="C3525" t="s">
        <v>2670</v>
      </c>
      <c r="D3525">
        <v>2000026300</v>
      </c>
      <c r="E3525" s="1">
        <v>45138</v>
      </c>
      <c r="F3525" t="s">
        <v>35</v>
      </c>
      <c r="G3525" t="s">
        <v>2672</v>
      </c>
      <c r="H3525">
        <v>96200</v>
      </c>
      <c r="J3525">
        <v>0</v>
      </c>
      <c r="K3525" s="3">
        <v>994564</v>
      </c>
      <c r="L3525">
        <v>0</v>
      </c>
      <c r="M3525">
        <v>0</v>
      </c>
      <c r="N3525">
        <v>4</v>
      </c>
      <c r="O3525">
        <v>2023</v>
      </c>
    </row>
    <row r="3526" spans="1:15" hidden="1">
      <c r="B3526" s="4">
        <v>56413</v>
      </c>
      <c r="C3526" t="s">
        <v>2670</v>
      </c>
      <c r="D3526">
        <v>2000026300</v>
      </c>
      <c r="E3526" s="1">
        <v>45138</v>
      </c>
      <c r="F3526" t="s">
        <v>45</v>
      </c>
      <c r="G3526" t="s">
        <v>2673</v>
      </c>
      <c r="H3526">
        <v>96200</v>
      </c>
      <c r="J3526">
        <v>0</v>
      </c>
      <c r="K3526" s="3">
        <v>39400</v>
      </c>
      <c r="L3526">
        <v>0</v>
      </c>
      <c r="M3526">
        <v>0</v>
      </c>
      <c r="N3526">
        <v>4</v>
      </c>
      <c r="O3526">
        <v>2023</v>
      </c>
    </row>
    <row r="3527" spans="1:15" hidden="1">
      <c r="B3527" s="4">
        <v>56413</v>
      </c>
      <c r="C3527" t="s">
        <v>2670</v>
      </c>
      <c r="D3527">
        <v>2000026300</v>
      </c>
      <c r="E3527" s="1">
        <v>45138</v>
      </c>
      <c r="F3527" t="s">
        <v>47</v>
      </c>
      <c r="G3527" t="s">
        <v>2674</v>
      </c>
      <c r="H3527">
        <v>96200</v>
      </c>
      <c r="J3527">
        <v>0</v>
      </c>
      <c r="K3527" s="3">
        <v>117240</v>
      </c>
      <c r="L3527">
        <v>0</v>
      </c>
      <c r="M3527">
        <v>0</v>
      </c>
      <c r="N3527">
        <v>5</v>
      </c>
      <c r="O3527">
        <v>2023</v>
      </c>
    </row>
    <row r="3528" spans="1:15" hidden="1">
      <c r="B3528" s="4">
        <v>56413</v>
      </c>
      <c r="C3528" t="s">
        <v>2670</v>
      </c>
      <c r="D3528">
        <v>2000026629</v>
      </c>
      <c r="E3528" s="1">
        <v>45170</v>
      </c>
      <c r="F3528" t="s">
        <v>29</v>
      </c>
      <c r="G3528" t="s">
        <v>910</v>
      </c>
      <c r="H3528">
        <v>96200</v>
      </c>
      <c r="J3528">
        <v>0</v>
      </c>
      <c r="K3528" s="3">
        <v>270000</v>
      </c>
      <c r="L3528">
        <v>0</v>
      </c>
      <c r="M3528">
        <v>0</v>
      </c>
      <c r="N3528">
        <v>3</v>
      </c>
      <c r="O3528">
        <v>2023</v>
      </c>
    </row>
    <row r="3529" spans="1:15" hidden="1">
      <c r="B3529" s="4">
        <v>56413</v>
      </c>
      <c r="C3529" t="s">
        <v>2670</v>
      </c>
      <c r="D3529">
        <v>2000026629</v>
      </c>
      <c r="E3529" s="1">
        <v>45170</v>
      </c>
      <c r="F3529" t="s">
        <v>31</v>
      </c>
      <c r="G3529" t="s">
        <v>2675</v>
      </c>
      <c r="H3529">
        <v>96200</v>
      </c>
      <c r="J3529">
        <v>0</v>
      </c>
      <c r="K3529" s="3">
        <v>531306</v>
      </c>
      <c r="L3529">
        <v>0</v>
      </c>
      <c r="M3529">
        <v>0</v>
      </c>
      <c r="N3529">
        <v>4</v>
      </c>
      <c r="O3529">
        <v>2023</v>
      </c>
    </row>
    <row r="3530" spans="1:15" hidden="1">
      <c r="B3530" s="4">
        <v>56413</v>
      </c>
      <c r="C3530" t="s">
        <v>2670</v>
      </c>
      <c r="D3530">
        <v>2000026629</v>
      </c>
      <c r="E3530" s="1">
        <v>45170</v>
      </c>
      <c r="F3530" t="s">
        <v>35</v>
      </c>
      <c r="G3530" t="s">
        <v>2676</v>
      </c>
      <c r="H3530">
        <v>96200</v>
      </c>
      <c r="J3530">
        <v>0</v>
      </c>
      <c r="K3530" s="3">
        <v>48590</v>
      </c>
      <c r="L3530">
        <v>0</v>
      </c>
      <c r="M3530">
        <v>0</v>
      </c>
      <c r="N3530">
        <v>5</v>
      </c>
      <c r="O3530">
        <v>2023</v>
      </c>
    </row>
    <row r="3531" spans="1:15" hidden="1">
      <c r="B3531" s="4">
        <v>32548</v>
      </c>
      <c r="C3531" t="s">
        <v>2677</v>
      </c>
      <c r="D3531">
        <v>2000027926</v>
      </c>
      <c r="E3531" s="1">
        <v>45317</v>
      </c>
      <c r="F3531" t="s">
        <v>29</v>
      </c>
      <c r="G3531" t="s">
        <v>2678</v>
      </c>
      <c r="H3531">
        <v>57800</v>
      </c>
      <c r="J3531" s="3">
        <v>1500</v>
      </c>
      <c r="K3531">
        <v>0</v>
      </c>
      <c r="L3531">
        <v>0</v>
      </c>
      <c r="M3531">
        <v>0</v>
      </c>
      <c r="N3531">
        <v>7</v>
      </c>
      <c r="O3531">
        <v>2023</v>
      </c>
    </row>
    <row r="3532" spans="1:15" hidden="1">
      <c r="B3532" s="4">
        <v>32548</v>
      </c>
      <c r="C3532" t="s">
        <v>2677</v>
      </c>
      <c r="D3532">
        <v>2000027926</v>
      </c>
      <c r="E3532" s="1">
        <v>45317</v>
      </c>
      <c r="F3532" t="s">
        <v>31</v>
      </c>
      <c r="G3532" t="s">
        <v>2679</v>
      </c>
      <c r="H3532">
        <v>57800</v>
      </c>
      <c r="J3532" s="3">
        <v>1500</v>
      </c>
      <c r="K3532">
        <v>0</v>
      </c>
      <c r="L3532">
        <v>0</v>
      </c>
      <c r="M3532">
        <v>0</v>
      </c>
      <c r="N3532">
        <v>7</v>
      </c>
      <c r="O3532">
        <v>2023</v>
      </c>
    </row>
    <row r="3533" spans="1:15" hidden="1">
      <c r="B3533" s="4">
        <v>32548</v>
      </c>
      <c r="C3533" t="s">
        <v>2677</v>
      </c>
      <c r="D3533">
        <v>2000027926</v>
      </c>
      <c r="E3533" s="1">
        <v>45317</v>
      </c>
      <c r="F3533" t="s">
        <v>35</v>
      </c>
      <c r="G3533" t="s">
        <v>2680</v>
      </c>
      <c r="H3533">
        <v>57800</v>
      </c>
      <c r="J3533" s="3">
        <v>4100</v>
      </c>
      <c r="K3533">
        <v>0</v>
      </c>
      <c r="L3533">
        <v>0</v>
      </c>
      <c r="M3533">
        <v>0</v>
      </c>
      <c r="N3533">
        <v>7</v>
      </c>
      <c r="O3533">
        <v>2023</v>
      </c>
    </row>
    <row r="3534" spans="1:15" hidden="1">
      <c r="A3534" t="s">
        <v>4814</v>
      </c>
      <c r="B3534" s="4">
        <v>1713</v>
      </c>
      <c r="C3534" t="s">
        <v>5014</v>
      </c>
      <c r="D3534">
        <v>2000027500</v>
      </c>
      <c r="E3534" s="1">
        <v>45223</v>
      </c>
      <c r="F3534" t="s">
        <v>29</v>
      </c>
      <c r="G3534" t="s">
        <v>2214</v>
      </c>
      <c r="H3534">
        <v>54500</v>
      </c>
      <c r="J3534">
        <v>185</v>
      </c>
      <c r="K3534">
        <v>0</v>
      </c>
      <c r="L3534">
        <v>0</v>
      </c>
      <c r="M3534">
        <v>0</v>
      </c>
      <c r="N3534">
        <v>4</v>
      </c>
      <c r="O3534">
        <v>2023</v>
      </c>
    </row>
    <row r="3535" spans="1:15" hidden="1">
      <c r="A3535" t="s">
        <v>4814</v>
      </c>
      <c r="B3535" s="4">
        <v>1713</v>
      </c>
      <c r="C3535" t="s">
        <v>5014</v>
      </c>
      <c r="D3535">
        <v>2000027500</v>
      </c>
      <c r="E3535" s="1">
        <v>45223</v>
      </c>
      <c r="F3535" t="s">
        <v>29</v>
      </c>
      <c r="G3535" t="s">
        <v>2214</v>
      </c>
      <c r="H3535">
        <v>54500</v>
      </c>
      <c r="J3535">
        <v>92.5</v>
      </c>
      <c r="K3535">
        <v>0</v>
      </c>
      <c r="L3535">
        <v>0</v>
      </c>
      <c r="M3535">
        <v>0</v>
      </c>
      <c r="N3535">
        <v>6</v>
      </c>
      <c r="O3535">
        <v>2023</v>
      </c>
    </row>
    <row r="3536" spans="1:15" hidden="1">
      <c r="A3536" t="s">
        <v>4814</v>
      </c>
      <c r="B3536" s="4">
        <v>1713</v>
      </c>
      <c r="C3536" t="s">
        <v>5014</v>
      </c>
      <c r="D3536">
        <v>2000027500</v>
      </c>
      <c r="E3536" s="1">
        <v>45223</v>
      </c>
      <c r="F3536" t="s">
        <v>31</v>
      </c>
      <c r="G3536" t="s">
        <v>43</v>
      </c>
      <c r="H3536">
        <v>54500</v>
      </c>
      <c r="J3536">
        <v>740</v>
      </c>
      <c r="K3536">
        <v>0</v>
      </c>
      <c r="L3536">
        <v>0</v>
      </c>
      <c r="M3536">
        <v>0</v>
      </c>
      <c r="N3536">
        <v>4</v>
      </c>
      <c r="O3536">
        <v>2023</v>
      </c>
    </row>
    <row r="3537" spans="1:15" hidden="1">
      <c r="A3537" t="s">
        <v>4814</v>
      </c>
      <c r="B3537" s="4">
        <v>1713</v>
      </c>
      <c r="C3537" t="s">
        <v>5014</v>
      </c>
      <c r="D3537">
        <v>2000027500</v>
      </c>
      <c r="E3537" s="1">
        <v>45223</v>
      </c>
      <c r="F3537" t="s">
        <v>31</v>
      </c>
      <c r="G3537" t="s">
        <v>43</v>
      </c>
      <c r="H3537">
        <v>54500</v>
      </c>
      <c r="J3537">
        <v>-370</v>
      </c>
      <c r="K3537">
        <v>0</v>
      </c>
      <c r="L3537">
        <v>0</v>
      </c>
      <c r="M3537">
        <v>0</v>
      </c>
      <c r="N3537">
        <v>6</v>
      </c>
      <c r="O3537">
        <v>2023</v>
      </c>
    </row>
    <row r="3538" spans="1:15" hidden="1">
      <c r="A3538" t="s">
        <v>4814</v>
      </c>
      <c r="B3538" s="4">
        <v>1713</v>
      </c>
      <c r="C3538" t="s">
        <v>5014</v>
      </c>
      <c r="D3538">
        <v>2000027500</v>
      </c>
      <c r="E3538" s="1">
        <v>45223</v>
      </c>
      <c r="F3538" t="s">
        <v>35</v>
      </c>
      <c r="G3538" t="s">
        <v>5015</v>
      </c>
      <c r="H3538">
        <v>54500</v>
      </c>
      <c r="J3538" s="3">
        <v>1705.16</v>
      </c>
      <c r="K3538">
        <v>0</v>
      </c>
      <c r="L3538">
        <v>0</v>
      </c>
      <c r="M3538">
        <v>0</v>
      </c>
      <c r="N3538">
        <v>6</v>
      </c>
      <c r="O3538">
        <v>2023</v>
      </c>
    </row>
    <row r="3539" spans="1:15" hidden="1">
      <c r="A3539" t="s">
        <v>4814</v>
      </c>
      <c r="B3539" s="4">
        <v>1713</v>
      </c>
      <c r="C3539" t="s">
        <v>5014</v>
      </c>
      <c r="D3539">
        <v>2000027644</v>
      </c>
      <c r="E3539" s="1">
        <v>45243</v>
      </c>
      <c r="F3539" t="s">
        <v>29</v>
      </c>
      <c r="G3539" t="s">
        <v>5016</v>
      </c>
      <c r="H3539">
        <v>54500</v>
      </c>
      <c r="J3539">
        <v>27.89</v>
      </c>
      <c r="K3539">
        <v>0</v>
      </c>
      <c r="L3539">
        <v>0</v>
      </c>
      <c r="M3539">
        <v>0</v>
      </c>
      <c r="N3539">
        <v>5</v>
      </c>
      <c r="O3539">
        <v>2023</v>
      </c>
    </row>
    <row r="3540" spans="1:15" hidden="1">
      <c r="A3540" t="s">
        <v>4814</v>
      </c>
      <c r="B3540" s="4">
        <v>1713</v>
      </c>
      <c r="C3540" t="s">
        <v>5014</v>
      </c>
      <c r="D3540">
        <v>2000027644</v>
      </c>
      <c r="E3540" s="1">
        <v>45243</v>
      </c>
      <c r="F3540" t="s">
        <v>31</v>
      </c>
      <c r="G3540" t="s">
        <v>5017</v>
      </c>
      <c r="H3540">
        <v>54500</v>
      </c>
      <c r="J3540">
        <v>101.83</v>
      </c>
      <c r="K3540">
        <v>0</v>
      </c>
      <c r="L3540">
        <v>0</v>
      </c>
      <c r="M3540">
        <v>0</v>
      </c>
      <c r="N3540">
        <v>5</v>
      </c>
      <c r="O3540">
        <v>2023</v>
      </c>
    </row>
    <row r="3541" spans="1:15" hidden="1">
      <c r="A3541" t="s">
        <v>4814</v>
      </c>
      <c r="B3541" s="4">
        <v>1713</v>
      </c>
      <c r="C3541" t="s">
        <v>5014</v>
      </c>
      <c r="D3541">
        <v>2000027644</v>
      </c>
      <c r="E3541" s="1">
        <v>45243</v>
      </c>
      <c r="F3541" t="s">
        <v>35</v>
      </c>
      <c r="G3541" t="s">
        <v>2214</v>
      </c>
      <c r="H3541">
        <v>54500</v>
      </c>
      <c r="J3541">
        <v>185</v>
      </c>
      <c r="K3541">
        <v>0</v>
      </c>
      <c r="L3541">
        <v>0</v>
      </c>
      <c r="M3541">
        <v>0</v>
      </c>
      <c r="N3541">
        <v>5</v>
      </c>
      <c r="O3541">
        <v>2023</v>
      </c>
    </row>
    <row r="3542" spans="1:15" hidden="1">
      <c r="A3542" t="s">
        <v>4814</v>
      </c>
      <c r="B3542" s="4">
        <v>1713</v>
      </c>
      <c r="C3542" t="s">
        <v>5014</v>
      </c>
      <c r="D3542">
        <v>2000027644</v>
      </c>
      <c r="E3542" s="1">
        <v>45243</v>
      </c>
      <c r="F3542" t="s">
        <v>45</v>
      </c>
      <c r="G3542" t="s">
        <v>43</v>
      </c>
      <c r="H3542">
        <v>54500</v>
      </c>
      <c r="J3542">
        <v>740</v>
      </c>
      <c r="K3542">
        <v>0</v>
      </c>
      <c r="L3542">
        <v>0</v>
      </c>
      <c r="M3542">
        <v>0</v>
      </c>
      <c r="N3542">
        <v>5</v>
      </c>
      <c r="O3542">
        <v>2023</v>
      </c>
    </row>
    <row r="3543" spans="1:15" hidden="1">
      <c r="A3543" t="s">
        <v>4814</v>
      </c>
      <c r="B3543" s="4">
        <v>1713</v>
      </c>
      <c r="C3543" t="s">
        <v>5014</v>
      </c>
      <c r="D3543">
        <v>2000027651</v>
      </c>
      <c r="E3543" s="1">
        <v>45243</v>
      </c>
      <c r="F3543" t="s">
        <v>29</v>
      </c>
      <c r="G3543" t="s">
        <v>5018</v>
      </c>
      <c r="H3543">
        <v>54500</v>
      </c>
      <c r="J3543" s="3">
        <v>3421.17</v>
      </c>
      <c r="K3543">
        <v>0</v>
      </c>
      <c r="L3543">
        <v>0</v>
      </c>
      <c r="M3543">
        <v>0</v>
      </c>
      <c r="N3543">
        <v>5</v>
      </c>
      <c r="O3543">
        <v>2023</v>
      </c>
    </row>
    <row r="3544" spans="1:15" hidden="1">
      <c r="A3544" t="s">
        <v>4814</v>
      </c>
      <c r="B3544" s="4">
        <v>1713</v>
      </c>
      <c r="C3544" t="s">
        <v>5014</v>
      </c>
      <c r="D3544">
        <v>2000027651</v>
      </c>
      <c r="E3544" s="1">
        <v>45243</v>
      </c>
      <c r="F3544" t="s">
        <v>31</v>
      </c>
      <c r="G3544" t="s">
        <v>2214</v>
      </c>
      <c r="H3544">
        <v>54500</v>
      </c>
      <c r="J3544">
        <v>185</v>
      </c>
      <c r="K3544">
        <v>0</v>
      </c>
      <c r="L3544">
        <v>0</v>
      </c>
      <c r="M3544">
        <v>0</v>
      </c>
      <c r="N3544">
        <v>5</v>
      </c>
      <c r="O3544">
        <v>2023</v>
      </c>
    </row>
    <row r="3545" spans="1:15" hidden="1">
      <c r="A3545" t="s">
        <v>4814</v>
      </c>
      <c r="B3545" s="4">
        <v>1713</v>
      </c>
      <c r="C3545" t="s">
        <v>5014</v>
      </c>
      <c r="D3545">
        <v>2000027651</v>
      </c>
      <c r="E3545" s="1">
        <v>45243</v>
      </c>
      <c r="F3545" t="s">
        <v>31</v>
      </c>
      <c r="G3545" t="s">
        <v>2214</v>
      </c>
      <c r="H3545">
        <v>54500</v>
      </c>
      <c r="J3545">
        <v>878.75</v>
      </c>
      <c r="K3545">
        <v>0</v>
      </c>
      <c r="L3545">
        <v>0</v>
      </c>
      <c r="M3545">
        <v>0</v>
      </c>
      <c r="N3545">
        <v>7</v>
      </c>
      <c r="O3545">
        <v>2023</v>
      </c>
    </row>
    <row r="3546" spans="1:15" hidden="1">
      <c r="A3546" t="s">
        <v>4814</v>
      </c>
      <c r="B3546" s="4">
        <v>1713</v>
      </c>
      <c r="C3546" t="s">
        <v>5014</v>
      </c>
      <c r="D3546">
        <v>2000027651</v>
      </c>
      <c r="E3546" s="1">
        <v>45243</v>
      </c>
      <c r="F3546" t="s">
        <v>31</v>
      </c>
      <c r="G3546" t="s">
        <v>2214</v>
      </c>
      <c r="H3546">
        <v>54500</v>
      </c>
      <c r="J3546">
        <v>-51.41</v>
      </c>
      <c r="K3546">
        <v>0</v>
      </c>
      <c r="L3546">
        <v>0</v>
      </c>
      <c r="M3546">
        <v>0</v>
      </c>
      <c r="N3546">
        <v>8</v>
      </c>
      <c r="O3546">
        <v>2023</v>
      </c>
    </row>
    <row r="3547" spans="1:15" hidden="1">
      <c r="A3547" t="s">
        <v>4814</v>
      </c>
      <c r="B3547" s="4">
        <v>1713</v>
      </c>
      <c r="C3547" t="s">
        <v>5014</v>
      </c>
      <c r="D3547">
        <v>2000027651</v>
      </c>
      <c r="E3547" s="1">
        <v>45243</v>
      </c>
      <c r="F3547" t="s">
        <v>35</v>
      </c>
      <c r="G3547" t="s">
        <v>43</v>
      </c>
      <c r="H3547">
        <v>54500</v>
      </c>
      <c r="J3547">
        <v>925</v>
      </c>
      <c r="K3547">
        <v>0</v>
      </c>
      <c r="L3547">
        <v>0</v>
      </c>
      <c r="M3547">
        <v>0</v>
      </c>
      <c r="N3547">
        <v>5</v>
      </c>
      <c r="O3547">
        <v>2023</v>
      </c>
    </row>
    <row r="3548" spans="1:15" hidden="1">
      <c r="A3548" t="s">
        <v>4814</v>
      </c>
      <c r="B3548" s="4">
        <v>1713</v>
      </c>
      <c r="C3548" t="s">
        <v>5014</v>
      </c>
      <c r="D3548">
        <v>2000027651</v>
      </c>
      <c r="E3548" s="1">
        <v>45243</v>
      </c>
      <c r="F3548" t="s">
        <v>35</v>
      </c>
      <c r="G3548" t="s">
        <v>43</v>
      </c>
      <c r="H3548">
        <v>54500</v>
      </c>
      <c r="J3548">
        <v>-416.25</v>
      </c>
      <c r="K3548">
        <v>0</v>
      </c>
      <c r="L3548">
        <v>0</v>
      </c>
      <c r="M3548">
        <v>0</v>
      </c>
      <c r="N3548">
        <v>7</v>
      </c>
      <c r="O3548">
        <v>2023</v>
      </c>
    </row>
    <row r="3549" spans="1:15" hidden="1">
      <c r="A3549" t="s">
        <v>4814</v>
      </c>
      <c r="B3549" s="4">
        <v>1713</v>
      </c>
      <c r="C3549" t="s">
        <v>5014</v>
      </c>
      <c r="D3549">
        <v>2000027651</v>
      </c>
      <c r="E3549" s="1">
        <v>45243</v>
      </c>
      <c r="F3549" t="s">
        <v>35</v>
      </c>
      <c r="G3549" t="s">
        <v>43</v>
      </c>
      <c r="H3549">
        <v>54500</v>
      </c>
      <c r="J3549">
        <v>-24.59</v>
      </c>
      <c r="K3549">
        <v>0</v>
      </c>
      <c r="L3549">
        <v>0</v>
      </c>
      <c r="M3549">
        <v>0</v>
      </c>
      <c r="N3549">
        <v>8</v>
      </c>
      <c r="O3549">
        <v>2023</v>
      </c>
    </row>
    <row r="3550" spans="1:15" hidden="1">
      <c r="A3550" t="s">
        <v>4814</v>
      </c>
      <c r="B3550" s="4">
        <v>1713</v>
      </c>
      <c r="C3550" t="s">
        <v>5014</v>
      </c>
      <c r="D3550">
        <v>2000027651</v>
      </c>
      <c r="E3550" s="1">
        <v>45243</v>
      </c>
      <c r="F3550" t="s">
        <v>45</v>
      </c>
      <c r="G3550" t="s">
        <v>39</v>
      </c>
      <c r="H3550">
        <v>96200</v>
      </c>
      <c r="J3550">
        <v>0</v>
      </c>
      <c r="K3550">
        <v>22.81</v>
      </c>
      <c r="L3550">
        <v>0</v>
      </c>
      <c r="M3550">
        <v>0</v>
      </c>
      <c r="N3550">
        <v>7</v>
      </c>
      <c r="O3550">
        <v>2023</v>
      </c>
    </row>
    <row r="3551" spans="1:15" hidden="1">
      <c r="A3551" t="s">
        <v>4814</v>
      </c>
      <c r="B3551" s="4">
        <v>1713</v>
      </c>
      <c r="C3551" t="s">
        <v>5014</v>
      </c>
      <c r="D3551">
        <v>2000027651</v>
      </c>
      <c r="E3551" s="1">
        <v>45243</v>
      </c>
      <c r="F3551" t="s">
        <v>45</v>
      </c>
      <c r="G3551" t="s">
        <v>39</v>
      </c>
      <c r="H3551">
        <v>96200</v>
      </c>
      <c r="J3551">
        <v>0</v>
      </c>
      <c r="K3551">
        <v>-1.1000000000000001</v>
      </c>
      <c r="L3551">
        <v>0</v>
      </c>
      <c r="M3551">
        <v>0</v>
      </c>
      <c r="N3551">
        <v>8</v>
      </c>
      <c r="O3551">
        <v>2023</v>
      </c>
    </row>
    <row r="3552" spans="1:15" hidden="1">
      <c r="A3552" t="s">
        <v>4814</v>
      </c>
      <c r="B3552" s="4">
        <v>1713</v>
      </c>
      <c r="C3552" t="s">
        <v>5014</v>
      </c>
      <c r="D3552">
        <v>2000027995</v>
      </c>
      <c r="E3552" s="1">
        <v>45313</v>
      </c>
      <c r="F3552" t="s">
        <v>29</v>
      </c>
      <c r="G3552" t="s">
        <v>5019</v>
      </c>
      <c r="H3552">
        <v>96200</v>
      </c>
      <c r="J3552">
        <v>0</v>
      </c>
      <c r="K3552">
        <v>416.25</v>
      </c>
      <c r="L3552">
        <v>0</v>
      </c>
      <c r="M3552">
        <v>0</v>
      </c>
      <c r="N3552">
        <v>7</v>
      </c>
      <c r="O3552">
        <v>2023</v>
      </c>
    </row>
    <row r="3553" spans="1:15" hidden="1">
      <c r="A3553" t="s">
        <v>4814</v>
      </c>
      <c r="B3553" s="4">
        <v>1713</v>
      </c>
      <c r="C3553" t="s">
        <v>5014</v>
      </c>
      <c r="D3553">
        <v>2000027995</v>
      </c>
      <c r="E3553" s="1">
        <v>45313</v>
      </c>
      <c r="F3553" t="s">
        <v>29</v>
      </c>
      <c r="G3553" t="s">
        <v>5019</v>
      </c>
      <c r="H3553">
        <v>96200</v>
      </c>
      <c r="J3553">
        <v>0</v>
      </c>
      <c r="K3553">
        <v>-1.03</v>
      </c>
      <c r="L3553">
        <v>0</v>
      </c>
      <c r="M3553">
        <v>0</v>
      </c>
      <c r="N3553">
        <v>8</v>
      </c>
      <c r="O3553">
        <v>2023</v>
      </c>
    </row>
    <row r="3554" spans="1:15" hidden="1">
      <c r="A3554" t="s">
        <v>4814</v>
      </c>
      <c r="B3554" s="4">
        <v>1713</v>
      </c>
      <c r="C3554" t="s">
        <v>5014</v>
      </c>
      <c r="D3554">
        <v>2000027995</v>
      </c>
      <c r="E3554" s="1">
        <v>45313</v>
      </c>
      <c r="F3554" t="s">
        <v>31</v>
      </c>
      <c r="G3554" t="s">
        <v>5020</v>
      </c>
      <c r="H3554">
        <v>96200</v>
      </c>
      <c r="J3554">
        <v>0</v>
      </c>
      <c r="K3554">
        <v>693.75</v>
      </c>
      <c r="L3554">
        <v>0</v>
      </c>
      <c r="M3554">
        <v>0</v>
      </c>
      <c r="N3554">
        <v>7</v>
      </c>
      <c r="O3554">
        <v>2023</v>
      </c>
    </row>
    <row r="3555" spans="1:15" hidden="1">
      <c r="A3555" t="s">
        <v>4814</v>
      </c>
      <c r="B3555" s="4">
        <v>1713</v>
      </c>
      <c r="C3555" t="s">
        <v>5014</v>
      </c>
      <c r="D3555">
        <v>2000027995</v>
      </c>
      <c r="E3555" s="1">
        <v>45313</v>
      </c>
      <c r="F3555" t="s">
        <v>31</v>
      </c>
      <c r="G3555" t="s">
        <v>5020</v>
      </c>
      <c r="H3555">
        <v>96200</v>
      </c>
      <c r="J3555">
        <v>0</v>
      </c>
      <c r="K3555">
        <v>-1.72</v>
      </c>
      <c r="L3555">
        <v>0</v>
      </c>
      <c r="M3555">
        <v>0</v>
      </c>
      <c r="N3555">
        <v>8</v>
      </c>
      <c r="O3555">
        <v>2023</v>
      </c>
    </row>
    <row r="3556" spans="1:15" hidden="1">
      <c r="A3556" t="s">
        <v>4814</v>
      </c>
      <c r="B3556" s="4">
        <v>1713</v>
      </c>
      <c r="C3556" t="s">
        <v>5014</v>
      </c>
      <c r="D3556">
        <v>2000027995</v>
      </c>
      <c r="E3556" s="1">
        <v>45313</v>
      </c>
      <c r="F3556" t="s">
        <v>35</v>
      </c>
      <c r="G3556" t="s">
        <v>5021</v>
      </c>
      <c r="H3556">
        <v>96200</v>
      </c>
      <c r="J3556">
        <v>0</v>
      </c>
      <c r="K3556">
        <v>-508.75</v>
      </c>
      <c r="L3556">
        <v>0</v>
      </c>
      <c r="M3556">
        <v>0</v>
      </c>
      <c r="N3556">
        <v>7</v>
      </c>
      <c r="O3556">
        <v>2023</v>
      </c>
    </row>
    <row r="3557" spans="1:15" hidden="1">
      <c r="A3557" t="s">
        <v>4814</v>
      </c>
      <c r="B3557" s="4">
        <v>1713</v>
      </c>
      <c r="C3557" t="s">
        <v>5014</v>
      </c>
      <c r="D3557">
        <v>2000028257</v>
      </c>
      <c r="E3557" s="1">
        <v>45352</v>
      </c>
      <c r="F3557" t="s">
        <v>29</v>
      </c>
      <c r="G3557" t="s">
        <v>5022</v>
      </c>
      <c r="H3557">
        <v>54500</v>
      </c>
      <c r="J3557">
        <v>740</v>
      </c>
      <c r="K3557">
        <v>0</v>
      </c>
      <c r="L3557">
        <v>0</v>
      </c>
      <c r="M3557">
        <v>0</v>
      </c>
      <c r="N3557">
        <v>9</v>
      </c>
      <c r="O3557">
        <v>2023</v>
      </c>
    </row>
    <row r="3558" spans="1:15" hidden="1">
      <c r="A3558" t="s">
        <v>4814</v>
      </c>
      <c r="B3558" s="4">
        <v>1713</v>
      </c>
      <c r="C3558" t="s">
        <v>5014</v>
      </c>
      <c r="D3558">
        <v>2000028257</v>
      </c>
      <c r="E3558" s="1">
        <v>45352</v>
      </c>
      <c r="F3558" t="s">
        <v>29</v>
      </c>
      <c r="G3558" t="s">
        <v>5022</v>
      </c>
      <c r="H3558">
        <v>54500</v>
      </c>
      <c r="J3558">
        <v>185</v>
      </c>
      <c r="K3558">
        <v>0</v>
      </c>
      <c r="L3558">
        <v>0</v>
      </c>
      <c r="M3558">
        <v>0</v>
      </c>
      <c r="N3558">
        <v>10</v>
      </c>
      <c r="O3558">
        <v>2023</v>
      </c>
    </row>
    <row r="3559" spans="1:15" hidden="1">
      <c r="A3559" t="s">
        <v>4814</v>
      </c>
      <c r="B3559" s="4">
        <v>1713</v>
      </c>
      <c r="C3559" t="s">
        <v>5014</v>
      </c>
      <c r="D3559">
        <v>2000028257</v>
      </c>
      <c r="E3559" s="1">
        <v>45352</v>
      </c>
      <c r="F3559" t="s">
        <v>31</v>
      </c>
      <c r="G3559" t="s">
        <v>5023</v>
      </c>
      <c r="H3559">
        <v>54500</v>
      </c>
      <c r="J3559">
        <v>185</v>
      </c>
      <c r="K3559">
        <v>0</v>
      </c>
      <c r="L3559">
        <v>0</v>
      </c>
      <c r="M3559">
        <v>0</v>
      </c>
      <c r="N3559">
        <v>9</v>
      </c>
      <c r="O3559">
        <v>2023</v>
      </c>
    </row>
    <row r="3560" spans="1:15" hidden="1">
      <c r="A3560" t="s">
        <v>4814</v>
      </c>
      <c r="B3560" s="4">
        <v>1713</v>
      </c>
      <c r="C3560" t="s">
        <v>5014</v>
      </c>
      <c r="D3560">
        <v>2000028257</v>
      </c>
      <c r="E3560" s="1">
        <v>45352</v>
      </c>
      <c r="F3560" t="s">
        <v>31</v>
      </c>
      <c r="G3560" t="s">
        <v>5023</v>
      </c>
      <c r="H3560">
        <v>54500</v>
      </c>
      <c r="J3560">
        <v>370</v>
      </c>
      <c r="K3560">
        <v>0</v>
      </c>
      <c r="L3560">
        <v>0</v>
      </c>
      <c r="M3560">
        <v>0</v>
      </c>
      <c r="N3560">
        <v>10</v>
      </c>
      <c r="O3560">
        <v>2023</v>
      </c>
    </row>
    <row r="3561" spans="1:15" hidden="1">
      <c r="A3561" t="s">
        <v>4814</v>
      </c>
      <c r="B3561" s="4">
        <v>1713</v>
      </c>
      <c r="C3561" t="s">
        <v>5014</v>
      </c>
      <c r="D3561">
        <v>2000028257</v>
      </c>
      <c r="E3561" s="1">
        <v>45352</v>
      </c>
      <c r="F3561" t="s">
        <v>35</v>
      </c>
      <c r="G3561" t="s">
        <v>5024</v>
      </c>
      <c r="H3561">
        <v>54500</v>
      </c>
      <c r="J3561">
        <v>534.85</v>
      </c>
      <c r="K3561">
        <v>0</v>
      </c>
      <c r="L3561">
        <v>0</v>
      </c>
      <c r="M3561">
        <v>0</v>
      </c>
      <c r="N3561">
        <v>10</v>
      </c>
      <c r="O3561">
        <v>2023</v>
      </c>
    </row>
    <row r="3562" spans="1:15" hidden="1">
      <c r="A3562" t="s">
        <v>4814</v>
      </c>
      <c r="B3562" s="4">
        <v>1713</v>
      </c>
      <c r="C3562" t="s">
        <v>5014</v>
      </c>
      <c r="D3562">
        <v>2000028259</v>
      </c>
      <c r="E3562" s="1">
        <v>45352</v>
      </c>
      <c r="F3562" t="s">
        <v>29</v>
      </c>
      <c r="G3562" t="s">
        <v>5022</v>
      </c>
      <c r="H3562">
        <v>54500</v>
      </c>
      <c r="J3562">
        <v>740</v>
      </c>
      <c r="K3562">
        <v>0</v>
      </c>
      <c r="L3562">
        <v>0</v>
      </c>
      <c r="M3562">
        <v>0</v>
      </c>
      <c r="N3562">
        <v>9</v>
      </c>
      <c r="O3562">
        <v>2023</v>
      </c>
    </row>
    <row r="3563" spans="1:15" hidden="1">
      <c r="A3563" t="s">
        <v>4814</v>
      </c>
      <c r="B3563" s="4">
        <v>1713</v>
      </c>
      <c r="C3563" t="s">
        <v>5014</v>
      </c>
      <c r="D3563">
        <v>2000028259</v>
      </c>
      <c r="E3563" s="1">
        <v>45352</v>
      </c>
      <c r="F3563" t="s">
        <v>29</v>
      </c>
      <c r="G3563" t="s">
        <v>5022</v>
      </c>
      <c r="H3563">
        <v>54500</v>
      </c>
      <c r="J3563">
        <v>277.5</v>
      </c>
      <c r="K3563">
        <v>0</v>
      </c>
      <c r="L3563">
        <v>0</v>
      </c>
      <c r="M3563">
        <v>0</v>
      </c>
      <c r="N3563">
        <v>10</v>
      </c>
      <c r="O3563">
        <v>2023</v>
      </c>
    </row>
    <row r="3564" spans="1:15" hidden="1">
      <c r="A3564" t="s">
        <v>4814</v>
      </c>
      <c r="B3564" s="4">
        <v>1713</v>
      </c>
      <c r="C3564" t="s">
        <v>5014</v>
      </c>
      <c r="D3564">
        <v>2000028259</v>
      </c>
      <c r="E3564" s="1">
        <v>45352</v>
      </c>
      <c r="F3564" t="s">
        <v>31</v>
      </c>
      <c r="G3564" t="s">
        <v>5023</v>
      </c>
      <c r="H3564">
        <v>54500</v>
      </c>
      <c r="J3564">
        <v>185</v>
      </c>
      <c r="K3564">
        <v>0</v>
      </c>
      <c r="L3564">
        <v>0</v>
      </c>
      <c r="M3564">
        <v>0</v>
      </c>
      <c r="N3564">
        <v>9</v>
      </c>
      <c r="O3564">
        <v>2023</v>
      </c>
    </row>
    <row r="3565" spans="1:15" hidden="1">
      <c r="A3565" t="s">
        <v>4814</v>
      </c>
      <c r="B3565" s="4">
        <v>1713</v>
      </c>
      <c r="C3565" t="s">
        <v>5014</v>
      </c>
      <c r="D3565">
        <v>2000028259</v>
      </c>
      <c r="E3565" s="1">
        <v>45352</v>
      </c>
      <c r="F3565" t="s">
        <v>31</v>
      </c>
      <c r="G3565" t="s">
        <v>5023</v>
      </c>
      <c r="H3565">
        <v>54500</v>
      </c>
      <c r="J3565">
        <v>323.75</v>
      </c>
      <c r="K3565">
        <v>0</v>
      </c>
      <c r="L3565">
        <v>0</v>
      </c>
      <c r="M3565">
        <v>0</v>
      </c>
      <c r="N3565">
        <v>10</v>
      </c>
      <c r="O3565">
        <v>2023</v>
      </c>
    </row>
    <row r="3566" spans="1:15" hidden="1">
      <c r="A3566" t="s">
        <v>4814</v>
      </c>
      <c r="B3566" s="4">
        <v>1713</v>
      </c>
      <c r="C3566" t="s">
        <v>5014</v>
      </c>
      <c r="D3566">
        <v>2000028259</v>
      </c>
      <c r="E3566" s="1">
        <v>45352</v>
      </c>
      <c r="F3566" t="s">
        <v>35</v>
      </c>
      <c r="G3566" t="s">
        <v>5024</v>
      </c>
      <c r="H3566">
        <v>54500</v>
      </c>
      <c r="J3566" s="3">
        <v>1619.26</v>
      </c>
      <c r="K3566">
        <v>0</v>
      </c>
      <c r="L3566">
        <v>0</v>
      </c>
      <c r="M3566">
        <v>0</v>
      </c>
      <c r="N3566">
        <v>10</v>
      </c>
      <c r="O3566">
        <v>2023</v>
      </c>
    </row>
    <row r="3567" spans="1:15" hidden="1">
      <c r="A3567" t="s">
        <v>4814</v>
      </c>
      <c r="B3567" s="4">
        <v>1713</v>
      </c>
      <c r="C3567" t="s">
        <v>5014</v>
      </c>
      <c r="D3567">
        <v>2000028259</v>
      </c>
      <c r="E3567" s="1">
        <v>45352</v>
      </c>
      <c r="F3567" t="s">
        <v>45</v>
      </c>
      <c r="G3567" t="s">
        <v>39</v>
      </c>
      <c r="H3567">
        <v>96200</v>
      </c>
      <c r="J3567">
        <v>0</v>
      </c>
      <c r="K3567">
        <v>23.64</v>
      </c>
      <c r="L3567">
        <v>0</v>
      </c>
      <c r="M3567">
        <v>0</v>
      </c>
      <c r="N3567">
        <v>10</v>
      </c>
      <c r="O3567">
        <v>2023</v>
      </c>
    </row>
    <row r="3568" spans="1:15" hidden="1">
      <c r="B3568" s="4">
        <v>55399</v>
      </c>
      <c r="C3568" t="s">
        <v>2681</v>
      </c>
      <c r="D3568">
        <v>2000026586</v>
      </c>
      <c r="E3568" s="1">
        <v>45089</v>
      </c>
      <c r="F3568" t="s">
        <v>31</v>
      </c>
      <c r="G3568" t="s">
        <v>2682</v>
      </c>
      <c r="H3568">
        <v>96200</v>
      </c>
      <c r="J3568">
        <v>0</v>
      </c>
      <c r="K3568">
        <v>-408.98</v>
      </c>
      <c r="L3568">
        <v>0</v>
      </c>
      <c r="M3568">
        <v>0</v>
      </c>
      <c r="N3568">
        <v>6</v>
      </c>
      <c r="O3568">
        <v>2023</v>
      </c>
    </row>
    <row r="3569" spans="1:15" hidden="1">
      <c r="B3569" s="4">
        <v>55399</v>
      </c>
      <c r="C3569" t="s">
        <v>2681</v>
      </c>
      <c r="D3569">
        <v>2000027843</v>
      </c>
      <c r="E3569" s="1">
        <v>45279</v>
      </c>
      <c r="F3569" t="s">
        <v>29</v>
      </c>
      <c r="G3569" t="s">
        <v>2683</v>
      </c>
      <c r="H3569">
        <v>96200</v>
      </c>
      <c r="J3569">
        <v>0</v>
      </c>
      <c r="K3569" s="3">
        <v>12000</v>
      </c>
      <c r="L3569">
        <v>0</v>
      </c>
      <c r="M3569">
        <v>0</v>
      </c>
      <c r="N3569">
        <v>6</v>
      </c>
      <c r="O3569">
        <v>2023</v>
      </c>
    </row>
    <row r="3570" spans="1:15" hidden="1">
      <c r="B3570" s="4">
        <v>55399</v>
      </c>
      <c r="C3570" t="s">
        <v>2681</v>
      </c>
      <c r="D3570">
        <v>2000027843</v>
      </c>
      <c r="E3570" s="1">
        <v>45279</v>
      </c>
      <c r="F3570" t="s">
        <v>31</v>
      </c>
      <c r="G3570" t="s">
        <v>2684</v>
      </c>
      <c r="H3570">
        <v>96200</v>
      </c>
      <c r="J3570">
        <v>0</v>
      </c>
      <c r="K3570" s="3">
        <v>22000</v>
      </c>
      <c r="L3570">
        <v>0</v>
      </c>
      <c r="M3570">
        <v>0</v>
      </c>
      <c r="N3570">
        <v>6</v>
      </c>
      <c r="O3570">
        <v>2023</v>
      </c>
    </row>
    <row r="3571" spans="1:15" hidden="1">
      <c r="B3571" s="4">
        <v>55399</v>
      </c>
      <c r="C3571" t="s">
        <v>2681</v>
      </c>
      <c r="D3571">
        <v>2000027843</v>
      </c>
      <c r="E3571" s="1">
        <v>45279</v>
      </c>
      <c r="F3571" t="s">
        <v>31</v>
      </c>
      <c r="G3571" t="s">
        <v>2684</v>
      </c>
      <c r="H3571">
        <v>96200</v>
      </c>
      <c r="J3571">
        <v>0</v>
      </c>
      <c r="K3571" s="3">
        <v>-22000</v>
      </c>
      <c r="L3571">
        <v>0</v>
      </c>
      <c r="M3571">
        <v>0</v>
      </c>
      <c r="N3571">
        <v>7</v>
      </c>
      <c r="O3571">
        <v>2023</v>
      </c>
    </row>
    <row r="3572" spans="1:15" hidden="1">
      <c r="B3572" s="4">
        <v>38376</v>
      </c>
      <c r="C3572" t="s">
        <v>2685</v>
      </c>
      <c r="D3572">
        <v>2000017189</v>
      </c>
      <c r="E3572" s="1">
        <v>43692</v>
      </c>
      <c r="F3572" t="s">
        <v>31</v>
      </c>
      <c r="G3572" t="s">
        <v>2686</v>
      </c>
      <c r="H3572">
        <v>90600</v>
      </c>
      <c r="J3572">
        <v>0</v>
      </c>
      <c r="K3572" s="3">
        <v>-3795.24</v>
      </c>
      <c r="L3572">
        <v>0</v>
      </c>
      <c r="M3572">
        <v>0</v>
      </c>
      <c r="N3572">
        <v>12</v>
      </c>
      <c r="O3572">
        <v>2023</v>
      </c>
    </row>
    <row r="3573" spans="1:15" hidden="1">
      <c r="A3573" t="s">
        <v>66</v>
      </c>
      <c r="B3573" s="4">
        <v>192</v>
      </c>
      <c r="C3573" t="s">
        <v>855</v>
      </c>
      <c r="D3573">
        <v>2000027465</v>
      </c>
      <c r="E3573" s="1">
        <v>45212</v>
      </c>
      <c r="F3573" t="s">
        <v>29</v>
      </c>
      <c r="G3573" t="s">
        <v>856</v>
      </c>
      <c r="H3573">
        <v>96200</v>
      </c>
      <c r="J3573">
        <v>0</v>
      </c>
      <c r="K3573">
        <v>879</v>
      </c>
      <c r="L3573">
        <v>0</v>
      </c>
      <c r="M3573">
        <v>0</v>
      </c>
      <c r="N3573">
        <v>4</v>
      </c>
      <c r="O3573">
        <v>2023</v>
      </c>
    </row>
    <row r="3574" spans="1:15" hidden="1">
      <c r="B3574" s="4">
        <v>57713</v>
      </c>
      <c r="C3574" t="s">
        <v>2687</v>
      </c>
      <c r="D3574">
        <v>2000028073</v>
      </c>
      <c r="E3574" s="1">
        <v>45322</v>
      </c>
      <c r="F3574" t="s">
        <v>29</v>
      </c>
      <c r="G3574" t="s">
        <v>2688</v>
      </c>
      <c r="H3574">
        <v>57800</v>
      </c>
      <c r="J3574" s="3">
        <v>38882.269999999997</v>
      </c>
      <c r="K3574">
        <v>0</v>
      </c>
      <c r="L3574">
        <v>0</v>
      </c>
      <c r="M3574">
        <v>0</v>
      </c>
      <c r="N3574">
        <v>7</v>
      </c>
      <c r="O3574">
        <v>2023</v>
      </c>
    </row>
    <row r="3575" spans="1:15" hidden="1">
      <c r="B3575" s="4">
        <v>57713</v>
      </c>
      <c r="C3575" t="s">
        <v>2687</v>
      </c>
      <c r="D3575">
        <v>2000028073</v>
      </c>
      <c r="E3575" s="1">
        <v>45322</v>
      </c>
      <c r="F3575" t="s">
        <v>70</v>
      </c>
      <c r="G3575" t="s">
        <v>2688</v>
      </c>
      <c r="H3575">
        <v>57800</v>
      </c>
      <c r="J3575" s="3">
        <v>12506.72</v>
      </c>
      <c r="K3575">
        <v>0</v>
      </c>
      <c r="L3575">
        <v>0</v>
      </c>
      <c r="M3575">
        <v>0</v>
      </c>
      <c r="N3575">
        <v>7</v>
      </c>
      <c r="O3575">
        <v>2023</v>
      </c>
    </row>
    <row r="3576" spans="1:15" hidden="1">
      <c r="B3576" s="4">
        <v>57713</v>
      </c>
      <c r="C3576" t="s">
        <v>2687</v>
      </c>
      <c r="D3576">
        <v>2000028073</v>
      </c>
      <c r="E3576" s="1">
        <v>45322</v>
      </c>
      <c r="F3576" t="s">
        <v>308</v>
      </c>
      <c r="G3576" t="s">
        <v>2688</v>
      </c>
      <c r="H3576">
        <v>57800</v>
      </c>
      <c r="J3576" s="3">
        <v>72439.89</v>
      </c>
      <c r="K3576">
        <v>0</v>
      </c>
      <c r="L3576">
        <v>0</v>
      </c>
      <c r="M3576">
        <v>0</v>
      </c>
      <c r="N3576">
        <v>7</v>
      </c>
      <c r="O3576">
        <v>2023</v>
      </c>
    </row>
    <row r="3577" spans="1:15" hidden="1">
      <c r="B3577" s="4">
        <v>58288</v>
      </c>
      <c r="C3577" t="s">
        <v>2689</v>
      </c>
      <c r="D3577">
        <v>2000028501</v>
      </c>
      <c r="E3577" s="1">
        <v>45414</v>
      </c>
      <c r="F3577" t="s">
        <v>29</v>
      </c>
      <c r="G3577" t="s">
        <v>2690</v>
      </c>
      <c r="H3577">
        <v>96200</v>
      </c>
      <c r="J3577">
        <v>0</v>
      </c>
      <c r="K3577" s="3">
        <v>69548.55</v>
      </c>
      <c r="L3577">
        <v>0</v>
      </c>
      <c r="M3577">
        <v>0</v>
      </c>
      <c r="N3577">
        <v>11</v>
      </c>
      <c r="O3577">
        <v>2023</v>
      </c>
    </row>
    <row r="3578" spans="1:15" hidden="1">
      <c r="B3578" s="4">
        <v>58288</v>
      </c>
      <c r="C3578" t="s">
        <v>2689</v>
      </c>
      <c r="D3578">
        <v>2000028502</v>
      </c>
      <c r="E3578" s="1">
        <v>45414</v>
      </c>
      <c r="F3578" t="s">
        <v>29</v>
      </c>
      <c r="G3578" t="s">
        <v>2691</v>
      </c>
      <c r="H3578">
        <v>96200</v>
      </c>
      <c r="J3578">
        <v>0</v>
      </c>
      <c r="K3578" s="3">
        <v>3900</v>
      </c>
      <c r="L3578">
        <v>0</v>
      </c>
      <c r="M3578">
        <v>0</v>
      </c>
      <c r="N3578">
        <v>11</v>
      </c>
      <c r="O3578">
        <v>2023</v>
      </c>
    </row>
    <row r="3579" spans="1:15" hidden="1">
      <c r="B3579" s="4">
        <v>55308</v>
      </c>
      <c r="C3579" t="s">
        <v>2692</v>
      </c>
      <c r="D3579">
        <v>2000027588</v>
      </c>
      <c r="E3579" s="1">
        <v>45239</v>
      </c>
      <c r="F3579" t="s">
        <v>29</v>
      </c>
      <c r="G3579" t="s">
        <v>2693</v>
      </c>
      <c r="H3579">
        <v>96200</v>
      </c>
      <c r="J3579">
        <v>0</v>
      </c>
      <c r="K3579" s="3">
        <v>17500</v>
      </c>
      <c r="L3579">
        <v>0</v>
      </c>
      <c r="M3579">
        <v>0</v>
      </c>
      <c r="N3579">
        <v>5</v>
      </c>
      <c r="O3579">
        <v>2023</v>
      </c>
    </row>
    <row r="3580" spans="1:15" hidden="1">
      <c r="B3580" s="4">
        <v>55308</v>
      </c>
      <c r="C3580" t="s">
        <v>2692</v>
      </c>
      <c r="D3580">
        <v>2000028058</v>
      </c>
      <c r="E3580" s="1">
        <v>45323</v>
      </c>
      <c r="F3580" t="s">
        <v>29</v>
      </c>
      <c r="G3580" t="s">
        <v>2694</v>
      </c>
      <c r="H3580">
        <v>96200</v>
      </c>
      <c r="J3580">
        <v>0</v>
      </c>
      <c r="K3580" s="3">
        <v>7500</v>
      </c>
      <c r="L3580">
        <v>0</v>
      </c>
      <c r="M3580">
        <v>0</v>
      </c>
      <c r="N3580">
        <v>7</v>
      </c>
      <c r="O3580">
        <v>2023</v>
      </c>
    </row>
    <row r="3581" spans="1:15" hidden="1">
      <c r="B3581" s="4">
        <v>54534</v>
      </c>
      <c r="C3581" t="s">
        <v>2695</v>
      </c>
      <c r="D3581">
        <v>2000024826</v>
      </c>
      <c r="E3581" s="1">
        <v>44844</v>
      </c>
      <c r="F3581" t="s">
        <v>45</v>
      </c>
      <c r="G3581" t="s">
        <v>2696</v>
      </c>
      <c r="H3581">
        <v>96200</v>
      </c>
      <c r="J3581">
        <v>0</v>
      </c>
      <c r="K3581" s="3">
        <v>21948</v>
      </c>
      <c r="L3581">
        <v>0</v>
      </c>
      <c r="M3581">
        <v>0</v>
      </c>
      <c r="N3581">
        <v>1</v>
      </c>
      <c r="O3581">
        <v>2023</v>
      </c>
    </row>
    <row r="3582" spans="1:15" hidden="1">
      <c r="B3582" s="4">
        <v>54534</v>
      </c>
      <c r="C3582" t="s">
        <v>2695</v>
      </c>
      <c r="D3582">
        <v>2000024826</v>
      </c>
      <c r="E3582" s="1">
        <v>44844</v>
      </c>
      <c r="F3582" t="s">
        <v>47</v>
      </c>
      <c r="G3582" t="s">
        <v>2697</v>
      </c>
      <c r="H3582">
        <v>96200</v>
      </c>
      <c r="J3582">
        <v>0</v>
      </c>
      <c r="K3582" s="3">
        <v>6000</v>
      </c>
      <c r="L3582">
        <v>0</v>
      </c>
      <c r="M3582">
        <v>0</v>
      </c>
      <c r="N3582">
        <v>1</v>
      </c>
      <c r="O3582">
        <v>2023</v>
      </c>
    </row>
    <row r="3583" spans="1:15" hidden="1">
      <c r="B3583" s="4">
        <v>54534</v>
      </c>
      <c r="C3583" t="s">
        <v>2695</v>
      </c>
      <c r="D3583">
        <v>2000026660</v>
      </c>
      <c r="E3583" s="1">
        <v>45141</v>
      </c>
      <c r="F3583" t="s">
        <v>29</v>
      </c>
      <c r="G3583" t="s">
        <v>2698</v>
      </c>
      <c r="H3583">
        <v>96200</v>
      </c>
      <c r="J3583">
        <v>0</v>
      </c>
      <c r="K3583" s="3">
        <v>304934</v>
      </c>
      <c r="L3583">
        <v>0</v>
      </c>
      <c r="M3583">
        <v>0</v>
      </c>
      <c r="N3583">
        <v>2</v>
      </c>
      <c r="O3583">
        <v>2023</v>
      </c>
    </row>
    <row r="3584" spans="1:15" hidden="1">
      <c r="B3584" s="4">
        <v>54534</v>
      </c>
      <c r="C3584" t="s">
        <v>2695</v>
      </c>
      <c r="D3584">
        <v>2000026660</v>
      </c>
      <c r="E3584" s="1">
        <v>45141</v>
      </c>
      <c r="F3584" t="s">
        <v>31</v>
      </c>
      <c r="G3584" t="s">
        <v>831</v>
      </c>
      <c r="H3584">
        <v>96200</v>
      </c>
      <c r="J3584">
        <v>0</v>
      </c>
      <c r="K3584" s="3">
        <v>37497.65</v>
      </c>
      <c r="L3584">
        <v>0</v>
      </c>
      <c r="M3584">
        <v>0</v>
      </c>
      <c r="N3584">
        <v>8</v>
      </c>
      <c r="O3584">
        <v>2023</v>
      </c>
    </row>
    <row r="3585" spans="1:15" hidden="1">
      <c r="B3585" s="4">
        <v>54534</v>
      </c>
      <c r="C3585" t="s">
        <v>2695</v>
      </c>
      <c r="D3585">
        <v>2000026835</v>
      </c>
      <c r="E3585" s="1">
        <v>45128</v>
      </c>
      <c r="F3585" t="s">
        <v>29</v>
      </c>
      <c r="G3585" t="s">
        <v>2699</v>
      </c>
      <c r="H3585">
        <v>96200</v>
      </c>
      <c r="J3585">
        <v>0</v>
      </c>
      <c r="K3585" s="3">
        <v>3698766</v>
      </c>
      <c r="L3585">
        <v>0</v>
      </c>
      <c r="M3585">
        <v>0</v>
      </c>
      <c r="N3585">
        <v>5</v>
      </c>
      <c r="O3585">
        <v>2023</v>
      </c>
    </row>
    <row r="3586" spans="1:15" hidden="1">
      <c r="B3586" s="4">
        <v>54534</v>
      </c>
      <c r="C3586" t="s">
        <v>2695</v>
      </c>
      <c r="D3586">
        <v>2000026835</v>
      </c>
      <c r="E3586" s="1">
        <v>45128</v>
      </c>
      <c r="F3586" t="s">
        <v>31</v>
      </c>
      <c r="G3586" t="s">
        <v>984</v>
      </c>
      <c r="H3586">
        <v>96200</v>
      </c>
      <c r="J3586">
        <v>0</v>
      </c>
      <c r="K3586" s="3">
        <v>16052.76</v>
      </c>
      <c r="L3586">
        <v>0</v>
      </c>
      <c r="M3586">
        <v>0</v>
      </c>
      <c r="N3586">
        <v>12</v>
      </c>
      <c r="O3586">
        <v>2023</v>
      </c>
    </row>
    <row r="3587" spans="1:15" hidden="1">
      <c r="B3587" s="4">
        <v>54534</v>
      </c>
      <c r="C3587" t="s">
        <v>2695</v>
      </c>
      <c r="D3587">
        <v>2000026835</v>
      </c>
      <c r="E3587" s="1">
        <v>45128</v>
      </c>
      <c r="F3587" t="s">
        <v>35</v>
      </c>
      <c r="G3587" t="s">
        <v>985</v>
      </c>
      <c r="H3587">
        <v>96200</v>
      </c>
      <c r="J3587">
        <v>0</v>
      </c>
      <c r="K3587" s="3">
        <v>194654.52</v>
      </c>
      <c r="L3587">
        <v>0</v>
      </c>
      <c r="M3587">
        <v>0</v>
      </c>
      <c r="N3587">
        <v>12</v>
      </c>
      <c r="O3587">
        <v>2023</v>
      </c>
    </row>
    <row r="3588" spans="1:15" hidden="1">
      <c r="B3588" s="4">
        <v>54534</v>
      </c>
      <c r="C3588" t="s">
        <v>2695</v>
      </c>
      <c r="D3588">
        <v>2000026874</v>
      </c>
      <c r="E3588" s="1">
        <v>45168</v>
      </c>
      <c r="F3588" t="s">
        <v>29</v>
      </c>
      <c r="G3588" t="s">
        <v>2700</v>
      </c>
      <c r="H3588">
        <v>96200</v>
      </c>
      <c r="J3588">
        <v>0</v>
      </c>
      <c r="K3588" s="3">
        <v>1905494</v>
      </c>
      <c r="L3588">
        <v>0</v>
      </c>
      <c r="M3588">
        <v>0</v>
      </c>
      <c r="N3588">
        <v>2</v>
      </c>
      <c r="O3588">
        <v>2023</v>
      </c>
    </row>
    <row r="3589" spans="1:15" hidden="1">
      <c r="B3589" s="4">
        <v>54534</v>
      </c>
      <c r="C3589" t="s">
        <v>2695</v>
      </c>
      <c r="D3589">
        <v>2000026874</v>
      </c>
      <c r="E3589" s="1">
        <v>45168</v>
      </c>
      <c r="F3589" t="s">
        <v>31</v>
      </c>
      <c r="G3589" t="s">
        <v>2701</v>
      </c>
      <c r="H3589">
        <v>96200</v>
      </c>
      <c r="J3589">
        <v>0</v>
      </c>
      <c r="K3589" s="3">
        <v>11359.85</v>
      </c>
      <c r="L3589">
        <v>0</v>
      </c>
      <c r="M3589">
        <v>0</v>
      </c>
      <c r="N3589">
        <v>4</v>
      </c>
      <c r="O3589">
        <v>2023</v>
      </c>
    </row>
    <row r="3590" spans="1:15" hidden="1">
      <c r="B3590" s="4">
        <v>54534</v>
      </c>
      <c r="C3590" t="s">
        <v>2695</v>
      </c>
      <c r="D3590">
        <v>2000026874</v>
      </c>
      <c r="E3590" s="1">
        <v>45168</v>
      </c>
      <c r="F3590" t="s">
        <v>35</v>
      </c>
      <c r="G3590" t="s">
        <v>2702</v>
      </c>
      <c r="H3590">
        <v>96200</v>
      </c>
      <c r="J3590">
        <v>0</v>
      </c>
      <c r="K3590" s="3">
        <v>31824.94</v>
      </c>
      <c r="L3590">
        <v>0</v>
      </c>
      <c r="M3590">
        <v>0</v>
      </c>
      <c r="N3590">
        <v>5</v>
      </c>
      <c r="O3590">
        <v>2023</v>
      </c>
    </row>
    <row r="3591" spans="1:15" hidden="1">
      <c r="B3591" s="4">
        <v>54534</v>
      </c>
      <c r="C3591" t="s">
        <v>2695</v>
      </c>
      <c r="D3591">
        <v>2000026874</v>
      </c>
      <c r="E3591" s="1">
        <v>45168</v>
      </c>
      <c r="F3591" t="s">
        <v>45</v>
      </c>
      <c r="G3591" t="s">
        <v>2703</v>
      </c>
      <c r="H3591">
        <v>96200</v>
      </c>
      <c r="J3591">
        <v>0</v>
      </c>
      <c r="K3591" s="3">
        <v>80982.95</v>
      </c>
      <c r="L3591">
        <v>0</v>
      </c>
      <c r="M3591">
        <v>0</v>
      </c>
      <c r="N3591">
        <v>5</v>
      </c>
      <c r="O3591">
        <v>2023</v>
      </c>
    </row>
    <row r="3592" spans="1:15" hidden="1">
      <c r="B3592" s="4">
        <v>54534</v>
      </c>
      <c r="C3592" t="s">
        <v>2695</v>
      </c>
      <c r="D3592">
        <v>2000026874</v>
      </c>
      <c r="E3592" s="1">
        <v>45168</v>
      </c>
      <c r="F3592" t="s">
        <v>86</v>
      </c>
      <c r="G3592" t="s">
        <v>977</v>
      </c>
      <c r="H3592">
        <v>96200</v>
      </c>
      <c r="J3592">
        <v>0</v>
      </c>
      <c r="K3592" s="3">
        <v>-45536.46</v>
      </c>
      <c r="L3592">
        <v>0</v>
      </c>
      <c r="M3592">
        <v>0</v>
      </c>
      <c r="N3592">
        <v>8</v>
      </c>
      <c r="O3592">
        <v>2023</v>
      </c>
    </row>
    <row r="3593" spans="1:15" hidden="1">
      <c r="B3593" s="4">
        <v>54534</v>
      </c>
      <c r="C3593" t="s">
        <v>2695</v>
      </c>
      <c r="D3593">
        <v>2000028432</v>
      </c>
      <c r="E3593" s="1">
        <v>45390</v>
      </c>
      <c r="F3593" t="s">
        <v>29</v>
      </c>
      <c r="G3593" t="s">
        <v>2704</v>
      </c>
      <c r="H3593">
        <v>96200</v>
      </c>
      <c r="J3593">
        <v>0</v>
      </c>
      <c r="K3593" s="3">
        <v>162000</v>
      </c>
      <c r="L3593">
        <v>0</v>
      </c>
      <c r="M3593">
        <v>0</v>
      </c>
      <c r="N3593">
        <v>10</v>
      </c>
      <c r="O3593">
        <v>2023</v>
      </c>
    </row>
    <row r="3594" spans="1:15" hidden="1">
      <c r="B3594" s="4">
        <v>43982</v>
      </c>
      <c r="C3594" t="s">
        <v>2705</v>
      </c>
      <c r="D3594">
        <v>2000027299</v>
      </c>
      <c r="E3594" s="1">
        <v>45203</v>
      </c>
      <c r="F3594" t="s">
        <v>29</v>
      </c>
      <c r="G3594" t="s">
        <v>1211</v>
      </c>
      <c r="H3594">
        <v>96200</v>
      </c>
      <c r="J3594">
        <v>0</v>
      </c>
      <c r="K3594" s="3">
        <v>49950</v>
      </c>
      <c r="L3594">
        <v>0</v>
      </c>
      <c r="M3594">
        <v>0</v>
      </c>
      <c r="N3594">
        <v>4</v>
      </c>
      <c r="O3594">
        <v>2023</v>
      </c>
    </row>
    <row r="3595" spans="1:15" hidden="1">
      <c r="A3595" t="s">
        <v>66</v>
      </c>
      <c r="B3595" s="4">
        <v>334</v>
      </c>
      <c r="C3595" t="s">
        <v>857</v>
      </c>
      <c r="D3595">
        <v>2000025630</v>
      </c>
      <c r="E3595" s="1">
        <v>44978</v>
      </c>
      <c r="F3595" t="s">
        <v>29</v>
      </c>
      <c r="G3595" t="s">
        <v>858</v>
      </c>
      <c r="H3595">
        <v>96200</v>
      </c>
      <c r="J3595">
        <v>0</v>
      </c>
      <c r="K3595">
        <v>-31.68</v>
      </c>
      <c r="L3595">
        <v>0</v>
      </c>
      <c r="M3595">
        <v>0</v>
      </c>
      <c r="N3595">
        <v>7</v>
      </c>
      <c r="O3595">
        <v>2023</v>
      </c>
    </row>
    <row r="3596" spans="1:15" hidden="1">
      <c r="A3596" t="s">
        <v>66</v>
      </c>
      <c r="B3596" s="4">
        <v>334</v>
      </c>
      <c r="C3596" t="s">
        <v>857</v>
      </c>
      <c r="D3596">
        <v>2000025630</v>
      </c>
      <c r="E3596" s="1">
        <v>44978</v>
      </c>
      <c r="F3596" t="s">
        <v>70</v>
      </c>
      <c r="G3596" t="s">
        <v>858</v>
      </c>
      <c r="H3596">
        <v>96200</v>
      </c>
      <c r="J3596">
        <v>0</v>
      </c>
      <c r="K3596">
        <v>-38.729999999999997</v>
      </c>
      <c r="L3596">
        <v>0</v>
      </c>
      <c r="M3596">
        <v>0</v>
      </c>
      <c r="N3596">
        <v>7</v>
      </c>
      <c r="O3596">
        <v>2023</v>
      </c>
    </row>
    <row r="3597" spans="1:15" hidden="1">
      <c r="A3597" t="s">
        <v>66</v>
      </c>
      <c r="B3597" s="4">
        <v>334</v>
      </c>
      <c r="C3597" t="s">
        <v>857</v>
      </c>
      <c r="D3597">
        <v>2000025630</v>
      </c>
      <c r="E3597" s="1">
        <v>44978</v>
      </c>
      <c r="F3597" t="s">
        <v>31</v>
      </c>
      <c r="G3597" t="s">
        <v>859</v>
      </c>
      <c r="H3597">
        <v>96200</v>
      </c>
      <c r="J3597">
        <v>0</v>
      </c>
      <c r="K3597">
        <v>-87.3</v>
      </c>
      <c r="L3597">
        <v>0</v>
      </c>
      <c r="M3597">
        <v>0</v>
      </c>
      <c r="N3597">
        <v>7</v>
      </c>
      <c r="O3597">
        <v>2023</v>
      </c>
    </row>
    <row r="3598" spans="1:15" hidden="1">
      <c r="A3598" t="s">
        <v>66</v>
      </c>
      <c r="B3598" s="4">
        <v>334</v>
      </c>
      <c r="C3598" t="s">
        <v>857</v>
      </c>
      <c r="D3598">
        <v>2000025630</v>
      </c>
      <c r="E3598" s="1">
        <v>44978</v>
      </c>
      <c r="F3598" t="s">
        <v>72</v>
      </c>
      <c r="G3598" t="s">
        <v>859</v>
      </c>
      <c r="H3598">
        <v>96200</v>
      </c>
      <c r="J3598">
        <v>0</v>
      </c>
      <c r="K3598">
        <v>-106.7</v>
      </c>
      <c r="L3598">
        <v>0</v>
      </c>
      <c r="M3598">
        <v>0</v>
      </c>
      <c r="N3598">
        <v>7</v>
      </c>
      <c r="O3598">
        <v>2023</v>
      </c>
    </row>
    <row r="3599" spans="1:15" hidden="1">
      <c r="A3599" t="s">
        <v>66</v>
      </c>
      <c r="B3599" s="4">
        <v>334</v>
      </c>
      <c r="C3599" t="s">
        <v>857</v>
      </c>
      <c r="D3599">
        <v>2000026750</v>
      </c>
      <c r="E3599" s="1">
        <v>45120</v>
      </c>
      <c r="F3599" t="s">
        <v>29</v>
      </c>
      <c r="G3599" t="s">
        <v>860</v>
      </c>
      <c r="H3599">
        <v>96200</v>
      </c>
      <c r="J3599">
        <v>0</v>
      </c>
      <c r="K3599">
        <v>624.36</v>
      </c>
      <c r="L3599">
        <v>0</v>
      </c>
      <c r="M3599">
        <v>0</v>
      </c>
      <c r="N3599">
        <v>1</v>
      </c>
      <c r="O3599">
        <v>2023</v>
      </c>
    </row>
    <row r="3600" spans="1:15" hidden="1">
      <c r="A3600" t="s">
        <v>66</v>
      </c>
      <c r="B3600" s="4">
        <v>334</v>
      </c>
      <c r="C3600" t="s">
        <v>857</v>
      </c>
      <c r="D3600">
        <v>2000026750</v>
      </c>
      <c r="E3600" s="1">
        <v>45120</v>
      </c>
      <c r="F3600" t="s">
        <v>31</v>
      </c>
      <c r="G3600" t="s">
        <v>861</v>
      </c>
      <c r="H3600">
        <v>96200</v>
      </c>
      <c r="J3600">
        <v>0</v>
      </c>
      <c r="K3600">
        <v>831.35</v>
      </c>
      <c r="L3600">
        <v>0</v>
      </c>
      <c r="M3600">
        <v>0</v>
      </c>
      <c r="N3600">
        <v>1</v>
      </c>
      <c r="O3600">
        <v>2023</v>
      </c>
    </row>
    <row r="3601" spans="1:15" hidden="1">
      <c r="A3601" t="s">
        <v>66</v>
      </c>
      <c r="B3601" s="4">
        <v>334</v>
      </c>
      <c r="C3601" t="s">
        <v>857</v>
      </c>
      <c r="D3601">
        <v>2000026750</v>
      </c>
      <c r="E3601" s="1">
        <v>45120</v>
      </c>
      <c r="F3601" t="s">
        <v>35</v>
      </c>
      <c r="G3601" t="s">
        <v>862</v>
      </c>
      <c r="H3601">
        <v>96200</v>
      </c>
      <c r="J3601">
        <v>0</v>
      </c>
      <c r="K3601">
        <v>624.36</v>
      </c>
      <c r="L3601">
        <v>0</v>
      </c>
      <c r="M3601">
        <v>0</v>
      </c>
      <c r="N3601">
        <v>1</v>
      </c>
      <c r="O3601">
        <v>2023</v>
      </c>
    </row>
    <row r="3602" spans="1:15" hidden="1">
      <c r="A3602" t="s">
        <v>66</v>
      </c>
      <c r="B3602" s="4">
        <v>334</v>
      </c>
      <c r="C3602" t="s">
        <v>857</v>
      </c>
      <c r="D3602">
        <v>2000026750</v>
      </c>
      <c r="E3602" s="1">
        <v>45120</v>
      </c>
      <c r="F3602" t="s">
        <v>45</v>
      </c>
      <c r="G3602" t="s">
        <v>863</v>
      </c>
      <c r="H3602">
        <v>96200</v>
      </c>
      <c r="J3602">
        <v>0</v>
      </c>
      <c r="K3602">
        <v>831.35</v>
      </c>
      <c r="L3602">
        <v>0</v>
      </c>
      <c r="M3602">
        <v>0</v>
      </c>
      <c r="N3602">
        <v>1</v>
      </c>
      <c r="O3602">
        <v>2023</v>
      </c>
    </row>
    <row r="3603" spans="1:15" hidden="1">
      <c r="A3603" t="s">
        <v>66</v>
      </c>
      <c r="B3603" s="4">
        <v>334</v>
      </c>
      <c r="C3603" t="s">
        <v>857</v>
      </c>
      <c r="D3603">
        <v>2000026750</v>
      </c>
      <c r="E3603" s="1">
        <v>45120</v>
      </c>
      <c r="F3603" t="s">
        <v>47</v>
      </c>
      <c r="G3603" t="s">
        <v>864</v>
      </c>
      <c r="H3603">
        <v>96200</v>
      </c>
      <c r="J3603">
        <v>0</v>
      </c>
      <c r="K3603">
        <v>624.36</v>
      </c>
      <c r="L3603">
        <v>0</v>
      </c>
      <c r="M3603">
        <v>0</v>
      </c>
      <c r="N3603">
        <v>1</v>
      </c>
      <c r="O3603">
        <v>2023</v>
      </c>
    </row>
    <row r="3604" spans="1:15" hidden="1">
      <c r="A3604" t="s">
        <v>66</v>
      </c>
      <c r="B3604" s="4">
        <v>334</v>
      </c>
      <c r="C3604" t="s">
        <v>857</v>
      </c>
      <c r="D3604">
        <v>2000026750</v>
      </c>
      <c r="E3604" s="1">
        <v>45120</v>
      </c>
      <c r="F3604" t="s">
        <v>49</v>
      </c>
      <c r="G3604" t="s">
        <v>865</v>
      </c>
      <c r="H3604">
        <v>96200</v>
      </c>
      <c r="J3604">
        <v>0</v>
      </c>
      <c r="K3604">
        <v>831.35</v>
      </c>
      <c r="L3604">
        <v>0</v>
      </c>
      <c r="M3604">
        <v>0</v>
      </c>
      <c r="N3604">
        <v>1</v>
      </c>
      <c r="O3604">
        <v>2023</v>
      </c>
    </row>
    <row r="3605" spans="1:15" hidden="1">
      <c r="A3605" t="s">
        <v>66</v>
      </c>
      <c r="B3605" s="4">
        <v>334</v>
      </c>
      <c r="C3605" t="s">
        <v>857</v>
      </c>
      <c r="D3605">
        <v>2000026750</v>
      </c>
      <c r="E3605" s="1">
        <v>45120</v>
      </c>
      <c r="F3605" t="s">
        <v>86</v>
      </c>
      <c r="G3605" t="s">
        <v>866</v>
      </c>
      <c r="H3605">
        <v>96200</v>
      </c>
      <c r="J3605">
        <v>0</v>
      </c>
      <c r="K3605">
        <v>624.36</v>
      </c>
      <c r="L3605">
        <v>0</v>
      </c>
      <c r="M3605">
        <v>0</v>
      </c>
      <c r="N3605">
        <v>1</v>
      </c>
      <c r="O3605">
        <v>2023</v>
      </c>
    </row>
    <row r="3606" spans="1:15" hidden="1">
      <c r="A3606" t="s">
        <v>66</v>
      </c>
      <c r="B3606" s="4">
        <v>334</v>
      </c>
      <c r="C3606" t="s">
        <v>857</v>
      </c>
      <c r="D3606">
        <v>2000026750</v>
      </c>
      <c r="E3606" s="1">
        <v>45120</v>
      </c>
      <c r="F3606" t="s">
        <v>88</v>
      </c>
      <c r="G3606" t="s">
        <v>867</v>
      </c>
      <c r="H3606">
        <v>96200</v>
      </c>
      <c r="J3606">
        <v>0</v>
      </c>
      <c r="K3606">
        <v>831.35</v>
      </c>
      <c r="L3606">
        <v>0</v>
      </c>
      <c r="M3606">
        <v>0</v>
      </c>
      <c r="N3606">
        <v>1</v>
      </c>
      <c r="O3606">
        <v>2023</v>
      </c>
    </row>
    <row r="3607" spans="1:15" hidden="1">
      <c r="A3607" t="s">
        <v>66</v>
      </c>
      <c r="B3607" s="4">
        <v>334</v>
      </c>
      <c r="C3607" t="s">
        <v>857</v>
      </c>
      <c r="D3607">
        <v>2000026750</v>
      </c>
      <c r="E3607" s="1">
        <v>45120</v>
      </c>
      <c r="F3607" t="s">
        <v>90</v>
      </c>
      <c r="G3607" t="s">
        <v>868</v>
      </c>
      <c r="H3607">
        <v>96200</v>
      </c>
      <c r="J3607">
        <v>0</v>
      </c>
      <c r="K3607">
        <v>624.36</v>
      </c>
      <c r="L3607">
        <v>0</v>
      </c>
      <c r="M3607">
        <v>0</v>
      </c>
      <c r="N3607">
        <v>1</v>
      </c>
      <c r="O3607">
        <v>2023</v>
      </c>
    </row>
    <row r="3608" spans="1:15" hidden="1">
      <c r="A3608" t="s">
        <v>66</v>
      </c>
      <c r="B3608" s="4">
        <v>334</v>
      </c>
      <c r="C3608" t="s">
        <v>857</v>
      </c>
      <c r="D3608">
        <v>2000026750</v>
      </c>
      <c r="E3608" s="1">
        <v>45120</v>
      </c>
      <c r="F3608" t="s">
        <v>92</v>
      </c>
      <c r="G3608" t="s">
        <v>869</v>
      </c>
      <c r="H3608">
        <v>96200</v>
      </c>
      <c r="J3608">
        <v>0</v>
      </c>
      <c r="K3608">
        <v>831.35</v>
      </c>
      <c r="L3608">
        <v>0</v>
      </c>
      <c r="M3608">
        <v>0</v>
      </c>
      <c r="N3608">
        <v>1</v>
      </c>
      <c r="O3608">
        <v>2023</v>
      </c>
    </row>
    <row r="3609" spans="1:15" hidden="1">
      <c r="A3609" t="s">
        <v>66</v>
      </c>
      <c r="B3609" s="4">
        <v>334</v>
      </c>
      <c r="C3609" t="s">
        <v>857</v>
      </c>
      <c r="D3609">
        <v>2000026750</v>
      </c>
      <c r="E3609" s="1">
        <v>45120</v>
      </c>
      <c r="F3609" t="s">
        <v>94</v>
      </c>
      <c r="G3609" t="s">
        <v>870</v>
      </c>
      <c r="H3609">
        <v>96200</v>
      </c>
      <c r="J3609">
        <v>0</v>
      </c>
      <c r="K3609">
        <v>624.36</v>
      </c>
      <c r="L3609">
        <v>0</v>
      </c>
      <c r="M3609">
        <v>0</v>
      </c>
      <c r="N3609">
        <v>1</v>
      </c>
      <c r="O3609">
        <v>2023</v>
      </c>
    </row>
    <row r="3610" spans="1:15" hidden="1">
      <c r="A3610" t="s">
        <v>66</v>
      </c>
      <c r="B3610" s="4">
        <v>334</v>
      </c>
      <c r="C3610" t="s">
        <v>857</v>
      </c>
      <c r="D3610">
        <v>2000026750</v>
      </c>
      <c r="E3610" s="1">
        <v>45120</v>
      </c>
      <c r="F3610" t="s">
        <v>96</v>
      </c>
      <c r="G3610" t="s">
        <v>871</v>
      </c>
      <c r="H3610">
        <v>96200</v>
      </c>
      <c r="J3610">
        <v>0</v>
      </c>
      <c r="K3610">
        <v>831.35</v>
      </c>
      <c r="L3610">
        <v>0</v>
      </c>
      <c r="M3610">
        <v>0</v>
      </c>
      <c r="N3610">
        <v>1</v>
      </c>
      <c r="O3610">
        <v>2023</v>
      </c>
    </row>
    <row r="3611" spans="1:15" hidden="1">
      <c r="A3611" t="s">
        <v>66</v>
      </c>
      <c r="B3611" s="4">
        <v>334</v>
      </c>
      <c r="C3611" t="s">
        <v>857</v>
      </c>
      <c r="D3611">
        <v>2000026948</v>
      </c>
      <c r="E3611" s="1">
        <v>45145</v>
      </c>
      <c r="F3611" t="s">
        <v>29</v>
      </c>
      <c r="G3611" t="s">
        <v>872</v>
      </c>
      <c r="H3611">
        <v>98100</v>
      </c>
      <c r="J3611">
        <v>0</v>
      </c>
      <c r="K3611">
        <v>90.07</v>
      </c>
      <c r="L3611">
        <v>0</v>
      </c>
      <c r="M3611">
        <v>0</v>
      </c>
      <c r="N3611">
        <v>2</v>
      </c>
      <c r="O3611">
        <v>2023</v>
      </c>
    </row>
    <row r="3612" spans="1:15" hidden="1">
      <c r="A3612" t="s">
        <v>66</v>
      </c>
      <c r="B3612" s="4">
        <v>334</v>
      </c>
      <c r="C3612" t="s">
        <v>857</v>
      </c>
      <c r="D3612">
        <v>2000028033</v>
      </c>
      <c r="E3612" s="1">
        <v>45327</v>
      </c>
      <c r="F3612" t="s">
        <v>29</v>
      </c>
      <c r="G3612" t="s">
        <v>873</v>
      </c>
      <c r="H3612">
        <v>96200</v>
      </c>
      <c r="J3612">
        <v>0</v>
      </c>
      <c r="K3612">
        <v>50</v>
      </c>
      <c r="L3612">
        <v>0</v>
      </c>
      <c r="M3612">
        <v>0</v>
      </c>
      <c r="N3612">
        <v>8</v>
      </c>
      <c r="O3612">
        <v>2023</v>
      </c>
    </row>
    <row r="3613" spans="1:15" hidden="1">
      <c r="A3613" t="s">
        <v>66</v>
      </c>
      <c r="B3613" s="4">
        <v>334</v>
      </c>
      <c r="C3613" t="s">
        <v>857</v>
      </c>
      <c r="D3613">
        <v>2000028033</v>
      </c>
      <c r="E3613" s="1">
        <v>45327</v>
      </c>
      <c r="F3613" t="s">
        <v>31</v>
      </c>
      <c r="G3613" t="s">
        <v>874</v>
      </c>
      <c r="H3613">
        <v>96200</v>
      </c>
      <c r="J3613">
        <v>0</v>
      </c>
      <c r="K3613">
        <v>4.29</v>
      </c>
      <c r="L3613">
        <v>0</v>
      </c>
      <c r="M3613">
        <v>0</v>
      </c>
      <c r="N3613">
        <v>8</v>
      </c>
      <c r="O3613">
        <v>2023</v>
      </c>
    </row>
    <row r="3614" spans="1:15" hidden="1">
      <c r="A3614" t="s">
        <v>66</v>
      </c>
      <c r="B3614" s="4">
        <v>334</v>
      </c>
      <c r="C3614" t="s">
        <v>857</v>
      </c>
      <c r="D3614">
        <v>2000028033</v>
      </c>
      <c r="E3614" s="1">
        <v>45327</v>
      </c>
      <c r="F3614" t="s">
        <v>31</v>
      </c>
      <c r="G3614" t="s">
        <v>874</v>
      </c>
      <c r="H3614">
        <v>96200</v>
      </c>
      <c r="J3614">
        <v>0</v>
      </c>
      <c r="K3614">
        <v>-0.01</v>
      </c>
      <c r="L3614">
        <v>0</v>
      </c>
      <c r="M3614">
        <v>0</v>
      </c>
      <c r="N3614">
        <v>12</v>
      </c>
      <c r="O3614">
        <v>2023</v>
      </c>
    </row>
    <row r="3615" spans="1:15" hidden="1">
      <c r="A3615" t="s">
        <v>66</v>
      </c>
      <c r="B3615" s="4">
        <v>334</v>
      </c>
      <c r="C3615" t="s">
        <v>857</v>
      </c>
      <c r="D3615">
        <v>2000028033</v>
      </c>
      <c r="E3615" s="1">
        <v>45327</v>
      </c>
      <c r="F3615" t="s">
        <v>35</v>
      </c>
      <c r="G3615" t="s">
        <v>875</v>
      </c>
      <c r="H3615">
        <v>96200</v>
      </c>
      <c r="J3615">
        <v>0</v>
      </c>
      <c r="K3615">
        <v>356</v>
      </c>
      <c r="L3615">
        <v>0</v>
      </c>
      <c r="M3615">
        <v>0</v>
      </c>
      <c r="N3615">
        <v>8</v>
      </c>
      <c r="O3615">
        <v>2023</v>
      </c>
    </row>
    <row r="3616" spans="1:15" hidden="1">
      <c r="A3616" t="s">
        <v>66</v>
      </c>
      <c r="B3616" s="4">
        <v>334</v>
      </c>
      <c r="C3616" t="s">
        <v>857</v>
      </c>
      <c r="D3616">
        <v>2000028033</v>
      </c>
      <c r="E3616" s="1">
        <v>45327</v>
      </c>
      <c r="F3616" t="s">
        <v>45</v>
      </c>
      <c r="G3616" t="s">
        <v>876</v>
      </c>
      <c r="H3616">
        <v>96200</v>
      </c>
      <c r="J3616">
        <v>0</v>
      </c>
      <c r="K3616">
        <v>2.15</v>
      </c>
      <c r="L3616">
        <v>0</v>
      </c>
      <c r="M3616">
        <v>0</v>
      </c>
      <c r="N3616">
        <v>8</v>
      </c>
      <c r="O3616">
        <v>2023</v>
      </c>
    </row>
    <row r="3617" spans="1:15" hidden="1">
      <c r="A3617" t="s">
        <v>66</v>
      </c>
      <c r="B3617" s="4">
        <v>334</v>
      </c>
      <c r="C3617" t="s">
        <v>857</v>
      </c>
      <c r="D3617">
        <v>2000028033</v>
      </c>
      <c r="E3617" s="1">
        <v>45327</v>
      </c>
      <c r="F3617" t="s">
        <v>47</v>
      </c>
      <c r="G3617" t="s">
        <v>877</v>
      </c>
      <c r="H3617">
        <v>96200</v>
      </c>
      <c r="J3617">
        <v>0</v>
      </c>
      <c r="K3617">
        <v>248</v>
      </c>
      <c r="L3617">
        <v>0</v>
      </c>
      <c r="M3617">
        <v>0</v>
      </c>
      <c r="N3617">
        <v>8</v>
      </c>
      <c r="O3617">
        <v>2023</v>
      </c>
    </row>
    <row r="3618" spans="1:15" hidden="1">
      <c r="A3618" t="s">
        <v>66</v>
      </c>
      <c r="B3618" s="4">
        <v>334</v>
      </c>
      <c r="C3618" t="s">
        <v>857</v>
      </c>
      <c r="D3618">
        <v>2000028033</v>
      </c>
      <c r="E3618" s="1">
        <v>45327</v>
      </c>
      <c r="F3618" t="s">
        <v>49</v>
      </c>
      <c r="G3618" t="s">
        <v>878</v>
      </c>
      <c r="H3618">
        <v>96200</v>
      </c>
      <c r="J3618">
        <v>0</v>
      </c>
      <c r="K3618">
        <v>2.15</v>
      </c>
      <c r="L3618">
        <v>0</v>
      </c>
      <c r="M3618">
        <v>0</v>
      </c>
      <c r="N3618">
        <v>8</v>
      </c>
      <c r="O3618">
        <v>2023</v>
      </c>
    </row>
    <row r="3619" spans="1:15" hidden="1">
      <c r="A3619" t="s">
        <v>66</v>
      </c>
      <c r="B3619" s="4">
        <v>334</v>
      </c>
      <c r="C3619" t="s">
        <v>857</v>
      </c>
      <c r="D3619">
        <v>2000028033</v>
      </c>
      <c r="E3619" s="1">
        <v>45327</v>
      </c>
      <c r="F3619" t="s">
        <v>86</v>
      </c>
      <c r="G3619" t="s">
        <v>879</v>
      </c>
      <c r="H3619">
        <v>96200</v>
      </c>
      <c r="J3619">
        <v>0</v>
      </c>
      <c r="K3619">
        <v>158</v>
      </c>
      <c r="L3619">
        <v>0</v>
      </c>
      <c r="M3619">
        <v>0</v>
      </c>
      <c r="N3619">
        <v>8</v>
      </c>
      <c r="O3619">
        <v>2023</v>
      </c>
    </row>
    <row r="3620" spans="1:15" hidden="1">
      <c r="A3620" t="s">
        <v>66</v>
      </c>
      <c r="B3620" s="4">
        <v>334</v>
      </c>
      <c r="C3620" t="s">
        <v>857</v>
      </c>
      <c r="D3620">
        <v>2000028033</v>
      </c>
      <c r="E3620" s="1">
        <v>45327</v>
      </c>
      <c r="F3620" t="s">
        <v>88</v>
      </c>
      <c r="G3620" t="s">
        <v>880</v>
      </c>
      <c r="H3620">
        <v>96200</v>
      </c>
      <c r="J3620">
        <v>0</v>
      </c>
      <c r="K3620">
        <v>200</v>
      </c>
      <c r="L3620">
        <v>0</v>
      </c>
      <c r="M3620">
        <v>0</v>
      </c>
      <c r="N3620">
        <v>8</v>
      </c>
      <c r="O3620">
        <v>2023</v>
      </c>
    </row>
    <row r="3621" spans="1:15" hidden="1">
      <c r="A3621" t="s">
        <v>66</v>
      </c>
      <c r="B3621" s="4">
        <v>334</v>
      </c>
      <c r="C3621" t="s">
        <v>857</v>
      </c>
      <c r="D3621">
        <v>2000028251</v>
      </c>
      <c r="E3621" s="1">
        <v>45362</v>
      </c>
      <c r="F3621" t="s">
        <v>29</v>
      </c>
      <c r="G3621" t="s">
        <v>881</v>
      </c>
      <c r="H3621">
        <v>96200</v>
      </c>
      <c r="J3621">
        <v>0</v>
      </c>
      <c r="K3621">
        <v>668.44</v>
      </c>
      <c r="L3621">
        <v>0</v>
      </c>
      <c r="M3621">
        <v>0</v>
      </c>
      <c r="N3621">
        <v>9</v>
      </c>
      <c r="O3621">
        <v>2023</v>
      </c>
    </row>
    <row r="3622" spans="1:15" hidden="1">
      <c r="B3622" s="4">
        <v>1811</v>
      </c>
      <c r="C3622" t="s">
        <v>2706</v>
      </c>
      <c r="D3622">
        <v>2000028455</v>
      </c>
      <c r="E3622" s="1">
        <v>45386</v>
      </c>
      <c r="F3622" t="s">
        <v>29</v>
      </c>
      <c r="G3622" t="s">
        <v>2707</v>
      </c>
      <c r="H3622">
        <v>7000</v>
      </c>
      <c r="J3622" s="3">
        <v>21240.959999999999</v>
      </c>
      <c r="K3622">
        <v>0</v>
      </c>
      <c r="L3622">
        <v>0</v>
      </c>
      <c r="M3622">
        <v>0</v>
      </c>
      <c r="N3622">
        <v>10</v>
      </c>
      <c r="O3622">
        <v>2023</v>
      </c>
    </row>
    <row r="3623" spans="1:15" hidden="1">
      <c r="B3623" s="4">
        <v>1811</v>
      </c>
      <c r="C3623" t="s">
        <v>2706</v>
      </c>
      <c r="D3623">
        <v>2000028459</v>
      </c>
      <c r="E3623" s="1">
        <v>45386</v>
      </c>
      <c r="F3623" t="s">
        <v>29</v>
      </c>
      <c r="G3623" t="s">
        <v>2708</v>
      </c>
      <c r="H3623">
        <v>7000</v>
      </c>
      <c r="J3623" s="3">
        <v>29632.46</v>
      </c>
      <c r="K3623">
        <v>0</v>
      </c>
      <c r="L3623">
        <v>0</v>
      </c>
      <c r="M3623">
        <v>0</v>
      </c>
      <c r="N3623">
        <v>10</v>
      </c>
      <c r="O3623">
        <v>2023</v>
      </c>
    </row>
    <row r="3624" spans="1:15" hidden="1">
      <c r="B3624" s="4">
        <v>54738</v>
      </c>
      <c r="C3624" t="s">
        <v>2709</v>
      </c>
      <c r="D3624">
        <v>2000026531</v>
      </c>
      <c r="E3624" s="1">
        <v>45079</v>
      </c>
      <c r="F3624" t="s">
        <v>29</v>
      </c>
      <c r="G3624" t="s">
        <v>2710</v>
      </c>
      <c r="H3624">
        <v>96200</v>
      </c>
      <c r="J3624">
        <v>0</v>
      </c>
      <c r="K3624">
        <v>260</v>
      </c>
      <c r="L3624">
        <v>0</v>
      </c>
      <c r="M3624">
        <v>0</v>
      </c>
      <c r="N3624">
        <v>1</v>
      </c>
      <c r="O3624">
        <v>2023</v>
      </c>
    </row>
    <row r="3625" spans="1:15" hidden="1">
      <c r="B3625" s="4">
        <v>54738</v>
      </c>
      <c r="C3625" t="s">
        <v>2709</v>
      </c>
      <c r="D3625">
        <v>2000026531</v>
      </c>
      <c r="E3625" s="1">
        <v>45079</v>
      </c>
      <c r="F3625" t="s">
        <v>31</v>
      </c>
      <c r="G3625" t="s">
        <v>2711</v>
      </c>
      <c r="H3625">
        <v>96200</v>
      </c>
      <c r="J3625">
        <v>0</v>
      </c>
      <c r="K3625">
        <v>55</v>
      </c>
      <c r="L3625">
        <v>0</v>
      </c>
      <c r="M3625">
        <v>0</v>
      </c>
      <c r="N3625">
        <v>1</v>
      </c>
      <c r="O3625">
        <v>2023</v>
      </c>
    </row>
    <row r="3626" spans="1:15" hidden="1">
      <c r="B3626" s="4">
        <v>54738</v>
      </c>
      <c r="C3626" t="s">
        <v>2709</v>
      </c>
      <c r="D3626">
        <v>2000027185</v>
      </c>
      <c r="E3626" s="1">
        <v>45176</v>
      </c>
      <c r="F3626" t="s">
        <v>29</v>
      </c>
      <c r="G3626" t="s">
        <v>2712</v>
      </c>
      <c r="H3626">
        <v>96200</v>
      </c>
      <c r="J3626">
        <v>0</v>
      </c>
      <c r="K3626">
        <v>780</v>
      </c>
      <c r="L3626">
        <v>0</v>
      </c>
      <c r="M3626">
        <v>0</v>
      </c>
      <c r="N3626">
        <v>3</v>
      </c>
      <c r="O3626">
        <v>2023</v>
      </c>
    </row>
    <row r="3627" spans="1:15" hidden="1">
      <c r="B3627" s="4">
        <v>54738</v>
      </c>
      <c r="C3627" t="s">
        <v>2709</v>
      </c>
      <c r="D3627">
        <v>2000027185</v>
      </c>
      <c r="E3627" s="1">
        <v>45176</v>
      </c>
      <c r="F3627" t="s">
        <v>31</v>
      </c>
      <c r="G3627" t="s">
        <v>2713</v>
      </c>
      <c r="H3627">
        <v>96200</v>
      </c>
      <c r="J3627">
        <v>0</v>
      </c>
      <c r="K3627">
        <v>100</v>
      </c>
      <c r="L3627">
        <v>0</v>
      </c>
      <c r="M3627">
        <v>0</v>
      </c>
      <c r="N3627">
        <v>3</v>
      </c>
      <c r="O3627">
        <v>2023</v>
      </c>
    </row>
    <row r="3628" spans="1:15" hidden="1">
      <c r="B3628" s="4">
        <v>54605</v>
      </c>
      <c r="C3628" t="s">
        <v>2714</v>
      </c>
      <c r="D3628">
        <v>2000027396</v>
      </c>
      <c r="E3628" s="1">
        <v>45211</v>
      </c>
      <c r="F3628" t="s">
        <v>29</v>
      </c>
      <c r="G3628" t="s">
        <v>2715</v>
      </c>
      <c r="H3628">
        <v>57800</v>
      </c>
      <c r="J3628" s="3">
        <v>16833.87</v>
      </c>
      <c r="K3628">
        <v>0</v>
      </c>
      <c r="L3628">
        <v>0</v>
      </c>
      <c r="M3628">
        <v>0</v>
      </c>
      <c r="N3628">
        <v>4</v>
      </c>
      <c r="O3628">
        <v>2023</v>
      </c>
    </row>
    <row r="3629" spans="1:15" hidden="1">
      <c r="B3629" s="4">
        <v>54605</v>
      </c>
      <c r="C3629" t="s">
        <v>2714</v>
      </c>
      <c r="D3629">
        <v>2000027396</v>
      </c>
      <c r="E3629" s="1">
        <v>45211</v>
      </c>
      <c r="F3629" t="s">
        <v>70</v>
      </c>
      <c r="G3629" t="s">
        <v>2715</v>
      </c>
      <c r="H3629">
        <v>57800</v>
      </c>
      <c r="J3629" s="3">
        <v>3562.13</v>
      </c>
      <c r="K3629">
        <v>0</v>
      </c>
      <c r="L3629">
        <v>0</v>
      </c>
      <c r="M3629">
        <v>0</v>
      </c>
      <c r="N3629">
        <v>4</v>
      </c>
      <c r="O3629">
        <v>2023</v>
      </c>
    </row>
    <row r="3630" spans="1:15" hidden="1">
      <c r="B3630" s="4">
        <v>54605</v>
      </c>
      <c r="C3630" t="s">
        <v>2714</v>
      </c>
      <c r="D3630">
        <v>2000027396</v>
      </c>
      <c r="E3630" s="1">
        <v>45211</v>
      </c>
      <c r="F3630" t="s">
        <v>31</v>
      </c>
      <c r="G3630" t="s">
        <v>2716</v>
      </c>
      <c r="H3630">
        <v>57800</v>
      </c>
      <c r="J3630" s="3">
        <v>2252.6799999999998</v>
      </c>
      <c r="K3630">
        <v>0</v>
      </c>
      <c r="L3630">
        <v>0</v>
      </c>
      <c r="M3630">
        <v>0</v>
      </c>
      <c r="N3630">
        <v>4</v>
      </c>
      <c r="O3630">
        <v>2023</v>
      </c>
    </row>
    <row r="3631" spans="1:15" hidden="1">
      <c r="B3631" s="4">
        <v>56341</v>
      </c>
      <c r="C3631" t="s">
        <v>2717</v>
      </c>
      <c r="D3631">
        <v>2000026289</v>
      </c>
      <c r="E3631" s="1">
        <v>45055</v>
      </c>
      <c r="F3631" t="s">
        <v>49</v>
      </c>
      <c r="G3631" t="s">
        <v>2718</v>
      </c>
      <c r="H3631">
        <v>96200</v>
      </c>
      <c r="J3631">
        <v>0</v>
      </c>
      <c r="K3631" s="3">
        <v>16400</v>
      </c>
      <c r="L3631">
        <v>0</v>
      </c>
      <c r="M3631">
        <v>0</v>
      </c>
      <c r="N3631">
        <v>2</v>
      </c>
      <c r="O3631">
        <v>2023</v>
      </c>
    </row>
    <row r="3632" spans="1:15" hidden="1">
      <c r="B3632" s="4">
        <v>5165</v>
      </c>
      <c r="C3632" t="s">
        <v>2719</v>
      </c>
      <c r="D3632">
        <v>2000027555</v>
      </c>
      <c r="E3632" s="1">
        <v>45229</v>
      </c>
      <c r="F3632" t="s">
        <v>29</v>
      </c>
      <c r="G3632" t="s">
        <v>2720</v>
      </c>
      <c r="H3632">
        <v>96600</v>
      </c>
      <c r="J3632">
        <v>0</v>
      </c>
      <c r="K3632">
        <v>437.5</v>
      </c>
      <c r="L3632">
        <v>0</v>
      </c>
      <c r="M3632">
        <v>0</v>
      </c>
      <c r="N3632">
        <v>4</v>
      </c>
      <c r="O3632">
        <v>2023</v>
      </c>
    </row>
    <row r="3633" spans="2:15" hidden="1">
      <c r="B3633" s="4">
        <v>5165</v>
      </c>
      <c r="C3633" t="s">
        <v>2719</v>
      </c>
      <c r="D3633">
        <v>2000027555</v>
      </c>
      <c r="E3633" s="1">
        <v>45229</v>
      </c>
      <c r="F3633" t="s">
        <v>31</v>
      </c>
      <c r="G3633" t="s">
        <v>2721</v>
      </c>
      <c r="H3633">
        <v>96600</v>
      </c>
      <c r="J3633">
        <v>0</v>
      </c>
      <c r="K3633">
        <v>990</v>
      </c>
      <c r="L3633">
        <v>0</v>
      </c>
      <c r="M3633">
        <v>0</v>
      </c>
      <c r="N3633">
        <v>4</v>
      </c>
      <c r="O3633">
        <v>2023</v>
      </c>
    </row>
    <row r="3634" spans="2:15" hidden="1">
      <c r="B3634" s="4">
        <v>5165</v>
      </c>
      <c r="C3634" t="s">
        <v>2719</v>
      </c>
      <c r="D3634">
        <v>2000027555</v>
      </c>
      <c r="E3634" s="1">
        <v>45229</v>
      </c>
      <c r="F3634" t="s">
        <v>35</v>
      </c>
      <c r="G3634" t="s">
        <v>2722</v>
      </c>
      <c r="H3634">
        <v>96600</v>
      </c>
      <c r="J3634">
        <v>0</v>
      </c>
      <c r="K3634">
        <v>67.599999999999994</v>
      </c>
      <c r="L3634">
        <v>0</v>
      </c>
      <c r="M3634">
        <v>0</v>
      </c>
      <c r="N3634">
        <v>4</v>
      </c>
      <c r="O3634">
        <v>2023</v>
      </c>
    </row>
    <row r="3635" spans="2:15" hidden="1">
      <c r="B3635" s="4">
        <v>5165</v>
      </c>
      <c r="C3635" t="s">
        <v>2719</v>
      </c>
      <c r="D3635">
        <v>2000027555</v>
      </c>
      <c r="E3635" s="1">
        <v>45229</v>
      </c>
      <c r="F3635" t="s">
        <v>45</v>
      </c>
      <c r="G3635" t="s">
        <v>2723</v>
      </c>
      <c r="H3635">
        <v>96600</v>
      </c>
      <c r="J3635">
        <v>0</v>
      </c>
      <c r="K3635">
        <v>1.83</v>
      </c>
      <c r="L3635">
        <v>0</v>
      </c>
      <c r="M3635">
        <v>0</v>
      </c>
      <c r="N3635">
        <v>4</v>
      </c>
      <c r="O3635">
        <v>2023</v>
      </c>
    </row>
    <row r="3636" spans="2:15" hidden="1">
      <c r="B3636" s="4">
        <v>5165</v>
      </c>
      <c r="C3636" t="s">
        <v>2719</v>
      </c>
      <c r="D3636">
        <v>2000027555</v>
      </c>
      <c r="E3636" s="1">
        <v>45229</v>
      </c>
      <c r="F3636" t="s">
        <v>47</v>
      </c>
      <c r="G3636" t="s">
        <v>2724</v>
      </c>
      <c r="H3636">
        <v>96600</v>
      </c>
      <c r="J3636">
        <v>0</v>
      </c>
      <c r="K3636">
        <v>90.5</v>
      </c>
      <c r="L3636">
        <v>0</v>
      </c>
      <c r="M3636">
        <v>0</v>
      </c>
      <c r="N3636">
        <v>4</v>
      </c>
      <c r="O3636">
        <v>2023</v>
      </c>
    </row>
    <row r="3637" spans="2:15" hidden="1">
      <c r="B3637" s="4">
        <v>5165</v>
      </c>
      <c r="C3637" t="s">
        <v>2719</v>
      </c>
      <c r="D3637">
        <v>2000027555</v>
      </c>
      <c r="E3637" s="1">
        <v>45229</v>
      </c>
      <c r="F3637" t="s">
        <v>49</v>
      </c>
      <c r="G3637" t="s">
        <v>2725</v>
      </c>
      <c r="H3637">
        <v>96600</v>
      </c>
      <c r="J3637">
        <v>0</v>
      </c>
      <c r="K3637">
        <v>141</v>
      </c>
      <c r="L3637">
        <v>0</v>
      </c>
      <c r="M3637">
        <v>0</v>
      </c>
      <c r="N3637">
        <v>4</v>
      </c>
      <c r="O3637">
        <v>2023</v>
      </c>
    </row>
    <row r="3638" spans="2:15" hidden="1">
      <c r="B3638" s="4">
        <v>5165</v>
      </c>
      <c r="C3638" t="s">
        <v>2719</v>
      </c>
      <c r="D3638">
        <v>2000027555</v>
      </c>
      <c r="E3638" s="1">
        <v>45229</v>
      </c>
      <c r="F3638" t="s">
        <v>86</v>
      </c>
      <c r="G3638" t="s">
        <v>2726</v>
      </c>
      <c r="H3638">
        <v>96600</v>
      </c>
      <c r="J3638">
        <v>0</v>
      </c>
      <c r="K3638" s="3">
        <v>1092</v>
      </c>
      <c r="L3638">
        <v>0</v>
      </c>
      <c r="M3638">
        <v>0</v>
      </c>
      <c r="N3638">
        <v>4</v>
      </c>
      <c r="O3638">
        <v>2023</v>
      </c>
    </row>
    <row r="3639" spans="2:15" hidden="1">
      <c r="B3639" s="4">
        <v>5165</v>
      </c>
      <c r="C3639" t="s">
        <v>2719</v>
      </c>
      <c r="D3639">
        <v>2000027555</v>
      </c>
      <c r="E3639" s="1">
        <v>45229</v>
      </c>
      <c r="F3639" t="s">
        <v>88</v>
      </c>
      <c r="G3639" t="s">
        <v>2727</v>
      </c>
      <c r="H3639">
        <v>96600</v>
      </c>
      <c r="J3639">
        <v>0</v>
      </c>
      <c r="K3639">
        <v>39.799999999999997</v>
      </c>
      <c r="L3639">
        <v>0</v>
      </c>
      <c r="M3639">
        <v>0</v>
      </c>
      <c r="N3639">
        <v>4</v>
      </c>
      <c r="O3639">
        <v>2023</v>
      </c>
    </row>
    <row r="3640" spans="2:15" hidden="1">
      <c r="B3640" s="4">
        <v>5165</v>
      </c>
      <c r="C3640" t="s">
        <v>2719</v>
      </c>
      <c r="D3640">
        <v>2000027555</v>
      </c>
      <c r="E3640" s="1">
        <v>45229</v>
      </c>
      <c r="F3640" t="s">
        <v>90</v>
      </c>
      <c r="G3640" t="s">
        <v>2728</v>
      </c>
      <c r="H3640">
        <v>96600</v>
      </c>
      <c r="J3640">
        <v>0</v>
      </c>
      <c r="K3640">
        <v>121</v>
      </c>
      <c r="L3640">
        <v>0</v>
      </c>
      <c r="M3640">
        <v>0</v>
      </c>
      <c r="N3640">
        <v>4</v>
      </c>
      <c r="O3640">
        <v>2023</v>
      </c>
    </row>
    <row r="3641" spans="2:15" hidden="1">
      <c r="B3641" s="4">
        <v>5165</v>
      </c>
      <c r="C3641" t="s">
        <v>2719</v>
      </c>
      <c r="D3641">
        <v>2000027555</v>
      </c>
      <c r="E3641" s="1">
        <v>45229</v>
      </c>
      <c r="F3641" t="s">
        <v>92</v>
      </c>
      <c r="G3641" t="s">
        <v>2729</v>
      </c>
      <c r="H3641">
        <v>96600</v>
      </c>
      <c r="J3641">
        <v>0</v>
      </c>
      <c r="K3641">
        <v>291</v>
      </c>
      <c r="L3641">
        <v>0</v>
      </c>
      <c r="M3641">
        <v>0</v>
      </c>
      <c r="N3641">
        <v>4</v>
      </c>
      <c r="O3641">
        <v>2023</v>
      </c>
    </row>
    <row r="3642" spans="2:15" hidden="1">
      <c r="B3642" s="4">
        <v>5165</v>
      </c>
      <c r="C3642" t="s">
        <v>2719</v>
      </c>
      <c r="D3642">
        <v>2000027555</v>
      </c>
      <c r="E3642" s="1">
        <v>45229</v>
      </c>
      <c r="F3642" t="s">
        <v>94</v>
      </c>
      <c r="G3642" t="s">
        <v>2730</v>
      </c>
      <c r="H3642">
        <v>96600</v>
      </c>
      <c r="J3642">
        <v>0</v>
      </c>
      <c r="K3642">
        <v>535</v>
      </c>
      <c r="L3642">
        <v>0</v>
      </c>
      <c r="M3642">
        <v>0</v>
      </c>
      <c r="N3642">
        <v>4</v>
      </c>
      <c r="O3642">
        <v>2023</v>
      </c>
    </row>
    <row r="3643" spans="2:15" hidden="1">
      <c r="B3643" s="4">
        <v>5165</v>
      </c>
      <c r="C3643" t="s">
        <v>2719</v>
      </c>
      <c r="D3643">
        <v>2000027555</v>
      </c>
      <c r="E3643" s="1">
        <v>45229</v>
      </c>
      <c r="F3643" t="s">
        <v>96</v>
      </c>
      <c r="G3643" t="s">
        <v>2731</v>
      </c>
      <c r="H3643">
        <v>96600</v>
      </c>
      <c r="J3643">
        <v>0</v>
      </c>
      <c r="K3643">
        <v>108</v>
      </c>
      <c r="L3643">
        <v>0</v>
      </c>
      <c r="M3643">
        <v>0</v>
      </c>
      <c r="N3643">
        <v>4</v>
      </c>
      <c r="O3643">
        <v>2023</v>
      </c>
    </row>
    <row r="3644" spans="2:15" hidden="1">
      <c r="B3644" s="4">
        <v>5165</v>
      </c>
      <c r="C3644" t="s">
        <v>2719</v>
      </c>
      <c r="D3644">
        <v>2000027555</v>
      </c>
      <c r="E3644" s="1">
        <v>45229</v>
      </c>
      <c r="F3644" t="s">
        <v>98</v>
      </c>
      <c r="G3644" t="s">
        <v>2732</v>
      </c>
      <c r="H3644">
        <v>96600</v>
      </c>
      <c r="J3644">
        <v>0</v>
      </c>
      <c r="K3644">
        <v>172.53</v>
      </c>
      <c r="L3644">
        <v>0</v>
      </c>
      <c r="M3644">
        <v>0</v>
      </c>
      <c r="N3644">
        <v>4</v>
      </c>
      <c r="O3644">
        <v>2023</v>
      </c>
    </row>
    <row r="3645" spans="2:15" hidden="1">
      <c r="B3645" s="4">
        <v>5165</v>
      </c>
      <c r="C3645" t="s">
        <v>2719</v>
      </c>
      <c r="D3645">
        <v>2000028214</v>
      </c>
      <c r="E3645" s="1">
        <v>45338</v>
      </c>
      <c r="F3645" t="s">
        <v>29</v>
      </c>
      <c r="G3645" t="s">
        <v>2733</v>
      </c>
      <c r="H3645">
        <v>93600</v>
      </c>
      <c r="J3645">
        <v>0</v>
      </c>
      <c r="K3645" s="3">
        <v>1114.33</v>
      </c>
      <c r="L3645">
        <v>0</v>
      </c>
      <c r="M3645">
        <v>0</v>
      </c>
      <c r="N3645">
        <v>8</v>
      </c>
      <c r="O3645">
        <v>2023</v>
      </c>
    </row>
    <row r="3646" spans="2:15" hidden="1">
      <c r="B3646" s="4">
        <v>5165</v>
      </c>
      <c r="C3646" t="s">
        <v>2719</v>
      </c>
      <c r="D3646">
        <v>2000028214</v>
      </c>
      <c r="E3646" s="1">
        <v>45338</v>
      </c>
      <c r="F3646" t="s">
        <v>29</v>
      </c>
      <c r="G3646" t="s">
        <v>2733</v>
      </c>
      <c r="H3646">
        <v>93600</v>
      </c>
      <c r="J3646">
        <v>0</v>
      </c>
      <c r="K3646">
        <v>-206.8</v>
      </c>
      <c r="L3646">
        <v>0</v>
      </c>
      <c r="M3646">
        <v>0</v>
      </c>
      <c r="N3646">
        <v>10</v>
      </c>
      <c r="O3646">
        <v>2023</v>
      </c>
    </row>
    <row r="3647" spans="2:15" hidden="1">
      <c r="B3647" s="4">
        <v>5165</v>
      </c>
      <c r="C3647" t="s">
        <v>2719</v>
      </c>
      <c r="D3647">
        <v>2000028214</v>
      </c>
      <c r="E3647" s="1">
        <v>45338</v>
      </c>
      <c r="F3647" t="s">
        <v>31</v>
      </c>
      <c r="G3647" t="s">
        <v>2734</v>
      </c>
      <c r="H3647">
        <v>93600</v>
      </c>
      <c r="J3647">
        <v>0</v>
      </c>
      <c r="K3647">
        <v>790.9</v>
      </c>
      <c r="L3647">
        <v>0</v>
      </c>
      <c r="M3647">
        <v>0</v>
      </c>
      <c r="N3647">
        <v>8</v>
      </c>
      <c r="O3647">
        <v>2023</v>
      </c>
    </row>
    <row r="3648" spans="2:15" hidden="1">
      <c r="B3648" s="4">
        <v>5165</v>
      </c>
      <c r="C3648" t="s">
        <v>2719</v>
      </c>
      <c r="D3648">
        <v>2000028214</v>
      </c>
      <c r="E3648" s="1">
        <v>45338</v>
      </c>
      <c r="F3648" t="s">
        <v>31</v>
      </c>
      <c r="G3648" t="s">
        <v>2734</v>
      </c>
      <c r="H3648">
        <v>93600</v>
      </c>
      <c r="J3648">
        <v>0</v>
      </c>
      <c r="K3648">
        <v>-578.1</v>
      </c>
      <c r="L3648">
        <v>0</v>
      </c>
      <c r="M3648">
        <v>0</v>
      </c>
      <c r="N3648">
        <v>10</v>
      </c>
      <c r="O3648">
        <v>2023</v>
      </c>
    </row>
    <row r="3649" spans="2:15" hidden="1">
      <c r="B3649" s="4">
        <v>5165</v>
      </c>
      <c r="C3649" t="s">
        <v>2719</v>
      </c>
      <c r="D3649">
        <v>2000028214</v>
      </c>
      <c r="E3649" s="1">
        <v>45338</v>
      </c>
      <c r="F3649" t="s">
        <v>35</v>
      </c>
      <c r="G3649" t="s">
        <v>43</v>
      </c>
      <c r="H3649">
        <v>93600</v>
      </c>
      <c r="J3649">
        <v>0</v>
      </c>
      <c r="K3649">
        <v>375</v>
      </c>
      <c r="L3649">
        <v>0</v>
      </c>
      <c r="M3649">
        <v>0</v>
      </c>
      <c r="N3649">
        <v>10</v>
      </c>
      <c r="O3649">
        <v>2023</v>
      </c>
    </row>
    <row r="3650" spans="2:15" hidden="1">
      <c r="B3650" s="4">
        <v>5165</v>
      </c>
      <c r="C3650" t="s">
        <v>2719</v>
      </c>
      <c r="D3650">
        <v>2000028214</v>
      </c>
      <c r="E3650" s="1">
        <v>45338</v>
      </c>
      <c r="F3650" t="s">
        <v>45</v>
      </c>
      <c r="G3650" t="s">
        <v>39</v>
      </c>
      <c r="H3650">
        <v>93600</v>
      </c>
      <c r="J3650">
        <v>0</v>
      </c>
      <c r="K3650">
        <v>14</v>
      </c>
      <c r="L3650">
        <v>0</v>
      </c>
      <c r="M3650">
        <v>0</v>
      </c>
      <c r="N3650">
        <v>10</v>
      </c>
      <c r="O3650">
        <v>2023</v>
      </c>
    </row>
    <row r="3651" spans="2:15" hidden="1">
      <c r="B3651" s="4">
        <v>5165</v>
      </c>
      <c r="C3651" t="s">
        <v>2719</v>
      </c>
      <c r="D3651">
        <v>2000028214</v>
      </c>
      <c r="E3651" s="1">
        <v>45338</v>
      </c>
      <c r="F3651" t="s">
        <v>47</v>
      </c>
      <c r="G3651" t="s">
        <v>301</v>
      </c>
      <c r="H3651">
        <v>93600</v>
      </c>
      <c r="J3651">
        <v>0</v>
      </c>
      <c r="K3651">
        <v>18.22</v>
      </c>
      <c r="L3651">
        <v>0</v>
      </c>
      <c r="M3651">
        <v>0</v>
      </c>
      <c r="N3651">
        <v>10</v>
      </c>
      <c r="O3651">
        <v>2023</v>
      </c>
    </row>
    <row r="3652" spans="2:15" hidden="1">
      <c r="B3652" s="4">
        <v>43223</v>
      </c>
      <c r="C3652" t="s">
        <v>2735</v>
      </c>
      <c r="D3652">
        <v>2000016265</v>
      </c>
      <c r="E3652" s="1">
        <v>43311</v>
      </c>
      <c r="F3652" t="s">
        <v>88</v>
      </c>
      <c r="G3652" t="s">
        <v>2736</v>
      </c>
      <c r="H3652">
        <v>91800</v>
      </c>
      <c r="J3652">
        <v>0</v>
      </c>
      <c r="K3652" s="3">
        <v>58900</v>
      </c>
      <c r="L3652">
        <v>0</v>
      </c>
      <c r="M3652">
        <v>0</v>
      </c>
      <c r="N3652">
        <v>1</v>
      </c>
      <c r="O3652">
        <v>2023</v>
      </c>
    </row>
    <row r="3653" spans="2:15" hidden="1">
      <c r="B3653" s="4">
        <v>35176</v>
      </c>
      <c r="C3653" t="s">
        <v>2737</v>
      </c>
      <c r="D3653">
        <v>2000026880</v>
      </c>
      <c r="E3653" s="1">
        <v>45138</v>
      </c>
      <c r="F3653" t="s">
        <v>29</v>
      </c>
      <c r="G3653" t="s">
        <v>2738</v>
      </c>
      <c r="H3653">
        <v>96200</v>
      </c>
      <c r="J3653">
        <v>0</v>
      </c>
      <c r="K3653" s="3">
        <v>25740</v>
      </c>
      <c r="L3653">
        <v>0</v>
      </c>
      <c r="M3653">
        <v>0</v>
      </c>
      <c r="N3653">
        <v>1</v>
      </c>
      <c r="O3653">
        <v>2023</v>
      </c>
    </row>
    <row r="3654" spans="2:15" hidden="1">
      <c r="B3654" s="4">
        <v>35176</v>
      </c>
      <c r="C3654" t="s">
        <v>2737</v>
      </c>
      <c r="D3654">
        <v>2000026880</v>
      </c>
      <c r="E3654" s="1">
        <v>45138</v>
      </c>
      <c r="F3654" t="s">
        <v>31</v>
      </c>
      <c r="G3654" t="s">
        <v>2739</v>
      </c>
      <c r="H3654">
        <v>96200</v>
      </c>
      <c r="J3654">
        <v>0</v>
      </c>
      <c r="K3654" s="3">
        <v>24813</v>
      </c>
      <c r="L3654">
        <v>0</v>
      </c>
      <c r="M3654">
        <v>0</v>
      </c>
      <c r="N3654">
        <v>1</v>
      </c>
      <c r="O3654">
        <v>2023</v>
      </c>
    </row>
    <row r="3655" spans="2:15" hidden="1">
      <c r="B3655" s="4">
        <v>35176</v>
      </c>
      <c r="C3655" t="s">
        <v>2737</v>
      </c>
      <c r="D3655">
        <v>2000026880</v>
      </c>
      <c r="E3655" s="1">
        <v>45138</v>
      </c>
      <c r="F3655" t="s">
        <v>35</v>
      </c>
      <c r="G3655" t="s">
        <v>2740</v>
      </c>
      <c r="H3655">
        <v>96200</v>
      </c>
      <c r="J3655">
        <v>0</v>
      </c>
      <c r="K3655" s="3">
        <v>13263.6</v>
      </c>
      <c r="L3655">
        <v>0</v>
      </c>
      <c r="M3655">
        <v>0</v>
      </c>
      <c r="N3655">
        <v>1</v>
      </c>
      <c r="O3655">
        <v>2023</v>
      </c>
    </row>
    <row r="3656" spans="2:15" hidden="1">
      <c r="B3656" s="4">
        <v>35176</v>
      </c>
      <c r="C3656" t="s">
        <v>2737</v>
      </c>
      <c r="D3656">
        <v>2000026880</v>
      </c>
      <c r="E3656" s="1">
        <v>45138</v>
      </c>
      <c r="F3656" t="s">
        <v>45</v>
      </c>
      <c r="G3656" t="s">
        <v>2740</v>
      </c>
      <c r="H3656">
        <v>96200</v>
      </c>
      <c r="J3656">
        <v>0</v>
      </c>
      <c r="K3656" s="3">
        <v>112568.61</v>
      </c>
      <c r="L3656">
        <v>0</v>
      </c>
      <c r="M3656">
        <v>0</v>
      </c>
      <c r="N3656">
        <v>1</v>
      </c>
      <c r="O3656">
        <v>2023</v>
      </c>
    </row>
    <row r="3657" spans="2:15" hidden="1">
      <c r="B3657" s="4">
        <v>35176</v>
      </c>
      <c r="C3657" t="s">
        <v>2737</v>
      </c>
      <c r="D3657">
        <v>2000026880</v>
      </c>
      <c r="E3657" s="1">
        <v>45138</v>
      </c>
      <c r="F3657" t="s">
        <v>47</v>
      </c>
      <c r="G3657" t="s">
        <v>2741</v>
      </c>
      <c r="H3657">
        <v>96200</v>
      </c>
      <c r="J3657">
        <v>0</v>
      </c>
      <c r="K3657" s="3">
        <v>4946.16</v>
      </c>
      <c r="L3657">
        <v>0</v>
      </c>
      <c r="M3657">
        <v>0</v>
      </c>
      <c r="N3657">
        <v>1</v>
      </c>
      <c r="O3657">
        <v>2023</v>
      </c>
    </row>
    <row r="3658" spans="2:15" hidden="1">
      <c r="B3658" s="4">
        <v>35176</v>
      </c>
      <c r="C3658" t="s">
        <v>2737</v>
      </c>
      <c r="D3658">
        <v>2000026880</v>
      </c>
      <c r="E3658" s="1">
        <v>45138</v>
      </c>
      <c r="F3658" t="s">
        <v>49</v>
      </c>
      <c r="G3658" t="s">
        <v>2741</v>
      </c>
      <c r="H3658">
        <v>96200</v>
      </c>
      <c r="J3658">
        <v>0</v>
      </c>
      <c r="K3658" s="3">
        <v>1511.14</v>
      </c>
      <c r="L3658">
        <v>0</v>
      </c>
      <c r="M3658">
        <v>0</v>
      </c>
      <c r="N3658">
        <v>1</v>
      </c>
      <c r="O3658">
        <v>2023</v>
      </c>
    </row>
    <row r="3659" spans="2:15" hidden="1">
      <c r="B3659" s="4">
        <v>35176</v>
      </c>
      <c r="C3659" t="s">
        <v>2737</v>
      </c>
      <c r="D3659">
        <v>2000026880</v>
      </c>
      <c r="E3659" s="1">
        <v>45138</v>
      </c>
      <c r="F3659" t="s">
        <v>86</v>
      </c>
      <c r="G3659" t="s">
        <v>2741</v>
      </c>
      <c r="H3659">
        <v>96200</v>
      </c>
      <c r="J3659">
        <v>0</v>
      </c>
      <c r="K3659" s="3">
        <v>2260.96</v>
      </c>
      <c r="L3659">
        <v>0</v>
      </c>
      <c r="M3659">
        <v>0</v>
      </c>
      <c r="N3659">
        <v>1</v>
      </c>
      <c r="O3659">
        <v>2023</v>
      </c>
    </row>
    <row r="3660" spans="2:15" hidden="1">
      <c r="B3660" s="4">
        <v>35176</v>
      </c>
      <c r="C3660" t="s">
        <v>2737</v>
      </c>
      <c r="D3660">
        <v>2000027271</v>
      </c>
      <c r="E3660" s="1">
        <v>45187</v>
      </c>
      <c r="F3660" t="s">
        <v>29</v>
      </c>
      <c r="G3660" t="s">
        <v>2742</v>
      </c>
      <c r="H3660">
        <v>96200</v>
      </c>
      <c r="J3660">
        <v>0</v>
      </c>
      <c r="K3660" s="3">
        <v>40320</v>
      </c>
      <c r="L3660">
        <v>0</v>
      </c>
      <c r="M3660">
        <v>0</v>
      </c>
      <c r="N3660">
        <v>3</v>
      </c>
      <c r="O3660">
        <v>2023</v>
      </c>
    </row>
    <row r="3661" spans="2:15" hidden="1">
      <c r="B3661" s="4">
        <v>35176</v>
      </c>
      <c r="C3661" t="s">
        <v>2737</v>
      </c>
      <c r="D3661">
        <v>2000028456</v>
      </c>
      <c r="E3661" s="1">
        <v>45384</v>
      </c>
      <c r="F3661" t="s">
        <v>29</v>
      </c>
      <c r="G3661" t="s">
        <v>2739</v>
      </c>
      <c r="H3661">
        <v>96200</v>
      </c>
      <c r="J3661">
        <v>0</v>
      </c>
      <c r="K3661" s="3">
        <v>25983</v>
      </c>
      <c r="L3661">
        <v>0</v>
      </c>
      <c r="M3661">
        <v>0</v>
      </c>
      <c r="N3661">
        <v>10</v>
      </c>
      <c r="O3661">
        <v>2023</v>
      </c>
    </row>
    <row r="3662" spans="2:15" hidden="1">
      <c r="B3662" s="4">
        <v>35176</v>
      </c>
      <c r="C3662" t="s">
        <v>2737</v>
      </c>
      <c r="D3662">
        <v>2000028456</v>
      </c>
      <c r="E3662" s="1">
        <v>45384</v>
      </c>
      <c r="F3662" t="s">
        <v>31</v>
      </c>
      <c r="G3662" t="s">
        <v>2739</v>
      </c>
      <c r="H3662">
        <v>96200</v>
      </c>
      <c r="J3662">
        <v>0</v>
      </c>
      <c r="K3662" s="3">
        <v>24918</v>
      </c>
      <c r="L3662">
        <v>0</v>
      </c>
      <c r="M3662">
        <v>0</v>
      </c>
      <c r="N3662">
        <v>10</v>
      </c>
      <c r="O3662">
        <v>2023</v>
      </c>
    </row>
    <row r="3663" spans="2:15" hidden="1">
      <c r="B3663" s="4">
        <v>35176</v>
      </c>
      <c r="C3663" t="s">
        <v>2737</v>
      </c>
      <c r="D3663">
        <v>2000028456</v>
      </c>
      <c r="E3663" s="1">
        <v>45384</v>
      </c>
      <c r="F3663" t="s">
        <v>35</v>
      </c>
      <c r="G3663" t="s">
        <v>2743</v>
      </c>
      <c r="H3663">
        <v>96200</v>
      </c>
      <c r="J3663">
        <v>0</v>
      </c>
      <c r="K3663" s="3">
        <v>13263.6</v>
      </c>
      <c r="L3663">
        <v>0</v>
      </c>
      <c r="M3663">
        <v>0</v>
      </c>
      <c r="N3663">
        <v>10</v>
      </c>
      <c r="O3663">
        <v>2023</v>
      </c>
    </row>
    <row r="3664" spans="2:15" hidden="1">
      <c r="B3664" s="4">
        <v>35176</v>
      </c>
      <c r="C3664" t="s">
        <v>2737</v>
      </c>
      <c r="D3664">
        <v>2000028456</v>
      </c>
      <c r="E3664" s="1">
        <v>45384</v>
      </c>
      <c r="F3664" t="s">
        <v>45</v>
      </c>
      <c r="G3664" t="s">
        <v>2743</v>
      </c>
      <c r="H3664">
        <v>96200</v>
      </c>
      <c r="J3664">
        <v>0</v>
      </c>
      <c r="K3664" s="3">
        <v>12729.6</v>
      </c>
      <c r="L3664">
        <v>0</v>
      </c>
      <c r="M3664">
        <v>0</v>
      </c>
      <c r="N3664">
        <v>10</v>
      </c>
      <c r="O3664">
        <v>2023</v>
      </c>
    </row>
    <row r="3665" spans="2:15" hidden="1">
      <c r="B3665" s="4">
        <v>35176</v>
      </c>
      <c r="C3665" t="s">
        <v>2737</v>
      </c>
      <c r="D3665">
        <v>2000028456</v>
      </c>
      <c r="E3665" s="1">
        <v>45384</v>
      </c>
      <c r="F3665" t="s">
        <v>47</v>
      </c>
      <c r="G3665" t="s">
        <v>2743</v>
      </c>
      <c r="H3665">
        <v>96200</v>
      </c>
      <c r="J3665">
        <v>0</v>
      </c>
      <c r="K3665" s="3">
        <v>112270.62</v>
      </c>
      <c r="L3665">
        <v>0</v>
      </c>
      <c r="M3665">
        <v>0</v>
      </c>
      <c r="N3665">
        <v>10</v>
      </c>
      <c r="O3665">
        <v>2023</v>
      </c>
    </row>
    <row r="3666" spans="2:15" hidden="1">
      <c r="B3666" s="4">
        <v>35176</v>
      </c>
      <c r="C3666" t="s">
        <v>2737</v>
      </c>
      <c r="D3666">
        <v>2000028456</v>
      </c>
      <c r="E3666" s="1">
        <v>45384</v>
      </c>
      <c r="F3666" t="s">
        <v>49</v>
      </c>
      <c r="G3666" t="s">
        <v>2743</v>
      </c>
      <c r="H3666">
        <v>96200</v>
      </c>
      <c r="J3666">
        <v>0</v>
      </c>
      <c r="K3666" s="3">
        <v>108784.17</v>
      </c>
      <c r="L3666">
        <v>0</v>
      </c>
      <c r="M3666">
        <v>0</v>
      </c>
      <c r="N3666">
        <v>10</v>
      </c>
      <c r="O3666">
        <v>2023</v>
      </c>
    </row>
    <row r="3667" spans="2:15" hidden="1">
      <c r="B3667" s="4">
        <v>35176</v>
      </c>
      <c r="C3667" t="s">
        <v>2737</v>
      </c>
      <c r="D3667">
        <v>2000028456</v>
      </c>
      <c r="E3667" s="1">
        <v>45384</v>
      </c>
      <c r="F3667" t="s">
        <v>86</v>
      </c>
      <c r="G3667" t="s">
        <v>2744</v>
      </c>
      <c r="H3667">
        <v>96200</v>
      </c>
      <c r="J3667">
        <v>0</v>
      </c>
      <c r="K3667" s="3">
        <v>21780</v>
      </c>
      <c r="L3667">
        <v>0</v>
      </c>
      <c r="M3667">
        <v>0</v>
      </c>
      <c r="N3667">
        <v>10</v>
      </c>
      <c r="O3667">
        <v>2023</v>
      </c>
    </row>
    <row r="3668" spans="2:15" hidden="1">
      <c r="B3668" s="4">
        <v>35176</v>
      </c>
      <c r="C3668" t="s">
        <v>2737</v>
      </c>
      <c r="D3668">
        <v>2000028456</v>
      </c>
      <c r="E3668" s="1">
        <v>45384</v>
      </c>
      <c r="F3668" t="s">
        <v>88</v>
      </c>
      <c r="G3668" t="s">
        <v>2745</v>
      </c>
      <c r="H3668">
        <v>96200</v>
      </c>
      <c r="J3668">
        <v>0</v>
      </c>
      <c r="K3668" s="3">
        <v>4935.5</v>
      </c>
      <c r="L3668">
        <v>0</v>
      </c>
      <c r="M3668">
        <v>0</v>
      </c>
      <c r="N3668">
        <v>10</v>
      </c>
      <c r="O3668">
        <v>2023</v>
      </c>
    </row>
    <row r="3669" spans="2:15" hidden="1">
      <c r="B3669" s="4">
        <v>35176</v>
      </c>
      <c r="C3669" t="s">
        <v>2737</v>
      </c>
      <c r="D3669">
        <v>2000028456</v>
      </c>
      <c r="E3669" s="1">
        <v>45384</v>
      </c>
      <c r="F3669" t="s">
        <v>90</v>
      </c>
      <c r="G3669" t="s">
        <v>2745</v>
      </c>
      <c r="H3669">
        <v>96200</v>
      </c>
      <c r="J3669">
        <v>0</v>
      </c>
      <c r="K3669" s="3">
        <v>1507.88</v>
      </c>
      <c r="L3669">
        <v>0</v>
      </c>
      <c r="M3669">
        <v>0</v>
      </c>
      <c r="N3669">
        <v>10</v>
      </c>
      <c r="O3669">
        <v>2023</v>
      </c>
    </row>
    <row r="3670" spans="2:15" hidden="1">
      <c r="B3670" s="4">
        <v>35176</v>
      </c>
      <c r="C3670" t="s">
        <v>2737</v>
      </c>
      <c r="D3670">
        <v>2000028456</v>
      </c>
      <c r="E3670" s="1">
        <v>45384</v>
      </c>
      <c r="F3670" t="s">
        <v>92</v>
      </c>
      <c r="G3670" t="s">
        <v>2745</v>
      </c>
      <c r="H3670">
        <v>96200</v>
      </c>
      <c r="J3670">
        <v>0</v>
      </c>
      <c r="K3670" s="3">
        <v>2256.09</v>
      </c>
      <c r="L3670">
        <v>0</v>
      </c>
      <c r="M3670">
        <v>0</v>
      </c>
      <c r="N3670">
        <v>10</v>
      </c>
      <c r="O3670">
        <v>2023</v>
      </c>
    </row>
    <row r="3671" spans="2:15" hidden="1">
      <c r="B3671" s="4">
        <v>35176</v>
      </c>
      <c r="C3671" t="s">
        <v>2737</v>
      </c>
      <c r="D3671">
        <v>2000028456</v>
      </c>
      <c r="E3671" s="1">
        <v>45384</v>
      </c>
      <c r="F3671" t="s">
        <v>94</v>
      </c>
      <c r="G3671" t="s">
        <v>2746</v>
      </c>
      <c r="H3671">
        <v>96200</v>
      </c>
      <c r="J3671">
        <v>0</v>
      </c>
      <c r="K3671" s="3">
        <v>3464.46</v>
      </c>
      <c r="L3671">
        <v>0</v>
      </c>
      <c r="M3671">
        <v>0</v>
      </c>
      <c r="N3671">
        <v>10</v>
      </c>
      <c r="O3671">
        <v>2023</v>
      </c>
    </row>
    <row r="3672" spans="2:15" hidden="1">
      <c r="B3672" s="4">
        <v>53531</v>
      </c>
      <c r="C3672" t="s">
        <v>2747</v>
      </c>
      <c r="D3672">
        <v>2000026888</v>
      </c>
      <c r="E3672" s="1">
        <v>45140</v>
      </c>
      <c r="F3672" t="s">
        <v>29</v>
      </c>
      <c r="G3672" t="s">
        <v>2748</v>
      </c>
      <c r="H3672">
        <v>91800</v>
      </c>
      <c r="J3672">
        <v>0</v>
      </c>
      <c r="K3672" s="3">
        <v>3391.5</v>
      </c>
      <c r="L3672">
        <v>0</v>
      </c>
      <c r="M3672">
        <v>0</v>
      </c>
      <c r="N3672">
        <v>2</v>
      </c>
      <c r="O3672">
        <v>2023</v>
      </c>
    </row>
    <row r="3673" spans="2:15" hidden="1">
      <c r="B3673" s="4">
        <v>53531</v>
      </c>
      <c r="C3673" t="s">
        <v>2747</v>
      </c>
      <c r="D3673">
        <v>2000026888</v>
      </c>
      <c r="E3673" s="1">
        <v>45140</v>
      </c>
      <c r="F3673" t="s">
        <v>31</v>
      </c>
      <c r="G3673" t="s">
        <v>2749</v>
      </c>
      <c r="H3673">
        <v>91800</v>
      </c>
      <c r="J3673">
        <v>0</v>
      </c>
      <c r="K3673">
        <v>140</v>
      </c>
      <c r="L3673">
        <v>0</v>
      </c>
      <c r="M3673">
        <v>0</v>
      </c>
      <c r="N3673">
        <v>4</v>
      </c>
      <c r="O3673">
        <v>2023</v>
      </c>
    </row>
    <row r="3674" spans="2:15" hidden="1">
      <c r="B3674" s="4">
        <v>52445</v>
      </c>
      <c r="C3674" t="s">
        <v>2750</v>
      </c>
      <c r="D3674">
        <v>2000021173</v>
      </c>
      <c r="E3674" s="1">
        <v>44246</v>
      </c>
      <c r="F3674" t="s">
        <v>86</v>
      </c>
      <c r="G3674" t="s">
        <v>2751</v>
      </c>
      <c r="H3674">
        <v>96200</v>
      </c>
      <c r="J3674">
        <v>0</v>
      </c>
      <c r="K3674" s="3">
        <v>5577294</v>
      </c>
      <c r="L3674">
        <v>0</v>
      </c>
      <c r="M3674">
        <v>0</v>
      </c>
      <c r="N3674">
        <v>1</v>
      </c>
      <c r="O3674">
        <v>2023</v>
      </c>
    </row>
    <row r="3675" spans="2:15" hidden="1">
      <c r="B3675" s="4">
        <v>52445</v>
      </c>
      <c r="C3675" t="s">
        <v>2750</v>
      </c>
      <c r="D3675">
        <v>2000021173</v>
      </c>
      <c r="E3675" s="1">
        <v>44246</v>
      </c>
      <c r="F3675" t="s">
        <v>88</v>
      </c>
      <c r="G3675" t="s">
        <v>2751</v>
      </c>
      <c r="H3675">
        <v>96200</v>
      </c>
      <c r="J3675">
        <v>0</v>
      </c>
      <c r="K3675" s="3">
        <v>-5190334</v>
      </c>
      <c r="L3675">
        <v>0</v>
      </c>
      <c r="M3675">
        <v>0</v>
      </c>
      <c r="N3675">
        <v>8</v>
      </c>
      <c r="O3675">
        <v>2023</v>
      </c>
    </row>
    <row r="3676" spans="2:15" hidden="1">
      <c r="B3676" s="4">
        <v>52445</v>
      </c>
      <c r="C3676" t="s">
        <v>2750</v>
      </c>
      <c r="D3676">
        <v>2000025305</v>
      </c>
      <c r="E3676" s="1">
        <v>45175</v>
      </c>
      <c r="F3676" t="s">
        <v>29</v>
      </c>
      <c r="G3676" t="s">
        <v>2752</v>
      </c>
      <c r="H3676">
        <v>96200</v>
      </c>
      <c r="J3676">
        <v>0</v>
      </c>
      <c r="K3676" s="3">
        <v>370489.2</v>
      </c>
      <c r="L3676">
        <v>0</v>
      </c>
      <c r="M3676">
        <v>0</v>
      </c>
      <c r="N3676">
        <v>3</v>
      </c>
      <c r="O3676">
        <v>2023</v>
      </c>
    </row>
    <row r="3677" spans="2:15" hidden="1">
      <c r="B3677" s="4">
        <v>52445</v>
      </c>
      <c r="C3677" t="s">
        <v>2750</v>
      </c>
      <c r="D3677">
        <v>2000025305</v>
      </c>
      <c r="E3677" s="1">
        <v>45175</v>
      </c>
      <c r="F3677" t="s">
        <v>29</v>
      </c>
      <c r="G3677" t="s">
        <v>2752</v>
      </c>
      <c r="H3677">
        <v>96200</v>
      </c>
      <c r="J3677">
        <v>0</v>
      </c>
      <c r="K3677" s="3">
        <v>-334489.2</v>
      </c>
      <c r="L3677">
        <v>0</v>
      </c>
      <c r="M3677">
        <v>0</v>
      </c>
      <c r="N3677">
        <v>4</v>
      </c>
      <c r="O3677">
        <v>2023</v>
      </c>
    </row>
    <row r="3678" spans="2:15" hidden="1">
      <c r="B3678" s="4">
        <v>52445</v>
      </c>
      <c r="C3678" t="s">
        <v>2750</v>
      </c>
      <c r="D3678">
        <v>2000025305</v>
      </c>
      <c r="E3678" s="1">
        <v>45175</v>
      </c>
      <c r="F3678" t="s">
        <v>70</v>
      </c>
      <c r="G3678" t="s">
        <v>2752</v>
      </c>
      <c r="H3678">
        <v>96200</v>
      </c>
      <c r="J3678">
        <v>0</v>
      </c>
      <c r="K3678" s="3">
        <v>370489.2</v>
      </c>
      <c r="L3678">
        <v>0</v>
      </c>
      <c r="M3678">
        <v>0</v>
      </c>
      <c r="N3678">
        <v>3</v>
      </c>
      <c r="O3678">
        <v>2023</v>
      </c>
    </row>
    <row r="3679" spans="2:15" hidden="1">
      <c r="B3679" s="4">
        <v>52445</v>
      </c>
      <c r="C3679" t="s">
        <v>2750</v>
      </c>
      <c r="D3679">
        <v>2000025305</v>
      </c>
      <c r="E3679" s="1">
        <v>45175</v>
      </c>
      <c r="F3679" t="s">
        <v>70</v>
      </c>
      <c r="G3679" t="s">
        <v>2752</v>
      </c>
      <c r="H3679">
        <v>96200</v>
      </c>
      <c r="J3679">
        <v>0</v>
      </c>
      <c r="K3679" s="3">
        <v>-334489.2</v>
      </c>
      <c r="L3679">
        <v>0</v>
      </c>
      <c r="M3679">
        <v>0</v>
      </c>
      <c r="N3679">
        <v>4</v>
      </c>
      <c r="O3679">
        <v>2023</v>
      </c>
    </row>
    <row r="3680" spans="2:15" hidden="1">
      <c r="B3680" s="4">
        <v>52445</v>
      </c>
      <c r="C3680" t="s">
        <v>2750</v>
      </c>
      <c r="D3680">
        <v>2000025305</v>
      </c>
      <c r="E3680" s="1">
        <v>45175</v>
      </c>
      <c r="F3680" t="s">
        <v>31</v>
      </c>
      <c r="G3680" t="s">
        <v>2753</v>
      </c>
      <c r="H3680">
        <v>96200</v>
      </c>
      <c r="J3680">
        <v>0</v>
      </c>
      <c r="K3680" s="3">
        <v>334489.2</v>
      </c>
      <c r="L3680">
        <v>0</v>
      </c>
      <c r="M3680">
        <v>0</v>
      </c>
      <c r="N3680">
        <v>4</v>
      </c>
      <c r="O3680">
        <v>2023</v>
      </c>
    </row>
    <row r="3681" spans="2:15" hidden="1">
      <c r="B3681" s="4">
        <v>52445</v>
      </c>
      <c r="C3681" t="s">
        <v>2750</v>
      </c>
      <c r="D3681">
        <v>2000025305</v>
      </c>
      <c r="E3681" s="1">
        <v>45175</v>
      </c>
      <c r="F3681" t="s">
        <v>35</v>
      </c>
      <c r="G3681" t="s">
        <v>2754</v>
      </c>
      <c r="H3681">
        <v>96200</v>
      </c>
      <c r="J3681">
        <v>0</v>
      </c>
      <c r="K3681" s="3">
        <v>334489.2</v>
      </c>
      <c r="L3681">
        <v>0</v>
      </c>
      <c r="M3681">
        <v>0</v>
      </c>
      <c r="N3681">
        <v>4</v>
      </c>
      <c r="O3681">
        <v>2023</v>
      </c>
    </row>
    <row r="3682" spans="2:15" hidden="1">
      <c r="B3682" s="4">
        <v>52445</v>
      </c>
      <c r="C3682" t="s">
        <v>2750</v>
      </c>
      <c r="D3682">
        <v>2000025305</v>
      </c>
      <c r="E3682" s="1">
        <v>45175</v>
      </c>
      <c r="F3682" t="s">
        <v>45</v>
      </c>
      <c r="G3682" t="s">
        <v>2755</v>
      </c>
      <c r="H3682">
        <v>96200</v>
      </c>
      <c r="J3682">
        <v>0</v>
      </c>
      <c r="K3682" s="3">
        <v>818962</v>
      </c>
      <c r="L3682">
        <v>0</v>
      </c>
      <c r="M3682">
        <v>0</v>
      </c>
      <c r="N3682">
        <v>6</v>
      </c>
      <c r="O3682">
        <v>2023</v>
      </c>
    </row>
    <row r="3683" spans="2:15" hidden="1">
      <c r="B3683" s="4">
        <v>52445</v>
      </c>
      <c r="C3683" t="s">
        <v>2750</v>
      </c>
      <c r="D3683">
        <v>2000025305</v>
      </c>
      <c r="E3683" s="1">
        <v>45175</v>
      </c>
      <c r="F3683" t="s">
        <v>47</v>
      </c>
      <c r="G3683" t="s">
        <v>2756</v>
      </c>
      <c r="H3683">
        <v>96200</v>
      </c>
      <c r="J3683">
        <v>0</v>
      </c>
      <c r="K3683" s="3">
        <v>768558</v>
      </c>
      <c r="L3683">
        <v>0</v>
      </c>
      <c r="M3683">
        <v>0</v>
      </c>
      <c r="N3683">
        <v>6</v>
      </c>
      <c r="O3683">
        <v>2023</v>
      </c>
    </row>
    <row r="3684" spans="2:15" hidden="1">
      <c r="B3684" s="4">
        <v>52445</v>
      </c>
      <c r="C3684" t="s">
        <v>2750</v>
      </c>
      <c r="D3684">
        <v>2000025305</v>
      </c>
      <c r="E3684" s="1">
        <v>45175</v>
      </c>
      <c r="F3684" t="s">
        <v>49</v>
      </c>
      <c r="G3684" t="s">
        <v>2757</v>
      </c>
      <c r="H3684">
        <v>96200</v>
      </c>
      <c r="J3684">
        <v>0</v>
      </c>
      <c r="K3684" s="3">
        <v>1514207.61</v>
      </c>
      <c r="L3684">
        <v>0</v>
      </c>
      <c r="M3684">
        <v>0</v>
      </c>
      <c r="N3684">
        <v>8</v>
      </c>
      <c r="O3684">
        <v>2023</v>
      </c>
    </row>
    <row r="3685" spans="2:15" hidden="1">
      <c r="B3685" s="4">
        <v>52445</v>
      </c>
      <c r="C3685" t="s">
        <v>2750</v>
      </c>
      <c r="D3685">
        <v>2000025305</v>
      </c>
      <c r="E3685" s="1">
        <v>45175</v>
      </c>
      <c r="F3685" t="s">
        <v>86</v>
      </c>
      <c r="G3685" t="s">
        <v>2758</v>
      </c>
      <c r="H3685">
        <v>96200</v>
      </c>
      <c r="J3685">
        <v>0</v>
      </c>
      <c r="K3685" s="3">
        <v>1073371.54</v>
      </c>
      <c r="L3685">
        <v>0</v>
      </c>
      <c r="M3685">
        <v>0</v>
      </c>
      <c r="N3685">
        <v>8</v>
      </c>
      <c r="O3685">
        <v>2023</v>
      </c>
    </row>
    <row r="3686" spans="2:15" hidden="1">
      <c r="B3686" s="4">
        <v>52445</v>
      </c>
      <c r="C3686" t="s">
        <v>2750</v>
      </c>
      <c r="D3686">
        <v>2000025305</v>
      </c>
      <c r="E3686" s="1">
        <v>45175</v>
      </c>
      <c r="F3686" t="s">
        <v>88</v>
      </c>
      <c r="G3686" t="s">
        <v>2759</v>
      </c>
      <c r="H3686">
        <v>96200</v>
      </c>
      <c r="J3686">
        <v>0</v>
      </c>
      <c r="K3686" s="3">
        <v>560983.5</v>
      </c>
      <c r="L3686">
        <v>0</v>
      </c>
      <c r="M3686">
        <v>0</v>
      </c>
      <c r="N3686">
        <v>9</v>
      </c>
      <c r="O3686">
        <v>2023</v>
      </c>
    </row>
    <row r="3687" spans="2:15" hidden="1">
      <c r="B3687" s="4">
        <v>52445</v>
      </c>
      <c r="C3687" t="s">
        <v>2750</v>
      </c>
      <c r="D3687">
        <v>2000025305</v>
      </c>
      <c r="E3687" s="1">
        <v>45175</v>
      </c>
      <c r="F3687" t="s">
        <v>90</v>
      </c>
      <c r="G3687" t="s">
        <v>2760</v>
      </c>
      <c r="H3687">
        <v>96200</v>
      </c>
      <c r="J3687">
        <v>0</v>
      </c>
      <c r="K3687" s="3">
        <v>560815.5</v>
      </c>
      <c r="L3687">
        <v>0</v>
      </c>
      <c r="M3687">
        <v>0</v>
      </c>
      <c r="N3687">
        <v>9</v>
      </c>
      <c r="O3687">
        <v>2023</v>
      </c>
    </row>
    <row r="3688" spans="2:15" hidden="1">
      <c r="B3688" s="4">
        <v>52445</v>
      </c>
      <c r="C3688" t="s">
        <v>2750</v>
      </c>
      <c r="D3688">
        <v>2000025305</v>
      </c>
      <c r="E3688" s="1">
        <v>45175</v>
      </c>
      <c r="F3688" t="s">
        <v>92</v>
      </c>
      <c r="G3688" t="s">
        <v>2761</v>
      </c>
      <c r="H3688">
        <v>96200</v>
      </c>
      <c r="J3688">
        <v>0</v>
      </c>
      <c r="K3688" s="3">
        <v>1120132</v>
      </c>
      <c r="L3688">
        <v>0</v>
      </c>
      <c r="M3688">
        <v>0</v>
      </c>
      <c r="N3688">
        <v>11</v>
      </c>
      <c r="O3688">
        <v>2023</v>
      </c>
    </row>
    <row r="3689" spans="2:15" hidden="1">
      <c r="B3689" s="4">
        <v>52445</v>
      </c>
      <c r="C3689" t="s">
        <v>2750</v>
      </c>
      <c r="D3689">
        <v>2000025305</v>
      </c>
      <c r="E3689" s="1">
        <v>45175</v>
      </c>
      <c r="F3689" t="s">
        <v>94</v>
      </c>
      <c r="G3689" t="s">
        <v>2762</v>
      </c>
      <c r="H3689">
        <v>96200</v>
      </c>
      <c r="J3689">
        <v>0</v>
      </c>
      <c r="K3689" s="3">
        <v>1149517</v>
      </c>
      <c r="L3689">
        <v>0</v>
      </c>
      <c r="M3689">
        <v>0</v>
      </c>
      <c r="N3689">
        <v>11</v>
      </c>
      <c r="O3689">
        <v>2023</v>
      </c>
    </row>
    <row r="3690" spans="2:15" hidden="1">
      <c r="B3690" s="4">
        <v>52445</v>
      </c>
      <c r="C3690" t="s">
        <v>2750</v>
      </c>
      <c r="D3690">
        <v>2000026768</v>
      </c>
      <c r="E3690" s="1">
        <v>45153</v>
      </c>
      <c r="F3690" t="s">
        <v>29</v>
      </c>
      <c r="G3690" t="s">
        <v>2763</v>
      </c>
      <c r="H3690">
        <v>96200</v>
      </c>
      <c r="J3690">
        <v>0</v>
      </c>
      <c r="K3690" s="3">
        <v>52539808</v>
      </c>
      <c r="L3690">
        <v>0</v>
      </c>
      <c r="M3690">
        <v>0</v>
      </c>
      <c r="N3690">
        <v>3</v>
      </c>
      <c r="O3690">
        <v>2023</v>
      </c>
    </row>
    <row r="3691" spans="2:15" hidden="1">
      <c r="B3691" s="4">
        <v>52445</v>
      </c>
      <c r="C3691" t="s">
        <v>2750</v>
      </c>
      <c r="D3691">
        <v>2000026768</v>
      </c>
      <c r="E3691" s="1">
        <v>45153</v>
      </c>
      <c r="F3691" t="s">
        <v>31</v>
      </c>
      <c r="G3691" t="s">
        <v>2764</v>
      </c>
      <c r="H3691">
        <v>96200</v>
      </c>
      <c r="J3691">
        <v>0</v>
      </c>
      <c r="K3691" s="3">
        <v>5190334</v>
      </c>
      <c r="L3691">
        <v>0</v>
      </c>
      <c r="M3691">
        <v>0</v>
      </c>
      <c r="N3691">
        <v>8</v>
      </c>
      <c r="O3691">
        <v>2023</v>
      </c>
    </row>
    <row r="3692" spans="2:15" hidden="1">
      <c r="B3692" s="4">
        <v>52445</v>
      </c>
      <c r="C3692" t="s">
        <v>2750</v>
      </c>
      <c r="D3692">
        <v>2000026768</v>
      </c>
      <c r="E3692" s="1">
        <v>45153</v>
      </c>
      <c r="F3692" t="s">
        <v>35</v>
      </c>
      <c r="G3692" t="s">
        <v>2765</v>
      </c>
      <c r="H3692">
        <v>96200</v>
      </c>
      <c r="J3692">
        <v>0</v>
      </c>
      <c r="K3692" s="3">
        <v>112406</v>
      </c>
      <c r="L3692">
        <v>0</v>
      </c>
      <c r="M3692">
        <v>0</v>
      </c>
      <c r="N3692">
        <v>11</v>
      </c>
      <c r="O3692">
        <v>2023</v>
      </c>
    </row>
    <row r="3693" spans="2:15" hidden="1">
      <c r="B3693" s="4">
        <v>52445</v>
      </c>
      <c r="C3693" t="s">
        <v>2750</v>
      </c>
      <c r="D3693">
        <v>2000026768</v>
      </c>
      <c r="E3693" s="1">
        <v>45153</v>
      </c>
      <c r="F3693" t="s">
        <v>45</v>
      </c>
      <c r="G3693" t="s">
        <v>2766</v>
      </c>
      <c r="H3693">
        <v>96200</v>
      </c>
      <c r="J3693">
        <v>0</v>
      </c>
      <c r="K3693" s="3">
        <v>41336</v>
      </c>
      <c r="L3693">
        <v>0</v>
      </c>
      <c r="M3693">
        <v>0</v>
      </c>
      <c r="N3693">
        <v>11</v>
      </c>
      <c r="O3693">
        <v>2023</v>
      </c>
    </row>
    <row r="3694" spans="2:15" hidden="1">
      <c r="B3694" s="4">
        <v>52445</v>
      </c>
      <c r="C3694" t="s">
        <v>2750</v>
      </c>
      <c r="D3694">
        <v>2000027362</v>
      </c>
      <c r="E3694" s="1">
        <v>45201</v>
      </c>
      <c r="F3694" t="s">
        <v>29</v>
      </c>
      <c r="G3694" t="s">
        <v>2767</v>
      </c>
      <c r="H3694">
        <v>96200</v>
      </c>
      <c r="J3694">
        <v>0</v>
      </c>
      <c r="K3694" s="3">
        <v>1124980</v>
      </c>
      <c r="L3694">
        <v>0</v>
      </c>
      <c r="M3694">
        <v>0</v>
      </c>
      <c r="N3694">
        <v>4</v>
      </c>
      <c r="O3694">
        <v>2023</v>
      </c>
    </row>
    <row r="3695" spans="2:15" hidden="1">
      <c r="B3695" s="4">
        <v>52445</v>
      </c>
      <c r="C3695" t="s">
        <v>2750</v>
      </c>
      <c r="D3695">
        <v>2000027362</v>
      </c>
      <c r="E3695" s="1">
        <v>45201</v>
      </c>
      <c r="F3695" t="s">
        <v>31</v>
      </c>
      <c r="G3695" t="s">
        <v>2768</v>
      </c>
      <c r="H3695">
        <v>96200</v>
      </c>
      <c r="J3695">
        <v>0</v>
      </c>
      <c r="K3695" s="3">
        <v>87289</v>
      </c>
      <c r="L3695">
        <v>0</v>
      </c>
      <c r="M3695">
        <v>0</v>
      </c>
      <c r="N3695">
        <v>7</v>
      </c>
      <c r="O3695">
        <v>2023</v>
      </c>
    </row>
    <row r="3696" spans="2:15" hidden="1">
      <c r="B3696" s="4">
        <v>52445</v>
      </c>
      <c r="C3696" t="s">
        <v>2750</v>
      </c>
      <c r="D3696">
        <v>2000027362</v>
      </c>
      <c r="E3696" s="1">
        <v>45201</v>
      </c>
      <c r="F3696" t="s">
        <v>35</v>
      </c>
      <c r="G3696" t="s">
        <v>2769</v>
      </c>
      <c r="H3696">
        <v>96200</v>
      </c>
      <c r="J3696">
        <v>0</v>
      </c>
      <c r="K3696" s="3">
        <v>388405</v>
      </c>
      <c r="L3696">
        <v>0</v>
      </c>
      <c r="M3696">
        <v>0</v>
      </c>
      <c r="N3696">
        <v>8</v>
      </c>
      <c r="O3696">
        <v>2023</v>
      </c>
    </row>
    <row r="3697" spans="1:15" hidden="1">
      <c r="B3697" s="4">
        <v>52445</v>
      </c>
      <c r="C3697" t="s">
        <v>2750</v>
      </c>
      <c r="D3697">
        <v>2000027362</v>
      </c>
      <c r="E3697" s="1">
        <v>45201</v>
      </c>
      <c r="F3697" t="s">
        <v>35</v>
      </c>
      <c r="G3697" t="s">
        <v>2769</v>
      </c>
      <c r="H3697">
        <v>96200</v>
      </c>
      <c r="J3697">
        <v>0</v>
      </c>
      <c r="K3697" s="3">
        <v>-133405</v>
      </c>
      <c r="L3697">
        <v>0</v>
      </c>
      <c r="M3697">
        <v>0</v>
      </c>
      <c r="N3697">
        <v>10</v>
      </c>
      <c r="O3697">
        <v>2023</v>
      </c>
    </row>
    <row r="3698" spans="1:15" hidden="1">
      <c r="B3698" s="4">
        <v>52445</v>
      </c>
      <c r="C3698" t="s">
        <v>2750</v>
      </c>
      <c r="D3698">
        <v>2000027362</v>
      </c>
      <c r="E3698" s="1">
        <v>45201</v>
      </c>
      <c r="F3698" t="s">
        <v>45</v>
      </c>
      <c r="G3698" t="s">
        <v>2770</v>
      </c>
      <c r="H3698">
        <v>96200</v>
      </c>
      <c r="J3698">
        <v>0</v>
      </c>
      <c r="K3698" s="3">
        <v>58547.5</v>
      </c>
      <c r="L3698">
        <v>0</v>
      </c>
      <c r="M3698">
        <v>0</v>
      </c>
      <c r="N3698">
        <v>10</v>
      </c>
      <c r="O3698">
        <v>2023</v>
      </c>
    </row>
    <row r="3699" spans="1:15" hidden="1">
      <c r="B3699" s="4">
        <v>52445</v>
      </c>
      <c r="C3699" t="s">
        <v>2750</v>
      </c>
      <c r="D3699">
        <v>2000027362</v>
      </c>
      <c r="E3699" s="1">
        <v>45201</v>
      </c>
      <c r="F3699" t="s">
        <v>47</v>
      </c>
      <c r="G3699" t="s">
        <v>2771</v>
      </c>
      <c r="H3699">
        <v>96200</v>
      </c>
      <c r="J3699">
        <v>0</v>
      </c>
      <c r="K3699" s="3">
        <v>1723708.66</v>
      </c>
      <c r="L3699">
        <v>0</v>
      </c>
      <c r="M3699">
        <v>0</v>
      </c>
      <c r="N3699">
        <v>10</v>
      </c>
      <c r="O3699">
        <v>2023</v>
      </c>
    </row>
    <row r="3700" spans="1:15" hidden="1">
      <c r="B3700" s="4">
        <v>52445</v>
      </c>
      <c r="C3700" t="s">
        <v>2750</v>
      </c>
      <c r="D3700">
        <v>2000027362</v>
      </c>
      <c r="E3700" s="1">
        <v>45201</v>
      </c>
      <c r="F3700" t="s">
        <v>49</v>
      </c>
      <c r="G3700" t="s">
        <v>2772</v>
      </c>
      <c r="H3700">
        <v>96200</v>
      </c>
      <c r="J3700">
        <v>0</v>
      </c>
      <c r="K3700" s="3">
        <v>133405</v>
      </c>
      <c r="L3700">
        <v>0</v>
      </c>
      <c r="M3700">
        <v>0</v>
      </c>
      <c r="N3700">
        <v>10</v>
      </c>
      <c r="O3700">
        <v>2023</v>
      </c>
    </row>
    <row r="3701" spans="1:15" hidden="1">
      <c r="B3701" s="4">
        <v>52445</v>
      </c>
      <c r="C3701" t="s">
        <v>2750</v>
      </c>
      <c r="D3701">
        <v>2000027834</v>
      </c>
      <c r="E3701" s="1">
        <v>45349</v>
      </c>
      <c r="F3701" t="s">
        <v>29</v>
      </c>
      <c r="G3701" t="s">
        <v>2773</v>
      </c>
      <c r="H3701">
        <v>96200</v>
      </c>
      <c r="J3701">
        <v>0</v>
      </c>
      <c r="K3701" s="3">
        <v>3603783</v>
      </c>
      <c r="L3701">
        <v>0</v>
      </c>
      <c r="M3701">
        <v>0</v>
      </c>
      <c r="N3701">
        <v>8</v>
      </c>
      <c r="O3701">
        <v>2023</v>
      </c>
    </row>
    <row r="3702" spans="1:15" hidden="1">
      <c r="B3702" s="4">
        <v>52445</v>
      </c>
      <c r="C3702" t="s">
        <v>2750</v>
      </c>
      <c r="D3702">
        <v>2000027834</v>
      </c>
      <c r="E3702" s="1">
        <v>45349</v>
      </c>
      <c r="F3702" t="s">
        <v>31</v>
      </c>
      <c r="G3702" t="s">
        <v>2774</v>
      </c>
      <c r="H3702">
        <v>96200</v>
      </c>
      <c r="J3702">
        <v>0</v>
      </c>
      <c r="K3702" s="3">
        <v>88964</v>
      </c>
      <c r="L3702">
        <v>0</v>
      </c>
      <c r="M3702">
        <v>0</v>
      </c>
      <c r="N3702">
        <v>10</v>
      </c>
      <c r="O3702">
        <v>2023</v>
      </c>
    </row>
    <row r="3703" spans="1:15" hidden="1">
      <c r="B3703" s="4">
        <v>52445</v>
      </c>
      <c r="C3703" t="s">
        <v>2750</v>
      </c>
      <c r="D3703">
        <v>2000027834</v>
      </c>
      <c r="E3703" s="1">
        <v>45349</v>
      </c>
      <c r="F3703" t="s">
        <v>31</v>
      </c>
      <c r="G3703" t="s">
        <v>2774</v>
      </c>
      <c r="H3703">
        <v>96200</v>
      </c>
      <c r="J3703">
        <v>0</v>
      </c>
      <c r="K3703" s="3">
        <v>41492</v>
      </c>
      <c r="L3703">
        <v>0</v>
      </c>
      <c r="M3703">
        <v>0</v>
      </c>
      <c r="N3703">
        <v>11</v>
      </c>
      <c r="O3703">
        <v>2023</v>
      </c>
    </row>
    <row r="3704" spans="1:15" hidden="1">
      <c r="B3704" s="4">
        <v>52445</v>
      </c>
      <c r="C3704" t="s">
        <v>2750</v>
      </c>
      <c r="D3704">
        <v>2000027834</v>
      </c>
      <c r="E3704" s="1">
        <v>45349</v>
      </c>
      <c r="F3704" t="s">
        <v>35</v>
      </c>
      <c r="G3704" t="s">
        <v>2774</v>
      </c>
      <c r="H3704">
        <v>96200</v>
      </c>
      <c r="J3704">
        <v>0</v>
      </c>
      <c r="K3704" s="3">
        <v>341492</v>
      </c>
      <c r="L3704">
        <v>0</v>
      </c>
      <c r="M3704">
        <v>0</v>
      </c>
      <c r="N3704">
        <v>10</v>
      </c>
      <c r="O3704">
        <v>2023</v>
      </c>
    </row>
    <row r="3705" spans="1:15" hidden="1">
      <c r="B3705" s="4">
        <v>52445</v>
      </c>
      <c r="C3705" t="s">
        <v>2750</v>
      </c>
      <c r="D3705">
        <v>2000027834</v>
      </c>
      <c r="E3705" s="1">
        <v>45349</v>
      </c>
      <c r="F3705" t="s">
        <v>35</v>
      </c>
      <c r="G3705" t="s">
        <v>2774</v>
      </c>
      <c r="H3705">
        <v>96200</v>
      </c>
      <c r="J3705">
        <v>0</v>
      </c>
      <c r="K3705" s="3">
        <v>-41492</v>
      </c>
      <c r="L3705">
        <v>0</v>
      </c>
      <c r="M3705">
        <v>0</v>
      </c>
      <c r="N3705">
        <v>11</v>
      </c>
      <c r="O3705">
        <v>2023</v>
      </c>
    </row>
    <row r="3706" spans="1:15" hidden="1">
      <c r="B3706" s="4">
        <v>55137</v>
      </c>
      <c r="C3706" t="s">
        <v>2775</v>
      </c>
      <c r="D3706">
        <v>2000027314</v>
      </c>
      <c r="E3706" s="1">
        <v>45203</v>
      </c>
      <c r="F3706" t="s">
        <v>29</v>
      </c>
      <c r="G3706" t="s">
        <v>2776</v>
      </c>
      <c r="H3706">
        <v>96200</v>
      </c>
      <c r="J3706">
        <v>0</v>
      </c>
      <c r="K3706" s="3">
        <v>2000</v>
      </c>
      <c r="L3706">
        <v>0</v>
      </c>
      <c r="M3706">
        <v>0</v>
      </c>
      <c r="N3706">
        <v>4</v>
      </c>
      <c r="O3706">
        <v>2023</v>
      </c>
    </row>
    <row r="3707" spans="1:15" hidden="1">
      <c r="B3707" s="4">
        <v>55137</v>
      </c>
      <c r="C3707" t="s">
        <v>2775</v>
      </c>
      <c r="D3707">
        <v>2000027314</v>
      </c>
      <c r="E3707" s="1">
        <v>45203</v>
      </c>
      <c r="F3707" t="s">
        <v>31</v>
      </c>
      <c r="G3707" t="s">
        <v>2777</v>
      </c>
      <c r="H3707">
        <v>96200</v>
      </c>
      <c r="J3707">
        <v>0</v>
      </c>
      <c r="K3707">
        <v>800</v>
      </c>
      <c r="L3707">
        <v>0</v>
      </c>
      <c r="M3707">
        <v>0</v>
      </c>
      <c r="N3707">
        <v>4</v>
      </c>
      <c r="O3707">
        <v>2023</v>
      </c>
    </row>
    <row r="3708" spans="1:15" hidden="1">
      <c r="B3708" s="4">
        <v>55137</v>
      </c>
      <c r="C3708" t="s">
        <v>2775</v>
      </c>
      <c r="D3708">
        <v>2000027314</v>
      </c>
      <c r="E3708" s="1">
        <v>45203</v>
      </c>
      <c r="F3708" t="s">
        <v>35</v>
      </c>
      <c r="G3708" t="s">
        <v>2778</v>
      </c>
      <c r="H3708">
        <v>96200</v>
      </c>
      <c r="J3708">
        <v>0</v>
      </c>
      <c r="K3708">
        <v>450</v>
      </c>
      <c r="L3708">
        <v>0</v>
      </c>
      <c r="M3708">
        <v>0</v>
      </c>
      <c r="N3708">
        <v>4</v>
      </c>
      <c r="O3708">
        <v>2023</v>
      </c>
    </row>
    <row r="3709" spans="1:15" hidden="1">
      <c r="B3709" s="4">
        <v>55137</v>
      </c>
      <c r="C3709" t="s">
        <v>2775</v>
      </c>
      <c r="D3709">
        <v>2000027314</v>
      </c>
      <c r="E3709" s="1">
        <v>45203</v>
      </c>
      <c r="F3709" t="s">
        <v>45</v>
      </c>
      <c r="G3709" t="s">
        <v>2779</v>
      </c>
      <c r="H3709">
        <v>96200</v>
      </c>
      <c r="J3709">
        <v>0</v>
      </c>
      <c r="K3709">
        <v>400</v>
      </c>
      <c r="L3709">
        <v>0</v>
      </c>
      <c r="M3709">
        <v>0</v>
      </c>
      <c r="N3709">
        <v>4</v>
      </c>
      <c r="O3709">
        <v>2023</v>
      </c>
    </row>
    <row r="3710" spans="1:15" hidden="1">
      <c r="B3710" s="4">
        <v>55137</v>
      </c>
      <c r="C3710" t="s">
        <v>2775</v>
      </c>
      <c r="D3710">
        <v>2000027314</v>
      </c>
      <c r="E3710" s="1">
        <v>45203</v>
      </c>
      <c r="F3710" t="s">
        <v>47</v>
      </c>
      <c r="G3710" t="s">
        <v>2780</v>
      </c>
      <c r="H3710">
        <v>96200</v>
      </c>
      <c r="J3710">
        <v>0</v>
      </c>
      <c r="K3710" s="3">
        <v>1800</v>
      </c>
      <c r="L3710">
        <v>0</v>
      </c>
      <c r="M3710">
        <v>0</v>
      </c>
      <c r="N3710">
        <v>4</v>
      </c>
      <c r="O3710">
        <v>2023</v>
      </c>
    </row>
    <row r="3711" spans="1:15" hidden="1">
      <c r="B3711" s="4">
        <v>55137</v>
      </c>
      <c r="C3711" t="s">
        <v>2775</v>
      </c>
      <c r="D3711">
        <v>2000027314</v>
      </c>
      <c r="E3711" s="1">
        <v>45203</v>
      </c>
      <c r="F3711" t="s">
        <v>49</v>
      </c>
      <c r="G3711" t="s">
        <v>2781</v>
      </c>
      <c r="H3711">
        <v>96200</v>
      </c>
      <c r="J3711">
        <v>0</v>
      </c>
      <c r="K3711">
        <v>250</v>
      </c>
      <c r="L3711">
        <v>0</v>
      </c>
      <c r="M3711">
        <v>0</v>
      </c>
      <c r="N3711">
        <v>4</v>
      </c>
      <c r="O3711">
        <v>2023</v>
      </c>
    </row>
    <row r="3712" spans="1:15" hidden="1">
      <c r="A3712" t="s">
        <v>4814</v>
      </c>
      <c r="B3712" s="4">
        <v>1414</v>
      </c>
      <c r="C3712" t="s">
        <v>5025</v>
      </c>
      <c r="D3712">
        <v>2000027352</v>
      </c>
      <c r="E3712" s="1">
        <v>45201</v>
      </c>
      <c r="F3712" t="s">
        <v>29</v>
      </c>
      <c r="G3712" t="s">
        <v>5026</v>
      </c>
      <c r="H3712">
        <v>85500</v>
      </c>
      <c r="J3712">
        <v>443.9</v>
      </c>
      <c r="K3712">
        <v>0</v>
      </c>
      <c r="L3712">
        <v>0</v>
      </c>
      <c r="M3712">
        <v>0</v>
      </c>
      <c r="N3712">
        <v>4</v>
      </c>
      <c r="O3712">
        <v>2023</v>
      </c>
    </row>
    <row r="3713" spans="2:15" hidden="1">
      <c r="B3713" s="4">
        <v>43602</v>
      </c>
      <c r="C3713" t="s">
        <v>2782</v>
      </c>
      <c r="D3713">
        <v>2000027428</v>
      </c>
      <c r="E3713" s="1">
        <v>45205</v>
      </c>
      <c r="F3713" t="s">
        <v>29</v>
      </c>
      <c r="G3713" t="s">
        <v>2783</v>
      </c>
      <c r="H3713">
        <v>96200</v>
      </c>
      <c r="J3713">
        <v>0</v>
      </c>
      <c r="K3713" s="3">
        <v>1200</v>
      </c>
      <c r="L3713">
        <v>0</v>
      </c>
      <c r="M3713">
        <v>0</v>
      </c>
      <c r="N3713">
        <v>5</v>
      </c>
      <c r="O3713">
        <v>2023</v>
      </c>
    </row>
    <row r="3714" spans="2:15" hidden="1">
      <c r="B3714" s="4">
        <v>43602</v>
      </c>
      <c r="C3714" t="s">
        <v>2782</v>
      </c>
      <c r="D3714">
        <v>2000027453</v>
      </c>
      <c r="E3714" s="1">
        <v>45209</v>
      </c>
      <c r="F3714" t="s">
        <v>29</v>
      </c>
      <c r="G3714" t="s">
        <v>2784</v>
      </c>
      <c r="H3714">
        <v>96200</v>
      </c>
      <c r="J3714">
        <v>0</v>
      </c>
      <c r="K3714">
        <v>100</v>
      </c>
      <c r="L3714">
        <v>0</v>
      </c>
      <c r="M3714">
        <v>0</v>
      </c>
      <c r="N3714">
        <v>5</v>
      </c>
      <c r="O3714">
        <v>2023</v>
      </c>
    </row>
    <row r="3715" spans="2:15" hidden="1">
      <c r="B3715" s="4">
        <v>42095</v>
      </c>
      <c r="C3715" t="s">
        <v>2785</v>
      </c>
      <c r="D3715">
        <v>2000027877</v>
      </c>
      <c r="E3715" s="1">
        <v>45280</v>
      </c>
      <c r="F3715" t="s">
        <v>29</v>
      </c>
      <c r="G3715" t="s">
        <v>2786</v>
      </c>
      <c r="H3715">
        <v>96200</v>
      </c>
      <c r="J3715">
        <v>0</v>
      </c>
      <c r="K3715" s="3">
        <v>5995</v>
      </c>
      <c r="L3715">
        <v>0</v>
      </c>
      <c r="M3715">
        <v>0</v>
      </c>
      <c r="N3715">
        <v>6</v>
      </c>
      <c r="O3715">
        <v>2023</v>
      </c>
    </row>
    <row r="3716" spans="2:15" hidden="1">
      <c r="B3716" s="4">
        <v>58065</v>
      </c>
      <c r="C3716" t="s">
        <v>2787</v>
      </c>
      <c r="D3716">
        <v>2000028443</v>
      </c>
      <c r="E3716" s="1">
        <v>45373</v>
      </c>
      <c r="F3716" t="s">
        <v>29</v>
      </c>
      <c r="G3716" t="s">
        <v>2788</v>
      </c>
      <c r="H3716">
        <v>96200</v>
      </c>
      <c r="J3716">
        <v>0</v>
      </c>
      <c r="K3716" s="3">
        <v>8000</v>
      </c>
      <c r="L3716">
        <v>0</v>
      </c>
      <c r="M3716">
        <v>0</v>
      </c>
      <c r="N3716">
        <v>9</v>
      </c>
      <c r="O3716">
        <v>2023</v>
      </c>
    </row>
    <row r="3717" spans="2:15" hidden="1">
      <c r="B3717" s="4">
        <v>58065</v>
      </c>
      <c r="C3717" t="s">
        <v>2787</v>
      </c>
      <c r="D3717">
        <v>2000028443</v>
      </c>
      <c r="E3717" s="1">
        <v>45373</v>
      </c>
      <c r="F3717" t="s">
        <v>31</v>
      </c>
      <c r="G3717" t="s">
        <v>2789</v>
      </c>
      <c r="H3717">
        <v>96200</v>
      </c>
      <c r="J3717">
        <v>0</v>
      </c>
      <c r="K3717" s="3">
        <v>4000</v>
      </c>
      <c r="L3717">
        <v>0</v>
      </c>
      <c r="M3717">
        <v>0</v>
      </c>
      <c r="N3717">
        <v>9</v>
      </c>
      <c r="O3717">
        <v>2023</v>
      </c>
    </row>
    <row r="3718" spans="2:15" hidden="1">
      <c r="B3718" s="4">
        <v>58065</v>
      </c>
      <c r="C3718" t="s">
        <v>2787</v>
      </c>
      <c r="D3718">
        <v>2000028443</v>
      </c>
      <c r="E3718" s="1">
        <v>45373</v>
      </c>
      <c r="F3718" t="s">
        <v>35</v>
      </c>
      <c r="G3718" t="s">
        <v>2790</v>
      </c>
      <c r="H3718">
        <v>96200</v>
      </c>
      <c r="J3718">
        <v>0</v>
      </c>
      <c r="K3718" s="3">
        <v>16700</v>
      </c>
      <c r="L3718">
        <v>0</v>
      </c>
      <c r="M3718">
        <v>0</v>
      </c>
      <c r="N3718">
        <v>9</v>
      </c>
      <c r="O3718">
        <v>2023</v>
      </c>
    </row>
    <row r="3719" spans="2:15" hidden="1">
      <c r="B3719" s="4">
        <v>58065</v>
      </c>
      <c r="C3719" t="s">
        <v>2787</v>
      </c>
      <c r="D3719">
        <v>2000028443</v>
      </c>
      <c r="E3719" s="1">
        <v>45373</v>
      </c>
      <c r="F3719" t="s">
        <v>45</v>
      </c>
      <c r="G3719" t="s">
        <v>2791</v>
      </c>
      <c r="H3719">
        <v>96200</v>
      </c>
      <c r="J3719">
        <v>0</v>
      </c>
      <c r="K3719" s="3">
        <v>8350</v>
      </c>
      <c r="L3719">
        <v>0</v>
      </c>
      <c r="M3719">
        <v>0</v>
      </c>
      <c r="N3719">
        <v>9</v>
      </c>
      <c r="O3719">
        <v>2023</v>
      </c>
    </row>
    <row r="3720" spans="2:15" hidden="1">
      <c r="B3720" s="4">
        <v>58065</v>
      </c>
      <c r="C3720" t="s">
        <v>2787</v>
      </c>
      <c r="D3720">
        <v>2000028443</v>
      </c>
      <c r="E3720" s="1">
        <v>45373</v>
      </c>
      <c r="F3720" t="s">
        <v>47</v>
      </c>
      <c r="G3720" t="s">
        <v>2792</v>
      </c>
      <c r="H3720">
        <v>96200</v>
      </c>
      <c r="J3720">
        <v>0</v>
      </c>
      <c r="K3720" s="3">
        <v>3000</v>
      </c>
      <c r="L3720">
        <v>0</v>
      </c>
      <c r="M3720">
        <v>0</v>
      </c>
      <c r="N3720">
        <v>9</v>
      </c>
      <c r="O3720">
        <v>2023</v>
      </c>
    </row>
    <row r="3721" spans="2:15" hidden="1">
      <c r="B3721" s="4">
        <v>48486</v>
      </c>
      <c r="C3721" t="s">
        <v>2793</v>
      </c>
      <c r="D3721">
        <v>2000028486</v>
      </c>
      <c r="E3721" s="1">
        <v>45391</v>
      </c>
      <c r="F3721" t="s">
        <v>29</v>
      </c>
      <c r="G3721" t="s">
        <v>2794</v>
      </c>
      <c r="H3721">
        <v>96200</v>
      </c>
      <c r="J3721">
        <v>0</v>
      </c>
      <c r="K3721" s="3">
        <v>55200</v>
      </c>
      <c r="L3721">
        <v>0</v>
      </c>
      <c r="M3721">
        <v>0</v>
      </c>
      <c r="N3721">
        <v>9</v>
      </c>
      <c r="O3721">
        <v>2023</v>
      </c>
    </row>
    <row r="3722" spans="2:15" hidden="1">
      <c r="B3722" s="4">
        <v>16095</v>
      </c>
      <c r="C3722" t="s">
        <v>2795</v>
      </c>
      <c r="D3722">
        <v>2000027997</v>
      </c>
      <c r="E3722" s="1">
        <v>45316</v>
      </c>
      <c r="F3722" t="s">
        <v>29</v>
      </c>
      <c r="G3722" t="s">
        <v>2796</v>
      </c>
      <c r="H3722">
        <v>92045</v>
      </c>
      <c r="J3722">
        <v>0</v>
      </c>
      <c r="K3722">
        <v>0</v>
      </c>
      <c r="L3722">
        <v>0</v>
      </c>
      <c r="M3722" s="3">
        <v>2646.03</v>
      </c>
      <c r="N3722">
        <v>7</v>
      </c>
      <c r="O3722">
        <v>2023</v>
      </c>
    </row>
    <row r="3723" spans="2:15" hidden="1">
      <c r="B3723" s="4">
        <v>45816</v>
      </c>
      <c r="C3723" t="s">
        <v>2797</v>
      </c>
      <c r="D3723">
        <v>2000022670</v>
      </c>
      <c r="E3723" s="1">
        <v>44517</v>
      </c>
      <c r="F3723" t="s">
        <v>94</v>
      </c>
      <c r="G3723" t="s">
        <v>2798</v>
      </c>
      <c r="H3723">
        <v>92045</v>
      </c>
      <c r="J3723">
        <v>0</v>
      </c>
      <c r="K3723">
        <v>0</v>
      </c>
      <c r="L3723">
        <v>0</v>
      </c>
      <c r="M3723" s="3">
        <v>67000</v>
      </c>
      <c r="N3723">
        <v>7</v>
      </c>
      <c r="O3723">
        <v>2023</v>
      </c>
    </row>
    <row r="3724" spans="2:15" hidden="1">
      <c r="B3724" s="4">
        <v>36637</v>
      </c>
      <c r="C3724" t="s">
        <v>2799</v>
      </c>
      <c r="D3724">
        <v>2000008860</v>
      </c>
      <c r="E3724" s="1">
        <v>45314</v>
      </c>
      <c r="F3724" t="s">
        <v>199</v>
      </c>
      <c r="G3724" t="s">
        <v>2800</v>
      </c>
      <c r="H3724">
        <v>97100</v>
      </c>
      <c r="J3724">
        <v>0</v>
      </c>
      <c r="K3724" s="3">
        <v>84057</v>
      </c>
      <c r="L3724">
        <v>0</v>
      </c>
      <c r="M3724">
        <v>0</v>
      </c>
      <c r="N3724">
        <v>4</v>
      </c>
      <c r="O3724">
        <v>2023</v>
      </c>
    </row>
    <row r="3725" spans="2:15" hidden="1">
      <c r="B3725" s="4">
        <v>36637</v>
      </c>
      <c r="C3725" t="s">
        <v>2799</v>
      </c>
      <c r="D3725">
        <v>2000008860</v>
      </c>
      <c r="E3725" s="1">
        <v>45314</v>
      </c>
      <c r="F3725" t="s">
        <v>199</v>
      </c>
      <c r="G3725" t="s">
        <v>2800</v>
      </c>
      <c r="H3725">
        <v>97100</v>
      </c>
      <c r="J3725">
        <v>0</v>
      </c>
      <c r="K3725" s="3">
        <v>-28019</v>
      </c>
      <c r="L3725">
        <v>0</v>
      </c>
      <c r="M3725">
        <v>0</v>
      </c>
      <c r="N3725">
        <v>5</v>
      </c>
      <c r="O3725">
        <v>2023</v>
      </c>
    </row>
    <row r="3726" spans="2:15" hidden="1">
      <c r="B3726" s="4">
        <v>36637</v>
      </c>
      <c r="C3726" t="s">
        <v>2799</v>
      </c>
      <c r="D3726">
        <v>2000008860</v>
      </c>
      <c r="E3726" s="1">
        <v>45314</v>
      </c>
      <c r="F3726" t="s">
        <v>200</v>
      </c>
      <c r="G3726" t="s">
        <v>2801</v>
      </c>
      <c r="H3726">
        <v>97100</v>
      </c>
      <c r="J3726">
        <v>0</v>
      </c>
      <c r="K3726" s="3">
        <v>11319</v>
      </c>
      <c r="L3726">
        <v>0</v>
      </c>
      <c r="M3726">
        <v>0</v>
      </c>
      <c r="N3726">
        <v>4</v>
      </c>
      <c r="O3726">
        <v>2023</v>
      </c>
    </row>
    <row r="3727" spans="2:15" hidden="1">
      <c r="B3727" s="4">
        <v>36637</v>
      </c>
      <c r="C3727" t="s">
        <v>2799</v>
      </c>
      <c r="D3727">
        <v>2000008860</v>
      </c>
      <c r="E3727" s="1">
        <v>45314</v>
      </c>
      <c r="F3727" t="s">
        <v>2802</v>
      </c>
      <c r="G3727" t="s">
        <v>2803</v>
      </c>
      <c r="H3727">
        <v>97100</v>
      </c>
      <c r="J3727">
        <v>0</v>
      </c>
      <c r="K3727" s="3">
        <v>28019</v>
      </c>
      <c r="L3727">
        <v>0</v>
      </c>
      <c r="M3727">
        <v>0</v>
      </c>
      <c r="N3727">
        <v>5</v>
      </c>
      <c r="O3727">
        <v>2023</v>
      </c>
    </row>
    <row r="3728" spans="2:15" hidden="1">
      <c r="B3728" s="4">
        <v>36637</v>
      </c>
      <c r="C3728" t="s">
        <v>2799</v>
      </c>
      <c r="D3728">
        <v>2000008860</v>
      </c>
      <c r="E3728" s="1">
        <v>45314</v>
      </c>
      <c r="F3728" t="s">
        <v>2804</v>
      </c>
      <c r="G3728" t="s">
        <v>2805</v>
      </c>
      <c r="H3728">
        <v>97100</v>
      </c>
      <c r="J3728">
        <v>0</v>
      </c>
      <c r="K3728" s="3">
        <v>28019</v>
      </c>
      <c r="L3728">
        <v>0</v>
      </c>
      <c r="M3728">
        <v>0</v>
      </c>
      <c r="N3728">
        <v>7</v>
      </c>
      <c r="O3728">
        <v>2023</v>
      </c>
    </row>
    <row r="3729" spans="1:15" hidden="1">
      <c r="B3729" s="4">
        <v>36637</v>
      </c>
      <c r="C3729" t="s">
        <v>2799</v>
      </c>
      <c r="D3729">
        <v>2000008860</v>
      </c>
      <c r="E3729" s="1">
        <v>45314</v>
      </c>
      <c r="F3729" t="s">
        <v>2806</v>
      </c>
      <c r="G3729" t="s">
        <v>2805</v>
      </c>
      <c r="H3729">
        <v>97100</v>
      </c>
      <c r="J3729">
        <v>0</v>
      </c>
      <c r="K3729" s="3">
        <v>3773</v>
      </c>
      <c r="L3729">
        <v>0</v>
      </c>
      <c r="M3729">
        <v>0</v>
      </c>
      <c r="N3729">
        <v>7</v>
      </c>
      <c r="O3729">
        <v>2023</v>
      </c>
    </row>
    <row r="3730" spans="1:15" hidden="1">
      <c r="B3730" s="4">
        <v>36637</v>
      </c>
      <c r="C3730" t="s">
        <v>2799</v>
      </c>
      <c r="D3730">
        <v>2000008860</v>
      </c>
      <c r="E3730" s="1">
        <v>45314</v>
      </c>
      <c r="F3730" t="s">
        <v>2807</v>
      </c>
      <c r="G3730" t="s">
        <v>2808</v>
      </c>
      <c r="H3730">
        <v>97100</v>
      </c>
      <c r="J3730">
        <v>0</v>
      </c>
      <c r="K3730" s="3">
        <v>168114</v>
      </c>
      <c r="L3730">
        <v>0</v>
      </c>
      <c r="M3730">
        <v>0</v>
      </c>
      <c r="N3730">
        <v>7</v>
      </c>
      <c r="O3730">
        <v>2023</v>
      </c>
    </row>
    <row r="3731" spans="1:15" hidden="1">
      <c r="B3731" s="4">
        <v>36637</v>
      </c>
      <c r="C3731" t="s">
        <v>2799</v>
      </c>
      <c r="D3731">
        <v>2000008860</v>
      </c>
      <c r="E3731" s="1">
        <v>45314</v>
      </c>
      <c r="F3731" t="s">
        <v>2809</v>
      </c>
      <c r="G3731" t="s">
        <v>2808</v>
      </c>
      <c r="H3731">
        <v>97100</v>
      </c>
      <c r="J3731">
        <v>0</v>
      </c>
      <c r="K3731" s="3">
        <v>22638</v>
      </c>
      <c r="L3731">
        <v>0</v>
      </c>
      <c r="M3731">
        <v>0</v>
      </c>
      <c r="N3731">
        <v>7</v>
      </c>
      <c r="O3731">
        <v>2023</v>
      </c>
    </row>
    <row r="3732" spans="1:15" hidden="1">
      <c r="A3732" t="s">
        <v>66</v>
      </c>
      <c r="B3732" s="4">
        <v>38427</v>
      </c>
      <c r="C3732" t="s">
        <v>882</v>
      </c>
      <c r="D3732">
        <v>2000027445</v>
      </c>
      <c r="E3732" s="1">
        <v>45209</v>
      </c>
      <c r="F3732" t="s">
        <v>29</v>
      </c>
      <c r="G3732" t="s">
        <v>883</v>
      </c>
      <c r="H3732">
        <v>96200</v>
      </c>
      <c r="J3732">
        <v>0</v>
      </c>
      <c r="K3732" s="3">
        <v>31360.33</v>
      </c>
      <c r="L3732">
        <v>0</v>
      </c>
      <c r="M3732">
        <v>0</v>
      </c>
      <c r="N3732">
        <v>4</v>
      </c>
      <c r="O3732">
        <v>2023</v>
      </c>
    </row>
    <row r="3733" spans="1:15" hidden="1">
      <c r="B3733" s="4">
        <v>32624</v>
      </c>
      <c r="C3733" t="s">
        <v>2810</v>
      </c>
      <c r="D3733">
        <v>2000027315</v>
      </c>
      <c r="E3733" s="1">
        <v>45194</v>
      </c>
      <c r="F3733" t="s">
        <v>29</v>
      </c>
      <c r="G3733" t="s">
        <v>2811</v>
      </c>
      <c r="H3733">
        <v>92400</v>
      </c>
      <c r="J3733">
        <v>0</v>
      </c>
      <c r="K3733">
        <v>810</v>
      </c>
      <c r="L3733">
        <v>0</v>
      </c>
      <c r="M3733">
        <v>0</v>
      </c>
      <c r="N3733">
        <v>3</v>
      </c>
      <c r="O3733">
        <v>2023</v>
      </c>
    </row>
    <row r="3734" spans="1:15" hidden="1">
      <c r="B3734" s="4">
        <v>32624</v>
      </c>
      <c r="C3734" t="s">
        <v>2810</v>
      </c>
      <c r="D3734">
        <v>2000027315</v>
      </c>
      <c r="E3734" s="1">
        <v>45194</v>
      </c>
      <c r="F3734" t="s">
        <v>31</v>
      </c>
      <c r="G3734" t="s">
        <v>2812</v>
      </c>
      <c r="H3734">
        <v>92400</v>
      </c>
      <c r="J3734">
        <v>0</v>
      </c>
      <c r="K3734">
        <v>810</v>
      </c>
      <c r="L3734">
        <v>0</v>
      </c>
      <c r="M3734">
        <v>0</v>
      </c>
      <c r="N3734">
        <v>3</v>
      </c>
      <c r="O3734">
        <v>2023</v>
      </c>
    </row>
    <row r="3735" spans="1:15" hidden="1">
      <c r="B3735" s="4">
        <v>32624</v>
      </c>
      <c r="C3735" t="s">
        <v>2810</v>
      </c>
      <c r="D3735">
        <v>2000027315</v>
      </c>
      <c r="E3735" s="1">
        <v>45194</v>
      </c>
      <c r="F3735" t="s">
        <v>35</v>
      </c>
      <c r="G3735" t="s">
        <v>2813</v>
      </c>
      <c r="H3735">
        <v>92400</v>
      </c>
      <c r="J3735">
        <v>0</v>
      </c>
      <c r="K3735">
        <v>810</v>
      </c>
      <c r="L3735">
        <v>0</v>
      </c>
      <c r="M3735">
        <v>0</v>
      </c>
      <c r="N3735">
        <v>3</v>
      </c>
      <c r="O3735">
        <v>2023</v>
      </c>
    </row>
    <row r="3736" spans="1:15" hidden="1">
      <c r="B3736" s="4">
        <v>32624</v>
      </c>
      <c r="C3736" t="s">
        <v>2810</v>
      </c>
      <c r="D3736">
        <v>2000027315</v>
      </c>
      <c r="E3736" s="1">
        <v>45194</v>
      </c>
      <c r="F3736" t="s">
        <v>45</v>
      </c>
      <c r="G3736" t="s">
        <v>2814</v>
      </c>
      <c r="H3736">
        <v>92400</v>
      </c>
      <c r="J3736">
        <v>0</v>
      </c>
      <c r="K3736">
        <v>810</v>
      </c>
      <c r="L3736">
        <v>0</v>
      </c>
      <c r="M3736">
        <v>0</v>
      </c>
      <c r="N3736">
        <v>3</v>
      </c>
      <c r="O3736">
        <v>2023</v>
      </c>
    </row>
    <row r="3737" spans="1:15" hidden="1">
      <c r="B3737" s="4">
        <v>32624</v>
      </c>
      <c r="C3737" t="s">
        <v>2810</v>
      </c>
      <c r="D3737">
        <v>2000027315</v>
      </c>
      <c r="E3737" s="1">
        <v>45194</v>
      </c>
      <c r="F3737" t="s">
        <v>47</v>
      </c>
      <c r="G3737" t="s">
        <v>2815</v>
      </c>
      <c r="H3737">
        <v>92400</v>
      </c>
      <c r="J3737">
        <v>0</v>
      </c>
      <c r="K3737">
        <v>810</v>
      </c>
      <c r="L3737">
        <v>0</v>
      </c>
      <c r="M3737">
        <v>0</v>
      </c>
      <c r="N3737">
        <v>3</v>
      </c>
      <c r="O3737">
        <v>2023</v>
      </c>
    </row>
    <row r="3738" spans="1:15" hidden="1">
      <c r="B3738" s="4">
        <v>32624</v>
      </c>
      <c r="C3738" t="s">
        <v>2810</v>
      </c>
      <c r="D3738">
        <v>2000027315</v>
      </c>
      <c r="E3738" s="1">
        <v>45194</v>
      </c>
      <c r="F3738" t="s">
        <v>49</v>
      </c>
      <c r="G3738" t="s">
        <v>2816</v>
      </c>
      <c r="H3738">
        <v>96200</v>
      </c>
      <c r="J3738">
        <v>0</v>
      </c>
      <c r="K3738" s="3">
        <v>10000</v>
      </c>
      <c r="L3738">
        <v>0</v>
      </c>
      <c r="M3738">
        <v>0</v>
      </c>
      <c r="N3738">
        <v>3</v>
      </c>
      <c r="O3738">
        <v>2023</v>
      </c>
    </row>
    <row r="3739" spans="1:15" hidden="1">
      <c r="B3739" s="4">
        <v>32624</v>
      </c>
      <c r="C3739" t="s">
        <v>2810</v>
      </c>
      <c r="D3739">
        <v>2000027871</v>
      </c>
      <c r="E3739" s="1">
        <v>45280</v>
      </c>
      <c r="F3739" t="s">
        <v>29</v>
      </c>
      <c r="G3739" t="s">
        <v>2817</v>
      </c>
      <c r="H3739">
        <v>96200</v>
      </c>
      <c r="J3739">
        <v>0</v>
      </c>
      <c r="K3739" s="3">
        <v>8000</v>
      </c>
      <c r="L3739">
        <v>0</v>
      </c>
      <c r="M3739">
        <v>0</v>
      </c>
      <c r="N3739">
        <v>6</v>
      </c>
      <c r="O3739">
        <v>2023</v>
      </c>
    </row>
    <row r="3740" spans="1:15" hidden="1">
      <c r="B3740" s="4">
        <v>53901</v>
      </c>
      <c r="C3740" t="s">
        <v>2818</v>
      </c>
      <c r="D3740">
        <v>2000027349</v>
      </c>
      <c r="E3740" s="1">
        <v>45201</v>
      </c>
      <c r="F3740" t="s">
        <v>29</v>
      </c>
      <c r="G3740" t="s">
        <v>2819</v>
      </c>
      <c r="H3740">
        <v>97100</v>
      </c>
      <c r="J3740">
        <v>0</v>
      </c>
      <c r="K3740" s="3">
        <v>37500</v>
      </c>
      <c r="L3740">
        <v>0</v>
      </c>
      <c r="M3740">
        <v>0</v>
      </c>
      <c r="N3740">
        <v>4</v>
      </c>
      <c r="O3740">
        <v>2023</v>
      </c>
    </row>
    <row r="3741" spans="1:15" hidden="1">
      <c r="B3741" s="4">
        <v>18796</v>
      </c>
      <c r="C3741" t="s">
        <v>2820</v>
      </c>
      <c r="D3741">
        <v>2000028077</v>
      </c>
      <c r="E3741" s="1">
        <v>45324</v>
      </c>
      <c r="F3741" t="s">
        <v>29</v>
      </c>
      <c r="G3741" t="s">
        <v>638</v>
      </c>
      <c r="H3741">
        <v>57800</v>
      </c>
      <c r="J3741" s="3">
        <v>26706</v>
      </c>
      <c r="K3741">
        <v>0</v>
      </c>
      <c r="L3741">
        <v>0</v>
      </c>
      <c r="M3741">
        <v>0</v>
      </c>
      <c r="N3741">
        <v>8</v>
      </c>
      <c r="O3741">
        <v>2023</v>
      </c>
    </row>
    <row r="3742" spans="1:15" hidden="1">
      <c r="B3742" s="4">
        <v>18796</v>
      </c>
      <c r="C3742" t="s">
        <v>2820</v>
      </c>
      <c r="D3742">
        <v>2000028077</v>
      </c>
      <c r="E3742" s="1">
        <v>45324</v>
      </c>
      <c r="F3742" t="s">
        <v>31</v>
      </c>
      <c r="G3742" t="s">
        <v>638</v>
      </c>
      <c r="H3742">
        <v>96200</v>
      </c>
      <c r="J3742">
        <v>0</v>
      </c>
      <c r="K3742" s="3">
        <v>5400</v>
      </c>
      <c r="L3742">
        <v>0</v>
      </c>
      <c r="M3742">
        <v>0</v>
      </c>
      <c r="N3742">
        <v>8</v>
      </c>
      <c r="O3742">
        <v>2023</v>
      </c>
    </row>
    <row r="3743" spans="1:15" hidden="1">
      <c r="B3743" s="4">
        <v>18796</v>
      </c>
      <c r="C3743" t="s">
        <v>2820</v>
      </c>
      <c r="D3743">
        <v>2000028077</v>
      </c>
      <c r="E3743" s="1">
        <v>45324</v>
      </c>
      <c r="F3743" t="s">
        <v>35</v>
      </c>
      <c r="G3743" t="s">
        <v>2821</v>
      </c>
      <c r="H3743">
        <v>96200</v>
      </c>
      <c r="J3743">
        <v>0</v>
      </c>
      <c r="K3743" s="3">
        <v>26706</v>
      </c>
      <c r="L3743">
        <v>0</v>
      </c>
      <c r="M3743">
        <v>0</v>
      </c>
      <c r="N3743">
        <v>8</v>
      </c>
      <c r="O3743">
        <v>2023</v>
      </c>
    </row>
    <row r="3744" spans="1:15" hidden="1">
      <c r="B3744" s="4">
        <v>45813</v>
      </c>
      <c r="C3744" t="s">
        <v>2822</v>
      </c>
      <c r="D3744">
        <v>2000024482</v>
      </c>
      <c r="E3744" s="1">
        <v>44803</v>
      </c>
      <c r="F3744" t="s">
        <v>29</v>
      </c>
      <c r="G3744" t="s">
        <v>2823</v>
      </c>
      <c r="H3744">
        <v>19300</v>
      </c>
      <c r="J3744" s="3">
        <v>130416</v>
      </c>
      <c r="K3744">
        <v>0</v>
      </c>
      <c r="L3744">
        <v>0</v>
      </c>
      <c r="M3744">
        <v>0</v>
      </c>
      <c r="N3744">
        <v>4</v>
      </c>
      <c r="O3744">
        <v>2023</v>
      </c>
    </row>
    <row r="3745" spans="2:15" hidden="1">
      <c r="B3745" s="4">
        <v>45813</v>
      </c>
      <c r="C3745" t="s">
        <v>2822</v>
      </c>
      <c r="D3745">
        <v>2000024482</v>
      </c>
      <c r="E3745" s="1">
        <v>44803</v>
      </c>
      <c r="F3745" t="s">
        <v>31</v>
      </c>
      <c r="G3745" t="s">
        <v>2824</v>
      </c>
      <c r="H3745">
        <v>19300</v>
      </c>
      <c r="J3745" s="3">
        <v>12870</v>
      </c>
      <c r="K3745">
        <v>0</v>
      </c>
      <c r="L3745">
        <v>0</v>
      </c>
      <c r="M3745">
        <v>0</v>
      </c>
      <c r="N3745">
        <v>4</v>
      </c>
      <c r="O3745">
        <v>2023</v>
      </c>
    </row>
    <row r="3746" spans="2:15" hidden="1">
      <c r="B3746" s="4">
        <v>45813</v>
      </c>
      <c r="C3746" t="s">
        <v>2822</v>
      </c>
      <c r="D3746">
        <v>2000024482</v>
      </c>
      <c r="E3746" s="1">
        <v>44803</v>
      </c>
      <c r="F3746" t="s">
        <v>35</v>
      </c>
      <c r="G3746" t="s">
        <v>2825</v>
      </c>
      <c r="H3746">
        <v>19300</v>
      </c>
      <c r="J3746" s="3">
        <v>8043.75</v>
      </c>
      <c r="K3746">
        <v>0</v>
      </c>
      <c r="L3746">
        <v>0</v>
      </c>
      <c r="M3746">
        <v>0</v>
      </c>
      <c r="N3746">
        <v>4</v>
      </c>
      <c r="O3746">
        <v>2023</v>
      </c>
    </row>
    <row r="3747" spans="2:15" hidden="1">
      <c r="B3747" s="4">
        <v>45813</v>
      </c>
      <c r="C3747" t="s">
        <v>2822</v>
      </c>
      <c r="D3747">
        <v>2000024482</v>
      </c>
      <c r="E3747" s="1">
        <v>44803</v>
      </c>
      <c r="F3747" t="s">
        <v>45</v>
      </c>
      <c r="G3747" t="s">
        <v>2826</v>
      </c>
      <c r="H3747">
        <v>19300</v>
      </c>
      <c r="J3747" s="3">
        <v>7507.5</v>
      </c>
      <c r="K3747">
        <v>0</v>
      </c>
      <c r="L3747">
        <v>0</v>
      </c>
      <c r="M3747">
        <v>0</v>
      </c>
      <c r="N3747">
        <v>4</v>
      </c>
      <c r="O3747">
        <v>2023</v>
      </c>
    </row>
    <row r="3748" spans="2:15" hidden="1">
      <c r="B3748" s="4">
        <v>45813</v>
      </c>
      <c r="C3748" t="s">
        <v>2822</v>
      </c>
      <c r="D3748">
        <v>2000024482</v>
      </c>
      <c r="E3748" s="1">
        <v>44803</v>
      </c>
      <c r="F3748" t="s">
        <v>47</v>
      </c>
      <c r="G3748" t="s">
        <v>39</v>
      </c>
      <c r="H3748">
        <v>19300</v>
      </c>
      <c r="J3748" s="3">
        <v>6000</v>
      </c>
      <c r="K3748">
        <v>0</v>
      </c>
      <c r="L3748">
        <v>0</v>
      </c>
      <c r="M3748">
        <v>0</v>
      </c>
      <c r="N3748">
        <v>4</v>
      </c>
      <c r="O3748">
        <v>2023</v>
      </c>
    </row>
    <row r="3749" spans="2:15" hidden="1">
      <c r="B3749" s="4">
        <v>45813</v>
      </c>
      <c r="C3749" t="s">
        <v>2822</v>
      </c>
      <c r="D3749">
        <v>2000024482</v>
      </c>
      <c r="E3749" s="1">
        <v>44803</v>
      </c>
      <c r="F3749" t="s">
        <v>49</v>
      </c>
      <c r="G3749" t="s">
        <v>2827</v>
      </c>
      <c r="H3749">
        <v>19300</v>
      </c>
      <c r="J3749" s="3">
        <v>3700.13</v>
      </c>
      <c r="K3749">
        <v>0</v>
      </c>
      <c r="L3749">
        <v>0</v>
      </c>
      <c r="M3749">
        <v>0</v>
      </c>
      <c r="N3749">
        <v>4</v>
      </c>
      <c r="O3749">
        <v>2023</v>
      </c>
    </row>
    <row r="3750" spans="2:15" hidden="1">
      <c r="B3750" s="4">
        <v>45813</v>
      </c>
      <c r="C3750" t="s">
        <v>2822</v>
      </c>
      <c r="D3750">
        <v>2000024925</v>
      </c>
      <c r="E3750" s="1">
        <v>44861</v>
      </c>
      <c r="F3750" t="s">
        <v>31</v>
      </c>
      <c r="G3750" t="s">
        <v>2828</v>
      </c>
      <c r="H3750">
        <v>57800</v>
      </c>
      <c r="J3750" s="3">
        <v>3206.78</v>
      </c>
      <c r="K3750">
        <v>0</v>
      </c>
      <c r="L3750">
        <v>0</v>
      </c>
      <c r="M3750">
        <v>0</v>
      </c>
      <c r="N3750">
        <v>2</v>
      </c>
      <c r="O3750">
        <v>2023</v>
      </c>
    </row>
    <row r="3751" spans="2:15" hidden="1">
      <c r="B3751" s="4">
        <v>7114</v>
      </c>
      <c r="C3751" t="s">
        <v>2829</v>
      </c>
      <c r="D3751">
        <v>2000027228</v>
      </c>
      <c r="E3751" s="1">
        <v>45190</v>
      </c>
      <c r="F3751" t="s">
        <v>29</v>
      </c>
      <c r="G3751" t="s">
        <v>2830</v>
      </c>
      <c r="H3751">
        <v>7000</v>
      </c>
      <c r="J3751" s="3">
        <v>73069.55</v>
      </c>
      <c r="K3751">
        <v>0</v>
      </c>
      <c r="L3751">
        <v>0</v>
      </c>
      <c r="M3751">
        <v>0</v>
      </c>
      <c r="N3751">
        <v>3</v>
      </c>
      <c r="O3751">
        <v>2023</v>
      </c>
    </row>
    <row r="3752" spans="2:15" hidden="1">
      <c r="B3752" s="4">
        <v>7114</v>
      </c>
      <c r="C3752" t="s">
        <v>2829</v>
      </c>
      <c r="D3752">
        <v>2000027228</v>
      </c>
      <c r="E3752" s="1">
        <v>45190</v>
      </c>
      <c r="F3752" t="s">
        <v>31</v>
      </c>
      <c r="G3752" t="s">
        <v>2831</v>
      </c>
      <c r="H3752">
        <v>7000</v>
      </c>
      <c r="J3752">
        <v>126.75</v>
      </c>
      <c r="K3752">
        <v>0</v>
      </c>
      <c r="L3752">
        <v>0</v>
      </c>
      <c r="M3752">
        <v>0</v>
      </c>
      <c r="N3752">
        <v>3</v>
      </c>
      <c r="O3752">
        <v>2023</v>
      </c>
    </row>
    <row r="3753" spans="2:15" hidden="1">
      <c r="B3753" s="4">
        <v>7114</v>
      </c>
      <c r="C3753" t="s">
        <v>2829</v>
      </c>
      <c r="D3753">
        <v>2000027228</v>
      </c>
      <c r="E3753" s="1">
        <v>45190</v>
      </c>
      <c r="F3753" t="s">
        <v>35</v>
      </c>
      <c r="G3753" t="s">
        <v>73</v>
      </c>
      <c r="H3753">
        <v>7000</v>
      </c>
      <c r="J3753" s="3">
        <v>5303.7</v>
      </c>
      <c r="K3753">
        <v>0</v>
      </c>
      <c r="L3753">
        <v>0</v>
      </c>
      <c r="M3753">
        <v>0</v>
      </c>
      <c r="N3753">
        <v>3</v>
      </c>
      <c r="O3753">
        <v>2023</v>
      </c>
    </row>
    <row r="3754" spans="2:15" hidden="1">
      <c r="B3754" s="4">
        <v>17039</v>
      </c>
      <c r="C3754" t="s">
        <v>2832</v>
      </c>
      <c r="D3754">
        <v>2000026657</v>
      </c>
      <c r="E3754" s="1">
        <v>45176</v>
      </c>
      <c r="F3754" t="s">
        <v>29</v>
      </c>
      <c r="G3754" t="s">
        <v>2833</v>
      </c>
      <c r="H3754">
        <v>96200</v>
      </c>
      <c r="J3754">
        <v>0</v>
      </c>
      <c r="K3754" s="3">
        <v>12790</v>
      </c>
      <c r="L3754">
        <v>0</v>
      </c>
      <c r="M3754">
        <v>0</v>
      </c>
      <c r="N3754">
        <v>3</v>
      </c>
      <c r="O3754">
        <v>2023</v>
      </c>
    </row>
    <row r="3755" spans="2:15" hidden="1">
      <c r="B3755" s="4">
        <v>11294</v>
      </c>
      <c r="C3755" t="s">
        <v>2834</v>
      </c>
      <c r="D3755">
        <v>2000028374</v>
      </c>
      <c r="E3755" s="1">
        <v>45362</v>
      </c>
      <c r="F3755" t="s">
        <v>29</v>
      </c>
      <c r="G3755" t="s">
        <v>2835</v>
      </c>
      <c r="H3755">
        <v>49000</v>
      </c>
      <c r="J3755" s="3">
        <v>9998.75</v>
      </c>
      <c r="K3755">
        <v>0</v>
      </c>
      <c r="L3755">
        <v>0</v>
      </c>
      <c r="M3755">
        <v>0</v>
      </c>
      <c r="N3755">
        <v>9</v>
      </c>
      <c r="O3755">
        <v>2023</v>
      </c>
    </row>
    <row r="3756" spans="2:15" hidden="1">
      <c r="B3756" s="4">
        <v>11294</v>
      </c>
      <c r="C3756" t="s">
        <v>2834</v>
      </c>
      <c r="D3756">
        <v>2000028374</v>
      </c>
      <c r="E3756" s="1">
        <v>45362</v>
      </c>
      <c r="F3756" t="s">
        <v>29</v>
      </c>
      <c r="G3756" t="s">
        <v>2835</v>
      </c>
      <c r="H3756">
        <v>49000</v>
      </c>
      <c r="J3756" s="3">
        <v>-1416.86</v>
      </c>
      <c r="K3756">
        <v>0</v>
      </c>
      <c r="L3756">
        <v>0</v>
      </c>
      <c r="M3756">
        <v>0</v>
      </c>
      <c r="N3756">
        <v>11</v>
      </c>
      <c r="O3756">
        <v>2023</v>
      </c>
    </row>
    <row r="3757" spans="2:15" hidden="1">
      <c r="B3757" s="4">
        <v>56776</v>
      </c>
      <c r="C3757" t="s">
        <v>2836</v>
      </c>
      <c r="D3757">
        <v>2000026699</v>
      </c>
      <c r="E3757" s="1">
        <v>45126</v>
      </c>
      <c r="F3757" t="s">
        <v>29</v>
      </c>
      <c r="G3757" t="s">
        <v>2837</v>
      </c>
      <c r="H3757">
        <v>49000</v>
      </c>
      <c r="J3757" s="3">
        <v>4841.2700000000004</v>
      </c>
      <c r="K3757">
        <v>0</v>
      </c>
      <c r="L3757">
        <v>0</v>
      </c>
      <c r="M3757">
        <v>0</v>
      </c>
      <c r="N3757">
        <v>1</v>
      </c>
      <c r="O3757">
        <v>2023</v>
      </c>
    </row>
    <row r="3758" spans="2:15" hidden="1">
      <c r="B3758" s="4">
        <v>56776</v>
      </c>
      <c r="C3758" t="s">
        <v>2836</v>
      </c>
      <c r="D3758">
        <v>2000026699</v>
      </c>
      <c r="E3758" s="1">
        <v>45126</v>
      </c>
      <c r="F3758" t="s">
        <v>31</v>
      </c>
      <c r="G3758" t="s">
        <v>2838</v>
      </c>
      <c r="H3758">
        <v>49000</v>
      </c>
      <c r="J3758">
        <v>217</v>
      </c>
      <c r="K3758">
        <v>0</v>
      </c>
      <c r="L3758">
        <v>0</v>
      </c>
      <c r="M3758">
        <v>0</v>
      </c>
      <c r="N3758">
        <v>1</v>
      </c>
      <c r="O3758">
        <v>2023</v>
      </c>
    </row>
    <row r="3759" spans="2:15" hidden="1">
      <c r="B3759" s="4">
        <v>56776</v>
      </c>
      <c r="C3759" t="s">
        <v>2836</v>
      </c>
      <c r="D3759">
        <v>2000026699</v>
      </c>
      <c r="E3759" s="1">
        <v>45126</v>
      </c>
      <c r="F3759" t="s">
        <v>35</v>
      </c>
      <c r="G3759" t="s">
        <v>2839</v>
      </c>
      <c r="H3759">
        <v>49000</v>
      </c>
      <c r="J3759">
        <v>246</v>
      </c>
      <c r="K3759">
        <v>0</v>
      </c>
      <c r="L3759">
        <v>0</v>
      </c>
      <c r="M3759">
        <v>0</v>
      </c>
      <c r="N3759">
        <v>1</v>
      </c>
      <c r="O3759">
        <v>2023</v>
      </c>
    </row>
    <row r="3760" spans="2:15" hidden="1">
      <c r="B3760" s="4">
        <v>53503</v>
      </c>
      <c r="C3760" t="s">
        <v>2840</v>
      </c>
      <c r="D3760">
        <v>2000027431</v>
      </c>
      <c r="E3760" s="1">
        <v>45205</v>
      </c>
      <c r="F3760" t="s">
        <v>29</v>
      </c>
      <c r="G3760" t="s">
        <v>2841</v>
      </c>
      <c r="H3760">
        <v>96200</v>
      </c>
      <c r="J3760">
        <v>0</v>
      </c>
      <c r="K3760">
        <v>910</v>
      </c>
      <c r="L3760">
        <v>0</v>
      </c>
      <c r="M3760">
        <v>0</v>
      </c>
      <c r="N3760">
        <v>4</v>
      </c>
      <c r="O3760">
        <v>2023</v>
      </c>
    </row>
    <row r="3761" spans="1:15" hidden="1">
      <c r="B3761" s="4">
        <v>53503</v>
      </c>
      <c r="C3761" t="s">
        <v>2840</v>
      </c>
      <c r="D3761">
        <v>2000027660</v>
      </c>
      <c r="E3761" s="1">
        <v>45244</v>
      </c>
      <c r="F3761" t="s">
        <v>29</v>
      </c>
      <c r="G3761" t="s">
        <v>2842</v>
      </c>
      <c r="H3761">
        <v>96200</v>
      </c>
      <c r="J3761">
        <v>0</v>
      </c>
      <c r="K3761">
        <v>535.88</v>
      </c>
      <c r="L3761">
        <v>0</v>
      </c>
      <c r="M3761">
        <v>0</v>
      </c>
      <c r="N3761">
        <v>5</v>
      </c>
      <c r="O3761">
        <v>2023</v>
      </c>
    </row>
    <row r="3762" spans="1:15" hidden="1">
      <c r="B3762" s="4">
        <v>53503</v>
      </c>
      <c r="C3762" t="s">
        <v>2840</v>
      </c>
      <c r="D3762">
        <v>2000028177</v>
      </c>
      <c r="E3762" s="1">
        <v>45336</v>
      </c>
      <c r="F3762" t="s">
        <v>29</v>
      </c>
      <c r="G3762" t="s">
        <v>2843</v>
      </c>
      <c r="H3762">
        <v>96200</v>
      </c>
      <c r="J3762">
        <v>0</v>
      </c>
      <c r="K3762">
        <v>250</v>
      </c>
      <c r="L3762">
        <v>0</v>
      </c>
      <c r="M3762">
        <v>0</v>
      </c>
      <c r="N3762">
        <v>8</v>
      </c>
      <c r="O3762">
        <v>2023</v>
      </c>
    </row>
    <row r="3763" spans="1:15" hidden="1">
      <c r="A3763" t="s">
        <v>1173</v>
      </c>
      <c r="B3763" s="4">
        <v>11456</v>
      </c>
      <c r="C3763" t="s">
        <v>1203</v>
      </c>
      <c r="D3763">
        <v>2000027808</v>
      </c>
      <c r="E3763" s="1">
        <v>45295</v>
      </c>
      <c r="F3763" t="s">
        <v>29</v>
      </c>
      <c r="G3763" t="s">
        <v>1204</v>
      </c>
      <c r="H3763">
        <v>71500</v>
      </c>
      <c r="J3763" s="3">
        <v>5305.8</v>
      </c>
      <c r="K3763">
        <v>0</v>
      </c>
      <c r="L3763">
        <v>0</v>
      </c>
      <c r="M3763">
        <v>0</v>
      </c>
      <c r="N3763">
        <v>7</v>
      </c>
      <c r="O3763">
        <v>2023</v>
      </c>
    </row>
    <row r="3764" spans="1:15" hidden="1">
      <c r="A3764" t="s">
        <v>1173</v>
      </c>
      <c r="B3764" s="4">
        <v>11456</v>
      </c>
      <c r="C3764" t="s">
        <v>1203</v>
      </c>
      <c r="D3764">
        <v>2000027808</v>
      </c>
      <c r="E3764" s="1">
        <v>45295</v>
      </c>
      <c r="F3764" t="s">
        <v>70</v>
      </c>
      <c r="G3764" t="s">
        <v>1204</v>
      </c>
      <c r="H3764">
        <v>71500</v>
      </c>
      <c r="J3764" s="3">
        <v>1864.2</v>
      </c>
      <c r="K3764">
        <v>0</v>
      </c>
      <c r="L3764">
        <v>0</v>
      </c>
      <c r="M3764">
        <v>0</v>
      </c>
      <c r="N3764">
        <v>7</v>
      </c>
      <c r="O3764">
        <v>2023</v>
      </c>
    </row>
    <row r="3765" spans="1:15" hidden="1">
      <c r="A3765" t="s">
        <v>1173</v>
      </c>
      <c r="B3765" s="4">
        <v>11456</v>
      </c>
      <c r="C3765" t="s">
        <v>1203</v>
      </c>
      <c r="D3765">
        <v>2000028096</v>
      </c>
      <c r="E3765" s="1">
        <v>45335</v>
      </c>
      <c r="F3765" t="s">
        <v>29</v>
      </c>
      <c r="G3765" t="s">
        <v>1205</v>
      </c>
      <c r="H3765">
        <v>96200</v>
      </c>
      <c r="J3765">
        <v>0</v>
      </c>
      <c r="K3765" s="3">
        <v>5460</v>
      </c>
      <c r="L3765">
        <v>0</v>
      </c>
      <c r="M3765">
        <v>0</v>
      </c>
      <c r="N3765">
        <v>8</v>
      </c>
      <c r="O3765">
        <v>2023</v>
      </c>
    </row>
    <row r="3766" spans="1:15" hidden="1">
      <c r="A3766" t="s">
        <v>1173</v>
      </c>
      <c r="B3766" s="4">
        <v>11456</v>
      </c>
      <c r="C3766" t="s">
        <v>1203</v>
      </c>
      <c r="D3766">
        <v>2000028096</v>
      </c>
      <c r="E3766" s="1">
        <v>45335</v>
      </c>
      <c r="F3766" t="s">
        <v>31</v>
      </c>
      <c r="G3766" t="s">
        <v>1206</v>
      </c>
      <c r="H3766">
        <v>96200</v>
      </c>
      <c r="J3766">
        <v>0</v>
      </c>
      <c r="K3766">
        <v>735</v>
      </c>
      <c r="L3766">
        <v>0</v>
      </c>
      <c r="M3766">
        <v>0</v>
      </c>
      <c r="N3766">
        <v>8</v>
      </c>
      <c r="O3766">
        <v>2023</v>
      </c>
    </row>
    <row r="3767" spans="1:15" hidden="1">
      <c r="A3767" t="s">
        <v>1173</v>
      </c>
      <c r="B3767" s="4">
        <v>11456</v>
      </c>
      <c r="C3767" t="s">
        <v>1203</v>
      </c>
      <c r="D3767">
        <v>2000028096</v>
      </c>
      <c r="E3767" s="1">
        <v>45335</v>
      </c>
      <c r="F3767" t="s">
        <v>35</v>
      </c>
      <c r="G3767" t="s">
        <v>1207</v>
      </c>
      <c r="H3767">
        <v>96200</v>
      </c>
      <c r="J3767">
        <v>0</v>
      </c>
      <c r="K3767">
        <v>60</v>
      </c>
      <c r="L3767">
        <v>0</v>
      </c>
      <c r="M3767">
        <v>0</v>
      </c>
      <c r="N3767">
        <v>8</v>
      </c>
      <c r="O3767">
        <v>2023</v>
      </c>
    </row>
    <row r="3768" spans="1:15" hidden="1">
      <c r="A3768" t="s">
        <v>1173</v>
      </c>
      <c r="B3768" s="4">
        <v>11456</v>
      </c>
      <c r="C3768" t="s">
        <v>1203</v>
      </c>
      <c r="D3768">
        <v>2000028096</v>
      </c>
      <c r="E3768" s="1">
        <v>45335</v>
      </c>
      <c r="F3768" t="s">
        <v>45</v>
      </c>
      <c r="G3768" t="s">
        <v>1208</v>
      </c>
      <c r="H3768">
        <v>96200</v>
      </c>
      <c r="J3768">
        <v>0</v>
      </c>
      <c r="K3768">
        <v>120</v>
      </c>
      <c r="L3768">
        <v>0</v>
      </c>
      <c r="M3768">
        <v>0</v>
      </c>
      <c r="N3768">
        <v>8</v>
      </c>
      <c r="O3768">
        <v>2023</v>
      </c>
    </row>
    <row r="3769" spans="1:15" hidden="1">
      <c r="B3769" s="4">
        <v>21528</v>
      </c>
      <c r="C3769" t="s">
        <v>2844</v>
      </c>
      <c r="D3769">
        <v>2000027046</v>
      </c>
      <c r="E3769" s="1">
        <v>45154</v>
      </c>
      <c r="F3769" t="s">
        <v>29</v>
      </c>
      <c r="G3769" t="s">
        <v>2845</v>
      </c>
      <c r="H3769">
        <v>96200</v>
      </c>
      <c r="J3769">
        <v>0</v>
      </c>
      <c r="K3769" s="3">
        <v>24670</v>
      </c>
      <c r="L3769">
        <v>0</v>
      </c>
      <c r="M3769">
        <v>0</v>
      </c>
      <c r="N3769">
        <v>2</v>
      </c>
      <c r="O3769">
        <v>2023</v>
      </c>
    </row>
    <row r="3770" spans="1:15" hidden="1">
      <c r="B3770" s="4">
        <v>21528</v>
      </c>
      <c r="C3770" t="s">
        <v>2844</v>
      </c>
      <c r="D3770">
        <v>2000027046</v>
      </c>
      <c r="E3770" s="1">
        <v>45154</v>
      </c>
      <c r="F3770" t="s">
        <v>31</v>
      </c>
      <c r="G3770" t="s">
        <v>2846</v>
      </c>
      <c r="H3770">
        <v>96200</v>
      </c>
      <c r="J3770">
        <v>0</v>
      </c>
      <c r="K3770" s="3">
        <v>7370</v>
      </c>
      <c r="L3770">
        <v>0</v>
      </c>
      <c r="M3770">
        <v>0</v>
      </c>
      <c r="N3770">
        <v>2</v>
      </c>
      <c r="O3770">
        <v>2023</v>
      </c>
    </row>
    <row r="3771" spans="1:15" hidden="1">
      <c r="B3771" s="4">
        <v>21528</v>
      </c>
      <c r="C3771" t="s">
        <v>2844</v>
      </c>
      <c r="D3771">
        <v>2000027336</v>
      </c>
      <c r="E3771" s="1">
        <v>45204</v>
      </c>
      <c r="F3771" t="s">
        <v>29</v>
      </c>
      <c r="G3771" t="s">
        <v>2847</v>
      </c>
      <c r="H3771">
        <v>96200</v>
      </c>
      <c r="J3771">
        <v>0</v>
      </c>
      <c r="K3771" s="3">
        <v>10552</v>
      </c>
      <c r="L3771">
        <v>0</v>
      </c>
      <c r="M3771">
        <v>0</v>
      </c>
      <c r="N3771">
        <v>4</v>
      </c>
      <c r="O3771">
        <v>2023</v>
      </c>
    </row>
    <row r="3772" spans="1:15" hidden="1">
      <c r="B3772" s="4">
        <v>21528</v>
      </c>
      <c r="C3772" t="s">
        <v>2844</v>
      </c>
      <c r="D3772">
        <v>2000027336</v>
      </c>
      <c r="E3772" s="1">
        <v>45204</v>
      </c>
      <c r="F3772" t="s">
        <v>31</v>
      </c>
      <c r="G3772" t="s">
        <v>2848</v>
      </c>
      <c r="H3772">
        <v>57800</v>
      </c>
      <c r="J3772" s="3">
        <v>1520</v>
      </c>
      <c r="K3772">
        <v>0</v>
      </c>
      <c r="L3772">
        <v>0</v>
      </c>
      <c r="M3772">
        <v>0</v>
      </c>
      <c r="N3772">
        <v>4</v>
      </c>
      <c r="O3772">
        <v>2023</v>
      </c>
    </row>
    <row r="3773" spans="1:15" hidden="1">
      <c r="B3773" s="4">
        <v>55482</v>
      </c>
      <c r="C3773" t="s">
        <v>2849</v>
      </c>
      <c r="D3773">
        <v>2000027483</v>
      </c>
      <c r="E3773" s="1">
        <v>45224</v>
      </c>
      <c r="F3773" t="s">
        <v>29</v>
      </c>
      <c r="G3773" t="s">
        <v>2850</v>
      </c>
      <c r="H3773">
        <v>96200</v>
      </c>
      <c r="J3773">
        <v>0</v>
      </c>
      <c r="K3773" s="3">
        <v>4798.66</v>
      </c>
      <c r="L3773">
        <v>0</v>
      </c>
      <c r="M3773">
        <v>0</v>
      </c>
      <c r="N3773">
        <v>4</v>
      </c>
      <c r="O3773">
        <v>2023</v>
      </c>
    </row>
    <row r="3774" spans="1:15" hidden="1">
      <c r="B3774" s="4">
        <v>46298</v>
      </c>
      <c r="C3774" t="s">
        <v>2851</v>
      </c>
      <c r="D3774">
        <v>2000026248</v>
      </c>
      <c r="E3774" s="1">
        <v>45058</v>
      </c>
      <c r="F3774" t="s">
        <v>29</v>
      </c>
      <c r="G3774" t="s">
        <v>2852</v>
      </c>
      <c r="H3774">
        <v>96200</v>
      </c>
      <c r="J3774">
        <v>0</v>
      </c>
      <c r="K3774" s="3">
        <v>-1635.52</v>
      </c>
      <c r="L3774">
        <v>0</v>
      </c>
      <c r="M3774">
        <v>0</v>
      </c>
      <c r="N3774">
        <v>9</v>
      </c>
      <c r="O3774">
        <v>2023</v>
      </c>
    </row>
    <row r="3775" spans="1:15" hidden="1">
      <c r="B3775" s="4">
        <v>46298</v>
      </c>
      <c r="C3775" t="s">
        <v>2851</v>
      </c>
      <c r="D3775">
        <v>2000026987</v>
      </c>
      <c r="E3775" s="1">
        <v>45147</v>
      </c>
      <c r="F3775" t="s">
        <v>29</v>
      </c>
      <c r="G3775" t="s">
        <v>2853</v>
      </c>
      <c r="H3775">
        <v>96200</v>
      </c>
      <c r="J3775">
        <v>0</v>
      </c>
      <c r="K3775" s="3">
        <v>9486171</v>
      </c>
      <c r="L3775">
        <v>0</v>
      </c>
      <c r="M3775">
        <v>0</v>
      </c>
      <c r="N3775">
        <v>2</v>
      </c>
      <c r="O3775">
        <v>2023</v>
      </c>
    </row>
    <row r="3776" spans="1:15" hidden="1">
      <c r="B3776" s="4">
        <v>46298</v>
      </c>
      <c r="C3776" t="s">
        <v>2851</v>
      </c>
      <c r="D3776">
        <v>2000026987</v>
      </c>
      <c r="E3776" s="1">
        <v>45147</v>
      </c>
      <c r="F3776" t="s">
        <v>29</v>
      </c>
      <c r="G3776" t="s">
        <v>2853</v>
      </c>
      <c r="H3776">
        <v>96200</v>
      </c>
      <c r="J3776">
        <v>0</v>
      </c>
      <c r="K3776" s="3">
        <v>-8748475.3800000008</v>
      </c>
      <c r="L3776">
        <v>0</v>
      </c>
      <c r="M3776">
        <v>0</v>
      </c>
      <c r="N3776">
        <v>8</v>
      </c>
      <c r="O3776">
        <v>2023</v>
      </c>
    </row>
    <row r="3777" spans="2:15" hidden="1">
      <c r="B3777" s="4">
        <v>46298</v>
      </c>
      <c r="C3777" t="s">
        <v>2851</v>
      </c>
      <c r="D3777">
        <v>2000026987</v>
      </c>
      <c r="E3777" s="1">
        <v>45147</v>
      </c>
      <c r="F3777" t="s">
        <v>31</v>
      </c>
      <c r="G3777" t="s">
        <v>2854</v>
      </c>
      <c r="H3777">
        <v>96200</v>
      </c>
      <c r="J3777">
        <v>0</v>
      </c>
      <c r="K3777" s="3">
        <v>289000</v>
      </c>
      <c r="L3777">
        <v>0</v>
      </c>
      <c r="M3777">
        <v>0</v>
      </c>
      <c r="N3777">
        <v>2</v>
      </c>
      <c r="O3777">
        <v>2023</v>
      </c>
    </row>
    <row r="3778" spans="2:15" hidden="1">
      <c r="B3778" s="4">
        <v>46298</v>
      </c>
      <c r="C3778" t="s">
        <v>2851</v>
      </c>
      <c r="D3778">
        <v>2000026987</v>
      </c>
      <c r="E3778" s="1">
        <v>45147</v>
      </c>
      <c r="F3778" t="s">
        <v>31</v>
      </c>
      <c r="G3778" t="s">
        <v>2854</v>
      </c>
      <c r="H3778">
        <v>96200</v>
      </c>
      <c r="J3778">
        <v>0</v>
      </c>
      <c r="K3778" s="3">
        <v>-37424.78</v>
      </c>
      <c r="L3778">
        <v>0</v>
      </c>
      <c r="M3778">
        <v>0</v>
      </c>
      <c r="N3778">
        <v>8</v>
      </c>
      <c r="O3778">
        <v>2023</v>
      </c>
    </row>
    <row r="3779" spans="2:15" hidden="1">
      <c r="B3779" s="4">
        <v>46298</v>
      </c>
      <c r="C3779" t="s">
        <v>2851</v>
      </c>
      <c r="D3779">
        <v>2000026987</v>
      </c>
      <c r="E3779" s="1">
        <v>45147</v>
      </c>
      <c r="F3779" t="s">
        <v>35</v>
      </c>
      <c r="G3779" t="s">
        <v>2855</v>
      </c>
      <c r="H3779">
        <v>96200</v>
      </c>
      <c r="J3779">
        <v>0</v>
      </c>
      <c r="K3779" s="3">
        <v>237154</v>
      </c>
      <c r="L3779">
        <v>0</v>
      </c>
      <c r="M3779">
        <v>0</v>
      </c>
      <c r="N3779">
        <v>2</v>
      </c>
      <c r="O3779">
        <v>2023</v>
      </c>
    </row>
    <row r="3780" spans="2:15" hidden="1">
      <c r="B3780" s="4">
        <v>46298</v>
      </c>
      <c r="C3780" t="s">
        <v>2851</v>
      </c>
      <c r="D3780">
        <v>2000026987</v>
      </c>
      <c r="E3780" s="1">
        <v>45147</v>
      </c>
      <c r="F3780" t="s">
        <v>35</v>
      </c>
      <c r="G3780" t="s">
        <v>2855</v>
      </c>
      <c r="H3780">
        <v>96200</v>
      </c>
      <c r="J3780">
        <v>0</v>
      </c>
      <c r="K3780" s="3">
        <v>-212470.16</v>
      </c>
      <c r="L3780">
        <v>0</v>
      </c>
      <c r="M3780">
        <v>0</v>
      </c>
      <c r="N3780">
        <v>8</v>
      </c>
      <c r="O3780">
        <v>2023</v>
      </c>
    </row>
    <row r="3781" spans="2:15" hidden="1">
      <c r="B3781" s="4">
        <v>46298</v>
      </c>
      <c r="C3781" t="s">
        <v>2851</v>
      </c>
      <c r="D3781">
        <v>2000026987</v>
      </c>
      <c r="E3781" s="1">
        <v>45147</v>
      </c>
      <c r="F3781" t="s">
        <v>45</v>
      </c>
      <c r="G3781" t="s">
        <v>2853</v>
      </c>
      <c r="H3781">
        <v>96200</v>
      </c>
      <c r="J3781">
        <v>0</v>
      </c>
      <c r="K3781" s="3">
        <v>8748475.3800000008</v>
      </c>
      <c r="L3781">
        <v>0</v>
      </c>
      <c r="M3781">
        <v>0</v>
      </c>
      <c r="N3781">
        <v>8</v>
      </c>
      <c r="O3781">
        <v>2023</v>
      </c>
    </row>
    <row r="3782" spans="2:15" hidden="1">
      <c r="B3782" s="4">
        <v>46298</v>
      </c>
      <c r="C3782" t="s">
        <v>2851</v>
      </c>
      <c r="D3782">
        <v>2000026987</v>
      </c>
      <c r="E3782" s="1">
        <v>45147</v>
      </c>
      <c r="F3782" t="s">
        <v>47</v>
      </c>
      <c r="G3782" t="s">
        <v>2854</v>
      </c>
      <c r="H3782">
        <v>96200</v>
      </c>
      <c r="J3782">
        <v>0</v>
      </c>
      <c r="K3782" s="3">
        <v>37424.78</v>
      </c>
      <c r="L3782">
        <v>0</v>
      </c>
      <c r="M3782">
        <v>0</v>
      </c>
      <c r="N3782">
        <v>8</v>
      </c>
      <c r="O3782">
        <v>2023</v>
      </c>
    </row>
    <row r="3783" spans="2:15" hidden="1">
      <c r="B3783" s="4">
        <v>46298</v>
      </c>
      <c r="C3783" t="s">
        <v>2851</v>
      </c>
      <c r="D3783">
        <v>2000026987</v>
      </c>
      <c r="E3783" s="1">
        <v>45147</v>
      </c>
      <c r="F3783" t="s">
        <v>49</v>
      </c>
      <c r="G3783" t="s">
        <v>2855</v>
      </c>
      <c r="H3783">
        <v>96200</v>
      </c>
      <c r="J3783">
        <v>0</v>
      </c>
      <c r="K3783" s="3">
        <v>212470.16</v>
      </c>
      <c r="L3783">
        <v>0</v>
      </c>
      <c r="M3783">
        <v>0</v>
      </c>
      <c r="N3783">
        <v>8</v>
      </c>
      <c r="O3783">
        <v>2023</v>
      </c>
    </row>
    <row r="3784" spans="2:15" hidden="1">
      <c r="B3784" s="4">
        <v>46298</v>
      </c>
      <c r="C3784" t="s">
        <v>2851</v>
      </c>
      <c r="D3784">
        <v>2000027888</v>
      </c>
      <c r="E3784" s="1">
        <v>45294</v>
      </c>
      <c r="F3784" t="s">
        <v>29</v>
      </c>
      <c r="G3784" t="s">
        <v>2856</v>
      </c>
      <c r="H3784">
        <v>96200</v>
      </c>
      <c r="J3784">
        <v>0</v>
      </c>
      <c r="K3784" s="3">
        <v>42000</v>
      </c>
      <c r="L3784">
        <v>0</v>
      </c>
      <c r="M3784">
        <v>0</v>
      </c>
      <c r="N3784">
        <v>7</v>
      </c>
      <c r="O3784">
        <v>2023</v>
      </c>
    </row>
    <row r="3785" spans="2:15" hidden="1">
      <c r="B3785" s="4">
        <v>30972</v>
      </c>
      <c r="C3785" t="s">
        <v>2857</v>
      </c>
      <c r="D3785">
        <v>2000027759</v>
      </c>
      <c r="E3785" s="1">
        <v>45261</v>
      </c>
      <c r="F3785" t="s">
        <v>29</v>
      </c>
      <c r="G3785" t="s">
        <v>2858</v>
      </c>
      <c r="H3785">
        <v>96200</v>
      </c>
      <c r="J3785">
        <v>0</v>
      </c>
      <c r="K3785" s="3">
        <v>8903.57</v>
      </c>
      <c r="L3785">
        <v>0</v>
      </c>
      <c r="M3785">
        <v>0</v>
      </c>
      <c r="N3785">
        <v>5</v>
      </c>
      <c r="O3785">
        <v>2023</v>
      </c>
    </row>
    <row r="3786" spans="2:15" hidden="1">
      <c r="B3786" s="4">
        <v>30972</v>
      </c>
      <c r="C3786" t="s">
        <v>2857</v>
      </c>
      <c r="D3786">
        <v>2000027759</v>
      </c>
      <c r="E3786" s="1">
        <v>45261</v>
      </c>
      <c r="F3786" t="s">
        <v>70</v>
      </c>
      <c r="G3786" t="s">
        <v>2858</v>
      </c>
      <c r="H3786">
        <v>96200</v>
      </c>
      <c r="J3786">
        <v>0</v>
      </c>
      <c r="K3786">
        <v>351.46</v>
      </c>
      <c r="L3786">
        <v>0</v>
      </c>
      <c r="M3786">
        <v>0</v>
      </c>
      <c r="N3786">
        <v>5</v>
      </c>
      <c r="O3786">
        <v>2023</v>
      </c>
    </row>
    <row r="3787" spans="2:15" hidden="1">
      <c r="B3787" s="4">
        <v>30972</v>
      </c>
      <c r="C3787" t="s">
        <v>2857</v>
      </c>
      <c r="D3787">
        <v>2000027759</v>
      </c>
      <c r="E3787" s="1">
        <v>45261</v>
      </c>
      <c r="F3787" t="s">
        <v>308</v>
      </c>
      <c r="G3787" t="s">
        <v>2858</v>
      </c>
      <c r="H3787">
        <v>96200</v>
      </c>
      <c r="J3787">
        <v>0</v>
      </c>
      <c r="K3787" s="3">
        <v>1640.13</v>
      </c>
      <c r="L3787">
        <v>0</v>
      </c>
      <c r="M3787">
        <v>0</v>
      </c>
      <c r="N3787">
        <v>5</v>
      </c>
      <c r="O3787">
        <v>2023</v>
      </c>
    </row>
    <row r="3788" spans="2:15" hidden="1">
      <c r="B3788" s="4">
        <v>30972</v>
      </c>
      <c r="C3788" t="s">
        <v>2857</v>
      </c>
      <c r="D3788">
        <v>2000027759</v>
      </c>
      <c r="E3788" s="1">
        <v>45261</v>
      </c>
      <c r="F3788" t="s">
        <v>309</v>
      </c>
      <c r="G3788" t="s">
        <v>2858</v>
      </c>
      <c r="H3788">
        <v>96200</v>
      </c>
      <c r="J3788">
        <v>0</v>
      </c>
      <c r="K3788">
        <v>820.07</v>
      </c>
      <c r="L3788">
        <v>0</v>
      </c>
      <c r="M3788">
        <v>0</v>
      </c>
      <c r="N3788">
        <v>5</v>
      </c>
      <c r="O3788">
        <v>2023</v>
      </c>
    </row>
    <row r="3789" spans="2:15" hidden="1">
      <c r="B3789" s="4">
        <v>30972</v>
      </c>
      <c r="C3789" t="s">
        <v>2857</v>
      </c>
      <c r="D3789">
        <v>2000027759</v>
      </c>
      <c r="E3789" s="1">
        <v>45261</v>
      </c>
      <c r="F3789" t="s">
        <v>31</v>
      </c>
      <c r="G3789" t="s">
        <v>1192</v>
      </c>
      <c r="H3789">
        <v>96200</v>
      </c>
      <c r="J3789">
        <v>0</v>
      </c>
      <c r="K3789">
        <v>-592.79999999999995</v>
      </c>
      <c r="L3789">
        <v>0</v>
      </c>
      <c r="M3789">
        <v>0</v>
      </c>
      <c r="N3789">
        <v>5</v>
      </c>
      <c r="O3789">
        <v>2023</v>
      </c>
    </row>
    <row r="3790" spans="2:15" hidden="1">
      <c r="B3790" s="4">
        <v>30972</v>
      </c>
      <c r="C3790" t="s">
        <v>2857</v>
      </c>
      <c r="D3790">
        <v>2000027759</v>
      </c>
      <c r="E3790" s="1">
        <v>45261</v>
      </c>
      <c r="F3790" t="s">
        <v>72</v>
      </c>
      <c r="G3790" t="s">
        <v>1192</v>
      </c>
      <c r="H3790">
        <v>96200</v>
      </c>
      <c r="J3790">
        <v>0</v>
      </c>
      <c r="K3790">
        <v>-23.4</v>
      </c>
      <c r="L3790">
        <v>0</v>
      </c>
      <c r="M3790">
        <v>0</v>
      </c>
      <c r="N3790">
        <v>5</v>
      </c>
      <c r="O3790">
        <v>2023</v>
      </c>
    </row>
    <row r="3791" spans="2:15" hidden="1">
      <c r="B3791" s="4">
        <v>30972</v>
      </c>
      <c r="C3791" t="s">
        <v>2857</v>
      </c>
      <c r="D3791">
        <v>2000027759</v>
      </c>
      <c r="E3791" s="1">
        <v>45261</v>
      </c>
      <c r="F3791" t="s">
        <v>310</v>
      </c>
      <c r="G3791" t="s">
        <v>1192</v>
      </c>
      <c r="H3791">
        <v>96200</v>
      </c>
      <c r="J3791">
        <v>0</v>
      </c>
      <c r="K3791">
        <v>-109.2</v>
      </c>
      <c r="L3791">
        <v>0</v>
      </c>
      <c r="M3791">
        <v>0</v>
      </c>
      <c r="N3791">
        <v>5</v>
      </c>
      <c r="O3791">
        <v>2023</v>
      </c>
    </row>
    <row r="3792" spans="2:15" hidden="1">
      <c r="B3792" s="4">
        <v>30972</v>
      </c>
      <c r="C3792" t="s">
        <v>2857</v>
      </c>
      <c r="D3792">
        <v>2000027759</v>
      </c>
      <c r="E3792" s="1">
        <v>45261</v>
      </c>
      <c r="F3792" t="s">
        <v>311</v>
      </c>
      <c r="G3792" t="s">
        <v>1192</v>
      </c>
      <c r="H3792">
        <v>96200</v>
      </c>
      <c r="J3792">
        <v>0</v>
      </c>
      <c r="K3792">
        <v>-54.6</v>
      </c>
      <c r="L3792">
        <v>0</v>
      </c>
      <c r="M3792">
        <v>0</v>
      </c>
      <c r="N3792">
        <v>5</v>
      </c>
      <c r="O3792">
        <v>2023</v>
      </c>
    </row>
    <row r="3793" spans="1:15" hidden="1">
      <c r="B3793" s="4">
        <v>57265</v>
      </c>
      <c r="C3793" t="s">
        <v>2859</v>
      </c>
      <c r="D3793">
        <v>2000027601</v>
      </c>
      <c r="E3793" s="1">
        <v>45233</v>
      </c>
      <c r="F3793" t="s">
        <v>29</v>
      </c>
      <c r="G3793" t="s">
        <v>2860</v>
      </c>
      <c r="H3793">
        <v>91800</v>
      </c>
      <c r="J3793">
        <v>0</v>
      </c>
      <c r="K3793" s="3">
        <v>45000</v>
      </c>
      <c r="L3793">
        <v>0</v>
      </c>
      <c r="M3793">
        <v>0</v>
      </c>
      <c r="N3793">
        <v>5</v>
      </c>
      <c r="O3793">
        <v>2023</v>
      </c>
    </row>
    <row r="3794" spans="1:15" hidden="1">
      <c r="B3794" s="4">
        <v>58097</v>
      </c>
      <c r="C3794" t="s">
        <v>2861</v>
      </c>
      <c r="D3794">
        <v>2000028435</v>
      </c>
      <c r="E3794" s="1">
        <v>45377</v>
      </c>
      <c r="F3794" t="s">
        <v>29</v>
      </c>
      <c r="G3794" t="s">
        <v>2862</v>
      </c>
      <c r="H3794">
        <v>6000</v>
      </c>
      <c r="J3794" s="3">
        <v>1379.95</v>
      </c>
      <c r="K3794">
        <v>0</v>
      </c>
      <c r="L3794">
        <v>0</v>
      </c>
      <c r="M3794">
        <v>0</v>
      </c>
      <c r="N3794">
        <v>9</v>
      </c>
      <c r="O3794">
        <v>2023</v>
      </c>
    </row>
    <row r="3795" spans="1:15" hidden="1">
      <c r="B3795" s="4">
        <v>58097</v>
      </c>
      <c r="C3795" t="s">
        <v>2861</v>
      </c>
      <c r="D3795">
        <v>2000028435</v>
      </c>
      <c r="E3795" s="1">
        <v>45377</v>
      </c>
      <c r="F3795" t="s">
        <v>31</v>
      </c>
      <c r="G3795" t="s">
        <v>2863</v>
      </c>
      <c r="H3795">
        <v>6000</v>
      </c>
      <c r="J3795" s="3">
        <v>1966.64</v>
      </c>
      <c r="K3795">
        <v>0</v>
      </c>
      <c r="L3795">
        <v>0</v>
      </c>
      <c r="M3795">
        <v>0</v>
      </c>
      <c r="N3795">
        <v>9</v>
      </c>
      <c r="O3795">
        <v>2023</v>
      </c>
    </row>
    <row r="3796" spans="1:15" hidden="1">
      <c r="B3796" s="4">
        <v>44793</v>
      </c>
      <c r="C3796" t="s">
        <v>2864</v>
      </c>
      <c r="D3796">
        <v>2000026774</v>
      </c>
      <c r="E3796" s="1">
        <v>45145</v>
      </c>
      <c r="F3796" t="s">
        <v>29</v>
      </c>
      <c r="G3796" t="s">
        <v>2865</v>
      </c>
      <c r="H3796">
        <v>20800</v>
      </c>
      <c r="J3796">
        <v>0</v>
      </c>
      <c r="K3796">
        <v>0</v>
      </c>
      <c r="L3796">
        <v>0</v>
      </c>
      <c r="M3796" s="3">
        <v>38538.67</v>
      </c>
      <c r="N3796">
        <v>1</v>
      </c>
      <c r="O3796">
        <v>2023</v>
      </c>
    </row>
    <row r="3797" spans="1:15" hidden="1">
      <c r="B3797" s="4">
        <v>44793</v>
      </c>
      <c r="C3797" t="s">
        <v>2864</v>
      </c>
      <c r="D3797">
        <v>2000026774</v>
      </c>
      <c r="E3797" s="1">
        <v>45145</v>
      </c>
      <c r="F3797" t="s">
        <v>70</v>
      </c>
      <c r="G3797" t="s">
        <v>2865</v>
      </c>
      <c r="H3797">
        <v>20800</v>
      </c>
      <c r="J3797">
        <v>0</v>
      </c>
      <c r="K3797">
        <v>0</v>
      </c>
      <c r="L3797">
        <v>0</v>
      </c>
      <c r="M3797" s="3">
        <v>74810.37</v>
      </c>
      <c r="N3797">
        <v>1</v>
      </c>
      <c r="O3797">
        <v>2023</v>
      </c>
    </row>
    <row r="3798" spans="1:15" hidden="1">
      <c r="B3798" s="4">
        <v>46348</v>
      </c>
      <c r="C3798" t="s">
        <v>2866</v>
      </c>
      <c r="D3798">
        <v>2000026595</v>
      </c>
      <c r="E3798" s="1">
        <v>45090</v>
      </c>
      <c r="F3798" t="s">
        <v>29</v>
      </c>
      <c r="G3798" t="s">
        <v>2867</v>
      </c>
      <c r="H3798">
        <v>92045</v>
      </c>
      <c r="J3798">
        <v>0</v>
      </c>
      <c r="K3798">
        <v>0</v>
      </c>
      <c r="L3798">
        <v>0</v>
      </c>
      <c r="M3798" s="3">
        <v>54377.2</v>
      </c>
      <c r="N3798">
        <v>1</v>
      </c>
      <c r="O3798">
        <v>2023</v>
      </c>
    </row>
    <row r="3799" spans="1:15" hidden="1">
      <c r="B3799" s="4">
        <v>57629</v>
      </c>
      <c r="C3799" t="s">
        <v>2868</v>
      </c>
      <c r="D3799">
        <v>2000028113</v>
      </c>
      <c r="E3799" s="1">
        <v>45336</v>
      </c>
      <c r="F3799" t="s">
        <v>29</v>
      </c>
      <c r="G3799" t="s">
        <v>2869</v>
      </c>
      <c r="H3799">
        <v>96200</v>
      </c>
      <c r="J3799">
        <v>0</v>
      </c>
      <c r="K3799" s="3">
        <v>32500</v>
      </c>
      <c r="L3799">
        <v>0</v>
      </c>
      <c r="M3799">
        <v>0</v>
      </c>
      <c r="N3799">
        <v>8</v>
      </c>
      <c r="O3799">
        <v>2023</v>
      </c>
    </row>
    <row r="3800" spans="1:15" hidden="1">
      <c r="A3800" t="s">
        <v>66</v>
      </c>
      <c r="B3800" s="4">
        <v>44006</v>
      </c>
      <c r="C3800" t="s">
        <v>884</v>
      </c>
      <c r="D3800">
        <v>2000026216</v>
      </c>
      <c r="E3800" s="1">
        <v>45055</v>
      </c>
      <c r="F3800" t="s">
        <v>35</v>
      </c>
      <c r="G3800" t="s">
        <v>885</v>
      </c>
      <c r="H3800">
        <v>57800</v>
      </c>
      <c r="J3800">
        <v>-4.71</v>
      </c>
      <c r="K3800">
        <v>0</v>
      </c>
      <c r="L3800">
        <v>0</v>
      </c>
      <c r="M3800">
        <v>0</v>
      </c>
      <c r="N3800">
        <v>1</v>
      </c>
      <c r="O3800">
        <v>2023</v>
      </c>
    </row>
    <row r="3801" spans="1:15" hidden="1">
      <c r="A3801" t="s">
        <v>66</v>
      </c>
      <c r="B3801" s="4">
        <v>44006</v>
      </c>
      <c r="C3801" t="s">
        <v>884</v>
      </c>
      <c r="D3801">
        <v>2000027017</v>
      </c>
      <c r="E3801" s="1">
        <v>45154</v>
      </c>
      <c r="F3801" t="s">
        <v>29</v>
      </c>
      <c r="G3801" t="s">
        <v>886</v>
      </c>
      <c r="H3801">
        <v>57800</v>
      </c>
      <c r="J3801" s="3">
        <v>10255.780000000001</v>
      </c>
      <c r="K3801">
        <v>0</v>
      </c>
      <c r="L3801">
        <v>0</v>
      </c>
      <c r="M3801">
        <v>0</v>
      </c>
      <c r="N3801">
        <v>2</v>
      </c>
      <c r="O3801">
        <v>2023</v>
      </c>
    </row>
    <row r="3802" spans="1:15" hidden="1">
      <c r="A3802" t="s">
        <v>66</v>
      </c>
      <c r="B3802" s="4">
        <v>44006</v>
      </c>
      <c r="C3802" t="s">
        <v>884</v>
      </c>
      <c r="D3802">
        <v>2000027017</v>
      </c>
      <c r="E3802" s="1">
        <v>45154</v>
      </c>
      <c r="F3802" t="s">
        <v>31</v>
      </c>
      <c r="G3802" t="s">
        <v>887</v>
      </c>
      <c r="H3802">
        <v>57800</v>
      </c>
      <c r="J3802">
        <v>101.89</v>
      </c>
      <c r="K3802">
        <v>0</v>
      </c>
      <c r="L3802">
        <v>0</v>
      </c>
      <c r="M3802">
        <v>0</v>
      </c>
      <c r="N3802">
        <v>2</v>
      </c>
      <c r="O3802">
        <v>2023</v>
      </c>
    </row>
    <row r="3803" spans="1:15" hidden="1">
      <c r="A3803" t="s">
        <v>66</v>
      </c>
      <c r="B3803" s="4">
        <v>44006</v>
      </c>
      <c r="C3803" t="s">
        <v>884</v>
      </c>
      <c r="D3803">
        <v>2000027017</v>
      </c>
      <c r="E3803" s="1">
        <v>45154</v>
      </c>
      <c r="F3803" t="s">
        <v>35</v>
      </c>
      <c r="G3803" t="s">
        <v>888</v>
      </c>
      <c r="H3803">
        <v>57800</v>
      </c>
      <c r="J3803" s="3">
        <v>1085.9100000000001</v>
      </c>
      <c r="K3803">
        <v>0</v>
      </c>
      <c r="L3803">
        <v>0</v>
      </c>
      <c r="M3803">
        <v>0</v>
      </c>
      <c r="N3803">
        <v>2</v>
      </c>
      <c r="O3803">
        <v>2023</v>
      </c>
    </row>
    <row r="3804" spans="1:15" hidden="1">
      <c r="A3804" t="s">
        <v>66</v>
      </c>
      <c r="B3804" s="4">
        <v>44006</v>
      </c>
      <c r="C3804" t="s">
        <v>884</v>
      </c>
      <c r="D3804">
        <v>2000027017</v>
      </c>
      <c r="E3804" s="1">
        <v>45154</v>
      </c>
      <c r="F3804" t="s">
        <v>45</v>
      </c>
      <c r="G3804" t="s">
        <v>889</v>
      </c>
      <c r="H3804">
        <v>57800</v>
      </c>
      <c r="J3804" s="3">
        <v>3200</v>
      </c>
      <c r="K3804">
        <v>0</v>
      </c>
      <c r="L3804">
        <v>0</v>
      </c>
      <c r="M3804">
        <v>0</v>
      </c>
      <c r="N3804">
        <v>2</v>
      </c>
      <c r="O3804">
        <v>2023</v>
      </c>
    </row>
    <row r="3805" spans="1:15" hidden="1">
      <c r="A3805" t="s">
        <v>66</v>
      </c>
      <c r="B3805" s="4">
        <v>44006</v>
      </c>
      <c r="C3805" t="s">
        <v>884</v>
      </c>
      <c r="D3805">
        <v>2000027701</v>
      </c>
      <c r="E3805" s="1">
        <v>45252</v>
      </c>
      <c r="F3805" t="s">
        <v>29</v>
      </c>
      <c r="G3805" t="s">
        <v>890</v>
      </c>
      <c r="H3805">
        <v>57800</v>
      </c>
      <c r="J3805" s="3">
        <v>1123.07</v>
      </c>
      <c r="K3805">
        <v>0</v>
      </c>
      <c r="L3805">
        <v>0</v>
      </c>
      <c r="M3805">
        <v>0</v>
      </c>
      <c r="N3805">
        <v>5</v>
      </c>
      <c r="O3805">
        <v>2023</v>
      </c>
    </row>
    <row r="3806" spans="1:15" hidden="1">
      <c r="A3806" t="s">
        <v>66</v>
      </c>
      <c r="B3806" s="4">
        <v>44006</v>
      </c>
      <c r="C3806" t="s">
        <v>884</v>
      </c>
      <c r="D3806">
        <v>2000027701</v>
      </c>
      <c r="E3806" s="1">
        <v>45252</v>
      </c>
      <c r="F3806" t="s">
        <v>31</v>
      </c>
      <c r="G3806" t="s">
        <v>891</v>
      </c>
      <c r="H3806">
        <v>57800</v>
      </c>
      <c r="J3806" s="3">
        <v>2502.89</v>
      </c>
      <c r="K3806">
        <v>0</v>
      </c>
      <c r="L3806">
        <v>0</v>
      </c>
      <c r="M3806">
        <v>0</v>
      </c>
      <c r="N3806">
        <v>5</v>
      </c>
      <c r="O3806">
        <v>2023</v>
      </c>
    </row>
    <row r="3807" spans="1:15" hidden="1">
      <c r="A3807" t="s">
        <v>66</v>
      </c>
      <c r="B3807" s="4">
        <v>44006</v>
      </c>
      <c r="C3807" t="s">
        <v>884</v>
      </c>
      <c r="D3807">
        <v>2000027701</v>
      </c>
      <c r="E3807" s="1">
        <v>45252</v>
      </c>
      <c r="F3807" t="s">
        <v>35</v>
      </c>
      <c r="G3807" t="s">
        <v>892</v>
      </c>
      <c r="H3807">
        <v>57800</v>
      </c>
      <c r="J3807">
        <v>95</v>
      </c>
      <c r="K3807">
        <v>0</v>
      </c>
      <c r="L3807">
        <v>0</v>
      </c>
      <c r="M3807">
        <v>0</v>
      </c>
      <c r="N3807">
        <v>5</v>
      </c>
      <c r="O3807">
        <v>2023</v>
      </c>
    </row>
    <row r="3808" spans="1:15" hidden="1">
      <c r="B3808" s="4">
        <v>48183</v>
      </c>
      <c r="C3808" t="s">
        <v>2870</v>
      </c>
      <c r="D3808">
        <v>2000026769</v>
      </c>
      <c r="E3808" s="1">
        <v>45127</v>
      </c>
      <c r="F3808" t="s">
        <v>29</v>
      </c>
      <c r="G3808" t="s">
        <v>2871</v>
      </c>
      <c r="H3808">
        <v>20800</v>
      </c>
      <c r="J3808">
        <v>0</v>
      </c>
      <c r="K3808">
        <v>0</v>
      </c>
      <c r="L3808">
        <v>0</v>
      </c>
      <c r="M3808" s="3">
        <v>19000</v>
      </c>
      <c r="N3808">
        <v>1</v>
      </c>
      <c r="O3808">
        <v>2023</v>
      </c>
    </row>
    <row r="3809" spans="1:15" hidden="1">
      <c r="B3809" s="4">
        <v>43807</v>
      </c>
      <c r="C3809" t="s">
        <v>2872</v>
      </c>
      <c r="D3809">
        <v>2000027966</v>
      </c>
      <c r="E3809" s="1">
        <v>45313</v>
      </c>
      <c r="F3809" t="s">
        <v>29</v>
      </c>
      <c r="G3809" t="s">
        <v>2873</v>
      </c>
      <c r="H3809">
        <v>600</v>
      </c>
      <c r="J3809" s="3">
        <v>1037.21</v>
      </c>
      <c r="K3809">
        <v>0</v>
      </c>
      <c r="L3809">
        <v>0</v>
      </c>
      <c r="M3809">
        <v>0</v>
      </c>
      <c r="N3809">
        <v>7</v>
      </c>
      <c r="O3809">
        <v>2023</v>
      </c>
    </row>
    <row r="3810" spans="1:15" hidden="1">
      <c r="B3810" s="4">
        <v>43807</v>
      </c>
      <c r="C3810" t="s">
        <v>2872</v>
      </c>
      <c r="D3810">
        <v>2000027966</v>
      </c>
      <c r="E3810" s="1">
        <v>45313</v>
      </c>
      <c r="F3810" t="s">
        <v>31</v>
      </c>
      <c r="G3810" t="s">
        <v>2874</v>
      </c>
      <c r="H3810">
        <v>600</v>
      </c>
      <c r="J3810">
        <v>629.33000000000004</v>
      </c>
      <c r="K3810">
        <v>0</v>
      </c>
      <c r="L3810">
        <v>0</v>
      </c>
      <c r="M3810">
        <v>0</v>
      </c>
      <c r="N3810">
        <v>7</v>
      </c>
      <c r="O3810">
        <v>2023</v>
      </c>
    </row>
    <row r="3811" spans="1:15" hidden="1">
      <c r="B3811" s="4">
        <v>43807</v>
      </c>
      <c r="C3811" t="s">
        <v>2872</v>
      </c>
      <c r="D3811">
        <v>2000027966</v>
      </c>
      <c r="E3811" s="1">
        <v>45313</v>
      </c>
      <c r="F3811" t="s">
        <v>35</v>
      </c>
      <c r="G3811" t="s">
        <v>2875</v>
      </c>
      <c r="H3811">
        <v>600</v>
      </c>
      <c r="J3811" s="3">
        <v>8812.7999999999993</v>
      </c>
      <c r="K3811">
        <v>0</v>
      </c>
      <c r="L3811">
        <v>0</v>
      </c>
      <c r="M3811">
        <v>0</v>
      </c>
      <c r="N3811">
        <v>7</v>
      </c>
      <c r="O3811">
        <v>2023</v>
      </c>
    </row>
    <row r="3812" spans="1:15" hidden="1">
      <c r="B3812" s="4">
        <v>47843</v>
      </c>
      <c r="C3812" t="s">
        <v>2876</v>
      </c>
      <c r="D3812">
        <v>2000027313</v>
      </c>
      <c r="E3812" s="1">
        <v>45195</v>
      </c>
      <c r="F3812" t="s">
        <v>29</v>
      </c>
      <c r="G3812" t="s">
        <v>2877</v>
      </c>
      <c r="H3812">
        <v>96200</v>
      </c>
      <c r="J3812">
        <v>0</v>
      </c>
      <c r="K3812" s="3">
        <v>1500</v>
      </c>
      <c r="L3812">
        <v>0</v>
      </c>
      <c r="M3812">
        <v>0</v>
      </c>
      <c r="N3812">
        <v>3</v>
      </c>
      <c r="O3812">
        <v>2023</v>
      </c>
    </row>
    <row r="3813" spans="1:15" hidden="1">
      <c r="B3813" s="4">
        <v>57714</v>
      </c>
      <c r="C3813" t="s">
        <v>2878</v>
      </c>
      <c r="D3813">
        <v>2000028070</v>
      </c>
      <c r="E3813" s="1">
        <v>45328</v>
      </c>
      <c r="F3813" t="s">
        <v>29</v>
      </c>
      <c r="G3813" t="s">
        <v>2879</v>
      </c>
      <c r="H3813">
        <v>20800</v>
      </c>
      <c r="J3813">
        <v>0</v>
      </c>
      <c r="K3813">
        <v>0</v>
      </c>
      <c r="L3813">
        <v>0</v>
      </c>
      <c r="M3813" s="3">
        <v>2000</v>
      </c>
      <c r="N3813">
        <v>8</v>
      </c>
      <c r="O3813">
        <v>2023</v>
      </c>
    </row>
    <row r="3814" spans="1:15" hidden="1">
      <c r="B3814" s="4">
        <v>57714</v>
      </c>
      <c r="C3814" t="s">
        <v>2878</v>
      </c>
      <c r="D3814">
        <v>2000028070</v>
      </c>
      <c r="E3814" s="1">
        <v>45328</v>
      </c>
      <c r="F3814" t="s">
        <v>70</v>
      </c>
      <c r="G3814" t="s">
        <v>2879</v>
      </c>
      <c r="H3814">
        <v>20800</v>
      </c>
      <c r="J3814">
        <v>0</v>
      </c>
      <c r="K3814">
        <v>0</v>
      </c>
      <c r="L3814">
        <v>0</v>
      </c>
      <c r="M3814" s="3">
        <v>5600</v>
      </c>
      <c r="N3814">
        <v>8</v>
      </c>
      <c r="O3814">
        <v>2023</v>
      </c>
    </row>
    <row r="3815" spans="1:15" hidden="1">
      <c r="B3815" s="4">
        <v>34816</v>
      </c>
      <c r="C3815" t="s">
        <v>2880</v>
      </c>
      <c r="D3815">
        <v>2000026681</v>
      </c>
      <c r="E3815" s="1">
        <v>45113</v>
      </c>
      <c r="F3815" t="s">
        <v>29</v>
      </c>
      <c r="G3815" t="s">
        <v>2881</v>
      </c>
      <c r="H3815">
        <v>20900</v>
      </c>
      <c r="J3815">
        <v>0</v>
      </c>
      <c r="K3815">
        <v>0</v>
      </c>
      <c r="L3815">
        <v>0</v>
      </c>
      <c r="M3815" s="3">
        <v>2580</v>
      </c>
      <c r="N3815">
        <v>1</v>
      </c>
      <c r="O3815">
        <v>2023</v>
      </c>
    </row>
    <row r="3816" spans="1:15" hidden="1">
      <c r="B3816" s="4">
        <v>54438</v>
      </c>
      <c r="C3816" t="s">
        <v>2882</v>
      </c>
      <c r="D3816">
        <v>2000027343</v>
      </c>
      <c r="E3816" s="1">
        <v>45201</v>
      </c>
      <c r="F3816" t="s">
        <v>29</v>
      </c>
      <c r="G3816" t="s">
        <v>2883</v>
      </c>
      <c r="H3816">
        <v>96200</v>
      </c>
      <c r="J3816">
        <v>0</v>
      </c>
      <c r="K3816" s="3">
        <v>10000</v>
      </c>
      <c r="L3816">
        <v>0</v>
      </c>
      <c r="M3816">
        <v>0</v>
      </c>
      <c r="N3816">
        <v>4</v>
      </c>
      <c r="O3816">
        <v>2023</v>
      </c>
    </row>
    <row r="3817" spans="1:15" hidden="1">
      <c r="B3817" s="4">
        <v>54438</v>
      </c>
      <c r="C3817" t="s">
        <v>2882</v>
      </c>
      <c r="D3817">
        <v>2000027343</v>
      </c>
      <c r="E3817" s="1">
        <v>45201</v>
      </c>
      <c r="F3817" t="s">
        <v>31</v>
      </c>
      <c r="G3817" t="s">
        <v>2884</v>
      </c>
      <c r="H3817">
        <v>96200</v>
      </c>
      <c r="J3817">
        <v>0</v>
      </c>
      <c r="K3817" s="3">
        <v>30000</v>
      </c>
      <c r="L3817">
        <v>0</v>
      </c>
      <c r="M3817">
        <v>0</v>
      </c>
      <c r="N3817">
        <v>6</v>
      </c>
      <c r="O3817">
        <v>2023</v>
      </c>
    </row>
    <row r="3818" spans="1:15" hidden="1">
      <c r="A3818" t="s">
        <v>5392</v>
      </c>
      <c r="B3818" s="4">
        <v>14018</v>
      </c>
      <c r="C3818" t="s">
        <v>5448</v>
      </c>
      <c r="D3818">
        <v>2000019894</v>
      </c>
      <c r="E3818" s="1">
        <v>43899</v>
      </c>
      <c r="F3818" t="s">
        <v>29</v>
      </c>
      <c r="G3818" t="s">
        <v>5449</v>
      </c>
      <c r="H3818">
        <v>96200</v>
      </c>
      <c r="J3818">
        <v>0</v>
      </c>
      <c r="K3818" s="3">
        <v>-10409.73</v>
      </c>
      <c r="L3818">
        <v>0</v>
      </c>
      <c r="M3818">
        <v>0</v>
      </c>
      <c r="N3818">
        <v>5</v>
      </c>
      <c r="O3818">
        <v>2023</v>
      </c>
    </row>
    <row r="3819" spans="1:15" hidden="1">
      <c r="A3819" t="s">
        <v>5392</v>
      </c>
      <c r="B3819" s="4">
        <v>14018</v>
      </c>
      <c r="C3819" t="s">
        <v>5448</v>
      </c>
      <c r="D3819">
        <v>2000019894</v>
      </c>
      <c r="E3819" s="1">
        <v>43899</v>
      </c>
      <c r="F3819" t="s">
        <v>70</v>
      </c>
      <c r="G3819" t="s">
        <v>5449</v>
      </c>
      <c r="H3819">
        <v>96200</v>
      </c>
      <c r="J3819">
        <v>0</v>
      </c>
      <c r="K3819" s="3">
        <v>-8922.7000000000007</v>
      </c>
      <c r="L3819">
        <v>0</v>
      </c>
      <c r="M3819">
        <v>0</v>
      </c>
      <c r="N3819">
        <v>5</v>
      </c>
      <c r="O3819">
        <v>2023</v>
      </c>
    </row>
    <row r="3820" spans="1:15" hidden="1">
      <c r="A3820" t="s">
        <v>5392</v>
      </c>
      <c r="B3820" s="4">
        <v>14018</v>
      </c>
      <c r="C3820" t="s">
        <v>5448</v>
      </c>
      <c r="D3820">
        <v>2000019894</v>
      </c>
      <c r="E3820" s="1">
        <v>43899</v>
      </c>
      <c r="F3820" t="s">
        <v>31</v>
      </c>
      <c r="G3820" t="s">
        <v>5450</v>
      </c>
      <c r="H3820">
        <v>96200</v>
      </c>
      <c r="J3820">
        <v>0</v>
      </c>
      <c r="K3820" s="3">
        <v>19332.43</v>
      </c>
      <c r="L3820">
        <v>0</v>
      </c>
      <c r="M3820">
        <v>0</v>
      </c>
      <c r="N3820">
        <v>5</v>
      </c>
      <c r="O3820">
        <v>2023</v>
      </c>
    </row>
    <row r="3821" spans="1:15" hidden="1">
      <c r="A3821" t="s">
        <v>4814</v>
      </c>
      <c r="B3821" s="4">
        <v>952</v>
      </c>
      <c r="C3821" t="s">
        <v>5027</v>
      </c>
      <c r="D3821">
        <v>2000026855</v>
      </c>
      <c r="E3821" s="1">
        <v>45132</v>
      </c>
      <c r="F3821" t="s">
        <v>29</v>
      </c>
      <c r="G3821" t="s">
        <v>5028</v>
      </c>
      <c r="H3821">
        <v>28700</v>
      </c>
      <c r="J3821" s="3">
        <v>5100</v>
      </c>
      <c r="K3821">
        <v>0</v>
      </c>
      <c r="L3821">
        <v>0</v>
      </c>
      <c r="M3821">
        <v>0</v>
      </c>
      <c r="N3821">
        <v>1</v>
      </c>
      <c r="O3821">
        <v>2023</v>
      </c>
    </row>
    <row r="3822" spans="1:15" hidden="1">
      <c r="A3822" t="s">
        <v>4814</v>
      </c>
      <c r="B3822" s="4">
        <v>952</v>
      </c>
      <c r="C3822" t="s">
        <v>5027</v>
      </c>
      <c r="D3822">
        <v>2000026855</v>
      </c>
      <c r="E3822" s="1">
        <v>45132</v>
      </c>
      <c r="F3822" t="s">
        <v>31</v>
      </c>
      <c r="G3822" t="s">
        <v>322</v>
      </c>
      <c r="H3822">
        <v>28700</v>
      </c>
      <c r="J3822">
        <v>369.75</v>
      </c>
      <c r="K3822">
        <v>0</v>
      </c>
      <c r="L3822">
        <v>0</v>
      </c>
      <c r="M3822">
        <v>0</v>
      </c>
      <c r="N3822">
        <v>1</v>
      </c>
      <c r="O3822">
        <v>2023</v>
      </c>
    </row>
    <row r="3823" spans="1:15" hidden="1">
      <c r="B3823" s="4">
        <v>21681</v>
      </c>
      <c r="C3823" t="s">
        <v>2885</v>
      </c>
      <c r="D3823">
        <v>2000026887</v>
      </c>
      <c r="E3823" s="1">
        <v>45140</v>
      </c>
      <c r="F3823" t="s">
        <v>29</v>
      </c>
      <c r="G3823" t="s">
        <v>2886</v>
      </c>
      <c r="H3823">
        <v>54500</v>
      </c>
      <c r="J3823">
        <v>960</v>
      </c>
      <c r="K3823">
        <v>0</v>
      </c>
      <c r="L3823">
        <v>0</v>
      </c>
      <c r="M3823">
        <v>0</v>
      </c>
      <c r="N3823">
        <v>2</v>
      </c>
      <c r="O3823">
        <v>2023</v>
      </c>
    </row>
    <row r="3824" spans="1:15" hidden="1">
      <c r="B3824" s="4">
        <v>21681</v>
      </c>
      <c r="C3824" t="s">
        <v>2885</v>
      </c>
      <c r="D3824">
        <v>2000026887</v>
      </c>
      <c r="E3824" s="1">
        <v>45140</v>
      </c>
      <c r="F3824" t="s">
        <v>31</v>
      </c>
      <c r="G3824" t="s">
        <v>2887</v>
      </c>
      <c r="H3824">
        <v>54500</v>
      </c>
      <c r="J3824" s="3">
        <v>1560</v>
      </c>
      <c r="K3824">
        <v>0</v>
      </c>
      <c r="L3824">
        <v>0</v>
      </c>
      <c r="M3824">
        <v>0</v>
      </c>
      <c r="N3824">
        <v>2</v>
      </c>
      <c r="O3824">
        <v>2023</v>
      </c>
    </row>
    <row r="3825" spans="2:15" hidden="1">
      <c r="B3825" s="4">
        <v>21681</v>
      </c>
      <c r="C3825" t="s">
        <v>2885</v>
      </c>
      <c r="D3825">
        <v>2000026887</v>
      </c>
      <c r="E3825" s="1">
        <v>45140</v>
      </c>
      <c r="F3825" t="s">
        <v>35</v>
      </c>
      <c r="G3825" t="s">
        <v>2888</v>
      </c>
      <c r="H3825">
        <v>54500</v>
      </c>
      <c r="J3825">
        <v>288.89999999999998</v>
      </c>
      <c r="K3825">
        <v>0</v>
      </c>
      <c r="L3825">
        <v>0</v>
      </c>
      <c r="M3825">
        <v>0</v>
      </c>
      <c r="N3825">
        <v>2</v>
      </c>
      <c r="O3825">
        <v>2023</v>
      </c>
    </row>
    <row r="3826" spans="2:15" hidden="1">
      <c r="B3826" s="4">
        <v>21681</v>
      </c>
      <c r="C3826" t="s">
        <v>2885</v>
      </c>
      <c r="D3826">
        <v>2000026887</v>
      </c>
      <c r="E3826" s="1">
        <v>45140</v>
      </c>
      <c r="F3826" t="s">
        <v>35</v>
      </c>
      <c r="G3826" t="s">
        <v>2888</v>
      </c>
      <c r="H3826">
        <v>54500</v>
      </c>
      <c r="J3826">
        <v>-19.53</v>
      </c>
      <c r="K3826">
        <v>0</v>
      </c>
      <c r="L3826">
        <v>0</v>
      </c>
      <c r="M3826">
        <v>0</v>
      </c>
      <c r="N3826">
        <v>7</v>
      </c>
      <c r="O3826">
        <v>2023</v>
      </c>
    </row>
    <row r="3827" spans="2:15" hidden="1">
      <c r="B3827" s="4">
        <v>21681</v>
      </c>
      <c r="C3827" t="s">
        <v>2885</v>
      </c>
      <c r="D3827">
        <v>2000027804</v>
      </c>
      <c r="E3827" s="1">
        <v>45295</v>
      </c>
      <c r="F3827" t="s">
        <v>29</v>
      </c>
      <c r="G3827" t="s">
        <v>2889</v>
      </c>
      <c r="H3827">
        <v>20900</v>
      </c>
      <c r="J3827">
        <v>0</v>
      </c>
      <c r="K3827">
        <v>0</v>
      </c>
      <c r="L3827">
        <v>0</v>
      </c>
      <c r="M3827" s="3">
        <v>9100</v>
      </c>
      <c r="N3827">
        <v>7</v>
      </c>
      <c r="O3827">
        <v>2023</v>
      </c>
    </row>
    <row r="3828" spans="2:15" hidden="1">
      <c r="B3828" s="4">
        <v>21681</v>
      </c>
      <c r="C3828" t="s">
        <v>2885</v>
      </c>
      <c r="D3828">
        <v>2000027804</v>
      </c>
      <c r="E3828" s="1">
        <v>45295</v>
      </c>
      <c r="F3828" t="s">
        <v>31</v>
      </c>
      <c r="G3828" t="s">
        <v>2890</v>
      </c>
      <c r="H3828">
        <v>20900</v>
      </c>
      <c r="J3828">
        <v>0</v>
      </c>
      <c r="K3828">
        <v>0</v>
      </c>
      <c r="L3828">
        <v>0</v>
      </c>
      <c r="M3828" s="3">
        <v>4100</v>
      </c>
      <c r="N3828">
        <v>7</v>
      </c>
      <c r="O3828">
        <v>2023</v>
      </c>
    </row>
    <row r="3829" spans="2:15" hidden="1">
      <c r="B3829" s="4">
        <v>21681</v>
      </c>
      <c r="C3829" t="s">
        <v>2885</v>
      </c>
      <c r="D3829">
        <v>2000027804</v>
      </c>
      <c r="E3829" s="1">
        <v>45295</v>
      </c>
      <c r="F3829" t="s">
        <v>35</v>
      </c>
      <c r="G3829" t="s">
        <v>2891</v>
      </c>
      <c r="H3829">
        <v>20900</v>
      </c>
      <c r="J3829">
        <v>0</v>
      </c>
      <c r="K3829">
        <v>0</v>
      </c>
      <c r="L3829">
        <v>0</v>
      </c>
      <c r="M3829" s="3">
        <v>8600</v>
      </c>
      <c r="N3829">
        <v>7</v>
      </c>
      <c r="O3829">
        <v>2023</v>
      </c>
    </row>
    <row r="3830" spans="2:15" hidden="1">
      <c r="B3830" s="4">
        <v>21681</v>
      </c>
      <c r="C3830" t="s">
        <v>2885</v>
      </c>
      <c r="D3830">
        <v>2000027804</v>
      </c>
      <c r="E3830" s="1">
        <v>45295</v>
      </c>
      <c r="F3830" t="s">
        <v>45</v>
      </c>
      <c r="G3830" t="s">
        <v>2892</v>
      </c>
      <c r="H3830">
        <v>20900</v>
      </c>
      <c r="J3830">
        <v>0</v>
      </c>
      <c r="K3830">
        <v>0</v>
      </c>
      <c r="L3830">
        <v>0</v>
      </c>
      <c r="M3830" s="3">
        <v>3360</v>
      </c>
      <c r="N3830">
        <v>7</v>
      </c>
      <c r="O3830">
        <v>2023</v>
      </c>
    </row>
    <row r="3831" spans="2:15" hidden="1">
      <c r="B3831" s="4">
        <v>21681</v>
      </c>
      <c r="C3831" t="s">
        <v>2885</v>
      </c>
      <c r="D3831">
        <v>2000027804</v>
      </c>
      <c r="E3831" s="1">
        <v>45295</v>
      </c>
      <c r="F3831" t="s">
        <v>49</v>
      </c>
      <c r="G3831" t="s">
        <v>2893</v>
      </c>
      <c r="H3831">
        <v>20900</v>
      </c>
      <c r="J3831">
        <v>0</v>
      </c>
      <c r="K3831">
        <v>0</v>
      </c>
      <c r="L3831">
        <v>0</v>
      </c>
      <c r="M3831" s="3">
        <v>4350</v>
      </c>
      <c r="N3831">
        <v>7</v>
      </c>
      <c r="O3831">
        <v>2023</v>
      </c>
    </row>
    <row r="3832" spans="2:15" hidden="1">
      <c r="B3832" s="4">
        <v>21681</v>
      </c>
      <c r="C3832" t="s">
        <v>2885</v>
      </c>
      <c r="D3832">
        <v>2000027804</v>
      </c>
      <c r="E3832" s="1">
        <v>45295</v>
      </c>
      <c r="F3832" t="s">
        <v>86</v>
      </c>
      <c r="G3832" t="s">
        <v>2894</v>
      </c>
      <c r="H3832">
        <v>20900</v>
      </c>
      <c r="J3832">
        <v>0</v>
      </c>
      <c r="K3832">
        <v>0</v>
      </c>
      <c r="L3832">
        <v>0</v>
      </c>
      <c r="M3832" s="3">
        <v>3600</v>
      </c>
      <c r="N3832">
        <v>7</v>
      </c>
      <c r="O3832">
        <v>2023</v>
      </c>
    </row>
    <row r="3833" spans="2:15" hidden="1">
      <c r="B3833" s="4">
        <v>21681</v>
      </c>
      <c r="C3833" t="s">
        <v>2885</v>
      </c>
      <c r="D3833">
        <v>2000027804</v>
      </c>
      <c r="E3833" s="1">
        <v>45295</v>
      </c>
      <c r="F3833" t="s">
        <v>88</v>
      </c>
      <c r="G3833" t="s">
        <v>2895</v>
      </c>
      <c r="H3833">
        <v>20900</v>
      </c>
      <c r="J3833">
        <v>0</v>
      </c>
      <c r="K3833">
        <v>0</v>
      </c>
      <c r="L3833">
        <v>0</v>
      </c>
      <c r="M3833" s="3">
        <v>1920</v>
      </c>
      <c r="N3833">
        <v>7</v>
      </c>
      <c r="O3833">
        <v>2023</v>
      </c>
    </row>
    <row r="3834" spans="2:15" hidden="1">
      <c r="B3834" s="4">
        <v>21681</v>
      </c>
      <c r="C3834" t="s">
        <v>2885</v>
      </c>
      <c r="D3834">
        <v>2000027804</v>
      </c>
      <c r="E3834" s="1">
        <v>45295</v>
      </c>
      <c r="F3834" t="s">
        <v>90</v>
      </c>
      <c r="G3834" t="s">
        <v>2896</v>
      </c>
      <c r="H3834">
        <v>20900</v>
      </c>
      <c r="J3834">
        <v>0</v>
      </c>
      <c r="K3834">
        <v>0</v>
      </c>
      <c r="L3834">
        <v>0</v>
      </c>
      <c r="M3834">
        <v>380</v>
      </c>
      <c r="N3834">
        <v>7</v>
      </c>
      <c r="O3834">
        <v>2023</v>
      </c>
    </row>
    <row r="3835" spans="2:15" hidden="1">
      <c r="B3835" s="4">
        <v>21681</v>
      </c>
      <c r="C3835" t="s">
        <v>2885</v>
      </c>
      <c r="D3835">
        <v>2000027804</v>
      </c>
      <c r="E3835" s="1">
        <v>45295</v>
      </c>
      <c r="F3835" t="s">
        <v>92</v>
      </c>
      <c r="G3835" t="s">
        <v>2897</v>
      </c>
      <c r="H3835">
        <v>20900</v>
      </c>
      <c r="J3835">
        <v>0</v>
      </c>
      <c r="K3835">
        <v>0</v>
      </c>
      <c r="L3835">
        <v>0</v>
      </c>
      <c r="M3835" s="3">
        <v>1640</v>
      </c>
      <c r="N3835">
        <v>7</v>
      </c>
      <c r="O3835">
        <v>2023</v>
      </c>
    </row>
    <row r="3836" spans="2:15" hidden="1">
      <c r="B3836" s="4">
        <v>21681</v>
      </c>
      <c r="C3836" t="s">
        <v>2885</v>
      </c>
      <c r="D3836">
        <v>2000027804</v>
      </c>
      <c r="E3836" s="1">
        <v>45295</v>
      </c>
      <c r="F3836" t="s">
        <v>94</v>
      </c>
      <c r="G3836" t="s">
        <v>2898</v>
      </c>
      <c r="H3836">
        <v>20900</v>
      </c>
      <c r="J3836">
        <v>0</v>
      </c>
      <c r="K3836">
        <v>0</v>
      </c>
      <c r="L3836">
        <v>0</v>
      </c>
      <c r="M3836" s="3">
        <v>3510</v>
      </c>
      <c r="N3836">
        <v>7</v>
      </c>
      <c r="O3836">
        <v>2023</v>
      </c>
    </row>
    <row r="3837" spans="2:15" hidden="1">
      <c r="B3837" s="4">
        <v>21681</v>
      </c>
      <c r="C3837" t="s">
        <v>2885</v>
      </c>
      <c r="D3837">
        <v>2000027804</v>
      </c>
      <c r="E3837" s="1">
        <v>45295</v>
      </c>
      <c r="F3837" t="s">
        <v>96</v>
      </c>
      <c r="G3837" t="s">
        <v>2899</v>
      </c>
      <c r="H3837">
        <v>20900</v>
      </c>
      <c r="J3837">
        <v>0</v>
      </c>
      <c r="K3837">
        <v>0</v>
      </c>
      <c r="L3837">
        <v>0</v>
      </c>
      <c r="M3837">
        <v>380</v>
      </c>
      <c r="N3837">
        <v>7</v>
      </c>
      <c r="O3837">
        <v>2023</v>
      </c>
    </row>
    <row r="3838" spans="2:15" hidden="1">
      <c r="B3838" s="4">
        <v>21681</v>
      </c>
      <c r="C3838" t="s">
        <v>2885</v>
      </c>
      <c r="D3838">
        <v>2000027804</v>
      </c>
      <c r="E3838" s="1">
        <v>45295</v>
      </c>
      <c r="F3838" t="s">
        <v>98</v>
      </c>
      <c r="G3838" t="s">
        <v>2665</v>
      </c>
      <c r="H3838">
        <v>20900</v>
      </c>
      <c r="J3838">
        <v>0</v>
      </c>
      <c r="K3838">
        <v>0</v>
      </c>
      <c r="L3838">
        <v>0</v>
      </c>
      <c r="M3838" s="3">
        <v>-6135</v>
      </c>
      <c r="N3838">
        <v>7</v>
      </c>
      <c r="O3838">
        <v>2023</v>
      </c>
    </row>
    <row r="3839" spans="2:15" hidden="1">
      <c r="B3839" s="4">
        <v>21681</v>
      </c>
      <c r="C3839" t="s">
        <v>2885</v>
      </c>
      <c r="D3839">
        <v>2000027812</v>
      </c>
      <c r="E3839" s="1">
        <v>45295</v>
      </c>
      <c r="F3839" t="s">
        <v>29</v>
      </c>
      <c r="G3839" t="s">
        <v>2900</v>
      </c>
      <c r="H3839">
        <v>93600</v>
      </c>
      <c r="J3839">
        <v>0</v>
      </c>
      <c r="K3839" s="3">
        <v>5950</v>
      </c>
      <c r="L3839">
        <v>0</v>
      </c>
      <c r="M3839">
        <v>0</v>
      </c>
      <c r="N3839">
        <v>7</v>
      </c>
      <c r="O3839">
        <v>2023</v>
      </c>
    </row>
    <row r="3840" spans="2:15" hidden="1">
      <c r="B3840" s="4">
        <v>21681</v>
      </c>
      <c r="C3840" t="s">
        <v>2885</v>
      </c>
      <c r="D3840">
        <v>2000027812</v>
      </c>
      <c r="E3840" s="1">
        <v>45295</v>
      </c>
      <c r="F3840" t="s">
        <v>31</v>
      </c>
      <c r="G3840" t="s">
        <v>1746</v>
      </c>
      <c r="H3840">
        <v>93600</v>
      </c>
      <c r="J3840">
        <v>0</v>
      </c>
      <c r="K3840">
        <v>-297.5</v>
      </c>
      <c r="L3840">
        <v>0</v>
      </c>
      <c r="M3840">
        <v>0</v>
      </c>
      <c r="N3840">
        <v>7</v>
      </c>
      <c r="O3840">
        <v>2023</v>
      </c>
    </row>
    <row r="3841" spans="1:15" hidden="1">
      <c r="B3841" s="4">
        <v>21681</v>
      </c>
      <c r="C3841" t="s">
        <v>2885</v>
      </c>
      <c r="D3841">
        <v>2000028306</v>
      </c>
      <c r="E3841" s="1">
        <v>45364</v>
      </c>
      <c r="F3841" t="s">
        <v>29</v>
      </c>
      <c r="G3841" t="s">
        <v>2901</v>
      </c>
      <c r="H3841">
        <v>99200</v>
      </c>
      <c r="J3841">
        <v>0</v>
      </c>
      <c r="K3841" s="3">
        <v>3110</v>
      </c>
      <c r="L3841">
        <v>0</v>
      </c>
      <c r="M3841">
        <v>0</v>
      </c>
      <c r="N3841">
        <v>9</v>
      </c>
      <c r="O3841">
        <v>2023</v>
      </c>
    </row>
    <row r="3842" spans="1:15" hidden="1">
      <c r="B3842" s="4">
        <v>42906</v>
      </c>
      <c r="C3842" t="s">
        <v>2902</v>
      </c>
      <c r="D3842">
        <v>2000027659</v>
      </c>
      <c r="E3842" s="1">
        <v>45244</v>
      </c>
      <c r="F3842" t="s">
        <v>29</v>
      </c>
      <c r="G3842" t="s">
        <v>2903</v>
      </c>
      <c r="H3842">
        <v>96200</v>
      </c>
      <c r="J3842">
        <v>0</v>
      </c>
      <c r="K3842" s="3">
        <v>257890.16</v>
      </c>
      <c r="L3842">
        <v>0</v>
      </c>
      <c r="M3842">
        <v>0</v>
      </c>
      <c r="N3842">
        <v>5</v>
      </c>
      <c r="O3842">
        <v>2023</v>
      </c>
    </row>
    <row r="3843" spans="1:15" hidden="1">
      <c r="B3843" s="4">
        <v>42906</v>
      </c>
      <c r="C3843" t="s">
        <v>2902</v>
      </c>
      <c r="D3843">
        <v>2000027659</v>
      </c>
      <c r="E3843" s="1">
        <v>45244</v>
      </c>
      <c r="F3843" t="s">
        <v>29</v>
      </c>
      <c r="G3843" t="s">
        <v>2903</v>
      </c>
      <c r="H3843">
        <v>96200</v>
      </c>
      <c r="J3843">
        <v>0</v>
      </c>
      <c r="K3843" s="3">
        <v>-257890.16</v>
      </c>
      <c r="L3843">
        <v>0</v>
      </c>
      <c r="M3843">
        <v>0</v>
      </c>
      <c r="N3843">
        <v>8</v>
      </c>
      <c r="O3843">
        <v>2023</v>
      </c>
    </row>
    <row r="3844" spans="1:15" hidden="1">
      <c r="B3844" s="4">
        <v>42906</v>
      </c>
      <c r="C3844" t="s">
        <v>2902</v>
      </c>
      <c r="D3844">
        <v>2000027659</v>
      </c>
      <c r="E3844" s="1">
        <v>45244</v>
      </c>
      <c r="F3844" t="s">
        <v>31</v>
      </c>
      <c r="G3844" t="s">
        <v>2904</v>
      </c>
      <c r="H3844">
        <v>96200</v>
      </c>
      <c r="J3844">
        <v>0</v>
      </c>
      <c r="K3844" s="3">
        <v>1500</v>
      </c>
      <c r="L3844">
        <v>0</v>
      </c>
      <c r="M3844">
        <v>0</v>
      </c>
      <c r="N3844">
        <v>5</v>
      </c>
      <c r="O3844">
        <v>2023</v>
      </c>
    </row>
    <row r="3845" spans="1:15" hidden="1">
      <c r="B3845" s="4">
        <v>42906</v>
      </c>
      <c r="C3845" t="s">
        <v>2902</v>
      </c>
      <c r="D3845">
        <v>2000027659</v>
      </c>
      <c r="E3845" s="1">
        <v>45244</v>
      </c>
      <c r="F3845" t="s">
        <v>31</v>
      </c>
      <c r="G3845" t="s">
        <v>2904</v>
      </c>
      <c r="H3845">
        <v>96200</v>
      </c>
      <c r="J3845">
        <v>0</v>
      </c>
      <c r="K3845" s="3">
        <v>-1500</v>
      </c>
      <c r="L3845">
        <v>0</v>
      </c>
      <c r="M3845">
        <v>0</v>
      </c>
      <c r="N3845">
        <v>8</v>
      </c>
      <c r="O3845">
        <v>2023</v>
      </c>
    </row>
    <row r="3846" spans="1:15" hidden="1">
      <c r="B3846" s="4">
        <v>42906</v>
      </c>
      <c r="C3846" t="s">
        <v>2902</v>
      </c>
      <c r="D3846">
        <v>2000027659</v>
      </c>
      <c r="E3846" s="1">
        <v>45244</v>
      </c>
      <c r="F3846" t="s">
        <v>35</v>
      </c>
      <c r="G3846" t="s">
        <v>2905</v>
      </c>
      <c r="H3846">
        <v>96200</v>
      </c>
      <c r="J3846">
        <v>0</v>
      </c>
      <c r="K3846" s="3">
        <v>51578.03</v>
      </c>
      <c r="L3846">
        <v>0</v>
      </c>
      <c r="M3846">
        <v>0</v>
      </c>
      <c r="N3846">
        <v>5</v>
      </c>
      <c r="O3846">
        <v>2023</v>
      </c>
    </row>
    <row r="3847" spans="1:15" hidden="1">
      <c r="B3847" s="4">
        <v>42906</v>
      </c>
      <c r="C3847" t="s">
        <v>2902</v>
      </c>
      <c r="D3847">
        <v>2000027659</v>
      </c>
      <c r="E3847" s="1">
        <v>45244</v>
      </c>
      <c r="F3847" t="s">
        <v>35</v>
      </c>
      <c r="G3847" t="s">
        <v>2905</v>
      </c>
      <c r="H3847">
        <v>96200</v>
      </c>
      <c r="J3847">
        <v>0</v>
      </c>
      <c r="K3847" s="3">
        <v>-51578.03</v>
      </c>
      <c r="L3847">
        <v>0</v>
      </c>
      <c r="M3847">
        <v>0</v>
      </c>
      <c r="N3847">
        <v>8</v>
      </c>
      <c r="O3847">
        <v>2023</v>
      </c>
    </row>
    <row r="3848" spans="1:15" hidden="1">
      <c r="B3848" s="4">
        <v>42906</v>
      </c>
      <c r="C3848" t="s">
        <v>2902</v>
      </c>
      <c r="D3848">
        <v>2000027659</v>
      </c>
      <c r="E3848" s="1">
        <v>45244</v>
      </c>
      <c r="F3848" t="s">
        <v>45</v>
      </c>
      <c r="G3848" t="s">
        <v>2906</v>
      </c>
      <c r="H3848">
        <v>96200</v>
      </c>
      <c r="J3848">
        <v>0</v>
      </c>
      <c r="K3848" s="3">
        <v>58939.19</v>
      </c>
      <c r="L3848">
        <v>0</v>
      </c>
      <c r="M3848">
        <v>0</v>
      </c>
      <c r="N3848">
        <v>5</v>
      </c>
      <c r="O3848">
        <v>2023</v>
      </c>
    </row>
    <row r="3849" spans="1:15" hidden="1">
      <c r="B3849" s="4">
        <v>42906</v>
      </c>
      <c r="C3849" t="s">
        <v>2902</v>
      </c>
      <c r="D3849">
        <v>2000027659</v>
      </c>
      <c r="E3849" s="1">
        <v>45244</v>
      </c>
      <c r="F3849" t="s">
        <v>45</v>
      </c>
      <c r="G3849" t="s">
        <v>2906</v>
      </c>
      <c r="H3849">
        <v>96200</v>
      </c>
      <c r="J3849">
        <v>0</v>
      </c>
      <c r="K3849" s="3">
        <v>-58939.19</v>
      </c>
      <c r="L3849">
        <v>0</v>
      </c>
      <c r="M3849">
        <v>0</v>
      </c>
      <c r="N3849">
        <v>8</v>
      </c>
      <c r="O3849">
        <v>2023</v>
      </c>
    </row>
    <row r="3850" spans="1:15" hidden="1">
      <c r="B3850" s="4">
        <v>33310</v>
      </c>
      <c r="C3850" t="s">
        <v>2907</v>
      </c>
      <c r="D3850">
        <v>2000027703</v>
      </c>
      <c r="E3850" s="1">
        <v>45258</v>
      </c>
      <c r="F3850" t="s">
        <v>29</v>
      </c>
      <c r="G3850" t="s">
        <v>2908</v>
      </c>
      <c r="H3850">
        <v>20900</v>
      </c>
      <c r="J3850">
        <v>0</v>
      </c>
      <c r="K3850">
        <v>0</v>
      </c>
      <c r="L3850">
        <v>0</v>
      </c>
      <c r="M3850" s="3">
        <v>76468.42</v>
      </c>
      <c r="N3850">
        <v>5</v>
      </c>
      <c r="O3850">
        <v>2023</v>
      </c>
    </row>
    <row r="3851" spans="1:15" hidden="1">
      <c r="B3851" s="4">
        <v>33310</v>
      </c>
      <c r="C3851" t="s">
        <v>2907</v>
      </c>
      <c r="D3851">
        <v>2000027703</v>
      </c>
      <c r="E3851" s="1">
        <v>45258</v>
      </c>
      <c r="F3851" t="s">
        <v>31</v>
      </c>
      <c r="G3851" t="s">
        <v>2909</v>
      </c>
      <c r="H3851">
        <v>20900</v>
      </c>
      <c r="J3851">
        <v>0</v>
      </c>
      <c r="K3851">
        <v>0</v>
      </c>
      <c r="L3851">
        <v>0</v>
      </c>
      <c r="M3851" s="3">
        <v>81056.53</v>
      </c>
      <c r="N3851">
        <v>5</v>
      </c>
      <c r="O3851">
        <v>2023</v>
      </c>
    </row>
    <row r="3852" spans="1:15" hidden="1">
      <c r="B3852" s="4">
        <v>33310</v>
      </c>
      <c r="C3852" t="s">
        <v>2907</v>
      </c>
      <c r="D3852">
        <v>2000027703</v>
      </c>
      <c r="E3852" s="1">
        <v>45258</v>
      </c>
      <c r="F3852" t="s">
        <v>35</v>
      </c>
      <c r="G3852" t="s">
        <v>2910</v>
      </c>
      <c r="H3852">
        <v>20900</v>
      </c>
      <c r="J3852">
        <v>0</v>
      </c>
      <c r="K3852">
        <v>0</v>
      </c>
      <c r="L3852">
        <v>0</v>
      </c>
      <c r="M3852" s="3">
        <v>85998.1</v>
      </c>
      <c r="N3852">
        <v>5</v>
      </c>
      <c r="O3852">
        <v>2023</v>
      </c>
    </row>
    <row r="3853" spans="1:15" hidden="1">
      <c r="A3853" t="s">
        <v>66</v>
      </c>
      <c r="B3853" s="4">
        <v>11952</v>
      </c>
      <c r="C3853" t="s">
        <v>893</v>
      </c>
      <c r="D3853">
        <v>2000028170</v>
      </c>
      <c r="E3853" s="1">
        <v>45335</v>
      </c>
      <c r="F3853" t="s">
        <v>29</v>
      </c>
      <c r="G3853" t="s">
        <v>894</v>
      </c>
      <c r="H3853">
        <v>57800</v>
      </c>
      <c r="J3853" s="3">
        <v>6864</v>
      </c>
      <c r="K3853">
        <v>0</v>
      </c>
      <c r="L3853">
        <v>0</v>
      </c>
      <c r="M3853">
        <v>0</v>
      </c>
      <c r="N3853">
        <v>8</v>
      </c>
      <c r="O3853">
        <v>2023</v>
      </c>
    </row>
    <row r="3854" spans="1:15" hidden="1">
      <c r="A3854" t="s">
        <v>66</v>
      </c>
      <c r="B3854" s="4">
        <v>11952</v>
      </c>
      <c r="C3854" t="s">
        <v>893</v>
      </c>
      <c r="D3854">
        <v>2000028170</v>
      </c>
      <c r="E3854" s="1">
        <v>45335</v>
      </c>
      <c r="F3854" t="s">
        <v>31</v>
      </c>
      <c r="G3854" t="s">
        <v>895</v>
      </c>
      <c r="H3854">
        <v>57800</v>
      </c>
      <c r="J3854">
        <v>396.01</v>
      </c>
      <c r="K3854">
        <v>0</v>
      </c>
      <c r="L3854">
        <v>0</v>
      </c>
      <c r="M3854">
        <v>0</v>
      </c>
      <c r="N3854">
        <v>8</v>
      </c>
      <c r="O3854">
        <v>2023</v>
      </c>
    </row>
    <row r="3855" spans="1:15" hidden="1">
      <c r="B3855" s="4">
        <v>57919</v>
      </c>
      <c r="C3855" t="s">
        <v>2911</v>
      </c>
      <c r="D3855">
        <v>2000028264</v>
      </c>
      <c r="E3855" s="1">
        <v>45344</v>
      </c>
      <c r="F3855" t="s">
        <v>29</v>
      </c>
      <c r="G3855" t="s">
        <v>2912</v>
      </c>
      <c r="H3855">
        <v>96200</v>
      </c>
      <c r="J3855">
        <v>0</v>
      </c>
      <c r="K3855">
        <v>995</v>
      </c>
      <c r="L3855">
        <v>0</v>
      </c>
      <c r="M3855">
        <v>0</v>
      </c>
      <c r="N3855">
        <v>8</v>
      </c>
      <c r="O3855">
        <v>2023</v>
      </c>
    </row>
    <row r="3856" spans="1:15" hidden="1">
      <c r="B3856" s="4">
        <v>37003</v>
      </c>
      <c r="C3856" t="s">
        <v>2913</v>
      </c>
      <c r="D3856">
        <v>2000026755</v>
      </c>
      <c r="E3856" s="1">
        <v>45121</v>
      </c>
      <c r="F3856" t="s">
        <v>29</v>
      </c>
      <c r="G3856" t="s">
        <v>2914</v>
      </c>
      <c r="H3856">
        <v>52500</v>
      </c>
      <c r="J3856" s="3">
        <v>5400</v>
      </c>
      <c r="K3856">
        <v>0</v>
      </c>
      <c r="L3856">
        <v>0</v>
      </c>
      <c r="M3856">
        <v>0</v>
      </c>
      <c r="N3856">
        <v>1</v>
      </c>
      <c r="O3856">
        <v>2023</v>
      </c>
    </row>
    <row r="3857" spans="2:15" hidden="1">
      <c r="B3857" s="4">
        <v>33345</v>
      </c>
      <c r="C3857" t="s">
        <v>2915</v>
      </c>
      <c r="D3857">
        <v>2000028262</v>
      </c>
      <c r="E3857" s="1">
        <v>45351</v>
      </c>
      <c r="F3857" t="s">
        <v>29</v>
      </c>
      <c r="G3857" t="s">
        <v>2916</v>
      </c>
      <c r="H3857">
        <v>52500</v>
      </c>
      <c r="J3857" s="3">
        <v>47780.81</v>
      </c>
      <c r="K3857">
        <v>0</v>
      </c>
      <c r="L3857">
        <v>0</v>
      </c>
      <c r="M3857">
        <v>0</v>
      </c>
      <c r="N3857">
        <v>8</v>
      </c>
      <c r="O3857">
        <v>2023</v>
      </c>
    </row>
    <row r="3858" spans="2:15" hidden="1">
      <c r="B3858" s="4">
        <v>57679</v>
      </c>
      <c r="C3858" t="s">
        <v>2917</v>
      </c>
      <c r="D3858">
        <v>2000028012</v>
      </c>
      <c r="E3858" s="1">
        <v>45320</v>
      </c>
      <c r="F3858" t="s">
        <v>29</v>
      </c>
      <c r="G3858" t="s">
        <v>2918</v>
      </c>
      <c r="H3858">
        <v>7000</v>
      </c>
      <c r="J3858" s="3">
        <v>32610.97</v>
      </c>
      <c r="K3858">
        <v>0</v>
      </c>
      <c r="L3858">
        <v>0</v>
      </c>
      <c r="M3858">
        <v>0</v>
      </c>
      <c r="N3858">
        <v>7</v>
      </c>
      <c r="O3858">
        <v>2023</v>
      </c>
    </row>
    <row r="3859" spans="2:15" hidden="1">
      <c r="B3859" s="4">
        <v>57679</v>
      </c>
      <c r="C3859" t="s">
        <v>2917</v>
      </c>
      <c r="D3859">
        <v>2000028012</v>
      </c>
      <c r="E3859" s="1">
        <v>45320</v>
      </c>
      <c r="F3859" t="s">
        <v>29</v>
      </c>
      <c r="G3859" t="s">
        <v>2918</v>
      </c>
      <c r="H3859">
        <v>7000</v>
      </c>
      <c r="J3859" s="3">
        <v>-12610.97</v>
      </c>
      <c r="K3859">
        <v>0</v>
      </c>
      <c r="L3859">
        <v>0</v>
      </c>
      <c r="M3859">
        <v>0</v>
      </c>
      <c r="N3859">
        <v>8</v>
      </c>
      <c r="O3859">
        <v>2023</v>
      </c>
    </row>
    <row r="3860" spans="2:15" hidden="1">
      <c r="B3860" s="4">
        <v>57679</v>
      </c>
      <c r="C3860" t="s">
        <v>2917</v>
      </c>
      <c r="D3860">
        <v>2000028012</v>
      </c>
      <c r="E3860" s="1">
        <v>45320</v>
      </c>
      <c r="F3860" t="s">
        <v>70</v>
      </c>
      <c r="G3860" t="s">
        <v>2918</v>
      </c>
      <c r="H3860">
        <v>7000</v>
      </c>
      <c r="J3860" s="3">
        <v>11090.64</v>
      </c>
      <c r="K3860">
        <v>0</v>
      </c>
      <c r="L3860">
        <v>0</v>
      </c>
      <c r="M3860">
        <v>0</v>
      </c>
      <c r="N3860">
        <v>8</v>
      </c>
      <c r="O3860">
        <v>2023</v>
      </c>
    </row>
    <row r="3861" spans="2:15" hidden="1">
      <c r="B3861" s="4">
        <v>53919</v>
      </c>
      <c r="C3861" t="s">
        <v>2919</v>
      </c>
      <c r="D3861">
        <v>2000027321</v>
      </c>
      <c r="E3861" s="1">
        <v>45194</v>
      </c>
      <c r="F3861" t="s">
        <v>29</v>
      </c>
      <c r="G3861" t="s">
        <v>2920</v>
      </c>
      <c r="H3861">
        <v>37000</v>
      </c>
      <c r="J3861" s="3">
        <v>9867</v>
      </c>
      <c r="K3861">
        <v>0</v>
      </c>
      <c r="L3861">
        <v>0</v>
      </c>
      <c r="M3861">
        <v>0</v>
      </c>
      <c r="N3861">
        <v>3</v>
      </c>
      <c r="O3861">
        <v>2023</v>
      </c>
    </row>
    <row r="3862" spans="2:15" hidden="1">
      <c r="B3862" s="4">
        <v>21859</v>
      </c>
      <c r="C3862" t="s">
        <v>2921</v>
      </c>
      <c r="D3862">
        <v>2000024584</v>
      </c>
      <c r="E3862" s="1">
        <v>44811</v>
      </c>
      <c r="F3862" t="s">
        <v>31</v>
      </c>
      <c r="G3862" t="s">
        <v>2922</v>
      </c>
      <c r="H3862">
        <v>91800</v>
      </c>
      <c r="J3862">
        <v>0</v>
      </c>
      <c r="K3862">
        <v>902.79</v>
      </c>
      <c r="L3862">
        <v>0</v>
      </c>
      <c r="M3862">
        <v>0</v>
      </c>
      <c r="N3862">
        <v>1</v>
      </c>
      <c r="O3862">
        <v>2023</v>
      </c>
    </row>
    <row r="3863" spans="2:15" hidden="1">
      <c r="B3863" s="4">
        <v>21859</v>
      </c>
      <c r="C3863" t="s">
        <v>2921</v>
      </c>
      <c r="D3863">
        <v>2000027581</v>
      </c>
      <c r="E3863" s="1">
        <v>45230</v>
      </c>
      <c r="F3863" t="s">
        <v>29</v>
      </c>
      <c r="G3863" t="s">
        <v>2923</v>
      </c>
      <c r="H3863">
        <v>96200</v>
      </c>
      <c r="J3863">
        <v>0</v>
      </c>
      <c r="K3863" s="3">
        <v>90000</v>
      </c>
      <c r="L3863">
        <v>0</v>
      </c>
      <c r="M3863">
        <v>0</v>
      </c>
      <c r="N3863">
        <v>5</v>
      </c>
      <c r="O3863">
        <v>2023</v>
      </c>
    </row>
    <row r="3864" spans="2:15" hidden="1">
      <c r="B3864" s="4">
        <v>21859</v>
      </c>
      <c r="C3864" t="s">
        <v>2921</v>
      </c>
      <c r="D3864">
        <v>2000027581</v>
      </c>
      <c r="E3864" s="1">
        <v>45230</v>
      </c>
      <c r="F3864" t="s">
        <v>31</v>
      </c>
      <c r="G3864" t="s">
        <v>2924</v>
      </c>
      <c r="H3864">
        <v>96200</v>
      </c>
      <c r="J3864">
        <v>0</v>
      </c>
      <c r="K3864" s="3">
        <v>4500</v>
      </c>
      <c r="L3864">
        <v>0</v>
      </c>
      <c r="M3864">
        <v>0</v>
      </c>
      <c r="N3864">
        <v>5</v>
      </c>
      <c r="O3864">
        <v>2023</v>
      </c>
    </row>
    <row r="3865" spans="2:15" hidden="1">
      <c r="B3865" s="4">
        <v>21859</v>
      </c>
      <c r="C3865" t="s">
        <v>2921</v>
      </c>
      <c r="D3865">
        <v>2000027581</v>
      </c>
      <c r="E3865" s="1">
        <v>45230</v>
      </c>
      <c r="F3865" t="s">
        <v>35</v>
      </c>
      <c r="G3865" t="s">
        <v>2925</v>
      </c>
      <c r="H3865">
        <v>96200</v>
      </c>
      <c r="J3865">
        <v>0</v>
      </c>
      <c r="K3865" s="3">
        <v>10000</v>
      </c>
      <c r="L3865">
        <v>0</v>
      </c>
      <c r="M3865">
        <v>0</v>
      </c>
      <c r="N3865">
        <v>5</v>
      </c>
      <c r="O3865">
        <v>2023</v>
      </c>
    </row>
    <row r="3866" spans="2:15" hidden="1">
      <c r="B3866" s="4">
        <v>21859</v>
      </c>
      <c r="C3866" t="s">
        <v>2921</v>
      </c>
      <c r="D3866">
        <v>2000027581</v>
      </c>
      <c r="E3866" s="1">
        <v>45230</v>
      </c>
      <c r="F3866" t="s">
        <v>35</v>
      </c>
      <c r="G3866" t="s">
        <v>2925</v>
      </c>
      <c r="H3866">
        <v>96200</v>
      </c>
      <c r="J3866">
        <v>0</v>
      </c>
      <c r="K3866" s="3">
        <v>10000</v>
      </c>
      <c r="L3866">
        <v>0</v>
      </c>
      <c r="M3866">
        <v>0</v>
      </c>
      <c r="N3866">
        <v>9</v>
      </c>
      <c r="O3866">
        <v>2023</v>
      </c>
    </row>
    <row r="3867" spans="2:15" hidden="1">
      <c r="B3867" s="4">
        <v>21859</v>
      </c>
      <c r="C3867" t="s">
        <v>2921</v>
      </c>
      <c r="D3867">
        <v>2000028108</v>
      </c>
      <c r="E3867" s="1">
        <v>45327</v>
      </c>
      <c r="F3867" t="s">
        <v>29</v>
      </c>
      <c r="G3867" t="s">
        <v>2926</v>
      </c>
      <c r="H3867">
        <v>96200</v>
      </c>
      <c r="J3867">
        <v>0</v>
      </c>
      <c r="K3867" s="3">
        <v>60000</v>
      </c>
      <c r="L3867">
        <v>0</v>
      </c>
      <c r="M3867">
        <v>0</v>
      </c>
      <c r="N3867">
        <v>8</v>
      </c>
      <c r="O3867">
        <v>2023</v>
      </c>
    </row>
    <row r="3868" spans="2:15" hidden="1">
      <c r="B3868" s="4">
        <v>21859</v>
      </c>
      <c r="C3868" t="s">
        <v>2921</v>
      </c>
      <c r="D3868">
        <v>2000028108</v>
      </c>
      <c r="E3868" s="1">
        <v>45327</v>
      </c>
      <c r="F3868" t="s">
        <v>29</v>
      </c>
      <c r="G3868" t="s">
        <v>2926</v>
      </c>
      <c r="H3868">
        <v>96200</v>
      </c>
      <c r="J3868">
        <v>0</v>
      </c>
      <c r="K3868" s="3">
        <v>10000</v>
      </c>
      <c r="L3868">
        <v>0</v>
      </c>
      <c r="M3868">
        <v>0</v>
      </c>
      <c r="N3868">
        <v>12</v>
      </c>
      <c r="O3868">
        <v>2023</v>
      </c>
    </row>
    <row r="3869" spans="2:15" hidden="1">
      <c r="B3869" s="4">
        <v>21859</v>
      </c>
      <c r="C3869" t="s">
        <v>2921</v>
      </c>
      <c r="D3869">
        <v>2000028108</v>
      </c>
      <c r="E3869" s="1">
        <v>45327</v>
      </c>
      <c r="F3869" t="s">
        <v>31</v>
      </c>
      <c r="G3869" t="s">
        <v>2734</v>
      </c>
      <c r="H3869">
        <v>96200</v>
      </c>
      <c r="J3869">
        <v>0</v>
      </c>
      <c r="K3869" s="3">
        <v>7500</v>
      </c>
      <c r="L3869">
        <v>0</v>
      </c>
      <c r="M3869">
        <v>0</v>
      </c>
      <c r="N3869">
        <v>8</v>
      </c>
      <c r="O3869">
        <v>2023</v>
      </c>
    </row>
    <row r="3870" spans="2:15" hidden="1">
      <c r="B3870" s="4">
        <v>21859</v>
      </c>
      <c r="C3870" t="s">
        <v>2921</v>
      </c>
      <c r="D3870">
        <v>2000028108</v>
      </c>
      <c r="E3870" s="1">
        <v>45327</v>
      </c>
      <c r="F3870" t="s">
        <v>35</v>
      </c>
      <c r="G3870" t="s">
        <v>2927</v>
      </c>
      <c r="H3870">
        <v>96200</v>
      </c>
      <c r="J3870">
        <v>0</v>
      </c>
      <c r="K3870" s="3">
        <v>4500</v>
      </c>
      <c r="L3870">
        <v>0</v>
      </c>
      <c r="M3870">
        <v>0</v>
      </c>
      <c r="N3870">
        <v>12</v>
      </c>
      <c r="O3870">
        <v>2023</v>
      </c>
    </row>
    <row r="3871" spans="2:15" hidden="1">
      <c r="B3871" s="4">
        <v>21859</v>
      </c>
      <c r="C3871" t="s">
        <v>2921</v>
      </c>
      <c r="D3871">
        <v>2000028109</v>
      </c>
      <c r="E3871" s="1">
        <v>45327</v>
      </c>
      <c r="F3871" t="s">
        <v>29</v>
      </c>
      <c r="G3871" t="s">
        <v>2928</v>
      </c>
      <c r="H3871">
        <v>96200</v>
      </c>
      <c r="J3871">
        <v>0</v>
      </c>
      <c r="K3871" s="3">
        <v>90000</v>
      </c>
      <c r="L3871">
        <v>0</v>
      </c>
      <c r="M3871">
        <v>0</v>
      </c>
      <c r="N3871">
        <v>8</v>
      </c>
      <c r="O3871">
        <v>2023</v>
      </c>
    </row>
    <row r="3872" spans="2:15" hidden="1">
      <c r="B3872" s="4">
        <v>21859</v>
      </c>
      <c r="C3872" t="s">
        <v>2921</v>
      </c>
      <c r="D3872">
        <v>2000028109</v>
      </c>
      <c r="E3872" s="1">
        <v>45327</v>
      </c>
      <c r="F3872" t="s">
        <v>31</v>
      </c>
      <c r="G3872" t="s">
        <v>2734</v>
      </c>
      <c r="H3872">
        <v>96200</v>
      </c>
      <c r="J3872">
        <v>0</v>
      </c>
      <c r="K3872" s="3">
        <v>15500</v>
      </c>
      <c r="L3872">
        <v>0</v>
      </c>
      <c r="M3872">
        <v>0</v>
      </c>
      <c r="N3872">
        <v>8</v>
      </c>
      <c r="O3872">
        <v>2023</v>
      </c>
    </row>
    <row r="3873" spans="1:15" hidden="1">
      <c r="B3873" s="4">
        <v>21859</v>
      </c>
      <c r="C3873" t="s">
        <v>2921</v>
      </c>
      <c r="D3873">
        <v>2000028109</v>
      </c>
      <c r="E3873" s="1">
        <v>45327</v>
      </c>
      <c r="F3873" t="s">
        <v>35</v>
      </c>
      <c r="G3873" t="s">
        <v>2929</v>
      </c>
      <c r="H3873">
        <v>96200</v>
      </c>
      <c r="J3873">
        <v>0</v>
      </c>
      <c r="K3873" s="3">
        <v>4500</v>
      </c>
      <c r="L3873">
        <v>0</v>
      </c>
      <c r="M3873">
        <v>0</v>
      </c>
      <c r="N3873">
        <v>8</v>
      </c>
      <c r="O3873">
        <v>2023</v>
      </c>
    </row>
    <row r="3874" spans="1:15" hidden="1">
      <c r="B3874" s="4">
        <v>21859</v>
      </c>
      <c r="C3874" t="s">
        <v>2921</v>
      </c>
      <c r="D3874">
        <v>2000028110</v>
      </c>
      <c r="E3874" s="1">
        <v>45327</v>
      </c>
      <c r="F3874" t="s">
        <v>29</v>
      </c>
      <c r="G3874" t="s">
        <v>2930</v>
      </c>
      <c r="H3874">
        <v>96200</v>
      </c>
      <c r="J3874">
        <v>0</v>
      </c>
      <c r="K3874" s="3">
        <v>96000</v>
      </c>
      <c r="L3874">
        <v>0</v>
      </c>
      <c r="M3874">
        <v>0</v>
      </c>
      <c r="N3874">
        <v>8</v>
      </c>
      <c r="O3874">
        <v>2023</v>
      </c>
    </row>
    <row r="3875" spans="1:15" hidden="1">
      <c r="B3875" s="4">
        <v>21859</v>
      </c>
      <c r="C3875" t="s">
        <v>2921</v>
      </c>
      <c r="D3875">
        <v>2000028110</v>
      </c>
      <c r="E3875" s="1">
        <v>45327</v>
      </c>
      <c r="F3875" t="s">
        <v>31</v>
      </c>
      <c r="G3875" t="s">
        <v>2734</v>
      </c>
      <c r="H3875">
        <v>96200</v>
      </c>
      <c r="J3875">
        <v>0</v>
      </c>
      <c r="K3875" s="3">
        <v>15500</v>
      </c>
      <c r="L3875">
        <v>0</v>
      </c>
      <c r="M3875">
        <v>0</v>
      </c>
      <c r="N3875">
        <v>8</v>
      </c>
      <c r="O3875">
        <v>2023</v>
      </c>
    </row>
    <row r="3876" spans="1:15" hidden="1">
      <c r="B3876" s="4">
        <v>21859</v>
      </c>
      <c r="C3876" t="s">
        <v>2921</v>
      </c>
      <c r="D3876">
        <v>2000028110</v>
      </c>
      <c r="E3876" s="1">
        <v>45327</v>
      </c>
      <c r="F3876" t="s">
        <v>35</v>
      </c>
      <c r="G3876" t="s">
        <v>2929</v>
      </c>
      <c r="H3876">
        <v>96200</v>
      </c>
      <c r="J3876">
        <v>0</v>
      </c>
      <c r="K3876" s="3">
        <v>4500</v>
      </c>
      <c r="L3876">
        <v>0</v>
      </c>
      <c r="M3876">
        <v>0</v>
      </c>
      <c r="N3876">
        <v>8</v>
      </c>
      <c r="O3876">
        <v>2023</v>
      </c>
    </row>
    <row r="3877" spans="1:15" hidden="1">
      <c r="B3877" s="4">
        <v>32879</v>
      </c>
      <c r="C3877" t="s">
        <v>2931</v>
      </c>
      <c r="D3877">
        <v>2000025610</v>
      </c>
      <c r="E3877" s="1">
        <v>45149</v>
      </c>
      <c r="F3877" t="s">
        <v>88</v>
      </c>
      <c r="G3877" t="s">
        <v>2932</v>
      </c>
      <c r="H3877">
        <v>96200</v>
      </c>
      <c r="J3877">
        <v>0</v>
      </c>
      <c r="K3877">
        <v>-0.84</v>
      </c>
      <c r="L3877">
        <v>0</v>
      </c>
      <c r="M3877">
        <v>0</v>
      </c>
      <c r="N3877">
        <v>9</v>
      </c>
      <c r="O3877">
        <v>2023</v>
      </c>
    </row>
    <row r="3878" spans="1:15" hidden="1">
      <c r="B3878" s="4">
        <v>32879</v>
      </c>
      <c r="C3878" t="s">
        <v>2931</v>
      </c>
      <c r="D3878">
        <v>2000025610</v>
      </c>
      <c r="E3878" s="1">
        <v>45149</v>
      </c>
      <c r="F3878" t="s">
        <v>96</v>
      </c>
      <c r="G3878" t="s">
        <v>2933</v>
      </c>
      <c r="H3878">
        <v>96200</v>
      </c>
      <c r="J3878">
        <v>0</v>
      </c>
      <c r="K3878" s="3">
        <v>28230.35</v>
      </c>
      <c r="L3878">
        <v>0</v>
      </c>
      <c r="M3878">
        <v>0</v>
      </c>
      <c r="N3878">
        <v>2</v>
      </c>
      <c r="O3878">
        <v>2023</v>
      </c>
    </row>
    <row r="3879" spans="1:15" hidden="1">
      <c r="B3879" s="4">
        <v>32879</v>
      </c>
      <c r="C3879" t="s">
        <v>2931</v>
      </c>
      <c r="D3879">
        <v>2000025610</v>
      </c>
      <c r="E3879" s="1">
        <v>45149</v>
      </c>
      <c r="F3879" t="s">
        <v>96</v>
      </c>
      <c r="G3879" t="s">
        <v>2933</v>
      </c>
      <c r="H3879">
        <v>96200</v>
      </c>
      <c r="J3879">
        <v>0</v>
      </c>
      <c r="K3879" s="3">
        <v>-18840.13</v>
      </c>
      <c r="L3879">
        <v>0</v>
      </c>
      <c r="M3879">
        <v>0</v>
      </c>
      <c r="N3879">
        <v>9</v>
      </c>
      <c r="O3879">
        <v>2023</v>
      </c>
    </row>
    <row r="3880" spans="1:15" hidden="1">
      <c r="B3880" s="4">
        <v>32879</v>
      </c>
      <c r="C3880" t="s">
        <v>2931</v>
      </c>
      <c r="D3880">
        <v>2000025610</v>
      </c>
      <c r="E3880" s="1">
        <v>45149</v>
      </c>
      <c r="F3880" t="s">
        <v>98</v>
      </c>
      <c r="G3880" t="s">
        <v>2934</v>
      </c>
      <c r="H3880">
        <v>96200</v>
      </c>
      <c r="J3880">
        <v>0</v>
      </c>
      <c r="K3880" s="3">
        <v>119435.87</v>
      </c>
      <c r="L3880">
        <v>0</v>
      </c>
      <c r="M3880">
        <v>0</v>
      </c>
      <c r="N3880">
        <v>2</v>
      </c>
      <c r="O3880">
        <v>2023</v>
      </c>
    </row>
    <row r="3881" spans="1:15" hidden="1">
      <c r="B3881" s="4">
        <v>32879</v>
      </c>
      <c r="C3881" t="s">
        <v>2931</v>
      </c>
      <c r="D3881">
        <v>2000025610</v>
      </c>
      <c r="E3881" s="1">
        <v>45149</v>
      </c>
      <c r="F3881" t="s">
        <v>100</v>
      </c>
      <c r="G3881" t="s">
        <v>2933</v>
      </c>
      <c r="H3881">
        <v>96200</v>
      </c>
      <c r="J3881">
        <v>0</v>
      </c>
      <c r="K3881">
        <v>779.58</v>
      </c>
      <c r="L3881">
        <v>0</v>
      </c>
      <c r="M3881">
        <v>0</v>
      </c>
      <c r="N3881">
        <v>2</v>
      </c>
      <c r="O3881">
        <v>2023</v>
      </c>
    </row>
    <row r="3882" spans="1:15" hidden="1">
      <c r="B3882" s="4">
        <v>33544</v>
      </c>
      <c r="C3882" t="s">
        <v>2935</v>
      </c>
      <c r="D3882">
        <v>2000027480</v>
      </c>
      <c r="E3882" s="1">
        <v>45218</v>
      </c>
      <c r="F3882" t="s">
        <v>29</v>
      </c>
      <c r="G3882" t="s">
        <v>2936</v>
      </c>
      <c r="H3882">
        <v>52500</v>
      </c>
      <c r="J3882" s="3">
        <v>5500</v>
      </c>
      <c r="K3882">
        <v>0</v>
      </c>
      <c r="L3882">
        <v>0</v>
      </c>
      <c r="M3882">
        <v>0</v>
      </c>
      <c r="N3882">
        <v>4</v>
      </c>
      <c r="O3882">
        <v>2023</v>
      </c>
    </row>
    <row r="3883" spans="1:15" hidden="1">
      <c r="B3883" s="4">
        <v>58067</v>
      </c>
      <c r="C3883" t="s">
        <v>2937</v>
      </c>
      <c r="D3883">
        <v>2000028361</v>
      </c>
      <c r="E3883" s="1">
        <v>45376</v>
      </c>
      <c r="F3883" t="s">
        <v>29</v>
      </c>
      <c r="G3883" t="s">
        <v>2938</v>
      </c>
      <c r="H3883">
        <v>96200</v>
      </c>
      <c r="J3883">
        <v>0</v>
      </c>
      <c r="K3883" s="3">
        <v>5070</v>
      </c>
      <c r="L3883">
        <v>0</v>
      </c>
      <c r="M3883">
        <v>0</v>
      </c>
      <c r="N3883">
        <v>9</v>
      </c>
      <c r="O3883">
        <v>2023</v>
      </c>
    </row>
    <row r="3884" spans="1:15" hidden="1">
      <c r="B3884" s="4">
        <v>55153</v>
      </c>
      <c r="C3884" t="s">
        <v>2939</v>
      </c>
      <c r="D3884">
        <v>2000027713</v>
      </c>
      <c r="E3884" s="1">
        <v>45257</v>
      </c>
      <c r="F3884" t="s">
        <v>29</v>
      </c>
      <c r="G3884" t="s">
        <v>2940</v>
      </c>
      <c r="H3884">
        <v>96200</v>
      </c>
      <c r="J3884">
        <v>0</v>
      </c>
      <c r="K3884" s="3">
        <v>2488.6</v>
      </c>
      <c r="L3884">
        <v>0</v>
      </c>
      <c r="M3884">
        <v>0</v>
      </c>
      <c r="N3884">
        <v>5</v>
      </c>
      <c r="O3884">
        <v>2023</v>
      </c>
    </row>
    <row r="3885" spans="1:15" hidden="1">
      <c r="B3885" s="4">
        <v>57290</v>
      </c>
      <c r="C3885" t="s">
        <v>2941</v>
      </c>
      <c r="D3885">
        <v>2000027658</v>
      </c>
      <c r="E3885" s="1">
        <v>45244</v>
      </c>
      <c r="F3885" t="s">
        <v>29</v>
      </c>
      <c r="G3885" t="s">
        <v>2942</v>
      </c>
      <c r="H3885">
        <v>96200</v>
      </c>
      <c r="J3885">
        <v>0</v>
      </c>
      <c r="K3885" s="3">
        <v>2000</v>
      </c>
      <c r="L3885">
        <v>0</v>
      </c>
      <c r="M3885">
        <v>0</v>
      </c>
      <c r="N3885">
        <v>5</v>
      </c>
      <c r="O3885">
        <v>2023</v>
      </c>
    </row>
    <row r="3886" spans="1:15" hidden="1">
      <c r="B3886" s="4">
        <v>49507</v>
      </c>
      <c r="C3886" t="s">
        <v>2943</v>
      </c>
      <c r="D3886">
        <v>2000027905</v>
      </c>
      <c r="E3886" s="1">
        <v>45308</v>
      </c>
      <c r="F3886" t="s">
        <v>29</v>
      </c>
      <c r="G3886" t="s">
        <v>2944</v>
      </c>
      <c r="H3886">
        <v>96200</v>
      </c>
      <c r="J3886">
        <v>0</v>
      </c>
      <c r="K3886" s="3">
        <v>7005</v>
      </c>
      <c r="L3886">
        <v>0</v>
      </c>
      <c r="M3886">
        <v>0</v>
      </c>
      <c r="N3886">
        <v>7</v>
      </c>
      <c r="O3886">
        <v>2023</v>
      </c>
    </row>
    <row r="3887" spans="1:15" hidden="1">
      <c r="B3887" s="4">
        <v>53470</v>
      </c>
      <c r="C3887" t="s">
        <v>2945</v>
      </c>
      <c r="D3887">
        <v>2000021993</v>
      </c>
      <c r="E3887" s="1">
        <v>44434</v>
      </c>
      <c r="F3887" t="s">
        <v>45</v>
      </c>
      <c r="G3887" t="s">
        <v>2946</v>
      </c>
      <c r="H3887">
        <v>96200</v>
      </c>
      <c r="J3887">
        <v>0</v>
      </c>
      <c r="K3887" s="3">
        <v>14500</v>
      </c>
      <c r="L3887">
        <v>0</v>
      </c>
      <c r="M3887">
        <v>0</v>
      </c>
      <c r="N3887">
        <v>7</v>
      </c>
      <c r="O3887">
        <v>2023</v>
      </c>
    </row>
    <row r="3888" spans="1:15" hidden="1">
      <c r="A3888" t="s">
        <v>66</v>
      </c>
      <c r="B3888" s="4">
        <v>1015</v>
      </c>
      <c r="C3888" t="s">
        <v>896</v>
      </c>
      <c r="D3888">
        <v>2000026793</v>
      </c>
      <c r="E3888" s="1">
        <v>45131</v>
      </c>
      <c r="F3888" t="s">
        <v>29</v>
      </c>
      <c r="G3888" t="s">
        <v>897</v>
      </c>
      <c r="H3888">
        <v>96200</v>
      </c>
      <c r="J3888">
        <v>0</v>
      </c>
      <c r="K3888" s="3">
        <v>75000</v>
      </c>
      <c r="L3888">
        <v>0</v>
      </c>
      <c r="M3888">
        <v>0</v>
      </c>
      <c r="N3888">
        <v>1</v>
      </c>
      <c r="O3888">
        <v>2023</v>
      </c>
    </row>
    <row r="3889" spans="1:15" hidden="1">
      <c r="A3889" t="s">
        <v>66</v>
      </c>
      <c r="B3889" s="4">
        <v>1015</v>
      </c>
      <c r="C3889" t="s">
        <v>896</v>
      </c>
      <c r="D3889">
        <v>2000026793</v>
      </c>
      <c r="E3889" s="1">
        <v>45131</v>
      </c>
      <c r="F3889" t="s">
        <v>31</v>
      </c>
      <c r="G3889" t="s">
        <v>898</v>
      </c>
      <c r="H3889">
        <v>96200</v>
      </c>
      <c r="J3889">
        <v>0</v>
      </c>
      <c r="K3889" s="3">
        <v>4910</v>
      </c>
      <c r="L3889">
        <v>0</v>
      </c>
      <c r="M3889">
        <v>0</v>
      </c>
      <c r="N3889">
        <v>10</v>
      </c>
      <c r="O3889">
        <v>2023</v>
      </c>
    </row>
    <row r="3890" spans="1:15" hidden="1">
      <c r="A3890" t="s">
        <v>66</v>
      </c>
      <c r="B3890" s="4">
        <v>1015</v>
      </c>
      <c r="C3890" t="s">
        <v>896</v>
      </c>
      <c r="D3890">
        <v>2000028333</v>
      </c>
      <c r="E3890" s="1">
        <v>45356</v>
      </c>
      <c r="F3890" t="s">
        <v>29</v>
      </c>
      <c r="G3890" t="s">
        <v>899</v>
      </c>
      <c r="H3890">
        <v>96200</v>
      </c>
      <c r="J3890">
        <v>0</v>
      </c>
      <c r="K3890" s="3">
        <v>3957</v>
      </c>
      <c r="L3890">
        <v>0</v>
      </c>
      <c r="M3890">
        <v>0</v>
      </c>
      <c r="N3890">
        <v>9</v>
      </c>
      <c r="O3890">
        <v>2023</v>
      </c>
    </row>
    <row r="3891" spans="1:15" hidden="1">
      <c r="B3891" s="4">
        <v>40475</v>
      </c>
      <c r="C3891" t="s">
        <v>2947</v>
      </c>
      <c r="D3891">
        <v>2000011998</v>
      </c>
      <c r="E3891" s="1">
        <v>43747</v>
      </c>
      <c r="F3891" t="s">
        <v>155</v>
      </c>
      <c r="G3891" t="s">
        <v>2948</v>
      </c>
      <c r="H3891">
        <v>97100</v>
      </c>
      <c r="J3891">
        <v>0</v>
      </c>
      <c r="K3891" s="3">
        <v>-15712.19</v>
      </c>
      <c r="L3891">
        <v>0</v>
      </c>
      <c r="M3891">
        <v>0</v>
      </c>
      <c r="N3891">
        <v>9</v>
      </c>
      <c r="O3891">
        <v>2023</v>
      </c>
    </row>
    <row r="3892" spans="1:15" hidden="1">
      <c r="B3892" s="4">
        <v>46436</v>
      </c>
      <c r="C3892" t="s">
        <v>2949</v>
      </c>
      <c r="D3892">
        <v>2000027661</v>
      </c>
      <c r="E3892" s="1">
        <v>45244</v>
      </c>
      <c r="F3892" t="s">
        <v>29</v>
      </c>
      <c r="G3892" t="s">
        <v>2950</v>
      </c>
      <c r="H3892">
        <v>96200</v>
      </c>
      <c r="J3892">
        <v>0</v>
      </c>
      <c r="K3892" s="3">
        <v>4500</v>
      </c>
      <c r="L3892">
        <v>0</v>
      </c>
      <c r="M3892">
        <v>0</v>
      </c>
      <c r="N3892">
        <v>5</v>
      </c>
      <c r="O3892">
        <v>2023</v>
      </c>
    </row>
    <row r="3893" spans="1:15" hidden="1">
      <c r="B3893" s="4">
        <v>46436</v>
      </c>
      <c r="C3893" t="s">
        <v>2949</v>
      </c>
      <c r="D3893">
        <v>2000027661</v>
      </c>
      <c r="E3893" s="1">
        <v>45244</v>
      </c>
      <c r="F3893" t="s">
        <v>31</v>
      </c>
      <c r="G3893" t="s">
        <v>2951</v>
      </c>
      <c r="H3893">
        <v>96200</v>
      </c>
      <c r="J3893">
        <v>0</v>
      </c>
      <c r="K3893" s="3">
        <v>42000</v>
      </c>
      <c r="L3893">
        <v>0</v>
      </c>
      <c r="M3893">
        <v>0</v>
      </c>
      <c r="N3893">
        <v>5</v>
      </c>
      <c r="O3893">
        <v>2023</v>
      </c>
    </row>
    <row r="3894" spans="1:15" hidden="1">
      <c r="B3894" s="4">
        <v>46436</v>
      </c>
      <c r="C3894" t="s">
        <v>2949</v>
      </c>
      <c r="D3894">
        <v>2000027661</v>
      </c>
      <c r="E3894" s="1">
        <v>45244</v>
      </c>
      <c r="F3894" t="s">
        <v>35</v>
      </c>
      <c r="G3894" t="s">
        <v>2952</v>
      </c>
      <c r="H3894">
        <v>96200</v>
      </c>
      <c r="J3894">
        <v>0</v>
      </c>
      <c r="K3894">
        <v>240.57</v>
      </c>
      <c r="L3894">
        <v>0</v>
      </c>
      <c r="M3894">
        <v>0</v>
      </c>
      <c r="N3894">
        <v>5</v>
      </c>
      <c r="O3894">
        <v>2023</v>
      </c>
    </row>
    <row r="3895" spans="1:15" hidden="1">
      <c r="B3895" s="4">
        <v>46436</v>
      </c>
      <c r="C3895" t="s">
        <v>2949</v>
      </c>
      <c r="D3895">
        <v>2000027661</v>
      </c>
      <c r="E3895" s="1">
        <v>45244</v>
      </c>
      <c r="F3895" t="s">
        <v>45</v>
      </c>
      <c r="G3895" t="s">
        <v>2953</v>
      </c>
      <c r="H3895">
        <v>96200</v>
      </c>
      <c r="J3895">
        <v>0</v>
      </c>
      <c r="K3895">
        <v>87.48</v>
      </c>
      <c r="L3895">
        <v>0</v>
      </c>
      <c r="M3895">
        <v>0</v>
      </c>
      <c r="N3895">
        <v>5</v>
      </c>
      <c r="O3895">
        <v>2023</v>
      </c>
    </row>
    <row r="3896" spans="1:15" hidden="1">
      <c r="B3896" s="4">
        <v>46436</v>
      </c>
      <c r="C3896" t="s">
        <v>2949</v>
      </c>
      <c r="D3896">
        <v>2000027661</v>
      </c>
      <c r="E3896" s="1">
        <v>45244</v>
      </c>
      <c r="F3896" t="s">
        <v>47</v>
      </c>
      <c r="G3896" t="s">
        <v>2954</v>
      </c>
      <c r="H3896">
        <v>96200</v>
      </c>
      <c r="J3896">
        <v>0</v>
      </c>
      <c r="K3896">
        <v>669.3</v>
      </c>
      <c r="L3896">
        <v>0</v>
      </c>
      <c r="M3896">
        <v>0</v>
      </c>
      <c r="N3896">
        <v>5</v>
      </c>
      <c r="O3896">
        <v>2023</v>
      </c>
    </row>
    <row r="3897" spans="1:15" hidden="1">
      <c r="B3897" s="4">
        <v>46436</v>
      </c>
      <c r="C3897" t="s">
        <v>2949</v>
      </c>
      <c r="D3897">
        <v>2000028295</v>
      </c>
      <c r="E3897" s="1">
        <v>45351</v>
      </c>
      <c r="F3897" t="s">
        <v>29</v>
      </c>
      <c r="G3897" t="s">
        <v>2955</v>
      </c>
      <c r="H3897">
        <v>96200</v>
      </c>
      <c r="J3897">
        <v>0</v>
      </c>
      <c r="K3897" s="3">
        <v>37200</v>
      </c>
      <c r="L3897">
        <v>0</v>
      </c>
      <c r="M3897">
        <v>0</v>
      </c>
      <c r="N3897">
        <v>8</v>
      </c>
      <c r="O3897">
        <v>2023</v>
      </c>
    </row>
    <row r="3898" spans="1:15" hidden="1">
      <c r="B3898" s="4">
        <v>46436</v>
      </c>
      <c r="C3898" t="s">
        <v>2949</v>
      </c>
      <c r="D3898">
        <v>2000028295</v>
      </c>
      <c r="E3898" s="1">
        <v>45351</v>
      </c>
      <c r="F3898" t="s">
        <v>31</v>
      </c>
      <c r="G3898" t="s">
        <v>2956</v>
      </c>
      <c r="H3898">
        <v>96200</v>
      </c>
      <c r="J3898">
        <v>0</v>
      </c>
      <c r="K3898" s="3">
        <v>37200</v>
      </c>
      <c r="L3898">
        <v>0</v>
      </c>
      <c r="M3898">
        <v>0</v>
      </c>
      <c r="N3898">
        <v>8</v>
      </c>
      <c r="O3898">
        <v>2023</v>
      </c>
    </row>
    <row r="3899" spans="1:15" hidden="1">
      <c r="B3899" s="4">
        <v>46436</v>
      </c>
      <c r="C3899" t="s">
        <v>2949</v>
      </c>
      <c r="D3899">
        <v>2000028295</v>
      </c>
      <c r="E3899" s="1">
        <v>45351</v>
      </c>
      <c r="F3899" t="s">
        <v>35</v>
      </c>
      <c r="G3899" t="s">
        <v>2957</v>
      </c>
      <c r="H3899">
        <v>96200</v>
      </c>
      <c r="J3899">
        <v>0</v>
      </c>
      <c r="K3899" s="3">
        <v>6600</v>
      </c>
      <c r="L3899">
        <v>0</v>
      </c>
      <c r="M3899">
        <v>0</v>
      </c>
      <c r="N3899">
        <v>8</v>
      </c>
      <c r="O3899">
        <v>2023</v>
      </c>
    </row>
    <row r="3900" spans="1:15" hidden="1">
      <c r="B3900" s="4">
        <v>46436</v>
      </c>
      <c r="C3900" t="s">
        <v>2949</v>
      </c>
      <c r="D3900">
        <v>2000028295</v>
      </c>
      <c r="E3900" s="1">
        <v>45351</v>
      </c>
      <c r="F3900" t="s">
        <v>45</v>
      </c>
      <c r="G3900" t="s">
        <v>2958</v>
      </c>
      <c r="H3900">
        <v>96200</v>
      </c>
      <c r="J3900">
        <v>0</v>
      </c>
      <c r="K3900">
        <v>750</v>
      </c>
      <c r="L3900">
        <v>0</v>
      </c>
      <c r="M3900">
        <v>0</v>
      </c>
      <c r="N3900">
        <v>8</v>
      </c>
      <c r="O3900">
        <v>2023</v>
      </c>
    </row>
    <row r="3901" spans="1:15" hidden="1">
      <c r="B3901" s="4">
        <v>46436</v>
      </c>
      <c r="C3901" t="s">
        <v>2949</v>
      </c>
      <c r="D3901">
        <v>2000028295</v>
      </c>
      <c r="E3901" s="1">
        <v>45351</v>
      </c>
      <c r="F3901" t="s">
        <v>47</v>
      </c>
      <c r="G3901" t="s">
        <v>2958</v>
      </c>
      <c r="H3901">
        <v>96200</v>
      </c>
      <c r="J3901">
        <v>0</v>
      </c>
      <c r="K3901">
        <v>450</v>
      </c>
      <c r="L3901">
        <v>0</v>
      </c>
      <c r="M3901">
        <v>0</v>
      </c>
      <c r="N3901">
        <v>8</v>
      </c>
      <c r="O3901">
        <v>2023</v>
      </c>
    </row>
    <row r="3902" spans="1:15" hidden="1">
      <c r="A3902" t="s">
        <v>5167</v>
      </c>
      <c r="B3902" s="4">
        <v>20141</v>
      </c>
      <c r="C3902" t="s">
        <v>5287</v>
      </c>
      <c r="D3902">
        <v>2000027331</v>
      </c>
      <c r="E3902" s="1">
        <v>45196</v>
      </c>
      <c r="F3902" t="s">
        <v>29</v>
      </c>
      <c r="G3902" t="s">
        <v>5288</v>
      </c>
      <c r="H3902">
        <v>96200</v>
      </c>
      <c r="J3902">
        <v>0</v>
      </c>
      <c r="K3902" s="3">
        <v>8505</v>
      </c>
      <c r="L3902">
        <v>0</v>
      </c>
      <c r="M3902">
        <v>0</v>
      </c>
      <c r="N3902">
        <v>3</v>
      </c>
      <c r="O3902">
        <v>2023</v>
      </c>
    </row>
    <row r="3903" spans="1:15" hidden="1">
      <c r="A3903" t="s">
        <v>5167</v>
      </c>
      <c r="B3903" s="4">
        <v>20141</v>
      </c>
      <c r="C3903" t="s">
        <v>5287</v>
      </c>
      <c r="D3903">
        <v>2000027331</v>
      </c>
      <c r="E3903" s="1">
        <v>45196</v>
      </c>
      <c r="F3903" t="s">
        <v>31</v>
      </c>
      <c r="G3903" t="s">
        <v>5289</v>
      </c>
      <c r="H3903">
        <v>96200</v>
      </c>
      <c r="J3903">
        <v>0</v>
      </c>
      <c r="K3903">
        <v>623</v>
      </c>
      <c r="L3903">
        <v>0</v>
      </c>
      <c r="M3903">
        <v>0</v>
      </c>
      <c r="N3903">
        <v>3</v>
      </c>
      <c r="O3903">
        <v>2023</v>
      </c>
    </row>
    <row r="3904" spans="1:15" hidden="1">
      <c r="B3904" s="4">
        <v>16232</v>
      </c>
      <c r="C3904" t="s">
        <v>2959</v>
      </c>
      <c r="D3904">
        <v>2000027849</v>
      </c>
      <c r="E3904" s="1">
        <v>45279</v>
      </c>
      <c r="F3904" t="s">
        <v>29</v>
      </c>
      <c r="G3904" t="s">
        <v>2960</v>
      </c>
      <c r="H3904">
        <v>95200</v>
      </c>
      <c r="J3904">
        <v>0</v>
      </c>
      <c r="K3904" s="3">
        <v>9495</v>
      </c>
      <c r="L3904">
        <v>0</v>
      </c>
      <c r="M3904">
        <v>0</v>
      </c>
      <c r="N3904">
        <v>6</v>
      </c>
      <c r="O3904">
        <v>2023</v>
      </c>
    </row>
    <row r="3905" spans="1:15" hidden="1">
      <c r="B3905" s="4">
        <v>56</v>
      </c>
      <c r="C3905" t="s">
        <v>2961</v>
      </c>
      <c r="D3905">
        <v>2000027523</v>
      </c>
      <c r="E3905" s="1">
        <v>45224</v>
      </c>
      <c r="F3905" t="s">
        <v>29</v>
      </c>
      <c r="G3905" t="s">
        <v>2962</v>
      </c>
      <c r="H3905">
        <v>52500</v>
      </c>
      <c r="J3905" s="3">
        <v>30000</v>
      </c>
      <c r="K3905">
        <v>0</v>
      </c>
      <c r="L3905">
        <v>0</v>
      </c>
      <c r="M3905">
        <v>0</v>
      </c>
      <c r="N3905">
        <v>4</v>
      </c>
      <c r="O3905">
        <v>2023</v>
      </c>
    </row>
    <row r="3906" spans="1:15" hidden="1">
      <c r="B3906" s="4">
        <v>56</v>
      </c>
      <c r="C3906" t="s">
        <v>2961</v>
      </c>
      <c r="D3906">
        <v>2000028203</v>
      </c>
      <c r="E3906" s="1">
        <v>45344</v>
      </c>
      <c r="F3906" t="s">
        <v>29</v>
      </c>
      <c r="G3906" t="s">
        <v>2963</v>
      </c>
      <c r="H3906">
        <v>52500</v>
      </c>
      <c r="J3906" s="3">
        <v>4000</v>
      </c>
      <c r="K3906">
        <v>0</v>
      </c>
      <c r="L3906">
        <v>0</v>
      </c>
      <c r="M3906">
        <v>0</v>
      </c>
      <c r="N3906">
        <v>8</v>
      </c>
      <c r="O3906">
        <v>2023</v>
      </c>
    </row>
    <row r="3907" spans="1:15" hidden="1">
      <c r="B3907" s="4">
        <v>30397</v>
      </c>
      <c r="C3907" t="s">
        <v>2964</v>
      </c>
      <c r="D3907">
        <v>2000022592</v>
      </c>
      <c r="E3907" s="1">
        <v>44503</v>
      </c>
      <c r="F3907" t="s">
        <v>35</v>
      </c>
      <c r="G3907" t="s">
        <v>2965</v>
      </c>
      <c r="H3907">
        <v>96200</v>
      </c>
      <c r="J3907">
        <v>0</v>
      </c>
      <c r="K3907" s="3">
        <v>2336.3200000000002</v>
      </c>
      <c r="L3907">
        <v>0</v>
      </c>
      <c r="M3907">
        <v>0</v>
      </c>
      <c r="N3907">
        <v>6</v>
      </c>
      <c r="O3907">
        <v>2023</v>
      </c>
    </row>
    <row r="3908" spans="1:15" hidden="1">
      <c r="B3908" s="4">
        <v>55977</v>
      </c>
      <c r="C3908" t="s">
        <v>2966</v>
      </c>
      <c r="D3908">
        <v>2000028023</v>
      </c>
      <c r="E3908" s="1">
        <v>45313</v>
      </c>
      <c r="F3908" t="s">
        <v>29</v>
      </c>
      <c r="G3908" t="s">
        <v>2967</v>
      </c>
      <c r="H3908">
        <v>96200</v>
      </c>
      <c r="J3908">
        <v>0</v>
      </c>
      <c r="K3908">
        <v>200</v>
      </c>
      <c r="L3908">
        <v>0</v>
      </c>
      <c r="M3908">
        <v>0</v>
      </c>
      <c r="N3908">
        <v>7</v>
      </c>
      <c r="O3908">
        <v>2023</v>
      </c>
    </row>
    <row r="3909" spans="1:15" hidden="1">
      <c r="B3909" s="4">
        <v>55882</v>
      </c>
      <c r="C3909" t="s">
        <v>2968</v>
      </c>
      <c r="D3909">
        <v>2000028040</v>
      </c>
      <c r="E3909" s="1">
        <v>45321</v>
      </c>
      <c r="F3909" t="s">
        <v>29</v>
      </c>
      <c r="G3909" t="s">
        <v>2969</v>
      </c>
      <c r="H3909">
        <v>96200</v>
      </c>
      <c r="J3909">
        <v>0</v>
      </c>
      <c r="K3909">
        <v>850</v>
      </c>
      <c r="L3909">
        <v>0</v>
      </c>
      <c r="M3909">
        <v>0</v>
      </c>
      <c r="N3909">
        <v>7</v>
      </c>
      <c r="O3909">
        <v>2023</v>
      </c>
    </row>
    <row r="3910" spans="1:15" hidden="1">
      <c r="A3910" t="s">
        <v>5167</v>
      </c>
      <c r="B3910" s="4">
        <v>2845</v>
      </c>
      <c r="C3910" t="s">
        <v>5290</v>
      </c>
      <c r="D3910">
        <v>2000028503</v>
      </c>
      <c r="E3910" s="1">
        <v>45432</v>
      </c>
      <c r="F3910" t="s">
        <v>29</v>
      </c>
      <c r="G3910" t="s">
        <v>5291</v>
      </c>
      <c r="H3910">
        <v>160001</v>
      </c>
      <c r="J3910">
        <v>350</v>
      </c>
      <c r="K3910">
        <v>0</v>
      </c>
      <c r="L3910">
        <v>0</v>
      </c>
      <c r="M3910">
        <v>0</v>
      </c>
      <c r="N3910">
        <v>11</v>
      </c>
      <c r="O3910">
        <v>2023</v>
      </c>
    </row>
    <row r="3911" spans="1:15" hidden="1">
      <c r="A3911" t="s">
        <v>5167</v>
      </c>
      <c r="B3911" s="4">
        <v>2845</v>
      </c>
      <c r="C3911" t="s">
        <v>5290</v>
      </c>
      <c r="D3911">
        <v>2000028503</v>
      </c>
      <c r="E3911" s="1">
        <v>45432</v>
      </c>
      <c r="F3911" t="s">
        <v>31</v>
      </c>
      <c r="G3911" t="s">
        <v>5292</v>
      </c>
      <c r="H3911">
        <v>160001</v>
      </c>
      <c r="J3911">
        <v>350</v>
      </c>
      <c r="K3911">
        <v>0</v>
      </c>
      <c r="L3911">
        <v>0</v>
      </c>
      <c r="M3911">
        <v>0</v>
      </c>
      <c r="N3911">
        <v>11</v>
      </c>
      <c r="O3911">
        <v>2023</v>
      </c>
    </row>
    <row r="3912" spans="1:15" hidden="1">
      <c r="A3912" t="s">
        <v>5167</v>
      </c>
      <c r="B3912" s="4">
        <v>2845</v>
      </c>
      <c r="C3912" t="s">
        <v>5290</v>
      </c>
      <c r="D3912">
        <v>2000028503</v>
      </c>
      <c r="E3912" s="1">
        <v>45432</v>
      </c>
      <c r="F3912" t="s">
        <v>35</v>
      </c>
      <c r="G3912" t="s">
        <v>5293</v>
      </c>
      <c r="H3912">
        <v>160001</v>
      </c>
      <c r="J3912">
        <v>350</v>
      </c>
      <c r="K3912">
        <v>0</v>
      </c>
      <c r="L3912">
        <v>0</v>
      </c>
      <c r="M3912">
        <v>0</v>
      </c>
      <c r="N3912">
        <v>11</v>
      </c>
      <c r="O3912">
        <v>2023</v>
      </c>
    </row>
    <row r="3913" spans="1:15" hidden="1">
      <c r="A3913" t="s">
        <v>5167</v>
      </c>
      <c r="B3913" s="4">
        <v>2845</v>
      </c>
      <c r="C3913" t="s">
        <v>5290</v>
      </c>
      <c r="D3913">
        <v>2000028503</v>
      </c>
      <c r="E3913" s="1">
        <v>45432</v>
      </c>
      <c r="F3913" t="s">
        <v>45</v>
      </c>
      <c r="G3913" t="s">
        <v>5294</v>
      </c>
      <c r="H3913">
        <v>160001</v>
      </c>
      <c r="J3913">
        <v>350</v>
      </c>
      <c r="K3913">
        <v>0</v>
      </c>
      <c r="L3913">
        <v>0</v>
      </c>
      <c r="M3913">
        <v>0</v>
      </c>
      <c r="N3913">
        <v>11</v>
      </c>
      <c r="O3913">
        <v>2023</v>
      </c>
    </row>
    <row r="3914" spans="1:15" hidden="1">
      <c r="A3914" t="s">
        <v>5167</v>
      </c>
      <c r="B3914" s="4">
        <v>2845</v>
      </c>
      <c r="C3914" t="s">
        <v>5290</v>
      </c>
      <c r="D3914">
        <v>2000028503</v>
      </c>
      <c r="E3914" s="1">
        <v>45432</v>
      </c>
      <c r="F3914" t="s">
        <v>47</v>
      </c>
      <c r="G3914" t="s">
        <v>5295</v>
      </c>
      <c r="H3914">
        <v>160001</v>
      </c>
      <c r="J3914">
        <v>350</v>
      </c>
      <c r="K3914">
        <v>0</v>
      </c>
      <c r="L3914">
        <v>0</v>
      </c>
      <c r="M3914">
        <v>0</v>
      </c>
      <c r="N3914">
        <v>11</v>
      </c>
      <c r="O3914">
        <v>2023</v>
      </c>
    </row>
    <row r="3915" spans="1:15" hidden="1">
      <c r="A3915" t="s">
        <v>5167</v>
      </c>
      <c r="B3915" s="4">
        <v>2845</v>
      </c>
      <c r="C3915" t="s">
        <v>5290</v>
      </c>
      <c r="D3915">
        <v>2000028503</v>
      </c>
      <c r="E3915" s="1">
        <v>45432</v>
      </c>
      <c r="F3915" t="s">
        <v>49</v>
      </c>
      <c r="G3915" t="s">
        <v>5296</v>
      </c>
      <c r="H3915">
        <v>160001</v>
      </c>
      <c r="J3915">
        <v>350</v>
      </c>
      <c r="K3915">
        <v>0</v>
      </c>
      <c r="L3915">
        <v>0</v>
      </c>
      <c r="M3915">
        <v>0</v>
      </c>
      <c r="N3915">
        <v>11</v>
      </c>
      <c r="O3915">
        <v>2023</v>
      </c>
    </row>
    <row r="3916" spans="1:15" hidden="1">
      <c r="B3916" s="4">
        <v>13988</v>
      </c>
      <c r="C3916" t="s">
        <v>2970</v>
      </c>
      <c r="D3916">
        <v>2000027148</v>
      </c>
      <c r="E3916" s="1">
        <v>45168</v>
      </c>
      <c r="F3916" t="s">
        <v>29</v>
      </c>
      <c r="G3916" t="s">
        <v>2971</v>
      </c>
      <c r="H3916">
        <v>57800</v>
      </c>
      <c r="J3916" s="3">
        <v>1447.88</v>
      </c>
      <c r="K3916">
        <v>0</v>
      </c>
      <c r="L3916">
        <v>0</v>
      </c>
      <c r="M3916">
        <v>0</v>
      </c>
      <c r="N3916">
        <v>3</v>
      </c>
      <c r="O3916">
        <v>2023</v>
      </c>
    </row>
    <row r="3917" spans="1:15" hidden="1">
      <c r="B3917" s="4">
        <v>13988</v>
      </c>
      <c r="C3917" t="s">
        <v>2970</v>
      </c>
      <c r="D3917">
        <v>2000027148</v>
      </c>
      <c r="E3917" s="1">
        <v>45168</v>
      </c>
      <c r="F3917" t="s">
        <v>31</v>
      </c>
      <c r="G3917" t="s">
        <v>2972</v>
      </c>
      <c r="H3917">
        <v>57800</v>
      </c>
      <c r="J3917" s="3">
        <v>1994.85</v>
      </c>
      <c r="K3917">
        <v>0</v>
      </c>
      <c r="L3917">
        <v>0</v>
      </c>
      <c r="M3917">
        <v>0</v>
      </c>
      <c r="N3917">
        <v>3</v>
      </c>
      <c r="O3917">
        <v>2023</v>
      </c>
    </row>
    <row r="3918" spans="1:15" hidden="1">
      <c r="B3918" s="4">
        <v>10362</v>
      </c>
      <c r="C3918" t="s">
        <v>2973</v>
      </c>
      <c r="D3918">
        <v>2000025780</v>
      </c>
      <c r="E3918" s="1">
        <v>44999</v>
      </c>
      <c r="F3918" t="s">
        <v>90</v>
      </c>
      <c r="G3918" t="s">
        <v>2974</v>
      </c>
      <c r="H3918">
        <v>96600</v>
      </c>
      <c r="J3918">
        <v>0</v>
      </c>
      <c r="K3918" s="3">
        <v>1310.01</v>
      </c>
      <c r="L3918">
        <v>0</v>
      </c>
      <c r="M3918">
        <v>0</v>
      </c>
      <c r="N3918">
        <v>6</v>
      </c>
      <c r="O3918">
        <v>2023</v>
      </c>
    </row>
    <row r="3919" spans="1:15" hidden="1">
      <c r="B3919" s="4">
        <v>10362</v>
      </c>
      <c r="C3919" t="s">
        <v>2973</v>
      </c>
      <c r="D3919">
        <v>2000025780</v>
      </c>
      <c r="E3919" s="1">
        <v>44999</v>
      </c>
      <c r="F3919" t="s">
        <v>92</v>
      </c>
      <c r="G3919" t="s">
        <v>2975</v>
      </c>
      <c r="H3919">
        <v>96600</v>
      </c>
      <c r="J3919">
        <v>0</v>
      </c>
      <c r="K3919">
        <v>0.01</v>
      </c>
      <c r="L3919">
        <v>0</v>
      </c>
      <c r="M3919">
        <v>0</v>
      </c>
      <c r="N3919">
        <v>6</v>
      </c>
      <c r="O3919">
        <v>2023</v>
      </c>
    </row>
    <row r="3920" spans="1:15" hidden="1">
      <c r="B3920" s="4">
        <v>10362</v>
      </c>
      <c r="C3920" t="s">
        <v>2973</v>
      </c>
      <c r="D3920">
        <v>2000025780</v>
      </c>
      <c r="E3920" s="1">
        <v>44999</v>
      </c>
      <c r="F3920" t="s">
        <v>96</v>
      </c>
      <c r="G3920" t="s">
        <v>2976</v>
      </c>
      <c r="H3920">
        <v>96600</v>
      </c>
      <c r="J3920">
        <v>0</v>
      </c>
      <c r="K3920">
        <v>61.5</v>
      </c>
      <c r="L3920">
        <v>0</v>
      </c>
      <c r="M3920">
        <v>0</v>
      </c>
      <c r="N3920">
        <v>6</v>
      </c>
      <c r="O3920">
        <v>2023</v>
      </c>
    </row>
    <row r="3921" spans="2:15" hidden="1">
      <c r="B3921" s="4">
        <v>10362</v>
      </c>
      <c r="C3921" t="s">
        <v>2973</v>
      </c>
      <c r="D3921">
        <v>2000025780</v>
      </c>
      <c r="E3921" s="1">
        <v>44999</v>
      </c>
      <c r="F3921" t="s">
        <v>98</v>
      </c>
      <c r="G3921" t="s">
        <v>2977</v>
      </c>
      <c r="H3921">
        <v>96600</v>
      </c>
      <c r="J3921">
        <v>0</v>
      </c>
      <c r="K3921" s="3">
        <v>2998.79</v>
      </c>
      <c r="L3921">
        <v>0</v>
      </c>
      <c r="M3921">
        <v>0</v>
      </c>
      <c r="N3921">
        <v>6</v>
      </c>
      <c r="O3921">
        <v>2023</v>
      </c>
    </row>
    <row r="3922" spans="2:15" hidden="1">
      <c r="B3922" s="4">
        <v>10362</v>
      </c>
      <c r="C3922" t="s">
        <v>2973</v>
      </c>
      <c r="D3922">
        <v>2000025780</v>
      </c>
      <c r="E3922" s="1">
        <v>44999</v>
      </c>
      <c r="F3922" t="s">
        <v>102</v>
      </c>
      <c r="G3922" t="s">
        <v>2978</v>
      </c>
      <c r="H3922">
        <v>96600</v>
      </c>
      <c r="J3922">
        <v>0</v>
      </c>
      <c r="K3922">
        <v>133.47</v>
      </c>
      <c r="L3922">
        <v>0</v>
      </c>
      <c r="M3922">
        <v>0</v>
      </c>
      <c r="N3922">
        <v>6</v>
      </c>
      <c r="O3922">
        <v>2023</v>
      </c>
    </row>
    <row r="3923" spans="2:15" hidden="1">
      <c r="B3923" s="4">
        <v>10362</v>
      </c>
      <c r="C3923" t="s">
        <v>2973</v>
      </c>
      <c r="D3923">
        <v>2000025780</v>
      </c>
      <c r="E3923" s="1">
        <v>44999</v>
      </c>
      <c r="F3923" t="s">
        <v>104</v>
      </c>
      <c r="G3923" t="s">
        <v>2979</v>
      </c>
      <c r="H3923">
        <v>96600</v>
      </c>
      <c r="J3923">
        <v>0</v>
      </c>
      <c r="K3923" s="3">
        <v>1732.39</v>
      </c>
      <c r="L3923">
        <v>0</v>
      </c>
      <c r="M3923">
        <v>0</v>
      </c>
      <c r="N3923">
        <v>6</v>
      </c>
      <c r="O3923">
        <v>2023</v>
      </c>
    </row>
    <row r="3924" spans="2:15" hidden="1">
      <c r="B3924" s="4">
        <v>10362</v>
      </c>
      <c r="C3924" t="s">
        <v>2973</v>
      </c>
      <c r="D3924">
        <v>2000025780</v>
      </c>
      <c r="E3924" s="1">
        <v>44999</v>
      </c>
      <c r="F3924" t="s">
        <v>108</v>
      </c>
      <c r="G3924" t="s">
        <v>2980</v>
      </c>
      <c r="H3924">
        <v>96600</v>
      </c>
      <c r="J3924">
        <v>0</v>
      </c>
      <c r="K3924" s="3">
        <v>3675.9</v>
      </c>
      <c r="L3924">
        <v>0</v>
      </c>
      <c r="M3924">
        <v>0</v>
      </c>
      <c r="N3924">
        <v>6</v>
      </c>
      <c r="O3924">
        <v>2023</v>
      </c>
    </row>
    <row r="3925" spans="2:15" hidden="1">
      <c r="B3925" s="4">
        <v>10362</v>
      </c>
      <c r="C3925" t="s">
        <v>2973</v>
      </c>
      <c r="D3925">
        <v>2000025780</v>
      </c>
      <c r="E3925" s="1">
        <v>44999</v>
      </c>
      <c r="F3925" t="s">
        <v>110</v>
      </c>
      <c r="G3925" t="s">
        <v>2981</v>
      </c>
      <c r="H3925">
        <v>96600</v>
      </c>
      <c r="J3925">
        <v>0</v>
      </c>
      <c r="K3925" s="3">
        <v>42218</v>
      </c>
      <c r="L3925">
        <v>0</v>
      </c>
      <c r="M3925">
        <v>0</v>
      </c>
      <c r="N3925">
        <v>6</v>
      </c>
      <c r="O3925">
        <v>2023</v>
      </c>
    </row>
    <row r="3926" spans="2:15" hidden="1">
      <c r="B3926" s="4">
        <v>10362</v>
      </c>
      <c r="C3926" t="s">
        <v>2973</v>
      </c>
      <c r="D3926">
        <v>2000025780</v>
      </c>
      <c r="E3926" s="1">
        <v>44999</v>
      </c>
      <c r="F3926" t="s">
        <v>110</v>
      </c>
      <c r="G3926" t="s">
        <v>2981</v>
      </c>
      <c r="H3926">
        <v>96600</v>
      </c>
      <c r="J3926">
        <v>0</v>
      </c>
      <c r="K3926" s="3">
        <v>-2167</v>
      </c>
      <c r="L3926">
        <v>0</v>
      </c>
      <c r="M3926">
        <v>0</v>
      </c>
      <c r="N3926">
        <v>12</v>
      </c>
      <c r="O3926">
        <v>2023</v>
      </c>
    </row>
    <row r="3927" spans="2:15" hidden="1">
      <c r="B3927" s="4">
        <v>10362</v>
      </c>
      <c r="C3927" t="s">
        <v>2973</v>
      </c>
      <c r="D3927">
        <v>2000025780</v>
      </c>
      <c r="E3927" s="1">
        <v>44999</v>
      </c>
      <c r="F3927" t="s">
        <v>112</v>
      </c>
      <c r="G3927" t="s">
        <v>2982</v>
      </c>
      <c r="H3927">
        <v>96600</v>
      </c>
      <c r="J3927">
        <v>0</v>
      </c>
      <c r="K3927" s="3">
        <v>5119</v>
      </c>
      <c r="L3927">
        <v>0</v>
      </c>
      <c r="M3927">
        <v>0</v>
      </c>
      <c r="N3927">
        <v>6</v>
      </c>
      <c r="O3927">
        <v>2023</v>
      </c>
    </row>
    <row r="3928" spans="2:15" hidden="1">
      <c r="B3928" s="4">
        <v>10362</v>
      </c>
      <c r="C3928" t="s">
        <v>2973</v>
      </c>
      <c r="D3928">
        <v>2000025780</v>
      </c>
      <c r="E3928" s="1">
        <v>44999</v>
      </c>
      <c r="F3928" t="s">
        <v>114</v>
      </c>
      <c r="G3928" t="s">
        <v>2983</v>
      </c>
      <c r="H3928">
        <v>96600</v>
      </c>
      <c r="J3928">
        <v>0</v>
      </c>
      <c r="K3928" s="3">
        <v>1488</v>
      </c>
      <c r="L3928">
        <v>0</v>
      </c>
      <c r="M3928">
        <v>0</v>
      </c>
      <c r="N3928">
        <v>6</v>
      </c>
      <c r="O3928">
        <v>2023</v>
      </c>
    </row>
    <row r="3929" spans="2:15" hidden="1">
      <c r="B3929" s="4">
        <v>10362</v>
      </c>
      <c r="C3929" t="s">
        <v>2973</v>
      </c>
      <c r="D3929">
        <v>2000025780</v>
      </c>
      <c r="E3929" s="1">
        <v>44999</v>
      </c>
      <c r="F3929" t="s">
        <v>114</v>
      </c>
      <c r="G3929" t="s">
        <v>2983</v>
      </c>
      <c r="H3929">
        <v>96600</v>
      </c>
      <c r="J3929">
        <v>0</v>
      </c>
      <c r="K3929">
        <v>58.89</v>
      </c>
      <c r="L3929">
        <v>0</v>
      </c>
      <c r="M3929">
        <v>0</v>
      </c>
      <c r="N3929">
        <v>12</v>
      </c>
      <c r="O3929">
        <v>2023</v>
      </c>
    </row>
    <row r="3930" spans="2:15" hidden="1">
      <c r="B3930" s="4">
        <v>10362</v>
      </c>
      <c r="C3930" t="s">
        <v>2973</v>
      </c>
      <c r="D3930">
        <v>2000025780</v>
      </c>
      <c r="E3930" s="1">
        <v>44999</v>
      </c>
      <c r="F3930" t="s">
        <v>116</v>
      </c>
      <c r="G3930" t="s">
        <v>2984</v>
      </c>
      <c r="H3930">
        <v>96600</v>
      </c>
      <c r="J3930">
        <v>0</v>
      </c>
      <c r="K3930">
        <v>120</v>
      </c>
      <c r="L3930">
        <v>0</v>
      </c>
      <c r="M3930">
        <v>0</v>
      </c>
      <c r="N3930">
        <v>6</v>
      </c>
      <c r="O3930">
        <v>2023</v>
      </c>
    </row>
    <row r="3931" spans="2:15" hidden="1">
      <c r="B3931" s="4">
        <v>10362</v>
      </c>
      <c r="C3931" t="s">
        <v>2973</v>
      </c>
      <c r="D3931">
        <v>2000025780</v>
      </c>
      <c r="E3931" s="1">
        <v>44999</v>
      </c>
      <c r="F3931" t="s">
        <v>116</v>
      </c>
      <c r="G3931" t="s">
        <v>2984</v>
      </c>
      <c r="H3931">
        <v>96600</v>
      </c>
      <c r="J3931">
        <v>0</v>
      </c>
      <c r="K3931">
        <v>82.5</v>
      </c>
      <c r="L3931">
        <v>0</v>
      </c>
      <c r="M3931">
        <v>0</v>
      </c>
      <c r="N3931">
        <v>12</v>
      </c>
      <c r="O3931">
        <v>2023</v>
      </c>
    </row>
    <row r="3932" spans="2:15" hidden="1">
      <c r="B3932" s="4">
        <v>10362</v>
      </c>
      <c r="C3932" t="s">
        <v>2973</v>
      </c>
      <c r="D3932">
        <v>2000025780</v>
      </c>
      <c r="E3932" s="1">
        <v>44999</v>
      </c>
      <c r="F3932" t="s">
        <v>118</v>
      </c>
      <c r="G3932" t="s">
        <v>2985</v>
      </c>
      <c r="H3932">
        <v>96600</v>
      </c>
      <c r="J3932">
        <v>0</v>
      </c>
      <c r="K3932">
        <v>105</v>
      </c>
      <c r="L3932">
        <v>0</v>
      </c>
      <c r="M3932">
        <v>0</v>
      </c>
      <c r="N3932">
        <v>6</v>
      </c>
      <c r="O3932">
        <v>2023</v>
      </c>
    </row>
    <row r="3933" spans="2:15" hidden="1">
      <c r="B3933" s="4">
        <v>10362</v>
      </c>
      <c r="C3933" t="s">
        <v>2973</v>
      </c>
      <c r="D3933">
        <v>2000025780</v>
      </c>
      <c r="E3933" s="1">
        <v>44999</v>
      </c>
      <c r="F3933" t="s">
        <v>118</v>
      </c>
      <c r="G3933" t="s">
        <v>2985</v>
      </c>
      <c r="H3933">
        <v>96600</v>
      </c>
      <c r="J3933">
        <v>0</v>
      </c>
      <c r="K3933">
        <v>158.69999999999999</v>
      </c>
      <c r="L3933">
        <v>0</v>
      </c>
      <c r="M3933">
        <v>0</v>
      </c>
      <c r="N3933">
        <v>12</v>
      </c>
      <c r="O3933">
        <v>2023</v>
      </c>
    </row>
    <row r="3934" spans="2:15" hidden="1">
      <c r="B3934" s="4">
        <v>10362</v>
      </c>
      <c r="C3934" t="s">
        <v>2973</v>
      </c>
      <c r="D3934">
        <v>2000025780</v>
      </c>
      <c r="E3934" s="1">
        <v>44999</v>
      </c>
      <c r="F3934" t="s">
        <v>120</v>
      </c>
      <c r="G3934" t="s">
        <v>2986</v>
      </c>
      <c r="H3934">
        <v>96600</v>
      </c>
      <c r="J3934">
        <v>0</v>
      </c>
      <c r="K3934">
        <v>316.81</v>
      </c>
      <c r="L3934">
        <v>0</v>
      </c>
      <c r="M3934">
        <v>0</v>
      </c>
      <c r="N3934">
        <v>12</v>
      </c>
      <c r="O3934">
        <v>2023</v>
      </c>
    </row>
    <row r="3935" spans="2:15" hidden="1">
      <c r="B3935" s="4">
        <v>10362</v>
      </c>
      <c r="C3935" t="s">
        <v>2973</v>
      </c>
      <c r="D3935">
        <v>2000025780</v>
      </c>
      <c r="E3935" s="1">
        <v>44999</v>
      </c>
      <c r="F3935" t="s">
        <v>123</v>
      </c>
      <c r="G3935" t="s">
        <v>2987</v>
      </c>
      <c r="H3935">
        <v>96600</v>
      </c>
      <c r="J3935">
        <v>0</v>
      </c>
      <c r="K3935" s="3">
        <v>24501.07</v>
      </c>
      <c r="L3935">
        <v>0</v>
      </c>
      <c r="M3935">
        <v>0</v>
      </c>
      <c r="N3935">
        <v>12</v>
      </c>
      <c r="O3935">
        <v>2023</v>
      </c>
    </row>
    <row r="3936" spans="2:15" hidden="1">
      <c r="B3936" s="4">
        <v>10362</v>
      </c>
      <c r="C3936" t="s">
        <v>2973</v>
      </c>
      <c r="D3936">
        <v>2000025780</v>
      </c>
      <c r="E3936" s="1">
        <v>44999</v>
      </c>
      <c r="F3936" t="s">
        <v>125</v>
      </c>
      <c r="G3936" t="s">
        <v>2988</v>
      </c>
      <c r="H3936">
        <v>96600</v>
      </c>
      <c r="J3936">
        <v>0</v>
      </c>
      <c r="K3936" s="3">
        <v>42218</v>
      </c>
      <c r="L3936">
        <v>0</v>
      </c>
      <c r="M3936">
        <v>0</v>
      </c>
      <c r="N3936">
        <v>9</v>
      </c>
      <c r="O3936">
        <v>2023</v>
      </c>
    </row>
    <row r="3937" spans="2:15" hidden="1">
      <c r="B3937" s="4">
        <v>10362</v>
      </c>
      <c r="C3937" t="s">
        <v>2973</v>
      </c>
      <c r="D3937">
        <v>2000025780</v>
      </c>
      <c r="E3937" s="1">
        <v>44999</v>
      </c>
      <c r="F3937" t="s">
        <v>127</v>
      </c>
      <c r="G3937" t="s">
        <v>2989</v>
      </c>
      <c r="H3937">
        <v>96600</v>
      </c>
      <c r="J3937">
        <v>0</v>
      </c>
      <c r="K3937" s="3">
        <v>5119</v>
      </c>
      <c r="L3937">
        <v>0</v>
      </c>
      <c r="M3937">
        <v>0</v>
      </c>
      <c r="N3937">
        <v>9</v>
      </c>
      <c r="O3937">
        <v>2023</v>
      </c>
    </row>
    <row r="3938" spans="2:15" hidden="1">
      <c r="B3938" s="4">
        <v>10362</v>
      </c>
      <c r="C3938" t="s">
        <v>2973</v>
      </c>
      <c r="D3938">
        <v>2000025780</v>
      </c>
      <c r="E3938" s="1">
        <v>44999</v>
      </c>
      <c r="F3938" t="s">
        <v>129</v>
      </c>
      <c r="G3938" t="s">
        <v>2990</v>
      </c>
      <c r="H3938">
        <v>96600</v>
      </c>
      <c r="J3938">
        <v>0</v>
      </c>
      <c r="K3938" s="3">
        <v>1488</v>
      </c>
      <c r="L3938">
        <v>0</v>
      </c>
      <c r="M3938">
        <v>0</v>
      </c>
      <c r="N3938">
        <v>9</v>
      </c>
      <c r="O3938">
        <v>2023</v>
      </c>
    </row>
    <row r="3939" spans="2:15" hidden="1">
      <c r="B3939" s="4">
        <v>10362</v>
      </c>
      <c r="C3939" t="s">
        <v>2973</v>
      </c>
      <c r="D3939">
        <v>2000025780</v>
      </c>
      <c r="E3939" s="1">
        <v>44999</v>
      </c>
      <c r="F3939" t="s">
        <v>131</v>
      </c>
      <c r="G3939" t="s">
        <v>2991</v>
      </c>
      <c r="H3939">
        <v>96600</v>
      </c>
      <c r="J3939">
        <v>0</v>
      </c>
      <c r="K3939">
        <v>42</v>
      </c>
      <c r="L3939">
        <v>0</v>
      </c>
      <c r="M3939">
        <v>0</v>
      </c>
      <c r="N3939">
        <v>9</v>
      </c>
      <c r="O3939">
        <v>2023</v>
      </c>
    </row>
    <row r="3940" spans="2:15" hidden="1">
      <c r="B3940" s="4">
        <v>10362</v>
      </c>
      <c r="C3940" t="s">
        <v>2973</v>
      </c>
      <c r="D3940">
        <v>2000025780</v>
      </c>
      <c r="E3940" s="1">
        <v>44999</v>
      </c>
      <c r="F3940" t="s">
        <v>133</v>
      </c>
      <c r="G3940" t="s">
        <v>2992</v>
      </c>
      <c r="H3940">
        <v>96600</v>
      </c>
      <c r="J3940">
        <v>0</v>
      </c>
      <c r="K3940">
        <v>105</v>
      </c>
      <c r="L3940">
        <v>0</v>
      </c>
      <c r="M3940">
        <v>0</v>
      </c>
      <c r="N3940">
        <v>9</v>
      </c>
      <c r="O3940">
        <v>2023</v>
      </c>
    </row>
    <row r="3941" spans="2:15" hidden="1">
      <c r="B3941" s="4">
        <v>10362</v>
      </c>
      <c r="C3941" t="s">
        <v>2973</v>
      </c>
      <c r="D3941">
        <v>2000026157</v>
      </c>
      <c r="E3941" s="1">
        <v>45043</v>
      </c>
      <c r="F3941" t="s">
        <v>29</v>
      </c>
      <c r="G3941" t="s">
        <v>2993</v>
      </c>
      <c r="H3941">
        <v>91800</v>
      </c>
      <c r="J3941">
        <v>0</v>
      </c>
      <c r="K3941" s="3">
        <v>3427</v>
      </c>
      <c r="L3941">
        <v>0</v>
      </c>
      <c r="M3941">
        <v>0</v>
      </c>
      <c r="N3941">
        <v>6</v>
      </c>
      <c r="O3941">
        <v>2023</v>
      </c>
    </row>
    <row r="3942" spans="2:15" hidden="1">
      <c r="B3942" s="4">
        <v>10362</v>
      </c>
      <c r="C3942" t="s">
        <v>2973</v>
      </c>
      <c r="D3942">
        <v>2000026157</v>
      </c>
      <c r="E3942" s="1">
        <v>45043</v>
      </c>
      <c r="F3942" t="s">
        <v>31</v>
      </c>
      <c r="G3942" t="s">
        <v>2094</v>
      </c>
      <c r="H3942">
        <v>91800</v>
      </c>
      <c r="J3942">
        <v>0</v>
      </c>
      <c r="K3942" s="3">
        <v>2867.27</v>
      </c>
      <c r="L3942">
        <v>0</v>
      </c>
      <c r="M3942">
        <v>0</v>
      </c>
      <c r="N3942">
        <v>6</v>
      </c>
      <c r="O3942">
        <v>2023</v>
      </c>
    </row>
    <row r="3943" spans="2:15" hidden="1">
      <c r="B3943" s="4">
        <v>10362</v>
      </c>
      <c r="C3943" t="s">
        <v>2973</v>
      </c>
      <c r="D3943">
        <v>2000026808</v>
      </c>
      <c r="E3943" s="1">
        <v>45132</v>
      </c>
      <c r="F3943" t="s">
        <v>29</v>
      </c>
      <c r="G3943" t="s">
        <v>2994</v>
      </c>
      <c r="H3943">
        <v>96600</v>
      </c>
      <c r="J3943">
        <v>0</v>
      </c>
      <c r="K3943" s="3">
        <v>17802</v>
      </c>
      <c r="L3943">
        <v>0</v>
      </c>
      <c r="M3943">
        <v>0</v>
      </c>
      <c r="N3943">
        <v>1</v>
      </c>
      <c r="O3943">
        <v>2023</v>
      </c>
    </row>
    <row r="3944" spans="2:15" hidden="1">
      <c r="B3944" s="4">
        <v>10362</v>
      </c>
      <c r="C3944" t="s">
        <v>2973</v>
      </c>
      <c r="D3944">
        <v>2000026808</v>
      </c>
      <c r="E3944" s="1">
        <v>45132</v>
      </c>
      <c r="F3944" t="s">
        <v>29</v>
      </c>
      <c r="G3944" t="s">
        <v>2994</v>
      </c>
      <c r="H3944">
        <v>96600</v>
      </c>
      <c r="J3944">
        <v>0</v>
      </c>
      <c r="K3944" s="3">
        <v>2832.91</v>
      </c>
      <c r="L3944">
        <v>0</v>
      </c>
      <c r="M3944">
        <v>0</v>
      </c>
      <c r="N3944">
        <v>3</v>
      </c>
      <c r="O3944">
        <v>2023</v>
      </c>
    </row>
    <row r="3945" spans="2:15" hidden="1">
      <c r="B3945" s="4">
        <v>10362</v>
      </c>
      <c r="C3945" t="s">
        <v>2973</v>
      </c>
      <c r="D3945">
        <v>2000026808</v>
      </c>
      <c r="E3945" s="1">
        <v>45132</v>
      </c>
      <c r="F3945" t="s">
        <v>31</v>
      </c>
      <c r="G3945" t="s">
        <v>1694</v>
      </c>
      <c r="H3945">
        <v>96200</v>
      </c>
      <c r="J3945">
        <v>0</v>
      </c>
      <c r="K3945" s="3">
        <v>7900.56</v>
      </c>
      <c r="L3945">
        <v>0</v>
      </c>
      <c r="M3945">
        <v>0</v>
      </c>
      <c r="N3945">
        <v>1</v>
      </c>
      <c r="O3945">
        <v>2023</v>
      </c>
    </row>
    <row r="3946" spans="2:15" hidden="1">
      <c r="B3946" s="4">
        <v>10362</v>
      </c>
      <c r="C3946" t="s">
        <v>2973</v>
      </c>
      <c r="D3946">
        <v>2000026808</v>
      </c>
      <c r="E3946" s="1">
        <v>45132</v>
      </c>
      <c r="F3946" t="s">
        <v>31</v>
      </c>
      <c r="G3946" t="s">
        <v>1694</v>
      </c>
      <c r="H3946">
        <v>96200</v>
      </c>
      <c r="J3946">
        <v>0</v>
      </c>
      <c r="K3946">
        <v>-387.98</v>
      </c>
      <c r="L3946">
        <v>0</v>
      </c>
      <c r="M3946">
        <v>0</v>
      </c>
      <c r="N3946">
        <v>3</v>
      </c>
      <c r="O3946">
        <v>2023</v>
      </c>
    </row>
    <row r="3947" spans="2:15" hidden="1">
      <c r="B3947" s="4">
        <v>10362</v>
      </c>
      <c r="C3947" t="s">
        <v>2973</v>
      </c>
      <c r="D3947">
        <v>2000026808</v>
      </c>
      <c r="E3947" s="1">
        <v>45132</v>
      </c>
      <c r="F3947" t="s">
        <v>35</v>
      </c>
      <c r="G3947" t="s">
        <v>73</v>
      </c>
      <c r="H3947">
        <v>96600</v>
      </c>
      <c r="J3947">
        <v>0</v>
      </c>
      <c r="K3947">
        <v>44.85</v>
      </c>
      <c r="L3947">
        <v>0</v>
      </c>
      <c r="M3947">
        <v>0</v>
      </c>
      <c r="N3947">
        <v>3</v>
      </c>
      <c r="O3947">
        <v>2023</v>
      </c>
    </row>
    <row r="3948" spans="2:15" hidden="1">
      <c r="B3948" s="4">
        <v>55108</v>
      </c>
      <c r="C3948" t="s">
        <v>2995</v>
      </c>
      <c r="D3948">
        <v>2000026892</v>
      </c>
      <c r="E3948" s="1">
        <v>45146</v>
      </c>
      <c r="F3948" t="s">
        <v>29</v>
      </c>
      <c r="G3948" t="s">
        <v>2996</v>
      </c>
      <c r="H3948">
        <v>96200</v>
      </c>
      <c r="J3948">
        <v>0</v>
      </c>
      <c r="K3948" s="3">
        <v>3000</v>
      </c>
      <c r="L3948">
        <v>0</v>
      </c>
      <c r="M3948">
        <v>0</v>
      </c>
      <c r="N3948">
        <v>2</v>
      </c>
      <c r="O3948">
        <v>2023</v>
      </c>
    </row>
    <row r="3949" spans="2:15" hidden="1">
      <c r="B3949" s="4">
        <v>47497</v>
      </c>
      <c r="C3949" t="s">
        <v>2997</v>
      </c>
      <c r="D3949">
        <v>2000026454</v>
      </c>
      <c r="E3949" s="1">
        <v>45070</v>
      </c>
      <c r="F3949" t="s">
        <v>29</v>
      </c>
      <c r="G3949" t="s">
        <v>2998</v>
      </c>
      <c r="H3949">
        <v>96200</v>
      </c>
      <c r="J3949">
        <v>0</v>
      </c>
      <c r="K3949" s="3">
        <v>11500</v>
      </c>
      <c r="L3949">
        <v>0</v>
      </c>
      <c r="M3949">
        <v>0</v>
      </c>
      <c r="N3949">
        <v>1</v>
      </c>
      <c r="O3949">
        <v>2023</v>
      </c>
    </row>
    <row r="3950" spans="2:15" hidden="1">
      <c r="B3950" s="4">
        <v>47497</v>
      </c>
      <c r="C3950" t="s">
        <v>2997</v>
      </c>
      <c r="D3950">
        <v>2000026454</v>
      </c>
      <c r="E3950" s="1">
        <v>45070</v>
      </c>
      <c r="F3950" t="s">
        <v>31</v>
      </c>
      <c r="G3950" t="s">
        <v>2999</v>
      </c>
      <c r="H3950">
        <v>96200</v>
      </c>
      <c r="J3950">
        <v>0</v>
      </c>
      <c r="K3950" s="3">
        <v>-2000</v>
      </c>
      <c r="L3950">
        <v>0</v>
      </c>
      <c r="M3950">
        <v>0</v>
      </c>
      <c r="N3950">
        <v>1</v>
      </c>
      <c r="O3950">
        <v>2023</v>
      </c>
    </row>
    <row r="3951" spans="2:15" hidden="1">
      <c r="B3951" s="4">
        <v>47497</v>
      </c>
      <c r="C3951" t="s">
        <v>2997</v>
      </c>
      <c r="D3951">
        <v>2000027119</v>
      </c>
      <c r="E3951" s="1">
        <v>45166</v>
      </c>
      <c r="F3951" t="s">
        <v>29</v>
      </c>
      <c r="G3951" t="s">
        <v>3000</v>
      </c>
      <c r="H3951">
        <v>96200</v>
      </c>
      <c r="J3951">
        <v>0</v>
      </c>
      <c r="K3951" s="3">
        <v>4250</v>
      </c>
      <c r="L3951">
        <v>0</v>
      </c>
      <c r="M3951">
        <v>0</v>
      </c>
      <c r="N3951">
        <v>2</v>
      </c>
      <c r="O3951">
        <v>2023</v>
      </c>
    </row>
    <row r="3952" spans="2:15" hidden="1">
      <c r="B3952" s="4">
        <v>57331</v>
      </c>
      <c r="C3952" t="s">
        <v>3001</v>
      </c>
      <c r="D3952">
        <v>2000027579</v>
      </c>
      <c r="E3952" s="1">
        <v>45230</v>
      </c>
      <c r="F3952" t="s">
        <v>29</v>
      </c>
      <c r="G3952" t="s">
        <v>3002</v>
      </c>
      <c r="H3952">
        <v>96200</v>
      </c>
      <c r="J3952">
        <v>0</v>
      </c>
      <c r="K3952" s="3">
        <v>13450</v>
      </c>
      <c r="L3952">
        <v>0</v>
      </c>
      <c r="M3952">
        <v>0</v>
      </c>
      <c r="N3952">
        <v>5</v>
      </c>
      <c r="O3952">
        <v>2023</v>
      </c>
    </row>
    <row r="3953" spans="2:15" hidden="1">
      <c r="B3953" s="4">
        <v>57331</v>
      </c>
      <c r="C3953" t="s">
        <v>3001</v>
      </c>
      <c r="D3953">
        <v>2000027579</v>
      </c>
      <c r="E3953" s="1">
        <v>45230</v>
      </c>
      <c r="F3953" t="s">
        <v>31</v>
      </c>
      <c r="G3953" t="s">
        <v>3003</v>
      </c>
      <c r="H3953">
        <v>96200</v>
      </c>
      <c r="J3953">
        <v>0</v>
      </c>
      <c r="K3953" s="3">
        <v>2000</v>
      </c>
      <c r="L3953">
        <v>0</v>
      </c>
      <c r="M3953">
        <v>0</v>
      </c>
      <c r="N3953">
        <v>5</v>
      </c>
      <c r="O3953">
        <v>2023</v>
      </c>
    </row>
    <row r="3954" spans="2:15" hidden="1">
      <c r="B3954" s="4">
        <v>56922</v>
      </c>
      <c r="C3954" t="s">
        <v>3004</v>
      </c>
      <c r="D3954">
        <v>2000026934</v>
      </c>
      <c r="E3954" s="1">
        <v>45139</v>
      </c>
      <c r="F3954" t="s">
        <v>29</v>
      </c>
      <c r="G3954" t="s">
        <v>3005</v>
      </c>
      <c r="H3954">
        <v>57800</v>
      </c>
      <c r="J3954" s="3">
        <v>22522.5</v>
      </c>
      <c r="K3954">
        <v>0</v>
      </c>
      <c r="L3954">
        <v>0</v>
      </c>
      <c r="M3954">
        <v>0</v>
      </c>
      <c r="N3954">
        <v>2</v>
      </c>
      <c r="O3954">
        <v>2023</v>
      </c>
    </row>
    <row r="3955" spans="2:15" hidden="1">
      <c r="B3955" s="4">
        <v>56922</v>
      </c>
      <c r="C3955" t="s">
        <v>3004</v>
      </c>
      <c r="D3955">
        <v>2000026934</v>
      </c>
      <c r="E3955" s="1">
        <v>45139</v>
      </c>
      <c r="F3955" t="s">
        <v>29</v>
      </c>
      <c r="G3955" t="s">
        <v>3005</v>
      </c>
      <c r="H3955">
        <v>57800</v>
      </c>
      <c r="J3955">
        <v>-761.25</v>
      </c>
      <c r="K3955">
        <v>0</v>
      </c>
      <c r="L3955">
        <v>0</v>
      </c>
      <c r="M3955">
        <v>0</v>
      </c>
      <c r="N3955">
        <v>11</v>
      </c>
      <c r="O3955">
        <v>2023</v>
      </c>
    </row>
    <row r="3956" spans="2:15" hidden="1">
      <c r="B3956" s="4">
        <v>16370</v>
      </c>
      <c r="C3956" t="s">
        <v>3006</v>
      </c>
      <c r="D3956">
        <v>2000026689</v>
      </c>
      <c r="E3956" s="1">
        <v>45119</v>
      </c>
      <c r="F3956" t="s">
        <v>29</v>
      </c>
      <c r="G3956" t="s">
        <v>3007</v>
      </c>
      <c r="H3956">
        <v>20900</v>
      </c>
      <c r="J3956">
        <v>0</v>
      </c>
      <c r="K3956">
        <v>0</v>
      </c>
      <c r="L3956">
        <v>0</v>
      </c>
      <c r="M3956" s="3">
        <v>3900</v>
      </c>
      <c r="N3956">
        <v>1</v>
      </c>
      <c r="O3956">
        <v>2023</v>
      </c>
    </row>
    <row r="3957" spans="2:15" hidden="1">
      <c r="B3957" s="4">
        <v>16370</v>
      </c>
      <c r="C3957" t="s">
        <v>3006</v>
      </c>
      <c r="D3957">
        <v>2000026689</v>
      </c>
      <c r="E3957" s="1">
        <v>45119</v>
      </c>
      <c r="F3957" t="s">
        <v>31</v>
      </c>
      <c r="G3957" t="s">
        <v>3008</v>
      </c>
      <c r="H3957">
        <v>20900</v>
      </c>
      <c r="J3957">
        <v>0</v>
      </c>
      <c r="K3957">
        <v>0</v>
      </c>
      <c r="L3957">
        <v>0</v>
      </c>
      <c r="M3957" s="3">
        <v>2480</v>
      </c>
      <c r="N3957">
        <v>1</v>
      </c>
      <c r="O3957">
        <v>2023</v>
      </c>
    </row>
    <row r="3958" spans="2:15" hidden="1">
      <c r="B3958" s="4">
        <v>16370</v>
      </c>
      <c r="C3958" t="s">
        <v>3006</v>
      </c>
      <c r="D3958">
        <v>2000026689</v>
      </c>
      <c r="E3958" s="1">
        <v>45119</v>
      </c>
      <c r="F3958" t="s">
        <v>35</v>
      </c>
      <c r="G3958" t="s">
        <v>3009</v>
      </c>
      <c r="H3958">
        <v>20900</v>
      </c>
      <c r="J3958">
        <v>0</v>
      </c>
      <c r="K3958">
        <v>0</v>
      </c>
      <c r="L3958">
        <v>0</v>
      </c>
      <c r="M3958">
        <v>410</v>
      </c>
      <c r="N3958">
        <v>1</v>
      </c>
      <c r="O3958">
        <v>2023</v>
      </c>
    </row>
    <row r="3959" spans="2:15" hidden="1">
      <c r="B3959" s="4">
        <v>7560</v>
      </c>
      <c r="C3959" t="s">
        <v>3010</v>
      </c>
      <c r="D3959">
        <v>2000028010</v>
      </c>
      <c r="E3959" s="1">
        <v>45317</v>
      </c>
      <c r="F3959" t="s">
        <v>29</v>
      </c>
      <c r="G3959" t="s">
        <v>3011</v>
      </c>
      <c r="H3959">
        <v>57800</v>
      </c>
      <c r="J3959" s="3">
        <v>8861.65</v>
      </c>
      <c r="K3959">
        <v>0</v>
      </c>
      <c r="L3959">
        <v>0</v>
      </c>
      <c r="M3959">
        <v>0</v>
      </c>
      <c r="N3959">
        <v>7</v>
      </c>
      <c r="O3959">
        <v>2023</v>
      </c>
    </row>
    <row r="3960" spans="2:15" hidden="1">
      <c r="B3960" s="4">
        <v>7560</v>
      </c>
      <c r="C3960" t="s">
        <v>3010</v>
      </c>
      <c r="D3960">
        <v>2000028010</v>
      </c>
      <c r="E3960" s="1">
        <v>45317</v>
      </c>
      <c r="F3960" t="s">
        <v>31</v>
      </c>
      <c r="G3960" t="s">
        <v>39</v>
      </c>
      <c r="H3960">
        <v>96200</v>
      </c>
      <c r="J3960">
        <v>0</v>
      </c>
      <c r="K3960">
        <v>150</v>
      </c>
      <c r="L3960">
        <v>0</v>
      </c>
      <c r="M3960">
        <v>0</v>
      </c>
      <c r="N3960">
        <v>7</v>
      </c>
      <c r="O3960">
        <v>2023</v>
      </c>
    </row>
    <row r="3961" spans="2:15" hidden="1">
      <c r="B3961" s="4">
        <v>7560</v>
      </c>
      <c r="C3961" t="s">
        <v>3010</v>
      </c>
      <c r="D3961">
        <v>2000028356</v>
      </c>
      <c r="E3961" s="1">
        <v>45370</v>
      </c>
      <c r="F3961" t="s">
        <v>29</v>
      </c>
      <c r="G3961" t="s">
        <v>3012</v>
      </c>
      <c r="H3961">
        <v>57800</v>
      </c>
      <c r="J3961" s="3">
        <v>117719.82</v>
      </c>
      <c r="K3961">
        <v>0</v>
      </c>
      <c r="L3961">
        <v>0</v>
      </c>
      <c r="M3961">
        <v>0</v>
      </c>
      <c r="N3961">
        <v>9</v>
      </c>
      <c r="O3961">
        <v>2023</v>
      </c>
    </row>
    <row r="3962" spans="2:15" hidden="1">
      <c r="B3962" s="4">
        <v>7560</v>
      </c>
      <c r="C3962" t="s">
        <v>3010</v>
      </c>
      <c r="D3962">
        <v>2000028356</v>
      </c>
      <c r="E3962" s="1">
        <v>45370</v>
      </c>
      <c r="F3962" t="s">
        <v>31</v>
      </c>
      <c r="G3962" t="s">
        <v>3013</v>
      </c>
      <c r="H3962">
        <v>96200</v>
      </c>
      <c r="J3962">
        <v>0</v>
      </c>
      <c r="K3962" s="3">
        <v>5136.37</v>
      </c>
      <c r="L3962">
        <v>0</v>
      </c>
      <c r="M3962">
        <v>0</v>
      </c>
      <c r="N3962">
        <v>9</v>
      </c>
      <c r="O3962">
        <v>2023</v>
      </c>
    </row>
    <row r="3963" spans="2:15" hidden="1">
      <c r="B3963" s="4">
        <v>7560</v>
      </c>
      <c r="C3963" t="s">
        <v>3010</v>
      </c>
      <c r="D3963">
        <v>2000028356</v>
      </c>
      <c r="E3963" s="1">
        <v>45370</v>
      </c>
      <c r="F3963" t="s">
        <v>35</v>
      </c>
      <c r="G3963" t="s">
        <v>3014</v>
      </c>
      <c r="H3963">
        <v>57800</v>
      </c>
      <c r="J3963" s="3">
        <v>1097.6199999999999</v>
      </c>
      <c r="K3963">
        <v>0</v>
      </c>
      <c r="L3963">
        <v>0</v>
      </c>
      <c r="M3963">
        <v>0</v>
      </c>
      <c r="N3963">
        <v>9</v>
      </c>
      <c r="O3963">
        <v>2023</v>
      </c>
    </row>
    <row r="3964" spans="2:15" hidden="1">
      <c r="B3964" s="4">
        <v>7560</v>
      </c>
      <c r="C3964" t="s">
        <v>3010</v>
      </c>
      <c r="D3964">
        <v>2000028356</v>
      </c>
      <c r="E3964" s="1">
        <v>45370</v>
      </c>
      <c r="F3964" t="s">
        <v>45</v>
      </c>
      <c r="G3964" t="s">
        <v>3015</v>
      </c>
      <c r="H3964">
        <v>96200</v>
      </c>
      <c r="J3964">
        <v>0</v>
      </c>
      <c r="K3964" s="3">
        <v>14895.38</v>
      </c>
      <c r="L3964">
        <v>0</v>
      </c>
      <c r="M3964">
        <v>0</v>
      </c>
      <c r="N3964">
        <v>9</v>
      </c>
      <c r="O3964">
        <v>2023</v>
      </c>
    </row>
    <row r="3965" spans="2:15" hidden="1">
      <c r="B3965" s="4">
        <v>57065</v>
      </c>
      <c r="C3965" t="s">
        <v>3016</v>
      </c>
      <c r="D3965">
        <v>2000027261</v>
      </c>
      <c r="E3965" s="1">
        <v>45205</v>
      </c>
      <c r="F3965" t="s">
        <v>29</v>
      </c>
      <c r="G3965" t="s">
        <v>3017</v>
      </c>
      <c r="H3965">
        <v>4000</v>
      </c>
      <c r="J3965" s="3">
        <v>26000</v>
      </c>
      <c r="K3965">
        <v>0</v>
      </c>
      <c r="L3965">
        <v>0</v>
      </c>
      <c r="M3965">
        <v>0</v>
      </c>
      <c r="N3965">
        <v>4</v>
      </c>
      <c r="O3965">
        <v>2023</v>
      </c>
    </row>
    <row r="3966" spans="2:15" hidden="1">
      <c r="B3966" s="4">
        <v>57065</v>
      </c>
      <c r="C3966" t="s">
        <v>3016</v>
      </c>
      <c r="D3966">
        <v>2000027261</v>
      </c>
      <c r="E3966" s="1">
        <v>45205</v>
      </c>
      <c r="F3966" t="s">
        <v>31</v>
      </c>
      <c r="G3966" t="s">
        <v>3018</v>
      </c>
      <c r="H3966">
        <v>4000</v>
      </c>
      <c r="J3966" s="3">
        <v>1083.1600000000001</v>
      </c>
      <c r="K3966">
        <v>0</v>
      </c>
      <c r="L3966">
        <v>0</v>
      </c>
      <c r="M3966">
        <v>0</v>
      </c>
      <c r="N3966">
        <v>4</v>
      </c>
      <c r="O3966">
        <v>2023</v>
      </c>
    </row>
    <row r="3967" spans="2:15" hidden="1">
      <c r="B3967" s="4">
        <v>57198</v>
      </c>
      <c r="C3967" t="s">
        <v>3019</v>
      </c>
      <c r="D3967">
        <v>2000027417</v>
      </c>
      <c r="E3967" s="1">
        <v>45222</v>
      </c>
      <c r="F3967" t="s">
        <v>29</v>
      </c>
      <c r="G3967" t="s">
        <v>3020</v>
      </c>
      <c r="H3967">
        <v>96200</v>
      </c>
      <c r="J3967">
        <v>0</v>
      </c>
      <c r="K3967" s="3">
        <v>50000</v>
      </c>
      <c r="L3967">
        <v>0</v>
      </c>
      <c r="M3967">
        <v>0</v>
      </c>
      <c r="N3967">
        <v>4</v>
      </c>
      <c r="O3967">
        <v>2023</v>
      </c>
    </row>
    <row r="3968" spans="2:15" hidden="1">
      <c r="B3968" s="4">
        <v>56556</v>
      </c>
      <c r="C3968" t="s">
        <v>3021</v>
      </c>
      <c r="D3968">
        <v>2000028353</v>
      </c>
      <c r="E3968" s="1">
        <v>45369</v>
      </c>
      <c r="F3968" t="s">
        <v>29</v>
      </c>
      <c r="G3968" t="s">
        <v>3022</v>
      </c>
      <c r="H3968">
        <v>91800</v>
      </c>
      <c r="J3968">
        <v>0</v>
      </c>
      <c r="K3968" s="3">
        <v>10000</v>
      </c>
      <c r="L3968">
        <v>0</v>
      </c>
      <c r="M3968">
        <v>0</v>
      </c>
      <c r="N3968">
        <v>9</v>
      </c>
      <c r="O3968">
        <v>2023</v>
      </c>
    </row>
    <row r="3969" spans="1:15" hidden="1">
      <c r="B3969" s="4">
        <v>38908</v>
      </c>
      <c r="C3969" t="s">
        <v>3023</v>
      </c>
      <c r="D3969">
        <v>2000027975</v>
      </c>
      <c r="E3969" s="1">
        <v>45310</v>
      </c>
      <c r="F3969" t="s">
        <v>29</v>
      </c>
      <c r="G3969" t="s">
        <v>3024</v>
      </c>
      <c r="H3969">
        <v>96200</v>
      </c>
      <c r="J3969">
        <v>0</v>
      </c>
      <c r="K3969" s="3">
        <v>1775</v>
      </c>
      <c r="L3969">
        <v>0</v>
      </c>
      <c r="M3969">
        <v>0</v>
      </c>
      <c r="N3969">
        <v>7</v>
      </c>
      <c r="O3969">
        <v>2023</v>
      </c>
    </row>
    <row r="3970" spans="1:15" hidden="1">
      <c r="B3970" s="4">
        <v>38908</v>
      </c>
      <c r="C3970" t="s">
        <v>3023</v>
      </c>
      <c r="D3970">
        <v>2000027975</v>
      </c>
      <c r="E3970" s="1">
        <v>45310</v>
      </c>
      <c r="F3970" t="s">
        <v>31</v>
      </c>
      <c r="G3970" t="s">
        <v>3024</v>
      </c>
      <c r="H3970">
        <v>96200</v>
      </c>
      <c r="J3970">
        <v>0</v>
      </c>
      <c r="K3970">
        <v>350</v>
      </c>
      <c r="L3970">
        <v>0</v>
      </c>
      <c r="M3970">
        <v>0</v>
      </c>
      <c r="N3970">
        <v>7</v>
      </c>
      <c r="O3970">
        <v>2023</v>
      </c>
    </row>
    <row r="3971" spans="1:15" hidden="1">
      <c r="B3971" s="4">
        <v>57704</v>
      </c>
      <c r="C3971" t="s">
        <v>3025</v>
      </c>
      <c r="D3971">
        <v>2000028030</v>
      </c>
      <c r="E3971" s="1">
        <v>45322</v>
      </c>
      <c r="F3971" t="s">
        <v>29</v>
      </c>
      <c r="G3971" t="s">
        <v>3026</v>
      </c>
      <c r="H3971">
        <v>96200</v>
      </c>
      <c r="J3971">
        <v>0</v>
      </c>
      <c r="K3971" s="3">
        <v>1100</v>
      </c>
      <c r="L3971">
        <v>0</v>
      </c>
      <c r="M3971">
        <v>0</v>
      </c>
      <c r="N3971">
        <v>7</v>
      </c>
      <c r="O3971">
        <v>2023</v>
      </c>
    </row>
    <row r="3972" spans="1:15" hidden="1">
      <c r="B3972" s="4">
        <v>57924</v>
      </c>
      <c r="C3972" t="s">
        <v>3027</v>
      </c>
      <c r="D3972">
        <v>2000028174</v>
      </c>
      <c r="E3972" s="1">
        <v>45351</v>
      </c>
      <c r="F3972" t="s">
        <v>29</v>
      </c>
      <c r="G3972" t="s">
        <v>3028</v>
      </c>
      <c r="H3972">
        <v>96200</v>
      </c>
      <c r="J3972">
        <v>0</v>
      </c>
      <c r="K3972" s="3">
        <v>6000</v>
      </c>
      <c r="L3972">
        <v>0</v>
      </c>
      <c r="M3972">
        <v>0</v>
      </c>
      <c r="N3972">
        <v>8</v>
      </c>
      <c r="O3972">
        <v>2023</v>
      </c>
    </row>
    <row r="3973" spans="1:15" hidden="1">
      <c r="B3973" s="4">
        <v>56968</v>
      </c>
      <c r="C3973" t="s">
        <v>3029</v>
      </c>
      <c r="D3973">
        <v>2000027188</v>
      </c>
      <c r="E3973" s="1">
        <v>45175</v>
      </c>
      <c r="F3973" t="s">
        <v>29</v>
      </c>
      <c r="G3973" t="s">
        <v>3030</v>
      </c>
      <c r="H3973">
        <v>96200</v>
      </c>
      <c r="J3973">
        <v>0</v>
      </c>
      <c r="K3973" s="3">
        <v>10735</v>
      </c>
      <c r="L3973">
        <v>0</v>
      </c>
      <c r="M3973">
        <v>0</v>
      </c>
      <c r="N3973">
        <v>3</v>
      </c>
      <c r="O3973">
        <v>2023</v>
      </c>
    </row>
    <row r="3974" spans="1:15" hidden="1">
      <c r="A3974" t="s">
        <v>4814</v>
      </c>
      <c r="B3974" s="4">
        <v>1827</v>
      </c>
      <c r="C3974" t="s">
        <v>5029</v>
      </c>
      <c r="D3974">
        <v>2000027133</v>
      </c>
      <c r="E3974" s="1">
        <v>45167</v>
      </c>
      <c r="F3974" t="s">
        <v>29</v>
      </c>
      <c r="G3974" t="s">
        <v>5030</v>
      </c>
      <c r="H3974">
        <v>2000</v>
      </c>
      <c r="J3974" s="3">
        <v>209128.92</v>
      </c>
      <c r="K3974">
        <v>0</v>
      </c>
      <c r="L3974">
        <v>0</v>
      </c>
      <c r="M3974">
        <v>0</v>
      </c>
      <c r="N3974">
        <v>2</v>
      </c>
      <c r="O3974">
        <v>2023</v>
      </c>
    </row>
    <row r="3975" spans="1:15" hidden="1">
      <c r="A3975" t="s">
        <v>4814</v>
      </c>
      <c r="B3975" s="4">
        <v>1827</v>
      </c>
      <c r="C3975" t="s">
        <v>5029</v>
      </c>
      <c r="D3975">
        <v>2000027149</v>
      </c>
      <c r="E3975" s="1">
        <v>45169</v>
      </c>
      <c r="F3975" t="s">
        <v>29</v>
      </c>
      <c r="G3975" t="s">
        <v>5031</v>
      </c>
      <c r="H3975">
        <v>2000</v>
      </c>
      <c r="J3975" s="3">
        <v>147798</v>
      </c>
      <c r="K3975">
        <v>0</v>
      </c>
      <c r="L3975">
        <v>0</v>
      </c>
      <c r="M3975">
        <v>0</v>
      </c>
      <c r="N3975">
        <v>2</v>
      </c>
      <c r="O3975">
        <v>2023</v>
      </c>
    </row>
    <row r="3976" spans="1:15" hidden="1">
      <c r="A3976" t="s">
        <v>4814</v>
      </c>
      <c r="B3976" s="4">
        <v>1827</v>
      </c>
      <c r="C3976" t="s">
        <v>5029</v>
      </c>
      <c r="D3976">
        <v>2000027149</v>
      </c>
      <c r="E3976" s="1">
        <v>45169</v>
      </c>
      <c r="F3976" t="s">
        <v>31</v>
      </c>
      <c r="G3976" t="s">
        <v>4610</v>
      </c>
      <c r="H3976">
        <v>96200</v>
      </c>
      <c r="J3976">
        <v>0</v>
      </c>
      <c r="K3976" s="3">
        <v>2000</v>
      </c>
      <c r="L3976">
        <v>0</v>
      </c>
      <c r="M3976">
        <v>0</v>
      </c>
      <c r="N3976">
        <v>2</v>
      </c>
      <c r="O3976">
        <v>2023</v>
      </c>
    </row>
    <row r="3977" spans="1:15" hidden="1">
      <c r="A3977" t="s">
        <v>4814</v>
      </c>
      <c r="B3977" s="4">
        <v>1827</v>
      </c>
      <c r="C3977" t="s">
        <v>5029</v>
      </c>
      <c r="D3977">
        <v>2000027149</v>
      </c>
      <c r="E3977" s="1">
        <v>45169</v>
      </c>
      <c r="F3977" t="s">
        <v>35</v>
      </c>
      <c r="G3977" t="s">
        <v>5032</v>
      </c>
      <c r="H3977">
        <v>2000</v>
      </c>
      <c r="J3977" s="3">
        <v>3325.46</v>
      </c>
      <c r="K3977">
        <v>0</v>
      </c>
      <c r="L3977">
        <v>0</v>
      </c>
      <c r="M3977">
        <v>0</v>
      </c>
      <c r="N3977">
        <v>2</v>
      </c>
      <c r="O3977">
        <v>2023</v>
      </c>
    </row>
    <row r="3978" spans="1:15" hidden="1">
      <c r="A3978" t="s">
        <v>4814</v>
      </c>
      <c r="B3978" s="4">
        <v>1827</v>
      </c>
      <c r="C3978" t="s">
        <v>5029</v>
      </c>
      <c r="D3978">
        <v>2000027401</v>
      </c>
      <c r="E3978" s="1">
        <v>45211</v>
      </c>
      <c r="F3978" t="s">
        <v>29</v>
      </c>
      <c r="G3978" t="s">
        <v>5033</v>
      </c>
      <c r="H3978">
        <v>7000</v>
      </c>
      <c r="J3978" s="3">
        <v>107910</v>
      </c>
      <c r="K3978">
        <v>0</v>
      </c>
      <c r="L3978">
        <v>0</v>
      </c>
      <c r="M3978">
        <v>0</v>
      </c>
      <c r="N3978">
        <v>4</v>
      </c>
      <c r="O3978">
        <v>2023</v>
      </c>
    </row>
    <row r="3979" spans="1:15" hidden="1">
      <c r="A3979" t="s">
        <v>4814</v>
      </c>
      <c r="B3979" s="4">
        <v>1827</v>
      </c>
      <c r="C3979" t="s">
        <v>5029</v>
      </c>
      <c r="D3979">
        <v>2000027401</v>
      </c>
      <c r="E3979" s="1">
        <v>45211</v>
      </c>
      <c r="F3979" t="s">
        <v>31</v>
      </c>
      <c r="G3979" t="s">
        <v>5034</v>
      </c>
      <c r="H3979">
        <v>7000</v>
      </c>
      <c r="J3979" s="3">
        <v>39284</v>
      </c>
      <c r="K3979">
        <v>0</v>
      </c>
      <c r="L3979">
        <v>0</v>
      </c>
      <c r="M3979">
        <v>0</v>
      </c>
      <c r="N3979">
        <v>4</v>
      </c>
      <c r="O3979">
        <v>2023</v>
      </c>
    </row>
    <row r="3980" spans="1:15" hidden="1">
      <c r="A3980" t="s">
        <v>4814</v>
      </c>
      <c r="B3980" s="4">
        <v>1827</v>
      </c>
      <c r="C3980" t="s">
        <v>5029</v>
      </c>
      <c r="D3980">
        <v>2000027401</v>
      </c>
      <c r="E3980" s="1">
        <v>45211</v>
      </c>
      <c r="F3980" t="s">
        <v>35</v>
      </c>
      <c r="G3980" t="s">
        <v>5035</v>
      </c>
      <c r="H3980">
        <v>7000</v>
      </c>
      <c r="J3980" s="3">
        <v>3311.87</v>
      </c>
      <c r="K3980">
        <v>0</v>
      </c>
      <c r="L3980">
        <v>0</v>
      </c>
      <c r="M3980">
        <v>0</v>
      </c>
      <c r="N3980">
        <v>4</v>
      </c>
      <c r="O3980">
        <v>2023</v>
      </c>
    </row>
    <row r="3981" spans="1:15" hidden="1">
      <c r="B3981" s="4">
        <v>19108</v>
      </c>
      <c r="C3981" t="s">
        <v>3031</v>
      </c>
      <c r="D3981">
        <v>2000022649</v>
      </c>
      <c r="E3981" s="1">
        <v>44530</v>
      </c>
      <c r="F3981" t="s">
        <v>92</v>
      </c>
      <c r="G3981" t="s">
        <v>3032</v>
      </c>
      <c r="H3981">
        <v>96200</v>
      </c>
      <c r="J3981">
        <v>0</v>
      </c>
      <c r="K3981" s="3">
        <v>388700</v>
      </c>
      <c r="L3981">
        <v>0</v>
      </c>
      <c r="M3981">
        <v>0</v>
      </c>
      <c r="N3981">
        <v>10</v>
      </c>
      <c r="O3981">
        <v>2023</v>
      </c>
    </row>
    <row r="3982" spans="1:15" hidden="1">
      <c r="B3982" s="4">
        <v>19108</v>
      </c>
      <c r="C3982" t="s">
        <v>3031</v>
      </c>
      <c r="D3982">
        <v>2000026600</v>
      </c>
      <c r="E3982" s="1">
        <v>45128</v>
      </c>
      <c r="F3982" t="s">
        <v>29</v>
      </c>
      <c r="G3982" t="s">
        <v>3033</v>
      </c>
      <c r="H3982">
        <v>96200</v>
      </c>
      <c r="J3982">
        <v>0</v>
      </c>
      <c r="K3982" s="3">
        <v>1000000</v>
      </c>
      <c r="L3982">
        <v>0</v>
      </c>
      <c r="M3982">
        <v>0</v>
      </c>
      <c r="N3982">
        <v>1</v>
      </c>
      <c r="O3982">
        <v>2023</v>
      </c>
    </row>
    <row r="3983" spans="1:15" hidden="1">
      <c r="B3983" s="4">
        <v>19108</v>
      </c>
      <c r="C3983" t="s">
        <v>3031</v>
      </c>
      <c r="D3983">
        <v>2000026600</v>
      </c>
      <c r="E3983" s="1">
        <v>45128</v>
      </c>
      <c r="F3983" t="s">
        <v>31</v>
      </c>
      <c r="G3983" t="s">
        <v>3034</v>
      </c>
      <c r="H3983">
        <v>96200</v>
      </c>
      <c r="J3983">
        <v>0</v>
      </c>
      <c r="K3983" s="3">
        <v>20000</v>
      </c>
      <c r="L3983">
        <v>0</v>
      </c>
      <c r="M3983">
        <v>0</v>
      </c>
      <c r="N3983">
        <v>1</v>
      </c>
      <c r="O3983">
        <v>2023</v>
      </c>
    </row>
    <row r="3984" spans="1:15" hidden="1">
      <c r="B3984" s="4">
        <v>19108</v>
      </c>
      <c r="C3984" t="s">
        <v>3031</v>
      </c>
      <c r="D3984">
        <v>2000026600</v>
      </c>
      <c r="E3984" s="1">
        <v>45128</v>
      </c>
      <c r="F3984" t="s">
        <v>35</v>
      </c>
      <c r="G3984" t="s">
        <v>3035</v>
      </c>
      <c r="H3984">
        <v>96200</v>
      </c>
      <c r="J3984">
        <v>0</v>
      </c>
      <c r="K3984" s="3">
        <v>10000</v>
      </c>
      <c r="L3984">
        <v>0</v>
      </c>
      <c r="M3984">
        <v>0</v>
      </c>
      <c r="N3984">
        <v>1</v>
      </c>
      <c r="O3984">
        <v>2023</v>
      </c>
    </row>
    <row r="3985" spans="2:15" hidden="1">
      <c r="B3985" s="4">
        <v>19108</v>
      </c>
      <c r="C3985" t="s">
        <v>3031</v>
      </c>
      <c r="D3985">
        <v>2000026600</v>
      </c>
      <c r="E3985" s="1">
        <v>45128</v>
      </c>
      <c r="F3985" t="s">
        <v>45</v>
      </c>
      <c r="G3985" t="s">
        <v>3036</v>
      </c>
      <c r="H3985">
        <v>96200</v>
      </c>
      <c r="J3985">
        <v>0</v>
      </c>
      <c r="K3985" s="3">
        <v>1000000</v>
      </c>
      <c r="L3985">
        <v>0</v>
      </c>
      <c r="M3985">
        <v>0</v>
      </c>
      <c r="N3985">
        <v>6</v>
      </c>
      <c r="O3985">
        <v>2023</v>
      </c>
    </row>
    <row r="3986" spans="2:15" hidden="1">
      <c r="B3986" s="4">
        <v>19108</v>
      </c>
      <c r="C3986" t="s">
        <v>3031</v>
      </c>
      <c r="D3986">
        <v>2000026600</v>
      </c>
      <c r="E3986" s="1">
        <v>45128</v>
      </c>
      <c r="F3986" t="s">
        <v>47</v>
      </c>
      <c r="G3986" t="s">
        <v>3037</v>
      </c>
      <c r="H3986">
        <v>96200</v>
      </c>
      <c r="J3986">
        <v>0</v>
      </c>
      <c r="K3986" s="3">
        <v>10000</v>
      </c>
      <c r="L3986">
        <v>0</v>
      </c>
      <c r="M3986">
        <v>0</v>
      </c>
      <c r="N3986">
        <v>6</v>
      </c>
      <c r="O3986">
        <v>2023</v>
      </c>
    </row>
    <row r="3987" spans="2:15" hidden="1">
      <c r="B3987" s="4">
        <v>19108</v>
      </c>
      <c r="C3987" t="s">
        <v>3031</v>
      </c>
      <c r="D3987">
        <v>2000026600</v>
      </c>
      <c r="E3987" s="1">
        <v>45128</v>
      </c>
      <c r="F3987" t="s">
        <v>49</v>
      </c>
      <c r="G3987" t="s">
        <v>3038</v>
      </c>
      <c r="H3987">
        <v>96200</v>
      </c>
      <c r="J3987">
        <v>0</v>
      </c>
      <c r="K3987" s="3">
        <v>388700</v>
      </c>
      <c r="L3987">
        <v>0</v>
      </c>
      <c r="M3987">
        <v>0</v>
      </c>
      <c r="N3987">
        <v>11</v>
      </c>
      <c r="O3987">
        <v>2023</v>
      </c>
    </row>
    <row r="3988" spans="2:15" hidden="1">
      <c r="B3988" s="4">
        <v>34930</v>
      </c>
      <c r="C3988" t="s">
        <v>3039</v>
      </c>
      <c r="D3988">
        <v>2000025524</v>
      </c>
      <c r="E3988" s="1">
        <v>44965</v>
      </c>
      <c r="F3988" t="s">
        <v>29</v>
      </c>
      <c r="G3988" t="s">
        <v>3040</v>
      </c>
      <c r="H3988">
        <v>96200</v>
      </c>
      <c r="J3988">
        <v>0</v>
      </c>
      <c r="K3988" s="3">
        <v>-4000</v>
      </c>
      <c r="L3988">
        <v>0</v>
      </c>
      <c r="M3988">
        <v>0</v>
      </c>
      <c r="N3988">
        <v>11</v>
      </c>
      <c r="O3988">
        <v>2023</v>
      </c>
    </row>
    <row r="3989" spans="2:15" hidden="1">
      <c r="B3989" s="4">
        <v>34930</v>
      </c>
      <c r="C3989" t="s">
        <v>3039</v>
      </c>
      <c r="D3989">
        <v>2000028281</v>
      </c>
      <c r="E3989" s="1">
        <v>45349</v>
      </c>
      <c r="F3989" t="s">
        <v>29</v>
      </c>
      <c r="G3989" t="s">
        <v>3041</v>
      </c>
      <c r="H3989">
        <v>96200</v>
      </c>
      <c r="J3989">
        <v>0</v>
      </c>
      <c r="K3989" s="3">
        <v>6000</v>
      </c>
      <c r="L3989">
        <v>0</v>
      </c>
      <c r="M3989">
        <v>0</v>
      </c>
      <c r="N3989">
        <v>8</v>
      </c>
      <c r="O3989">
        <v>2023</v>
      </c>
    </row>
    <row r="3990" spans="2:15" hidden="1">
      <c r="B3990" s="4">
        <v>34178</v>
      </c>
      <c r="C3990" t="s">
        <v>3042</v>
      </c>
      <c r="D3990">
        <v>2000027727</v>
      </c>
      <c r="E3990" s="1">
        <v>45265</v>
      </c>
      <c r="F3990" t="s">
        <v>29</v>
      </c>
      <c r="G3990" t="s">
        <v>3043</v>
      </c>
      <c r="H3990">
        <v>49000</v>
      </c>
      <c r="J3990" s="3">
        <v>11572.28</v>
      </c>
      <c r="K3990">
        <v>0</v>
      </c>
      <c r="L3990">
        <v>0</v>
      </c>
      <c r="M3990">
        <v>0</v>
      </c>
      <c r="N3990">
        <v>6</v>
      </c>
      <c r="O3990">
        <v>2023</v>
      </c>
    </row>
    <row r="3991" spans="2:15" hidden="1">
      <c r="B3991" s="4">
        <v>34178</v>
      </c>
      <c r="C3991" t="s">
        <v>3042</v>
      </c>
      <c r="D3991">
        <v>2000027727</v>
      </c>
      <c r="E3991" s="1">
        <v>45265</v>
      </c>
      <c r="F3991" t="s">
        <v>29</v>
      </c>
      <c r="G3991" t="s">
        <v>3043</v>
      </c>
      <c r="H3991">
        <v>49000</v>
      </c>
      <c r="J3991">
        <v>-0.02</v>
      </c>
      <c r="K3991">
        <v>0</v>
      </c>
      <c r="L3991">
        <v>0</v>
      </c>
      <c r="M3991">
        <v>0</v>
      </c>
      <c r="N3991">
        <v>8</v>
      </c>
      <c r="O3991">
        <v>2023</v>
      </c>
    </row>
    <row r="3992" spans="2:15" hidden="1">
      <c r="B3992" s="4">
        <v>34178</v>
      </c>
      <c r="C3992" t="s">
        <v>3042</v>
      </c>
      <c r="D3992">
        <v>2000027727</v>
      </c>
      <c r="E3992" s="1">
        <v>45265</v>
      </c>
      <c r="F3992" t="s">
        <v>31</v>
      </c>
      <c r="G3992" t="s">
        <v>3044</v>
      </c>
      <c r="H3992">
        <v>49000</v>
      </c>
      <c r="J3992">
        <v>409.7</v>
      </c>
      <c r="K3992">
        <v>0</v>
      </c>
      <c r="L3992">
        <v>0</v>
      </c>
      <c r="M3992">
        <v>0</v>
      </c>
      <c r="N3992">
        <v>6</v>
      </c>
      <c r="O3992">
        <v>2023</v>
      </c>
    </row>
    <row r="3993" spans="2:15" hidden="1">
      <c r="B3993" s="4">
        <v>34178</v>
      </c>
      <c r="C3993" t="s">
        <v>3042</v>
      </c>
      <c r="D3993">
        <v>2000027727</v>
      </c>
      <c r="E3993" s="1">
        <v>45265</v>
      </c>
      <c r="F3993" t="s">
        <v>35</v>
      </c>
      <c r="G3993" t="s">
        <v>3045</v>
      </c>
      <c r="H3993">
        <v>49000</v>
      </c>
      <c r="J3993">
        <v>233.81</v>
      </c>
      <c r="K3993">
        <v>0</v>
      </c>
      <c r="L3993">
        <v>0</v>
      </c>
      <c r="M3993">
        <v>0</v>
      </c>
      <c r="N3993">
        <v>6</v>
      </c>
      <c r="O3993">
        <v>2023</v>
      </c>
    </row>
    <row r="3994" spans="2:15" hidden="1">
      <c r="B3994" s="4">
        <v>34178</v>
      </c>
      <c r="C3994" t="s">
        <v>3042</v>
      </c>
      <c r="D3994">
        <v>2000027727</v>
      </c>
      <c r="E3994" s="1">
        <v>45265</v>
      </c>
      <c r="F3994" t="s">
        <v>45</v>
      </c>
      <c r="G3994" t="s">
        <v>3046</v>
      </c>
      <c r="H3994">
        <v>49000</v>
      </c>
      <c r="J3994">
        <v>170.53</v>
      </c>
      <c r="K3994">
        <v>0</v>
      </c>
      <c r="L3994">
        <v>0</v>
      </c>
      <c r="M3994">
        <v>0</v>
      </c>
      <c r="N3994">
        <v>6</v>
      </c>
      <c r="O3994">
        <v>2023</v>
      </c>
    </row>
    <row r="3995" spans="2:15" hidden="1">
      <c r="B3995" s="4">
        <v>34178</v>
      </c>
      <c r="C3995" t="s">
        <v>3042</v>
      </c>
      <c r="D3995">
        <v>2000027727</v>
      </c>
      <c r="E3995" s="1">
        <v>45265</v>
      </c>
      <c r="F3995" t="s">
        <v>47</v>
      </c>
      <c r="G3995" t="s">
        <v>39</v>
      </c>
      <c r="H3995">
        <v>96200</v>
      </c>
      <c r="J3995">
        <v>0</v>
      </c>
      <c r="K3995">
        <v>395</v>
      </c>
      <c r="L3995">
        <v>0</v>
      </c>
      <c r="M3995">
        <v>0</v>
      </c>
      <c r="N3995">
        <v>6</v>
      </c>
      <c r="O3995">
        <v>2023</v>
      </c>
    </row>
    <row r="3996" spans="2:15" hidden="1">
      <c r="B3996" s="4">
        <v>55654</v>
      </c>
      <c r="C3996" t="s">
        <v>3047</v>
      </c>
      <c r="D3996">
        <v>2000027454</v>
      </c>
      <c r="E3996" s="1">
        <v>45209</v>
      </c>
      <c r="F3996" t="s">
        <v>29</v>
      </c>
      <c r="G3996" t="s">
        <v>3048</v>
      </c>
      <c r="H3996">
        <v>96200</v>
      </c>
      <c r="J3996">
        <v>0</v>
      </c>
      <c r="K3996">
        <v>100</v>
      </c>
      <c r="L3996">
        <v>0</v>
      </c>
      <c r="M3996">
        <v>0</v>
      </c>
      <c r="N3996">
        <v>5</v>
      </c>
      <c r="O3996">
        <v>2023</v>
      </c>
    </row>
    <row r="3997" spans="2:15" hidden="1">
      <c r="B3997" s="4">
        <v>33261</v>
      </c>
      <c r="C3997" t="s">
        <v>3049</v>
      </c>
      <c r="D3997">
        <v>2000026890</v>
      </c>
      <c r="E3997" s="1">
        <v>45152</v>
      </c>
      <c r="F3997" t="s">
        <v>29</v>
      </c>
      <c r="G3997" t="s">
        <v>3050</v>
      </c>
      <c r="H3997">
        <v>54500</v>
      </c>
      <c r="J3997" s="3">
        <v>71522.880000000005</v>
      </c>
      <c r="K3997">
        <v>0</v>
      </c>
      <c r="L3997">
        <v>0</v>
      </c>
      <c r="M3997">
        <v>0</v>
      </c>
      <c r="N3997">
        <v>2</v>
      </c>
      <c r="O3997">
        <v>2023</v>
      </c>
    </row>
    <row r="3998" spans="2:15" hidden="1">
      <c r="B3998" s="4">
        <v>33261</v>
      </c>
      <c r="C3998" t="s">
        <v>3049</v>
      </c>
      <c r="D3998">
        <v>2000026890</v>
      </c>
      <c r="E3998" s="1">
        <v>45152</v>
      </c>
      <c r="F3998" t="s">
        <v>31</v>
      </c>
      <c r="G3998" t="s">
        <v>3051</v>
      </c>
      <c r="H3998">
        <v>54500</v>
      </c>
      <c r="J3998" s="3">
        <v>77061.27</v>
      </c>
      <c r="K3998">
        <v>0</v>
      </c>
      <c r="L3998">
        <v>0</v>
      </c>
      <c r="M3998">
        <v>0</v>
      </c>
      <c r="N3998">
        <v>2</v>
      </c>
      <c r="O3998">
        <v>2023</v>
      </c>
    </row>
    <row r="3999" spans="2:15" hidden="1">
      <c r="B3999" s="4">
        <v>33261</v>
      </c>
      <c r="C3999" t="s">
        <v>3049</v>
      </c>
      <c r="D3999">
        <v>2000026890</v>
      </c>
      <c r="E3999" s="1">
        <v>45152</v>
      </c>
      <c r="F3999" t="s">
        <v>35</v>
      </c>
      <c r="G3999" t="s">
        <v>3052</v>
      </c>
      <c r="H3999">
        <v>54500</v>
      </c>
      <c r="J3999" s="3">
        <v>3764.48</v>
      </c>
      <c r="K3999">
        <v>0</v>
      </c>
      <c r="L3999">
        <v>0</v>
      </c>
      <c r="M3999">
        <v>0</v>
      </c>
      <c r="N3999">
        <v>2</v>
      </c>
      <c r="O3999">
        <v>2023</v>
      </c>
    </row>
    <row r="4000" spans="2:15" hidden="1">
      <c r="B4000" s="4">
        <v>33261</v>
      </c>
      <c r="C4000" t="s">
        <v>3049</v>
      </c>
      <c r="D4000">
        <v>2000026890</v>
      </c>
      <c r="E4000" s="1">
        <v>45152</v>
      </c>
      <c r="F4000" t="s">
        <v>45</v>
      </c>
      <c r="G4000" t="s">
        <v>3053</v>
      </c>
      <c r="H4000">
        <v>54500</v>
      </c>
      <c r="J4000" s="3">
        <v>5345.34</v>
      </c>
      <c r="K4000">
        <v>0</v>
      </c>
      <c r="L4000">
        <v>0</v>
      </c>
      <c r="M4000">
        <v>0</v>
      </c>
      <c r="N4000">
        <v>2</v>
      </c>
      <c r="O4000">
        <v>2023</v>
      </c>
    </row>
    <row r="4001" spans="1:15" hidden="1">
      <c r="B4001" s="4">
        <v>33261</v>
      </c>
      <c r="C4001" t="s">
        <v>3049</v>
      </c>
      <c r="D4001">
        <v>2000026890</v>
      </c>
      <c r="E4001" s="1">
        <v>45152</v>
      </c>
      <c r="F4001" t="s">
        <v>47</v>
      </c>
      <c r="G4001" t="s">
        <v>3054</v>
      </c>
      <c r="H4001">
        <v>54500</v>
      </c>
      <c r="J4001">
        <v>403.26</v>
      </c>
      <c r="K4001">
        <v>0</v>
      </c>
      <c r="L4001">
        <v>0</v>
      </c>
      <c r="M4001">
        <v>0</v>
      </c>
      <c r="N4001">
        <v>2</v>
      </c>
      <c r="O4001">
        <v>2023</v>
      </c>
    </row>
    <row r="4002" spans="1:15" hidden="1">
      <c r="B4002" s="4">
        <v>33261</v>
      </c>
      <c r="C4002" t="s">
        <v>3049</v>
      </c>
      <c r="D4002">
        <v>2000026890</v>
      </c>
      <c r="E4002" s="1">
        <v>45152</v>
      </c>
      <c r="F4002" t="s">
        <v>49</v>
      </c>
      <c r="G4002" t="s">
        <v>3055</v>
      </c>
      <c r="H4002">
        <v>54500</v>
      </c>
      <c r="J4002" s="3">
        <v>-73380.45</v>
      </c>
      <c r="K4002">
        <v>0</v>
      </c>
      <c r="L4002">
        <v>0</v>
      </c>
      <c r="M4002">
        <v>0</v>
      </c>
      <c r="N4002">
        <v>2</v>
      </c>
      <c r="O4002">
        <v>2023</v>
      </c>
    </row>
    <row r="4003" spans="1:15" hidden="1">
      <c r="B4003" s="4">
        <v>33261</v>
      </c>
      <c r="C4003" t="s">
        <v>3049</v>
      </c>
      <c r="D4003">
        <v>2000028248</v>
      </c>
      <c r="E4003" s="1">
        <v>45352</v>
      </c>
      <c r="F4003" t="s">
        <v>29</v>
      </c>
      <c r="G4003" t="s">
        <v>3056</v>
      </c>
      <c r="H4003">
        <v>54500</v>
      </c>
      <c r="J4003" s="3">
        <v>1750</v>
      </c>
      <c r="K4003">
        <v>0</v>
      </c>
      <c r="L4003">
        <v>0</v>
      </c>
      <c r="M4003">
        <v>0</v>
      </c>
      <c r="N4003">
        <v>9</v>
      </c>
      <c r="O4003">
        <v>2023</v>
      </c>
    </row>
    <row r="4004" spans="1:15" hidden="1">
      <c r="B4004" s="4">
        <v>33261</v>
      </c>
      <c r="C4004" t="s">
        <v>3049</v>
      </c>
      <c r="D4004">
        <v>2000028255</v>
      </c>
      <c r="E4004" s="1">
        <v>45352</v>
      </c>
      <c r="F4004" t="s">
        <v>29</v>
      </c>
      <c r="G4004" t="s">
        <v>3056</v>
      </c>
      <c r="H4004">
        <v>54500</v>
      </c>
      <c r="J4004" s="3">
        <v>1750</v>
      </c>
      <c r="K4004">
        <v>0</v>
      </c>
      <c r="L4004">
        <v>0</v>
      </c>
      <c r="M4004">
        <v>0</v>
      </c>
      <c r="N4004">
        <v>9</v>
      </c>
      <c r="O4004">
        <v>2023</v>
      </c>
    </row>
    <row r="4005" spans="1:15" hidden="1">
      <c r="A4005" t="s">
        <v>66</v>
      </c>
      <c r="B4005" s="4">
        <v>492</v>
      </c>
      <c r="C4005" t="s">
        <v>900</v>
      </c>
      <c r="D4005">
        <v>2000026783</v>
      </c>
      <c r="E4005" s="1">
        <v>45126</v>
      </c>
      <c r="F4005" t="s">
        <v>29</v>
      </c>
      <c r="G4005" t="s">
        <v>901</v>
      </c>
      <c r="H4005">
        <v>96200</v>
      </c>
      <c r="J4005">
        <v>0</v>
      </c>
      <c r="K4005" s="3">
        <v>1907.02</v>
      </c>
      <c r="L4005">
        <v>0</v>
      </c>
      <c r="M4005">
        <v>0</v>
      </c>
      <c r="N4005">
        <v>1</v>
      </c>
      <c r="O4005">
        <v>2023</v>
      </c>
    </row>
    <row r="4006" spans="1:15" hidden="1">
      <c r="A4006" t="s">
        <v>66</v>
      </c>
      <c r="B4006" s="4">
        <v>492</v>
      </c>
      <c r="C4006" t="s">
        <v>900</v>
      </c>
      <c r="D4006">
        <v>2000026783</v>
      </c>
      <c r="E4006" s="1">
        <v>45126</v>
      </c>
      <c r="F4006" t="s">
        <v>29</v>
      </c>
      <c r="G4006" t="s">
        <v>901</v>
      </c>
      <c r="H4006">
        <v>96200</v>
      </c>
      <c r="J4006">
        <v>0</v>
      </c>
      <c r="K4006" s="3">
        <v>1035</v>
      </c>
      <c r="L4006">
        <v>0</v>
      </c>
      <c r="M4006">
        <v>0</v>
      </c>
      <c r="N4006">
        <v>2</v>
      </c>
      <c r="O4006">
        <v>2023</v>
      </c>
    </row>
    <row r="4007" spans="1:15" hidden="1">
      <c r="B4007" s="4">
        <v>56219</v>
      </c>
      <c r="C4007" t="s">
        <v>3057</v>
      </c>
      <c r="D4007">
        <v>2000026070</v>
      </c>
      <c r="E4007" s="1">
        <v>45033</v>
      </c>
      <c r="F4007" t="s">
        <v>29</v>
      </c>
      <c r="G4007" t="s">
        <v>3058</v>
      </c>
      <c r="H4007">
        <v>96200</v>
      </c>
      <c r="J4007">
        <v>0</v>
      </c>
      <c r="K4007" s="3">
        <v>-5760</v>
      </c>
      <c r="L4007">
        <v>0</v>
      </c>
      <c r="M4007">
        <v>0</v>
      </c>
      <c r="N4007">
        <v>5</v>
      </c>
      <c r="O4007">
        <v>2023</v>
      </c>
    </row>
    <row r="4008" spans="1:15" hidden="1">
      <c r="B4008" s="4">
        <v>31595</v>
      </c>
      <c r="C4008" t="s">
        <v>3059</v>
      </c>
      <c r="D4008">
        <v>2000027510</v>
      </c>
      <c r="E4008" s="1">
        <v>45224</v>
      </c>
      <c r="F4008" t="s">
        <v>29</v>
      </c>
      <c r="G4008" t="s">
        <v>3060</v>
      </c>
      <c r="H4008">
        <v>20900</v>
      </c>
      <c r="J4008">
        <v>0</v>
      </c>
      <c r="K4008">
        <v>0</v>
      </c>
      <c r="L4008">
        <v>0</v>
      </c>
      <c r="M4008" s="3">
        <v>4536.68</v>
      </c>
      <c r="N4008">
        <v>4</v>
      </c>
      <c r="O4008">
        <v>2023</v>
      </c>
    </row>
    <row r="4009" spans="1:15" hidden="1">
      <c r="B4009" s="4">
        <v>41015</v>
      </c>
      <c r="C4009" t="s">
        <v>3061</v>
      </c>
      <c r="D4009">
        <v>2000027999</v>
      </c>
      <c r="E4009" s="1">
        <v>45313</v>
      </c>
      <c r="F4009" t="s">
        <v>29</v>
      </c>
      <c r="G4009" t="s">
        <v>3062</v>
      </c>
      <c r="H4009">
        <v>2000</v>
      </c>
      <c r="J4009" s="3">
        <v>11748.06</v>
      </c>
      <c r="K4009">
        <v>0</v>
      </c>
      <c r="L4009">
        <v>0</v>
      </c>
      <c r="M4009">
        <v>0</v>
      </c>
      <c r="N4009">
        <v>7</v>
      </c>
      <c r="O4009">
        <v>2023</v>
      </c>
    </row>
    <row r="4010" spans="1:15" hidden="1">
      <c r="B4010" s="4">
        <v>56777</v>
      </c>
      <c r="C4010" t="s">
        <v>3063</v>
      </c>
      <c r="D4010">
        <v>2000026694</v>
      </c>
      <c r="E4010" s="1">
        <v>45124</v>
      </c>
      <c r="F4010" t="s">
        <v>29</v>
      </c>
      <c r="G4010" t="s">
        <v>3064</v>
      </c>
      <c r="H4010">
        <v>49500</v>
      </c>
      <c r="J4010" s="3">
        <v>10359.67</v>
      </c>
      <c r="K4010">
        <v>0</v>
      </c>
      <c r="L4010">
        <v>0</v>
      </c>
      <c r="M4010">
        <v>0</v>
      </c>
      <c r="N4010">
        <v>1</v>
      </c>
      <c r="O4010">
        <v>2023</v>
      </c>
    </row>
    <row r="4011" spans="1:15" hidden="1">
      <c r="B4011" s="4">
        <v>56777</v>
      </c>
      <c r="C4011" t="s">
        <v>3063</v>
      </c>
      <c r="D4011">
        <v>2000026694</v>
      </c>
      <c r="E4011" s="1">
        <v>45124</v>
      </c>
      <c r="F4011" t="s">
        <v>31</v>
      </c>
      <c r="G4011" t="s">
        <v>3065</v>
      </c>
      <c r="H4011">
        <v>49500</v>
      </c>
      <c r="J4011">
        <v>225</v>
      </c>
      <c r="K4011">
        <v>0</v>
      </c>
      <c r="L4011">
        <v>0</v>
      </c>
      <c r="M4011">
        <v>0</v>
      </c>
      <c r="N4011">
        <v>1</v>
      </c>
      <c r="O4011">
        <v>2023</v>
      </c>
    </row>
    <row r="4012" spans="1:15" hidden="1">
      <c r="B4012" s="4">
        <v>37117</v>
      </c>
      <c r="C4012" t="s">
        <v>3066</v>
      </c>
      <c r="D4012">
        <v>2000027607</v>
      </c>
      <c r="E4012" s="1">
        <v>45237</v>
      </c>
      <c r="F4012" t="s">
        <v>29</v>
      </c>
      <c r="G4012" t="s">
        <v>3067</v>
      </c>
      <c r="H4012">
        <v>96200</v>
      </c>
      <c r="J4012">
        <v>0</v>
      </c>
      <c r="K4012" s="3">
        <v>1071.43</v>
      </c>
      <c r="L4012">
        <v>0</v>
      </c>
      <c r="M4012">
        <v>0</v>
      </c>
      <c r="N4012">
        <v>5</v>
      </c>
      <c r="O4012">
        <v>2023</v>
      </c>
    </row>
    <row r="4013" spans="1:15" hidden="1">
      <c r="B4013" s="4">
        <v>37117</v>
      </c>
      <c r="C4013" t="s">
        <v>3066</v>
      </c>
      <c r="D4013">
        <v>2000027607</v>
      </c>
      <c r="E4013" s="1">
        <v>45237</v>
      </c>
      <c r="F4013" t="s">
        <v>29</v>
      </c>
      <c r="G4013" t="s">
        <v>3067</v>
      </c>
      <c r="H4013">
        <v>96200</v>
      </c>
      <c r="J4013">
        <v>0</v>
      </c>
      <c r="K4013">
        <v>-72.430000000000007</v>
      </c>
      <c r="L4013">
        <v>0</v>
      </c>
      <c r="M4013">
        <v>0</v>
      </c>
      <c r="N4013">
        <v>6</v>
      </c>
      <c r="O4013">
        <v>2023</v>
      </c>
    </row>
    <row r="4014" spans="1:15" hidden="1">
      <c r="B4014" s="4">
        <v>37117</v>
      </c>
      <c r="C4014" t="s">
        <v>3066</v>
      </c>
      <c r="D4014">
        <v>2000027607</v>
      </c>
      <c r="E4014" s="1">
        <v>45237</v>
      </c>
      <c r="F4014" t="s">
        <v>31</v>
      </c>
      <c r="G4014" t="s">
        <v>3068</v>
      </c>
      <c r="H4014">
        <v>96200</v>
      </c>
      <c r="J4014">
        <v>0</v>
      </c>
      <c r="K4014">
        <v>203.78</v>
      </c>
      <c r="L4014">
        <v>0</v>
      </c>
      <c r="M4014">
        <v>0</v>
      </c>
      <c r="N4014">
        <v>5</v>
      </c>
      <c r="O4014">
        <v>2023</v>
      </c>
    </row>
    <row r="4015" spans="1:15" hidden="1">
      <c r="B4015" s="4">
        <v>37117</v>
      </c>
      <c r="C4015" t="s">
        <v>3066</v>
      </c>
      <c r="D4015">
        <v>2000027607</v>
      </c>
      <c r="E4015" s="1">
        <v>45237</v>
      </c>
      <c r="F4015" t="s">
        <v>31</v>
      </c>
      <c r="G4015" t="s">
        <v>3068</v>
      </c>
      <c r="H4015">
        <v>96200</v>
      </c>
      <c r="J4015">
        <v>0</v>
      </c>
      <c r="K4015">
        <v>-13.78</v>
      </c>
      <c r="L4015">
        <v>0</v>
      </c>
      <c r="M4015">
        <v>0</v>
      </c>
      <c r="N4015">
        <v>6</v>
      </c>
      <c r="O4015">
        <v>2023</v>
      </c>
    </row>
    <row r="4016" spans="1:15" hidden="1">
      <c r="B4016" s="4">
        <v>37117</v>
      </c>
      <c r="C4016" t="s">
        <v>3066</v>
      </c>
      <c r="D4016">
        <v>2000027607</v>
      </c>
      <c r="E4016" s="1">
        <v>45237</v>
      </c>
      <c r="F4016" t="s">
        <v>35</v>
      </c>
      <c r="G4016" t="s">
        <v>3069</v>
      </c>
      <c r="H4016">
        <v>96200</v>
      </c>
      <c r="J4016">
        <v>0</v>
      </c>
      <c r="K4016">
        <v>536.25</v>
      </c>
      <c r="L4016">
        <v>0</v>
      </c>
      <c r="M4016">
        <v>0</v>
      </c>
      <c r="N4016">
        <v>5</v>
      </c>
      <c r="O4016">
        <v>2023</v>
      </c>
    </row>
    <row r="4017" spans="1:15" hidden="1">
      <c r="B4017" s="4">
        <v>37117</v>
      </c>
      <c r="C4017" t="s">
        <v>3066</v>
      </c>
      <c r="D4017">
        <v>2000027607</v>
      </c>
      <c r="E4017" s="1">
        <v>45237</v>
      </c>
      <c r="F4017" t="s">
        <v>35</v>
      </c>
      <c r="G4017" t="s">
        <v>3069</v>
      </c>
      <c r="H4017">
        <v>96200</v>
      </c>
      <c r="J4017">
        <v>0</v>
      </c>
      <c r="K4017">
        <v>-536.25</v>
      </c>
      <c r="L4017">
        <v>0</v>
      </c>
      <c r="M4017">
        <v>0</v>
      </c>
      <c r="N4017">
        <v>8</v>
      </c>
      <c r="O4017">
        <v>2023</v>
      </c>
    </row>
    <row r="4018" spans="1:15" hidden="1">
      <c r="B4018" s="4">
        <v>37117</v>
      </c>
      <c r="C4018" t="s">
        <v>3066</v>
      </c>
      <c r="D4018">
        <v>2000027917</v>
      </c>
      <c r="E4018" s="1">
        <v>45300</v>
      </c>
      <c r="F4018" t="s">
        <v>29</v>
      </c>
      <c r="G4018" t="s">
        <v>3070</v>
      </c>
      <c r="H4018">
        <v>96200</v>
      </c>
      <c r="J4018">
        <v>0</v>
      </c>
      <c r="K4018">
        <v>499</v>
      </c>
      <c r="L4018">
        <v>0</v>
      </c>
      <c r="M4018">
        <v>0</v>
      </c>
      <c r="N4018">
        <v>7</v>
      </c>
      <c r="O4018">
        <v>2023</v>
      </c>
    </row>
    <row r="4019" spans="1:15" hidden="1">
      <c r="B4019" s="4">
        <v>37117</v>
      </c>
      <c r="C4019" t="s">
        <v>3066</v>
      </c>
      <c r="D4019">
        <v>2000027917</v>
      </c>
      <c r="E4019" s="1">
        <v>45300</v>
      </c>
      <c r="F4019" t="s">
        <v>31</v>
      </c>
      <c r="G4019" t="s">
        <v>1192</v>
      </c>
      <c r="H4019">
        <v>96200</v>
      </c>
      <c r="J4019">
        <v>0</v>
      </c>
      <c r="K4019">
        <v>400</v>
      </c>
      <c r="L4019">
        <v>0</v>
      </c>
      <c r="M4019">
        <v>0</v>
      </c>
      <c r="N4019">
        <v>7</v>
      </c>
      <c r="O4019">
        <v>2023</v>
      </c>
    </row>
    <row r="4020" spans="1:15" hidden="1">
      <c r="B4020" s="4">
        <v>37117</v>
      </c>
      <c r="C4020" t="s">
        <v>3066</v>
      </c>
      <c r="D4020">
        <v>2000028367</v>
      </c>
      <c r="E4020" s="1">
        <v>45363</v>
      </c>
      <c r="F4020" t="s">
        <v>29</v>
      </c>
      <c r="G4020" t="s">
        <v>3071</v>
      </c>
      <c r="H4020">
        <v>3700</v>
      </c>
      <c r="J4020">
        <v>800</v>
      </c>
      <c r="K4020">
        <v>0</v>
      </c>
      <c r="L4020">
        <v>0</v>
      </c>
      <c r="M4020">
        <v>0</v>
      </c>
      <c r="N4020">
        <v>9</v>
      </c>
      <c r="O4020">
        <v>2023</v>
      </c>
    </row>
    <row r="4021" spans="1:15" hidden="1">
      <c r="B4021" s="4">
        <v>37117</v>
      </c>
      <c r="C4021" t="s">
        <v>3066</v>
      </c>
      <c r="D4021">
        <v>2000028367</v>
      </c>
      <c r="E4021" s="1">
        <v>45363</v>
      </c>
      <c r="F4021" t="s">
        <v>31</v>
      </c>
      <c r="G4021" t="s">
        <v>3072</v>
      </c>
      <c r="H4021">
        <v>3700</v>
      </c>
      <c r="J4021">
        <v>898</v>
      </c>
      <c r="K4021">
        <v>0</v>
      </c>
      <c r="L4021">
        <v>0</v>
      </c>
      <c r="M4021">
        <v>0</v>
      </c>
      <c r="N4021">
        <v>9</v>
      </c>
      <c r="O4021">
        <v>2023</v>
      </c>
    </row>
    <row r="4022" spans="1:15" hidden="1">
      <c r="B4022" s="4">
        <v>6623</v>
      </c>
      <c r="C4022" t="s">
        <v>3073</v>
      </c>
      <c r="D4022">
        <v>2000024106</v>
      </c>
      <c r="E4022" s="1">
        <v>44749</v>
      </c>
      <c r="F4022" t="s">
        <v>29</v>
      </c>
      <c r="G4022" t="s">
        <v>3074</v>
      </c>
      <c r="H4022">
        <v>42000</v>
      </c>
      <c r="J4022" s="3">
        <v>-36936.39</v>
      </c>
      <c r="K4022">
        <v>0</v>
      </c>
      <c r="L4022">
        <v>0</v>
      </c>
      <c r="M4022">
        <v>0</v>
      </c>
      <c r="N4022">
        <v>9</v>
      </c>
      <c r="O4022">
        <v>2023</v>
      </c>
    </row>
    <row r="4023" spans="1:15" hidden="1">
      <c r="B4023" s="4">
        <v>6623</v>
      </c>
      <c r="C4023" t="s">
        <v>3073</v>
      </c>
      <c r="D4023">
        <v>2000024106</v>
      </c>
      <c r="E4023" s="1">
        <v>44749</v>
      </c>
      <c r="F4023" t="s">
        <v>31</v>
      </c>
      <c r="G4023" t="s">
        <v>3075</v>
      </c>
      <c r="H4023">
        <v>99800</v>
      </c>
      <c r="J4023">
        <v>0</v>
      </c>
      <c r="K4023" s="3">
        <v>-3693.64</v>
      </c>
      <c r="L4023">
        <v>0</v>
      </c>
      <c r="M4023">
        <v>0</v>
      </c>
      <c r="N4023">
        <v>9</v>
      </c>
      <c r="O4023">
        <v>2023</v>
      </c>
    </row>
    <row r="4024" spans="1:15" hidden="1">
      <c r="B4024" s="4">
        <v>6623</v>
      </c>
      <c r="C4024" t="s">
        <v>3073</v>
      </c>
      <c r="D4024">
        <v>2000024197</v>
      </c>
      <c r="E4024" s="1">
        <v>44761</v>
      </c>
      <c r="F4024" t="s">
        <v>100</v>
      </c>
      <c r="G4024" t="s">
        <v>3076</v>
      </c>
      <c r="H4024">
        <v>42000</v>
      </c>
      <c r="J4024">
        <v>-1.29</v>
      </c>
      <c r="K4024">
        <v>0</v>
      </c>
      <c r="L4024">
        <v>0</v>
      </c>
      <c r="M4024">
        <v>0</v>
      </c>
      <c r="N4024">
        <v>12</v>
      </c>
      <c r="O4024">
        <v>2023</v>
      </c>
    </row>
    <row r="4025" spans="1:15" hidden="1">
      <c r="B4025" s="4">
        <v>6623</v>
      </c>
      <c r="C4025" t="s">
        <v>3073</v>
      </c>
      <c r="D4025">
        <v>2000026120</v>
      </c>
      <c r="E4025" s="1">
        <v>45037</v>
      </c>
      <c r="F4025" t="s">
        <v>35</v>
      </c>
      <c r="G4025" t="s">
        <v>3077</v>
      </c>
      <c r="H4025">
        <v>42000</v>
      </c>
      <c r="J4025">
        <v>-0.01</v>
      </c>
      <c r="K4025">
        <v>0</v>
      </c>
      <c r="L4025">
        <v>0</v>
      </c>
      <c r="M4025">
        <v>0</v>
      </c>
      <c r="N4025">
        <v>3</v>
      </c>
      <c r="O4025">
        <v>2023</v>
      </c>
    </row>
    <row r="4026" spans="1:15" hidden="1">
      <c r="B4026" s="4">
        <v>6623</v>
      </c>
      <c r="C4026" t="s">
        <v>3073</v>
      </c>
      <c r="D4026">
        <v>2000026700</v>
      </c>
      <c r="E4026" s="1">
        <v>45107</v>
      </c>
      <c r="F4026" t="s">
        <v>29</v>
      </c>
      <c r="G4026" t="s">
        <v>3078</v>
      </c>
      <c r="H4026">
        <v>42000</v>
      </c>
      <c r="J4026" s="3">
        <v>4492.6000000000004</v>
      </c>
      <c r="K4026">
        <v>0</v>
      </c>
      <c r="L4026">
        <v>0</v>
      </c>
      <c r="M4026">
        <v>0</v>
      </c>
      <c r="N4026">
        <v>1</v>
      </c>
      <c r="O4026">
        <v>2023</v>
      </c>
    </row>
    <row r="4027" spans="1:15" hidden="1">
      <c r="B4027" s="4">
        <v>6623</v>
      </c>
      <c r="C4027" t="s">
        <v>3073</v>
      </c>
      <c r="D4027">
        <v>2000026798</v>
      </c>
      <c r="E4027" s="1">
        <v>45132</v>
      </c>
      <c r="F4027" t="s">
        <v>29</v>
      </c>
      <c r="G4027" t="s">
        <v>3079</v>
      </c>
      <c r="H4027">
        <v>57800</v>
      </c>
      <c r="J4027" s="3">
        <v>3277.09</v>
      </c>
      <c r="K4027">
        <v>0</v>
      </c>
      <c r="L4027">
        <v>0</v>
      </c>
      <c r="M4027">
        <v>0</v>
      </c>
      <c r="N4027">
        <v>1</v>
      </c>
      <c r="O4027">
        <v>2023</v>
      </c>
    </row>
    <row r="4028" spans="1:15" hidden="1">
      <c r="B4028" s="4">
        <v>6623</v>
      </c>
      <c r="C4028" t="s">
        <v>3073</v>
      </c>
      <c r="D4028">
        <v>2000027776</v>
      </c>
      <c r="E4028" s="1">
        <v>45267</v>
      </c>
      <c r="F4028" t="s">
        <v>29</v>
      </c>
      <c r="G4028" t="s">
        <v>3080</v>
      </c>
      <c r="H4028">
        <v>42000</v>
      </c>
      <c r="J4028" s="3">
        <v>10923.41</v>
      </c>
      <c r="K4028">
        <v>0</v>
      </c>
      <c r="L4028">
        <v>0</v>
      </c>
      <c r="M4028">
        <v>0</v>
      </c>
      <c r="N4028">
        <v>6</v>
      </c>
      <c r="O4028">
        <v>2023</v>
      </c>
    </row>
    <row r="4029" spans="1:15" hidden="1">
      <c r="B4029" s="4">
        <v>6623</v>
      </c>
      <c r="C4029" t="s">
        <v>3073</v>
      </c>
      <c r="D4029">
        <v>2000027776</v>
      </c>
      <c r="E4029" s="1">
        <v>45267</v>
      </c>
      <c r="F4029" t="s">
        <v>31</v>
      </c>
      <c r="G4029" t="s">
        <v>3081</v>
      </c>
      <c r="H4029">
        <v>42000</v>
      </c>
      <c r="J4029">
        <v>806.52</v>
      </c>
      <c r="K4029">
        <v>0</v>
      </c>
      <c r="L4029">
        <v>0</v>
      </c>
      <c r="M4029">
        <v>0</v>
      </c>
      <c r="N4029">
        <v>6</v>
      </c>
      <c r="O4029">
        <v>2023</v>
      </c>
    </row>
    <row r="4030" spans="1:15" hidden="1">
      <c r="A4030" t="s">
        <v>5392</v>
      </c>
      <c r="B4030" s="4">
        <v>13716</v>
      </c>
      <c r="C4030" t="s">
        <v>5451</v>
      </c>
      <c r="D4030">
        <v>2000024157</v>
      </c>
      <c r="E4030" s="1">
        <v>44753</v>
      </c>
      <c r="F4030" t="s">
        <v>31</v>
      </c>
      <c r="G4030" t="s">
        <v>5452</v>
      </c>
      <c r="H4030">
        <v>91500</v>
      </c>
      <c r="J4030">
        <v>0</v>
      </c>
      <c r="K4030">
        <v>0</v>
      </c>
      <c r="L4030">
        <v>0</v>
      </c>
      <c r="M4030" s="3">
        <v>60000</v>
      </c>
      <c r="N4030">
        <v>1</v>
      </c>
      <c r="O4030">
        <v>2023</v>
      </c>
    </row>
    <row r="4031" spans="1:15" hidden="1">
      <c r="B4031" s="4">
        <v>47041</v>
      </c>
      <c r="C4031" t="s">
        <v>3082</v>
      </c>
      <c r="D4031">
        <v>2000025640</v>
      </c>
      <c r="E4031" s="1">
        <v>44984</v>
      </c>
      <c r="F4031" t="s">
        <v>31</v>
      </c>
      <c r="G4031" t="s">
        <v>3083</v>
      </c>
      <c r="H4031">
        <v>92000</v>
      </c>
      <c r="J4031">
        <v>0</v>
      </c>
      <c r="K4031">
        <v>0</v>
      </c>
      <c r="L4031">
        <v>0</v>
      </c>
      <c r="M4031" s="3">
        <v>6310</v>
      </c>
      <c r="N4031">
        <v>11</v>
      </c>
      <c r="O4031">
        <v>2023</v>
      </c>
    </row>
    <row r="4032" spans="1:15" hidden="1">
      <c r="B4032" s="4">
        <v>45598</v>
      </c>
      <c r="C4032" t="s">
        <v>3084</v>
      </c>
      <c r="D4032">
        <v>2000024833</v>
      </c>
      <c r="E4032" s="1">
        <v>44851</v>
      </c>
      <c r="F4032" t="s">
        <v>29</v>
      </c>
      <c r="G4032" t="s">
        <v>3085</v>
      </c>
      <c r="H4032">
        <v>96200</v>
      </c>
      <c r="J4032">
        <v>0</v>
      </c>
      <c r="K4032" s="3">
        <v>-14375</v>
      </c>
      <c r="L4032">
        <v>0</v>
      </c>
      <c r="M4032">
        <v>0</v>
      </c>
      <c r="N4032">
        <v>9</v>
      </c>
      <c r="O4032">
        <v>2023</v>
      </c>
    </row>
    <row r="4033" spans="2:15" hidden="1">
      <c r="B4033" s="4">
        <v>45598</v>
      </c>
      <c r="C4033" t="s">
        <v>3084</v>
      </c>
      <c r="D4033">
        <v>2000024833</v>
      </c>
      <c r="E4033" s="1">
        <v>44851</v>
      </c>
      <c r="F4033" t="s">
        <v>31</v>
      </c>
      <c r="G4033" t="s">
        <v>3086</v>
      </c>
      <c r="H4033">
        <v>96200</v>
      </c>
      <c r="J4033">
        <v>0</v>
      </c>
      <c r="K4033" s="3">
        <v>-14375</v>
      </c>
      <c r="L4033">
        <v>0</v>
      </c>
      <c r="M4033">
        <v>0</v>
      </c>
      <c r="N4033">
        <v>9</v>
      </c>
      <c r="O4033">
        <v>2023</v>
      </c>
    </row>
    <row r="4034" spans="2:15" hidden="1">
      <c r="B4034" s="4">
        <v>45598</v>
      </c>
      <c r="C4034" t="s">
        <v>3084</v>
      </c>
      <c r="D4034">
        <v>2000024833</v>
      </c>
      <c r="E4034" s="1">
        <v>44851</v>
      </c>
      <c r="F4034" t="s">
        <v>35</v>
      </c>
      <c r="G4034" t="s">
        <v>3087</v>
      </c>
      <c r="H4034">
        <v>96200</v>
      </c>
      <c r="J4034">
        <v>0</v>
      </c>
      <c r="K4034" s="3">
        <v>-1760</v>
      </c>
      <c r="L4034">
        <v>0</v>
      </c>
      <c r="M4034">
        <v>0</v>
      </c>
      <c r="N4034">
        <v>9</v>
      </c>
      <c r="O4034">
        <v>2023</v>
      </c>
    </row>
    <row r="4035" spans="2:15" hidden="1">
      <c r="B4035" s="4">
        <v>45598</v>
      </c>
      <c r="C4035" t="s">
        <v>3084</v>
      </c>
      <c r="D4035">
        <v>2000024833</v>
      </c>
      <c r="E4035" s="1">
        <v>44851</v>
      </c>
      <c r="F4035" t="s">
        <v>45</v>
      </c>
      <c r="G4035" t="s">
        <v>3088</v>
      </c>
      <c r="H4035">
        <v>96200</v>
      </c>
      <c r="J4035">
        <v>0</v>
      </c>
      <c r="K4035" s="3">
        <v>-2200</v>
      </c>
      <c r="L4035">
        <v>0</v>
      </c>
      <c r="M4035">
        <v>0</v>
      </c>
      <c r="N4035">
        <v>9</v>
      </c>
      <c r="O4035">
        <v>2023</v>
      </c>
    </row>
    <row r="4036" spans="2:15" hidden="1">
      <c r="B4036" s="4">
        <v>45598</v>
      </c>
      <c r="C4036" t="s">
        <v>3084</v>
      </c>
      <c r="D4036">
        <v>2000024833</v>
      </c>
      <c r="E4036" s="1">
        <v>44851</v>
      </c>
      <c r="F4036" t="s">
        <v>47</v>
      </c>
      <c r="G4036" t="s">
        <v>3089</v>
      </c>
      <c r="H4036">
        <v>96200</v>
      </c>
      <c r="J4036">
        <v>0</v>
      </c>
      <c r="K4036" s="3">
        <v>-1000</v>
      </c>
      <c r="L4036">
        <v>0</v>
      </c>
      <c r="M4036">
        <v>0</v>
      </c>
      <c r="N4036">
        <v>9</v>
      </c>
      <c r="O4036">
        <v>2023</v>
      </c>
    </row>
    <row r="4037" spans="2:15" hidden="1">
      <c r="B4037" s="4">
        <v>33425</v>
      </c>
      <c r="C4037" t="s">
        <v>3090</v>
      </c>
      <c r="D4037">
        <v>2000027371</v>
      </c>
      <c r="E4037" s="1">
        <v>45205</v>
      </c>
      <c r="F4037" t="s">
        <v>29</v>
      </c>
      <c r="G4037" t="s">
        <v>3091</v>
      </c>
      <c r="H4037">
        <v>79000</v>
      </c>
      <c r="J4037" s="3">
        <v>8160</v>
      </c>
      <c r="K4037">
        <v>0</v>
      </c>
      <c r="L4037">
        <v>0</v>
      </c>
      <c r="M4037">
        <v>0</v>
      </c>
      <c r="N4037">
        <v>4</v>
      </c>
      <c r="O4037">
        <v>2023</v>
      </c>
    </row>
    <row r="4038" spans="2:15" hidden="1">
      <c r="B4038" s="4">
        <v>33425</v>
      </c>
      <c r="C4038" t="s">
        <v>3090</v>
      </c>
      <c r="D4038">
        <v>2000027371</v>
      </c>
      <c r="E4038" s="1">
        <v>45205</v>
      </c>
      <c r="F4038" t="s">
        <v>31</v>
      </c>
      <c r="G4038" t="s">
        <v>3092</v>
      </c>
      <c r="H4038">
        <v>57800</v>
      </c>
      <c r="J4038">
        <v>765</v>
      </c>
      <c r="K4038">
        <v>0</v>
      </c>
      <c r="L4038">
        <v>0</v>
      </c>
      <c r="M4038">
        <v>0</v>
      </c>
      <c r="N4038">
        <v>4</v>
      </c>
      <c r="O4038">
        <v>2023</v>
      </c>
    </row>
    <row r="4039" spans="2:15" hidden="1">
      <c r="B4039" s="4">
        <v>33425</v>
      </c>
      <c r="C4039" t="s">
        <v>3090</v>
      </c>
      <c r="D4039">
        <v>2000027371</v>
      </c>
      <c r="E4039" s="1">
        <v>45205</v>
      </c>
      <c r="F4039" t="s">
        <v>35</v>
      </c>
      <c r="G4039" t="s">
        <v>3093</v>
      </c>
      <c r="H4039">
        <v>57800</v>
      </c>
      <c r="J4039">
        <v>135</v>
      </c>
      <c r="K4039">
        <v>0</v>
      </c>
      <c r="L4039">
        <v>0</v>
      </c>
      <c r="M4039">
        <v>0</v>
      </c>
      <c r="N4039">
        <v>4</v>
      </c>
      <c r="O4039">
        <v>2023</v>
      </c>
    </row>
    <row r="4040" spans="2:15" hidden="1">
      <c r="B4040" s="4">
        <v>55443</v>
      </c>
      <c r="C4040" t="s">
        <v>3094</v>
      </c>
      <c r="D4040">
        <v>2000027122</v>
      </c>
      <c r="E4040" s="1">
        <v>45169</v>
      </c>
      <c r="F4040" t="s">
        <v>29</v>
      </c>
      <c r="G4040" t="s">
        <v>497</v>
      </c>
      <c r="H4040">
        <v>57800</v>
      </c>
      <c r="J4040" s="3">
        <v>12686.98</v>
      </c>
      <c r="K4040">
        <v>0</v>
      </c>
      <c r="L4040">
        <v>0</v>
      </c>
      <c r="M4040">
        <v>0</v>
      </c>
      <c r="N4040">
        <v>2</v>
      </c>
      <c r="O4040">
        <v>2023</v>
      </c>
    </row>
    <row r="4041" spans="2:15" hidden="1">
      <c r="B4041" s="4">
        <v>53300</v>
      </c>
      <c r="C4041" t="s">
        <v>3095</v>
      </c>
      <c r="D4041">
        <v>2000026953</v>
      </c>
      <c r="E4041" s="1">
        <v>45148</v>
      </c>
      <c r="F4041" t="s">
        <v>29</v>
      </c>
      <c r="G4041" t="s">
        <v>3096</v>
      </c>
      <c r="H4041">
        <v>54500</v>
      </c>
      <c r="J4041" s="3">
        <v>9115.18</v>
      </c>
      <c r="K4041">
        <v>0</v>
      </c>
      <c r="L4041">
        <v>0</v>
      </c>
      <c r="M4041">
        <v>0</v>
      </c>
      <c r="N4041">
        <v>2</v>
      </c>
      <c r="O4041">
        <v>2023</v>
      </c>
    </row>
    <row r="4042" spans="2:15" hidden="1">
      <c r="B4042" s="4">
        <v>53300</v>
      </c>
      <c r="C4042" t="s">
        <v>3095</v>
      </c>
      <c r="D4042">
        <v>2000026953</v>
      </c>
      <c r="E4042" s="1">
        <v>45148</v>
      </c>
      <c r="F4042" t="s">
        <v>29</v>
      </c>
      <c r="G4042" t="s">
        <v>3096</v>
      </c>
      <c r="H4042">
        <v>54500</v>
      </c>
      <c r="J4042">
        <v>-616.17999999999995</v>
      </c>
      <c r="K4042">
        <v>0</v>
      </c>
      <c r="L4042">
        <v>0</v>
      </c>
      <c r="M4042">
        <v>0</v>
      </c>
      <c r="N4042">
        <v>4</v>
      </c>
      <c r="O4042">
        <v>2023</v>
      </c>
    </row>
    <row r="4043" spans="2:15" hidden="1">
      <c r="B4043" s="4">
        <v>53300</v>
      </c>
      <c r="C4043" t="s">
        <v>3095</v>
      </c>
      <c r="D4043">
        <v>2000026953</v>
      </c>
      <c r="E4043" s="1">
        <v>45148</v>
      </c>
      <c r="F4043" t="s">
        <v>31</v>
      </c>
      <c r="G4043" t="s">
        <v>3097</v>
      </c>
      <c r="H4043">
        <v>54500</v>
      </c>
      <c r="J4043">
        <v>396.83</v>
      </c>
      <c r="K4043">
        <v>0</v>
      </c>
      <c r="L4043">
        <v>0</v>
      </c>
      <c r="M4043">
        <v>0</v>
      </c>
      <c r="N4043">
        <v>2</v>
      </c>
      <c r="O4043">
        <v>2023</v>
      </c>
    </row>
    <row r="4044" spans="2:15" hidden="1">
      <c r="B4044" s="4">
        <v>53300</v>
      </c>
      <c r="C4044" t="s">
        <v>3095</v>
      </c>
      <c r="D4044">
        <v>2000026953</v>
      </c>
      <c r="E4044" s="1">
        <v>45148</v>
      </c>
      <c r="F4044" t="s">
        <v>31</v>
      </c>
      <c r="G4044" t="s">
        <v>3097</v>
      </c>
      <c r="H4044">
        <v>54500</v>
      </c>
      <c r="J4044">
        <v>-26.83</v>
      </c>
      <c r="K4044">
        <v>0</v>
      </c>
      <c r="L4044">
        <v>0</v>
      </c>
      <c r="M4044">
        <v>0</v>
      </c>
      <c r="N4044">
        <v>4</v>
      </c>
      <c r="O4044">
        <v>2023</v>
      </c>
    </row>
    <row r="4045" spans="2:15" hidden="1">
      <c r="B4045" s="4">
        <v>53300</v>
      </c>
      <c r="C4045" t="s">
        <v>3095</v>
      </c>
      <c r="D4045">
        <v>2000026953</v>
      </c>
      <c r="E4045" s="1">
        <v>45148</v>
      </c>
      <c r="F4045" t="s">
        <v>35</v>
      </c>
      <c r="G4045" t="s">
        <v>3098</v>
      </c>
      <c r="H4045">
        <v>54500</v>
      </c>
      <c r="J4045">
        <v>691.76</v>
      </c>
      <c r="K4045">
        <v>0</v>
      </c>
      <c r="L4045">
        <v>0</v>
      </c>
      <c r="M4045">
        <v>0</v>
      </c>
      <c r="N4045">
        <v>2</v>
      </c>
      <c r="O4045">
        <v>2023</v>
      </c>
    </row>
    <row r="4046" spans="2:15" hidden="1">
      <c r="B4046" s="4">
        <v>53300</v>
      </c>
      <c r="C4046" t="s">
        <v>3095</v>
      </c>
      <c r="D4046">
        <v>2000026953</v>
      </c>
      <c r="E4046" s="1">
        <v>45148</v>
      </c>
      <c r="F4046" t="s">
        <v>35</v>
      </c>
      <c r="G4046" t="s">
        <v>3098</v>
      </c>
      <c r="H4046">
        <v>54500</v>
      </c>
      <c r="J4046">
        <v>-691.76</v>
      </c>
      <c r="K4046">
        <v>0</v>
      </c>
      <c r="L4046">
        <v>0</v>
      </c>
      <c r="M4046">
        <v>0</v>
      </c>
      <c r="N4046">
        <v>12</v>
      </c>
      <c r="O4046">
        <v>2023</v>
      </c>
    </row>
    <row r="4047" spans="2:15" hidden="1">
      <c r="B4047" s="4">
        <v>53300</v>
      </c>
      <c r="C4047" t="s">
        <v>3095</v>
      </c>
      <c r="D4047">
        <v>2000026953</v>
      </c>
      <c r="E4047" s="1">
        <v>45148</v>
      </c>
      <c r="F4047" t="s">
        <v>45</v>
      </c>
      <c r="G4047" t="s">
        <v>3099</v>
      </c>
      <c r="H4047">
        <v>54500</v>
      </c>
      <c r="J4047">
        <v>134.06</v>
      </c>
      <c r="K4047">
        <v>0</v>
      </c>
      <c r="L4047">
        <v>0</v>
      </c>
      <c r="M4047">
        <v>0</v>
      </c>
      <c r="N4047">
        <v>2</v>
      </c>
      <c r="O4047">
        <v>2023</v>
      </c>
    </row>
    <row r="4048" spans="2:15" hidden="1">
      <c r="B4048" s="4">
        <v>53300</v>
      </c>
      <c r="C4048" t="s">
        <v>3095</v>
      </c>
      <c r="D4048">
        <v>2000026953</v>
      </c>
      <c r="E4048" s="1">
        <v>45148</v>
      </c>
      <c r="F4048" t="s">
        <v>45</v>
      </c>
      <c r="G4048" t="s">
        <v>3099</v>
      </c>
      <c r="H4048">
        <v>54500</v>
      </c>
      <c r="J4048">
        <v>-134.06</v>
      </c>
      <c r="K4048">
        <v>0</v>
      </c>
      <c r="L4048">
        <v>0</v>
      </c>
      <c r="M4048">
        <v>0</v>
      </c>
      <c r="N4048">
        <v>12</v>
      </c>
      <c r="O4048">
        <v>2023</v>
      </c>
    </row>
    <row r="4049" spans="1:15" hidden="1">
      <c r="B4049" s="4">
        <v>53300</v>
      </c>
      <c r="C4049" t="s">
        <v>3095</v>
      </c>
      <c r="D4049">
        <v>2000026953</v>
      </c>
      <c r="E4049" s="1">
        <v>45148</v>
      </c>
      <c r="F4049" t="s">
        <v>47</v>
      </c>
      <c r="G4049" t="s">
        <v>1746</v>
      </c>
      <c r="H4049">
        <v>54500</v>
      </c>
      <c r="J4049" s="3">
        <v>-1033.78</v>
      </c>
      <c r="K4049">
        <v>0</v>
      </c>
      <c r="L4049">
        <v>0</v>
      </c>
      <c r="M4049">
        <v>0</v>
      </c>
      <c r="N4049">
        <v>2</v>
      </c>
      <c r="O4049">
        <v>2023</v>
      </c>
    </row>
    <row r="4050" spans="1:15" hidden="1">
      <c r="B4050" s="4">
        <v>53300</v>
      </c>
      <c r="C4050" t="s">
        <v>3095</v>
      </c>
      <c r="D4050">
        <v>2000026953</v>
      </c>
      <c r="E4050" s="1">
        <v>45148</v>
      </c>
      <c r="F4050" t="s">
        <v>47</v>
      </c>
      <c r="G4050" t="s">
        <v>1746</v>
      </c>
      <c r="H4050">
        <v>54500</v>
      </c>
      <c r="J4050" s="3">
        <v>1033.78</v>
      </c>
      <c r="K4050">
        <v>0</v>
      </c>
      <c r="L4050">
        <v>0</v>
      </c>
      <c r="M4050">
        <v>0</v>
      </c>
      <c r="N4050">
        <v>12</v>
      </c>
      <c r="O4050">
        <v>2023</v>
      </c>
    </row>
    <row r="4051" spans="1:15" hidden="1">
      <c r="B4051" s="4">
        <v>53300</v>
      </c>
      <c r="C4051" t="s">
        <v>3095</v>
      </c>
      <c r="D4051">
        <v>2000026953</v>
      </c>
      <c r="E4051" s="1">
        <v>45148</v>
      </c>
      <c r="F4051" t="s">
        <v>49</v>
      </c>
      <c r="G4051" t="s">
        <v>291</v>
      </c>
      <c r="H4051">
        <v>54500</v>
      </c>
      <c r="J4051">
        <v>393</v>
      </c>
      <c r="K4051">
        <v>0</v>
      </c>
      <c r="L4051">
        <v>0</v>
      </c>
      <c r="M4051">
        <v>0</v>
      </c>
      <c r="N4051">
        <v>2</v>
      </c>
      <c r="O4051">
        <v>2023</v>
      </c>
    </row>
    <row r="4052" spans="1:15" hidden="1">
      <c r="A4052" t="s">
        <v>5487</v>
      </c>
      <c r="B4052" s="4">
        <v>15911</v>
      </c>
      <c r="C4052" t="s">
        <v>5493</v>
      </c>
      <c r="D4052">
        <v>2000027084</v>
      </c>
      <c r="E4052" s="1">
        <v>45163</v>
      </c>
      <c r="F4052" t="s">
        <v>29</v>
      </c>
      <c r="G4052" t="s">
        <v>5494</v>
      </c>
      <c r="H4052">
        <v>81000</v>
      </c>
      <c r="J4052">
        <v>516.51</v>
      </c>
      <c r="K4052">
        <v>0</v>
      </c>
      <c r="L4052">
        <v>0</v>
      </c>
      <c r="M4052">
        <v>0</v>
      </c>
      <c r="N4052">
        <v>2</v>
      </c>
      <c r="O4052">
        <v>2023</v>
      </c>
    </row>
    <row r="4053" spans="1:15" hidden="1">
      <c r="A4053" t="s">
        <v>5487</v>
      </c>
      <c r="B4053" s="4">
        <v>15911</v>
      </c>
      <c r="C4053" t="s">
        <v>5493</v>
      </c>
      <c r="D4053">
        <v>2000027084</v>
      </c>
      <c r="E4053" s="1">
        <v>45163</v>
      </c>
      <c r="F4053" t="s">
        <v>31</v>
      </c>
      <c r="G4053" t="s">
        <v>5495</v>
      </c>
      <c r="H4053">
        <v>81000</v>
      </c>
      <c r="J4053" s="3">
        <v>1687.61</v>
      </c>
      <c r="K4053">
        <v>0</v>
      </c>
      <c r="L4053">
        <v>0</v>
      </c>
      <c r="M4053">
        <v>0</v>
      </c>
      <c r="N4053">
        <v>2</v>
      </c>
      <c r="O4053">
        <v>2023</v>
      </c>
    </row>
    <row r="4054" spans="1:15" hidden="1">
      <c r="A4054" t="s">
        <v>5487</v>
      </c>
      <c r="B4054" s="4">
        <v>15911</v>
      </c>
      <c r="C4054" t="s">
        <v>5493</v>
      </c>
      <c r="D4054">
        <v>2000027084</v>
      </c>
      <c r="E4054" s="1">
        <v>45163</v>
      </c>
      <c r="F4054" t="s">
        <v>35</v>
      </c>
      <c r="G4054" t="s">
        <v>5496</v>
      </c>
      <c r="H4054">
        <v>81000</v>
      </c>
      <c r="J4054">
        <v>82.16</v>
      </c>
      <c r="K4054">
        <v>0</v>
      </c>
      <c r="L4054">
        <v>0</v>
      </c>
      <c r="M4054">
        <v>0</v>
      </c>
      <c r="N4054">
        <v>2</v>
      </c>
      <c r="O4054">
        <v>2023</v>
      </c>
    </row>
    <row r="4055" spans="1:15" hidden="1">
      <c r="B4055" s="4">
        <v>54366</v>
      </c>
      <c r="C4055" t="s">
        <v>3100</v>
      </c>
      <c r="D4055">
        <v>2000027056</v>
      </c>
      <c r="E4055" s="1">
        <v>45167</v>
      </c>
      <c r="F4055" t="s">
        <v>29</v>
      </c>
      <c r="G4055" t="s">
        <v>3101</v>
      </c>
      <c r="H4055">
        <v>42000</v>
      </c>
      <c r="J4055" s="3">
        <v>1083.23</v>
      </c>
      <c r="K4055">
        <v>0</v>
      </c>
      <c r="L4055">
        <v>0</v>
      </c>
      <c r="M4055">
        <v>0</v>
      </c>
      <c r="N4055">
        <v>2</v>
      </c>
      <c r="O4055">
        <v>2023</v>
      </c>
    </row>
    <row r="4056" spans="1:15" hidden="1">
      <c r="B4056" s="4">
        <v>54366</v>
      </c>
      <c r="C4056" t="s">
        <v>3100</v>
      </c>
      <c r="D4056">
        <v>2000027056</v>
      </c>
      <c r="E4056" s="1">
        <v>45167</v>
      </c>
      <c r="F4056" t="s">
        <v>31</v>
      </c>
      <c r="G4056" t="s">
        <v>3102</v>
      </c>
      <c r="H4056">
        <v>96200</v>
      </c>
      <c r="J4056">
        <v>0</v>
      </c>
      <c r="K4056">
        <v>471.9</v>
      </c>
      <c r="L4056">
        <v>0</v>
      </c>
      <c r="M4056">
        <v>0</v>
      </c>
      <c r="N4056">
        <v>2</v>
      </c>
      <c r="O4056">
        <v>2023</v>
      </c>
    </row>
    <row r="4057" spans="1:15" hidden="1">
      <c r="B4057" s="4">
        <v>54366</v>
      </c>
      <c r="C4057" t="s">
        <v>3100</v>
      </c>
      <c r="D4057">
        <v>2000027056</v>
      </c>
      <c r="E4057" s="1">
        <v>45167</v>
      </c>
      <c r="F4057" t="s">
        <v>31</v>
      </c>
      <c r="G4057" t="s">
        <v>3102</v>
      </c>
      <c r="H4057">
        <v>96200</v>
      </c>
      <c r="J4057">
        <v>0</v>
      </c>
      <c r="K4057">
        <v>-31.9</v>
      </c>
      <c r="L4057">
        <v>0</v>
      </c>
      <c r="M4057">
        <v>0</v>
      </c>
      <c r="N4057">
        <v>4</v>
      </c>
      <c r="O4057">
        <v>2023</v>
      </c>
    </row>
    <row r="4058" spans="1:15" hidden="1">
      <c r="B4058" s="4">
        <v>54647</v>
      </c>
      <c r="C4058" t="s">
        <v>3103</v>
      </c>
      <c r="D4058">
        <v>2000025915</v>
      </c>
      <c r="E4058" s="1">
        <v>45030</v>
      </c>
      <c r="F4058" t="s">
        <v>31</v>
      </c>
      <c r="G4058" t="s">
        <v>39</v>
      </c>
      <c r="H4058">
        <v>96200</v>
      </c>
      <c r="J4058">
        <v>0</v>
      </c>
      <c r="K4058">
        <v>-167.22</v>
      </c>
      <c r="L4058">
        <v>0</v>
      </c>
      <c r="M4058">
        <v>0</v>
      </c>
      <c r="N4058">
        <v>2</v>
      </c>
      <c r="O4058">
        <v>2023</v>
      </c>
    </row>
    <row r="4059" spans="1:15" hidden="1">
      <c r="A4059" t="s">
        <v>66</v>
      </c>
      <c r="B4059" s="4">
        <v>57282</v>
      </c>
      <c r="C4059" t="s">
        <v>902</v>
      </c>
      <c r="D4059">
        <v>2000027629</v>
      </c>
      <c r="E4059" s="1">
        <v>45237</v>
      </c>
      <c r="F4059" t="s">
        <v>29</v>
      </c>
      <c r="G4059" t="s">
        <v>903</v>
      </c>
      <c r="H4059">
        <v>57800</v>
      </c>
      <c r="J4059" s="3">
        <v>2113338</v>
      </c>
      <c r="K4059">
        <v>0</v>
      </c>
      <c r="L4059">
        <v>0</v>
      </c>
      <c r="M4059">
        <v>0</v>
      </c>
      <c r="N4059">
        <v>5</v>
      </c>
      <c r="O4059">
        <v>2023</v>
      </c>
    </row>
    <row r="4060" spans="1:15" hidden="1">
      <c r="A4060" t="s">
        <v>66</v>
      </c>
      <c r="B4060" s="4">
        <v>57282</v>
      </c>
      <c r="C4060" t="s">
        <v>902</v>
      </c>
      <c r="D4060">
        <v>2000027629</v>
      </c>
      <c r="E4060" s="1">
        <v>45237</v>
      </c>
      <c r="F4060" t="s">
        <v>31</v>
      </c>
      <c r="G4060" t="s">
        <v>904</v>
      </c>
      <c r="H4060">
        <v>96200</v>
      </c>
      <c r="J4060">
        <v>0</v>
      </c>
      <c r="K4060" s="3">
        <v>742750.83</v>
      </c>
      <c r="L4060">
        <v>0</v>
      </c>
      <c r="M4060">
        <v>0</v>
      </c>
      <c r="N4060">
        <v>5</v>
      </c>
      <c r="O4060">
        <v>2023</v>
      </c>
    </row>
    <row r="4061" spans="1:15" hidden="1">
      <c r="A4061" t="s">
        <v>66</v>
      </c>
      <c r="B4061" s="4">
        <v>57282</v>
      </c>
      <c r="C4061" t="s">
        <v>902</v>
      </c>
      <c r="D4061">
        <v>2000027629</v>
      </c>
      <c r="E4061" s="1">
        <v>45237</v>
      </c>
      <c r="F4061" t="s">
        <v>35</v>
      </c>
      <c r="G4061" t="s">
        <v>905</v>
      </c>
      <c r="H4061">
        <v>57800</v>
      </c>
      <c r="J4061" s="3">
        <v>125000</v>
      </c>
      <c r="K4061">
        <v>0</v>
      </c>
      <c r="L4061">
        <v>0</v>
      </c>
      <c r="M4061">
        <v>0</v>
      </c>
      <c r="N4061">
        <v>5</v>
      </c>
      <c r="O4061">
        <v>2023</v>
      </c>
    </row>
    <row r="4062" spans="1:15" hidden="1">
      <c r="A4062" t="s">
        <v>66</v>
      </c>
      <c r="B4062" s="4">
        <v>57282</v>
      </c>
      <c r="C4062" t="s">
        <v>902</v>
      </c>
      <c r="D4062">
        <v>2000028111</v>
      </c>
      <c r="E4062" s="1">
        <v>45327</v>
      </c>
      <c r="F4062" t="s">
        <v>29</v>
      </c>
      <c r="G4062" t="s">
        <v>906</v>
      </c>
      <c r="H4062">
        <v>57800</v>
      </c>
      <c r="J4062" s="3">
        <v>82406.61</v>
      </c>
      <c r="K4062">
        <v>0</v>
      </c>
      <c r="L4062">
        <v>0</v>
      </c>
      <c r="M4062">
        <v>0</v>
      </c>
      <c r="N4062">
        <v>8</v>
      </c>
      <c r="O4062">
        <v>2023</v>
      </c>
    </row>
    <row r="4063" spans="1:15" hidden="1">
      <c r="A4063" t="s">
        <v>66</v>
      </c>
      <c r="B4063" s="4">
        <v>57282</v>
      </c>
      <c r="C4063" t="s">
        <v>902</v>
      </c>
      <c r="D4063">
        <v>2000028111</v>
      </c>
      <c r="E4063" s="1">
        <v>45327</v>
      </c>
      <c r="F4063" t="s">
        <v>31</v>
      </c>
      <c r="G4063" t="s">
        <v>907</v>
      </c>
      <c r="H4063">
        <v>57800</v>
      </c>
      <c r="J4063" s="3">
        <v>42288.41</v>
      </c>
      <c r="K4063">
        <v>0</v>
      </c>
      <c r="L4063">
        <v>0</v>
      </c>
      <c r="M4063">
        <v>0</v>
      </c>
      <c r="N4063">
        <v>8</v>
      </c>
      <c r="O4063">
        <v>2023</v>
      </c>
    </row>
    <row r="4064" spans="1:15" hidden="1">
      <c r="A4064" t="s">
        <v>66</v>
      </c>
      <c r="B4064" s="4">
        <v>57282</v>
      </c>
      <c r="C4064" t="s">
        <v>902</v>
      </c>
      <c r="D4064">
        <v>2000028111</v>
      </c>
      <c r="E4064" s="1">
        <v>45327</v>
      </c>
      <c r="F4064" t="s">
        <v>35</v>
      </c>
      <c r="G4064" t="s">
        <v>908</v>
      </c>
      <c r="H4064">
        <v>57800</v>
      </c>
      <c r="J4064" s="3">
        <v>83172.38</v>
      </c>
      <c r="K4064">
        <v>0</v>
      </c>
      <c r="L4064">
        <v>0</v>
      </c>
      <c r="M4064">
        <v>0</v>
      </c>
      <c r="N4064">
        <v>8</v>
      </c>
      <c r="O4064">
        <v>2023</v>
      </c>
    </row>
    <row r="4065" spans="1:15" hidden="1">
      <c r="A4065" t="s">
        <v>66</v>
      </c>
      <c r="B4065" s="4">
        <v>57282</v>
      </c>
      <c r="C4065" t="s">
        <v>902</v>
      </c>
      <c r="D4065">
        <v>2000028111</v>
      </c>
      <c r="E4065" s="1">
        <v>45327</v>
      </c>
      <c r="F4065" t="s">
        <v>45</v>
      </c>
      <c r="G4065" t="s">
        <v>909</v>
      </c>
      <c r="H4065">
        <v>57800</v>
      </c>
      <c r="J4065" s="3">
        <v>42288.41</v>
      </c>
      <c r="K4065">
        <v>0</v>
      </c>
      <c r="L4065">
        <v>0</v>
      </c>
      <c r="M4065">
        <v>0</v>
      </c>
      <c r="N4065">
        <v>8</v>
      </c>
      <c r="O4065">
        <v>2023</v>
      </c>
    </row>
    <row r="4066" spans="1:15" hidden="1">
      <c r="A4066" t="s">
        <v>66</v>
      </c>
      <c r="B4066" s="4">
        <v>57282</v>
      </c>
      <c r="C4066" t="s">
        <v>902</v>
      </c>
      <c r="D4066">
        <v>2000028111</v>
      </c>
      <c r="E4066" s="1">
        <v>45327</v>
      </c>
      <c r="F4066" t="s">
        <v>47</v>
      </c>
      <c r="G4066" t="s">
        <v>910</v>
      </c>
      <c r="H4066">
        <v>57800</v>
      </c>
      <c r="J4066" s="3">
        <v>58163.55</v>
      </c>
      <c r="K4066">
        <v>0</v>
      </c>
      <c r="L4066">
        <v>0</v>
      </c>
      <c r="M4066">
        <v>0</v>
      </c>
      <c r="N4066">
        <v>8</v>
      </c>
      <c r="O4066">
        <v>2023</v>
      </c>
    </row>
    <row r="4067" spans="1:15" hidden="1">
      <c r="A4067" t="s">
        <v>66</v>
      </c>
      <c r="B4067" s="4">
        <v>57282</v>
      </c>
      <c r="C4067" t="s">
        <v>902</v>
      </c>
      <c r="D4067">
        <v>2000028111</v>
      </c>
      <c r="E4067" s="1">
        <v>45327</v>
      </c>
      <c r="F4067" t="s">
        <v>49</v>
      </c>
      <c r="G4067" t="s">
        <v>909</v>
      </c>
      <c r="H4067">
        <v>57800</v>
      </c>
      <c r="J4067" s="3">
        <v>123679.09</v>
      </c>
      <c r="K4067">
        <v>0</v>
      </c>
      <c r="L4067">
        <v>0</v>
      </c>
      <c r="M4067">
        <v>0</v>
      </c>
      <c r="N4067">
        <v>8</v>
      </c>
      <c r="O4067">
        <v>2023</v>
      </c>
    </row>
    <row r="4068" spans="1:15" hidden="1">
      <c r="A4068" t="s">
        <v>66</v>
      </c>
      <c r="B4068" s="4">
        <v>57282</v>
      </c>
      <c r="C4068" t="s">
        <v>902</v>
      </c>
      <c r="D4068">
        <v>2000028111</v>
      </c>
      <c r="E4068" s="1">
        <v>45327</v>
      </c>
      <c r="F4068" t="s">
        <v>86</v>
      </c>
      <c r="G4068" t="s">
        <v>911</v>
      </c>
      <c r="H4068">
        <v>57800</v>
      </c>
      <c r="J4068" s="3">
        <v>37683.360000000001</v>
      </c>
      <c r="K4068">
        <v>0</v>
      </c>
      <c r="L4068">
        <v>0</v>
      </c>
      <c r="M4068">
        <v>0</v>
      </c>
      <c r="N4068">
        <v>8</v>
      </c>
      <c r="O4068">
        <v>2023</v>
      </c>
    </row>
    <row r="4069" spans="1:15" hidden="1">
      <c r="A4069" t="s">
        <v>66</v>
      </c>
      <c r="B4069" s="4">
        <v>57282</v>
      </c>
      <c r="C4069" t="s">
        <v>902</v>
      </c>
      <c r="D4069">
        <v>2000028111</v>
      </c>
      <c r="E4069" s="1">
        <v>45327</v>
      </c>
      <c r="F4069" t="s">
        <v>88</v>
      </c>
      <c r="G4069" t="s">
        <v>912</v>
      </c>
      <c r="H4069">
        <v>57800</v>
      </c>
      <c r="J4069" s="3">
        <v>39283.26</v>
      </c>
      <c r="K4069">
        <v>0</v>
      </c>
      <c r="L4069">
        <v>0</v>
      </c>
      <c r="M4069">
        <v>0</v>
      </c>
      <c r="N4069">
        <v>8</v>
      </c>
      <c r="O4069">
        <v>2023</v>
      </c>
    </row>
    <row r="4070" spans="1:15" hidden="1">
      <c r="A4070" t="s">
        <v>66</v>
      </c>
      <c r="B4070" s="4">
        <v>57282</v>
      </c>
      <c r="C4070" t="s">
        <v>902</v>
      </c>
      <c r="D4070">
        <v>2000028111</v>
      </c>
      <c r="E4070" s="1">
        <v>45327</v>
      </c>
      <c r="F4070" t="s">
        <v>90</v>
      </c>
      <c r="G4070" t="s">
        <v>913</v>
      </c>
      <c r="H4070">
        <v>57800</v>
      </c>
      <c r="J4070" s="3">
        <v>27468.87</v>
      </c>
      <c r="K4070">
        <v>0</v>
      </c>
      <c r="L4070">
        <v>0</v>
      </c>
      <c r="M4070">
        <v>0</v>
      </c>
      <c r="N4070">
        <v>8</v>
      </c>
      <c r="O4070">
        <v>2023</v>
      </c>
    </row>
    <row r="4071" spans="1:15" hidden="1">
      <c r="A4071" t="s">
        <v>66</v>
      </c>
      <c r="B4071" s="4">
        <v>57282</v>
      </c>
      <c r="C4071" t="s">
        <v>902</v>
      </c>
      <c r="D4071">
        <v>2000028111</v>
      </c>
      <c r="E4071" s="1">
        <v>45327</v>
      </c>
      <c r="F4071" t="s">
        <v>92</v>
      </c>
      <c r="G4071" t="s">
        <v>914</v>
      </c>
      <c r="H4071">
        <v>57800</v>
      </c>
      <c r="J4071" s="3">
        <v>14096.14</v>
      </c>
      <c r="K4071">
        <v>0</v>
      </c>
      <c r="L4071">
        <v>0</v>
      </c>
      <c r="M4071">
        <v>0</v>
      </c>
      <c r="N4071">
        <v>8</v>
      </c>
      <c r="O4071">
        <v>2023</v>
      </c>
    </row>
    <row r="4072" spans="1:15" hidden="1">
      <c r="A4072" t="s">
        <v>66</v>
      </c>
      <c r="B4072" s="4">
        <v>57282</v>
      </c>
      <c r="C4072" t="s">
        <v>902</v>
      </c>
      <c r="D4072">
        <v>2000028111</v>
      </c>
      <c r="E4072" s="1">
        <v>45327</v>
      </c>
      <c r="F4072" t="s">
        <v>94</v>
      </c>
      <c r="G4072" t="s">
        <v>915</v>
      </c>
      <c r="H4072">
        <v>57800</v>
      </c>
      <c r="J4072" s="3">
        <v>14096.14</v>
      </c>
      <c r="K4072">
        <v>0</v>
      </c>
      <c r="L4072">
        <v>0</v>
      </c>
      <c r="M4072">
        <v>0</v>
      </c>
      <c r="N4072">
        <v>8</v>
      </c>
      <c r="O4072">
        <v>2023</v>
      </c>
    </row>
    <row r="4073" spans="1:15" hidden="1">
      <c r="A4073" t="s">
        <v>66</v>
      </c>
      <c r="B4073" s="4">
        <v>57282</v>
      </c>
      <c r="C4073" t="s">
        <v>902</v>
      </c>
      <c r="D4073">
        <v>2000028111</v>
      </c>
      <c r="E4073" s="1">
        <v>45327</v>
      </c>
      <c r="F4073" t="s">
        <v>96</v>
      </c>
      <c r="G4073" t="s">
        <v>916</v>
      </c>
      <c r="H4073">
        <v>57800</v>
      </c>
      <c r="J4073" s="3">
        <v>27724.13</v>
      </c>
      <c r="K4073">
        <v>0</v>
      </c>
      <c r="L4073">
        <v>0</v>
      </c>
      <c r="M4073">
        <v>0</v>
      </c>
      <c r="N4073">
        <v>8</v>
      </c>
      <c r="O4073">
        <v>2023</v>
      </c>
    </row>
    <row r="4074" spans="1:15" hidden="1">
      <c r="A4074" t="s">
        <v>66</v>
      </c>
      <c r="B4074" s="4">
        <v>57282</v>
      </c>
      <c r="C4074" t="s">
        <v>902</v>
      </c>
      <c r="D4074">
        <v>2000028111</v>
      </c>
      <c r="E4074" s="1">
        <v>45327</v>
      </c>
      <c r="F4074" t="s">
        <v>98</v>
      </c>
      <c r="G4074" t="s">
        <v>917</v>
      </c>
      <c r="H4074">
        <v>57800</v>
      </c>
      <c r="J4074" s="3">
        <v>19387.849999999999</v>
      </c>
      <c r="K4074">
        <v>0</v>
      </c>
      <c r="L4074">
        <v>0</v>
      </c>
      <c r="M4074">
        <v>0</v>
      </c>
      <c r="N4074">
        <v>8</v>
      </c>
      <c r="O4074">
        <v>2023</v>
      </c>
    </row>
    <row r="4075" spans="1:15" hidden="1">
      <c r="A4075" t="s">
        <v>66</v>
      </c>
      <c r="B4075" s="4">
        <v>57282</v>
      </c>
      <c r="C4075" t="s">
        <v>902</v>
      </c>
      <c r="D4075">
        <v>2000028111</v>
      </c>
      <c r="E4075" s="1">
        <v>45327</v>
      </c>
      <c r="F4075" t="s">
        <v>100</v>
      </c>
      <c r="G4075" t="s">
        <v>918</v>
      </c>
      <c r="H4075">
        <v>57800</v>
      </c>
      <c r="J4075" s="3">
        <v>41226.35</v>
      </c>
      <c r="K4075">
        <v>0</v>
      </c>
      <c r="L4075">
        <v>0</v>
      </c>
      <c r="M4075">
        <v>0</v>
      </c>
      <c r="N4075">
        <v>8</v>
      </c>
      <c r="O4075">
        <v>2023</v>
      </c>
    </row>
    <row r="4076" spans="1:15" hidden="1">
      <c r="A4076" t="s">
        <v>66</v>
      </c>
      <c r="B4076" s="4">
        <v>57282</v>
      </c>
      <c r="C4076" t="s">
        <v>902</v>
      </c>
      <c r="D4076">
        <v>2000028111</v>
      </c>
      <c r="E4076" s="1">
        <v>45327</v>
      </c>
      <c r="F4076" t="s">
        <v>102</v>
      </c>
      <c r="G4076" t="s">
        <v>919</v>
      </c>
      <c r="H4076">
        <v>57800</v>
      </c>
      <c r="J4076" s="3">
        <v>12561.12</v>
      </c>
      <c r="K4076">
        <v>0</v>
      </c>
      <c r="L4076">
        <v>0</v>
      </c>
      <c r="M4076">
        <v>0</v>
      </c>
      <c r="N4076">
        <v>8</v>
      </c>
      <c r="O4076">
        <v>2023</v>
      </c>
    </row>
    <row r="4077" spans="1:15" hidden="1">
      <c r="A4077" t="s">
        <v>66</v>
      </c>
      <c r="B4077" s="4">
        <v>57282</v>
      </c>
      <c r="C4077" t="s">
        <v>902</v>
      </c>
      <c r="D4077">
        <v>2000028111</v>
      </c>
      <c r="E4077" s="1">
        <v>45327</v>
      </c>
      <c r="F4077" t="s">
        <v>104</v>
      </c>
      <c r="G4077" t="s">
        <v>920</v>
      </c>
      <c r="H4077">
        <v>57800</v>
      </c>
      <c r="J4077" s="3">
        <v>13094.42</v>
      </c>
      <c r="K4077">
        <v>0</v>
      </c>
      <c r="L4077">
        <v>0</v>
      </c>
      <c r="M4077">
        <v>0</v>
      </c>
      <c r="N4077">
        <v>8</v>
      </c>
      <c r="O4077">
        <v>2023</v>
      </c>
    </row>
    <row r="4078" spans="1:15" hidden="1">
      <c r="A4078" t="s">
        <v>66</v>
      </c>
      <c r="B4078" s="4">
        <v>57282</v>
      </c>
      <c r="C4078" t="s">
        <v>902</v>
      </c>
      <c r="D4078">
        <v>2000028111</v>
      </c>
      <c r="E4078" s="1">
        <v>45327</v>
      </c>
      <c r="F4078" t="s">
        <v>106</v>
      </c>
      <c r="G4078" t="s">
        <v>921</v>
      </c>
      <c r="H4078">
        <v>57800</v>
      </c>
      <c r="J4078" s="3">
        <v>302354.90999999997</v>
      </c>
      <c r="K4078">
        <v>0</v>
      </c>
      <c r="L4078">
        <v>0</v>
      </c>
      <c r="M4078">
        <v>0</v>
      </c>
      <c r="N4078">
        <v>8</v>
      </c>
      <c r="O4078">
        <v>2023</v>
      </c>
    </row>
    <row r="4079" spans="1:15" hidden="1">
      <c r="A4079" t="s">
        <v>66</v>
      </c>
      <c r="B4079" s="4">
        <v>57282</v>
      </c>
      <c r="C4079" t="s">
        <v>902</v>
      </c>
      <c r="D4079">
        <v>2000028111</v>
      </c>
      <c r="E4079" s="1">
        <v>45327</v>
      </c>
      <c r="F4079" t="s">
        <v>108</v>
      </c>
      <c r="G4079" t="s">
        <v>922</v>
      </c>
      <c r="H4079">
        <v>57800</v>
      </c>
      <c r="J4079" s="3">
        <v>73455.53</v>
      </c>
      <c r="K4079">
        <v>0</v>
      </c>
      <c r="L4079">
        <v>0</v>
      </c>
      <c r="M4079">
        <v>0</v>
      </c>
      <c r="N4079">
        <v>8</v>
      </c>
      <c r="O4079">
        <v>2023</v>
      </c>
    </row>
    <row r="4080" spans="1:15" hidden="1">
      <c r="A4080" t="s">
        <v>66</v>
      </c>
      <c r="B4080" s="4">
        <v>57282</v>
      </c>
      <c r="C4080" t="s">
        <v>902</v>
      </c>
      <c r="D4080">
        <v>2000028381</v>
      </c>
      <c r="E4080" s="1">
        <v>45377</v>
      </c>
      <c r="F4080" t="s">
        <v>29</v>
      </c>
      <c r="G4080" t="s">
        <v>923</v>
      </c>
      <c r="H4080">
        <v>57800</v>
      </c>
      <c r="J4080" s="3">
        <v>6392.1</v>
      </c>
      <c r="K4080">
        <v>0</v>
      </c>
      <c r="L4080">
        <v>0</v>
      </c>
      <c r="M4080">
        <v>0</v>
      </c>
      <c r="N4080">
        <v>9</v>
      </c>
      <c r="O4080">
        <v>2023</v>
      </c>
    </row>
    <row r="4081" spans="2:15" hidden="1">
      <c r="B4081" s="4">
        <v>57046</v>
      </c>
      <c r="C4081" t="s">
        <v>3104</v>
      </c>
      <c r="D4081">
        <v>2000027280</v>
      </c>
      <c r="E4081" s="1">
        <v>45187</v>
      </c>
      <c r="F4081" t="s">
        <v>29</v>
      </c>
      <c r="G4081" t="s">
        <v>3105</v>
      </c>
      <c r="H4081">
        <v>96200</v>
      </c>
      <c r="J4081">
        <v>0</v>
      </c>
      <c r="K4081" s="3">
        <v>31587.95</v>
      </c>
      <c r="L4081">
        <v>0</v>
      </c>
      <c r="M4081">
        <v>0</v>
      </c>
      <c r="N4081">
        <v>3</v>
      </c>
      <c r="O4081">
        <v>2023</v>
      </c>
    </row>
    <row r="4082" spans="2:15" hidden="1">
      <c r="B4082" s="4">
        <v>34246</v>
      </c>
      <c r="C4082" t="s">
        <v>3106</v>
      </c>
      <c r="D4082">
        <v>2000026788</v>
      </c>
      <c r="E4082" s="1">
        <v>45127</v>
      </c>
      <c r="F4082" t="s">
        <v>29</v>
      </c>
      <c r="G4082" t="s">
        <v>3107</v>
      </c>
      <c r="H4082">
        <v>57800</v>
      </c>
      <c r="J4082" s="3">
        <v>2080.65</v>
      </c>
      <c r="K4082">
        <v>0</v>
      </c>
      <c r="L4082">
        <v>0</v>
      </c>
      <c r="M4082">
        <v>0</v>
      </c>
      <c r="N4082">
        <v>1</v>
      </c>
      <c r="O4082">
        <v>2023</v>
      </c>
    </row>
    <row r="4083" spans="2:15" hidden="1">
      <c r="B4083" s="4">
        <v>34246</v>
      </c>
      <c r="C4083" t="s">
        <v>3106</v>
      </c>
      <c r="D4083">
        <v>2000026788</v>
      </c>
      <c r="E4083" s="1">
        <v>45127</v>
      </c>
      <c r="F4083" t="s">
        <v>31</v>
      </c>
      <c r="G4083" t="s">
        <v>1749</v>
      </c>
      <c r="H4083">
        <v>57800</v>
      </c>
      <c r="J4083">
        <v>47.19</v>
      </c>
      <c r="K4083">
        <v>0</v>
      </c>
      <c r="L4083">
        <v>0</v>
      </c>
      <c r="M4083">
        <v>0</v>
      </c>
      <c r="N4083">
        <v>1</v>
      </c>
      <c r="O4083">
        <v>2023</v>
      </c>
    </row>
    <row r="4084" spans="2:15" hidden="1">
      <c r="B4084" s="4">
        <v>34246</v>
      </c>
      <c r="C4084" t="s">
        <v>3106</v>
      </c>
      <c r="D4084">
        <v>2000026788</v>
      </c>
      <c r="E4084" s="1">
        <v>45127</v>
      </c>
      <c r="F4084" t="s">
        <v>35</v>
      </c>
      <c r="G4084" t="s">
        <v>291</v>
      </c>
      <c r="H4084">
        <v>57800</v>
      </c>
      <c r="J4084">
        <v>398.24</v>
      </c>
      <c r="K4084">
        <v>0</v>
      </c>
      <c r="L4084">
        <v>0</v>
      </c>
      <c r="M4084">
        <v>0</v>
      </c>
      <c r="N4084">
        <v>1</v>
      </c>
      <c r="O4084">
        <v>2023</v>
      </c>
    </row>
    <row r="4085" spans="2:15" hidden="1">
      <c r="B4085" s="4">
        <v>34246</v>
      </c>
      <c r="C4085" t="s">
        <v>3106</v>
      </c>
      <c r="D4085">
        <v>2000027761</v>
      </c>
      <c r="E4085" s="1">
        <v>45261</v>
      </c>
      <c r="F4085" t="s">
        <v>29</v>
      </c>
      <c r="G4085" t="s">
        <v>3108</v>
      </c>
      <c r="H4085">
        <v>20100</v>
      </c>
      <c r="J4085" s="3">
        <v>8633.6299999999992</v>
      </c>
      <c r="K4085">
        <v>0</v>
      </c>
      <c r="L4085">
        <v>0</v>
      </c>
      <c r="M4085">
        <v>0</v>
      </c>
      <c r="N4085">
        <v>6</v>
      </c>
      <c r="O4085">
        <v>2023</v>
      </c>
    </row>
    <row r="4086" spans="2:15" hidden="1">
      <c r="B4086" s="4">
        <v>34246</v>
      </c>
      <c r="C4086" t="s">
        <v>3106</v>
      </c>
      <c r="D4086">
        <v>2000027761</v>
      </c>
      <c r="E4086" s="1">
        <v>45261</v>
      </c>
      <c r="F4086" t="s">
        <v>31</v>
      </c>
      <c r="G4086" t="s">
        <v>3109</v>
      </c>
      <c r="H4086">
        <v>20100</v>
      </c>
      <c r="J4086">
        <v>241.31</v>
      </c>
      <c r="K4086">
        <v>0</v>
      </c>
      <c r="L4086">
        <v>0</v>
      </c>
      <c r="M4086">
        <v>0</v>
      </c>
      <c r="N4086">
        <v>6</v>
      </c>
      <c r="O4086">
        <v>2023</v>
      </c>
    </row>
    <row r="4087" spans="2:15" hidden="1">
      <c r="B4087" s="4">
        <v>15715</v>
      </c>
      <c r="C4087" t="s">
        <v>3110</v>
      </c>
      <c r="D4087">
        <v>2000027927</v>
      </c>
      <c r="E4087" s="1">
        <v>45302</v>
      </c>
      <c r="F4087" t="s">
        <v>29</v>
      </c>
      <c r="G4087" t="s">
        <v>3111</v>
      </c>
      <c r="H4087">
        <v>91800</v>
      </c>
      <c r="J4087">
        <v>0</v>
      </c>
      <c r="K4087" s="3">
        <v>14000</v>
      </c>
      <c r="L4087">
        <v>0</v>
      </c>
      <c r="M4087">
        <v>0</v>
      </c>
      <c r="N4087">
        <v>7</v>
      </c>
      <c r="O4087">
        <v>2023</v>
      </c>
    </row>
    <row r="4088" spans="2:15" hidden="1">
      <c r="B4088" s="4">
        <v>57047</v>
      </c>
      <c r="C4088" t="s">
        <v>3112</v>
      </c>
      <c r="D4088">
        <v>2000027257</v>
      </c>
      <c r="E4088" s="1">
        <v>45204</v>
      </c>
      <c r="F4088" t="s">
        <v>29</v>
      </c>
      <c r="G4088" t="s">
        <v>3113</v>
      </c>
      <c r="H4088">
        <v>2000</v>
      </c>
      <c r="J4088" s="3">
        <v>155499.63</v>
      </c>
      <c r="K4088">
        <v>0</v>
      </c>
      <c r="L4088">
        <v>0</v>
      </c>
      <c r="M4088">
        <v>0</v>
      </c>
      <c r="N4088">
        <v>4</v>
      </c>
      <c r="O4088">
        <v>2023</v>
      </c>
    </row>
    <row r="4089" spans="2:15" hidden="1">
      <c r="B4089" s="4">
        <v>57047</v>
      </c>
      <c r="C4089" t="s">
        <v>3112</v>
      </c>
      <c r="D4089">
        <v>2000027257</v>
      </c>
      <c r="E4089" s="1">
        <v>45204</v>
      </c>
      <c r="F4089" t="s">
        <v>31</v>
      </c>
      <c r="G4089" t="s">
        <v>3114</v>
      </c>
      <c r="H4089">
        <v>2000</v>
      </c>
      <c r="J4089">
        <v>7</v>
      </c>
      <c r="K4089">
        <v>0</v>
      </c>
      <c r="L4089">
        <v>0</v>
      </c>
      <c r="M4089">
        <v>0</v>
      </c>
      <c r="N4089">
        <v>4</v>
      </c>
      <c r="O4089">
        <v>2023</v>
      </c>
    </row>
    <row r="4090" spans="2:15" hidden="1">
      <c r="B4090" s="4">
        <v>57047</v>
      </c>
      <c r="C4090" t="s">
        <v>3112</v>
      </c>
      <c r="D4090">
        <v>2000027258</v>
      </c>
      <c r="E4090" s="1">
        <v>45204</v>
      </c>
      <c r="F4090" t="s">
        <v>29</v>
      </c>
      <c r="G4090" t="s">
        <v>3115</v>
      </c>
      <c r="H4090">
        <v>2000</v>
      </c>
      <c r="J4090" s="3">
        <v>155512.5</v>
      </c>
      <c r="K4090">
        <v>0</v>
      </c>
      <c r="L4090">
        <v>0</v>
      </c>
      <c r="M4090">
        <v>0</v>
      </c>
      <c r="N4090">
        <v>4</v>
      </c>
      <c r="O4090">
        <v>2023</v>
      </c>
    </row>
    <row r="4091" spans="2:15" hidden="1">
      <c r="B4091" s="4">
        <v>57047</v>
      </c>
      <c r="C4091" t="s">
        <v>3112</v>
      </c>
      <c r="D4091">
        <v>2000027258</v>
      </c>
      <c r="E4091" s="1">
        <v>45204</v>
      </c>
      <c r="F4091" t="s">
        <v>31</v>
      </c>
      <c r="G4091" t="s">
        <v>3114</v>
      </c>
      <c r="H4091">
        <v>2000</v>
      </c>
      <c r="J4091">
        <v>28</v>
      </c>
      <c r="K4091">
        <v>0</v>
      </c>
      <c r="L4091">
        <v>0</v>
      </c>
      <c r="M4091">
        <v>0</v>
      </c>
      <c r="N4091">
        <v>4</v>
      </c>
      <c r="O4091">
        <v>2023</v>
      </c>
    </row>
    <row r="4092" spans="2:15" hidden="1">
      <c r="B4092" s="4">
        <v>57047</v>
      </c>
      <c r="C4092" t="s">
        <v>3112</v>
      </c>
      <c r="D4092">
        <v>2000027395</v>
      </c>
      <c r="E4092" s="1">
        <v>45210</v>
      </c>
      <c r="F4092" t="s">
        <v>29</v>
      </c>
      <c r="G4092" t="s">
        <v>3116</v>
      </c>
      <c r="H4092">
        <v>92800</v>
      </c>
      <c r="J4092">
        <v>0</v>
      </c>
      <c r="K4092" s="3">
        <v>11431.77</v>
      </c>
      <c r="L4092">
        <v>0</v>
      </c>
      <c r="M4092">
        <v>0</v>
      </c>
      <c r="N4092">
        <v>4</v>
      </c>
      <c r="O4092">
        <v>2023</v>
      </c>
    </row>
    <row r="4093" spans="2:15" hidden="1">
      <c r="B4093" s="4">
        <v>57047</v>
      </c>
      <c r="C4093" t="s">
        <v>3112</v>
      </c>
      <c r="D4093">
        <v>2000027407</v>
      </c>
      <c r="E4093" s="1">
        <v>45217</v>
      </c>
      <c r="F4093" t="s">
        <v>29</v>
      </c>
      <c r="G4093" t="s">
        <v>3117</v>
      </c>
      <c r="H4093">
        <v>92800</v>
      </c>
      <c r="J4093">
        <v>0</v>
      </c>
      <c r="K4093" s="3">
        <v>25040</v>
      </c>
      <c r="L4093">
        <v>0</v>
      </c>
      <c r="M4093">
        <v>0</v>
      </c>
      <c r="N4093">
        <v>4</v>
      </c>
      <c r="O4093">
        <v>2023</v>
      </c>
    </row>
    <row r="4094" spans="2:15" hidden="1">
      <c r="B4094" s="4">
        <v>57047</v>
      </c>
      <c r="C4094" t="s">
        <v>3112</v>
      </c>
      <c r="D4094">
        <v>2000027407</v>
      </c>
      <c r="E4094" s="1">
        <v>45217</v>
      </c>
      <c r="F4094" t="s">
        <v>29</v>
      </c>
      <c r="G4094" t="s">
        <v>3117</v>
      </c>
      <c r="H4094">
        <v>92800</v>
      </c>
      <c r="J4094">
        <v>0</v>
      </c>
      <c r="K4094" s="3">
        <v>1785.71</v>
      </c>
      <c r="L4094">
        <v>0</v>
      </c>
      <c r="M4094">
        <v>0</v>
      </c>
      <c r="N4094">
        <v>5</v>
      </c>
      <c r="O4094">
        <v>2023</v>
      </c>
    </row>
    <row r="4095" spans="2:15" hidden="1">
      <c r="B4095" s="4">
        <v>57047</v>
      </c>
      <c r="C4095" t="s">
        <v>3112</v>
      </c>
      <c r="D4095">
        <v>2000027407</v>
      </c>
      <c r="E4095" s="1">
        <v>45217</v>
      </c>
      <c r="F4095" t="s">
        <v>31</v>
      </c>
      <c r="G4095" t="s">
        <v>43</v>
      </c>
      <c r="H4095">
        <v>96200</v>
      </c>
      <c r="J4095">
        <v>0</v>
      </c>
      <c r="K4095">
        <v>600</v>
      </c>
      <c r="L4095">
        <v>0</v>
      </c>
      <c r="M4095">
        <v>0</v>
      </c>
      <c r="N4095">
        <v>4</v>
      </c>
      <c r="O4095">
        <v>2023</v>
      </c>
    </row>
    <row r="4096" spans="2:15" hidden="1">
      <c r="B4096" s="4">
        <v>57047</v>
      </c>
      <c r="C4096" t="s">
        <v>3112</v>
      </c>
      <c r="D4096">
        <v>2000027407</v>
      </c>
      <c r="E4096" s="1">
        <v>45217</v>
      </c>
      <c r="F4096" t="s">
        <v>31</v>
      </c>
      <c r="G4096" t="s">
        <v>43</v>
      </c>
      <c r="H4096">
        <v>96200</v>
      </c>
      <c r="J4096">
        <v>0</v>
      </c>
      <c r="K4096">
        <v>43.5</v>
      </c>
      <c r="L4096">
        <v>0</v>
      </c>
      <c r="M4096">
        <v>0</v>
      </c>
      <c r="N4096">
        <v>5</v>
      </c>
      <c r="O4096">
        <v>2023</v>
      </c>
    </row>
    <row r="4097" spans="1:15" hidden="1">
      <c r="B4097" s="4">
        <v>57047</v>
      </c>
      <c r="C4097" t="s">
        <v>3112</v>
      </c>
      <c r="D4097">
        <v>2000027407</v>
      </c>
      <c r="E4097" s="1">
        <v>45217</v>
      </c>
      <c r="F4097" t="s">
        <v>35</v>
      </c>
      <c r="G4097" t="s">
        <v>3114</v>
      </c>
      <c r="H4097">
        <v>92800</v>
      </c>
      <c r="J4097">
        <v>0</v>
      </c>
      <c r="K4097">
        <v>3.5</v>
      </c>
      <c r="L4097">
        <v>0</v>
      </c>
      <c r="M4097">
        <v>0</v>
      </c>
      <c r="N4097">
        <v>5</v>
      </c>
      <c r="O4097">
        <v>2023</v>
      </c>
    </row>
    <row r="4098" spans="1:15" hidden="1">
      <c r="B4098" s="4">
        <v>57047</v>
      </c>
      <c r="C4098" t="s">
        <v>3112</v>
      </c>
      <c r="D4098">
        <v>2000028007</v>
      </c>
      <c r="E4098" s="1">
        <v>45315</v>
      </c>
      <c r="F4098" t="s">
        <v>29</v>
      </c>
      <c r="G4098" t="s">
        <v>3118</v>
      </c>
      <c r="H4098">
        <v>7000</v>
      </c>
      <c r="J4098" s="3">
        <v>60999.13</v>
      </c>
      <c r="K4098">
        <v>0</v>
      </c>
      <c r="L4098">
        <v>0</v>
      </c>
      <c r="M4098">
        <v>0</v>
      </c>
      <c r="N4098">
        <v>7</v>
      </c>
      <c r="O4098">
        <v>2023</v>
      </c>
    </row>
    <row r="4099" spans="1:15" hidden="1">
      <c r="B4099" s="4">
        <v>57047</v>
      </c>
      <c r="C4099" t="s">
        <v>3112</v>
      </c>
      <c r="D4099">
        <v>2000028009</v>
      </c>
      <c r="E4099" s="1">
        <v>45315</v>
      </c>
      <c r="F4099" t="s">
        <v>29</v>
      </c>
      <c r="G4099" t="s">
        <v>3119</v>
      </c>
      <c r="H4099">
        <v>7000</v>
      </c>
      <c r="J4099" s="3">
        <v>71479.75</v>
      </c>
      <c r="K4099">
        <v>0</v>
      </c>
      <c r="L4099">
        <v>0</v>
      </c>
      <c r="M4099">
        <v>0</v>
      </c>
      <c r="N4099">
        <v>7</v>
      </c>
      <c r="O4099">
        <v>2023</v>
      </c>
    </row>
    <row r="4100" spans="1:15" hidden="1">
      <c r="B4100" s="4">
        <v>57047</v>
      </c>
      <c r="C4100" t="s">
        <v>3112</v>
      </c>
      <c r="D4100">
        <v>2000028013</v>
      </c>
      <c r="E4100" s="1">
        <v>45315</v>
      </c>
      <c r="F4100" t="s">
        <v>29</v>
      </c>
      <c r="G4100" t="s">
        <v>3120</v>
      </c>
      <c r="H4100">
        <v>7000</v>
      </c>
      <c r="J4100" s="3">
        <v>67962.350000000006</v>
      </c>
      <c r="K4100">
        <v>0</v>
      </c>
      <c r="L4100">
        <v>0</v>
      </c>
      <c r="M4100">
        <v>0</v>
      </c>
      <c r="N4100">
        <v>7</v>
      </c>
      <c r="O4100">
        <v>2023</v>
      </c>
    </row>
    <row r="4101" spans="1:15" hidden="1">
      <c r="B4101" s="4">
        <v>57047</v>
      </c>
      <c r="C4101" t="s">
        <v>3112</v>
      </c>
      <c r="D4101">
        <v>2000028013</v>
      </c>
      <c r="E4101" s="1">
        <v>45315</v>
      </c>
      <c r="F4101" t="s">
        <v>31</v>
      </c>
      <c r="G4101" t="s">
        <v>3121</v>
      </c>
      <c r="H4101">
        <v>7000</v>
      </c>
      <c r="J4101" s="3">
        <v>60078.879999999997</v>
      </c>
      <c r="K4101">
        <v>0</v>
      </c>
      <c r="L4101">
        <v>0</v>
      </c>
      <c r="M4101">
        <v>0</v>
      </c>
      <c r="N4101">
        <v>7</v>
      </c>
      <c r="O4101">
        <v>2023</v>
      </c>
    </row>
    <row r="4102" spans="1:15" hidden="1">
      <c r="B4102" s="4">
        <v>57047</v>
      </c>
      <c r="C4102" t="s">
        <v>3112</v>
      </c>
      <c r="D4102">
        <v>2000028015</v>
      </c>
      <c r="E4102" s="1">
        <v>45315</v>
      </c>
      <c r="F4102" t="s">
        <v>29</v>
      </c>
      <c r="G4102" t="s">
        <v>3122</v>
      </c>
      <c r="H4102">
        <v>7000</v>
      </c>
      <c r="J4102" s="3">
        <v>36215.75</v>
      </c>
      <c r="K4102">
        <v>0</v>
      </c>
      <c r="L4102">
        <v>0</v>
      </c>
      <c r="M4102">
        <v>0</v>
      </c>
      <c r="N4102">
        <v>7</v>
      </c>
      <c r="O4102">
        <v>2023</v>
      </c>
    </row>
    <row r="4103" spans="1:15" hidden="1">
      <c r="B4103" s="4">
        <v>57047</v>
      </c>
      <c r="C4103" t="s">
        <v>3112</v>
      </c>
      <c r="D4103">
        <v>2000028015</v>
      </c>
      <c r="E4103" s="1">
        <v>45315</v>
      </c>
      <c r="F4103" t="s">
        <v>29</v>
      </c>
      <c r="G4103" t="s">
        <v>3122</v>
      </c>
      <c r="H4103">
        <v>7000</v>
      </c>
      <c r="J4103">
        <v>-523.5</v>
      </c>
      <c r="K4103">
        <v>0</v>
      </c>
      <c r="L4103">
        <v>0</v>
      </c>
      <c r="M4103">
        <v>0</v>
      </c>
      <c r="N4103">
        <v>8</v>
      </c>
      <c r="O4103">
        <v>2023</v>
      </c>
    </row>
    <row r="4104" spans="1:15" hidden="1">
      <c r="B4104" s="4">
        <v>33625</v>
      </c>
      <c r="C4104" t="s">
        <v>3123</v>
      </c>
      <c r="D4104">
        <v>2000026027</v>
      </c>
      <c r="E4104" s="1">
        <v>45030</v>
      </c>
      <c r="F4104" t="s">
        <v>49</v>
      </c>
      <c r="G4104" t="s">
        <v>3124</v>
      </c>
      <c r="H4104">
        <v>68000</v>
      </c>
      <c r="J4104">
        <v>54.81</v>
      </c>
      <c r="K4104">
        <v>0</v>
      </c>
      <c r="L4104">
        <v>0</v>
      </c>
      <c r="M4104">
        <v>0</v>
      </c>
      <c r="N4104">
        <v>2</v>
      </c>
      <c r="O4104">
        <v>2023</v>
      </c>
    </row>
    <row r="4105" spans="1:15" hidden="1">
      <c r="B4105" s="4">
        <v>45732</v>
      </c>
      <c r="C4105" t="s">
        <v>3125</v>
      </c>
      <c r="D4105">
        <v>2000027780</v>
      </c>
      <c r="E4105" s="1">
        <v>45267</v>
      </c>
      <c r="F4105" t="s">
        <v>29</v>
      </c>
      <c r="G4105" t="s">
        <v>3126</v>
      </c>
      <c r="H4105">
        <v>92400</v>
      </c>
      <c r="J4105">
        <v>0</v>
      </c>
      <c r="K4105" s="3">
        <v>7000</v>
      </c>
      <c r="L4105">
        <v>0</v>
      </c>
      <c r="M4105">
        <v>0</v>
      </c>
      <c r="N4105">
        <v>6</v>
      </c>
      <c r="O4105">
        <v>2023</v>
      </c>
    </row>
    <row r="4106" spans="1:15" hidden="1">
      <c r="B4106" s="4">
        <v>45732</v>
      </c>
      <c r="C4106" t="s">
        <v>3125</v>
      </c>
      <c r="D4106">
        <v>2000027780</v>
      </c>
      <c r="E4106" s="1">
        <v>45267</v>
      </c>
      <c r="F4106" t="s">
        <v>31</v>
      </c>
      <c r="G4106" t="s">
        <v>3127</v>
      </c>
      <c r="H4106">
        <v>92400</v>
      </c>
      <c r="J4106">
        <v>0</v>
      </c>
      <c r="K4106" s="3">
        <v>22260</v>
      </c>
      <c r="L4106">
        <v>0</v>
      </c>
      <c r="M4106">
        <v>0</v>
      </c>
      <c r="N4106">
        <v>6</v>
      </c>
      <c r="O4106">
        <v>2023</v>
      </c>
    </row>
    <row r="4107" spans="1:15" hidden="1">
      <c r="B4107" s="4">
        <v>45732</v>
      </c>
      <c r="C4107" t="s">
        <v>3125</v>
      </c>
      <c r="D4107">
        <v>2000027780</v>
      </c>
      <c r="E4107" s="1">
        <v>45267</v>
      </c>
      <c r="F4107" t="s">
        <v>31</v>
      </c>
      <c r="G4107" t="s">
        <v>3127</v>
      </c>
      <c r="H4107">
        <v>92400</v>
      </c>
      <c r="J4107">
        <v>0</v>
      </c>
      <c r="K4107" s="3">
        <v>-1886.5</v>
      </c>
      <c r="L4107">
        <v>0</v>
      </c>
      <c r="M4107">
        <v>0</v>
      </c>
      <c r="N4107">
        <v>12</v>
      </c>
      <c r="O4107">
        <v>2023</v>
      </c>
    </row>
    <row r="4108" spans="1:15" hidden="1">
      <c r="B4108" s="4">
        <v>54376</v>
      </c>
      <c r="C4108" t="s">
        <v>3128</v>
      </c>
      <c r="D4108">
        <v>2000025286</v>
      </c>
      <c r="E4108" s="1">
        <v>44911</v>
      </c>
      <c r="F4108" t="s">
        <v>29</v>
      </c>
      <c r="G4108" t="s">
        <v>3129</v>
      </c>
      <c r="H4108">
        <v>96200</v>
      </c>
      <c r="J4108">
        <v>0</v>
      </c>
      <c r="K4108" s="3">
        <v>-26292.5</v>
      </c>
      <c r="L4108">
        <v>0</v>
      </c>
      <c r="M4108">
        <v>0</v>
      </c>
      <c r="N4108">
        <v>11</v>
      </c>
      <c r="O4108">
        <v>2023</v>
      </c>
    </row>
    <row r="4109" spans="1:15" hidden="1">
      <c r="B4109" s="4">
        <v>31742</v>
      </c>
      <c r="C4109" t="s">
        <v>3130</v>
      </c>
      <c r="D4109">
        <v>2000026176</v>
      </c>
      <c r="E4109" s="1">
        <v>45042</v>
      </c>
      <c r="F4109" t="s">
        <v>45</v>
      </c>
      <c r="G4109" t="s">
        <v>3131</v>
      </c>
      <c r="H4109">
        <v>92045</v>
      </c>
      <c r="J4109">
        <v>0</v>
      </c>
      <c r="K4109">
        <v>0</v>
      </c>
      <c r="L4109">
        <v>0</v>
      </c>
      <c r="M4109" s="3">
        <v>28950</v>
      </c>
      <c r="N4109">
        <v>1</v>
      </c>
      <c r="O4109">
        <v>2023</v>
      </c>
    </row>
    <row r="4110" spans="1:15" hidden="1">
      <c r="A4110" t="s">
        <v>66</v>
      </c>
      <c r="B4110" s="4">
        <v>8780</v>
      </c>
      <c r="C4110" t="s">
        <v>924</v>
      </c>
      <c r="D4110">
        <v>2000025961</v>
      </c>
      <c r="E4110" s="1">
        <v>45022</v>
      </c>
      <c r="F4110" t="s">
        <v>29</v>
      </c>
      <c r="G4110" t="s">
        <v>925</v>
      </c>
      <c r="H4110">
        <v>57800</v>
      </c>
      <c r="J4110">
        <v>-9.6199999999999992</v>
      </c>
      <c r="K4110">
        <v>0</v>
      </c>
      <c r="L4110">
        <v>0</v>
      </c>
      <c r="M4110">
        <v>0</v>
      </c>
      <c r="N4110">
        <v>2</v>
      </c>
      <c r="O4110">
        <v>2023</v>
      </c>
    </row>
    <row r="4111" spans="1:15" hidden="1">
      <c r="A4111" t="s">
        <v>66</v>
      </c>
      <c r="B4111" s="4">
        <v>8780</v>
      </c>
      <c r="C4111" t="s">
        <v>924</v>
      </c>
      <c r="D4111">
        <v>2000025961</v>
      </c>
      <c r="E4111" s="1">
        <v>45022</v>
      </c>
      <c r="F4111" t="s">
        <v>35</v>
      </c>
      <c r="G4111" t="s">
        <v>926</v>
      </c>
      <c r="H4111">
        <v>57800</v>
      </c>
      <c r="J4111">
        <v>-9.6199999999999992</v>
      </c>
      <c r="K4111">
        <v>0</v>
      </c>
      <c r="L4111">
        <v>0</v>
      </c>
      <c r="M4111">
        <v>0</v>
      </c>
      <c r="N4111">
        <v>2</v>
      </c>
      <c r="O4111">
        <v>2023</v>
      </c>
    </row>
    <row r="4112" spans="1:15" hidden="1">
      <c r="A4112" t="s">
        <v>66</v>
      </c>
      <c r="B4112" s="4">
        <v>8780</v>
      </c>
      <c r="C4112" t="s">
        <v>924</v>
      </c>
      <c r="D4112">
        <v>2000025961</v>
      </c>
      <c r="E4112" s="1">
        <v>45022</v>
      </c>
      <c r="F4112" t="s">
        <v>86</v>
      </c>
      <c r="G4112" t="s">
        <v>927</v>
      </c>
      <c r="H4112">
        <v>57800</v>
      </c>
      <c r="J4112">
        <v>-9.6300000000000008</v>
      </c>
      <c r="K4112">
        <v>0</v>
      </c>
      <c r="L4112">
        <v>0</v>
      </c>
      <c r="M4112">
        <v>0</v>
      </c>
      <c r="N4112">
        <v>2</v>
      </c>
      <c r="O4112">
        <v>2023</v>
      </c>
    </row>
    <row r="4113" spans="1:15" hidden="1">
      <c r="A4113" t="s">
        <v>66</v>
      </c>
      <c r="B4113" s="4">
        <v>8780</v>
      </c>
      <c r="C4113" t="s">
        <v>924</v>
      </c>
      <c r="D4113">
        <v>2000027057</v>
      </c>
      <c r="E4113" s="1">
        <v>45159</v>
      </c>
      <c r="F4113" t="s">
        <v>29</v>
      </c>
      <c r="G4113" t="s">
        <v>928</v>
      </c>
      <c r="H4113">
        <v>57800</v>
      </c>
      <c r="J4113">
        <v>126.56</v>
      </c>
      <c r="K4113">
        <v>0</v>
      </c>
      <c r="L4113">
        <v>0</v>
      </c>
      <c r="M4113">
        <v>0</v>
      </c>
      <c r="N4113">
        <v>2</v>
      </c>
      <c r="O4113">
        <v>2023</v>
      </c>
    </row>
    <row r="4114" spans="1:15" hidden="1">
      <c r="A4114" t="s">
        <v>66</v>
      </c>
      <c r="B4114" s="4">
        <v>8780</v>
      </c>
      <c r="C4114" t="s">
        <v>924</v>
      </c>
      <c r="D4114">
        <v>2000027057</v>
      </c>
      <c r="E4114" s="1">
        <v>45159</v>
      </c>
      <c r="F4114" t="s">
        <v>31</v>
      </c>
      <c r="G4114" t="s">
        <v>929</v>
      </c>
      <c r="H4114">
        <v>57800</v>
      </c>
      <c r="J4114">
        <v>949.16</v>
      </c>
      <c r="K4114">
        <v>0</v>
      </c>
      <c r="L4114">
        <v>0</v>
      </c>
      <c r="M4114">
        <v>0</v>
      </c>
      <c r="N4114">
        <v>2</v>
      </c>
      <c r="O4114">
        <v>2023</v>
      </c>
    </row>
    <row r="4115" spans="1:15" hidden="1">
      <c r="A4115" t="s">
        <v>66</v>
      </c>
      <c r="B4115" s="4">
        <v>8780</v>
      </c>
      <c r="C4115" t="s">
        <v>924</v>
      </c>
      <c r="D4115">
        <v>2000027057</v>
      </c>
      <c r="E4115" s="1">
        <v>45159</v>
      </c>
      <c r="F4115" t="s">
        <v>35</v>
      </c>
      <c r="G4115" t="s">
        <v>930</v>
      </c>
      <c r="H4115">
        <v>57800</v>
      </c>
      <c r="J4115" s="3">
        <v>2056.52</v>
      </c>
      <c r="K4115">
        <v>0</v>
      </c>
      <c r="L4115">
        <v>0</v>
      </c>
      <c r="M4115">
        <v>0</v>
      </c>
      <c r="N4115">
        <v>2</v>
      </c>
      <c r="O4115">
        <v>2023</v>
      </c>
    </row>
    <row r="4116" spans="1:15" hidden="1">
      <c r="A4116" t="s">
        <v>66</v>
      </c>
      <c r="B4116" s="4">
        <v>8780</v>
      </c>
      <c r="C4116" t="s">
        <v>924</v>
      </c>
      <c r="D4116">
        <v>2000027057</v>
      </c>
      <c r="E4116" s="1">
        <v>45159</v>
      </c>
      <c r="F4116" t="s">
        <v>45</v>
      </c>
      <c r="G4116" t="s">
        <v>931</v>
      </c>
      <c r="H4116">
        <v>57800</v>
      </c>
      <c r="J4116" s="3">
        <v>1676.85</v>
      </c>
      <c r="K4116">
        <v>0</v>
      </c>
      <c r="L4116">
        <v>0</v>
      </c>
      <c r="M4116">
        <v>0</v>
      </c>
      <c r="N4116">
        <v>2</v>
      </c>
      <c r="O4116">
        <v>2023</v>
      </c>
    </row>
    <row r="4117" spans="1:15" hidden="1">
      <c r="A4117" t="s">
        <v>66</v>
      </c>
      <c r="B4117" s="4">
        <v>8780</v>
      </c>
      <c r="C4117" t="s">
        <v>924</v>
      </c>
      <c r="D4117">
        <v>2000027057</v>
      </c>
      <c r="E4117" s="1">
        <v>45159</v>
      </c>
      <c r="F4117" t="s">
        <v>47</v>
      </c>
      <c r="G4117" t="s">
        <v>932</v>
      </c>
      <c r="H4117">
        <v>57800</v>
      </c>
      <c r="J4117">
        <v>474.58</v>
      </c>
      <c r="K4117">
        <v>0</v>
      </c>
      <c r="L4117">
        <v>0</v>
      </c>
      <c r="M4117">
        <v>0</v>
      </c>
      <c r="N4117">
        <v>2</v>
      </c>
      <c r="O4117">
        <v>2023</v>
      </c>
    </row>
    <row r="4118" spans="1:15" hidden="1">
      <c r="A4118" t="s">
        <v>66</v>
      </c>
      <c r="B4118" s="4">
        <v>8780</v>
      </c>
      <c r="C4118" t="s">
        <v>924</v>
      </c>
      <c r="D4118">
        <v>2000027057</v>
      </c>
      <c r="E4118" s="1">
        <v>45159</v>
      </c>
      <c r="F4118" t="s">
        <v>49</v>
      </c>
      <c r="G4118" t="s">
        <v>933</v>
      </c>
      <c r="H4118">
        <v>57800</v>
      </c>
      <c r="J4118">
        <v>88.8</v>
      </c>
      <c r="K4118">
        <v>0</v>
      </c>
      <c r="L4118">
        <v>0</v>
      </c>
      <c r="M4118">
        <v>0</v>
      </c>
      <c r="N4118">
        <v>2</v>
      </c>
      <c r="O4118">
        <v>2023</v>
      </c>
    </row>
    <row r="4119" spans="1:15" hidden="1">
      <c r="A4119" t="s">
        <v>66</v>
      </c>
      <c r="B4119" s="4">
        <v>8780</v>
      </c>
      <c r="C4119" t="s">
        <v>924</v>
      </c>
      <c r="D4119">
        <v>2000027057</v>
      </c>
      <c r="E4119" s="1">
        <v>45159</v>
      </c>
      <c r="F4119" t="s">
        <v>86</v>
      </c>
      <c r="G4119" t="s">
        <v>934</v>
      </c>
      <c r="H4119">
        <v>57800</v>
      </c>
      <c r="J4119">
        <v>25.42</v>
      </c>
      <c r="K4119">
        <v>0</v>
      </c>
      <c r="L4119">
        <v>0</v>
      </c>
      <c r="M4119">
        <v>0</v>
      </c>
      <c r="N4119">
        <v>2</v>
      </c>
      <c r="O4119">
        <v>2023</v>
      </c>
    </row>
    <row r="4120" spans="1:15" hidden="1">
      <c r="A4120" t="s">
        <v>66</v>
      </c>
      <c r="B4120" s="4">
        <v>8780</v>
      </c>
      <c r="C4120" t="s">
        <v>924</v>
      </c>
      <c r="D4120">
        <v>2000027057</v>
      </c>
      <c r="E4120" s="1">
        <v>45159</v>
      </c>
      <c r="F4120" t="s">
        <v>88</v>
      </c>
      <c r="G4120" t="s">
        <v>935</v>
      </c>
      <c r="H4120">
        <v>57800</v>
      </c>
      <c r="J4120">
        <v>94.92</v>
      </c>
      <c r="K4120">
        <v>0</v>
      </c>
      <c r="L4120">
        <v>0</v>
      </c>
      <c r="M4120">
        <v>0</v>
      </c>
      <c r="N4120">
        <v>2</v>
      </c>
      <c r="O4120">
        <v>2023</v>
      </c>
    </row>
    <row r="4121" spans="1:15" hidden="1">
      <c r="A4121" t="s">
        <v>66</v>
      </c>
      <c r="B4121" s="4">
        <v>8780</v>
      </c>
      <c r="C4121" t="s">
        <v>924</v>
      </c>
      <c r="D4121">
        <v>2000027057</v>
      </c>
      <c r="E4121" s="1">
        <v>45159</v>
      </c>
      <c r="F4121" t="s">
        <v>90</v>
      </c>
      <c r="G4121" t="s">
        <v>936</v>
      </c>
      <c r="H4121">
        <v>57800</v>
      </c>
      <c r="J4121" s="3">
        <v>6327.75</v>
      </c>
      <c r="K4121">
        <v>0</v>
      </c>
      <c r="L4121">
        <v>0</v>
      </c>
      <c r="M4121">
        <v>0</v>
      </c>
      <c r="N4121">
        <v>2</v>
      </c>
      <c r="O4121">
        <v>2023</v>
      </c>
    </row>
    <row r="4122" spans="1:15" hidden="1">
      <c r="A4122" t="s">
        <v>66</v>
      </c>
      <c r="B4122" s="4">
        <v>8780</v>
      </c>
      <c r="C4122" t="s">
        <v>924</v>
      </c>
      <c r="D4122">
        <v>2000027057</v>
      </c>
      <c r="E4122" s="1">
        <v>45159</v>
      </c>
      <c r="F4122" t="s">
        <v>92</v>
      </c>
      <c r="G4122" t="s">
        <v>937</v>
      </c>
      <c r="H4122">
        <v>57800</v>
      </c>
      <c r="J4122" s="3">
        <v>13446.47</v>
      </c>
      <c r="K4122">
        <v>0</v>
      </c>
      <c r="L4122">
        <v>0</v>
      </c>
      <c r="M4122">
        <v>0</v>
      </c>
      <c r="N4122">
        <v>2</v>
      </c>
      <c r="O4122">
        <v>2023</v>
      </c>
    </row>
    <row r="4123" spans="1:15" hidden="1">
      <c r="A4123" t="s">
        <v>66</v>
      </c>
      <c r="B4123" s="4">
        <v>8780</v>
      </c>
      <c r="C4123" t="s">
        <v>924</v>
      </c>
      <c r="D4123">
        <v>2000027057</v>
      </c>
      <c r="E4123" s="1">
        <v>45159</v>
      </c>
      <c r="F4123" t="s">
        <v>94</v>
      </c>
      <c r="G4123" t="s">
        <v>938</v>
      </c>
      <c r="H4123">
        <v>57800</v>
      </c>
      <c r="J4123" s="3">
        <v>8763.93</v>
      </c>
      <c r="K4123">
        <v>0</v>
      </c>
      <c r="L4123">
        <v>0</v>
      </c>
      <c r="M4123">
        <v>0</v>
      </c>
      <c r="N4123">
        <v>2</v>
      </c>
      <c r="O4123">
        <v>2023</v>
      </c>
    </row>
    <row r="4124" spans="1:15" hidden="1">
      <c r="A4124" t="s">
        <v>66</v>
      </c>
      <c r="B4124" s="4">
        <v>8780</v>
      </c>
      <c r="C4124" t="s">
        <v>924</v>
      </c>
      <c r="D4124">
        <v>2000027057</v>
      </c>
      <c r="E4124" s="1">
        <v>45159</v>
      </c>
      <c r="F4124" t="s">
        <v>96</v>
      </c>
      <c r="G4124" t="s">
        <v>939</v>
      </c>
      <c r="H4124">
        <v>57800</v>
      </c>
      <c r="J4124" s="3">
        <v>2531.1</v>
      </c>
      <c r="K4124">
        <v>0</v>
      </c>
      <c r="L4124">
        <v>0</v>
      </c>
      <c r="M4124">
        <v>0</v>
      </c>
      <c r="N4124">
        <v>2</v>
      </c>
      <c r="O4124">
        <v>2023</v>
      </c>
    </row>
    <row r="4125" spans="1:15" hidden="1">
      <c r="A4125" t="s">
        <v>66</v>
      </c>
      <c r="B4125" s="4">
        <v>8780</v>
      </c>
      <c r="C4125" t="s">
        <v>924</v>
      </c>
      <c r="D4125">
        <v>2000027057</v>
      </c>
      <c r="E4125" s="1">
        <v>45159</v>
      </c>
      <c r="F4125" t="s">
        <v>98</v>
      </c>
      <c r="G4125" t="s">
        <v>940</v>
      </c>
      <c r="H4125">
        <v>57800</v>
      </c>
      <c r="J4125">
        <v>407.01</v>
      </c>
      <c r="K4125">
        <v>0</v>
      </c>
      <c r="L4125">
        <v>0</v>
      </c>
      <c r="M4125">
        <v>0</v>
      </c>
      <c r="N4125">
        <v>2</v>
      </c>
      <c r="O4125">
        <v>2023</v>
      </c>
    </row>
    <row r="4126" spans="1:15" hidden="1">
      <c r="A4126" t="s">
        <v>66</v>
      </c>
      <c r="B4126" s="4">
        <v>8780</v>
      </c>
      <c r="C4126" t="s">
        <v>924</v>
      </c>
      <c r="D4126">
        <v>2000027057</v>
      </c>
      <c r="E4126" s="1">
        <v>45159</v>
      </c>
      <c r="F4126" t="s">
        <v>100</v>
      </c>
      <c r="G4126" t="s">
        <v>941</v>
      </c>
      <c r="H4126">
        <v>57800</v>
      </c>
      <c r="J4126">
        <v>169.46</v>
      </c>
      <c r="K4126">
        <v>0</v>
      </c>
      <c r="L4126">
        <v>0</v>
      </c>
      <c r="M4126">
        <v>0</v>
      </c>
      <c r="N4126">
        <v>2</v>
      </c>
      <c r="O4126">
        <v>2023</v>
      </c>
    </row>
    <row r="4127" spans="1:15" hidden="1">
      <c r="A4127" t="s">
        <v>66</v>
      </c>
      <c r="B4127" s="4">
        <v>8780</v>
      </c>
      <c r="C4127" t="s">
        <v>924</v>
      </c>
      <c r="D4127">
        <v>2000027057</v>
      </c>
      <c r="E4127" s="1">
        <v>45159</v>
      </c>
      <c r="F4127" t="s">
        <v>102</v>
      </c>
      <c r="G4127" t="s">
        <v>942</v>
      </c>
      <c r="H4127">
        <v>57800</v>
      </c>
      <c r="J4127">
        <v>44.29</v>
      </c>
      <c r="K4127">
        <v>0</v>
      </c>
      <c r="L4127">
        <v>0</v>
      </c>
      <c r="M4127">
        <v>0</v>
      </c>
      <c r="N4127">
        <v>2</v>
      </c>
      <c r="O4127">
        <v>2023</v>
      </c>
    </row>
    <row r="4128" spans="1:15" hidden="1">
      <c r="A4128" t="s">
        <v>66</v>
      </c>
      <c r="B4128" s="4">
        <v>8780</v>
      </c>
      <c r="C4128" t="s">
        <v>924</v>
      </c>
      <c r="D4128">
        <v>2000027057</v>
      </c>
      <c r="E4128" s="1">
        <v>45159</v>
      </c>
      <c r="F4128" t="s">
        <v>104</v>
      </c>
      <c r="G4128" t="s">
        <v>943</v>
      </c>
      <c r="H4128">
        <v>57800</v>
      </c>
      <c r="J4128" s="3">
        <v>1202.27</v>
      </c>
      <c r="K4128">
        <v>0</v>
      </c>
      <c r="L4128">
        <v>0</v>
      </c>
      <c r="M4128">
        <v>0</v>
      </c>
      <c r="N4128">
        <v>2</v>
      </c>
      <c r="O4128">
        <v>2023</v>
      </c>
    </row>
    <row r="4129" spans="1:15" hidden="1">
      <c r="A4129" t="s">
        <v>66</v>
      </c>
      <c r="B4129" s="4">
        <v>8780</v>
      </c>
      <c r="C4129" t="s">
        <v>924</v>
      </c>
      <c r="D4129">
        <v>2000027057</v>
      </c>
      <c r="E4129" s="1">
        <v>45159</v>
      </c>
      <c r="F4129" t="s">
        <v>106</v>
      </c>
      <c r="G4129" t="s">
        <v>944</v>
      </c>
      <c r="H4129">
        <v>57800</v>
      </c>
      <c r="J4129" s="3">
        <v>2183.0700000000002</v>
      </c>
      <c r="K4129">
        <v>0</v>
      </c>
      <c r="L4129">
        <v>0</v>
      </c>
      <c r="M4129">
        <v>0</v>
      </c>
      <c r="N4129">
        <v>2</v>
      </c>
      <c r="O4129">
        <v>2023</v>
      </c>
    </row>
    <row r="4130" spans="1:15" hidden="1">
      <c r="A4130" t="s">
        <v>66</v>
      </c>
      <c r="B4130" s="4">
        <v>8780</v>
      </c>
      <c r="C4130" t="s">
        <v>924</v>
      </c>
      <c r="D4130">
        <v>2000027057</v>
      </c>
      <c r="E4130" s="1">
        <v>45159</v>
      </c>
      <c r="F4130" t="s">
        <v>108</v>
      </c>
      <c r="G4130" t="s">
        <v>945</v>
      </c>
      <c r="H4130">
        <v>57800</v>
      </c>
      <c r="J4130" s="3">
        <v>1202.27</v>
      </c>
      <c r="K4130">
        <v>0</v>
      </c>
      <c r="L4130">
        <v>0</v>
      </c>
      <c r="M4130">
        <v>0</v>
      </c>
      <c r="N4130">
        <v>2</v>
      </c>
      <c r="O4130">
        <v>2023</v>
      </c>
    </row>
    <row r="4131" spans="1:15" hidden="1">
      <c r="A4131" t="s">
        <v>66</v>
      </c>
      <c r="B4131" s="4">
        <v>8780</v>
      </c>
      <c r="C4131" t="s">
        <v>924</v>
      </c>
      <c r="D4131">
        <v>2000027057</v>
      </c>
      <c r="E4131" s="1">
        <v>45159</v>
      </c>
      <c r="F4131" t="s">
        <v>110</v>
      </c>
      <c r="G4131" t="s">
        <v>946</v>
      </c>
      <c r="H4131">
        <v>57800</v>
      </c>
      <c r="J4131">
        <v>348.03</v>
      </c>
      <c r="K4131">
        <v>0</v>
      </c>
      <c r="L4131">
        <v>0</v>
      </c>
      <c r="M4131">
        <v>0</v>
      </c>
      <c r="N4131">
        <v>2</v>
      </c>
      <c r="O4131">
        <v>2023</v>
      </c>
    </row>
    <row r="4132" spans="1:15" hidden="1">
      <c r="A4132" t="s">
        <v>66</v>
      </c>
      <c r="B4132" s="4">
        <v>8780</v>
      </c>
      <c r="C4132" t="s">
        <v>924</v>
      </c>
      <c r="D4132">
        <v>2000027057</v>
      </c>
      <c r="E4132" s="1">
        <v>45159</v>
      </c>
      <c r="F4132" t="s">
        <v>112</v>
      </c>
      <c r="G4132" t="s">
        <v>947</v>
      </c>
      <c r="H4132">
        <v>57800</v>
      </c>
      <c r="J4132">
        <v>74</v>
      </c>
      <c r="K4132">
        <v>0</v>
      </c>
      <c r="L4132">
        <v>0</v>
      </c>
      <c r="M4132">
        <v>0</v>
      </c>
      <c r="N4132">
        <v>2</v>
      </c>
      <c r="O4132">
        <v>2023</v>
      </c>
    </row>
    <row r="4133" spans="1:15" hidden="1">
      <c r="A4133" t="s">
        <v>66</v>
      </c>
      <c r="B4133" s="4">
        <v>8780</v>
      </c>
      <c r="C4133" t="s">
        <v>924</v>
      </c>
      <c r="D4133">
        <v>2000027057</v>
      </c>
      <c r="E4133" s="1">
        <v>45159</v>
      </c>
      <c r="F4133" t="s">
        <v>114</v>
      </c>
      <c r="G4133" t="s">
        <v>948</v>
      </c>
      <c r="H4133">
        <v>57800</v>
      </c>
      <c r="J4133">
        <v>25.42</v>
      </c>
      <c r="K4133">
        <v>0</v>
      </c>
      <c r="L4133">
        <v>0</v>
      </c>
      <c r="M4133">
        <v>0</v>
      </c>
      <c r="N4133">
        <v>2</v>
      </c>
      <c r="O4133">
        <v>2023</v>
      </c>
    </row>
    <row r="4134" spans="1:15" hidden="1">
      <c r="A4134" t="s">
        <v>66</v>
      </c>
      <c r="B4134" s="4">
        <v>8780</v>
      </c>
      <c r="C4134" t="s">
        <v>924</v>
      </c>
      <c r="D4134">
        <v>2000027207</v>
      </c>
      <c r="E4134" s="1">
        <v>45177</v>
      </c>
      <c r="F4134" t="s">
        <v>29</v>
      </c>
      <c r="G4134" t="s">
        <v>949</v>
      </c>
      <c r="H4134">
        <v>57800</v>
      </c>
      <c r="J4134">
        <v>288.36</v>
      </c>
      <c r="K4134">
        <v>0</v>
      </c>
      <c r="L4134">
        <v>0</v>
      </c>
      <c r="M4134">
        <v>0</v>
      </c>
      <c r="N4134">
        <v>3</v>
      </c>
      <c r="O4134">
        <v>2023</v>
      </c>
    </row>
    <row r="4135" spans="1:15" hidden="1">
      <c r="A4135" t="s">
        <v>66</v>
      </c>
      <c r="B4135" s="4">
        <v>8780</v>
      </c>
      <c r="C4135" t="s">
        <v>924</v>
      </c>
      <c r="D4135">
        <v>2000027207</v>
      </c>
      <c r="E4135" s="1">
        <v>45177</v>
      </c>
      <c r="F4135" t="s">
        <v>31</v>
      </c>
      <c r="G4135" t="s">
        <v>949</v>
      </c>
      <c r="H4135">
        <v>57800</v>
      </c>
      <c r="J4135" s="3">
        <v>1730.16</v>
      </c>
      <c r="K4135">
        <v>0</v>
      </c>
      <c r="L4135">
        <v>0</v>
      </c>
      <c r="M4135">
        <v>0</v>
      </c>
      <c r="N4135">
        <v>3</v>
      </c>
      <c r="O4135">
        <v>2023</v>
      </c>
    </row>
    <row r="4136" spans="1:15" hidden="1">
      <c r="A4136" t="s">
        <v>66</v>
      </c>
      <c r="B4136" s="4">
        <v>8780</v>
      </c>
      <c r="C4136" t="s">
        <v>924</v>
      </c>
      <c r="D4136">
        <v>2000027207</v>
      </c>
      <c r="E4136" s="1">
        <v>45177</v>
      </c>
      <c r="F4136" t="s">
        <v>35</v>
      </c>
      <c r="G4136" t="s">
        <v>949</v>
      </c>
      <c r="H4136">
        <v>57800</v>
      </c>
      <c r="J4136" s="3">
        <v>3684.6</v>
      </c>
      <c r="K4136">
        <v>0</v>
      </c>
      <c r="L4136">
        <v>0</v>
      </c>
      <c r="M4136">
        <v>0</v>
      </c>
      <c r="N4136">
        <v>3</v>
      </c>
      <c r="O4136">
        <v>2023</v>
      </c>
    </row>
    <row r="4137" spans="1:15" hidden="1">
      <c r="A4137" t="s">
        <v>66</v>
      </c>
      <c r="B4137" s="4">
        <v>8780</v>
      </c>
      <c r="C4137" t="s">
        <v>924</v>
      </c>
      <c r="D4137">
        <v>2000027207</v>
      </c>
      <c r="E4137" s="1">
        <v>45177</v>
      </c>
      <c r="F4137" t="s">
        <v>45</v>
      </c>
      <c r="G4137" t="s">
        <v>949</v>
      </c>
      <c r="H4137">
        <v>57800</v>
      </c>
      <c r="J4137" s="3">
        <v>2082.6</v>
      </c>
      <c r="K4137">
        <v>0</v>
      </c>
      <c r="L4137">
        <v>0</v>
      </c>
      <c r="M4137">
        <v>0</v>
      </c>
      <c r="N4137">
        <v>3</v>
      </c>
      <c r="O4137">
        <v>2023</v>
      </c>
    </row>
    <row r="4138" spans="1:15" hidden="1">
      <c r="A4138" t="s">
        <v>66</v>
      </c>
      <c r="B4138" s="4">
        <v>8780</v>
      </c>
      <c r="C4138" t="s">
        <v>924</v>
      </c>
      <c r="D4138">
        <v>2000027207</v>
      </c>
      <c r="E4138" s="1">
        <v>45177</v>
      </c>
      <c r="F4138" t="s">
        <v>47</v>
      </c>
      <c r="G4138" t="s">
        <v>949</v>
      </c>
      <c r="H4138">
        <v>57800</v>
      </c>
      <c r="J4138">
        <v>608.76</v>
      </c>
      <c r="K4138">
        <v>0</v>
      </c>
      <c r="L4138">
        <v>0</v>
      </c>
      <c r="M4138">
        <v>0</v>
      </c>
      <c r="N4138">
        <v>3</v>
      </c>
      <c r="O4138">
        <v>2023</v>
      </c>
    </row>
    <row r="4139" spans="1:15" hidden="1">
      <c r="A4139" t="s">
        <v>66</v>
      </c>
      <c r="B4139" s="4">
        <v>8780</v>
      </c>
      <c r="C4139" t="s">
        <v>924</v>
      </c>
      <c r="D4139">
        <v>2000027207</v>
      </c>
      <c r="E4139" s="1">
        <v>45177</v>
      </c>
      <c r="F4139" t="s">
        <v>49</v>
      </c>
      <c r="G4139" t="s">
        <v>949</v>
      </c>
      <c r="H4139">
        <v>57800</v>
      </c>
      <c r="J4139">
        <v>201.84</v>
      </c>
      <c r="K4139">
        <v>0</v>
      </c>
      <c r="L4139">
        <v>0</v>
      </c>
      <c r="M4139">
        <v>0</v>
      </c>
      <c r="N4139">
        <v>3</v>
      </c>
      <c r="O4139">
        <v>2023</v>
      </c>
    </row>
    <row r="4140" spans="1:15" hidden="1">
      <c r="A4140" t="s">
        <v>66</v>
      </c>
      <c r="B4140" s="4">
        <v>8780</v>
      </c>
      <c r="C4140" t="s">
        <v>924</v>
      </c>
      <c r="D4140">
        <v>2000027207</v>
      </c>
      <c r="E4140" s="1">
        <v>45177</v>
      </c>
      <c r="F4140" t="s">
        <v>86</v>
      </c>
      <c r="G4140" t="s">
        <v>949</v>
      </c>
      <c r="H4140">
        <v>57800</v>
      </c>
      <c r="J4140">
        <v>73.680000000000007</v>
      </c>
      <c r="K4140">
        <v>0</v>
      </c>
      <c r="L4140">
        <v>0</v>
      </c>
      <c r="M4140">
        <v>0</v>
      </c>
      <c r="N4140">
        <v>3</v>
      </c>
      <c r="O4140">
        <v>2023</v>
      </c>
    </row>
    <row r="4141" spans="1:15" hidden="1">
      <c r="A4141" t="s">
        <v>66</v>
      </c>
      <c r="B4141" s="4">
        <v>8780</v>
      </c>
      <c r="C4141" t="s">
        <v>924</v>
      </c>
      <c r="D4141">
        <v>2000027207</v>
      </c>
      <c r="E4141" s="1">
        <v>45177</v>
      </c>
      <c r="F4141" t="s">
        <v>88</v>
      </c>
      <c r="G4141" t="s">
        <v>950</v>
      </c>
      <c r="H4141">
        <v>57800</v>
      </c>
      <c r="J4141" s="3">
        <v>1182.5999999999999</v>
      </c>
      <c r="K4141">
        <v>0</v>
      </c>
      <c r="L4141">
        <v>0</v>
      </c>
      <c r="M4141">
        <v>0</v>
      </c>
      <c r="N4141">
        <v>3</v>
      </c>
      <c r="O4141">
        <v>2023</v>
      </c>
    </row>
    <row r="4142" spans="1:15" hidden="1">
      <c r="A4142" t="s">
        <v>66</v>
      </c>
      <c r="B4142" s="4">
        <v>8780</v>
      </c>
      <c r="C4142" t="s">
        <v>924</v>
      </c>
      <c r="D4142">
        <v>2000027207</v>
      </c>
      <c r="E4142" s="1">
        <v>45177</v>
      </c>
      <c r="F4142" t="s">
        <v>90</v>
      </c>
      <c r="G4142" t="s">
        <v>951</v>
      </c>
      <c r="H4142">
        <v>57800</v>
      </c>
      <c r="J4142">
        <v>331</v>
      </c>
      <c r="K4142">
        <v>0</v>
      </c>
      <c r="L4142">
        <v>0</v>
      </c>
      <c r="M4142">
        <v>0</v>
      </c>
      <c r="N4142">
        <v>3</v>
      </c>
      <c r="O4142">
        <v>2023</v>
      </c>
    </row>
    <row r="4143" spans="1:15" hidden="1">
      <c r="A4143" t="s">
        <v>66</v>
      </c>
      <c r="B4143" s="4">
        <v>8780</v>
      </c>
      <c r="C4143" t="s">
        <v>924</v>
      </c>
      <c r="D4143">
        <v>2000027207</v>
      </c>
      <c r="E4143" s="1">
        <v>45177</v>
      </c>
      <c r="F4143" t="s">
        <v>92</v>
      </c>
      <c r="G4143" t="s">
        <v>301</v>
      </c>
      <c r="H4143">
        <v>57800</v>
      </c>
      <c r="J4143">
        <v>891.07</v>
      </c>
      <c r="K4143">
        <v>0</v>
      </c>
      <c r="L4143">
        <v>0</v>
      </c>
      <c r="M4143">
        <v>0</v>
      </c>
      <c r="N4143">
        <v>3</v>
      </c>
      <c r="O4143">
        <v>2023</v>
      </c>
    </row>
    <row r="4144" spans="1:15" hidden="1">
      <c r="A4144" t="s">
        <v>66</v>
      </c>
      <c r="B4144" s="4">
        <v>8780</v>
      </c>
      <c r="C4144" t="s">
        <v>924</v>
      </c>
      <c r="D4144">
        <v>2000027207</v>
      </c>
      <c r="E4144" s="1">
        <v>45177</v>
      </c>
      <c r="F4144" t="s">
        <v>92</v>
      </c>
      <c r="G4144" t="s">
        <v>301</v>
      </c>
      <c r="H4144">
        <v>57800</v>
      </c>
      <c r="J4144">
        <v>-891.07</v>
      </c>
      <c r="K4144">
        <v>0</v>
      </c>
      <c r="L4144">
        <v>0</v>
      </c>
      <c r="M4144">
        <v>0</v>
      </c>
      <c r="N4144">
        <v>12</v>
      </c>
      <c r="O4144">
        <v>2023</v>
      </c>
    </row>
    <row r="4145" spans="1:15" hidden="1">
      <c r="A4145" t="s">
        <v>66</v>
      </c>
      <c r="B4145" s="4">
        <v>8780</v>
      </c>
      <c r="C4145" t="s">
        <v>924</v>
      </c>
      <c r="D4145">
        <v>2000027385</v>
      </c>
      <c r="E4145" s="1">
        <v>45208</v>
      </c>
      <c r="F4145" t="s">
        <v>29</v>
      </c>
      <c r="G4145" t="s">
        <v>952</v>
      </c>
      <c r="H4145">
        <v>20100</v>
      </c>
      <c r="J4145" s="3">
        <v>5637.6</v>
      </c>
      <c r="K4145">
        <v>0</v>
      </c>
      <c r="L4145">
        <v>0</v>
      </c>
      <c r="M4145">
        <v>0</v>
      </c>
      <c r="N4145">
        <v>4</v>
      </c>
      <c r="O4145">
        <v>2023</v>
      </c>
    </row>
    <row r="4146" spans="1:15" hidden="1">
      <c r="A4146" t="s">
        <v>66</v>
      </c>
      <c r="B4146" s="4">
        <v>8780</v>
      </c>
      <c r="C4146" t="s">
        <v>924</v>
      </c>
      <c r="D4146">
        <v>2000027385</v>
      </c>
      <c r="E4146" s="1">
        <v>45208</v>
      </c>
      <c r="F4146" t="s">
        <v>31</v>
      </c>
      <c r="G4146" t="s">
        <v>953</v>
      </c>
      <c r="H4146">
        <v>96200</v>
      </c>
      <c r="J4146">
        <v>0</v>
      </c>
      <c r="K4146" s="3">
        <v>2349</v>
      </c>
      <c r="L4146">
        <v>0</v>
      </c>
      <c r="M4146">
        <v>0</v>
      </c>
      <c r="N4146">
        <v>4</v>
      </c>
      <c r="O4146">
        <v>2023</v>
      </c>
    </row>
    <row r="4147" spans="1:15" hidden="1">
      <c r="A4147" t="s">
        <v>66</v>
      </c>
      <c r="B4147" s="4">
        <v>8780</v>
      </c>
      <c r="C4147" t="s">
        <v>924</v>
      </c>
      <c r="D4147">
        <v>2000027385</v>
      </c>
      <c r="E4147" s="1">
        <v>45208</v>
      </c>
      <c r="F4147" t="s">
        <v>35</v>
      </c>
      <c r="G4147" t="s">
        <v>954</v>
      </c>
      <c r="H4147">
        <v>96200</v>
      </c>
      <c r="J4147">
        <v>0</v>
      </c>
      <c r="K4147">
        <v>939.6</v>
      </c>
      <c r="L4147">
        <v>0</v>
      </c>
      <c r="M4147">
        <v>0</v>
      </c>
      <c r="N4147">
        <v>4</v>
      </c>
      <c r="O4147">
        <v>2023</v>
      </c>
    </row>
    <row r="4148" spans="1:15" hidden="1">
      <c r="A4148" t="s">
        <v>66</v>
      </c>
      <c r="B4148" s="4">
        <v>8780</v>
      </c>
      <c r="C4148" t="s">
        <v>924</v>
      </c>
      <c r="D4148">
        <v>2000027698</v>
      </c>
      <c r="E4148" s="1">
        <v>45258</v>
      </c>
      <c r="F4148" t="s">
        <v>29</v>
      </c>
      <c r="G4148" t="s">
        <v>955</v>
      </c>
      <c r="H4148">
        <v>20000</v>
      </c>
      <c r="J4148" s="3">
        <v>3330.6</v>
      </c>
      <c r="K4148">
        <v>0</v>
      </c>
      <c r="L4148">
        <v>0</v>
      </c>
      <c r="M4148">
        <v>0</v>
      </c>
      <c r="N4148">
        <v>5</v>
      </c>
      <c r="O4148">
        <v>2023</v>
      </c>
    </row>
    <row r="4149" spans="1:15" hidden="1">
      <c r="A4149" t="s">
        <v>66</v>
      </c>
      <c r="B4149" s="4">
        <v>8780</v>
      </c>
      <c r="C4149" t="s">
        <v>924</v>
      </c>
      <c r="D4149">
        <v>2000027698</v>
      </c>
      <c r="E4149" s="1">
        <v>45258</v>
      </c>
      <c r="F4149" t="s">
        <v>31</v>
      </c>
      <c r="G4149" t="s">
        <v>956</v>
      </c>
      <c r="H4149">
        <v>20000</v>
      </c>
      <c r="J4149">
        <v>15</v>
      </c>
      <c r="K4149">
        <v>0</v>
      </c>
      <c r="L4149">
        <v>0</v>
      </c>
      <c r="M4149">
        <v>0</v>
      </c>
      <c r="N4149">
        <v>5</v>
      </c>
      <c r="O4149">
        <v>2023</v>
      </c>
    </row>
    <row r="4150" spans="1:15" hidden="1">
      <c r="A4150" t="s">
        <v>66</v>
      </c>
      <c r="B4150" s="4">
        <v>8780</v>
      </c>
      <c r="C4150" t="s">
        <v>924</v>
      </c>
      <c r="D4150">
        <v>2000027698</v>
      </c>
      <c r="E4150" s="1">
        <v>45258</v>
      </c>
      <c r="F4150" t="s">
        <v>35</v>
      </c>
      <c r="G4150" t="s">
        <v>957</v>
      </c>
      <c r="H4150">
        <v>20000</v>
      </c>
      <c r="J4150">
        <v>292.74</v>
      </c>
      <c r="K4150">
        <v>0</v>
      </c>
      <c r="L4150">
        <v>0</v>
      </c>
      <c r="M4150">
        <v>0</v>
      </c>
      <c r="N4150">
        <v>5</v>
      </c>
      <c r="O4150">
        <v>2023</v>
      </c>
    </row>
    <row r="4151" spans="1:15" hidden="1">
      <c r="A4151" t="s">
        <v>66</v>
      </c>
      <c r="B4151" s="4">
        <v>8780</v>
      </c>
      <c r="C4151" t="s">
        <v>924</v>
      </c>
      <c r="D4151">
        <v>2000027799</v>
      </c>
      <c r="E4151" s="1">
        <v>45294</v>
      </c>
      <c r="F4151" t="s">
        <v>29</v>
      </c>
      <c r="G4151" t="s">
        <v>958</v>
      </c>
      <c r="H4151">
        <v>57800</v>
      </c>
      <c r="J4151">
        <v>421.81</v>
      </c>
      <c r="K4151">
        <v>0</v>
      </c>
      <c r="L4151">
        <v>0</v>
      </c>
      <c r="M4151">
        <v>0</v>
      </c>
      <c r="N4151">
        <v>7</v>
      </c>
      <c r="O4151">
        <v>2023</v>
      </c>
    </row>
    <row r="4152" spans="1:15" hidden="1">
      <c r="A4152" t="s">
        <v>66</v>
      </c>
      <c r="B4152" s="4">
        <v>8780</v>
      </c>
      <c r="C4152" t="s">
        <v>924</v>
      </c>
      <c r="D4152">
        <v>2000027799</v>
      </c>
      <c r="E4152" s="1">
        <v>45294</v>
      </c>
      <c r="F4152" t="s">
        <v>31</v>
      </c>
      <c r="G4152" t="s">
        <v>958</v>
      </c>
      <c r="H4152">
        <v>57800</v>
      </c>
      <c r="J4152" s="3">
        <v>1265.44</v>
      </c>
      <c r="K4152">
        <v>0</v>
      </c>
      <c r="L4152">
        <v>0</v>
      </c>
      <c r="M4152">
        <v>0</v>
      </c>
      <c r="N4152">
        <v>7</v>
      </c>
      <c r="O4152">
        <v>2023</v>
      </c>
    </row>
    <row r="4153" spans="1:15" hidden="1">
      <c r="A4153" t="s">
        <v>66</v>
      </c>
      <c r="B4153" s="4">
        <v>8780</v>
      </c>
      <c r="C4153" t="s">
        <v>924</v>
      </c>
      <c r="D4153">
        <v>2000027799</v>
      </c>
      <c r="E4153" s="1">
        <v>45294</v>
      </c>
      <c r="F4153" t="s">
        <v>35</v>
      </c>
      <c r="G4153" t="s">
        <v>958</v>
      </c>
      <c r="H4153">
        <v>57800</v>
      </c>
      <c r="J4153" s="3">
        <v>1124.8399999999999</v>
      </c>
      <c r="K4153">
        <v>0</v>
      </c>
      <c r="L4153">
        <v>0</v>
      </c>
      <c r="M4153">
        <v>0</v>
      </c>
      <c r="N4153">
        <v>7</v>
      </c>
      <c r="O4153">
        <v>2023</v>
      </c>
    </row>
    <row r="4154" spans="1:15" hidden="1">
      <c r="A4154" t="s">
        <v>66</v>
      </c>
      <c r="B4154" s="4">
        <v>8780</v>
      </c>
      <c r="C4154" t="s">
        <v>924</v>
      </c>
      <c r="D4154">
        <v>2000027799</v>
      </c>
      <c r="E4154" s="1">
        <v>45294</v>
      </c>
      <c r="F4154" t="s">
        <v>45</v>
      </c>
      <c r="G4154" t="s">
        <v>958</v>
      </c>
      <c r="H4154">
        <v>57800</v>
      </c>
      <c r="J4154">
        <v>281.20999999999998</v>
      </c>
      <c r="K4154">
        <v>0</v>
      </c>
      <c r="L4154">
        <v>0</v>
      </c>
      <c r="M4154">
        <v>0</v>
      </c>
      <c r="N4154">
        <v>7</v>
      </c>
      <c r="O4154">
        <v>2023</v>
      </c>
    </row>
    <row r="4155" spans="1:15" hidden="1">
      <c r="A4155" t="s">
        <v>66</v>
      </c>
      <c r="B4155" s="4">
        <v>8780</v>
      </c>
      <c r="C4155" t="s">
        <v>924</v>
      </c>
      <c r="D4155">
        <v>2000027799</v>
      </c>
      <c r="E4155" s="1">
        <v>45294</v>
      </c>
      <c r="F4155" t="s">
        <v>47</v>
      </c>
      <c r="G4155" t="s">
        <v>958</v>
      </c>
      <c r="H4155">
        <v>57800</v>
      </c>
      <c r="J4155">
        <v>162.69999999999999</v>
      </c>
      <c r="K4155">
        <v>0</v>
      </c>
      <c r="L4155">
        <v>0</v>
      </c>
      <c r="M4155">
        <v>0</v>
      </c>
      <c r="N4155">
        <v>7</v>
      </c>
      <c r="O4155">
        <v>2023</v>
      </c>
    </row>
    <row r="4156" spans="1:15" hidden="1">
      <c r="A4156" t="s">
        <v>66</v>
      </c>
      <c r="B4156" s="4">
        <v>8780</v>
      </c>
      <c r="C4156" t="s">
        <v>924</v>
      </c>
      <c r="D4156">
        <v>2000028078</v>
      </c>
      <c r="E4156" s="1">
        <v>45328</v>
      </c>
      <c r="F4156" t="s">
        <v>29</v>
      </c>
      <c r="G4156" t="s">
        <v>959</v>
      </c>
      <c r="H4156">
        <v>20000</v>
      </c>
      <c r="J4156" s="3">
        <v>1154.3599999999999</v>
      </c>
      <c r="K4156">
        <v>0</v>
      </c>
      <c r="L4156">
        <v>0</v>
      </c>
      <c r="M4156">
        <v>0</v>
      </c>
      <c r="N4156">
        <v>8</v>
      </c>
      <c r="O4156">
        <v>2023</v>
      </c>
    </row>
    <row r="4157" spans="1:15" hidden="1">
      <c r="A4157" t="s">
        <v>66</v>
      </c>
      <c r="B4157" s="4">
        <v>8780</v>
      </c>
      <c r="C4157" t="s">
        <v>924</v>
      </c>
      <c r="D4157">
        <v>2000028078</v>
      </c>
      <c r="E4157" s="1">
        <v>45328</v>
      </c>
      <c r="F4157" t="s">
        <v>29</v>
      </c>
      <c r="G4157" t="s">
        <v>959</v>
      </c>
      <c r="H4157">
        <v>20000</v>
      </c>
      <c r="J4157">
        <v>-78.03</v>
      </c>
      <c r="K4157">
        <v>0</v>
      </c>
      <c r="L4157">
        <v>0</v>
      </c>
      <c r="M4157">
        <v>0</v>
      </c>
      <c r="N4157">
        <v>9</v>
      </c>
      <c r="O4157">
        <v>2023</v>
      </c>
    </row>
    <row r="4158" spans="1:15" hidden="1">
      <c r="A4158" t="s">
        <v>66</v>
      </c>
      <c r="B4158" s="4">
        <v>8780</v>
      </c>
      <c r="C4158" t="s">
        <v>924</v>
      </c>
      <c r="D4158">
        <v>2000028284</v>
      </c>
      <c r="E4158" s="1">
        <v>45351</v>
      </c>
      <c r="F4158" t="s">
        <v>29</v>
      </c>
      <c r="G4158" t="s">
        <v>960</v>
      </c>
      <c r="H4158">
        <v>96200</v>
      </c>
      <c r="J4158">
        <v>0</v>
      </c>
      <c r="K4158">
        <v>400.26</v>
      </c>
      <c r="L4158">
        <v>0</v>
      </c>
      <c r="M4158">
        <v>0</v>
      </c>
      <c r="N4158">
        <v>8</v>
      </c>
      <c r="O4158">
        <v>2023</v>
      </c>
    </row>
    <row r="4159" spans="1:15" hidden="1">
      <c r="A4159" t="s">
        <v>66</v>
      </c>
      <c r="B4159" s="4">
        <v>8780</v>
      </c>
      <c r="C4159" t="s">
        <v>924</v>
      </c>
      <c r="D4159">
        <v>2000028284</v>
      </c>
      <c r="E4159" s="1">
        <v>45351</v>
      </c>
      <c r="F4159" t="s">
        <v>31</v>
      </c>
      <c r="G4159" t="s">
        <v>960</v>
      </c>
      <c r="H4159">
        <v>96200</v>
      </c>
      <c r="J4159">
        <v>0</v>
      </c>
      <c r="K4159">
        <v>466.97</v>
      </c>
      <c r="L4159">
        <v>0</v>
      </c>
      <c r="M4159">
        <v>0</v>
      </c>
      <c r="N4159">
        <v>8</v>
      </c>
      <c r="O4159">
        <v>2023</v>
      </c>
    </row>
    <row r="4160" spans="1:15" hidden="1">
      <c r="A4160" t="s">
        <v>66</v>
      </c>
      <c r="B4160" s="4">
        <v>8780</v>
      </c>
      <c r="C4160" t="s">
        <v>924</v>
      </c>
      <c r="D4160">
        <v>2000028284</v>
      </c>
      <c r="E4160" s="1">
        <v>45351</v>
      </c>
      <c r="F4160" t="s">
        <v>31</v>
      </c>
      <c r="G4160" t="s">
        <v>960</v>
      </c>
      <c r="H4160">
        <v>96200</v>
      </c>
      <c r="J4160">
        <v>0</v>
      </c>
      <c r="K4160">
        <v>-6.67</v>
      </c>
      <c r="L4160">
        <v>0</v>
      </c>
      <c r="M4160">
        <v>0</v>
      </c>
      <c r="N4160">
        <v>9</v>
      </c>
      <c r="O4160">
        <v>2023</v>
      </c>
    </row>
    <row r="4161" spans="1:15" hidden="1">
      <c r="A4161" t="s">
        <v>66</v>
      </c>
      <c r="B4161" s="4">
        <v>8780</v>
      </c>
      <c r="C4161" t="s">
        <v>924</v>
      </c>
      <c r="D4161">
        <v>2000028284</v>
      </c>
      <c r="E4161" s="1">
        <v>45351</v>
      </c>
      <c r="F4161" t="s">
        <v>35</v>
      </c>
      <c r="G4161" t="s">
        <v>960</v>
      </c>
      <c r="H4161">
        <v>96200</v>
      </c>
      <c r="J4161">
        <v>0</v>
      </c>
      <c r="K4161">
        <v>533.67999999999995</v>
      </c>
      <c r="L4161">
        <v>0</v>
      </c>
      <c r="M4161">
        <v>0</v>
      </c>
      <c r="N4161">
        <v>8</v>
      </c>
      <c r="O4161">
        <v>2023</v>
      </c>
    </row>
    <row r="4162" spans="1:15" hidden="1">
      <c r="A4162" t="s">
        <v>66</v>
      </c>
      <c r="B4162" s="4">
        <v>8780</v>
      </c>
      <c r="C4162" t="s">
        <v>924</v>
      </c>
      <c r="D4162">
        <v>2000028284</v>
      </c>
      <c r="E4162" s="1">
        <v>45351</v>
      </c>
      <c r="F4162" t="s">
        <v>45</v>
      </c>
      <c r="G4162" t="s">
        <v>960</v>
      </c>
      <c r="H4162">
        <v>96200</v>
      </c>
      <c r="J4162">
        <v>0</v>
      </c>
      <c r="K4162">
        <v>533.67999999999995</v>
      </c>
      <c r="L4162">
        <v>0</v>
      </c>
      <c r="M4162">
        <v>0</v>
      </c>
      <c r="N4162">
        <v>8</v>
      </c>
      <c r="O4162">
        <v>2023</v>
      </c>
    </row>
    <row r="4163" spans="1:15" hidden="1">
      <c r="A4163" t="s">
        <v>66</v>
      </c>
      <c r="B4163" s="4">
        <v>8780</v>
      </c>
      <c r="C4163" t="s">
        <v>924</v>
      </c>
      <c r="D4163">
        <v>2000028284</v>
      </c>
      <c r="E4163" s="1">
        <v>45351</v>
      </c>
      <c r="F4163" t="s">
        <v>47</v>
      </c>
      <c r="G4163" t="s">
        <v>960</v>
      </c>
      <c r="H4163">
        <v>96200</v>
      </c>
      <c r="J4163">
        <v>0</v>
      </c>
      <c r="K4163">
        <v>466.97</v>
      </c>
      <c r="L4163">
        <v>0</v>
      </c>
      <c r="M4163">
        <v>0</v>
      </c>
      <c r="N4163">
        <v>8</v>
      </c>
      <c r="O4163">
        <v>2023</v>
      </c>
    </row>
    <row r="4164" spans="1:15" hidden="1">
      <c r="A4164" t="s">
        <v>66</v>
      </c>
      <c r="B4164" s="4">
        <v>8780</v>
      </c>
      <c r="C4164" t="s">
        <v>924</v>
      </c>
      <c r="D4164">
        <v>2000028284</v>
      </c>
      <c r="E4164" s="1">
        <v>45351</v>
      </c>
      <c r="F4164" t="s">
        <v>49</v>
      </c>
      <c r="G4164" t="s">
        <v>960</v>
      </c>
      <c r="H4164">
        <v>96200</v>
      </c>
      <c r="J4164">
        <v>0</v>
      </c>
      <c r="K4164">
        <v>550.84</v>
      </c>
      <c r="L4164">
        <v>0</v>
      </c>
      <c r="M4164">
        <v>0</v>
      </c>
      <c r="N4164">
        <v>8</v>
      </c>
      <c r="O4164">
        <v>2023</v>
      </c>
    </row>
    <row r="4165" spans="1:15" hidden="1">
      <c r="A4165" t="s">
        <v>66</v>
      </c>
      <c r="B4165" s="4">
        <v>8780</v>
      </c>
      <c r="C4165" t="s">
        <v>924</v>
      </c>
      <c r="D4165">
        <v>2000028284</v>
      </c>
      <c r="E4165" s="1">
        <v>45351</v>
      </c>
      <c r="F4165" t="s">
        <v>86</v>
      </c>
      <c r="G4165" t="s">
        <v>961</v>
      </c>
      <c r="H4165">
        <v>96200</v>
      </c>
      <c r="J4165">
        <v>0</v>
      </c>
      <c r="K4165" s="3">
        <v>1090.0899999999999</v>
      </c>
      <c r="L4165">
        <v>0</v>
      </c>
      <c r="M4165">
        <v>0</v>
      </c>
      <c r="N4165">
        <v>8</v>
      </c>
      <c r="O4165">
        <v>2023</v>
      </c>
    </row>
    <row r="4166" spans="1:15" hidden="1">
      <c r="A4166" t="s">
        <v>66</v>
      </c>
      <c r="B4166" s="4">
        <v>8780</v>
      </c>
      <c r="C4166" t="s">
        <v>924</v>
      </c>
      <c r="D4166">
        <v>2000028284</v>
      </c>
      <c r="E4166" s="1">
        <v>45351</v>
      </c>
      <c r="F4166" t="s">
        <v>86</v>
      </c>
      <c r="G4166" t="s">
        <v>961</v>
      </c>
      <c r="H4166">
        <v>96200</v>
      </c>
      <c r="J4166">
        <v>0</v>
      </c>
      <c r="K4166">
        <v>-2.6</v>
      </c>
      <c r="L4166">
        <v>0</v>
      </c>
      <c r="M4166">
        <v>0</v>
      </c>
      <c r="N4166">
        <v>9</v>
      </c>
      <c r="O4166">
        <v>2023</v>
      </c>
    </row>
    <row r="4167" spans="1:15" hidden="1">
      <c r="A4167" t="s">
        <v>66</v>
      </c>
      <c r="B4167" s="4">
        <v>8780</v>
      </c>
      <c r="C4167" t="s">
        <v>924</v>
      </c>
      <c r="D4167">
        <v>2000028284</v>
      </c>
      <c r="E4167" s="1">
        <v>45351</v>
      </c>
      <c r="F4167" t="s">
        <v>90</v>
      </c>
      <c r="G4167" t="s">
        <v>962</v>
      </c>
      <c r="H4167">
        <v>96200</v>
      </c>
      <c r="J4167">
        <v>0</v>
      </c>
      <c r="K4167" s="3">
        <v>1496.43</v>
      </c>
      <c r="L4167">
        <v>0</v>
      </c>
      <c r="M4167">
        <v>0</v>
      </c>
      <c r="N4167">
        <v>9</v>
      </c>
      <c r="O4167">
        <v>2023</v>
      </c>
    </row>
    <row r="4168" spans="1:15" hidden="1">
      <c r="A4168" t="s">
        <v>66</v>
      </c>
      <c r="B4168" s="4">
        <v>8780</v>
      </c>
      <c r="C4168" t="s">
        <v>924</v>
      </c>
      <c r="D4168">
        <v>2000028284</v>
      </c>
      <c r="E4168" s="1">
        <v>45351</v>
      </c>
      <c r="F4168" t="s">
        <v>90</v>
      </c>
      <c r="G4168" t="s">
        <v>962</v>
      </c>
      <c r="H4168">
        <v>96200</v>
      </c>
      <c r="J4168">
        <v>0</v>
      </c>
      <c r="K4168">
        <v>-0.02</v>
      </c>
      <c r="L4168">
        <v>0</v>
      </c>
      <c r="M4168">
        <v>0</v>
      </c>
      <c r="N4168">
        <v>10</v>
      </c>
      <c r="O4168">
        <v>2023</v>
      </c>
    </row>
    <row r="4169" spans="1:15" hidden="1">
      <c r="A4169" t="s">
        <v>66</v>
      </c>
      <c r="B4169" s="4">
        <v>8780</v>
      </c>
      <c r="C4169" t="s">
        <v>924</v>
      </c>
      <c r="D4169">
        <v>2000028308</v>
      </c>
      <c r="E4169" s="1">
        <v>45358</v>
      </c>
      <c r="F4169" t="s">
        <v>29</v>
      </c>
      <c r="G4169" t="s">
        <v>963</v>
      </c>
      <c r="H4169">
        <v>20000</v>
      </c>
      <c r="J4169" s="3">
        <v>3714.88</v>
      </c>
      <c r="K4169">
        <v>0</v>
      </c>
      <c r="L4169">
        <v>0</v>
      </c>
      <c r="M4169">
        <v>0</v>
      </c>
      <c r="N4169">
        <v>9</v>
      </c>
      <c r="O4169">
        <v>2023</v>
      </c>
    </row>
    <row r="4170" spans="1:15" hidden="1">
      <c r="A4170" t="s">
        <v>66</v>
      </c>
      <c r="B4170" s="4">
        <v>8780</v>
      </c>
      <c r="C4170" t="s">
        <v>924</v>
      </c>
      <c r="D4170">
        <v>2000028308</v>
      </c>
      <c r="E4170" s="1">
        <v>45358</v>
      </c>
      <c r="F4170" t="s">
        <v>31</v>
      </c>
      <c r="G4170" t="s">
        <v>73</v>
      </c>
      <c r="H4170">
        <v>20000</v>
      </c>
      <c r="J4170">
        <v>269.33</v>
      </c>
      <c r="K4170">
        <v>0</v>
      </c>
      <c r="L4170">
        <v>0</v>
      </c>
      <c r="M4170">
        <v>0</v>
      </c>
      <c r="N4170">
        <v>9</v>
      </c>
      <c r="O4170">
        <v>2023</v>
      </c>
    </row>
    <row r="4171" spans="1:15" hidden="1">
      <c r="A4171" t="s">
        <v>66</v>
      </c>
      <c r="B4171" s="4">
        <v>8780</v>
      </c>
      <c r="C4171" t="s">
        <v>924</v>
      </c>
      <c r="D4171">
        <v>2000028465</v>
      </c>
      <c r="E4171" s="1">
        <v>45376</v>
      </c>
      <c r="F4171" t="s">
        <v>29</v>
      </c>
      <c r="G4171" t="s">
        <v>964</v>
      </c>
      <c r="H4171">
        <v>57800</v>
      </c>
      <c r="J4171">
        <v>333.6</v>
      </c>
      <c r="K4171">
        <v>0</v>
      </c>
      <c r="L4171">
        <v>0</v>
      </c>
      <c r="M4171">
        <v>0</v>
      </c>
      <c r="N4171">
        <v>9</v>
      </c>
      <c r="O4171">
        <v>2023</v>
      </c>
    </row>
    <row r="4172" spans="1:15" hidden="1">
      <c r="A4172" t="s">
        <v>66</v>
      </c>
      <c r="B4172" s="4">
        <v>8780</v>
      </c>
      <c r="C4172" t="s">
        <v>924</v>
      </c>
      <c r="D4172">
        <v>2000028465</v>
      </c>
      <c r="E4172" s="1">
        <v>45376</v>
      </c>
      <c r="F4172" t="s">
        <v>31</v>
      </c>
      <c r="G4172" t="s">
        <v>965</v>
      </c>
      <c r="H4172">
        <v>57800</v>
      </c>
      <c r="J4172">
        <v>556</v>
      </c>
      <c r="K4172">
        <v>0</v>
      </c>
      <c r="L4172">
        <v>0</v>
      </c>
      <c r="M4172">
        <v>0</v>
      </c>
      <c r="N4172">
        <v>9</v>
      </c>
      <c r="O4172">
        <v>2023</v>
      </c>
    </row>
    <row r="4173" spans="1:15" hidden="1">
      <c r="A4173" t="s">
        <v>66</v>
      </c>
      <c r="B4173" s="4">
        <v>8780</v>
      </c>
      <c r="C4173" t="s">
        <v>924</v>
      </c>
      <c r="D4173">
        <v>2000028465</v>
      </c>
      <c r="E4173" s="1">
        <v>45376</v>
      </c>
      <c r="F4173" t="s">
        <v>35</v>
      </c>
      <c r="G4173" t="s">
        <v>966</v>
      </c>
      <c r="H4173">
        <v>57800</v>
      </c>
      <c r="J4173">
        <v>667.2</v>
      </c>
      <c r="K4173">
        <v>0</v>
      </c>
      <c r="L4173">
        <v>0</v>
      </c>
      <c r="M4173">
        <v>0</v>
      </c>
      <c r="N4173">
        <v>9</v>
      </c>
      <c r="O4173">
        <v>2023</v>
      </c>
    </row>
    <row r="4174" spans="1:15" hidden="1">
      <c r="A4174" t="s">
        <v>66</v>
      </c>
      <c r="B4174" s="4">
        <v>8780</v>
      </c>
      <c r="C4174" t="s">
        <v>924</v>
      </c>
      <c r="D4174">
        <v>2000028465</v>
      </c>
      <c r="E4174" s="1">
        <v>45376</v>
      </c>
      <c r="F4174" t="s">
        <v>45</v>
      </c>
      <c r="G4174" t="s">
        <v>967</v>
      </c>
      <c r="H4174">
        <v>57800</v>
      </c>
      <c r="J4174">
        <v>333.6</v>
      </c>
      <c r="K4174">
        <v>0</v>
      </c>
      <c r="L4174">
        <v>0</v>
      </c>
      <c r="M4174">
        <v>0</v>
      </c>
      <c r="N4174">
        <v>9</v>
      </c>
      <c r="O4174">
        <v>2023</v>
      </c>
    </row>
    <row r="4175" spans="1:15" hidden="1">
      <c r="A4175" t="s">
        <v>66</v>
      </c>
      <c r="B4175" s="4">
        <v>8780</v>
      </c>
      <c r="C4175" t="s">
        <v>924</v>
      </c>
      <c r="D4175">
        <v>2000028465</v>
      </c>
      <c r="E4175" s="1">
        <v>45376</v>
      </c>
      <c r="F4175" t="s">
        <v>47</v>
      </c>
      <c r="G4175" t="s">
        <v>968</v>
      </c>
      <c r="H4175">
        <v>57800</v>
      </c>
      <c r="J4175">
        <v>210.9</v>
      </c>
      <c r="K4175">
        <v>0</v>
      </c>
      <c r="L4175">
        <v>0</v>
      </c>
      <c r="M4175">
        <v>0</v>
      </c>
      <c r="N4175">
        <v>9</v>
      </c>
      <c r="O4175">
        <v>2023</v>
      </c>
    </row>
    <row r="4176" spans="1:15" hidden="1">
      <c r="A4176" t="s">
        <v>66</v>
      </c>
      <c r="B4176" s="4">
        <v>8780</v>
      </c>
      <c r="C4176" t="s">
        <v>924</v>
      </c>
      <c r="D4176">
        <v>2000028465</v>
      </c>
      <c r="E4176" s="1">
        <v>45376</v>
      </c>
      <c r="F4176" t="s">
        <v>49</v>
      </c>
      <c r="G4176" t="s">
        <v>969</v>
      </c>
      <c r="H4176">
        <v>57800</v>
      </c>
      <c r="J4176">
        <v>240.45</v>
      </c>
      <c r="K4176">
        <v>0</v>
      </c>
      <c r="L4176">
        <v>0</v>
      </c>
      <c r="M4176">
        <v>0</v>
      </c>
      <c r="N4176">
        <v>9</v>
      </c>
      <c r="O4176">
        <v>2023</v>
      </c>
    </row>
    <row r="4177" spans="1:15" hidden="1">
      <c r="A4177" t="s">
        <v>66</v>
      </c>
      <c r="B4177" s="4">
        <v>8780</v>
      </c>
      <c r="C4177" t="s">
        <v>924</v>
      </c>
      <c r="D4177">
        <v>2000028465</v>
      </c>
      <c r="E4177" s="1">
        <v>45376</v>
      </c>
      <c r="F4177" t="s">
        <v>86</v>
      </c>
      <c r="G4177" t="s">
        <v>301</v>
      </c>
      <c r="H4177">
        <v>57800</v>
      </c>
      <c r="J4177">
        <v>204.9</v>
      </c>
      <c r="K4177">
        <v>0</v>
      </c>
      <c r="L4177">
        <v>0</v>
      </c>
      <c r="M4177">
        <v>0</v>
      </c>
      <c r="N4177">
        <v>9</v>
      </c>
      <c r="O4177">
        <v>2023</v>
      </c>
    </row>
    <row r="4178" spans="1:15" hidden="1">
      <c r="B4178" s="4">
        <v>56920</v>
      </c>
      <c r="C4178" t="s">
        <v>3132</v>
      </c>
      <c r="D4178">
        <v>2000026897</v>
      </c>
      <c r="E4178" s="1">
        <v>45148</v>
      </c>
      <c r="F4178" t="s">
        <v>29</v>
      </c>
      <c r="G4178" t="s">
        <v>3133</v>
      </c>
      <c r="H4178">
        <v>91800</v>
      </c>
      <c r="J4178">
        <v>0</v>
      </c>
      <c r="K4178" s="3">
        <v>4250</v>
      </c>
      <c r="L4178">
        <v>0</v>
      </c>
      <c r="M4178">
        <v>0</v>
      </c>
      <c r="N4178">
        <v>2</v>
      </c>
      <c r="O4178">
        <v>2023</v>
      </c>
    </row>
    <row r="4179" spans="1:15" hidden="1">
      <c r="B4179" s="4">
        <v>56920</v>
      </c>
      <c r="C4179" t="s">
        <v>3132</v>
      </c>
      <c r="D4179">
        <v>2000026897</v>
      </c>
      <c r="E4179" s="1">
        <v>45148</v>
      </c>
      <c r="F4179" t="s">
        <v>31</v>
      </c>
      <c r="G4179" t="s">
        <v>3134</v>
      </c>
      <c r="H4179">
        <v>91800</v>
      </c>
      <c r="J4179">
        <v>0</v>
      </c>
      <c r="K4179" s="3">
        <v>4250</v>
      </c>
      <c r="L4179">
        <v>0</v>
      </c>
      <c r="M4179">
        <v>0</v>
      </c>
      <c r="N4179">
        <v>2</v>
      </c>
      <c r="O4179">
        <v>2023</v>
      </c>
    </row>
    <row r="4180" spans="1:15" hidden="1">
      <c r="B4180" s="4">
        <v>56920</v>
      </c>
      <c r="C4180" t="s">
        <v>3132</v>
      </c>
      <c r="D4180">
        <v>2000026897</v>
      </c>
      <c r="E4180" s="1">
        <v>45148</v>
      </c>
      <c r="F4180" t="s">
        <v>35</v>
      </c>
      <c r="G4180" t="s">
        <v>3135</v>
      </c>
      <c r="H4180">
        <v>91800</v>
      </c>
      <c r="J4180">
        <v>0</v>
      </c>
      <c r="K4180" s="3">
        <v>2000</v>
      </c>
      <c r="L4180">
        <v>0</v>
      </c>
      <c r="M4180">
        <v>0</v>
      </c>
      <c r="N4180">
        <v>2</v>
      </c>
      <c r="O4180">
        <v>2023</v>
      </c>
    </row>
    <row r="4181" spans="1:15" hidden="1">
      <c r="B4181" s="4">
        <v>54183</v>
      </c>
      <c r="C4181" t="s">
        <v>3136</v>
      </c>
      <c r="D4181">
        <v>2000023228</v>
      </c>
      <c r="E4181" s="1">
        <v>44624</v>
      </c>
      <c r="F4181" t="s">
        <v>35</v>
      </c>
      <c r="G4181" t="s">
        <v>3137</v>
      </c>
      <c r="H4181">
        <v>4000</v>
      </c>
      <c r="J4181" s="3">
        <v>30000</v>
      </c>
      <c r="K4181">
        <v>0</v>
      </c>
      <c r="L4181">
        <v>0</v>
      </c>
      <c r="M4181">
        <v>0</v>
      </c>
      <c r="N4181">
        <v>6</v>
      </c>
      <c r="O4181">
        <v>2023</v>
      </c>
    </row>
    <row r="4182" spans="1:15" hidden="1">
      <c r="B4182" s="4">
        <v>55402</v>
      </c>
      <c r="C4182" t="s">
        <v>3144</v>
      </c>
      <c r="D4182">
        <v>2000024844</v>
      </c>
      <c r="E4182" s="1">
        <v>44858</v>
      </c>
      <c r="F4182" t="s">
        <v>35</v>
      </c>
      <c r="G4182" t="s">
        <v>1694</v>
      </c>
      <c r="H4182">
        <v>92000</v>
      </c>
      <c r="J4182">
        <v>0</v>
      </c>
      <c r="K4182">
        <v>0</v>
      </c>
      <c r="L4182">
        <v>0</v>
      </c>
      <c r="M4182" s="3">
        <v>20545.86</v>
      </c>
      <c r="N4182">
        <v>3</v>
      </c>
      <c r="O4182">
        <v>2023</v>
      </c>
    </row>
    <row r="4183" spans="1:15" hidden="1">
      <c r="B4183" s="4">
        <v>38501</v>
      </c>
      <c r="C4183" t="s">
        <v>3138</v>
      </c>
      <c r="D4183">
        <v>2000027387</v>
      </c>
      <c r="E4183" s="1">
        <v>45209</v>
      </c>
      <c r="F4183" t="s">
        <v>29</v>
      </c>
      <c r="G4183" t="s">
        <v>3139</v>
      </c>
      <c r="H4183">
        <v>49500</v>
      </c>
      <c r="J4183" s="3">
        <v>62993.29</v>
      </c>
      <c r="K4183">
        <v>0</v>
      </c>
      <c r="L4183">
        <v>0</v>
      </c>
      <c r="M4183">
        <v>0</v>
      </c>
      <c r="N4183">
        <v>4</v>
      </c>
      <c r="O4183">
        <v>2023</v>
      </c>
    </row>
    <row r="4184" spans="1:15" hidden="1">
      <c r="B4184" s="4">
        <v>38501</v>
      </c>
      <c r="C4184" t="s">
        <v>3138</v>
      </c>
      <c r="D4184">
        <v>2000027387</v>
      </c>
      <c r="E4184" s="1">
        <v>45209</v>
      </c>
      <c r="F4184" t="s">
        <v>31</v>
      </c>
      <c r="G4184" t="s">
        <v>3140</v>
      </c>
      <c r="H4184">
        <v>49500</v>
      </c>
      <c r="J4184" s="3">
        <v>5900</v>
      </c>
      <c r="K4184">
        <v>0</v>
      </c>
      <c r="L4184">
        <v>0</v>
      </c>
      <c r="M4184">
        <v>0</v>
      </c>
      <c r="N4184">
        <v>4</v>
      </c>
      <c r="O4184">
        <v>2023</v>
      </c>
    </row>
    <row r="4185" spans="1:15" hidden="1">
      <c r="B4185" s="4">
        <v>38501</v>
      </c>
      <c r="C4185" t="s">
        <v>3138</v>
      </c>
      <c r="D4185">
        <v>2000027387</v>
      </c>
      <c r="E4185" s="1">
        <v>45209</v>
      </c>
      <c r="F4185" t="s">
        <v>35</v>
      </c>
      <c r="G4185" t="s">
        <v>1288</v>
      </c>
      <c r="H4185">
        <v>49500</v>
      </c>
      <c r="J4185">
        <v>350</v>
      </c>
      <c r="K4185">
        <v>0</v>
      </c>
      <c r="L4185">
        <v>0</v>
      </c>
      <c r="M4185">
        <v>0</v>
      </c>
      <c r="N4185">
        <v>4</v>
      </c>
      <c r="O4185">
        <v>2023</v>
      </c>
    </row>
    <row r="4186" spans="1:15" hidden="1">
      <c r="B4186" s="4">
        <v>38501</v>
      </c>
      <c r="C4186" t="s">
        <v>3138</v>
      </c>
      <c r="D4186">
        <v>2000027722</v>
      </c>
      <c r="E4186" s="1">
        <v>45261</v>
      </c>
      <c r="F4186" t="s">
        <v>29</v>
      </c>
      <c r="G4186" t="s">
        <v>3141</v>
      </c>
      <c r="H4186">
        <v>2000</v>
      </c>
      <c r="J4186" s="3">
        <v>3698.4</v>
      </c>
      <c r="K4186">
        <v>0</v>
      </c>
      <c r="L4186">
        <v>0</v>
      </c>
      <c r="M4186">
        <v>0</v>
      </c>
      <c r="N4186">
        <v>6</v>
      </c>
      <c r="O4186">
        <v>2023</v>
      </c>
    </row>
    <row r="4187" spans="1:15" hidden="1">
      <c r="B4187" s="4">
        <v>38501</v>
      </c>
      <c r="C4187" t="s">
        <v>3138</v>
      </c>
      <c r="D4187">
        <v>2000027722</v>
      </c>
      <c r="E4187" s="1">
        <v>45261</v>
      </c>
      <c r="F4187" t="s">
        <v>70</v>
      </c>
      <c r="G4187" t="s">
        <v>3141</v>
      </c>
      <c r="H4187">
        <v>2000</v>
      </c>
      <c r="J4187" s="3">
        <v>3698.4</v>
      </c>
      <c r="K4187">
        <v>0</v>
      </c>
      <c r="L4187">
        <v>0</v>
      </c>
      <c r="M4187">
        <v>0</v>
      </c>
      <c r="N4187">
        <v>6</v>
      </c>
      <c r="O4187">
        <v>2023</v>
      </c>
    </row>
    <row r="4188" spans="1:15" hidden="1">
      <c r="B4188" s="4">
        <v>38501</v>
      </c>
      <c r="C4188" t="s">
        <v>3138</v>
      </c>
      <c r="D4188">
        <v>2000027722</v>
      </c>
      <c r="E4188" s="1">
        <v>45261</v>
      </c>
      <c r="F4188" t="s">
        <v>31</v>
      </c>
      <c r="G4188" t="s">
        <v>3142</v>
      </c>
      <c r="H4188">
        <v>96200</v>
      </c>
      <c r="J4188">
        <v>0</v>
      </c>
      <c r="K4188">
        <v>20</v>
      </c>
      <c r="L4188">
        <v>0</v>
      </c>
      <c r="M4188">
        <v>0</v>
      </c>
      <c r="N4188">
        <v>6</v>
      </c>
      <c r="O4188">
        <v>2023</v>
      </c>
    </row>
    <row r="4189" spans="1:15" hidden="1">
      <c r="B4189" s="4">
        <v>38501</v>
      </c>
      <c r="C4189" t="s">
        <v>3138</v>
      </c>
      <c r="D4189">
        <v>2000027722</v>
      </c>
      <c r="E4189" s="1">
        <v>45261</v>
      </c>
      <c r="F4189" t="s">
        <v>72</v>
      </c>
      <c r="G4189" t="s">
        <v>3142</v>
      </c>
      <c r="H4189">
        <v>96200</v>
      </c>
      <c r="J4189">
        <v>0</v>
      </c>
      <c r="K4189">
        <v>20</v>
      </c>
      <c r="L4189">
        <v>0</v>
      </c>
      <c r="M4189">
        <v>0</v>
      </c>
      <c r="N4189">
        <v>6</v>
      </c>
      <c r="O4189">
        <v>2023</v>
      </c>
    </row>
    <row r="4190" spans="1:15" hidden="1">
      <c r="B4190" s="4">
        <v>38501</v>
      </c>
      <c r="C4190" t="s">
        <v>3138</v>
      </c>
      <c r="D4190">
        <v>2000028343</v>
      </c>
      <c r="E4190" s="1">
        <v>45357</v>
      </c>
      <c r="F4190" t="s">
        <v>29</v>
      </c>
      <c r="G4190" t="s">
        <v>3143</v>
      </c>
      <c r="H4190">
        <v>57800</v>
      </c>
      <c r="J4190" s="3">
        <v>7396.8</v>
      </c>
      <c r="K4190">
        <v>0</v>
      </c>
      <c r="L4190">
        <v>0</v>
      </c>
      <c r="M4190">
        <v>0</v>
      </c>
      <c r="N4190">
        <v>9</v>
      </c>
      <c r="O4190">
        <v>2023</v>
      </c>
    </row>
    <row r="4191" spans="1:15" hidden="1">
      <c r="B4191" s="4">
        <v>38501</v>
      </c>
      <c r="C4191" t="s">
        <v>3138</v>
      </c>
      <c r="D4191">
        <v>2000028343</v>
      </c>
      <c r="E4191" s="1">
        <v>45357</v>
      </c>
      <c r="F4191" t="s">
        <v>31</v>
      </c>
      <c r="G4191" t="s">
        <v>1288</v>
      </c>
      <c r="H4191">
        <v>96200</v>
      </c>
      <c r="J4191">
        <v>0</v>
      </c>
      <c r="K4191">
        <v>42.9</v>
      </c>
      <c r="L4191">
        <v>0</v>
      </c>
      <c r="M4191">
        <v>0</v>
      </c>
      <c r="N4191">
        <v>9</v>
      </c>
      <c r="O4191">
        <v>2023</v>
      </c>
    </row>
    <row r="4192" spans="1:15" hidden="1">
      <c r="B4192" s="4">
        <v>38501</v>
      </c>
      <c r="C4192" t="s">
        <v>3138</v>
      </c>
      <c r="D4192">
        <v>2000028343</v>
      </c>
      <c r="E4192" s="1">
        <v>45357</v>
      </c>
      <c r="F4192" t="s">
        <v>31</v>
      </c>
      <c r="G4192" t="s">
        <v>1288</v>
      </c>
      <c r="H4192">
        <v>96200</v>
      </c>
      <c r="J4192">
        <v>0</v>
      </c>
      <c r="K4192">
        <v>-2.9</v>
      </c>
      <c r="L4192">
        <v>0</v>
      </c>
      <c r="M4192">
        <v>0</v>
      </c>
      <c r="N4192">
        <v>11</v>
      </c>
      <c r="O4192">
        <v>2023</v>
      </c>
    </row>
    <row r="4193" spans="2:15" hidden="1">
      <c r="B4193" s="4">
        <v>31962</v>
      </c>
      <c r="C4193" t="s">
        <v>3145</v>
      </c>
      <c r="D4193">
        <v>2000027339</v>
      </c>
      <c r="E4193" s="1">
        <v>45196</v>
      </c>
      <c r="F4193" t="s">
        <v>29</v>
      </c>
      <c r="G4193" t="s">
        <v>3146</v>
      </c>
      <c r="H4193">
        <v>57800</v>
      </c>
      <c r="J4193" s="3">
        <v>138845</v>
      </c>
      <c r="K4193">
        <v>0</v>
      </c>
      <c r="L4193">
        <v>0</v>
      </c>
      <c r="M4193">
        <v>0</v>
      </c>
      <c r="N4193">
        <v>3</v>
      </c>
      <c r="O4193">
        <v>2023</v>
      </c>
    </row>
    <row r="4194" spans="2:15" hidden="1">
      <c r="B4194" s="4">
        <v>31962</v>
      </c>
      <c r="C4194" t="s">
        <v>3145</v>
      </c>
      <c r="D4194">
        <v>2000027339</v>
      </c>
      <c r="E4194" s="1">
        <v>45196</v>
      </c>
      <c r="F4194" t="s">
        <v>31</v>
      </c>
      <c r="G4194" t="s">
        <v>3147</v>
      </c>
      <c r="H4194">
        <v>96200</v>
      </c>
      <c r="J4194">
        <v>0</v>
      </c>
      <c r="K4194" s="3">
        <v>1058</v>
      </c>
      <c r="L4194">
        <v>0</v>
      </c>
      <c r="M4194">
        <v>0</v>
      </c>
      <c r="N4194">
        <v>3</v>
      </c>
      <c r="O4194">
        <v>2023</v>
      </c>
    </row>
    <row r="4195" spans="2:15" hidden="1">
      <c r="B4195" s="4">
        <v>57484</v>
      </c>
      <c r="C4195" t="s">
        <v>3148</v>
      </c>
      <c r="D4195">
        <v>2000027737</v>
      </c>
      <c r="E4195" s="1">
        <v>45274</v>
      </c>
      <c r="F4195" t="s">
        <v>29</v>
      </c>
      <c r="G4195" t="s">
        <v>3149</v>
      </c>
      <c r="H4195">
        <v>49000</v>
      </c>
      <c r="J4195" s="3">
        <v>4175</v>
      </c>
      <c r="K4195">
        <v>0</v>
      </c>
      <c r="L4195">
        <v>0</v>
      </c>
      <c r="M4195">
        <v>0</v>
      </c>
      <c r="N4195">
        <v>6</v>
      </c>
      <c r="O4195">
        <v>2023</v>
      </c>
    </row>
    <row r="4196" spans="2:15" hidden="1">
      <c r="B4196" s="4">
        <v>57484</v>
      </c>
      <c r="C4196" t="s">
        <v>3148</v>
      </c>
      <c r="D4196">
        <v>2000027737</v>
      </c>
      <c r="E4196" s="1">
        <v>45274</v>
      </c>
      <c r="F4196" t="s">
        <v>31</v>
      </c>
      <c r="G4196" t="s">
        <v>3150</v>
      </c>
      <c r="H4196">
        <v>49000</v>
      </c>
      <c r="J4196">
        <v>550</v>
      </c>
      <c r="K4196">
        <v>0</v>
      </c>
      <c r="L4196">
        <v>0</v>
      </c>
      <c r="M4196">
        <v>0</v>
      </c>
      <c r="N4196">
        <v>6</v>
      </c>
      <c r="O4196">
        <v>2023</v>
      </c>
    </row>
    <row r="4197" spans="2:15" hidden="1">
      <c r="B4197" s="4">
        <v>56896</v>
      </c>
      <c r="C4197" t="s">
        <v>3151</v>
      </c>
      <c r="D4197">
        <v>2000026864</v>
      </c>
      <c r="E4197" s="1">
        <v>45133</v>
      </c>
      <c r="F4197" t="s">
        <v>29</v>
      </c>
      <c r="G4197" t="s">
        <v>3152</v>
      </c>
      <c r="H4197">
        <v>96200</v>
      </c>
      <c r="J4197">
        <v>0</v>
      </c>
      <c r="K4197" s="3">
        <v>50000</v>
      </c>
      <c r="L4197">
        <v>0</v>
      </c>
      <c r="M4197">
        <v>0</v>
      </c>
      <c r="N4197">
        <v>2</v>
      </c>
      <c r="O4197">
        <v>2023</v>
      </c>
    </row>
    <row r="4198" spans="2:15" hidden="1">
      <c r="B4198" s="4">
        <v>55154</v>
      </c>
      <c r="C4198" t="s">
        <v>3153</v>
      </c>
      <c r="D4198">
        <v>2000026677</v>
      </c>
      <c r="E4198" s="1">
        <v>45113</v>
      </c>
      <c r="F4198" t="s">
        <v>29</v>
      </c>
      <c r="G4198" t="s">
        <v>3154</v>
      </c>
      <c r="H4198">
        <v>92400</v>
      </c>
      <c r="J4198">
        <v>0</v>
      </c>
      <c r="K4198" s="3">
        <v>6007.82</v>
      </c>
      <c r="L4198">
        <v>0</v>
      </c>
      <c r="M4198">
        <v>0</v>
      </c>
      <c r="N4198">
        <v>1</v>
      </c>
      <c r="O4198">
        <v>2023</v>
      </c>
    </row>
    <row r="4199" spans="2:15" hidden="1">
      <c r="B4199" s="4">
        <v>37869</v>
      </c>
      <c r="C4199" t="s">
        <v>3155</v>
      </c>
      <c r="D4199">
        <v>2000026989</v>
      </c>
      <c r="E4199" s="1">
        <v>45148</v>
      </c>
      <c r="F4199" t="s">
        <v>29</v>
      </c>
      <c r="G4199" t="s">
        <v>3156</v>
      </c>
      <c r="H4199">
        <v>96200</v>
      </c>
      <c r="J4199">
        <v>0</v>
      </c>
      <c r="K4199" s="3">
        <v>27037.01</v>
      </c>
      <c r="L4199">
        <v>0</v>
      </c>
      <c r="M4199">
        <v>0</v>
      </c>
      <c r="N4199">
        <v>2</v>
      </c>
      <c r="O4199">
        <v>2023</v>
      </c>
    </row>
    <row r="4200" spans="2:15" hidden="1">
      <c r="B4200" s="4">
        <v>37869</v>
      </c>
      <c r="C4200" t="s">
        <v>3155</v>
      </c>
      <c r="D4200">
        <v>2000026989</v>
      </c>
      <c r="E4200" s="1">
        <v>45148</v>
      </c>
      <c r="F4200" t="s">
        <v>70</v>
      </c>
      <c r="G4200" t="s">
        <v>3156</v>
      </c>
      <c r="H4200">
        <v>96200</v>
      </c>
      <c r="J4200">
        <v>0</v>
      </c>
      <c r="K4200" s="3">
        <v>3862.99</v>
      </c>
      <c r="L4200">
        <v>0</v>
      </c>
      <c r="M4200">
        <v>0</v>
      </c>
      <c r="N4200">
        <v>2</v>
      </c>
      <c r="O4200">
        <v>2023</v>
      </c>
    </row>
    <row r="4201" spans="2:15" hidden="1">
      <c r="B4201" s="4">
        <v>37869</v>
      </c>
      <c r="C4201" t="s">
        <v>3155</v>
      </c>
      <c r="D4201">
        <v>2000026989</v>
      </c>
      <c r="E4201" s="1">
        <v>45148</v>
      </c>
      <c r="F4201" t="s">
        <v>31</v>
      </c>
      <c r="G4201" t="s">
        <v>3156</v>
      </c>
      <c r="H4201">
        <v>96200</v>
      </c>
      <c r="J4201">
        <v>0</v>
      </c>
      <c r="K4201" s="3">
        <v>27037.01</v>
      </c>
      <c r="L4201">
        <v>0</v>
      </c>
      <c r="M4201">
        <v>0</v>
      </c>
      <c r="N4201">
        <v>2</v>
      </c>
      <c r="O4201">
        <v>2023</v>
      </c>
    </row>
    <row r="4202" spans="2:15" hidden="1">
      <c r="B4202" s="4">
        <v>37869</v>
      </c>
      <c r="C4202" t="s">
        <v>3155</v>
      </c>
      <c r="D4202">
        <v>2000026989</v>
      </c>
      <c r="E4202" s="1">
        <v>45148</v>
      </c>
      <c r="F4202" t="s">
        <v>72</v>
      </c>
      <c r="G4202" t="s">
        <v>3156</v>
      </c>
      <c r="H4202">
        <v>96200</v>
      </c>
      <c r="J4202">
        <v>0</v>
      </c>
      <c r="K4202" s="3">
        <v>3862.99</v>
      </c>
      <c r="L4202">
        <v>0</v>
      </c>
      <c r="M4202">
        <v>0</v>
      </c>
      <c r="N4202">
        <v>2</v>
      </c>
      <c r="O4202">
        <v>2023</v>
      </c>
    </row>
    <row r="4203" spans="2:15" hidden="1">
      <c r="B4203" s="4">
        <v>37869</v>
      </c>
      <c r="C4203" t="s">
        <v>3155</v>
      </c>
      <c r="D4203">
        <v>2000026989</v>
      </c>
      <c r="E4203" s="1">
        <v>45148</v>
      </c>
      <c r="F4203" t="s">
        <v>35</v>
      </c>
      <c r="G4203" t="s">
        <v>3156</v>
      </c>
      <c r="H4203">
        <v>96200</v>
      </c>
      <c r="J4203">
        <v>0</v>
      </c>
      <c r="K4203" s="3">
        <v>27037.01</v>
      </c>
      <c r="L4203">
        <v>0</v>
      </c>
      <c r="M4203">
        <v>0</v>
      </c>
      <c r="N4203">
        <v>2</v>
      </c>
      <c r="O4203">
        <v>2023</v>
      </c>
    </row>
    <row r="4204" spans="2:15" hidden="1">
      <c r="B4204" s="4">
        <v>37869</v>
      </c>
      <c r="C4204" t="s">
        <v>3155</v>
      </c>
      <c r="D4204">
        <v>2000026989</v>
      </c>
      <c r="E4204" s="1">
        <v>45148</v>
      </c>
      <c r="F4204" t="s">
        <v>74</v>
      </c>
      <c r="G4204" t="s">
        <v>3156</v>
      </c>
      <c r="H4204">
        <v>96200</v>
      </c>
      <c r="J4204">
        <v>0</v>
      </c>
      <c r="K4204" s="3">
        <v>3862.99</v>
      </c>
      <c r="L4204">
        <v>0</v>
      </c>
      <c r="M4204">
        <v>0</v>
      </c>
      <c r="N4204">
        <v>2</v>
      </c>
      <c r="O4204">
        <v>2023</v>
      </c>
    </row>
    <row r="4205" spans="2:15" hidden="1">
      <c r="B4205" s="4">
        <v>37869</v>
      </c>
      <c r="C4205" t="s">
        <v>3155</v>
      </c>
      <c r="D4205">
        <v>2000027316</v>
      </c>
      <c r="E4205" s="1">
        <v>45197</v>
      </c>
      <c r="F4205" t="s">
        <v>29</v>
      </c>
      <c r="G4205" t="s">
        <v>3157</v>
      </c>
      <c r="H4205">
        <v>92045</v>
      </c>
      <c r="J4205">
        <v>0</v>
      </c>
      <c r="K4205">
        <v>0</v>
      </c>
      <c r="L4205">
        <v>0</v>
      </c>
      <c r="M4205" s="3">
        <v>16372.5</v>
      </c>
      <c r="N4205">
        <v>3</v>
      </c>
      <c r="O4205">
        <v>2023</v>
      </c>
    </row>
    <row r="4206" spans="2:15" hidden="1">
      <c r="B4206" s="4">
        <v>37869</v>
      </c>
      <c r="C4206" t="s">
        <v>3155</v>
      </c>
      <c r="D4206">
        <v>2000027316</v>
      </c>
      <c r="E4206" s="1">
        <v>45197</v>
      </c>
      <c r="F4206" t="s">
        <v>70</v>
      </c>
      <c r="G4206" t="s">
        <v>3157</v>
      </c>
      <c r="H4206">
        <v>92045</v>
      </c>
      <c r="J4206">
        <v>0</v>
      </c>
      <c r="K4206">
        <v>0</v>
      </c>
      <c r="L4206">
        <v>0</v>
      </c>
      <c r="M4206" s="3">
        <v>4093.13</v>
      </c>
      <c r="N4206">
        <v>3</v>
      </c>
      <c r="O4206">
        <v>2023</v>
      </c>
    </row>
    <row r="4207" spans="2:15" hidden="1">
      <c r="B4207" s="4">
        <v>37869</v>
      </c>
      <c r="C4207" t="s">
        <v>3155</v>
      </c>
      <c r="D4207">
        <v>2000027326</v>
      </c>
      <c r="E4207" s="1">
        <v>45196</v>
      </c>
      <c r="F4207" t="s">
        <v>29</v>
      </c>
      <c r="G4207" t="s">
        <v>3158</v>
      </c>
      <c r="H4207">
        <v>91500</v>
      </c>
      <c r="J4207">
        <v>0</v>
      </c>
      <c r="K4207">
        <v>0</v>
      </c>
      <c r="L4207">
        <v>0</v>
      </c>
      <c r="M4207" s="3">
        <v>2728.75</v>
      </c>
      <c r="N4207">
        <v>3</v>
      </c>
      <c r="O4207">
        <v>2023</v>
      </c>
    </row>
    <row r="4208" spans="2:15" hidden="1">
      <c r="B4208" s="4">
        <v>37869</v>
      </c>
      <c r="C4208" t="s">
        <v>3155</v>
      </c>
      <c r="D4208">
        <v>2000027326</v>
      </c>
      <c r="E4208" s="1">
        <v>45196</v>
      </c>
      <c r="F4208" t="s">
        <v>31</v>
      </c>
      <c r="G4208" t="s">
        <v>3159</v>
      </c>
      <c r="H4208">
        <v>91500</v>
      </c>
      <c r="J4208">
        <v>0</v>
      </c>
      <c r="K4208">
        <v>0</v>
      </c>
      <c r="L4208">
        <v>0</v>
      </c>
      <c r="M4208" s="3">
        <v>2728.75</v>
      </c>
      <c r="N4208">
        <v>3</v>
      </c>
      <c r="O4208">
        <v>2023</v>
      </c>
    </row>
    <row r="4209" spans="2:15" hidden="1">
      <c r="B4209" s="4">
        <v>37869</v>
      </c>
      <c r="C4209" t="s">
        <v>3155</v>
      </c>
      <c r="D4209">
        <v>2000027326</v>
      </c>
      <c r="E4209" s="1">
        <v>45196</v>
      </c>
      <c r="F4209" t="s">
        <v>35</v>
      </c>
      <c r="G4209" t="s">
        <v>3160</v>
      </c>
      <c r="H4209">
        <v>91500</v>
      </c>
      <c r="J4209">
        <v>0</v>
      </c>
      <c r="K4209">
        <v>0</v>
      </c>
      <c r="L4209">
        <v>0</v>
      </c>
      <c r="M4209" s="3">
        <v>2728.75</v>
      </c>
      <c r="N4209">
        <v>3</v>
      </c>
      <c r="O4209">
        <v>2023</v>
      </c>
    </row>
    <row r="4210" spans="2:15" hidden="1">
      <c r="B4210" s="4">
        <v>55625</v>
      </c>
      <c r="C4210" t="s">
        <v>3161</v>
      </c>
      <c r="D4210">
        <v>2000025115</v>
      </c>
      <c r="E4210" s="1">
        <v>44888</v>
      </c>
      <c r="F4210" t="s">
        <v>31</v>
      </c>
      <c r="G4210" t="s">
        <v>3162</v>
      </c>
      <c r="H4210">
        <v>57800</v>
      </c>
      <c r="J4210" s="3">
        <v>22522.5</v>
      </c>
      <c r="K4210">
        <v>0</v>
      </c>
      <c r="L4210">
        <v>0</v>
      </c>
      <c r="M4210">
        <v>0</v>
      </c>
      <c r="N4210">
        <v>6</v>
      </c>
      <c r="O4210">
        <v>2023</v>
      </c>
    </row>
    <row r="4211" spans="2:15" hidden="1">
      <c r="B4211" s="4">
        <v>47040</v>
      </c>
      <c r="C4211" t="s">
        <v>3163</v>
      </c>
      <c r="D4211">
        <v>2000027405</v>
      </c>
      <c r="E4211" s="1">
        <v>45215</v>
      </c>
      <c r="F4211" t="s">
        <v>29</v>
      </c>
      <c r="G4211" t="s">
        <v>3164</v>
      </c>
      <c r="H4211">
        <v>71500</v>
      </c>
      <c r="J4211" s="3">
        <v>18566.810000000001</v>
      </c>
      <c r="K4211">
        <v>0</v>
      </c>
      <c r="L4211">
        <v>0</v>
      </c>
      <c r="M4211">
        <v>0</v>
      </c>
      <c r="N4211">
        <v>4</v>
      </c>
      <c r="O4211">
        <v>2023</v>
      </c>
    </row>
    <row r="4212" spans="2:15" hidden="1">
      <c r="B4212" s="4">
        <v>47040</v>
      </c>
      <c r="C4212" t="s">
        <v>3163</v>
      </c>
      <c r="D4212">
        <v>2000027405</v>
      </c>
      <c r="E4212" s="1">
        <v>45215</v>
      </c>
      <c r="F4212" t="s">
        <v>31</v>
      </c>
      <c r="G4212" t="s">
        <v>3165</v>
      </c>
      <c r="H4212">
        <v>71500</v>
      </c>
      <c r="J4212" s="3">
        <v>1720</v>
      </c>
      <c r="K4212">
        <v>0</v>
      </c>
      <c r="L4212">
        <v>0</v>
      </c>
      <c r="M4212">
        <v>0</v>
      </c>
      <c r="N4212">
        <v>4</v>
      </c>
      <c r="O4212">
        <v>2023</v>
      </c>
    </row>
    <row r="4213" spans="2:15" hidden="1">
      <c r="B4213" s="4">
        <v>47040</v>
      </c>
      <c r="C4213" t="s">
        <v>3163</v>
      </c>
      <c r="D4213">
        <v>2000027529</v>
      </c>
      <c r="E4213" s="1">
        <v>45225</v>
      </c>
      <c r="F4213" t="s">
        <v>29</v>
      </c>
      <c r="G4213" t="s">
        <v>3166</v>
      </c>
      <c r="H4213">
        <v>96600</v>
      </c>
      <c r="J4213">
        <v>0</v>
      </c>
      <c r="K4213" s="3">
        <v>27508.66</v>
      </c>
      <c r="L4213">
        <v>0</v>
      </c>
      <c r="M4213">
        <v>0</v>
      </c>
      <c r="N4213">
        <v>4</v>
      </c>
      <c r="O4213">
        <v>2023</v>
      </c>
    </row>
    <row r="4214" spans="2:15" hidden="1">
      <c r="B4214" s="4">
        <v>47040</v>
      </c>
      <c r="C4214" t="s">
        <v>3163</v>
      </c>
      <c r="D4214">
        <v>2000027530</v>
      </c>
      <c r="E4214" s="1">
        <v>45225</v>
      </c>
      <c r="F4214" t="s">
        <v>29</v>
      </c>
      <c r="G4214" t="s">
        <v>3167</v>
      </c>
      <c r="H4214">
        <v>96600</v>
      </c>
      <c r="J4214">
        <v>0</v>
      </c>
      <c r="K4214" s="3">
        <v>15152.28</v>
      </c>
      <c r="L4214">
        <v>0</v>
      </c>
      <c r="M4214">
        <v>0</v>
      </c>
      <c r="N4214">
        <v>4</v>
      </c>
      <c r="O4214">
        <v>2023</v>
      </c>
    </row>
    <row r="4215" spans="2:15" hidden="1">
      <c r="B4215" s="4">
        <v>47040</v>
      </c>
      <c r="C4215" t="s">
        <v>3163</v>
      </c>
      <c r="D4215">
        <v>2000027530</v>
      </c>
      <c r="E4215" s="1">
        <v>45225</v>
      </c>
      <c r="F4215" t="s">
        <v>31</v>
      </c>
      <c r="G4215" t="s">
        <v>3168</v>
      </c>
      <c r="H4215">
        <v>96600</v>
      </c>
      <c r="J4215">
        <v>0</v>
      </c>
      <c r="K4215" s="3">
        <v>15152.28</v>
      </c>
      <c r="L4215">
        <v>0</v>
      </c>
      <c r="M4215">
        <v>0</v>
      </c>
      <c r="N4215">
        <v>4</v>
      </c>
      <c r="O4215">
        <v>2023</v>
      </c>
    </row>
    <row r="4216" spans="2:15" hidden="1">
      <c r="B4216" s="4">
        <v>47040</v>
      </c>
      <c r="C4216" t="s">
        <v>3163</v>
      </c>
      <c r="D4216">
        <v>2000028184</v>
      </c>
      <c r="E4216" s="1">
        <v>45341</v>
      </c>
      <c r="F4216" t="s">
        <v>29</v>
      </c>
      <c r="G4216" t="s">
        <v>3169</v>
      </c>
      <c r="H4216">
        <v>96600</v>
      </c>
      <c r="J4216">
        <v>0</v>
      </c>
      <c r="K4216" s="3">
        <v>34957.47</v>
      </c>
      <c r="L4216">
        <v>0</v>
      </c>
      <c r="M4216">
        <v>0</v>
      </c>
      <c r="N4216">
        <v>8</v>
      </c>
      <c r="O4216">
        <v>2023</v>
      </c>
    </row>
    <row r="4217" spans="2:15" hidden="1">
      <c r="B4217" s="4">
        <v>47040</v>
      </c>
      <c r="C4217" t="s">
        <v>3163</v>
      </c>
      <c r="D4217">
        <v>2000028184</v>
      </c>
      <c r="E4217" s="1">
        <v>45341</v>
      </c>
      <c r="F4217" t="s">
        <v>70</v>
      </c>
      <c r="G4217" t="s">
        <v>3169</v>
      </c>
      <c r="H4217">
        <v>96600</v>
      </c>
      <c r="J4217">
        <v>0</v>
      </c>
      <c r="K4217" s="3">
        <v>5223.53</v>
      </c>
      <c r="L4217">
        <v>0</v>
      </c>
      <c r="M4217">
        <v>0</v>
      </c>
      <c r="N4217">
        <v>8</v>
      </c>
      <c r="O4217">
        <v>2023</v>
      </c>
    </row>
    <row r="4218" spans="2:15" hidden="1">
      <c r="B4218" s="4">
        <v>47040</v>
      </c>
      <c r="C4218" t="s">
        <v>3163</v>
      </c>
      <c r="D4218">
        <v>2000028184</v>
      </c>
      <c r="E4218" s="1">
        <v>45341</v>
      </c>
      <c r="F4218" t="s">
        <v>31</v>
      </c>
      <c r="G4218" t="s">
        <v>3170</v>
      </c>
      <c r="H4218">
        <v>96600</v>
      </c>
      <c r="J4218">
        <v>0</v>
      </c>
      <c r="K4218" s="3">
        <v>25992</v>
      </c>
      <c r="L4218">
        <v>0</v>
      </c>
      <c r="M4218">
        <v>0</v>
      </c>
      <c r="N4218">
        <v>8</v>
      </c>
      <c r="O4218">
        <v>2023</v>
      </c>
    </row>
    <row r="4219" spans="2:15" hidden="1">
      <c r="B4219" s="4">
        <v>47040</v>
      </c>
      <c r="C4219" t="s">
        <v>3163</v>
      </c>
      <c r="D4219">
        <v>2000028196</v>
      </c>
      <c r="E4219" s="1">
        <v>45352</v>
      </c>
      <c r="F4219" t="s">
        <v>29</v>
      </c>
      <c r="G4219" t="s">
        <v>3171</v>
      </c>
      <c r="H4219">
        <v>71500</v>
      </c>
      <c r="J4219" s="3">
        <v>39890.449999999997</v>
      </c>
      <c r="K4219">
        <v>0</v>
      </c>
      <c r="L4219">
        <v>0</v>
      </c>
      <c r="M4219">
        <v>0</v>
      </c>
      <c r="N4219">
        <v>9</v>
      </c>
      <c r="O4219">
        <v>2023</v>
      </c>
    </row>
    <row r="4220" spans="2:15" hidden="1">
      <c r="B4220" s="4">
        <v>47040</v>
      </c>
      <c r="C4220" t="s">
        <v>3163</v>
      </c>
      <c r="D4220">
        <v>2000028319</v>
      </c>
      <c r="E4220" s="1">
        <v>45355</v>
      </c>
      <c r="F4220" t="s">
        <v>29</v>
      </c>
      <c r="G4220" t="s">
        <v>3172</v>
      </c>
      <c r="H4220">
        <v>96600</v>
      </c>
      <c r="J4220">
        <v>0</v>
      </c>
      <c r="K4220" s="3">
        <v>20895.71</v>
      </c>
      <c r="L4220">
        <v>0</v>
      </c>
      <c r="M4220">
        <v>0</v>
      </c>
      <c r="N4220">
        <v>9</v>
      </c>
      <c r="O4220">
        <v>2023</v>
      </c>
    </row>
    <row r="4221" spans="2:15" hidden="1">
      <c r="B4221" s="4">
        <v>56023</v>
      </c>
      <c r="C4221" t="s">
        <v>3173</v>
      </c>
      <c r="D4221">
        <v>2000027476</v>
      </c>
      <c r="E4221" s="1">
        <v>45218</v>
      </c>
      <c r="F4221" t="s">
        <v>29</v>
      </c>
      <c r="G4221" t="s">
        <v>3174</v>
      </c>
      <c r="H4221">
        <v>96200</v>
      </c>
      <c r="J4221">
        <v>0</v>
      </c>
      <c r="K4221" s="3">
        <v>8800</v>
      </c>
      <c r="L4221">
        <v>0</v>
      </c>
      <c r="M4221">
        <v>0</v>
      </c>
      <c r="N4221">
        <v>4</v>
      </c>
      <c r="O4221">
        <v>2023</v>
      </c>
    </row>
    <row r="4222" spans="2:15" hidden="1">
      <c r="B4222" s="4">
        <v>56023</v>
      </c>
      <c r="C4222" t="s">
        <v>3173</v>
      </c>
      <c r="D4222">
        <v>2000027476</v>
      </c>
      <c r="E4222" s="1">
        <v>45218</v>
      </c>
      <c r="F4222" t="s">
        <v>29</v>
      </c>
      <c r="G4222" t="s">
        <v>3174</v>
      </c>
      <c r="H4222">
        <v>96200</v>
      </c>
      <c r="J4222">
        <v>0</v>
      </c>
      <c r="K4222">
        <v>500</v>
      </c>
      <c r="L4222">
        <v>0</v>
      </c>
      <c r="M4222">
        <v>0</v>
      </c>
      <c r="N4222">
        <v>7</v>
      </c>
      <c r="O4222">
        <v>2023</v>
      </c>
    </row>
    <row r="4223" spans="2:15" hidden="1">
      <c r="B4223" s="4">
        <v>56334</v>
      </c>
      <c r="C4223" t="s">
        <v>3175</v>
      </c>
      <c r="D4223">
        <v>2000027202</v>
      </c>
      <c r="E4223" s="1">
        <v>45177</v>
      </c>
      <c r="F4223" t="s">
        <v>29</v>
      </c>
      <c r="G4223" t="s">
        <v>3176</v>
      </c>
      <c r="H4223">
        <v>39000</v>
      </c>
      <c r="J4223" s="3">
        <v>9518.44</v>
      </c>
      <c r="K4223">
        <v>0</v>
      </c>
      <c r="L4223">
        <v>0</v>
      </c>
      <c r="M4223">
        <v>0</v>
      </c>
      <c r="N4223">
        <v>3</v>
      </c>
      <c r="O4223">
        <v>2023</v>
      </c>
    </row>
    <row r="4224" spans="2:15" hidden="1">
      <c r="B4224" s="4">
        <v>17414</v>
      </c>
      <c r="C4224" t="s">
        <v>3177</v>
      </c>
      <c r="D4224">
        <v>2000027174</v>
      </c>
      <c r="E4224" s="1">
        <v>45180</v>
      </c>
      <c r="F4224" t="s">
        <v>29</v>
      </c>
      <c r="G4224" t="s">
        <v>3178</v>
      </c>
      <c r="H4224">
        <v>96600</v>
      </c>
      <c r="J4224">
        <v>0</v>
      </c>
      <c r="K4224" s="3">
        <v>3650</v>
      </c>
      <c r="L4224">
        <v>0</v>
      </c>
      <c r="M4224">
        <v>0</v>
      </c>
      <c r="N4224">
        <v>3</v>
      </c>
      <c r="O4224">
        <v>2023</v>
      </c>
    </row>
    <row r="4225" spans="2:15" hidden="1">
      <c r="B4225" s="4">
        <v>17414</v>
      </c>
      <c r="C4225" t="s">
        <v>3177</v>
      </c>
      <c r="D4225">
        <v>2000027902</v>
      </c>
      <c r="E4225" s="1">
        <v>45308</v>
      </c>
      <c r="F4225" t="s">
        <v>29</v>
      </c>
      <c r="G4225" t="s">
        <v>3179</v>
      </c>
      <c r="H4225">
        <v>96200</v>
      </c>
      <c r="J4225">
        <v>0</v>
      </c>
      <c r="K4225" s="3">
        <v>3800</v>
      </c>
      <c r="L4225">
        <v>0</v>
      </c>
      <c r="M4225">
        <v>0</v>
      </c>
      <c r="N4225">
        <v>7</v>
      </c>
      <c r="O4225">
        <v>2023</v>
      </c>
    </row>
    <row r="4226" spans="2:15" hidden="1">
      <c r="B4226" s="4">
        <v>56208</v>
      </c>
      <c r="C4226" t="s">
        <v>3180</v>
      </c>
      <c r="D4226">
        <v>2000028408</v>
      </c>
      <c r="E4226" s="1">
        <v>45376</v>
      </c>
      <c r="F4226" t="s">
        <v>29</v>
      </c>
      <c r="G4226" t="s">
        <v>3181</v>
      </c>
      <c r="H4226">
        <v>96500</v>
      </c>
      <c r="J4226">
        <v>0</v>
      </c>
      <c r="K4226" s="3">
        <v>5610.63</v>
      </c>
      <c r="L4226">
        <v>0</v>
      </c>
      <c r="M4226">
        <v>0</v>
      </c>
      <c r="N4226">
        <v>9</v>
      </c>
      <c r="O4226">
        <v>2023</v>
      </c>
    </row>
    <row r="4227" spans="2:15" hidden="1">
      <c r="B4227" s="4">
        <v>56208</v>
      </c>
      <c r="C4227" t="s">
        <v>3180</v>
      </c>
      <c r="D4227">
        <v>2000028408</v>
      </c>
      <c r="E4227" s="1">
        <v>45376</v>
      </c>
      <c r="F4227" t="s">
        <v>31</v>
      </c>
      <c r="G4227" t="s">
        <v>3182</v>
      </c>
      <c r="H4227">
        <v>31000</v>
      </c>
      <c r="J4227">
        <v>241.31</v>
      </c>
      <c r="K4227">
        <v>0</v>
      </c>
      <c r="L4227">
        <v>0</v>
      </c>
      <c r="M4227">
        <v>0</v>
      </c>
      <c r="N4227">
        <v>9</v>
      </c>
      <c r="O4227">
        <v>2023</v>
      </c>
    </row>
    <row r="4228" spans="2:15" hidden="1">
      <c r="B4228" s="4">
        <v>48638</v>
      </c>
      <c r="C4228" t="s">
        <v>3183</v>
      </c>
      <c r="D4228">
        <v>2000026996</v>
      </c>
      <c r="E4228" s="1">
        <v>45149</v>
      </c>
      <c r="F4228" t="s">
        <v>29</v>
      </c>
      <c r="G4228" t="s">
        <v>3184</v>
      </c>
      <c r="H4228">
        <v>96200</v>
      </c>
      <c r="J4228">
        <v>0</v>
      </c>
      <c r="K4228">
        <v>400</v>
      </c>
      <c r="L4228">
        <v>0</v>
      </c>
      <c r="M4228">
        <v>0</v>
      </c>
      <c r="N4228">
        <v>2</v>
      </c>
      <c r="O4228">
        <v>2023</v>
      </c>
    </row>
    <row r="4229" spans="2:15" hidden="1">
      <c r="B4229" s="4">
        <v>48638</v>
      </c>
      <c r="C4229" t="s">
        <v>3183</v>
      </c>
      <c r="D4229">
        <v>2000026996</v>
      </c>
      <c r="E4229" s="1">
        <v>45149</v>
      </c>
      <c r="F4229" t="s">
        <v>31</v>
      </c>
      <c r="G4229" t="s">
        <v>3185</v>
      </c>
      <c r="H4229">
        <v>96200</v>
      </c>
      <c r="J4229">
        <v>0</v>
      </c>
      <c r="K4229">
        <v>400</v>
      </c>
      <c r="L4229">
        <v>0</v>
      </c>
      <c r="M4229">
        <v>0</v>
      </c>
      <c r="N4229">
        <v>2</v>
      </c>
      <c r="O4229">
        <v>2023</v>
      </c>
    </row>
    <row r="4230" spans="2:15" hidden="1">
      <c r="B4230" s="4">
        <v>48638</v>
      </c>
      <c r="C4230" t="s">
        <v>3183</v>
      </c>
      <c r="D4230">
        <v>2000026996</v>
      </c>
      <c r="E4230" s="1">
        <v>45149</v>
      </c>
      <c r="F4230" t="s">
        <v>35</v>
      </c>
      <c r="G4230" t="s">
        <v>3186</v>
      </c>
      <c r="H4230">
        <v>96200</v>
      </c>
      <c r="J4230">
        <v>0</v>
      </c>
      <c r="K4230">
        <v>400</v>
      </c>
      <c r="L4230">
        <v>0</v>
      </c>
      <c r="M4230">
        <v>0</v>
      </c>
      <c r="N4230">
        <v>2</v>
      </c>
      <c r="O4230">
        <v>2023</v>
      </c>
    </row>
    <row r="4231" spans="2:15" hidden="1">
      <c r="B4231" s="4">
        <v>48638</v>
      </c>
      <c r="C4231" t="s">
        <v>3183</v>
      </c>
      <c r="D4231">
        <v>2000026996</v>
      </c>
      <c r="E4231" s="1">
        <v>45149</v>
      </c>
      <c r="F4231" t="s">
        <v>45</v>
      </c>
      <c r="G4231" t="s">
        <v>3187</v>
      </c>
      <c r="H4231">
        <v>96200</v>
      </c>
      <c r="J4231">
        <v>0</v>
      </c>
      <c r="K4231">
        <v>400</v>
      </c>
      <c r="L4231">
        <v>0</v>
      </c>
      <c r="M4231">
        <v>0</v>
      </c>
      <c r="N4231">
        <v>2</v>
      </c>
      <c r="O4231">
        <v>2023</v>
      </c>
    </row>
    <row r="4232" spans="2:15" hidden="1">
      <c r="B4232" s="4">
        <v>48638</v>
      </c>
      <c r="C4232" t="s">
        <v>3183</v>
      </c>
      <c r="D4232">
        <v>2000026996</v>
      </c>
      <c r="E4232" s="1">
        <v>45149</v>
      </c>
      <c r="F4232" t="s">
        <v>47</v>
      </c>
      <c r="G4232" t="s">
        <v>3188</v>
      </c>
      <c r="H4232">
        <v>96200</v>
      </c>
      <c r="J4232">
        <v>0</v>
      </c>
      <c r="K4232">
        <v>400</v>
      </c>
      <c r="L4232">
        <v>0</v>
      </c>
      <c r="M4232">
        <v>0</v>
      </c>
      <c r="N4232">
        <v>2</v>
      </c>
      <c r="O4232">
        <v>2023</v>
      </c>
    </row>
    <row r="4233" spans="2:15" hidden="1">
      <c r="B4233" s="4">
        <v>48638</v>
      </c>
      <c r="C4233" t="s">
        <v>3183</v>
      </c>
      <c r="D4233">
        <v>2000026996</v>
      </c>
      <c r="E4233" s="1">
        <v>45149</v>
      </c>
      <c r="F4233" t="s">
        <v>49</v>
      </c>
      <c r="G4233" t="s">
        <v>3189</v>
      </c>
      <c r="H4233">
        <v>96200</v>
      </c>
      <c r="J4233">
        <v>0</v>
      </c>
      <c r="K4233">
        <v>400</v>
      </c>
      <c r="L4233">
        <v>0</v>
      </c>
      <c r="M4233">
        <v>0</v>
      </c>
      <c r="N4233">
        <v>2</v>
      </c>
      <c r="O4233">
        <v>2023</v>
      </c>
    </row>
    <row r="4234" spans="2:15" hidden="1">
      <c r="B4234" s="4">
        <v>42977</v>
      </c>
      <c r="C4234" t="s">
        <v>3190</v>
      </c>
      <c r="D4234">
        <v>2000026995</v>
      </c>
      <c r="E4234" s="1">
        <v>45149</v>
      </c>
      <c r="F4234" t="s">
        <v>29</v>
      </c>
      <c r="G4234" t="s">
        <v>3191</v>
      </c>
      <c r="H4234">
        <v>96200</v>
      </c>
      <c r="J4234">
        <v>0</v>
      </c>
      <c r="K4234">
        <v>450</v>
      </c>
      <c r="L4234">
        <v>0</v>
      </c>
      <c r="M4234">
        <v>0</v>
      </c>
      <c r="N4234">
        <v>2</v>
      </c>
      <c r="O4234">
        <v>2023</v>
      </c>
    </row>
    <row r="4235" spans="2:15" hidden="1">
      <c r="B4235" s="4">
        <v>42977</v>
      </c>
      <c r="C4235" t="s">
        <v>3190</v>
      </c>
      <c r="D4235">
        <v>2000026995</v>
      </c>
      <c r="E4235" s="1">
        <v>45149</v>
      </c>
      <c r="F4235" t="s">
        <v>31</v>
      </c>
      <c r="G4235" t="s">
        <v>3192</v>
      </c>
      <c r="H4235">
        <v>96200</v>
      </c>
      <c r="J4235">
        <v>0</v>
      </c>
      <c r="K4235">
        <v>350</v>
      </c>
      <c r="L4235">
        <v>0</v>
      </c>
      <c r="M4235">
        <v>0</v>
      </c>
      <c r="N4235">
        <v>2</v>
      </c>
      <c r="O4235">
        <v>2023</v>
      </c>
    </row>
    <row r="4236" spans="2:15" hidden="1">
      <c r="B4236" s="4">
        <v>42977</v>
      </c>
      <c r="C4236" t="s">
        <v>3190</v>
      </c>
      <c r="D4236">
        <v>2000026995</v>
      </c>
      <c r="E4236" s="1">
        <v>45149</v>
      </c>
      <c r="F4236" t="s">
        <v>35</v>
      </c>
      <c r="G4236" t="s">
        <v>3193</v>
      </c>
      <c r="H4236">
        <v>96200</v>
      </c>
      <c r="J4236">
        <v>0</v>
      </c>
      <c r="K4236">
        <v>135</v>
      </c>
      <c r="L4236">
        <v>0</v>
      </c>
      <c r="M4236">
        <v>0</v>
      </c>
      <c r="N4236">
        <v>2</v>
      </c>
      <c r="O4236">
        <v>2023</v>
      </c>
    </row>
    <row r="4237" spans="2:15" hidden="1">
      <c r="B4237" s="4">
        <v>42977</v>
      </c>
      <c r="C4237" t="s">
        <v>3190</v>
      </c>
      <c r="D4237">
        <v>2000026995</v>
      </c>
      <c r="E4237" s="1">
        <v>45149</v>
      </c>
      <c r="F4237" t="s">
        <v>45</v>
      </c>
      <c r="G4237" t="s">
        <v>3194</v>
      </c>
      <c r="H4237">
        <v>96200</v>
      </c>
      <c r="J4237">
        <v>0</v>
      </c>
      <c r="K4237">
        <v>350</v>
      </c>
      <c r="L4237">
        <v>0</v>
      </c>
      <c r="M4237">
        <v>0</v>
      </c>
      <c r="N4237">
        <v>2</v>
      </c>
      <c r="O4237">
        <v>2023</v>
      </c>
    </row>
    <row r="4238" spans="2:15" hidden="1">
      <c r="B4238" s="4">
        <v>48741</v>
      </c>
      <c r="C4238" t="s">
        <v>3195</v>
      </c>
      <c r="D4238">
        <v>2000028243</v>
      </c>
      <c r="E4238" s="1">
        <v>45351</v>
      </c>
      <c r="F4238" t="s">
        <v>29</v>
      </c>
      <c r="G4238" t="s">
        <v>3196</v>
      </c>
      <c r="H4238">
        <v>95200</v>
      </c>
      <c r="J4238">
        <v>0</v>
      </c>
      <c r="K4238">
        <v>50</v>
      </c>
      <c r="L4238">
        <v>0</v>
      </c>
      <c r="M4238">
        <v>0</v>
      </c>
      <c r="N4238">
        <v>8</v>
      </c>
      <c r="O4238">
        <v>2023</v>
      </c>
    </row>
    <row r="4239" spans="2:15" hidden="1">
      <c r="B4239" s="4">
        <v>56847</v>
      </c>
      <c r="C4239" t="s">
        <v>3197</v>
      </c>
      <c r="D4239">
        <v>2000026818</v>
      </c>
      <c r="E4239" s="1">
        <v>45139</v>
      </c>
      <c r="F4239" t="s">
        <v>29</v>
      </c>
      <c r="G4239" t="s">
        <v>3198</v>
      </c>
      <c r="H4239">
        <v>49000</v>
      </c>
      <c r="J4239" s="3">
        <v>27241.5</v>
      </c>
      <c r="K4239">
        <v>0</v>
      </c>
      <c r="L4239">
        <v>0</v>
      </c>
      <c r="M4239">
        <v>0</v>
      </c>
      <c r="N4239">
        <v>2</v>
      </c>
      <c r="O4239">
        <v>2023</v>
      </c>
    </row>
    <row r="4240" spans="2:15" hidden="1">
      <c r="B4240" s="4">
        <v>56847</v>
      </c>
      <c r="C4240" t="s">
        <v>3197</v>
      </c>
      <c r="D4240">
        <v>2000026818</v>
      </c>
      <c r="E4240" s="1">
        <v>45139</v>
      </c>
      <c r="F4240" t="s">
        <v>31</v>
      </c>
      <c r="G4240" t="s">
        <v>291</v>
      </c>
      <c r="H4240">
        <v>49000</v>
      </c>
      <c r="J4240">
        <v>100</v>
      </c>
      <c r="K4240">
        <v>0</v>
      </c>
      <c r="L4240">
        <v>0</v>
      </c>
      <c r="M4240">
        <v>0</v>
      </c>
      <c r="N4240">
        <v>2</v>
      </c>
      <c r="O4240">
        <v>2023</v>
      </c>
    </row>
    <row r="4241" spans="1:15" hidden="1">
      <c r="A4241" t="s">
        <v>4814</v>
      </c>
      <c r="B4241" s="4">
        <v>288</v>
      </c>
      <c r="C4241" t="s">
        <v>5036</v>
      </c>
      <c r="D4241">
        <v>2000024335</v>
      </c>
      <c r="E4241" s="1">
        <v>44790</v>
      </c>
      <c r="F4241" t="s">
        <v>29</v>
      </c>
      <c r="G4241" t="s">
        <v>2590</v>
      </c>
      <c r="H4241">
        <v>95200</v>
      </c>
      <c r="J4241">
        <v>0</v>
      </c>
      <c r="K4241" s="3">
        <v>7265.07</v>
      </c>
      <c r="L4241">
        <v>0</v>
      </c>
      <c r="M4241">
        <v>0</v>
      </c>
      <c r="N4241">
        <v>2</v>
      </c>
      <c r="O4241">
        <v>2023</v>
      </c>
    </row>
    <row r="4242" spans="1:15" hidden="1">
      <c r="B4242" s="4">
        <v>57190</v>
      </c>
      <c r="C4242" t="s">
        <v>3199</v>
      </c>
      <c r="D4242">
        <v>2000027421</v>
      </c>
      <c r="E4242" s="1">
        <v>45219</v>
      </c>
      <c r="F4242" t="s">
        <v>29</v>
      </c>
      <c r="G4242" t="s">
        <v>3200</v>
      </c>
      <c r="H4242">
        <v>28700</v>
      </c>
      <c r="J4242">
        <v>663.02</v>
      </c>
      <c r="K4242">
        <v>0</v>
      </c>
      <c r="L4242">
        <v>0</v>
      </c>
      <c r="M4242">
        <v>0</v>
      </c>
      <c r="N4242">
        <v>4</v>
      </c>
      <c r="O4242">
        <v>2023</v>
      </c>
    </row>
    <row r="4243" spans="1:15" hidden="1">
      <c r="B4243" s="4">
        <v>57190</v>
      </c>
      <c r="C4243" t="s">
        <v>3199</v>
      </c>
      <c r="D4243">
        <v>2000027421</v>
      </c>
      <c r="E4243" s="1">
        <v>45219</v>
      </c>
      <c r="F4243" t="s">
        <v>31</v>
      </c>
      <c r="G4243" t="s">
        <v>3201</v>
      </c>
      <c r="H4243">
        <v>28700</v>
      </c>
      <c r="J4243" s="3">
        <v>1072.54</v>
      </c>
      <c r="K4243">
        <v>0</v>
      </c>
      <c r="L4243">
        <v>0</v>
      </c>
      <c r="M4243">
        <v>0</v>
      </c>
      <c r="N4243">
        <v>4</v>
      </c>
      <c r="O4243">
        <v>2023</v>
      </c>
    </row>
    <row r="4244" spans="1:15" hidden="1">
      <c r="B4244" s="4">
        <v>57190</v>
      </c>
      <c r="C4244" t="s">
        <v>3199</v>
      </c>
      <c r="D4244">
        <v>2000027421</v>
      </c>
      <c r="E4244" s="1">
        <v>45219</v>
      </c>
      <c r="F4244" t="s">
        <v>35</v>
      </c>
      <c r="G4244" t="s">
        <v>3202</v>
      </c>
      <c r="H4244">
        <v>28700</v>
      </c>
      <c r="J4244">
        <v>449.73</v>
      </c>
      <c r="K4244">
        <v>0</v>
      </c>
      <c r="L4244">
        <v>0</v>
      </c>
      <c r="M4244">
        <v>0</v>
      </c>
      <c r="N4244">
        <v>4</v>
      </c>
      <c r="O4244">
        <v>2023</v>
      </c>
    </row>
    <row r="4245" spans="1:15" hidden="1">
      <c r="B4245" s="4">
        <v>57190</v>
      </c>
      <c r="C4245" t="s">
        <v>3199</v>
      </c>
      <c r="D4245">
        <v>2000027421</v>
      </c>
      <c r="E4245" s="1">
        <v>45219</v>
      </c>
      <c r="F4245" t="s">
        <v>45</v>
      </c>
      <c r="G4245" t="s">
        <v>3203</v>
      </c>
      <c r="H4245">
        <v>28700</v>
      </c>
      <c r="J4245">
        <v>266.91000000000003</v>
      </c>
      <c r="K4245">
        <v>0</v>
      </c>
      <c r="L4245">
        <v>0</v>
      </c>
      <c r="M4245">
        <v>0</v>
      </c>
      <c r="N4245">
        <v>4</v>
      </c>
      <c r="O4245">
        <v>2023</v>
      </c>
    </row>
    <row r="4246" spans="1:15" hidden="1">
      <c r="B4246" s="4">
        <v>57190</v>
      </c>
      <c r="C4246" t="s">
        <v>3199</v>
      </c>
      <c r="D4246">
        <v>2000027421</v>
      </c>
      <c r="E4246" s="1">
        <v>45219</v>
      </c>
      <c r="F4246" t="s">
        <v>47</v>
      </c>
      <c r="G4246" t="s">
        <v>3204</v>
      </c>
      <c r="H4246">
        <v>28700</v>
      </c>
      <c r="J4246" s="3">
        <v>1367.48</v>
      </c>
      <c r="K4246">
        <v>0</v>
      </c>
      <c r="L4246">
        <v>0</v>
      </c>
      <c r="M4246">
        <v>0</v>
      </c>
      <c r="N4246">
        <v>4</v>
      </c>
      <c r="O4246">
        <v>2023</v>
      </c>
    </row>
    <row r="4247" spans="1:15" hidden="1">
      <c r="B4247" s="4">
        <v>57190</v>
      </c>
      <c r="C4247" t="s">
        <v>3199</v>
      </c>
      <c r="D4247">
        <v>2000027421</v>
      </c>
      <c r="E4247" s="1">
        <v>45219</v>
      </c>
      <c r="F4247" t="s">
        <v>49</v>
      </c>
      <c r="G4247" t="s">
        <v>3205</v>
      </c>
      <c r="H4247">
        <v>28700</v>
      </c>
      <c r="J4247">
        <v>286.41000000000003</v>
      </c>
      <c r="K4247">
        <v>0</v>
      </c>
      <c r="L4247">
        <v>0</v>
      </c>
      <c r="M4247">
        <v>0</v>
      </c>
      <c r="N4247">
        <v>4</v>
      </c>
      <c r="O4247">
        <v>2023</v>
      </c>
    </row>
    <row r="4248" spans="1:15" hidden="1">
      <c r="B4248" s="4">
        <v>57190</v>
      </c>
      <c r="C4248" t="s">
        <v>3199</v>
      </c>
      <c r="D4248">
        <v>2000027421</v>
      </c>
      <c r="E4248" s="1">
        <v>45219</v>
      </c>
      <c r="F4248" t="s">
        <v>86</v>
      </c>
      <c r="G4248" t="s">
        <v>3206</v>
      </c>
      <c r="H4248">
        <v>28700</v>
      </c>
      <c r="J4248">
        <v>53.63</v>
      </c>
      <c r="K4248">
        <v>0</v>
      </c>
      <c r="L4248">
        <v>0</v>
      </c>
      <c r="M4248">
        <v>0</v>
      </c>
      <c r="N4248">
        <v>4</v>
      </c>
      <c r="O4248">
        <v>2023</v>
      </c>
    </row>
    <row r="4249" spans="1:15" hidden="1">
      <c r="B4249" s="4">
        <v>57190</v>
      </c>
      <c r="C4249" t="s">
        <v>3199</v>
      </c>
      <c r="D4249">
        <v>2000027421</v>
      </c>
      <c r="E4249" s="1">
        <v>45219</v>
      </c>
      <c r="F4249" t="s">
        <v>88</v>
      </c>
      <c r="G4249" t="s">
        <v>3207</v>
      </c>
      <c r="H4249">
        <v>28700</v>
      </c>
      <c r="J4249">
        <v>147.47</v>
      </c>
      <c r="K4249">
        <v>0</v>
      </c>
      <c r="L4249">
        <v>0</v>
      </c>
      <c r="M4249">
        <v>0</v>
      </c>
      <c r="N4249">
        <v>4</v>
      </c>
      <c r="O4249">
        <v>2023</v>
      </c>
    </row>
    <row r="4250" spans="1:15" hidden="1">
      <c r="B4250" s="4">
        <v>57190</v>
      </c>
      <c r="C4250" t="s">
        <v>3199</v>
      </c>
      <c r="D4250">
        <v>2000027421</v>
      </c>
      <c r="E4250" s="1">
        <v>45219</v>
      </c>
      <c r="F4250" t="s">
        <v>90</v>
      </c>
      <c r="G4250" t="s">
        <v>3208</v>
      </c>
      <c r="H4250">
        <v>28700</v>
      </c>
      <c r="J4250" s="3">
        <v>3590.73</v>
      </c>
      <c r="K4250">
        <v>0</v>
      </c>
      <c r="L4250">
        <v>0</v>
      </c>
      <c r="M4250">
        <v>0</v>
      </c>
      <c r="N4250">
        <v>4</v>
      </c>
      <c r="O4250">
        <v>2023</v>
      </c>
    </row>
    <row r="4251" spans="1:15" hidden="1">
      <c r="B4251" s="4">
        <v>57190</v>
      </c>
      <c r="C4251" t="s">
        <v>3199</v>
      </c>
      <c r="D4251">
        <v>2000027421</v>
      </c>
      <c r="E4251" s="1">
        <v>45219</v>
      </c>
      <c r="F4251" t="s">
        <v>92</v>
      </c>
      <c r="G4251" t="s">
        <v>39</v>
      </c>
      <c r="H4251">
        <v>28700</v>
      </c>
      <c r="J4251">
        <v>160</v>
      </c>
      <c r="K4251">
        <v>0</v>
      </c>
      <c r="L4251">
        <v>0</v>
      </c>
      <c r="M4251">
        <v>0</v>
      </c>
      <c r="N4251">
        <v>4</v>
      </c>
      <c r="O4251">
        <v>2023</v>
      </c>
    </row>
    <row r="4252" spans="1:15" hidden="1">
      <c r="B4252" s="4">
        <v>57190</v>
      </c>
      <c r="C4252" t="s">
        <v>3199</v>
      </c>
      <c r="D4252">
        <v>2000027421</v>
      </c>
      <c r="E4252" s="1">
        <v>45219</v>
      </c>
      <c r="F4252" t="s">
        <v>94</v>
      </c>
      <c r="G4252" t="s">
        <v>39</v>
      </c>
      <c r="H4252">
        <v>28700</v>
      </c>
      <c r="J4252">
        <v>160</v>
      </c>
      <c r="K4252">
        <v>0</v>
      </c>
      <c r="L4252">
        <v>0</v>
      </c>
      <c r="M4252">
        <v>0</v>
      </c>
      <c r="N4252">
        <v>6</v>
      </c>
      <c r="O4252">
        <v>2023</v>
      </c>
    </row>
    <row r="4253" spans="1:15" hidden="1">
      <c r="B4253" s="4">
        <v>57190</v>
      </c>
      <c r="C4253" t="s">
        <v>3199</v>
      </c>
      <c r="D4253">
        <v>2000027421</v>
      </c>
      <c r="E4253" s="1">
        <v>45219</v>
      </c>
      <c r="F4253" t="s">
        <v>94</v>
      </c>
      <c r="G4253" t="s">
        <v>39</v>
      </c>
      <c r="H4253">
        <v>28700</v>
      </c>
      <c r="J4253">
        <v>-160</v>
      </c>
      <c r="K4253">
        <v>0</v>
      </c>
      <c r="L4253">
        <v>0</v>
      </c>
      <c r="M4253">
        <v>0</v>
      </c>
      <c r="N4253">
        <v>11</v>
      </c>
      <c r="O4253">
        <v>2023</v>
      </c>
    </row>
    <row r="4254" spans="1:15" hidden="1">
      <c r="B4254" s="4">
        <v>57364</v>
      </c>
      <c r="C4254" t="s">
        <v>3209</v>
      </c>
      <c r="D4254">
        <v>2000027711</v>
      </c>
      <c r="E4254" s="1">
        <v>45257</v>
      </c>
      <c r="F4254" t="s">
        <v>29</v>
      </c>
      <c r="G4254" t="s">
        <v>3210</v>
      </c>
      <c r="H4254">
        <v>96115</v>
      </c>
      <c r="J4254">
        <v>0</v>
      </c>
      <c r="K4254" s="3">
        <v>4270</v>
      </c>
      <c r="L4254">
        <v>0</v>
      </c>
      <c r="M4254">
        <v>0</v>
      </c>
      <c r="N4254">
        <v>5</v>
      </c>
      <c r="O4254">
        <v>2023</v>
      </c>
    </row>
    <row r="4255" spans="1:15" hidden="1">
      <c r="B4255" s="4">
        <v>57364</v>
      </c>
      <c r="C4255" t="s">
        <v>3209</v>
      </c>
      <c r="D4255">
        <v>2000027711</v>
      </c>
      <c r="E4255" s="1">
        <v>45257</v>
      </c>
      <c r="F4255" t="s">
        <v>31</v>
      </c>
      <c r="G4255" t="s">
        <v>3211</v>
      </c>
      <c r="H4255">
        <v>96115</v>
      </c>
      <c r="J4255">
        <v>0</v>
      </c>
      <c r="K4255" s="3">
        <v>1192.5</v>
      </c>
      <c r="L4255">
        <v>0</v>
      </c>
      <c r="M4255">
        <v>0</v>
      </c>
      <c r="N4255">
        <v>5</v>
      </c>
      <c r="O4255">
        <v>2023</v>
      </c>
    </row>
    <row r="4256" spans="1:15" hidden="1">
      <c r="B4256" s="4">
        <v>57364</v>
      </c>
      <c r="C4256" t="s">
        <v>3209</v>
      </c>
      <c r="D4256">
        <v>2000027711</v>
      </c>
      <c r="E4256" s="1">
        <v>45257</v>
      </c>
      <c r="F4256" t="s">
        <v>31</v>
      </c>
      <c r="G4256" t="s">
        <v>3211</v>
      </c>
      <c r="H4256">
        <v>96115</v>
      </c>
      <c r="J4256">
        <v>0</v>
      </c>
      <c r="K4256">
        <v>237.25</v>
      </c>
      <c r="L4256">
        <v>0</v>
      </c>
      <c r="M4256">
        <v>0</v>
      </c>
      <c r="N4256">
        <v>6</v>
      </c>
      <c r="O4256">
        <v>2023</v>
      </c>
    </row>
    <row r="4257" spans="1:15" hidden="1">
      <c r="B4257" s="4">
        <v>57364</v>
      </c>
      <c r="C4257" t="s">
        <v>3209</v>
      </c>
      <c r="D4257">
        <v>2000027711</v>
      </c>
      <c r="E4257" s="1">
        <v>45257</v>
      </c>
      <c r="F4257" t="s">
        <v>35</v>
      </c>
      <c r="G4257" t="s">
        <v>3212</v>
      </c>
      <c r="H4257">
        <v>96115</v>
      </c>
      <c r="J4257">
        <v>0</v>
      </c>
      <c r="K4257">
        <v>477.97</v>
      </c>
      <c r="L4257">
        <v>0</v>
      </c>
      <c r="M4257">
        <v>0</v>
      </c>
      <c r="N4257">
        <v>5</v>
      </c>
      <c r="O4257">
        <v>2023</v>
      </c>
    </row>
    <row r="4258" spans="1:15" hidden="1">
      <c r="B4258" s="4">
        <v>57364</v>
      </c>
      <c r="C4258" t="s">
        <v>3209</v>
      </c>
      <c r="D4258">
        <v>2000027711</v>
      </c>
      <c r="E4258" s="1">
        <v>45257</v>
      </c>
      <c r="F4258" t="s">
        <v>35</v>
      </c>
      <c r="G4258" t="s">
        <v>3212</v>
      </c>
      <c r="H4258">
        <v>96115</v>
      </c>
      <c r="J4258">
        <v>0</v>
      </c>
      <c r="K4258">
        <v>103.84</v>
      </c>
      <c r="L4258">
        <v>0</v>
      </c>
      <c r="M4258">
        <v>0</v>
      </c>
      <c r="N4258">
        <v>6</v>
      </c>
      <c r="O4258">
        <v>2023</v>
      </c>
    </row>
    <row r="4259" spans="1:15" hidden="1">
      <c r="B4259" s="4">
        <v>57364</v>
      </c>
      <c r="C4259" t="s">
        <v>3209</v>
      </c>
      <c r="D4259">
        <v>2000027711</v>
      </c>
      <c r="E4259" s="1">
        <v>45257</v>
      </c>
      <c r="F4259" t="s">
        <v>45</v>
      </c>
      <c r="G4259" t="s">
        <v>3213</v>
      </c>
      <c r="H4259">
        <v>96115</v>
      </c>
      <c r="J4259">
        <v>0</v>
      </c>
      <c r="K4259">
        <v>500</v>
      </c>
      <c r="L4259">
        <v>0</v>
      </c>
      <c r="M4259">
        <v>0</v>
      </c>
      <c r="N4259">
        <v>5</v>
      </c>
      <c r="O4259">
        <v>2023</v>
      </c>
    </row>
    <row r="4260" spans="1:15" hidden="1">
      <c r="B4260" s="4">
        <v>57364</v>
      </c>
      <c r="C4260" t="s">
        <v>3209</v>
      </c>
      <c r="D4260">
        <v>2000027711</v>
      </c>
      <c r="E4260" s="1">
        <v>45257</v>
      </c>
      <c r="F4260" t="s">
        <v>47</v>
      </c>
      <c r="G4260" t="s">
        <v>3214</v>
      </c>
      <c r="H4260">
        <v>96115</v>
      </c>
      <c r="J4260">
        <v>0</v>
      </c>
      <c r="K4260">
        <v>-500</v>
      </c>
      <c r="L4260">
        <v>0</v>
      </c>
      <c r="M4260">
        <v>0</v>
      </c>
      <c r="N4260">
        <v>5</v>
      </c>
      <c r="O4260">
        <v>2023</v>
      </c>
    </row>
    <row r="4261" spans="1:15" hidden="1">
      <c r="B4261" s="4">
        <v>57364</v>
      </c>
      <c r="C4261" t="s">
        <v>3209</v>
      </c>
      <c r="D4261">
        <v>2000027711</v>
      </c>
      <c r="E4261" s="1">
        <v>45257</v>
      </c>
      <c r="F4261" t="s">
        <v>49</v>
      </c>
      <c r="G4261" t="s">
        <v>3215</v>
      </c>
      <c r="H4261">
        <v>96115</v>
      </c>
      <c r="J4261">
        <v>0</v>
      </c>
      <c r="K4261">
        <v>949</v>
      </c>
      <c r="L4261">
        <v>0</v>
      </c>
      <c r="M4261">
        <v>0</v>
      </c>
      <c r="N4261">
        <v>6</v>
      </c>
      <c r="O4261">
        <v>2023</v>
      </c>
    </row>
    <row r="4262" spans="1:15" hidden="1">
      <c r="B4262" s="4">
        <v>45661</v>
      </c>
      <c r="C4262" t="s">
        <v>3216</v>
      </c>
      <c r="D4262">
        <v>2000021354</v>
      </c>
      <c r="E4262" s="1">
        <v>44295</v>
      </c>
      <c r="F4262" t="s">
        <v>49</v>
      </c>
      <c r="G4262" t="s">
        <v>3217</v>
      </c>
      <c r="H4262">
        <v>93600</v>
      </c>
      <c r="J4262">
        <v>0</v>
      </c>
      <c r="K4262" s="3">
        <v>31092.26</v>
      </c>
      <c r="L4262">
        <v>0</v>
      </c>
      <c r="M4262">
        <v>0</v>
      </c>
      <c r="N4262">
        <v>1</v>
      </c>
      <c r="O4262">
        <v>2023</v>
      </c>
    </row>
    <row r="4263" spans="1:15" hidden="1">
      <c r="A4263" t="s">
        <v>5392</v>
      </c>
      <c r="B4263" s="4">
        <v>14377</v>
      </c>
      <c r="C4263" t="s">
        <v>5453</v>
      </c>
      <c r="D4263">
        <v>2000014690</v>
      </c>
      <c r="E4263" s="1">
        <v>43047</v>
      </c>
      <c r="F4263" t="s">
        <v>94</v>
      </c>
      <c r="G4263" t="s">
        <v>5454</v>
      </c>
      <c r="H4263">
        <v>93600</v>
      </c>
      <c r="J4263">
        <v>0</v>
      </c>
      <c r="K4263" s="3">
        <v>-1098</v>
      </c>
      <c r="L4263">
        <v>0</v>
      </c>
      <c r="M4263">
        <v>0</v>
      </c>
      <c r="N4263">
        <v>3</v>
      </c>
      <c r="O4263">
        <v>2023</v>
      </c>
    </row>
    <row r="4264" spans="1:15" hidden="1">
      <c r="A4264" t="s">
        <v>5392</v>
      </c>
      <c r="B4264" s="4">
        <v>14377</v>
      </c>
      <c r="C4264" t="s">
        <v>5453</v>
      </c>
      <c r="D4264">
        <v>2000014690</v>
      </c>
      <c r="E4264" s="1">
        <v>43047</v>
      </c>
      <c r="F4264" t="s">
        <v>96</v>
      </c>
      <c r="G4264" t="s">
        <v>5455</v>
      </c>
      <c r="H4264">
        <v>93600</v>
      </c>
      <c r="J4264">
        <v>0</v>
      </c>
      <c r="K4264" s="3">
        <v>-3217.5</v>
      </c>
      <c r="L4264">
        <v>0</v>
      </c>
      <c r="M4264">
        <v>0</v>
      </c>
      <c r="N4264">
        <v>3</v>
      </c>
      <c r="O4264">
        <v>2023</v>
      </c>
    </row>
    <row r="4265" spans="1:15" hidden="1">
      <c r="A4265" t="s">
        <v>5392</v>
      </c>
      <c r="B4265" s="4">
        <v>14377</v>
      </c>
      <c r="C4265" t="s">
        <v>5453</v>
      </c>
      <c r="D4265">
        <v>2000027301</v>
      </c>
      <c r="E4265" s="1">
        <v>45190</v>
      </c>
      <c r="F4265" t="s">
        <v>29</v>
      </c>
      <c r="G4265" t="s">
        <v>5456</v>
      </c>
      <c r="H4265">
        <v>96200</v>
      </c>
      <c r="J4265">
        <v>0</v>
      </c>
      <c r="K4265" s="3">
        <v>5215</v>
      </c>
      <c r="L4265">
        <v>0</v>
      </c>
      <c r="M4265">
        <v>0</v>
      </c>
      <c r="N4265">
        <v>3</v>
      </c>
      <c r="O4265">
        <v>2023</v>
      </c>
    </row>
    <row r="4266" spans="1:15" hidden="1">
      <c r="B4266" s="4">
        <v>31997</v>
      </c>
      <c r="C4266" t="s">
        <v>3218</v>
      </c>
      <c r="D4266">
        <v>2000026155</v>
      </c>
      <c r="E4266" s="1">
        <v>45043</v>
      </c>
      <c r="F4266" t="s">
        <v>29</v>
      </c>
      <c r="G4266" t="s">
        <v>3219</v>
      </c>
      <c r="H4266">
        <v>49000</v>
      </c>
      <c r="J4266">
        <v>150.15</v>
      </c>
      <c r="K4266">
        <v>0</v>
      </c>
      <c r="L4266">
        <v>0</v>
      </c>
      <c r="M4266">
        <v>0</v>
      </c>
      <c r="N4266">
        <v>7</v>
      </c>
      <c r="O4266">
        <v>2023</v>
      </c>
    </row>
    <row r="4267" spans="1:15" hidden="1">
      <c r="B4267" s="4">
        <v>31997</v>
      </c>
      <c r="C4267" t="s">
        <v>3218</v>
      </c>
      <c r="D4267">
        <v>2000026155</v>
      </c>
      <c r="E4267" s="1">
        <v>45043</v>
      </c>
      <c r="F4267" t="s">
        <v>70</v>
      </c>
      <c r="G4267" t="s">
        <v>3219</v>
      </c>
      <c r="H4267">
        <v>49000</v>
      </c>
      <c r="J4267">
        <v>30.03</v>
      </c>
      <c r="K4267">
        <v>0</v>
      </c>
      <c r="L4267">
        <v>0</v>
      </c>
      <c r="M4267">
        <v>0</v>
      </c>
      <c r="N4267">
        <v>7</v>
      </c>
      <c r="O4267">
        <v>2023</v>
      </c>
    </row>
    <row r="4268" spans="1:15" hidden="1">
      <c r="B4268" s="4">
        <v>31997</v>
      </c>
      <c r="C4268" t="s">
        <v>3218</v>
      </c>
      <c r="D4268">
        <v>2000026155</v>
      </c>
      <c r="E4268" s="1">
        <v>45043</v>
      </c>
      <c r="F4268" t="s">
        <v>308</v>
      </c>
      <c r="G4268" t="s">
        <v>3219</v>
      </c>
      <c r="H4268">
        <v>49000</v>
      </c>
      <c r="J4268">
        <v>120.12</v>
      </c>
      <c r="K4268">
        <v>0</v>
      </c>
      <c r="L4268">
        <v>0</v>
      </c>
      <c r="M4268">
        <v>0</v>
      </c>
      <c r="N4268">
        <v>7</v>
      </c>
      <c r="O4268">
        <v>2023</v>
      </c>
    </row>
    <row r="4269" spans="1:15" hidden="1">
      <c r="B4269" s="4">
        <v>31997</v>
      </c>
      <c r="C4269" t="s">
        <v>3218</v>
      </c>
      <c r="D4269">
        <v>2000026155</v>
      </c>
      <c r="E4269" s="1">
        <v>45043</v>
      </c>
      <c r="F4269" t="s">
        <v>31</v>
      </c>
      <c r="G4269" t="s">
        <v>3220</v>
      </c>
      <c r="H4269">
        <v>49000</v>
      </c>
      <c r="J4269">
        <v>-48.9</v>
      </c>
      <c r="K4269">
        <v>0</v>
      </c>
      <c r="L4269">
        <v>0</v>
      </c>
      <c r="M4269">
        <v>0</v>
      </c>
      <c r="N4269">
        <v>7</v>
      </c>
      <c r="O4269">
        <v>2023</v>
      </c>
    </row>
    <row r="4270" spans="1:15" hidden="1">
      <c r="B4270" s="4">
        <v>31997</v>
      </c>
      <c r="C4270" t="s">
        <v>3218</v>
      </c>
      <c r="D4270">
        <v>2000026155</v>
      </c>
      <c r="E4270" s="1">
        <v>45043</v>
      </c>
      <c r="F4270" t="s">
        <v>72</v>
      </c>
      <c r="G4270" t="s">
        <v>3220</v>
      </c>
      <c r="H4270">
        <v>49000</v>
      </c>
      <c r="J4270">
        <v>-9.7799999999999994</v>
      </c>
      <c r="K4270">
        <v>0</v>
      </c>
      <c r="L4270">
        <v>0</v>
      </c>
      <c r="M4270">
        <v>0</v>
      </c>
      <c r="N4270">
        <v>7</v>
      </c>
      <c r="O4270">
        <v>2023</v>
      </c>
    </row>
    <row r="4271" spans="1:15" hidden="1">
      <c r="B4271" s="4">
        <v>31997</v>
      </c>
      <c r="C4271" t="s">
        <v>3218</v>
      </c>
      <c r="D4271">
        <v>2000026155</v>
      </c>
      <c r="E4271" s="1">
        <v>45043</v>
      </c>
      <c r="F4271" t="s">
        <v>310</v>
      </c>
      <c r="G4271" t="s">
        <v>3220</v>
      </c>
      <c r="H4271">
        <v>49000</v>
      </c>
      <c r="J4271">
        <v>-39.119999999999997</v>
      </c>
      <c r="K4271">
        <v>0</v>
      </c>
      <c r="L4271">
        <v>0</v>
      </c>
      <c r="M4271">
        <v>0</v>
      </c>
      <c r="N4271">
        <v>7</v>
      </c>
      <c r="O4271">
        <v>2023</v>
      </c>
    </row>
    <row r="4272" spans="1:15" hidden="1">
      <c r="B4272" s="4">
        <v>56203</v>
      </c>
      <c r="C4272" t="s">
        <v>3221</v>
      </c>
      <c r="D4272">
        <v>2000026012</v>
      </c>
      <c r="E4272" s="1">
        <v>45225</v>
      </c>
      <c r="F4272" t="s">
        <v>29</v>
      </c>
      <c r="G4272" t="s">
        <v>3222</v>
      </c>
      <c r="H4272">
        <v>96200</v>
      </c>
      <c r="J4272">
        <v>0</v>
      </c>
      <c r="K4272" s="3">
        <v>-16486.5</v>
      </c>
      <c r="L4272">
        <v>0</v>
      </c>
      <c r="M4272">
        <v>0</v>
      </c>
      <c r="N4272">
        <v>4</v>
      </c>
      <c r="O4272">
        <v>2023</v>
      </c>
    </row>
    <row r="4273" spans="2:15" hidden="1">
      <c r="B4273" s="4">
        <v>56203</v>
      </c>
      <c r="C4273" t="s">
        <v>3221</v>
      </c>
      <c r="D4273">
        <v>2000026012</v>
      </c>
      <c r="E4273" s="1">
        <v>45225</v>
      </c>
      <c r="F4273" t="s">
        <v>31</v>
      </c>
      <c r="G4273" t="s">
        <v>3223</v>
      </c>
      <c r="H4273">
        <v>96200</v>
      </c>
      <c r="J4273">
        <v>0</v>
      </c>
      <c r="K4273" s="3">
        <v>-12000</v>
      </c>
      <c r="L4273">
        <v>0</v>
      </c>
      <c r="M4273">
        <v>0</v>
      </c>
      <c r="N4273">
        <v>2</v>
      </c>
      <c r="O4273">
        <v>2023</v>
      </c>
    </row>
    <row r="4274" spans="2:15" hidden="1">
      <c r="B4274" s="4">
        <v>56203</v>
      </c>
      <c r="C4274" t="s">
        <v>3221</v>
      </c>
      <c r="D4274">
        <v>2000026012</v>
      </c>
      <c r="E4274" s="1">
        <v>45225</v>
      </c>
      <c r="F4274" t="s">
        <v>35</v>
      </c>
      <c r="G4274" t="s">
        <v>3224</v>
      </c>
      <c r="H4274">
        <v>96200</v>
      </c>
      <c r="J4274">
        <v>0</v>
      </c>
      <c r="K4274" s="3">
        <v>25410</v>
      </c>
      <c r="L4274">
        <v>0</v>
      </c>
      <c r="M4274">
        <v>0</v>
      </c>
      <c r="N4274">
        <v>1</v>
      </c>
      <c r="O4274">
        <v>2023</v>
      </c>
    </row>
    <row r="4275" spans="2:15" hidden="1">
      <c r="B4275" s="4">
        <v>56203</v>
      </c>
      <c r="C4275" t="s">
        <v>3221</v>
      </c>
      <c r="D4275">
        <v>2000026012</v>
      </c>
      <c r="E4275" s="1">
        <v>45225</v>
      </c>
      <c r="F4275" t="s">
        <v>35</v>
      </c>
      <c r="G4275" t="s">
        <v>3224</v>
      </c>
      <c r="H4275">
        <v>96200</v>
      </c>
      <c r="J4275">
        <v>0</v>
      </c>
      <c r="K4275" s="3">
        <v>-13860</v>
      </c>
      <c r="L4275">
        <v>0</v>
      </c>
      <c r="M4275">
        <v>0</v>
      </c>
      <c r="N4275">
        <v>4</v>
      </c>
      <c r="O4275">
        <v>2023</v>
      </c>
    </row>
    <row r="4276" spans="2:15" hidden="1">
      <c r="B4276" s="4">
        <v>56203</v>
      </c>
      <c r="C4276" t="s">
        <v>3221</v>
      </c>
      <c r="D4276">
        <v>2000026012</v>
      </c>
      <c r="E4276" s="1">
        <v>45225</v>
      </c>
      <c r="F4276" t="s">
        <v>45</v>
      </c>
      <c r="G4276" t="s">
        <v>3225</v>
      </c>
      <c r="H4276">
        <v>96200</v>
      </c>
      <c r="J4276">
        <v>0</v>
      </c>
      <c r="K4276" s="3">
        <v>16486.5</v>
      </c>
      <c r="L4276">
        <v>0</v>
      </c>
      <c r="M4276">
        <v>0</v>
      </c>
      <c r="N4276">
        <v>4</v>
      </c>
      <c r="O4276">
        <v>2023</v>
      </c>
    </row>
    <row r="4277" spans="2:15" hidden="1">
      <c r="B4277" s="4">
        <v>56203</v>
      </c>
      <c r="C4277" t="s">
        <v>3221</v>
      </c>
      <c r="D4277">
        <v>2000026012</v>
      </c>
      <c r="E4277" s="1">
        <v>45225</v>
      </c>
      <c r="F4277" t="s">
        <v>47</v>
      </c>
      <c r="G4277" t="s">
        <v>3226</v>
      </c>
      <c r="H4277">
        <v>96200</v>
      </c>
      <c r="J4277">
        <v>0</v>
      </c>
      <c r="K4277" s="3">
        <v>13860</v>
      </c>
      <c r="L4277">
        <v>0</v>
      </c>
      <c r="M4277">
        <v>0</v>
      </c>
      <c r="N4277">
        <v>4</v>
      </c>
      <c r="O4277">
        <v>2023</v>
      </c>
    </row>
    <row r="4278" spans="2:15" hidden="1">
      <c r="B4278" s="4">
        <v>56203</v>
      </c>
      <c r="C4278" t="s">
        <v>3221</v>
      </c>
      <c r="D4278">
        <v>2000026012</v>
      </c>
      <c r="E4278" s="1">
        <v>45225</v>
      </c>
      <c r="F4278" t="s">
        <v>86</v>
      </c>
      <c r="G4278" t="s">
        <v>3227</v>
      </c>
      <c r="H4278">
        <v>96200</v>
      </c>
      <c r="J4278">
        <v>0</v>
      </c>
      <c r="K4278" s="3">
        <v>164720</v>
      </c>
      <c r="L4278">
        <v>0</v>
      </c>
      <c r="M4278">
        <v>0</v>
      </c>
      <c r="N4278">
        <v>6</v>
      </c>
      <c r="O4278">
        <v>2023</v>
      </c>
    </row>
    <row r="4279" spans="2:15" hidden="1">
      <c r="B4279" s="4">
        <v>56203</v>
      </c>
      <c r="C4279" t="s">
        <v>3221</v>
      </c>
      <c r="D4279">
        <v>2000026012</v>
      </c>
      <c r="E4279" s="1">
        <v>45225</v>
      </c>
      <c r="F4279" t="s">
        <v>88</v>
      </c>
      <c r="G4279" t="s">
        <v>3228</v>
      </c>
      <c r="H4279">
        <v>96200</v>
      </c>
      <c r="J4279">
        <v>0</v>
      </c>
      <c r="K4279" s="3">
        <v>23000</v>
      </c>
      <c r="L4279">
        <v>0</v>
      </c>
      <c r="M4279">
        <v>0</v>
      </c>
      <c r="N4279">
        <v>10</v>
      </c>
      <c r="O4279">
        <v>2023</v>
      </c>
    </row>
    <row r="4280" spans="2:15" hidden="1">
      <c r="B4280" s="4">
        <v>56203</v>
      </c>
      <c r="C4280" t="s">
        <v>3221</v>
      </c>
      <c r="D4280">
        <v>2000026966</v>
      </c>
      <c r="E4280" s="1">
        <v>45201</v>
      </c>
      <c r="F4280" t="s">
        <v>29</v>
      </c>
      <c r="G4280" t="s">
        <v>3229</v>
      </c>
      <c r="H4280">
        <v>96200</v>
      </c>
      <c r="J4280">
        <v>0</v>
      </c>
      <c r="K4280" s="3">
        <v>336410</v>
      </c>
      <c r="L4280">
        <v>0</v>
      </c>
      <c r="M4280">
        <v>0</v>
      </c>
      <c r="N4280">
        <v>4</v>
      </c>
      <c r="O4280">
        <v>2023</v>
      </c>
    </row>
    <row r="4281" spans="2:15" hidden="1">
      <c r="B4281" s="4">
        <v>56203</v>
      </c>
      <c r="C4281" t="s">
        <v>3221</v>
      </c>
      <c r="D4281">
        <v>2000026966</v>
      </c>
      <c r="E4281" s="1">
        <v>45201</v>
      </c>
      <c r="F4281" t="s">
        <v>31</v>
      </c>
      <c r="G4281" t="s">
        <v>3230</v>
      </c>
      <c r="H4281">
        <v>96200</v>
      </c>
      <c r="J4281">
        <v>0</v>
      </c>
      <c r="K4281" s="3">
        <v>25300</v>
      </c>
      <c r="L4281">
        <v>0</v>
      </c>
      <c r="M4281">
        <v>0</v>
      </c>
      <c r="N4281">
        <v>4</v>
      </c>
      <c r="O4281">
        <v>2023</v>
      </c>
    </row>
    <row r="4282" spans="2:15" hidden="1">
      <c r="B4282" s="4">
        <v>56203</v>
      </c>
      <c r="C4282" t="s">
        <v>3221</v>
      </c>
      <c r="D4282">
        <v>2000026966</v>
      </c>
      <c r="E4282" s="1">
        <v>45201</v>
      </c>
      <c r="F4282" t="s">
        <v>35</v>
      </c>
      <c r="G4282" t="s">
        <v>3231</v>
      </c>
      <c r="H4282">
        <v>96200</v>
      </c>
      <c r="J4282">
        <v>0</v>
      </c>
      <c r="K4282" s="3">
        <v>15000</v>
      </c>
      <c r="L4282">
        <v>0</v>
      </c>
      <c r="M4282">
        <v>0</v>
      </c>
      <c r="N4282">
        <v>4</v>
      </c>
      <c r="O4282">
        <v>2023</v>
      </c>
    </row>
    <row r="4283" spans="2:15" hidden="1">
      <c r="B4283" s="4">
        <v>56203</v>
      </c>
      <c r="C4283" t="s">
        <v>3221</v>
      </c>
      <c r="D4283">
        <v>2000026966</v>
      </c>
      <c r="E4283" s="1">
        <v>45201</v>
      </c>
      <c r="F4283" t="s">
        <v>45</v>
      </c>
      <c r="G4283" t="s">
        <v>3232</v>
      </c>
      <c r="H4283">
        <v>96200</v>
      </c>
      <c r="J4283">
        <v>0</v>
      </c>
      <c r="K4283" s="3">
        <v>77297.25</v>
      </c>
      <c r="L4283">
        <v>0</v>
      </c>
      <c r="M4283">
        <v>0</v>
      </c>
      <c r="N4283">
        <v>5</v>
      </c>
      <c r="O4283">
        <v>2023</v>
      </c>
    </row>
    <row r="4284" spans="2:15" hidden="1">
      <c r="B4284" s="4">
        <v>56203</v>
      </c>
      <c r="C4284" t="s">
        <v>3221</v>
      </c>
      <c r="D4284">
        <v>2000026966</v>
      </c>
      <c r="E4284" s="1">
        <v>45201</v>
      </c>
      <c r="F4284" t="s">
        <v>47</v>
      </c>
      <c r="G4284" t="s">
        <v>3233</v>
      </c>
      <c r="H4284">
        <v>96200</v>
      </c>
      <c r="J4284">
        <v>0</v>
      </c>
      <c r="K4284" s="3">
        <v>72041.3</v>
      </c>
      <c r="L4284">
        <v>0</v>
      </c>
      <c r="M4284">
        <v>0</v>
      </c>
      <c r="N4284">
        <v>9</v>
      </c>
      <c r="O4284">
        <v>2023</v>
      </c>
    </row>
    <row r="4285" spans="2:15" hidden="1">
      <c r="B4285" s="4">
        <v>57425</v>
      </c>
      <c r="C4285" t="s">
        <v>3234</v>
      </c>
      <c r="D4285">
        <v>2000027712</v>
      </c>
      <c r="E4285" s="1">
        <v>45266</v>
      </c>
      <c r="F4285" t="s">
        <v>29</v>
      </c>
      <c r="G4285" t="s">
        <v>3235</v>
      </c>
      <c r="H4285">
        <v>96200</v>
      </c>
      <c r="J4285">
        <v>0</v>
      </c>
      <c r="K4285" s="3">
        <v>4305</v>
      </c>
      <c r="L4285">
        <v>0</v>
      </c>
      <c r="M4285">
        <v>0</v>
      </c>
      <c r="N4285">
        <v>5</v>
      </c>
      <c r="O4285">
        <v>2023</v>
      </c>
    </row>
    <row r="4286" spans="2:15" hidden="1">
      <c r="B4286" s="4">
        <v>57425</v>
      </c>
      <c r="C4286" t="s">
        <v>3234</v>
      </c>
      <c r="D4286">
        <v>2000027960</v>
      </c>
      <c r="E4286" s="1">
        <v>45309</v>
      </c>
      <c r="F4286" t="s">
        <v>29</v>
      </c>
      <c r="G4286" t="s">
        <v>3236</v>
      </c>
      <c r="H4286">
        <v>96200</v>
      </c>
      <c r="J4286">
        <v>0</v>
      </c>
      <c r="K4286" s="3">
        <v>14000</v>
      </c>
      <c r="L4286">
        <v>0</v>
      </c>
      <c r="M4286">
        <v>0</v>
      </c>
      <c r="N4286">
        <v>7</v>
      </c>
      <c r="O4286">
        <v>2023</v>
      </c>
    </row>
    <row r="4287" spans="2:15" hidden="1">
      <c r="B4287" s="4">
        <v>57969</v>
      </c>
      <c r="C4287" t="s">
        <v>3240</v>
      </c>
      <c r="D4287">
        <v>2000028256</v>
      </c>
      <c r="E4287" s="1">
        <v>45364</v>
      </c>
      <c r="F4287" t="s">
        <v>29</v>
      </c>
      <c r="G4287" t="s">
        <v>3241</v>
      </c>
      <c r="H4287">
        <v>57800</v>
      </c>
      <c r="J4287">
        <v>388.14</v>
      </c>
      <c r="K4287">
        <v>0</v>
      </c>
      <c r="L4287">
        <v>0</v>
      </c>
      <c r="M4287">
        <v>0</v>
      </c>
      <c r="N4287">
        <v>9</v>
      </c>
      <c r="O4287">
        <v>2023</v>
      </c>
    </row>
    <row r="4288" spans="2:15" hidden="1">
      <c r="B4288" s="4">
        <v>57969</v>
      </c>
      <c r="C4288" t="s">
        <v>3240</v>
      </c>
      <c r="D4288">
        <v>2000028256</v>
      </c>
      <c r="E4288" s="1">
        <v>45364</v>
      </c>
      <c r="F4288" t="s">
        <v>31</v>
      </c>
      <c r="G4288" t="s">
        <v>3242</v>
      </c>
      <c r="H4288">
        <v>57800</v>
      </c>
      <c r="J4288">
        <v>493.14</v>
      </c>
      <c r="K4288">
        <v>0</v>
      </c>
      <c r="L4288">
        <v>0</v>
      </c>
      <c r="M4288">
        <v>0</v>
      </c>
      <c r="N4288">
        <v>9</v>
      </c>
      <c r="O4288">
        <v>2023</v>
      </c>
    </row>
    <row r="4289" spans="1:15" hidden="1">
      <c r="B4289" s="4">
        <v>57969</v>
      </c>
      <c r="C4289" t="s">
        <v>3240</v>
      </c>
      <c r="D4289">
        <v>2000028256</v>
      </c>
      <c r="E4289" s="1">
        <v>45364</v>
      </c>
      <c r="F4289" t="s">
        <v>35</v>
      </c>
      <c r="G4289" t="s">
        <v>3243</v>
      </c>
      <c r="H4289">
        <v>57800</v>
      </c>
      <c r="J4289">
        <v>187.69</v>
      </c>
      <c r="K4289">
        <v>0</v>
      </c>
      <c r="L4289">
        <v>0</v>
      </c>
      <c r="M4289">
        <v>0</v>
      </c>
      <c r="N4289">
        <v>9</v>
      </c>
      <c r="O4289">
        <v>2023</v>
      </c>
    </row>
    <row r="4290" spans="1:15" hidden="1">
      <c r="A4290" t="s">
        <v>1173</v>
      </c>
      <c r="B4290" s="4">
        <v>35696</v>
      </c>
      <c r="C4290" t="s">
        <v>1209</v>
      </c>
      <c r="D4290">
        <v>2000024734</v>
      </c>
      <c r="E4290" s="1">
        <v>44827</v>
      </c>
      <c r="F4290" t="s">
        <v>35</v>
      </c>
      <c r="G4290" t="s">
        <v>1210</v>
      </c>
      <c r="H4290">
        <v>96200</v>
      </c>
      <c r="J4290">
        <v>0</v>
      </c>
      <c r="K4290" s="3">
        <v>8400</v>
      </c>
      <c r="L4290">
        <v>0</v>
      </c>
      <c r="M4290">
        <v>0</v>
      </c>
      <c r="N4290">
        <v>2</v>
      </c>
      <c r="O4290">
        <v>2023</v>
      </c>
    </row>
    <row r="4291" spans="1:15" hidden="1">
      <c r="A4291" t="s">
        <v>1173</v>
      </c>
      <c r="B4291" s="4">
        <v>35696</v>
      </c>
      <c r="C4291" t="s">
        <v>1209</v>
      </c>
      <c r="D4291">
        <v>2000027614</v>
      </c>
      <c r="E4291" s="1">
        <v>45250</v>
      </c>
      <c r="F4291" t="s">
        <v>29</v>
      </c>
      <c r="G4291" t="s">
        <v>910</v>
      </c>
      <c r="H4291">
        <v>96200</v>
      </c>
      <c r="J4291">
        <v>0</v>
      </c>
      <c r="K4291" s="3">
        <v>19095</v>
      </c>
      <c r="L4291">
        <v>0</v>
      </c>
      <c r="M4291">
        <v>0</v>
      </c>
      <c r="N4291">
        <v>5</v>
      </c>
      <c r="O4291">
        <v>2023</v>
      </c>
    </row>
    <row r="4292" spans="1:15" hidden="1">
      <c r="A4292" t="s">
        <v>1173</v>
      </c>
      <c r="B4292" s="4">
        <v>35696</v>
      </c>
      <c r="C4292" t="s">
        <v>1209</v>
      </c>
      <c r="D4292">
        <v>2000027614</v>
      </c>
      <c r="E4292" s="1">
        <v>45250</v>
      </c>
      <c r="F4292" t="s">
        <v>31</v>
      </c>
      <c r="G4292" t="s">
        <v>910</v>
      </c>
      <c r="H4292">
        <v>96200</v>
      </c>
      <c r="J4292">
        <v>0</v>
      </c>
      <c r="K4292" s="3">
        <v>2800</v>
      </c>
      <c r="L4292">
        <v>0</v>
      </c>
      <c r="M4292">
        <v>0</v>
      </c>
      <c r="N4292">
        <v>5</v>
      </c>
      <c r="O4292">
        <v>2023</v>
      </c>
    </row>
    <row r="4293" spans="1:15" hidden="1">
      <c r="A4293" t="s">
        <v>1173</v>
      </c>
      <c r="B4293" s="4">
        <v>35696</v>
      </c>
      <c r="C4293" t="s">
        <v>1209</v>
      </c>
      <c r="D4293">
        <v>2000027617</v>
      </c>
      <c r="E4293" s="1">
        <v>45250</v>
      </c>
      <c r="F4293" t="s">
        <v>29</v>
      </c>
      <c r="G4293" t="s">
        <v>1211</v>
      </c>
      <c r="H4293">
        <v>96200</v>
      </c>
      <c r="J4293">
        <v>0</v>
      </c>
      <c r="K4293" s="3">
        <v>46269</v>
      </c>
      <c r="L4293">
        <v>0</v>
      </c>
      <c r="M4293">
        <v>0</v>
      </c>
      <c r="N4293">
        <v>5</v>
      </c>
      <c r="O4293">
        <v>2023</v>
      </c>
    </row>
    <row r="4294" spans="1:15" hidden="1">
      <c r="A4294" t="s">
        <v>1173</v>
      </c>
      <c r="B4294" s="4">
        <v>35696</v>
      </c>
      <c r="C4294" t="s">
        <v>1209</v>
      </c>
      <c r="D4294">
        <v>2000027617</v>
      </c>
      <c r="E4294" s="1">
        <v>45250</v>
      </c>
      <c r="F4294" t="s">
        <v>31</v>
      </c>
      <c r="G4294" t="s">
        <v>1211</v>
      </c>
      <c r="H4294">
        <v>96200</v>
      </c>
      <c r="J4294">
        <v>0</v>
      </c>
      <c r="K4294" s="3">
        <v>5600</v>
      </c>
      <c r="L4294">
        <v>0</v>
      </c>
      <c r="M4294">
        <v>0</v>
      </c>
      <c r="N4294">
        <v>5</v>
      </c>
      <c r="O4294">
        <v>2023</v>
      </c>
    </row>
    <row r="4295" spans="1:15" hidden="1">
      <c r="A4295" t="s">
        <v>1173</v>
      </c>
      <c r="B4295" s="4">
        <v>35696</v>
      </c>
      <c r="C4295" t="s">
        <v>1209</v>
      </c>
      <c r="D4295">
        <v>2000028132</v>
      </c>
      <c r="E4295" s="1">
        <v>45350</v>
      </c>
      <c r="F4295" t="s">
        <v>29</v>
      </c>
      <c r="G4295" t="s">
        <v>1212</v>
      </c>
      <c r="H4295">
        <v>96200</v>
      </c>
      <c r="J4295">
        <v>0</v>
      </c>
      <c r="K4295" s="3">
        <v>35117</v>
      </c>
      <c r="L4295">
        <v>0</v>
      </c>
      <c r="M4295">
        <v>0</v>
      </c>
      <c r="N4295">
        <v>8</v>
      </c>
      <c r="O4295">
        <v>2023</v>
      </c>
    </row>
    <row r="4296" spans="1:15" hidden="1">
      <c r="A4296" t="s">
        <v>1173</v>
      </c>
      <c r="B4296" s="4">
        <v>35696</v>
      </c>
      <c r="C4296" t="s">
        <v>1209</v>
      </c>
      <c r="D4296">
        <v>2000028132</v>
      </c>
      <c r="E4296" s="1">
        <v>45350</v>
      </c>
      <c r="F4296" t="s">
        <v>31</v>
      </c>
      <c r="G4296" t="s">
        <v>1213</v>
      </c>
      <c r="H4296">
        <v>96200</v>
      </c>
      <c r="J4296">
        <v>0</v>
      </c>
      <c r="K4296" s="3">
        <v>7000</v>
      </c>
      <c r="L4296">
        <v>0</v>
      </c>
      <c r="M4296">
        <v>0</v>
      </c>
      <c r="N4296">
        <v>8</v>
      </c>
      <c r="O4296">
        <v>2023</v>
      </c>
    </row>
    <row r="4297" spans="1:15" hidden="1">
      <c r="A4297" t="s">
        <v>1173</v>
      </c>
      <c r="B4297" s="4">
        <v>35696</v>
      </c>
      <c r="C4297" t="s">
        <v>1209</v>
      </c>
      <c r="D4297">
        <v>2000028132</v>
      </c>
      <c r="E4297" s="1">
        <v>45350</v>
      </c>
      <c r="F4297" t="s">
        <v>35</v>
      </c>
      <c r="G4297" t="s">
        <v>1214</v>
      </c>
      <c r="H4297">
        <v>96200</v>
      </c>
      <c r="J4297">
        <v>0</v>
      </c>
      <c r="K4297" s="3">
        <v>7000</v>
      </c>
      <c r="L4297">
        <v>0</v>
      </c>
      <c r="M4297">
        <v>0</v>
      </c>
      <c r="N4297">
        <v>8</v>
      </c>
      <c r="O4297">
        <v>2023</v>
      </c>
    </row>
    <row r="4298" spans="1:15" hidden="1">
      <c r="A4298" t="s">
        <v>1173</v>
      </c>
      <c r="B4298" s="4">
        <v>35696</v>
      </c>
      <c r="C4298" t="s">
        <v>1209</v>
      </c>
      <c r="D4298">
        <v>2000028132</v>
      </c>
      <c r="E4298" s="1">
        <v>45350</v>
      </c>
      <c r="F4298" t="s">
        <v>45</v>
      </c>
      <c r="G4298" t="s">
        <v>1215</v>
      </c>
      <c r="H4298">
        <v>96200</v>
      </c>
      <c r="J4298">
        <v>0</v>
      </c>
      <c r="K4298" s="3">
        <v>35117</v>
      </c>
      <c r="L4298">
        <v>0</v>
      </c>
      <c r="M4298">
        <v>0</v>
      </c>
      <c r="N4298">
        <v>8</v>
      </c>
      <c r="O4298">
        <v>2023</v>
      </c>
    </row>
    <row r="4299" spans="1:15" hidden="1">
      <c r="A4299" t="s">
        <v>1173</v>
      </c>
      <c r="B4299" s="4">
        <v>35696</v>
      </c>
      <c r="C4299" t="s">
        <v>1209</v>
      </c>
      <c r="D4299">
        <v>2000028132</v>
      </c>
      <c r="E4299" s="1">
        <v>45350</v>
      </c>
      <c r="F4299" t="s">
        <v>47</v>
      </c>
      <c r="G4299" t="s">
        <v>1216</v>
      </c>
      <c r="H4299">
        <v>96200</v>
      </c>
      <c r="J4299">
        <v>0</v>
      </c>
      <c r="K4299" s="3">
        <v>7000</v>
      </c>
      <c r="L4299">
        <v>0</v>
      </c>
      <c r="M4299">
        <v>0</v>
      </c>
      <c r="N4299">
        <v>8</v>
      </c>
      <c r="O4299">
        <v>2023</v>
      </c>
    </row>
    <row r="4300" spans="1:15" hidden="1">
      <c r="A4300" t="s">
        <v>1173</v>
      </c>
      <c r="B4300" s="4">
        <v>35696</v>
      </c>
      <c r="C4300" t="s">
        <v>1209</v>
      </c>
      <c r="D4300">
        <v>2000028132</v>
      </c>
      <c r="E4300" s="1">
        <v>45350</v>
      </c>
      <c r="F4300" t="s">
        <v>49</v>
      </c>
      <c r="G4300" t="s">
        <v>1217</v>
      </c>
      <c r="H4300">
        <v>96200</v>
      </c>
      <c r="J4300">
        <v>0</v>
      </c>
      <c r="K4300" s="3">
        <v>7000</v>
      </c>
      <c r="L4300">
        <v>0</v>
      </c>
      <c r="M4300">
        <v>0</v>
      </c>
      <c r="N4300">
        <v>8</v>
      </c>
      <c r="O4300">
        <v>2023</v>
      </c>
    </row>
    <row r="4301" spans="1:15" hidden="1">
      <c r="B4301" s="4">
        <v>4492</v>
      </c>
      <c r="C4301" t="s">
        <v>3244</v>
      </c>
      <c r="D4301">
        <v>2000026310</v>
      </c>
      <c r="E4301" s="1">
        <v>45057</v>
      </c>
      <c r="F4301" t="s">
        <v>29</v>
      </c>
      <c r="G4301" t="s">
        <v>3245</v>
      </c>
      <c r="H4301">
        <v>57800</v>
      </c>
      <c r="J4301">
        <v>-312.83</v>
      </c>
      <c r="K4301">
        <v>0</v>
      </c>
      <c r="L4301">
        <v>0</v>
      </c>
      <c r="M4301">
        <v>0</v>
      </c>
      <c r="N4301">
        <v>9</v>
      </c>
      <c r="O4301">
        <v>2023</v>
      </c>
    </row>
    <row r="4302" spans="1:15" hidden="1">
      <c r="A4302" t="s">
        <v>5167</v>
      </c>
      <c r="B4302" s="4">
        <v>4232</v>
      </c>
      <c r="C4302" t="s">
        <v>5297</v>
      </c>
      <c r="D4302">
        <v>2000026647</v>
      </c>
      <c r="E4302" s="1">
        <v>45104</v>
      </c>
      <c r="F4302" t="s">
        <v>29</v>
      </c>
      <c r="G4302" t="s">
        <v>5298</v>
      </c>
      <c r="H4302">
        <v>96200</v>
      </c>
      <c r="J4302">
        <v>0</v>
      </c>
      <c r="K4302" s="3">
        <v>2337</v>
      </c>
      <c r="L4302">
        <v>0</v>
      </c>
      <c r="M4302">
        <v>0</v>
      </c>
      <c r="N4302">
        <v>1</v>
      </c>
      <c r="O4302">
        <v>2023</v>
      </c>
    </row>
    <row r="4303" spans="1:15" hidden="1">
      <c r="A4303" t="s">
        <v>5167</v>
      </c>
      <c r="B4303" s="4">
        <v>4232</v>
      </c>
      <c r="C4303" t="s">
        <v>5297</v>
      </c>
      <c r="D4303">
        <v>2000026647</v>
      </c>
      <c r="E4303" s="1">
        <v>45104</v>
      </c>
      <c r="F4303" t="s">
        <v>31</v>
      </c>
      <c r="G4303" t="s">
        <v>1670</v>
      </c>
      <c r="H4303">
        <v>96200</v>
      </c>
      <c r="J4303">
        <v>0</v>
      </c>
      <c r="K4303">
        <v>514.14</v>
      </c>
      <c r="L4303">
        <v>0</v>
      </c>
      <c r="M4303">
        <v>0</v>
      </c>
      <c r="N4303">
        <v>1</v>
      </c>
      <c r="O4303">
        <v>2023</v>
      </c>
    </row>
    <row r="4304" spans="1:15" hidden="1">
      <c r="A4304" t="s">
        <v>5167</v>
      </c>
      <c r="B4304" s="4">
        <v>4232</v>
      </c>
      <c r="C4304" t="s">
        <v>5297</v>
      </c>
      <c r="D4304">
        <v>2000026647</v>
      </c>
      <c r="E4304" s="1">
        <v>45104</v>
      </c>
      <c r="F4304" t="s">
        <v>35</v>
      </c>
      <c r="G4304" t="s">
        <v>301</v>
      </c>
      <c r="H4304">
        <v>96200</v>
      </c>
      <c r="J4304">
        <v>0</v>
      </c>
      <c r="K4304">
        <v>249.48</v>
      </c>
      <c r="L4304">
        <v>0</v>
      </c>
      <c r="M4304">
        <v>0</v>
      </c>
      <c r="N4304">
        <v>1</v>
      </c>
      <c r="O4304">
        <v>2023</v>
      </c>
    </row>
    <row r="4305" spans="1:15" hidden="1">
      <c r="A4305" t="s">
        <v>5167</v>
      </c>
      <c r="B4305" s="4">
        <v>4232</v>
      </c>
      <c r="C4305" t="s">
        <v>5297</v>
      </c>
      <c r="D4305">
        <v>2000026647</v>
      </c>
      <c r="E4305" s="1">
        <v>45104</v>
      </c>
      <c r="F4305" t="s">
        <v>45</v>
      </c>
      <c r="G4305" t="s">
        <v>5299</v>
      </c>
      <c r="H4305">
        <v>96200</v>
      </c>
      <c r="J4305">
        <v>0</v>
      </c>
      <c r="K4305">
        <v>-500</v>
      </c>
      <c r="L4305">
        <v>0</v>
      </c>
      <c r="M4305">
        <v>0</v>
      </c>
      <c r="N4305">
        <v>1</v>
      </c>
      <c r="O4305">
        <v>2023</v>
      </c>
    </row>
    <row r="4306" spans="1:15" hidden="1">
      <c r="A4306" t="s">
        <v>5167</v>
      </c>
      <c r="B4306" s="4">
        <v>4232</v>
      </c>
      <c r="C4306" t="s">
        <v>5297</v>
      </c>
      <c r="D4306">
        <v>2000027735</v>
      </c>
      <c r="E4306" s="1">
        <v>45265</v>
      </c>
      <c r="F4306" t="s">
        <v>29</v>
      </c>
      <c r="G4306" t="s">
        <v>5300</v>
      </c>
      <c r="H4306">
        <v>96200</v>
      </c>
      <c r="J4306">
        <v>0</v>
      </c>
      <c r="K4306" s="3">
        <v>18000</v>
      </c>
      <c r="L4306">
        <v>0</v>
      </c>
      <c r="M4306">
        <v>0</v>
      </c>
      <c r="N4306">
        <v>6</v>
      </c>
      <c r="O4306">
        <v>2023</v>
      </c>
    </row>
    <row r="4307" spans="1:15" hidden="1">
      <c r="A4307" t="s">
        <v>5167</v>
      </c>
      <c r="B4307" s="4">
        <v>4232</v>
      </c>
      <c r="C4307" t="s">
        <v>5297</v>
      </c>
      <c r="D4307">
        <v>2000027998</v>
      </c>
      <c r="E4307" s="1">
        <v>45313</v>
      </c>
      <c r="F4307" t="s">
        <v>29</v>
      </c>
      <c r="G4307" t="s">
        <v>5301</v>
      </c>
      <c r="H4307">
        <v>96200</v>
      </c>
      <c r="J4307">
        <v>0</v>
      </c>
      <c r="K4307" s="3">
        <v>10000</v>
      </c>
      <c r="L4307">
        <v>0</v>
      </c>
      <c r="M4307">
        <v>0</v>
      </c>
      <c r="N4307">
        <v>7</v>
      </c>
      <c r="O4307">
        <v>2023</v>
      </c>
    </row>
    <row r="4308" spans="1:15" hidden="1">
      <c r="A4308" t="s">
        <v>5167</v>
      </c>
      <c r="B4308" s="4">
        <v>4232</v>
      </c>
      <c r="C4308" t="s">
        <v>5297</v>
      </c>
      <c r="D4308">
        <v>2000027998</v>
      </c>
      <c r="E4308" s="1">
        <v>45313</v>
      </c>
      <c r="F4308" t="s">
        <v>29</v>
      </c>
      <c r="G4308" t="s">
        <v>5301</v>
      </c>
      <c r="H4308">
        <v>96200</v>
      </c>
      <c r="J4308">
        <v>0</v>
      </c>
      <c r="K4308" s="3">
        <v>2387.38</v>
      </c>
      <c r="L4308">
        <v>0</v>
      </c>
      <c r="M4308">
        <v>0</v>
      </c>
      <c r="N4308">
        <v>12</v>
      </c>
      <c r="O4308">
        <v>2023</v>
      </c>
    </row>
    <row r="4309" spans="1:15" hidden="1">
      <c r="A4309" t="s">
        <v>5167</v>
      </c>
      <c r="B4309" s="4">
        <v>4232</v>
      </c>
      <c r="C4309" t="s">
        <v>5297</v>
      </c>
      <c r="D4309">
        <v>2000028351</v>
      </c>
      <c r="E4309" s="1">
        <v>45373</v>
      </c>
      <c r="F4309" t="s">
        <v>29</v>
      </c>
      <c r="G4309" t="s">
        <v>5302</v>
      </c>
      <c r="H4309">
        <v>96115</v>
      </c>
      <c r="J4309">
        <v>0</v>
      </c>
      <c r="K4309" s="3">
        <v>5995</v>
      </c>
      <c r="L4309">
        <v>0</v>
      </c>
      <c r="M4309">
        <v>0</v>
      </c>
      <c r="N4309">
        <v>9</v>
      </c>
      <c r="O4309">
        <v>2023</v>
      </c>
    </row>
    <row r="4310" spans="1:15" hidden="1">
      <c r="A4310" t="s">
        <v>5167</v>
      </c>
      <c r="B4310" s="4">
        <v>4232</v>
      </c>
      <c r="C4310" t="s">
        <v>5297</v>
      </c>
      <c r="D4310">
        <v>2000028351</v>
      </c>
      <c r="E4310" s="1">
        <v>45373</v>
      </c>
      <c r="F4310" t="s">
        <v>29</v>
      </c>
      <c r="G4310" t="s">
        <v>5302</v>
      </c>
      <c r="H4310">
        <v>96115</v>
      </c>
      <c r="J4310">
        <v>0</v>
      </c>
      <c r="K4310" s="3">
        <v>2877.6</v>
      </c>
      <c r="L4310">
        <v>0</v>
      </c>
      <c r="M4310">
        <v>0</v>
      </c>
      <c r="N4310">
        <v>11</v>
      </c>
      <c r="O4310">
        <v>2023</v>
      </c>
    </row>
    <row r="4311" spans="1:15" hidden="1">
      <c r="A4311" t="s">
        <v>5167</v>
      </c>
      <c r="B4311" s="4">
        <v>4232</v>
      </c>
      <c r="C4311" t="s">
        <v>5297</v>
      </c>
      <c r="D4311">
        <v>2000028351</v>
      </c>
      <c r="E4311" s="1">
        <v>45373</v>
      </c>
      <c r="F4311" t="s">
        <v>31</v>
      </c>
      <c r="G4311" t="s">
        <v>5303</v>
      </c>
      <c r="H4311">
        <v>96115</v>
      </c>
      <c r="J4311">
        <v>0</v>
      </c>
      <c r="K4311" s="3">
        <v>3995</v>
      </c>
      <c r="L4311">
        <v>0</v>
      </c>
      <c r="M4311">
        <v>0</v>
      </c>
      <c r="N4311">
        <v>9</v>
      </c>
      <c r="O4311">
        <v>2023</v>
      </c>
    </row>
    <row r="4312" spans="1:15" hidden="1">
      <c r="A4312" t="s">
        <v>5167</v>
      </c>
      <c r="B4312" s="4">
        <v>4232</v>
      </c>
      <c r="C4312" t="s">
        <v>5297</v>
      </c>
      <c r="D4312">
        <v>2000028351</v>
      </c>
      <c r="E4312" s="1">
        <v>45373</v>
      </c>
      <c r="F4312" t="s">
        <v>31</v>
      </c>
      <c r="G4312" t="s">
        <v>5303</v>
      </c>
      <c r="H4312">
        <v>96115</v>
      </c>
      <c r="J4312">
        <v>0</v>
      </c>
      <c r="K4312" s="3">
        <v>-2096.9</v>
      </c>
      <c r="L4312">
        <v>0</v>
      </c>
      <c r="M4312">
        <v>0</v>
      </c>
      <c r="N4312">
        <v>11</v>
      </c>
      <c r="O4312">
        <v>2023</v>
      </c>
    </row>
    <row r="4313" spans="1:15" hidden="1">
      <c r="A4313" t="s">
        <v>5167</v>
      </c>
      <c r="B4313" s="4">
        <v>4232</v>
      </c>
      <c r="C4313" t="s">
        <v>5297</v>
      </c>
      <c r="D4313">
        <v>2000028351</v>
      </c>
      <c r="E4313" s="1">
        <v>45373</v>
      </c>
      <c r="F4313" t="s">
        <v>35</v>
      </c>
      <c r="G4313" t="s">
        <v>5304</v>
      </c>
      <c r="H4313">
        <v>96115</v>
      </c>
      <c r="J4313">
        <v>0</v>
      </c>
      <c r="K4313">
        <v>450</v>
      </c>
      <c r="L4313">
        <v>0</v>
      </c>
      <c r="M4313">
        <v>0</v>
      </c>
      <c r="N4313">
        <v>9</v>
      </c>
      <c r="O4313">
        <v>2023</v>
      </c>
    </row>
    <row r="4314" spans="1:15" hidden="1">
      <c r="A4314" t="s">
        <v>5167</v>
      </c>
      <c r="B4314" s="4">
        <v>4232</v>
      </c>
      <c r="C4314" t="s">
        <v>5297</v>
      </c>
      <c r="D4314">
        <v>2000028351</v>
      </c>
      <c r="E4314" s="1">
        <v>45373</v>
      </c>
      <c r="F4314" t="s">
        <v>45</v>
      </c>
      <c r="G4314" t="s">
        <v>5305</v>
      </c>
      <c r="H4314">
        <v>96115</v>
      </c>
      <c r="J4314">
        <v>0</v>
      </c>
      <c r="K4314" s="3">
        <v>2296.8000000000002</v>
      </c>
      <c r="L4314">
        <v>0</v>
      </c>
      <c r="M4314">
        <v>0</v>
      </c>
      <c r="N4314">
        <v>9</v>
      </c>
      <c r="O4314">
        <v>2023</v>
      </c>
    </row>
    <row r="4315" spans="1:15" hidden="1">
      <c r="A4315" t="s">
        <v>5167</v>
      </c>
      <c r="B4315" s="4">
        <v>4232</v>
      </c>
      <c r="C4315" t="s">
        <v>5297</v>
      </c>
      <c r="D4315">
        <v>2000028351</v>
      </c>
      <c r="E4315" s="1">
        <v>45373</v>
      </c>
      <c r="F4315" t="s">
        <v>45</v>
      </c>
      <c r="G4315" t="s">
        <v>5305</v>
      </c>
      <c r="H4315">
        <v>96115</v>
      </c>
      <c r="J4315">
        <v>0</v>
      </c>
      <c r="K4315">
        <v>284.22000000000003</v>
      </c>
      <c r="L4315">
        <v>0</v>
      </c>
      <c r="M4315">
        <v>0</v>
      </c>
      <c r="N4315">
        <v>11</v>
      </c>
      <c r="O4315">
        <v>2023</v>
      </c>
    </row>
    <row r="4316" spans="1:15" hidden="1">
      <c r="A4316" t="s">
        <v>5167</v>
      </c>
      <c r="B4316" s="4">
        <v>4232</v>
      </c>
      <c r="C4316" t="s">
        <v>5297</v>
      </c>
      <c r="D4316">
        <v>2000028351</v>
      </c>
      <c r="E4316" s="1">
        <v>45373</v>
      </c>
      <c r="F4316" t="s">
        <v>47</v>
      </c>
      <c r="G4316" t="s">
        <v>5306</v>
      </c>
      <c r="H4316">
        <v>96115</v>
      </c>
      <c r="J4316">
        <v>0</v>
      </c>
      <c r="K4316" s="3">
        <v>1114.47</v>
      </c>
      <c r="L4316">
        <v>0</v>
      </c>
      <c r="M4316">
        <v>0</v>
      </c>
      <c r="N4316">
        <v>9</v>
      </c>
      <c r="O4316">
        <v>2023</v>
      </c>
    </row>
    <row r="4317" spans="1:15" hidden="1">
      <c r="A4317" t="s">
        <v>5167</v>
      </c>
      <c r="B4317" s="4">
        <v>4232</v>
      </c>
      <c r="C4317" t="s">
        <v>5297</v>
      </c>
      <c r="D4317">
        <v>2000028351</v>
      </c>
      <c r="E4317" s="1">
        <v>45373</v>
      </c>
      <c r="F4317" t="s">
        <v>47</v>
      </c>
      <c r="G4317" t="s">
        <v>5306</v>
      </c>
      <c r="H4317">
        <v>96115</v>
      </c>
      <c r="J4317">
        <v>0</v>
      </c>
      <c r="K4317">
        <v>137.91</v>
      </c>
      <c r="L4317">
        <v>0</v>
      </c>
      <c r="M4317">
        <v>0</v>
      </c>
      <c r="N4317">
        <v>11</v>
      </c>
      <c r="O4317">
        <v>2023</v>
      </c>
    </row>
    <row r="4318" spans="1:15" hidden="1">
      <c r="A4318" t="s">
        <v>5167</v>
      </c>
      <c r="B4318" s="4">
        <v>4232</v>
      </c>
      <c r="C4318" t="s">
        <v>5297</v>
      </c>
      <c r="D4318">
        <v>2000028351</v>
      </c>
      <c r="E4318" s="1">
        <v>45373</v>
      </c>
      <c r="F4318" t="s">
        <v>49</v>
      </c>
      <c r="G4318" t="s">
        <v>5307</v>
      </c>
      <c r="H4318">
        <v>96115</v>
      </c>
      <c r="J4318">
        <v>0</v>
      </c>
      <c r="K4318">
        <v>-500</v>
      </c>
      <c r="L4318">
        <v>0</v>
      </c>
      <c r="M4318">
        <v>0</v>
      </c>
      <c r="N4318">
        <v>9</v>
      </c>
      <c r="O4318">
        <v>2023</v>
      </c>
    </row>
    <row r="4319" spans="1:15" hidden="1">
      <c r="A4319" t="s">
        <v>5167</v>
      </c>
      <c r="B4319" s="4">
        <v>4232</v>
      </c>
      <c r="C4319" t="s">
        <v>5297</v>
      </c>
      <c r="D4319">
        <v>2000028351</v>
      </c>
      <c r="E4319" s="1">
        <v>45373</v>
      </c>
      <c r="F4319" t="s">
        <v>86</v>
      </c>
      <c r="G4319" t="s">
        <v>5308</v>
      </c>
      <c r="H4319">
        <v>96115</v>
      </c>
      <c r="J4319">
        <v>0</v>
      </c>
      <c r="K4319">
        <v>511.2</v>
      </c>
      <c r="L4319">
        <v>0</v>
      </c>
      <c r="M4319">
        <v>0</v>
      </c>
      <c r="N4319">
        <v>11</v>
      </c>
      <c r="O4319">
        <v>2023</v>
      </c>
    </row>
    <row r="4320" spans="1:15" hidden="1">
      <c r="B4320" s="4">
        <v>57411</v>
      </c>
      <c r="C4320" t="s">
        <v>3246</v>
      </c>
      <c r="D4320">
        <v>2000027740</v>
      </c>
      <c r="E4320" s="1">
        <v>45261</v>
      </c>
      <c r="F4320" t="s">
        <v>29</v>
      </c>
      <c r="G4320" t="s">
        <v>3247</v>
      </c>
      <c r="H4320">
        <v>6000</v>
      </c>
      <c r="J4320" s="3">
        <v>1600</v>
      </c>
      <c r="K4320">
        <v>0</v>
      </c>
      <c r="L4320">
        <v>0</v>
      </c>
      <c r="M4320">
        <v>0</v>
      </c>
      <c r="N4320">
        <v>6</v>
      </c>
      <c r="O4320">
        <v>2023</v>
      </c>
    </row>
    <row r="4321" spans="1:15" hidden="1">
      <c r="A4321" t="s">
        <v>66</v>
      </c>
      <c r="B4321" s="4">
        <v>480</v>
      </c>
      <c r="C4321" t="s">
        <v>970</v>
      </c>
      <c r="D4321">
        <v>2000024129</v>
      </c>
      <c r="E4321" s="1">
        <v>44768</v>
      </c>
      <c r="F4321" t="s">
        <v>86</v>
      </c>
      <c r="G4321" t="s">
        <v>971</v>
      </c>
      <c r="H4321">
        <v>96200</v>
      </c>
      <c r="J4321">
        <v>0</v>
      </c>
      <c r="K4321" s="3">
        <v>17296.97</v>
      </c>
      <c r="L4321">
        <v>0</v>
      </c>
      <c r="M4321">
        <v>0</v>
      </c>
      <c r="N4321">
        <v>1</v>
      </c>
      <c r="O4321">
        <v>2023</v>
      </c>
    </row>
    <row r="4322" spans="1:15" hidden="1">
      <c r="A4322" t="s">
        <v>66</v>
      </c>
      <c r="B4322" s="4">
        <v>480</v>
      </c>
      <c r="C4322" t="s">
        <v>970</v>
      </c>
      <c r="D4322">
        <v>2000024884</v>
      </c>
      <c r="E4322" s="1">
        <v>44853</v>
      </c>
      <c r="F4322" t="s">
        <v>49</v>
      </c>
      <c r="G4322" t="s">
        <v>972</v>
      </c>
      <c r="H4322">
        <v>96200</v>
      </c>
      <c r="J4322">
        <v>0</v>
      </c>
      <c r="K4322" s="3">
        <v>16100</v>
      </c>
      <c r="L4322">
        <v>0</v>
      </c>
      <c r="M4322">
        <v>0</v>
      </c>
      <c r="N4322">
        <v>1</v>
      </c>
      <c r="O4322">
        <v>2023</v>
      </c>
    </row>
    <row r="4323" spans="1:15" hidden="1">
      <c r="A4323" t="s">
        <v>66</v>
      </c>
      <c r="B4323" s="4">
        <v>480</v>
      </c>
      <c r="C4323" t="s">
        <v>970</v>
      </c>
      <c r="D4323">
        <v>2000024884</v>
      </c>
      <c r="E4323" s="1">
        <v>44853</v>
      </c>
      <c r="F4323" t="s">
        <v>86</v>
      </c>
      <c r="G4323" t="s">
        <v>973</v>
      </c>
      <c r="H4323">
        <v>96200</v>
      </c>
      <c r="J4323">
        <v>0</v>
      </c>
      <c r="K4323" s="3">
        <v>18987.5</v>
      </c>
      <c r="L4323">
        <v>0</v>
      </c>
      <c r="M4323">
        <v>0</v>
      </c>
      <c r="N4323">
        <v>2</v>
      </c>
      <c r="O4323">
        <v>2023</v>
      </c>
    </row>
    <row r="4324" spans="1:15" hidden="1">
      <c r="A4324" t="s">
        <v>66</v>
      </c>
      <c r="B4324" s="4">
        <v>480</v>
      </c>
      <c r="C4324" t="s">
        <v>970</v>
      </c>
      <c r="D4324">
        <v>2000024884</v>
      </c>
      <c r="E4324" s="1">
        <v>44853</v>
      </c>
      <c r="F4324" t="s">
        <v>88</v>
      </c>
      <c r="G4324" t="s">
        <v>974</v>
      </c>
      <c r="H4324">
        <v>96200</v>
      </c>
      <c r="J4324">
        <v>0</v>
      </c>
      <c r="K4324" s="3">
        <v>10634.48</v>
      </c>
      <c r="L4324">
        <v>0</v>
      </c>
      <c r="M4324">
        <v>0</v>
      </c>
      <c r="N4324">
        <v>2</v>
      </c>
      <c r="O4324">
        <v>2023</v>
      </c>
    </row>
    <row r="4325" spans="1:15" hidden="1">
      <c r="A4325" t="s">
        <v>66</v>
      </c>
      <c r="B4325" s="4">
        <v>480</v>
      </c>
      <c r="C4325" t="s">
        <v>970</v>
      </c>
      <c r="D4325">
        <v>2000025012</v>
      </c>
      <c r="E4325" s="1">
        <v>44881</v>
      </c>
      <c r="F4325" t="s">
        <v>86</v>
      </c>
      <c r="G4325" t="s">
        <v>975</v>
      </c>
      <c r="H4325">
        <v>96200</v>
      </c>
      <c r="J4325">
        <v>0</v>
      </c>
      <c r="K4325" s="3">
        <v>-62750</v>
      </c>
      <c r="L4325">
        <v>0</v>
      </c>
      <c r="M4325">
        <v>0</v>
      </c>
      <c r="N4325">
        <v>5</v>
      </c>
      <c r="O4325">
        <v>2023</v>
      </c>
    </row>
    <row r="4326" spans="1:15" hidden="1">
      <c r="A4326" t="s">
        <v>66</v>
      </c>
      <c r="B4326" s="4">
        <v>480</v>
      </c>
      <c r="C4326" t="s">
        <v>970</v>
      </c>
      <c r="D4326">
        <v>2000025012</v>
      </c>
      <c r="E4326" s="1">
        <v>44881</v>
      </c>
      <c r="F4326" t="s">
        <v>88</v>
      </c>
      <c r="G4326" t="s">
        <v>976</v>
      </c>
      <c r="H4326">
        <v>96200</v>
      </c>
      <c r="J4326">
        <v>0</v>
      </c>
      <c r="K4326" s="3">
        <v>62750</v>
      </c>
      <c r="L4326">
        <v>0</v>
      </c>
      <c r="M4326">
        <v>0</v>
      </c>
      <c r="N4326">
        <v>5</v>
      </c>
      <c r="O4326">
        <v>2023</v>
      </c>
    </row>
    <row r="4327" spans="1:15" hidden="1">
      <c r="A4327" t="s">
        <v>66</v>
      </c>
      <c r="B4327" s="4">
        <v>480</v>
      </c>
      <c r="C4327" t="s">
        <v>970</v>
      </c>
      <c r="D4327">
        <v>2000025012</v>
      </c>
      <c r="E4327" s="1">
        <v>44881</v>
      </c>
      <c r="F4327" t="s">
        <v>90</v>
      </c>
      <c r="G4327" t="s">
        <v>977</v>
      </c>
      <c r="H4327">
        <v>96200</v>
      </c>
      <c r="J4327">
        <v>0</v>
      </c>
      <c r="K4327" s="3">
        <v>430813</v>
      </c>
      <c r="L4327">
        <v>0</v>
      </c>
      <c r="M4327">
        <v>0</v>
      </c>
      <c r="N4327">
        <v>6</v>
      </c>
      <c r="O4327">
        <v>2023</v>
      </c>
    </row>
    <row r="4328" spans="1:15" hidden="1">
      <c r="A4328" t="s">
        <v>66</v>
      </c>
      <c r="B4328" s="4">
        <v>480</v>
      </c>
      <c r="C4328" t="s">
        <v>970</v>
      </c>
      <c r="D4328">
        <v>2000025071</v>
      </c>
      <c r="E4328" s="1">
        <v>44888</v>
      </c>
      <c r="F4328" t="s">
        <v>86</v>
      </c>
      <c r="G4328" t="s">
        <v>975</v>
      </c>
      <c r="H4328">
        <v>96200</v>
      </c>
      <c r="J4328">
        <v>0</v>
      </c>
      <c r="K4328" s="3">
        <v>295825.03999999998</v>
      </c>
      <c r="L4328">
        <v>0</v>
      </c>
      <c r="M4328">
        <v>0</v>
      </c>
      <c r="N4328">
        <v>5</v>
      </c>
      <c r="O4328">
        <v>2023</v>
      </c>
    </row>
    <row r="4329" spans="1:15" hidden="1">
      <c r="A4329" t="s">
        <v>66</v>
      </c>
      <c r="B4329" s="4">
        <v>480</v>
      </c>
      <c r="C4329" t="s">
        <v>970</v>
      </c>
      <c r="D4329">
        <v>2000025084</v>
      </c>
      <c r="E4329" s="1">
        <v>44897</v>
      </c>
      <c r="F4329" t="s">
        <v>31</v>
      </c>
      <c r="G4329" t="s">
        <v>978</v>
      </c>
      <c r="H4329">
        <v>96200</v>
      </c>
      <c r="J4329">
        <v>0</v>
      </c>
      <c r="K4329" s="3">
        <v>19130</v>
      </c>
      <c r="L4329">
        <v>0</v>
      </c>
      <c r="M4329">
        <v>0</v>
      </c>
      <c r="N4329">
        <v>5</v>
      </c>
      <c r="O4329">
        <v>2023</v>
      </c>
    </row>
    <row r="4330" spans="1:15" hidden="1">
      <c r="A4330" t="s">
        <v>66</v>
      </c>
      <c r="B4330" s="4">
        <v>480</v>
      </c>
      <c r="C4330" t="s">
        <v>970</v>
      </c>
      <c r="D4330">
        <v>2000025349</v>
      </c>
      <c r="E4330" s="1">
        <v>44959</v>
      </c>
      <c r="F4330" t="s">
        <v>35</v>
      </c>
      <c r="G4330" t="s">
        <v>832</v>
      </c>
      <c r="H4330">
        <v>96200</v>
      </c>
      <c r="J4330">
        <v>0</v>
      </c>
      <c r="K4330" s="3">
        <v>47153.78</v>
      </c>
      <c r="L4330">
        <v>0</v>
      </c>
      <c r="M4330">
        <v>0</v>
      </c>
      <c r="N4330">
        <v>1</v>
      </c>
      <c r="O4330">
        <v>2023</v>
      </c>
    </row>
    <row r="4331" spans="1:15" hidden="1">
      <c r="A4331" t="s">
        <v>66</v>
      </c>
      <c r="B4331" s="4">
        <v>480</v>
      </c>
      <c r="C4331" t="s">
        <v>970</v>
      </c>
      <c r="D4331">
        <v>2000025349</v>
      </c>
      <c r="E4331" s="1">
        <v>44959</v>
      </c>
      <c r="F4331" t="s">
        <v>45</v>
      </c>
      <c r="G4331" t="s">
        <v>979</v>
      </c>
      <c r="H4331">
        <v>96200</v>
      </c>
      <c r="J4331">
        <v>0</v>
      </c>
      <c r="K4331" s="3">
        <v>429104.55</v>
      </c>
      <c r="L4331">
        <v>0</v>
      </c>
      <c r="M4331">
        <v>0</v>
      </c>
      <c r="N4331">
        <v>5</v>
      </c>
      <c r="O4331">
        <v>2023</v>
      </c>
    </row>
    <row r="4332" spans="1:15" hidden="1">
      <c r="A4332" t="s">
        <v>66</v>
      </c>
      <c r="B4332" s="4">
        <v>480</v>
      </c>
      <c r="C4332" t="s">
        <v>970</v>
      </c>
      <c r="D4332">
        <v>2000025349</v>
      </c>
      <c r="E4332" s="1">
        <v>44959</v>
      </c>
      <c r="F4332" t="s">
        <v>47</v>
      </c>
      <c r="G4332" t="s">
        <v>980</v>
      </c>
      <c r="H4332">
        <v>96200</v>
      </c>
      <c r="J4332">
        <v>0</v>
      </c>
      <c r="K4332" s="3">
        <v>9535.4699999999993</v>
      </c>
      <c r="L4332">
        <v>0</v>
      </c>
      <c r="M4332">
        <v>0</v>
      </c>
      <c r="N4332">
        <v>6</v>
      </c>
      <c r="O4332">
        <v>2023</v>
      </c>
    </row>
    <row r="4333" spans="1:15" hidden="1">
      <c r="A4333" t="s">
        <v>66</v>
      </c>
      <c r="B4333" s="4">
        <v>480</v>
      </c>
      <c r="C4333" t="s">
        <v>970</v>
      </c>
      <c r="D4333">
        <v>2000025502</v>
      </c>
      <c r="E4333" s="1">
        <v>44967</v>
      </c>
      <c r="F4333" t="s">
        <v>31</v>
      </c>
      <c r="G4333" t="s">
        <v>981</v>
      </c>
      <c r="H4333">
        <v>96200</v>
      </c>
      <c r="J4333">
        <v>0</v>
      </c>
      <c r="K4333" s="3">
        <v>11971</v>
      </c>
      <c r="L4333">
        <v>0</v>
      </c>
      <c r="M4333">
        <v>0</v>
      </c>
      <c r="N4333">
        <v>5</v>
      </c>
      <c r="O4333">
        <v>2023</v>
      </c>
    </row>
    <row r="4334" spans="1:15" hidden="1">
      <c r="A4334" t="s">
        <v>66</v>
      </c>
      <c r="B4334" s="4">
        <v>480</v>
      </c>
      <c r="C4334" t="s">
        <v>970</v>
      </c>
      <c r="D4334">
        <v>2000025916</v>
      </c>
      <c r="E4334" s="1">
        <v>45051</v>
      </c>
      <c r="F4334" t="s">
        <v>86</v>
      </c>
      <c r="G4334" t="s">
        <v>982</v>
      </c>
      <c r="H4334">
        <v>96200</v>
      </c>
      <c r="J4334">
        <v>0</v>
      </c>
      <c r="K4334" s="3">
        <v>128078.77</v>
      </c>
      <c r="L4334">
        <v>0</v>
      </c>
      <c r="M4334">
        <v>0</v>
      </c>
      <c r="N4334">
        <v>4</v>
      </c>
      <c r="O4334">
        <v>2023</v>
      </c>
    </row>
    <row r="4335" spans="1:15" hidden="1">
      <c r="A4335" t="s">
        <v>66</v>
      </c>
      <c r="B4335" s="4">
        <v>480</v>
      </c>
      <c r="C4335" t="s">
        <v>970</v>
      </c>
      <c r="D4335">
        <v>2000026334</v>
      </c>
      <c r="E4335" s="1">
        <v>45057</v>
      </c>
      <c r="F4335" t="s">
        <v>31</v>
      </c>
      <c r="G4335" t="s">
        <v>831</v>
      </c>
      <c r="H4335">
        <v>96200</v>
      </c>
      <c r="J4335">
        <v>0</v>
      </c>
      <c r="K4335" s="3">
        <v>276463.25</v>
      </c>
      <c r="L4335">
        <v>0</v>
      </c>
      <c r="M4335">
        <v>0</v>
      </c>
      <c r="N4335">
        <v>1</v>
      </c>
      <c r="O4335">
        <v>2023</v>
      </c>
    </row>
    <row r="4336" spans="1:15" hidden="1">
      <c r="A4336" t="s">
        <v>66</v>
      </c>
      <c r="B4336" s="4">
        <v>480</v>
      </c>
      <c r="C4336" t="s">
        <v>970</v>
      </c>
      <c r="D4336">
        <v>2000026405</v>
      </c>
      <c r="E4336" s="1">
        <v>45083</v>
      </c>
      <c r="F4336" t="s">
        <v>31</v>
      </c>
      <c r="G4336" t="s">
        <v>983</v>
      </c>
      <c r="H4336">
        <v>96200</v>
      </c>
      <c r="J4336">
        <v>0</v>
      </c>
      <c r="K4336" s="3">
        <v>4707.63</v>
      </c>
      <c r="L4336">
        <v>0</v>
      </c>
      <c r="M4336">
        <v>0</v>
      </c>
      <c r="N4336">
        <v>3</v>
      </c>
      <c r="O4336">
        <v>2023</v>
      </c>
    </row>
    <row r="4337" spans="1:15" hidden="1">
      <c r="A4337" t="s">
        <v>66</v>
      </c>
      <c r="B4337" s="4">
        <v>480</v>
      </c>
      <c r="C4337" t="s">
        <v>970</v>
      </c>
      <c r="D4337">
        <v>2000026513</v>
      </c>
      <c r="E4337" s="1">
        <v>45089</v>
      </c>
      <c r="F4337" t="s">
        <v>35</v>
      </c>
      <c r="G4337" t="s">
        <v>984</v>
      </c>
      <c r="H4337">
        <v>96200</v>
      </c>
      <c r="J4337">
        <v>0</v>
      </c>
      <c r="K4337" s="3">
        <v>11051.09</v>
      </c>
      <c r="L4337">
        <v>0</v>
      </c>
      <c r="M4337">
        <v>0</v>
      </c>
      <c r="N4337">
        <v>1</v>
      </c>
      <c r="O4337">
        <v>2023</v>
      </c>
    </row>
    <row r="4338" spans="1:15" hidden="1">
      <c r="A4338" t="s">
        <v>66</v>
      </c>
      <c r="B4338" s="4">
        <v>480</v>
      </c>
      <c r="C4338" t="s">
        <v>970</v>
      </c>
      <c r="D4338">
        <v>2000026513</v>
      </c>
      <c r="E4338" s="1">
        <v>45089</v>
      </c>
      <c r="F4338" t="s">
        <v>45</v>
      </c>
      <c r="G4338" t="s">
        <v>985</v>
      </c>
      <c r="H4338">
        <v>96200</v>
      </c>
      <c r="J4338">
        <v>0</v>
      </c>
      <c r="K4338" s="3">
        <v>5474.22</v>
      </c>
      <c r="L4338">
        <v>0</v>
      </c>
      <c r="M4338">
        <v>0</v>
      </c>
      <c r="N4338">
        <v>4</v>
      </c>
      <c r="O4338">
        <v>2023</v>
      </c>
    </row>
    <row r="4339" spans="1:15" hidden="1">
      <c r="A4339" t="s">
        <v>66</v>
      </c>
      <c r="B4339" s="4">
        <v>480</v>
      </c>
      <c r="C4339" t="s">
        <v>970</v>
      </c>
      <c r="D4339">
        <v>2000026513</v>
      </c>
      <c r="E4339" s="1">
        <v>45089</v>
      </c>
      <c r="F4339" t="s">
        <v>47</v>
      </c>
      <c r="G4339" t="s">
        <v>986</v>
      </c>
      <c r="H4339">
        <v>96200</v>
      </c>
      <c r="J4339">
        <v>0</v>
      </c>
      <c r="K4339" s="3">
        <v>3885.75</v>
      </c>
      <c r="L4339">
        <v>0</v>
      </c>
      <c r="M4339">
        <v>0</v>
      </c>
      <c r="N4339">
        <v>5</v>
      </c>
      <c r="O4339">
        <v>2023</v>
      </c>
    </row>
    <row r="4340" spans="1:15" hidden="1">
      <c r="A4340" t="s">
        <v>66</v>
      </c>
      <c r="B4340" s="4">
        <v>480</v>
      </c>
      <c r="C4340" t="s">
        <v>970</v>
      </c>
      <c r="D4340">
        <v>2000026569</v>
      </c>
      <c r="E4340" s="1">
        <v>45114</v>
      </c>
      <c r="F4340" t="s">
        <v>31</v>
      </c>
      <c r="G4340" t="s">
        <v>987</v>
      </c>
      <c r="H4340">
        <v>96200</v>
      </c>
      <c r="J4340">
        <v>0</v>
      </c>
      <c r="K4340" s="3">
        <v>5000</v>
      </c>
      <c r="L4340">
        <v>0</v>
      </c>
      <c r="M4340">
        <v>0</v>
      </c>
      <c r="N4340">
        <v>10</v>
      </c>
      <c r="O4340">
        <v>2023</v>
      </c>
    </row>
    <row r="4341" spans="1:15" hidden="1">
      <c r="A4341" t="s">
        <v>66</v>
      </c>
      <c r="B4341" s="4">
        <v>480</v>
      </c>
      <c r="C4341" t="s">
        <v>970</v>
      </c>
      <c r="D4341">
        <v>2000026641</v>
      </c>
      <c r="E4341" s="1">
        <v>45106</v>
      </c>
      <c r="F4341" t="s">
        <v>31</v>
      </c>
      <c r="G4341" t="s">
        <v>988</v>
      </c>
      <c r="H4341">
        <v>96200</v>
      </c>
      <c r="J4341">
        <v>0</v>
      </c>
      <c r="K4341" s="3">
        <v>100789.01</v>
      </c>
      <c r="L4341">
        <v>0</v>
      </c>
      <c r="M4341">
        <v>0</v>
      </c>
      <c r="N4341">
        <v>5</v>
      </c>
      <c r="O4341">
        <v>2023</v>
      </c>
    </row>
    <row r="4342" spans="1:15" hidden="1">
      <c r="A4342" t="s">
        <v>66</v>
      </c>
      <c r="B4342" s="4">
        <v>480</v>
      </c>
      <c r="C4342" t="s">
        <v>970</v>
      </c>
      <c r="D4342">
        <v>2000026652</v>
      </c>
      <c r="E4342" s="1">
        <v>45114</v>
      </c>
      <c r="F4342" t="s">
        <v>29</v>
      </c>
      <c r="G4342" t="s">
        <v>989</v>
      </c>
      <c r="H4342">
        <v>96200</v>
      </c>
      <c r="J4342">
        <v>0</v>
      </c>
      <c r="K4342" s="3">
        <v>4899</v>
      </c>
      <c r="L4342">
        <v>0</v>
      </c>
      <c r="M4342">
        <v>0</v>
      </c>
      <c r="N4342">
        <v>1</v>
      </c>
      <c r="O4342">
        <v>2023</v>
      </c>
    </row>
    <row r="4343" spans="1:15" hidden="1">
      <c r="A4343" t="s">
        <v>66</v>
      </c>
      <c r="B4343" s="4">
        <v>480</v>
      </c>
      <c r="C4343" t="s">
        <v>970</v>
      </c>
      <c r="D4343">
        <v>2000026714</v>
      </c>
      <c r="E4343" s="1">
        <v>45138</v>
      </c>
      <c r="F4343" t="s">
        <v>29</v>
      </c>
      <c r="G4343" t="s">
        <v>990</v>
      </c>
      <c r="H4343">
        <v>96200</v>
      </c>
      <c r="J4343">
        <v>0</v>
      </c>
      <c r="K4343" s="3">
        <v>30000</v>
      </c>
      <c r="L4343">
        <v>0</v>
      </c>
      <c r="M4343">
        <v>0</v>
      </c>
      <c r="N4343">
        <v>1</v>
      </c>
      <c r="O4343">
        <v>2023</v>
      </c>
    </row>
    <row r="4344" spans="1:15" hidden="1">
      <c r="A4344" t="s">
        <v>66</v>
      </c>
      <c r="B4344" s="4">
        <v>480</v>
      </c>
      <c r="C4344" t="s">
        <v>970</v>
      </c>
      <c r="D4344">
        <v>2000026756</v>
      </c>
      <c r="E4344" s="1">
        <v>45131</v>
      </c>
      <c r="F4344" t="s">
        <v>29</v>
      </c>
      <c r="G4344" t="s">
        <v>991</v>
      </c>
      <c r="H4344">
        <v>96200</v>
      </c>
      <c r="J4344">
        <v>0</v>
      </c>
      <c r="K4344" s="3">
        <v>18112</v>
      </c>
      <c r="L4344">
        <v>0</v>
      </c>
      <c r="M4344">
        <v>0</v>
      </c>
      <c r="N4344">
        <v>1</v>
      </c>
      <c r="O4344">
        <v>2023</v>
      </c>
    </row>
    <row r="4345" spans="1:15" hidden="1">
      <c r="A4345" t="s">
        <v>66</v>
      </c>
      <c r="B4345" s="4">
        <v>480</v>
      </c>
      <c r="C4345" t="s">
        <v>970</v>
      </c>
      <c r="D4345">
        <v>2000026761</v>
      </c>
      <c r="E4345" s="1">
        <v>45191</v>
      </c>
      <c r="F4345" t="s">
        <v>29</v>
      </c>
      <c r="G4345" t="s">
        <v>992</v>
      </c>
      <c r="H4345">
        <v>96200</v>
      </c>
      <c r="J4345">
        <v>0</v>
      </c>
      <c r="K4345" s="3">
        <v>2042084.09</v>
      </c>
      <c r="L4345">
        <v>0</v>
      </c>
      <c r="M4345">
        <v>0</v>
      </c>
      <c r="N4345">
        <v>3</v>
      </c>
      <c r="O4345">
        <v>2023</v>
      </c>
    </row>
    <row r="4346" spans="1:15" hidden="1">
      <c r="A4346" t="s">
        <v>66</v>
      </c>
      <c r="B4346" s="4">
        <v>480</v>
      </c>
      <c r="C4346" t="s">
        <v>970</v>
      </c>
      <c r="D4346">
        <v>2000026761</v>
      </c>
      <c r="E4346" s="1">
        <v>45191</v>
      </c>
      <c r="F4346" t="s">
        <v>31</v>
      </c>
      <c r="G4346" t="s">
        <v>831</v>
      </c>
      <c r="H4346">
        <v>96200</v>
      </c>
      <c r="J4346">
        <v>0</v>
      </c>
      <c r="K4346" s="3">
        <v>24962.17</v>
      </c>
      <c r="L4346">
        <v>0</v>
      </c>
      <c r="M4346">
        <v>0</v>
      </c>
      <c r="N4346">
        <v>6</v>
      </c>
      <c r="O4346">
        <v>2023</v>
      </c>
    </row>
    <row r="4347" spans="1:15" hidden="1">
      <c r="A4347" t="s">
        <v>66</v>
      </c>
      <c r="B4347" s="4">
        <v>480</v>
      </c>
      <c r="C4347" t="s">
        <v>970</v>
      </c>
      <c r="D4347">
        <v>2000026761</v>
      </c>
      <c r="E4347" s="1">
        <v>45191</v>
      </c>
      <c r="F4347" t="s">
        <v>35</v>
      </c>
      <c r="G4347" t="s">
        <v>993</v>
      </c>
      <c r="H4347">
        <v>96200</v>
      </c>
      <c r="J4347">
        <v>0</v>
      </c>
      <c r="K4347" s="3">
        <v>36470</v>
      </c>
      <c r="L4347">
        <v>0</v>
      </c>
      <c r="M4347">
        <v>0</v>
      </c>
      <c r="N4347">
        <v>7</v>
      </c>
      <c r="O4347">
        <v>2023</v>
      </c>
    </row>
    <row r="4348" spans="1:15" hidden="1">
      <c r="A4348" t="s">
        <v>66</v>
      </c>
      <c r="B4348" s="4">
        <v>480</v>
      </c>
      <c r="C4348" t="s">
        <v>970</v>
      </c>
      <c r="D4348">
        <v>2000026761</v>
      </c>
      <c r="E4348" s="1">
        <v>45191</v>
      </c>
      <c r="F4348" t="s">
        <v>45</v>
      </c>
      <c r="G4348" t="s">
        <v>994</v>
      </c>
      <c r="H4348">
        <v>96200</v>
      </c>
      <c r="J4348">
        <v>0</v>
      </c>
      <c r="K4348" s="3">
        <v>21906.34</v>
      </c>
      <c r="L4348">
        <v>0</v>
      </c>
      <c r="M4348">
        <v>0</v>
      </c>
      <c r="N4348">
        <v>7</v>
      </c>
      <c r="O4348">
        <v>2023</v>
      </c>
    </row>
    <row r="4349" spans="1:15" hidden="1">
      <c r="A4349" t="s">
        <v>66</v>
      </c>
      <c r="B4349" s="4">
        <v>480</v>
      </c>
      <c r="C4349" t="s">
        <v>970</v>
      </c>
      <c r="D4349">
        <v>2000026761</v>
      </c>
      <c r="E4349" s="1">
        <v>45191</v>
      </c>
      <c r="F4349" t="s">
        <v>45</v>
      </c>
      <c r="G4349" t="s">
        <v>994</v>
      </c>
      <c r="H4349">
        <v>96200</v>
      </c>
      <c r="J4349">
        <v>0</v>
      </c>
      <c r="K4349" s="3">
        <v>-10953.17</v>
      </c>
      <c r="L4349">
        <v>0</v>
      </c>
      <c r="M4349">
        <v>0</v>
      </c>
      <c r="N4349">
        <v>9</v>
      </c>
      <c r="O4349">
        <v>2023</v>
      </c>
    </row>
    <row r="4350" spans="1:15" hidden="1">
      <c r="A4350" t="s">
        <v>66</v>
      </c>
      <c r="B4350" s="4">
        <v>480</v>
      </c>
      <c r="C4350" t="s">
        <v>970</v>
      </c>
      <c r="D4350">
        <v>2000026761</v>
      </c>
      <c r="E4350" s="1">
        <v>45191</v>
      </c>
      <c r="F4350" t="s">
        <v>47</v>
      </c>
      <c r="G4350" t="s">
        <v>995</v>
      </c>
      <c r="H4350">
        <v>96200</v>
      </c>
      <c r="J4350">
        <v>0</v>
      </c>
      <c r="K4350" s="3">
        <v>10953.17</v>
      </c>
      <c r="L4350">
        <v>0</v>
      </c>
      <c r="M4350">
        <v>0</v>
      </c>
      <c r="N4350">
        <v>9</v>
      </c>
      <c r="O4350">
        <v>2023</v>
      </c>
    </row>
    <row r="4351" spans="1:15" hidden="1">
      <c r="A4351" t="s">
        <v>66</v>
      </c>
      <c r="B4351" s="4">
        <v>480</v>
      </c>
      <c r="C4351" t="s">
        <v>970</v>
      </c>
      <c r="D4351">
        <v>2000026761</v>
      </c>
      <c r="E4351" s="1">
        <v>45191</v>
      </c>
      <c r="F4351" t="s">
        <v>49</v>
      </c>
      <c r="G4351" t="s">
        <v>996</v>
      </c>
      <c r="H4351">
        <v>96200</v>
      </c>
      <c r="J4351">
        <v>0</v>
      </c>
      <c r="K4351" s="3">
        <v>19915.72</v>
      </c>
      <c r="L4351">
        <v>0</v>
      </c>
      <c r="M4351">
        <v>0</v>
      </c>
      <c r="N4351">
        <v>9</v>
      </c>
      <c r="O4351">
        <v>2023</v>
      </c>
    </row>
    <row r="4352" spans="1:15" hidden="1">
      <c r="A4352" t="s">
        <v>66</v>
      </c>
      <c r="B4352" s="4">
        <v>480</v>
      </c>
      <c r="C4352" t="s">
        <v>970</v>
      </c>
      <c r="D4352">
        <v>2000026772</v>
      </c>
      <c r="E4352" s="1">
        <v>45131</v>
      </c>
      <c r="F4352" t="s">
        <v>29</v>
      </c>
      <c r="G4352" t="s">
        <v>997</v>
      </c>
      <c r="H4352">
        <v>96200</v>
      </c>
      <c r="J4352">
        <v>0</v>
      </c>
      <c r="K4352" s="3">
        <v>15000</v>
      </c>
      <c r="L4352">
        <v>0</v>
      </c>
      <c r="M4352">
        <v>0</v>
      </c>
      <c r="N4352">
        <v>1</v>
      </c>
      <c r="O4352">
        <v>2023</v>
      </c>
    </row>
    <row r="4353" spans="1:15" hidden="1">
      <c r="A4353" t="s">
        <v>66</v>
      </c>
      <c r="B4353" s="4">
        <v>480</v>
      </c>
      <c r="C4353" t="s">
        <v>970</v>
      </c>
      <c r="D4353">
        <v>2000026796</v>
      </c>
      <c r="E4353" s="1">
        <v>45140</v>
      </c>
      <c r="F4353" t="s">
        <v>29</v>
      </c>
      <c r="G4353" t="s">
        <v>998</v>
      </c>
      <c r="H4353">
        <v>96200</v>
      </c>
      <c r="J4353">
        <v>0</v>
      </c>
      <c r="K4353" s="3">
        <v>49841</v>
      </c>
      <c r="L4353">
        <v>0</v>
      </c>
      <c r="M4353">
        <v>0</v>
      </c>
      <c r="N4353">
        <v>2</v>
      </c>
      <c r="O4353">
        <v>2023</v>
      </c>
    </row>
    <row r="4354" spans="1:15" hidden="1">
      <c r="A4354" t="s">
        <v>66</v>
      </c>
      <c r="B4354" s="4">
        <v>480</v>
      </c>
      <c r="C4354" t="s">
        <v>970</v>
      </c>
      <c r="D4354">
        <v>2000026875</v>
      </c>
      <c r="E4354" s="1">
        <v>45300</v>
      </c>
      <c r="F4354" t="s">
        <v>29</v>
      </c>
      <c r="G4354" t="s">
        <v>999</v>
      </c>
      <c r="H4354">
        <v>96200</v>
      </c>
      <c r="J4354">
        <v>0</v>
      </c>
      <c r="K4354" s="3">
        <v>83690.7</v>
      </c>
      <c r="L4354">
        <v>0</v>
      </c>
      <c r="M4354">
        <v>0</v>
      </c>
      <c r="N4354">
        <v>2</v>
      </c>
      <c r="O4354">
        <v>2023</v>
      </c>
    </row>
    <row r="4355" spans="1:15" hidden="1">
      <c r="A4355" t="s">
        <v>66</v>
      </c>
      <c r="B4355" s="4">
        <v>480</v>
      </c>
      <c r="C4355" t="s">
        <v>970</v>
      </c>
      <c r="D4355">
        <v>2000026875</v>
      </c>
      <c r="E4355" s="1">
        <v>45300</v>
      </c>
      <c r="F4355" t="s">
        <v>31</v>
      </c>
      <c r="G4355" t="s">
        <v>434</v>
      </c>
      <c r="H4355">
        <v>96200</v>
      </c>
      <c r="J4355">
        <v>0</v>
      </c>
      <c r="K4355" s="3">
        <v>99326.15</v>
      </c>
      <c r="L4355">
        <v>0</v>
      </c>
      <c r="M4355">
        <v>0</v>
      </c>
      <c r="N4355">
        <v>2</v>
      </c>
      <c r="O4355">
        <v>2023</v>
      </c>
    </row>
    <row r="4356" spans="1:15" hidden="1">
      <c r="A4356" t="s">
        <v>66</v>
      </c>
      <c r="B4356" s="4">
        <v>480</v>
      </c>
      <c r="C4356" t="s">
        <v>970</v>
      </c>
      <c r="D4356">
        <v>2000026875</v>
      </c>
      <c r="E4356" s="1">
        <v>45300</v>
      </c>
      <c r="F4356" t="s">
        <v>35</v>
      </c>
      <c r="G4356" t="s">
        <v>984</v>
      </c>
      <c r="H4356">
        <v>96200</v>
      </c>
      <c r="J4356">
        <v>0</v>
      </c>
      <c r="K4356" s="3">
        <v>6793.93</v>
      </c>
      <c r="L4356">
        <v>0</v>
      </c>
      <c r="M4356">
        <v>0</v>
      </c>
      <c r="N4356">
        <v>7</v>
      </c>
      <c r="O4356">
        <v>2023</v>
      </c>
    </row>
    <row r="4357" spans="1:15" hidden="1">
      <c r="A4357" t="s">
        <v>66</v>
      </c>
      <c r="B4357" s="4">
        <v>480</v>
      </c>
      <c r="C4357" t="s">
        <v>970</v>
      </c>
      <c r="D4357">
        <v>2000026875</v>
      </c>
      <c r="E4357" s="1">
        <v>45300</v>
      </c>
      <c r="F4357" t="s">
        <v>45</v>
      </c>
      <c r="G4357" t="s">
        <v>985</v>
      </c>
      <c r="H4357">
        <v>96200</v>
      </c>
      <c r="J4357">
        <v>0</v>
      </c>
      <c r="K4357" s="3">
        <v>373904.59</v>
      </c>
      <c r="L4357">
        <v>0</v>
      </c>
      <c r="M4357">
        <v>0</v>
      </c>
      <c r="N4357">
        <v>8</v>
      </c>
      <c r="O4357">
        <v>2023</v>
      </c>
    </row>
    <row r="4358" spans="1:15" hidden="1">
      <c r="A4358" t="s">
        <v>66</v>
      </c>
      <c r="B4358" s="4">
        <v>480</v>
      </c>
      <c r="C4358" t="s">
        <v>970</v>
      </c>
      <c r="D4358">
        <v>2000026875</v>
      </c>
      <c r="E4358" s="1">
        <v>45300</v>
      </c>
      <c r="F4358" t="s">
        <v>47</v>
      </c>
      <c r="G4358" t="s">
        <v>986</v>
      </c>
      <c r="H4358">
        <v>96200</v>
      </c>
      <c r="J4358">
        <v>0</v>
      </c>
      <c r="K4358" s="3">
        <v>125254.55</v>
      </c>
      <c r="L4358">
        <v>0</v>
      </c>
      <c r="M4358">
        <v>0</v>
      </c>
      <c r="N4358">
        <v>10</v>
      </c>
      <c r="O4358">
        <v>2023</v>
      </c>
    </row>
    <row r="4359" spans="1:15" hidden="1">
      <c r="A4359" t="s">
        <v>66</v>
      </c>
      <c r="B4359" s="4">
        <v>480</v>
      </c>
      <c r="C4359" t="s">
        <v>970</v>
      </c>
      <c r="D4359">
        <v>2000026875</v>
      </c>
      <c r="E4359" s="1">
        <v>45300</v>
      </c>
      <c r="F4359" t="s">
        <v>49</v>
      </c>
      <c r="G4359" t="s">
        <v>1000</v>
      </c>
      <c r="H4359">
        <v>96200</v>
      </c>
      <c r="J4359">
        <v>0</v>
      </c>
      <c r="K4359" s="3">
        <v>19510.439999999999</v>
      </c>
      <c r="L4359">
        <v>0</v>
      </c>
      <c r="M4359">
        <v>0</v>
      </c>
      <c r="N4359">
        <v>11</v>
      </c>
      <c r="O4359">
        <v>2023</v>
      </c>
    </row>
    <row r="4360" spans="1:15" hidden="1">
      <c r="A4360" t="s">
        <v>66</v>
      </c>
      <c r="B4360" s="4">
        <v>480</v>
      </c>
      <c r="C4360" t="s">
        <v>970</v>
      </c>
      <c r="D4360">
        <v>2000027047</v>
      </c>
      <c r="E4360" s="1">
        <v>45168</v>
      </c>
      <c r="F4360" t="s">
        <v>29</v>
      </c>
      <c r="G4360" t="s">
        <v>846</v>
      </c>
      <c r="H4360">
        <v>96200</v>
      </c>
      <c r="J4360">
        <v>0</v>
      </c>
      <c r="K4360" s="3">
        <v>660000</v>
      </c>
      <c r="L4360">
        <v>0</v>
      </c>
      <c r="M4360">
        <v>0</v>
      </c>
      <c r="N4360">
        <v>2</v>
      </c>
      <c r="O4360">
        <v>2023</v>
      </c>
    </row>
    <row r="4361" spans="1:15" hidden="1">
      <c r="A4361" t="s">
        <v>66</v>
      </c>
      <c r="B4361" s="4">
        <v>480</v>
      </c>
      <c r="C4361" t="s">
        <v>970</v>
      </c>
      <c r="D4361">
        <v>2000027047</v>
      </c>
      <c r="E4361" s="1">
        <v>45168</v>
      </c>
      <c r="F4361" t="s">
        <v>31</v>
      </c>
      <c r="G4361" t="s">
        <v>846</v>
      </c>
      <c r="H4361">
        <v>96200</v>
      </c>
      <c r="J4361">
        <v>0</v>
      </c>
      <c r="K4361" s="3">
        <v>63270.05</v>
      </c>
      <c r="L4361">
        <v>0</v>
      </c>
      <c r="M4361">
        <v>0</v>
      </c>
      <c r="N4361">
        <v>2</v>
      </c>
      <c r="O4361">
        <v>2023</v>
      </c>
    </row>
    <row r="4362" spans="1:15" hidden="1">
      <c r="A4362" t="s">
        <v>66</v>
      </c>
      <c r="B4362" s="4">
        <v>480</v>
      </c>
      <c r="C4362" t="s">
        <v>970</v>
      </c>
      <c r="D4362">
        <v>2000027189</v>
      </c>
      <c r="E4362" s="1">
        <v>45219</v>
      </c>
      <c r="F4362" t="s">
        <v>29</v>
      </c>
      <c r="G4362" t="s">
        <v>1001</v>
      </c>
      <c r="H4362">
        <v>96200</v>
      </c>
      <c r="J4362">
        <v>0</v>
      </c>
      <c r="K4362" s="3">
        <v>191000</v>
      </c>
      <c r="L4362">
        <v>0</v>
      </c>
      <c r="M4362">
        <v>0</v>
      </c>
      <c r="N4362">
        <v>4</v>
      </c>
      <c r="O4362">
        <v>2023</v>
      </c>
    </row>
    <row r="4363" spans="1:15" hidden="1">
      <c r="A4363" t="s">
        <v>66</v>
      </c>
      <c r="B4363" s="4">
        <v>480</v>
      </c>
      <c r="C4363" t="s">
        <v>970</v>
      </c>
      <c r="D4363">
        <v>2000027192</v>
      </c>
      <c r="E4363" s="1">
        <v>45182</v>
      </c>
      <c r="F4363" t="s">
        <v>29</v>
      </c>
      <c r="G4363" t="s">
        <v>1002</v>
      </c>
      <c r="H4363">
        <v>96200</v>
      </c>
      <c r="J4363">
        <v>0</v>
      </c>
      <c r="K4363" s="3">
        <v>10000</v>
      </c>
      <c r="L4363">
        <v>0</v>
      </c>
      <c r="M4363">
        <v>0</v>
      </c>
      <c r="N4363">
        <v>3</v>
      </c>
      <c r="O4363">
        <v>2023</v>
      </c>
    </row>
    <row r="4364" spans="1:15" hidden="1">
      <c r="A4364" t="s">
        <v>66</v>
      </c>
      <c r="B4364" s="4">
        <v>480</v>
      </c>
      <c r="C4364" t="s">
        <v>970</v>
      </c>
      <c r="D4364">
        <v>2000027486</v>
      </c>
      <c r="E4364" s="1">
        <v>45224</v>
      </c>
      <c r="F4364" t="s">
        <v>29</v>
      </c>
      <c r="G4364" t="s">
        <v>1003</v>
      </c>
      <c r="H4364">
        <v>96200</v>
      </c>
      <c r="J4364">
        <v>0</v>
      </c>
      <c r="K4364" s="3">
        <v>21670</v>
      </c>
      <c r="L4364">
        <v>0</v>
      </c>
      <c r="M4364">
        <v>0</v>
      </c>
      <c r="N4364">
        <v>4</v>
      </c>
      <c r="O4364">
        <v>2023</v>
      </c>
    </row>
    <row r="4365" spans="1:15" hidden="1">
      <c r="A4365" t="s">
        <v>66</v>
      </c>
      <c r="B4365" s="4">
        <v>480</v>
      </c>
      <c r="C4365" t="s">
        <v>970</v>
      </c>
      <c r="D4365">
        <v>2000027493</v>
      </c>
      <c r="E4365" s="1">
        <v>45236</v>
      </c>
      <c r="F4365" t="s">
        <v>29</v>
      </c>
      <c r="G4365" t="s">
        <v>1004</v>
      </c>
      <c r="H4365">
        <v>96200</v>
      </c>
      <c r="J4365">
        <v>0</v>
      </c>
      <c r="K4365" s="3">
        <v>438075.3</v>
      </c>
      <c r="L4365">
        <v>0</v>
      </c>
      <c r="M4365">
        <v>0</v>
      </c>
      <c r="N4365">
        <v>5</v>
      </c>
      <c r="O4365">
        <v>2023</v>
      </c>
    </row>
    <row r="4366" spans="1:15" hidden="1">
      <c r="A4366" t="s">
        <v>66</v>
      </c>
      <c r="B4366" s="4">
        <v>480</v>
      </c>
      <c r="C4366" t="s">
        <v>970</v>
      </c>
      <c r="D4366">
        <v>2000027493</v>
      </c>
      <c r="E4366" s="1">
        <v>45236</v>
      </c>
      <c r="F4366" t="s">
        <v>31</v>
      </c>
      <c r="G4366" t="s">
        <v>984</v>
      </c>
      <c r="H4366">
        <v>96200</v>
      </c>
      <c r="J4366">
        <v>0</v>
      </c>
      <c r="K4366" s="3">
        <v>53290</v>
      </c>
      <c r="L4366">
        <v>0</v>
      </c>
      <c r="M4366">
        <v>0</v>
      </c>
      <c r="N4366">
        <v>11</v>
      </c>
      <c r="O4366">
        <v>2023</v>
      </c>
    </row>
    <row r="4367" spans="1:15" hidden="1">
      <c r="A4367" t="s">
        <v>66</v>
      </c>
      <c r="B4367" s="4">
        <v>480</v>
      </c>
      <c r="C4367" t="s">
        <v>970</v>
      </c>
      <c r="D4367">
        <v>2000027589</v>
      </c>
      <c r="E4367" s="1">
        <v>45231</v>
      </c>
      <c r="F4367" t="s">
        <v>29</v>
      </c>
      <c r="G4367" t="s">
        <v>1005</v>
      </c>
      <c r="H4367">
        <v>96200</v>
      </c>
      <c r="J4367">
        <v>0</v>
      </c>
      <c r="K4367" s="3">
        <v>3000</v>
      </c>
      <c r="L4367">
        <v>0</v>
      </c>
      <c r="M4367">
        <v>0</v>
      </c>
      <c r="N4367">
        <v>5</v>
      </c>
      <c r="O4367">
        <v>2023</v>
      </c>
    </row>
    <row r="4368" spans="1:15" hidden="1">
      <c r="A4368" t="s">
        <v>66</v>
      </c>
      <c r="B4368" s="4">
        <v>480</v>
      </c>
      <c r="C4368" t="s">
        <v>970</v>
      </c>
      <c r="D4368">
        <v>2000027697</v>
      </c>
      <c r="E4368" s="1">
        <v>45266</v>
      </c>
      <c r="F4368" t="s">
        <v>29</v>
      </c>
      <c r="G4368" t="s">
        <v>1006</v>
      </c>
      <c r="H4368">
        <v>96200</v>
      </c>
      <c r="J4368">
        <v>0</v>
      </c>
      <c r="K4368" s="3">
        <v>82915</v>
      </c>
      <c r="L4368">
        <v>0</v>
      </c>
      <c r="M4368">
        <v>0</v>
      </c>
      <c r="N4368">
        <v>6</v>
      </c>
      <c r="O4368">
        <v>2023</v>
      </c>
    </row>
    <row r="4369" spans="1:15" hidden="1">
      <c r="A4369" t="s">
        <v>66</v>
      </c>
      <c r="B4369" s="4">
        <v>480</v>
      </c>
      <c r="C4369" t="s">
        <v>970</v>
      </c>
      <c r="D4369">
        <v>2000027699</v>
      </c>
      <c r="E4369" s="1">
        <v>45265</v>
      </c>
      <c r="F4369" t="s">
        <v>29</v>
      </c>
      <c r="G4369" t="s">
        <v>1006</v>
      </c>
      <c r="H4369">
        <v>96200</v>
      </c>
      <c r="J4369">
        <v>0</v>
      </c>
      <c r="K4369" s="3">
        <v>8000</v>
      </c>
      <c r="L4369">
        <v>0</v>
      </c>
      <c r="M4369">
        <v>0</v>
      </c>
      <c r="N4369">
        <v>6</v>
      </c>
      <c r="O4369">
        <v>2023</v>
      </c>
    </row>
    <row r="4370" spans="1:15" hidden="1">
      <c r="A4370" t="s">
        <v>66</v>
      </c>
      <c r="B4370" s="4">
        <v>480</v>
      </c>
      <c r="C4370" t="s">
        <v>970</v>
      </c>
      <c r="D4370">
        <v>2000027700</v>
      </c>
      <c r="E4370" s="1">
        <v>45278</v>
      </c>
      <c r="F4370" t="s">
        <v>29</v>
      </c>
      <c r="G4370" t="s">
        <v>1007</v>
      </c>
      <c r="H4370">
        <v>96200</v>
      </c>
      <c r="J4370">
        <v>0</v>
      </c>
      <c r="K4370" s="3">
        <v>227225.34</v>
      </c>
      <c r="L4370">
        <v>0</v>
      </c>
      <c r="M4370">
        <v>0</v>
      </c>
      <c r="N4370">
        <v>6</v>
      </c>
      <c r="O4370">
        <v>2023</v>
      </c>
    </row>
    <row r="4371" spans="1:15" hidden="1">
      <c r="A4371" t="s">
        <v>66</v>
      </c>
      <c r="B4371" s="4">
        <v>480</v>
      </c>
      <c r="C4371" t="s">
        <v>970</v>
      </c>
      <c r="D4371">
        <v>2000027700</v>
      </c>
      <c r="E4371" s="1">
        <v>45278</v>
      </c>
      <c r="F4371" t="s">
        <v>31</v>
      </c>
      <c r="G4371" t="s">
        <v>831</v>
      </c>
      <c r="H4371">
        <v>96200</v>
      </c>
      <c r="J4371">
        <v>0</v>
      </c>
      <c r="K4371" s="3">
        <v>21505</v>
      </c>
      <c r="L4371">
        <v>0</v>
      </c>
      <c r="M4371">
        <v>0</v>
      </c>
      <c r="N4371">
        <v>8</v>
      </c>
      <c r="O4371">
        <v>2023</v>
      </c>
    </row>
    <row r="4372" spans="1:15" hidden="1">
      <c r="A4372" t="s">
        <v>66</v>
      </c>
      <c r="B4372" s="4">
        <v>480</v>
      </c>
      <c r="C4372" t="s">
        <v>970</v>
      </c>
      <c r="D4372">
        <v>2000027827</v>
      </c>
      <c r="E4372" s="1">
        <v>45293</v>
      </c>
      <c r="F4372" t="s">
        <v>29</v>
      </c>
      <c r="G4372" t="s">
        <v>1008</v>
      </c>
      <c r="H4372">
        <v>96200</v>
      </c>
      <c r="J4372">
        <v>0</v>
      </c>
      <c r="K4372" s="3">
        <v>2500</v>
      </c>
      <c r="L4372">
        <v>0</v>
      </c>
      <c r="M4372">
        <v>0</v>
      </c>
      <c r="N4372">
        <v>7</v>
      </c>
      <c r="O4372">
        <v>2023</v>
      </c>
    </row>
    <row r="4373" spans="1:15" hidden="1">
      <c r="A4373" t="s">
        <v>66</v>
      </c>
      <c r="B4373" s="4">
        <v>480</v>
      </c>
      <c r="C4373" t="s">
        <v>970</v>
      </c>
      <c r="D4373">
        <v>2000027863</v>
      </c>
      <c r="E4373" s="1">
        <v>45308</v>
      </c>
      <c r="F4373" t="s">
        <v>29</v>
      </c>
      <c r="G4373" t="s">
        <v>1009</v>
      </c>
      <c r="H4373">
        <v>96200</v>
      </c>
      <c r="J4373">
        <v>0</v>
      </c>
      <c r="K4373" s="3">
        <v>1593956.95</v>
      </c>
      <c r="L4373">
        <v>0</v>
      </c>
      <c r="M4373">
        <v>0</v>
      </c>
      <c r="N4373">
        <v>7</v>
      </c>
      <c r="O4373">
        <v>2023</v>
      </c>
    </row>
    <row r="4374" spans="1:15" hidden="1">
      <c r="A4374" t="s">
        <v>66</v>
      </c>
      <c r="B4374" s="4">
        <v>480</v>
      </c>
      <c r="C4374" t="s">
        <v>970</v>
      </c>
      <c r="D4374">
        <v>2000027863</v>
      </c>
      <c r="E4374" s="1">
        <v>45308</v>
      </c>
      <c r="F4374" t="s">
        <v>31</v>
      </c>
      <c r="G4374" t="s">
        <v>831</v>
      </c>
      <c r="H4374">
        <v>96200</v>
      </c>
      <c r="J4374">
        <v>0</v>
      </c>
      <c r="K4374" s="3">
        <v>200752.6</v>
      </c>
      <c r="L4374">
        <v>0</v>
      </c>
      <c r="M4374">
        <v>0</v>
      </c>
      <c r="N4374">
        <v>10</v>
      </c>
      <c r="O4374">
        <v>2023</v>
      </c>
    </row>
    <row r="4375" spans="1:15" hidden="1">
      <c r="A4375" t="s">
        <v>66</v>
      </c>
      <c r="B4375" s="4">
        <v>480</v>
      </c>
      <c r="C4375" t="s">
        <v>970</v>
      </c>
      <c r="D4375">
        <v>2000027863</v>
      </c>
      <c r="E4375" s="1">
        <v>45308</v>
      </c>
      <c r="F4375" t="s">
        <v>35</v>
      </c>
      <c r="G4375" t="s">
        <v>832</v>
      </c>
      <c r="H4375">
        <v>96200</v>
      </c>
      <c r="J4375">
        <v>0</v>
      </c>
      <c r="K4375" s="3">
        <v>59975.91</v>
      </c>
      <c r="L4375">
        <v>0</v>
      </c>
      <c r="M4375">
        <v>0</v>
      </c>
      <c r="N4375">
        <v>11</v>
      </c>
      <c r="O4375">
        <v>2023</v>
      </c>
    </row>
    <row r="4376" spans="1:15" hidden="1">
      <c r="A4376" t="s">
        <v>66</v>
      </c>
      <c r="B4376" s="4">
        <v>480</v>
      </c>
      <c r="C4376" t="s">
        <v>970</v>
      </c>
      <c r="D4376">
        <v>2000027863</v>
      </c>
      <c r="E4376" s="1">
        <v>45308</v>
      </c>
      <c r="F4376" t="s">
        <v>45</v>
      </c>
      <c r="G4376" t="s">
        <v>979</v>
      </c>
      <c r="H4376">
        <v>96200</v>
      </c>
      <c r="J4376">
        <v>0</v>
      </c>
      <c r="K4376" s="3">
        <v>79819.990000000005</v>
      </c>
      <c r="L4376">
        <v>0</v>
      </c>
      <c r="M4376">
        <v>0</v>
      </c>
      <c r="N4376">
        <v>12</v>
      </c>
      <c r="O4376">
        <v>2023</v>
      </c>
    </row>
    <row r="4377" spans="1:15" hidden="1">
      <c r="A4377" t="s">
        <v>66</v>
      </c>
      <c r="B4377" s="4">
        <v>480</v>
      </c>
      <c r="C4377" t="s">
        <v>970</v>
      </c>
      <c r="D4377">
        <v>2000027886</v>
      </c>
      <c r="E4377" s="1">
        <v>45307</v>
      </c>
      <c r="F4377" t="s">
        <v>29</v>
      </c>
      <c r="G4377" t="s">
        <v>1010</v>
      </c>
      <c r="H4377">
        <v>96200</v>
      </c>
      <c r="J4377">
        <v>0</v>
      </c>
      <c r="K4377" s="3">
        <v>10000</v>
      </c>
      <c r="L4377">
        <v>0</v>
      </c>
      <c r="M4377">
        <v>0</v>
      </c>
      <c r="N4377">
        <v>7</v>
      </c>
      <c r="O4377">
        <v>2023</v>
      </c>
    </row>
    <row r="4378" spans="1:15" hidden="1">
      <c r="A4378" t="s">
        <v>66</v>
      </c>
      <c r="B4378" s="4">
        <v>480</v>
      </c>
      <c r="C4378" t="s">
        <v>970</v>
      </c>
      <c r="D4378">
        <v>2000027920</v>
      </c>
      <c r="E4378" s="1">
        <v>45316</v>
      </c>
      <c r="F4378" t="s">
        <v>29</v>
      </c>
      <c r="G4378" t="s">
        <v>631</v>
      </c>
      <c r="H4378">
        <v>96200</v>
      </c>
      <c r="J4378">
        <v>0</v>
      </c>
      <c r="K4378" s="3">
        <v>1153055.92</v>
      </c>
      <c r="L4378">
        <v>0</v>
      </c>
      <c r="M4378">
        <v>0</v>
      </c>
      <c r="N4378">
        <v>7</v>
      </c>
      <c r="O4378">
        <v>2023</v>
      </c>
    </row>
    <row r="4379" spans="1:15" hidden="1">
      <c r="A4379" t="s">
        <v>66</v>
      </c>
      <c r="B4379" s="4">
        <v>480</v>
      </c>
      <c r="C4379" t="s">
        <v>970</v>
      </c>
      <c r="D4379">
        <v>2000027920</v>
      </c>
      <c r="E4379" s="1">
        <v>45316</v>
      </c>
      <c r="F4379" t="s">
        <v>31</v>
      </c>
      <c r="G4379" t="s">
        <v>831</v>
      </c>
      <c r="H4379">
        <v>96200</v>
      </c>
      <c r="J4379">
        <v>0</v>
      </c>
      <c r="K4379" s="3">
        <v>112336.97</v>
      </c>
      <c r="L4379">
        <v>0</v>
      </c>
      <c r="M4379">
        <v>0</v>
      </c>
      <c r="N4379">
        <v>8</v>
      </c>
      <c r="O4379">
        <v>2023</v>
      </c>
    </row>
    <row r="4380" spans="1:15" hidden="1">
      <c r="A4380" t="s">
        <v>66</v>
      </c>
      <c r="B4380" s="4">
        <v>480</v>
      </c>
      <c r="C4380" t="s">
        <v>970</v>
      </c>
      <c r="D4380">
        <v>2000027920</v>
      </c>
      <c r="E4380" s="1">
        <v>45316</v>
      </c>
      <c r="F4380" t="s">
        <v>35</v>
      </c>
      <c r="G4380" t="s">
        <v>832</v>
      </c>
      <c r="H4380">
        <v>96200</v>
      </c>
      <c r="J4380">
        <v>0</v>
      </c>
      <c r="K4380" s="3">
        <v>122497.43</v>
      </c>
      <c r="L4380">
        <v>0</v>
      </c>
      <c r="M4380">
        <v>0</v>
      </c>
      <c r="N4380">
        <v>10</v>
      </c>
      <c r="O4380">
        <v>2023</v>
      </c>
    </row>
    <row r="4381" spans="1:15" hidden="1">
      <c r="A4381" t="s">
        <v>66</v>
      </c>
      <c r="B4381" s="4">
        <v>480</v>
      </c>
      <c r="C4381" t="s">
        <v>970</v>
      </c>
      <c r="D4381">
        <v>2000027920</v>
      </c>
      <c r="E4381" s="1">
        <v>45316</v>
      </c>
      <c r="F4381" t="s">
        <v>45</v>
      </c>
      <c r="G4381" t="s">
        <v>979</v>
      </c>
      <c r="H4381">
        <v>96200</v>
      </c>
      <c r="J4381">
        <v>0</v>
      </c>
      <c r="K4381" s="3">
        <v>50590.01</v>
      </c>
      <c r="L4381">
        <v>0</v>
      </c>
      <c r="M4381">
        <v>0</v>
      </c>
      <c r="N4381">
        <v>12</v>
      </c>
      <c r="O4381">
        <v>2023</v>
      </c>
    </row>
    <row r="4382" spans="1:15" hidden="1">
      <c r="A4382" t="s">
        <v>66</v>
      </c>
      <c r="B4382" s="4">
        <v>480</v>
      </c>
      <c r="C4382" t="s">
        <v>970</v>
      </c>
      <c r="D4382">
        <v>2000027924</v>
      </c>
      <c r="E4382" s="1">
        <v>45303</v>
      </c>
      <c r="F4382" t="s">
        <v>29</v>
      </c>
      <c r="G4382" t="s">
        <v>1011</v>
      </c>
      <c r="H4382">
        <v>96200</v>
      </c>
      <c r="J4382">
        <v>0</v>
      </c>
      <c r="K4382" s="3">
        <v>3000</v>
      </c>
      <c r="L4382">
        <v>0</v>
      </c>
      <c r="M4382">
        <v>0</v>
      </c>
      <c r="N4382">
        <v>7</v>
      </c>
      <c r="O4382">
        <v>2023</v>
      </c>
    </row>
    <row r="4383" spans="1:15" hidden="1">
      <c r="A4383" t="s">
        <v>66</v>
      </c>
      <c r="B4383" s="4">
        <v>480</v>
      </c>
      <c r="C4383" t="s">
        <v>970</v>
      </c>
      <c r="D4383">
        <v>2000027971</v>
      </c>
      <c r="E4383" s="1">
        <v>45316</v>
      </c>
      <c r="F4383" t="s">
        <v>29</v>
      </c>
      <c r="G4383" t="s">
        <v>1012</v>
      </c>
      <c r="H4383">
        <v>96200</v>
      </c>
      <c r="J4383">
        <v>0</v>
      </c>
      <c r="K4383" s="3">
        <v>33852</v>
      </c>
      <c r="L4383">
        <v>0</v>
      </c>
      <c r="M4383">
        <v>0</v>
      </c>
      <c r="N4383">
        <v>7</v>
      </c>
      <c r="O4383">
        <v>2023</v>
      </c>
    </row>
    <row r="4384" spans="1:15" hidden="1">
      <c r="A4384" t="s">
        <v>66</v>
      </c>
      <c r="B4384" s="4">
        <v>480</v>
      </c>
      <c r="C4384" t="s">
        <v>970</v>
      </c>
      <c r="D4384">
        <v>2000028148</v>
      </c>
      <c r="E4384" s="1">
        <v>45362</v>
      </c>
      <c r="F4384" t="s">
        <v>29</v>
      </c>
      <c r="G4384" t="s">
        <v>1013</v>
      </c>
      <c r="H4384">
        <v>96200</v>
      </c>
      <c r="J4384">
        <v>0</v>
      </c>
      <c r="K4384" s="3">
        <v>49375</v>
      </c>
      <c r="L4384">
        <v>0</v>
      </c>
      <c r="M4384">
        <v>0</v>
      </c>
      <c r="N4384">
        <v>8</v>
      </c>
      <c r="O4384">
        <v>2023</v>
      </c>
    </row>
    <row r="4385" spans="1:15" hidden="1">
      <c r="A4385" t="s">
        <v>66</v>
      </c>
      <c r="B4385" s="4">
        <v>480</v>
      </c>
      <c r="C4385" t="s">
        <v>970</v>
      </c>
      <c r="D4385">
        <v>2000028148</v>
      </c>
      <c r="E4385" s="1">
        <v>45362</v>
      </c>
      <c r="F4385" t="s">
        <v>31</v>
      </c>
      <c r="G4385" t="s">
        <v>1014</v>
      </c>
      <c r="H4385">
        <v>96200</v>
      </c>
      <c r="J4385">
        <v>0</v>
      </c>
      <c r="K4385" s="3">
        <v>44375</v>
      </c>
      <c r="L4385">
        <v>0</v>
      </c>
      <c r="M4385">
        <v>0</v>
      </c>
      <c r="N4385">
        <v>8</v>
      </c>
      <c r="O4385">
        <v>2023</v>
      </c>
    </row>
    <row r="4386" spans="1:15" hidden="1">
      <c r="A4386" t="s">
        <v>66</v>
      </c>
      <c r="B4386" s="4">
        <v>480</v>
      </c>
      <c r="C4386" t="s">
        <v>970</v>
      </c>
      <c r="D4386">
        <v>2000028148</v>
      </c>
      <c r="E4386" s="1">
        <v>45362</v>
      </c>
      <c r="F4386" t="s">
        <v>35</v>
      </c>
      <c r="G4386" t="s">
        <v>1015</v>
      </c>
      <c r="H4386">
        <v>96200</v>
      </c>
      <c r="J4386">
        <v>0</v>
      </c>
      <c r="K4386" s="3">
        <v>50000</v>
      </c>
      <c r="L4386">
        <v>0</v>
      </c>
      <c r="M4386">
        <v>0</v>
      </c>
      <c r="N4386">
        <v>8</v>
      </c>
      <c r="O4386">
        <v>2023</v>
      </c>
    </row>
    <row r="4387" spans="1:15" hidden="1">
      <c r="A4387" t="s">
        <v>66</v>
      </c>
      <c r="B4387" s="4">
        <v>480</v>
      </c>
      <c r="C4387" t="s">
        <v>970</v>
      </c>
      <c r="D4387">
        <v>2000028150</v>
      </c>
      <c r="E4387" s="1">
        <v>45392</v>
      </c>
      <c r="F4387" t="s">
        <v>29</v>
      </c>
      <c r="G4387" t="s">
        <v>1016</v>
      </c>
      <c r="H4387">
        <v>96200</v>
      </c>
      <c r="J4387">
        <v>0</v>
      </c>
      <c r="K4387" s="3">
        <v>4000</v>
      </c>
      <c r="L4387">
        <v>0</v>
      </c>
      <c r="M4387">
        <v>0</v>
      </c>
      <c r="N4387">
        <v>10</v>
      </c>
      <c r="O4387">
        <v>2023</v>
      </c>
    </row>
    <row r="4388" spans="1:15" hidden="1">
      <c r="A4388" t="s">
        <v>66</v>
      </c>
      <c r="B4388" s="4">
        <v>480</v>
      </c>
      <c r="C4388" t="s">
        <v>970</v>
      </c>
      <c r="D4388">
        <v>2000028206</v>
      </c>
      <c r="E4388" s="1">
        <v>45342</v>
      </c>
      <c r="F4388" t="s">
        <v>29</v>
      </c>
      <c r="G4388" t="s">
        <v>1017</v>
      </c>
      <c r="H4388">
        <v>96200</v>
      </c>
      <c r="J4388">
        <v>0</v>
      </c>
      <c r="K4388" s="3">
        <v>130500</v>
      </c>
      <c r="L4388">
        <v>0</v>
      </c>
      <c r="M4388">
        <v>0</v>
      </c>
      <c r="N4388">
        <v>8</v>
      </c>
      <c r="O4388">
        <v>2023</v>
      </c>
    </row>
    <row r="4389" spans="1:15" hidden="1">
      <c r="A4389" t="s">
        <v>66</v>
      </c>
      <c r="B4389" s="4">
        <v>480</v>
      </c>
      <c r="C4389" t="s">
        <v>970</v>
      </c>
      <c r="D4389">
        <v>2000028229</v>
      </c>
      <c r="E4389" s="1">
        <v>45362</v>
      </c>
      <c r="F4389" t="s">
        <v>29</v>
      </c>
      <c r="G4389" t="s">
        <v>844</v>
      </c>
      <c r="H4389">
        <v>96200</v>
      </c>
      <c r="J4389">
        <v>0</v>
      </c>
      <c r="K4389" s="3">
        <v>1095222.18</v>
      </c>
      <c r="L4389">
        <v>0</v>
      </c>
      <c r="M4389">
        <v>0</v>
      </c>
      <c r="N4389">
        <v>9</v>
      </c>
      <c r="O4389">
        <v>2023</v>
      </c>
    </row>
    <row r="4390" spans="1:15" hidden="1">
      <c r="A4390" t="s">
        <v>66</v>
      </c>
      <c r="B4390" s="4">
        <v>480</v>
      </c>
      <c r="C4390" t="s">
        <v>970</v>
      </c>
      <c r="D4390">
        <v>2000028325</v>
      </c>
      <c r="E4390" s="1">
        <v>45358</v>
      </c>
      <c r="F4390" t="s">
        <v>29</v>
      </c>
      <c r="G4390" t="s">
        <v>1018</v>
      </c>
      <c r="H4390">
        <v>96200</v>
      </c>
      <c r="J4390">
        <v>0</v>
      </c>
      <c r="K4390" s="3">
        <v>3645</v>
      </c>
      <c r="L4390">
        <v>0</v>
      </c>
      <c r="M4390">
        <v>0</v>
      </c>
      <c r="N4390">
        <v>9</v>
      </c>
      <c r="O4390">
        <v>2023</v>
      </c>
    </row>
    <row r="4391" spans="1:15" hidden="1">
      <c r="A4391" t="s">
        <v>66</v>
      </c>
      <c r="B4391" s="4">
        <v>480</v>
      </c>
      <c r="C4391" t="s">
        <v>970</v>
      </c>
      <c r="D4391">
        <v>2000028325</v>
      </c>
      <c r="E4391" s="1">
        <v>45358</v>
      </c>
      <c r="F4391" t="s">
        <v>31</v>
      </c>
      <c r="G4391" t="s">
        <v>1019</v>
      </c>
      <c r="H4391">
        <v>96200</v>
      </c>
      <c r="J4391">
        <v>0</v>
      </c>
      <c r="K4391" s="3">
        <v>1300</v>
      </c>
      <c r="L4391">
        <v>0</v>
      </c>
      <c r="M4391">
        <v>0</v>
      </c>
      <c r="N4391">
        <v>9</v>
      </c>
      <c r="O4391">
        <v>2023</v>
      </c>
    </row>
    <row r="4392" spans="1:15" hidden="1">
      <c r="A4392" t="s">
        <v>66</v>
      </c>
      <c r="B4392" s="4">
        <v>480</v>
      </c>
      <c r="C4392" t="s">
        <v>970</v>
      </c>
      <c r="D4392">
        <v>2000028378</v>
      </c>
      <c r="E4392" s="1">
        <v>45387</v>
      </c>
      <c r="F4392" t="s">
        <v>29</v>
      </c>
      <c r="G4392" t="s">
        <v>1011</v>
      </c>
      <c r="H4392">
        <v>96200</v>
      </c>
      <c r="J4392">
        <v>0</v>
      </c>
      <c r="K4392" s="3">
        <v>535728.4</v>
      </c>
      <c r="L4392">
        <v>0</v>
      </c>
      <c r="M4392">
        <v>0</v>
      </c>
      <c r="N4392">
        <v>10</v>
      </c>
      <c r="O4392">
        <v>2023</v>
      </c>
    </row>
    <row r="4393" spans="1:15" hidden="1">
      <c r="A4393" t="s">
        <v>66</v>
      </c>
      <c r="B4393" s="4">
        <v>480</v>
      </c>
      <c r="C4393" t="s">
        <v>970</v>
      </c>
      <c r="D4393">
        <v>2000028378</v>
      </c>
      <c r="E4393" s="1">
        <v>45387</v>
      </c>
      <c r="F4393" t="s">
        <v>31</v>
      </c>
      <c r="G4393" t="s">
        <v>831</v>
      </c>
      <c r="H4393">
        <v>96200</v>
      </c>
      <c r="J4393">
        <v>0</v>
      </c>
      <c r="K4393" s="3">
        <v>18754.86</v>
      </c>
      <c r="L4393">
        <v>0</v>
      </c>
      <c r="M4393">
        <v>0</v>
      </c>
      <c r="N4393">
        <v>11</v>
      </c>
      <c r="O4393">
        <v>2023</v>
      </c>
    </row>
    <row r="4394" spans="1:15" hidden="1">
      <c r="A4394" t="s">
        <v>66</v>
      </c>
      <c r="B4394" s="4">
        <v>480</v>
      </c>
      <c r="C4394" t="s">
        <v>970</v>
      </c>
      <c r="D4394">
        <v>2000028414</v>
      </c>
      <c r="E4394" s="1">
        <v>45372</v>
      </c>
      <c r="F4394" t="s">
        <v>29</v>
      </c>
      <c r="G4394" t="s">
        <v>1020</v>
      </c>
      <c r="H4394">
        <v>96200</v>
      </c>
      <c r="J4394">
        <v>0</v>
      </c>
      <c r="K4394" s="3">
        <v>29753.5</v>
      </c>
      <c r="L4394">
        <v>0</v>
      </c>
      <c r="M4394">
        <v>0</v>
      </c>
      <c r="N4394">
        <v>9</v>
      </c>
      <c r="O4394">
        <v>2023</v>
      </c>
    </row>
    <row r="4395" spans="1:15" hidden="1">
      <c r="A4395" t="s">
        <v>66</v>
      </c>
      <c r="B4395" s="4">
        <v>480</v>
      </c>
      <c r="C4395" t="s">
        <v>970</v>
      </c>
      <c r="D4395">
        <v>2000028414</v>
      </c>
      <c r="E4395" s="1">
        <v>45372</v>
      </c>
      <c r="F4395" t="s">
        <v>70</v>
      </c>
      <c r="G4395" t="s">
        <v>1020</v>
      </c>
      <c r="H4395">
        <v>96200</v>
      </c>
      <c r="J4395">
        <v>0</v>
      </c>
      <c r="K4395" s="3">
        <v>29753.5</v>
      </c>
      <c r="L4395">
        <v>0</v>
      </c>
      <c r="M4395">
        <v>0</v>
      </c>
      <c r="N4395">
        <v>9</v>
      </c>
      <c r="O4395">
        <v>2023</v>
      </c>
    </row>
    <row r="4396" spans="1:15" hidden="1">
      <c r="B4396" s="4">
        <v>53409</v>
      </c>
      <c r="C4396" t="s">
        <v>3248</v>
      </c>
      <c r="D4396">
        <v>2000027224</v>
      </c>
      <c r="E4396" s="1">
        <v>45183</v>
      </c>
      <c r="F4396" t="s">
        <v>29</v>
      </c>
      <c r="G4396" t="s">
        <v>3249</v>
      </c>
      <c r="H4396">
        <v>19200</v>
      </c>
      <c r="J4396">
        <v>195</v>
      </c>
      <c r="K4396">
        <v>0</v>
      </c>
      <c r="L4396">
        <v>0</v>
      </c>
      <c r="M4396">
        <v>0</v>
      </c>
      <c r="N4396">
        <v>3</v>
      </c>
      <c r="O4396">
        <v>2023</v>
      </c>
    </row>
    <row r="4397" spans="1:15" hidden="1">
      <c r="B4397" s="4">
        <v>53409</v>
      </c>
      <c r="C4397" t="s">
        <v>3248</v>
      </c>
      <c r="D4397">
        <v>2000027224</v>
      </c>
      <c r="E4397" s="1">
        <v>45183</v>
      </c>
      <c r="F4397" t="s">
        <v>31</v>
      </c>
      <c r="G4397" t="s">
        <v>3250</v>
      </c>
      <c r="H4397">
        <v>19200</v>
      </c>
      <c r="J4397">
        <v>750</v>
      </c>
      <c r="K4397">
        <v>0</v>
      </c>
      <c r="L4397">
        <v>0</v>
      </c>
      <c r="M4397">
        <v>0</v>
      </c>
      <c r="N4397">
        <v>3</v>
      </c>
      <c r="O4397">
        <v>2023</v>
      </c>
    </row>
    <row r="4398" spans="1:15" hidden="1">
      <c r="B4398" s="4">
        <v>53409</v>
      </c>
      <c r="C4398" t="s">
        <v>3248</v>
      </c>
      <c r="D4398">
        <v>2000027224</v>
      </c>
      <c r="E4398" s="1">
        <v>45183</v>
      </c>
      <c r="F4398" t="s">
        <v>35</v>
      </c>
      <c r="G4398" t="s">
        <v>3251</v>
      </c>
      <c r="H4398">
        <v>19200</v>
      </c>
      <c r="J4398">
        <v>30</v>
      </c>
      <c r="K4398">
        <v>0</v>
      </c>
      <c r="L4398">
        <v>0</v>
      </c>
      <c r="M4398">
        <v>0</v>
      </c>
      <c r="N4398">
        <v>3</v>
      </c>
      <c r="O4398">
        <v>2023</v>
      </c>
    </row>
    <row r="4399" spans="1:15" hidden="1">
      <c r="B4399" s="4">
        <v>53409</v>
      </c>
      <c r="C4399" t="s">
        <v>3248</v>
      </c>
      <c r="D4399">
        <v>2000027224</v>
      </c>
      <c r="E4399" s="1">
        <v>45183</v>
      </c>
      <c r="F4399" t="s">
        <v>45</v>
      </c>
      <c r="G4399" t="s">
        <v>3252</v>
      </c>
      <c r="H4399">
        <v>19200</v>
      </c>
      <c r="J4399">
        <v>125</v>
      </c>
      <c r="K4399">
        <v>0</v>
      </c>
      <c r="L4399">
        <v>0</v>
      </c>
      <c r="M4399">
        <v>0</v>
      </c>
      <c r="N4399">
        <v>3</v>
      </c>
      <c r="O4399">
        <v>2023</v>
      </c>
    </row>
    <row r="4400" spans="1:15" hidden="1">
      <c r="B4400" s="4">
        <v>53860</v>
      </c>
      <c r="C4400" t="s">
        <v>3253</v>
      </c>
      <c r="D4400">
        <v>2000028346</v>
      </c>
      <c r="E4400" s="1">
        <v>45365</v>
      </c>
      <c r="F4400" t="s">
        <v>29</v>
      </c>
      <c r="G4400" t="s">
        <v>3254</v>
      </c>
      <c r="H4400">
        <v>32500</v>
      </c>
      <c r="J4400" s="3">
        <v>5164.8</v>
      </c>
      <c r="K4400">
        <v>0</v>
      </c>
      <c r="L4400">
        <v>0</v>
      </c>
      <c r="M4400">
        <v>0</v>
      </c>
      <c r="N4400">
        <v>9</v>
      </c>
      <c r="O4400">
        <v>2023</v>
      </c>
    </row>
    <row r="4401" spans="2:15" hidden="1">
      <c r="B4401" s="4">
        <v>53860</v>
      </c>
      <c r="C4401" t="s">
        <v>3253</v>
      </c>
      <c r="D4401">
        <v>2000028346</v>
      </c>
      <c r="E4401" s="1">
        <v>45365</v>
      </c>
      <c r="F4401" t="s">
        <v>31</v>
      </c>
      <c r="G4401" t="s">
        <v>39</v>
      </c>
      <c r="H4401">
        <v>32500</v>
      </c>
      <c r="J4401" s="3">
        <v>1000</v>
      </c>
      <c r="K4401">
        <v>0</v>
      </c>
      <c r="L4401">
        <v>0</v>
      </c>
      <c r="M4401">
        <v>0</v>
      </c>
      <c r="N4401">
        <v>9</v>
      </c>
      <c r="O4401">
        <v>2023</v>
      </c>
    </row>
    <row r="4402" spans="2:15" hidden="1">
      <c r="B4402" s="4">
        <v>53860</v>
      </c>
      <c r="C4402" t="s">
        <v>3253</v>
      </c>
      <c r="D4402">
        <v>2000028346</v>
      </c>
      <c r="E4402" s="1">
        <v>45365</v>
      </c>
      <c r="F4402" t="s">
        <v>35</v>
      </c>
      <c r="G4402" t="s">
        <v>73</v>
      </c>
      <c r="H4402">
        <v>32500</v>
      </c>
      <c r="J4402">
        <v>374.45</v>
      </c>
      <c r="K4402">
        <v>0</v>
      </c>
      <c r="L4402">
        <v>0</v>
      </c>
      <c r="M4402">
        <v>0</v>
      </c>
      <c r="N4402">
        <v>9</v>
      </c>
      <c r="O4402">
        <v>2023</v>
      </c>
    </row>
    <row r="4403" spans="2:15" hidden="1">
      <c r="B4403" s="4">
        <v>52650</v>
      </c>
      <c r="C4403" t="s">
        <v>3255</v>
      </c>
      <c r="D4403">
        <v>2000026016</v>
      </c>
      <c r="E4403" s="1">
        <v>45035</v>
      </c>
      <c r="F4403" t="s">
        <v>29</v>
      </c>
      <c r="G4403" t="s">
        <v>3256</v>
      </c>
      <c r="H4403">
        <v>57800</v>
      </c>
      <c r="J4403" s="3">
        <v>-2675.25</v>
      </c>
      <c r="K4403">
        <v>0</v>
      </c>
      <c r="L4403">
        <v>0</v>
      </c>
      <c r="M4403">
        <v>0</v>
      </c>
      <c r="N4403">
        <v>4</v>
      </c>
      <c r="O4403">
        <v>2023</v>
      </c>
    </row>
    <row r="4404" spans="2:15" hidden="1">
      <c r="B4404" s="4">
        <v>52650</v>
      </c>
      <c r="C4404" t="s">
        <v>3255</v>
      </c>
      <c r="D4404">
        <v>2000026016</v>
      </c>
      <c r="E4404" s="1">
        <v>45035</v>
      </c>
      <c r="F4404" t="s">
        <v>70</v>
      </c>
      <c r="G4404" t="s">
        <v>3256</v>
      </c>
      <c r="H4404">
        <v>57800</v>
      </c>
      <c r="J4404" s="3">
        <v>-2675.25</v>
      </c>
      <c r="K4404">
        <v>0</v>
      </c>
      <c r="L4404">
        <v>0</v>
      </c>
      <c r="M4404">
        <v>0</v>
      </c>
      <c r="N4404">
        <v>4</v>
      </c>
      <c r="O4404">
        <v>2023</v>
      </c>
    </row>
    <row r="4405" spans="2:15" hidden="1">
      <c r="B4405" s="4">
        <v>52650</v>
      </c>
      <c r="C4405" t="s">
        <v>3255</v>
      </c>
      <c r="D4405">
        <v>2000026016</v>
      </c>
      <c r="E4405" s="1">
        <v>45035</v>
      </c>
      <c r="F4405" t="s">
        <v>31</v>
      </c>
      <c r="G4405" t="s">
        <v>3257</v>
      </c>
      <c r="H4405">
        <v>57800</v>
      </c>
      <c r="J4405">
        <v>-81.93</v>
      </c>
      <c r="K4405">
        <v>0</v>
      </c>
      <c r="L4405">
        <v>0</v>
      </c>
      <c r="M4405">
        <v>0</v>
      </c>
      <c r="N4405">
        <v>4</v>
      </c>
      <c r="O4405">
        <v>2023</v>
      </c>
    </row>
    <row r="4406" spans="2:15" hidden="1">
      <c r="B4406" s="4">
        <v>52650</v>
      </c>
      <c r="C4406" t="s">
        <v>3255</v>
      </c>
      <c r="D4406">
        <v>2000026016</v>
      </c>
      <c r="E4406" s="1">
        <v>45035</v>
      </c>
      <c r="F4406" t="s">
        <v>72</v>
      </c>
      <c r="G4406" t="s">
        <v>3257</v>
      </c>
      <c r="H4406">
        <v>57800</v>
      </c>
      <c r="J4406">
        <v>-81.92</v>
      </c>
      <c r="K4406">
        <v>0</v>
      </c>
      <c r="L4406">
        <v>0</v>
      </c>
      <c r="M4406">
        <v>0</v>
      </c>
      <c r="N4406">
        <v>4</v>
      </c>
      <c r="O4406">
        <v>2023</v>
      </c>
    </row>
    <row r="4407" spans="2:15" hidden="1">
      <c r="B4407" s="4">
        <v>52650</v>
      </c>
      <c r="C4407" t="s">
        <v>3255</v>
      </c>
      <c r="D4407">
        <v>2000026016</v>
      </c>
      <c r="E4407" s="1">
        <v>45035</v>
      </c>
      <c r="F4407" t="s">
        <v>35</v>
      </c>
      <c r="G4407" t="s">
        <v>3258</v>
      </c>
      <c r="H4407">
        <v>57800</v>
      </c>
      <c r="J4407">
        <v>-17.260000000000002</v>
      </c>
      <c r="K4407">
        <v>0</v>
      </c>
      <c r="L4407">
        <v>0</v>
      </c>
      <c r="M4407">
        <v>0</v>
      </c>
      <c r="N4407">
        <v>4</v>
      </c>
      <c r="O4407">
        <v>2023</v>
      </c>
    </row>
    <row r="4408" spans="2:15" hidden="1">
      <c r="B4408" s="4">
        <v>52650</v>
      </c>
      <c r="C4408" t="s">
        <v>3255</v>
      </c>
      <c r="D4408">
        <v>2000026016</v>
      </c>
      <c r="E4408" s="1">
        <v>45035</v>
      </c>
      <c r="F4408" t="s">
        <v>74</v>
      </c>
      <c r="G4408" t="s">
        <v>3258</v>
      </c>
      <c r="H4408">
        <v>57800</v>
      </c>
      <c r="J4408">
        <v>-17.25</v>
      </c>
      <c r="K4408">
        <v>0</v>
      </c>
      <c r="L4408">
        <v>0</v>
      </c>
      <c r="M4408">
        <v>0</v>
      </c>
      <c r="N4408">
        <v>4</v>
      </c>
      <c r="O4408">
        <v>2023</v>
      </c>
    </row>
    <row r="4409" spans="2:15" hidden="1">
      <c r="B4409" s="4">
        <v>52650</v>
      </c>
      <c r="C4409" t="s">
        <v>3255</v>
      </c>
      <c r="D4409">
        <v>2000026016</v>
      </c>
      <c r="E4409" s="1">
        <v>45035</v>
      </c>
      <c r="F4409" t="s">
        <v>45</v>
      </c>
      <c r="G4409" t="s">
        <v>3259</v>
      </c>
      <c r="H4409">
        <v>57800</v>
      </c>
      <c r="J4409">
        <v>-39.15</v>
      </c>
      <c r="K4409">
        <v>0</v>
      </c>
      <c r="L4409">
        <v>0</v>
      </c>
      <c r="M4409">
        <v>0</v>
      </c>
      <c r="N4409">
        <v>4</v>
      </c>
      <c r="O4409">
        <v>2023</v>
      </c>
    </row>
    <row r="4410" spans="2:15" hidden="1">
      <c r="B4410" s="4">
        <v>52650</v>
      </c>
      <c r="C4410" t="s">
        <v>3255</v>
      </c>
      <c r="D4410">
        <v>2000026016</v>
      </c>
      <c r="E4410" s="1">
        <v>45035</v>
      </c>
      <c r="F4410" t="s">
        <v>313</v>
      </c>
      <c r="G4410" t="s">
        <v>3259</v>
      </c>
      <c r="H4410">
        <v>57800</v>
      </c>
      <c r="J4410">
        <v>-39.15</v>
      </c>
      <c r="K4410">
        <v>0</v>
      </c>
      <c r="L4410">
        <v>0</v>
      </c>
      <c r="M4410">
        <v>0</v>
      </c>
      <c r="N4410">
        <v>4</v>
      </c>
      <c r="O4410">
        <v>2023</v>
      </c>
    </row>
    <row r="4411" spans="2:15" hidden="1">
      <c r="B4411" s="4">
        <v>52650</v>
      </c>
      <c r="C4411" t="s">
        <v>3255</v>
      </c>
      <c r="D4411">
        <v>2000026016</v>
      </c>
      <c r="E4411" s="1">
        <v>45035</v>
      </c>
      <c r="F4411" t="s">
        <v>47</v>
      </c>
      <c r="G4411" t="s">
        <v>3260</v>
      </c>
      <c r="H4411">
        <v>57800</v>
      </c>
      <c r="J4411">
        <v>-4.3899999999999997</v>
      </c>
      <c r="K4411">
        <v>0</v>
      </c>
      <c r="L4411">
        <v>0</v>
      </c>
      <c r="M4411">
        <v>0</v>
      </c>
      <c r="N4411">
        <v>4</v>
      </c>
      <c r="O4411">
        <v>2023</v>
      </c>
    </row>
    <row r="4412" spans="2:15" hidden="1">
      <c r="B4412" s="4">
        <v>52650</v>
      </c>
      <c r="C4412" t="s">
        <v>3255</v>
      </c>
      <c r="D4412">
        <v>2000026016</v>
      </c>
      <c r="E4412" s="1">
        <v>45035</v>
      </c>
      <c r="F4412" t="s">
        <v>314</v>
      </c>
      <c r="G4412" t="s">
        <v>3260</v>
      </c>
      <c r="H4412">
        <v>57800</v>
      </c>
      <c r="J4412">
        <v>-4.38</v>
      </c>
      <c r="K4412">
        <v>0</v>
      </c>
      <c r="L4412">
        <v>0</v>
      </c>
      <c r="M4412">
        <v>0</v>
      </c>
      <c r="N4412">
        <v>4</v>
      </c>
      <c r="O4412">
        <v>2023</v>
      </c>
    </row>
    <row r="4413" spans="2:15" hidden="1">
      <c r="B4413" s="4">
        <v>52650</v>
      </c>
      <c r="C4413" t="s">
        <v>3255</v>
      </c>
      <c r="D4413">
        <v>2000026016</v>
      </c>
      <c r="E4413" s="1">
        <v>45035</v>
      </c>
      <c r="F4413" t="s">
        <v>49</v>
      </c>
      <c r="G4413" t="s">
        <v>3261</v>
      </c>
      <c r="H4413">
        <v>57800</v>
      </c>
      <c r="J4413">
        <v>-16.32</v>
      </c>
      <c r="K4413">
        <v>0</v>
      </c>
      <c r="L4413">
        <v>0</v>
      </c>
      <c r="M4413">
        <v>0</v>
      </c>
      <c r="N4413">
        <v>4</v>
      </c>
      <c r="O4413">
        <v>2023</v>
      </c>
    </row>
    <row r="4414" spans="2:15" hidden="1">
      <c r="B4414" s="4">
        <v>52650</v>
      </c>
      <c r="C4414" t="s">
        <v>3255</v>
      </c>
      <c r="D4414">
        <v>2000026016</v>
      </c>
      <c r="E4414" s="1">
        <v>45035</v>
      </c>
      <c r="F4414" t="s">
        <v>315</v>
      </c>
      <c r="G4414" t="s">
        <v>3261</v>
      </c>
      <c r="H4414">
        <v>57800</v>
      </c>
      <c r="J4414">
        <v>-16.309999999999999</v>
      </c>
      <c r="K4414">
        <v>0</v>
      </c>
      <c r="L4414">
        <v>0</v>
      </c>
      <c r="M4414">
        <v>0</v>
      </c>
      <c r="N4414">
        <v>4</v>
      </c>
      <c r="O4414">
        <v>2023</v>
      </c>
    </row>
    <row r="4415" spans="2:15" hidden="1">
      <c r="B4415" s="4">
        <v>52650</v>
      </c>
      <c r="C4415" t="s">
        <v>3255</v>
      </c>
      <c r="D4415">
        <v>2000026016</v>
      </c>
      <c r="E4415" s="1">
        <v>45035</v>
      </c>
      <c r="F4415" t="s">
        <v>86</v>
      </c>
      <c r="G4415" t="s">
        <v>3262</v>
      </c>
      <c r="H4415">
        <v>57800</v>
      </c>
      <c r="J4415">
        <v>-43.5</v>
      </c>
      <c r="K4415">
        <v>0</v>
      </c>
      <c r="L4415">
        <v>0</v>
      </c>
      <c r="M4415">
        <v>0</v>
      </c>
      <c r="N4415">
        <v>4</v>
      </c>
      <c r="O4415">
        <v>2023</v>
      </c>
    </row>
    <row r="4416" spans="2:15" hidden="1">
      <c r="B4416" s="4">
        <v>52650</v>
      </c>
      <c r="C4416" t="s">
        <v>3255</v>
      </c>
      <c r="D4416">
        <v>2000026016</v>
      </c>
      <c r="E4416" s="1">
        <v>45035</v>
      </c>
      <c r="F4416" t="s">
        <v>2022</v>
      </c>
      <c r="G4416" t="s">
        <v>3262</v>
      </c>
      <c r="H4416">
        <v>57800</v>
      </c>
      <c r="J4416">
        <v>-43.5</v>
      </c>
      <c r="K4416">
        <v>0</v>
      </c>
      <c r="L4416">
        <v>0</v>
      </c>
      <c r="M4416">
        <v>0</v>
      </c>
      <c r="N4416">
        <v>4</v>
      </c>
      <c r="O4416">
        <v>2023</v>
      </c>
    </row>
    <row r="4417" spans="2:15" hidden="1">
      <c r="B4417" s="4">
        <v>52650</v>
      </c>
      <c r="C4417" t="s">
        <v>3255</v>
      </c>
      <c r="D4417">
        <v>2000026016</v>
      </c>
      <c r="E4417" s="1">
        <v>45035</v>
      </c>
      <c r="F4417" t="s">
        <v>88</v>
      </c>
      <c r="G4417" t="s">
        <v>3263</v>
      </c>
      <c r="H4417">
        <v>57800</v>
      </c>
      <c r="J4417">
        <v>-20.77</v>
      </c>
      <c r="K4417">
        <v>0</v>
      </c>
      <c r="L4417">
        <v>0</v>
      </c>
      <c r="M4417">
        <v>0</v>
      </c>
      <c r="N4417">
        <v>4</v>
      </c>
      <c r="O4417">
        <v>2023</v>
      </c>
    </row>
    <row r="4418" spans="2:15" hidden="1">
      <c r="B4418" s="4">
        <v>52650</v>
      </c>
      <c r="C4418" t="s">
        <v>3255</v>
      </c>
      <c r="D4418">
        <v>2000026016</v>
      </c>
      <c r="E4418" s="1">
        <v>45035</v>
      </c>
      <c r="F4418" t="s">
        <v>2025</v>
      </c>
      <c r="G4418" t="s">
        <v>3263</v>
      </c>
      <c r="H4418">
        <v>57800</v>
      </c>
      <c r="J4418">
        <v>-20.77</v>
      </c>
      <c r="K4418">
        <v>0</v>
      </c>
      <c r="L4418">
        <v>0</v>
      </c>
      <c r="M4418">
        <v>0</v>
      </c>
      <c r="N4418">
        <v>4</v>
      </c>
      <c r="O4418">
        <v>2023</v>
      </c>
    </row>
    <row r="4419" spans="2:15" hidden="1">
      <c r="B4419" s="4">
        <v>52650</v>
      </c>
      <c r="C4419" t="s">
        <v>3255</v>
      </c>
      <c r="D4419">
        <v>2000026016</v>
      </c>
      <c r="E4419" s="1">
        <v>45035</v>
      </c>
      <c r="F4419" t="s">
        <v>90</v>
      </c>
      <c r="G4419" t="s">
        <v>3264</v>
      </c>
      <c r="H4419">
        <v>57800</v>
      </c>
      <c r="J4419">
        <v>-28.15</v>
      </c>
      <c r="K4419">
        <v>0</v>
      </c>
      <c r="L4419">
        <v>0</v>
      </c>
      <c r="M4419">
        <v>0</v>
      </c>
      <c r="N4419">
        <v>11</v>
      </c>
      <c r="O4419">
        <v>2023</v>
      </c>
    </row>
    <row r="4420" spans="2:15" hidden="1">
      <c r="B4420" s="4">
        <v>52650</v>
      </c>
      <c r="C4420" t="s">
        <v>3255</v>
      </c>
      <c r="D4420">
        <v>2000026016</v>
      </c>
      <c r="E4420" s="1">
        <v>45035</v>
      </c>
      <c r="F4420" t="s">
        <v>1857</v>
      </c>
      <c r="G4420" t="s">
        <v>3264</v>
      </c>
      <c r="H4420">
        <v>57800</v>
      </c>
      <c r="J4420">
        <v>-28.15</v>
      </c>
      <c r="K4420">
        <v>0</v>
      </c>
      <c r="L4420">
        <v>0</v>
      </c>
      <c r="M4420">
        <v>0</v>
      </c>
      <c r="N4420">
        <v>11</v>
      </c>
      <c r="O4420">
        <v>2023</v>
      </c>
    </row>
    <row r="4421" spans="2:15" hidden="1">
      <c r="B4421" s="4">
        <v>52650</v>
      </c>
      <c r="C4421" t="s">
        <v>3255</v>
      </c>
      <c r="D4421">
        <v>2000026016</v>
      </c>
      <c r="E4421" s="1">
        <v>45035</v>
      </c>
      <c r="F4421" t="s">
        <v>96</v>
      </c>
      <c r="G4421" t="s">
        <v>3265</v>
      </c>
      <c r="H4421">
        <v>57800</v>
      </c>
      <c r="J4421">
        <v>291.76</v>
      </c>
      <c r="K4421">
        <v>0</v>
      </c>
      <c r="L4421">
        <v>0</v>
      </c>
      <c r="M4421">
        <v>0</v>
      </c>
      <c r="N4421">
        <v>4</v>
      </c>
      <c r="O4421">
        <v>2023</v>
      </c>
    </row>
    <row r="4422" spans="2:15" hidden="1">
      <c r="B4422" s="4">
        <v>52650</v>
      </c>
      <c r="C4422" t="s">
        <v>3255</v>
      </c>
      <c r="D4422">
        <v>2000026016</v>
      </c>
      <c r="E4422" s="1">
        <v>45035</v>
      </c>
      <c r="F4422" t="s">
        <v>3266</v>
      </c>
      <c r="G4422" t="s">
        <v>3265</v>
      </c>
      <c r="H4422">
        <v>57800</v>
      </c>
      <c r="J4422">
        <v>291.76</v>
      </c>
      <c r="K4422">
        <v>0</v>
      </c>
      <c r="L4422">
        <v>0</v>
      </c>
      <c r="M4422">
        <v>0</v>
      </c>
      <c r="N4422">
        <v>4</v>
      </c>
      <c r="O4422">
        <v>2023</v>
      </c>
    </row>
    <row r="4423" spans="2:15" hidden="1">
      <c r="B4423" s="4">
        <v>6688</v>
      </c>
      <c r="C4423" t="s">
        <v>3267</v>
      </c>
      <c r="D4423">
        <v>2000023462</v>
      </c>
      <c r="E4423" s="1">
        <v>44662</v>
      </c>
      <c r="F4423" t="s">
        <v>31</v>
      </c>
      <c r="G4423" t="s">
        <v>3268</v>
      </c>
      <c r="H4423">
        <v>96600</v>
      </c>
      <c r="J4423">
        <v>0</v>
      </c>
      <c r="K4423" s="3">
        <v>-1533.35</v>
      </c>
      <c r="L4423">
        <v>0</v>
      </c>
      <c r="M4423">
        <v>0</v>
      </c>
      <c r="N4423">
        <v>12</v>
      </c>
      <c r="O4423">
        <v>2023</v>
      </c>
    </row>
    <row r="4424" spans="2:15" hidden="1">
      <c r="B4424" s="4">
        <v>6688</v>
      </c>
      <c r="C4424" t="s">
        <v>3267</v>
      </c>
      <c r="D4424">
        <v>2000028500</v>
      </c>
      <c r="E4424" s="1">
        <v>45412</v>
      </c>
      <c r="F4424" t="s">
        <v>29</v>
      </c>
      <c r="G4424" t="s">
        <v>3269</v>
      </c>
      <c r="H4424">
        <v>96600</v>
      </c>
      <c r="J4424">
        <v>0</v>
      </c>
      <c r="K4424">
        <v>380.56</v>
      </c>
      <c r="L4424">
        <v>0</v>
      </c>
      <c r="M4424">
        <v>0</v>
      </c>
      <c r="N4424">
        <v>10</v>
      </c>
      <c r="O4424">
        <v>2023</v>
      </c>
    </row>
    <row r="4425" spans="2:15" hidden="1">
      <c r="B4425" s="4">
        <v>6688</v>
      </c>
      <c r="C4425" t="s">
        <v>3267</v>
      </c>
      <c r="D4425">
        <v>2000028500</v>
      </c>
      <c r="E4425" s="1">
        <v>45412</v>
      </c>
      <c r="F4425" t="s">
        <v>29</v>
      </c>
      <c r="G4425" t="s">
        <v>3269</v>
      </c>
      <c r="H4425">
        <v>96600</v>
      </c>
      <c r="J4425">
        <v>0</v>
      </c>
      <c r="K4425">
        <v>-380.56</v>
      </c>
      <c r="L4425">
        <v>0</v>
      </c>
      <c r="M4425">
        <v>0</v>
      </c>
      <c r="N4425">
        <v>12</v>
      </c>
      <c r="O4425">
        <v>2023</v>
      </c>
    </row>
    <row r="4426" spans="2:15" hidden="1">
      <c r="B4426" s="4">
        <v>3966</v>
      </c>
      <c r="C4426" t="s">
        <v>3270</v>
      </c>
      <c r="D4426">
        <v>2000027020</v>
      </c>
      <c r="E4426" s="1">
        <v>45153</v>
      </c>
      <c r="F4426" t="s">
        <v>29</v>
      </c>
      <c r="G4426" t="s">
        <v>3271</v>
      </c>
      <c r="H4426">
        <v>52500</v>
      </c>
      <c r="J4426" s="3">
        <v>5840</v>
      </c>
      <c r="K4426">
        <v>0</v>
      </c>
      <c r="L4426">
        <v>0</v>
      </c>
      <c r="M4426">
        <v>0</v>
      </c>
      <c r="N4426">
        <v>2</v>
      </c>
      <c r="O4426">
        <v>2023</v>
      </c>
    </row>
    <row r="4427" spans="2:15" hidden="1">
      <c r="B4427" s="4">
        <v>56865</v>
      </c>
      <c r="C4427" t="s">
        <v>3272</v>
      </c>
      <c r="D4427">
        <v>2000026853</v>
      </c>
      <c r="E4427" s="1">
        <v>45135</v>
      </c>
      <c r="F4427" t="s">
        <v>29</v>
      </c>
      <c r="G4427" t="s">
        <v>3273</v>
      </c>
      <c r="H4427">
        <v>96200</v>
      </c>
      <c r="J4427">
        <v>0</v>
      </c>
      <c r="K4427" s="3">
        <v>2000</v>
      </c>
      <c r="L4427">
        <v>0</v>
      </c>
      <c r="M4427">
        <v>0</v>
      </c>
      <c r="N4427">
        <v>1</v>
      </c>
      <c r="O4427">
        <v>2023</v>
      </c>
    </row>
    <row r="4428" spans="2:15" hidden="1">
      <c r="B4428" s="4">
        <v>56865</v>
      </c>
      <c r="C4428" t="s">
        <v>3272</v>
      </c>
      <c r="D4428">
        <v>2000026853</v>
      </c>
      <c r="E4428" s="1">
        <v>45135</v>
      </c>
      <c r="F4428" t="s">
        <v>31</v>
      </c>
      <c r="G4428" t="s">
        <v>3274</v>
      </c>
      <c r="H4428">
        <v>96200</v>
      </c>
      <c r="J4428">
        <v>0</v>
      </c>
      <c r="K4428" s="3">
        <v>2275</v>
      </c>
      <c r="L4428">
        <v>0</v>
      </c>
      <c r="M4428">
        <v>0</v>
      </c>
      <c r="N4428">
        <v>1</v>
      </c>
      <c r="O4428">
        <v>2023</v>
      </c>
    </row>
    <row r="4429" spans="2:15" hidden="1">
      <c r="B4429" s="4">
        <v>38797</v>
      </c>
      <c r="C4429" t="s">
        <v>3275</v>
      </c>
      <c r="D4429">
        <v>2000026985</v>
      </c>
      <c r="E4429" s="1">
        <v>45147</v>
      </c>
      <c r="F4429" t="s">
        <v>29</v>
      </c>
      <c r="G4429" t="s">
        <v>3276</v>
      </c>
      <c r="H4429">
        <v>3700</v>
      </c>
      <c r="J4429" s="3">
        <v>15000</v>
      </c>
      <c r="K4429">
        <v>0</v>
      </c>
      <c r="L4429">
        <v>0</v>
      </c>
      <c r="M4429">
        <v>0</v>
      </c>
      <c r="N4429">
        <v>2</v>
      </c>
      <c r="O4429">
        <v>2023</v>
      </c>
    </row>
    <row r="4430" spans="2:15" hidden="1">
      <c r="B4430" s="4">
        <v>41897</v>
      </c>
      <c r="C4430" t="s">
        <v>3277</v>
      </c>
      <c r="D4430">
        <v>2000028422</v>
      </c>
      <c r="E4430" s="1">
        <v>45373</v>
      </c>
      <c r="F4430" t="s">
        <v>29</v>
      </c>
      <c r="G4430" t="s">
        <v>3278</v>
      </c>
      <c r="H4430">
        <v>96200</v>
      </c>
      <c r="J4430">
        <v>0</v>
      </c>
      <c r="K4430" s="3">
        <v>1353.75</v>
      </c>
      <c r="L4430">
        <v>0</v>
      </c>
      <c r="M4430">
        <v>0</v>
      </c>
      <c r="N4430">
        <v>9</v>
      </c>
      <c r="O4430">
        <v>2023</v>
      </c>
    </row>
    <row r="4431" spans="2:15" hidden="1">
      <c r="B4431" s="4">
        <v>54548</v>
      </c>
      <c r="C4431" t="s">
        <v>3279</v>
      </c>
      <c r="D4431">
        <v>2000027475</v>
      </c>
      <c r="E4431" s="1">
        <v>45218</v>
      </c>
      <c r="F4431" t="s">
        <v>29</v>
      </c>
      <c r="G4431" t="s">
        <v>3174</v>
      </c>
      <c r="H4431">
        <v>96200</v>
      </c>
      <c r="J4431">
        <v>0</v>
      </c>
      <c r="K4431" s="3">
        <v>8800</v>
      </c>
      <c r="L4431">
        <v>0</v>
      </c>
      <c r="M4431">
        <v>0</v>
      </c>
      <c r="N4431">
        <v>4</v>
      </c>
      <c r="O4431">
        <v>2023</v>
      </c>
    </row>
    <row r="4432" spans="2:15" hidden="1">
      <c r="B4432" s="4">
        <v>54548</v>
      </c>
      <c r="C4432" t="s">
        <v>3279</v>
      </c>
      <c r="D4432">
        <v>2000027475</v>
      </c>
      <c r="E4432" s="1">
        <v>45218</v>
      </c>
      <c r="F4432" t="s">
        <v>29</v>
      </c>
      <c r="G4432" t="s">
        <v>3174</v>
      </c>
      <c r="H4432">
        <v>96200</v>
      </c>
      <c r="J4432">
        <v>0</v>
      </c>
      <c r="K4432">
        <v>500</v>
      </c>
      <c r="L4432">
        <v>0</v>
      </c>
      <c r="M4432">
        <v>0</v>
      </c>
      <c r="N4432">
        <v>7</v>
      </c>
      <c r="O4432">
        <v>2023</v>
      </c>
    </row>
    <row r="4433" spans="2:15" hidden="1">
      <c r="B4433" s="4">
        <v>48509</v>
      </c>
      <c r="C4433" t="s">
        <v>3280</v>
      </c>
      <c r="D4433">
        <v>2000028344</v>
      </c>
      <c r="E4433" s="1">
        <v>45358</v>
      </c>
      <c r="F4433" t="s">
        <v>29</v>
      </c>
      <c r="G4433" t="s">
        <v>3281</v>
      </c>
      <c r="H4433">
        <v>52500</v>
      </c>
      <c r="J4433" s="3">
        <v>6070</v>
      </c>
      <c r="K4433">
        <v>0</v>
      </c>
      <c r="L4433">
        <v>0</v>
      </c>
      <c r="M4433">
        <v>0</v>
      </c>
      <c r="N4433">
        <v>9</v>
      </c>
      <c r="O4433">
        <v>2023</v>
      </c>
    </row>
    <row r="4434" spans="2:15" hidden="1">
      <c r="B4434" s="4">
        <v>52684</v>
      </c>
      <c r="C4434" t="s">
        <v>3282</v>
      </c>
      <c r="D4434">
        <v>2000028176</v>
      </c>
      <c r="E4434" s="1">
        <v>45336</v>
      </c>
      <c r="F4434" t="s">
        <v>29</v>
      </c>
      <c r="G4434" t="s">
        <v>3283</v>
      </c>
      <c r="H4434">
        <v>96200</v>
      </c>
      <c r="J4434">
        <v>0</v>
      </c>
      <c r="K4434">
        <v>50</v>
      </c>
      <c r="L4434">
        <v>0</v>
      </c>
      <c r="M4434">
        <v>0</v>
      </c>
      <c r="N4434">
        <v>8</v>
      </c>
      <c r="O4434">
        <v>2023</v>
      </c>
    </row>
    <row r="4435" spans="2:15" hidden="1">
      <c r="B4435" s="4">
        <v>21454</v>
      </c>
      <c r="C4435" t="s">
        <v>3284</v>
      </c>
      <c r="D4435">
        <v>2000024101</v>
      </c>
      <c r="E4435" s="1">
        <v>44750</v>
      </c>
      <c r="F4435" t="s">
        <v>31</v>
      </c>
      <c r="G4435" t="s">
        <v>3285</v>
      </c>
      <c r="H4435">
        <v>43000</v>
      </c>
      <c r="J4435" s="3">
        <v>-36507.51</v>
      </c>
      <c r="K4435">
        <v>0</v>
      </c>
      <c r="L4435">
        <v>0</v>
      </c>
      <c r="M4435">
        <v>0</v>
      </c>
      <c r="N4435">
        <v>4</v>
      </c>
      <c r="O4435">
        <v>2023</v>
      </c>
    </row>
    <row r="4436" spans="2:15" hidden="1">
      <c r="B4436" s="4">
        <v>21454</v>
      </c>
      <c r="C4436" t="s">
        <v>3284</v>
      </c>
      <c r="D4436">
        <v>2000024101</v>
      </c>
      <c r="E4436" s="1">
        <v>44750</v>
      </c>
      <c r="F4436" t="s">
        <v>35</v>
      </c>
      <c r="G4436" t="s">
        <v>3285</v>
      </c>
      <c r="H4436">
        <v>43000</v>
      </c>
      <c r="J4436" s="3">
        <v>36507.51</v>
      </c>
      <c r="K4436">
        <v>0</v>
      </c>
      <c r="L4436">
        <v>0</v>
      </c>
      <c r="M4436">
        <v>0</v>
      </c>
      <c r="N4436">
        <v>4</v>
      </c>
      <c r="O4436">
        <v>2023</v>
      </c>
    </row>
    <row r="4437" spans="2:15" hidden="1">
      <c r="B4437" s="4">
        <v>56532</v>
      </c>
      <c r="C4437" t="s">
        <v>3286</v>
      </c>
      <c r="D4437">
        <v>2000026483</v>
      </c>
      <c r="E4437" s="1">
        <v>45077</v>
      </c>
      <c r="F4437" t="s">
        <v>35</v>
      </c>
      <c r="G4437" t="s">
        <v>3287</v>
      </c>
      <c r="H4437">
        <v>92000</v>
      </c>
      <c r="J4437">
        <v>0</v>
      </c>
      <c r="K4437">
        <v>0</v>
      </c>
      <c r="L4437">
        <v>0</v>
      </c>
      <c r="M4437" s="3">
        <v>12000</v>
      </c>
      <c r="N4437">
        <v>9</v>
      </c>
      <c r="O4437">
        <v>2023</v>
      </c>
    </row>
    <row r="4438" spans="2:15" hidden="1">
      <c r="B4438" s="4">
        <v>56532</v>
      </c>
      <c r="C4438" t="s">
        <v>3286</v>
      </c>
      <c r="D4438">
        <v>2000026522</v>
      </c>
      <c r="E4438" s="1">
        <v>45077</v>
      </c>
      <c r="F4438" t="s">
        <v>29</v>
      </c>
      <c r="G4438" t="s">
        <v>3288</v>
      </c>
      <c r="H4438">
        <v>92045</v>
      </c>
      <c r="J4438">
        <v>0</v>
      </c>
      <c r="K4438">
        <v>0</v>
      </c>
      <c r="L4438">
        <v>0</v>
      </c>
      <c r="M4438" s="3">
        <v>-4725</v>
      </c>
      <c r="N4438">
        <v>4</v>
      </c>
      <c r="O4438">
        <v>2023</v>
      </c>
    </row>
    <row r="4439" spans="2:15" hidden="1">
      <c r="B4439" s="4">
        <v>56532</v>
      </c>
      <c r="C4439" t="s">
        <v>3286</v>
      </c>
      <c r="D4439">
        <v>2000026522</v>
      </c>
      <c r="E4439" s="1">
        <v>45077</v>
      </c>
      <c r="F4439" t="s">
        <v>70</v>
      </c>
      <c r="G4439" t="s">
        <v>3288</v>
      </c>
      <c r="H4439">
        <v>92045</v>
      </c>
      <c r="J4439">
        <v>0</v>
      </c>
      <c r="K4439">
        <v>0</v>
      </c>
      <c r="L4439">
        <v>0</v>
      </c>
      <c r="M4439" s="3">
        <v>6000</v>
      </c>
      <c r="N4439">
        <v>4</v>
      </c>
      <c r="O4439">
        <v>2023</v>
      </c>
    </row>
    <row r="4440" spans="2:15" hidden="1">
      <c r="B4440" s="4">
        <v>56532</v>
      </c>
      <c r="C4440" t="s">
        <v>3286</v>
      </c>
      <c r="D4440">
        <v>2000026522</v>
      </c>
      <c r="E4440" s="1">
        <v>45077</v>
      </c>
      <c r="F4440" t="s">
        <v>31</v>
      </c>
      <c r="G4440" t="s">
        <v>3289</v>
      </c>
      <c r="H4440">
        <v>92045</v>
      </c>
      <c r="J4440">
        <v>0</v>
      </c>
      <c r="K4440">
        <v>0</v>
      </c>
      <c r="L4440">
        <v>0</v>
      </c>
      <c r="M4440" s="3">
        <v>-6725</v>
      </c>
      <c r="N4440">
        <v>4</v>
      </c>
      <c r="O4440">
        <v>2023</v>
      </c>
    </row>
    <row r="4441" spans="2:15" hidden="1">
      <c r="B4441" s="4">
        <v>56532</v>
      </c>
      <c r="C4441" t="s">
        <v>3286</v>
      </c>
      <c r="D4441">
        <v>2000026522</v>
      </c>
      <c r="E4441" s="1">
        <v>45077</v>
      </c>
      <c r="F4441" t="s">
        <v>72</v>
      </c>
      <c r="G4441" t="s">
        <v>3289</v>
      </c>
      <c r="H4441">
        <v>92045</v>
      </c>
      <c r="J4441">
        <v>0</v>
      </c>
      <c r="K4441">
        <v>0</v>
      </c>
      <c r="L4441">
        <v>0</v>
      </c>
      <c r="M4441" s="3">
        <v>4000</v>
      </c>
      <c r="N4441">
        <v>4</v>
      </c>
      <c r="O4441">
        <v>2023</v>
      </c>
    </row>
    <row r="4442" spans="2:15" hidden="1">
      <c r="B4442" s="4">
        <v>56003</v>
      </c>
      <c r="C4442" t="s">
        <v>3290</v>
      </c>
      <c r="D4442">
        <v>2000026587</v>
      </c>
      <c r="E4442" s="1">
        <v>45090</v>
      </c>
      <c r="F4442" t="s">
        <v>31</v>
      </c>
      <c r="G4442" t="s">
        <v>3291</v>
      </c>
      <c r="H4442">
        <v>96200</v>
      </c>
      <c r="J4442">
        <v>0</v>
      </c>
      <c r="K4442" s="3">
        <v>12800</v>
      </c>
      <c r="L4442">
        <v>0</v>
      </c>
      <c r="M4442">
        <v>0</v>
      </c>
      <c r="N4442">
        <v>2</v>
      </c>
      <c r="O4442">
        <v>2023</v>
      </c>
    </row>
    <row r="4443" spans="2:15" hidden="1">
      <c r="B4443" s="4">
        <v>49222</v>
      </c>
      <c r="C4443" t="s">
        <v>3292</v>
      </c>
      <c r="D4443">
        <v>2000027983</v>
      </c>
      <c r="E4443" s="1">
        <v>45314</v>
      </c>
      <c r="F4443" t="s">
        <v>29</v>
      </c>
      <c r="G4443" t="s">
        <v>3293</v>
      </c>
      <c r="H4443">
        <v>96200</v>
      </c>
      <c r="J4443">
        <v>0</v>
      </c>
      <c r="K4443" s="3">
        <v>1880</v>
      </c>
      <c r="L4443">
        <v>0</v>
      </c>
      <c r="M4443">
        <v>0</v>
      </c>
      <c r="N4443">
        <v>7</v>
      </c>
      <c r="O4443">
        <v>2023</v>
      </c>
    </row>
    <row r="4444" spans="2:15" hidden="1">
      <c r="B4444" s="4">
        <v>49222</v>
      </c>
      <c r="C4444" t="s">
        <v>3292</v>
      </c>
      <c r="D4444">
        <v>2000027983</v>
      </c>
      <c r="E4444" s="1">
        <v>45314</v>
      </c>
      <c r="F4444" t="s">
        <v>31</v>
      </c>
      <c r="G4444" t="s">
        <v>3294</v>
      </c>
      <c r="H4444">
        <v>96200</v>
      </c>
      <c r="J4444">
        <v>0</v>
      </c>
      <c r="K4444">
        <v>250</v>
      </c>
      <c r="L4444">
        <v>0</v>
      </c>
      <c r="M4444">
        <v>0</v>
      </c>
      <c r="N4444">
        <v>7</v>
      </c>
      <c r="O4444">
        <v>2023</v>
      </c>
    </row>
    <row r="4445" spans="2:15" hidden="1">
      <c r="B4445" s="4">
        <v>19969</v>
      </c>
      <c r="C4445" t="s">
        <v>3295</v>
      </c>
      <c r="D4445">
        <v>2000019522</v>
      </c>
      <c r="E4445" s="1">
        <v>43817</v>
      </c>
      <c r="F4445" t="s">
        <v>47</v>
      </c>
      <c r="G4445" t="s">
        <v>3296</v>
      </c>
      <c r="H4445">
        <v>96200</v>
      </c>
      <c r="J4445">
        <v>0</v>
      </c>
      <c r="K4445" s="3">
        <v>19670</v>
      </c>
      <c r="L4445">
        <v>0</v>
      </c>
      <c r="M4445">
        <v>0</v>
      </c>
      <c r="N4445">
        <v>2</v>
      </c>
      <c r="O4445">
        <v>2023</v>
      </c>
    </row>
    <row r="4446" spans="2:15" hidden="1">
      <c r="B4446" s="4">
        <v>19969</v>
      </c>
      <c r="C4446" t="s">
        <v>3295</v>
      </c>
      <c r="D4446">
        <v>2000019522</v>
      </c>
      <c r="E4446" s="1">
        <v>43817</v>
      </c>
      <c r="F4446" t="s">
        <v>47</v>
      </c>
      <c r="G4446" t="s">
        <v>3296</v>
      </c>
      <c r="H4446">
        <v>96200</v>
      </c>
      <c r="J4446">
        <v>0</v>
      </c>
      <c r="K4446" s="3">
        <v>-17923</v>
      </c>
      <c r="L4446">
        <v>0</v>
      </c>
      <c r="M4446">
        <v>0</v>
      </c>
      <c r="N4446">
        <v>4</v>
      </c>
      <c r="O4446">
        <v>2023</v>
      </c>
    </row>
    <row r="4447" spans="2:15" hidden="1">
      <c r="B4447" s="4">
        <v>19969</v>
      </c>
      <c r="C4447" t="s">
        <v>3295</v>
      </c>
      <c r="D4447">
        <v>2000019522</v>
      </c>
      <c r="E4447" s="1">
        <v>43817</v>
      </c>
      <c r="F4447" t="s">
        <v>49</v>
      </c>
      <c r="G4447" t="s">
        <v>3297</v>
      </c>
      <c r="H4447">
        <v>96200</v>
      </c>
      <c r="J4447">
        <v>0</v>
      </c>
      <c r="K4447" s="3">
        <v>17923</v>
      </c>
      <c r="L4447">
        <v>0</v>
      </c>
      <c r="M4447">
        <v>0</v>
      </c>
      <c r="N4447">
        <v>4</v>
      </c>
      <c r="O4447">
        <v>2023</v>
      </c>
    </row>
    <row r="4448" spans="2:15" hidden="1">
      <c r="B4448" s="4">
        <v>19969</v>
      </c>
      <c r="C4448" t="s">
        <v>3295</v>
      </c>
      <c r="D4448">
        <v>2000020957</v>
      </c>
      <c r="E4448" s="1">
        <v>44183</v>
      </c>
      <c r="F4448" t="s">
        <v>45</v>
      </c>
      <c r="G4448" t="s">
        <v>3298</v>
      </c>
      <c r="H4448">
        <v>96200</v>
      </c>
      <c r="J4448">
        <v>0</v>
      </c>
      <c r="K4448" s="3">
        <v>18000</v>
      </c>
      <c r="L4448">
        <v>0</v>
      </c>
      <c r="M4448">
        <v>0</v>
      </c>
      <c r="N4448">
        <v>10</v>
      </c>
      <c r="O4448">
        <v>2023</v>
      </c>
    </row>
    <row r="4449" spans="2:15" hidden="1">
      <c r="B4449" s="4">
        <v>19969</v>
      </c>
      <c r="C4449" t="s">
        <v>3295</v>
      </c>
      <c r="D4449">
        <v>2000021342</v>
      </c>
      <c r="E4449" s="1">
        <v>44294</v>
      </c>
      <c r="F4449" t="s">
        <v>29</v>
      </c>
      <c r="G4449" t="s">
        <v>3299</v>
      </c>
      <c r="H4449">
        <v>92600</v>
      </c>
      <c r="J4449">
        <v>0</v>
      </c>
      <c r="K4449" s="3">
        <v>-17591</v>
      </c>
      <c r="L4449">
        <v>0</v>
      </c>
      <c r="M4449">
        <v>0</v>
      </c>
      <c r="N4449">
        <v>9</v>
      </c>
      <c r="O4449">
        <v>2023</v>
      </c>
    </row>
    <row r="4450" spans="2:15" hidden="1">
      <c r="B4450" s="4">
        <v>19969</v>
      </c>
      <c r="C4450" t="s">
        <v>3295</v>
      </c>
      <c r="D4450">
        <v>2000025402</v>
      </c>
      <c r="E4450" s="1">
        <v>44948</v>
      </c>
      <c r="F4450" t="s">
        <v>31</v>
      </c>
      <c r="G4450" t="s">
        <v>3300</v>
      </c>
      <c r="H4450">
        <v>96200</v>
      </c>
      <c r="J4450">
        <v>0</v>
      </c>
      <c r="K4450" s="3">
        <v>-4446</v>
      </c>
      <c r="L4450">
        <v>0</v>
      </c>
      <c r="M4450">
        <v>0</v>
      </c>
      <c r="N4450">
        <v>9</v>
      </c>
      <c r="O4450">
        <v>2023</v>
      </c>
    </row>
    <row r="4451" spans="2:15" hidden="1">
      <c r="B4451" s="4">
        <v>19969</v>
      </c>
      <c r="C4451" t="s">
        <v>3295</v>
      </c>
      <c r="D4451">
        <v>2000026044</v>
      </c>
      <c r="E4451" s="1">
        <v>45043</v>
      </c>
      <c r="F4451" t="s">
        <v>29</v>
      </c>
      <c r="G4451" t="s">
        <v>3301</v>
      </c>
      <c r="H4451">
        <v>96200</v>
      </c>
      <c r="J4451">
        <v>0</v>
      </c>
      <c r="K4451" s="3">
        <v>-5365</v>
      </c>
      <c r="L4451">
        <v>0</v>
      </c>
      <c r="M4451">
        <v>0</v>
      </c>
      <c r="N4451">
        <v>11</v>
      </c>
      <c r="O4451">
        <v>2023</v>
      </c>
    </row>
    <row r="4452" spans="2:15" hidden="1">
      <c r="B4452" s="4">
        <v>19969</v>
      </c>
      <c r="C4452" t="s">
        <v>3295</v>
      </c>
      <c r="D4452">
        <v>2000026044</v>
      </c>
      <c r="E4452" s="1">
        <v>45043</v>
      </c>
      <c r="F4452" t="s">
        <v>35</v>
      </c>
      <c r="G4452" t="s">
        <v>3302</v>
      </c>
      <c r="H4452">
        <v>96200</v>
      </c>
      <c r="J4452">
        <v>0</v>
      </c>
      <c r="K4452" s="3">
        <v>14495</v>
      </c>
      <c r="L4452">
        <v>0</v>
      </c>
      <c r="M4452">
        <v>0</v>
      </c>
      <c r="N4452">
        <v>4</v>
      </c>
      <c r="O4452">
        <v>2023</v>
      </c>
    </row>
    <row r="4453" spans="2:15" hidden="1">
      <c r="B4453" s="4">
        <v>19969</v>
      </c>
      <c r="C4453" t="s">
        <v>3295</v>
      </c>
      <c r="D4453">
        <v>2000026165</v>
      </c>
      <c r="E4453" s="1">
        <v>45050</v>
      </c>
      <c r="F4453" t="s">
        <v>29</v>
      </c>
      <c r="G4453" t="s">
        <v>3303</v>
      </c>
      <c r="H4453">
        <v>96200</v>
      </c>
      <c r="J4453">
        <v>0</v>
      </c>
      <c r="K4453" s="3">
        <v>-10560</v>
      </c>
      <c r="L4453">
        <v>0</v>
      </c>
      <c r="M4453">
        <v>0</v>
      </c>
      <c r="N4453">
        <v>12</v>
      </c>
      <c r="O4453">
        <v>2023</v>
      </c>
    </row>
    <row r="4454" spans="2:15" hidden="1">
      <c r="B4454" s="4">
        <v>19969</v>
      </c>
      <c r="C4454" t="s">
        <v>3295</v>
      </c>
      <c r="D4454">
        <v>2000026182</v>
      </c>
      <c r="E4454" s="1">
        <v>45049</v>
      </c>
      <c r="F4454" t="s">
        <v>31</v>
      </c>
      <c r="G4454" t="s">
        <v>3304</v>
      </c>
      <c r="H4454">
        <v>96200</v>
      </c>
      <c r="J4454">
        <v>0</v>
      </c>
      <c r="K4454" s="3">
        <v>73120</v>
      </c>
      <c r="L4454">
        <v>0</v>
      </c>
      <c r="M4454">
        <v>0</v>
      </c>
      <c r="N4454">
        <v>2</v>
      </c>
      <c r="O4454">
        <v>2023</v>
      </c>
    </row>
    <row r="4455" spans="2:15" hidden="1">
      <c r="B4455" s="4">
        <v>19969</v>
      </c>
      <c r="C4455" t="s">
        <v>3295</v>
      </c>
      <c r="D4455">
        <v>2000026182</v>
      </c>
      <c r="E4455" s="1">
        <v>45049</v>
      </c>
      <c r="F4455" t="s">
        <v>31</v>
      </c>
      <c r="G4455" t="s">
        <v>3304</v>
      </c>
      <c r="H4455">
        <v>96200</v>
      </c>
      <c r="J4455">
        <v>0</v>
      </c>
      <c r="K4455" s="3">
        <v>-10664</v>
      </c>
      <c r="L4455">
        <v>0</v>
      </c>
      <c r="M4455">
        <v>0</v>
      </c>
      <c r="N4455">
        <v>12</v>
      </c>
      <c r="O4455">
        <v>2023</v>
      </c>
    </row>
    <row r="4456" spans="2:15" hidden="1">
      <c r="B4456" s="4">
        <v>19969</v>
      </c>
      <c r="C4456" t="s">
        <v>3295</v>
      </c>
      <c r="D4456">
        <v>2000026514</v>
      </c>
      <c r="E4456" s="1">
        <v>45079</v>
      </c>
      <c r="F4456" t="s">
        <v>29</v>
      </c>
      <c r="G4456" t="s">
        <v>3305</v>
      </c>
      <c r="H4456">
        <v>96200</v>
      </c>
      <c r="J4456">
        <v>0</v>
      </c>
      <c r="K4456" s="3">
        <v>-5920</v>
      </c>
      <c r="L4456">
        <v>0</v>
      </c>
      <c r="M4456">
        <v>0</v>
      </c>
      <c r="N4456">
        <v>4</v>
      </c>
      <c r="O4456">
        <v>2023</v>
      </c>
    </row>
    <row r="4457" spans="2:15" hidden="1">
      <c r="B4457" s="4">
        <v>19969</v>
      </c>
      <c r="C4457" t="s">
        <v>3295</v>
      </c>
      <c r="D4457">
        <v>2000026529</v>
      </c>
      <c r="E4457" s="1">
        <v>45092</v>
      </c>
      <c r="F4457" t="s">
        <v>31</v>
      </c>
      <c r="G4457" t="s">
        <v>3306</v>
      </c>
      <c r="H4457">
        <v>96200</v>
      </c>
      <c r="J4457">
        <v>0</v>
      </c>
      <c r="K4457" s="3">
        <v>2230</v>
      </c>
      <c r="L4457">
        <v>0</v>
      </c>
      <c r="M4457">
        <v>0</v>
      </c>
      <c r="N4457">
        <v>4</v>
      </c>
      <c r="O4457">
        <v>2023</v>
      </c>
    </row>
    <row r="4458" spans="2:15" hidden="1">
      <c r="B4458" s="4">
        <v>19969</v>
      </c>
      <c r="C4458" t="s">
        <v>3295</v>
      </c>
      <c r="D4458">
        <v>2000026907</v>
      </c>
      <c r="E4458" s="1">
        <v>45149</v>
      </c>
      <c r="F4458" t="s">
        <v>29</v>
      </c>
      <c r="G4458" t="s">
        <v>437</v>
      </c>
      <c r="H4458">
        <v>96200</v>
      </c>
      <c r="J4458">
        <v>0</v>
      </c>
      <c r="K4458" s="3">
        <v>2856</v>
      </c>
      <c r="L4458">
        <v>0</v>
      </c>
      <c r="M4458">
        <v>0</v>
      </c>
      <c r="N4458">
        <v>2</v>
      </c>
      <c r="O4458">
        <v>2023</v>
      </c>
    </row>
    <row r="4459" spans="2:15" hidden="1">
      <c r="B4459" s="4">
        <v>19969</v>
      </c>
      <c r="C4459" t="s">
        <v>3295</v>
      </c>
      <c r="D4459">
        <v>2000026907</v>
      </c>
      <c r="E4459" s="1">
        <v>45149</v>
      </c>
      <c r="F4459" t="s">
        <v>29</v>
      </c>
      <c r="G4459" t="s">
        <v>437</v>
      </c>
      <c r="H4459">
        <v>96200</v>
      </c>
      <c r="J4459">
        <v>0</v>
      </c>
      <c r="K4459">
        <v>-352</v>
      </c>
      <c r="L4459">
        <v>0</v>
      </c>
      <c r="M4459">
        <v>0</v>
      </c>
      <c r="N4459">
        <v>10</v>
      </c>
      <c r="O4459">
        <v>2023</v>
      </c>
    </row>
    <row r="4460" spans="2:15" hidden="1">
      <c r="B4460" s="4">
        <v>19969</v>
      </c>
      <c r="C4460" t="s">
        <v>3295</v>
      </c>
      <c r="D4460">
        <v>2000027194</v>
      </c>
      <c r="E4460" s="1">
        <v>45181</v>
      </c>
      <c r="F4460" t="s">
        <v>29</v>
      </c>
      <c r="G4460" t="s">
        <v>3307</v>
      </c>
      <c r="H4460">
        <v>96200</v>
      </c>
      <c r="J4460">
        <v>0</v>
      </c>
      <c r="K4460" s="3">
        <v>2260</v>
      </c>
      <c r="L4460">
        <v>0</v>
      </c>
      <c r="M4460">
        <v>0</v>
      </c>
      <c r="N4460">
        <v>3</v>
      </c>
      <c r="O4460">
        <v>2023</v>
      </c>
    </row>
    <row r="4461" spans="2:15" hidden="1">
      <c r="B4461" s="4">
        <v>19969</v>
      </c>
      <c r="C4461" t="s">
        <v>3295</v>
      </c>
      <c r="D4461">
        <v>2000027472</v>
      </c>
      <c r="E4461" s="1">
        <v>45224</v>
      </c>
      <c r="F4461" t="s">
        <v>29</v>
      </c>
      <c r="G4461" t="s">
        <v>3308</v>
      </c>
      <c r="H4461">
        <v>96200</v>
      </c>
      <c r="J4461">
        <v>0</v>
      </c>
      <c r="K4461" s="3">
        <v>1200</v>
      </c>
      <c r="L4461">
        <v>0</v>
      </c>
      <c r="M4461">
        <v>0</v>
      </c>
      <c r="N4461">
        <v>4</v>
      </c>
      <c r="O4461">
        <v>2023</v>
      </c>
    </row>
    <row r="4462" spans="2:15" hidden="1">
      <c r="B4462" s="4">
        <v>19969</v>
      </c>
      <c r="C4462" t="s">
        <v>3295</v>
      </c>
      <c r="D4462">
        <v>2000027745</v>
      </c>
      <c r="E4462" s="1">
        <v>45265</v>
      </c>
      <c r="F4462" t="s">
        <v>29</v>
      </c>
      <c r="G4462" t="s">
        <v>3309</v>
      </c>
      <c r="H4462">
        <v>96200</v>
      </c>
      <c r="J4462">
        <v>0</v>
      </c>
      <c r="K4462" s="3">
        <v>7990</v>
      </c>
      <c r="L4462">
        <v>0</v>
      </c>
      <c r="M4462">
        <v>0</v>
      </c>
      <c r="N4462">
        <v>6</v>
      </c>
      <c r="O4462">
        <v>2023</v>
      </c>
    </row>
    <row r="4463" spans="2:15" hidden="1">
      <c r="B4463" s="4">
        <v>19969</v>
      </c>
      <c r="C4463" t="s">
        <v>3295</v>
      </c>
      <c r="D4463">
        <v>2000027745</v>
      </c>
      <c r="E4463" s="1">
        <v>45265</v>
      </c>
      <c r="F4463" t="s">
        <v>31</v>
      </c>
      <c r="G4463" t="s">
        <v>3310</v>
      </c>
      <c r="H4463">
        <v>96200</v>
      </c>
      <c r="J4463">
        <v>0</v>
      </c>
      <c r="K4463" s="3">
        <v>4980</v>
      </c>
      <c r="L4463">
        <v>0</v>
      </c>
      <c r="M4463">
        <v>0</v>
      </c>
      <c r="N4463">
        <v>12</v>
      </c>
      <c r="O4463">
        <v>2023</v>
      </c>
    </row>
    <row r="4464" spans="2:15" hidden="1">
      <c r="B4464" s="4">
        <v>19969</v>
      </c>
      <c r="C4464" t="s">
        <v>3295</v>
      </c>
      <c r="D4464">
        <v>2000027912</v>
      </c>
      <c r="E4464" s="1">
        <v>45303</v>
      </c>
      <c r="F4464" t="s">
        <v>29</v>
      </c>
      <c r="G4464" t="s">
        <v>1007</v>
      </c>
      <c r="H4464">
        <v>96200</v>
      </c>
      <c r="J4464">
        <v>0</v>
      </c>
      <c r="K4464" s="3">
        <v>7350</v>
      </c>
      <c r="L4464">
        <v>0</v>
      </c>
      <c r="M4464">
        <v>0</v>
      </c>
      <c r="N4464">
        <v>7</v>
      </c>
      <c r="O4464">
        <v>2023</v>
      </c>
    </row>
    <row r="4465" spans="1:15" hidden="1">
      <c r="B4465" s="4">
        <v>19969</v>
      </c>
      <c r="C4465" t="s">
        <v>3295</v>
      </c>
      <c r="D4465">
        <v>2000028080</v>
      </c>
      <c r="E4465" s="1">
        <v>45323</v>
      </c>
      <c r="F4465" t="s">
        <v>29</v>
      </c>
      <c r="G4465" t="s">
        <v>1136</v>
      </c>
      <c r="H4465">
        <v>96200</v>
      </c>
      <c r="J4465">
        <v>0</v>
      </c>
      <c r="K4465" s="3">
        <v>3755</v>
      </c>
      <c r="L4465">
        <v>0</v>
      </c>
      <c r="M4465">
        <v>0</v>
      </c>
      <c r="N4465">
        <v>8</v>
      </c>
      <c r="O4465">
        <v>2023</v>
      </c>
    </row>
    <row r="4466" spans="1:15" hidden="1">
      <c r="B4466" s="4">
        <v>19969</v>
      </c>
      <c r="C4466" t="s">
        <v>3295</v>
      </c>
      <c r="D4466">
        <v>2000028200</v>
      </c>
      <c r="E4466" s="1">
        <v>45337</v>
      </c>
      <c r="F4466" t="s">
        <v>29</v>
      </c>
      <c r="G4466" t="s">
        <v>3311</v>
      </c>
      <c r="H4466">
        <v>96200</v>
      </c>
      <c r="J4466">
        <v>0</v>
      </c>
      <c r="K4466" s="3">
        <v>11650</v>
      </c>
      <c r="L4466">
        <v>0</v>
      </c>
      <c r="M4466">
        <v>0</v>
      </c>
      <c r="N4466">
        <v>8</v>
      </c>
      <c r="O4466">
        <v>2023</v>
      </c>
    </row>
    <row r="4467" spans="1:15" hidden="1">
      <c r="B4467" s="4">
        <v>19969</v>
      </c>
      <c r="C4467" t="s">
        <v>3295</v>
      </c>
      <c r="D4467">
        <v>2000028359</v>
      </c>
      <c r="E4467" s="1">
        <v>45359</v>
      </c>
      <c r="F4467" t="s">
        <v>29</v>
      </c>
      <c r="G4467" t="s">
        <v>3312</v>
      </c>
      <c r="H4467">
        <v>96200</v>
      </c>
      <c r="J4467">
        <v>0</v>
      </c>
      <c r="K4467" s="3">
        <v>4930</v>
      </c>
      <c r="L4467">
        <v>0</v>
      </c>
      <c r="M4467">
        <v>0</v>
      </c>
      <c r="N4467">
        <v>9</v>
      </c>
      <c r="O4467">
        <v>2023</v>
      </c>
    </row>
    <row r="4468" spans="1:15" hidden="1">
      <c r="B4468" s="4">
        <v>19969</v>
      </c>
      <c r="C4468" t="s">
        <v>3295</v>
      </c>
      <c r="D4468">
        <v>2000028359</v>
      </c>
      <c r="E4468" s="1">
        <v>45359</v>
      </c>
      <c r="F4468" t="s">
        <v>31</v>
      </c>
      <c r="G4468" t="s">
        <v>3313</v>
      </c>
      <c r="H4468">
        <v>96200</v>
      </c>
      <c r="J4468">
        <v>0</v>
      </c>
      <c r="K4468" s="3">
        <v>1495</v>
      </c>
      <c r="L4468">
        <v>0</v>
      </c>
      <c r="M4468">
        <v>0</v>
      </c>
      <c r="N4468">
        <v>9</v>
      </c>
      <c r="O4468">
        <v>2023</v>
      </c>
    </row>
    <row r="4469" spans="1:15" hidden="1">
      <c r="B4469" s="4">
        <v>19969</v>
      </c>
      <c r="C4469" t="s">
        <v>3295</v>
      </c>
      <c r="D4469">
        <v>2000028379</v>
      </c>
      <c r="E4469" s="1">
        <v>45372</v>
      </c>
      <c r="F4469" t="s">
        <v>29</v>
      </c>
      <c r="G4469" t="s">
        <v>1006</v>
      </c>
      <c r="H4469">
        <v>96200</v>
      </c>
      <c r="J4469">
        <v>0</v>
      </c>
      <c r="K4469" s="3">
        <v>2930</v>
      </c>
      <c r="L4469">
        <v>0</v>
      </c>
      <c r="M4469">
        <v>0</v>
      </c>
      <c r="N4469">
        <v>9</v>
      </c>
      <c r="O4469">
        <v>2023</v>
      </c>
    </row>
    <row r="4470" spans="1:15" hidden="1">
      <c r="B4470" s="4">
        <v>56951</v>
      </c>
      <c r="C4470" t="s">
        <v>3314</v>
      </c>
      <c r="D4470">
        <v>2000027125</v>
      </c>
      <c r="E4470" s="1">
        <v>45169</v>
      </c>
      <c r="F4470" t="s">
        <v>29</v>
      </c>
      <c r="G4470" t="s">
        <v>3315</v>
      </c>
      <c r="H4470">
        <v>96200</v>
      </c>
      <c r="J4470">
        <v>0</v>
      </c>
      <c r="K4470" s="3">
        <v>4950</v>
      </c>
      <c r="L4470">
        <v>0</v>
      </c>
      <c r="M4470">
        <v>0</v>
      </c>
      <c r="N4470">
        <v>2</v>
      </c>
      <c r="O4470">
        <v>2023</v>
      </c>
    </row>
    <row r="4471" spans="1:15" hidden="1">
      <c r="A4471" t="s">
        <v>4814</v>
      </c>
      <c r="B4471" s="4">
        <v>726</v>
      </c>
      <c r="C4471" t="s">
        <v>5037</v>
      </c>
      <c r="D4471">
        <v>2000025277</v>
      </c>
      <c r="E4471" s="1">
        <v>44910</v>
      </c>
      <c r="F4471" t="s">
        <v>29</v>
      </c>
      <c r="G4471" t="s">
        <v>5038</v>
      </c>
      <c r="H4471">
        <v>57800</v>
      </c>
      <c r="J4471" s="3">
        <v>-3249.93</v>
      </c>
      <c r="K4471">
        <v>0</v>
      </c>
      <c r="L4471">
        <v>0</v>
      </c>
      <c r="M4471">
        <v>0</v>
      </c>
      <c r="N4471">
        <v>5</v>
      </c>
      <c r="O4471">
        <v>2023</v>
      </c>
    </row>
    <row r="4472" spans="1:15" hidden="1">
      <c r="A4472" t="s">
        <v>4814</v>
      </c>
      <c r="B4472" s="4">
        <v>726</v>
      </c>
      <c r="C4472" t="s">
        <v>5037</v>
      </c>
      <c r="D4472">
        <v>2000025277</v>
      </c>
      <c r="E4472" s="1">
        <v>44910</v>
      </c>
      <c r="F4472" t="s">
        <v>31</v>
      </c>
      <c r="G4472" t="s">
        <v>5039</v>
      </c>
      <c r="H4472">
        <v>57800</v>
      </c>
      <c r="J4472" s="3">
        <v>48262.5</v>
      </c>
      <c r="K4472">
        <v>0</v>
      </c>
      <c r="L4472">
        <v>0</v>
      </c>
      <c r="M4472">
        <v>0</v>
      </c>
      <c r="N4472">
        <v>5</v>
      </c>
      <c r="O4472">
        <v>2023</v>
      </c>
    </row>
    <row r="4473" spans="1:15" hidden="1">
      <c r="A4473" t="s">
        <v>4814</v>
      </c>
      <c r="B4473" s="4">
        <v>726</v>
      </c>
      <c r="C4473" t="s">
        <v>5037</v>
      </c>
      <c r="D4473">
        <v>2000025408</v>
      </c>
      <c r="E4473" s="1">
        <v>44943</v>
      </c>
      <c r="F4473" t="s">
        <v>29</v>
      </c>
      <c r="G4473" t="s">
        <v>5040</v>
      </c>
      <c r="H4473">
        <v>57800</v>
      </c>
      <c r="J4473" s="3">
        <v>7500</v>
      </c>
      <c r="K4473">
        <v>0</v>
      </c>
      <c r="L4473">
        <v>0</v>
      </c>
      <c r="M4473">
        <v>0</v>
      </c>
      <c r="N4473">
        <v>6</v>
      </c>
      <c r="O4473">
        <v>2023</v>
      </c>
    </row>
    <row r="4474" spans="1:15" hidden="1">
      <c r="A4474" t="s">
        <v>4814</v>
      </c>
      <c r="B4474" s="4">
        <v>726</v>
      </c>
      <c r="C4474" t="s">
        <v>5037</v>
      </c>
      <c r="D4474">
        <v>2000026231</v>
      </c>
      <c r="E4474" s="1">
        <v>45057</v>
      </c>
      <c r="F4474" t="s">
        <v>45</v>
      </c>
      <c r="G4474" t="s">
        <v>5041</v>
      </c>
      <c r="H4474">
        <v>47500</v>
      </c>
      <c r="J4474">
        <v>-546.48</v>
      </c>
      <c r="K4474">
        <v>0</v>
      </c>
      <c r="L4474">
        <v>0</v>
      </c>
      <c r="M4474">
        <v>0</v>
      </c>
      <c r="N4474">
        <v>12</v>
      </c>
      <c r="O4474">
        <v>2023</v>
      </c>
    </row>
    <row r="4475" spans="1:15" hidden="1">
      <c r="A4475" t="s">
        <v>4814</v>
      </c>
      <c r="B4475" s="4">
        <v>726</v>
      </c>
      <c r="C4475" t="s">
        <v>5037</v>
      </c>
      <c r="D4475">
        <v>2000026231</v>
      </c>
      <c r="E4475" s="1">
        <v>45057</v>
      </c>
      <c r="F4475" t="s">
        <v>47</v>
      </c>
      <c r="G4475" t="s">
        <v>5042</v>
      </c>
      <c r="H4475">
        <v>47500</v>
      </c>
      <c r="J4475">
        <v>-1.65</v>
      </c>
      <c r="K4475">
        <v>0</v>
      </c>
      <c r="L4475">
        <v>0</v>
      </c>
      <c r="M4475">
        <v>0</v>
      </c>
      <c r="N4475">
        <v>12</v>
      </c>
      <c r="O4475">
        <v>2023</v>
      </c>
    </row>
    <row r="4476" spans="1:15" hidden="1">
      <c r="A4476" t="s">
        <v>4814</v>
      </c>
      <c r="B4476" s="4">
        <v>726</v>
      </c>
      <c r="C4476" t="s">
        <v>5037</v>
      </c>
      <c r="D4476">
        <v>2000026882</v>
      </c>
      <c r="E4476" s="1">
        <v>45140</v>
      </c>
      <c r="F4476" t="s">
        <v>29</v>
      </c>
      <c r="G4476" t="s">
        <v>5043</v>
      </c>
      <c r="H4476">
        <v>57800</v>
      </c>
      <c r="J4476" s="3">
        <v>20000</v>
      </c>
      <c r="K4476">
        <v>0</v>
      </c>
      <c r="L4476">
        <v>0</v>
      </c>
      <c r="M4476">
        <v>0</v>
      </c>
      <c r="N4476">
        <v>2</v>
      </c>
      <c r="O4476">
        <v>2023</v>
      </c>
    </row>
    <row r="4477" spans="1:15" hidden="1">
      <c r="B4477" s="4">
        <v>46803</v>
      </c>
      <c r="C4477" t="s">
        <v>3316</v>
      </c>
      <c r="D4477">
        <v>2000028481</v>
      </c>
      <c r="E4477" s="1">
        <v>45379</v>
      </c>
      <c r="F4477" t="s">
        <v>29</v>
      </c>
      <c r="G4477" t="s">
        <v>3317</v>
      </c>
      <c r="H4477">
        <v>57800</v>
      </c>
      <c r="J4477" s="3">
        <v>1029.5999999999999</v>
      </c>
      <c r="K4477">
        <v>0</v>
      </c>
      <c r="L4477">
        <v>0</v>
      </c>
      <c r="M4477">
        <v>0</v>
      </c>
      <c r="N4477">
        <v>9</v>
      </c>
      <c r="O4477">
        <v>2023</v>
      </c>
    </row>
    <row r="4478" spans="1:15" hidden="1">
      <c r="B4478" s="4">
        <v>46803</v>
      </c>
      <c r="C4478" t="s">
        <v>3316</v>
      </c>
      <c r="D4478">
        <v>2000028481</v>
      </c>
      <c r="E4478" s="1">
        <v>45379</v>
      </c>
      <c r="F4478" t="s">
        <v>31</v>
      </c>
      <c r="G4478" t="s">
        <v>3318</v>
      </c>
      <c r="H4478">
        <v>96200</v>
      </c>
      <c r="J4478">
        <v>0</v>
      </c>
      <c r="K4478" s="3">
        <v>1253.69</v>
      </c>
      <c r="L4478">
        <v>0</v>
      </c>
      <c r="M4478">
        <v>0</v>
      </c>
      <c r="N4478">
        <v>9</v>
      </c>
      <c r="O4478">
        <v>2023</v>
      </c>
    </row>
    <row r="4479" spans="1:15" hidden="1">
      <c r="B4479" s="4">
        <v>14504</v>
      </c>
      <c r="C4479" t="s">
        <v>3319</v>
      </c>
      <c r="D4479">
        <v>2000020335</v>
      </c>
      <c r="E4479" s="1">
        <v>44020</v>
      </c>
      <c r="F4479" t="s">
        <v>29</v>
      </c>
      <c r="G4479" t="s">
        <v>3320</v>
      </c>
      <c r="H4479">
        <v>96200</v>
      </c>
      <c r="J4479">
        <v>0</v>
      </c>
      <c r="K4479">
        <v>-57</v>
      </c>
      <c r="L4479">
        <v>0</v>
      </c>
      <c r="M4479">
        <v>0</v>
      </c>
      <c r="N4479">
        <v>11</v>
      </c>
      <c r="O4479">
        <v>2023</v>
      </c>
    </row>
    <row r="4480" spans="1:15" hidden="1">
      <c r="B4480" s="4">
        <v>14504</v>
      </c>
      <c r="C4480" t="s">
        <v>3319</v>
      </c>
      <c r="D4480">
        <v>2000026320</v>
      </c>
      <c r="E4480" s="1">
        <v>45057</v>
      </c>
      <c r="F4480" t="s">
        <v>31</v>
      </c>
      <c r="G4480" t="s">
        <v>3321</v>
      </c>
      <c r="H4480">
        <v>96200</v>
      </c>
      <c r="J4480">
        <v>0</v>
      </c>
      <c r="K4480">
        <v>479.5</v>
      </c>
      <c r="L4480">
        <v>0</v>
      </c>
      <c r="M4480">
        <v>0</v>
      </c>
      <c r="N4480">
        <v>1</v>
      </c>
      <c r="O4480">
        <v>2023</v>
      </c>
    </row>
    <row r="4481" spans="2:15" hidden="1">
      <c r="B4481" s="4">
        <v>14504</v>
      </c>
      <c r="C4481" t="s">
        <v>3319</v>
      </c>
      <c r="D4481">
        <v>2000027136</v>
      </c>
      <c r="E4481" s="1">
        <v>45170</v>
      </c>
      <c r="F4481" t="s">
        <v>29</v>
      </c>
      <c r="G4481" t="s">
        <v>3322</v>
      </c>
      <c r="H4481">
        <v>96200</v>
      </c>
      <c r="J4481">
        <v>0</v>
      </c>
      <c r="K4481" s="3">
        <v>3312</v>
      </c>
      <c r="L4481">
        <v>0</v>
      </c>
      <c r="M4481">
        <v>0</v>
      </c>
      <c r="N4481">
        <v>2</v>
      </c>
      <c r="O4481">
        <v>2023</v>
      </c>
    </row>
    <row r="4482" spans="2:15" hidden="1">
      <c r="B4482" s="4">
        <v>14504</v>
      </c>
      <c r="C4482" t="s">
        <v>3319</v>
      </c>
      <c r="D4482">
        <v>2000027636</v>
      </c>
      <c r="E4482" s="1">
        <v>45238</v>
      </c>
      <c r="F4482" t="s">
        <v>29</v>
      </c>
      <c r="G4482" t="s">
        <v>3323</v>
      </c>
      <c r="H4482">
        <v>57800</v>
      </c>
      <c r="J4482">
        <v>492.34</v>
      </c>
      <c r="K4482">
        <v>0</v>
      </c>
      <c r="L4482">
        <v>0</v>
      </c>
      <c r="M4482">
        <v>0</v>
      </c>
      <c r="N4482">
        <v>5</v>
      </c>
      <c r="O4482">
        <v>2023</v>
      </c>
    </row>
    <row r="4483" spans="2:15" hidden="1">
      <c r="B4483" s="4">
        <v>14504</v>
      </c>
      <c r="C4483" t="s">
        <v>3319</v>
      </c>
      <c r="D4483">
        <v>2000027636</v>
      </c>
      <c r="E4483" s="1">
        <v>45238</v>
      </c>
      <c r="F4483" t="s">
        <v>31</v>
      </c>
      <c r="G4483" t="s">
        <v>3324</v>
      </c>
      <c r="H4483">
        <v>57800</v>
      </c>
      <c r="J4483">
        <v>492.34</v>
      </c>
      <c r="K4483">
        <v>0</v>
      </c>
      <c r="L4483">
        <v>0</v>
      </c>
      <c r="M4483">
        <v>0</v>
      </c>
      <c r="N4483">
        <v>5</v>
      </c>
      <c r="O4483">
        <v>2023</v>
      </c>
    </row>
    <row r="4484" spans="2:15" hidden="1">
      <c r="B4484" s="4">
        <v>14504</v>
      </c>
      <c r="C4484" t="s">
        <v>3319</v>
      </c>
      <c r="D4484">
        <v>2000027636</v>
      </c>
      <c r="E4484" s="1">
        <v>45238</v>
      </c>
      <c r="F4484" t="s">
        <v>35</v>
      </c>
      <c r="G4484" t="s">
        <v>3325</v>
      </c>
      <c r="H4484">
        <v>57800</v>
      </c>
      <c r="J4484">
        <v>492.34</v>
      </c>
      <c r="K4484">
        <v>0</v>
      </c>
      <c r="L4484">
        <v>0</v>
      </c>
      <c r="M4484">
        <v>0</v>
      </c>
      <c r="N4484">
        <v>5</v>
      </c>
      <c r="O4484">
        <v>2023</v>
      </c>
    </row>
    <row r="4485" spans="2:15" hidden="1">
      <c r="B4485" s="4">
        <v>14504</v>
      </c>
      <c r="C4485" t="s">
        <v>3319</v>
      </c>
      <c r="D4485">
        <v>2000027636</v>
      </c>
      <c r="E4485" s="1">
        <v>45238</v>
      </c>
      <c r="F4485" t="s">
        <v>45</v>
      </c>
      <c r="G4485" t="s">
        <v>3326</v>
      </c>
      <c r="H4485">
        <v>57800</v>
      </c>
      <c r="J4485">
        <v>492.34</v>
      </c>
      <c r="K4485">
        <v>0</v>
      </c>
      <c r="L4485">
        <v>0</v>
      </c>
      <c r="M4485">
        <v>0</v>
      </c>
      <c r="N4485">
        <v>5</v>
      </c>
      <c r="O4485">
        <v>2023</v>
      </c>
    </row>
    <row r="4486" spans="2:15" hidden="1">
      <c r="B4486" s="4">
        <v>14504</v>
      </c>
      <c r="C4486" t="s">
        <v>3319</v>
      </c>
      <c r="D4486">
        <v>2000027636</v>
      </c>
      <c r="E4486" s="1">
        <v>45238</v>
      </c>
      <c r="F4486" t="s">
        <v>47</v>
      </c>
      <c r="G4486" t="s">
        <v>3327</v>
      </c>
      <c r="H4486">
        <v>57800</v>
      </c>
      <c r="J4486">
        <v>492.34</v>
      </c>
      <c r="K4486">
        <v>0</v>
      </c>
      <c r="L4486">
        <v>0</v>
      </c>
      <c r="M4486">
        <v>0</v>
      </c>
      <c r="N4486">
        <v>5</v>
      </c>
      <c r="O4486">
        <v>2023</v>
      </c>
    </row>
    <row r="4487" spans="2:15" hidden="1">
      <c r="B4487" s="4">
        <v>14504</v>
      </c>
      <c r="C4487" t="s">
        <v>3319</v>
      </c>
      <c r="D4487">
        <v>2000027636</v>
      </c>
      <c r="E4487" s="1">
        <v>45238</v>
      </c>
      <c r="F4487" t="s">
        <v>49</v>
      </c>
      <c r="G4487" t="s">
        <v>3328</v>
      </c>
      <c r="H4487">
        <v>57800</v>
      </c>
      <c r="J4487">
        <v>492.34</v>
      </c>
      <c r="K4487">
        <v>0</v>
      </c>
      <c r="L4487">
        <v>0</v>
      </c>
      <c r="M4487">
        <v>0</v>
      </c>
      <c r="N4487">
        <v>5</v>
      </c>
      <c r="O4487">
        <v>2023</v>
      </c>
    </row>
    <row r="4488" spans="2:15" hidden="1">
      <c r="B4488" s="4">
        <v>14504</v>
      </c>
      <c r="C4488" t="s">
        <v>3319</v>
      </c>
      <c r="D4488">
        <v>2000027636</v>
      </c>
      <c r="E4488" s="1">
        <v>45238</v>
      </c>
      <c r="F4488" t="s">
        <v>86</v>
      </c>
      <c r="G4488" t="s">
        <v>3329</v>
      </c>
      <c r="H4488">
        <v>57800</v>
      </c>
      <c r="J4488" s="3">
        <v>2954.04</v>
      </c>
      <c r="K4488">
        <v>0</v>
      </c>
      <c r="L4488">
        <v>0</v>
      </c>
      <c r="M4488">
        <v>0</v>
      </c>
      <c r="N4488">
        <v>5</v>
      </c>
      <c r="O4488">
        <v>2023</v>
      </c>
    </row>
    <row r="4489" spans="2:15" hidden="1">
      <c r="B4489" s="4">
        <v>14504</v>
      </c>
      <c r="C4489" t="s">
        <v>3319</v>
      </c>
      <c r="D4489">
        <v>2000028375</v>
      </c>
      <c r="E4489" s="1">
        <v>45373</v>
      </c>
      <c r="F4489" t="s">
        <v>29</v>
      </c>
      <c r="G4489" t="s">
        <v>3330</v>
      </c>
      <c r="H4489">
        <v>96200</v>
      </c>
      <c r="J4489">
        <v>0</v>
      </c>
      <c r="K4489" s="3">
        <v>3348</v>
      </c>
      <c r="L4489">
        <v>0</v>
      </c>
      <c r="M4489">
        <v>0</v>
      </c>
      <c r="N4489">
        <v>9</v>
      </c>
      <c r="O4489">
        <v>2023</v>
      </c>
    </row>
    <row r="4490" spans="2:15" hidden="1">
      <c r="B4490" s="4">
        <v>53283</v>
      </c>
      <c r="C4490" t="s">
        <v>3331</v>
      </c>
      <c r="D4490">
        <v>2000021660</v>
      </c>
      <c r="E4490" s="1">
        <v>44340</v>
      </c>
      <c r="F4490" t="s">
        <v>29</v>
      </c>
      <c r="G4490" t="s">
        <v>3332</v>
      </c>
      <c r="H4490">
        <v>96200</v>
      </c>
      <c r="J4490">
        <v>0</v>
      </c>
      <c r="K4490" s="3">
        <v>10000</v>
      </c>
      <c r="L4490">
        <v>0</v>
      </c>
      <c r="M4490">
        <v>0</v>
      </c>
      <c r="N4490">
        <v>2</v>
      </c>
      <c r="O4490">
        <v>2023</v>
      </c>
    </row>
    <row r="4491" spans="2:15" hidden="1">
      <c r="B4491" s="4">
        <v>53283</v>
      </c>
      <c r="C4491" t="s">
        <v>3331</v>
      </c>
      <c r="D4491">
        <v>2000021660</v>
      </c>
      <c r="E4491" s="1">
        <v>44340</v>
      </c>
      <c r="F4491" t="s">
        <v>29</v>
      </c>
      <c r="G4491" t="s">
        <v>3332</v>
      </c>
      <c r="H4491">
        <v>96200</v>
      </c>
      <c r="J4491">
        <v>0</v>
      </c>
      <c r="K4491" s="3">
        <v>20000</v>
      </c>
      <c r="L4491">
        <v>0</v>
      </c>
      <c r="M4491">
        <v>0</v>
      </c>
      <c r="N4491">
        <v>4</v>
      </c>
      <c r="O4491">
        <v>2023</v>
      </c>
    </row>
    <row r="4492" spans="2:15" hidden="1">
      <c r="B4492" s="4">
        <v>56995</v>
      </c>
      <c r="C4492" t="s">
        <v>3333</v>
      </c>
      <c r="D4492">
        <v>2000027181</v>
      </c>
      <c r="E4492" s="1">
        <v>45174</v>
      </c>
      <c r="F4492" t="s">
        <v>29</v>
      </c>
      <c r="G4492" t="s">
        <v>3334</v>
      </c>
      <c r="H4492">
        <v>96200</v>
      </c>
      <c r="J4492">
        <v>0</v>
      </c>
      <c r="K4492" s="3">
        <v>39000</v>
      </c>
      <c r="L4492">
        <v>0</v>
      </c>
      <c r="M4492">
        <v>0</v>
      </c>
      <c r="N4492">
        <v>3</v>
      </c>
      <c r="O4492">
        <v>2023</v>
      </c>
    </row>
    <row r="4493" spans="2:15" hidden="1">
      <c r="B4493" s="4">
        <v>56995</v>
      </c>
      <c r="C4493" t="s">
        <v>3333</v>
      </c>
      <c r="D4493">
        <v>2000027181</v>
      </c>
      <c r="E4493" s="1">
        <v>45174</v>
      </c>
      <c r="F4493" t="s">
        <v>29</v>
      </c>
      <c r="G4493" t="s">
        <v>3334</v>
      </c>
      <c r="H4493">
        <v>96200</v>
      </c>
      <c r="J4493">
        <v>0</v>
      </c>
      <c r="K4493" s="3">
        <v>-15200</v>
      </c>
      <c r="L4493">
        <v>0</v>
      </c>
      <c r="M4493">
        <v>0</v>
      </c>
      <c r="N4493">
        <v>9</v>
      </c>
      <c r="O4493">
        <v>2023</v>
      </c>
    </row>
    <row r="4494" spans="2:15" hidden="1">
      <c r="B4494" s="4">
        <v>56995</v>
      </c>
      <c r="C4494" t="s">
        <v>3333</v>
      </c>
      <c r="D4494">
        <v>2000027181</v>
      </c>
      <c r="E4494" s="1">
        <v>45174</v>
      </c>
      <c r="F4494" t="s">
        <v>31</v>
      </c>
      <c r="G4494" t="s">
        <v>3335</v>
      </c>
      <c r="H4494">
        <v>96200</v>
      </c>
      <c r="J4494">
        <v>0</v>
      </c>
      <c r="K4494" s="3">
        <v>8000</v>
      </c>
      <c r="L4494">
        <v>0</v>
      </c>
      <c r="M4494">
        <v>0</v>
      </c>
      <c r="N4494">
        <v>3</v>
      </c>
      <c r="O4494">
        <v>2023</v>
      </c>
    </row>
    <row r="4495" spans="2:15" hidden="1">
      <c r="B4495" s="4">
        <v>56995</v>
      </c>
      <c r="C4495" t="s">
        <v>3333</v>
      </c>
      <c r="D4495">
        <v>2000027181</v>
      </c>
      <c r="E4495" s="1">
        <v>45174</v>
      </c>
      <c r="F4495" t="s">
        <v>31</v>
      </c>
      <c r="G4495" t="s">
        <v>3335</v>
      </c>
      <c r="H4495">
        <v>96200</v>
      </c>
      <c r="J4495">
        <v>0</v>
      </c>
      <c r="K4495" s="3">
        <v>-8000</v>
      </c>
      <c r="L4495">
        <v>0</v>
      </c>
      <c r="M4495">
        <v>0</v>
      </c>
      <c r="N4495">
        <v>9</v>
      </c>
      <c r="O4495">
        <v>2023</v>
      </c>
    </row>
    <row r="4496" spans="2:15" hidden="1">
      <c r="B4496" s="4">
        <v>52949</v>
      </c>
      <c r="C4496" t="s">
        <v>3336</v>
      </c>
      <c r="D4496">
        <v>2000027039</v>
      </c>
      <c r="E4496" s="1">
        <v>45160</v>
      </c>
      <c r="F4496" t="s">
        <v>29</v>
      </c>
      <c r="G4496" t="s">
        <v>3337</v>
      </c>
      <c r="H4496">
        <v>96200</v>
      </c>
      <c r="J4496">
        <v>0</v>
      </c>
      <c r="K4496" s="3">
        <v>15000</v>
      </c>
      <c r="L4496">
        <v>0</v>
      </c>
      <c r="M4496">
        <v>0</v>
      </c>
      <c r="N4496">
        <v>2</v>
      </c>
      <c r="O4496">
        <v>2023</v>
      </c>
    </row>
    <row r="4497" spans="2:15" hidden="1">
      <c r="B4497" s="4">
        <v>56848</v>
      </c>
      <c r="C4497" t="s">
        <v>3338</v>
      </c>
      <c r="D4497">
        <v>2000026706</v>
      </c>
      <c r="E4497" s="1">
        <v>45128</v>
      </c>
      <c r="F4497" t="s">
        <v>29</v>
      </c>
      <c r="G4497" t="s">
        <v>3339</v>
      </c>
      <c r="H4497">
        <v>2000</v>
      </c>
      <c r="J4497" s="3">
        <v>5911.03</v>
      </c>
      <c r="K4497">
        <v>0</v>
      </c>
      <c r="L4497">
        <v>0</v>
      </c>
      <c r="M4497">
        <v>0</v>
      </c>
      <c r="N4497">
        <v>1</v>
      </c>
      <c r="O4497">
        <v>2023</v>
      </c>
    </row>
    <row r="4498" spans="2:15" hidden="1">
      <c r="B4498" s="4">
        <v>56848</v>
      </c>
      <c r="C4498" t="s">
        <v>3338</v>
      </c>
      <c r="D4498">
        <v>2000026706</v>
      </c>
      <c r="E4498" s="1">
        <v>45128</v>
      </c>
      <c r="F4498" t="s">
        <v>29</v>
      </c>
      <c r="G4498" t="s">
        <v>3339</v>
      </c>
      <c r="H4498">
        <v>2000</v>
      </c>
      <c r="J4498" s="3">
        <v>-5911.03</v>
      </c>
      <c r="K4498">
        <v>0</v>
      </c>
      <c r="L4498">
        <v>0</v>
      </c>
      <c r="M4498">
        <v>0</v>
      </c>
      <c r="N4498">
        <v>12</v>
      </c>
      <c r="O4498">
        <v>2023</v>
      </c>
    </row>
    <row r="4499" spans="2:15" hidden="1">
      <c r="B4499" s="4">
        <v>56848</v>
      </c>
      <c r="C4499" t="s">
        <v>3338</v>
      </c>
      <c r="D4499">
        <v>2000026706</v>
      </c>
      <c r="E4499" s="1">
        <v>45128</v>
      </c>
      <c r="F4499" t="s">
        <v>31</v>
      </c>
      <c r="G4499" t="s">
        <v>3340</v>
      </c>
      <c r="H4499">
        <v>96200</v>
      </c>
      <c r="J4499">
        <v>0</v>
      </c>
      <c r="K4499">
        <v>254.15</v>
      </c>
      <c r="L4499">
        <v>0</v>
      </c>
      <c r="M4499">
        <v>0</v>
      </c>
      <c r="N4499">
        <v>1</v>
      </c>
      <c r="O4499">
        <v>2023</v>
      </c>
    </row>
    <row r="4500" spans="2:15" hidden="1">
      <c r="B4500" s="4">
        <v>56848</v>
      </c>
      <c r="C4500" t="s">
        <v>3338</v>
      </c>
      <c r="D4500">
        <v>2000026706</v>
      </c>
      <c r="E4500" s="1">
        <v>45128</v>
      </c>
      <c r="F4500" t="s">
        <v>31</v>
      </c>
      <c r="G4500" t="s">
        <v>3340</v>
      </c>
      <c r="H4500">
        <v>96200</v>
      </c>
      <c r="J4500">
        <v>0</v>
      </c>
      <c r="K4500">
        <v>-254.15</v>
      </c>
      <c r="L4500">
        <v>0</v>
      </c>
      <c r="M4500">
        <v>0</v>
      </c>
      <c r="N4500">
        <v>12</v>
      </c>
      <c r="O4500">
        <v>2023</v>
      </c>
    </row>
    <row r="4501" spans="2:15" hidden="1">
      <c r="B4501" s="4">
        <v>53111</v>
      </c>
      <c r="C4501" t="s">
        <v>3237</v>
      </c>
      <c r="D4501">
        <v>2000021401</v>
      </c>
      <c r="E4501" s="1">
        <v>44307</v>
      </c>
      <c r="F4501" t="s">
        <v>29</v>
      </c>
      <c r="G4501" t="s">
        <v>3238</v>
      </c>
      <c r="H4501">
        <v>57800</v>
      </c>
      <c r="J4501">
        <v>-136.38999999999999</v>
      </c>
      <c r="K4501">
        <v>0</v>
      </c>
      <c r="L4501">
        <v>0</v>
      </c>
      <c r="M4501">
        <v>0</v>
      </c>
      <c r="N4501">
        <v>7</v>
      </c>
      <c r="O4501">
        <v>2023</v>
      </c>
    </row>
    <row r="4502" spans="2:15" hidden="1">
      <c r="B4502" s="4">
        <v>53111</v>
      </c>
      <c r="C4502" t="s">
        <v>3237</v>
      </c>
      <c r="D4502">
        <v>2000021401</v>
      </c>
      <c r="E4502" s="1">
        <v>44307</v>
      </c>
      <c r="F4502" t="s">
        <v>86</v>
      </c>
      <c r="G4502" t="s">
        <v>3239</v>
      </c>
      <c r="H4502">
        <v>57800</v>
      </c>
      <c r="J4502">
        <v>-491.21</v>
      </c>
      <c r="K4502">
        <v>0</v>
      </c>
      <c r="L4502">
        <v>0</v>
      </c>
      <c r="M4502">
        <v>0</v>
      </c>
      <c r="N4502">
        <v>7</v>
      </c>
      <c r="O4502">
        <v>2023</v>
      </c>
    </row>
    <row r="4503" spans="2:15" hidden="1">
      <c r="B4503" s="4">
        <v>56883</v>
      </c>
      <c r="C4503" t="s">
        <v>3341</v>
      </c>
      <c r="D4503">
        <v>2000027457</v>
      </c>
      <c r="E4503" s="1">
        <v>45212</v>
      </c>
      <c r="F4503" t="s">
        <v>29</v>
      </c>
      <c r="G4503" t="s">
        <v>3342</v>
      </c>
      <c r="H4503">
        <v>96600</v>
      </c>
      <c r="J4503">
        <v>0</v>
      </c>
      <c r="K4503" s="3">
        <v>33000</v>
      </c>
      <c r="L4503">
        <v>0</v>
      </c>
      <c r="M4503">
        <v>0</v>
      </c>
      <c r="N4503">
        <v>4</v>
      </c>
      <c r="O4503">
        <v>2023</v>
      </c>
    </row>
    <row r="4504" spans="2:15" hidden="1">
      <c r="B4504" s="4">
        <v>1613</v>
      </c>
      <c r="C4504" t="s">
        <v>3343</v>
      </c>
      <c r="D4504">
        <v>2000014904</v>
      </c>
      <c r="E4504" s="1">
        <v>44649</v>
      </c>
      <c r="F4504" t="s">
        <v>94</v>
      </c>
      <c r="G4504" t="s">
        <v>3344</v>
      </c>
      <c r="H4504">
        <v>96200</v>
      </c>
      <c r="J4504">
        <v>0</v>
      </c>
      <c r="K4504" s="3">
        <v>48816</v>
      </c>
      <c r="L4504">
        <v>0</v>
      </c>
      <c r="M4504">
        <v>0</v>
      </c>
      <c r="N4504">
        <v>1</v>
      </c>
      <c r="O4504">
        <v>2023</v>
      </c>
    </row>
    <row r="4505" spans="2:15" hidden="1">
      <c r="B4505" s="4">
        <v>12151</v>
      </c>
      <c r="C4505" t="s">
        <v>3345</v>
      </c>
      <c r="D4505">
        <v>2000026827</v>
      </c>
      <c r="E4505" s="1">
        <v>45135</v>
      </c>
      <c r="F4505" t="s">
        <v>29</v>
      </c>
      <c r="G4505" t="s">
        <v>3346</v>
      </c>
      <c r="H4505">
        <v>57800</v>
      </c>
      <c r="J4505" s="3">
        <v>17589</v>
      </c>
      <c r="K4505">
        <v>0</v>
      </c>
      <c r="L4505">
        <v>0</v>
      </c>
      <c r="M4505">
        <v>0</v>
      </c>
      <c r="N4505">
        <v>1</v>
      </c>
      <c r="O4505">
        <v>2023</v>
      </c>
    </row>
    <row r="4506" spans="2:15" hidden="1">
      <c r="B4506" s="4">
        <v>12151</v>
      </c>
      <c r="C4506" t="s">
        <v>3345</v>
      </c>
      <c r="D4506">
        <v>2000026827</v>
      </c>
      <c r="E4506" s="1">
        <v>45135</v>
      </c>
      <c r="F4506" t="s">
        <v>31</v>
      </c>
      <c r="G4506" t="s">
        <v>3346</v>
      </c>
      <c r="H4506">
        <v>96200</v>
      </c>
      <c r="J4506">
        <v>0</v>
      </c>
      <c r="K4506">
        <v>430</v>
      </c>
      <c r="L4506">
        <v>0</v>
      </c>
      <c r="M4506">
        <v>0</v>
      </c>
      <c r="N4506">
        <v>1</v>
      </c>
      <c r="O4506">
        <v>2023</v>
      </c>
    </row>
    <row r="4507" spans="2:15" hidden="1">
      <c r="B4507" s="4">
        <v>12151</v>
      </c>
      <c r="C4507" t="s">
        <v>3345</v>
      </c>
      <c r="D4507">
        <v>2000027865</v>
      </c>
      <c r="E4507" s="1">
        <v>45279</v>
      </c>
      <c r="F4507" t="s">
        <v>29</v>
      </c>
      <c r="G4507" t="s">
        <v>3347</v>
      </c>
      <c r="H4507">
        <v>57800</v>
      </c>
      <c r="J4507" s="3">
        <v>4343.63</v>
      </c>
      <c r="K4507">
        <v>0</v>
      </c>
      <c r="L4507">
        <v>0</v>
      </c>
      <c r="M4507">
        <v>0</v>
      </c>
      <c r="N4507">
        <v>6</v>
      </c>
      <c r="O4507">
        <v>2023</v>
      </c>
    </row>
    <row r="4508" spans="2:15" hidden="1">
      <c r="B4508" s="4">
        <v>12151</v>
      </c>
      <c r="C4508" t="s">
        <v>3345</v>
      </c>
      <c r="D4508">
        <v>2000027865</v>
      </c>
      <c r="E4508" s="1">
        <v>45279</v>
      </c>
      <c r="F4508" t="s">
        <v>29</v>
      </c>
      <c r="G4508" t="s">
        <v>3347</v>
      </c>
      <c r="H4508">
        <v>57800</v>
      </c>
      <c r="J4508">
        <v>-0.02</v>
      </c>
      <c r="K4508">
        <v>0</v>
      </c>
      <c r="L4508">
        <v>0</v>
      </c>
      <c r="M4508">
        <v>0</v>
      </c>
      <c r="N4508">
        <v>7</v>
      </c>
      <c r="O4508">
        <v>2023</v>
      </c>
    </row>
    <row r="4509" spans="2:15" hidden="1">
      <c r="B4509" s="4">
        <v>12151</v>
      </c>
      <c r="C4509" t="s">
        <v>3345</v>
      </c>
      <c r="D4509">
        <v>2000027865</v>
      </c>
      <c r="E4509" s="1">
        <v>45279</v>
      </c>
      <c r="F4509" t="s">
        <v>31</v>
      </c>
      <c r="G4509" t="s">
        <v>3348</v>
      </c>
      <c r="H4509">
        <v>57800</v>
      </c>
      <c r="J4509" s="3">
        <v>1287</v>
      </c>
      <c r="K4509">
        <v>0</v>
      </c>
      <c r="L4509">
        <v>0</v>
      </c>
      <c r="M4509">
        <v>0</v>
      </c>
      <c r="N4509">
        <v>6</v>
      </c>
      <c r="O4509">
        <v>2023</v>
      </c>
    </row>
    <row r="4510" spans="2:15" hidden="1">
      <c r="B4510" s="4">
        <v>12151</v>
      </c>
      <c r="C4510" t="s">
        <v>3345</v>
      </c>
      <c r="D4510">
        <v>2000027865</v>
      </c>
      <c r="E4510" s="1">
        <v>45279</v>
      </c>
      <c r="F4510" t="s">
        <v>35</v>
      </c>
      <c r="G4510" t="s">
        <v>3349</v>
      </c>
      <c r="H4510">
        <v>57800</v>
      </c>
      <c r="J4510" s="3">
        <v>1018.88</v>
      </c>
      <c r="K4510">
        <v>0</v>
      </c>
      <c r="L4510">
        <v>0</v>
      </c>
      <c r="M4510">
        <v>0</v>
      </c>
      <c r="N4510">
        <v>6</v>
      </c>
      <c r="O4510">
        <v>2023</v>
      </c>
    </row>
    <row r="4511" spans="2:15" hidden="1">
      <c r="B4511" s="4">
        <v>12151</v>
      </c>
      <c r="C4511" t="s">
        <v>3345</v>
      </c>
      <c r="D4511">
        <v>2000027865</v>
      </c>
      <c r="E4511" s="1">
        <v>45279</v>
      </c>
      <c r="F4511" t="s">
        <v>45</v>
      </c>
      <c r="G4511" t="s">
        <v>3350</v>
      </c>
      <c r="H4511">
        <v>57800</v>
      </c>
      <c r="J4511">
        <v>187.69</v>
      </c>
      <c r="K4511">
        <v>0</v>
      </c>
      <c r="L4511">
        <v>0</v>
      </c>
      <c r="M4511">
        <v>0</v>
      </c>
      <c r="N4511">
        <v>6</v>
      </c>
      <c r="O4511">
        <v>2023</v>
      </c>
    </row>
    <row r="4512" spans="2:15" hidden="1">
      <c r="B4512" s="4">
        <v>12151</v>
      </c>
      <c r="C4512" t="s">
        <v>3345</v>
      </c>
      <c r="D4512">
        <v>2000027865</v>
      </c>
      <c r="E4512" s="1">
        <v>45279</v>
      </c>
      <c r="F4512" t="s">
        <v>47</v>
      </c>
      <c r="G4512" t="s">
        <v>3351</v>
      </c>
      <c r="H4512">
        <v>57800</v>
      </c>
      <c r="J4512">
        <v>268.13</v>
      </c>
      <c r="K4512">
        <v>0</v>
      </c>
      <c r="L4512">
        <v>0</v>
      </c>
      <c r="M4512">
        <v>0</v>
      </c>
      <c r="N4512">
        <v>6</v>
      </c>
      <c r="O4512">
        <v>2023</v>
      </c>
    </row>
    <row r="4513" spans="1:15" hidden="1">
      <c r="B4513" s="4">
        <v>12151</v>
      </c>
      <c r="C4513" t="s">
        <v>3345</v>
      </c>
      <c r="D4513">
        <v>2000027865</v>
      </c>
      <c r="E4513" s="1">
        <v>45279</v>
      </c>
      <c r="F4513" t="s">
        <v>49</v>
      </c>
      <c r="G4513" t="s">
        <v>3352</v>
      </c>
      <c r="H4513">
        <v>57800</v>
      </c>
      <c r="J4513">
        <v>221</v>
      </c>
      <c r="K4513">
        <v>0</v>
      </c>
      <c r="L4513">
        <v>0</v>
      </c>
      <c r="M4513">
        <v>0</v>
      </c>
      <c r="N4513">
        <v>6</v>
      </c>
      <c r="O4513">
        <v>2023</v>
      </c>
    </row>
    <row r="4514" spans="1:15" hidden="1">
      <c r="B4514" s="4">
        <v>12151</v>
      </c>
      <c r="C4514" t="s">
        <v>3345</v>
      </c>
      <c r="D4514">
        <v>2000028087</v>
      </c>
      <c r="E4514" s="1">
        <v>45331</v>
      </c>
      <c r="F4514" t="s">
        <v>29</v>
      </c>
      <c r="G4514" t="s">
        <v>1004</v>
      </c>
      <c r="H4514">
        <v>57800</v>
      </c>
      <c r="J4514" s="3">
        <v>5308.88</v>
      </c>
      <c r="K4514">
        <v>0</v>
      </c>
      <c r="L4514">
        <v>0</v>
      </c>
      <c r="M4514">
        <v>0</v>
      </c>
      <c r="N4514">
        <v>8</v>
      </c>
      <c r="O4514">
        <v>2023</v>
      </c>
    </row>
    <row r="4515" spans="1:15" hidden="1">
      <c r="B4515" s="4">
        <v>12151</v>
      </c>
      <c r="C4515" t="s">
        <v>3345</v>
      </c>
      <c r="D4515">
        <v>2000028087</v>
      </c>
      <c r="E4515" s="1">
        <v>45331</v>
      </c>
      <c r="F4515" t="s">
        <v>31</v>
      </c>
      <c r="G4515" t="s">
        <v>1004</v>
      </c>
      <c r="H4515">
        <v>96200</v>
      </c>
      <c r="J4515">
        <v>0</v>
      </c>
      <c r="K4515">
        <v>231.33</v>
      </c>
      <c r="L4515">
        <v>0</v>
      </c>
      <c r="M4515">
        <v>0</v>
      </c>
      <c r="N4515">
        <v>8</v>
      </c>
      <c r="O4515">
        <v>2023</v>
      </c>
    </row>
    <row r="4516" spans="1:15" hidden="1">
      <c r="B4516" s="4">
        <v>57126</v>
      </c>
      <c r="C4516" t="s">
        <v>3353</v>
      </c>
      <c r="D4516">
        <v>2000027433</v>
      </c>
      <c r="E4516" s="1">
        <v>45205</v>
      </c>
      <c r="F4516" t="s">
        <v>29</v>
      </c>
      <c r="G4516" t="s">
        <v>3354</v>
      </c>
      <c r="H4516">
        <v>96200</v>
      </c>
      <c r="J4516">
        <v>0</v>
      </c>
      <c r="K4516" s="3">
        <v>13978.49</v>
      </c>
      <c r="L4516">
        <v>0</v>
      </c>
      <c r="M4516">
        <v>0</v>
      </c>
      <c r="N4516">
        <v>4</v>
      </c>
      <c r="O4516">
        <v>2023</v>
      </c>
    </row>
    <row r="4517" spans="1:15" hidden="1">
      <c r="B4517" s="4">
        <v>57267</v>
      </c>
      <c r="C4517" t="s">
        <v>3355</v>
      </c>
      <c r="D4517">
        <v>2000027512</v>
      </c>
      <c r="E4517" s="1">
        <v>45233</v>
      </c>
      <c r="F4517" t="s">
        <v>29</v>
      </c>
      <c r="G4517" t="s">
        <v>3356</v>
      </c>
      <c r="H4517">
        <v>96200</v>
      </c>
      <c r="J4517">
        <v>0</v>
      </c>
      <c r="K4517" s="3">
        <v>15000</v>
      </c>
      <c r="L4517">
        <v>0</v>
      </c>
      <c r="M4517">
        <v>0</v>
      </c>
      <c r="N4517">
        <v>5</v>
      </c>
      <c r="O4517">
        <v>2023</v>
      </c>
    </row>
    <row r="4518" spans="1:15" hidden="1">
      <c r="A4518" t="s">
        <v>4814</v>
      </c>
      <c r="B4518" s="4">
        <v>640</v>
      </c>
      <c r="C4518" t="s">
        <v>5044</v>
      </c>
      <c r="D4518">
        <v>2000027688</v>
      </c>
      <c r="E4518" s="1">
        <v>45247</v>
      </c>
      <c r="F4518" t="s">
        <v>29</v>
      </c>
      <c r="G4518" t="s">
        <v>5045</v>
      </c>
      <c r="H4518">
        <v>98100</v>
      </c>
      <c r="J4518">
        <v>0</v>
      </c>
      <c r="K4518" s="3">
        <v>5200</v>
      </c>
      <c r="L4518">
        <v>0</v>
      </c>
      <c r="M4518">
        <v>0</v>
      </c>
      <c r="N4518">
        <v>5</v>
      </c>
      <c r="O4518">
        <v>2023</v>
      </c>
    </row>
    <row r="4519" spans="1:15" hidden="1">
      <c r="A4519" t="s">
        <v>4814</v>
      </c>
      <c r="B4519" s="4">
        <v>640</v>
      </c>
      <c r="C4519" t="s">
        <v>5044</v>
      </c>
      <c r="D4519">
        <v>2000027688</v>
      </c>
      <c r="E4519" s="1">
        <v>45247</v>
      </c>
      <c r="F4519" t="s">
        <v>31</v>
      </c>
      <c r="G4519" t="s">
        <v>5046</v>
      </c>
      <c r="H4519">
        <v>98100</v>
      </c>
      <c r="J4519">
        <v>0</v>
      </c>
      <c r="K4519" s="3">
        <v>4200</v>
      </c>
      <c r="L4519">
        <v>0</v>
      </c>
      <c r="M4519">
        <v>0</v>
      </c>
      <c r="N4519">
        <v>5</v>
      </c>
      <c r="O4519">
        <v>2023</v>
      </c>
    </row>
    <row r="4520" spans="1:15" hidden="1">
      <c r="B4520" s="4">
        <v>57778</v>
      </c>
      <c r="C4520" t="s">
        <v>3357</v>
      </c>
      <c r="D4520">
        <v>2000028164</v>
      </c>
      <c r="E4520" s="1">
        <v>45336</v>
      </c>
      <c r="F4520" t="s">
        <v>29</v>
      </c>
      <c r="G4520" t="s">
        <v>3358</v>
      </c>
      <c r="H4520">
        <v>57800</v>
      </c>
      <c r="J4520" s="3">
        <v>15980.25</v>
      </c>
      <c r="K4520">
        <v>0</v>
      </c>
      <c r="L4520">
        <v>0</v>
      </c>
      <c r="M4520">
        <v>0</v>
      </c>
      <c r="N4520">
        <v>8</v>
      </c>
      <c r="O4520">
        <v>2023</v>
      </c>
    </row>
    <row r="4521" spans="1:15" hidden="1">
      <c r="B4521" s="4">
        <v>57778</v>
      </c>
      <c r="C4521" t="s">
        <v>3357</v>
      </c>
      <c r="D4521">
        <v>2000028164</v>
      </c>
      <c r="E4521" s="1">
        <v>45336</v>
      </c>
      <c r="F4521" t="s">
        <v>31</v>
      </c>
      <c r="G4521" t="s">
        <v>3359</v>
      </c>
      <c r="H4521">
        <v>57800</v>
      </c>
      <c r="J4521">
        <v>804.38</v>
      </c>
      <c r="K4521">
        <v>0</v>
      </c>
      <c r="L4521">
        <v>0</v>
      </c>
      <c r="M4521">
        <v>0</v>
      </c>
      <c r="N4521">
        <v>8</v>
      </c>
      <c r="O4521">
        <v>2023</v>
      </c>
    </row>
    <row r="4522" spans="1:15" hidden="1">
      <c r="B4522" s="4">
        <v>57778</v>
      </c>
      <c r="C4522" t="s">
        <v>3357</v>
      </c>
      <c r="D4522">
        <v>2000028164</v>
      </c>
      <c r="E4522" s="1">
        <v>45336</v>
      </c>
      <c r="F4522" t="s">
        <v>35</v>
      </c>
      <c r="G4522" t="s">
        <v>39</v>
      </c>
      <c r="H4522">
        <v>57800</v>
      </c>
      <c r="J4522" s="3">
        <v>2681.25</v>
      </c>
      <c r="K4522">
        <v>0</v>
      </c>
      <c r="L4522">
        <v>0</v>
      </c>
      <c r="M4522">
        <v>0</v>
      </c>
      <c r="N4522">
        <v>8</v>
      </c>
      <c r="O4522">
        <v>2023</v>
      </c>
    </row>
    <row r="4523" spans="1:15" hidden="1">
      <c r="A4523" t="s">
        <v>5167</v>
      </c>
      <c r="B4523" s="4">
        <v>7223</v>
      </c>
      <c r="C4523" t="s">
        <v>5309</v>
      </c>
      <c r="D4523">
        <v>2000024625</v>
      </c>
      <c r="E4523" s="1">
        <v>44817</v>
      </c>
      <c r="F4523" t="s">
        <v>29</v>
      </c>
      <c r="G4523" t="s">
        <v>5310</v>
      </c>
      <c r="H4523">
        <v>96200</v>
      </c>
      <c r="J4523">
        <v>0</v>
      </c>
      <c r="K4523" s="3">
        <v>15000</v>
      </c>
      <c r="L4523">
        <v>0</v>
      </c>
      <c r="M4523">
        <v>0</v>
      </c>
      <c r="N4523">
        <v>3</v>
      </c>
      <c r="O4523">
        <v>2023</v>
      </c>
    </row>
    <row r="4524" spans="1:15" hidden="1">
      <c r="A4524" t="s">
        <v>5167</v>
      </c>
      <c r="B4524" s="4">
        <v>7223</v>
      </c>
      <c r="C4524" t="s">
        <v>5309</v>
      </c>
      <c r="D4524">
        <v>2000026468</v>
      </c>
      <c r="E4524" s="1">
        <v>45071</v>
      </c>
      <c r="F4524" t="s">
        <v>31</v>
      </c>
      <c r="G4524" t="s">
        <v>5311</v>
      </c>
      <c r="H4524">
        <v>96200</v>
      </c>
      <c r="J4524">
        <v>0</v>
      </c>
      <c r="K4524" s="3">
        <v>44100</v>
      </c>
      <c r="L4524">
        <v>0</v>
      </c>
      <c r="M4524">
        <v>0</v>
      </c>
      <c r="N4524">
        <v>5</v>
      </c>
      <c r="O4524">
        <v>2023</v>
      </c>
    </row>
    <row r="4525" spans="1:15" hidden="1">
      <c r="A4525" t="s">
        <v>5167</v>
      </c>
      <c r="B4525" s="4">
        <v>7223</v>
      </c>
      <c r="C4525" t="s">
        <v>5309</v>
      </c>
      <c r="D4525">
        <v>2000026468</v>
      </c>
      <c r="E4525" s="1">
        <v>45071</v>
      </c>
      <c r="F4525" t="s">
        <v>31</v>
      </c>
      <c r="G4525" t="s">
        <v>5311</v>
      </c>
      <c r="H4525">
        <v>96200</v>
      </c>
      <c r="J4525">
        <v>0</v>
      </c>
      <c r="K4525" s="3">
        <v>125105</v>
      </c>
      <c r="L4525">
        <v>0</v>
      </c>
      <c r="M4525">
        <v>0</v>
      </c>
      <c r="N4525">
        <v>8</v>
      </c>
      <c r="O4525">
        <v>2023</v>
      </c>
    </row>
    <row r="4526" spans="1:15" hidden="1">
      <c r="A4526" t="s">
        <v>5167</v>
      </c>
      <c r="B4526" s="4">
        <v>7223</v>
      </c>
      <c r="C4526" t="s">
        <v>5309</v>
      </c>
      <c r="D4526">
        <v>2000027097</v>
      </c>
      <c r="E4526" s="1">
        <v>45162</v>
      </c>
      <c r="F4526" t="s">
        <v>29</v>
      </c>
      <c r="G4526" t="s">
        <v>5312</v>
      </c>
      <c r="H4526">
        <v>96200</v>
      </c>
      <c r="J4526">
        <v>0</v>
      </c>
      <c r="K4526" s="3">
        <v>1040</v>
      </c>
      <c r="L4526">
        <v>0</v>
      </c>
      <c r="M4526">
        <v>0</v>
      </c>
      <c r="N4526">
        <v>2</v>
      </c>
      <c r="O4526">
        <v>2023</v>
      </c>
    </row>
    <row r="4527" spans="1:15" hidden="1">
      <c r="A4527" t="s">
        <v>5167</v>
      </c>
      <c r="B4527" s="4">
        <v>7223</v>
      </c>
      <c r="C4527" t="s">
        <v>5309</v>
      </c>
      <c r="D4527">
        <v>2000027097</v>
      </c>
      <c r="E4527" s="1">
        <v>45162</v>
      </c>
      <c r="F4527" t="s">
        <v>31</v>
      </c>
      <c r="G4527" t="s">
        <v>5313</v>
      </c>
      <c r="H4527">
        <v>96200</v>
      </c>
      <c r="J4527">
        <v>0</v>
      </c>
      <c r="K4527">
        <v>360</v>
      </c>
      <c r="L4527">
        <v>0</v>
      </c>
      <c r="M4527">
        <v>0</v>
      </c>
      <c r="N4527">
        <v>2</v>
      </c>
      <c r="O4527">
        <v>2023</v>
      </c>
    </row>
    <row r="4528" spans="1:15" hidden="1">
      <c r="A4528" t="s">
        <v>5167</v>
      </c>
      <c r="B4528" s="4">
        <v>7223</v>
      </c>
      <c r="C4528" t="s">
        <v>5309</v>
      </c>
      <c r="D4528">
        <v>2000027097</v>
      </c>
      <c r="E4528" s="1">
        <v>45162</v>
      </c>
      <c r="F4528" t="s">
        <v>35</v>
      </c>
      <c r="G4528" t="s">
        <v>5314</v>
      </c>
      <c r="H4528">
        <v>96200</v>
      </c>
      <c r="J4528">
        <v>0</v>
      </c>
      <c r="K4528" s="3">
        <v>1140</v>
      </c>
      <c r="L4528">
        <v>0</v>
      </c>
      <c r="M4528">
        <v>0</v>
      </c>
      <c r="N4528">
        <v>2</v>
      </c>
      <c r="O4528">
        <v>2023</v>
      </c>
    </row>
    <row r="4529" spans="1:15" hidden="1">
      <c r="A4529" t="s">
        <v>5167</v>
      </c>
      <c r="B4529" s="4">
        <v>7223</v>
      </c>
      <c r="C4529" t="s">
        <v>5309</v>
      </c>
      <c r="D4529">
        <v>2000027097</v>
      </c>
      <c r="E4529" s="1">
        <v>45162</v>
      </c>
      <c r="F4529" t="s">
        <v>45</v>
      </c>
      <c r="G4529" t="s">
        <v>5315</v>
      </c>
      <c r="H4529">
        <v>96200</v>
      </c>
      <c r="J4529">
        <v>0</v>
      </c>
      <c r="K4529">
        <v>360</v>
      </c>
      <c r="L4529">
        <v>0</v>
      </c>
      <c r="M4529">
        <v>0</v>
      </c>
      <c r="N4529">
        <v>2</v>
      </c>
      <c r="O4529">
        <v>2023</v>
      </c>
    </row>
    <row r="4530" spans="1:15" hidden="1">
      <c r="A4530" t="s">
        <v>5167</v>
      </c>
      <c r="B4530" s="4">
        <v>7223</v>
      </c>
      <c r="C4530" t="s">
        <v>5309</v>
      </c>
      <c r="D4530">
        <v>2000027097</v>
      </c>
      <c r="E4530" s="1">
        <v>45162</v>
      </c>
      <c r="F4530" t="s">
        <v>47</v>
      </c>
      <c r="G4530" t="s">
        <v>5316</v>
      </c>
      <c r="H4530">
        <v>96200</v>
      </c>
      <c r="J4530">
        <v>0</v>
      </c>
      <c r="K4530" s="3">
        <v>1140</v>
      </c>
      <c r="L4530">
        <v>0</v>
      </c>
      <c r="M4530">
        <v>0</v>
      </c>
      <c r="N4530">
        <v>2</v>
      </c>
      <c r="O4530">
        <v>2023</v>
      </c>
    </row>
    <row r="4531" spans="1:15" hidden="1">
      <c r="A4531" t="s">
        <v>5167</v>
      </c>
      <c r="B4531" s="4">
        <v>7223</v>
      </c>
      <c r="C4531" t="s">
        <v>5309</v>
      </c>
      <c r="D4531">
        <v>2000027097</v>
      </c>
      <c r="E4531" s="1">
        <v>45162</v>
      </c>
      <c r="F4531" t="s">
        <v>49</v>
      </c>
      <c r="G4531" t="s">
        <v>5317</v>
      </c>
      <c r="H4531">
        <v>96200</v>
      </c>
      <c r="J4531">
        <v>0</v>
      </c>
      <c r="K4531">
        <v>360</v>
      </c>
      <c r="L4531">
        <v>0</v>
      </c>
      <c r="M4531">
        <v>0</v>
      </c>
      <c r="N4531">
        <v>2</v>
      </c>
      <c r="O4531">
        <v>2023</v>
      </c>
    </row>
    <row r="4532" spans="1:15" hidden="1">
      <c r="A4532" t="s">
        <v>5167</v>
      </c>
      <c r="B4532" s="4">
        <v>7223</v>
      </c>
      <c r="C4532" t="s">
        <v>5309</v>
      </c>
      <c r="D4532">
        <v>2000027097</v>
      </c>
      <c r="E4532" s="1">
        <v>45162</v>
      </c>
      <c r="F4532" t="s">
        <v>86</v>
      </c>
      <c r="G4532" t="s">
        <v>5318</v>
      </c>
      <c r="H4532">
        <v>96200</v>
      </c>
      <c r="J4532">
        <v>0</v>
      </c>
      <c r="K4532" s="3">
        <v>1140</v>
      </c>
      <c r="L4532">
        <v>0</v>
      </c>
      <c r="M4532">
        <v>0</v>
      </c>
      <c r="N4532">
        <v>2</v>
      </c>
      <c r="O4532">
        <v>2023</v>
      </c>
    </row>
    <row r="4533" spans="1:15" hidden="1">
      <c r="A4533" t="s">
        <v>5167</v>
      </c>
      <c r="B4533" s="4">
        <v>7223</v>
      </c>
      <c r="C4533" t="s">
        <v>5309</v>
      </c>
      <c r="D4533">
        <v>2000027097</v>
      </c>
      <c r="E4533" s="1">
        <v>45162</v>
      </c>
      <c r="F4533" t="s">
        <v>88</v>
      </c>
      <c r="G4533" t="s">
        <v>5319</v>
      </c>
      <c r="H4533">
        <v>96200</v>
      </c>
      <c r="J4533">
        <v>0</v>
      </c>
      <c r="K4533">
        <v>360</v>
      </c>
      <c r="L4533">
        <v>0</v>
      </c>
      <c r="M4533">
        <v>0</v>
      </c>
      <c r="N4533">
        <v>2</v>
      </c>
      <c r="O4533">
        <v>2023</v>
      </c>
    </row>
    <row r="4534" spans="1:15" hidden="1">
      <c r="A4534" t="s">
        <v>5167</v>
      </c>
      <c r="B4534" s="4">
        <v>7223</v>
      </c>
      <c r="C4534" t="s">
        <v>5309</v>
      </c>
      <c r="D4534">
        <v>2000027097</v>
      </c>
      <c r="E4534" s="1">
        <v>45162</v>
      </c>
      <c r="F4534" t="s">
        <v>90</v>
      </c>
      <c r="G4534" t="s">
        <v>5320</v>
      </c>
      <c r="H4534">
        <v>96200</v>
      </c>
      <c r="J4534">
        <v>0</v>
      </c>
      <c r="K4534" s="3">
        <v>1140</v>
      </c>
      <c r="L4534">
        <v>0</v>
      </c>
      <c r="M4534">
        <v>0</v>
      </c>
      <c r="N4534">
        <v>2</v>
      </c>
      <c r="O4534">
        <v>2023</v>
      </c>
    </row>
    <row r="4535" spans="1:15" hidden="1">
      <c r="A4535" t="s">
        <v>5167</v>
      </c>
      <c r="B4535" s="4">
        <v>7223</v>
      </c>
      <c r="C4535" t="s">
        <v>5309</v>
      </c>
      <c r="D4535">
        <v>2000027097</v>
      </c>
      <c r="E4535" s="1">
        <v>45162</v>
      </c>
      <c r="F4535" t="s">
        <v>92</v>
      </c>
      <c r="G4535" t="s">
        <v>5321</v>
      </c>
      <c r="H4535">
        <v>96200</v>
      </c>
      <c r="J4535">
        <v>0</v>
      </c>
      <c r="K4535">
        <v>585</v>
      </c>
      <c r="L4535">
        <v>0</v>
      </c>
      <c r="M4535">
        <v>0</v>
      </c>
      <c r="N4535">
        <v>2</v>
      </c>
      <c r="O4535">
        <v>2023</v>
      </c>
    </row>
    <row r="4536" spans="1:15" hidden="1">
      <c r="A4536" t="s">
        <v>5167</v>
      </c>
      <c r="B4536" s="4">
        <v>7223</v>
      </c>
      <c r="C4536" t="s">
        <v>5309</v>
      </c>
      <c r="D4536">
        <v>2000027097</v>
      </c>
      <c r="E4536" s="1">
        <v>45162</v>
      </c>
      <c r="F4536" t="s">
        <v>94</v>
      </c>
      <c r="G4536" t="s">
        <v>5322</v>
      </c>
      <c r="H4536">
        <v>96200</v>
      </c>
      <c r="J4536">
        <v>0</v>
      </c>
      <c r="K4536" s="3">
        <v>1140</v>
      </c>
      <c r="L4536">
        <v>0</v>
      </c>
      <c r="M4536">
        <v>0</v>
      </c>
      <c r="N4536">
        <v>2</v>
      </c>
      <c r="O4536">
        <v>2023</v>
      </c>
    </row>
    <row r="4537" spans="1:15" hidden="1">
      <c r="A4537" t="s">
        <v>5167</v>
      </c>
      <c r="B4537" s="4">
        <v>7223</v>
      </c>
      <c r="C4537" t="s">
        <v>5309</v>
      </c>
      <c r="D4537">
        <v>2000027097</v>
      </c>
      <c r="E4537" s="1">
        <v>45162</v>
      </c>
      <c r="F4537" t="s">
        <v>96</v>
      </c>
      <c r="G4537" t="s">
        <v>5323</v>
      </c>
      <c r="H4537">
        <v>96200</v>
      </c>
      <c r="J4537">
        <v>0</v>
      </c>
      <c r="K4537">
        <v>360</v>
      </c>
      <c r="L4537">
        <v>0</v>
      </c>
      <c r="M4537">
        <v>0</v>
      </c>
      <c r="N4537">
        <v>2</v>
      </c>
      <c r="O4537">
        <v>2023</v>
      </c>
    </row>
    <row r="4538" spans="1:15" hidden="1">
      <c r="A4538" t="s">
        <v>5167</v>
      </c>
      <c r="B4538" s="4">
        <v>7223</v>
      </c>
      <c r="C4538" t="s">
        <v>5309</v>
      </c>
      <c r="D4538">
        <v>2000027098</v>
      </c>
      <c r="E4538" s="1">
        <v>45162</v>
      </c>
      <c r="F4538" t="s">
        <v>29</v>
      </c>
      <c r="G4538" t="s">
        <v>5324</v>
      </c>
      <c r="H4538">
        <v>96200</v>
      </c>
      <c r="J4538">
        <v>0</v>
      </c>
      <c r="K4538" s="3">
        <v>1000</v>
      </c>
      <c r="L4538">
        <v>0</v>
      </c>
      <c r="M4538">
        <v>0</v>
      </c>
      <c r="N4538">
        <v>2</v>
      </c>
      <c r="O4538">
        <v>2023</v>
      </c>
    </row>
    <row r="4539" spans="1:15" hidden="1">
      <c r="A4539" t="s">
        <v>5167</v>
      </c>
      <c r="B4539" s="4">
        <v>7223</v>
      </c>
      <c r="C4539" t="s">
        <v>5309</v>
      </c>
      <c r="D4539">
        <v>2000027098</v>
      </c>
      <c r="E4539" s="1">
        <v>45162</v>
      </c>
      <c r="F4539" t="s">
        <v>31</v>
      </c>
      <c r="G4539" t="s">
        <v>5325</v>
      </c>
      <c r="H4539">
        <v>96200</v>
      </c>
      <c r="J4539">
        <v>0</v>
      </c>
      <c r="K4539" s="3">
        <v>3200</v>
      </c>
      <c r="L4539">
        <v>0</v>
      </c>
      <c r="M4539">
        <v>0</v>
      </c>
      <c r="N4539">
        <v>2</v>
      </c>
      <c r="O4539">
        <v>2023</v>
      </c>
    </row>
    <row r="4540" spans="1:15" hidden="1">
      <c r="A4540" t="s">
        <v>5167</v>
      </c>
      <c r="B4540" s="4">
        <v>7223</v>
      </c>
      <c r="C4540" t="s">
        <v>5309</v>
      </c>
      <c r="D4540">
        <v>2000027098</v>
      </c>
      <c r="E4540" s="1">
        <v>45162</v>
      </c>
      <c r="F4540" t="s">
        <v>35</v>
      </c>
      <c r="G4540" t="s">
        <v>5326</v>
      </c>
      <c r="H4540">
        <v>96200</v>
      </c>
      <c r="J4540">
        <v>0</v>
      </c>
      <c r="K4540">
        <v>600</v>
      </c>
      <c r="L4540">
        <v>0</v>
      </c>
      <c r="M4540">
        <v>0</v>
      </c>
      <c r="N4540">
        <v>5</v>
      </c>
      <c r="O4540">
        <v>2023</v>
      </c>
    </row>
    <row r="4541" spans="1:15" hidden="1">
      <c r="A4541" t="s">
        <v>5167</v>
      </c>
      <c r="B4541" s="4">
        <v>7223</v>
      </c>
      <c r="C4541" t="s">
        <v>5309</v>
      </c>
      <c r="D4541">
        <v>2000027135</v>
      </c>
      <c r="E4541" s="1">
        <v>45168</v>
      </c>
      <c r="F4541" t="s">
        <v>29</v>
      </c>
      <c r="G4541" t="s">
        <v>5327</v>
      </c>
      <c r="H4541">
        <v>99000</v>
      </c>
      <c r="J4541">
        <v>0</v>
      </c>
      <c r="K4541">
        <v>400</v>
      </c>
      <c r="L4541">
        <v>0</v>
      </c>
      <c r="M4541">
        <v>0</v>
      </c>
      <c r="N4541">
        <v>2</v>
      </c>
      <c r="O4541">
        <v>2023</v>
      </c>
    </row>
    <row r="4542" spans="1:15" hidden="1">
      <c r="A4542" t="s">
        <v>5167</v>
      </c>
      <c r="B4542" s="4">
        <v>7223</v>
      </c>
      <c r="C4542" t="s">
        <v>5309</v>
      </c>
      <c r="D4542">
        <v>2000027135</v>
      </c>
      <c r="E4542" s="1">
        <v>45168</v>
      </c>
      <c r="F4542" t="s">
        <v>31</v>
      </c>
      <c r="G4542" t="s">
        <v>5328</v>
      </c>
      <c r="H4542">
        <v>99000</v>
      </c>
      <c r="J4542">
        <v>0</v>
      </c>
      <c r="K4542">
        <v>540</v>
      </c>
      <c r="L4542">
        <v>0</v>
      </c>
      <c r="M4542">
        <v>0</v>
      </c>
      <c r="N4542">
        <v>2</v>
      </c>
      <c r="O4542">
        <v>2023</v>
      </c>
    </row>
    <row r="4543" spans="1:15" hidden="1">
      <c r="A4543" t="s">
        <v>5167</v>
      </c>
      <c r="B4543" s="4">
        <v>7223</v>
      </c>
      <c r="C4543" t="s">
        <v>5309</v>
      </c>
      <c r="D4543">
        <v>2000027135</v>
      </c>
      <c r="E4543" s="1">
        <v>45168</v>
      </c>
      <c r="F4543" t="s">
        <v>31</v>
      </c>
      <c r="G4543" t="s">
        <v>5328</v>
      </c>
      <c r="H4543">
        <v>99000</v>
      </c>
      <c r="J4543">
        <v>0</v>
      </c>
      <c r="K4543">
        <v>-60</v>
      </c>
      <c r="L4543">
        <v>0</v>
      </c>
      <c r="M4543">
        <v>0</v>
      </c>
      <c r="N4543">
        <v>3</v>
      </c>
      <c r="O4543">
        <v>2023</v>
      </c>
    </row>
    <row r="4544" spans="1:15" hidden="1">
      <c r="A4544" t="s">
        <v>5167</v>
      </c>
      <c r="B4544" s="4">
        <v>7223</v>
      </c>
      <c r="C4544" t="s">
        <v>5309</v>
      </c>
      <c r="D4544">
        <v>2000027135</v>
      </c>
      <c r="E4544" s="1">
        <v>45168</v>
      </c>
      <c r="F4544" t="s">
        <v>35</v>
      </c>
      <c r="G4544" t="s">
        <v>5329</v>
      </c>
      <c r="H4544">
        <v>99000</v>
      </c>
      <c r="J4544">
        <v>0</v>
      </c>
      <c r="K4544">
        <v>640</v>
      </c>
      <c r="L4544">
        <v>0</v>
      </c>
      <c r="M4544">
        <v>0</v>
      </c>
      <c r="N4544">
        <v>2</v>
      </c>
      <c r="O4544">
        <v>2023</v>
      </c>
    </row>
    <row r="4545" spans="1:15" hidden="1">
      <c r="A4545" t="s">
        <v>5167</v>
      </c>
      <c r="B4545" s="4">
        <v>7223</v>
      </c>
      <c r="C4545" t="s">
        <v>5309</v>
      </c>
      <c r="D4545">
        <v>2000027135</v>
      </c>
      <c r="E4545" s="1">
        <v>45168</v>
      </c>
      <c r="F4545" t="s">
        <v>35</v>
      </c>
      <c r="G4545" t="s">
        <v>5329</v>
      </c>
      <c r="H4545">
        <v>99000</v>
      </c>
      <c r="J4545">
        <v>0</v>
      </c>
      <c r="K4545">
        <v>960</v>
      </c>
      <c r="L4545">
        <v>0</v>
      </c>
      <c r="M4545">
        <v>0</v>
      </c>
      <c r="N4545">
        <v>3</v>
      </c>
      <c r="O4545">
        <v>2023</v>
      </c>
    </row>
    <row r="4546" spans="1:15" hidden="1">
      <c r="A4546" t="s">
        <v>5167</v>
      </c>
      <c r="B4546" s="4">
        <v>7223</v>
      </c>
      <c r="C4546" t="s">
        <v>5309</v>
      </c>
      <c r="D4546">
        <v>2000027135</v>
      </c>
      <c r="E4546" s="1">
        <v>45168</v>
      </c>
      <c r="F4546" t="s">
        <v>45</v>
      </c>
      <c r="G4546" t="s">
        <v>5328</v>
      </c>
      <c r="H4546">
        <v>99000</v>
      </c>
      <c r="J4546">
        <v>0</v>
      </c>
      <c r="K4546">
        <v>240</v>
      </c>
      <c r="L4546">
        <v>0</v>
      </c>
      <c r="M4546">
        <v>0</v>
      </c>
      <c r="N4546">
        <v>2</v>
      </c>
      <c r="O4546">
        <v>2023</v>
      </c>
    </row>
    <row r="4547" spans="1:15" hidden="1">
      <c r="A4547" t="s">
        <v>5167</v>
      </c>
      <c r="B4547" s="4">
        <v>7223</v>
      </c>
      <c r="C4547" t="s">
        <v>5309</v>
      </c>
      <c r="D4547">
        <v>2000027135</v>
      </c>
      <c r="E4547" s="1">
        <v>45168</v>
      </c>
      <c r="F4547" t="s">
        <v>45</v>
      </c>
      <c r="G4547" t="s">
        <v>5328</v>
      </c>
      <c r="H4547">
        <v>99000</v>
      </c>
      <c r="J4547">
        <v>0</v>
      </c>
      <c r="K4547">
        <v>420</v>
      </c>
      <c r="L4547">
        <v>0</v>
      </c>
      <c r="M4547">
        <v>0</v>
      </c>
      <c r="N4547">
        <v>3</v>
      </c>
      <c r="O4547">
        <v>2023</v>
      </c>
    </row>
    <row r="4548" spans="1:15" hidden="1">
      <c r="A4548" t="s">
        <v>5167</v>
      </c>
      <c r="B4548" s="4">
        <v>7223</v>
      </c>
      <c r="C4548" t="s">
        <v>5309</v>
      </c>
      <c r="D4548">
        <v>2000027135</v>
      </c>
      <c r="E4548" s="1">
        <v>45168</v>
      </c>
      <c r="F4548" t="s">
        <v>47</v>
      </c>
      <c r="G4548" t="s">
        <v>5330</v>
      </c>
      <c r="H4548">
        <v>99000</v>
      </c>
      <c r="J4548">
        <v>0</v>
      </c>
      <c r="K4548">
        <v>400</v>
      </c>
      <c r="L4548">
        <v>0</v>
      </c>
      <c r="M4548">
        <v>0</v>
      </c>
      <c r="N4548">
        <v>2</v>
      </c>
      <c r="O4548">
        <v>2023</v>
      </c>
    </row>
    <row r="4549" spans="1:15" hidden="1">
      <c r="A4549" t="s">
        <v>5167</v>
      </c>
      <c r="B4549" s="4">
        <v>7223</v>
      </c>
      <c r="C4549" t="s">
        <v>5309</v>
      </c>
      <c r="D4549">
        <v>2000027135</v>
      </c>
      <c r="E4549" s="1">
        <v>45168</v>
      </c>
      <c r="F4549" t="s">
        <v>49</v>
      </c>
      <c r="G4549" t="s">
        <v>5331</v>
      </c>
      <c r="H4549">
        <v>99000</v>
      </c>
      <c r="J4549">
        <v>0</v>
      </c>
      <c r="K4549">
        <v>225</v>
      </c>
      <c r="L4549">
        <v>0</v>
      </c>
      <c r="M4549">
        <v>0</v>
      </c>
      <c r="N4549">
        <v>2</v>
      </c>
      <c r="O4549">
        <v>2023</v>
      </c>
    </row>
    <row r="4550" spans="1:15" hidden="1">
      <c r="A4550" t="s">
        <v>5167</v>
      </c>
      <c r="B4550" s="4">
        <v>7223</v>
      </c>
      <c r="C4550" t="s">
        <v>5309</v>
      </c>
      <c r="D4550">
        <v>2000027135</v>
      </c>
      <c r="E4550" s="1">
        <v>45168</v>
      </c>
      <c r="F4550" t="s">
        <v>86</v>
      </c>
      <c r="G4550" t="s">
        <v>5332</v>
      </c>
      <c r="H4550">
        <v>99000</v>
      </c>
      <c r="J4550">
        <v>0</v>
      </c>
      <c r="K4550">
        <v>960</v>
      </c>
      <c r="L4550">
        <v>0</v>
      </c>
      <c r="M4550">
        <v>0</v>
      </c>
      <c r="N4550">
        <v>2</v>
      </c>
      <c r="O4550">
        <v>2023</v>
      </c>
    </row>
    <row r="4551" spans="1:15" hidden="1">
      <c r="A4551" t="s">
        <v>5167</v>
      </c>
      <c r="B4551" s="4">
        <v>7223</v>
      </c>
      <c r="C4551" t="s">
        <v>5309</v>
      </c>
      <c r="D4551">
        <v>2000027135</v>
      </c>
      <c r="E4551" s="1">
        <v>45168</v>
      </c>
      <c r="F4551" t="s">
        <v>86</v>
      </c>
      <c r="G4551" t="s">
        <v>5332</v>
      </c>
      <c r="H4551">
        <v>99000</v>
      </c>
      <c r="J4551">
        <v>0</v>
      </c>
      <c r="K4551">
        <v>-80</v>
      </c>
      <c r="L4551">
        <v>0</v>
      </c>
      <c r="M4551">
        <v>0</v>
      </c>
      <c r="N4551">
        <v>3</v>
      </c>
      <c r="O4551">
        <v>2023</v>
      </c>
    </row>
    <row r="4552" spans="1:15" hidden="1">
      <c r="A4552" t="s">
        <v>5167</v>
      </c>
      <c r="B4552" s="4">
        <v>7223</v>
      </c>
      <c r="C4552" t="s">
        <v>5309</v>
      </c>
      <c r="D4552">
        <v>2000027135</v>
      </c>
      <c r="E4552" s="1">
        <v>45168</v>
      </c>
      <c r="F4552" t="s">
        <v>88</v>
      </c>
      <c r="G4552" t="s">
        <v>5333</v>
      </c>
      <c r="H4552">
        <v>99000</v>
      </c>
      <c r="J4552">
        <v>0</v>
      </c>
      <c r="K4552">
        <v>540</v>
      </c>
      <c r="L4552">
        <v>0</v>
      </c>
      <c r="M4552">
        <v>0</v>
      </c>
      <c r="N4552">
        <v>2</v>
      </c>
      <c r="O4552">
        <v>2023</v>
      </c>
    </row>
    <row r="4553" spans="1:15" hidden="1">
      <c r="A4553" t="s">
        <v>5167</v>
      </c>
      <c r="B4553" s="4">
        <v>7223</v>
      </c>
      <c r="C4553" t="s">
        <v>5309</v>
      </c>
      <c r="D4553">
        <v>2000027135</v>
      </c>
      <c r="E4553" s="1">
        <v>45168</v>
      </c>
      <c r="F4553" t="s">
        <v>88</v>
      </c>
      <c r="G4553" t="s">
        <v>5333</v>
      </c>
      <c r="H4553">
        <v>99000</v>
      </c>
      <c r="J4553">
        <v>0</v>
      </c>
      <c r="K4553">
        <v>60</v>
      </c>
      <c r="L4553">
        <v>0</v>
      </c>
      <c r="M4553">
        <v>0</v>
      </c>
      <c r="N4553">
        <v>3</v>
      </c>
      <c r="O4553">
        <v>2023</v>
      </c>
    </row>
    <row r="4554" spans="1:15" hidden="1">
      <c r="A4554" t="s">
        <v>5167</v>
      </c>
      <c r="B4554" s="4">
        <v>7223</v>
      </c>
      <c r="C4554" t="s">
        <v>5309</v>
      </c>
      <c r="D4554">
        <v>2000027135</v>
      </c>
      <c r="E4554" s="1">
        <v>45168</v>
      </c>
      <c r="F4554" t="s">
        <v>90</v>
      </c>
      <c r="G4554" t="s">
        <v>5334</v>
      </c>
      <c r="H4554">
        <v>99000</v>
      </c>
      <c r="J4554">
        <v>0</v>
      </c>
      <c r="K4554">
        <v>640</v>
      </c>
      <c r="L4554">
        <v>0</v>
      </c>
      <c r="M4554">
        <v>0</v>
      </c>
      <c r="N4554">
        <v>2</v>
      </c>
      <c r="O4554">
        <v>2023</v>
      </c>
    </row>
    <row r="4555" spans="1:15" hidden="1">
      <c r="A4555" t="s">
        <v>5167</v>
      </c>
      <c r="B4555" s="4">
        <v>7223</v>
      </c>
      <c r="C4555" t="s">
        <v>5309</v>
      </c>
      <c r="D4555">
        <v>2000027135</v>
      </c>
      <c r="E4555" s="1">
        <v>45168</v>
      </c>
      <c r="F4555" t="s">
        <v>92</v>
      </c>
      <c r="G4555" t="s">
        <v>5333</v>
      </c>
      <c r="H4555">
        <v>99000</v>
      </c>
      <c r="J4555">
        <v>0</v>
      </c>
      <c r="K4555">
        <v>240</v>
      </c>
      <c r="L4555">
        <v>0</v>
      </c>
      <c r="M4555">
        <v>0</v>
      </c>
      <c r="N4555">
        <v>2</v>
      </c>
      <c r="O4555">
        <v>2023</v>
      </c>
    </row>
    <row r="4556" spans="1:15" hidden="1">
      <c r="A4556" t="s">
        <v>5167</v>
      </c>
      <c r="B4556" s="4">
        <v>7223</v>
      </c>
      <c r="C4556" t="s">
        <v>5309</v>
      </c>
      <c r="D4556">
        <v>2000027135</v>
      </c>
      <c r="E4556" s="1">
        <v>45168</v>
      </c>
      <c r="F4556" t="s">
        <v>94</v>
      </c>
      <c r="G4556" t="s">
        <v>5335</v>
      </c>
      <c r="H4556">
        <v>99000</v>
      </c>
      <c r="J4556">
        <v>0</v>
      </c>
      <c r="K4556">
        <v>225</v>
      </c>
      <c r="L4556">
        <v>0</v>
      </c>
      <c r="M4556">
        <v>0</v>
      </c>
      <c r="N4556">
        <v>2</v>
      </c>
      <c r="O4556">
        <v>2023</v>
      </c>
    </row>
    <row r="4557" spans="1:15" hidden="1">
      <c r="A4557" t="s">
        <v>5167</v>
      </c>
      <c r="B4557" s="4">
        <v>7223</v>
      </c>
      <c r="C4557" t="s">
        <v>5309</v>
      </c>
      <c r="D4557">
        <v>2000027135</v>
      </c>
      <c r="E4557" s="1">
        <v>45168</v>
      </c>
      <c r="F4557" t="s">
        <v>96</v>
      </c>
      <c r="G4557" t="s">
        <v>5336</v>
      </c>
      <c r="H4557">
        <v>99000</v>
      </c>
      <c r="J4557">
        <v>0</v>
      </c>
      <c r="K4557">
        <v>960</v>
      </c>
      <c r="L4557">
        <v>0</v>
      </c>
      <c r="M4557">
        <v>0</v>
      </c>
      <c r="N4557">
        <v>2</v>
      </c>
      <c r="O4557">
        <v>2023</v>
      </c>
    </row>
    <row r="4558" spans="1:15" hidden="1">
      <c r="A4558" t="s">
        <v>5167</v>
      </c>
      <c r="B4558" s="4">
        <v>7223</v>
      </c>
      <c r="C4558" t="s">
        <v>5309</v>
      </c>
      <c r="D4558">
        <v>2000027135</v>
      </c>
      <c r="E4558" s="1">
        <v>45168</v>
      </c>
      <c r="F4558" t="s">
        <v>96</v>
      </c>
      <c r="G4558" t="s">
        <v>5336</v>
      </c>
      <c r="H4558">
        <v>99000</v>
      </c>
      <c r="J4558">
        <v>0</v>
      </c>
      <c r="K4558">
        <v>-960</v>
      </c>
      <c r="L4558">
        <v>0</v>
      </c>
      <c r="M4558">
        <v>0</v>
      </c>
      <c r="N4558">
        <v>3</v>
      </c>
      <c r="O4558">
        <v>2023</v>
      </c>
    </row>
    <row r="4559" spans="1:15" hidden="1">
      <c r="A4559" t="s">
        <v>5167</v>
      </c>
      <c r="B4559" s="4">
        <v>7223</v>
      </c>
      <c r="C4559" t="s">
        <v>5309</v>
      </c>
      <c r="D4559">
        <v>2000027142</v>
      </c>
      <c r="E4559" s="1">
        <v>45168</v>
      </c>
      <c r="F4559" t="s">
        <v>29</v>
      </c>
      <c r="G4559" t="s">
        <v>5337</v>
      </c>
      <c r="H4559">
        <v>99000</v>
      </c>
      <c r="J4559">
        <v>0</v>
      </c>
      <c r="K4559">
        <v>200</v>
      </c>
      <c r="L4559">
        <v>0</v>
      </c>
      <c r="M4559">
        <v>0</v>
      </c>
      <c r="N4559">
        <v>3</v>
      </c>
      <c r="O4559">
        <v>2023</v>
      </c>
    </row>
    <row r="4560" spans="1:15" hidden="1">
      <c r="A4560" t="s">
        <v>5167</v>
      </c>
      <c r="B4560" s="4">
        <v>7223</v>
      </c>
      <c r="C4560" t="s">
        <v>5309</v>
      </c>
      <c r="D4560">
        <v>2000027142</v>
      </c>
      <c r="E4560" s="1">
        <v>45168</v>
      </c>
      <c r="F4560" t="s">
        <v>31</v>
      </c>
      <c r="G4560" t="s">
        <v>5338</v>
      </c>
      <c r="H4560">
        <v>99000</v>
      </c>
      <c r="J4560">
        <v>0</v>
      </c>
      <c r="K4560">
        <v>320</v>
      </c>
      <c r="L4560">
        <v>0</v>
      </c>
      <c r="M4560">
        <v>0</v>
      </c>
      <c r="N4560">
        <v>3</v>
      </c>
      <c r="O4560">
        <v>2023</v>
      </c>
    </row>
    <row r="4561" spans="1:15" hidden="1">
      <c r="A4561" t="s">
        <v>5167</v>
      </c>
      <c r="B4561" s="4">
        <v>7223</v>
      </c>
      <c r="C4561" t="s">
        <v>5309</v>
      </c>
      <c r="D4561">
        <v>2000027142</v>
      </c>
      <c r="E4561" s="1">
        <v>45168</v>
      </c>
      <c r="F4561" t="s">
        <v>35</v>
      </c>
      <c r="G4561" t="s">
        <v>5339</v>
      </c>
      <c r="H4561">
        <v>99000</v>
      </c>
      <c r="J4561">
        <v>0</v>
      </c>
      <c r="K4561">
        <v>200</v>
      </c>
      <c r="L4561">
        <v>0</v>
      </c>
      <c r="M4561">
        <v>0</v>
      </c>
      <c r="N4561">
        <v>3</v>
      </c>
      <c r="O4561">
        <v>2023</v>
      </c>
    </row>
    <row r="4562" spans="1:15" hidden="1">
      <c r="A4562" t="s">
        <v>5167</v>
      </c>
      <c r="B4562" s="4">
        <v>7223</v>
      </c>
      <c r="C4562" t="s">
        <v>5309</v>
      </c>
      <c r="D4562">
        <v>2000027142</v>
      </c>
      <c r="E4562" s="1">
        <v>45168</v>
      </c>
      <c r="F4562" t="s">
        <v>45</v>
      </c>
      <c r="G4562" t="s">
        <v>5340</v>
      </c>
      <c r="H4562">
        <v>99000</v>
      </c>
      <c r="J4562">
        <v>0</v>
      </c>
      <c r="K4562">
        <v>320</v>
      </c>
      <c r="L4562">
        <v>0</v>
      </c>
      <c r="M4562">
        <v>0</v>
      </c>
      <c r="N4562">
        <v>3</v>
      </c>
      <c r="O4562">
        <v>2023</v>
      </c>
    </row>
    <row r="4563" spans="1:15" hidden="1">
      <c r="A4563" t="s">
        <v>5167</v>
      </c>
      <c r="B4563" s="4">
        <v>7223</v>
      </c>
      <c r="C4563" t="s">
        <v>5309</v>
      </c>
      <c r="D4563">
        <v>2000027193</v>
      </c>
      <c r="E4563" s="1">
        <v>45188</v>
      </c>
      <c r="F4563" t="s">
        <v>29</v>
      </c>
      <c r="G4563" t="s">
        <v>5341</v>
      </c>
      <c r="H4563">
        <v>96200</v>
      </c>
      <c r="J4563">
        <v>0</v>
      </c>
      <c r="K4563" s="3">
        <v>100800</v>
      </c>
      <c r="L4563">
        <v>0</v>
      </c>
      <c r="M4563">
        <v>0</v>
      </c>
      <c r="N4563">
        <v>3</v>
      </c>
      <c r="O4563">
        <v>2023</v>
      </c>
    </row>
    <row r="4564" spans="1:15" hidden="1">
      <c r="A4564" t="s">
        <v>5167</v>
      </c>
      <c r="B4564" s="4">
        <v>7223</v>
      </c>
      <c r="C4564" t="s">
        <v>5309</v>
      </c>
      <c r="D4564">
        <v>2000027193</v>
      </c>
      <c r="E4564" s="1">
        <v>45188</v>
      </c>
      <c r="F4564" t="s">
        <v>31</v>
      </c>
      <c r="G4564" t="s">
        <v>5342</v>
      </c>
      <c r="H4564">
        <v>96200</v>
      </c>
      <c r="J4564">
        <v>0</v>
      </c>
      <c r="K4564" s="3">
        <v>100000</v>
      </c>
      <c r="L4564">
        <v>0</v>
      </c>
      <c r="M4564">
        <v>0</v>
      </c>
      <c r="N4564">
        <v>10</v>
      </c>
      <c r="O4564">
        <v>2023</v>
      </c>
    </row>
    <row r="4565" spans="1:15" hidden="1">
      <c r="A4565" t="s">
        <v>5167</v>
      </c>
      <c r="B4565" s="4">
        <v>7223</v>
      </c>
      <c r="C4565" t="s">
        <v>5309</v>
      </c>
      <c r="D4565">
        <v>2000027318</v>
      </c>
      <c r="E4565" s="1">
        <v>45194</v>
      </c>
      <c r="F4565" t="s">
        <v>29</v>
      </c>
      <c r="G4565" t="s">
        <v>5343</v>
      </c>
      <c r="H4565">
        <v>96200</v>
      </c>
      <c r="J4565">
        <v>0</v>
      </c>
      <c r="K4565" s="3">
        <v>25200</v>
      </c>
      <c r="L4565">
        <v>0</v>
      </c>
      <c r="M4565">
        <v>0</v>
      </c>
      <c r="N4565">
        <v>4</v>
      </c>
      <c r="O4565">
        <v>2023</v>
      </c>
    </row>
    <row r="4566" spans="1:15" hidden="1">
      <c r="A4566" t="s">
        <v>5167</v>
      </c>
      <c r="B4566" s="4">
        <v>7223</v>
      </c>
      <c r="C4566" t="s">
        <v>5309</v>
      </c>
      <c r="D4566">
        <v>2000027513</v>
      </c>
      <c r="E4566" s="1">
        <v>45225</v>
      </c>
      <c r="F4566" t="s">
        <v>29</v>
      </c>
      <c r="G4566" t="s">
        <v>5344</v>
      </c>
      <c r="H4566">
        <v>96200</v>
      </c>
      <c r="J4566">
        <v>0</v>
      </c>
      <c r="K4566">
        <v>840</v>
      </c>
      <c r="L4566">
        <v>0</v>
      </c>
      <c r="M4566">
        <v>0</v>
      </c>
      <c r="N4566">
        <v>4</v>
      </c>
      <c r="O4566">
        <v>2023</v>
      </c>
    </row>
    <row r="4567" spans="1:15" hidden="1">
      <c r="A4567" t="s">
        <v>5167</v>
      </c>
      <c r="B4567" s="4">
        <v>7223</v>
      </c>
      <c r="C4567" t="s">
        <v>5309</v>
      </c>
      <c r="D4567">
        <v>2000027591</v>
      </c>
      <c r="E4567" s="1">
        <v>45231</v>
      </c>
      <c r="F4567" t="s">
        <v>29</v>
      </c>
      <c r="G4567" t="s">
        <v>5345</v>
      </c>
      <c r="H4567">
        <v>96200</v>
      </c>
      <c r="J4567">
        <v>0</v>
      </c>
      <c r="K4567">
        <v>520</v>
      </c>
      <c r="L4567">
        <v>0</v>
      </c>
      <c r="M4567">
        <v>0</v>
      </c>
      <c r="N4567">
        <v>5</v>
      </c>
      <c r="O4567">
        <v>2023</v>
      </c>
    </row>
    <row r="4568" spans="1:15" hidden="1">
      <c r="A4568" t="s">
        <v>5167</v>
      </c>
      <c r="B4568" s="4">
        <v>7223</v>
      </c>
      <c r="C4568" t="s">
        <v>5309</v>
      </c>
      <c r="D4568">
        <v>2000028326</v>
      </c>
      <c r="E4568" s="1">
        <v>45358</v>
      </c>
      <c r="F4568" t="s">
        <v>29</v>
      </c>
      <c r="G4568" t="s">
        <v>5346</v>
      </c>
      <c r="H4568">
        <v>96200</v>
      </c>
      <c r="J4568">
        <v>0</v>
      </c>
      <c r="K4568" s="3">
        <v>2520</v>
      </c>
      <c r="L4568">
        <v>0</v>
      </c>
      <c r="M4568">
        <v>0</v>
      </c>
      <c r="N4568">
        <v>9</v>
      </c>
      <c r="O4568">
        <v>2023</v>
      </c>
    </row>
    <row r="4569" spans="1:15" hidden="1">
      <c r="A4569" t="s">
        <v>5167</v>
      </c>
      <c r="B4569" s="4">
        <v>7223</v>
      </c>
      <c r="C4569" t="s">
        <v>5309</v>
      </c>
      <c r="D4569">
        <v>2000028410</v>
      </c>
      <c r="E4569" s="1">
        <v>45379</v>
      </c>
      <c r="F4569" t="s">
        <v>29</v>
      </c>
      <c r="G4569" t="s">
        <v>5347</v>
      </c>
      <c r="H4569">
        <v>96200</v>
      </c>
      <c r="J4569">
        <v>0</v>
      </c>
      <c r="K4569" s="3">
        <v>24370</v>
      </c>
      <c r="L4569">
        <v>0</v>
      </c>
      <c r="M4569">
        <v>0</v>
      </c>
      <c r="N4569">
        <v>9</v>
      </c>
      <c r="O4569">
        <v>2023</v>
      </c>
    </row>
    <row r="4570" spans="1:15" hidden="1">
      <c r="B4570" s="4">
        <v>47635</v>
      </c>
      <c r="C4570" t="s">
        <v>3360</v>
      </c>
      <c r="D4570">
        <v>2000028380</v>
      </c>
      <c r="E4570" s="1">
        <v>45391</v>
      </c>
      <c r="F4570" t="s">
        <v>29</v>
      </c>
      <c r="G4570" t="s">
        <v>3361</v>
      </c>
      <c r="H4570">
        <v>96200</v>
      </c>
      <c r="J4570">
        <v>0</v>
      </c>
      <c r="K4570" s="3">
        <v>130750</v>
      </c>
      <c r="L4570">
        <v>0</v>
      </c>
      <c r="M4570">
        <v>0</v>
      </c>
      <c r="N4570">
        <v>9</v>
      </c>
      <c r="O4570">
        <v>2023</v>
      </c>
    </row>
    <row r="4571" spans="1:15" hidden="1">
      <c r="B4571" s="4">
        <v>47635</v>
      </c>
      <c r="C4571" t="s">
        <v>3360</v>
      </c>
      <c r="D4571">
        <v>2000028380</v>
      </c>
      <c r="E4571" s="1">
        <v>45391</v>
      </c>
      <c r="F4571" t="s">
        <v>31</v>
      </c>
      <c r="G4571" t="s">
        <v>3362</v>
      </c>
      <c r="H4571">
        <v>96200</v>
      </c>
      <c r="J4571">
        <v>0</v>
      </c>
      <c r="K4571" s="3">
        <v>10000</v>
      </c>
      <c r="L4571">
        <v>0</v>
      </c>
      <c r="M4571">
        <v>0</v>
      </c>
      <c r="N4571">
        <v>9</v>
      </c>
      <c r="O4571">
        <v>2023</v>
      </c>
    </row>
    <row r="4572" spans="1:15" hidden="1">
      <c r="B4572" s="4">
        <v>32566</v>
      </c>
      <c r="C4572" t="s">
        <v>3363</v>
      </c>
      <c r="D4572">
        <v>2000027448</v>
      </c>
      <c r="E4572" s="1">
        <v>45209</v>
      </c>
      <c r="F4572" t="s">
        <v>29</v>
      </c>
      <c r="G4572" t="s">
        <v>1333</v>
      </c>
      <c r="H4572">
        <v>96200</v>
      </c>
      <c r="J4572">
        <v>0</v>
      </c>
      <c r="K4572">
        <v>500</v>
      </c>
      <c r="L4572">
        <v>0</v>
      </c>
      <c r="M4572">
        <v>0</v>
      </c>
      <c r="N4572">
        <v>4</v>
      </c>
      <c r="O4572">
        <v>2023</v>
      </c>
    </row>
    <row r="4573" spans="1:15" hidden="1">
      <c r="B4573" s="4">
        <v>32566</v>
      </c>
      <c r="C4573" t="s">
        <v>3363</v>
      </c>
      <c r="D4573">
        <v>2000028287</v>
      </c>
      <c r="E4573" s="1">
        <v>45351</v>
      </c>
      <c r="F4573" t="s">
        <v>29</v>
      </c>
      <c r="G4573" t="s">
        <v>1334</v>
      </c>
      <c r="H4573">
        <v>96200</v>
      </c>
      <c r="J4573">
        <v>0</v>
      </c>
      <c r="K4573">
        <v>500</v>
      </c>
      <c r="L4573">
        <v>0</v>
      </c>
      <c r="M4573">
        <v>0</v>
      </c>
      <c r="N4573">
        <v>8</v>
      </c>
      <c r="O4573">
        <v>2023</v>
      </c>
    </row>
    <row r="4574" spans="1:15" hidden="1">
      <c r="B4574" s="4">
        <v>32566</v>
      </c>
      <c r="C4574" t="s">
        <v>3363</v>
      </c>
      <c r="D4574">
        <v>2000028287</v>
      </c>
      <c r="E4574" s="1">
        <v>45351</v>
      </c>
      <c r="F4574" t="s">
        <v>31</v>
      </c>
      <c r="G4574" t="s">
        <v>1335</v>
      </c>
      <c r="H4574">
        <v>96200</v>
      </c>
      <c r="J4574">
        <v>0</v>
      </c>
      <c r="K4574">
        <v>500</v>
      </c>
      <c r="L4574">
        <v>0</v>
      </c>
      <c r="M4574">
        <v>0</v>
      </c>
      <c r="N4574">
        <v>8</v>
      </c>
      <c r="O4574">
        <v>2023</v>
      </c>
    </row>
    <row r="4575" spans="1:15" hidden="1">
      <c r="B4575" s="4">
        <v>55195</v>
      </c>
      <c r="C4575" t="s">
        <v>3364</v>
      </c>
      <c r="D4575">
        <v>2000026805</v>
      </c>
      <c r="E4575" s="1">
        <v>45128</v>
      </c>
      <c r="F4575" t="s">
        <v>29</v>
      </c>
      <c r="G4575" t="s">
        <v>3365</v>
      </c>
      <c r="H4575">
        <v>20800</v>
      </c>
      <c r="J4575">
        <v>0</v>
      </c>
      <c r="K4575">
        <v>0</v>
      </c>
      <c r="L4575">
        <v>0</v>
      </c>
      <c r="M4575" s="3">
        <v>3025</v>
      </c>
      <c r="N4575">
        <v>1</v>
      </c>
      <c r="O4575">
        <v>2023</v>
      </c>
    </row>
    <row r="4576" spans="1:15" hidden="1">
      <c r="B4576" s="4">
        <v>55195</v>
      </c>
      <c r="C4576" t="s">
        <v>3364</v>
      </c>
      <c r="D4576">
        <v>2000026805</v>
      </c>
      <c r="E4576" s="1">
        <v>45128</v>
      </c>
      <c r="F4576" t="s">
        <v>31</v>
      </c>
      <c r="G4576" t="s">
        <v>3365</v>
      </c>
      <c r="H4576">
        <v>20800</v>
      </c>
      <c r="J4576">
        <v>0</v>
      </c>
      <c r="K4576">
        <v>0</v>
      </c>
      <c r="L4576">
        <v>0</v>
      </c>
      <c r="M4576" s="3">
        <v>1000</v>
      </c>
      <c r="N4576">
        <v>1</v>
      </c>
      <c r="O4576">
        <v>2023</v>
      </c>
    </row>
    <row r="4577" spans="1:15" hidden="1">
      <c r="B4577" s="4">
        <v>56887</v>
      </c>
      <c r="C4577" t="s">
        <v>3366</v>
      </c>
      <c r="D4577">
        <v>2000026695</v>
      </c>
      <c r="E4577" s="1">
        <v>45140</v>
      </c>
      <c r="F4577" t="s">
        <v>29</v>
      </c>
      <c r="G4577" t="s">
        <v>3367</v>
      </c>
      <c r="H4577">
        <v>49000</v>
      </c>
      <c r="J4577" s="3">
        <v>7507.5</v>
      </c>
      <c r="K4577">
        <v>0</v>
      </c>
      <c r="L4577">
        <v>0</v>
      </c>
      <c r="M4577">
        <v>0</v>
      </c>
      <c r="N4577">
        <v>2</v>
      </c>
      <c r="O4577">
        <v>2023</v>
      </c>
    </row>
    <row r="4578" spans="1:15" hidden="1">
      <c r="B4578" s="4">
        <v>56887</v>
      </c>
      <c r="C4578" t="s">
        <v>3366</v>
      </c>
      <c r="D4578">
        <v>2000026695</v>
      </c>
      <c r="E4578" s="1">
        <v>45140</v>
      </c>
      <c r="F4578" t="s">
        <v>31</v>
      </c>
      <c r="G4578" t="s">
        <v>291</v>
      </c>
      <c r="H4578">
        <v>49000</v>
      </c>
      <c r="J4578">
        <v>150</v>
      </c>
      <c r="K4578">
        <v>0</v>
      </c>
      <c r="L4578">
        <v>0</v>
      </c>
      <c r="M4578">
        <v>0</v>
      </c>
      <c r="N4578">
        <v>2</v>
      </c>
      <c r="O4578">
        <v>2023</v>
      </c>
    </row>
    <row r="4579" spans="1:15" hidden="1">
      <c r="B4579" s="4">
        <v>57285</v>
      </c>
      <c r="C4579" t="s">
        <v>3368</v>
      </c>
      <c r="D4579">
        <v>2000027608</v>
      </c>
      <c r="E4579" s="1">
        <v>45237</v>
      </c>
      <c r="F4579" t="s">
        <v>29</v>
      </c>
      <c r="G4579" t="s">
        <v>3369</v>
      </c>
      <c r="H4579">
        <v>96200</v>
      </c>
      <c r="J4579">
        <v>0</v>
      </c>
      <c r="K4579" s="3">
        <v>3000</v>
      </c>
      <c r="L4579">
        <v>0</v>
      </c>
      <c r="M4579">
        <v>0</v>
      </c>
      <c r="N4579">
        <v>5</v>
      </c>
      <c r="O4579">
        <v>2023</v>
      </c>
    </row>
    <row r="4580" spans="1:15" hidden="1">
      <c r="B4580" s="4">
        <v>57285</v>
      </c>
      <c r="C4580" t="s">
        <v>3368</v>
      </c>
      <c r="D4580">
        <v>2000027608</v>
      </c>
      <c r="E4580" s="1">
        <v>45237</v>
      </c>
      <c r="F4580" t="s">
        <v>31</v>
      </c>
      <c r="G4580" t="s">
        <v>3370</v>
      </c>
      <c r="H4580">
        <v>96200</v>
      </c>
      <c r="J4580">
        <v>0</v>
      </c>
      <c r="K4580">
        <v>600</v>
      </c>
      <c r="L4580">
        <v>0</v>
      </c>
      <c r="M4580">
        <v>0</v>
      </c>
      <c r="N4580">
        <v>5</v>
      </c>
      <c r="O4580">
        <v>2023</v>
      </c>
    </row>
    <row r="4581" spans="1:15" hidden="1">
      <c r="B4581" s="4">
        <v>57285</v>
      </c>
      <c r="C4581" t="s">
        <v>3368</v>
      </c>
      <c r="D4581">
        <v>2000027608</v>
      </c>
      <c r="E4581" s="1">
        <v>45237</v>
      </c>
      <c r="F4581" t="s">
        <v>35</v>
      </c>
      <c r="G4581" t="s">
        <v>3370</v>
      </c>
      <c r="H4581">
        <v>96200</v>
      </c>
      <c r="J4581">
        <v>0</v>
      </c>
      <c r="K4581">
        <v>65.33</v>
      </c>
      <c r="L4581">
        <v>0</v>
      </c>
      <c r="M4581">
        <v>0</v>
      </c>
      <c r="N4581">
        <v>5</v>
      </c>
      <c r="O4581">
        <v>2023</v>
      </c>
    </row>
    <row r="4582" spans="1:15" hidden="1">
      <c r="A4582" t="s">
        <v>4814</v>
      </c>
      <c r="B4582" s="4">
        <v>172</v>
      </c>
      <c r="C4582" t="s">
        <v>5047</v>
      </c>
      <c r="D4582">
        <v>2000018123</v>
      </c>
      <c r="E4582" s="1">
        <v>43573</v>
      </c>
      <c r="F4582" t="s">
        <v>35</v>
      </c>
      <c r="G4582" t="s">
        <v>5048</v>
      </c>
      <c r="H4582">
        <v>20000</v>
      </c>
      <c r="J4582" s="3">
        <v>10000</v>
      </c>
      <c r="K4582">
        <v>0</v>
      </c>
      <c r="L4582">
        <v>0</v>
      </c>
      <c r="M4582">
        <v>0</v>
      </c>
      <c r="N4582">
        <v>1</v>
      </c>
      <c r="O4582">
        <v>2023</v>
      </c>
    </row>
    <row r="4583" spans="1:15" hidden="1">
      <c r="A4583" t="s">
        <v>4814</v>
      </c>
      <c r="B4583" s="4">
        <v>172</v>
      </c>
      <c r="C4583" t="s">
        <v>5047</v>
      </c>
      <c r="D4583">
        <v>2000023493</v>
      </c>
      <c r="E4583" s="1">
        <v>44761</v>
      </c>
      <c r="F4583" t="s">
        <v>31</v>
      </c>
      <c r="G4583" t="s">
        <v>5049</v>
      </c>
      <c r="H4583">
        <v>96200</v>
      </c>
      <c r="J4583">
        <v>0</v>
      </c>
      <c r="K4583" s="3">
        <v>70000</v>
      </c>
      <c r="L4583">
        <v>0</v>
      </c>
      <c r="M4583">
        <v>0</v>
      </c>
      <c r="N4583">
        <v>7</v>
      </c>
      <c r="O4583">
        <v>2023</v>
      </c>
    </row>
    <row r="4584" spans="1:15" hidden="1">
      <c r="A4584" t="s">
        <v>4814</v>
      </c>
      <c r="B4584" s="4">
        <v>172</v>
      </c>
      <c r="C4584" t="s">
        <v>5047</v>
      </c>
      <c r="D4584">
        <v>2000024315</v>
      </c>
      <c r="E4584" s="1">
        <v>44788</v>
      </c>
      <c r="F4584" t="s">
        <v>29</v>
      </c>
      <c r="G4584" t="s">
        <v>5050</v>
      </c>
      <c r="H4584">
        <v>96200</v>
      </c>
      <c r="J4584">
        <v>0</v>
      </c>
      <c r="K4584" s="3">
        <v>-8906.08</v>
      </c>
      <c r="L4584">
        <v>0</v>
      </c>
      <c r="M4584">
        <v>0</v>
      </c>
      <c r="N4584">
        <v>12</v>
      </c>
      <c r="O4584">
        <v>2023</v>
      </c>
    </row>
    <row r="4585" spans="1:15" hidden="1">
      <c r="A4585" t="s">
        <v>4814</v>
      </c>
      <c r="B4585" s="4">
        <v>172</v>
      </c>
      <c r="C4585" t="s">
        <v>5047</v>
      </c>
      <c r="D4585">
        <v>2000026670</v>
      </c>
      <c r="E4585" s="1">
        <v>45113</v>
      </c>
      <c r="F4585" t="s">
        <v>29</v>
      </c>
      <c r="G4585" t="s">
        <v>5051</v>
      </c>
      <c r="H4585">
        <v>96200</v>
      </c>
      <c r="J4585">
        <v>0</v>
      </c>
      <c r="K4585" s="3">
        <v>10000</v>
      </c>
      <c r="L4585">
        <v>0</v>
      </c>
      <c r="M4585">
        <v>0</v>
      </c>
      <c r="N4585">
        <v>1</v>
      </c>
      <c r="O4585">
        <v>2023</v>
      </c>
    </row>
    <row r="4586" spans="1:15" hidden="1">
      <c r="A4586" t="s">
        <v>4814</v>
      </c>
      <c r="B4586" s="4">
        <v>172</v>
      </c>
      <c r="C4586" t="s">
        <v>5047</v>
      </c>
      <c r="D4586">
        <v>2000026670</v>
      </c>
      <c r="E4586" s="1">
        <v>45113</v>
      </c>
      <c r="F4586" t="s">
        <v>29</v>
      </c>
      <c r="G4586" t="s">
        <v>5051</v>
      </c>
      <c r="H4586">
        <v>96200</v>
      </c>
      <c r="J4586">
        <v>0</v>
      </c>
      <c r="K4586" s="3">
        <v>-9658.15</v>
      </c>
      <c r="L4586">
        <v>0</v>
      </c>
      <c r="M4586">
        <v>0</v>
      </c>
      <c r="N4586">
        <v>5</v>
      </c>
      <c r="O4586">
        <v>2023</v>
      </c>
    </row>
    <row r="4587" spans="1:15" hidden="1">
      <c r="A4587" t="s">
        <v>4814</v>
      </c>
      <c r="B4587" s="4">
        <v>172</v>
      </c>
      <c r="C4587" t="s">
        <v>5047</v>
      </c>
      <c r="D4587">
        <v>2000026670</v>
      </c>
      <c r="E4587" s="1">
        <v>45113</v>
      </c>
      <c r="F4587" t="s">
        <v>31</v>
      </c>
      <c r="G4587" t="s">
        <v>5051</v>
      </c>
      <c r="H4587">
        <v>96200</v>
      </c>
      <c r="J4587">
        <v>0</v>
      </c>
      <c r="K4587" s="3">
        <v>9658.15</v>
      </c>
      <c r="L4587">
        <v>0</v>
      </c>
      <c r="M4587">
        <v>0</v>
      </c>
      <c r="N4587">
        <v>5</v>
      </c>
      <c r="O4587">
        <v>2023</v>
      </c>
    </row>
    <row r="4588" spans="1:15" hidden="1">
      <c r="B4588" s="4">
        <v>35491</v>
      </c>
      <c r="C4588" t="s">
        <v>3371</v>
      </c>
      <c r="D4588">
        <v>2000008154</v>
      </c>
      <c r="E4588" s="1">
        <v>44792</v>
      </c>
      <c r="F4588" t="s">
        <v>35</v>
      </c>
      <c r="G4588" t="s">
        <v>3372</v>
      </c>
      <c r="H4588">
        <v>91800</v>
      </c>
      <c r="J4588">
        <v>0</v>
      </c>
      <c r="K4588" s="3">
        <v>10000</v>
      </c>
      <c r="L4588">
        <v>0</v>
      </c>
      <c r="M4588">
        <v>0</v>
      </c>
      <c r="N4588">
        <v>3</v>
      </c>
      <c r="O4588">
        <v>2023</v>
      </c>
    </row>
    <row r="4589" spans="1:15" hidden="1">
      <c r="B4589" s="4">
        <v>35491</v>
      </c>
      <c r="C4589" t="s">
        <v>3371</v>
      </c>
      <c r="D4589">
        <v>2000008154</v>
      </c>
      <c r="E4589" s="1">
        <v>44792</v>
      </c>
      <c r="F4589" t="s">
        <v>35</v>
      </c>
      <c r="G4589" t="s">
        <v>3372</v>
      </c>
      <c r="H4589">
        <v>91800</v>
      </c>
      <c r="J4589">
        <v>0</v>
      </c>
      <c r="K4589" s="3">
        <v>40000</v>
      </c>
      <c r="L4589">
        <v>0</v>
      </c>
      <c r="M4589">
        <v>0</v>
      </c>
      <c r="N4589">
        <v>4</v>
      </c>
      <c r="O4589">
        <v>2023</v>
      </c>
    </row>
    <row r="4590" spans="1:15" hidden="1">
      <c r="B4590" s="4">
        <v>35491</v>
      </c>
      <c r="C4590" t="s">
        <v>3371</v>
      </c>
      <c r="D4590">
        <v>2000008154</v>
      </c>
      <c r="E4590" s="1">
        <v>44792</v>
      </c>
      <c r="F4590" t="s">
        <v>35</v>
      </c>
      <c r="G4590" t="s">
        <v>3372</v>
      </c>
      <c r="H4590">
        <v>91800</v>
      </c>
      <c r="J4590">
        <v>0</v>
      </c>
      <c r="K4590" s="3">
        <v>50000</v>
      </c>
      <c r="L4590">
        <v>0</v>
      </c>
      <c r="M4590">
        <v>0</v>
      </c>
      <c r="N4590">
        <v>10</v>
      </c>
      <c r="O4590">
        <v>2023</v>
      </c>
    </row>
    <row r="4591" spans="1:15" hidden="1">
      <c r="B4591" s="4">
        <v>35491</v>
      </c>
      <c r="C4591" t="s">
        <v>3371</v>
      </c>
      <c r="D4591">
        <v>2000008154</v>
      </c>
      <c r="E4591" s="1">
        <v>44792</v>
      </c>
      <c r="F4591" t="s">
        <v>35</v>
      </c>
      <c r="G4591" t="s">
        <v>3372</v>
      </c>
      <c r="H4591">
        <v>91800</v>
      </c>
      <c r="J4591">
        <v>0</v>
      </c>
      <c r="K4591" s="3">
        <v>15140.14</v>
      </c>
      <c r="L4591">
        <v>0</v>
      </c>
      <c r="M4591">
        <v>0</v>
      </c>
      <c r="N4591">
        <v>12</v>
      </c>
      <c r="O4591">
        <v>2023</v>
      </c>
    </row>
    <row r="4592" spans="1:15" hidden="1">
      <c r="B4592" s="4">
        <v>35491</v>
      </c>
      <c r="C4592" t="s">
        <v>3371</v>
      </c>
      <c r="D4592">
        <v>2000008154</v>
      </c>
      <c r="E4592" s="1">
        <v>44792</v>
      </c>
      <c r="F4592" t="s">
        <v>88</v>
      </c>
      <c r="G4592" t="s">
        <v>3373</v>
      </c>
      <c r="H4592">
        <v>91800</v>
      </c>
      <c r="J4592">
        <v>0</v>
      </c>
      <c r="K4592" s="3">
        <v>10000</v>
      </c>
      <c r="L4592">
        <v>0</v>
      </c>
      <c r="M4592">
        <v>0</v>
      </c>
      <c r="N4592">
        <v>3</v>
      </c>
      <c r="O4592">
        <v>2023</v>
      </c>
    </row>
    <row r="4593" spans="2:15" hidden="1">
      <c r="B4593" s="4">
        <v>35491</v>
      </c>
      <c r="C4593" t="s">
        <v>3371</v>
      </c>
      <c r="D4593">
        <v>2000008154</v>
      </c>
      <c r="E4593" s="1">
        <v>44792</v>
      </c>
      <c r="F4593" t="s">
        <v>88</v>
      </c>
      <c r="G4593" t="s">
        <v>3373</v>
      </c>
      <c r="H4593">
        <v>91800</v>
      </c>
      <c r="J4593">
        <v>0</v>
      </c>
      <c r="K4593" s="3">
        <v>20000</v>
      </c>
      <c r="L4593">
        <v>0</v>
      </c>
      <c r="M4593">
        <v>0</v>
      </c>
      <c r="N4593">
        <v>10</v>
      </c>
      <c r="O4593">
        <v>2023</v>
      </c>
    </row>
    <row r="4594" spans="2:15" hidden="1">
      <c r="B4594" s="4">
        <v>49682</v>
      </c>
      <c r="C4594" t="s">
        <v>3374</v>
      </c>
      <c r="D4594">
        <v>2000022874</v>
      </c>
      <c r="E4594" s="1">
        <v>44571</v>
      </c>
      <c r="F4594" t="s">
        <v>45</v>
      </c>
      <c r="G4594" t="s">
        <v>3375</v>
      </c>
      <c r="H4594">
        <v>96200</v>
      </c>
      <c r="J4594">
        <v>0</v>
      </c>
      <c r="K4594" s="3">
        <v>26350</v>
      </c>
      <c r="L4594">
        <v>0</v>
      </c>
      <c r="M4594">
        <v>0</v>
      </c>
      <c r="N4594">
        <v>7</v>
      </c>
      <c r="O4594">
        <v>2023</v>
      </c>
    </row>
    <row r="4595" spans="2:15" hidden="1">
      <c r="B4595" s="4">
        <v>57078</v>
      </c>
      <c r="C4595" t="s">
        <v>3376</v>
      </c>
      <c r="D4595">
        <v>2000027322</v>
      </c>
      <c r="E4595" s="1">
        <v>45195</v>
      </c>
      <c r="F4595" t="s">
        <v>29</v>
      </c>
      <c r="G4595" t="s">
        <v>3377</v>
      </c>
      <c r="H4595">
        <v>96115</v>
      </c>
      <c r="J4595">
        <v>0</v>
      </c>
      <c r="K4595">
        <v>400</v>
      </c>
      <c r="L4595">
        <v>0</v>
      </c>
      <c r="M4595">
        <v>0</v>
      </c>
      <c r="N4595">
        <v>3</v>
      </c>
      <c r="O4595">
        <v>2023</v>
      </c>
    </row>
    <row r="4596" spans="2:15" hidden="1">
      <c r="B4596" s="4">
        <v>57078</v>
      </c>
      <c r="C4596" t="s">
        <v>3376</v>
      </c>
      <c r="D4596">
        <v>2000027322</v>
      </c>
      <c r="E4596" s="1">
        <v>45195</v>
      </c>
      <c r="F4596" t="s">
        <v>31</v>
      </c>
      <c r="G4596" t="s">
        <v>3378</v>
      </c>
      <c r="H4596">
        <v>96115</v>
      </c>
      <c r="J4596">
        <v>0</v>
      </c>
      <c r="K4596" s="3">
        <v>1900</v>
      </c>
      <c r="L4596">
        <v>0</v>
      </c>
      <c r="M4596">
        <v>0</v>
      </c>
      <c r="N4596">
        <v>3</v>
      </c>
      <c r="O4596">
        <v>2023</v>
      </c>
    </row>
    <row r="4597" spans="2:15" hidden="1">
      <c r="B4597" s="4">
        <v>57078</v>
      </c>
      <c r="C4597" t="s">
        <v>3376</v>
      </c>
      <c r="D4597">
        <v>2000027322</v>
      </c>
      <c r="E4597" s="1">
        <v>45195</v>
      </c>
      <c r="F4597" t="s">
        <v>35</v>
      </c>
      <c r="G4597" t="s">
        <v>3379</v>
      </c>
      <c r="H4597">
        <v>96115</v>
      </c>
      <c r="J4597">
        <v>0</v>
      </c>
      <c r="K4597">
        <v>96</v>
      </c>
      <c r="L4597">
        <v>0</v>
      </c>
      <c r="M4597">
        <v>0</v>
      </c>
      <c r="N4597">
        <v>3</v>
      </c>
      <c r="O4597">
        <v>2023</v>
      </c>
    </row>
    <row r="4598" spans="2:15" hidden="1">
      <c r="B4598" s="4">
        <v>57078</v>
      </c>
      <c r="C4598" t="s">
        <v>3376</v>
      </c>
      <c r="D4598">
        <v>2000027322</v>
      </c>
      <c r="E4598" s="1">
        <v>45195</v>
      </c>
      <c r="F4598" t="s">
        <v>45</v>
      </c>
      <c r="G4598" t="s">
        <v>3380</v>
      </c>
      <c r="H4598">
        <v>96115</v>
      </c>
      <c r="J4598">
        <v>0</v>
      </c>
      <c r="K4598">
        <v>456</v>
      </c>
      <c r="L4598">
        <v>0</v>
      </c>
      <c r="M4598">
        <v>0</v>
      </c>
      <c r="N4598">
        <v>3</v>
      </c>
      <c r="O4598">
        <v>2023</v>
      </c>
    </row>
    <row r="4599" spans="2:15" hidden="1">
      <c r="B4599" s="4">
        <v>57078</v>
      </c>
      <c r="C4599" t="s">
        <v>3376</v>
      </c>
      <c r="D4599">
        <v>2000027322</v>
      </c>
      <c r="E4599" s="1">
        <v>45195</v>
      </c>
      <c r="F4599" t="s">
        <v>47</v>
      </c>
      <c r="G4599" t="s">
        <v>3381</v>
      </c>
      <c r="H4599">
        <v>96115</v>
      </c>
      <c r="J4599">
        <v>0</v>
      </c>
      <c r="K4599">
        <v>46.38</v>
      </c>
      <c r="L4599">
        <v>0</v>
      </c>
      <c r="M4599">
        <v>0</v>
      </c>
      <c r="N4599">
        <v>3</v>
      </c>
      <c r="O4599">
        <v>2023</v>
      </c>
    </row>
    <row r="4600" spans="2:15" hidden="1">
      <c r="B4600" s="4">
        <v>57078</v>
      </c>
      <c r="C4600" t="s">
        <v>3376</v>
      </c>
      <c r="D4600">
        <v>2000027322</v>
      </c>
      <c r="E4600" s="1">
        <v>45195</v>
      </c>
      <c r="F4600" t="s">
        <v>49</v>
      </c>
      <c r="G4600" t="s">
        <v>3382</v>
      </c>
      <c r="H4600">
        <v>96115</v>
      </c>
      <c r="J4600">
        <v>0</v>
      </c>
      <c r="K4600">
        <v>220.29</v>
      </c>
      <c r="L4600">
        <v>0</v>
      </c>
      <c r="M4600">
        <v>0</v>
      </c>
      <c r="N4600">
        <v>3</v>
      </c>
      <c r="O4600">
        <v>2023</v>
      </c>
    </row>
    <row r="4601" spans="2:15" hidden="1">
      <c r="B4601" s="4">
        <v>55454</v>
      </c>
      <c r="C4601" t="s">
        <v>3383</v>
      </c>
      <c r="D4601">
        <v>2000024791</v>
      </c>
      <c r="E4601" s="1">
        <v>45176</v>
      </c>
      <c r="F4601" t="s">
        <v>31</v>
      </c>
      <c r="G4601" t="s">
        <v>3384</v>
      </c>
      <c r="H4601">
        <v>96200</v>
      </c>
      <c r="J4601">
        <v>0</v>
      </c>
      <c r="K4601" s="3">
        <v>10000</v>
      </c>
      <c r="L4601">
        <v>0</v>
      </c>
      <c r="M4601">
        <v>0</v>
      </c>
      <c r="N4601">
        <v>3</v>
      </c>
      <c r="O4601">
        <v>2023</v>
      </c>
    </row>
    <row r="4602" spans="2:15" hidden="1">
      <c r="B4602" s="4">
        <v>55454</v>
      </c>
      <c r="C4602" t="s">
        <v>3383</v>
      </c>
      <c r="D4602">
        <v>2000024791</v>
      </c>
      <c r="E4602" s="1">
        <v>45176</v>
      </c>
      <c r="F4602" t="s">
        <v>35</v>
      </c>
      <c r="G4602" t="s">
        <v>3385</v>
      </c>
      <c r="H4602">
        <v>96200</v>
      </c>
      <c r="J4602">
        <v>0</v>
      </c>
      <c r="K4602" s="3">
        <v>10000</v>
      </c>
      <c r="L4602">
        <v>0</v>
      </c>
      <c r="M4602">
        <v>0</v>
      </c>
      <c r="N4602">
        <v>3</v>
      </c>
      <c r="O4602">
        <v>2023</v>
      </c>
    </row>
    <row r="4603" spans="2:15" hidden="1">
      <c r="B4603" s="4">
        <v>55454</v>
      </c>
      <c r="C4603" t="s">
        <v>3383</v>
      </c>
      <c r="D4603">
        <v>2000024791</v>
      </c>
      <c r="E4603" s="1">
        <v>45176</v>
      </c>
      <c r="F4603" t="s">
        <v>45</v>
      </c>
      <c r="G4603" t="s">
        <v>3386</v>
      </c>
      <c r="H4603">
        <v>96200</v>
      </c>
      <c r="J4603">
        <v>0</v>
      </c>
      <c r="K4603" s="3">
        <v>5000</v>
      </c>
      <c r="L4603">
        <v>0</v>
      </c>
      <c r="M4603">
        <v>0</v>
      </c>
      <c r="N4603">
        <v>9</v>
      </c>
      <c r="O4603">
        <v>2023</v>
      </c>
    </row>
    <row r="4604" spans="2:15" hidden="1">
      <c r="B4604" s="4">
        <v>55454</v>
      </c>
      <c r="C4604" t="s">
        <v>3383</v>
      </c>
      <c r="D4604">
        <v>2000024791</v>
      </c>
      <c r="E4604" s="1">
        <v>45176</v>
      </c>
      <c r="F4604" t="s">
        <v>47</v>
      </c>
      <c r="G4604" t="s">
        <v>3387</v>
      </c>
      <c r="H4604">
        <v>96200</v>
      </c>
      <c r="J4604">
        <v>0</v>
      </c>
      <c r="K4604" s="3">
        <v>5000</v>
      </c>
      <c r="L4604">
        <v>0</v>
      </c>
      <c r="M4604">
        <v>0</v>
      </c>
      <c r="N4604">
        <v>9</v>
      </c>
      <c r="O4604">
        <v>2023</v>
      </c>
    </row>
    <row r="4605" spans="2:15" hidden="1">
      <c r="B4605" s="4">
        <v>55454</v>
      </c>
      <c r="C4605" t="s">
        <v>3383</v>
      </c>
      <c r="D4605">
        <v>2000027458</v>
      </c>
      <c r="E4605" s="1">
        <v>45210</v>
      </c>
      <c r="F4605" t="s">
        <v>29</v>
      </c>
      <c r="G4605" t="s">
        <v>3388</v>
      </c>
      <c r="H4605">
        <v>96200</v>
      </c>
      <c r="J4605">
        <v>0</v>
      </c>
      <c r="K4605" s="3">
        <v>9075</v>
      </c>
      <c r="L4605">
        <v>0</v>
      </c>
      <c r="M4605">
        <v>0</v>
      </c>
      <c r="N4605">
        <v>4</v>
      </c>
      <c r="O4605">
        <v>2023</v>
      </c>
    </row>
    <row r="4606" spans="2:15" hidden="1">
      <c r="B4606" s="4">
        <v>20420</v>
      </c>
      <c r="C4606" t="s">
        <v>3389</v>
      </c>
      <c r="D4606">
        <v>2000026727</v>
      </c>
      <c r="E4606" s="1">
        <v>45113</v>
      </c>
      <c r="F4606" t="s">
        <v>29</v>
      </c>
      <c r="G4606" t="s">
        <v>3390</v>
      </c>
      <c r="H4606">
        <v>96200</v>
      </c>
      <c r="J4606">
        <v>0</v>
      </c>
      <c r="K4606" s="3">
        <v>3600</v>
      </c>
      <c r="L4606">
        <v>0</v>
      </c>
      <c r="M4606">
        <v>0</v>
      </c>
      <c r="N4606">
        <v>1</v>
      </c>
      <c r="O4606">
        <v>2023</v>
      </c>
    </row>
    <row r="4607" spans="2:15" hidden="1">
      <c r="B4607" s="4">
        <v>20420</v>
      </c>
      <c r="C4607" t="s">
        <v>3389</v>
      </c>
      <c r="D4607">
        <v>2000026727</v>
      </c>
      <c r="E4607" s="1">
        <v>45113</v>
      </c>
      <c r="F4607" t="s">
        <v>31</v>
      </c>
      <c r="G4607" t="s">
        <v>3391</v>
      </c>
      <c r="H4607">
        <v>96200</v>
      </c>
      <c r="J4607">
        <v>0</v>
      </c>
      <c r="K4607" s="3">
        <v>2400</v>
      </c>
      <c r="L4607">
        <v>0</v>
      </c>
      <c r="M4607">
        <v>0</v>
      </c>
      <c r="N4607">
        <v>1</v>
      </c>
      <c r="O4607">
        <v>2023</v>
      </c>
    </row>
    <row r="4608" spans="2:15" hidden="1">
      <c r="B4608" s="4">
        <v>20420</v>
      </c>
      <c r="C4608" t="s">
        <v>3389</v>
      </c>
      <c r="D4608">
        <v>2000027949</v>
      </c>
      <c r="E4608" s="1">
        <v>45313</v>
      </c>
      <c r="F4608" t="s">
        <v>29</v>
      </c>
      <c r="G4608" t="s">
        <v>627</v>
      </c>
      <c r="H4608">
        <v>96200</v>
      </c>
      <c r="J4608">
        <v>0</v>
      </c>
      <c r="K4608" s="3">
        <v>1000</v>
      </c>
      <c r="L4608">
        <v>0</v>
      </c>
      <c r="M4608">
        <v>0</v>
      </c>
      <c r="N4608">
        <v>7</v>
      </c>
      <c r="O4608">
        <v>2023</v>
      </c>
    </row>
    <row r="4609" spans="2:15" hidden="1">
      <c r="B4609" s="4">
        <v>20420</v>
      </c>
      <c r="C4609" t="s">
        <v>3389</v>
      </c>
      <c r="D4609">
        <v>2000028208</v>
      </c>
      <c r="E4609" s="1">
        <v>45345</v>
      </c>
      <c r="F4609" t="s">
        <v>29</v>
      </c>
      <c r="G4609" t="s">
        <v>638</v>
      </c>
      <c r="H4609">
        <v>96200</v>
      </c>
      <c r="J4609">
        <v>0</v>
      </c>
      <c r="K4609" s="3">
        <v>4703</v>
      </c>
      <c r="L4609">
        <v>0</v>
      </c>
      <c r="M4609">
        <v>0</v>
      </c>
      <c r="N4609">
        <v>8</v>
      </c>
      <c r="O4609">
        <v>2023</v>
      </c>
    </row>
    <row r="4610" spans="2:15" hidden="1">
      <c r="B4610" s="4">
        <v>20420</v>
      </c>
      <c r="C4610" t="s">
        <v>3389</v>
      </c>
      <c r="D4610">
        <v>2000028208</v>
      </c>
      <c r="E4610" s="1">
        <v>45345</v>
      </c>
      <c r="F4610" t="s">
        <v>31</v>
      </c>
      <c r="G4610" t="s">
        <v>638</v>
      </c>
      <c r="H4610">
        <v>57800</v>
      </c>
      <c r="J4610" s="3">
        <v>4703</v>
      </c>
      <c r="K4610">
        <v>0</v>
      </c>
      <c r="L4610">
        <v>0</v>
      </c>
      <c r="M4610">
        <v>0</v>
      </c>
      <c r="N4610">
        <v>8</v>
      </c>
      <c r="O4610">
        <v>2023</v>
      </c>
    </row>
    <row r="4611" spans="2:15" hidden="1">
      <c r="B4611" s="4">
        <v>56760</v>
      </c>
      <c r="C4611" t="s">
        <v>3392</v>
      </c>
      <c r="D4611">
        <v>2000026642</v>
      </c>
      <c r="E4611" s="1">
        <v>45114</v>
      </c>
      <c r="F4611" t="s">
        <v>29</v>
      </c>
      <c r="G4611" t="s">
        <v>3393</v>
      </c>
      <c r="H4611">
        <v>96200</v>
      </c>
      <c r="J4611">
        <v>0</v>
      </c>
      <c r="K4611" s="3">
        <v>3680</v>
      </c>
      <c r="L4611">
        <v>0</v>
      </c>
      <c r="M4611">
        <v>0</v>
      </c>
      <c r="N4611">
        <v>1</v>
      </c>
      <c r="O4611">
        <v>2023</v>
      </c>
    </row>
    <row r="4612" spans="2:15" hidden="1">
      <c r="B4612" s="4">
        <v>30150</v>
      </c>
      <c r="C4612" t="s">
        <v>3394</v>
      </c>
      <c r="D4612">
        <v>2000027914</v>
      </c>
      <c r="E4612" s="1">
        <v>45296</v>
      </c>
      <c r="F4612" t="s">
        <v>29</v>
      </c>
      <c r="G4612" t="s">
        <v>3395</v>
      </c>
      <c r="H4612">
        <v>96200</v>
      </c>
      <c r="J4612">
        <v>0</v>
      </c>
      <c r="K4612" s="3">
        <v>1750</v>
      </c>
      <c r="L4612">
        <v>0</v>
      </c>
      <c r="M4612">
        <v>0</v>
      </c>
      <c r="N4612">
        <v>7</v>
      </c>
      <c r="O4612">
        <v>2023</v>
      </c>
    </row>
    <row r="4613" spans="2:15" hidden="1">
      <c r="B4613" s="4">
        <v>30150</v>
      </c>
      <c r="C4613" t="s">
        <v>3394</v>
      </c>
      <c r="D4613">
        <v>2000027914</v>
      </c>
      <c r="E4613" s="1">
        <v>45296</v>
      </c>
      <c r="F4613" t="s">
        <v>70</v>
      </c>
      <c r="G4613" t="s">
        <v>3395</v>
      </c>
      <c r="H4613">
        <v>96200</v>
      </c>
      <c r="J4613">
        <v>0</v>
      </c>
      <c r="K4613" s="3">
        <v>1750</v>
      </c>
      <c r="L4613">
        <v>0</v>
      </c>
      <c r="M4613">
        <v>0</v>
      </c>
      <c r="N4613">
        <v>7</v>
      </c>
      <c r="O4613">
        <v>2023</v>
      </c>
    </row>
    <row r="4614" spans="2:15" hidden="1">
      <c r="B4614" s="4">
        <v>30150</v>
      </c>
      <c r="C4614" t="s">
        <v>3394</v>
      </c>
      <c r="D4614">
        <v>2000027914</v>
      </c>
      <c r="E4614" s="1">
        <v>45296</v>
      </c>
      <c r="F4614" t="s">
        <v>31</v>
      </c>
      <c r="G4614" t="s">
        <v>3396</v>
      </c>
      <c r="H4614">
        <v>96200</v>
      </c>
      <c r="J4614">
        <v>0</v>
      </c>
      <c r="K4614" s="3">
        <v>1750</v>
      </c>
      <c r="L4614">
        <v>0</v>
      </c>
      <c r="M4614">
        <v>0</v>
      </c>
      <c r="N4614">
        <v>7</v>
      </c>
      <c r="O4614">
        <v>2023</v>
      </c>
    </row>
    <row r="4615" spans="2:15" hidden="1">
      <c r="B4615" s="4">
        <v>30150</v>
      </c>
      <c r="C4615" t="s">
        <v>3394</v>
      </c>
      <c r="D4615">
        <v>2000027914</v>
      </c>
      <c r="E4615" s="1">
        <v>45296</v>
      </c>
      <c r="F4615" t="s">
        <v>72</v>
      </c>
      <c r="G4615" t="s">
        <v>3396</v>
      </c>
      <c r="H4615">
        <v>96200</v>
      </c>
      <c r="J4615">
        <v>0</v>
      </c>
      <c r="K4615" s="3">
        <v>1750</v>
      </c>
      <c r="L4615">
        <v>0</v>
      </c>
      <c r="M4615">
        <v>0</v>
      </c>
      <c r="N4615">
        <v>7</v>
      </c>
      <c r="O4615">
        <v>2023</v>
      </c>
    </row>
    <row r="4616" spans="2:15" hidden="1">
      <c r="B4616" s="4">
        <v>57127</v>
      </c>
      <c r="C4616" t="s">
        <v>3397</v>
      </c>
      <c r="D4616">
        <v>2000027366</v>
      </c>
      <c r="E4616" s="1">
        <v>45203</v>
      </c>
      <c r="F4616" t="s">
        <v>29</v>
      </c>
      <c r="G4616" t="s">
        <v>3398</v>
      </c>
      <c r="H4616">
        <v>96200</v>
      </c>
      <c r="J4616">
        <v>0</v>
      </c>
      <c r="K4616" s="3">
        <v>10373</v>
      </c>
      <c r="L4616">
        <v>0</v>
      </c>
      <c r="M4616">
        <v>0</v>
      </c>
      <c r="N4616">
        <v>4</v>
      </c>
      <c r="O4616">
        <v>2023</v>
      </c>
    </row>
    <row r="4617" spans="2:15" hidden="1">
      <c r="B4617" s="4">
        <v>57127</v>
      </c>
      <c r="C4617" t="s">
        <v>3397</v>
      </c>
      <c r="D4617">
        <v>2000027366</v>
      </c>
      <c r="E4617" s="1">
        <v>45203</v>
      </c>
      <c r="F4617" t="s">
        <v>31</v>
      </c>
      <c r="G4617" t="s">
        <v>3399</v>
      </c>
      <c r="H4617">
        <v>96200</v>
      </c>
      <c r="J4617">
        <v>0</v>
      </c>
      <c r="K4617" s="3">
        <v>19193.46</v>
      </c>
      <c r="L4617">
        <v>0</v>
      </c>
      <c r="M4617">
        <v>0</v>
      </c>
      <c r="N4617">
        <v>4</v>
      </c>
      <c r="O4617">
        <v>2023</v>
      </c>
    </row>
    <row r="4618" spans="2:15" hidden="1">
      <c r="B4618" s="4">
        <v>41815</v>
      </c>
      <c r="C4618" t="s">
        <v>3400</v>
      </c>
      <c r="D4618">
        <v>2000024535</v>
      </c>
      <c r="E4618" s="1">
        <v>44805</v>
      </c>
      <c r="F4618" t="s">
        <v>29</v>
      </c>
      <c r="G4618" t="s">
        <v>3401</v>
      </c>
      <c r="H4618">
        <v>7000</v>
      </c>
      <c r="J4618" s="3">
        <v>-32487.040000000001</v>
      </c>
      <c r="K4618">
        <v>0</v>
      </c>
      <c r="L4618">
        <v>0</v>
      </c>
      <c r="M4618">
        <v>0</v>
      </c>
      <c r="N4618">
        <v>2</v>
      </c>
      <c r="O4618">
        <v>2023</v>
      </c>
    </row>
    <row r="4619" spans="2:15" hidden="1">
      <c r="B4619" s="4">
        <v>41815</v>
      </c>
      <c r="C4619" t="s">
        <v>3400</v>
      </c>
      <c r="D4619">
        <v>2000024535</v>
      </c>
      <c r="E4619" s="1">
        <v>44805</v>
      </c>
      <c r="F4619" t="s">
        <v>70</v>
      </c>
      <c r="G4619" t="s">
        <v>3401</v>
      </c>
      <c r="H4619">
        <v>7000</v>
      </c>
      <c r="J4619" s="3">
        <v>-1411.46</v>
      </c>
      <c r="K4619">
        <v>0</v>
      </c>
      <c r="L4619">
        <v>0</v>
      </c>
      <c r="M4619">
        <v>0</v>
      </c>
      <c r="N4619">
        <v>2</v>
      </c>
      <c r="O4619">
        <v>2023</v>
      </c>
    </row>
    <row r="4620" spans="2:15" hidden="1">
      <c r="B4620" s="4">
        <v>41815</v>
      </c>
      <c r="C4620" t="s">
        <v>3400</v>
      </c>
      <c r="D4620">
        <v>2000024535</v>
      </c>
      <c r="E4620" s="1">
        <v>44805</v>
      </c>
      <c r="F4620" t="s">
        <v>31</v>
      </c>
      <c r="G4620" t="s">
        <v>322</v>
      </c>
      <c r="H4620">
        <v>7000</v>
      </c>
      <c r="J4620" s="3">
        <v>-2463.8000000000002</v>
      </c>
      <c r="K4620">
        <v>0</v>
      </c>
      <c r="L4620">
        <v>0</v>
      </c>
      <c r="M4620">
        <v>0</v>
      </c>
      <c r="N4620">
        <v>2</v>
      </c>
      <c r="O4620">
        <v>2023</v>
      </c>
    </row>
    <row r="4621" spans="2:15" hidden="1">
      <c r="B4621" s="4">
        <v>41815</v>
      </c>
      <c r="C4621" t="s">
        <v>3400</v>
      </c>
      <c r="D4621">
        <v>2000024535</v>
      </c>
      <c r="E4621" s="1">
        <v>44805</v>
      </c>
      <c r="F4621" t="s">
        <v>35</v>
      </c>
      <c r="G4621" t="s">
        <v>2831</v>
      </c>
      <c r="H4621">
        <v>7000</v>
      </c>
      <c r="J4621">
        <v>-124.75</v>
      </c>
      <c r="K4621">
        <v>0</v>
      </c>
      <c r="L4621">
        <v>0</v>
      </c>
      <c r="M4621">
        <v>0</v>
      </c>
      <c r="N4621">
        <v>2</v>
      </c>
      <c r="O4621">
        <v>2023</v>
      </c>
    </row>
    <row r="4622" spans="2:15" hidden="1">
      <c r="B4622" s="4">
        <v>41815</v>
      </c>
      <c r="C4622" t="s">
        <v>3400</v>
      </c>
      <c r="D4622">
        <v>2000025166</v>
      </c>
      <c r="E4622" s="1">
        <v>44986</v>
      </c>
      <c r="F4622" t="s">
        <v>31</v>
      </c>
      <c r="G4622" t="s">
        <v>73</v>
      </c>
      <c r="H4622">
        <v>96200</v>
      </c>
      <c r="J4622">
        <v>0</v>
      </c>
      <c r="K4622" s="3">
        <v>-2442.16</v>
      </c>
      <c r="L4622">
        <v>0</v>
      </c>
      <c r="M4622">
        <v>0</v>
      </c>
      <c r="N4622">
        <v>9</v>
      </c>
      <c r="O4622">
        <v>2023</v>
      </c>
    </row>
    <row r="4623" spans="2:15" hidden="1">
      <c r="B4623" s="4">
        <v>41815</v>
      </c>
      <c r="C4623" t="s">
        <v>3400</v>
      </c>
      <c r="D4623">
        <v>2000025166</v>
      </c>
      <c r="E4623" s="1">
        <v>44986</v>
      </c>
      <c r="F4623" t="s">
        <v>35</v>
      </c>
      <c r="G4623" t="s">
        <v>2831</v>
      </c>
      <c r="H4623">
        <v>96200</v>
      </c>
      <c r="J4623">
        <v>0</v>
      </c>
      <c r="K4623">
        <v>-124.75</v>
      </c>
      <c r="L4623">
        <v>0</v>
      </c>
      <c r="M4623">
        <v>0</v>
      </c>
      <c r="N4623">
        <v>9</v>
      </c>
      <c r="O4623">
        <v>2023</v>
      </c>
    </row>
    <row r="4624" spans="2:15" hidden="1">
      <c r="B4624" s="4">
        <v>41815</v>
      </c>
      <c r="C4624" t="s">
        <v>3400</v>
      </c>
      <c r="D4624">
        <v>2000025171</v>
      </c>
      <c r="E4624" s="1">
        <v>44986</v>
      </c>
      <c r="F4624" t="s">
        <v>31</v>
      </c>
      <c r="G4624" t="s">
        <v>73</v>
      </c>
      <c r="H4624">
        <v>96200</v>
      </c>
      <c r="J4624">
        <v>0</v>
      </c>
      <c r="K4624" s="3">
        <v>-2442.16</v>
      </c>
      <c r="L4624">
        <v>0</v>
      </c>
      <c r="M4624">
        <v>0</v>
      </c>
      <c r="N4624">
        <v>9</v>
      </c>
      <c r="O4624">
        <v>2023</v>
      </c>
    </row>
    <row r="4625" spans="2:15" hidden="1">
      <c r="B4625" s="4">
        <v>41815</v>
      </c>
      <c r="C4625" t="s">
        <v>3400</v>
      </c>
      <c r="D4625">
        <v>2000025171</v>
      </c>
      <c r="E4625" s="1">
        <v>44986</v>
      </c>
      <c r="F4625" t="s">
        <v>35</v>
      </c>
      <c r="G4625" t="s">
        <v>2831</v>
      </c>
      <c r="H4625">
        <v>96200</v>
      </c>
      <c r="J4625">
        <v>0</v>
      </c>
      <c r="K4625">
        <v>-124.75</v>
      </c>
      <c r="L4625">
        <v>0</v>
      </c>
      <c r="M4625">
        <v>0</v>
      </c>
      <c r="N4625">
        <v>9</v>
      </c>
      <c r="O4625">
        <v>2023</v>
      </c>
    </row>
    <row r="4626" spans="2:15" hidden="1">
      <c r="B4626" s="4">
        <v>41815</v>
      </c>
      <c r="C4626" t="s">
        <v>3400</v>
      </c>
      <c r="D4626">
        <v>2000026682</v>
      </c>
      <c r="E4626" s="1">
        <v>45118</v>
      </c>
      <c r="F4626" t="s">
        <v>29</v>
      </c>
      <c r="G4626" t="s">
        <v>3402</v>
      </c>
      <c r="H4626">
        <v>7000</v>
      </c>
      <c r="J4626" s="3">
        <v>48962.77</v>
      </c>
      <c r="K4626">
        <v>0</v>
      </c>
      <c r="L4626">
        <v>0</v>
      </c>
      <c r="M4626">
        <v>0</v>
      </c>
      <c r="N4626">
        <v>1</v>
      </c>
      <c r="O4626">
        <v>2023</v>
      </c>
    </row>
    <row r="4627" spans="2:15" hidden="1">
      <c r="B4627" s="4">
        <v>41815</v>
      </c>
      <c r="C4627" t="s">
        <v>3400</v>
      </c>
      <c r="D4627">
        <v>2000026822</v>
      </c>
      <c r="E4627" s="1">
        <v>45139</v>
      </c>
      <c r="F4627" t="s">
        <v>29</v>
      </c>
      <c r="G4627" t="s">
        <v>3403</v>
      </c>
      <c r="H4627">
        <v>57800</v>
      </c>
      <c r="J4627" s="3">
        <v>38344.35</v>
      </c>
      <c r="K4627">
        <v>0</v>
      </c>
      <c r="L4627">
        <v>0</v>
      </c>
      <c r="M4627">
        <v>0</v>
      </c>
      <c r="N4627">
        <v>1</v>
      </c>
      <c r="O4627">
        <v>2023</v>
      </c>
    </row>
    <row r="4628" spans="2:15" hidden="1">
      <c r="B4628" s="4">
        <v>41815</v>
      </c>
      <c r="C4628" t="s">
        <v>3400</v>
      </c>
      <c r="D4628">
        <v>2000027162</v>
      </c>
      <c r="E4628" s="1">
        <v>45174</v>
      </c>
      <c r="F4628" t="s">
        <v>29</v>
      </c>
      <c r="G4628" t="s">
        <v>3404</v>
      </c>
      <c r="H4628">
        <v>2000</v>
      </c>
      <c r="J4628" s="3">
        <v>52320</v>
      </c>
      <c r="K4628">
        <v>0</v>
      </c>
      <c r="L4628">
        <v>0</v>
      </c>
      <c r="M4628">
        <v>0</v>
      </c>
      <c r="N4628">
        <v>3</v>
      </c>
      <c r="O4628">
        <v>2023</v>
      </c>
    </row>
    <row r="4629" spans="2:15" hidden="1">
      <c r="B4629" s="4">
        <v>41815</v>
      </c>
      <c r="C4629" t="s">
        <v>3400</v>
      </c>
      <c r="D4629">
        <v>2000027162</v>
      </c>
      <c r="E4629" s="1">
        <v>45174</v>
      </c>
      <c r="F4629" t="s">
        <v>31</v>
      </c>
      <c r="G4629" t="s">
        <v>3405</v>
      </c>
      <c r="H4629">
        <v>2000</v>
      </c>
      <c r="J4629">
        <v>126.75</v>
      </c>
      <c r="K4629">
        <v>0</v>
      </c>
      <c r="L4629">
        <v>0</v>
      </c>
      <c r="M4629">
        <v>0</v>
      </c>
      <c r="N4629">
        <v>3</v>
      </c>
      <c r="O4629">
        <v>2023</v>
      </c>
    </row>
    <row r="4630" spans="2:15" hidden="1">
      <c r="B4630" s="4">
        <v>41815</v>
      </c>
      <c r="C4630" t="s">
        <v>3400</v>
      </c>
      <c r="D4630">
        <v>2000027162</v>
      </c>
      <c r="E4630" s="1">
        <v>45174</v>
      </c>
      <c r="F4630" t="s">
        <v>35</v>
      </c>
      <c r="G4630" t="s">
        <v>73</v>
      </c>
      <c r="H4630">
        <v>2000</v>
      </c>
      <c r="J4630" s="3">
        <v>3799.36</v>
      </c>
      <c r="K4630">
        <v>0</v>
      </c>
      <c r="L4630">
        <v>0</v>
      </c>
      <c r="M4630">
        <v>0</v>
      </c>
      <c r="N4630">
        <v>3</v>
      </c>
      <c r="O4630">
        <v>2023</v>
      </c>
    </row>
    <row r="4631" spans="2:15" hidden="1">
      <c r="B4631" s="4">
        <v>41815</v>
      </c>
      <c r="C4631" t="s">
        <v>3400</v>
      </c>
      <c r="D4631">
        <v>2000027497</v>
      </c>
      <c r="E4631" s="1">
        <v>45222</v>
      </c>
      <c r="F4631" t="s">
        <v>29</v>
      </c>
      <c r="G4631" t="s">
        <v>3406</v>
      </c>
      <c r="H4631">
        <v>7000</v>
      </c>
      <c r="J4631" s="3">
        <v>12746</v>
      </c>
      <c r="K4631">
        <v>0</v>
      </c>
      <c r="L4631">
        <v>0</v>
      </c>
      <c r="M4631">
        <v>0</v>
      </c>
      <c r="N4631">
        <v>4</v>
      </c>
      <c r="O4631">
        <v>2023</v>
      </c>
    </row>
    <row r="4632" spans="2:15" hidden="1">
      <c r="B4632" s="4">
        <v>41815</v>
      </c>
      <c r="C4632" t="s">
        <v>3400</v>
      </c>
      <c r="D4632">
        <v>2000027497</v>
      </c>
      <c r="E4632" s="1">
        <v>45222</v>
      </c>
      <c r="F4632" t="s">
        <v>70</v>
      </c>
      <c r="G4632" t="s">
        <v>3406</v>
      </c>
      <c r="H4632">
        <v>7000</v>
      </c>
      <c r="J4632" s="3">
        <v>12746</v>
      </c>
      <c r="K4632">
        <v>0</v>
      </c>
      <c r="L4632">
        <v>0</v>
      </c>
      <c r="M4632">
        <v>0</v>
      </c>
      <c r="N4632">
        <v>4</v>
      </c>
      <c r="O4632">
        <v>2023</v>
      </c>
    </row>
    <row r="4633" spans="2:15" hidden="1">
      <c r="B4633" s="4">
        <v>41815</v>
      </c>
      <c r="C4633" t="s">
        <v>3400</v>
      </c>
      <c r="D4633">
        <v>2000027497</v>
      </c>
      <c r="E4633" s="1">
        <v>45222</v>
      </c>
      <c r="F4633" t="s">
        <v>308</v>
      </c>
      <c r="G4633" t="s">
        <v>3406</v>
      </c>
      <c r="H4633">
        <v>7000</v>
      </c>
      <c r="J4633" s="3">
        <v>25492</v>
      </c>
      <c r="K4633">
        <v>0</v>
      </c>
      <c r="L4633">
        <v>0</v>
      </c>
      <c r="M4633">
        <v>0</v>
      </c>
      <c r="N4633">
        <v>4</v>
      </c>
      <c r="O4633">
        <v>2023</v>
      </c>
    </row>
    <row r="4634" spans="2:15" hidden="1">
      <c r="B4634" s="4">
        <v>41815</v>
      </c>
      <c r="C4634" t="s">
        <v>3400</v>
      </c>
      <c r="D4634">
        <v>2000027497</v>
      </c>
      <c r="E4634" s="1">
        <v>45222</v>
      </c>
      <c r="F4634" t="s">
        <v>31</v>
      </c>
      <c r="G4634" t="s">
        <v>73</v>
      </c>
      <c r="H4634">
        <v>7000</v>
      </c>
      <c r="J4634">
        <v>925.63</v>
      </c>
      <c r="K4634">
        <v>0</v>
      </c>
      <c r="L4634">
        <v>0</v>
      </c>
      <c r="M4634">
        <v>0</v>
      </c>
      <c r="N4634">
        <v>4</v>
      </c>
      <c r="O4634">
        <v>2023</v>
      </c>
    </row>
    <row r="4635" spans="2:15" hidden="1">
      <c r="B4635" s="4">
        <v>41815</v>
      </c>
      <c r="C4635" t="s">
        <v>3400</v>
      </c>
      <c r="D4635">
        <v>2000027497</v>
      </c>
      <c r="E4635" s="1">
        <v>45222</v>
      </c>
      <c r="F4635" t="s">
        <v>72</v>
      </c>
      <c r="G4635" t="s">
        <v>73</v>
      </c>
      <c r="H4635">
        <v>7000</v>
      </c>
      <c r="J4635">
        <v>925.63</v>
      </c>
      <c r="K4635">
        <v>0</v>
      </c>
      <c r="L4635">
        <v>0</v>
      </c>
      <c r="M4635">
        <v>0</v>
      </c>
      <c r="N4635">
        <v>4</v>
      </c>
      <c r="O4635">
        <v>2023</v>
      </c>
    </row>
    <row r="4636" spans="2:15" hidden="1">
      <c r="B4636" s="4">
        <v>41815</v>
      </c>
      <c r="C4636" t="s">
        <v>3400</v>
      </c>
      <c r="D4636">
        <v>2000027497</v>
      </c>
      <c r="E4636" s="1">
        <v>45222</v>
      </c>
      <c r="F4636" t="s">
        <v>310</v>
      </c>
      <c r="G4636" t="s">
        <v>73</v>
      </c>
      <c r="H4636">
        <v>7000</v>
      </c>
      <c r="J4636" s="3">
        <v>1851.24</v>
      </c>
      <c r="K4636">
        <v>0</v>
      </c>
      <c r="L4636">
        <v>0</v>
      </c>
      <c r="M4636">
        <v>0</v>
      </c>
      <c r="N4636">
        <v>4</v>
      </c>
      <c r="O4636">
        <v>2023</v>
      </c>
    </row>
    <row r="4637" spans="2:15" hidden="1">
      <c r="B4637" s="4">
        <v>41815</v>
      </c>
      <c r="C4637" t="s">
        <v>3400</v>
      </c>
      <c r="D4637">
        <v>2000027497</v>
      </c>
      <c r="E4637" s="1">
        <v>45222</v>
      </c>
      <c r="F4637" t="s">
        <v>35</v>
      </c>
      <c r="G4637" t="s">
        <v>2831</v>
      </c>
      <c r="H4637">
        <v>7000</v>
      </c>
      <c r="J4637">
        <v>31.69</v>
      </c>
      <c r="K4637">
        <v>0</v>
      </c>
      <c r="L4637">
        <v>0</v>
      </c>
      <c r="M4637">
        <v>0</v>
      </c>
      <c r="N4637">
        <v>4</v>
      </c>
      <c r="O4637">
        <v>2023</v>
      </c>
    </row>
    <row r="4638" spans="2:15" hidden="1">
      <c r="B4638" s="4">
        <v>41815</v>
      </c>
      <c r="C4638" t="s">
        <v>3400</v>
      </c>
      <c r="D4638">
        <v>2000027497</v>
      </c>
      <c r="E4638" s="1">
        <v>45222</v>
      </c>
      <c r="F4638" t="s">
        <v>74</v>
      </c>
      <c r="G4638" t="s">
        <v>2831</v>
      </c>
      <c r="H4638">
        <v>7000</v>
      </c>
      <c r="J4638">
        <v>31.69</v>
      </c>
      <c r="K4638">
        <v>0</v>
      </c>
      <c r="L4638">
        <v>0</v>
      </c>
      <c r="M4638">
        <v>0</v>
      </c>
      <c r="N4638">
        <v>4</v>
      </c>
      <c r="O4638">
        <v>2023</v>
      </c>
    </row>
    <row r="4639" spans="2:15" hidden="1">
      <c r="B4639" s="4">
        <v>41815</v>
      </c>
      <c r="C4639" t="s">
        <v>3400</v>
      </c>
      <c r="D4639">
        <v>2000027497</v>
      </c>
      <c r="E4639" s="1">
        <v>45222</v>
      </c>
      <c r="F4639" t="s">
        <v>1691</v>
      </c>
      <c r="G4639" t="s">
        <v>2831</v>
      </c>
      <c r="H4639">
        <v>7000</v>
      </c>
      <c r="J4639">
        <v>63.37</v>
      </c>
      <c r="K4639">
        <v>0</v>
      </c>
      <c r="L4639">
        <v>0</v>
      </c>
      <c r="M4639">
        <v>0</v>
      </c>
      <c r="N4639">
        <v>4</v>
      </c>
      <c r="O4639">
        <v>2023</v>
      </c>
    </row>
    <row r="4640" spans="2:15" hidden="1">
      <c r="B4640" s="4">
        <v>41815</v>
      </c>
      <c r="C4640" t="s">
        <v>3400</v>
      </c>
      <c r="D4640">
        <v>2000027838</v>
      </c>
      <c r="E4640" s="1">
        <v>45275</v>
      </c>
      <c r="F4640" t="s">
        <v>29</v>
      </c>
      <c r="G4640" t="s">
        <v>3407</v>
      </c>
      <c r="H4640">
        <v>7000</v>
      </c>
      <c r="J4640" s="3">
        <v>95504.98</v>
      </c>
      <c r="K4640">
        <v>0</v>
      </c>
      <c r="L4640">
        <v>0</v>
      </c>
      <c r="M4640">
        <v>0</v>
      </c>
      <c r="N4640">
        <v>6</v>
      </c>
      <c r="O4640">
        <v>2023</v>
      </c>
    </row>
    <row r="4641" spans="2:15" hidden="1">
      <c r="B4641" s="4">
        <v>41815</v>
      </c>
      <c r="C4641" t="s">
        <v>3400</v>
      </c>
      <c r="D4641">
        <v>2000027895</v>
      </c>
      <c r="E4641" s="1">
        <v>45309</v>
      </c>
      <c r="F4641" t="s">
        <v>29</v>
      </c>
      <c r="G4641" t="s">
        <v>3408</v>
      </c>
      <c r="H4641">
        <v>7000</v>
      </c>
      <c r="J4641" s="3">
        <v>143905.76</v>
      </c>
      <c r="K4641">
        <v>0</v>
      </c>
      <c r="L4641">
        <v>0</v>
      </c>
      <c r="M4641">
        <v>0</v>
      </c>
      <c r="N4641">
        <v>7</v>
      </c>
      <c r="O4641">
        <v>2023</v>
      </c>
    </row>
    <row r="4642" spans="2:15" hidden="1">
      <c r="B4642" s="4">
        <v>41815</v>
      </c>
      <c r="C4642" t="s">
        <v>3400</v>
      </c>
      <c r="D4642">
        <v>2000027895</v>
      </c>
      <c r="E4642" s="1">
        <v>45309</v>
      </c>
      <c r="F4642" t="s">
        <v>31</v>
      </c>
      <c r="G4642" t="s">
        <v>3409</v>
      </c>
      <c r="H4642">
        <v>7000</v>
      </c>
      <c r="J4642" s="3">
        <v>75240.09</v>
      </c>
      <c r="K4642">
        <v>0</v>
      </c>
      <c r="L4642">
        <v>0</v>
      </c>
      <c r="M4642">
        <v>0</v>
      </c>
      <c r="N4642">
        <v>7</v>
      </c>
      <c r="O4642">
        <v>2023</v>
      </c>
    </row>
    <row r="4643" spans="2:15" hidden="1">
      <c r="B4643" s="4">
        <v>41815</v>
      </c>
      <c r="C4643" t="s">
        <v>3400</v>
      </c>
      <c r="D4643">
        <v>2000027895</v>
      </c>
      <c r="E4643" s="1">
        <v>45309</v>
      </c>
      <c r="F4643" t="s">
        <v>31</v>
      </c>
      <c r="G4643" t="s">
        <v>3409</v>
      </c>
      <c r="H4643">
        <v>7000</v>
      </c>
      <c r="J4643" s="3">
        <v>-2276.92</v>
      </c>
      <c r="K4643">
        <v>0</v>
      </c>
      <c r="L4643">
        <v>0</v>
      </c>
      <c r="M4643">
        <v>0</v>
      </c>
      <c r="N4643">
        <v>10</v>
      </c>
      <c r="O4643">
        <v>2023</v>
      </c>
    </row>
    <row r="4644" spans="2:15" hidden="1">
      <c r="B4644" s="4">
        <v>41815</v>
      </c>
      <c r="C4644" t="s">
        <v>3400</v>
      </c>
      <c r="D4644">
        <v>2000027907</v>
      </c>
      <c r="E4644" s="1">
        <v>45313</v>
      </c>
      <c r="F4644" t="s">
        <v>29</v>
      </c>
      <c r="G4644" t="s">
        <v>3410</v>
      </c>
      <c r="H4644">
        <v>7000</v>
      </c>
      <c r="J4644" s="3">
        <v>240484.24</v>
      </c>
      <c r="K4644">
        <v>0</v>
      </c>
      <c r="L4644">
        <v>0</v>
      </c>
      <c r="M4644">
        <v>0</v>
      </c>
      <c r="N4644">
        <v>7</v>
      </c>
      <c r="O4644">
        <v>2023</v>
      </c>
    </row>
    <row r="4645" spans="2:15" hidden="1">
      <c r="B4645" s="4">
        <v>41815</v>
      </c>
      <c r="C4645" t="s">
        <v>3400</v>
      </c>
      <c r="D4645">
        <v>2000028041</v>
      </c>
      <c r="E4645" s="1">
        <v>45323</v>
      </c>
      <c r="F4645" t="s">
        <v>29</v>
      </c>
      <c r="G4645" t="s">
        <v>3411</v>
      </c>
      <c r="H4645">
        <v>57800</v>
      </c>
      <c r="J4645" s="3">
        <v>49063.66</v>
      </c>
      <c r="K4645">
        <v>0</v>
      </c>
      <c r="L4645">
        <v>0</v>
      </c>
      <c r="M4645">
        <v>0</v>
      </c>
      <c r="N4645">
        <v>7</v>
      </c>
      <c r="O4645">
        <v>2023</v>
      </c>
    </row>
    <row r="4646" spans="2:15" hidden="1">
      <c r="B4646" s="4">
        <v>41815</v>
      </c>
      <c r="C4646" t="s">
        <v>3400</v>
      </c>
      <c r="D4646">
        <v>2000028041</v>
      </c>
      <c r="E4646" s="1">
        <v>45323</v>
      </c>
      <c r="F4646" t="s">
        <v>31</v>
      </c>
      <c r="G4646" t="s">
        <v>2831</v>
      </c>
      <c r="H4646">
        <v>57800</v>
      </c>
      <c r="J4646">
        <v>135.94</v>
      </c>
      <c r="K4646">
        <v>0</v>
      </c>
      <c r="L4646">
        <v>0</v>
      </c>
      <c r="M4646">
        <v>0</v>
      </c>
      <c r="N4646">
        <v>7</v>
      </c>
      <c r="O4646">
        <v>2023</v>
      </c>
    </row>
    <row r="4647" spans="2:15" hidden="1">
      <c r="B4647" s="4">
        <v>47266</v>
      </c>
      <c r="C4647" t="s">
        <v>3412</v>
      </c>
      <c r="D4647">
        <v>2000026719</v>
      </c>
      <c r="E4647" s="1">
        <v>45124</v>
      </c>
      <c r="F4647" t="s">
        <v>29</v>
      </c>
      <c r="G4647" t="s">
        <v>3413</v>
      </c>
      <c r="H4647">
        <v>96200</v>
      </c>
      <c r="J4647">
        <v>0</v>
      </c>
      <c r="K4647" s="3">
        <v>7500</v>
      </c>
      <c r="L4647">
        <v>0</v>
      </c>
      <c r="M4647">
        <v>0</v>
      </c>
      <c r="N4647">
        <v>1</v>
      </c>
      <c r="O4647">
        <v>2023</v>
      </c>
    </row>
    <row r="4648" spans="2:15" hidden="1">
      <c r="B4648" s="4">
        <v>47266</v>
      </c>
      <c r="C4648" t="s">
        <v>3412</v>
      </c>
      <c r="D4648">
        <v>2000026942</v>
      </c>
      <c r="E4648" s="1">
        <v>45152</v>
      </c>
      <c r="F4648" t="s">
        <v>29</v>
      </c>
      <c r="G4648" t="s">
        <v>3414</v>
      </c>
      <c r="H4648">
        <v>96200</v>
      </c>
      <c r="J4648">
        <v>0</v>
      </c>
      <c r="K4648" s="3">
        <v>3000</v>
      </c>
      <c r="L4648">
        <v>0</v>
      </c>
      <c r="M4648">
        <v>0</v>
      </c>
      <c r="N4648">
        <v>2</v>
      </c>
      <c r="O4648">
        <v>2023</v>
      </c>
    </row>
    <row r="4649" spans="2:15" hidden="1">
      <c r="B4649" s="4">
        <v>47266</v>
      </c>
      <c r="C4649" t="s">
        <v>3412</v>
      </c>
      <c r="D4649">
        <v>2000027590</v>
      </c>
      <c r="E4649" s="1">
        <v>45249</v>
      </c>
      <c r="F4649" t="s">
        <v>29</v>
      </c>
      <c r="G4649" t="s">
        <v>3415</v>
      </c>
      <c r="H4649">
        <v>96200</v>
      </c>
      <c r="J4649">
        <v>0</v>
      </c>
      <c r="K4649" s="3">
        <v>2200</v>
      </c>
      <c r="L4649">
        <v>0</v>
      </c>
      <c r="M4649">
        <v>0</v>
      </c>
      <c r="N4649">
        <v>5</v>
      </c>
      <c r="O4649">
        <v>2023</v>
      </c>
    </row>
    <row r="4650" spans="2:15" hidden="1">
      <c r="B4650" s="4">
        <v>53737</v>
      </c>
      <c r="C4650" t="s">
        <v>3416</v>
      </c>
      <c r="D4650">
        <v>2000022632</v>
      </c>
      <c r="E4650" s="1">
        <v>44532</v>
      </c>
      <c r="F4650" t="s">
        <v>29</v>
      </c>
      <c r="G4650" t="s">
        <v>3417</v>
      </c>
      <c r="H4650">
        <v>96200</v>
      </c>
      <c r="J4650">
        <v>0</v>
      </c>
      <c r="K4650" s="3">
        <v>-4766.0600000000004</v>
      </c>
      <c r="L4650">
        <v>0</v>
      </c>
      <c r="M4650">
        <v>0</v>
      </c>
      <c r="N4650">
        <v>7</v>
      </c>
      <c r="O4650">
        <v>2023</v>
      </c>
    </row>
    <row r="4651" spans="2:15" hidden="1">
      <c r="B4651" s="4">
        <v>14430</v>
      </c>
      <c r="C4651" t="s">
        <v>3418</v>
      </c>
      <c r="D4651">
        <v>2000026956</v>
      </c>
      <c r="E4651" s="1">
        <v>45170</v>
      </c>
      <c r="F4651" t="s">
        <v>29</v>
      </c>
      <c r="G4651" t="s">
        <v>3419</v>
      </c>
      <c r="H4651">
        <v>96200</v>
      </c>
      <c r="J4651">
        <v>0</v>
      </c>
      <c r="K4651" s="3">
        <v>124800</v>
      </c>
      <c r="L4651">
        <v>0</v>
      </c>
      <c r="M4651">
        <v>0</v>
      </c>
      <c r="N4651">
        <v>3</v>
      </c>
      <c r="O4651">
        <v>2023</v>
      </c>
    </row>
    <row r="4652" spans="2:15" hidden="1">
      <c r="B4652" s="4">
        <v>58002</v>
      </c>
      <c r="C4652" t="s">
        <v>3420</v>
      </c>
      <c r="D4652">
        <v>2000028309</v>
      </c>
      <c r="E4652" s="1">
        <v>45363</v>
      </c>
      <c r="F4652" t="s">
        <v>29</v>
      </c>
      <c r="G4652" t="s">
        <v>3421</v>
      </c>
      <c r="H4652">
        <v>2000</v>
      </c>
      <c r="J4652">
        <v>900.36</v>
      </c>
      <c r="K4652">
        <v>0</v>
      </c>
      <c r="L4652">
        <v>0</v>
      </c>
      <c r="M4652">
        <v>0</v>
      </c>
      <c r="N4652">
        <v>9</v>
      </c>
      <c r="O4652">
        <v>2023</v>
      </c>
    </row>
    <row r="4653" spans="2:15" hidden="1">
      <c r="B4653" s="4">
        <v>58002</v>
      </c>
      <c r="C4653" t="s">
        <v>3420</v>
      </c>
      <c r="D4653">
        <v>2000028309</v>
      </c>
      <c r="E4653" s="1">
        <v>45363</v>
      </c>
      <c r="F4653" t="s">
        <v>70</v>
      </c>
      <c r="G4653" t="s">
        <v>3421</v>
      </c>
      <c r="H4653">
        <v>2000</v>
      </c>
      <c r="J4653" s="3">
        <v>11433.39</v>
      </c>
      <c r="K4653">
        <v>0</v>
      </c>
      <c r="L4653">
        <v>0</v>
      </c>
      <c r="M4653">
        <v>0</v>
      </c>
      <c r="N4653">
        <v>9</v>
      </c>
      <c r="O4653">
        <v>2023</v>
      </c>
    </row>
    <row r="4654" spans="2:15" hidden="1">
      <c r="B4654" s="4">
        <v>58002</v>
      </c>
      <c r="C4654" t="s">
        <v>3420</v>
      </c>
      <c r="D4654">
        <v>2000028309</v>
      </c>
      <c r="E4654" s="1">
        <v>45363</v>
      </c>
      <c r="F4654" t="s">
        <v>31</v>
      </c>
      <c r="G4654" t="s">
        <v>291</v>
      </c>
      <c r="H4654">
        <v>96200</v>
      </c>
      <c r="J4654">
        <v>0</v>
      </c>
      <c r="K4654" s="3">
        <v>1390.5</v>
      </c>
      <c r="L4654">
        <v>0</v>
      </c>
      <c r="M4654">
        <v>0</v>
      </c>
      <c r="N4654">
        <v>9</v>
      </c>
      <c r="O4654">
        <v>2023</v>
      </c>
    </row>
    <row r="4655" spans="2:15" hidden="1">
      <c r="B4655" s="4">
        <v>58002</v>
      </c>
      <c r="C4655" t="s">
        <v>3420</v>
      </c>
      <c r="D4655">
        <v>2000028309</v>
      </c>
      <c r="E4655" s="1">
        <v>45363</v>
      </c>
      <c r="F4655" t="s">
        <v>72</v>
      </c>
      <c r="G4655" t="s">
        <v>291</v>
      </c>
      <c r="H4655">
        <v>96200</v>
      </c>
      <c r="J4655">
        <v>0</v>
      </c>
      <c r="K4655">
        <v>109.5</v>
      </c>
      <c r="L4655">
        <v>0</v>
      </c>
      <c r="M4655">
        <v>0</v>
      </c>
      <c r="N4655">
        <v>9</v>
      </c>
      <c r="O4655">
        <v>2023</v>
      </c>
    </row>
    <row r="4656" spans="2:15" hidden="1">
      <c r="B4656" s="4">
        <v>49218</v>
      </c>
      <c r="C4656" t="s">
        <v>3422</v>
      </c>
      <c r="D4656">
        <v>2000027977</v>
      </c>
      <c r="E4656" s="1">
        <v>45310</v>
      </c>
      <c r="F4656" t="s">
        <v>29</v>
      </c>
      <c r="G4656" t="s">
        <v>3423</v>
      </c>
      <c r="H4656">
        <v>96200</v>
      </c>
      <c r="J4656">
        <v>0</v>
      </c>
      <c r="K4656" s="3">
        <v>1775</v>
      </c>
      <c r="L4656">
        <v>0</v>
      </c>
      <c r="M4656">
        <v>0</v>
      </c>
      <c r="N4656">
        <v>7</v>
      </c>
      <c r="O4656">
        <v>2023</v>
      </c>
    </row>
    <row r="4657" spans="2:15" hidden="1">
      <c r="B4657" s="4">
        <v>49218</v>
      </c>
      <c r="C4657" t="s">
        <v>3422</v>
      </c>
      <c r="D4657">
        <v>2000027977</v>
      </c>
      <c r="E4657" s="1">
        <v>45310</v>
      </c>
      <c r="F4657" t="s">
        <v>31</v>
      </c>
      <c r="G4657" t="s">
        <v>3424</v>
      </c>
      <c r="H4657">
        <v>96200</v>
      </c>
      <c r="J4657">
        <v>0</v>
      </c>
      <c r="K4657">
        <v>650</v>
      </c>
      <c r="L4657">
        <v>0</v>
      </c>
      <c r="M4657">
        <v>0</v>
      </c>
      <c r="N4657">
        <v>7</v>
      </c>
      <c r="O4657">
        <v>2023</v>
      </c>
    </row>
    <row r="4658" spans="2:15" hidden="1">
      <c r="B4658" s="4">
        <v>57292</v>
      </c>
      <c r="C4658" t="s">
        <v>3427</v>
      </c>
      <c r="D4658">
        <v>2000027572</v>
      </c>
      <c r="E4658" s="1">
        <v>45258</v>
      </c>
      <c r="F4658" t="s">
        <v>29</v>
      </c>
      <c r="G4658" t="s">
        <v>3428</v>
      </c>
      <c r="H4658">
        <v>96200</v>
      </c>
      <c r="J4658">
        <v>0</v>
      </c>
      <c r="K4658" s="3">
        <v>3000</v>
      </c>
      <c r="L4658">
        <v>0</v>
      </c>
      <c r="M4658">
        <v>0</v>
      </c>
      <c r="N4658">
        <v>5</v>
      </c>
      <c r="O4658">
        <v>2023</v>
      </c>
    </row>
    <row r="4659" spans="2:15" hidden="1">
      <c r="B4659" s="4">
        <v>2928</v>
      </c>
      <c r="C4659" t="s">
        <v>3429</v>
      </c>
      <c r="D4659">
        <v>2000023616</v>
      </c>
      <c r="E4659" s="1">
        <v>44677</v>
      </c>
      <c r="F4659" t="s">
        <v>29</v>
      </c>
      <c r="G4659" t="s">
        <v>3430</v>
      </c>
      <c r="H4659">
        <v>91800</v>
      </c>
      <c r="J4659">
        <v>0</v>
      </c>
      <c r="K4659" s="3">
        <v>-2904.77</v>
      </c>
      <c r="L4659">
        <v>0</v>
      </c>
      <c r="M4659">
        <v>0</v>
      </c>
      <c r="N4659">
        <v>12</v>
      </c>
      <c r="O4659">
        <v>2023</v>
      </c>
    </row>
    <row r="4660" spans="2:15" hidden="1">
      <c r="B4660" s="4">
        <v>2928</v>
      </c>
      <c r="C4660" t="s">
        <v>3429</v>
      </c>
      <c r="D4660">
        <v>2000026825</v>
      </c>
      <c r="E4660" s="1">
        <v>45127</v>
      </c>
      <c r="F4660" t="s">
        <v>29</v>
      </c>
      <c r="G4660" t="s">
        <v>3431</v>
      </c>
      <c r="H4660">
        <v>91800</v>
      </c>
      <c r="J4660">
        <v>0</v>
      </c>
      <c r="K4660" s="3">
        <v>4700</v>
      </c>
      <c r="L4660">
        <v>0</v>
      </c>
      <c r="M4660">
        <v>0</v>
      </c>
      <c r="N4660">
        <v>1</v>
      </c>
      <c r="O4660">
        <v>2023</v>
      </c>
    </row>
    <row r="4661" spans="2:15" hidden="1">
      <c r="B4661" s="4">
        <v>2928</v>
      </c>
      <c r="C4661" t="s">
        <v>3429</v>
      </c>
      <c r="D4661">
        <v>2000026825</v>
      </c>
      <c r="E4661" s="1">
        <v>45127</v>
      </c>
      <c r="F4661" t="s">
        <v>29</v>
      </c>
      <c r="G4661" t="s">
        <v>3431</v>
      </c>
      <c r="H4661">
        <v>91800</v>
      </c>
      <c r="J4661">
        <v>0</v>
      </c>
      <c r="K4661" s="3">
        <v>-1057.95</v>
      </c>
      <c r="L4661">
        <v>0</v>
      </c>
      <c r="M4661">
        <v>0</v>
      </c>
      <c r="N4661">
        <v>12</v>
      </c>
      <c r="O4661">
        <v>2023</v>
      </c>
    </row>
    <row r="4662" spans="2:15" hidden="1">
      <c r="B4662" s="4">
        <v>2928</v>
      </c>
      <c r="C4662" t="s">
        <v>3429</v>
      </c>
      <c r="D4662">
        <v>2000027200</v>
      </c>
      <c r="E4662" s="1">
        <v>45194</v>
      </c>
      <c r="F4662" t="s">
        <v>29</v>
      </c>
      <c r="G4662" t="s">
        <v>3432</v>
      </c>
      <c r="H4662">
        <v>91800</v>
      </c>
      <c r="J4662">
        <v>0</v>
      </c>
      <c r="K4662" s="3">
        <v>40000</v>
      </c>
      <c r="L4662">
        <v>0</v>
      </c>
      <c r="M4662">
        <v>0</v>
      </c>
      <c r="N4662">
        <v>3</v>
      </c>
      <c r="O4662">
        <v>2023</v>
      </c>
    </row>
    <row r="4663" spans="2:15" hidden="1">
      <c r="B4663" s="4">
        <v>2928</v>
      </c>
      <c r="C4663" t="s">
        <v>3429</v>
      </c>
      <c r="D4663">
        <v>2000027200</v>
      </c>
      <c r="E4663" s="1">
        <v>45194</v>
      </c>
      <c r="F4663" t="s">
        <v>31</v>
      </c>
      <c r="G4663" t="s">
        <v>2734</v>
      </c>
      <c r="H4663">
        <v>91800</v>
      </c>
      <c r="J4663">
        <v>0</v>
      </c>
      <c r="K4663" s="3">
        <v>5000</v>
      </c>
      <c r="L4663">
        <v>0</v>
      </c>
      <c r="M4663">
        <v>0</v>
      </c>
      <c r="N4663">
        <v>3</v>
      </c>
      <c r="O4663">
        <v>2023</v>
      </c>
    </row>
    <row r="4664" spans="2:15" hidden="1">
      <c r="B4664" s="4">
        <v>181</v>
      </c>
      <c r="C4664" t="s">
        <v>3433</v>
      </c>
      <c r="D4664">
        <v>2000027779</v>
      </c>
      <c r="E4664" s="1">
        <v>45267</v>
      </c>
      <c r="F4664" t="s">
        <v>29</v>
      </c>
      <c r="G4664" t="s">
        <v>3434</v>
      </c>
      <c r="H4664">
        <v>91800</v>
      </c>
      <c r="J4664">
        <v>0</v>
      </c>
      <c r="K4664" s="3">
        <v>83000</v>
      </c>
      <c r="L4664">
        <v>0</v>
      </c>
      <c r="M4664">
        <v>0</v>
      </c>
      <c r="N4664">
        <v>6</v>
      </c>
      <c r="O4664">
        <v>2023</v>
      </c>
    </row>
    <row r="4665" spans="2:15" hidden="1">
      <c r="B4665" s="4">
        <v>56905</v>
      </c>
      <c r="C4665" t="s">
        <v>3435</v>
      </c>
      <c r="D4665">
        <v>2000026946</v>
      </c>
      <c r="E4665" s="1">
        <v>45153</v>
      </c>
      <c r="F4665" t="s">
        <v>29</v>
      </c>
      <c r="G4665" t="s">
        <v>3436</v>
      </c>
      <c r="H4665">
        <v>96200</v>
      </c>
      <c r="J4665">
        <v>0</v>
      </c>
      <c r="K4665" s="3">
        <v>21143</v>
      </c>
      <c r="L4665">
        <v>0</v>
      </c>
      <c r="M4665">
        <v>0</v>
      </c>
      <c r="N4665">
        <v>2</v>
      </c>
      <c r="O4665">
        <v>2023</v>
      </c>
    </row>
    <row r="4666" spans="2:15" hidden="1">
      <c r="B4666" s="4">
        <v>57856</v>
      </c>
      <c r="C4666" t="s">
        <v>3437</v>
      </c>
      <c r="D4666">
        <v>2000028355</v>
      </c>
      <c r="E4666" s="1">
        <v>45366</v>
      </c>
      <c r="F4666" t="s">
        <v>29</v>
      </c>
      <c r="G4666" t="s">
        <v>3438</v>
      </c>
      <c r="H4666">
        <v>92400</v>
      </c>
      <c r="J4666">
        <v>0</v>
      </c>
      <c r="K4666" s="3">
        <v>20150</v>
      </c>
      <c r="L4666">
        <v>0</v>
      </c>
      <c r="M4666">
        <v>0</v>
      </c>
      <c r="N4666">
        <v>9</v>
      </c>
      <c r="O4666">
        <v>2023</v>
      </c>
    </row>
    <row r="4667" spans="2:15" hidden="1">
      <c r="B4667" s="4">
        <v>33842</v>
      </c>
      <c r="C4667" t="s">
        <v>3439</v>
      </c>
      <c r="D4667">
        <v>2000026924</v>
      </c>
      <c r="E4667" s="1">
        <v>45140</v>
      </c>
      <c r="F4667" t="s">
        <v>29</v>
      </c>
      <c r="G4667" t="s">
        <v>1784</v>
      </c>
      <c r="H4667">
        <v>96200</v>
      </c>
      <c r="J4667">
        <v>0</v>
      </c>
      <c r="K4667">
        <v>459.32</v>
      </c>
      <c r="L4667">
        <v>0</v>
      </c>
      <c r="M4667">
        <v>0</v>
      </c>
      <c r="N4667">
        <v>2</v>
      </c>
      <c r="O4667">
        <v>2023</v>
      </c>
    </row>
    <row r="4668" spans="2:15" hidden="1">
      <c r="B4668" s="4">
        <v>33842</v>
      </c>
      <c r="C4668" t="s">
        <v>3439</v>
      </c>
      <c r="D4668">
        <v>2000026924</v>
      </c>
      <c r="E4668" s="1">
        <v>45140</v>
      </c>
      <c r="F4668" t="s">
        <v>31</v>
      </c>
      <c r="G4668" t="s">
        <v>1785</v>
      </c>
      <c r="H4668">
        <v>96200</v>
      </c>
      <c r="J4668">
        <v>0</v>
      </c>
      <c r="K4668">
        <v>383.35</v>
      </c>
      <c r="L4668">
        <v>0</v>
      </c>
      <c r="M4668">
        <v>0</v>
      </c>
      <c r="N4668">
        <v>2</v>
      </c>
      <c r="O4668">
        <v>2023</v>
      </c>
    </row>
    <row r="4669" spans="2:15" hidden="1">
      <c r="B4669" s="4">
        <v>33842</v>
      </c>
      <c r="C4669" t="s">
        <v>3439</v>
      </c>
      <c r="D4669">
        <v>2000026924</v>
      </c>
      <c r="E4669" s="1">
        <v>45140</v>
      </c>
      <c r="F4669" t="s">
        <v>35</v>
      </c>
      <c r="G4669" t="s">
        <v>1786</v>
      </c>
      <c r="H4669">
        <v>96200</v>
      </c>
      <c r="J4669">
        <v>0</v>
      </c>
      <c r="K4669">
        <v>496.39</v>
      </c>
      <c r="L4669">
        <v>0</v>
      </c>
      <c r="M4669">
        <v>0</v>
      </c>
      <c r="N4669">
        <v>2</v>
      </c>
      <c r="O4669">
        <v>2023</v>
      </c>
    </row>
    <row r="4670" spans="2:15" hidden="1">
      <c r="B4670" s="4">
        <v>33842</v>
      </c>
      <c r="C4670" t="s">
        <v>3439</v>
      </c>
      <c r="D4670">
        <v>2000026924</v>
      </c>
      <c r="E4670" s="1">
        <v>45140</v>
      </c>
      <c r="F4670" t="s">
        <v>45</v>
      </c>
      <c r="G4670" t="s">
        <v>1787</v>
      </c>
      <c r="H4670">
        <v>96200</v>
      </c>
      <c r="J4670">
        <v>0</v>
      </c>
      <c r="K4670">
        <v>229.66</v>
      </c>
      <c r="L4670">
        <v>0</v>
      </c>
      <c r="M4670">
        <v>0</v>
      </c>
      <c r="N4670">
        <v>2</v>
      </c>
      <c r="O4670">
        <v>2023</v>
      </c>
    </row>
    <row r="4671" spans="2:15" hidden="1">
      <c r="B4671" s="4">
        <v>33842</v>
      </c>
      <c r="C4671" t="s">
        <v>3439</v>
      </c>
      <c r="D4671">
        <v>2000026924</v>
      </c>
      <c r="E4671" s="1">
        <v>45140</v>
      </c>
      <c r="F4671" t="s">
        <v>47</v>
      </c>
      <c r="G4671" t="s">
        <v>1788</v>
      </c>
      <c r="H4671">
        <v>96200</v>
      </c>
      <c r="J4671">
        <v>0</v>
      </c>
      <c r="K4671" s="3">
        <v>1837.28</v>
      </c>
      <c r="L4671">
        <v>0</v>
      </c>
      <c r="M4671">
        <v>0</v>
      </c>
      <c r="N4671">
        <v>2</v>
      </c>
      <c r="O4671">
        <v>2023</v>
      </c>
    </row>
    <row r="4672" spans="2:15" hidden="1">
      <c r="B4672" s="4">
        <v>33842</v>
      </c>
      <c r="C4672" t="s">
        <v>3439</v>
      </c>
      <c r="D4672">
        <v>2000026924</v>
      </c>
      <c r="E4672" s="1">
        <v>45140</v>
      </c>
      <c r="F4672" t="s">
        <v>49</v>
      </c>
      <c r="G4672" t="s">
        <v>1789</v>
      </c>
      <c r="H4672">
        <v>96200</v>
      </c>
      <c r="J4672">
        <v>0</v>
      </c>
      <c r="K4672" s="3">
        <v>2133.84</v>
      </c>
      <c r="L4672">
        <v>0</v>
      </c>
      <c r="M4672">
        <v>0</v>
      </c>
      <c r="N4672">
        <v>2</v>
      </c>
      <c r="O4672">
        <v>2023</v>
      </c>
    </row>
    <row r="4673" spans="2:15" hidden="1">
      <c r="B4673" s="4">
        <v>33842</v>
      </c>
      <c r="C4673" t="s">
        <v>3439</v>
      </c>
      <c r="D4673">
        <v>2000026924</v>
      </c>
      <c r="E4673" s="1">
        <v>45140</v>
      </c>
      <c r="F4673" t="s">
        <v>86</v>
      </c>
      <c r="G4673" t="s">
        <v>1790</v>
      </c>
      <c r="H4673">
        <v>96200</v>
      </c>
      <c r="J4673">
        <v>0</v>
      </c>
      <c r="K4673">
        <v>688.98</v>
      </c>
      <c r="L4673">
        <v>0</v>
      </c>
      <c r="M4673">
        <v>0</v>
      </c>
      <c r="N4673">
        <v>2</v>
      </c>
      <c r="O4673">
        <v>2023</v>
      </c>
    </row>
    <row r="4674" spans="2:15" hidden="1">
      <c r="B4674" s="4">
        <v>33842</v>
      </c>
      <c r="C4674" t="s">
        <v>3439</v>
      </c>
      <c r="D4674">
        <v>2000026924</v>
      </c>
      <c r="E4674" s="1">
        <v>45140</v>
      </c>
      <c r="F4674" t="s">
        <v>88</v>
      </c>
      <c r="G4674" t="s">
        <v>1791</v>
      </c>
      <c r="H4674">
        <v>96200</v>
      </c>
      <c r="J4674">
        <v>0</v>
      </c>
      <c r="K4674" s="3">
        <v>1911.42</v>
      </c>
      <c r="L4674">
        <v>0</v>
      </c>
      <c r="M4674">
        <v>0</v>
      </c>
      <c r="N4674">
        <v>2</v>
      </c>
      <c r="O4674">
        <v>2023</v>
      </c>
    </row>
    <row r="4675" spans="2:15" hidden="1">
      <c r="B4675" s="4">
        <v>33842</v>
      </c>
      <c r="C4675" t="s">
        <v>3439</v>
      </c>
      <c r="D4675">
        <v>2000026924</v>
      </c>
      <c r="E4675" s="1">
        <v>45140</v>
      </c>
      <c r="F4675" t="s">
        <v>90</v>
      </c>
      <c r="G4675" t="s">
        <v>1792</v>
      </c>
      <c r="H4675">
        <v>96200</v>
      </c>
      <c r="J4675">
        <v>0</v>
      </c>
      <c r="K4675" s="3">
        <v>10518.14</v>
      </c>
      <c r="L4675">
        <v>0</v>
      </c>
      <c r="M4675">
        <v>0</v>
      </c>
      <c r="N4675">
        <v>2</v>
      </c>
      <c r="O4675">
        <v>2023</v>
      </c>
    </row>
    <row r="4676" spans="2:15" hidden="1">
      <c r="B4676" s="4">
        <v>33842</v>
      </c>
      <c r="C4676" t="s">
        <v>3439</v>
      </c>
      <c r="D4676">
        <v>2000026924</v>
      </c>
      <c r="E4676" s="1">
        <v>45140</v>
      </c>
      <c r="F4676" t="s">
        <v>92</v>
      </c>
      <c r="G4676" t="s">
        <v>1793</v>
      </c>
      <c r="H4676">
        <v>96200</v>
      </c>
      <c r="J4676">
        <v>0</v>
      </c>
      <c r="K4676">
        <v>383.35</v>
      </c>
      <c r="L4676">
        <v>0</v>
      </c>
      <c r="M4676">
        <v>0</v>
      </c>
      <c r="N4676">
        <v>2</v>
      </c>
      <c r="O4676">
        <v>2023</v>
      </c>
    </row>
    <row r="4677" spans="2:15" hidden="1">
      <c r="B4677" s="4">
        <v>33842</v>
      </c>
      <c r="C4677" t="s">
        <v>3439</v>
      </c>
      <c r="D4677">
        <v>2000026924</v>
      </c>
      <c r="E4677" s="1">
        <v>45140</v>
      </c>
      <c r="F4677" t="s">
        <v>94</v>
      </c>
      <c r="G4677" t="s">
        <v>1794</v>
      </c>
      <c r="H4677">
        <v>96200</v>
      </c>
      <c r="J4677">
        <v>0</v>
      </c>
      <c r="K4677">
        <v>229.66</v>
      </c>
      <c r="L4677">
        <v>0</v>
      </c>
      <c r="M4677">
        <v>0</v>
      </c>
      <c r="N4677">
        <v>2</v>
      </c>
      <c r="O4677">
        <v>2023</v>
      </c>
    </row>
    <row r="4678" spans="2:15" hidden="1">
      <c r="B4678" s="4">
        <v>33842</v>
      </c>
      <c r="C4678" t="s">
        <v>3439</v>
      </c>
      <c r="D4678">
        <v>2000026924</v>
      </c>
      <c r="E4678" s="1">
        <v>45140</v>
      </c>
      <c r="F4678" t="s">
        <v>96</v>
      </c>
      <c r="G4678" t="s">
        <v>3440</v>
      </c>
      <c r="H4678">
        <v>96200</v>
      </c>
      <c r="J4678">
        <v>0</v>
      </c>
      <c r="K4678" s="3">
        <v>2296.6</v>
      </c>
      <c r="L4678">
        <v>0</v>
      </c>
      <c r="M4678">
        <v>0</v>
      </c>
      <c r="N4678">
        <v>2</v>
      </c>
      <c r="O4678">
        <v>2023</v>
      </c>
    </row>
    <row r="4679" spans="2:15" hidden="1">
      <c r="B4679" s="4">
        <v>47583</v>
      </c>
      <c r="C4679" t="s">
        <v>3441</v>
      </c>
      <c r="D4679">
        <v>2000027821</v>
      </c>
      <c r="E4679" s="1">
        <v>45280</v>
      </c>
      <c r="F4679" t="s">
        <v>29</v>
      </c>
      <c r="G4679" t="s">
        <v>3442</v>
      </c>
      <c r="H4679">
        <v>20800</v>
      </c>
      <c r="J4679">
        <v>0</v>
      </c>
      <c r="K4679">
        <v>0</v>
      </c>
      <c r="L4679">
        <v>0</v>
      </c>
      <c r="M4679" s="3">
        <v>4350</v>
      </c>
      <c r="N4679">
        <v>6</v>
      </c>
      <c r="O4679">
        <v>2023</v>
      </c>
    </row>
    <row r="4680" spans="2:15" hidden="1">
      <c r="B4680" s="4">
        <v>47583</v>
      </c>
      <c r="C4680" t="s">
        <v>3441</v>
      </c>
      <c r="D4680">
        <v>2000027821</v>
      </c>
      <c r="E4680" s="1">
        <v>45280</v>
      </c>
      <c r="F4680" t="s">
        <v>31</v>
      </c>
      <c r="G4680" t="s">
        <v>3443</v>
      </c>
      <c r="H4680">
        <v>20800</v>
      </c>
      <c r="J4680">
        <v>0</v>
      </c>
      <c r="K4680">
        <v>0</v>
      </c>
      <c r="L4680">
        <v>0</v>
      </c>
      <c r="M4680" s="3">
        <v>2250</v>
      </c>
      <c r="N4680">
        <v>6</v>
      </c>
      <c r="O4680">
        <v>2023</v>
      </c>
    </row>
    <row r="4681" spans="2:15" hidden="1">
      <c r="B4681" s="4">
        <v>55368</v>
      </c>
      <c r="C4681" t="s">
        <v>3444</v>
      </c>
      <c r="D4681">
        <v>2000025316</v>
      </c>
      <c r="E4681" s="1">
        <v>44917</v>
      </c>
      <c r="F4681" t="s">
        <v>29</v>
      </c>
      <c r="G4681" t="s">
        <v>3445</v>
      </c>
      <c r="H4681">
        <v>57800</v>
      </c>
      <c r="J4681">
        <v>-411.84</v>
      </c>
      <c r="K4681">
        <v>0</v>
      </c>
      <c r="L4681">
        <v>0</v>
      </c>
      <c r="M4681">
        <v>0</v>
      </c>
      <c r="N4681">
        <v>7</v>
      </c>
      <c r="O4681">
        <v>2023</v>
      </c>
    </row>
    <row r="4682" spans="2:15" hidden="1">
      <c r="B4682" s="4">
        <v>55368</v>
      </c>
      <c r="C4682" t="s">
        <v>3444</v>
      </c>
      <c r="D4682">
        <v>2000025316</v>
      </c>
      <c r="E4682" s="1">
        <v>44917</v>
      </c>
      <c r="F4682" t="s">
        <v>29</v>
      </c>
      <c r="G4682" t="s">
        <v>3445</v>
      </c>
      <c r="H4682">
        <v>57800</v>
      </c>
      <c r="J4682">
        <v>-153.12</v>
      </c>
      <c r="K4682">
        <v>0</v>
      </c>
      <c r="L4682">
        <v>0</v>
      </c>
      <c r="M4682">
        <v>0</v>
      </c>
      <c r="N4682">
        <v>8</v>
      </c>
      <c r="O4682">
        <v>2023</v>
      </c>
    </row>
    <row r="4683" spans="2:15" hidden="1">
      <c r="B4683" s="4">
        <v>55368</v>
      </c>
      <c r="C4683" t="s">
        <v>3444</v>
      </c>
      <c r="D4683">
        <v>2000025316</v>
      </c>
      <c r="E4683" s="1">
        <v>44917</v>
      </c>
      <c r="F4683" t="s">
        <v>31</v>
      </c>
      <c r="G4683" t="s">
        <v>3446</v>
      </c>
      <c r="H4683">
        <v>57800</v>
      </c>
      <c r="J4683">
        <v>-283.14</v>
      </c>
      <c r="K4683">
        <v>0</v>
      </c>
      <c r="L4683">
        <v>0</v>
      </c>
      <c r="M4683">
        <v>0</v>
      </c>
      <c r="N4683">
        <v>7</v>
      </c>
      <c r="O4683">
        <v>2023</v>
      </c>
    </row>
    <row r="4684" spans="2:15" hidden="1">
      <c r="B4684" s="4">
        <v>55368</v>
      </c>
      <c r="C4684" t="s">
        <v>3444</v>
      </c>
      <c r="D4684">
        <v>2000025316</v>
      </c>
      <c r="E4684" s="1">
        <v>44917</v>
      </c>
      <c r="F4684" t="s">
        <v>31</v>
      </c>
      <c r="G4684" t="s">
        <v>3446</v>
      </c>
      <c r="H4684">
        <v>57800</v>
      </c>
      <c r="J4684">
        <v>-105.27</v>
      </c>
      <c r="K4684">
        <v>0</v>
      </c>
      <c r="L4684">
        <v>0</v>
      </c>
      <c r="M4684">
        <v>0</v>
      </c>
      <c r="N4684">
        <v>8</v>
      </c>
      <c r="O4684">
        <v>2023</v>
      </c>
    </row>
    <row r="4685" spans="2:15" hidden="1">
      <c r="B4685" s="4">
        <v>55368</v>
      </c>
      <c r="C4685" t="s">
        <v>3444</v>
      </c>
      <c r="D4685">
        <v>2000025316</v>
      </c>
      <c r="E4685" s="1">
        <v>44917</v>
      </c>
      <c r="F4685" t="s">
        <v>35</v>
      </c>
      <c r="G4685" t="s">
        <v>3447</v>
      </c>
      <c r="H4685">
        <v>57800</v>
      </c>
      <c r="J4685">
        <v>-752.89</v>
      </c>
      <c r="K4685">
        <v>0</v>
      </c>
      <c r="L4685">
        <v>0</v>
      </c>
      <c r="M4685">
        <v>0</v>
      </c>
      <c r="N4685">
        <v>7</v>
      </c>
      <c r="O4685">
        <v>2023</v>
      </c>
    </row>
    <row r="4686" spans="2:15" hidden="1">
      <c r="B4686" s="4">
        <v>55368</v>
      </c>
      <c r="C4686" t="s">
        <v>3444</v>
      </c>
      <c r="D4686">
        <v>2000025316</v>
      </c>
      <c r="E4686" s="1">
        <v>44917</v>
      </c>
      <c r="F4686" t="s">
        <v>35</v>
      </c>
      <c r="G4686" t="s">
        <v>3447</v>
      </c>
      <c r="H4686">
        <v>57800</v>
      </c>
      <c r="J4686">
        <v>-16.97</v>
      </c>
      <c r="K4686">
        <v>0</v>
      </c>
      <c r="L4686">
        <v>0</v>
      </c>
      <c r="M4686">
        <v>0</v>
      </c>
      <c r="N4686">
        <v>8</v>
      </c>
      <c r="O4686">
        <v>2023</v>
      </c>
    </row>
    <row r="4687" spans="2:15" hidden="1">
      <c r="B4687" s="4">
        <v>55368</v>
      </c>
      <c r="C4687" t="s">
        <v>3444</v>
      </c>
      <c r="D4687">
        <v>2000025316</v>
      </c>
      <c r="E4687" s="1">
        <v>44917</v>
      </c>
      <c r="F4687" t="s">
        <v>49</v>
      </c>
      <c r="G4687" t="s">
        <v>3448</v>
      </c>
      <c r="H4687">
        <v>57800</v>
      </c>
      <c r="J4687">
        <v>-225.22</v>
      </c>
      <c r="K4687">
        <v>0</v>
      </c>
      <c r="L4687">
        <v>0</v>
      </c>
      <c r="M4687">
        <v>0</v>
      </c>
      <c r="N4687">
        <v>7</v>
      </c>
      <c r="O4687">
        <v>2023</v>
      </c>
    </row>
    <row r="4688" spans="2:15" hidden="1">
      <c r="B4688" s="4">
        <v>55368</v>
      </c>
      <c r="C4688" t="s">
        <v>3444</v>
      </c>
      <c r="D4688">
        <v>2000025316</v>
      </c>
      <c r="E4688" s="1">
        <v>44917</v>
      </c>
      <c r="F4688" t="s">
        <v>49</v>
      </c>
      <c r="G4688" t="s">
        <v>3448</v>
      </c>
      <c r="H4688">
        <v>57800</v>
      </c>
      <c r="J4688">
        <v>-23.93</v>
      </c>
      <c r="K4688">
        <v>0</v>
      </c>
      <c r="L4688">
        <v>0</v>
      </c>
      <c r="M4688">
        <v>0</v>
      </c>
      <c r="N4688">
        <v>8</v>
      </c>
      <c r="O4688">
        <v>2023</v>
      </c>
    </row>
    <row r="4689" spans="2:15" hidden="1">
      <c r="B4689" s="4">
        <v>55368</v>
      </c>
      <c r="C4689" t="s">
        <v>3444</v>
      </c>
      <c r="D4689">
        <v>2000025316</v>
      </c>
      <c r="E4689" s="1">
        <v>44917</v>
      </c>
      <c r="F4689" t="s">
        <v>88</v>
      </c>
      <c r="G4689" t="s">
        <v>291</v>
      </c>
      <c r="H4689">
        <v>57800</v>
      </c>
      <c r="J4689">
        <v>-108.9</v>
      </c>
      <c r="K4689">
        <v>0</v>
      </c>
      <c r="L4689">
        <v>0</v>
      </c>
      <c r="M4689">
        <v>0</v>
      </c>
      <c r="N4689">
        <v>7</v>
      </c>
      <c r="O4689">
        <v>2023</v>
      </c>
    </row>
    <row r="4690" spans="2:15" hidden="1">
      <c r="B4690" s="4">
        <v>55368</v>
      </c>
      <c r="C4690" t="s">
        <v>3444</v>
      </c>
      <c r="D4690">
        <v>2000025316</v>
      </c>
      <c r="E4690" s="1">
        <v>44917</v>
      </c>
      <c r="F4690" t="s">
        <v>90</v>
      </c>
      <c r="G4690" t="s">
        <v>3445</v>
      </c>
      <c r="H4690">
        <v>57800</v>
      </c>
      <c r="J4690">
        <v>656.37</v>
      </c>
      <c r="K4690">
        <v>0</v>
      </c>
      <c r="L4690">
        <v>0</v>
      </c>
      <c r="M4690">
        <v>0</v>
      </c>
      <c r="N4690">
        <v>7</v>
      </c>
      <c r="O4690">
        <v>2023</v>
      </c>
    </row>
    <row r="4691" spans="2:15" hidden="1">
      <c r="B4691" s="4">
        <v>55368</v>
      </c>
      <c r="C4691" t="s">
        <v>3444</v>
      </c>
      <c r="D4691">
        <v>2000025316</v>
      </c>
      <c r="E4691" s="1">
        <v>44917</v>
      </c>
      <c r="F4691" t="s">
        <v>90</v>
      </c>
      <c r="G4691" t="s">
        <v>3445</v>
      </c>
      <c r="H4691">
        <v>57800</v>
      </c>
      <c r="J4691">
        <v>-44.37</v>
      </c>
      <c r="K4691">
        <v>0</v>
      </c>
      <c r="L4691">
        <v>0</v>
      </c>
      <c r="M4691">
        <v>0</v>
      </c>
      <c r="N4691">
        <v>8</v>
      </c>
      <c r="O4691">
        <v>2023</v>
      </c>
    </row>
    <row r="4692" spans="2:15" hidden="1">
      <c r="B4692" s="4">
        <v>55368</v>
      </c>
      <c r="C4692" t="s">
        <v>3444</v>
      </c>
      <c r="D4692">
        <v>2000025316</v>
      </c>
      <c r="E4692" s="1">
        <v>44917</v>
      </c>
      <c r="F4692" t="s">
        <v>92</v>
      </c>
      <c r="G4692" t="s">
        <v>3446</v>
      </c>
      <c r="H4692">
        <v>57800</v>
      </c>
      <c r="J4692">
        <v>463.32</v>
      </c>
      <c r="K4692">
        <v>0</v>
      </c>
      <c r="L4692">
        <v>0</v>
      </c>
      <c r="M4692">
        <v>0</v>
      </c>
      <c r="N4692">
        <v>7</v>
      </c>
      <c r="O4692">
        <v>2023</v>
      </c>
    </row>
    <row r="4693" spans="2:15" hidden="1">
      <c r="B4693" s="4">
        <v>55368</v>
      </c>
      <c r="C4693" t="s">
        <v>3444</v>
      </c>
      <c r="D4693">
        <v>2000025316</v>
      </c>
      <c r="E4693" s="1">
        <v>44917</v>
      </c>
      <c r="F4693" t="s">
        <v>92</v>
      </c>
      <c r="G4693" t="s">
        <v>3446</v>
      </c>
      <c r="H4693">
        <v>57800</v>
      </c>
      <c r="J4693">
        <v>-31.32</v>
      </c>
      <c r="K4693">
        <v>0</v>
      </c>
      <c r="L4693">
        <v>0</v>
      </c>
      <c r="M4693">
        <v>0</v>
      </c>
      <c r="N4693">
        <v>8</v>
      </c>
      <c r="O4693">
        <v>2023</v>
      </c>
    </row>
    <row r="4694" spans="2:15" hidden="1">
      <c r="B4694" s="4">
        <v>55368</v>
      </c>
      <c r="C4694" t="s">
        <v>3444</v>
      </c>
      <c r="D4694">
        <v>2000025316</v>
      </c>
      <c r="E4694" s="1">
        <v>44917</v>
      </c>
      <c r="F4694" t="s">
        <v>94</v>
      </c>
      <c r="G4694" t="s">
        <v>3449</v>
      </c>
      <c r="H4694">
        <v>57800</v>
      </c>
      <c r="J4694">
        <v>25.74</v>
      </c>
      <c r="K4694">
        <v>0</v>
      </c>
      <c r="L4694">
        <v>0</v>
      </c>
      <c r="M4694">
        <v>0</v>
      </c>
      <c r="N4694">
        <v>7</v>
      </c>
      <c r="O4694">
        <v>2023</v>
      </c>
    </row>
    <row r="4695" spans="2:15" hidden="1">
      <c r="B4695" s="4">
        <v>55368</v>
      </c>
      <c r="C4695" t="s">
        <v>3444</v>
      </c>
      <c r="D4695">
        <v>2000025316</v>
      </c>
      <c r="E4695" s="1">
        <v>44917</v>
      </c>
      <c r="F4695" t="s">
        <v>94</v>
      </c>
      <c r="G4695" t="s">
        <v>3449</v>
      </c>
      <c r="H4695">
        <v>57800</v>
      </c>
      <c r="J4695">
        <v>-1.74</v>
      </c>
      <c r="K4695">
        <v>0</v>
      </c>
      <c r="L4695">
        <v>0</v>
      </c>
      <c r="M4695">
        <v>0</v>
      </c>
      <c r="N4695">
        <v>8</v>
      </c>
      <c r="O4695">
        <v>2023</v>
      </c>
    </row>
    <row r="4696" spans="2:15" hidden="1">
      <c r="B4696" s="4">
        <v>55368</v>
      </c>
      <c r="C4696" t="s">
        <v>3444</v>
      </c>
      <c r="D4696">
        <v>2000025316</v>
      </c>
      <c r="E4696" s="1">
        <v>44917</v>
      </c>
      <c r="F4696" t="s">
        <v>96</v>
      </c>
      <c r="G4696" t="s">
        <v>3450</v>
      </c>
      <c r="H4696">
        <v>57800</v>
      </c>
      <c r="J4696">
        <v>96.53</v>
      </c>
      <c r="K4696">
        <v>0</v>
      </c>
      <c r="L4696">
        <v>0</v>
      </c>
      <c r="M4696">
        <v>0</v>
      </c>
      <c r="N4696">
        <v>7</v>
      </c>
      <c r="O4696">
        <v>2023</v>
      </c>
    </row>
    <row r="4697" spans="2:15" hidden="1">
      <c r="B4697" s="4">
        <v>55368</v>
      </c>
      <c r="C4697" t="s">
        <v>3444</v>
      </c>
      <c r="D4697">
        <v>2000025316</v>
      </c>
      <c r="E4697" s="1">
        <v>44917</v>
      </c>
      <c r="F4697" t="s">
        <v>96</v>
      </c>
      <c r="G4697" t="s">
        <v>3450</v>
      </c>
      <c r="H4697">
        <v>57800</v>
      </c>
      <c r="J4697">
        <v>-6.53</v>
      </c>
      <c r="K4697">
        <v>0</v>
      </c>
      <c r="L4697">
        <v>0</v>
      </c>
      <c r="M4697">
        <v>0</v>
      </c>
      <c r="N4697">
        <v>8</v>
      </c>
      <c r="O4697">
        <v>2023</v>
      </c>
    </row>
    <row r="4698" spans="2:15" hidden="1">
      <c r="B4698" s="4">
        <v>55368</v>
      </c>
      <c r="C4698" t="s">
        <v>3444</v>
      </c>
      <c r="D4698">
        <v>2000025316</v>
      </c>
      <c r="E4698" s="1">
        <v>44917</v>
      </c>
      <c r="F4698" t="s">
        <v>98</v>
      </c>
      <c r="G4698" t="s">
        <v>3451</v>
      </c>
      <c r="H4698">
        <v>57800</v>
      </c>
      <c r="J4698" s="3">
        <v>1542.61</v>
      </c>
      <c r="K4698">
        <v>0</v>
      </c>
      <c r="L4698">
        <v>0</v>
      </c>
      <c r="M4698">
        <v>0</v>
      </c>
      <c r="N4698">
        <v>8</v>
      </c>
      <c r="O4698">
        <v>2023</v>
      </c>
    </row>
    <row r="4699" spans="2:15" hidden="1">
      <c r="B4699" s="4">
        <v>57473</v>
      </c>
      <c r="C4699" t="s">
        <v>3452</v>
      </c>
      <c r="D4699">
        <v>2000027875</v>
      </c>
      <c r="E4699" s="1">
        <v>45289</v>
      </c>
      <c r="F4699" t="s">
        <v>29</v>
      </c>
      <c r="G4699" t="s">
        <v>3453</v>
      </c>
      <c r="H4699">
        <v>57800</v>
      </c>
      <c r="J4699" s="3">
        <v>19841.25</v>
      </c>
      <c r="K4699">
        <v>0</v>
      </c>
      <c r="L4699">
        <v>0</v>
      </c>
      <c r="M4699">
        <v>0</v>
      </c>
      <c r="N4699">
        <v>6</v>
      </c>
      <c r="O4699">
        <v>2023</v>
      </c>
    </row>
    <row r="4700" spans="2:15" hidden="1">
      <c r="B4700" s="4">
        <v>57473</v>
      </c>
      <c r="C4700" t="s">
        <v>3452</v>
      </c>
      <c r="D4700">
        <v>2000027875</v>
      </c>
      <c r="E4700" s="1">
        <v>45289</v>
      </c>
      <c r="F4700" t="s">
        <v>29</v>
      </c>
      <c r="G4700" t="s">
        <v>3453</v>
      </c>
      <c r="H4700">
        <v>57800</v>
      </c>
      <c r="J4700" s="3">
        <v>-1341.25</v>
      </c>
      <c r="K4700">
        <v>0</v>
      </c>
      <c r="L4700">
        <v>0</v>
      </c>
      <c r="M4700">
        <v>0</v>
      </c>
      <c r="N4700">
        <v>9</v>
      </c>
      <c r="O4700">
        <v>2023</v>
      </c>
    </row>
    <row r="4701" spans="2:15" hidden="1">
      <c r="B4701" s="4">
        <v>57473</v>
      </c>
      <c r="C4701" t="s">
        <v>3452</v>
      </c>
      <c r="D4701">
        <v>2000027875</v>
      </c>
      <c r="E4701" s="1">
        <v>45289</v>
      </c>
      <c r="F4701" t="s">
        <v>31</v>
      </c>
      <c r="G4701" t="s">
        <v>3454</v>
      </c>
      <c r="H4701">
        <v>96200</v>
      </c>
      <c r="J4701">
        <v>0</v>
      </c>
      <c r="K4701">
        <v>450</v>
      </c>
      <c r="L4701">
        <v>0</v>
      </c>
      <c r="M4701">
        <v>0</v>
      </c>
      <c r="N4701">
        <v>6</v>
      </c>
      <c r="O4701">
        <v>2023</v>
      </c>
    </row>
    <row r="4702" spans="2:15" hidden="1">
      <c r="B4702" s="4">
        <v>57473</v>
      </c>
      <c r="C4702" t="s">
        <v>3452</v>
      </c>
      <c r="D4702">
        <v>2000027875</v>
      </c>
      <c r="E4702" s="1">
        <v>45289</v>
      </c>
      <c r="F4702" t="s">
        <v>35</v>
      </c>
      <c r="G4702" t="s">
        <v>3455</v>
      </c>
      <c r="H4702">
        <v>96200</v>
      </c>
      <c r="J4702">
        <v>0</v>
      </c>
      <c r="K4702" s="3">
        <v>11520.17</v>
      </c>
      <c r="L4702">
        <v>0</v>
      </c>
      <c r="M4702">
        <v>0</v>
      </c>
      <c r="N4702">
        <v>6</v>
      </c>
      <c r="O4702">
        <v>2023</v>
      </c>
    </row>
    <row r="4703" spans="2:15" hidden="1">
      <c r="B4703" s="4">
        <v>57473</v>
      </c>
      <c r="C4703" t="s">
        <v>3452</v>
      </c>
      <c r="D4703">
        <v>2000027875</v>
      </c>
      <c r="E4703" s="1">
        <v>45289</v>
      </c>
      <c r="F4703" t="s">
        <v>74</v>
      </c>
      <c r="G4703" t="s">
        <v>3455</v>
      </c>
      <c r="H4703">
        <v>96200</v>
      </c>
      <c r="J4703">
        <v>0</v>
      </c>
      <c r="K4703" s="3">
        <v>1979.83</v>
      </c>
      <c r="L4703">
        <v>0</v>
      </c>
      <c r="M4703">
        <v>0</v>
      </c>
      <c r="N4703">
        <v>6</v>
      </c>
      <c r="O4703">
        <v>2023</v>
      </c>
    </row>
    <row r="4704" spans="2:15" hidden="1">
      <c r="B4704" s="4">
        <v>57473</v>
      </c>
      <c r="C4704" t="s">
        <v>3452</v>
      </c>
      <c r="D4704">
        <v>2000027875</v>
      </c>
      <c r="E4704" s="1">
        <v>45289</v>
      </c>
      <c r="F4704" t="s">
        <v>45</v>
      </c>
      <c r="G4704" t="s">
        <v>3456</v>
      </c>
      <c r="H4704">
        <v>96200</v>
      </c>
      <c r="J4704">
        <v>0</v>
      </c>
      <c r="K4704" s="3">
        <v>1825</v>
      </c>
      <c r="L4704">
        <v>0</v>
      </c>
      <c r="M4704">
        <v>0</v>
      </c>
      <c r="N4704">
        <v>6</v>
      </c>
      <c r="O4704">
        <v>2023</v>
      </c>
    </row>
    <row r="4705" spans="1:15" hidden="1">
      <c r="B4705" s="4">
        <v>57473</v>
      </c>
      <c r="C4705" t="s">
        <v>3452</v>
      </c>
      <c r="D4705">
        <v>2000027875</v>
      </c>
      <c r="E4705" s="1">
        <v>45289</v>
      </c>
      <c r="F4705" t="s">
        <v>47</v>
      </c>
      <c r="G4705" t="s">
        <v>3457</v>
      </c>
      <c r="H4705">
        <v>96200</v>
      </c>
      <c r="J4705">
        <v>0</v>
      </c>
      <c r="K4705">
        <v>175</v>
      </c>
      <c r="L4705">
        <v>0</v>
      </c>
      <c r="M4705">
        <v>0</v>
      </c>
      <c r="N4705">
        <v>6</v>
      </c>
      <c r="O4705">
        <v>2023</v>
      </c>
    </row>
    <row r="4706" spans="1:15" hidden="1">
      <c r="B4706" s="4">
        <v>57473</v>
      </c>
      <c r="C4706" t="s">
        <v>3452</v>
      </c>
      <c r="D4706">
        <v>2000027875</v>
      </c>
      <c r="E4706" s="1">
        <v>45289</v>
      </c>
      <c r="F4706" t="s">
        <v>49</v>
      </c>
      <c r="G4706" t="s">
        <v>3458</v>
      </c>
      <c r="H4706">
        <v>96200</v>
      </c>
      <c r="J4706">
        <v>0</v>
      </c>
      <c r="K4706" s="3">
        <v>1750</v>
      </c>
      <c r="L4706">
        <v>0</v>
      </c>
      <c r="M4706">
        <v>0</v>
      </c>
      <c r="N4706">
        <v>6</v>
      </c>
      <c r="O4706">
        <v>2023</v>
      </c>
    </row>
    <row r="4707" spans="1:15" hidden="1">
      <c r="B4707" s="4">
        <v>57473</v>
      </c>
      <c r="C4707" t="s">
        <v>3452</v>
      </c>
      <c r="D4707">
        <v>2000027875</v>
      </c>
      <c r="E4707" s="1">
        <v>45289</v>
      </c>
      <c r="F4707" t="s">
        <v>86</v>
      </c>
      <c r="G4707" t="s">
        <v>3459</v>
      </c>
      <c r="H4707">
        <v>96200</v>
      </c>
      <c r="J4707">
        <v>0</v>
      </c>
      <c r="K4707" s="3">
        <v>3437.5</v>
      </c>
      <c r="L4707">
        <v>0</v>
      </c>
      <c r="M4707">
        <v>0</v>
      </c>
      <c r="N4707">
        <v>6</v>
      </c>
      <c r="O4707">
        <v>2023</v>
      </c>
    </row>
    <row r="4708" spans="1:15" hidden="1">
      <c r="B4708" s="4">
        <v>57473</v>
      </c>
      <c r="C4708" t="s">
        <v>3452</v>
      </c>
      <c r="D4708">
        <v>2000027875</v>
      </c>
      <c r="E4708" s="1">
        <v>45289</v>
      </c>
      <c r="F4708" t="s">
        <v>88</v>
      </c>
      <c r="G4708" t="s">
        <v>3460</v>
      </c>
      <c r="H4708">
        <v>96200</v>
      </c>
      <c r="J4708">
        <v>0</v>
      </c>
      <c r="K4708" s="3">
        <v>1341.25</v>
      </c>
      <c r="L4708">
        <v>0</v>
      </c>
      <c r="M4708">
        <v>0</v>
      </c>
      <c r="N4708">
        <v>6</v>
      </c>
      <c r="O4708">
        <v>2023</v>
      </c>
    </row>
    <row r="4709" spans="1:15" hidden="1">
      <c r="B4709" s="4">
        <v>2968</v>
      </c>
      <c r="C4709" t="s">
        <v>3461</v>
      </c>
      <c r="D4709">
        <v>2000027693</v>
      </c>
      <c r="E4709" s="1">
        <v>45250</v>
      </c>
      <c r="F4709" t="s">
        <v>29</v>
      </c>
      <c r="G4709" t="s">
        <v>3462</v>
      </c>
      <c r="H4709">
        <v>96100</v>
      </c>
      <c r="J4709">
        <v>0</v>
      </c>
      <c r="K4709" s="3">
        <v>51700</v>
      </c>
      <c r="L4709">
        <v>0</v>
      </c>
      <c r="M4709">
        <v>0</v>
      </c>
      <c r="N4709">
        <v>5</v>
      </c>
      <c r="O4709">
        <v>2023</v>
      </c>
    </row>
    <row r="4710" spans="1:15" hidden="1">
      <c r="B4710" s="4">
        <v>56291</v>
      </c>
      <c r="C4710" t="s">
        <v>3463</v>
      </c>
      <c r="D4710">
        <v>2000025987</v>
      </c>
      <c r="E4710" s="1">
        <v>45184</v>
      </c>
      <c r="F4710" t="s">
        <v>29</v>
      </c>
      <c r="G4710" t="s">
        <v>3464</v>
      </c>
      <c r="H4710">
        <v>92000</v>
      </c>
      <c r="J4710">
        <v>0</v>
      </c>
      <c r="K4710">
        <v>0</v>
      </c>
      <c r="L4710">
        <v>0</v>
      </c>
      <c r="M4710" s="3">
        <v>18000</v>
      </c>
      <c r="N4710">
        <v>3</v>
      </c>
      <c r="O4710">
        <v>2023</v>
      </c>
    </row>
    <row r="4711" spans="1:15" hidden="1">
      <c r="B4711" s="4">
        <v>56291</v>
      </c>
      <c r="C4711" t="s">
        <v>3463</v>
      </c>
      <c r="D4711">
        <v>2000025987</v>
      </c>
      <c r="E4711" s="1">
        <v>45184</v>
      </c>
      <c r="F4711" t="s">
        <v>31</v>
      </c>
      <c r="G4711" t="s">
        <v>3465</v>
      </c>
      <c r="H4711">
        <v>92000</v>
      </c>
      <c r="J4711">
        <v>0</v>
      </c>
      <c r="K4711">
        <v>0</v>
      </c>
      <c r="L4711">
        <v>0</v>
      </c>
      <c r="M4711" s="3">
        <v>1920</v>
      </c>
      <c r="N4711">
        <v>3</v>
      </c>
      <c r="O4711">
        <v>2023</v>
      </c>
    </row>
    <row r="4712" spans="1:15" hidden="1">
      <c r="B4712" s="4">
        <v>54606</v>
      </c>
      <c r="C4712" t="s">
        <v>3466</v>
      </c>
      <c r="D4712">
        <v>2000023817</v>
      </c>
      <c r="E4712" s="1">
        <v>44705</v>
      </c>
      <c r="F4712" t="s">
        <v>31</v>
      </c>
      <c r="G4712" t="s">
        <v>3467</v>
      </c>
      <c r="H4712">
        <v>92400</v>
      </c>
      <c r="J4712">
        <v>0</v>
      </c>
      <c r="K4712">
        <v>345.24</v>
      </c>
      <c r="L4712">
        <v>0</v>
      </c>
      <c r="M4712">
        <v>0</v>
      </c>
      <c r="N4712">
        <v>1</v>
      </c>
      <c r="O4712">
        <v>2023</v>
      </c>
    </row>
    <row r="4713" spans="1:15" hidden="1">
      <c r="B4713" s="4">
        <v>57324</v>
      </c>
      <c r="C4713" t="s">
        <v>3468</v>
      </c>
      <c r="D4713">
        <v>2000027851</v>
      </c>
      <c r="E4713" s="1">
        <v>45278</v>
      </c>
      <c r="F4713" t="s">
        <v>29</v>
      </c>
      <c r="G4713" t="s">
        <v>3469</v>
      </c>
      <c r="H4713">
        <v>96200</v>
      </c>
      <c r="J4713">
        <v>0</v>
      </c>
      <c r="K4713" s="3">
        <v>158524.51999999999</v>
      </c>
      <c r="L4713">
        <v>0</v>
      </c>
      <c r="M4713">
        <v>0</v>
      </c>
      <c r="N4713">
        <v>6</v>
      </c>
      <c r="O4713">
        <v>2023</v>
      </c>
    </row>
    <row r="4714" spans="1:15" hidden="1">
      <c r="B4714" s="4">
        <v>47440</v>
      </c>
      <c r="C4714" t="s">
        <v>3470</v>
      </c>
      <c r="D4714">
        <v>2000026771</v>
      </c>
      <c r="E4714" s="1">
        <v>45124</v>
      </c>
      <c r="F4714" t="s">
        <v>29</v>
      </c>
      <c r="G4714" t="s">
        <v>3471</v>
      </c>
      <c r="H4714">
        <v>92400</v>
      </c>
      <c r="J4714">
        <v>0</v>
      </c>
      <c r="K4714" s="3">
        <v>5000</v>
      </c>
      <c r="L4714">
        <v>0</v>
      </c>
      <c r="M4714">
        <v>0</v>
      </c>
      <c r="N4714">
        <v>1</v>
      </c>
      <c r="O4714">
        <v>2023</v>
      </c>
    </row>
    <row r="4715" spans="1:15" hidden="1">
      <c r="B4715" s="4">
        <v>44727</v>
      </c>
      <c r="C4715" t="s">
        <v>3472</v>
      </c>
      <c r="D4715">
        <v>2000027324</v>
      </c>
      <c r="E4715" s="1">
        <v>45196</v>
      </c>
      <c r="F4715" t="s">
        <v>29</v>
      </c>
      <c r="G4715" t="s">
        <v>3473</v>
      </c>
      <c r="H4715">
        <v>96200</v>
      </c>
      <c r="J4715">
        <v>0</v>
      </c>
      <c r="K4715" s="3">
        <v>9000</v>
      </c>
      <c r="L4715">
        <v>0</v>
      </c>
      <c r="M4715">
        <v>0</v>
      </c>
      <c r="N4715">
        <v>3</v>
      </c>
      <c r="O4715">
        <v>2023</v>
      </c>
    </row>
    <row r="4716" spans="1:15" hidden="1">
      <c r="B4716" s="4">
        <v>44727</v>
      </c>
      <c r="C4716" t="s">
        <v>3472</v>
      </c>
      <c r="D4716">
        <v>2000028294</v>
      </c>
      <c r="E4716" s="1">
        <v>45351</v>
      </c>
      <c r="F4716" t="s">
        <v>29</v>
      </c>
      <c r="G4716" t="s">
        <v>3474</v>
      </c>
      <c r="H4716">
        <v>96200</v>
      </c>
      <c r="J4716">
        <v>0</v>
      </c>
      <c r="K4716" s="3">
        <v>73414.720000000001</v>
      </c>
      <c r="L4716">
        <v>0</v>
      </c>
      <c r="M4716">
        <v>0</v>
      </c>
      <c r="N4716">
        <v>8</v>
      </c>
      <c r="O4716">
        <v>2023</v>
      </c>
    </row>
    <row r="4717" spans="1:15" hidden="1">
      <c r="A4717" t="s">
        <v>4814</v>
      </c>
      <c r="B4717" s="4">
        <v>1164</v>
      </c>
      <c r="C4717" t="s">
        <v>5052</v>
      </c>
      <c r="D4717">
        <v>2000026896</v>
      </c>
      <c r="E4717" s="1">
        <v>45147</v>
      </c>
      <c r="F4717" t="s">
        <v>29</v>
      </c>
      <c r="G4717" t="s">
        <v>5053</v>
      </c>
      <c r="H4717">
        <v>20400</v>
      </c>
      <c r="J4717">
        <v>0</v>
      </c>
      <c r="K4717">
        <v>0</v>
      </c>
      <c r="L4717">
        <v>0</v>
      </c>
      <c r="M4717" s="3">
        <v>4091.21</v>
      </c>
      <c r="N4717">
        <v>2</v>
      </c>
      <c r="O4717">
        <v>2023</v>
      </c>
    </row>
    <row r="4718" spans="1:15" hidden="1">
      <c r="B4718" s="4">
        <v>57726</v>
      </c>
      <c r="C4718" t="s">
        <v>3475</v>
      </c>
      <c r="D4718">
        <v>2000028105</v>
      </c>
      <c r="E4718" s="1">
        <v>45331</v>
      </c>
      <c r="F4718" t="s">
        <v>29</v>
      </c>
      <c r="G4718" t="s">
        <v>3476</v>
      </c>
      <c r="H4718">
        <v>28500</v>
      </c>
      <c r="J4718">
        <v>461.99</v>
      </c>
      <c r="K4718">
        <v>0</v>
      </c>
      <c r="L4718">
        <v>0</v>
      </c>
      <c r="M4718">
        <v>0</v>
      </c>
      <c r="N4718">
        <v>8</v>
      </c>
      <c r="O4718">
        <v>2023</v>
      </c>
    </row>
    <row r="4719" spans="1:15" hidden="1">
      <c r="B4719" s="4">
        <v>57726</v>
      </c>
      <c r="C4719" t="s">
        <v>3475</v>
      </c>
      <c r="D4719">
        <v>2000028105</v>
      </c>
      <c r="E4719" s="1">
        <v>45331</v>
      </c>
      <c r="F4719" t="s">
        <v>31</v>
      </c>
      <c r="G4719" t="s">
        <v>3477</v>
      </c>
      <c r="H4719">
        <v>28500</v>
      </c>
      <c r="J4719" s="3">
        <v>1275</v>
      </c>
      <c r="K4719">
        <v>0</v>
      </c>
      <c r="L4719">
        <v>0</v>
      </c>
      <c r="M4719">
        <v>0</v>
      </c>
      <c r="N4719">
        <v>8</v>
      </c>
      <c r="O4719">
        <v>2023</v>
      </c>
    </row>
    <row r="4720" spans="1:15" hidden="1">
      <c r="B4720" s="4">
        <v>57726</v>
      </c>
      <c r="C4720" t="s">
        <v>3475</v>
      </c>
      <c r="D4720">
        <v>2000028105</v>
      </c>
      <c r="E4720" s="1">
        <v>45331</v>
      </c>
      <c r="F4720" t="s">
        <v>35</v>
      </c>
      <c r="G4720" t="s">
        <v>3478</v>
      </c>
      <c r="H4720">
        <v>28500</v>
      </c>
      <c r="J4720" s="3">
        <v>1991.97</v>
      </c>
      <c r="K4720">
        <v>0</v>
      </c>
      <c r="L4720">
        <v>0</v>
      </c>
      <c r="M4720">
        <v>0</v>
      </c>
      <c r="N4720">
        <v>8</v>
      </c>
      <c r="O4720">
        <v>2023</v>
      </c>
    </row>
    <row r="4721" spans="1:15" hidden="1">
      <c r="B4721" s="4">
        <v>57726</v>
      </c>
      <c r="C4721" t="s">
        <v>3475</v>
      </c>
      <c r="D4721">
        <v>2000028105</v>
      </c>
      <c r="E4721" s="1">
        <v>45331</v>
      </c>
      <c r="F4721" t="s">
        <v>45</v>
      </c>
      <c r="G4721" t="s">
        <v>73</v>
      </c>
      <c r="H4721">
        <v>28500</v>
      </c>
      <c r="J4721">
        <v>270.35000000000002</v>
      </c>
      <c r="K4721">
        <v>0</v>
      </c>
      <c r="L4721">
        <v>0</v>
      </c>
      <c r="M4721">
        <v>0</v>
      </c>
      <c r="N4721">
        <v>8</v>
      </c>
      <c r="O4721">
        <v>2023</v>
      </c>
    </row>
    <row r="4722" spans="1:15" hidden="1">
      <c r="B4722" s="4">
        <v>33186</v>
      </c>
      <c r="C4722" t="s">
        <v>3479</v>
      </c>
      <c r="D4722">
        <v>2000027586</v>
      </c>
      <c r="E4722" s="1">
        <v>45231</v>
      </c>
      <c r="F4722" t="s">
        <v>29</v>
      </c>
      <c r="G4722" t="s">
        <v>3480</v>
      </c>
      <c r="H4722">
        <v>49000</v>
      </c>
      <c r="J4722" s="3">
        <v>6616.79</v>
      </c>
      <c r="K4722">
        <v>0</v>
      </c>
      <c r="L4722">
        <v>0</v>
      </c>
      <c r="M4722">
        <v>0</v>
      </c>
      <c r="N4722">
        <v>5</v>
      </c>
      <c r="O4722">
        <v>2023</v>
      </c>
    </row>
    <row r="4723" spans="1:15" hidden="1">
      <c r="B4723" s="4">
        <v>33186</v>
      </c>
      <c r="C4723" t="s">
        <v>3479</v>
      </c>
      <c r="D4723">
        <v>2000027586</v>
      </c>
      <c r="E4723" s="1">
        <v>45231</v>
      </c>
      <c r="F4723" t="s">
        <v>31</v>
      </c>
      <c r="G4723" t="s">
        <v>3481</v>
      </c>
      <c r="H4723">
        <v>49000</v>
      </c>
      <c r="J4723" s="3">
        <v>5088.8</v>
      </c>
      <c r="K4723">
        <v>0</v>
      </c>
      <c r="L4723">
        <v>0</v>
      </c>
      <c r="M4723">
        <v>0</v>
      </c>
      <c r="N4723">
        <v>5</v>
      </c>
      <c r="O4723">
        <v>2023</v>
      </c>
    </row>
    <row r="4724" spans="1:15" hidden="1">
      <c r="B4724" s="4">
        <v>33186</v>
      </c>
      <c r="C4724" t="s">
        <v>3479</v>
      </c>
      <c r="D4724">
        <v>2000027586</v>
      </c>
      <c r="E4724" s="1">
        <v>45231</v>
      </c>
      <c r="F4724" t="s">
        <v>35</v>
      </c>
      <c r="G4724" t="s">
        <v>1288</v>
      </c>
      <c r="H4724">
        <v>96200</v>
      </c>
      <c r="J4724">
        <v>0</v>
      </c>
      <c r="K4724">
        <v>465</v>
      </c>
      <c r="L4724">
        <v>0</v>
      </c>
      <c r="M4724">
        <v>0</v>
      </c>
      <c r="N4724">
        <v>5</v>
      </c>
      <c r="O4724">
        <v>2023</v>
      </c>
    </row>
    <row r="4725" spans="1:15" hidden="1">
      <c r="B4725" s="4">
        <v>31008</v>
      </c>
      <c r="C4725" t="s">
        <v>3482</v>
      </c>
      <c r="D4725">
        <v>2000027845</v>
      </c>
      <c r="E4725" s="1">
        <v>45275</v>
      </c>
      <c r="F4725" t="s">
        <v>29</v>
      </c>
      <c r="G4725" t="s">
        <v>3483</v>
      </c>
      <c r="H4725">
        <v>52500</v>
      </c>
      <c r="J4725" s="3">
        <v>4479</v>
      </c>
      <c r="K4725">
        <v>0</v>
      </c>
      <c r="L4725">
        <v>0</v>
      </c>
      <c r="M4725">
        <v>0</v>
      </c>
      <c r="N4725">
        <v>6</v>
      </c>
      <c r="O4725">
        <v>2023</v>
      </c>
    </row>
    <row r="4726" spans="1:15" hidden="1">
      <c r="B4726" s="4">
        <v>57825</v>
      </c>
      <c r="C4726" t="s">
        <v>3484</v>
      </c>
      <c r="D4726">
        <v>2000028051</v>
      </c>
      <c r="E4726" s="1">
        <v>45341</v>
      </c>
      <c r="F4726" t="s">
        <v>29</v>
      </c>
      <c r="G4726" t="s">
        <v>3485</v>
      </c>
      <c r="H4726">
        <v>96200</v>
      </c>
      <c r="J4726">
        <v>0</v>
      </c>
      <c r="K4726" s="3">
        <v>6429.5</v>
      </c>
      <c r="L4726">
        <v>0</v>
      </c>
      <c r="M4726">
        <v>0</v>
      </c>
      <c r="N4726">
        <v>8</v>
      </c>
      <c r="O4726">
        <v>2023</v>
      </c>
    </row>
    <row r="4727" spans="1:15" hidden="1">
      <c r="B4727" s="4">
        <v>57825</v>
      </c>
      <c r="C4727" t="s">
        <v>3484</v>
      </c>
      <c r="D4727">
        <v>2000028051</v>
      </c>
      <c r="E4727" s="1">
        <v>45341</v>
      </c>
      <c r="F4727" t="s">
        <v>31</v>
      </c>
      <c r="G4727" t="s">
        <v>3486</v>
      </c>
      <c r="H4727">
        <v>96200</v>
      </c>
      <c r="J4727">
        <v>0</v>
      </c>
      <c r="K4727" s="3">
        <v>3683.2</v>
      </c>
      <c r="L4727">
        <v>0</v>
      </c>
      <c r="M4727">
        <v>0</v>
      </c>
      <c r="N4727">
        <v>8</v>
      </c>
      <c r="O4727">
        <v>2023</v>
      </c>
    </row>
    <row r="4728" spans="1:15" hidden="1">
      <c r="B4728" s="4">
        <v>42247</v>
      </c>
      <c r="C4728" t="s">
        <v>3487</v>
      </c>
      <c r="D4728">
        <v>2000027828</v>
      </c>
      <c r="E4728" s="1">
        <v>45275</v>
      </c>
      <c r="F4728" t="s">
        <v>29</v>
      </c>
      <c r="G4728" t="s">
        <v>3488</v>
      </c>
      <c r="H4728">
        <v>96200</v>
      </c>
      <c r="J4728">
        <v>0</v>
      </c>
      <c r="K4728" s="3">
        <v>6600</v>
      </c>
      <c r="L4728">
        <v>0</v>
      </c>
      <c r="M4728">
        <v>0</v>
      </c>
      <c r="N4728">
        <v>6</v>
      </c>
      <c r="O4728">
        <v>2023</v>
      </c>
    </row>
    <row r="4729" spans="1:15" hidden="1">
      <c r="B4729" s="4">
        <v>56898</v>
      </c>
      <c r="C4729" t="s">
        <v>3489</v>
      </c>
      <c r="D4729">
        <v>2000026848</v>
      </c>
      <c r="E4729" s="1">
        <v>45131</v>
      </c>
      <c r="F4729" t="s">
        <v>29</v>
      </c>
      <c r="G4729" t="s">
        <v>3490</v>
      </c>
      <c r="H4729">
        <v>96200</v>
      </c>
      <c r="J4729">
        <v>0</v>
      </c>
      <c r="K4729" s="3">
        <v>35000</v>
      </c>
      <c r="L4729">
        <v>0</v>
      </c>
      <c r="M4729">
        <v>0</v>
      </c>
      <c r="N4729">
        <v>2</v>
      </c>
      <c r="O4729">
        <v>2023</v>
      </c>
    </row>
    <row r="4730" spans="1:15" hidden="1">
      <c r="B4730" s="4">
        <v>56898</v>
      </c>
      <c r="C4730" t="s">
        <v>3489</v>
      </c>
      <c r="D4730">
        <v>2000026848</v>
      </c>
      <c r="E4730" s="1">
        <v>45131</v>
      </c>
      <c r="F4730" t="s">
        <v>29</v>
      </c>
      <c r="G4730" t="s">
        <v>3490</v>
      </c>
      <c r="H4730">
        <v>96200</v>
      </c>
      <c r="J4730">
        <v>0</v>
      </c>
      <c r="K4730" s="3">
        <v>15000</v>
      </c>
      <c r="L4730">
        <v>0</v>
      </c>
      <c r="M4730">
        <v>0</v>
      </c>
      <c r="N4730">
        <v>9</v>
      </c>
      <c r="O4730">
        <v>2023</v>
      </c>
    </row>
    <row r="4731" spans="1:15" hidden="1">
      <c r="B4731" s="4">
        <v>56898</v>
      </c>
      <c r="C4731" t="s">
        <v>3489</v>
      </c>
      <c r="D4731">
        <v>2000026848</v>
      </c>
      <c r="E4731" s="1">
        <v>45131</v>
      </c>
      <c r="F4731" t="s">
        <v>29</v>
      </c>
      <c r="G4731" t="s">
        <v>3490</v>
      </c>
      <c r="H4731">
        <v>96200</v>
      </c>
      <c r="J4731">
        <v>0</v>
      </c>
      <c r="K4731" s="3">
        <v>5638</v>
      </c>
      <c r="L4731">
        <v>0</v>
      </c>
      <c r="M4731">
        <v>0</v>
      </c>
      <c r="N4731">
        <v>12</v>
      </c>
      <c r="O4731">
        <v>2023</v>
      </c>
    </row>
    <row r="4732" spans="1:15" hidden="1">
      <c r="A4732" t="s">
        <v>5167</v>
      </c>
      <c r="B4732" s="4">
        <v>189</v>
      </c>
      <c r="C4732" t="s">
        <v>5348</v>
      </c>
      <c r="D4732">
        <v>2000028180</v>
      </c>
      <c r="E4732" s="1">
        <v>45341</v>
      </c>
      <c r="F4732" t="s">
        <v>29</v>
      </c>
      <c r="G4732" t="s">
        <v>5349</v>
      </c>
      <c r="H4732">
        <v>2000</v>
      </c>
      <c r="J4732" s="3">
        <v>3533.29</v>
      </c>
      <c r="K4732">
        <v>0</v>
      </c>
      <c r="L4732">
        <v>0</v>
      </c>
      <c r="M4732">
        <v>0</v>
      </c>
      <c r="N4732">
        <v>8</v>
      </c>
      <c r="O4732">
        <v>2023</v>
      </c>
    </row>
    <row r="4733" spans="1:15" hidden="1">
      <c r="A4733" t="s">
        <v>5167</v>
      </c>
      <c r="B4733" s="4">
        <v>189</v>
      </c>
      <c r="C4733" t="s">
        <v>5348</v>
      </c>
      <c r="D4733">
        <v>2000028180</v>
      </c>
      <c r="E4733" s="1">
        <v>45341</v>
      </c>
      <c r="F4733" t="s">
        <v>29</v>
      </c>
      <c r="G4733" t="s">
        <v>5349</v>
      </c>
      <c r="H4733">
        <v>2000</v>
      </c>
      <c r="J4733">
        <v>-0.01</v>
      </c>
      <c r="K4733">
        <v>0</v>
      </c>
      <c r="L4733">
        <v>0</v>
      </c>
      <c r="M4733">
        <v>0</v>
      </c>
      <c r="N4733">
        <v>9</v>
      </c>
      <c r="O4733">
        <v>2023</v>
      </c>
    </row>
    <row r="4734" spans="1:15" hidden="1">
      <c r="A4734" t="s">
        <v>5167</v>
      </c>
      <c r="B4734" s="4">
        <v>189</v>
      </c>
      <c r="C4734" t="s">
        <v>5348</v>
      </c>
      <c r="D4734">
        <v>2000028180</v>
      </c>
      <c r="E4734" s="1">
        <v>45341</v>
      </c>
      <c r="F4734" t="s">
        <v>31</v>
      </c>
      <c r="G4734" t="s">
        <v>1288</v>
      </c>
      <c r="H4734">
        <v>96200</v>
      </c>
      <c r="J4734">
        <v>0</v>
      </c>
      <c r="K4734">
        <v>190.31</v>
      </c>
      <c r="L4734">
        <v>0</v>
      </c>
      <c r="M4734">
        <v>0</v>
      </c>
      <c r="N4734">
        <v>8</v>
      </c>
      <c r="O4734">
        <v>2023</v>
      </c>
    </row>
    <row r="4735" spans="1:15" hidden="1">
      <c r="A4735" t="s">
        <v>5167</v>
      </c>
      <c r="B4735" s="4">
        <v>189</v>
      </c>
      <c r="C4735" t="s">
        <v>5348</v>
      </c>
      <c r="D4735">
        <v>2000028180</v>
      </c>
      <c r="E4735" s="1">
        <v>45341</v>
      </c>
      <c r="F4735" t="s">
        <v>31</v>
      </c>
      <c r="G4735" t="s">
        <v>1288</v>
      </c>
      <c r="H4735">
        <v>96200</v>
      </c>
      <c r="J4735">
        <v>0</v>
      </c>
      <c r="K4735">
        <v>119.63</v>
      </c>
      <c r="L4735">
        <v>0</v>
      </c>
      <c r="M4735">
        <v>0</v>
      </c>
      <c r="N4735">
        <v>9</v>
      </c>
      <c r="O4735">
        <v>2023</v>
      </c>
    </row>
    <row r="4736" spans="1:15" hidden="1">
      <c r="B4736" s="4">
        <v>33649</v>
      </c>
      <c r="C4736" t="s">
        <v>3491</v>
      </c>
      <c r="D4736">
        <v>2000027503</v>
      </c>
      <c r="E4736" s="1">
        <v>45223</v>
      </c>
      <c r="F4736" t="s">
        <v>29</v>
      </c>
      <c r="G4736" t="s">
        <v>3492</v>
      </c>
      <c r="H4736">
        <v>92000</v>
      </c>
      <c r="J4736">
        <v>0</v>
      </c>
      <c r="K4736">
        <v>0</v>
      </c>
      <c r="L4736">
        <v>0</v>
      </c>
      <c r="M4736" s="3">
        <v>2611</v>
      </c>
      <c r="N4736">
        <v>4</v>
      </c>
      <c r="O4736">
        <v>2023</v>
      </c>
    </row>
    <row r="4737" spans="2:15" hidden="1">
      <c r="B4737" s="4">
        <v>33649</v>
      </c>
      <c r="C4737" t="s">
        <v>3491</v>
      </c>
      <c r="D4737">
        <v>2000027503</v>
      </c>
      <c r="E4737" s="1">
        <v>45223</v>
      </c>
      <c r="F4737" t="s">
        <v>31</v>
      </c>
      <c r="G4737" t="s">
        <v>3493</v>
      </c>
      <c r="H4737">
        <v>92000</v>
      </c>
      <c r="J4737">
        <v>0</v>
      </c>
      <c r="K4737">
        <v>0</v>
      </c>
      <c r="L4737">
        <v>0</v>
      </c>
      <c r="M4737">
        <v>602</v>
      </c>
      <c r="N4737">
        <v>4</v>
      </c>
      <c r="O4737">
        <v>2023</v>
      </c>
    </row>
    <row r="4738" spans="2:15" hidden="1">
      <c r="B4738" s="4">
        <v>33649</v>
      </c>
      <c r="C4738" t="s">
        <v>3491</v>
      </c>
      <c r="D4738">
        <v>2000028182</v>
      </c>
      <c r="E4738" s="1">
        <v>45345</v>
      </c>
      <c r="F4738" t="s">
        <v>29</v>
      </c>
      <c r="G4738" t="s">
        <v>3494</v>
      </c>
      <c r="H4738">
        <v>92045</v>
      </c>
      <c r="J4738">
        <v>0</v>
      </c>
      <c r="K4738">
        <v>0</v>
      </c>
      <c r="L4738">
        <v>0</v>
      </c>
      <c r="M4738" s="3">
        <v>3561</v>
      </c>
      <c r="N4738">
        <v>8</v>
      </c>
      <c r="O4738">
        <v>2023</v>
      </c>
    </row>
    <row r="4739" spans="2:15" hidden="1">
      <c r="B4739" s="4">
        <v>33649</v>
      </c>
      <c r="C4739" t="s">
        <v>3491</v>
      </c>
      <c r="D4739">
        <v>2000028182</v>
      </c>
      <c r="E4739" s="1">
        <v>45345</v>
      </c>
      <c r="F4739" t="s">
        <v>31</v>
      </c>
      <c r="G4739" t="s">
        <v>3495</v>
      </c>
      <c r="H4739">
        <v>92045</v>
      </c>
      <c r="J4739">
        <v>0</v>
      </c>
      <c r="K4739">
        <v>0</v>
      </c>
      <c r="L4739">
        <v>0</v>
      </c>
      <c r="M4739">
        <v>456</v>
      </c>
      <c r="N4739">
        <v>8</v>
      </c>
      <c r="O4739">
        <v>2023</v>
      </c>
    </row>
    <row r="4740" spans="2:15" hidden="1">
      <c r="B4740" s="4">
        <v>33649</v>
      </c>
      <c r="C4740" t="s">
        <v>3491</v>
      </c>
      <c r="D4740">
        <v>2000028182</v>
      </c>
      <c r="E4740" s="1">
        <v>45345</v>
      </c>
      <c r="F4740" t="s">
        <v>35</v>
      </c>
      <c r="G4740" t="s">
        <v>3496</v>
      </c>
      <c r="H4740">
        <v>92045</v>
      </c>
      <c r="J4740">
        <v>0</v>
      </c>
      <c r="K4740">
        <v>0</v>
      </c>
      <c r="L4740">
        <v>0</v>
      </c>
      <c r="M4740">
        <v>456</v>
      </c>
      <c r="N4740">
        <v>8</v>
      </c>
      <c r="O4740">
        <v>2023</v>
      </c>
    </row>
    <row r="4741" spans="2:15" hidden="1">
      <c r="B4741" s="4">
        <v>56955</v>
      </c>
      <c r="C4741" t="s">
        <v>3497</v>
      </c>
      <c r="D4741">
        <v>2000026984</v>
      </c>
      <c r="E4741" s="1">
        <v>45169</v>
      </c>
      <c r="F4741" t="s">
        <v>29</v>
      </c>
      <c r="G4741" t="s">
        <v>3498</v>
      </c>
      <c r="H4741">
        <v>20800</v>
      </c>
      <c r="J4741">
        <v>0</v>
      </c>
      <c r="K4741">
        <v>0</v>
      </c>
      <c r="L4741">
        <v>0</v>
      </c>
      <c r="M4741" s="3">
        <v>4092</v>
      </c>
      <c r="N4741">
        <v>2</v>
      </c>
      <c r="O4741">
        <v>2023</v>
      </c>
    </row>
    <row r="4742" spans="2:15" hidden="1">
      <c r="B4742" s="4">
        <v>35059</v>
      </c>
      <c r="C4742" t="s">
        <v>3499</v>
      </c>
      <c r="D4742">
        <v>2000027094</v>
      </c>
      <c r="E4742" s="1">
        <v>45163</v>
      </c>
      <c r="F4742" t="s">
        <v>29</v>
      </c>
      <c r="G4742" t="s">
        <v>3500</v>
      </c>
      <c r="H4742">
        <v>57800</v>
      </c>
      <c r="J4742" s="3">
        <v>7378.8</v>
      </c>
      <c r="K4742">
        <v>0</v>
      </c>
      <c r="L4742">
        <v>0</v>
      </c>
      <c r="M4742">
        <v>0</v>
      </c>
      <c r="N4742">
        <v>2</v>
      </c>
      <c r="O4742">
        <v>2023</v>
      </c>
    </row>
    <row r="4743" spans="2:15" hidden="1">
      <c r="B4743" s="4">
        <v>35059</v>
      </c>
      <c r="C4743" t="s">
        <v>3499</v>
      </c>
      <c r="D4743">
        <v>2000027214</v>
      </c>
      <c r="E4743" s="1">
        <v>45180</v>
      </c>
      <c r="F4743" t="s">
        <v>29</v>
      </c>
      <c r="G4743" t="s">
        <v>3501</v>
      </c>
      <c r="H4743">
        <v>96200</v>
      </c>
      <c r="J4743">
        <v>0</v>
      </c>
      <c r="K4743" s="3">
        <v>164012.06</v>
      </c>
      <c r="L4743">
        <v>0</v>
      </c>
      <c r="M4743">
        <v>0</v>
      </c>
      <c r="N4743">
        <v>3</v>
      </c>
      <c r="O4743">
        <v>2023</v>
      </c>
    </row>
    <row r="4744" spans="2:15" hidden="1">
      <c r="B4744" s="4">
        <v>35059</v>
      </c>
      <c r="C4744" t="s">
        <v>3499</v>
      </c>
      <c r="D4744">
        <v>2000027214</v>
      </c>
      <c r="E4744" s="1">
        <v>45180</v>
      </c>
      <c r="F4744" t="s">
        <v>29</v>
      </c>
      <c r="G4744" t="s">
        <v>3501</v>
      </c>
      <c r="H4744">
        <v>96200</v>
      </c>
      <c r="J4744">
        <v>0</v>
      </c>
      <c r="K4744" s="3">
        <v>-24200.959999999999</v>
      </c>
      <c r="L4744">
        <v>0</v>
      </c>
      <c r="M4744">
        <v>0</v>
      </c>
      <c r="N4744">
        <v>4</v>
      </c>
      <c r="O4744">
        <v>2023</v>
      </c>
    </row>
    <row r="4745" spans="2:15" hidden="1">
      <c r="B4745" s="4">
        <v>35059</v>
      </c>
      <c r="C4745" t="s">
        <v>3499</v>
      </c>
      <c r="D4745">
        <v>2000027221</v>
      </c>
      <c r="E4745" s="1">
        <v>45181</v>
      </c>
      <c r="F4745" t="s">
        <v>29</v>
      </c>
      <c r="G4745" t="s">
        <v>3502</v>
      </c>
      <c r="H4745">
        <v>57800</v>
      </c>
      <c r="J4745" s="3">
        <v>17556.830000000002</v>
      </c>
      <c r="K4745">
        <v>0</v>
      </c>
      <c r="L4745">
        <v>0</v>
      </c>
      <c r="M4745">
        <v>0</v>
      </c>
      <c r="N4745">
        <v>3</v>
      </c>
      <c r="O4745">
        <v>2023</v>
      </c>
    </row>
    <row r="4746" spans="2:15" hidden="1">
      <c r="B4746" s="4">
        <v>35059</v>
      </c>
      <c r="C4746" t="s">
        <v>3499</v>
      </c>
      <c r="D4746">
        <v>2000027922</v>
      </c>
      <c r="E4746" s="1">
        <v>45300</v>
      </c>
      <c r="F4746" t="s">
        <v>29</v>
      </c>
      <c r="G4746" t="s">
        <v>3503</v>
      </c>
      <c r="H4746">
        <v>96200</v>
      </c>
      <c r="J4746">
        <v>0</v>
      </c>
      <c r="K4746" s="3">
        <v>25611.3</v>
      </c>
      <c r="L4746">
        <v>0</v>
      </c>
      <c r="M4746">
        <v>0</v>
      </c>
      <c r="N4746">
        <v>7</v>
      </c>
      <c r="O4746">
        <v>2023</v>
      </c>
    </row>
    <row r="4747" spans="2:15" hidden="1">
      <c r="B4747" s="4">
        <v>35059</v>
      </c>
      <c r="C4747" t="s">
        <v>3499</v>
      </c>
      <c r="D4747">
        <v>2000028054</v>
      </c>
      <c r="E4747" s="1">
        <v>45321</v>
      </c>
      <c r="F4747" t="s">
        <v>29</v>
      </c>
      <c r="G4747" t="s">
        <v>3504</v>
      </c>
      <c r="H4747">
        <v>96200</v>
      </c>
      <c r="J4747">
        <v>0</v>
      </c>
      <c r="K4747" s="3">
        <v>22715.55</v>
      </c>
      <c r="L4747">
        <v>0</v>
      </c>
      <c r="M4747">
        <v>0</v>
      </c>
      <c r="N4747">
        <v>7</v>
      </c>
      <c r="O4747">
        <v>2023</v>
      </c>
    </row>
    <row r="4748" spans="2:15" hidden="1">
      <c r="B4748" s="4">
        <v>35059</v>
      </c>
      <c r="C4748" t="s">
        <v>3499</v>
      </c>
      <c r="D4748">
        <v>2000028266</v>
      </c>
      <c r="E4748" s="1">
        <v>45344</v>
      </c>
      <c r="F4748" t="s">
        <v>29</v>
      </c>
      <c r="G4748" t="s">
        <v>3505</v>
      </c>
      <c r="H4748">
        <v>57800</v>
      </c>
      <c r="J4748" s="3">
        <v>10623.11</v>
      </c>
      <c r="K4748">
        <v>0</v>
      </c>
      <c r="L4748">
        <v>0</v>
      </c>
      <c r="M4748">
        <v>0</v>
      </c>
      <c r="N4748">
        <v>8</v>
      </c>
      <c r="O4748">
        <v>2023</v>
      </c>
    </row>
    <row r="4749" spans="2:15" hidden="1">
      <c r="B4749" s="4">
        <v>57156</v>
      </c>
      <c r="C4749" t="s">
        <v>3506</v>
      </c>
      <c r="D4749">
        <v>2000027603</v>
      </c>
      <c r="E4749" s="1">
        <v>45233</v>
      </c>
      <c r="F4749" t="s">
        <v>29</v>
      </c>
      <c r="G4749" t="s">
        <v>3507</v>
      </c>
      <c r="H4749">
        <v>96200</v>
      </c>
      <c r="J4749">
        <v>0</v>
      </c>
      <c r="K4749">
        <v>250</v>
      </c>
      <c r="L4749">
        <v>0</v>
      </c>
      <c r="M4749">
        <v>0</v>
      </c>
      <c r="N4749">
        <v>5</v>
      </c>
      <c r="O4749">
        <v>2023</v>
      </c>
    </row>
    <row r="4750" spans="2:15" hidden="1">
      <c r="B4750" s="4">
        <v>57156</v>
      </c>
      <c r="C4750" t="s">
        <v>3506</v>
      </c>
      <c r="D4750">
        <v>2000028421</v>
      </c>
      <c r="E4750" s="1">
        <v>45370</v>
      </c>
      <c r="F4750" t="s">
        <v>29</v>
      </c>
      <c r="G4750" t="s">
        <v>3508</v>
      </c>
      <c r="H4750">
        <v>96200</v>
      </c>
      <c r="J4750">
        <v>0</v>
      </c>
      <c r="K4750">
        <v>200</v>
      </c>
      <c r="L4750">
        <v>0</v>
      </c>
      <c r="M4750">
        <v>0</v>
      </c>
      <c r="N4750">
        <v>9</v>
      </c>
      <c r="O4750">
        <v>2023</v>
      </c>
    </row>
    <row r="4751" spans="2:15" hidden="1">
      <c r="B4751" s="4">
        <v>38034</v>
      </c>
      <c r="C4751" t="s">
        <v>3509</v>
      </c>
      <c r="D4751">
        <v>2000027116</v>
      </c>
      <c r="E4751" s="1">
        <v>45166</v>
      </c>
      <c r="F4751" t="s">
        <v>29</v>
      </c>
      <c r="G4751" t="s">
        <v>3510</v>
      </c>
      <c r="H4751">
        <v>96200</v>
      </c>
      <c r="J4751">
        <v>0</v>
      </c>
      <c r="K4751" s="3">
        <v>24000</v>
      </c>
      <c r="L4751">
        <v>0</v>
      </c>
      <c r="M4751">
        <v>0</v>
      </c>
      <c r="N4751">
        <v>2</v>
      </c>
      <c r="O4751">
        <v>2023</v>
      </c>
    </row>
    <row r="4752" spans="2:15" hidden="1">
      <c r="B4752" s="4">
        <v>38034</v>
      </c>
      <c r="C4752" t="s">
        <v>3509</v>
      </c>
      <c r="D4752">
        <v>2000027134</v>
      </c>
      <c r="E4752" s="1">
        <v>45167</v>
      </c>
      <c r="F4752" t="s">
        <v>29</v>
      </c>
      <c r="G4752" t="s">
        <v>3511</v>
      </c>
      <c r="H4752">
        <v>96200</v>
      </c>
      <c r="J4752">
        <v>0</v>
      </c>
      <c r="K4752" s="3">
        <v>24000</v>
      </c>
      <c r="L4752">
        <v>0</v>
      </c>
      <c r="M4752">
        <v>0</v>
      </c>
      <c r="N4752">
        <v>2</v>
      </c>
      <c r="O4752">
        <v>2023</v>
      </c>
    </row>
    <row r="4753" spans="1:15" hidden="1">
      <c r="A4753" t="s">
        <v>1173</v>
      </c>
      <c r="B4753" s="4">
        <v>17593</v>
      </c>
      <c r="C4753" t="s">
        <v>1218</v>
      </c>
      <c r="D4753">
        <v>2000026043</v>
      </c>
      <c r="E4753" s="1">
        <v>45044</v>
      </c>
      <c r="F4753" t="s">
        <v>29</v>
      </c>
      <c r="G4753" t="s">
        <v>846</v>
      </c>
      <c r="H4753">
        <v>96200</v>
      </c>
      <c r="J4753">
        <v>0</v>
      </c>
      <c r="K4753" s="3">
        <v>-7000</v>
      </c>
      <c r="L4753">
        <v>0</v>
      </c>
      <c r="M4753">
        <v>0</v>
      </c>
      <c r="N4753">
        <v>2</v>
      </c>
      <c r="O4753">
        <v>2023</v>
      </c>
    </row>
    <row r="4754" spans="1:15" hidden="1">
      <c r="A4754" t="s">
        <v>1173</v>
      </c>
      <c r="B4754" s="4">
        <v>17593</v>
      </c>
      <c r="C4754" t="s">
        <v>1218</v>
      </c>
      <c r="D4754">
        <v>2000028407</v>
      </c>
      <c r="E4754" s="1">
        <v>45379</v>
      </c>
      <c r="F4754" t="s">
        <v>29</v>
      </c>
      <c r="G4754" t="s">
        <v>1219</v>
      </c>
      <c r="H4754">
        <v>96200</v>
      </c>
      <c r="J4754">
        <v>0</v>
      </c>
      <c r="K4754" s="3">
        <v>4685</v>
      </c>
      <c r="L4754">
        <v>0</v>
      </c>
      <c r="M4754">
        <v>0</v>
      </c>
      <c r="N4754">
        <v>9</v>
      </c>
      <c r="O4754">
        <v>2023</v>
      </c>
    </row>
    <row r="4755" spans="1:15" hidden="1">
      <c r="A4755" t="s">
        <v>66</v>
      </c>
      <c r="B4755" s="4">
        <v>35432</v>
      </c>
      <c r="C4755" t="s">
        <v>1021</v>
      </c>
      <c r="D4755">
        <v>2000022924</v>
      </c>
      <c r="E4755" s="1">
        <v>44589</v>
      </c>
      <c r="F4755" t="s">
        <v>35</v>
      </c>
      <c r="G4755" t="s">
        <v>1022</v>
      </c>
      <c r="H4755">
        <v>55600</v>
      </c>
      <c r="J4755" s="3">
        <v>580000</v>
      </c>
      <c r="K4755">
        <v>0</v>
      </c>
      <c r="L4755">
        <v>0</v>
      </c>
      <c r="M4755">
        <v>0</v>
      </c>
      <c r="N4755">
        <v>3</v>
      </c>
      <c r="O4755">
        <v>2023</v>
      </c>
    </row>
    <row r="4756" spans="1:15" hidden="1">
      <c r="A4756" t="s">
        <v>66</v>
      </c>
      <c r="B4756" s="4">
        <v>35432</v>
      </c>
      <c r="C4756" t="s">
        <v>1021</v>
      </c>
      <c r="D4756">
        <v>2000025997</v>
      </c>
      <c r="E4756" s="1">
        <v>45027</v>
      </c>
      <c r="F4756" t="s">
        <v>90</v>
      </c>
      <c r="G4756" t="s">
        <v>1023</v>
      </c>
      <c r="H4756">
        <v>55600</v>
      </c>
      <c r="J4756">
        <v>-1</v>
      </c>
      <c r="K4756">
        <v>0</v>
      </c>
      <c r="L4756">
        <v>0</v>
      </c>
      <c r="M4756">
        <v>0</v>
      </c>
      <c r="N4756">
        <v>1</v>
      </c>
      <c r="O4756">
        <v>2023</v>
      </c>
    </row>
    <row r="4757" spans="1:15" hidden="1">
      <c r="A4757" t="s">
        <v>66</v>
      </c>
      <c r="B4757" s="4">
        <v>35432</v>
      </c>
      <c r="C4757" t="s">
        <v>1021</v>
      </c>
      <c r="D4757">
        <v>2000026701</v>
      </c>
      <c r="E4757" s="1">
        <v>45110</v>
      </c>
      <c r="F4757" t="s">
        <v>29</v>
      </c>
      <c r="G4757" t="s">
        <v>1024</v>
      </c>
      <c r="H4757">
        <v>96200</v>
      </c>
      <c r="J4757">
        <v>0</v>
      </c>
      <c r="K4757" s="3">
        <v>7830</v>
      </c>
      <c r="L4757">
        <v>0</v>
      </c>
      <c r="M4757">
        <v>0</v>
      </c>
      <c r="N4757">
        <v>1</v>
      </c>
      <c r="O4757">
        <v>2023</v>
      </c>
    </row>
    <row r="4758" spans="1:15" hidden="1">
      <c r="A4758" t="s">
        <v>66</v>
      </c>
      <c r="B4758" s="4">
        <v>35432</v>
      </c>
      <c r="C4758" t="s">
        <v>1021</v>
      </c>
      <c r="D4758">
        <v>2000026701</v>
      </c>
      <c r="E4758" s="1">
        <v>45110</v>
      </c>
      <c r="F4758" t="s">
        <v>29</v>
      </c>
      <c r="G4758" t="s">
        <v>1024</v>
      </c>
      <c r="H4758">
        <v>96200</v>
      </c>
      <c r="J4758">
        <v>0</v>
      </c>
      <c r="K4758" s="3">
        <v>2414.4699999999998</v>
      </c>
      <c r="L4758">
        <v>0</v>
      </c>
      <c r="M4758">
        <v>0</v>
      </c>
      <c r="N4758">
        <v>7</v>
      </c>
      <c r="O4758">
        <v>2023</v>
      </c>
    </row>
    <row r="4759" spans="1:15" hidden="1">
      <c r="A4759" t="s">
        <v>66</v>
      </c>
      <c r="B4759" s="4">
        <v>35432</v>
      </c>
      <c r="C4759" t="s">
        <v>1021</v>
      </c>
      <c r="D4759">
        <v>2000026701</v>
      </c>
      <c r="E4759" s="1">
        <v>45110</v>
      </c>
      <c r="F4759" t="s">
        <v>31</v>
      </c>
      <c r="G4759" t="s">
        <v>1025</v>
      </c>
      <c r="H4759">
        <v>96200</v>
      </c>
      <c r="J4759">
        <v>0</v>
      </c>
      <c r="K4759" s="3">
        <v>7830</v>
      </c>
      <c r="L4759">
        <v>0</v>
      </c>
      <c r="M4759">
        <v>0</v>
      </c>
      <c r="N4759">
        <v>1</v>
      </c>
      <c r="O4759">
        <v>2023</v>
      </c>
    </row>
    <row r="4760" spans="1:15" hidden="1">
      <c r="A4760" t="s">
        <v>66</v>
      </c>
      <c r="B4760" s="4">
        <v>35432</v>
      </c>
      <c r="C4760" t="s">
        <v>1021</v>
      </c>
      <c r="D4760">
        <v>2000026831</v>
      </c>
      <c r="E4760" s="1">
        <v>45128</v>
      </c>
      <c r="F4760" t="s">
        <v>29</v>
      </c>
      <c r="G4760" t="s">
        <v>1026</v>
      </c>
      <c r="H4760">
        <v>55600</v>
      </c>
      <c r="J4760" s="3">
        <v>2750</v>
      </c>
      <c r="K4760">
        <v>0</v>
      </c>
      <c r="L4760">
        <v>0</v>
      </c>
      <c r="M4760">
        <v>0</v>
      </c>
      <c r="N4760">
        <v>2</v>
      </c>
      <c r="O4760">
        <v>2023</v>
      </c>
    </row>
    <row r="4761" spans="1:15" hidden="1">
      <c r="A4761" t="s">
        <v>66</v>
      </c>
      <c r="B4761" s="4">
        <v>35432</v>
      </c>
      <c r="C4761" t="s">
        <v>1021</v>
      </c>
      <c r="D4761">
        <v>2000026831</v>
      </c>
      <c r="E4761" s="1">
        <v>45128</v>
      </c>
      <c r="F4761" t="s">
        <v>31</v>
      </c>
      <c r="G4761" t="s">
        <v>1027</v>
      </c>
      <c r="H4761">
        <v>55600</v>
      </c>
      <c r="J4761" s="3">
        <v>2750</v>
      </c>
      <c r="K4761">
        <v>0</v>
      </c>
      <c r="L4761">
        <v>0</v>
      </c>
      <c r="M4761">
        <v>0</v>
      </c>
      <c r="N4761">
        <v>2</v>
      </c>
      <c r="O4761">
        <v>2023</v>
      </c>
    </row>
    <row r="4762" spans="1:15" hidden="1">
      <c r="A4762" t="s">
        <v>66</v>
      </c>
      <c r="B4762" s="4">
        <v>35432</v>
      </c>
      <c r="C4762" t="s">
        <v>1021</v>
      </c>
      <c r="D4762">
        <v>2000026831</v>
      </c>
      <c r="E4762" s="1">
        <v>45128</v>
      </c>
      <c r="F4762" t="s">
        <v>35</v>
      </c>
      <c r="G4762" t="s">
        <v>1028</v>
      </c>
      <c r="H4762">
        <v>55600</v>
      </c>
      <c r="J4762" s="3">
        <v>2983.5</v>
      </c>
      <c r="K4762">
        <v>0</v>
      </c>
      <c r="L4762">
        <v>0</v>
      </c>
      <c r="M4762">
        <v>0</v>
      </c>
      <c r="N4762">
        <v>2</v>
      </c>
      <c r="O4762">
        <v>2023</v>
      </c>
    </row>
    <row r="4763" spans="1:15" hidden="1">
      <c r="A4763" t="s">
        <v>66</v>
      </c>
      <c r="B4763" s="4">
        <v>35432</v>
      </c>
      <c r="C4763" t="s">
        <v>1021</v>
      </c>
      <c r="D4763">
        <v>2000026831</v>
      </c>
      <c r="E4763" s="1">
        <v>45128</v>
      </c>
      <c r="F4763" t="s">
        <v>45</v>
      </c>
      <c r="G4763" t="s">
        <v>1027</v>
      </c>
      <c r="H4763">
        <v>55600</v>
      </c>
      <c r="J4763" s="3">
        <v>2983.5</v>
      </c>
      <c r="K4763">
        <v>0</v>
      </c>
      <c r="L4763">
        <v>0</v>
      </c>
      <c r="M4763">
        <v>0</v>
      </c>
      <c r="N4763">
        <v>2</v>
      </c>
      <c r="O4763">
        <v>2023</v>
      </c>
    </row>
    <row r="4764" spans="1:15" hidden="1">
      <c r="A4764" t="s">
        <v>66</v>
      </c>
      <c r="B4764" s="4">
        <v>35432</v>
      </c>
      <c r="C4764" t="s">
        <v>1021</v>
      </c>
      <c r="D4764">
        <v>2000026831</v>
      </c>
      <c r="E4764" s="1">
        <v>45128</v>
      </c>
      <c r="F4764" t="s">
        <v>47</v>
      </c>
      <c r="G4764" t="s">
        <v>1029</v>
      </c>
      <c r="H4764">
        <v>55600</v>
      </c>
      <c r="J4764">
        <v>132.87</v>
      </c>
      <c r="K4764">
        <v>0</v>
      </c>
      <c r="L4764">
        <v>0</v>
      </c>
      <c r="M4764">
        <v>0</v>
      </c>
      <c r="N4764">
        <v>2</v>
      </c>
      <c r="O4764">
        <v>2023</v>
      </c>
    </row>
    <row r="4765" spans="1:15" hidden="1">
      <c r="A4765" t="s">
        <v>66</v>
      </c>
      <c r="B4765" s="4">
        <v>35432</v>
      </c>
      <c r="C4765" t="s">
        <v>1021</v>
      </c>
      <c r="D4765">
        <v>2000027714</v>
      </c>
      <c r="E4765" s="1">
        <v>45259</v>
      </c>
      <c r="F4765" t="s">
        <v>29</v>
      </c>
      <c r="G4765" t="s">
        <v>1030</v>
      </c>
      <c r="H4765">
        <v>55600</v>
      </c>
      <c r="J4765" s="3">
        <v>24135.11</v>
      </c>
      <c r="K4765">
        <v>0</v>
      </c>
      <c r="L4765">
        <v>0</v>
      </c>
      <c r="M4765">
        <v>0</v>
      </c>
      <c r="N4765">
        <v>5</v>
      </c>
      <c r="O4765">
        <v>2023</v>
      </c>
    </row>
    <row r="4766" spans="1:15" hidden="1">
      <c r="A4766" t="s">
        <v>66</v>
      </c>
      <c r="B4766" s="4">
        <v>35432</v>
      </c>
      <c r="C4766" t="s">
        <v>1021</v>
      </c>
      <c r="D4766">
        <v>2000027714</v>
      </c>
      <c r="E4766" s="1">
        <v>45259</v>
      </c>
      <c r="F4766" t="s">
        <v>31</v>
      </c>
      <c r="G4766" t="s">
        <v>1031</v>
      </c>
      <c r="H4766">
        <v>55600</v>
      </c>
      <c r="J4766" s="3">
        <v>28486</v>
      </c>
      <c r="K4766">
        <v>0</v>
      </c>
      <c r="L4766">
        <v>0</v>
      </c>
      <c r="M4766">
        <v>0</v>
      </c>
      <c r="N4766">
        <v>6</v>
      </c>
      <c r="O4766">
        <v>2023</v>
      </c>
    </row>
    <row r="4767" spans="1:15" hidden="1">
      <c r="A4767" t="s">
        <v>66</v>
      </c>
      <c r="B4767" s="4">
        <v>35432</v>
      </c>
      <c r="C4767" t="s">
        <v>1021</v>
      </c>
      <c r="D4767">
        <v>2000027714</v>
      </c>
      <c r="E4767" s="1">
        <v>45259</v>
      </c>
      <c r="F4767" t="s">
        <v>35</v>
      </c>
      <c r="G4767" t="s">
        <v>1032</v>
      </c>
      <c r="H4767">
        <v>55600</v>
      </c>
      <c r="J4767" s="3">
        <v>24349</v>
      </c>
      <c r="K4767">
        <v>0</v>
      </c>
      <c r="L4767">
        <v>0</v>
      </c>
      <c r="M4767">
        <v>0</v>
      </c>
      <c r="N4767">
        <v>7</v>
      </c>
      <c r="O4767">
        <v>2023</v>
      </c>
    </row>
    <row r="4768" spans="1:15" hidden="1">
      <c r="A4768" t="s">
        <v>66</v>
      </c>
      <c r="B4768" s="4">
        <v>35432</v>
      </c>
      <c r="C4768" t="s">
        <v>1021</v>
      </c>
      <c r="D4768">
        <v>2000027714</v>
      </c>
      <c r="E4768" s="1">
        <v>45259</v>
      </c>
      <c r="F4768" t="s">
        <v>45</v>
      </c>
      <c r="G4768" t="s">
        <v>1033</v>
      </c>
      <c r="H4768">
        <v>55600</v>
      </c>
      <c r="J4768" s="3">
        <v>24428.49</v>
      </c>
      <c r="K4768">
        <v>0</v>
      </c>
      <c r="L4768">
        <v>0</v>
      </c>
      <c r="M4768">
        <v>0</v>
      </c>
      <c r="N4768">
        <v>7</v>
      </c>
      <c r="O4768">
        <v>2023</v>
      </c>
    </row>
    <row r="4769" spans="1:15" hidden="1">
      <c r="A4769" t="s">
        <v>66</v>
      </c>
      <c r="B4769" s="4">
        <v>35432</v>
      </c>
      <c r="C4769" t="s">
        <v>1021</v>
      </c>
      <c r="D4769">
        <v>2000027714</v>
      </c>
      <c r="E4769" s="1">
        <v>45259</v>
      </c>
      <c r="F4769" t="s">
        <v>45</v>
      </c>
      <c r="G4769" t="s">
        <v>1033</v>
      </c>
      <c r="H4769">
        <v>55600</v>
      </c>
      <c r="J4769" s="3">
        <v>3000</v>
      </c>
      <c r="K4769">
        <v>0</v>
      </c>
      <c r="L4769">
        <v>0</v>
      </c>
      <c r="M4769">
        <v>0</v>
      </c>
      <c r="N4769">
        <v>9</v>
      </c>
      <c r="O4769">
        <v>2023</v>
      </c>
    </row>
    <row r="4770" spans="1:15" hidden="1">
      <c r="A4770" t="s">
        <v>66</v>
      </c>
      <c r="B4770" s="4">
        <v>35432</v>
      </c>
      <c r="C4770" t="s">
        <v>1021</v>
      </c>
      <c r="D4770">
        <v>2000028068</v>
      </c>
      <c r="E4770" s="1">
        <v>45331</v>
      </c>
      <c r="F4770" t="s">
        <v>29</v>
      </c>
      <c r="G4770" t="s">
        <v>1034</v>
      </c>
      <c r="H4770">
        <v>96200</v>
      </c>
      <c r="J4770">
        <v>0</v>
      </c>
      <c r="K4770" s="3">
        <v>2782</v>
      </c>
      <c r="L4770">
        <v>0</v>
      </c>
      <c r="M4770">
        <v>0</v>
      </c>
      <c r="N4770">
        <v>8</v>
      </c>
      <c r="O4770">
        <v>2023</v>
      </c>
    </row>
    <row r="4771" spans="1:15" hidden="1">
      <c r="A4771" t="s">
        <v>66</v>
      </c>
      <c r="B4771" s="4">
        <v>35432</v>
      </c>
      <c r="C4771" t="s">
        <v>1021</v>
      </c>
      <c r="D4771">
        <v>2000028068</v>
      </c>
      <c r="E4771" s="1">
        <v>45331</v>
      </c>
      <c r="F4771" t="s">
        <v>31</v>
      </c>
      <c r="G4771" t="s">
        <v>1035</v>
      </c>
      <c r="H4771">
        <v>96200</v>
      </c>
      <c r="J4771">
        <v>0</v>
      </c>
      <c r="K4771" s="3">
        <v>2782</v>
      </c>
      <c r="L4771">
        <v>0</v>
      </c>
      <c r="M4771">
        <v>0</v>
      </c>
      <c r="N4771">
        <v>8</v>
      </c>
      <c r="O4771">
        <v>2023</v>
      </c>
    </row>
    <row r="4772" spans="1:15" hidden="1">
      <c r="A4772" t="s">
        <v>66</v>
      </c>
      <c r="B4772" s="4">
        <v>35432</v>
      </c>
      <c r="C4772" t="s">
        <v>1021</v>
      </c>
      <c r="D4772">
        <v>2000028068</v>
      </c>
      <c r="E4772" s="1">
        <v>45331</v>
      </c>
      <c r="F4772" t="s">
        <v>35</v>
      </c>
      <c r="G4772" t="s">
        <v>1036</v>
      </c>
      <c r="H4772">
        <v>96200</v>
      </c>
      <c r="J4772">
        <v>0</v>
      </c>
      <c r="K4772" s="3">
        <v>2236</v>
      </c>
      <c r="L4772">
        <v>0</v>
      </c>
      <c r="M4772">
        <v>0</v>
      </c>
      <c r="N4772">
        <v>8</v>
      </c>
      <c r="O4772">
        <v>2023</v>
      </c>
    </row>
    <row r="4773" spans="1:15" hidden="1">
      <c r="A4773" t="s">
        <v>66</v>
      </c>
      <c r="B4773" s="4">
        <v>35432</v>
      </c>
      <c r="C4773" t="s">
        <v>1021</v>
      </c>
      <c r="D4773">
        <v>2000028068</v>
      </c>
      <c r="E4773" s="1">
        <v>45331</v>
      </c>
      <c r="F4773" t="s">
        <v>45</v>
      </c>
      <c r="G4773" t="s">
        <v>1037</v>
      </c>
      <c r="H4773">
        <v>96200</v>
      </c>
      <c r="J4773">
        <v>0</v>
      </c>
      <c r="K4773" s="3">
        <v>2236</v>
      </c>
      <c r="L4773">
        <v>0</v>
      </c>
      <c r="M4773">
        <v>0</v>
      </c>
      <c r="N4773">
        <v>8</v>
      </c>
      <c r="O4773">
        <v>2023</v>
      </c>
    </row>
    <row r="4774" spans="1:15" hidden="1">
      <c r="A4774" t="s">
        <v>66</v>
      </c>
      <c r="B4774" s="4">
        <v>35432</v>
      </c>
      <c r="C4774" t="s">
        <v>1021</v>
      </c>
      <c r="D4774">
        <v>2000028068</v>
      </c>
      <c r="E4774" s="1">
        <v>45331</v>
      </c>
      <c r="F4774" t="s">
        <v>47</v>
      </c>
      <c r="G4774" t="s">
        <v>1038</v>
      </c>
      <c r="H4774">
        <v>96200</v>
      </c>
      <c r="J4774">
        <v>0</v>
      </c>
      <c r="K4774" s="3">
        <v>2080</v>
      </c>
      <c r="L4774">
        <v>0</v>
      </c>
      <c r="M4774">
        <v>0</v>
      </c>
      <c r="N4774">
        <v>8</v>
      </c>
      <c r="O4774">
        <v>2023</v>
      </c>
    </row>
    <row r="4775" spans="1:15" hidden="1">
      <c r="A4775" t="s">
        <v>66</v>
      </c>
      <c r="B4775" s="4">
        <v>35432</v>
      </c>
      <c r="C4775" t="s">
        <v>1021</v>
      </c>
      <c r="D4775">
        <v>2000028068</v>
      </c>
      <c r="E4775" s="1">
        <v>45331</v>
      </c>
      <c r="F4775" t="s">
        <v>49</v>
      </c>
      <c r="G4775" t="s">
        <v>1039</v>
      </c>
      <c r="H4775">
        <v>96200</v>
      </c>
      <c r="J4775">
        <v>0</v>
      </c>
      <c r="K4775" s="3">
        <v>2782</v>
      </c>
      <c r="L4775">
        <v>0</v>
      </c>
      <c r="M4775">
        <v>0</v>
      </c>
      <c r="N4775">
        <v>8</v>
      </c>
      <c r="O4775">
        <v>2023</v>
      </c>
    </row>
    <row r="4776" spans="1:15" hidden="1">
      <c r="A4776" t="s">
        <v>66</v>
      </c>
      <c r="B4776" s="4">
        <v>35432</v>
      </c>
      <c r="C4776" t="s">
        <v>1021</v>
      </c>
      <c r="D4776">
        <v>2000028068</v>
      </c>
      <c r="E4776" s="1">
        <v>45331</v>
      </c>
      <c r="F4776" t="s">
        <v>86</v>
      </c>
      <c r="G4776" t="s">
        <v>1040</v>
      </c>
      <c r="H4776">
        <v>96200</v>
      </c>
      <c r="J4776">
        <v>0</v>
      </c>
      <c r="K4776" s="3">
        <v>2782</v>
      </c>
      <c r="L4776">
        <v>0</v>
      </c>
      <c r="M4776">
        <v>0</v>
      </c>
      <c r="N4776">
        <v>8</v>
      </c>
      <c r="O4776">
        <v>2023</v>
      </c>
    </row>
    <row r="4777" spans="1:15" hidden="1">
      <c r="A4777" t="s">
        <v>66</v>
      </c>
      <c r="B4777" s="4">
        <v>35432</v>
      </c>
      <c r="C4777" t="s">
        <v>1021</v>
      </c>
      <c r="D4777">
        <v>2000028068</v>
      </c>
      <c r="E4777" s="1">
        <v>45331</v>
      </c>
      <c r="F4777" t="s">
        <v>88</v>
      </c>
      <c r="G4777" t="s">
        <v>1041</v>
      </c>
      <c r="H4777">
        <v>96200</v>
      </c>
      <c r="J4777">
        <v>0</v>
      </c>
      <c r="K4777" s="3">
        <v>2236</v>
      </c>
      <c r="L4777">
        <v>0</v>
      </c>
      <c r="M4777">
        <v>0</v>
      </c>
      <c r="N4777">
        <v>8</v>
      </c>
      <c r="O4777">
        <v>2023</v>
      </c>
    </row>
    <row r="4778" spans="1:15" hidden="1">
      <c r="A4778" t="s">
        <v>66</v>
      </c>
      <c r="B4778" s="4">
        <v>35432</v>
      </c>
      <c r="C4778" t="s">
        <v>1021</v>
      </c>
      <c r="D4778">
        <v>2000028068</v>
      </c>
      <c r="E4778" s="1">
        <v>45331</v>
      </c>
      <c r="F4778" t="s">
        <v>90</v>
      </c>
      <c r="G4778" t="s">
        <v>1042</v>
      </c>
      <c r="H4778">
        <v>96200</v>
      </c>
      <c r="J4778">
        <v>0</v>
      </c>
      <c r="K4778" s="3">
        <v>2236</v>
      </c>
      <c r="L4778">
        <v>0</v>
      </c>
      <c r="M4778">
        <v>0</v>
      </c>
      <c r="N4778">
        <v>8</v>
      </c>
      <c r="O4778">
        <v>2023</v>
      </c>
    </row>
    <row r="4779" spans="1:15" hidden="1">
      <c r="A4779" t="s">
        <v>66</v>
      </c>
      <c r="B4779" s="4">
        <v>35432</v>
      </c>
      <c r="C4779" t="s">
        <v>1021</v>
      </c>
      <c r="D4779">
        <v>2000028068</v>
      </c>
      <c r="E4779" s="1">
        <v>45331</v>
      </c>
      <c r="F4779" t="s">
        <v>92</v>
      </c>
      <c r="G4779" t="s">
        <v>1043</v>
      </c>
      <c r="H4779">
        <v>96200</v>
      </c>
      <c r="J4779">
        <v>0</v>
      </c>
      <c r="K4779" s="3">
        <v>2080</v>
      </c>
      <c r="L4779">
        <v>0</v>
      </c>
      <c r="M4779">
        <v>0</v>
      </c>
      <c r="N4779">
        <v>8</v>
      </c>
      <c r="O4779">
        <v>2023</v>
      </c>
    </row>
    <row r="4780" spans="1:15" hidden="1">
      <c r="A4780" t="s">
        <v>66</v>
      </c>
      <c r="B4780" s="4">
        <v>35432</v>
      </c>
      <c r="C4780" t="s">
        <v>1021</v>
      </c>
      <c r="D4780">
        <v>2000028387</v>
      </c>
      <c r="E4780" s="1">
        <v>45365</v>
      </c>
      <c r="F4780" t="s">
        <v>29</v>
      </c>
      <c r="G4780" t="s">
        <v>1044</v>
      </c>
      <c r="H4780">
        <v>96200</v>
      </c>
      <c r="J4780">
        <v>0</v>
      </c>
      <c r="K4780" s="3">
        <v>2752</v>
      </c>
      <c r="L4780">
        <v>0</v>
      </c>
      <c r="M4780">
        <v>0</v>
      </c>
      <c r="N4780">
        <v>9</v>
      </c>
      <c r="O4780">
        <v>2023</v>
      </c>
    </row>
    <row r="4781" spans="1:15" hidden="1">
      <c r="A4781" t="s">
        <v>66</v>
      </c>
      <c r="B4781" s="4">
        <v>35432</v>
      </c>
      <c r="C4781" t="s">
        <v>1021</v>
      </c>
      <c r="D4781">
        <v>2000028387</v>
      </c>
      <c r="E4781" s="1">
        <v>45365</v>
      </c>
      <c r="F4781" t="s">
        <v>31</v>
      </c>
      <c r="G4781" t="s">
        <v>1045</v>
      </c>
      <c r="H4781">
        <v>96200</v>
      </c>
      <c r="J4781">
        <v>0</v>
      </c>
      <c r="K4781" s="3">
        <v>2752</v>
      </c>
      <c r="L4781">
        <v>0</v>
      </c>
      <c r="M4781">
        <v>0</v>
      </c>
      <c r="N4781">
        <v>9</v>
      </c>
      <c r="O4781">
        <v>2023</v>
      </c>
    </row>
    <row r="4782" spans="1:15" hidden="1">
      <c r="A4782" t="s">
        <v>66</v>
      </c>
      <c r="B4782" s="4">
        <v>35432</v>
      </c>
      <c r="C4782" t="s">
        <v>1021</v>
      </c>
      <c r="D4782">
        <v>2000028387</v>
      </c>
      <c r="E4782" s="1">
        <v>45365</v>
      </c>
      <c r="F4782" t="s">
        <v>35</v>
      </c>
      <c r="G4782" t="s">
        <v>1046</v>
      </c>
      <c r="H4782">
        <v>96200</v>
      </c>
      <c r="J4782">
        <v>0</v>
      </c>
      <c r="K4782" s="3">
        <v>2752</v>
      </c>
      <c r="L4782">
        <v>0</v>
      </c>
      <c r="M4782">
        <v>0</v>
      </c>
      <c r="N4782">
        <v>9</v>
      </c>
      <c r="O4782">
        <v>2023</v>
      </c>
    </row>
    <row r="4783" spans="1:15" hidden="1">
      <c r="A4783" t="s">
        <v>66</v>
      </c>
      <c r="B4783" s="4">
        <v>35432</v>
      </c>
      <c r="C4783" t="s">
        <v>1021</v>
      </c>
      <c r="D4783">
        <v>2000028387</v>
      </c>
      <c r="E4783" s="1">
        <v>45365</v>
      </c>
      <c r="F4783" t="s">
        <v>45</v>
      </c>
      <c r="G4783" t="s">
        <v>1047</v>
      </c>
      <c r="H4783">
        <v>96200</v>
      </c>
      <c r="J4783">
        <v>0</v>
      </c>
      <c r="K4783" s="3">
        <v>2560</v>
      </c>
      <c r="L4783">
        <v>0</v>
      </c>
      <c r="M4783">
        <v>0</v>
      </c>
      <c r="N4783">
        <v>9</v>
      </c>
      <c r="O4783">
        <v>2023</v>
      </c>
    </row>
    <row r="4784" spans="1:15" hidden="1">
      <c r="B4784" s="4">
        <v>55042</v>
      </c>
      <c r="C4784" t="s">
        <v>3512</v>
      </c>
      <c r="D4784">
        <v>2000027031</v>
      </c>
      <c r="E4784" s="1">
        <v>45159</v>
      </c>
      <c r="F4784" t="s">
        <v>29</v>
      </c>
      <c r="G4784" t="s">
        <v>3513</v>
      </c>
      <c r="H4784">
        <v>92400</v>
      </c>
      <c r="J4784">
        <v>0</v>
      </c>
      <c r="K4784" s="3">
        <v>4500</v>
      </c>
      <c r="L4784">
        <v>0</v>
      </c>
      <c r="M4784">
        <v>0</v>
      </c>
      <c r="N4784">
        <v>2</v>
      </c>
      <c r="O4784">
        <v>2023</v>
      </c>
    </row>
    <row r="4785" spans="2:15" hidden="1">
      <c r="B4785" s="4">
        <v>56906</v>
      </c>
      <c r="C4785" t="s">
        <v>3514</v>
      </c>
      <c r="D4785">
        <v>2000026909</v>
      </c>
      <c r="E4785" s="1">
        <v>45203</v>
      </c>
      <c r="F4785" t="s">
        <v>29</v>
      </c>
      <c r="G4785" t="s">
        <v>3515</v>
      </c>
      <c r="H4785">
        <v>96200</v>
      </c>
      <c r="J4785">
        <v>0</v>
      </c>
      <c r="K4785" s="3">
        <v>7200</v>
      </c>
      <c r="L4785">
        <v>0</v>
      </c>
      <c r="M4785">
        <v>0</v>
      </c>
      <c r="N4785">
        <v>4</v>
      </c>
      <c r="O4785">
        <v>2023</v>
      </c>
    </row>
    <row r="4786" spans="2:15" hidden="1">
      <c r="B4786" s="4">
        <v>56906</v>
      </c>
      <c r="C4786" t="s">
        <v>3514</v>
      </c>
      <c r="D4786">
        <v>2000026909</v>
      </c>
      <c r="E4786" s="1">
        <v>45203</v>
      </c>
      <c r="F4786" t="s">
        <v>31</v>
      </c>
      <c r="G4786" t="s">
        <v>3516</v>
      </c>
      <c r="H4786">
        <v>96200</v>
      </c>
      <c r="J4786">
        <v>0</v>
      </c>
      <c r="K4786" s="3">
        <v>5000</v>
      </c>
      <c r="L4786">
        <v>0</v>
      </c>
      <c r="M4786">
        <v>0</v>
      </c>
      <c r="N4786">
        <v>4</v>
      </c>
      <c r="O4786">
        <v>2023</v>
      </c>
    </row>
    <row r="4787" spans="2:15" hidden="1">
      <c r="B4787" s="4">
        <v>56906</v>
      </c>
      <c r="C4787" t="s">
        <v>3514</v>
      </c>
      <c r="D4787">
        <v>2000026909</v>
      </c>
      <c r="E4787" s="1">
        <v>45203</v>
      </c>
      <c r="F4787" t="s">
        <v>35</v>
      </c>
      <c r="G4787" t="s">
        <v>3517</v>
      </c>
      <c r="H4787">
        <v>96200</v>
      </c>
      <c r="J4787">
        <v>0</v>
      </c>
      <c r="K4787" s="3">
        <v>5000</v>
      </c>
      <c r="L4787">
        <v>0</v>
      </c>
      <c r="M4787">
        <v>0</v>
      </c>
      <c r="N4787">
        <v>4</v>
      </c>
      <c r="O4787">
        <v>2023</v>
      </c>
    </row>
    <row r="4788" spans="2:15" hidden="1">
      <c r="B4788" s="4">
        <v>53788</v>
      </c>
      <c r="C4788" t="s">
        <v>3425</v>
      </c>
      <c r="D4788">
        <v>2000026708</v>
      </c>
      <c r="E4788" s="1">
        <v>45110</v>
      </c>
      <c r="F4788" t="s">
        <v>29</v>
      </c>
      <c r="G4788" t="s">
        <v>3426</v>
      </c>
      <c r="H4788">
        <v>96200</v>
      </c>
      <c r="J4788">
        <v>0</v>
      </c>
      <c r="K4788" s="3">
        <v>15750</v>
      </c>
      <c r="L4788">
        <v>0</v>
      </c>
      <c r="M4788">
        <v>0</v>
      </c>
      <c r="N4788">
        <v>1</v>
      </c>
      <c r="O4788">
        <v>2023</v>
      </c>
    </row>
    <row r="4789" spans="2:15" hidden="1">
      <c r="B4789" s="4">
        <v>19344</v>
      </c>
      <c r="C4789" t="s">
        <v>3518</v>
      </c>
      <c r="D4789">
        <v>2000026849</v>
      </c>
      <c r="E4789" s="1">
        <v>45131</v>
      </c>
      <c r="F4789" t="s">
        <v>29</v>
      </c>
      <c r="G4789" t="s">
        <v>3519</v>
      </c>
      <c r="H4789">
        <v>96200</v>
      </c>
      <c r="J4789">
        <v>0</v>
      </c>
      <c r="K4789" s="3">
        <v>35000</v>
      </c>
      <c r="L4789">
        <v>0</v>
      </c>
      <c r="M4789">
        <v>0</v>
      </c>
      <c r="N4789">
        <v>2</v>
      </c>
      <c r="O4789">
        <v>2023</v>
      </c>
    </row>
    <row r="4790" spans="2:15" hidden="1">
      <c r="B4790" s="4">
        <v>57787</v>
      </c>
      <c r="C4790" t="s">
        <v>3520</v>
      </c>
      <c r="D4790">
        <v>2000028126</v>
      </c>
      <c r="E4790" s="1">
        <v>45343</v>
      </c>
      <c r="F4790" t="s">
        <v>29</v>
      </c>
      <c r="G4790" t="s">
        <v>3521</v>
      </c>
      <c r="H4790">
        <v>96200</v>
      </c>
      <c r="J4790">
        <v>0</v>
      </c>
      <c r="K4790" s="3">
        <v>3600</v>
      </c>
      <c r="L4790">
        <v>0</v>
      </c>
      <c r="M4790">
        <v>0</v>
      </c>
      <c r="N4790">
        <v>8</v>
      </c>
      <c r="O4790">
        <v>2023</v>
      </c>
    </row>
    <row r="4791" spans="2:15" hidden="1">
      <c r="B4791" s="4">
        <v>57787</v>
      </c>
      <c r="C4791" t="s">
        <v>3520</v>
      </c>
      <c r="D4791">
        <v>2000028332</v>
      </c>
      <c r="E4791" s="1">
        <v>45356</v>
      </c>
      <c r="F4791" t="s">
        <v>29</v>
      </c>
      <c r="G4791" t="s">
        <v>3522</v>
      </c>
      <c r="H4791">
        <v>96200</v>
      </c>
      <c r="J4791">
        <v>0</v>
      </c>
      <c r="K4791" s="3">
        <v>5650</v>
      </c>
      <c r="L4791">
        <v>0</v>
      </c>
      <c r="M4791">
        <v>0</v>
      </c>
      <c r="N4791">
        <v>9</v>
      </c>
      <c r="O4791">
        <v>2023</v>
      </c>
    </row>
    <row r="4792" spans="2:15" hidden="1">
      <c r="B4792" s="4">
        <v>32613</v>
      </c>
      <c r="C4792" t="s">
        <v>3523</v>
      </c>
      <c r="D4792">
        <v>2000026671</v>
      </c>
      <c r="E4792" s="1">
        <v>45113</v>
      </c>
      <c r="F4792" t="s">
        <v>29</v>
      </c>
      <c r="G4792" t="s">
        <v>3524</v>
      </c>
      <c r="H4792">
        <v>3700</v>
      </c>
      <c r="J4792" s="3">
        <v>2669.5</v>
      </c>
      <c r="K4792">
        <v>0</v>
      </c>
      <c r="L4792">
        <v>0</v>
      </c>
      <c r="M4792">
        <v>0</v>
      </c>
      <c r="N4792">
        <v>1</v>
      </c>
      <c r="O4792">
        <v>2023</v>
      </c>
    </row>
    <row r="4793" spans="2:15" hidden="1">
      <c r="B4793" s="4">
        <v>32613</v>
      </c>
      <c r="C4793" t="s">
        <v>3523</v>
      </c>
      <c r="D4793">
        <v>2000026707</v>
      </c>
      <c r="E4793" s="1">
        <v>45110</v>
      </c>
      <c r="F4793" t="s">
        <v>29</v>
      </c>
      <c r="G4793" t="s">
        <v>3525</v>
      </c>
      <c r="H4793">
        <v>96200</v>
      </c>
      <c r="J4793">
        <v>0</v>
      </c>
      <c r="K4793" s="3">
        <v>6104.5</v>
      </c>
      <c r="L4793">
        <v>0</v>
      </c>
      <c r="M4793">
        <v>0</v>
      </c>
      <c r="N4793">
        <v>1</v>
      </c>
      <c r="O4793">
        <v>2023</v>
      </c>
    </row>
    <row r="4794" spans="2:15" hidden="1">
      <c r="B4794" s="4">
        <v>32613</v>
      </c>
      <c r="C4794" t="s">
        <v>3523</v>
      </c>
      <c r="D4794">
        <v>2000026707</v>
      </c>
      <c r="E4794" s="1">
        <v>45110</v>
      </c>
      <c r="F4794" t="s">
        <v>29</v>
      </c>
      <c r="G4794" t="s">
        <v>3525</v>
      </c>
      <c r="H4794">
        <v>96200</v>
      </c>
      <c r="J4794">
        <v>0</v>
      </c>
      <c r="K4794">
        <v>-345</v>
      </c>
      <c r="L4794">
        <v>0</v>
      </c>
      <c r="M4794">
        <v>0</v>
      </c>
      <c r="N4794">
        <v>12</v>
      </c>
      <c r="O4794">
        <v>2023</v>
      </c>
    </row>
    <row r="4795" spans="2:15" hidden="1">
      <c r="B4795" s="4">
        <v>32613</v>
      </c>
      <c r="C4795" t="s">
        <v>3523</v>
      </c>
      <c r="D4795">
        <v>2000027139</v>
      </c>
      <c r="E4795" s="1">
        <v>45167</v>
      </c>
      <c r="F4795" t="s">
        <v>29</v>
      </c>
      <c r="G4795" t="s">
        <v>3526</v>
      </c>
      <c r="H4795">
        <v>57800</v>
      </c>
      <c r="J4795" s="3">
        <v>1260</v>
      </c>
      <c r="K4795">
        <v>0</v>
      </c>
      <c r="L4795">
        <v>0</v>
      </c>
      <c r="M4795">
        <v>0</v>
      </c>
      <c r="N4795">
        <v>3</v>
      </c>
      <c r="O4795">
        <v>2023</v>
      </c>
    </row>
    <row r="4796" spans="2:15" hidden="1">
      <c r="B4796" s="4">
        <v>32613</v>
      </c>
      <c r="C4796" t="s">
        <v>3523</v>
      </c>
      <c r="D4796">
        <v>2000027139</v>
      </c>
      <c r="E4796" s="1">
        <v>45167</v>
      </c>
      <c r="F4796" t="s">
        <v>31</v>
      </c>
      <c r="G4796" t="s">
        <v>3527</v>
      </c>
      <c r="H4796">
        <v>57800</v>
      </c>
      <c r="J4796">
        <v>570</v>
      </c>
      <c r="K4796">
        <v>0</v>
      </c>
      <c r="L4796">
        <v>0</v>
      </c>
      <c r="M4796">
        <v>0</v>
      </c>
      <c r="N4796">
        <v>3</v>
      </c>
      <c r="O4796">
        <v>2023</v>
      </c>
    </row>
    <row r="4797" spans="2:15" hidden="1">
      <c r="B4797" s="4">
        <v>32613</v>
      </c>
      <c r="C4797" t="s">
        <v>3523</v>
      </c>
      <c r="D4797">
        <v>2000027139</v>
      </c>
      <c r="E4797" s="1">
        <v>45167</v>
      </c>
      <c r="F4797" t="s">
        <v>35</v>
      </c>
      <c r="G4797" t="s">
        <v>3528</v>
      </c>
      <c r="H4797">
        <v>57800</v>
      </c>
      <c r="J4797" s="3">
        <v>1950</v>
      </c>
      <c r="K4797">
        <v>0</v>
      </c>
      <c r="L4797">
        <v>0</v>
      </c>
      <c r="M4797">
        <v>0</v>
      </c>
      <c r="N4797">
        <v>3</v>
      </c>
      <c r="O4797">
        <v>2023</v>
      </c>
    </row>
    <row r="4798" spans="2:15" hidden="1">
      <c r="B4798" s="4">
        <v>32613</v>
      </c>
      <c r="C4798" t="s">
        <v>3523</v>
      </c>
      <c r="D4798">
        <v>2000027139</v>
      </c>
      <c r="E4798" s="1">
        <v>45167</v>
      </c>
      <c r="F4798" t="s">
        <v>45</v>
      </c>
      <c r="G4798" t="s">
        <v>3529</v>
      </c>
      <c r="H4798">
        <v>57800</v>
      </c>
      <c r="J4798" s="3">
        <v>2400</v>
      </c>
      <c r="K4798">
        <v>0</v>
      </c>
      <c r="L4798">
        <v>0</v>
      </c>
      <c r="M4798">
        <v>0</v>
      </c>
      <c r="N4798">
        <v>3</v>
      </c>
      <c r="O4798">
        <v>2023</v>
      </c>
    </row>
    <row r="4799" spans="2:15" hidden="1">
      <c r="B4799" s="4">
        <v>32613</v>
      </c>
      <c r="C4799" t="s">
        <v>3523</v>
      </c>
      <c r="D4799">
        <v>2000027139</v>
      </c>
      <c r="E4799" s="1">
        <v>45167</v>
      </c>
      <c r="F4799" t="s">
        <v>47</v>
      </c>
      <c r="G4799" t="s">
        <v>3530</v>
      </c>
      <c r="H4799">
        <v>57800</v>
      </c>
      <c r="J4799" s="3">
        <v>1200</v>
      </c>
      <c r="K4799">
        <v>0</v>
      </c>
      <c r="L4799">
        <v>0</v>
      </c>
      <c r="M4799">
        <v>0</v>
      </c>
      <c r="N4799">
        <v>3</v>
      </c>
      <c r="O4799">
        <v>2023</v>
      </c>
    </row>
    <row r="4800" spans="2:15" hidden="1">
      <c r="B4800" s="4">
        <v>32613</v>
      </c>
      <c r="C4800" t="s">
        <v>3523</v>
      </c>
      <c r="D4800">
        <v>2000027139</v>
      </c>
      <c r="E4800" s="1">
        <v>45167</v>
      </c>
      <c r="F4800" t="s">
        <v>49</v>
      </c>
      <c r="G4800" t="s">
        <v>3527</v>
      </c>
      <c r="H4800">
        <v>57800</v>
      </c>
      <c r="J4800" s="3">
        <v>1020</v>
      </c>
      <c r="K4800">
        <v>0</v>
      </c>
      <c r="L4800">
        <v>0</v>
      </c>
      <c r="M4800">
        <v>0</v>
      </c>
      <c r="N4800">
        <v>3</v>
      </c>
      <c r="O4800">
        <v>2023</v>
      </c>
    </row>
    <row r="4801" spans="2:15" hidden="1">
      <c r="B4801" s="4">
        <v>32613</v>
      </c>
      <c r="C4801" t="s">
        <v>3523</v>
      </c>
      <c r="D4801">
        <v>2000027139</v>
      </c>
      <c r="E4801" s="1">
        <v>45167</v>
      </c>
      <c r="F4801" t="s">
        <v>86</v>
      </c>
      <c r="G4801" t="s">
        <v>1740</v>
      </c>
      <c r="H4801">
        <v>57800</v>
      </c>
      <c r="J4801" s="3">
        <v>1260</v>
      </c>
      <c r="K4801">
        <v>0</v>
      </c>
      <c r="L4801">
        <v>0</v>
      </c>
      <c r="M4801">
        <v>0</v>
      </c>
      <c r="N4801">
        <v>3</v>
      </c>
      <c r="O4801">
        <v>2023</v>
      </c>
    </row>
    <row r="4802" spans="2:15" hidden="1">
      <c r="B4802" s="4">
        <v>32613</v>
      </c>
      <c r="C4802" t="s">
        <v>3523</v>
      </c>
      <c r="D4802">
        <v>2000027139</v>
      </c>
      <c r="E4802" s="1">
        <v>45167</v>
      </c>
      <c r="F4802" t="s">
        <v>88</v>
      </c>
      <c r="G4802" t="s">
        <v>3531</v>
      </c>
      <c r="H4802">
        <v>57800</v>
      </c>
      <c r="J4802">
        <v>500</v>
      </c>
      <c r="K4802">
        <v>0</v>
      </c>
      <c r="L4802">
        <v>0</v>
      </c>
      <c r="M4802">
        <v>0</v>
      </c>
      <c r="N4802">
        <v>3</v>
      </c>
      <c r="O4802">
        <v>2023</v>
      </c>
    </row>
    <row r="4803" spans="2:15" hidden="1">
      <c r="B4803" s="4">
        <v>56788</v>
      </c>
      <c r="C4803" t="s">
        <v>3532</v>
      </c>
      <c r="D4803">
        <v>2000026661</v>
      </c>
      <c r="E4803" s="1">
        <v>45117</v>
      </c>
      <c r="F4803" t="s">
        <v>29</v>
      </c>
      <c r="G4803" t="s">
        <v>3533</v>
      </c>
      <c r="H4803">
        <v>96200</v>
      </c>
      <c r="J4803">
        <v>0</v>
      </c>
      <c r="K4803" s="3">
        <v>4500</v>
      </c>
      <c r="L4803">
        <v>0</v>
      </c>
      <c r="M4803">
        <v>0</v>
      </c>
      <c r="N4803">
        <v>1</v>
      </c>
      <c r="O4803">
        <v>2023</v>
      </c>
    </row>
    <row r="4804" spans="2:15" hidden="1">
      <c r="B4804" s="4">
        <v>190</v>
      </c>
      <c r="C4804" t="s">
        <v>3534</v>
      </c>
      <c r="D4804">
        <v>2000014037</v>
      </c>
      <c r="E4804" s="1">
        <v>42964</v>
      </c>
      <c r="F4804" t="s">
        <v>47</v>
      </c>
      <c r="G4804" t="s">
        <v>3535</v>
      </c>
      <c r="H4804">
        <v>92400</v>
      </c>
      <c r="J4804">
        <v>0</v>
      </c>
      <c r="K4804" s="3">
        <v>10000</v>
      </c>
      <c r="L4804">
        <v>0</v>
      </c>
      <c r="M4804">
        <v>0</v>
      </c>
      <c r="N4804">
        <v>7</v>
      </c>
      <c r="O4804">
        <v>2023</v>
      </c>
    </row>
    <row r="4805" spans="2:15" hidden="1">
      <c r="B4805" s="4">
        <v>30705</v>
      </c>
      <c r="C4805" t="s">
        <v>3536</v>
      </c>
      <c r="D4805">
        <v>2000027450</v>
      </c>
      <c r="E4805" s="1">
        <v>45209</v>
      </c>
      <c r="F4805" t="s">
        <v>29</v>
      </c>
      <c r="G4805" t="s">
        <v>3537</v>
      </c>
      <c r="H4805">
        <v>96200</v>
      </c>
      <c r="J4805">
        <v>0</v>
      </c>
      <c r="K4805">
        <v>300</v>
      </c>
      <c r="L4805">
        <v>0</v>
      </c>
      <c r="M4805">
        <v>0</v>
      </c>
      <c r="N4805">
        <v>4</v>
      </c>
      <c r="O4805">
        <v>2023</v>
      </c>
    </row>
    <row r="4806" spans="2:15" hidden="1">
      <c r="B4806" s="4">
        <v>56897</v>
      </c>
      <c r="C4806" t="s">
        <v>3538</v>
      </c>
      <c r="D4806">
        <v>2000026900</v>
      </c>
      <c r="E4806" s="1">
        <v>45147</v>
      </c>
      <c r="F4806" t="s">
        <v>29</v>
      </c>
      <c r="G4806" t="s">
        <v>3539</v>
      </c>
      <c r="H4806">
        <v>49000</v>
      </c>
      <c r="J4806" s="3">
        <v>6766.4</v>
      </c>
      <c r="K4806">
        <v>0</v>
      </c>
      <c r="L4806">
        <v>0</v>
      </c>
      <c r="M4806">
        <v>0</v>
      </c>
      <c r="N4806">
        <v>2</v>
      </c>
      <c r="O4806">
        <v>2023</v>
      </c>
    </row>
    <row r="4807" spans="2:15" hidden="1">
      <c r="B4807" s="4">
        <v>56897</v>
      </c>
      <c r="C4807" t="s">
        <v>3538</v>
      </c>
      <c r="D4807">
        <v>2000026900</v>
      </c>
      <c r="E4807" s="1">
        <v>45147</v>
      </c>
      <c r="F4807" t="s">
        <v>31</v>
      </c>
      <c r="G4807" t="s">
        <v>3540</v>
      </c>
      <c r="H4807">
        <v>49000</v>
      </c>
      <c r="J4807">
        <v>243.46</v>
      </c>
      <c r="K4807">
        <v>0</v>
      </c>
      <c r="L4807">
        <v>0</v>
      </c>
      <c r="M4807">
        <v>0</v>
      </c>
      <c r="N4807">
        <v>2</v>
      </c>
      <c r="O4807">
        <v>2023</v>
      </c>
    </row>
    <row r="4808" spans="2:15" hidden="1">
      <c r="B4808" s="4">
        <v>56897</v>
      </c>
      <c r="C4808" t="s">
        <v>3538</v>
      </c>
      <c r="D4808">
        <v>2000026900</v>
      </c>
      <c r="E4808" s="1">
        <v>45147</v>
      </c>
      <c r="F4808" t="s">
        <v>35</v>
      </c>
      <c r="G4808" t="s">
        <v>3541</v>
      </c>
      <c r="H4808">
        <v>49000</v>
      </c>
      <c r="J4808">
        <v>410.77</v>
      </c>
      <c r="K4808">
        <v>0</v>
      </c>
      <c r="L4808">
        <v>0</v>
      </c>
      <c r="M4808">
        <v>0</v>
      </c>
      <c r="N4808">
        <v>2</v>
      </c>
      <c r="O4808">
        <v>2023</v>
      </c>
    </row>
    <row r="4809" spans="2:15" hidden="1">
      <c r="B4809" s="4">
        <v>56897</v>
      </c>
      <c r="C4809" t="s">
        <v>3538</v>
      </c>
      <c r="D4809">
        <v>2000026900</v>
      </c>
      <c r="E4809" s="1">
        <v>45147</v>
      </c>
      <c r="F4809" t="s">
        <v>45</v>
      </c>
      <c r="G4809" t="s">
        <v>3542</v>
      </c>
      <c r="H4809">
        <v>49000</v>
      </c>
      <c r="J4809">
        <v>410.77</v>
      </c>
      <c r="K4809">
        <v>0</v>
      </c>
      <c r="L4809">
        <v>0</v>
      </c>
      <c r="M4809">
        <v>0</v>
      </c>
      <c r="N4809">
        <v>2</v>
      </c>
      <c r="O4809">
        <v>2023</v>
      </c>
    </row>
    <row r="4810" spans="2:15" hidden="1">
      <c r="B4810" s="4">
        <v>56897</v>
      </c>
      <c r="C4810" t="s">
        <v>3538</v>
      </c>
      <c r="D4810">
        <v>2000026900</v>
      </c>
      <c r="E4810" s="1">
        <v>45147</v>
      </c>
      <c r="F4810" t="s">
        <v>47</v>
      </c>
      <c r="G4810" t="s">
        <v>3543</v>
      </c>
      <c r="H4810">
        <v>49000</v>
      </c>
      <c r="J4810">
        <v>182.33</v>
      </c>
      <c r="K4810">
        <v>0</v>
      </c>
      <c r="L4810">
        <v>0</v>
      </c>
      <c r="M4810">
        <v>0</v>
      </c>
      <c r="N4810">
        <v>2</v>
      </c>
      <c r="O4810">
        <v>2023</v>
      </c>
    </row>
    <row r="4811" spans="2:15" hidden="1">
      <c r="B4811" s="4">
        <v>56897</v>
      </c>
      <c r="C4811" t="s">
        <v>3538</v>
      </c>
      <c r="D4811">
        <v>2000026900</v>
      </c>
      <c r="E4811" s="1">
        <v>45147</v>
      </c>
      <c r="F4811" t="s">
        <v>49</v>
      </c>
      <c r="G4811" t="s">
        <v>3544</v>
      </c>
      <c r="H4811">
        <v>49000</v>
      </c>
      <c r="J4811">
        <v>91.16</v>
      </c>
      <c r="K4811">
        <v>0</v>
      </c>
      <c r="L4811">
        <v>0</v>
      </c>
      <c r="M4811">
        <v>0</v>
      </c>
      <c r="N4811">
        <v>2</v>
      </c>
      <c r="O4811">
        <v>2023</v>
      </c>
    </row>
    <row r="4812" spans="2:15" hidden="1">
      <c r="B4812" s="4">
        <v>56897</v>
      </c>
      <c r="C4812" t="s">
        <v>3538</v>
      </c>
      <c r="D4812">
        <v>2000026900</v>
      </c>
      <c r="E4812" s="1">
        <v>45147</v>
      </c>
      <c r="F4812" t="s">
        <v>86</v>
      </c>
      <c r="G4812" t="s">
        <v>3545</v>
      </c>
      <c r="H4812">
        <v>49000</v>
      </c>
      <c r="J4812">
        <v>61.13</v>
      </c>
      <c r="K4812">
        <v>0</v>
      </c>
      <c r="L4812">
        <v>0</v>
      </c>
      <c r="M4812">
        <v>0</v>
      </c>
      <c r="N4812">
        <v>2</v>
      </c>
      <c r="O4812">
        <v>2023</v>
      </c>
    </row>
    <row r="4813" spans="2:15" hidden="1">
      <c r="B4813" s="4">
        <v>56897</v>
      </c>
      <c r="C4813" t="s">
        <v>3538</v>
      </c>
      <c r="D4813">
        <v>2000026900</v>
      </c>
      <c r="E4813" s="1">
        <v>45147</v>
      </c>
      <c r="F4813" t="s">
        <v>88</v>
      </c>
      <c r="G4813" t="s">
        <v>3546</v>
      </c>
      <c r="H4813">
        <v>49000</v>
      </c>
      <c r="J4813">
        <v>83.66</v>
      </c>
      <c r="K4813">
        <v>0</v>
      </c>
      <c r="L4813">
        <v>0</v>
      </c>
      <c r="M4813">
        <v>0</v>
      </c>
      <c r="N4813">
        <v>2</v>
      </c>
      <c r="O4813">
        <v>2023</v>
      </c>
    </row>
    <row r="4814" spans="2:15" hidden="1">
      <c r="B4814" s="4">
        <v>52841</v>
      </c>
      <c r="C4814" t="s">
        <v>3547</v>
      </c>
      <c r="D4814">
        <v>2000027723</v>
      </c>
      <c r="E4814" s="1">
        <v>45261</v>
      </c>
      <c r="F4814" t="s">
        <v>29</v>
      </c>
      <c r="G4814" t="s">
        <v>3548</v>
      </c>
      <c r="H4814">
        <v>96200</v>
      </c>
      <c r="J4814">
        <v>0</v>
      </c>
      <c r="K4814" s="3">
        <v>2500</v>
      </c>
      <c r="L4814">
        <v>0</v>
      </c>
      <c r="M4814">
        <v>0</v>
      </c>
      <c r="N4814">
        <v>6</v>
      </c>
      <c r="O4814">
        <v>2023</v>
      </c>
    </row>
    <row r="4815" spans="2:15" hidden="1">
      <c r="B4815" s="4">
        <v>34855</v>
      </c>
      <c r="C4815" t="s">
        <v>3549</v>
      </c>
      <c r="D4815">
        <v>2000028392</v>
      </c>
      <c r="E4815" s="1">
        <v>45371</v>
      </c>
      <c r="F4815" t="s">
        <v>29</v>
      </c>
      <c r="G4815" t="s">
        <v>3550</v>
      </c>
      <c r="H4815">
        <v>96115</v>
      </c>
      <c r="J4815">
        <v>0</v>
      </c>
      <c r="K4815" s="3">
        <v>12000</v>
      </c>
      <c r="L4815">
        <v>0</v>
      </c>
      <c r="M4815">
        <v>0</v>
      </c>
      <c r="N4815">
        <v>9</v>
      </c>
      <c r="O4815">
        <v>2023</v>
      </c>
    </row>
    <row r="4816" spans="2:15" hidden="1">
      <c r="B4816" s="4">
        <v>57546</v>
      </c>
      <c r="C4816" t="s">
        <v>3551</v>
      </c>
      <c r="D4816">
        <v>2000027841</v>
      </c>
      <c r="E4816" s="1">
        <v>45274</v>
      </c>
      <c r="F4816" t="s">
        <v>29</v>
      </c>
      <c r="G4816" t="s">
        <v>3552</v>
      </c>
      <c r="H4816">
        <v>91800</v>
      </c>
      <c r="J4816">
        <v>0</v>
      </c>
      <c r="K4816" s="3">
        <v>300000</v>
      </c>
      <c r="L4816">
        <v>0</v>
      </c>
      <c r="M4816">
        <v>0</v>
      </c>
      <c r="N4816">
        <v>7</v>
      </c>
      <c r="O4816">
        <v>2023</v>
      </c>
    </row>
    <row r="4817" spans="2:15" hidden="1">
      <c r="B4817" s="4">
        <v>58044</v>
      </c>
      <c r="C4817" t="s">
        <v>3553</v>
      </c>
      <c r="D4817">
        <v>2000028350</v>
      </c>
      <c r="E4817" s="1">
        <v>45371</v>
      </c>
      <c r="F4817" t="s">
        <v>29</v>
      </c>
      <c r="G4817" t="s">
        <v>3554</v>
      </c>
      <c r="H4817">
        <v>57800</v>
      </c>
      <c r="J4817" s="3">
        <v>10000.120000000001</v>
      </c>
      <c r="K4817">
        <v>0</v>
      </c>
      <c r="L4817">
        <v>0</v>
      </c>
      <c r="M4817">
        <v>0</v>
      </c>
      <c r="N4817">
        <v>9</v>
      </c>
      <c r="O4817">
        <v>2023</v>
      </c>
    </row>
    <row r="4818" spans="2:15" hidden="1">
      <c r="B4818" s="4">
        <v>58044</v>
      </c>
      <c r="C4818" t="s">
        <v>3553</v>
      </c>
      <c r="D4818">
        <v>2000028350</v>
      </c>
      <c r="E4818" s="1">
        <v>45371</v>
      </c>
      <c r="F4818" t="s">
        <v>70</v>
      </c>
      <c r="G4818" t="s">
        <v>3554</v>
      </c>
      <c r="H4818">
        <v>57800</v>
      </c>
      <c r="J4818" s="3">
        <v>1249.8800000000001</v>
      </c>
      <c r="K4818">
        <v>0</v>
      </c>
      <c r="L4818">
        <v>0</v>
      </c>
      <c r="M4818">
        <v>0</v>
      </c>
      <c r="N4818">
        <v>9</v>
      </c>
      <c r="O4818">
        <v>2023</v>
      </c>
    </row>
    <row r="4819" spans="2:15" hidden="1">
      <c r="B4819" s="4">
        <v>58044</v>
      </c>
      <c r="C4819" t="s">
        <v>3553</v>
      </c>
      <c r="D4819">
        <v>2000028350</v>
      </c>
      <c r="E4819" s="1">
        <v>45371</v>
      </c>
      <c r="F4819" t="s">
        <v>31</v>
      </c>
      <c r="G4819" t="s">
        <v>3555</v>
      </c>
      <c r="H4819">
        <v>57800</v>
      </c>
      <c r="J4819">
        <v>765</v>
      </c>
      <c r="K4819">
        <v>0</v>
      </c>
      <c r="L4819">
        <v>0</v>
      </c>
      <c r="M4819">
        <v>0</v>
      </c>
      <c r="N4819">
        <v>9</v>
      </c>
      <c r="O4819">
        <v>2023</v>
      </c>
    </row>
    <row r="4820" spans="2:15" hidden="1">
      <c r="B4820" s="4">
        <v>58044</v>
      </c>
      <c r="C4820" t="s">
        <v>3553</v>
      </c>
      <c r="D4820">
        <v>2000028350</v>
      </c>
      <c r="E4820" s="1">
        <v>45371</v>
      </c>
      <c r="F4820" t="s">
        <v>35</v>
      </c>
      <c r="G4820" t="s">
        <v>3556</v>
      </c>
      <c r="H4820">
        <v>57800</v>
      </c>
      <c r="J4820">
        <v>260</v>
      </c>
      <c r="K4820">
        <v>0</v>
      </c>
      <c r="L4820">
        <v>0</v>
      </c>
      <c r="M4820">
        <v>0</v>
      </c>
      <c r="N4820">
        <v>9</v>
      </c>
      <c r="O4820">
        <v>2023</v>
      </c>
    </row>
    <row r="4821" spans="2:15" hidden="1">
      <c r="B4821" s="4">
        <v>58044</v>
      </c>
      <c r="C4821" t="s">
        <v>3553</v>
      </c>
      <c r="D4821">
        <v>2000028350</v>
      </c>
      <c r="E4821" s="1">
        <v>45371</v>
      </c>
      <c r="F4821" t="s">
        <v>45</v>
      </c>
      <c r="G4821" t="s">
        <v>291</v>
      </c>
      <c r="H4821">
        <v>57800</v>
      </c>
      <c r="J4821">
        <v>967</v>
      </c>
      <c r="K4821">
        <v>0</v>
      </c>
      <c r="L4821">
        <v>0</v>
      </c>
      <c r="M4821">
        <v>0</v>
      </c>
      <c r="N4821">
        <v>9</v>
      </c>
      <c r="O4821">
        <v>2023</v>
      </c>
    </row>
    <row r="4822" spans="2:15" hidden="1">
      <c r="B4822" s="4">
        <v>58044</v>
      </c>
      <c r="C4822" t="s">
        <v>3553</v>
      </c>
      <c r="D4822">
        <v>2000028350</v>
      </c>
      <c r="E4822" s="1">
        <v>45371</v>
      </c>
      <c r="F4822" t="s">
        <v>47</v>
      </c>
      <c r="G4822" t="s">
        <v>3557</v>
      </c>
      <c r="H4822">
        <v>57800</v>
      </c>
      <c r="J4822">
        <v>889.94</v>
      </c>
      <c r="K4822">
        <v>0</v>
      </c>
      <c r="L4822">
        <v>0</v>
      </c>
      <c r="M4822">
        <v>0</v>
      </c>
      <c r="N4822">
        <v>9</v>
      </c>
      <c r="O4822">
        <v>2023</v>
      </c>
    </row>
    <row r="4823" spans="2:15" hidden="1">
      <c r="B4823" s="4">
        <v>40543</v>
      </c>
      <c r="C4823" t="s">
        <v>3558</v>
      </c>
      <c r="D4823">
        <v>2000027151</v>
      </c>
      <c r="E4823" s="1">
        <v>45169</v>
      </c>
      <c r="F4823" t="s">
        <v>29</v>
      </c>
      <c r="G4823" t="s">
        <v>3559</v>
      </c>
      <c r="H4823">
        <v>96200</v>
      </c>
      <c r="J4823">
        <v>0</v>
      </c>
      <c r="K4823" s="3">
        <v>3750</v>
      </c>
      <c r="L4823">
        <v>0</v>
      </c>
      <c r="M4823">
        <v>0</v>
      </c>
      <c r="N4823">
        <v>2</v>
      </c>
      <c r="O4823">
        <v>2023</v>
      </c>
    </row>
    <row r="4824" spans="2:15" hidden="1">
      <c r="B4824" s="4">
        <v>40543</v>
      </c>
      <c r="C4824" t="s">
        <v>3558</v>
      </c>
      <c r="D4824">
        <v>2000027151</v>
      </c>
      <c r="E4824" s="1">
        <v>45169</v>
      </c>
      <c r="F4824" t="s">
        <v>70</v>
      </c>
      <c r="G4824" t="s">
        <v>3559</v>
      </c>
      <c r="H4824">
        <v>96200</v>
      </c>
      <c r="J4824">
        <v>0</v>
      </c>
      <c r="K4824" s="3">
        <v>3750</v>
      </c>
      <c r="L4824">
        <v>0</v>
      </c>
      <c r="M4824">
        <v>0</v>
      </c>
      <c r="N4824">
        <v>2</v>
      </c>
      <c r="O4824">
        <v>2023</v>
      </c>
    </row>
    <row r="4825" spans="2:15" hidden="1">
      <c r="B4825" s="4">
        <v>40543</v>
      </c>
      <c r="C4825" t="s">
        <v>3558</v>
      </c>
      <c r="D4825">
        <v>2000027151</v>
      </c>
      <c r="E4825" s="1">
        <v>45169</v>
      </c>
      <c r="F4825" t="s">
        <v>31</v>
      </c>
      <c r="G4825" t="s">
        <v>3560</v>
      </c>
      <c r="H4825">
        <v>96200</v>
      </c>
      <c r="J4825">
        <v>0</v>
      </c>
      <c r="K4825" s="3">
        <v>3750</v>
      </c>
      <c r="L4825">
        <v>0</v>
      </c>
      <c r="M4825">
        <v>0</v>
      </c>
      <c r="N4825">
        <v>2</v>
      </c>
      <c r="O4825">
        <v>2023</v>
      </c>
    </row>
    <row r="4826" spans="2:15" hidden="1">
      <c r="B4826" s="4">
        <v>40543</v>
      </c>
      <c r="C4826" t="s">
        <v>3558</v>
      </c>
      <c r="D4826">
        <v>2000027151</v>
      </c>
      <c r="E4826" s="1">
        <v>45169</v>
      </c>
      <c r="F4826" t="s">
        <v>72</v>
      </c>
      <c r="G4826" t="s">
        <v>3560</v>
      </c>
      <c r="H4826">
        <v>96200</v>
      </c>
      <c r="J4826">
        <v>0</v>
      </c>
      <c r="K4826" s="3">
        <v>3750</v>
      </c>
      <c r="L4826">
        <v>0</v>
      </c>
      <c r="M4826">
        <v>0</v>
      </c>
      <c r="N4826">
        <v>2</v>
      </c>
      <c r="O4826">
        <v>2023</v>
      </c>
    </row>
    <row r="4827" spans="2:15" hidden="1">
      <c r="B4827" s="4">
        <v>43812</v>
      </c>
      <c r="C4827" t="s">
        <v>3561</v>
      </c>
      <c r="D4827">
        <v>2000026578</v>
      </c>
      <c r="E4827" s="1">
        <v>45089</v>
      </c>
      <c r="F4827" t="s">
        <v>29</v>
      </c>
      <c r="G4827" t="s">
        <v>3562</v>
      </c>
      <c r="H4827">
        <v>45000</v>
      </c>
      <c r="J4827" s="3">
        <v>2828.18</v>
      </c>
      <c r="K4827">
        <v>0</v>
      </c>
      <c r="L4827">
        <v>0</v>
      </c>
      <c r="M4827">
        <v>0</v>
      </c>
      <c r="N4827">
        <v>1</v>
      </c>
      <c r="O4827">
        <v>2023</v>
      </c>
    </row>
    <row r="4828" spans="2:15" hidden="1">
      <c r="B4828" s="4">
        <v>55665</v>
      </c>
      <c r="C4828" t="s">
        <v>3563</v>
      </c>
      <c r="D4828">
        <v>2000025261</v>
      </c>
      <c r="E4828" s="1">
        <v>44911</v>
      </c>
      <c r="F4828" t="s">
        <v>35</v>
      </c>
      <c r="G4828" t="s">
        <v>3564</v>
      </c>
      <c r="H4828">
        <v>96200</v>
      </c>
      <c r="J4828">
        <v>0</v>
      </c>
      <c r="K4828" s="3">
        <v>-4000</v>
      </c>
      <c r="L4828">
        <v>0</v>
      </c>
      <c r="M4828">
        <v>0</v>
      </c>
      <c r="N4828">
        <v>4</v>
      </c>
      <c r="O4828">
        <v>2023</v>
      </c>
    </row>
    <row r="4829" spans="2:15" hidden="1">
      <c r="B4829" s="4">
        <v>55665</v>
      </c>
      <c r="C4829" t="s">
        <v>3563</v>
      </c>
      <c r="D4829">
        <v>2000025261</v>
      </c>
      <c r="E4829" s="1">
        <v>44911</v>
      </c>
      <c r="F4829" t="s">
        <v>49</v>
      </c>
      <c r="G4829" t="s">
        <v>3564</v>
      </c>
      <c r="H4829">
        <v>96200</v>
      </c>
      <c r="J4829">
        <v>0</v>
      </c>
      <c r="K4829" s="3">
        <v>21430.57</v>
      </c>
      <c r="L4829">
        <v>0</v>
      </c>
      <c r="M4829">
        <v>0</v>
      </c>
      <c r="N4829">
        <v>2</v>
      </c>
      <c r="O4829">
        <v>2023</v>
      </c>
    </row>
    <row r="4830" spans="2:15" hidden="1">
      <c r="B4830" s="4">
        <v>40661</v>
      </c>
      <c r="C4830" t="s">
        <v>3565</v>
      </c>
      <c r="D4830">
        <v>2000026656</v>
      </c>
      <c r="E4830" s="1">
        <v>45117</v>
      </c>
      <c r="F4830" t="s">
        <v>29</v>
      </c>
      <c r="G4830" t="s">
        <v>3566</v>
      </c>
      <c r="H4830">
        <v>96200</v>
      </c>
      <c r="J4830">
        <v>0</v>
      </c>
      <c r="K4830" s="3">
        <v>7000</v>
      </c>
      <c r="L4830">
        <v>0</v>
      </c>
      <c r="M4830">
        <v>0</v>
      </c>
      <c r="N4830">
        <v>1</v>
      </c>
      <c r="O4830">
        <v>2023</v>
      </c>
    </row>
    <row r="4831" spans="2:15" hidden="1">
      <c r="B4831" s="4">
        <v>40661</v>
      </c>
      <c r="C4831" t="s">
        <v>3565</v>
      </c>
      <c r="D4831">
        <v>2000027075</v>
      </c>
      <c r="E4831" s="1">
        <v>45168</v>
      </c>
      <c r="F4831" t="s">
        <v>29</v>
      </c>
      <c r="G4831" t="s">
        <v>3567</v>
      </c>
      <c r="H4831">
        <v>96200</v>
      </c>
      <c r="J4831">
        <v>0</v>
      </c>
      <c r="K4831" s="3">
        <v>78000</v>
      </c>
      <c r="L4831">
        <v>0</v>
      </c>
      <c r="M4831">
        <v>0</v>
      </c>
      <c r="N4831">
        <v>2</v>
      </c>
      <c r="O4831">
        <v>2023</v>
      </c>
    </row>
    <row r="4832" spans="2:15" hidden="1">
      <c r="B4832" s="4">
        <v>40661</v>
      </c>
      <c r="C4832" t="s">
        <v>3565</v>
      </c>
      <c r="D4832">
        <v>2000027075</v>
      </c>
      <c r="E4832" s="1">
        <v>45168</v>
      </c>
      <c r="F4832" t="s">
        <v>31</v>
      </c>
      <c r="G4832" t="s">
        <v>3568</v>
      </c>
      <c r="H4832">
        <v>96200</v>
      </c>
      <c r="J4832">
        <v>0</v>
      </c>
      <c r="K4832" s="3">
        <v>30000</v>
      </c>
      <c r="L4832">
        <v>0</v>
      </c>
      <c r="M4832">
        <v>0</v>
      </c>
      <c r="N4832">
        <v>2</v>
      </c>
      <c r="O4832">
        <v>2023</v>
      </c>
    </row>
    <row r="4833" spans="1:15" hidden="1">
      <c r="B4833" s="4">
        <v>57322</v>
      </c>
      <c r="C4833" t="s">
        <v>3569</v>
      </c>
      <c r="D4833">
        <v>2000027662</v>
      </c>
      <c r="E4833" s="1">
        <v>45244</v>
      </c>
      <c r="F4833" t="s">
        <v>29</v>
      </c>
      <c r="G4833" t="s">
        <v>3570</v>
      </c>
      <c r="H4833">
        <v>96200</v>
      </c>
      <c r="J4833">
        <v>0</v>
      </c>
      <c r="K4833" s="3">
        <v>1200</v>
      </c>
      <c r="L4833">
        <v>0</v>
      </c>
      <c r="M4833">
        <v>0</v>
      </c>
      <c r="N4833">
        <v>5</v>
      </c>
      <c r="O4833">
        <v>2023</v>
      </c>
    </row>
    <row r="4834" spans="1:15" hidden="1">
      <c r="B4834" s="4">
        <v>15567</v>
      </c>
      <c r="C4834" t="s">
        <v>3571</v>
      </c>
      <c r="D4834">
        <v>2000026678</v>
      </c>
      <c r="E4834" s="1">
        <v>45112</v>
      </c>
      <c r="F4834" t="s">
        <v>29</v>
      </c>
      <c r="G4834" t="s">
        <v>3572</v>
      </c>
      <c r="H4834">
        <v>20800</v>
      </c>
      <c r="J4834">
        <v>0</v>
      </c>
      <c r="K4834">
        <v>0</v>
      </c>
      <c r="L4834">
        <v>0</v>
      </c>
      <c r="M4834" s="3">
        <v>10399.65</v>
      </c>
      <c r="N4834">
        <v>1</v>
      </c>
      <c r="O4834">
        <v>2023</v>
      </c>
    </row>
    <row r="4835" spans="1:15" hidden="1">
      <c r="B4835" s="4">
        <v>15567</v>
      </c>
      <c r="C4835" t="s">
        <v>3571</v>
      </c>
      <c r="D4835">
        <v>2000028442</v>
      </c>
      <c r="E4835" s="1">
        <v>45380</v>
      </c>
      <c r="F4835" t="s">
        <v>29</v>
      </c>
      <c r="G4835" t="s">
        <v>3573</v>
      </c>
      <c r="H4835">
        <v>20800</v>
      </c>
      <c r="J4835">
        <v>0</v>
      </c>
      <c r="K4835">
        <v>0</v>
      </c>
      <c r="L4835">
        <v>0</v>
      </c>
      <c r="M4835" s="3">
        <v>9500</v>
      </c>
      <c r="N4835">
        <v>9</v>
      </c>
      <c r="O4835">
        <v>2023</v>
      </c>
    </row>
    <row r="4836" spans="1:15" hidden="1">
      <c r="B4836" s="4">
        <v>14306</v>
      </c>
      <c r="C4836" t="s">
        <v>3574</v>
      </c>
      <c r="D4836">
        <v>2000028253</v>
      </c>
      <c r="E4836" s="1">
        <v>45356</v>
      </c>
      <c r="F4836" t="s">
        <v>29</v>
      </c>
      <c r="G4836" t="s">
        <v>3575</v>
      </c>
      <c r="H4836">
        <v>96200</v>
      </c>
      <c r="J4836">
        <v>0</v>
      </c>
      <c r="K4836" s="3">
        <v>2300.42</v>
      </c>
      <c r="L4836">
        <v>0</v>
      </c>
      <c r="M4836">
        <v>0</v>
      </c>
      <c r="N4836">
        <v>9</v>
      </c>
      <c r="O4836">
        <v>2023</v>
      </c>
    </row>
    <row r="4837" spans="1:15" hidden="1">
      <c r="B4837" s="4">
        <v>21961</v>
      </c>
      <c r="C4837" t="s">
        <v>3576</v>
      </c>
      <c r="D4837">
        <v>2000027973</v>
      </c>
      <c r="E4837" s="1">
        <v>45313</v>
      </c>
      <c r="F4837" t="s">
        <v>29</v>
      </c>
      <c r="G4837" t="s">
        <v>3577</v>
      </c>
      <c r="H4837">
        <v>96200</v>
      </c>
      <c r="J4837">
        <v>0</v>
      </c>
      <c r="K4837">
        <v>275</v>
      </c>
      <c r="L4837">
        <v>0</v>
      </c>
      <c r="M4837">
        <v>0</v>
      </c>
      <c r="N4837">
        <v>7</v>
      </c>
      <c r="O4837">
        <v>2023</v>
      </c>
    </row>
    <row r="4838" spans="1:15" hidden="1">
      <c r="B4838" s="4">
        <v>55930</v>
      </c>
      <c r="C4838" t="s">
        <v>3578</v>
      </c>
      <c r="D4838">
        <v>2000026982</v>
      </c>
      <c r="E4838" s="1">
        <v>45147</v>
      </c>
      <c r="F4838" t="s">
        <v>29</v>
      </c>
      <c r="G4838" t="s">
        <v>3579</v>
      </c>
      <c r="H4838">
        <v>96200</v>
      </c>
      <c r="J4838">
        <v>0</v>
      </c>
      <c r="K4838" s="3">
        <v>46800</v>
      </c>
      <c r="L4838">
        <v>0</v>
      </c>
      <c r="M4838">
        <v>0</v>
      </c>
      <c r="N4838">
        <v>2</v>
      </c>
      <c r="O4838">
        <v>2023</v>
      </c>
    </row>
    <row r="4839" spans="1:15" hidden="1">
      <c r="B4839" s="4">
        <v>56225</v>
      </c>
      <c r="C4839" t="s">
        <v>3580</v>
      </c>
      <c r="D4839">
        <v>2000028438</v>
      </c>
      <c r="E4839" s="1">
        <v>45379</v>
      </c>
      <c r="F4839" t="s">
        <v>29</v>
      </c>
      <c r="G4839" t="s">
        <v>3581</v>
      </c>
      <c r="H4839">
        <v>96200</v>
      </c>
      <c r="J4839">
        <v>0</v>
      </c>
      <c r="K4839" s="3">
        <v>5049</v>
      </c>
      <c r="L4839">
        <v>0</v>
      </c>
      <c r="M4839">
        <v>0</v>
      </c>
      <c r="N4839">
        <v>9</v>
      </c>
      <c r="O4839">
        <v>2023</v>
      </c>
    </row>
    <row r="4840" spans="1:15" hidden="1">
      <c r="B4840" s="4">
        <v>46760</v>
      </c>
      <c r="C4840" t="s">
        <v>3582</v>
      </c>
      <c r="D4840">
        <v>2000026672</v>
      </c>
      <c r="E4840" s="1">
        <v>45113</v>
      </c>
      <c r="F4840" t="s">
        <v>29</v>
      </c>
      <c r="G4840" t="s">
        <v>3583</v>
      </c>
      <c r="H4840">
        <v>49000</v>
      </c>
      <c r="J4840" s="3">
        <v>10252.030000000001</v>
      </c>
      <c r="K4840">
        <v>0</v>
      </c>
      <c r="L4840">
        <v>0</v>
      </c>
      <c r="M4840">
        <v>0</v>
      </c>
      <c r="N4840">
        <v>1</v>
      </c>
      <c r="O4840">
        <v>2023</v>
      </c>
    </row>
    <row r="4841" spans="1:15" hidden="1">
      <c r="B4841" s="4">
        <v>46760</v>
      </c>
      <c r="C4841" t="s">
        <v>3582</v>
      </c>
      <c r="D4841">
        <v>2000026672</v>
      </c>
      <c r="E4841" s="1">
        <v>45113</v>
      </c>
      <c r="F4841" t="s">
        <v>31</v>
      </c>
      <c r="G4841" t="s">
        <v>291</v>
      </c>
      <c r="H4841">
        <v>49000</v>
      </c>
      <c r="J4841">
        <v>50</v>
      </c>
      <c r="K4841">
        <v>0</v>
      </c>
      <c r="L4841">
        <v>0</v>
      </c>
      <c r="M4841">
        <v>0</v>
      </c>
      <c r="N4841">
        <v>1</v>
      </c>
      <c r="O4841">
        <v>2023</v>
      </c>
    </row>
    <row r="4842" spans="1:15" hidden="1">
      <c r="B4842" s="4">
        <v>58</v>
      </c>
      <c r="C4842" t="s">
        <v>3584</v>
      </c>
      <c r="D4842">
        <v>2000027018</v>
      </c>
      <c r="E4842" s="1">
        <v>45153</v>
      </c>
      <c r="F4842" t="s">
        <v>29</v>
      </c>
      <c r="G4842" t="s">
        <v>3585</v>
      </c>
      <c r="H4842">
        <v>52500</v>
      </c>
      <c r="J4842" s="3">
        <v>42000</v>
      </c>
      <c r="K4842">
        <v>0</v>
      </c>
      <c r="L4842">
        <v>0</v>
      </c>
      <c r="M4842">
        <v>0</v>
      </c>
      <c r="N4842">
        <v>2</v>
      </c>
      <c r="O4842">
        <v>2023</v>
      </c>
    </row>
    <row r="4843" spans="1:15" hidden="1">
      <c r="B4843" s="4">
        <v>58</v>
      </c>
      <c r="C4843" t="s">
        <v>3584</v>
      </c>
      <c r="D4843">
        <v>2000028075</v>
      </c>
      <c r="E4843" s="1">
        <v>45324</v>
      </c>
      <c r="F4843" t="s">
        <v>29</v>
      </c>
      <c r="G4843" t="s">
        <v>3586</v>
      </c>
      <c r="H4843">
        <v>52500</v>
      </c>
      <c r="J4843" s="3">
        <v>10699.1</v>
      </c>
      <c r="K4843">
        <v>0</v>
      </c>
      <c r="L4843">
        <v>0</v>
      </c>
      <c r="M4843">
        <v>0</v>
      </c>
      <c r="N4843">
        <v>8</v>
      </c>
      <c r="O4843">
        <v>2023</v>
      </c>
    </row>
    <row r="4844" spans="1:15" hidden="1">
      <c r="A4844" t="s">
        <v>5460</v>
      </c>
      <c r="B4844" s="4">
        <v>11567</v>
      </c>
      <c r="C4844" t="s">
        <v>5472</v>
      </c>
      <c r="D4844">
        <v>2000024457</v>
      </c>
      <c r="E4844" s="1">
        <v>45335</v>
      </c>
      <c r="F4844" t="s">
        <v>29</v>
      </c>
      <c r="G4844" t="s">
        <v>5473</v>
      </c>
      <c r="H4844">
        <v>96200</v>
      </c>
      <c r="J4844">
        <v>0</v>
      </c>
      <c r="K4844" s="3">
        <v>-3344.5</v>
      </c>
      <c r="L4844">
        <v>0</v>
      </c>
      <c r="M4844">
        <v>0</v>
      </c>
      <c r="N4844">
        <v>8</v>
      </c>
      <c r="O4844">
        <v>2023</v>
      </c>
    </row>
    <row r="4845" spans="1:15" hidden="1">
      <c r="A4845" t="s">
        <v>5460</v>
      </c>
      <c r="B4845" s="4">
        <v>11567</v>
      </c>
      <c r="C4845" t="s">
        <v>5472</v>
      </c>
      <c r="D4845">
        <v>2000024457</v>
      </c>
      <c r="E4845" s="1">
        <v>45335</v>
      </c>
      <c r="F4845" t="s">
        <v>31</v>
      </c>
      <c r="G4845" t="s">
        <v>1427</v>
      </c>
      <c r="H4845">
        <v>96200</v>
      </c>
      <c r="J4845">
        <v>0</v>
      </c>
      <c r="K4845" s="3">
        <v>3344.5</v>
      </c>
      <c r="L4845">
        <v>0</v>
      </c>
      <c r="M4845">
        <v>0</v>
      </c>
      <c r="N4845">
        <v>8</v>
      </c>
      <c r="O4845">
        <v>2023</v>
      </c>
    </row>
    <row r="4846" spans="1:15" hidden="1">
      <c r="A4846" t="s">
        <v>5460</v>
      </c>
      <c r="B4846" s="4">
        <v>11567</v>
      </c>
      <c r="C4846" t="s">
        <v>5472</v>
      </c>
      <c r="D4846">
        <v>2000027426</v>
      </c>
      <c r="E4846" s="1">
        <v>45204</v>
      </c>
      <c r="F4846" t="s">
        <v>29</v>
      </c>
      <c r="G4846" t="s">
        <v>5474</v>
      </c>
      <c r="H4846">
        <v>96200</v>
      </c>
      <c r="J4846">
        <v>0</v>
      </c>
      <c r="K4846" s="3">
        <v>175000</v>
      </c>
      <c r="L4846">
        <v>0</v>
      </c>
      <c r="M4846">
        <v>0</v>
      </c>
      <c r="N4846">
        <v>4</v>
      </c>
      <c r="O4846">
        <v>2023</v>
      </c>
    </row>
    <row r="4847" spans="1:15" hidden="1">
      <c r="A4847" t="s">
        <v>5460</v>
      </c>
      <c r="B4847" s="4">
        <v>11567</v>
      </c>
      <c r="C4847" t="s">
        <v>5472</v>
      </c>
      <c r="D4847">
        <v>2000027426</v>
      </c>
      <c r="E4847" s="1">
        <v>45204</v>
      </c>
      <c r="F4847" t="s">
        <v>29</v>
      </c>
      <c r="G4847" t="s">
        <v>5474</v>
      </c>
      <c r="H4847">
        <v>96200</v>
      </c>
      <c r="J4847">
        <v>0</v>
      </c>
      <c r="K4847" s="3">
        <v>-30500</v>
      </c>
      <c r="L4847">
        <v>0</v>
      </c>
      <c r="M4847">
        <v>0</v>
      </c>
      <c r="N4847">
        <v>10</v>
      </c>
      <c r="O4847">
        <v>2023</v>
      </c>
    </row>
    <row r="4848" spans="1:15" hidden="1">
      <c r="A4848" t="s">
        <v>5460</v>
      </c>
      <c r="B4848" s="4">
        <v>11567</v>
      </c>
      <c r="C4848" t="s">
        <v>5472</v>
      </c>
      <c r="D4848">
        <v>2000027426</v>
      </c>
      <c r="E4848" s="1">
        <v>45204</v>
      </c>
      <c r="F4848" t="s">
        <v>31</v>
      </c>
      <c r="G4848" t="s">
        <v>5475</v>
      </c>
      <c r="H4848">
        <v>96200</v>
      </c>
      <c r="J4848">
        <v>0</v>
      </c>
      <c r="K4848" s="3">
        <v>30500</v>
      </c>
      <c r="L4848">
        <v>0</v>
      </c>
      <c r="M4848">
        <v>0</v>
      </c>
      <c r="N4848">
        <v>10</v>
      </c>
      <c r="O4848">
        <v>2023</v>
      </c>
    </row>
    <row r="4849" spans="1:15" hidden="1">
      <c r="A4849" t="s">
        <v>5460</v>
      </c>
      <c r="B4849" s="4">
        <v>11567</v>
      </c>
      <c r="C4849" t="s">
        <v>5472</v>
      </c>
      <c r="D4849">
        <v>2000027487</v>
      </c>
      <c r="E4849" s="1">
        <v>45225</v>
      </c>
      <c r="F4849" t="s">
        <v>29</v>
      </c>
      <c r="G4849" t="s">
        <v>5476</v>
      </c>
      <c r="H4849">
        <v>96200</v>
      </c>
      <c r="J4849">
        <v>0</v>
      </c>
      <c r="K4849" s="3">
        <v>4800</v>
      </c>
      <c r="L4849">
        <v>0</v>
      </c>
      <c r="M4849">
        <v>0</v>
      </c>
      <c r="N4849">
        <v>4</v>
      </c>
      <c r="O4849">
        <v>2023</v>
      </c>
    </row>
    <row r="4850" spans="1:15" hidden="1">
      <c r="A4850" t="s">
        <v>5460</v>
      </c>
      <c r="B4850" s="4">
        <v>11567</v>
      </c>
      <c r="C4850" t="s">
        <v>5472</v>
      </c>
      <c r="D4850">
        <v>2000027615</v>
      </c>
      <c r="E4850" s="1">
        <v>45259</v>
      </c>
      <c r="F4850" t="s">
        <v>29</v>
      </c>
      <c r="G4850" t="s">
        <v>1211</v>
      </c>
      <c r="H4850">
        <v>96200</v>
      </c>
      <c r="J4850">
        <v>0</v>
      </c>
      <c r="K4850" s="3">
        <v>14000</v>
      </c>
      <c r="L4850">
        <v>0</v>
      </c>
      <c r="M4850">
        <v>0</v>
      </c>
      <c r="N4850">
        <v>5</v>
      </c>
      <c r="O4850">
        <v>2023</v>
      </c>
    </row>
    <row r="4851" spans="1:15" hidden="1">
      <c r="A4851" t="s">
        <v>5460</v>
      </c>
      <c r="B4851" s="4">
        <v>11567</v>
      </c>
      <c r="C4851" t="s">
        <v>5472</v>
      </c>
      <c r="D4851">
        <v>2000027615</v>
      </c>
      <c r="E4851" s="1">
        <v>45259</v>
      </c>
      <c r="F4851" t="s">
        <v>31</v>
      </c>
      <c r="G4851" t="s">
        <v>1211</v>
      </c>
      <c r="H4851">
        <v>96200</v>
      </c>
      <c r="J4851">
        <v>0</v>
      </c>
      <c r="K4851" s="3">
        <v>15000</v>
      </c>
      <c r="L4851">
        <v>0</v>
      </c>
      <c r="M4851">
        <v>0</v>
      </c>
      <c r="N4851">
        <v>5</v>
      </c>
      <c r="O4851">
        <v>2023</v>
      </c>
    </row>
    <row r="4852" spans="1:15" hidden="1">
      <c r="A4852" t="s">
        <v>5460</v>
      </c>
      <c r="B4852" s="4">
        <v>11567</v>
      </c>
      <c r="C4852" t="s">
        <v>5472</v>
      </c>
      <c r="D4852">
        <v>2000027627</v>
      </c>
      <c r="E4852" s="1">
        <v>45258</v>
      </c>
      <c r="F4852" t="s">
        <v>29</v>
      </c>
      <c r="G4852" t="s">
        <v>5477</v>
      </c>
      <c r="H4852">
        <v>96200</v>
      </c>
      <c r="J4852">
        <v>0</v>
      </c>
      <c r="K4852" s="3">
        <v>12000</v>
      </c>
      <c r="L4852">
        <v>0</v>
      </c>
      <c r="M4852">
        <v>0</v>
      </c>
      <c r="N4852">
        <v>5</v>
      </c>
      <c r="O4852">
        <v>2023</v>
      </c>
    </row>
    <row r="4853" spans="1:15" hidden="1">
      <c r="A4853" t="s">
        <v>5460</v>
      </c>
      <c r="B4853" s="4">
        <v>11567</v>
      </c>
      <c r="C4853" t="s">
        <v>5472</v>
      </c>
      <c r="D4853">
        <v>2000027627</v>
      </c>
      <c r="E4853" s="1">
        <v>45258</v>
      </c>
      <c r="F4853" t="s">
        <v>31</v>
      </c>
      <c r="G4853" t="s">
        <v>5478</v>
      </c>
      <c r="H4853">
        <v>96200</v>
      </c>
      <c r="J4853">
        <v>0</v>
      </c>
      <c r="K4853" s="3">
        <v>15000</v>
      </c>
      <c r="L4853">
        <v>0</v>
      </c>
      <c r="M4853">
        <v>0</v>
      </c>
      <c r="N4853">
        <v>5</v>
      </c>
      <c r="O4853">
        <v>2023</v>
      </c>
    </row>
    <row r="4854" spans="1:15" hidden="1">
      <c r="A4854" t="s">
        <v>5460</v>
      </c>
      <c r="B4854" s="4">
        <v>11567</v>
      </c>
      <c r="C4854" t="s">
        <v>5472</v>
      </c>
      <c r="D4854">
        <v>2000027747</v>
      </c>
      <c r="E4854" s="1">
        <v>45267</v>
      </c>
      <c r="F4854" t="s">
        <v>29</v>
      </c>
      <c r="G4854" t="s">
        <v>5479</v>
      </c>
      <c r="H4854">
        <v>96200</v>
      </c>
      <c r="J4854">
        <v>0</v>
      </c>
      <c r="K4854" s="3">
        <v>18000</v>
      </c>
      <c r="L4854">
        <v>0</v>
      </c>
      <c r="M4854">
        <v>0</v>
      </c>
      <c r="N4854">
        <v>6</v>
      </c>
      <c r="O4854">
        <v>2023</v>
      </c>
    </row>
    <row r="4855" spans="1:15" hidden="1">
      <c r="A4855" t="s">
        <v>5460</v>
      </c>
      <c r="B4855" s="4">
        <v>11567</v>
      </c>
      <c r="C4855" t="s">
        <v>5472</v>
      </c>
      <c r="D4855">
        <v>2000027747</v>
      </c>
      <c r="E4855" s="1">
        <v>45267</v>
      </c>
      <c r="F4855" t="s">
        <v>29</v>
      </c>
      <c r="G4855" t="s">
        <v>5479</v>
      </c>
      <c r="H4855">
        <v>96200</v>
      </c>
      <c r="J4855">
        <v>0</v>
      </c>
      <c r="K4855" s="3">
        <v>-4404.67</v>
      </c>
      <c r="L4855">
        <v>0</v>
      </c>
      <c r="M4855">
        <v>0</v>
      </c>
      <c r="N4855">
        <v>12</v>
      </c>
      <c r="O4855">
        <v>2023</v>
      </c>
    </row>
    <row r="4856" spans="1:15" hidden="1">
      <c r="A4856" t="s">
        <v>5460</v>
      </c>
      <c r="B4856" s="4">
        <v>11567</v>
      </c>
      <c r="C4856" t="s">
        <v>5472</v>
      </c>
      <c r="D4856">
        <v>2000027747</v>
      </c>
      <c r="E4856" s="1">
        <v>45267</v>
      </c>
      <c r="F4856" t="s">
        <v>31</v>
      </c>
      <c r="G4856" t="s">
        <v>5480</v>
      </c>
      <c r="H4856">
        <v>96200</v>
      </c>
      <c r="J4856">
        <v>0</v>
      </c>
      <c r="K4856" s="3">
        <v>15000</v>
      </c>
      <c r="L4856">
        <v>0</v>
      </c>
      <c r="M4856">
        <v>0</v>
      </c>
      <c r="N4856">
        <v>6</v>
      </c>
      <c r="O4856">
        <v>2023</v>
      </c>
    </row>
    <row r="4857" spans="1:15" hidden="1">
      <c r="A4857" t="s">
        <v>5460</v>
      </c>
      <c r="B4857" s="4">
        <v>11567</v>
      </c>
      <c r="C4857" t="s">
        <v>5472</v>
      </c>
      <c r="D4857">
        <v>2000027747</v>
      </c>
      <c r="E4857" s="1">
        <v>45267</v>
      </c>
      <c r="F4857" t="s">
        <v>31</v>
      </c>
      <c r="G4857" t="s">
        <v>5480</v>
      </c>
      <c r="H4857">
        <v>96200</v>
      </c>
      <c r="J4857">
        <v>0</v>
      </c>
      <c r="K4857" s="3">
        <v>-4083.45</v>
      </c>
      <c r="L4857">
        <v>0</v>
      </c>
      <c r="M4857">
        <v>0</v>
      </c>
      <c r="N4857">
        <v>12</v>
      </c>
      <c r="O4857">
        <v>2023</v>
      </c>
    </row>
    <row r="4858" spans="1:15" hidden="1">
      <c r="A4858" t="s">
        <v>5460</v>
      </c>
      <c r="B4858" s="4">
        <v>11567</v>
      </c>
      <c r="C4858" t="s">
        <v>5472</v>
      </c>
      <c r="D4858">
        <v>2000027747</v>
      </c>
      <c r="E4858" s="1">
        <v>45267</v>
      </c>
      <c r="F4858" t="s">
        <v>35</v>
      </c>
      <c r="G4858" t="s">
        <v>5481</v>
      </c>
      <c r="H4858">
        <v>96200</v>
      </c>
      <c r="J4858">
        <v>0</v>
      </c>
      <c r="K4858" s="3">
        <v>4404.67</v>
      </c>
      <c r="L4858">
        <v>0</v>
      </c>
      <c r="M4858">
        <v>0</v>
      </c>
      <c r="N4858">
        <v>12</v>
      </c>
      <c r="O4858">
        <v>2023</v>
      </c>
    </row>
    <row r="4859" spans="1:15" hidden="1">
      <c r="A4859" t="s">
        <v>5460</v>
      </c>
      <c r="B4859" s="4">
        <v>11567</v>
      </c>
      <c r="C4859" t="s">
        <v>5472</v>
      </c>
      <c r="D4859">
        <v>2000027747</v>
      </c>
      <c r="E4859" s="1">
        <v>45267</v>
      </c>
      <c r="F4859" t="s">
        <v>45</v>
      </c>
      <c r="G4859" t="s">
        <v>5482</v>
      </c>
      <c r="H4859">
        <v>96200</v>
      </c>
      <c r="J4859">
        <v>0</v>
      </c>
      <c r="K4859" s="3">
        <v>4083.45</v>
      </c>
      <c r="L4859">
        <v>0</v>
      </c>
      <c r="M4859">
        <v>0</v>
      </c>
      <c r="N4859">
        <v>12</v>
      </c>
      <c r="O4859">
        <v>2023</v>
      </c>
    </row>
    <row r="4860" spans="1:15" hidden="1">
      <c r="A4860" t="s">
        <v>5460</v>
      </c>
      <c r="B4860" s="4">
        <v>11567</v>
      </c>
      <c r="C4860" t="s">
        <v>5472</v>
      </c>
      <c r="D4860">
        <v>2000028219</v>
      </c>
      <c r="E4860" s="1">
        <v>45359</v>
      </c>
      <c r="F4860" t="s">
        <v>29</v>
      </c>
      <c r="G4860" t="s">
        <v>5483</v>
      </c>
      <c r="H4860">
        <v>96200</v>
      </c>
      <c r="J4860">
        <v>0</v>
      </c>
      <c r="K4860" s="3">
        <v>5100</v>
      </c>
      <c r="L4860">
        <v>0</v>
      </c>
      <c r="M4860">
        <v>0</v>
      </c>
      <c r="N4860">
        <v>9</v>
      </c>
      <c r="O4860">
        <v>2023</v>
      </c>
    </row>
    <row r="4861" spans="1:15" hidden="1">
      <c r="A4861" t="s">
        <v>5460</v>
      </c>
      <c r="B4861" s="4">
        <v>11567</v>
      </c>
      <c r="C4861" t="s">
        <v>5472</v>
      </c>
      <c r="D4861">
        <v>2000028225</v>
      </c>
      <c r="E4861" s="1">
        <v>45358</v>
      </c>
      <c r="F4861" t="s">
        <v>29</v>
      </c>
      <c r="G4861" t="s">
        <v>5484</v>
      </c>
      <c r="H4861">
        <v>96200</v>
      </c>
      <c r="J4861">
        <v>0</v>
      </c>
      <c r="K4861" s="3">
        <v>121900</v>
      </c>
      <c r="L4861">
        <v>0</v>
      </c>
      <c r="M4861">
        <v>0</v>
      </c>
      <c r="N4861">
        <v>9</v>
      </c>
      <c r="O4861">
        <v>2023</v>
      </c>
    </row>
    <row r="4862" spans="1:15" hidden="1">
      <c r="A4862" t="s">
        <v>5460</v>
      </c>
      <c r="B4862" s="4">
        <v>11567</v>
      </c>
      <c r="C4862" t="s">
        <v>5472</v>
      </c>
      <c r="D4862">
        <v>2000028425</v>
      </c>
      <c r="E4862" s="1">
        <v>45380</v>
      </c>
      <c r="F4862" t="s">
        <v>29</v>
      </c>
      <c r="G4862" t="s">
        <v>5485</v>
      </c>
      <c r="H4862">
        <v>96200</v>
      </c>
      <c r="J4862">
        <v>0</v>
      </c>
      <c r="K4862" s="3">
        <v>90000</v>
      </c>
      <c r="L4862">
        <v>0</v>
      </c>
      <c r="M4862">
        <v>0</v>
      </c>
      <c r="N4862">
        <v>9</v>
      </c>
      <c r="O4862">
        <v>2023</v>
      </c>
    </row>
    <row r="4863" spans="1:15" hidden="1">
      <c r="A4863" t="s">
        <v>5460</v>
      </c>
      <c r="B4863" s="4">
        <v>11567</v>
      </c>
      <c r="C4863" t="s">
        <v>5472</v>
      </c>
      <c r="D4863">
        <v>2000028425</v>
      </c>
      <c r="E4863" s="1">
        <v>45380</v>
      </c>
      <c r="F4863" t="s">
        <v>31</v>
      </c>
      <c r="G4863" t="s">
        <v>5486</v>
      </c>
      <c r="H4863">
        <v>96200</v>
      </c>
      <c r="J4863">
        <v>0</v>
      </c>
      <c r="K4863" s="3">
        <v>10000</v>
      </c>
      <c r="L4863">
        <v>0</v>
      </c>
      <c r="M4863">
        <v>0</v>
      </c>
      <c r="N4863">
        <v>9</v>
      </c>
      <c r="O4863">
        <v>2023</v>
      </c>
    </row>
    <row r="4864" spans="1:15" hidden="1">
      <c r="B4864" s="4">
        <v>16747</v>
      </c>
      <c r="C4864" t="s">
        <v>3587</v>
      </c>
      <c r="D4864">
        <v>2000027363</v>
      </c>
      <c r="E4864" s="1">
        <v>45202</v>
      </c>
      <c r="F4864" t="s">
        <v>29</v>
      </c>
      <c r="G4864" t="s">
        <v>3588</v>
      </c>
      <c r="H4864">
        <v>96100</v>
      </c>
      <c r="J4864">
        <v>0</v>
      </c>
      <c r="K4864" s="3">
        <v>7343.49</v>
      </c>
      <c r="L4864">
        <v>0</v>
      </c>
      <c r="M4864">
        <v>0</v>
      </c>
      <c r="N4864">
        <v>4</v>
      </c>
      <c r="O4864">
        <v>2023</v>
      </c>
    </row>
    <row r="4865" spans="2:15" hidden="1">
      <c r="B4865" s="4">
        <v>16747</v>
      </c>
      <c r="C4865" t="s">
        <v>3587</v>
      </c>
      <c r="D4865">
        <v>2000027363</v>
      </c>
      <c r="E4865" s="1">
        <v>45202</v>
      </c>
      <c r="F4865" t="s">
        <v>31</v>
      </c>
      <c r="G4865" t="s">
        <v>3589</v>
      </c>
      <c r="H4865">
        <v>96100</v>
      </c>
      <c r="J4865">
        <v>0</v>
      </c>
      <c r="K4865" s="3">
        <v>7928.54</v>
      </c>
      <c r="L4865">
        <v>0</v>
      </c>
      <c r="M4865">
        <v>0</v>
      </c>
      <c r="N4865">
        <v>4</v>
      </c>
      <c r="O4865">
        <v>2023</v>
      </c>
    </row>
    <row r="4866" spans="2:15" hidden="1">
      <c r="B4866" s="4">
        <v>16747</v>
      </c>
      <c r="C4866" t="s">
        <v>3587</v>
      </c>
      <c r="D4866">
        <v>2000027363</v>
      </c>
      <c r="E4866" s="1">
        <v>45202</v>
      </c>
      <c r="F4866" t="s">
        <v>35</v>
      </c>
      <c r="G4866" t="s">
        <v>3589</v>
      </c>
      <c r="H4866">
        <v>96100</v>
      </c>
      <c r="J4866">
        <v>0</v>
      </c>
      <c r="K4866" s="3">
        <v>11493.71</v>
      </c>
      <c r="L4866">
        <v>0</v>
      </c>
      <c r="M4866">
        <v>0</v>
      </c>
      <c r="N4866">
        <v>12</v>
      </c>
      <c r="O4866">
        <v>2023</v>
      </c>
    </row>
    <row r="4867" spans="2:15" hidden="1">
      <c r="B4867" s="4">
        <v>46039</v>
      </c>
      <c r="C4867" t="s">
        <v>3590</v>
      </c>
      <c r="D4867">
        <v>2000027866</v>
      </c>
      <c r="E4867" s="1">
        <v>45279</v>
      </c>
      <c r="F4867" t="s">
        <v>29</v>
      </c>
      <c r="G4867" t="s">
        <v>3591</v>
      </c>
      <c r="H4867">
        <v>67000</v>
      </c>
      <c r="J4867" s="3">
        <v>6056.01</v>
      </c>
      <c r="K4867">
        <v>0</v>
      </c>
      <c r="L4867">
        <v>0</v>
      </c>
      <c r="M4867">
        <v>0</v>
      </c>
      <c r="N4867">
        <v>6</v>
      </c>
      <c r="O4867">
        <v>2023</v>
      </c>
    </row>
    <row r="4868" spans="2:15" hidden="1">
      <c r="B4868" s="4">
        <v>46039</v>
      </c>
      <c r="C4868" t="s">
        <v>3590</v>
      </c>
      <c r="D4868">
        <v>2000027866</v>
      </c>
      <c r="E4868" s="1">
        <v>45279</v>
      </c>
      <c r="F4868" t="s">
        <v>31</v>
      </c>
      <c r="G4868" t="s">
        <v>3592</v>
      </c>
      <c r="H4868">
        <v>67000</v>
      </c>
      <c r="J4868">
        <v>454.78</v>
      </c>
      <c r="K4868">
        <v>0</v>
      </c>
      <c r="L4868">
        <v>0</v>
      </c>
      <c r="M4868">
        <v>0</v>
      </c>
      <c r="N4868">
        <v>6</v>
      </c>
      <c r="O4868">
        <v>2023</v>
      </c>
    </row>
    <row r="4869" spans="2:15" hidden="1">
      <c r="B4869" s="4">
        <v>46039</v>
      </c>
      <c r="C4869" t="s">
        <v>3590</v>
      </c>
      <c r="D4869">
        <v>2000027866</v>
      </c>
      <c r="E4869" s="1">
        <v>45279</v>
      </c>
      <c r="F4869" t="s">
        <v>35</v>
      </c>
      <c r="G4869" t="s">
        <v>3593</v>
      </c>
      <c r="H4869">
        <v>67000</v>
      </c>
      <c r="J4869">
        <v>161.43</v>
      </c>
      <c r="K4869">
        <v>0</v>
      </c>
      <c r="L4869">
        <v>0</v>
      </c>
      <c r="M4869">
        <v>0</v>
      </c>
      <c r="N4869">
        <v>6</v>
      </c>
      <c r="O4869">
        <v>2023</v>
      </c>
    </row>
    <row r="4870" spans="2:15" hidden="1">
      <c r="B4870" s="4">
        <v>46039</v>
      </c>
      <c r="C4870" t="s">
        <v>3590</v>
      </c>
      <c r="D4870">
        <v>2000027866</v>
      </c>
      <c r="E4870" s="1">
        <v>45279</v>
      </c>
      <c r="F4870" t="s">
        <v>45</v>
      </c>
      <c r="G4870" t="s">
        <v>39</v>
      </c>
      <c r="H4870">
        <v>96200</v>
      </c>
      <c r="J4870">
        <v>0</v>
      </c>
      <c r="K4870">
        <v>189.83</v>
      </c>
      <c r="L4870">
        <v>0</v>
      </c>
      <c r="M4870">
        <v>0</v>
      </c>
      <c r="N4870">
        <v>6</v>
      </c>
      <c r="O4870">
        <v>2023</v>
      </c>
    </row>
    <row r="4871" spans="2:15" hidden="1">
      <c r="B4871" s="4">
        <v>46039</v>
      </c>
      <c r="C4871" t="s">
        <v>3590</v>
      </c>
      <c r="D4871">
        <v>2000027866</v>
      </c>
      <c r="E4871" s="1">
        <v>45279</v>
      </c>
      <c r="F4871" t="s">
        <v>45</v>
      </c>
      <c r="G4871" t="s">
        <v>39</v>
      </c>
      <c r="H4871">
        <v>96200</v>
      </c>
      <c r="J4871">
        <v>0</v>
      </c>
      <c r="K4871">
        <v>-189.83</v>
      </c>
      <c r="L4871">
        <v>0</v>
      </c>
      <c r="M4871">
        <v>0</v>
      </c>
      <c r="N4871">
        <v>9</v>
      </c>
      <c r="O4871">
        <v>2023</v>
      </c>
    </row>
    <row r="4872" spans="2:15" hidden="1">
      <c r="B4872" s="4">
        <v>57194</v>
      </c>
      <c r="C4872" t="s">
        <v>3594</v>
      </c>
      <c r="D4872">
        <v>2000027411</v>
      </c>
      <c r="E4872" s="1">
        <v>45222</v>
      </c>
      <c r="F4872" t="s">
        <v>29</v>
      </c>
      <c r="G4872" t="s">
        <v>3595</v>
      </c>
      <c r="H4872">
        <v>96200</v>
      </c>
      <c r="J4872">
        <v>0</v>
      </c>
      <c r="K4872" s="3">
        <v>7600</v>
      </c>
      <c r="L4872">
        <v>0</v>
      </c>
      <c r="M4872">
        <v>0</v>
      </c>
      <c r="N4872">
        <v>4</v>
      </c>
      <c r="O4872">
        <v>2023</v>
      </c>
    </row>
    <row r="4873" spans="2:15" hidden="1">
      <c r="B4873" s="4">
        <v>31830</v>
      </c>
      <c r="C4873" t="s">
        <v>3596</v>
      </c>
      <c r="D4873">
        <v>2000027551</v>
      </c>
      <c r="E4873" s="1">
        <v>45226</v>
      </c>
      <c r="F4873" t="s">
        <v>29</v>
      </c>
      <c r="G4873" t="s">
        <v>3597</v>
      </c>
      <c r="H4873">
        <v>96115</v>
      </c>
      <c r="J4873">
        <v>0</v>
      </c>
      <c r="K4873" s="3">
        <v>16087.5</v>
      </c>
      <c r="L4873">
        <v>0</v>
      </c>
      <c r="M4873">
        <v>0</v>
      </c>
      <c r="N4873">
        <v>4</v>
      </c>
      <c r="O4873">
        <v>2023</v>
      </c>
    </row>
    <row r="4874" spans="2:15" hidden="1">
      <c r="B4874" s="4">
        <v>57981</v>
      </c>
      <c r="C4874" t="s">
        <v>3598</v>
      </c>
      <c r="D4874">
        <v>2000028099</v>
      </c>
      <c r="E4874" s="1">
        <v>45359</v>
      </c>
      <c r="F4874" t="s">
        <v>29</v>
      </c>
      <c r="G4874" t="s">
        <v>3599</v>
      </c>
      <c r="H4874">
        <v>49000</v>
      </c>
      <c r="J4874" s="3">
        <v>19494.900000000001</v>
      </c>
      <c r="K4874">
        <v>0</v>
      </c>
      <c r="L4874">
        <v>0</v>
      </c>
      <c r="M4874">
        <v>0</v>
      </c>
      <c r="N4874">
        <v>9</v>
      </c>
      <c r="O4874">
        <v>2023</v>
      </c>
    </row>
    <row r="4875" spans="2:15" hidden="1">
      <c r="B4875" s="4">
        <v>57981</v>
      </c>
      <c r="C4875" t="s">
        <v>3598</v>
      </c>
      <c r="D4875">
        <v>2000028099</v>
      </c>
      <c r="E4875" s="1">
        <v>45359</v>
      </c>
      <c r="F4875" t="s">
        <v>29</v>
      </c>
      <c r="G4875" t="s">
        <v>3599</v>
      </c>
      <c r="H4875">
        <v>49000</v>
      </c>
      <c r="J4875" s="3">
        <v>-15494.9</v>
      </c>
      <c r="K4875">
        <v>0</v>
      </c>
      <c r="L4875">
        <v>0</v>
      </c>
      <c r="M4875">
        <v>0</v>
      </c>
      <c r="N4875">
        <v>12</v>
      </c>
      <c r="O4875">
        <v>2023</v>
      </c>
    </row>
    <row r="4876" spans="2:15" hidden="1">
      <c r="B4876" s="4">
        <v>57981</v>
      </c>
      <c r="C4876" t="s">
        <v>3598</v>
      </c>
      <c r="D4876">
        <v>2000028099</v>
      </c>
      <c r="E4876" s="1">
        <v>45359</v>
      </c>
      <c r="F4876" t="s">
        <v>70</v>
      </c>
      <c r="G4876" t="s">
        <v>3599</v>
      </c>
      <c r="H4876">
        <v>49000</v>
      </c>
      <c r="J4876" s="3">
        <v>6000</v>
      </c>
      <c r="K4876">
        <v>0</v>
      </c>
      <c r="L4876">
        <v>0</v>
      </c>
      <c r="M4876">
        <v>0</v>
      </c>
      <c r="N4876">
        <v>12</v>
      </c>
      <c r="O4876">
        <v>2023</v>
      </c>
    </row>
    <row r="4877" spans="2:15" hidden="1">
      <c r="B4877" s="4">
        <v>57981</v>
      </c>
      <c r="C4877" t="s">
        <v>3598</v>
      </c>
      <c r="D4877">
        <v>2000028099</v>
      </c>
      <c r="E4877" s="1">
        <v>45359</v>
      </c>
      <c r="F4877" t="s">
        <v>308</v>
      </c>
      <c r="G4877" t="s">
        <v>3599</v>
      </c>
      <c r="H4877">
        <v>49000</v>
      </c>
      <c r="J4877" s="3">
        <v>2388.29</v>
      </c>
      <c r="K4877">
        <v>0</v>
      </c>
      <c r="L4877">
        <v>0</v>
      </c>
      <c r="M4877">
        <v>0</v>
      </c>
      <c r="N4877">
        <v>12</v>
      </c>
      <c r="O4877">
        <v>2023</v>
      </c>
    </row>
    <row r="4878" spans="2:15" hidden="1">
      <c r="B4878" s="4">
        <v>57981</v>
      </c>
      <c r="C4878" t="s">
        <v>3598</v>
      </c>
      <c r="D4878">
        <v>2000028099</v>
      </c>
      <c r="E4878" s="1">
        <v>45359</v>
      </c>
      <c r="F4878" t="s">
        <v>309</v>
      </c>
      <c r="G4878" t="s">
        <v>3599</v>
      </c>
      <c r="H4878">
        <v>49000</v>
      </c>
      <c r="J4878">
        <v>347.77</v>
      </c>
      <c r="K4878">
        <v>0</v>
      </c>
      <c r="L4878">
        <v>0</v>
      </c>
      <c r="M4878">
        <v>0</v>
      </c>
      <c r="N4878">
        <v>12</v>
      </c>
      <c r="O4878">
        <v>2023</v>
      </c>
    </row>
    <row r="4879" spans="2:15" hidden="1">
      <c r="B4879" s="4">
        <v>57981</v>
      </c>
      <c r="C4879" t="s">
        <v>3598</v>
      </c>
      <c r="D4879">
        <v>2000028099</v>
      </c>
      <c r="E4879" s="1">
        <v>45359</v>
      </c>
      <c r="F4879" t="s">
        <v>1687</v>
      </c>
      <c r="G4879" t="s">
        <v>3599</v>
      </c>
      <c r="H4879">
        <v>49000</v>
      </c>
      <c r="J4879" s="3">
        <v>5441</v>
      </c>
      <c r="K4879">
        <v>0</v>
      </c>
      <c r="L4879">
        <v>0</v>
      </c>
      <c r="M4879">
        <v>0</v>
      </c>
      <c r="N4879">
        <v>12</v>
      </c>
      <c r="O4879">
        <v>2023</v>
      </c>
    </row>
    <row r="4880" spans="2:15" hidden="1">
      <c r="B4880" s="4">
        <v>57981</v>
      </c>
      <c r="C4880" t="s">
        <v>3598</v>
      </c>
      <c r="D4880">
        <v>2000028099</v>
      </c>
      <c r="E4880" s="1">
        <v>45359</v>
      </c>
      <c r="F4880" t="s">
        <v>31</v>
      </c>
      <c r="G4880" t="s">
        <v>73</v>
      </c>
      <c r="H4880">
        <v>49000</v>
      </c>
      <c r="J4880" s="3">
        <v>1317.84</v>
      </c>
      <c r="K4880">
        <v>0</v>
      </c>
      <c r="L4880">
        <v>0</v>
      </c>
      <c r="M4880">
        <v>0</v>
      </c>
      <c r="N4880">
        <v>12</v>
      </c>
      <c r="O4880">
        <v>2023</v>
      </c>
    </row>
    <row r="4881" spans="2:15" hidden="1">
      <c r="B4881" s="4">
        <v>57981</v>
      </c>
      <c r="C4881" t="s">
        <v>3598</v>
      </c>
      <c r="D4881">
        <v>2000028099</v>
      </c>
      <c r="E4881" s="1">
        <v>45359</v>
      </c>
      <c r="F4881" t="s">
        <v>35</v>
      </c>
      <c r="G4881" t="s">
        <v>291</v>
      </c>
      <c r="H4881">
        <v>96200</v>
      </c>
      <c r="J4881">
        <v>0</v>
      </c>
      <c r="K4881">
        <v>56.32</v>
      </c>
      <c r="L4881">
        <v>0</v>
      </c>
      <c r="M4881">
        <v>0</v>
      </c>
      <c r="N4881">
        <v>12</v>
      </c>
      <c r="O4881">
        <v>2023</v>
      </c>
    </row>
    <row r="4882" spans="2:15" hidden="1">
      <c r="B4882" s="4">
        <v>34109</v>
      </c>
      <c r="C4882" t="s">
        <v>3600</v>
      </c>
      <c r="D4882">
        <v>2000025108</v>
      </c>
      <c r="E4882" s="1">
        <v>44887</v>
      </c>
      <c r="F4882" t="s">
        <v>31</v>
      </c>
      <c r="G4882" t="s">
        <v>3601</v>
      </c>
      <c r="H4882">
        <v>96200</v>
      </c>
      <c r="J4882">
        <v>0</v>
      </c>
      <c r="K4882" s="3">
        <v>15000</v>
      </c>
      <c r="L4882">
        <v>0</v>
      </c>
      <c r="M4882">
        <v>0</v>
      </c>
      <c r="N4882">
        <v>8</v>
      </c>
      <c r="O4882">
        <v>2023</v>
      </c>
    </row>
    <row r="4883" spans="2:15" hidden="1">
      <c r="B4883" s="4">
        <v>57360</v>
      </c>
      <c r="C4883" t="s">
        <v>3602</v>
      </c>
      <c r="D4883">
        <v>2000027687</v>
      </c>
      <c r="E4883" s="1">
        <v>45258</v>
      </c>
      <c r="F4883" t="s">
        <v>29</v>
      </c>
      <c r="G4883" t="s">
        <v>3603</v>
      </c>
      <c r="H4883">
        <v>3700</v>
      </c>
      <c r="J4883">
        <v>532</v>
      </c>
      <c r="K4883">
        <v>0</v>
      </c>
      <c r="L4883">
        <v>0</v>
      </c>
      <c r="M4883">
        <v>0</v>
      </c>
      <c r="N4883">
        <v>5</v>
      </c>
      <c r="O4883">
        <v>2023</v>
      </c>
    </row>
    <row r="4884" spans="2:15" hidden="1">
      <c r="B4884" s="4">
        <v>57360</v>
      </c>
      <c r="C4884" t="s">
        <v>3602</v>
      </c>
      <c r="D4884">
        <v>2000027687</v>
      </c>
      <c r="E4884" s="1">
        <v>45258</v>
      </c>
      <c r="F4884" t="s">
        <v>31</v>
      </c>
      <c r="G4884" t="s">
        <v>3604</v>
      </c>
      <c r="H4884">
        <v>3700</v>
      </c>
      <c r="J4884">
        <v>25</v>
      </c>
      <c r="K4884">
        <v>0</v>
      </c>
      <c r="L4884">
        <v>0</v>
      </c>
      <c r="M4884">
        <v>0</v>
      </c>
      <c r="N4884">
        <v>5</v>
      </c>
      <c r="O4884">
        <v>2023</v>
      </c>
    </row>
    <row r="4885" spans="2:15" hidden="1">
      <c r="B4885" s="4">
        <v>48901</v>
      </c>
      <c r="C4885" t="s">
        <v>3605</v>
      </c>
      <c r="D4885">
        <v>2000028469</v>
      </c>
      <c r="E4885" s="1">
        <v>45385</v>
      </c>
      <c r="F4885" t="s">
        <v>29</v>
      </c>
      <c r="G4885" t="s">
        <v>3606</v>
      </c>
      <c r="H4885">
        <v>160008</v>
      </c>
      <c r="J4885" s="3">
        <v>2040</v>
      </c>
      <c r="K4885">
        <v>0</v>
      </c>
      <c r="L4885">
        <v>0</v>
      </c>
      <c r="M4885">
        <v>0</v>
      </c>
      <c r="N4885">
        <v>10</v>
      </c>
      <c r="O4885">
        <v>2023</v>
      </c>
    </row>
    <row r="4886" spans="2:15" hidden="1">
      <c r="B4886" s="4">
        <v>31811</v>
      </c>
      <c r="C4886" t="s">
        <v>3607</v>
      </c>
      <c r="D4886">
        <v>2000027689</v>
      </c>
      <c r="E4886" s="1">
        <v>45250</v>
      </c>
      <c r="F4886" t="s">
        <v>29</v>
      </c>
      <c r="G4886" t="s">
        <v>3608</v>
      </c>
      <c r="H4886">
        <v>20800</v>
      </c>
      <c r="J4886">
        <v>0</v>
      </c>
      <c r="K4886">
        <v>0</v>
      </c>
      <c r="L4886">
        <v>0</v>
      </c>
      <c r="M4886" s="3">
        <v>9098</v>
      </c>
      <c r="N4886">
        <v>5</v>
      </c>
      <c r="O4886">
        <v>2023</v>
      </c>
    </row>
    <row r="4887" spans="2:15" hidden="1">
      <c r="B4887" s="4">
        <v>31811</v>
      </c>
      <c r="C4887" t="s">
        <v>3607</v>
      </c>
      <c r="D4887">
        <v>2000027689</v>
      </c>
      <c r="E4887" s="1">
        <v>45250</v>
      </c>
      <c r="F4887" t="s">
        <v>31</v>
      </c>
      <c r="G4887" t="s">
        <v>3609</v>
      </c>
      <c r="H4887">
        <v>20800</v>
      </c>
      <c r="J4887">
        <v>0</v>
      </c>
      <c r="K4887">
        <v>0</v>
      </c>
      <c r="L4887">
        <v>0</v>
      </c>
      <c r="M4887" s="3">
        <v>9553</v>
      </c>
      <c r="N4887">
        <v>5</v>
      </c>
      <c r="O4887">
        <v>2023</v>
      </c>
    </row>
    <row r="4888" spans="2:15" hidden="1">
      <c r="B4888" s="4">
        <v>31811</v>
      </c>
      <c r="C4888" t="s">
        <v>3607</v>
      </c>
      <c r="D4888">
        <v>2000027689</v>
      </c>
      <c r="E4888" s="1">
        <v>45250</v>
      </c>
      <c r="F4888" t="s">
        <v>35</v>
      </c>
      <c r="G4888" t="s">
        <v>3610</v>
      </c>
      <c r="H4888">
        <v>20800</v>
      </c>
      <c r="J4888">
        <v>0</v>
      </c>
      <c r="K4888">
        <v>0</v>
      </c>
      <c r="L4888">
        <v>0</v>
      </c>
      <c r="M4888" s="3">
        <v>10031</v>
      </c>
      <c r="N4888">
        <v>5</v>
      </c>
      <c r="O4888">
        <v>2023</v>
      </c>
    </row>
    <row r="4889" spans="2:15" hidden="1">
      <c r="B4889" s="4">
        <v>45545</v>
      </c>
      <c r="C4889" t="s">
        <v>3611</v>
      </c>
      <c r="D4889">
        <v>2000022190</v>
      </c>
      <c r="E4889" s="1">
        <v>44438</v>
      </c>
      <c r="F4889" t="s">
        <v>35</v>
      </c>
      <c r="G4889" t="s">
        <v>3612</v>
      </c>
      <c r="H4889">
        <v>92045</v>
      </c>
      <c r="J4889">
        <v>0</v>
      </c>
      <c r="K4889">
        <v>0</v>
      </c>
      <c r="L4889">
        <v>0</v>
      </c>
      <c r="M4889">
        <v>-145</v>
      </c>
      <c r="N4889">
        <v>4</v>
      </c>
      <c r="O4889">
        <v>2023</v>
      </c>
    </row>
    <row r="4890" spans="2:15" hidden="1">
      <c r="B4890" s="4">
        <v>45545</v>
      </c>
      <c r="C4890" t="s">
        <v>3611</v>
      </c>
      <c r="D4890">
        <v>2000022190</v>
      </c>
      <c r="E4890" s="1">
        <v>44438</v>
      </c>
      <c r="F4890" t="s">
        <v>45</v>
      </c>
      <c r="G4890" t="s">
        <v>3613</v>
      </c>
      <c r="H4890">
        <v>92045</v>
      </c>
      <c r="J4890">
        <v>0</v>
      </c>
      <c r="K4890">
        <v>0</v>
      </c>
      <c r="L4890">
        <v>0</v>
      </c>
      <c r="M4890">
        <v>750</v>
      </c>
      <c r="N4890">
        <v>4</v>
      </c>
      <c r="O4890">
        <v>2023</v>
      </c>
    </row>
    <row r="4891" spans="2:15" hidden="1">
      <c r="B4891" s="4">
        <v>45545</v>
      </c>
      <c r="C4891" t="s">
        <v>3611</v>
      </c>
      <c r="D4891">
        <v>2000027728</v>
      </c>
      <c r="E4891" s="1">
        <v>45265</v>
      </c>
      <c r="F4891" t="s">
        <v>29</v>
      </c>
      <c r="G4891" t="s">
        <v>3614</v>
      </c>
      <c r="H4891">
        <v>92000</v>
      </c>
      <c r="J4891">
        <v>0</v>
      </c>
      <c r="K4891">
        <v>0</v>
      </c>
      <c r="L4891">
        <v>0</v>
      </c>
      <c r="M4891" s="3">
        <v>8100</v>
      </c>
      <c r="N4891">
        <v>6</v>
      </c>
      <c r="O4891">
        <v>2023</v>
      </c>
    </row>
    <row r="4892" spans="2:15" hidden="1">
      <c r="B4892" s="4">
        <v>45545</v>
      </c>
      <c r="C4892" t="s">
        <v>3611</v>
      </c>
      <c r="D4892">
        <v>2000027728</v>
      </c>
      <c r="E4892" s="1">
        <v>45265</v>
      </c>
      <c r="F4892" t="s">
        <v>31</v>
      </c>
      <c r="G4892" t="s">
        <v>3615</v>
      </c>
      <c r="H4892">
        <v>92000</v>
      </c>
      <c r="J4892">
        <v>0</v>
      </c>
      <c r="K4892">
        <v>0</v>
      </c>
      <c r="L4892">
        <v>0</v>
      </c>
      <c r="M4892" s="3">
        <v>11250</v>
      </c>
      <c r="N4892">
        <v>6</v>
      </c>
      <c r="O4892">
        <v>2023</v>
      </c>
    </row>
    <row r="4893" spans="2:15" hidden="1">
      <c r="B4893" s="4">
        <v>45545</v>
      </c>
      <c r="C4893" t="s">
        <v>3611</v>
      </c>
      <c r="D4893">
        <v>2000027728</v>
      </c>
      <c r="E4893" s="1">
        <v>45265</v>
      </c>
      <c r="F4893" t="s">
        <v>35</v>
      </c>
      <c r="G4893" t="s">
        <v>3616</v>
      </c>
      <c r="H4893">
        <v>92000</v>
      </c>
      <c r="J4893">
        <v>0</v>
      </c>
      <c r="K4893">
        <v>0</v>
      </c>
      <c r="L4893">
        <v>0</v>
      </c>
      <c r="M4893" s="3">
        <v>1350</v>
      </c>
      <c r="N4893">
        <v>6</v>
      </c>
      <c r="O4893">
        <v>2023</v>
      </c>
    </row>
    <row r="4894" spans="2:15" hidden="1">
      <c r="B4894" s="4">
        <v>45545</v>
      </c>
      <c r="C4894" t="s">
        <v>3611</v>
      </c>
      <c r="D4894">
        <v>2000027728</v>
      </c>
      <c r="E4894" s="1">
        <v>45265</v>
      </c>
      <c r="F4894" t="s">
        <v>45</v>
      </c>
      <c r="G4894" t="s">
        <v>3617</v>
      </c>
      <c r="H4894">
        <v>92000</v>
      </c>
      <c r="J4894">
        <v>0</v>
      </c>
      <c r="K4894">
        <v>0</v>
      </c>
      <c r="L4894">
        <v>0</v>
      </c>
      <c r="M4894" s="3">
        <v>8100</v>
      </c>
      <c r="N4894">
        <v>6</v>
      </c>
      <c r="O4894">
        <v>2023</v>
      </c>
    </row>
    <row r="4895" spans="2:15" hidden="1">
      <c r="B4895" s="4">
        <v>45545</v>
      </c>
      <c r="C4895" t="s">
        <v>3611</v>
      </c>
      <c r="D4895">
        <v>2000027728</v>
      </c>
      <c r="E4895" s="1">
        <v>45265</v>
      </c>
      <c r="F4895" t="s">
        <v>47</v>
      </c>
      <c r="G4895" t="s">
        <v>3618</v>
      </c>
      <c r="H4895">
        <v>92000</v>
      </c>
      <c r="J4895">
        <v>0</v>
      </c>
      <c r="K4895">
        <v>0</v>
      </c>
      <c r="L4895">
        <v>0</v>
      </c>
      <c r="M4895" s="3">
        <v>11250</v>
      </c>
      <c r="N4895">
        <v>6</v>
      </c>
      <c r="O4895">
        <v>2023</v>
      </c>
    </row>
    <row r="4896" spans="2:15" hidden="1">
      <c r="B4896" s="4">
        <v>45545</v>
      </c>
      <c r="C4896" t="s">
        <v>3611</v>
      </c>
      <c r="D4896">
        <v>2000027728</v>
      </c>
      <c r="E4896" s="1">
        <v>45265</v>
      </c>
      <c r="F4896" t="s">
        <v>49</v>
      </c>
      <c r="G4896" t="s">
        <v>3619</v>
      </c>
      <c r="H4896">
        <v>92000</v>
      </c>
      <c r="J4896">
        <v>0</v>
      </c>
      <c r="K4896">
        <v>0</v>
      </c>
      <c r="L4896">
        <v>0</v>
      </c>
      <c r="M4896" s="3">
        <v>1350</v>
      </c>
      <c r="N4896">
        <v>6</v>
      </c>
      <c r="O4896">
        <v>2023</v>
      </c>
    </row>
    <row r="4897" spans="1:15" hidden="1">
      <c r="B4897" s="4">
        <v>57329</v>
      </c>
      <c r="C4897" t="s">
        <v>3620</v>
      </c>
      <c r="D4897">
        <v>2000027667</v>
      </c>
      <c r="E4897" s="1">
        <v>45258</v>
      </c>
      <c r="F4897" t="s">
        <v>29</v>
      </c>
      <c r="G4897" t="s">
        <v>3621</v>
      </c>
      <c r="H4897">
        <v>96200</v>
      </c>
      <c r="J4897">
        <v>0</v>
      </c>
      <c r="K4897" s="3">
        <v>13980</v>
      </c>
      <c r="L4897">
        <v>0</v>
      </c>
      <c r="M4897">
        <v>0</v>
      </c>
      <c r="N4897">
        <v>5</v>
      </c>
      <c r="O4897">
        <v>2023</v>
      </c>
    </row>
    <row r="4898" spans="1:15" hidden="1">
      <c r="B4898" s="4">
        <v>33339</v>
      </c>
      <c r="C4898" t="s">
        <v>3622</v>
      </c>
      <c r="D4898">
        <v>2000028397</v>
      </c>
      <c r="E4898" s="1">
        <v>45376</v>
      </c>
      <c r="F4898" t="s">
        <v>29</v>
      </c>
      <c r="G4898" t="s">
        <v>3623</v>
      </c>
      <c r="H4898">
        <v>94500</v>
      </c>
      <c r="J4898">
        <v>0</v>
      </c>
      <c r="K4898" s="3">
        <v>1937.5</v>
      </c>
      <c r="L4898">
        <v>0</v>
      </c>
      <c r="M4898">
        <v>0</v>
      </c>
      <c r="N4898">
        <v>9</v>
      </c>
      <c r="O4898">
        <v>2023</v>
      </c>
    </row>
    <row r="4899" spans="1:15" hidden="1">
      <c r="B4899" s="4">
        <v>17036</v>
      </c>
      <c r="C4899" t="s">
        <v>3624</v>
      </c>
      <c r="D4899">
        <v>2000027891</v>
      </c>
      <c r="E4899" s="1">
        <v>45294</v>
      </c>
      <c r="F4899" t="s">
        <v>29</v>
      </c>
      <c r="G4899" t="s">
        <v>3625</v>
      </c>
      <c r="H4899">
        <v>2000</v>
      </c>
      <c r="J4899" s="3">
        <v>21428.55</v>
      </c>
      <c r="K4899">
        <v>0</v>
      </c>
      <c r="L4899">
        <v>0</v>
      </c>
      <c r="M4899">
        <v>0</v>
      </c>
      <c r="N4899">
        <v>7</v>
      </c>
      <c r="O4899">
        <v>2023</v>
      </c>
    </row>
    <row r="4900" spans="1:15" hidden="1">
      <c r="B4900" s="4">
        <v>17036</v>
      </c>
      <c r="C4900" t="s">
        <v>3624</v>
      </c>
      <c r="D4900">
        <v>2000027891</v>
      </c>
      <c r="E4900" s="1">
        <v>45294</v>
      </c>
      <c r="F4900" t="s">
        <v>29</v>
      </c>
      <c r="G4900" t="s">
        <v>3625</v>
      </c>
      <c r="H4900">
        <v>2000</v>
      </c>
      <c r="J4900">
        <v>-85.8</v>
      </c>
      <c r="K4900">
        <v>0</v>
      </c>
      <c r="L4900">
        <v>0</v>
      </c>
      <c r="M4900">
        <v>0</v>
      </c>
      <c r="N4900">
        <v>8</v>
      </c>
      <c r="O4900">
        <v>2023</v>
      </c>
    </row>
    <row r="4901" spans="1:15" hidden="1">
      <c r="A4901" t="s">
        <v>5167</v>
      </c>
      <c r="B4901" s="4">
        <v>467</v>
      </c>
      <c r="C4901" t="s">
        <v>5350</v>
      </c>
      <c r="D4901">
        <v>2000018918</v>
      </c>
      <c r="E4901" s="1">
        <v>43703</v>
      </c>
      <c r="F4901" t="s">
        <v>31</v>
      </c>
      <c r="G4901" t="s">
        <v>5351</v>
      </c>
      <c r="H4901">
        <v>95400</v>
      </c>
      <c r="J4901">
        <v>0</v>
      </c>
      <c r="K4901" s="3">
        <v>-1223.45</v>
      </c>
      <c r="L4901">
        <v>0</v>
      </c>
      <c r="M4901">
        <v>0</v>
      </c>
      <c r="N4901">
        <v>3</v>
      </c>
      <c r="O4901">
        <v>2023</v>
      </c>
    </row>
    <row r="4902" spans="1:15" hidden="1">
      <c r="A4902" t="s">
        <v>5167</v>
      </c>
      <c r="B4902" s="4">
        <v>467</v>
      </c>
      <c r="C4902" t="s">
        <v>5350</v>
      </c>
      <c r="D4902">
        <v>2000018918</v>
      </c>
      <c r="E4902" s="1">
        <v>43703</v>
      </c>
      <c r="F4902" t="s">
        <v>35</v>
      </c>
      <c r="G4902" t="s">
        <v>5352</v>
      </c>
      <c r="H4902">
        <v>95400</v>
      </c>
      <c r="J4902">
        <v>0</v>
      </c>
      <c r="K4902" s="3">
        <v>-6435</v>
      </c>
      <c r="L4902">
        <v>0</v>
      </c>
      <c r="M4902">
        <v>0</v>
      </c>
      <c r="N4902">
        <v>3</v>
      </c>
      <c r="O4902">
        <v>2023</v>
      </c>
    </row>
    <row r="4903" spans="1:15" hidden="1">
      <c r="A4903" t="s">
        <v>5167</v>
      </c>
      <c r="B4903" s="4">
        <v>467</v>
      </c>
      <c r="C4903" t="s">
        <v>5350</v>
      </c>
      <c r="D4903">
        <v>2000027205</v>
      </c>
      <c r="E4903" s="1">
        <v>45177</v>
      </c>
      <c r="F4903" t="s">
        <v>29</v>
      </c>
      <c r="G4903" t="s">
        <v>5353</v>
      </c>
      <c r="H4903">
        <v>96200</v>
      </c>
      <c r="J4903">
        <v>0</v>
      </c>
      <c r="K4903" s="3">
        <v>7950</v>
      </c>
      <c r="L4903">
        <v>0</v>
      </c>
      <c r="M4903">
        <v>0</v>
      </c>
      <c r="N4903">
        <v>3</v>
      </c>
      <c r="O4903">
        <v>2023</v>
      </c>
    </row>
    <row r="4904" spans="1:15" hidden="1">
      <c r="A4904" t="s">
        <v>5167</v>
      </c>
      <c r="B4904" s="4">
        <v>467</v>
      </c>
      <c r="C4904" t="s">
        <v>5350</v>
      </c>
      <c r="D4904">
        <v>2000027205</v>
      </c>
      <c r="E4904" s="1">
        <v>45177</v>
      </c>
      <c r="F4904" t="s">
        <v>31</v>
      </c>
      <c r="G4904" t="s">
        <v>5354</v>
      </c>
      <c r="H4904">
        <v>96200</v>
      </c>
      <c r="J4904">
        <v>0</v>
      </c>
      <c r="K4904">
        <v>250</v>
      </c>
      <c r="L4904">
        <v>0</v>
      </c>
      <c r="M4904">
        <v>0</v>
      </c>
      <c r="N4904">
        <v>3</v>
      </c>
      <c r="O4904">
        <v>2023</v>
      </c>
    </row>
    <row r="4905" spans="1:15" hidden="1">
      <c r="B4905" s="4">
        <v>47293</v>
      </c>
      <c r="C4905" t="s">
        <v>3626</v>
      </c>
      <c r="D4905">
        <v>2000024510</v>
      </c>
      <c r="E4905" s="1">
        <v>44813</v>
      </c>
      <c r="F4905" t="s">
        <v>29</v>
      </c>
      <c r="G4905" t="s">
        <v>3627</v>
      </c>
      <c r="H4905">
        <v>96200</v>
      </c>
      <c r="J4905">
        <v>0</v>
      </c>
      <c r="K4905">
        <v>-272.5</v>
      </c>
      <c r="L4905">
        <v>0</v>
      </c>
      <c r="M4905">
        <v>0</v>
      </c>
      <c r="N4905">
        <v>11</v>
      </c>
      <c r="O4905">
        <v>2023</v>
      </c>
    </row>
    <row r="4906" spans="1:15" hidden="1">
      <c r="B4906" s="4">
        <v>47293</v>
      </c>
      <c r="C4906" t="s">
        <v>3626</v>
      </c>
      <c r="D4906">
        <v>2000026829</v>
      </c>
      <c r="E4906" s="1">
        <v>45133</v>
      </c>
      <c r="F4906" t="s">
        <v>29</v>
      </c>
      <c r="G4906" t="s">
        <v>3628</v>
      </c>
      <c r="H4906">
        <v>96200</v>
      </c>
      <c r="J4906">
        <v>0</v>
      </c>
      <c r="K4906" s="3">
        <v>4987.5</v>
      </c>
      <c r="L4906">
        <v>0</v>
      </c>
      <c r="M4906">
        <v>0</v>
      </c>
      <c r="N4906">
        <v>1</v>
      </c>
      <c r="O4906">
        <v>2023</v>
      </c>
    </row>
    <row r="4907" spans="1:15" hidden="1">
      <c r="B4907" s="4">
        <v>58079</v>
      </c>
      <c r="C4907" t="s">
        <v>3629</v>
      </c>
      <c r="D4907">
        <v>2000028457</v>
      </c>
      <c r="E4907" s="1">
        <v>45386</v>
      </c>
      <c r="F4907" t="s">
        <v>29</v>
      </c>
      <c r="G4907" t="s">
        <v>3630</v>
      </c>
      <c r="H4907">
        <v>115007</v>
      </c>
      <c r="J4907" s="3">
        <v>4760.76</v>
      </c>
      <c r="K4907">
        <v>0</v>
      </c>
      <c r="L4907">
        <v>0</v>
      </c>
      <c r="M4907">
        <v>0</v>
      </c>
      <c r="N4907">
        <v>10</v>
      </c>
      <c r="O4907">
        <v>2023</v>
      </c>
    </row>
    <row r="4908" spans="1:15" hidden="1">
      <c r="B4908" s="4">
        <v>55412</v>
      </c>
      <c r="C4908" t="s">
        <v>3631</v>
      </c>
      <c r="D4908">
        <v>2000026845</v>
      </c>
      <c r="E4908" s="1">
        <v>45131</v>
      </c>
      <c r="F4908" t="s">
        <v>29</v>
      </c>
      <c r="G4908" t="s">
        <v>3632</v>
      </c>
      <c r="H4908">
        <v>96200</v>
      </c>
      <c r="J4908">
        <v>0</v>
      </c>
      <c r="K4908" s="3">
        <v>2500</v>
      </c>
      <c r="L4908">
        <v>0</v>
      </c>
      <c r="M4908">
        <v>0</v>
      </c>
      <c r="N4908">
        <v>1</v>
      </c>
      <c r="O4908">
        <v>2023</v>
      </c>
    </row>
    <row r="4909" spans="1:15" hidden="1">
      <c r="B4909" s="4">
        <v>55412</v>
      </c>
      <c r="C4909" t="s">
        <v>3631</v>
      </c>
      <c r="D4909">
        <v>2000026845</v>
      </c>
      <c r="E4909" s="1">
        <v>45131</v>
      </c>
      <c r="F4909" t="s">
        <v>31</v>
      </c>
      <c r="G4909" t="s">
        <v>3633</v>
      </c>
      <c r="H4909">
        <v>96200</v>
      </c>
      <c r="J4909">
        <v>0</v>
      </c>
      <c r="K4909" s="3">
        <v>1200</v>
      </c>
      <c r="L4909">
        <v>0</v>
      </c>
      <c r="M4909">
        <v>0</v>
      </c>
      <c r="N4909">
        <v>1</v>
      </c>
      <c r="O4909">
        <v>2023</v>
      </c>
    </row>
    <row r="4910" spans="1:15" hidden="1">
      <c r="B4910" s="4">
        <v>55412</v>
      </c>
      <c r="C4910" t="s">
        <v>3631</v>
      </c>
      <c r="D4910">
        <v>2000026845</v>
      </c>
      <c r="E4910" s="1">
        <v>45131</v>
      </c>
      <c r="F4910" t="s">
        <v>35</v>
      </c>
      <c r="G4910" t="s">
        <v>3634</v>
      </c>
      <c r="H4910">
        <v>96200</v>
      </c>
      <c r="J4910">
        <v>0</v>
      </c>
      <c r="K4910">
        <v>600</v>
      </c>
      <c r="L4910">
        <v>0</v>
      </c>
      <c r="M4910">
        <v>0</v>
      </c>
      <c r="N4910">
        <v>1</v>
      </c>
      <c r="O4910">
        <v>2023</v>
      </c>
    </row>
    <row r="4911" spans="1:15" hidden="1">
      <c r="B4911" s="4">
        <v>49743</v>
      </c>
      <c r="C4911" t="s">
        <v>3635</v>
      </c>
      <c r="D4911">
        <v>2000027744</v>
      </c>
      <c r="E4911" s="1">
        <v>45265</v>
      </c>
      <c r="F4911" t="s">
        <v>29</v>
      </c>
      <c r="G4911" t="s">
        <v>1006</v>
      </c>
      <c r="H4911">
        <v>96200</v>
      </c>
      <c r="J4911">
        <v>0</v>
      </c>
      <c r="K4911" s="3">
        <v>74152</v>
      </c>
      <c r="L4911">
        <v>0</v>
      </c>
      <c r="M4911">
        <v>0</v>
      </c>
      <c r="N4911">
        <v>6</v>
      </c>
      <c r="O4911">
        <v>2023</v>
      </c>
    </row>
    <row r="4912" spans="1:15" hidden="1">
      <c r="B4912" s="4">
        <v>8520</v>
      </c>
      <c r="C4912" t="s">
        <v>3636</v>
      </c>
      <c r="D4912">
        <v>2000023870</v>
      </c>
      <c r="E4912" s="1">
        <v>45169</v>
      </c>
      <c r="F4912" t="s">
        <v>31</v>
      </c>
      <c r="G4912" t="s">
        <v>3637</v>
      </c>
      <c r="H4912">
        <v>96200</v>
      </c>
      <c r="J4912">
        <v>0</v>
      </c>
      <c r="K4912" s="3">
        <v>-555609.4</v>
      </c>
      <c r="L4912">
        <v>0</v>
      </c>
      <c r="M4912">
        <v>0</v>
      </c>
      <c r="N4912">
        <v>5</v>
      </c>
      <c r="O4912">
        <v>2023</v>
      </c>
    </row>
    <row r="4913" spans="2:15" hidden="1">
      <c r="B4913" s="4">
        <v>8520</v>
      </c>
      <c r="C4913" t="s">
        <v>3636</v>
      </c>
      <c r="D4913">
        <v>2000023870</v>
      </c>
      <c r="E4913" s="1">
        <v>45169</v>
      </c>
      <c r="F4913" t="s">
        <v>35</v>
      </c>
      <c r="G4913" t="s">
        <v>3637</v>
      </c>
      <c r="H4913">
        <v>96200</v>
      </c>
      <c r="J4913">
        <v>0</v>
      </c>
      <c r="K4913" s="3">
        <v>-348606.12</v>
      </c>
      <c r="L4913">
        <v>0</v>
      </c>
      <c r="M4913">
        <v>0</v>
      </c>
      <c r="N4913">
        <v>5</v>
      </c>
      <c r="O4913">
        <v>2023</v>
      </c>
    </row>
    <row r="4914" spans="2:15" hidden="1">
      <c r="B4914" s="4">
        <v>42094</v>
      </c>
      <c r="C4914" t="s">
        <v>3638</v>
      </c>
      <c r="D4914">
        <v>2000028515</v>
      </c>
      <c r="E4914" s="1">
        <v>45463</v>
      </c>
      <c r="F4914" t="s">
        <v>29</v>
      </c>
      <c r="G4914" t="s">
        <v>3639</v>
      </c>
      <c r="H4914">
        <v>160008</v>
      </c>
      <c r="J4914" s="3">
        <v>2500</v>
      </c>
      <c r="K4914">
        <v>0</v>
      </c>
      <c r="L4914">
        <v>0</v>
      </c>
      <c r="M4914">
        <v>0</v>
      </c>
      <c r="N4914">
        <v>12</v>
      </c>
      <c r="O4914">
        <v>2023</v>
      </c>
    </row>
    <row r="4915" spans="2:15" hidden="1">
      <c r="B4915" s="4">
        <v>45785</v>
      </c>
      <c r="C4915" t="s">
        <v>3640</v>
      </c>
      <c r="D4915">
        <v>2000027291</v>
      </c>
      <c r="E4915" s="1">
        <v>45189</v>
      </c>
      <c r="F4915" t="s">
        <v>29</v>
      </c>
      <c r="G4915" t="s">
        <v>3641</v>
      </c>
      <c r="H4915">
        <v>92400</v>
      </c>
      <c r="J4915">
        <v>0</v>
      </c>
      <c r="K4915" s="3">
        <v>11900</v>
      </c>
      <c r="L4915">
        <v>0</v>
      </c>
      <c r="M4915">
        <v>0</v>
      </c>
      <c r="N4915">
        <v>3</v>
      </c>
      <c r="O4915">
        <v>2023</v>
      </c>
    </row>
    <row r="4916" spans="2:15" hidden="1">
      <c r="B4916" s="4">
        <v>45785</v>
      </c>
      <c r="C4916" t="s">
        <v>3640</v>
      </c>
      <c r="D4916">
        <v>2000027291</v>
      </c>
      <c r="E4916" s="1">
        <v>45189</v>
      </c>
      <c r="F4916" t="s">
        <v>70</v>
      </c>
      <c r="G4916" t="s">
        <v>3641</v>
      </c>
      <c r="H4916">
        <v>92400</v>
      </c>
      <c r="J4916">
        <v>0</v>
      </c>
      <c r="K4916" s="3">
        <v>4000</v>
      </c>
      <c r="L4916">
        <v>0</v>
      </c>
      <c r="M4916">
        <v>0</v>
      </c>
      <c r="N4916">
        <v>3</v>
      </c>
      <c r="O4916">
        <v>2023</v>
      </c>
    </row>
    <row r="4917" spans="2:15" hidden="1">
      <c r="B4917" s="4">
        <v>45785</v>
      </c>
      <c r="C4917" t="s">
        <v>3640</v>
      </c>
      <c r="D4917">
        <v>2000027291</v>
      </c>
      <c r="E4917" s="1">
        <v>45189</v>
      </c>
      <c r="F4917" t="s">
        <v>308</v>
      </c>
      <c r="G4917" t="s">
        <v>3641</v>
      </c>
      <c r="H4917">
        <v>92400</v>
      </c>
      <c r="J4917">
        <v>0</v>
      </c>
      <c r="K4917" s="3">
        <v>4000</v>
      </c>
      <c r="L4917">
        <v>0</v>
      </c>
      <c r="M4917">
        <v>0</v>
      </c>
      <c r="N4917">
        <v>3</v>
      </c>
      <c r="O4917">
        <v>2023</v>
      </c>
    </row>
    <row r="4918" spans="2:15" hidden="1">
      <c r="B4918" s="4">
        <v>45785</v>
      </c>
      <c r="C4918" t="s">
        <v>3640</v>
      </c>
      <c r="D4918">
        <v>2000027291</v>
      </c>
      <c r="E4918" s="1">
        <v>45189</v>
      </c>
      <c r="F4918" t="s">
        <v>309</v>
      </c>
      <c r="G4918" t="s">
        <v>3641</v>
      </c>
      <c r="H4918">
        <v>92400</v>
      </c>
      <c r="J4918">
        <v>0</v>
      </c>
      <c r="K4918" s="3">
        <v>1350</v>
      </c>
      <c r="L4918">
        <v>0</v>
      </c>
      <c r="M4918">
        <v>0</v>
      </c>
      <c r="N4918">
        <v>3</v>
      </c>
      <c r="O4918">
        <v>2023</v>
      </c>
    </row>
    <row r="4919" spans="2:15" hidden="1">
      <c r="B4919" s="4">
        <v>45785</v>
      </c>
      <c r="C4919" t="s">
        <v>3640</v>
      </c>
      <c r="D4919">
        <v>2000027291</v>
      </c>
      <c r="E4919" s="1">
        <v>45189</v>
      </c>
      <c r="F4919" t="s">
        <v>1687</v>
      </c>
      <c r="G4919" t="s">
        <v>3641</v>
      </c>
      <c r="H4919">
        <v>92400</v>
      </c>
      <c r="J4919">
        <v>0</v>
      </c>
      <c r="K4919" s="3">
        <v>1350</v>
      </c>
      <c r="L4919">
        <v>0</v>
      </c>
      <c r="M4919">
        <v>0</v>
      </c>
      <c r="N4919">
        <v>3</v>
      </c>
      <c r="O4919">
        <v>2023</v>
      </c>
    </row>
    <row r="4920" spans="2:15" hidden="1">
      <c r="B4920" s="4">
        <v>45785</v>
      </c>
      <c r="C4920" t="s">
        <v>3640</v>
      </c>
      <c r="D4920">
        <v>2000027291</v>
      </c>
      <c r="E4920" s="1">
        <v>45189</v>
      </c>
      <c r="F4920" t="s">
        <v>3642</v>
      </c>
      <c r="G4920" t="s">
        <v>3641</v>
      </c>
      <c r="H4920">
        <v>92400</v>
      </c>
      <c r="J4920">
        <v>0</v>
      </c>
      <c r="K4920" s="3">
        <v>1350</v>
      </c>
      <c r="L4920">
        <v>0</v>
      </c>
      <c r="M4920">
        <v>0</v>
      </c>
      <c r="N4920">
        <v>3</v>
      </c>
      <c r="O4920">
        <v>2023</v>
      </c>
    </row>
    <row r="4921" spans="2:15" hidden="1">
      <c r="B4921" s="4">
        <v>45785</v>
      </c>
      <c r="C4921" t="s">
        <v>3640</v>
      </c>
      <c r="D4921">
        <v>2000027291</v>
      </c>
      <c r="E4921" s="1">
        <v>45189</v>
      </c>
      <c r="F4921" t="s">
        <v>3643</v>
      </c>
      <c r="G4921" t="s">
        <v>3641</v>
      </c>
      <c r="H4921">
        <v>92400</v>
      </c>
      <c r="J4921">
        <v>0</v>
      </c>
      <c r="K4921" s="3">
        <v>1350</v>
      </c>
      <c r="L4921">
        <v>0</v>
      </c>
      <c r="M4921">
        <v>0</v>
      </c>
      <c r="N4921">
        <v>3</v>
      </c>
      <c r="O4921">
        <v>2023</v>
      </c>
    </row>
    <row r="4922" spans="2:15" hidden="1">
      <c r="B4922" s="4">
        <v>45785</v>
      </c>
      <c r="C4922" t="s">
        <v>3640</v>
      </c>
      <c r="D4922">
        <v>2000027291</v>
      </c>
      <c r="E4922" s="1">
        <v>45189</v>
      </c>
      <c r="F4922" t="s">
        <v>3644</v>
      </c>
      <c r="G4922" t="s">
        <v>3641</v>
      </c>
      <c r="H4922">
        <v>92400</v>
      </c>
      <c r="J4922">
        <v>0</v>
      </c>
      <c r="K4922" s="3">
        <v>1350</v>
      </c>
      <c r="L4922">
        <v>0</v>
      </c>
      <c r="M4922">
        <v>0</v>
      </c>
      <c r="N4922">
        <v>3</v>
      </c>
      <c r="O4922">
        <v>2023</v>
      </c>
    </row>
    <row r="4923" spans="2:15" hidden="1">
      <c r="B4923" s="4">
        <v>45785</v>
      </c>
      <c r="C4923" t="s">
        <v>3640</v>
      </c>
      <c r="D4923">
        <v>2000027291</v>
      </c>
      <c r="E4923" s="1">
        <v>45189</v>
      </c>
      <c r="F4923" t="s">
        <v>3645</v>
      </c>
      <c r="G4923" t="s">
        <v>3641</v>
      </c>
      <c r="H4923">
        <v>92400</v>
      </c>
      <c r="J4923">
        <v>0</v>
      </c>
      <c r="K4923" s="3">
        <v>1350</v>
      </c>
      <c r="L4923">
        <v>0</v>
      </c>
      <c r="M4923">
        <v>0</v>
      </c>
      <c r="N4923">
        <v>3</v>
      </c>
      <c r="O4923">
        <v>2023</v>
      </c>
    </row>
    <row r="4924" spans="2:15" hidden="1">
      <c r="B4924" s="4">
        <v>57531</v>
      </c>
      <c r="C4924" t="s">
        <v>3646</v>
      </c>
      <c r="D4924">
        <v>2000027898</v>
      </c>
      <c r="E4924" s="1">
        <v>45299</v>
      </c>
      <c r="F4924" t="s">
        <v>29</v>
      </c>
      <c r="G4924" t="s">
        <v>3647</v>
      </c>
      <c r="H4924">
        <v>20800</v>
      </c>
      <c r="J4924">
        <v>0</v>
      </c>
      <c r="K4924">
        <v>0</v>
      </c>
      <c r="L4924">
        <v>0</v>
      </c>
      <c r="M4924" s="3">
        <v>3600</v>
      </c>
      <c r="N4924">
        <v>7</v>
      </c>
      <c r="O4924">
        <v>2023</v>
      </c>
    </row>
    <row r="4925" spans="2:15" hidden="1">
      <c r="B4925" s="4">
        <v>57531</v>
      </c>
      <c r="C4925" t="s">
        <v>3646</v>
      </c>
      <c r="D4925">
        <v>2000027898</v>
      </c>
      <c r="E4925" s="1">
        <v>45299</v>
      </c>
      <c r="F4925" t="s">
        <v>31</v>
      </c>
      <c r="G4925" t="s">
        <v>3648</v>
      </c>
      <c r="H4925">
        <v>20800</v>
      </c>
      <c r="J4925">
        <v>0</v>
      </c>
      <c r="K4925">
        <v>0</v>
      </c>
      <c r="L4925">
        <v>0</v>
      </c>
      <c r="M4925" s="3">
        <v>1500</v>
      </c>
      <c r="N4925">
        <v>7</v>
      </c>
      <c r="O4925">
        <v>2023</v>
      </c>
    </row>
    <row r="4926" spans="2:15" hidden="1">
      <c r="B4926" s="4">
        <v>57531</v>
      </c>
      <c r="C4926" t="s">
        <v>3646</v>
      </c>
      <c r="D4926">
        <v>2000027898</v>
      </c>
      <c r="E4926" s="1">
        <v>45299</v>
      </c>
      <c r="F4926" t="s">
        <v>35</v>
      </c>
      <c r="G4926" t="s">
        <v>3649</v>
      </c>
      <c r="H4926">
        <v>20800</v>
      </c>
      <c r="J4926">
        <v>0</v>
      </c>
      <c r="K4926">
        <v>0</v>
      </c>
      <c r="L4926">
        <v>0</v>
      </c>
      <c r="M4926" s="3">
        <v>2500</v>
      </c>
      <c r="N4926">
        <v>7</v>
      </c>
      <c r="O4926">
        <v>2023</v>
      </c>
    </row>
    <row r="4927" spans="2:15" hidden="1">
      <c r="B4927" s="4">
        <v>57531</v>
      </c>
      <c r="C4927" t="s">
        <v>3646</v>
      </c>
      <c r="D4927">
        <v>2000027898</v>
      </c>
      <c r="E4927" s="1">
        <v>45299</v>
      </c>
      <c r="F4927" t="s">
        <v>45</v>
      </c>
      <c r="G4927" t="s">
        <v>3650</v>
      </c>
      <c r="H4927">
        <v>20800</v>
      </c>
      <c r="J4927">
        <v>0</v>
      </c>
      <c r="K4927">
        <v>0</v>
      </c>
      <c r="L4927">
        <v>0</v>
      </c>
      <c r="M4927">
        <v>400</v>
      </c>
      <c r="N4927">
        <v>7</v>
      </c>
      <c r="O4927">
        <v>2023</v>
      </c>
    </row>
    <row r="4928" spans="2:15" hidden="1">
      <c r="B4928" s="4">
        <v>57531</v>
      </c>
      <c r="C4928" t="s">
        <v>3646</v>
      </c>
      <c r="D4928">
        <v>2000027898</v>
      </c>
      <c r="E4928" s="1">
        <v>45299</v>
      </c>
      <c r="F4928" t="s">
        <v>47</v>
      </c>
      <c r="G4928" t="s">
        <v>3651</v>
      </c>
      <c r="H4928">
        <v>20800</v>
      </c>
      <c r="J4928">
        <v>0</v>
      </c>
      <c r="K4928">
        <v>0</v>
      </c>
      <c r="L4928">
        <v>0</v>
      </c>
      <c r="M4928">
        <v>200</v>
      </c>
      <c r="N4928">
        <v>7</v>
      </c>
      <c r="O4928">
        <v>2023</v>
      </c>
    </row>
    <row r="4929" spans="2:15" hidden="1">
      <c r="B4929" s="4">
        <v>57531</v>
      </c>
      <c r="C4929" t="s">
        <v>3646</v>
      </c>
      <c r="D4929">
        <v>2000027898</v>
      </c>
      <c r="E4929" s="1">
        <v>45299</v>
      </c>
      <c r="F4929" t="s">
        <v>49</v>
      </c>
      <c r="G4929" t="s">
        <v>3652</v>
      </c>
      <c r="H4929">
        <v>20800</v>
      </c>
      <c r="J4929">
        <v>0</v>
      </c>
      <c r="K4929">
        <v>0</v>
      </c>
      <c r="L4929">
        <v>0</v>
      </c>
      <c r="M4929">
        <v>-400</v>
      </c>
      <c r="N4929">
        <v>7</v>
      </c>
      <c r="O4929">
        <v>2023</v>
      </c>
    </row>
    <row r="4930" spans="2:15" hidden="1">
      <c r="B4930" s="4">
        <v>57531</v>
      </c>
      <c r="C4930" t="s">
        <v>3646</v>
      </c>
      <c r="D4930">
        <v>2000027898</v>
      </c>
      <c r="E4930" s="1">
        <v>45299</v>
      </c>
      <c r="F4930" t="s">
        <v>86</v>
      </c>
      <c r="G4930" t="s">
        <v>3653</v>
      </c>
      <c r="H4930">
        <v>20800</v>
      </c>
      <c r="J4930">
        <v>0</v>
      </c>
      <c r="K4930">
        <v>0</v>
      </c>
      <c r="L4930">
        <v>0</v>
      </c>
      <c r="M4930">
        <v>-200</v>
      </c>
      <c r="N4930">
        <v>7</v>
      </c>
      <c r="O4930">
        <v>2023</v>
      </c>
    </row>
    <row r="4931" spans="2:15" hidden="1">
      <c r="B4931" s="4">
        <v>53774</v>
      </c>
      <c r="C4931" t="s">
        <v>3654</v>
      </c>
      <c r="D4931">
        <v>2000022802</v>
      </c>
      <c r="E4931" s="1">
        <v>44544</v>
      </c>
      <c r="F4931" t="s">
        <v>106</v>
      </c>
      <c r="G4931" t="s">
        <v>3655</v>
      </c>
      <c r="H4931">
        <v>96200</v>
      </c>
      <c r="J4931">
        <v>0</v>
      </c>
      <c r="K4931" s="3">
        <v>67325</v>
      </c>
      <c r="L4931">
        <v>0</v>
      </c>
      <c r="M4931">
        <v>0</v>
      </c>
      <c r="N4931">
        <v>1</v>
      </c>
      <c r="O4931">
        <v>2023</v>
      </c>
    </row>
    <row r="4932" spans="2:15" hidden="1">
      <c r="B4932" s="4">
        <v>53774</v>
      </c>
      <c r="C4932" t="s">
        <v>3654</v>
      </c>
      <c r="D4932">
        <v>2000022802</v>
      </c>
      <c r="E4932" s="1">
        <v>44544</v>
      </c>
      <c r="F4932" t="s">
        <v>106</v>
      </c>
      <c r="G4932" t="s">
        <v>3655</v>
      </c>
      <c r="H4932">
        <v>96200</v>
      </c>
      <c r="J4932">
        <v>0</v>
      </c>
      <c r="K4932" s="3">
        <v>-25000</v>
      </c>
      <c r="L4932">
        <v>0</v>
      </c>
      <c r="M4932">
        <v>0</v>
      </c>
      <c r="N4932">
        <v>4</v>
      </c>
      <c r="O4932">
        <v>2023</v>
      </c>
    </row>
    <row r="4933" spans="2:15" hidden="1">
      <c r="B4933" s="4">
        <v>53774</v>
      </c>
      <c r="C4933" t="s">
        <v>3654</v>
      </c>
      <c r="D4933">
        <v>2000022802</v>
      </c>
      <c r="E4933" s="1">
        <v>44544</v>
      </c>
      <c r="F4933" t="s">
        <v>3656</v>
      </c>
      <c r="G4933" t="s">
        <v>3655</v>
      </c>
      <c r="H4933">
        <v>96200</v>
      </c>
      <c r="J4933">
        <v>0</v>
      </c>
      <c r="K4933" s="3">
        <v>16120</v>
      </c>
      <c r="L4933">
        <v>0</v>
      </c>
      <c r="M4933">
        <v>0</v>
      </c>
      <c r="N4933">
        <v>1</v>
      </c>
      <c r="O4933">
        <v>2023</v>
      </c>
    </row>
    <row r="4934" spans="2:15" hidden="1">
      <c r="B4934" s="4">
        <v>53774</v>
      </c>
      <c r="C4934" t="s">
        <v>3654</v>
      </c>
      <c r="D4934">
        <v>2000022802</v>
      </c>
      <c r="E4934" s="1">
        <v>44544</v>
      </c>
      <c r="F4934" t="s">
        <v>3656</v>
      </c>
      <c r="G4934" t="s">
        <v>3655</v>
      </c>
      <c r="H4934">
        <v>96200</v>
      </c>
      <c r="J4934">
        <v>0</v>
      </c>
      <c r="K4934" s="3">
        <v>-16120</v>
      </c>
      <c r="L4934">
        <v>0</v>
      </c>
      <c r="M4934">
        <v>0</v>
      </c>
      <c r="N4934">
        <v>2</v>
      </c>
      <c r="O4934">
        <v>2023</v>
      </c>
    </row>
    <row r="4935" spans="2:15" hidden="1">
      <c r="B4935" s="4">
        <v>53774</v>
      </c>
      <c r="C4935" t="s">
        <v>3654</v>
      </c>
      <c r="D4935">
        <v>2000022802</v>
      </c>
      <c r="E4935" s="1">
        <v>44544</v>
      </c>
      <c r="F4935" t="s">
        <v>108</v>
      </c>
      <c r="G4935" t="s">
        <v>3657</v>
      </c>
      <c r="H4935">
        <v>96200</v>
      </c>
      <c r="J4935">
        <v>0</v>
      </c>
      <c r="K4935" s="3">
        <v>16120</v>
      </c>
      <c r="L4935">
        <v>0</v>
      </c>
      <c r="M4935">
        <v>0</v>
      </c>
      <c r="N4935">
        <v>2</v>
      </c>
      <c r="O4935">
        <v>2023</v>
      </c>
    </row>
    <row r="4936" spans="2:15" hidden="1">
      <c r="B4936" s="4">
        <v>53774</v>
      </c>
      <c r="C4936" t="s">
        <v>3654</v>
      </c>
      <c r="D4936">
        <v>2000022802</v>
      </c>
      <c r="E4936" s="1">
        <v>44544</v>
      </c>
      <c r="F4936" t="s">
        <v>108</v>
      </c>
      <c r="G4936" t="s">
        <v>3657</v>
      </c>
      <c r="H4936">
        <v>96200</v>
      </c>
      <c r="J4936">
        <v>0</v>
      </c>
      <c r="K4936" s="3">
        <v>-8000.2</v>
      </c>
      <c r="L4936">
        <v>0</v>
      </c>
      <c r="M4936">
        <v>0</v>
      </c>
      <c r="N4936">
        <v>4</v>
      </c>
      <c r="O4936">
        <v>2023</v>
      </c>
    </row>
    <row r="4937" spans="2:15" hidden="1">
      <c r="B4937" s="4">
        <v>53774</v>
      </c>
      <c r="C4937" t="s">
        <v>3654</v>
      </c>
      <c r="D4937">
        <v>2000022802</v>
      </c>
      <c r="E4937" s="1">
        <v>44544</v>
      </c>
      <c r="F4937" t="s">
        <v>110</v>
      </c>
      <c r="G4937" t="s">
        <v>3658</v>
      </c>
      <c r="H4937">
        <v>96200</v>
      </c>
      <c r="J4937">
        <v>0</v>
      </c>
      <c r="K4937" s="3">
        <v>107750</v>
      </c>
      <c r="L4937">
        <v>0</v>
      </c>
      <c r="M4937">
        <v>0</v>
      </c>
      <c r="N4937">
        <v>2</v>
      </c>
      <c r="O4937">
        <v>2023</v>
      </c>
    </row>
    <row r="4938" spans="2:15" hidden="1">
      <c r="B4938" s="4">
        <v>53774</v>
      </c>
      <c r="C4938" t="s">
        <v>3654</v>
      </c>
      <c r="D4938">
        <v>2000022802</v>
      </c>
      <c r="E4938" s="1">
        <v>44544</v>
      </c>
      <c r="F4938" t="s">
        <v>112</v>
      </c>
      <c r="G4938" t="s">
        <v>3659</v>
      </c>
      <c r="H4938">
        <v>96200</v>
      </c>
      <c r="J4938">
        <v>0</v>
      </c>
      <c r="K4938" s="3">
        <v>1020</v>
      </c>
      <c r="L4938">
        <v>0</v>
      </c>
      <c r="M4938">
        <v>0</v>
      </c>
      <c r="N4938">
        <v>2</v>
      </c>
      <c r="O4938">
        <v>2023</v>
      </c>
    </row>
    <row r="4939" spans="2:15" hidden="1">
      <c r="B4939" s="4">
        <v>53774</v>
      </c>
      <c r="C4939" t="s">
        <v>3654</v>
      </c>
      <c r="D4939">
        <v>2000022802</v>
      </c>
      <c r="E4939" s="1">
        <v>44544</v>
      </c>
      <c r="F4939" t="s">
        <v>114</v>
      </c>
      <c r="G4939" t="s">
        <v>3660</v>
      </c>
      <c r="H4939">
        <v>96200</v>
      </c>
      <c r="J4939">
        <v>0</v>
      </c>
      <c r="K4939" s="3">
        <v>14000</v>
      </c>
      <c r="L4939">
        <v>0</v>
      </c>
      <c r="M4939">
        <v>0</v>
      </c>
      <c r="N4939">
        <v>4</v>
      </c>
      <c r="O4939">
        <v>2023</v>
      </c>
    </row>
    <row r="4940" spans="2:15" hidden="1">
      <c r="B4940" s="4">
        <v>53774</v>
      </c>
      <c r="C4940" t="s">
        <v>3654</v>
      </c>
      <c r="D4940">
        <v>2000022802</v>
      </c>
      <c r="E4940" s="1">
        <v>44544</v>
      </c>
      <c r="F4940" t="s">
        <v>116</v>
      </c>
      <c r="G4940" t="s">
        <v>3661</v>
      </c>
      <c r="H4940">
        <v>96200</v>
      </c>
      <c r="J4940">
        <v>0</v>
      </c>
      <c r="K4940" s="3">
        <v>25000</v>
      </c>
      <c r="L4940">
        <v>0</v>
      </c>
      <c r="M4940">
        <v>0</v>
      </c>
      <c r="N4940">
        <v>4</v>
      </c>
      <c r="O4940">
        <v>2023</v>
      </c>
    </row>
    <row r="4941" spans="2:15" hidden="1">
      <c r="B4941" s="4">
        <v>53774</v>
      </c>
      <c r="C4941" t="s">
        <v>3654</v>
      </c>
      <c r="D4941">
        <v>2000022802</v>
      </c>
      <c r="E4941" s="1">
        <v>44544</v>
      </c>
      <c r="F4941" t="s">
        <v>118</v>
      </c>
      <c r="G4941" t="s">
        <v>3662</v>
      </c>
      <c r="H4941">
        <v>96200</v>
      </c>
      <c r="J4941">
        <v>0</v>
      </c>
      <c r="K4941" s="3">
        <v>8000.2</v>
      </c>
      <c r="L4941">
        <v>0</v>
      </c>
      <c r="M4941">
        <v>0</v>
      </c>
      <c r="N4941">
        <v>4</v>
      </c>
      <c r="O4941">
        <v>2023</v>
      </c>
    </row>
    <row r="4942" spans="2:15" hidden="1">
      <c r="B4942" s="4">
        <v>53774</v>
      </c>
      <c r="C4942" t="s">
        <v>3654</v>
      </c>
      <c r="D4942">
        <v>2000022802</v>
      </c>
      <c r="E4942" s="1">
        <v>44544</v>
      </c>
      <c r="F4942" t="s">
        <v>120</v>
      </c>
      <c r="G4942" t="s">
        <v>3663</v>
      </c>
      <c r="H4942">
        <v>96200</v>
      </c>
      <c r="J4942">
        <v>0</v>
      </c>
      <c r="K4942" s="3">
        <v>-20000</v>
      </c>
      <c r="L4942">
        <v>0</v>
      </c>
      <c r="M4942">
        <v>0</v>
      </c>
      <c r="N4942">
        <v>4</v>
      </c>
      <c r="O4942">
        <v>2023</v>
      </c>
    </row>
    <row r="4943" spans="2:15" hidden="1">
      <c r="B4943" s="4">
        <v>53774</v>
      </c>
      <c r="C4943" t="s">
        <v>3654</v>
      </c>
      <c r="D4943">
        <v>2000022802</v>
      </c>
      <c r="E4943" s="1">
        <v>44544</v>
      </c>
      <c r="F4943" t="s">
        <v>121</v>
      </c>
      <c r="G4943" t="s">
        <v>3664</v>
      </c>
      <c r="H4943">
        <v>96200</v>
      </c>
      <c r="J4943">
        <v>0</v>
      </c>
      <c r="K4943" s="3">
        <v>25000</v>
      </c>
      <c r="L4943">
        <v>0</v>
      </c>
      <c r="M4943">
        <v>0</v>
      </c>
      <c r="N4943">
        <v>4</v>
      </c>
      <c r="O4943">
        <v>2023</v>
      </c>
    </row>
    <row r="4944" spans="2:15" hidden="1">
      <c r="B4944" s="4">
        <v>53774</v>
      </c>
      <c r="C4944" t="s">
        <v>3654</v>
      </c>
      <c r="D4944">
        <v>2000027749</v>
      </c>
      <c r="E4944" s="1">
        <v>45259</v>
      </c>
      <c r="F4944" t="s">
        <v>29</v>
      </c>
      <c r="G4944" t="s">
        <v>3665</v>
      </c>
      <c r="H4944">
        <v>96200</v>
      </c>
      <c r="J4944">
        <v>0</v>
      </c>
      <c r="K4944" s="3">
        <v>112900</v>
      </c>
      <c r="L4944">
        <v>0</v>
      </c>
      <c r="M4944">
        <v>0</v>
      </c>
      <c r="N4944">
        <v>5</v>
      </c>
      <c r="O4944">
        <v>2023</v>
      </c>
    </row>
    <row r="4945" spans="2:15" hidden="1">
      <c r="B4945" s="4">
        <v>53774</v>
      </c>
      <c r="C4945" t="s">
        <v>3654</v>
      </c>
      <c r="D4945">
        <v>2000027749</v>
      </c>
      <c r="E4945" s="1">
        <v>45259</v>
      </c>
      <c r="F4945" t="s">
        <v>29</v>
      </c>
      <c r="G4945" t="s">
        <v>3665</v>
      </c>
      <c r="H4945">
        <v>96200</v>
      </c>
      <c r="J4945">
        <v>0</v>
      </c>
      <c r="K4945" s="3">
        <v>-23000</v>
      </c>
      <c r="L4945">
        <v>0</v>
      </c>
      <c r="M4945">
        <v>0</v>
      </c>
      <c r="N4945">
        <v>11</v>
      </c>
      <c r="O4945">
        <v>2023</v>
      </c>
    </row>
    <row r="4946" spans="2:15" hidden="1">
      <c r="B4946" s="4">
        <v>43899</v>
      </c>
      <c r="C4946" t="s">
        <v>3666</v>
      </c>
      <c r="D4946">
        <v>2000026667</v>
      </c>
      <c r="E4946" s="1">
        <v>45113</v>
      </c>
      <c r="F4946" t="s">
        <v>29</v>
      </c>
      <c r="G4946" t="s">
        <v>3667</v>
      </c>
      <c r="H4946">
        <v>49000</v>
      </c>
      <c r="J4946" s="3">
        <v>6274.13</v>
      </c>
      <c r="K4946">
        <v>0</v>
      </c>
      <c r="L4946">
        <v>0</v>
      </c>
      <c r="M4946">
        <v>0</v>
      </c>
      <c r="N4946">
        <v>1</v>
      </c>
      <c r="O4946">
        <v>2023</v>
      </c>
    </row>
    <row r="4947" spans="2:15" hidden="1">
      <c r="B4947" s="4">
        <v>55081</v>
      </c>
      <c r="C4947" t="s">
        <v>3668</v>
      </c>
      <c r="D4947">
        <v>2000024201</v>
      </c>
      <c r="E4947" s="1">
        <v>44761</v>
      </c>
      <c r="F4947" t="s">
        <v>31</v>
      </c>
      <c r="G4947" t="s">
        <v>3669</v>
      </c>
      <c r="H4947">
        <v>96200</v>
      </c>
      <c r="J4947">
        <v>0</v>
      </c>
      <c r="K4947" s="3">
        <v>7500</v>
      </c>
      <c r="L4947">
        <v>0</v>
      </c>
      <c r="M4947">
        <v>0</v>
      </c>
      <c r="N4947">
        <v>3</v>
      </c>
      <c r="O4947">
        <v>2023</v>
      </c>
    </row>
    <row r="4948" spans="2:15" hidden="1">
      <c r="B4948" s="4">
        <v>33407</v>
      </c>
      <c r="C4948" t="s">
        <v>3670</v>
      </c>
      <c r="D4948">
        <v>2000027932</v>
      </c>
      <c r="E4948" s="1">
        <v>45302</v>
      </c>
      <c r="F4948" t="s">
        <v>29</v>
      </c>
      <c r="G4948" t="s">
        <v>3671</v>
      </c>
      <c r="H4948">
        <v>96200</v>
      </c>
      <c r="J4948">
        <v>0</v>
      </c>
      <c r="K4948" s="3">
        <v>45459.15</v>
      </c>
      <c r="L4948">
        <v>0</v>
      </c>
      <c r="M4948">
        <v>0</v>
      </c>
      <c r="N4948">
        <v>7</v>
      </c>
      <c r="O4948">
        <v>2023</v>
      </c>
    </row>
    <row r="4949" spans="2:15" hidden="1">
      <c r="B4949" s="4">
        <v>40403</v>
      </c>
      <c r="C4949" t="s">
        <v>3672</v>
      </c>
      <c r="D4949">
        <v>2000026511</v>
      </c>
      <c r="E4949" s="1">
        <v>45076</v>
      </c>
      <c r="F4949" t="s">
        <v>29</v>
      </c>
      <c r="G4949" t="s">
        <v>3673</v>
      </c>
      <c r="H4949">
        <v>91500</v>
      </c>
      <c r="J4949">
        <v>0</v>
      </c>
      <c r="K4949">
        <v>0</v>
      </c>
      <c r="L4949">
        <v>0</v>
      </c>
      <c r="M4949" s="3">
        <v>9900</v>
      </c>
      <c r="N4949">
        <v>1</v>
      </c>
      <c r="O4949">
        <v>2023</v>
      </c>
    </row>
    <row r="4950" spans="2:15" hidden="1">
      <c r="B4950" s="4">
        <v>57567</v>
      </c>
      <c r="C4950" t="s">
        <v>3674</v>
      </c>
      <c r="D4950">
        <v>2000027916</v>
      </c>
      <c r="E4950" s="1">
        <v>45307</v>
      </c>
      <c r="F4950" t="s">
        <v>29</v>
      </c>
      <c r="G4950" t="s">
        <v>3675</v>
      </c>
      <c r="H4950">
        <v>92400</v>
      </c>
      <c r="J4950">
        <v>0</v>
      </c>
      <c r="K4950" s="3">
        <v>1666.5</v>
      </c>
      <c r="L4950">
        <v>0</v>
      </c>
      <c r="M4950">
        <v>0</v>
      </c>
      <c r="N4950">
        <v>7</v>
      </c>
      <c r="O4950">
        <v>2023</v>
      </c>
    </row>
    <row r="4951" spans="2:15" hidden="1">
      <c r="B4951" s="4">
        <v>57567</v>
      </c>
      <c r="C4951" t="s">
        <v>3674</v>
      </c>
      <c r="D4951">
        <v>2000027916</v>
      </c>
      <c r="E4951" s="1">
        <v>45307</v>
      </c>
      <c r="F4951" t="s">
        <v>70</v>
      </c>
      <c r="G4951" t="s">
        <v>3675</v>
      </c>
      <c r="H4951">
        <v>92400</v>
      </c>
      <c r="J4951">
        <v>0</v>
      </c>
      <c r="K4951">
        <v>833.5</v>
      </c>
      <c r="L4951">
        <v>0</v>
      </c>
      <c r="M4951">
        <v>0</v>
      </c>
      <c r="N4951">
        <v>7</v>
      </c>
      <c r="O4951">
        <v>2023</v>
      </c>
    </row>
    <row r="4952" spans="2:15" hidden="1">
      <c r="B4952" s="4">
        <v>35073</v>
      </c>
      <c r="C4952" t="s">
        <v>3676</v>
      </c>
      <c r="D4952">
        <v>2000027231</v>
      </c>
      <c r="E4952" s="1">
        <v>45181</v>
      </c>
      <c r="F4952" t="s">
        <v>29</v>
      </c>
      <c r="G4952" t="s">
        <v>3677</v>
      </c>
      <c r="H4952">
        <v>57800</v>
      </c>
      <c r="J4952" s="3">
        <v>5500</v>
      </c>
      <c r="K4952">
        <v>0</v>
      </c>
      <c r="L4952">
        <v>0</v>
      </c>
      <c r="M4952">
        <v>0</v>
      </c>
      <c r="N4952">
        <v>3</v>
      </c>
      <c r="O4952">
        <v>2023</v>
      </c>
    </row>
    <row r="4953" spans="2:15" hidden="1">
      <c r="B4953" s="4">
        <v>35073</v>
      </c>
      <c r="C4953" t="s">
        <v>3676</v>
      </c>
      <c r="D4953">
        <v>2000027249</v>
      </c>
      <c r="E4953" s="1">
        <v>45183</v>
      </c>
      <c r="F4953" t="s">
        <v>29</v>
      </c>
      <c r="G4953" t="s">
        <v>3678</v>
      </c>
      <c r="H4953">
        <v>57800</v>
      </c>
      <c r="J4953" s="3">
        <v>8300</v>
      </c>
      <c r="K4953">
        <v>0</v>
      </c>
      <c r="L4953">
        <v>0</v>
      </c>
      <c r="M4953">
        <v>0</v>
      </c>
      <c r="N4953">
        <v>3</v>
      </c>
      <c r="O4953">
        <v>2023</v>
      </c>
    </row>
    <row r="4954" spans="2:15" hidden="1">
      <c r="B4954" s="4">
        <v>35073</v>
      </c>
      <c r="C4954" t="s">
        <v>3676</v>
      </c>
      <c r="D4954">
        <v>2000027981</v>
      </c>
      <c r="E4954" s="1">
        <v>45313</v>
      </c>
      <c r="F4954" t="s">
        <v>29</v>
      </c>
      <c r="G4954" t="s">
        <v>3679</v>
      </c>
      <c r="H4954">
        <v>96200</v>
      </c>
      <c r="J4954">
        <v>0</v>
      </c>
      <c r="K4954" s="3">
        <v>11646.05</v>
      </c>
      <c r="L4954">
        <v>0</v>
      </c>
      <c r="M4954">
        <v>0</v>
      </c>
      <c r="N4954">
        <v>7</v>
      </c>
      <c r="O4954">
        <v>2023</v>
      </c>
    </row>
    <row r="4955" spans="2:15" hidden="1">
      <c r="B4955" s="4">
        <v>35073</v>
      </c>
      <c r="C4955" t="s">
        <v>3676</v>
      </c>
      <c r="D4955">
        <v>2000027981</v>
      </c>
      <c r="E4955" s="1">
        <v>45313</v>
      </c>
      <c r="F4955" t="s">
        <v>70</v>
      </c>
      <c r="G4955" t="s">
        <v>3679</v>
      </c>
      <c r="H4955">
        <v>96200</v>
      </c>
      <c r="J4955">
        <v>0</v>
      </c>
      <c r="K4955" s="3">
        <v>15003.95</v>
      </c>
      <c r="L4955">
        <v>0</v>
      </c>
      <c r="M4955">
        <v>0</v>
      </c>
      <c r="N4955">
        <v>7</v>
      </c>
      <c r="O4955">
        <v>2023</v>
      </c>
    </row>
    <row r="4956" spans="2:15" hidden="1">
      <c r="B4956" s="4">
        <v>35318</v>
      </c>
      <c r="C4956" t="s">
        <v>3680</v>
      </c>
      <c r="D4956">
        <v>2000027418</v>
      </c>
      <c r="E4956" s="1">
        <v>45204</v>
      </c>
      <c r="F4956" t="s">
        <v>29</v>
      </c>
      <c r="G4956" t="s">
        <v>3681</v>
      </c>
      <c r="H4956">
        <v>96200</v>
      </c>
      <c r="J4956">
        <v>0</v>
      </c>
      <c r="K4956" s="3">
        <v>2805</v>
      </c>
      <c r="L4956">
        <v>0</v>
      </c>
      <c r="M4956">
        <v>0</v>
      </c>
      <c r="N4956">
        <v>4</v>
      </c>
      <c r="O4956">
        <v>2023</v>
      </c>
    </row>
    <row r="4957" spans="2:15" hidden="1">
      <c r="B4957" s="4">
        <v>43117</v>
      </c>
      <c r="C4957" t="s">
        <v>3682</v>
      </c>
      <c r="D4957">
        <v>2000011388</v>
      </c>
      <c r="E4957" s="1">
        <v>43012</v>
      </c>
      <c r="F4957" t="s">
        <v>118</v>
      </c>
      <c r="G4957" t="s">
        <v>3683</v>
      </c>
      <c r="H4957">
        <v>96200</v>
      </c>
      <c r="J4957">
        <v>0</v>
      </c>
      <c r="K4957" s="3">
        <v>207593.13</v>
      </c>
      <c r="L4957">
        <v>0</v>
      </c>
      <c r="M4957">
        <v>0</v>
      </c>
      <c r="N4957">
        <v>6</v>
      </c>
      <c r="O4957">
        <v>2023</v>
      </c>
    </row>
    <row r="4958" spans="2:15" hidden="1">
      <c r="B4958" s="4">
        <v>43117</v>
      </c>
      <c r="C4958" t="s">
        <v>3682</v>
      </c>
      <c r="D4958">
        <v>2000011388</v>
      </c>
      <c r="E4958" s="1">
        <v>43012</v>
      </c>
      <c r="F4958" t="s">
        <v>120</v>
      </c>
      <c r="G4958" t="s">
        <v>3684</v>
      </c>
      <c r="H4958">
        <v>96200</v>
      </c>
      <c r="J4958">
        <v>0</v>
      </c>
      <c r="K4958" s="3">
        <v>12506.4</v>
      </c>
      <c r="L4958">
        <v>0</v>
      </c>
      <c r="M4958">
        <v>0</v>
      </c>
      <c r="N4958">
        <v>8</v>
      </c>
      <c r="O4958">
        <v>2023</v>
      </c>
    </row>
    <row r="4959" spans="2:15" hidden="1">
      <c r="B4959" s="4">
        <v>43117</v>
      </c>
      <c r="C4959" t="s">
        <v>3682</v>
      </c>
      <c r="D4959">
        <v>2000011388</v>
      </c>
      <c r="E4959" s="1">
        <v>43012</v>
      </c>
      <c r="F4959" t="s">
        <v>121</v>
      </c>
      <c r="G4959" t="s">
        <v>3685</v>
      </c>
      <c r="H4959">
        <v>96200</v>
      </c>
      <c r="J4959">
        <v>0</v>
      </c>
      <c r="K4959" s="3">
        <v>21696</v>
      </c>
      <c r="L4959">
        <v>0</v>
      </c>
      <c r="M4959">
        <v>0</v>
      </c>
      <c r="N4959">
        <v>9</v>
      </c>
      <c r="O4959">
        <v>2023</v>
      </c>
    </row>
    <row r="4960" spans="2:15" hidden="1">
      <c r="B4960" s="4">
        <v>57871</v>
      </c>
      <c r="C4960" t="s">
        <v>3686</v>
      </c>
      <c r="D4960">
        <v>2000028179</v>
      </c>
      <c r="E4960" s="1">
        <v>45344</v>
      </c>
      <c r="F4960" t="s">
        <v>29</v>
      </c>
      <c r="G4960" t="s">
        <v>2219</v>
      </c>
      <c r="H4960">
        <v>92400</v>
      </c>
      <c r="J4960">
        <v>0</v>
      </c>
      <c r="K4960">
        <v>400</v>
      </c>
      <c r="L4960">
        <v>0</v>
      </c>
      <c r="M4960">
        <v>0</v>
      </c>
      <c r="N4960">
        <v>8</v>
      </c>
      <c r="O4960">
        <v>2023</v>
      </c>
    </row>
    <row r="4961" spans="1:15" hidden="1">
      <c r="B4961" s="4">
        <v>53974</v>
      </c>
      <c r="C4961" t="s">
        <v>3687</v>
      </c>
      <c r="D4961">
        <v>2000028201</v>
      </c>
      <c r="E4961" s="1">
        <v>45336</v>
      </c>
      <c r="F4961" t="s">
        <v>29</v>
      </c>
      <c r="G4961" t="s">
        <v>3688</v>
      </c>
      <c r="H4961">
        <v>92400</v>
      </c>
      <c r="J4961">
        <v>0</v>
      </c>
      <c r="K4961">
        <v>400</v>
      </c>
      <c r="L4961">
        <v>0</v>
      </c>
      <c r="M4961">
        <v>0</v>
      </c>
      <c r="N4961">
        <v>8</v>
      </c>
      <c r="O4961">
        <v>2023</v>
      </c>
    </row>
    <row r="4962" spans="1:15" hidden="1">
      <c r="B4962" s="4">
        <v>55631</v>
      </c>
      <c r="C4962" t="s">
        <v>3689</v>
      </c>
      <c r="D4962">
        <v>2000027716</v>
      </c>
      <c r="E4962" s="1">
        <v>45257</v>
      </c>
      <c r="F4962" t="s">
        <v>29</v>
      </c>
      <c r="G4962" t="s">
        <v>3690</v>
      </c>
      <c r="H4962">
        <v>96200</v>
      </c>
      <c r="J4962">
        <v>0</v>
      </c>
      <c r="K4962" s="3">
        <v>23520</v>
      </c>
      <c r="L4962">
        <v>0</v>
      </c>
      <c r="M4962">
        <v>0</v>
      </c>
      <c r="N4962">
        <v>5</v>
      </c>
      <c r="O4962">
        <v>2023</v>
      </c>
    </row>
    <row r="4963" spans="1:15" hidden="1">
      <c r="B4963" s="4">
        <v>55750</v>
      </c>
      <c r="C4963" t="s">
        <v>3691</v>
      </c>
      <c r="D4963">
        <v>2000025421</v>
      </c>
      <c r="E4963" s="1">
        <v>44946</v>
      </c>
      <c r="F4963" t="s">
        <v>31</v>
      </c>
      <c r="G4963" t="s">
        <v>3692</v>
      </c>
      <c r="H4963">
        <v>96200</v>
      </c>
      <c r="J4963">
        <v>0</v>
      </c>
      <c r="K4963" s="3">
        <v>-9548</v>
      </c>
      <c r="L4963">
        <v>0</v>
      </c>
      <c r="M4963">
        <v>0</v>
      </c>
      <c r="N4963">
        <v>1</v>
      </c>
      <c r="O4963">
        <v>2023</v>
      </c>
    </row>
    <row r="4964" spans="1:15" hidden="1">
      <c r="B4964" s="4">
        <v>55750</v>
      </c>
      <c r="C4964" t="s">
        <v>3691</v>
      </c>
      <c r="D4964">
        <v>2000025421</v>
      </c>
      <c r="E4964" s="1">
        <v>44946</v>
      </c>
      <c r="F4964" t="s">
        <v>35</v>
      </c>
      <c r="G4964" t="s">
        <v>3693</v>
      </c>
      <c r="H4964">
        <v>96200</v>
      </c>
      <c r="J4964">
        <v>0</v>
      </c>
      <c r="K4964" s="3">
        <v>48000</v>
      </c>
      <c r="L4964">
        <v>0</v>
      </c>
      <c r="M4964">
        <v>0</v>
      </c>
      <c r="N4964">
        <v>1</v>
      </c>
      <c r="O4964">
        <v>2023</v>
      </c>
    </row>
    <row r="4965" spans="1:15" hidden="1">
      <c r="B4965" s="4">
        <v>55750</v>
      </c>
      <c r="C4965" t="s">
        <v>3691</v>
      </c>
      <c r="D4965">
        <v>2000025421</v>
      </c>
      <c r="E4965" s="1">
        <v>44946</v>
      </c>
      <c r="F4965" t="s">
        <v>45</v>
      </c>
      <c r="G4965" t="s">
        <v>3692</v>
      </c>
      <c r="H4965">
        <v>96200</v>
      </c>
      <c r="J4965">
        <v>0</v>
      </c>
      <c r="K4965" s="3">
        <v>12000</v>
      </c>
      <c r="L4965">
        <v>0</v>
      </c>
      <c r="M4965">
        <v>0</v>
      </c>
      <c r="N4965">
        <v>1</v>
      </c>
      <c r="O4965">
        <v>2023</v>
      </c>
    </row>
    <row r="4966" spans="1:15" hidden="1">
      <c r="B4966" s="4">
        <v>55750</v>
      </c>
      <c r="C4966" t="s">
        <v>3691</v>
      </c>
      <c r="D4966">
        <v>2000025421</v>
      </c>
      <c r="E4966" s="1">
        <v>44946</v>
      </c>
      <c r="F4966" t="s">
        <v>47</v>
      </c>
      <c r="G4966" t="s">
        <v>3693</v>
      </c>
      <c r="H4966">
        <v>96200</v>
      </c>
      <c r="J4966">
        <v>0</v>
      </c>
      <c r="K4966" s="3">
        <v>48000</v>
      </c>
      <c r="L4966">
        <v>0</v>
      </c>
      <c r="M4966">
        <v>0</v>
      </c>
      <c r="N4966">
        <v>6</v>
      </c>
      <c r="O4966">
        <v>2023</v>
      </c>
    </row>
    <row r="4967" spans="1:15" hidden="1">
      <c r="B4967" s="4">
        <v>55750</v>
      </c>
      <c r="C4967" t="s">
        <v>3691</v>
      </c>
      <c r="D4967">
        <v>2000025421</v>
      </c>
      <c r="E4967" s="1">
        <v>44946</v>
      </c>
      <c r="F4967" t="s">
        <v>49</v>
      </c>
      <c r="G4967" t="s">
        <v>3692</v>
      </c>
      <c r="H4967">
        <v>96200</v>
      </c>
      <c r="J4967">
        <v>0</v>
      </c>
      <c r="K4967" s="3">
        <v>12000</v>
      </c>
      <c r="L4967">
        <v>0</v>
      </c>
      <c r="M4967">
        <v>0</v>
      </c>
      <c r="N4967">
        <v>6</v>
      </c>
      <c r="O4967">
        <v>2023</v>
      </c>
    </row>
    <row r="4968" spans="1:15" hidden="1">
      <c r="B4968" s="4">
        <v>49026</v>
      </c>
      <c r="C4968" t="s">
        <v>3694</v>
      </c>
      <c r="D4968">
        <v>2000019608</v>
      </c>
      <c r="E4968" s="1">
        <v>43843</v>
      </c>
      <c r="F4968" t="s">
        <v>29</v>
      </c>
      <c r="G4968" t="s">
        <v>3695</v>
      </c>
      <c r="H4968">
        <v>96200</v>
      </c>
      <c r="J4968">
        <v>0</v>
      </c>
      <c r="K4968" s="3">
        <v>-4536.07</v>
      </c>
      <c r="L4968">
        <v>0</v>
      </c>
      <c r="M4968">
        <v>0</v>
      </c>
      <c r="N4968">
        <v>7</v>
      </c>
      <c r="O4968">
        <v>2023</v>
      </c>
    </row>
    <row r="4969" spans="1:15" hidden="1">
      <c r="B4969" s="4">
        <v>49026</v>
      </c>
      <c r="C4969" t="s">
        <v>3694</v>
      </c>
      <c r="D4969">
        <v>2000023824</v>
      </c>
      <c r="E4969" s="1">
        <v>44698</v>
      </c>
      <c r="F4969" t="s">
        <v>29</v>
      </c>
      <c r="G4969" t="s">
        <v>3696</v>
      </c>
      <c r="H4969">
        <v>96200</v>
      </c>
      <c r="J4969">
        <v>0</v>
      </c>
      <c r="K4969">
        <v>-243.51</v>
      </c>
      <c r="L4969">
        <v>0</v>
      </c>
      <c r="M4969">
        <v>0</v>
      </c>
      <c r="N4969">
        <v>7</v>
      </c>
      <c r="O4969">
        <v>2023</v>
      </c>
    </row>
    <row r="4970" spans="1:15" hidden="1">
      <c r="B4970" s="4">
        <v>49026</v>
      </c>
      <c r="C4970" t="s">
        <v>3694</v>
      </c>
      <c r="D4970">
        <v>2000023824</v>
      </c>
      <c r="E4970" s="1">
        <v>44698</v>
      </c>
      <c r="F4970" t="s">
        <v>31</v>
      </c>
      <c r="G4970" t="s">
        <v>3697</v>
      </c>
      <c r="H4970">
        <v>96200</v>
      </c>
      <c r="J4970">
        <v>0</v>
      </c>
      <c r="K4970">
        <v>-487.02</v>
      </c>
      <c r="L4970">
        <v>0</v>
      </c>
      <c r="M4970">
        <v>0</v>
      </c>
      <c r="N4970">
        <v>7</v>
      </c>
      <c r="O4970">
        <v>2023</v>
      </c>
    </row>
    <row r="4971" spans="1:15" hidden="1">
      <c r="B4971" s="4">
        <v>49026</v>
      </c>
      <c r="C4971" t="s">
        <v>3694</v>
      </c>
      <c r="D4971">
        <v>2000023824</v>
      </c>
      <c r="E4971" s="1">
        <v>44698</v>
      </c>
      <c r="F4971" t="s">
        <v>35</v>
      </c>
      <c r="G4971" t="s">
        <v>3698</v>
      </c>
      <c r="H4971">
        <v>96200</v>
      </c>
      <c r="J4971">
        <v>0</v>
      </c>
      <c r="K4971">
        <v>-487.02</v>
      </c>
      <c r="L4971">
        <v>0</v>
      </c>
      <c r="M4971">
        <v>0</v>
      </c>
      <c r="N4971">
        <v>7</v>
      </c>
      <c r="O4971">
        <v>2023</v>
      </c>
    </row>
    <row r="4972" spans="1:15" hidden="1">
      <c r="A4972" t="s">
        <v>66</v>
      </c>
      <c r="B4972" s="4">
        <v>8</v>
      </c>
      <c r="C4972" t="s">
        <v>1048</v>
      </c>
      <c r="D4972">
        <v>2000027657</v>
      </c>
      <c r="E4972" s="1">
        <v>45244</v>
      </c>
      <c r="F4972" t="s">
        <v>29</v>
      </c>
      <c r="G4972" t="s">
        <v>1049</v>
      </c>
      <c r="H4972">
        <v>96600</v>
      </c>
      <c r="J4972">
        <v>0</v>
      </c>
      <c r="K4972" s="3">
        <v>34322.07</v>
      </c>
      <c r="L4972">
        <v>0</v>
      </c>
      <c r="M4972">
        <v>0</v>
      </c>
      <c r="N4972">
        <v>5</v>
      </c>
      <c r="O4972">
        <v>2023</v>
      </c>
    </row>
    <row r="4973" spans="1:15" hidden="1">
      <c r="A4973" t="s">
        <v>66</v>
      </c>
      <c r="B4973" s="4">
        <v>8</v>
      </c>
      <c r="C4973" t="s">
        <v>1048</v>
      </c>
      <c r="D4973">
        <v>2000027721</v>
      </c>
      <c r="E4973" s="1">
        <v>45261</v>
      </c>
      <c r="F4973" t="s">
        <v>29</v>
      </c>
      <c r="G4973" t="s">
        <v>1050</v>
      </c>
      <c r="H4973">
        <v>20100</v>
      </c>
      <c r="J4973" s="3">
        <v>3544.58</v>
      </c>
      <c r="K4973">
        <v>0</v>
      </c>
      <c r="L4973">
        <v>0</v>
      </c>
      <c r="M4973">
        <v>0</v>
      </c>
      <c r="N4973">
        <v>6</v>
      </c>
      <c r="O4973">
        <v>2023</v>
      </c>
    </row>
    <row r="4974" spans="1:15" hidden="1">
      <c r="A4974" t="s">
        <v>66</v>
      </c>
      <c r="B4974" s="4">
        <v>8</v>
      </c>
      <c r="C4974" t="s">
        <v>1048</v>
      </c>
      <c r="D4974">
        <v>2000027721</v>
      </c>
      <c r="E4974" s="1">
        <v>45261</v>
      </c>
      <c r="F4974" t="s">
        <v>29</v>
      </c>
      <c r="G4974" t="s">
        <v>1050</v>
      </c>
      <c r="H4974">
        <v>20100</v>
      </c>
      <c r="J4974">
        <v>-50</v>
      </c>
      <c r="K4974">
        <v>0</v>
      </c>
      <c r="L4974">
        <v>0</v>
      </c>
      <c r="M4974">
        <v>0</v>
      </c>
      <c r="N4974">
        <v>7</v>
      </c>
      <c r="O4974">
        <v>2023</v>
      </c>
    </row>
    <row r="4975" spans="1:15" hidden="1">
      <c r="A4975" t="s">
        <v>66</v>
      </c>
      <c r="B4975" s="4">
        <v>8</v>
      </c>
      <c r="C4975" t="s">
        <v>1048</v>
      </c>
      <c r="D4975">
        <v>2000027721</v>
      </c>
      <c r="E4975" s="1">
        <v>45261</v>
      </c>
      <c r="F4975" t="s">
        <v>31</v>
      </c>
      <c r="G4975" t="s">
        <v>1051</v>
      </c>
      <c r="H4975">
        <v>20100</v>
      </c>
      <c r="J4975" s="3">
        <v>3357.6</v>
      </c>
      <c r="K4975">
        <v>0</v>
      </c>
      <c r="L4975">
        <v>0</v>
      </c>
      <c r="M4975">
        <v>0</v>
      </c>
      <c r="N4975">
        <v>6</v>
      </c>
      <c r="O4975">
        <v>2023</v>
      </c>
    </row>
    <row r="4976" spans="1:15" hidden="1">
      <c r="A4976" t="s">
        <v>66</v>
      </c>
      <c r="B4976" s="4">
        <v>8</v>
      </c>
      <c r="C4976" t="s">
        <v>1048</v>
      </c>
      <c r="D4976">
        <v>2000027721</v>
      </c>
      <c r="E4976" s="1">
        <v>45261</v>
      </c>
      <c r="F4976" t="s">
        <v>31</v>
      </c>
      <c r="G4976" t="s">
        <v>1051</v>
      </c>
      <c r="H4976">
        <v>20100</v>
      </c>
      <c r="J4976">
        <v>-49.99</v>
      </c>
      <c r="K4976">
        <v>0</v>
      </c>
      <c r="L4976">
        <v>0</v>
      </c>
      <c r="M4976">
        <v>0</v>
      </c>
      <c r="N4976">
        <v>7</v>
      </c>
      <c r="O4976">
        <v>2023</v>
      </c>
    </row>
    <row r="4977" spans="1:15" hidden="1">
      <c r="A4977" t="s">
        <v>66</v>
      </c>
      <c r="B4977" s="4">
        <v>8</v>
      </c>
      <c r="C4977" t="s">
        <v>1048</v>
      </c>
      <c r="D4977">
        <v>2000027721</v>
      </c>
      <c r="E4977" s="1">
        <v>45261</v>
      </c>
      <c r="F4977" t="s">
        <v>35</v>
      </c>
      <c r="G4977" t="s">
        <v>1052</v>
      </c>
      <c r="H4977">
        <v>20100</v>
      </c>
      <c r="J4977" s="3">
        <v>3125.44</v>
      </c>
      <c r="K4977">
        <v>0</v>
      </c>
      <c r="L4977">
        <v>0</v>
      </c>
      <c r="M4977">
        <v>0</v>
      </c>
      <c r="N4977">
        <v>6</v>
      </c>
      <c r="O4977">
        <v>2023</v>
      </c>
    </row>
    <row r="4978" spans="1:15" hidden="1">
      <c r="A4978" t="s">
        <v>66</v>
      </c>
      <c r="B4978" s="4">
        <v>8</v>
      </c>
      <c r="C4978" t="s">
        <v>1048</v>
      </c>
      <c r="D4978">
        <v>2000027721</v>
      </c>
      <c r="E4978" s="1">
        <v>45261</v>
      </c>
      <c r="F4978" t="s">
        <v>45</v>
      </c>
      <c r="G4978" t="s">
        <v>1053</v>
      </c>
      <c r="H4978">
        <v>20100</v>
      </c>
      <c r="J4978">
        <v>980</v>
      </c>
      <c r="K4978">
        <v>0</v>
      </c>
      <c r="L4978">
        <v>0</v>
      </c>
      <c r="M4978">
        <v>0</v>
      </c>
      <c r="N4978">
        <v>7</v>
      </c>
      <c r="O4978">
        <v>2023</v>
      </c>
    </row>
    <row r="4979" spans="1:15" hidden="1">
      <c r="A4979" t="s">
        <v>66</v>
      </c>
      <c r="B4979" s="4">
        <v>8</v>
      </c>
      <c r="C4979" t="s">
        <v>1048</v>
      </c>
      <c r="D4979">
        <v>2000027858</v>
      </c>
      <c r="E4979" s="1">
        <v>45281</v>
      </c>
      <c r="F4979" t="s">
        <v>29</v>
      </c>
      <c r="G4979" t="s">
        <v>1054</v>
      </c>
      <c r="H4979">
        <v>52500</v>
      </c>
      <c r="J4979" s="3">
        <v>4933.4799999999996</v>
      </c>
      <c r="K4979">
        <v>0</v>
      </c>
      <c r="L4979">
        <v>0</v>
      </c>
      <c r="M4979">
        <v>0</v>
      </c>
      <c r="N4979">
        <v>6</v>
      </c>
      <c r="O4979">
        <v>2023</v>
      </c>
    </row>
    <row r="4980" spans="1:15" hidden="1">
      <c r="A4980" t="s">
        <v>66</v>
      </c>
      <c r="B4980" s="4">
        <v>8</v>
      </c>
      <c r="C4980" t="s">
        <v>1048</v>
      </c>
      <c r="D4980">
        <v>2000027858</v>
      </c>
      <c r="E4980" s="1">
        <v>45281</v>
      </c>
      <c r="F4980" t="s">
        <v>31</v>
      </c>
      <c r="G4980" t="s">
        <v>1055</v>
      </c>
      <c r="H4980">
        <v>52500</v>
      </c>
      <c r="J4980">
        <v>718.95</v>
      </c>
      <c r="K4980">
        <v>0</v>
      </c>
      <c r="L4980">
        <v>0</v>
      </c>
      <c r="M4980">
        <v>0</v>
      </c>
      <c r="N4980">
        <v>7</v>
      </c>
      <c r="O4980">
        <v>2023</v>
      </c>
    </row>
    <row r="4981" spans="1:15" hidden="1">
      <c r="A4981" t="s">
        <v>66</v>
      </c>
      <c r="B4981" s="4">
        <v>8</v>
      </c>
      <c r="C4981" t="s">
        <v>1048</v>
      </c>
      <c r="D4981">
        <v>2000028154</v>
      </c>
      <c r="E4981" s="1">
        <v>45334</v>
      </c>
      <c r="F4981" t="s">
        <v>29</v>
      </c>
      <c r="G4981" t="s">
        <v>1056</v>
      </c>
      <c r="H4981">
        <v>57800</v>
      </c>
      <c r="J4981" s="3">
        <v>10897.17</v>
      </c>
      <c r="K4981">
        <v>0</v>
      </c>
      <c r="L4981">
        <v>0</v>
      </c>
      <c r="M4981">
        <v>0</v>
      </c>
      <c r="N4981">
        <v>8</v>
      </c>
      <c r="O4981">
        <v>2023</v>
      </c>
    </row>
    <row r="4982" spans="1:15" hidden="1">
      <c r="A4982" t="s">
        <v>66</v>
      </c>
      <c r="B4982" s="4">
        <v>8</v>
      </c>
      <c r="C4982" t="s">
        <v>1048</v>
      </c>
      <c r="D4982">
        <v>2000028154</v>
      </c>
      <c r="E4982" s="1">
        <v>45334</v>
      </c>
      <c r="F4982" t="s">
        <v>31</v>
      </c>
      <c r="G4982" t="s">
        <v>1057</v>
      </c>
      <c r="H4982">
        <v>57800</v>
      </c>
      <c r="J4982" s="3">
        <v>10897.17</v>
      </c>
      <c r="K4982">
        <v>0</v>
      </c>
      <c r="L4982">
        <v>0</v>
      </c>
      <c r="M4982">
        <v>0</v>
      </c>
      <c r="N4982">
        <v>8</v>
      </c>
      <c r="O4982">
        <v>2023</v>
      </c>
    </row>
    <row r="4983" spans="1:15" hidden="1">
      <c r="A4983" t="s">
        <v>4814</v>
      </c>
      <c r="B4983" s="4">
        <v>32996</v>
      </c>
      <c r="C4983" t="s">
        <v>5054</v>
      </c>
      <c r="D4983">
        <v>2000023960</v>
      </c>
      <c r="E4983" s="1">
        <v>44719</v>
      </c>
      <c r="F4983" t="s">
        <v>29</v>
      </c>
      <c r="G4983" t="s">
        <v>5055</v>
      </c>
      <c r="H4983">
        <v>57800</v>
      </c>
      <c r="J4983">
        <v>-230</v>
      </c>
      <c r="K4983">
        <v>0</v>
      </c>
      <c r="L4983">
        <v>0</v>
      </c>
      <c r="M4983">
        <v>0</v>
      </c>
      <c r="N4983">
        <v>7</v>
      </c>
      <c r="O4983">
        <v>2023</v>
      </c>
    </row>
    <row r="4984" spans="1:15" hidden="1">
      <c r="A4984" t="s">
        <v>4814</v>
      </c>
      <c r="B4984" s="4">
        <v>32996</v>
      </c>
      <c r="C4984" t="s">
        <v>5054</v>
      </c>
      <c r="D4984">
        <v>2000027649</v>
      </c>
      <c r="E4984" s="1">
        <v>45264</v>
      </c>
      <c r="F4984" t="s">
        <v>29</v>
      </c>
      <c r="G4984" t="s">
        <v>5056</v>
      </c>
      <c r="H4984">
        <v>7000</v>
      </c>
      <c r="J4984" s="3">
        <v>31831.05</v>
      </c>
      <c r="K4984">
        <v>0</v>
      </c>
      <c r="L4984">
        <v>0</v>
      </c>
      <c r="M4984">
        <v>0</v>
      </c>
      <c r="N4984">
        <v>6</v>
      </c>
      <c r="O4984">
        <v>2023</v>
      </c>
    </row>
    <row r="4985" spans="1:15" hidden="1">
      <c r="A4985" t="s">
        <v>4814</v>
      </c>
      <c r="B4985" s="4">
        <v>32996</v>
      </c>
      <c r="C4985" t="s">
        <v>5054</v>
      </c>
      <c r="D4985">
        <v>2000027649</v>
      </c>
      <c r="E4985" s="1">
        <v>45264</v>
      </c>
      <c r="F4985" t="s">
        <v>31</v>
      </c>
      <c r="G4985" t="s">
        <v>5057</v>
      </c>
      <c r="H4985">
        <v>7000</v>
      </c>
      <c r="J4985" s="3">
        <v>21870.11</v>
      </c>
      <c r="K4985">
        <v>0</v>
      </c>
      <c r="L4985">
        <v>0</v>
      </c>
      <c r="M4985">
        <v>0</v>
      </c>
      <c r="N4985">
        <v>6</v>
      </c>
      <c r="O4985">
        <v>2023</v>
      </c>
    </row>
    <row r="4986" spans="1:15" hidden="1">
      <c r="B4986" s="4">
        <v>40832</v>
      </c>
      <c r="C4986" t="s">
        <v>3699</v>
      </c>
      <c r="D4986">
        <v>2000027495</v>
      </c>
      <c r="E4986" s="1">
        <v>45222</v>
      </c>
      <c r="F4986" t="s">
        <v>29</v>
      </c>
      <c r="G4986" t="s">
        <v>3700</v>
      </c>
      <c r="H4986">
        <v>20800</v>
      </c>
      <c r="J4986">
        <v>0</v>
      </c>
      <c r="K4986">
        <v>0</v>
      </c>
      <c r="L4986">
        <v>0</v>
      </c>
      <c r="M4986" s="3">
        <v>8251.69</v>
      </c>
      <c r="N4986">
        <v>4</v>
      </c>
      <c r="O4986">
        <v>2023</v>
      </c>
    </row>
    <row r="4987" spans="1:15" hidden="1">
      <c r="B4987" s="4">
        <v>40832</v>
      </c>
      <c r="C4987" t="s">
        <v>3699</v>
      </c>
      <c r="D4987">
        <v>2000027495</v>
      </c>
      <c r="E4987" s="1">
        <v>45222</v>
      </c>
      <c r="F4987" t="s">
        <v>31</v>
      </c>
      <c r="G4987" t="s">
        <v>3701</v>
      </c>
      <c r="H4987">
        <v>20800</v>
      </c>
      <c r="J4987">
        <v>0</v>
      </c>
      <c r="K4987">
        <v>0</v>
      </c>
      <c r="L4987">
        <v>0</v>
      </c>
      <c r="M4987">
        <v>805</v>
      </c>
      <c r="N4987">
        <v>4</v>
      </c>
      <c r="O4987">
        <v>2023</v>
      </c>
    </row>
    <row r="4988" spans="1:15" hidden="1">
      <c r="B4988" s="4">
        <v>38023</v>
      </c>
      <c r="C4988" t="s">
        <v>3702</v>
      </c>
      <c r="D4988">
        <v>2000027801</v>
      </c>
      <c r="E4988" s="1">
        <v>45294</v>
      </c>
      <c r="F4988" t="s">
        <v>29</v>
      </c>
      <c r="G4988" t="s">
        <v>3703</v>
      </c>
      <c r="H4988">
        <v>2000</v>
      </c>
      <c r="J4988" s="3">
        <v>4916</v>
      </c>
      <c r="K4988">
        <v>0</v>
      </c>
      <c r="L4988">
        <v>0</v>
      </c>
      <c r="M4988">
        <v>0</v>
      </c>
      <c r="N4988">
        <v>7</v>
      </c>
      <c r="O4988">
        <v>2023</v>
      </c>
    </row>
    <row r="4989" spans="1:15" hidden="1">
      <c r="B4989" s="4">
        <v>38023</v>
      </c>
      <c r="C4989" t="s">
        <v>3702</v>
      </c>
      <c r="D4989">
        <v>2000027801</v>
      </c>
      <c r="E4989" s="1">
        <v>45294</v>
      </c>
      <c r="F4989" t="s">
        <v>31</v>
      </c>
      <c r="G4989" t="s">
        <v>3704</v>
      </c>
      <c r="H4989">
        <v>2000</v>
      </c>
      <c r="J4989" s="3">
        <v>2681.25</v>
      </c>
      <c r="K4989">
        <v>0</v>
      </c>
      <c r="L4989">
        <v>0</v>
      </c>
      <c r="M4989">
        <v>0</v>
      </c>
      <c r="N4989">
        <v>7</v>
      </c>
      <c r="O4989">
        <v>2023</v>
      </c>
    </row>
    <row r="4990" spans="1:15" hidden="1">
      <c r="B4990" s="4">
        <v>9580</v>
      </c>
      <c r="C4990" t="s">
        <v>3705</v>
      </c>
      <c r="D4990">
        <v>2000028036</v>
      </c>
      <c r="E4990" s="1">
        <v>45316</v>
      </c>
      <c r="F4990" t="s">
        <v>29</v>
      </c>
      <c r="G4990" t="s">
        <v>3706</v>
      </c>
      <c r="H4990">
        <v>96200</v>
      </c>
      <c r="J4990">
        <v>0</v>
      </c>
      <c r="K4990">
        <v>250</v>
      </c>
      <c r="L4990">
        <v>0</v>
      </c>
      <c r="M4990">
        <v>0</v>
      </c>
      <c r="N4990">
        <v>7</v>
      </c>
      <c r="O4990">
        <v>2023</v>
      </c>
    </row>
    <row r="4991" spans="1:15" hidden="1">
      <c r="B4991" s="4">
        <v>57862</v>
      </c>
      <c r="C4991" t="s">
        <v>3707</v>
      </c>
      <c r="D4991">
        <v>2000028224</v>
      </c>
      <c r="E4991" s="1">
        <v>45343</v>
      </c>
      <c r="F4991" t="s">
        <v>29</v>
      </c>
      <c r="G4991" t="s">
        <v>3708</v>
      </c>
      <c r="H4991">
        <v>54500</v>
      </c>
      <c r="J4991" s="3">
        <v>18231.43</v>
      </c>
      <c r="K4991">
        <v>0</v>
      </c>
      <c r="L4991">
        <v>0</v>
      </c>
      <c r="M4991">
        <v>0</v>
      </c>
      <c r="N4991">
        <v>8</v>
      </c>
      <c r="O4991">
        <v>2023</v>
      </c>
    </row>
    <row r="4992" spans="1:15" hidden="1">
      <c r="B4992" s="4">
        <v>57862</v>
      </c>
      <c r="C4992" t="s">
        <v>3707</v>
      </c>
      <c r="D4992">
        <v>2000028224</v>
      </c>
      <c r="E4992" s="1">
        <v>45343</v>
      </c>
      <c r="F4992" t="s">
        <v>45</v>
      </c>
      <c r="G4992" t="s">
        <v>291</v>
      </c>
      <c r="H4992">
        <v>54500</v>
      </c>
      <c r="J4992">
        <v>999</v>
      </c>
      <c r="K4992">
        <v>0</v>
      </c>
      <c r="L4992">
        <v>0</v>
      </c>
      <c r="M4992">
        <v>0</v>
      </c>
      <c r="N4992">
        <v>8</v>
      </c>
      <c r="O4992">
        <v>2023</v>
      </c>
    </row>
    <row r="4993" spans="1:15" hidden="1">
      <c r="B4993" s="4">
        <v>36966</v>
      </c>
      <c r="C4993" t="s">
        <v>3709</v>
      </c>
      <c r="D4993">
        <v>2000026742</v>
      </c>
      <c r="E4993" s="1">
        <v>45118</v>
      </c>
      <c r="F4993" t="s">
        <v>29</v>
      </c>
      <c r="G4993" t="s">
        <v>3710</v>
      </c>
      <c r="H4993">
        <v>57800</v>
      </c>
      <c r="J4993" s="3">
        <v>10296</v>
      </c>
      <c r="K4993">
        <v>0</v>
      </c>
      <c r="L4993">
        <v>0</v>
      </c>
      <c r="M4993">
        <v>0</v>
      </c>
      <c r="N4993">
        <v>1</v>
      </c>
      <c r="O4993">
        <v>2023</v>
      </c>
    </row>
    <row r="4994" spans="1:15" hidden="1">
      <c r="B4994" s="4">
        <v>9385</v>
      </c>
      <c r="C4994" t="s">
        <v>3711</v>
      </c>
      <c r="D4994">
        <v>2000027962</v>
      </c>
      <c r="E4994" s="1">
        <v>45310</v>
      </c>
      <c r="F4994" t="s">
        <v>29</v>
      </c>
      <c r="G4994" t="s">
        <v>3712</v>
      </c>
      <c r="H4994">
        <v>96200</v>
      </c>
      <c r="J4994">
        <v>0</v>
      </c>
      <c r="K4994" s="3">
        <v>7650</v>
      </c>
      <c r="L4994">
        <v>0</v>
      </c>
      <c r="M4994">
        <v>0</v>
      </c>
      <c r="N4994">
        <v>7</v>
      </c>
      <c r="O4994">
        <v>2023</v>
      </c>
    </row>
    <row r="4995" spans="1:15" hidden="1">
      <c r="B4995" s="4">
        <v>9385</v>
      </c>
      <c r="C4995" t="s">
        <v>3711</v>
      </c>
      <c r="D4995">
        <v>2000027962</v>
      </c>
      <c r="E4995" s="1">
        <v>45310</v>
      </c>
      <c r="F4995" t="s">
        <v>31</v>
      </c>
      <c r="G4995" t="s">
        <v>3713</v>
      </c>
      <c r="H4995">
        <v>96200</v>
      </c>
      <c r="J4995">
        <v>0</v>
      </c>
      <c r="K4995" s="3">
        <v>10800</v>
      </c>
      <c r="L4995">
        <v>0</v>
      </c>
      <c r="M4995">
        <v>0</v>
      </c>
      <c r="N4995">
        <v>7</v>
      </c>
      <c r="O4995">
        <v>2023</v>
      </c>
    </row>
    <row r="4996" spans="1:15" hidden="1">
      <c r="B4996" s="4">
        <v>9385</v>
      </c>
      <c r="C4996" t="s">
        <v>3711</v>
      </c>
      <c r="D4996">
        <v>2000027962</v>
      </c>
      <c r="E4996" s="1">
        <v>45310</v>
      </c>
      <c r="F4996" t="s">
        <v>35</v>
      </c>
      <c r="G4996" t="s">
        <v>3714</v>
      </c>
      <c r="H4996">
        <v>96200</v>
      </c>
      <c r="J4996">
        <v>0</v>
      </c>
      <c r="K4996">
        <v>950</v>
      </c>
      <c r="L4996">
        <v>0</v>
      </c>
      <c r="M4996">
        <v>0</v>
      </c>
      <c r="N4996">
        <v>7</v>
      </c>
      <c r="O4996">
        <v>2023</v>
      </c>
    </row>
    <row r="4997" spans="1:15" hidden="1">
      <c r="B4997" s="4">
        <v>57918</v>
      </c>
      <c r="C4997" t="s">
        <v>3715</v>
      </c>
      <c r="D4997">
        <v>2000028280</v>
      </c>
      <c r="E4997" s="1">
        <v>45351</v>
      </c>
      <c r="F4997" t="s">
        <v>29</v>
      </c>
      <c r="G4997" t="s">
        <v>3716</v>
      </c>
      <c r="H4997">
        <v>96200</v>
      </c>
      <c r="J4997">
        <v>0</v>
      </c>
      <c r="K4997" s="3">
        <v>27318</v>
      </c>
      <c r="L4997">
        <v>0</v>
      </c>
      <c r="M4997">
        <v>0</v>
      </c>
      <c r="N4997">
        <v>8</v>
      </c>
      <c r="O4997">
        <v>2023</v>
      </c>
    </row>
    <row r="4998" spans="1:15" hidden="1">
      <c r="B4998" s="4">
        <v>57918</v>
      </c>
      <c r="C4998" t="s">
        <v>3715</v>
      </c>
      <c r="D4998">
        <v>2000028280</v>
      </c>
      <c r="E4998" s="1">
        <v>45351</v>
      </c>
      <c r="F4998" t="s">
        <v>31</v>
      </c>
      <c r="G4998" t="s">
        <v>3717</v>
      </c>
      <c r="H4998">
        <v>96200</v>
      </c>
      <c r="J4998">
        <v>0</v>
      </c>
      <c r="K4998" s="3">
        <v>3888</v>
      </c>
      <c r="L4998">
        <v>0</v>
      </c>
      <c r="M4998">
        <v>0</v>
      </c>
      <c r="N4998">
        <v>8</v>
      </c>
      <c r="O4998">
        <v>2023</v>
      </c>
    </row>
    <row r="4999" spans="1:15" hidden="1">
      <c r="B4999" s="4">
        <v>57918</v>
      </c>
      <c r="C4999" t="s">
        <v>3715</v>
      </c>
      <c r="D4999">
        <v>2000028280</v>
      </c>
      <c r="E4999" s="1">
        <v>45351</v>
      </c>
      <c r="F4999" t="s">
        <v>35</v>
      </c>
      <c r="G4999" t="s">
        <v>3718</v>
      </c>
      <c r="H4999">
        <v>96200</v>
      </c>
      <c r="J4999">
        <v>0</v>
      </c>
      <c r="K4999" s="3">
        <v>1000</v>
      </c>
      <c r="L4999">
        <v>0</v>
      </c>
      <c r="M4999">
        <v>0</v>
      </c>
      <c r="N4999">
        <v>8</v>
      </c>
      <c r="O4999">
        <v>2023</v>
      </c>
    </row>
    <row r="5000" spans="1:15" hidden="1">
      <c r="B5000" s="4">
        <v>57918</v>
      </c>
      <c r="C5000" t="s">
        <v>3715</v>
      </c>
      <c r="D5000">
        <v>2000028280</v>
      </c>
      <c r="E5000" s="1">
        <v>45351</v>
      </c>
      <c r="F5000" t="s">
        <v>45</v>
      </c>
      <c r="G5000" t="s">
        <v>3719</v>
      </c>
      <c r="H5000">
        <v>96200</v>
      </c>
      <c r="J5000">
        <v>0</v>
      </c>
      <c r="K5000" s="3">
        <v>3600</v>
      </c>
      <c r="L5000">
        <v>0</v>
      </c>
      <c r="M5000">
        <v>0</v>
      </c>
      <c r="N5000">
        <v>8</v>
      </c>
      <c r="O5000">
        <v>2023</v>
      </c>
    </row>
    <row r="5001" spans="1:15" hidden="1">
      <c r="B5001" s="4">
        <v>57918</v>
      </c>
      <c r="C5001" t="s">
        <v>3715</v>
      </c>
      <c r="D5001">
        <v>2000028280</v>
      </c>
      <c r="E5001" s="1">
        <v>45351</v>
      </c>
      <c r="F5001" t="s">
        <v>47</v>
      </c>
      <c r="G5001" t="s">
        <v>3720</v>
      </c>
      <c r="H5001">
        <v>96200</v>
      </c>
      <c r="J5001">
        <v>0</v>
      </c>
      <c r="K5001" s="3">
        <v>3600</v>
      </c>
      <c r="L5001">
        <v>0</v>
      </c>
      <c r="M5001">
        <v>0</v>
      </c>
      <c r="N5001">
        <v>8</v>
      </c>
      <c r="O5001">
        <v>2023</v>
      </c>
    </row>
    <row r="5002" spans="1:15" hidden="1">
      <c r="A5002" t="s">
        <v>66</v>
      </c>
      <c r="B5002" s="4">
        <v>16817</v>
      </c>
      <c r="C5002" t="s">
        <v>1058</v>
      </c>
      <c r="D5002">
        <v>2000025490</v>
      </c>
      <c r="E5002" s="1">
        <v>44959</v>
      </c>
      <c r="F5002" t="s">
        <v>45</v>
      </c>
      <c r="G5002" t="s">
        <v>1059</v>
      </c>
      <c r="H5002">
        <v>57800</v>
      </c>
      <c r="J5002">
        <v>-603.28</v>
      </c>
      <c r="K5002">
        <v>0</v>
      </c>
      <c r="L5002">
        <v>0</v>
      </c>
      <c r="M5002">
        <v>0</v>
      </c>
      <c r="N5002">
        <v>12</v>
      </c>
      <c r="O5002">
        <v>2023</v>
      </c>
    </row>
    <row r="5003" spans="1:15" hidden="1">
      <c r="A5003" t="s">
        <v>66</v>
      </c>
      <c r="B5003" s="4">
        <v>16817</v>
      </c>
      <c r="C5003" t="s">
        <v>1058</v>
      </c>
      <c r="D5003">
        <v>2000025490</v>
      </c>
      <c r="E5003" s="1">
        <v>44959</v>
      </c>
      <c r="F5003" t="s">
        <v>47</v>
      </c>
      <c r="G5003" t="s">
        <v>1060</v>
      </c>
      <c r="H5003">
        <v>57800</v>
      </c>
      <c r="J5003">
        <v>-53.63</v>
      </c>
      <c r="K5003">
        <v>0</v>
      </c>
      <c r="L5003">
        <v>0</v>
      </c>
      <c r="M5003">
        <v>0</v>
      </c>
      <c r="N5003">
        <v>12</v>
      </c>
      <c r="O5003">
        <v>2023</v>
      </c>
    </row>
    <row r="5004" spans="1:15" hidden="1">
      <c r="A5004" t="s">
        <v>66</v>
      </c>
      <c r="B5004" s="4">
        <v>16817</v>
      </c>
      <c r="C5004" t="s">
        <v>1058</v>
      </c>
      <c r="D5004">
        <v>2000025490</v>
      </c>
      <c r="E5004" s="1">
        <v>44959</v>
      </c>
      <c r="F5004" t="s">
        <v>49</v>
      </c>
      <c r="G5004" t="s">
        <v>1061</v>
      </c>
      <c r="H5004">
        <v>57800</v>
      </c>
      <c r="J5004">
        <v>-63</v>
      </c>
      <c r="K5004">
        <v>0</v>
      </c>
      <c r="L5004">
        <v>0</v>
      </c>
      <c r="M5004">
        <v>0</v>
      </c>
      <c r="N5004">
        <v>12</v>
      </c>
      <c r="O5004">
        <v>2023</v>
      </c>
    </row>
    <row r="5005" spans="1:15" hidden="1">
      <c r="A5005" t="s">
        <v>66</v>
      </c>
      <c r="B5005" s="4">
        <v>16817</v>
      </c>
      <c r="C5005" t="s">
        <v>1058</v>
      </c>
      <c r="D5005">
        <v>2000025490</v>
      </c>
      <c r="E5005" s="1">
        <v>44959</v>
      </c>
      <c r="F5005" t="s">
        <v>86</v>
      </c>
      <c r="G5005" t="s">
        <v>1062</v>
      </c>
      <c r="H5005">
        <v>57800</v>
      </c>
      <c r="J5005" s="3">
        <v>-1359.07</v>
      </c>
      <c r="K5005">
        <v>0</v>
      </c>
      <c r="L5005">
        <v>0</v>
      </c>
      <c r="M5005">
        <v>0</v>
      </c>
      <c r="N5005">
        <v>12</v>
      </c>
      <c r="O5005">
        <v>2023</v>
      </c>
    </row>
    <row r="5006" spans="1:15" hidden="1">
      <c r="A5006" t="s">
        <v>66</v>
      </c>
      <c r="B5006" s="4">
        <v>16817</v>
      </c>
      <c r="C5006" t="s">
        <v>1058</v>
      </c>
      <c r="D5006">
        <v>2000025490</v>
      </c>
      <c r="E5006" s="1">
        <v>44959</v>
      </c>
      <c r="F5006" t="s">
        <v>88</v>
      </c>
      <c r="G5006" t="s">
        <v>1063</v>
      </c>
      <c r="H5006">
        <v>57800</v>
      </c>
      <c r="J5006">
        <v>-51.48</v>
      </c>
      <c r="K5006">
        <v>0</v>
      </c>
      <c r="L5006">
        <v>0</v>
      </c>
      <c r="M5006">
        <v>0</v>
      </c>
      <c r="N5006">
        <v>12</v>
      </c>
      <c r="O5006">
        <v>2023</v>
      </c>
    </row>
    <row r="5007" spans="1:15" hidden="1">
      <c r="A5007" t="s">
        <v>66</v>
      </c>
      <c r="B5007" s="4">
        <v>16817</v>
      </c>
      <c r="C5007" t="s">
        <v>1058</v>
      </c>
      <c r="D5007">
        <v>2000025490</v>
      </c>
      <c r="E5007" s="1">
        <v>44959</v>
      </c>
      <c r="F5007" t="s">
        <v>90</v>
      </c>
      <c r="G5007" t="s">
        <v>1064</v>
      </c>
      <c r="H5007">
        <v>57800</v>
      </c>
      <c r="J5007">
        <v>-446</v>
      </c>
      <c r="K5007">
        <v>0</v>
      </c>
      <c r="L5007">
        <v>0</v>
      </c>
      <c r="M5007">
        <v>0</v>
      </c>
      <c r="N5007">
        <v>12</v>
      </c>
      <c r="O5007">
        <v>2023</v>
      </c>
    </row>
    <row r="5008" spans="1:15" hidden="1">
      <c r="A5008" t="s">
        <v>66</v>
      </c>
      <c r="B5008" s="4">
        <v>16817</v>
      </c>
      <c r="C5008" t="s">
        <v>1058</v>
      </c>
      <c r="D5008">
        <v>2000025490</v>
      </c>
      <c r="E5008" s="1">
        <v>44959</v>
      </c>
      <c r="F5008" t="s">
        <v>94</v>
      </c>
      <c r="G5008" t="s">
        <v>1065</v>
      </c>
      <c r="H5008">
        <v>57800</v>
      </c>
      <c r="J5008" s="3">
        <v>-1420.85</v>
      </c>
      <c r="K5008">
        <v>0</v>
      </c>
      <c r="L5008">
        <v>0</v>
      </c>
      <c r="M5008">
        <v>0</v>
      </c>
      <c r="N5008">
        <v>12</v>
      </c>
      <c r="O5008">
        <v>2023</v>
      </c>
    </row>
    <row r="5009" spans="1:15" hidden="1">
      <c r="A5009" t="s">
        <v>66</v>
      </c>
      <c r="B5009" s="4">
        <v>16817</v>
      </c>
      <c r="C5009" t="s">
        <v>1058</v>
      </c>
      <c r="D5009">
        <v>2000025490</v>
      </c>
      <c r="E5009" s="1">
        <v>44959</v>
      </c>
      <c r="F5009" t="s">
        <v>96</v>
      </c>
      <c r="G5009" t="s">
        <v>1066</v>
      </c>
      <c r="H5009">
        <v>57800</v>
      </c>
      <c r="J5009">
        <v>-63.28</v>
      </c>
      <c r="K5009">
        <v>0</v>
      </c>
      <c r="L5009">
        <v>0</v>
      </c>
      <c r="M5009">
        <v>0</v>
      </c>
      <c r="N5009">
        <v>12</v>
      </c>
      <c r="O5009">
        <v>2023</v>
      </c>
    </row>
    <row r="5010" spans="1:15" hidden="1">
      <c r="A5010" t="s">
        <v>66</v>
      </c>
      <c r="B5010" s="4">
        <v>16817</v>
      </c>
      <c r="C5010" t="s">
        <v>1058</v>
      </c>
      <c r="D5010">
        <v>2000025490</v>
      </c>
      <c r="E5010" s="1">
        <v>44959</v>
      </c>
      <c r="F5010" t="s">
        <v>98</v>
      </c>
      <c r="G5010" t="s">
        <v>1067</v>
      </c>
      <c r="H5010">
        <v>57800</v>
      </c>
      <c r="J5010">
        <v>-389</v>
      </c>
      <c r="K5010">
        <v>0</v>
      </c>
      <c r="L5010">
        <v>0</v>
      </c>
      <c r="M5010">
        <v>0</v>
      </c>
      <c r="N5010">
        <v>12</v>
      </c>
      <c r="O5010">
        <v>2023</v>
      </c>
    </row>
    <row r="5011" spans="1:15" hidden="1">
      <c r="A5011" t="s">
        <v>66</v>
      </c>
      <c r="B5011" s="4">
        <v>16817</v>
      </c>
      <c r="C5011" t="s">
        <v>1058</v>
      </c>
      <c r="D5011">
        <v>2000026149</v>
      </c>
      <c r="E5011" s="1">
        <v>45048</v>
      </c>
      <c r="F5011" t="s">
        <v>47</v>
      </c>
      <c r="G5011" t="s">
        <v>1068</v>
      </c>
      <c r="H5011">
        <v>96200</v>
      </c>
      <c r="J5011">
        <v>0</v>
      </c>
      <c r="K5011">
        <v>-0.01</v>
      </c>
      <c r="L5011">
        <v>0</v>
      </c>
      <c r="M5011">
        <v>0</v>
      </c>
      <c r="N5011">
        <v>1</v>
      </c>
      <c r="O5011">
        <v>2023</v>
      </c>
    </row>
    <row r="5012" spans="1:15" hidden="1">
      <c r="A5012" t="s">
        <v>66</v>
      </c>
      <c r="B5012" s="4">
        <v>16817</v>
      </c>
      <c r="C5012" t="s">
        <v>1058</v>
      </c>
      <c r="D5012">
        <v>2000027090</v>
      </c>
      <c r="E5012" s="1">
        <v>45162</v>
      </c>
      <c r="F5012" t="s">
        <v>45</v>
      </c>
      <c r="G5012" t="s">
        <v>1069</v>
      </c>
      <c r="H5012">
        <v>57800</v>
      </c>
      <c r="J5012">
        <v>199.49</v>
      </c>
      <c r="K5012">
        <v>0</v>
      </c>
      <c r="L5012">
        <v>0</v>
      </c>
      <c r="M5012">
        <v>0</v>
      </c>
      <c r="N5012">
        <v>2</v>
      </c>
      <c r="O5012">
        <v>2023</v>
      </c>
    </row>
    <row r="5013" spans="1:15" hidden="1">
      <c r="A5013" t="s">
        <v>66</v>
      </c>
      <c r="B5013" s="4">
        <v>16817</v>
      </c>
      <c r="C5013" t="s">
        <v>1058</v>
      </c>
      <c r="D5013">
        <v>2000027090</v>
      </c>
      <c r="E5013" s="1">
        <v>45162</v>
      </c>
      <c r="F5013" t="s">
        <v>86</v>
      </c>
      <c r="G5013" t="s">
        <v>1070</v>
      </c>
      <c r="H5013">
        <v>57800</v>
      </c>
      <c r="J5013">
        <v>146.29</v>
      </c>
      <c r="K5013">
        <v>0</v>
      </c>
      <c r="L5013">
        <v>0</v>
      </c>
      <c r="M5013">
        <v>0</v>
      </c>
      <c r="N5013">
        <v>2</v>
      </c>
      <c r="O5013">
        <v>2023</v>
      </c>
    </row>
    <row r="5014" spans="1:15" hidden="1">
      <c r="A5014" t="s">
        <v>66</v>
      </c>
      <c r="B5014" s="4">
        <v>16817</v>
      </c>
      <c r="C5014" t="s">
        <v>1058</v>
      </c>
      <c r="D5014">
        <v>2000027090</v>
      </c>
      <c r="E5014" s="1">
        <v>45162</v>
      </c>
      <c r="F5014" t="s">
        <v>88</v>
      </c>
      <c r="G5014" t="s">
        <v>1071</v>
      </c>
      <c r="H5014">
        <v>57800</v>
      </c>
      <c r="J5014" s="3">
        <v>1115.4000000000001</v>
      </c>
      <c r="K5014">
        <v>0</v>
      </c>
      <c r="L5014">
        <v>0</v>
      </c>
      <c r="M5014">
        <v>0</v>
      </c>
      <c r="N5014">
        <v>2</v>
      </c>
      <c r="O5014">
        <v>2023</v>
      </c>
    </row>
    <row r="5015" spans="1:15" hidden="1">
      <c r="A5015" t="s">
        <v>66</v>
      </c>
      <c r="B5015" s="4">
        <v>16817</v>
      </c>
      <c r="C5015" t="s">
        <v>1058</v>
      </c>
      <c r="D5015">
        <v>2000027730</v>
      </c>
      <c r="E5015" s="1">
        <v>45265</v>
      </c>
      <c r="F5015" t="s">
        <v>29</v>
      </c>
      <c r="G5015" t="s">
        <v>1072</v>
      </c>
      <c r="H5015">
        <v>57800</v>
      </c>
      <c r="J5015" s="3">
        <v>4012</v>
      </c>
      <c r="K5015">
        <v>0</v>
      </c>
      <c r="L5015">
        <v>0</v>
      </c>
      <c r="M5015">
        <v>0</v>
      </c>
      <c r="N5015">
        <v>6</v>
      </c>
      <c r="O5015">
        <v>2023</v>
      </c>
    </row>
    <row r="5016" spans="1:15" hidden="1">
      <c r="A5016" t="s">
        <v>66</v>
      </c>
      <c r="B5016" s="4">
        <v>16817</v>
      </c>
      <c r="C5016" t="s">
        <v>1058</v>
      </c>
      <c r="D5016">
        <v>2000027730</v>
      </c>
      <c r="E5016" s="1">
        <v>45265</v>
      </c>
      <c r="F5016" t="s">
        <v>31</v>
      </c>
      <c r="G5016" t="s">
        <v>73</v>
      </c>
      <c r="H5016">
        <v>57800</v>
      </c>
      <c r="J5016">
        <v>290.87</v>
      </c>
      <c r="K5016">
        <v>0</v>
      </c>
      <c r="L5016">
        <v>0</v>
      </c>
      <c r="M5016">
        <v>0</v>
      </c>
      <c r="N5016">
        <v>6</v>
      </c>
      <c r="O5016">
        <v>2023</v>
      </c>
    </row>
    <row r="5017" spans="1:15" hidden="1">
      <c r="A5017" t="s">
        <v>66</v>
      </c>
      <c r="B5017" s="4">
        <v>16817</v>
      </c>
      <c r="C5017" t="s">
        <v>1058</v>
      </c>
      <c r="D5017">
        <v>2000028165</v>
      </c>
      <c r="E5017" s="1">
        <v>45335</v>
      </c>
      <c r="F5017" t="s">
        <v>29</v>
      </c>
      <c r="G5017" t="s">
        <v>1073</v>
      </c>
      <c r="H5017">
        <v>57800</v>
      </c>
      <c r="J5017" s="3">
        <v>11395.31</v>
      </c>
      <c r="K5017">
        <v>0</v>
      </c>
      <c r="L5017">
        <v>0</v>
      </c>
      <c r="M5017">
        <v>0</v>
      </c>
      <c r="N5017">
        <v>8</v>
      </c>
      <c r="O5017">
        <v>2023</v>
      </c>
    </row>
    <row r="5018" spans="1:15" hidden="1">
      <c r="A5018" t="s">
        <v>66</v>
      </c>
      <c r="B5018" s="4">
        <v>16817</v>
      </c>
      <c r="C5018" t="s">
        <v>1058</v>
      </c>
      <c r="D5018">
        <v>2000028165</v>
      </c>
      <c r="E5018" s="1">
        <v>45335</v>
      </c>
      <c r="F5018" t="s">
        <v>31</v>
      </c>
      <c r="G5018" t="s">
        <v>39</v>
      </c>
      <c r="H5018">
        <v>96200</v>
      </c>
      <c r="J5018">
        <v>0</v>
      </c>
      <c r="K5018">
        <v>403</v>
      </c>
      <c r="L5018">
        <v>0</v>
      </c>
      <c r="M5018">
        <v>0</v>
      </c>
      <c r="N5018">
        <v>8</v>
      </c>
      <c r="O5018">
        <v>2023</v>
      </c>
    </row>
    <row r="5019" spans="1:15" hidden="1">
      <c r="A5019" t="s">
        <v>66</v>
      </c>
      <c r="B5019" s="4">
        <v>16817</v>
      </c>
      <c r="C5019" t="s">
        <v>1058</v>
      </c>
      <c r="D5019">
        <v>2000028296</v>
      </c>
      <c r="E5019" s="1">
        <v>45365</v>
      </c>
      <c r="F5019" t="s">
        <v>29</v>
      </c>
      <c r="G5019" t="s">
        <v>1074</v>
      </c>
      <c r="H5019">
        <v>96600</v>
      </c>
      <c r="J5019">
        <v>0</v>
      </c>
      <c r="K5019" s="3">
        <v>3548.04</v>
      </c>
      <c r="L5019">
        <v>0</v>
      </c>
      <c r="M5019">
        <v>0</v>
      </c>
      <c r="N5019">
        <v>9</v>
      </c>
      <c r="O5019">
        <v>2023</v>
      </c>
    </row>
    <row r="5020" spans="1:15" hidden="1">
      <c r="A5020" t="s">
        <v>66</v>
      </c>
      <c r="B5020" s="4">
        <v>16817</v>
      </c>
      <c r="C5020" t="s">
        <v>1058</v>
      </c>
      <c r="D5020">
        <v>2000028390</v>
      </c>
      <c r="E5020" s="1">
        <v>45365</v>
      </c>
      <c r="F5020" t="s">
        <v>29</v>
      </c>
      <c r="G5020" t="s">
        <v>1075</v>
      </c>
      <c r="H5020">
        <v>57800</v>
      </c>
      <c r="J5020" s="3">
        <v>7000</v>
      </c>
      <c r="K5020">
        <v>0</v>
      </c>
      <c r="L5020">
        <v>0</v>
      </c>
      <c r="M5020">
        <v>0</v>
      </c>
      <c r="N5020">
        <v>9</v>
      </c>
      <c r="O5020">
        <v>2023</v>
      </c>
    </row>
    <row r="5021" spans="1:15" hidden="1">
      <c r="A5021" t="s">
        <v>66</v>
      </c>
      <c r="B5021" s="4">
        <v>16817</v>
      </c>
      <c r="C5021" t="s">
        <v>1058</v>
      </c>
      <c r="D5021">
        <v>2000028390</v>
      </c>
      <c r="E5021" s="1">
        <v>45365</v>
      </c>
      <c r="F5021" t="s">
        <v>31</v>
      </c>
      <c r="G5021" t="s">
        <v>1076</v>
      </c>
      <c r="H5021">
        <v>57800</v>
      </c>
      <c r="J5021">
        <v>60</v>
      </c>
      <c r="K5021">
        <v>0</v>
      </c>
      <c r="L5021">
        <v>0</v>
      </c>
      <c r="M5021">
        <v>0</v>
      </c>
      <c r="N5021">
        <v>9</v>
      </c>
      <c r="O5021">
        <v>2023</v>
      </c>
    </row>
    <row r="5022" spans="1:15" hidden="1">
      <c r="A5022" t="s">
        <v>66</v>
      </c>
      <c r="B5022" s="4">
        <v>16817</v>
      </c>
      <c r="C5022" t="s">
        <v>1058</v>
      </c>
      <c r="D5022">
        <v>2000028390</v>
      </c>
      <c r="E5022" s="1">
        <v>45365</v>
      </c>
      <c r="F5022" t="s">
        <v>35</v>
      </c>
      <c r="G5022" t="s">
        <v>1077</v>
      </c>
      <c r="H5022">
        <v>57800</v>
      </c>
      <c r="J5022">
        <v>429</v>
      </c>
      <c r="K5022">
        <v>0</v>
      </c>
      <c r="L5022">
        <v>0</v>
      </c>
      <c r="M5022">
        <v>0</v>
      </c>
      <c r="N5022">
        <v>9</v>
      </c>
      <c r="O5022">
        <v>2023</v>
      </c>
    </row>
    <row r="5023" spans="1:15" hidden="1">
      <c r="A5023" t="s">
        <v>66</v>
      </c>
      <c r="B5023" s="4">
        <v>16817</v>
      </c>
      <c r="C5023" t="s">
        <v>1058</v>
      </c>
      <c r="D5023">
        <v>2000028390</v>
      </c>
      <c r="E5023" s="1">
        <v>45365</v>
      </c>
      <c r="F5023" t="s">
        <v>45</v>
      </c>
      <c r="G5023" t="s">
        <v>1078</v>
      </c>
      <c r="H5023">
        <v>57800</v>
      </c>
      <c r="J5023">
        <v>342</v>
      </c>
      <c r="K5023">
        <v>0</v>
      </c>
      <c r="L5023">
        <v>0</v>
      </c>
      <c r="M5023">
        <v>0</v>
      </c>
      <c r="N5023">
        <v>9</v>
      </c>
      <c r="O5023">
        <v>2023</v>
      </c>
    </row>
    <row r="5024" spans="1:15" hidden="1">
      <c r="A5024" t="s">
        <v>66</v>
      </c>
      <c r="B5024" s="4">
        <v>16817</v>
      </c>
      <c r="C5024" t="s">
        <v>1058</v>
      </c>
      <c r="D5024">
        <v>2000028390</v>
      </c>
      <c r="E5024" s="1">
        <v>45365</v>
      </c>
      <c r="F5024" t="s">
        <v>47</v>
      </c>
      <c r="G5024" t="s">
        <v>1076</v>
      </c>
      <c r="H5024">
        <v>57800</v>
      </c>
      <c r="J5024">
        <v>60</v>
      </c>
      <c r="K5024">
        <v>0</v>
      </c>
      <c r="L5024">
        <v>0</v>
      </c>
      <c r="M5024">
        <v>0</v>
      </c>
      <c r="N5024">
        <v>9</v>
      </c>
      <c r="O5024">
        <v>2023</v>
      </c>
    </row>
    <row r="5025" spans="1:15" hidden="1">
      <c r="A5025" t="s">
        <v>66</v>
      </c>
      <c r="B5025" s="4">
        <v>16817</v>
      </c>
      <c r="C5025" t="s">
        <v>1058</v>
      </c>
      <c r="D5025">
        <v>2000028390</v>
      </c>
      <c r="E5025" s="1">
        <v>45365</v>
      </c>
      <c r="F5025" t="s">
        <v>49</v>
      </c>
      <c r="G5025" t="s">
        <v>1077</v>
      </c>
      <c r="H5025">
        <v>57800</v>
      </c>
      <c r="J5025">
        <v>44</v>
      </c>
      <c r="K5025">
        <v>0</v>
      </c>
      <c r="L5025">
        <v>0</v>
      </c>
      <c r="M5025">
        <v>0</v>
      </c>
      <c r="N5025">
        <v>9</v>
      </c>
      <c r="O5025">
        <v>2023</v>
      </c>
    </row>
    <row r="5026" spans="1:15" hidden="1">
      <c r="A5026" t="s">
        <v>66</v>
      </c>
      <c r="B5026" s="4">
        <v>16817</v>
      </c>
      <c r="C5026" t="s">
        <v>1058</v>
      </c>
      <c r="D5026">
        <v>2000028390</v>
      </c>
      <c r="E5026" s="1">
        <v>45365</v>
      </c>
      <c r="F5026" t="s">
        <v>86</v>
      </c>
      <c r="G5026" t="s">
        <v>1079</v>
      </c>
      <c r="H5026">
        <v>57800</v>
      </c>
      <c r="J5026" s="3">
        <v>1508</v>
      </c>
      <c r="K5026">
        <v>0</v>
      </c>
      <c r="L5026">
        <v>0</v>
      </c>
      <c r="M5026">
        <v>0</v>
      </c>
      <c r="N5026">
        <v>9</v>
      </c>
      <c r="O5026">
        <v>2023</v>
      </c>
    </row>
    <row r="5027" spans="1:15" hidden="1">
      <c r="A5027" t="s">
        <v>66</v>
      </c>
      <c r="B5027" s="4">
        <v>16817</v>
      </c>
      <c r="C5027" t="s">
        <v>1058</v>
      </c>
      <c r="D5027">
        <v>2000028390</v>
      </c>
      <c r="E5027" s="1">
        <v>45365</v>
      </c>
      <c r="F5027" t="s">
        <v>1080</v>
      </c>
      <c r="G5027" t="s">
        <v>1079</v>
      </c>
      <c r="H5027">
        <v>57800</v>
      </c>
      <c r="J5027">
        <v>193</v>
      </c>
      <c r="K5027">
        <v>0</v>
      </c>
      <c r="L5027">
        <v>0</v>
      </c>
      <c r="M5027">
        <v>0</v>
      </c>
      <c r="N5027">
        <v>9</v>
      </c>
      <c r="O5027">
        <v>2023</v>
      </c>
    </row>
    <row r="5028" spans="1:15" hidden="1">
      <c r="A5028" t="s">
        <v>66</v>
      </c>
      <c r="B5028" s="4">
        <v>16817</v>
      </c>
      <c r="C5028" t="s">
        <v>1058</v>
      </c>
      <c r="D5028">
        <v>2000028390</v>
      </c>
      <c r="E5028" s="1">
        <v>45365</v>
      </c>
      <c r="F5028" t="s">
        <v>1081</v>
      </c>
      <c r="G5028" t="s">
        <v>1079</v>
      </c>
      <c r="H5028">
        <v>57800</v>
      </c>
      <c r="J5028">
        <v>211</v>
      </c>
      <c r="K5028">
        <v>0</v>
      </c>
      <c r="L5028">
        <v>0</v>
      </c>
      <c r="M5028">
        <v>0</v>
      </c>
      <c r="N5028">
        <v>9</v>
      </c>
      <c r="O5028">
        <v>2023</v>
      </c>
    </row>
    <row r="5029" spans="1:15" hidden="1">
      <c r="A5029" t="s">
        <v>66</v>
      </c>
      <c r="B5029" s="4">
        <v>16817</v>
      </c>
      <c r="C5029" t="s">
        <v>1058</v>
      </c>
      <c r="D5029">
        <v>2000028390</v>
      </c>
      <c r="E5029" s="1">
        <v>45365</v>
      </c>
      <c r="F5029" t="s">
        <v>88</v>
      </c>
      <c r="G5029" t="s">
        <v>1082</v>
      </c>
      <c r="H5029">
        <v>57800</v>
      </c>
      <c r="J5029">
        <v>441</v>
      </c>
      <c r="K5029">
        <v>0</v>
      </c>
      <c r="L5029">
        <v>0</v>
      </c>
      <c r="M5029">
        <v>0</v>
      </c>
      <c r="N5029">
        <v>9</v>
      </c>
      <c r="O5029">
        <v>2023</v>
      </c>
    </row>
    <row r="5030" spans="1:15" hidden="1">
      <c r="A5030" t="s">
        <v>66</v>
      </c>
      <c r="B5030" s="4">
        <v>16817</v>
      </c>
      <c r="C5030" t="s">
        <v>1058</v>
      </c>
      <c r="D5030">
        <v>2000028390</v>
      </c>
      <c r="E5030" s="1">
        <v>45365</v>
      </c>
      <c r="F5030" t="s">
        <v>1083</v>
      </c>
      <c r="G5030" t="s">
        <v>1082</v>
      </c>
      <c r="H5030">
        <v>57800</v>
      </c>
      <c r="J5030">
        <v>67.2</v>
      </c>
      <c r="K5030">
        <v>0</v>
      </c>
      <c r="L5030">
        <v>0</v>
      </c>
      <c r="M5030">
        <v>0</v>
      </c>
      <c r="N5030">
        <v>9</v>
      </c>
      <c r="O5030">
        <v>2023</v>
      </c>
    </row>
    <row r="5031" spans="1:15" hidden="1">
      <c r="A5031" t="s">
        <v>66</v>
      </c>
      <c r="B5031" s="4">
        <v>16817</v>
      </c>
      <c r="C5031" t="s">
        <v>1058</v>
      </c>
      <c r="D5031">
        <v>2000028390</v>
      </c>
      <c r="E5031" s="1">
        <v>45365</v>
      </c>
      <c r="F5031" t="s">
        <v>1084</v>
      </c>
      <c r="G5031" t="s">
        <v>1082</v>
      </c>
      <c r="H5031">
        <v>57800</v>
      </c>
      <c r="J5031">
        <v>48.4</v>
      </c>
      <c r="K5031">
        <v>0</v>
      </c>
      <c r="L5031">
        <v>0</v>
      </c>
      <c r="M5031">
        <v>0</v>
      </c>
      <c r="N5031">
        <v>9</v>
      </c>
      <c r="O5031">
        <v>2023</v>
      </c>
    </row>
    <row r="5032" spans="1:15" hidden="1">
      <c r="A5032" t="s">
        <v>66</v>
      </c>
      <c r="B5032" s="4">
        <v>16817</v>
      </c>
      <c r="C5032" t="s">
        <v>1058</v>
      </c>
      <c r="D5032">
        <v>2000028390</v>
      </c>
      <c r="E5032" s="1">
        <v>45365</v>
      </c>
      <c r="F5032" t="s">
        <v>90</v>
      </c>
      <c r="G5032" t="s">
        <v>1085</v>
      </c>
      <c r="H5032">
        <v>57800</v>
      </c>
      <c r="J5032">
        <v>350</v>
      </c>
      <c r="K5032">
        <v>0</v>
      </c>
      <c r="L5032">
        <v>0</v>
      </c>
      <c r="M5032">
        <v>0</v>
      </c>
      <c r="N5032">
        <v>9</v>
      </c>
      <c r="O5032">
        <v>2023</v>
      </c>
    </row>
    <row r="5033" spans="1:15" hidden="1">
      <c r="A5033" t="s">
        <v>66</v>
      </c>
      <c r="B5033" s="4">
        <v>16817</v>
      </c>
      <c r="C5033" t="s">
        <v>1058</v>
      </c>
      <c r="D5033">
        <v>2000028390</v>
      </c>
      <c r="E5033" s="1">
        <v>45365</v>
      </c>
      <c r="F5033" t="s">
        <v>92</v>
      </c>
      <c r="G5033" t="s">
        <v>1086</v>
      </c>
      <c r="H5033">
        <v>57800</v>
      </c>
      <c r="J5033" s="3">
        <v>6200</v>
      </c>
      <c r="K5033">
        <v>0</v>
      </c>
      <c r="L5033">
        <v>0</v>
      </c>
      <c r="M5033">
        <v>0</v>
      </c>
      <c r="N5033">
        <v>9</v>
      </c>
      <c r="O5033">
        <v>2023</v>
      </c>
    </row>
    <row r="5034" spans="1:15" hidden="1">
      <c r="A5034" t="s">
        <v>66</v>
      </c>
      <c r="B5034" s="4">
        <v>16817</v>
      </c>
      <c r="C5034" t="s">
        <v>1058</v>
      </c>
      <c r="D5034">
        <v>2000028390</v>
      </c>
      <c r="E5034" s="1">
        <v>45365</v>
      </c>
      <c r="F5034" t="s">
        <v>94</v>
      </c>
      <c r="G5034" t="s">
        <v>1077</v>
      </c>
      <c r="H5034">
        <v>57800</v>
      </c>
      <c r="J5034">
        <v>379</v>
      </c>
      <c r="K5034">
        <v>0</v>
      </c>
      <c r="L5034">
        <v>0</v>
      </c>
      <c r="M5034">
        <v>0</v>
      </c>
      <c r="N5034">
        <v>9</v>
      </c>
      <c r="O5034">
        <v>2023</v>
      </c>
    </row>
    <row r="5035" spans="1:15" hidden="1">
      <c r="A5035" t="s">
        <v>66</v>
      </c>
      <c r="B5035" s="4">
        <v>16817</v>
      </c>
      <c r="C5035" t="s">
        <v>1058</v>
      </c>
      <c r="D5035">
        <v>2000028390</v>
      </c>
      <c r="E5035" s="1">
        <v>45365</v>
      </c>
      <c r="F5035" t="s">
        <v>96</v>
      </c>
      <c r="G5035" t="s">
        <v>1087</v>
      </c>
      <c r="H5035">
        <v>57800</v>
      </c>
      <c r="J5035" s="3">
        <v>1194.8399999999999</v>
      </c>
      <c r="K5035">
        <v>0</v>
      </c>
      <c r="L5035">
        <v>0</v>
      </c>
      <c r="M5035">
        <v>0</v>
      </c>
      <c r="N5035">
        <v>9</v>
      </c>
      <c r="O5035">
        <v>2023</v>
      </c>
    </row>
    <row r="5036" spans="1:15" hidden="1">
      <c r="A5036" t="s">
        <v>1173</v>
      </c>
      <c r="B5036" s="4">
        <v>16817</v>
      </c>
      <c r="C5036" t="s">
        <v>1058</v>
      </c>
      <c r="D5036">
        <v>2000025490</v>
      </c>
      <c r="E5036" s="1">
        <v>44959</v>
      </c>
      <c r="F5036" t="s">
        <v>45</v>
      </c>
      <c r="G5036" t="s">
        <v>1059</v>
      </c>
      <c r="H5036">
        <v>57800</v>
      </c>
      <c r="J5036">
        <v>-603.28</v>
      </c>
      <c r="K5036">
        <v>0</v>
      </c>
      <c r="L5036">
        <v>0</v>
      </c>
      <c r="M5036">
        <v>0</v>
      </c>
      <c r="N5036">
        <v>12</v>
      </c>
      <c r="O5036">
        <v>2023</v>
      </c>
    </row>
    <row r="5037" spans="1:15" hidden="1">
      <c r="A5037" t="s">
        <v>1173</v>
      </c>
      <c r="B5037" s="4">
        <v>16817</v>
      </c>
      <c r="C5037" t="s">
        <v>1058</v>
      </c>
      <c r="D5037">
        <v>2000025490</v>
      </c>
      <c r="E5037" s="1">
        <v>44959</v>
      </c>
      <c r="F5037" t="s">
        <v>47</v>
      </c>
      <c r="G5037" t="s">
        <v>1060</v>
      </c>
      <c r="H5037">
        <v>57800</v>
      </c>
      <c r="J5037">
        <v>-53.63</v>
      </c>
      <c r="K5037">
        <v>0</v>
      </c>
      <c r="L5037">
        <v>0</v>
      </c>
      <c r="M5037">
        <v>0</v>
      </c>
      <c r="N5037">
        <v>12</v>
      </c>
      <c r="O5037">
        <v>2023</v>
      </c>
    </row>
    <row r="5038" spans="1:15" hidden="1">
      <c r="A5038" t="s">
        <v>1173</v>
      </c>
      <c r="B5038" s="4">
        <v>16817</v>
      </c>
      <c r="C5038" t="s">
        <v>1058</v>
      </c>
      <c r="D5038">
        <v>2000025490</v>
      </c>
      <c r="E5038" s="1">
        <v>44959</v>
      </c>
      <c r="F5038" t="s">
        <v>49</v>
      </c>
      <c r="G5038" t="s">
        <v>1061</v>
      </c>
      <c r="H5038">
        <v>57800</v>
      </c>
      <c r="J5038">
        <v>-63</v>
      </c>
      <c r="K5038">
        <v>0</v>
      </c>
      <c r="L5038">
        <v>0</v>
      </c>
      <c r="M5038">
        <v>0</v>
      </c>
      <c r="N5038">
        <v>12</v>
      </c>
      <c r="O5038">
        <v>2023</v>
      </c>
    </row>
    <row r="5039" spans="1:15" hidden="1">
      <c r="A5039" t="s">
        <v>1173</v>
      </c>
      <c r="B5039" s="4">
        <v>16817</v>
      </c>
      <c r="C5039" t="s">
        <v>1058</v>
      </c>
      <c r="D5039">
        <v>2000025490</v>
      </c>
      <c r="E5039" s="1">
        <v>44959</v>
      </c>
      <c r="F5039" t="s">
        <v>86</v>
      </c>
      <c r="G5039" t="s">
        <v>1062</v>
      </c>
      <c r="H5039">
        <v>57800</v>
      </c>
      <c r="J5039" s="3">
        <v>-1359.07</v>
      </c>
      <c r="K5039">
        <v>0</v>
      </c>
      <c r="L5039">
        <v>0</v>
      </c>
      <c r="M5039">
        <v>0</v>
      </c>
      <c r="N5039">
        <v>12</v>
      </c>
      <c r="O5039">
        <v>2023</v>
      </c>
    </row>
    <row r="5040" spans="1:15" hidden="1">
      <c r="A5040" t="s">
        <v>1173</v>
      </c>
      <c r="B5040" s="4">
        <v>16817</v>
      </c>
      <c r="C5040" t="s">
        <v>1058</v>
      </c>
      <c r="D5040">
        <v>2000025490</v>
      </c>
      <c r="E5040" s="1">
        <v>44959</v>
      </c>
      <c r="F5040" t="s">
        <v>88</v>
      </c>
      <c r="G5040" t="s">
        <v>1063</v>
      </c>
      <c r="H5040">
        <v>57800</v>
      </c>
      <c r="J5040">
        <v>-51.48</v>
      </c>
      <c r="K5040">
        <v>0</v>
      </c>
      <c r="L5040">
        <v>0</v>
      </c>
      <c r="M5040">
        <v>0</v>
      </c>
      <c r="N5040">
        <v>12</v>
      </c>
      <c r="O5040">
        <v>2023</v>
      </c>
    </row>
    <row r="5041" spans="1:15" hidden="1">
      <c r="A5041" t="s">
        <v>1173</v>
      </c>
      <c r="B5041" s="4">
        <v>16817</v>
      </c>
      <c r="C5041" t="s">
        <v>1058</v>
      </c>
      <c r="D5041">
        <v>2000025490</v>
      </c>
      <c r="E5041" s="1">
        <v>44959</v>
      </c>
      <c r="F5041" t="s">
        <v>90</v>
      </c>
      <c r="G5041" t="s">
        <v>1064</v>
      </c>
      <c r="H5041">
        <v>57800</v>
      </c>
      <c r="J5041">
        <v>-446</v>
      </c>
      <c r="K5041">
        <v>0</v>
      </c>
      <c r="L5041">
        <v>0</v>
      </c>
      <c r="M5041">
        <v>0</v>
      </c>
      <c r="N5041">
        <v>12</v>
      </c>
      <c r="O5041">
        <v>2023</v>
      </c>
    </row>
    <row r="5042" spans="1:15" hidden="1">
      <c r="A5042" t="s">
        <v>1173</v>
      </c>
      <c r="B5042" s="4">
        <v>16817</v>
      </c>
      <c r="C5042" t="s">
        <v>1058</v>
      </c>
      <c r="D5042">
        <v>2000025490</v>
      </c>
      <c r="E5042" s="1">
        <v>44959</v>
      </c>
      <c r="F5042" t="s">
        <v>94</v>
      </c>
      <c r="G5042" t="s">
        <v>1065</v>
      </c>
      <c r="H5042">
        <v>57800</v>
      </c>
      <c r="J5042" s="3">
        <v>-1420.85</v>
      </c>
      <c r="K5042">
        <v>0</v>
      </c>
      <c r="L5042">
        <v>0</v>
      </c>
      <c r="M5042">
        <v>0</v>
      </c>
      <c r="N5042">
        <v>12</v>
      </c>
      <c r="O5042">
        <v>2023</v>
      </c>
    </row>
    <row r="5043" spans="1:15" hidden="1">
      <c r="A5043" t="s">
        <v>1173</v>
      </c>
      <c r="B5043" s="4">
        <v>16817</v>
      </c>
      <c r="C5043" t="s">
        <v>1058</v>
      </c>
      <c r="D5043">
        <v>2000025490</v>
      </c>
      <c r="E5043" s="1">
        <v>44959</v>
      </c>
      <c r="F5043" t="s">
        <v>96</v>
      </c>
      <c r="G5043" t="s">
        <v>1066</v>
      </c>
      <c r="H5043">
        <v>57800</v>
      </c>
      <c r="J5043">
        <v>-63.28</v>
      </c>
      <c r="K5043">
        <v>0</v>
      </c>
      <c r="L5043">
        <v>0</v>
      </c>
      <c r="M5043">
        <v>0</v>
      </c>
      <c r="N5043">
        <v>12</v>
      </c>
      <c r="O5043">
        <v>2023</v>
      </c>
    </row>
    <row r="5044" spans="1:15" hidden="1">
      <c r="A5044" t="s">
        <v>1173</v>
      </c>
      <c r="B5044" s="4">
        <v>16817</v>
      </c>
      <c r="C5044" t="s">
        <v>1058</v>
      </c>
      <c r="D5044">
        <v>2000025490</v>
      </c>
      <c r="E5044" s="1">
        <v>44959</v>
      </c>
      <c r="F5044" t="s">
        <v>98</v>
      </c>
      <c r="G5044" t="s">
        <v>1067</v>
      </c>
      <c r="H5044">
        <v>57800</v>
      </c>
      <c r="J5044">
        <v>-389</v>
      </c>
      <c r="K5044">
        <v>0</v>
      </c>
      <c r="L5044">
        <v>0</v>
      </c>
      <c r="M5044">
        <v>0</v>
      </c>
      <c r="N5044">
        <v>12</v>
      </c>
      <c r="O5044">
        <v>2023</v>
      </c>
    </row>
    <row r="5045" spans="1:15" hidden="1">
      <c r="A5045" t="s">
        <v>1173</v>
      </c>
      <c r="B5045" s="4">
        <v>16817</v>
      </c>
      <c r="C5045" t="s">
        <v>1058</v>
      </c>
      <c r="D5045">
        <v>2000026149</v>
      </c>
      <c r="E5045" s="1">
        <v>45048</v>
      </c>
      <c r="F5045" t="s">
        <v>47</v>
      </c>
      <c r="G5045" t="s">
        <v>1068</v>
      </c>
      <c r="H5045">
        <v>96200</v>
      </c>
      <c r="J5045">
        <v>0</v>
      </c>
      <c r="K5045">
        <v>-0.01</v>
      </c>
      <c r="L5045">
        <v>0</v>
      </c>
      <c r="M5045">
        <v>0</v>
      </c>
      <c r="N5045">
        <v>1</v>
      </c>
      <c r="O5045">
        <v>2023</v>
      </c>
    </row>
    <row r="5046" spans="1:15" hidden="1">
      <c r="A5046" t="s">
        <v>1173</v>
      </c>
      <c r="B5046" s="4">
        <v>16817</v>
      </c>
      <c r="C5046" t="s">
        <v>1058</v>
      </c>
      <c r="D5046">
        <v>2000027090</v>
      </c>
      <c r="E5046" s="1">
        <v>45162</v>
      </c>
      <c r="F5046" t="s">
        <v>45</v>
      </c>
      <c r="G5046" t="s">
        <v>1069</v>
      </c>
      <c r="H5046">
        <v>57800</v>
      </c>
      <c r="J5046">
        <v>199.49</v>
      </c>
      <c r="K5046">
        <v>0</v>
      </c>
      <c r="L5046">
        <v>0</v>
      </c>
      <c r="M5046">
        <v>0</v>
      </c>
      <c r="N5046">
        <v>2</v>
      </c>
      <c r="O5046">
        <v>2023</v>
      </c>
    </row>
    <row r="5047" spans="1:15" hidden="1">
      <c r="A5047" t="s">
        <v>1173</v>
      </c>
      <c r="B5047" s="4">
        <v>16817</v>
      </c>
      <c r="C5047" t="s">
        <v>1058</v>
      </c>
      <c r="D5047">
        <v>2000027090</v>
      </c>
      <c r="E5047" s="1">
        <v>45162</v>
      </c>
      <c r="F5047" t="s">
        <v>86</v>
      </c>
      <c r="G5047" t="s">
        <v>1070</v>
      </c>
      <c r="H5047">
        <v>57800</v>
      </c>
      <c r="J5047">
        <v>146.29</v>
      </c>
      <c r="K5047">
        <v>0</v>
      </c>
      <c r="L5047">
        <v>0</v>
      </c>
      <c r="M5047">
        <v>0</v>
      </c>
      <c r="N5047">
        <v>2</v>
      </c>
      <c r="O5047">
        <v>2023</v>
      </c>
    </row>
    <row r="5048" spans="1:15" hidden="1">
      <c r="A5048" t="s">
        <v>1173</v>
      </c>
      <c r="B5048" s="4">
        <v>16817</v>
      </c>
      <c r="C5048" t="s">
        <v>1058</v>
      </c>
      <c r="D5048">
        <v>2000027090</v>
      </c>
      <c r="E5048" s="1">
        <v>45162</v>
      </c>
      <c r="F5048" t="s">
        <v>88</v>
      </c>
      <c r="G5048" t="s">
        <v>1071</v>
      </c>
      <c r="H5048">
        <v>57800</v>
      </c>
      <c r="J5048" s="3">
        <v>1115.4000000000001</v>
      </c>
      <c r="K5048">
        <v>0</v>
      </c>
      <c r="L5048">
        <v>0</v>
      </c>
      <c r="M5048">
        <v>0</v>
      </c>
      <c r="N5048">
        <v>2</v>
      </c>
      <c r="O5048">
        <v>2023</v>
      </c>
    </row>
    <row r="5049" spans="1:15" hidden="1">
      <c r="A5049" t="s">
        <v>1173</v>
      </c>
      <c r="B5049" s="4">
        <v>16817</v>
      </c>
      <c r="C5049" t="s">
        <v>1058</v>
      </c>
      <c r="D5049">
        <v>2000027730</v>
      </c>
      <c r="E5049" s="1">
        <v>45265</v>
      </c>
      <c r="F5049" t="s">
        <v>29</v>
      </c>
      <c r="G5049" t="s">
        <v>1072</v>
      </c>
      <c r="H5049">
        <v>57800</v>
      </c>
      <c r="J5049" s="3">
        <v>4012</v>
      </c>
      <c r="K5049">
        <v>0</v>
      </c>
      <c r="L5049">
        <v>0</v>
      </c>
      <c r="M5049">
        <v>0</v>
      </c>
      <c r="N5049">
        <v>6</v>
      </c>
      <c r="O5049">
        <v>2023</v>
      </c>
    </row>
    <row r="5050" spans="1:15" hidden="1">
      <c r="A5050" t="s">
        <v>1173</v>
      </c>
      <c r="B5050" s="4">
        <v>16817</v>
      </c>
      <c r="C5050" t="s">
        <v>1058</v>
      </c>
      <c r="D5050">
        <v>2000027730</v>
      </c>
      <c r="E5050" s="1">
        <v>45265</v>
      </c>
      <c r="F5050" t="s">
        <v>31</v>
      </c>
      <c r="G5050" t="s">
        <v>73</v>
      </c>
      <c r="H5050">
        <v>57800</v>
      </c>
      <c r="J5050">
        <v>290.87</v>
      </c>
      <c r="K5050">
        <v>0</v>
      </c>
      <c r="L5050">
        <v>0</v>
      </c>
      <c r="M5050">
        <v>0</v>
      </c>
      <c r="N5050">
        <v>6</v>
      </c>
      <c r="O5050">
        <v>2023</v>
      </c>
    </row>
    <row r="5051" spans="1:15" hidden="1">
      <c r="A5051" t="s">
        <v>1173</v>
      </c>
      <c r="B5051" s="4">
        <v>16817</v>
      </c>
      <c r="C5051" t="s">
        <v>1058</v>
      </c>
      <c r="D5051">
        <v>2000028165</v>
      </c>
      <c r="E5051" s="1">
        <v>45335</v>
      </c>
      <c r="F5051" t="s">
        <v>29</v>
      </c>
      <c r="G5051" t="s">
        <v>1073</v>
      </c>
      <c r="H5051">
        <v>57800</v>
      </c>
      <c r="J5051" s="3">
        <v>11395.31</v>
      </c>
      <c r="K5051">
        <v>0</v>
      </c>
      <c r="L5051">
        <v>0</v>
      </c>
      <c r="M5051">
        <v>0</v>
      </c>
      <c r="N5051">
        <v>8</v>
      </c>
      <c r="O5051">
        <v>2023</v>
      </c>
    </row>
    <row r="5052" spans="1:15" hidden="1">
      <c r="A5052" t="s">
        <v>1173</v>
      </c>
      <c r="B5052" s="4">
        <v>16817</v>
      </c>
      <c r="C5052" t="s">
        <v>1058</v>
      </c>
      <c r="D5052">
        <v>2000028165</v>
      </c>
      <c r="E5052" s="1">
        <v>45335</v>
      </c>
      <c r="F5052" t="s">
        <v>31</v>
      </c>
      <c r="G5052" t="s">
        <v>39</v>
      </c>
      <c r="H5052">
        <v>96200</v>
      </c>
      <c r="J5052">
        <v>0</v>
      </c>
      <c r="K5052">
        <v>403</v>
      </c>
      <c r="L5052">
        <v>0</v>
      </c>
      <c r="M5052">
        <v>0</v>
      </c>
      <c r="N5052">
        <v>8</v>
      </c>
      <c r="O5052">
        <v>2023</v>
      </c>
    </row>
    <row r="5053" spans="1:15" hidden="1">
      <c r="A5053" t="s">
        <v>1173</v>
      </c>
      <c r="B5053" s="4">
        <v>16817</v>
      </c>
      <c r="C5053" t="s">
        <v>1058</v>
      </c>
      <c r="D5053">
        <v>2000028296</v>
      </c>
      <c r="E5053" s="1">
        <v>45365</v>
      </c>
      <c r="F5053" t="s">
        <v>29</v>
      </c>
      <c r="G5053" t="s">
        <v>1074</v>
      </c>
      <c r="H5053">
        <v>96600</v>
      </c>
      <c r="J5053">
        <v>0</v>
      </c>
      <c r="K5053" s="3">
        <v>3548.04</v>
      </c>
      <c r="L5053">
        <v>0</v>
      </c>
      <c r="M5053">
        <v>0</v>
      </c>
      <c r="N5053">
        <v>9</v>
      </c>
      <c r="O5053">
        <v>2023</v>
      </c>
    </row>
    <row r="5054" spans="1:15" hidden="1">
      <c r="A5054" t="s">
        <v>1173</v>
      </c>
      <c r="B5054" s="4">
        <v>16817</v>
      </c>
      <c r="C5054" t="s">
        <v>1058</v>
      </c>
      <c r="D5054">
        <v>2000028390</v>
      </c>
      <c r="E5054" s="1">
        <v>45365</v>
      </c>
      <c r="F5054" t="s">
        <v>29</v>
      </c>
      <c r="G5054" t="s">
        <v>1075</v>
      </c>
      <c r="H5054">
        <v>57800</v>
      </c>
      <c r="J5054" s="3">
        <v>7000</v>
      </c>
      <c r="K5054">
        <v>0</v>
      </c>
      <c r="L5054">
        <v>0</v>
      </c>
      <c r="M5054">
        <v>0</v>
      </c>
      <c r="N5054">
        <v>9</v>
      </c>
      <c r="O5054">
        <v>2023</v>
      </c>
    </row>
    <row r="5055" spans="1:15" hidden="1">
      <c r="A5055" t="s">
        <v>1173</v>
      </c>
      <c r="B5055" s="4">
        <v>16817</v>
      </c>
      <c r="C5055" t="s">
        <v>1058</v>
      </c>
      <c r="D5055">
        <v>2000028390</v>
      </c>
      <c r="E5055" s="1">
        <v>45365</v>
      </c>
      <c r="F5055" t="s">
        <v>31</v>
      </c>
      <c r="G5055" t="s">
        <v>1076</v>
      </c>
      <c r="H5055">
        <v>57800</v>
      </c>
      <c r="J5055">
        <v>60</v>
      </c>
      <c r="K5055">
        <v>0</v>
      </c>
      <c r="L5055">
        <v>0</v>
      </c>
      <c r="M5055">
        <v>0</v>
      </c>
      <c r="N5055">
        <v>9</v>
      </c>
      <c r="O5055">
        <v>2023</v>
      </c>
    </row>
    <row r="5056" spans="1:15" hidden="1">
      <c r="A5056" t="s">
        <v>1173</v>
      </c>
      <c r="B5056" s="4">
        <v>16817</v>
      </c>
      <c r="C5056" t="s">
        <v>1058</v>
      </c>
      <c r="D5056">
        <v>2000028390</v>
      </c>
      <c r="E5056" s="1">
        <v>45365</v>
      </c>
      <c r="F5056" t="s">
        <v>35</v>
      </c>
      <c r="G5056" t="s">
        <v>1077</v>
      </c>
      <c r="H5056">
        <v>57800</v>
      </c>
      <c r="J5056">
        <v>429</v>
      </c>
      <c r="K5056">
        <v>0</v>
      </c>
      <c r="L5056">
        <v>0</v>
      </c>
      <c r="M5056">
        <v>0</v>
      </c>
      <c r="N5056">
        <v>9</v>
      </c>
      <c r="O5056">
        <v>2023</v>
      </c>
    </row>
    <row r="5057" spans="1:15" hidden="1">
      <c r="A5057" t="s">
        <v>1173</v>
      </c>
      <c r="B5057" s="4">
        <v>16817</v>
      </c>
      <c r="C5057" t="s">
        <v>1058</v>
      </c>
      <c r="D5057">
        <v>2000028390</v>
      </c>
      <c r="E5057" s="1">
        <v>45365</v>
      </c>
      <c r="F5057" t="s">
        <v>45</v>
      </c>
      <c r="G5057" t="s">
        <v>1078</v>
      </c>
      <c r="H5057">
        <v>57800</v>
      </c>
      <c r="J5057">
        <v>342</v>
      </c>
      <c r="K5057">
        <v>0</v>
      </c>
      <c r="L5057">
        <v>0</v>
      </c>
      <c r="M5057">
        <v>0</v>
      </c>
      <c r="N5057">
        <v>9</v>
      </c>
      <c r="O5057">
        <v>2023</v>
      </c>
    </row>
    <row r="5058" spans="1:15" hidden="1">
      <c r="A5058" t="s">
        <v>1173</v>
      </c>
      <c r="B5058" s="4">
        <v>16817</v>
      </c>
      <c r="C5058" t="s">
        <v>1058</v>
      </c>
      <c r="D5058">
        <v>2000028390</v>
      </c>
      <c r="E5058" s="1">
        <v>45365</v>
      </c>
      <c r="F5058" t="s">
        <v>47</v>
      </c>
      <c r="G5058" t="s">
        <v>1076</v>
      </c>
      <c r="H5058">
        <v>57800</v>
      </c>
      <c r="J5058">
        <v>60</v>
      </c>
      <c r="K5058">
        <v>0</v>
      </c>
      <c r="L5058">
        <v>0</v>
      </c>
      <c r="M5058">
        <v>0</v>
      </c>
      <c r="N5058">
        <v>9</v>
      </c>
      <c r="O5058">
        <v>2023</v>
      </c>
    </row>
    <row r="5059" spans="1:15" hidden="1">
      <c r="A5059" t="s">
        <v>1173</v>
      </c>
      <c r="B5059" s="4">
        <v>16817</v>
      </c>
      <c r="C5059" t="s">
        <v>1058</v>
      </c>
      <c r="D5059">
        <v>2000028390</v>
      </c>
      <c r="E5059" s="1">
        <v>45365</v>
      </c>
      <c r="F5059" t="s">
        <v>49</v>
      </c>
      <c r="G5059" t="s">
        <v>1077</v>
      </c>
      <c r="H5059">
        <v>57800</v>
      </c>
      <c r="J5059">
        <v>44</v>
      </c>
      <c r="K5059">
        <v>0</v>
      </c>
      <c r="L5059">
        <v>0</v>
      </c>
      <c r="M5059">
        <v>0</v>
      </c>
      <c r="N5059">
        <v>9</v>
      </c>
      <c r="O5059">
        <v>2023</v>
      </c>
    </row>
    <row r="5060" spans="1:15" hidden="1">
      <c r="A5060" t="s">
        <v>1173</v>
      </c>
      <c r="B5060" s="4">
        <v>16817</v>
      </c>
      <c r="C5060" t="s">
        <v>1058</v>
      </c>
      <c r="D5060">
        <v>2000028390</v>
      </c>
      <c r="E5060" s="1">
        <v>45365</v>
      </c>
      <c r="F5060" t="s">
        <v>86</v>
      </c>
      <c r="G5060" t="s">
        <v>1079</v>
      </c>
      <c r="H5060">
        <v>57800</v>
      </c>
      <c r="J5060" s="3">
        <v>1508</v>
      </c>
      <c r="K5060">
        <v>0</v>
      </c>
      <c r="L5060">
        <v>0</v>
      </c>
      <c r="M5060">
        <v>0</v>
      </c>
      <c r="N5060">
        <v>9</v>
      </c>
      <c r="O5060">
        <v>2023</v>
      </c>
    </row>
    <row r="5061" spans="1:15" hidden="1">
      <c r="A5061" t="s">
        <v>1173</v>
      </c>
      <c r="B5061" s="4">
        <v>16817</v>
      </c>
      <c r="C5061" t="s">
        <v>1058</v>
      </c>
      <c r="D5061">
        <v>2000028390</v>
      </c>
      <c r="E5061" s="1">
        <v>45365</v>
      </c>
      <c r="F5061" t="s">
        <v>1080</v>
      </c>
      <c r="G5061" t="s">
        <v>1079</v>
      </c>
      <c r="H5061">
        <v>57800</v>
      </c>
      <c r="J5061">
        <v>193</v>
      </c>
      <c r="K5061">
        <v>0</v>
      </c>
      <c r="L5061">
        <v>0</v>
      </c>
      <c r="M5061">
        <v>0</v>
      </c>
      <c r="N5061">
        <v>9</v>
      </c>
      <c r="O5061">
        <v>2023</v>
      </c>
    </row>
    <row r="5062" spans="1:15" hidden="1">
      <c r="A5062" t="s">
        <v>1173</v>
      </c>
      <c r="B5062" s="4">
        <v>16817</v>
      </c>
      <c r="C5062" t="s">
        <v>1058</v>
      </c>
      <c r="D5062">
        <v>2000028390</v>
      </c>
      <c r="E5062" s="1">
        <v>45365</v>
      </c>
      <c r="F5062" t="s">
        <v>1081</v>
      </c>
      <c r="G5062" t="s">
        <v>1079</v>
      </c>
      <c r="H5062">
        <v>57800</v>
      </c>
      <c r="J5062">
        <v>211</v>
      </c>
      <c r="K5062">
        <v>0</v>
      </c>
      <c r="L5062">
        <v>0</v>
      </c>
      <c r="M5062">
        <v>0</v>
      </c>
      <c r="N5062">
        <v>9</v>
      </c>
      <c r="O5062">
        <v>2023</v>
      </c>
    </row>
    <row r="5063" spans="1:15" hidden="1">
      <c r="A5063" t="s">
        <v>1173</v>
      </c>
      <c r="B5063" s="4">
        <v>16817</v>
      </c>
      <c r="C5063" t="s">
        <v>1058</v>
      </c>
      <c r="D5063">
        <v>2000028390</v>
      </c>
      <c r="E5063" s="1">
        <v>45365</v>
      </c>
      <c r="F5063" t="s">
        <v>88</v>
      </c>
      <c r="G5063" t="s">
        <v>1082</v>
      </c>
      <c r="H5063">
        <v>57800</v>
      </c>
      <c r="J5063">
        <v>441</v>
      </c>
      <c r="K5063">
        <v>0</v>
      </c>
      <c r="L5063">
        <v>0</v>
      </c>
      <c r="M5063">
        <v>0</v>
      </c>
      <c r="N5063">
        <v>9</v>
      </c>
      <c r="O5063">
        <v>2023</v>
      </c>
    </row>
    <row r="5064" spans="1:15" hidden="1">
      <c r="A5064" t="s">
        <v>1173</v>
      </c>
      <c r="B5064" s="4">
        <v>16817</v>
      </c>
      <c r="C5064" t="s">
        <v>1058</v>
      </c>
      <c r="D5064">
        <v>2000028390</v>
      </c>
      <c r="E5064" s="1">
        <v>45365</v>
      </c>
      <c r="F5064" t="s">
        <v>1083</v>
      </c>
      <c r="G5064" t="s">
        <v>1082</v>
      </c>
      <c r="H5064">
        <v>57800</v>
      </c>
      <c r="J5064">
        <v>67.2</v>
      </c>
      <c r="K5064">
        <v>0</v>
      </c>
      <c r="L5064">
        <v>0</v>
      </c>
      <c r="M5064">
        <v>0</v>
      </c>
      <c r="N5064">
        <v>9</v>
      </c>
      <c r="O5064">
        <v>2023</v>
      </c>
    </row>
    <row r="5065" spans="1:15" hidden="1">
      <c r="A5065" t="s">
        <v>1173</v>
      </c>
      <c r="B5065" s="4">
        <v>16817</v>
      </c>
      <c r="C5065" t="s">
        <v>1058</v>
      </c>
      <c r="D5065">
        <v>2000028390</v>
      </c>
      <c r="E5065" s="1">
        <v>45365</v>
      </c>
      <c r="F5065" t="s">
        <v>1084</v>
      </c>
      <c r="G5065" t="s">
        <v>1082</v>
      </c>
      <c r="H5065">
        <v>57800</v>
      </c>
      <c r="J5065">
        <v>48.4</v>
      </c>
      <c r="K5065">
        <v>0</v>
      </c>
      <c r="L5065">
        <v>0</v>
      </c>
      <c r="M5065">
        <v>0</v>
      </c>
      <c r="N5065">
        <v>9</v>
      </c>
      <c r="O5065">
        <v>2023</v>
      </c>
    </row>
    <row r="5066" spans="1:15" hidden="1">
      <c r="A5066" t="s">
        <v>1173</v>
      </c>
      <c r="B5066" s="4">
        <v>16817</v>
      </c>
      <c r="C5066" t="s">
        <v>1058</v>
      </c>
      <c r="D5066">
        <v>2000028390</v>
      </c>
      <c r="E5066" s="1">
        <v>45365</v>
      </c>
      <c r="F5066" t="s">
        <v>90</v>
      </c>
      <c r="G5066" t="s">
        <v>1085</v>
      </c>
      <c r="H5066">
        <v>57800</v>
      </c>
      <c r="J5066">
        <v>350</v>
      </c>
      <c r="K5066">
        <v>0</v>
      </c>
      <c r="L5066">
        <v>0</v>
      </c>
      <c r="M5066">
        <v>0</v>
      </c>
      <c r="N5066">
        <v>9</v>
      </c>
      <c r="O5066">
        <v>2023</v>
      </c>
    </row>
    <row r="5067" spans="1:15" hidden="1">
      <c r="A5067" t="s">
        <v>1173</v>
      </c>
      <c r="B5067" s="4">
        <v>16817</v>
      </c>
      <c r="C5067" t="s">
        <v>1058</v>
      </c>
      <c r="D5067">
        <v>2000028390</v>
      </c>
      <c r="E5067" s="1">
        <v>45365</v>
      </c>
      <c r="F5067" t="s">
        <v>92</v>
      </c>
      <c r="G5067" t="s">
        <v>1086</v>
      </c>
      <c r="H5067">
        <v>57800</v>
      </c>
      <c r="J5067" s="3">
        <v>6200</v>
      </c>
      <c r="K5067">
        <v>0</v>
      </c>
      <c r="L5067">
        <v>0</v>
      </c>
      <c r="M5067">
        <v>0</v>
      </c>
      <c r="N5067">
        <v>9</v>
      </c>
      <c r="O5067">
        <v>2023</v>
      </c>
    </row>
    <row r="5068" spans="1:15" hidden="1">
      <c r="A5068" t="s">
        <v>1173</v>
      </c>
      <c r="B5068" s="4">
        <v>16817</v>
      </c>
      <c r="C5068" t="s">
        <v>1058</v>
      </c>
      <c r="D5068">
        <v>2000028390</v>
      </c>
      <c r="E5068" s="1">
        <v>45365</v>
      </c>
      <c r="F5068" t="s">
        <v>94</v>
      </c>
      <c r="G5068" t="s">
        <v>1077</v>
      </c>
      <c r="H5068">
        <v>57800</v>
      </c>
      <c r="J5068">
        <v>379</v>
      </c>
      <c r="K5068">
        <v>0</v>
      </c>
      <c r="L5068">
        <v>0</v>
      </c>
      <c r="M5068">
        <v>0</v>
      </c>
      <c r="N5068">
        <v>9</v>
      </c>
      <c r="O5068">
        <v>2023</v>
      </c>
    </row>
    <row r="5069" spans="1:15" hidden="1">
      <c r="A5069" t="s">
        <v>1173</v>
      </c>
      <c r="B5069" s="4">
        <v>16817</v>
      </c>
      <c r="C5069" t="s">
        <v>1058</v>
      </c>
      <c r="D5069">
        <v>2000028390</v>
      </c>
      <c r="E5069" s="1">
        <v>45365</v>
      </c>
      <c r="F5069" t="s">
        <v>96</v>
      </c>
      <c r="G5069" t="s">
        <v>1087</v>
      </c>
      <c r="H5069">
        <v>57800</v>
      </c>
      <c r="J5069" s="3">
        <v>1194.8399999999999</v>
      </c>
      <c r="K5069">
        <v>0</v>
      </c>
      <c r="L5069">
        <v>0</v>
      </c>
      <c r="M5069">
        <v>0</v>
      </c>
      <c r="N5069">
        <v>9</v>
      </c>
      <c r="O5069">
        <v>2023</v>
      </c>
    </row>
    <row r="5070" spans="1:15" hidden="1">
      <c r="B5070" s="4">
        <v>49233</v>
      </c>
      <c r="C5070" t="s">
        <v>3721</v>
      </c>
      <c r="D5070">
        <v>2000027979</v>
      </c>
      <c r="E5070" s="1">
        <v>45314</v>
      </c>
      <c r="F5070" t="s">
        <v>29</v>
      </c>
      <c r="G5070" t="s">
        <v>3722</v>
      </c>
      <c r="H5070">
        <v>96200</v>
      </c>
      <c r="J5070">
        <v>0</v>
      </c>
      <c r="K5070" s="3">
        <v>2000</v>
      </c>
      <c r="L5070">
        <v>0</v>
      </c>
      <c r="M5070">
        <v>0</v>
      </c>
      <c r="N5070">
        <v>7</v>
      </c>
      <c r="O5070">
        <v>2023</v>
      </c>
    </row>
    <row r="5071" spans="1:15" hidden="1">
      <c r="A5071" t="s">
        <v>66</v>
      </c>
      <c r="B5071" s="4">
        <v>2128</v>
      </c>
      <c r="C5071" t="s">
        <v>1088</v>
      </c>
      <c r="D5071">
        <v>2000027229</v>
      </c>
      <c r="E5071" s="1">
        <v>45181</v>
      </c>
      <c r="F5071" t="s">
        <v>29</v>
      </c>
      <c r="G5071" t="s">
        <v>1089</v>
      </c>
      <c r="H5071">
        <v>57800</v>
      </c>
      <c r="J5071" s="3">
        <v>2141.5700000000002</v>
      </c>
      <c r="K5071">
        <v>0</v>
      </c>
      <c r="L5071">
        <v>0</v>
      </c>
      <c r="M5071">
        <v>0</v>
      </c>
      <c r="N5071">
        <v>3</v>
      </c>
      <c r="O5071">
        <v>2023</v>
      </c>
    </row>
    <row r="5072" spans="1:15" hidden="1">
      <c r="A5072" t="s">
        <v>66</v>
      </c>
      <c r="B5072" s="4">
        <v>2128</v>
      </c>
      <c r="C5072" t="s">
        <v>1088</v>
      </c>
      <c r="D5072">
        <v>2000027229</v>
      </c>
      <c r="E5072" s="1">
        <v>45181</v>
      </c>
      <c r="F5072" t="s">
        <v>31</v>
      </c>
      <c r="G5072" t="s">
        <v>1090</v>
      </c>
      <c r="H5072">
        <v>57800</v>
      </c>
      <c r="J5072" s="3">
        <v>2318.3200000000002</v>
      </c>
      <c r="K5072">
        <v>0</v>
      </c>
      <c r="L5072">
        <v>0</v>
      </c>
      <c r="M5072">
        <v>0</v>
      </c>
      <c r="N5072">
        <v>3</v>
      </c>
      <c r="O5072">
        <v>2023</v>
      </c>
    </row>
    <row r="5073" spans="1:15" hidden="1">
      <c r="A5073" t="s">
        <v>66</v>
      </c>
      <c r="B5073" s="4">
        <v>2128</v>
      </c>
      <c r="C5073" t="s">
        <v>1088</v>
      </c>
      <c r="D5073">
        <v>2000027229</v>
      </c>
      <c r="E5073" s="1">
        <v>45181</v>
      </c>
      <c r="F5073" t="s">
        <v>31</v>
      </c>
      <c r="G5073" t="s">
        <v>1090</v>
      </c>
      <c r="H5073">
        <v>57800</v>
      </c>
      <c r="J5073">
        <v>-0.01</v>
      </c>
      <c r="K5073">
        <v>0</v>
      </c>
      <c r="L5073">
        <v>0</v>
      </c>
      <c r="M5073">
        <v>0</v>
      </c>
      <c r="N5073">
        <v>8</v>
      </c>
      <c r="O5073">
        <v>2023</v>
      </c>
    </row>
    <row r="5074" spans="1:15" hidden="1">
      <c r="A5074" t="s">
        <v>66</v>
      </c>
      <c r="B5074" s="4">
        <v>2128</v>
      </c>
      <c r="C5074" t="s">
        <v>1088</v>
      </c>
      <c r="D5074">
        <v>2000027229</v>
      </c>
      <c r="E5074" s="1">
        <v>45181</v>
      </c>
      <c r="F5074" t="s">
        <v>35</v>
      </c>
      <c r="G5074" t="s">
        <v>1091</v>
      </c>
      <c r="H5074">
        <v>57800</v>
      </c>
      <c r="J5074" s="3">
        <v>1009.87</v>
      </c>
      <c r="K5074">
        <v>0</v>
      </c>
      <c r="L5074">
        <v>0</v>
      </c>
      <c r="M5074">
        <v>0</v>
      </c>
      <c r="N5074">
        <v>3</v>
      </c>
      <c r="O5074">
        <v>2023</v>
      </c>
    </row>
    <row r="5075" spans="1:15" hidden="1">
      <c r="A5075" t="s">
        <v>66</v>
      </c>
      <c r="B5075" s="4">
        <v>2128</v>
      </c>
      <c r="C5075" t="s">
        <v>1088</v>
      </c>
      <c r="D5075">
        <v>2000027229</v>
      </c>
      <c r="E5075" s="1">
        <v>45181</v>
      </c>
      <c r="F5075" t="s">
        <v>45</v>
      </c>
      <c r="G5075" t="s">
        <v>1092</v>
      </c>
      <c r="H5075">
        <v>57800</v>
      </c>
      <c r="J5075">
        <v>567.78</v>
      </c>
      <c r="K5075">
        <v>0</v>
      </c>
      <c r="L5075">
        <v>0</v>
      </c>
      <c r="M5075">
        <v>0</v>
      </c>
      <c r="N5075">
        <v>3</v>
      </c>
      <c r="O5075">
        <v>2023</v>
      </c>
    </row>
    <row r="5076" spans="1:15" hidden="1">
      <c r="A5076" t="s">
        <v>66</v>
      </c>
      <c r="B5076" s="4">
        <v>2128</v>
      </c>
      <c r="C5076" t="s">
        <v>1088</v>
      </c>
      <c r="D5076">
        <v>2000027229</v>
      </c>
      <c r="E5076" s="1">
        <v>45181</v>
      </c>
      <c r="F5076" t="s">
        <v>47</v>
      </c>
      <c r="G5076" t="s">
        <v>1093</v>
      </c>
      <c r="H5076">
        <v>57800</v>
      </c>
      <c r="J5076">
        <v>378.06</v>
      </c>
      <c r="K5076">
        <v>0</v>
      </c>
      <c r="L5076">
        <v>0</v>
      </c>
      <c r="M5076">
        <v>0</v>
      </c>
      <c r="N5076">
        <v>3</v>
      </c>
      <c r="O5076">
        <v>2023</v>
      </c>
    </row>
    <row r="5077" spans="1:15" hidden="1">
      <c r="A5077" t="s">
        <v>66</v>
      </c>
      <c r="B5077" s="4">
        <v>2128</v>
      </c>
      <c r="C5077" t="s">
        <v>1088</v>
      </c>
      <c r="D5077">
        <v>2000027229</v>
      </c>
      <c r="E5077" s="1">
        <v>45181</v>
      </c>
      <c r="F5077" t="s">
        <v>49</v>
      </c>
      <c r="G5077" t="s">
        <v>1094</v>
      </c>
      <c r="H5077">
        <v>57800</v>
      </c>
      <c r="J5077">
        <v>107.3</v>
      </c>
      <c r="K5077">
        <v>0</v>
      </c>
      <c r="L5077">
        <v>0</v>
      </c>
      <c r="M5077">
        <v>0</v>
      </c>
      <c r="N5077">
        <v>3</v>
      </c>
      <c r="O5077">
        <v>2023</v>
      </c>
    </row>
    <row r="5078" spans="1:15" hidden="1">
      <c r="A5078" t="s">
        <v>66</v>
      </c>
      <c r="B5078" s="4">
        <v>2128</v>
      </c>
      <c r="C5078" t="s">
        <v>1088</v>
      </c>
      <c r="D5078">
        <v>2000027229</v>
      </c>
      <c r="E5078" s="1">
        <v>45181</v>
      </c>
      <c r="F5078" t="s">
        <v>86</v>
      </c>
      <c r="G5078" t="s">
        <v>1095</v>
      </c>
      <c r="H5078">
        <v>57800</v>
      </c>
      <c r="J5078">
        <v>393.5</v>
      </c>
      <c r="K5078">
        <v>0</v>
      </c>
      <c r="L5078">
        <v>0</v>
      </c>
      <c r="M5078">
        <v>0</v>
      </c>
      <c r="N5078">
        <v>3</v>
      </c>
      <c r="O5078">
        <v>2023</v>
      </c>
    </row>
    <row r="5079" spans="1:15" hidden="1">
      <c r="A5079" t="s">
        <v>66</v>
      </c>
      <c r="B5079" s="4">
        <v>2128</v>
      </c>
      <c r="C5079" t="s">
        <v>1088</v>
      </c>
      <c r="D5079">
        <v>2000027229</v>
      </c>
      <c r="E5079" s="1">
        <v>45181</v>
      </c>
      <c r="F5079" t="s">
        <v>88</v>
      </c>
      <c r="G5079" t="s">
        <v>1096</v>
      </c>
      <c r="H5079">
        <v>57800</v>
      </c>
      <c r="J5079">
        <v>656.8</v>
      </c>
      <c r="K5079">
        <v>0</v>
      </c>
      <c r="L5079">
        <v>0</v>
      </c>
      <c r="M5079">
        <v>0</v>
      </c>
      <c r="N5079">
        <v>3</v>
      </c>
      <c r="O5079">
        <v>2023</v>
      </c>
    </row>
    <row r="5080" spans="1:15" hidden="1">
      <c r="A5080" t="s">
        <v>66</v>
      </c>
      <c r="B5080" s="4">
        <v>2128</v>
      </c>
      <c r="C5080" t="s">
        <v>1088</v>
      </c>
      <c r="D5080">
        <v>2000027229</v>
      </c>
      <c r="E5080" s="1">
        <v>45181</v>
      </c>
      <c r="F5080" t="s">
        <v>90</v>
      </c>
      <c r="G5080" t="s">
        <v>1097</v>
      </c>
      <c r="H5080">
        <v>57800</v>
      </c>
      <c r="J5080">
        <v>511.15</v>
      </c>
      <c r="K5080">
        <v>0</v>
      </c>
      <c r="L5080">
        <v>0</v>
      </c>
      <c r="M5080">
        <v>0</v>
      </c>
      <c r="N5080">
        <v>3</v>
      </c>
      <c r="O5080">
        <v>2023</v>
      </c>
    </row>
    <row r="5081" spans="1:15" hidden="1">
      <c r="A5081" t="s">
        <v>66</v>
      </c>
      <c r="B5081" s="4">
        <v>2128</v>
      </c>
      <c r="C5081" t="s">
        <v>1088</v>
      </c>
      <c r="D5081">
        <v>2000027229</v>
      </c>
      <c r="E5081" s="1">
        <v>45181</v>
      </c>
      <c r="F5081" t="s">
        <v>92</v>
      </c>
      <c r="G5081" t="s">
        <v>1098</v>
      </c>
      <c r="H5081">
        <v>57800</v>
      </c>
      <c r="J5081">
        <v>728.44</v>
      </c>
      <c r="K5081">
        <v>0</v>
      </c>
      <c r="L5081">
        <v>0</v>
      </c>
      <c r="M5081">
        <v>0</v>
      </c>
      <c r="N5081">
        <v>3</v>
      </c>
      <c r="O5081">
        <v>2023</v>
      </c>
    </row>
    <row r="5082" spans="1:15" hidden="1">
      <c r="B5082" s="4">
        <v>52977</v>
      </c>
      <c r="C5082" t="s">
        <v>3723</v>
      </c>
      <c r="D5082">
        <v>2000025703</v>
      </c>
      <c r="E5082" s="1">
        <v>45009</v>
      </c>
      <c r="F5082" t="s">
        <v>47</v>
      </c>
      <c r="G5082" t="s">
        <v>3724</v>
      </c>
      <c r="H5082">
        <v>96200</v>
      </c>
      <c r="J5082">
        <v>0</v>
      </c>
      <c r="K5082" s="3">
        <v>2770</v>
      </c>
      <c r="L5082">
        <v>0</v>
      </c>
      <c r="M5082">
        <v>0</v>
      </c>
      <c r="N5082">
        <v>3</v>
      </c>
      <c r="O5082">
        <v>2023</v>
      </c>
    </row>
    <row r="5083" spans="1:15" hidden="1">
      <c r="B5083" s="4">
        <v>52977</v>
      </c>
      <c r="C5083" t="s">
        <v>3723</v>
      </c>
      <c r="D5083">
        <v>2000025703</v>
      </c>
      <c r="E5083" s="1">
        <v>45009</v>
      </c>
      <c r="F5083" t="s">
        <v>49</v>
      </c>
      <c r="G5083" t="s">
        <v>3725</v>
      </c>
      <c r="H5083">
        <v>96200</v>
      </c>
      <c r="J5083">
        <v>0</v>
      </c>
      <c r="K5083" s="3">
        <v>1878</v>
      </c>
      <c r="L5083">
        <v>0</v>
      </c>
      <c r="M5083">
        <v>0</v>
      </c>
      <c r="N5083">
        <v>3</v>
      </c>
      <c r="O5083">
        <v>2023</v>
      </c>
    </row>
    <row r="5084" spans="1:15" hidden="1">
      <c r="B5084" s="4">
        <v>52977</v>
      </c>
      <c r="C5084" t="s">
        <v>3723</v>
      </c>
      <c r="D5084">
        <v>2000025703</v>
      </c>
      <c r="E5084" s="1">
        <v>45009</v>
      </c>
      <c r="F5084" t="s">
        <v>86</v>
      </c>
      <c r="G5084" t="s">
        <v>3726</v>
      </c>
      <c r="H5084">
        <v>96200</v>
      </c>
      <c r="J5084">
        <v>0</v>
      </c>
      <c r="K5084">
        <v>635.45000000000005</v>
      </c>
      <c r="L5084">
        <v>0</v>
      </c>
      <c r="M5084">
        <v>0</v>
      </c>
      <c r="N5084">
        <v>3</v>
      </c>
      <c r="O5084">
        <v>2023</v>
      </c>
    </row>
    <row r="5085" spans="1:15" hidden="1">
      <c r="B5085" s="4">
        <v>52977</v>
      </c>
      <c r="C5085" t="s">
        <v>3723</v>
      </c>
      <c r="D5085">
        <v>2000025703</v>
      </c>
      <c r="E5085" s="1">
        <v>45009</v>
      </c>
      <c r="F5085" t="s">
        <v>88</v>
      </c>
      <c r="G5085" t="s">
        <v>3727</v>
      </c>
      <c r="H5085">
        <v>96200</v>
      </c>
      <c r="J5085">
        <v>0</v>
      </c>
      <c r="K5085" s="3">
        <v>67617.16</v>
      </c>
      <c r="L5085">
        <v>0</v>
      </c>
      <c r="M5085">
        <v>0</v>
      </c>
      <c r="N5085">
        <v>7</v>
      </c>
      <c r="O5085">
        <v>2023</v>
      </c>
    </row>
    <row r="5086" spans="1:15" hidden="1">
      <c r="B5086" s="4">
        <v>52977</v>
      </c>
      <c r="C5086" t="s">
        <v>3723</v>
      </c>
      <c r="D5086">
        <v>2000025703</v>
      </c>
      <c r="E5086" s="1">
        <v>45009</v>
      </c>
      <c r="F5086" t="s">
        <v>90</v>
      </c>
      <c r="G5086" t="s">
        <v>3728</v>
      </c>
      <c r="H5086">
        <v>96200</v>
      </c>
      <c r="J5086">
        <v>0</v>
      </c>
      <c r="K5086" s="3">
        <v>33347.65</v>
      </c>
      <c r="L5086">
        <v>0</v>
      </c>
      <c r="M5086">
        <v>0</v>
      </c>
      <c r="N5086">
        <v>7</v>
      </c>
      <c r="O5086">
        <v>2023</v>
      </c>
    </row>
    <row r="5087" spans="1:15" hidden="1">
      <c r="B5087" s="4">
        <v>52977</v>
      </c>
      <c r="C5087" t="s">
        <v>3723</v>
      </c>
      <c r="D5087">
        <v>2000025703</v>
      </c>
      <c r="E5087" s="1">
        <v>45009</v>
      </c>
      <c r="F5087" t="s">
        <v>92</v>
      </c>
      <c r="G5087" t="s">
        <v>3729</v>
      </c>
      <c r="H5087">
        <v>96200</v>
      </c>
      <c r="J5087">
        <v>0</v>
      </c>
      <c r="K5087" s="3">
        <v>26069.71</v>
      </c>
      <c r="L5087">
        <v>0</v>
      </c>
      <c r="M5087">
        <v>0</v>
      </c>
      <c r="N5087">
        <v>7</v>
      </c>
      <c r="O5087">
        <v>2023</v>
      </c>
    </row>
    <row r="5088" spans="1:15" hidden="1">
      <c r="B5088" s="4">
        <v>43616</v>
      </c>
      <c r="C5088" t="s">
        <v>3730</v>
      </c>
      <c r="D5088">
        <v>2000026974</v>
      </c>
      <c r="E5088" s="1">
        <v>45147</v>
      </c>
      <c r="F5088" t="s">
        <v>29</v>
      </c>
      <c r="G5088" t="s">
        <v>3731</v>
      </c>
      <c r="H5088">
        <v>96600</v>
      </c>
      <c r="J5088">
        <v>0</v>
      </c>
      <c r="K5088">
        <v>951</v>
      </c>
      <c r="L5088">
        <v>0</v>
      </c>
      <c r="M5088">
        <v>0</v>
      </c>
      <c r="N5088">
        <v>2</v>
      </c>
      <c r="O5088">
        <v>2023</v>
      </c>
    </row>
    <row r="5089" spans="2:15" hidden="1">
      <c r="B5089" s="4">
        <v>43616</v>
      </c>
      <c r="C5089" t="s">
        <v>3730</v>
      </c>
      <c r="D5089">
        <v>2000026974</v>
      </c>
      <c r="E5089" s="1">
        <v>45147</v>
      </c>
      <c r="F5089" t="s">
        <v>31</v>
      </c>
      <c r="G5089" t="s">
        <v>3732</v>
      </c>
      <c r="H5089">
        <v>96600</v>
      </c>
      <c r="J5089">
        <v>0</v>
      </c>
      <c r="K5089">
        <v>69.849999999999994</v>
      </c>
      <c r="L5089">
        <v>0</v>
      </c>
      <c r="M5089">
        <v>0</v>
      </c>
      <c r="N5089">
        <v>2</v>
      </c>
      <c r="O5089">
        <v>2023</v>
      </c>
    </row>
    <row r="5090" spans="2:15" hidden="1">
      <c r="B5090" s="4">
        <v>43616</v>
      </c>
      <c r="C5090" t="s">
        <v>3730</v>
      </c>
      <c r="D5090">
        <v>2000026974</v>
      </c>
      <c r="E5090" s="1">
        <v>45147</v>
      </c>
      <c r="F5090" t="s">
        <v>35</v>
      </c>
      <c r="G5090" t="s">
        <v>3733</v>
      </c>
      <c r="H5090">
        <v>96600</v>
      </c>
      <c r="J5090">
        <v>0</v>
      </c>
      <c r="K5090">
        <v>68.95</v>
      </c>
      <c r="L5090">
        <v>0</v>
      </c>
      <c r="M5090">
        <v>0</v>
      </c>
      <c r="N5090">
        <v>2</v>
      </c>
      <c r="O5090">
        <v>2023</v>
      </c>
    </row>
    <row r="5091" spans="2:15" hidden="1">
      <c r="B5091" s="4">
        <v>43616</v>
      </c>
      <c r="C5091" t="s">
        <v>3730</v>
      </c>
      <c r="D5091">
        <v>2000026975</v>
      </c>
      <c r="E5091" s="1">
        <v>45147</v>
      </c>
      <c r="F5091" t="s">
        <v>29</v>
      </c>
      <c r="G5091" t="s">
        <v>3734</v>
      </c>
      <c r="H5091">
        <v>96600</v>
      </c>
      <c r="J5091">
        <v>0</v>
      </c>
      <c r="K5091" s="3">
        <v>3996</v>
      </c>
      <c r="L5091">
        <v>0</v>
      </c>
      <c r="M5091">
        <v>0</v>
      </c>
      <c r="N5091">
        <v>2</v>
      </c>
      <c r="O5091">
        <v>2023</v>
      </c>
    </row>
    <row r="5092" spans="2:15" hidden="1">
      <c r="B5092" s="4">
        <v>43616</v>
      </c>
      <c r="C5092" t="s">
        <v>3730</v>
      </c>
      <c r="D5092">
        <v>2000026975</v>
      </c>
      <c r="E5092" s="1">
        <v>45147</v>
      </c>
      <c r="F5092" t="s">
        <v>31</v>
      </c>
      <c r="G5092" t="s">
        <v>1288</v>
      </c>
      <c r="H5092">
        <v>96600</v>
      </c>
      <c r="J5092">
        <v>0</v>
      </c>
      <c r="K5092">
        <v>456.95</v>
      </c>
      <c r="L5092">
        <v>0</v>
      </c>
      <c r="M5092">
        <v>0</v>
      </c>
      <c r="N5092">
        <v>2</v>
      </c>
      <c r="O5092">
        <v>2023</v>
      </c>
    </row>
    <row r="5093" spans="2:15" hidden="1">
      <c r="B5093" s="4">
        <v>43616</v>
      </c>
      <c r="C5093" t="s">
        <v>3730</v>
      </c>
      <c r="D5093">
        <v>2000026975</v>
      </c>
      <c r="E5093" s="1">
        <v>45147</v>
      </c>
      <c r="F5093" t="s">
        <v>35</v>
      </c>
      <c r="G5093" t="s">
        <v>3733</v>
      </c>
      <c r="H5093">
        <v>96600</v>
      </c>
      <c r="J5093">
        <v>0</v>
      </c>
      <c r="K5093">
        <v>289.70999999999998</v>
      </c>
      <c r="L5093">
        <v>0</v>
      </c>
      <c r="M5093">
        <v>0</v>
      </c>
      <c r="N5093">
        <v>2</v>
      </c>
      <c r="O5093">
        <v>2023</v>
      </c>
    </row>
    <row r="5094" spans="2:15" hidden="1">
      <c r="B5094" s="4">
        <v>43616</v>
      </c>
      <c r="C5094" t="s">
        <v>3730</v>
      </c>
      <c r="D5094">
        <v>2000026976</v>
      </c>
      <c r="E5094" s="1">
        <v>45147</v>
      </c>
      <c r="F5094" t="s">
        <v>29</v>
      </c>
      <c r="G5094" t="s">
        <v>3735</v>
      </c>
      <c r="H5094">
        <v>96600</v>
      </c>
      <c r="J5094">
        <v>0</v>
      </c>
      <c r="K5094" s="3">
        <v>1112.5</v>
      </c>
      <c r="L5094">
        <v>0</v>
      </c>
      <c r="M5094">
        <v>0</v>
      </c>
      <c r="N5094">
        <v>2</v>
      </c>
      <c r="O5094">
        <v>2023</v>
      </c>
    </row>
    <row r="5095" spans="2:15" hidden="1">
      <c r="B5095" s="4">
        <v>43616</v>
      </c>
      <c r="C5095" t="s">
        <v>3730</v>
      </c>
      <c r="D5095">
        <v>2000026976</v>
      </c>
      <c r="E5095" s="1">
        <v>45147</v>
      </c>
      <c r="F5095" t="s">
        <v>35</v>
      </c>
      <c r="G5095" t="s">
        <v>3733</v>
      </c>
      <c r="H5095">
        <v>96600</v>
      </c>
      <c r="J5095">
        <v>0</v>
      </c>
      <c r="K5095">
        <v>80.66</v>
      </c>
      <c r="L5095">
        <v>0</v>
      </c>
      <c r="M5095">
        <v>0</v>
      </c>
      <c r="N5095">
        <v>2</v>
      </c>
      <c r="O5095">
        <v>2023</v>
      </c>
    </row>
    <row r="5096" spans="2:15" hidden="1">
      <c r="B5096" s="4">
        <v>43616</v>
      </c>
      <c r="C5096" t="s">
        <v>3730</v>
      </c>
      <c r="D5096">
        <v>2000026977</v>
      </c>
      <c r="E5096" s="1">
        <v>45147</v>
      </c>
      <c r="F5096" t="s">
        <v>29</v>
      </c>
      <c r="G5096" t="s">
        <v>3736</v>
      </c>
      <c r="H5096">
        <v>96600</v>
      </c>
      <c r="J5096">
        <v>0</v>
      </c>
      <c r="K5096" s="3">
        <v>2656.5</v>
      </c>
      <c r="L5096">
        <v>0</v>
      </c>
      <c r="M5096">
        <v>0</v>
      </c>
      <c r="N5096">
        <v>2</v>
      </c>
      <c r="O5096">
        <v>2023</v>
      </c>
    </row>
    <row r="5097" spans="2:15" hidden="1">
      <c r="B5097" s="4">
        <v>43616</v>
      </c>
      <c r="C5097" t="s">
        <v>3730</v>
      </c>
      <c r="D5097">
        <v>2000026977</v>
      </c>
      <c r="E5097" s="1">
        <v>45147</v>
      </c>
      <c r="F5097" t="s">
        <v>31</v>
      </c>
      <c r="G5097" t="s">
        <v>1288</v>
      </c>
      <c r="H5097">
        <v>96600</v>
      </c>
      <c r="J5097">
        <v>0</v>
      </c>
      <c r="K5097">
        <v>197.85</v>
      </c>
      <c r="L5097">
        <v>0</v>
      </c>
      <c r="M5097">
        <v>0</v>
      </c>
      <c r="N5097">
        <v>2</v>
      </c>
      <c r="O5097">
        <v>2023</v>
      </c>
    </row>
    <row r="5098" spans="2:15" hidden="1">
      <c r="B5098" s="4">
        <v>43616</v>
      </c>
      <c r="C5098" t="s">
        <v>3730</v>
      </c>
      <c r="D5098">
        <v>2000026977</v>
      </c>
      <c r="E5098" s="1">
        <v>45147</v>
      </c>
      <c r="F5098" t="s">
        <v>35</v>
      </c>
      <c r="G5098" t="s">
        <v>3737</v>
      </c>
      <c r="H5098">
        <v>96600</v>
      </c>
      <c r="J5098">
        <v>0</v>
      </c>
      <c r="K5098">
        <v>192.6</v>
      </c>
      <c r="L5098">
        <v>0</v>
      </c>
      <c r="M5098">
        <v>0</v>
      </c>
      <c r="N5098">
        <v>2</v>
      </c>
      <c r="O5098">
        <v>2023</v>
      </c>
    </row>
    <row r="5099" spans="2:15" hidden="1">
      <c r="B5099" s="4">
        <v>43616</v>
      </c>
      <c r="C5099" t="s">
        <v>3730</v>
      </c>
      <c r="D5099">
        <v>2000026978</v>
      </c>
      <c r="E5099" s="1">
        <v>45147</v>
      </c>
      <c r="F5099" t="s">
        <v>29</v>
      </c>
      <c r="G5099" t="s">
        <v>3738</v>
      </c>
      <c r="H5099">
        <v>96600</v>
      </c>
      <c r="J5099">
        <v>0</v>
      </c>
      <c r="K5099" s="3">
        <v>2215</v>
      </c>
      <c r="L5099">
        <v>0</v>
      </c>
      <c r="M5099">
        <v>0</v>
      </c>
      <c r="N5099">
        <v>2</v>
      </c>
      <c r="O5099">
        <v>2023</v>
      </c>
    </row>
    <row r="5100" spans="2:15" hidden="1">
      <c r="B5100" s="4">
        <v>43616</v>
      </c>
      <c r="C5100" t="s">
        <v>3730</v>
      </c>
      <c r="D5100">
        <v>2000026978</v>
      </c>
      <c r="E5100" s="1">
        <v>45147</v>
      </c>
      <c r="F5100" t="s">
        <v>31</v>
      </c>
      <c r="G5100" t="s">
        <v>1288</v>
      </c>
      <c r="H5100">
        <v>96600</v>
      </c>
      <c r="J5100">
        <v>0</v>
      </c>
      <c r="K5100">
        <v>69.75</v>
      </c>
      <c r="L5100">
        <v>0</v>
      </c>
      <c r="M5100">
        <v>0</v>
      </c>
      <c r="N5100">
        <v>2</v>
      </c>
      <c r="O5100">
        <v>2023</v>
      </c>
    </row>
    <row r="5101" spans="2:15" hidden="1">
      <c r="B5101" s="4">
        <v>43616</v>
      </c>
      <c r="C5101" t="s">
        <v>3730</v>
      </c>
      <c r="D5101">
        <v>2000026978</v>
      </c>
      <c r="E5101" s="1">
        <v>45147</v>
      </c>
      <c r="F5101" t="s">
        <v>35</v>
      </c>
      <c r="G5101" t="s">
        <v>3733</v>
      </c>
      <c r="H5101">
        <v>96600</v>
      </c>
      <c r="J5101">
        <v>0</v>
      </c>
      <c r="K5101">
        <v>160.59</v>
      </c>
      <c r="L5101">
        <v>0</v>
      </c>
      <c r="M5101">
        <v>0</v>
      </c>
      <c r="N5101">
        <v>2</v>
      </c>
      <c r="O5101">
        <v>2023</v>
      </c>
    </row>
    <row r="5102" spans="2:15" hidden="1">
      <c r="B5102" s="4">
        <v>43616</v>
      </c>
      <c r="C5102" t="s">
        <v>3730</v>
      </c>
      <c r="D5102">
        <v>2000027152</v>
      </c>
      <c r="E5102" s="1">
        <v>45169</v>
      </c>
      <c r="F5102" t="s">
        <v>29</v>
      </c>
      <c r="G5102" t="s">
        <v>3731</v>
      </c>
      <c r="H5102">
        <v>96600</v>
      </c>
      <c r="J5102">
        <v>0</v>
      </c>
      <c r="K5102" s="3">
        <v>1776</v>
      </c>
      <c r="L5102">
        <v>0</v>
      </c>
      <c r="M5102">
        <v>0</v>
      </c>
      <c r="N5102">
        <v>2</v>
      </c>
      <c r="O5102">
        <v>2023</v>
      </c>
    </row>
    <row r="5103" spans="2:15" hidden="1">
      <c r="B5103" s="4">
        <v>43616</v>
      </c>
      <c r="C5103" t="s">
        <v>3730</v>
      </c>
      <c r="D5103">
        <v>2000027152</v>
      </c>
      <c r="E5103" s="1">
        <v>45169</v>
      </c>
      <c r="F5103" t="s">
        <v>31</v>
      </c>
      <c r="G5103" t="s">
        <v>3732</v>
      </c>
      <c r="H5103">
        <v>96600</v>
      </c>
      <c r="J5103">
        <v>0</v>
      </c>
      <c r="K5103">
        <v>106.45</v>
      </c>
      <c r="L5103">
        <v>0</v>
      </c>
      <c r="M5103">
        <v>0</v>
      </c>
      <c r="N5103">
        <v>2</v>
      </c>
      <c r="O5103">
        <v>2023</v>
      </c>
    </row>
    <row r="5104" spans="2:15" hidden="1">
      <c r="B5104" s="4">
        <v>43616</v>
      </c>
      <c r="C5104" t="s">
        <v>3730</v>
      </c>
      <c r="D5104">
        <v>2000027152</v>
      </c>
      <c r="E5104" s="1">
        <v>45169</v>
      </c>
      <c r="F5104" t="s">
        <v>35</v>
      </c>
      <c r="G5104" t="s">
        <v>3733</v>
      </c>
      <c r="H5104">
        <v>96600</v>
      </c>
      <c r="J5104">
        <v>0</v>
      </c>
      <c r="K5104">
        <v>128.76</v>
      </c>
      <c r="L5104">
        <v>0</v>
      </c>
      <c r="M5104">
        <v>0</v>
      </c>
      <c r="N5104">
        <v>2</v>
      </c>
      <c r="O5104">
        <v>2023</v>
      </c>
    </row>
    <row r="5105" spans="2:15" hidden="1">
      <c r="B5105" s="4">
        <v>43616</v>
      </c>
      <c r="C5105" t="s">
        <v>3730</v>
      </c>
      <c r="D5105">
        <v>2000027345</v>
      </c>
      <c r="E5105" s="1">
        <v>45202</v>
      </c>
      <c r="F5105" t="s">
        <v>29</v>
      </c>
      <c r="G5105" t="s">
        <v>3739</v>
      </c>
      <c r="H5105">
        <v>96200</v>
      </c>
      <c r="J5105">
        <v>0</v>
      </c>
      <c r="K5105">
        <v>566.28</v>
      </c>
      <c r="L5105">
        <v>0</v>
      </c>
      <c r="M5105">
        <v>0</v>
      </c>
      <c r="N5105">
        <v>3</v>
      </c>
      <c r="O5105">
        <v>2023</v>
      </c>
    </row>
    <row r="5106" spans="2:15" hidden="1">
      <c r="B5106" s="4">
        <v>43616</v>
      </c>
      <c r="C5106" t="s">
        <v>3730</v>
      </c>
      <c r="D5106">
        <v>2000027345</v>
      </c>
      <c r="E5106" s="1">
        <v>45202</v>
      </c>
      <c r="F5106" t="s">
        <v>29</v>
      </c>
      <c r="G5106" t="s">
        <v>3739</v>
      </c>
      <c r="H5106">
        <v>96200</v>
      </c>
      <c r="J5106">
        <v>0</v>
      </c>
      <c r="K5106">
        <v>-566.28</v>
      </c>
      <c r="L5106">
        <v>0</v>
      </c>
      <c r="M5106">
        <v>0</v>
      </c>
      <c r="N5106">
        <v>12</v>
      </c>
      <c r="O5106">
        <v>2023</v>
      </c>
    </row>
    <row r="5107" spans="2:15" hidden="1">
      <c r="B5107" s="4">
        <v>43616</v>
      </c>
      <c r="C5107" t="s">
        <v>3730</v>
      </c>
      <c r="D5107">
        <v>2000027345</v>
      </c>
      <c r="E5107" s="1">
        <v>45202</v>
      </c>
      <c r="F5107" t="s">
        <v>31</v>
      </c>
      <c r="G5107" t="s">
        <v>1288</v>
      </c>
      <c r="H5107">
        <v>96200</v>
      </c>
      <c r="J5107">
        <v>0</v>
      </c>
      <c r="K5107">
        <v>32.75</v>
      </c>
      <c r="L5107">
        <v>0</v>
      </c>
      <c r="M5107">
        <v>0</v>
      </c>
      <c r="N5107">
        <v>3</v>
      </c>
      <c r="O5107">
        <v>2023</v>
      </c>
    </row>
    <row r="5108" spans="2:15" hidden="1">
      <c r="B5108" s="4">
        <v>43616</v>
      </c>
      <c r="C5108" t="s">
        <v>3730</v>
      </c>
      <c r="D5108">
        <v>2000027345</v>
      </c>
      <c r="E5108" s="1">
        <v>45202</v>
      </c>
      <c r="F5108" t="s">
        <v>31</v>
      </c>
      <c r="G5108" t="s">
        <v>1288</v>
      </c>
      <c r="H5108">
        <v>96200</v>
      </c>
      <c r="J5108">
        <v>0</v>
      </c>
      <c r="K5108">
        <v>-32.75</v>
      </c>
      <c r="L5108">
        <v>0</v>
      </c>
      <c r="M5108">
        <v>0</v>
      </c>
      <c r="N5108">
        <v>12</v>
      </c>
      <c r="O5108">
        <v>2023</v>
      </c>
    </row>
    <row r="5109" spans="2:15" hidden="1">
      <c r="B5109" s="4">
        <v>43616</v>
      </c>
      <c r="C5109" t="s">
        <v>3730</v>
      </c>
      <c r="D5109">
        <v>2000027345</v>
      </c>
      <c r="E5109" s="1">
        <v>45202</v>
      </c>
      <c r="F5109" t="s">
        <v>35</v>
      </c>
      <c r="G5109" t="s">
        <v>3740</v>
      </c>
      <c r="H5109">
        <v>96200</v>
      </c>
      <c r="J5109">
        <v>0</v>
      </c>
      <c r="K5109" s="3">
        <v>1839.34</v>
      </c>
      <c r="L5109">
        <v>0</v>
      </c>
      <c r="M5109">
        <v>0</v>
      </c>
      <c r="N5109">
        <v>3</v>
      </c>
      <c r="O5109">
        <v>2023</v>
      </c>
    </row>
    <row r="5110" spans="2:15" hidden="1">
      <c r="B5110" s="4">
        <v>43616</v>
      </c>
      <c r="C5110" t="s">
        <v>3730</v>
      </c>
      <c r="D5110">
        <v>2000027345</v>
      </c>
      <c r="E5110" s="1">
        <v>45202</v>
      </c>
      <c r="F5110" t="s">
        <v>35</v>
      </c>
      <c r="G5110" t="s">
        <v>3740</v>
      </c>
      <c r="H5110">
        <v>96200</v>
      </c>
      <c r="J5110">
        <v>0</v>
      </c>
      <c r="K5110" s="3">
        <v>-1839.34</v>
      </c>
      <c r="L5110">
        <v>0</v>
      </c>
      <c r="M5110">
        <v>0</v>
      </c>
      <c r="N5110">
        <v>12</v>
      </c>
      <c r="O5110">
        <v>2023</v>
      </c>
    </row>
    <row r="5111" spans="2:15" hidden="1">
      <c r="B5111" s="4">
        <v>43616</v>
      </c>
      <c r="C5111" t="s">
        <v>3730</v>
      </c>
      <c r="D5111">
        <v>2000027345</v>
      </c>
      <c r="E5111" s="1">
        <v>45202</v>
      </c>
      <c r="F5111" t="s">
        <v>45</v>
      </c>
      <c r="G5111" t="s">
        <v>1288</v>
      </c>
      <c r="H5111">
        <v>96200</v>
      </c>
      <c r="J5111">
        <v>0</v>
      </c>
      <c r="K5111">
        <v>180.49</v>
      </c>
      <c r="L5111">
        <v>0</v>
      </c>
      <c r="M5111">
        <v>0</v>
      </c>
      <c r="N5111">
        <v>3</v>
      </c>
      <c r="O5111">
        <v>2023</v>
      </c>
    </row>
    <row r="5112" spans="2:15" hidden="1">
      <c r="B5112" s="4">
        <v>43616</v>
      </c>
      <c r="C5112" t="s">
        <v>3730</v>
      </c>
      <c r="D5112">
        <v>2000027345</v>
      </c>
      <c r="E5112" s="1">
        <v>45202</v>
      </c>
      <c r="F5112" t="s">
        <v>45</v>
      </c>
      <c r="G5112" t="s">
        <v>1288</v>
      </c>
      <c r="H5112">
        <v>96200</v>
      </c>
      <c r="J5112">
        <v>0</v>
      </c>
      <c r="K5112">
        <v>-180.49</v>
      </c>
      <c r="L5112">
        <v>0</v>
      </c>
      <c r="M5112">
        <v>0</v>
      </c>
      <c r="N5112">
        <v>12</v>
      </c>
      <c r="O5112">
        <v>2023</v>
      </c>
    </row>
    <row r="5113" spans="2:15" hidden="1">
      <c r="B5113" s="4">
        <v>43616</v>
      </c>
      <c r="C5113" t="s">
        <v>3730</v>
      </c>
      <c r="D5113">
        <v>2000027664</v>
      </c>
      <c r="E5113" s="1">
        <v>45244</v>
      </c>
      <c r="F5113" t="s">
        <v>29</v>
      </c>
      <c r="G5113" t="s">
        <v>3741</v>
      </c>
      <c r="H5113">
        <v>57800</v>
      </c>
      <c r="J5113" s="3">
        <v>1839.34</v>
      </c>
      <c r="K5113">
        <v>0</v>
      </c>
      <c r="L5113">
        <v>0</v>
      </c>
      <c r="M5113">
        <v>0</v>
      </c>
      <c r="N5113">
        <v>5</v>
      </c>
      <c r="O5113">
        <v>2023</v>
      </c>
    </row>
    <row r="5114" spans="2:15" hidden="1">
      <c r="B5114" s="4">
        <v>43616</v>
      </c>
      <c r="C5114" t="s">
        <v>3730</v>
      </c>
      <c r="D5114">
        <v>2000027664</v>
      </c>
      <c r="E5114" s="1">
        <v>45244</v>
      </c>
      <c r="F5114" t="s">
        <v>31</v>
      </c>
      <c r="G5114" t="s">
        <v>3142</v>
      </c>
      <c r="H5114">
        <v>96200</v>
      </c>
      <c r="J5114">
        <v>0</v>
      </c>
      <c r="K5114">
        <v>180.49</v>
      </c>
      <c r="L5114">
        <v>0</v>
      </c>
      <c r="M5114">
        <v>0</v>
      </c>
      <c r="N5114">
        <v>5</v>
      </c>
      <c r="O5114">
        <v>2023</v>
      </c>
    </row>
    <row r="5115" spans="2:15" hidden="1">
      <c r="B5115" s="4">
        <v>43616</v>
      </c>
      <c r="C5115" t="s">
        <v>3730</v>
      </c>
      <c r="D5115">
        <v>2000027664</v>
      </c>
      <c r="E5115" s="1">
        <v>45244</v>
      </c>
      <c r="F5115" t="s">
        <v>35</v>
      </c>
      <c r="G5115" t="s">
        <v>3739</v>
      </c>
      <c r="H5115">
        <v>57800</v>
      </c>
      <c r="J5115">
        <v>566.28</v>
      </c>
      <c r="K5115">
        <v>0</v>
      </c>
      <c r="L5115">
        <v>0</v>
      </c>
      <c r="M5115">
        <v>0</v>
      </c>
      <c r="N5115">
        <v>5</v>
      </c>
      <c r="O5115">
        <v>2023</v>
      </c>
    </row>
    <row r="5116" spans="2:15" hidden="1">
      <c r="B5116" s="4">
        <v>43616</v>
      </c>
      <c r="C5116" t="s">
        <v>3730</v>
      </c>
      <c r="D5116">
        <v>2000027664</v>
      </c>
      <c r="E5116" s="1">
        <v>45244</v>
      </c>
      <c r="F5116" t="s">
        <v>45</v>
      </c>
      <c r="G5116" t="s">
        <v>3742</v>
      </c>
      <c r="H5116">
        <v>57800</v>
      </c>
      <c r="J5116">
        <v>38.28</v>
      </c>
      <c r="K5116">
        <v>0</v>
      </c>
      <c r="L5116">
        <v>0</v>
      </c>
      <c r="M5116">
        <v>0</v>
      </c>
      <c r="N5116">
        <v>5</v>
      </c>
      <c r="O5116">
        <v>2023</v>
      </c>
    </row>
    <row r="5117" spans="2:15" hidden="1">
      <c r="B5117" s="4">
        <v>43616</v>
      </c>
      <c r="C5117" t="s">
        <v>3730</v>
      </c>
      <c r="D5117">
        <v>2000027806</v>
      </c>
      <c r="E5117" s="1">
        <v>45275</v>
      </c>
      <c r="F5117" t="s">
        <v>29</v>
      </c>
      <c r="G5117" t="s">
        <v>3743</v>
      </c>
      <c r="H5117">
        <v>96600</v>
      </c>
      <c r="J5117">
        <v>0</v>
      </c>
      <c r="K5117" s="3">
        <v>10290</v>
      </c>
      <c r="L5117">
        <v>0</v>
      </c>
      <c r="M5117">
        <v>0</v>
      </c>
      <c r="N5117">
        <v>6</v>
      </c>
      <c r="O5117">
        <v>2023</v>
      </c>
    </row>
    <row r="5118" spans="2:15" hidden="1">
      <c r="B5118" s="4">
        <v>43616</v>
      </c>
      <c r="C5118" t="s">
        <v>3730</v>
      </c>
      <c r="D5118">
        <v>2000027806</v>
      </c>
      <c r="E5118" s="1">
        <v>45275</v>
      </c>
      <c r="F5118" t="s">
        <v>31</v>
      </c>
      <c r="G5118" t="s">
        <v>3732</v>
      </c>
      <c r="H5118">
        <v>96600</v>
      </c>
      <c r="J5118">
        <v>0</v>
      </c>
      <c r="K5118">
        <v>314.76</v>
      </c>
      <c r="L5118">
        <v>0</v>
      </c>
      <c r="M5118">
        <v>0</v>
      </c>
      <c r="N5118">
        <v>6</v>
      </c>
      <c r="O5118">
        <v>2023</v>
      </c>
    </row>
    <row r="5119" spans="2:15" hidden="1">
      <c r="B5119" s="4">
        <v>43616</v>
      </c>
      <c r="C5119" t="s">
        <v>3730</v>
      </c>
      <c r="D5119">
        <v>2000027806</v>
      </c>
      <c r="E5119" s="1">
        <v>45275</v>
      </c>
      <c r="F5119" t="s">
        <v>35</v>
      </c>
      <c r="G5119" t="s">
        <v>3744</v>
      </c>
      <c r="H5119">
        <v>96600</v>
      </c>
      <c r="J5119">
        <v>0</v>
      </c>
      <c r="K5119">
        <v>746.03</v>
      </c>
      <c r="L5119">
        <v>0</v>
      </c>
      <c r="M5119">
        <v>0</v>
      </c>
      <c r="N5119">
        <v>6</v>
      </c>
      <c r="O5119">
        <v>2023</v>
      </c>
    </row>
    <row r="5120" spans="2:15" hidden="1">
      <c r="B5120" s="4">
        <v>43616</v>
      </c>
      <c r="C5120" t="s">
        <v>3730</v>
      </c>
      <c r="D5120">
        <v>2000027811</v>
      </c>
      <c r="E5120" s="1">
        <v>45275</v>
      </c>
      <c r="F5120" t="s">
        <v>29</v>
      </c>
      <c r="G5120" t="s">
        <v>3745</v>
      </c>
      <c r="H5120">
        <v>96600</v>
      </c>
      <c r="J5120">
        <v>0</v>
      </c>
      <c r="K5120">
        <v>744.48</v>
      </c>
      <c r="L5120">
        <v>0</v>
      </c>
      <c r="M5120">
        <v>0</v>
      </c>
      <c r="N5120">
        <v>6</v>
      </c>
      <c r="O5120">
        <v>2023</v>
      </c>
    </row>
    <row r="5121" spans="2:15" hidden="1">
      <c r="B5121" s="4">
        <v>43616</v>
      </c>
      <c r="C5121" t="s">
        <v>3730</v>
      </c>
      <c r="D5121">
        <v>2000027811</v>
      </c>
      <c r="E5121" s="1">
        <v>45275</v>
      </c>
      <c r="F5121" t="s">
        <v>31</v>
      </c>
      <c r="G5121" t="s">
        <v>3746</v>
      </c>
      <c r="H5121">
        <v>96600</v>
      </c>
      <c r="J5121">
        <v>0</v>
      </c>
      <c r="K5121">
        <v>265.89</v>
      </c>
      <c r="L5121">
        <v>0</v>
      </c>
      <c r="M5121">
        <v>0</v>
      </c>
      <c r="N5121">
        <v>6</v>
      </c>
      <c r="O5121">
        <v>2023</v>
      </c>
    </row>
    <row r="5122" spans="2:15" hidden="1">
      <c r="B5122" s="4">
        <v>43616</v>
      </c>
      <c r="C5122" t="s">
        <v>3730</v>
      </c>
      <c r="D5122">
        <v>2000027811</v>
      </c>
      <c r="E5122" s="1">
        <v>45275</v>
      </c>
      <c r="F5122" t="s">
        <v>35</v>
      </c>
      <c r="G5122" t="s">
        <v>3744</v>
      </c>
      <c r="H5122">
        <v>96600</v>
      </c>
      <c r="J5122">
        <v>0</v>
      </c>
      <c r="K5122">
        <v>73.25</v>
      </c>
      <c r="L5122">
        <v>0</v>
      </c>
      <c r="M5122">
        <v>0</v>
      </c>
      <c r="N5122">
        <v>6</v>
      </c>
      <c r="O5122">
        <v>2023</v>
      </c>
    </row>
    <row r="5123" spans="2:15" hidden="1">
      <c r="B5123" s="4">
        <v>43616</v>
      </c>
      <c r="C5123" t="s">
        <v>3730</v>
      </c>
      <c r="D5123">
        <v>2000027848</v>
      </c>
      <c r="E5123" s="1">
        <v>45279</v>
      </c>
      <c r="F5123" t="s">
        <v>29</v>
      </c>
      <c r="G5123" t="s">
        <v>3747</v>
      </c>
      <c r="H5123">
        <v>57800</v>
      </c>
      <c r="J5123" s="3">
        <v>2059.1999999999998</v>
      </c>
      <c r="K5123">
        <v>0</v>
      </c>
      <c r="L5123">
        <v>0</v>
      </c>
      <c r="M5123">
        <v>0</v>
      </c>
      <c r="N5123">
        <v>6</v>
      </c>
      <c r="O5123">
        <v>2023</v>
      </c>
    </row>
    <row r="5124" spans="2:15" hidden="1">
      <c r="B5124" s="4">
        <v>43616</v>
      </c>
      <c r="C5124" t="s">
        <v>3730</v>
      </c>
      <c r="D5124">
        <v>2000027848</v>
      </c>
      <c r="E5124" s="1">
        <v>45279</v>
      </c>
      <c r="F5124" t="s">
        <v>31</v>
      </c>
      <c r="G5124" t="s">
        <v>1288</v>
      </c>
      <c r="H5124">
        <v>57800</v>
      </c>
      <c r="J5124">
        <v>120.85</v>
      </c>
      <c r="K5124">
        <v>0</v>
      </c>
      <c r="L5124">
        <v>0</v>
      </c>
      <c r="M5124">
        <v>0</v>
      </c>
      <c r="N5124">
        <v>6</v>
      </c>
      <c r="O5124">
        <v>2023</v>
      </c>
    </row>
    <row r="5125" spans="2:15" hidden="1">
      <c r="B5125" s="4">
        <v>3648</v>
      </c>
      <c r="C5125" t="s">
        <v>3748</v>
      </c>
      <c r="D5125">
        <v>2000027522</v>
      </c>
      <c r="E5125" s="1">
        <v>45224</v>
      </c>
      <c r="F5125" t="s">
        <v>29</v>
      </c>
      <c r="G5125" t="s">
        <v>3749</v>
      </c>
      <c r="H5125">
        <v>52500</v>
      </c>
      <c r="J5125" s="3">
        <v>31814.29</v>
      </c>
      <c r="K5125">
        <v>0</v>
      </c>
      <c r="L5125">
        <v>0</v>
      </c>
      <c r="M5125">
        <v>0</v>
      </c>
      <c r="N5125">
        <v>4</v>
      </c>
      <c r="O5125">
        <v>2023</v>
      </c>
    </row>
    <row r="5126" spans="2:15" hidden="1">
      <c r="B5126" s="4">
        <v>3648</v>
      </c>
      <c r="C5126" t="s">
        <v>3748</v>
      </c>
      <c r="D5126">
        <v>2000028122</v>
      </c>
      <c r="E5126" s="1">
        <v>45331</v>
      </c>
      <c r="F5126" t="s">
        <v>29</v>
      </c>
      <c r="G5126" t="s">
        <v>3750</v>
      </c>
      <c r="H5126">
        <v>52500</v>
      </c>
      <c r="J5126" s="3">
        <v>14537.04</v>
      </c>
      <c r="K5126">
        <v>0</v>
      </c>
      <c r="L5126">
        <v>0</v>
      </c>
      <c r="M5126">
        <v>0</v>
      </c>
      <c r="N5126">
        <v>8</v>
      </c>
      <c r="O5126">
        <v>2023</v>
      </c>
    </row>
    <row r="5127" spans="2:15" hidden="1">
      <c r="B5127" s="4">
        <v>54001</v>
      </c>
      <c r="C5127" t="s">
        <v>3751</v>
      </c>
      <c r="D5127">
        <v>2000026663</v>
      </c>
      <c r="E5127" s="1">
        <v>45114</v>
      </c>
      <c r="F5127" t="s">
        <v>29</v>
      </c>
      <c r="G5127" t="s">
        <v>3752</v>
      </c>
      <c r="H5127">
        <v>57800</v>
      </c>
      <c r="J5127" s="3">
        <v>7033.6</v>
      </c>
      <c r="K5127">
        <v>0</v>
      </c>
      <c r="L5127">
        <v>0</v>
      </c>
      <c r="M5127">
        <v>0</v>
      </c>
      <c r="N5127">
        <v>1</v>
      </c>
      <c r="O5127">
        <v>2023</v>
      </c>
    </row>
    <row r="5128" spans="2:15" hidden="1">
      <c r="B5128" s="4">
        <v>54001</v>
      </c>
      <c r="C5128" t="s">
        <v>3751</v>
      </c>
      <c r="D5128">
        <v>2000026663</v>
      </c>
      <c r="E5128" s="1">
        <v>45114</v>
      </c>
      <c r="F5128" t="s">
        <v>31</v>
      </c>
      <c r="G5128" t="s">
        <v>3753</v>
      </c>
      <c r="H5128">
        <v>96200</v>
      </c>
      <c r="J5128">
        <v>0</v>
      </c>
      <c r="K5128" s="3">
        <v>6500</v>
      </c>
      <c r="L5128">
        <v>0</v>
      </c>
      <c r="M5128">
        <v>0</v>
      </c>
      <c r="N5128">
        <v>1</v>
      </c>
      <c r="O5128">
        <v>2023</v>
      </c>
    </row>
    <row r="5129" spans="2:15" hidden="1">
      <c r="B5129" s="4">
        <v>54001</v>
      </c>
      <c r="C5129" t="s">
        <v>3751</v>
      </c>
      <c r="D5129">
        <v>2000026919</v>
      </c>
      <c r="E5129" s="1">
        <v>45139</v>
      </c>
      <c r="F5129" t="s">
        <v>29</v>
      </c>
      <c r="G5129" t="s">
        <v>3754</v>
      </c>
      <c r="H5129">
        <v>96200</v>
      </c>
      <c r="J5129">
        <v>0</v>
      </c>
      <c r="K5129" s="3">
        <v>9310.57</v>
      </c>
      <c r="L5129">
        <v>0</v>
      </c>
      <c r="M5129">
        <v>0</v>
      </c>
      <c r="N5129">
        <v>2</v>
      </c>
      <c r="O5129">
        <v>2023</v>
      </c>
    </row>
    <row r="5130" spans="2:15" hidden="1">
      <c r="B5130" s="4">
        <v>54001</v>
      </c>
      <c r="C5130" t="s">
        <v>3751</v>
      </c>
      <c r="D5130">
        <v>2000026919</v>
      </c>
      <c r="E5130" s="1">
        <v>45139</v>
      </c>
      <c r="F5130" t="s">
        <v>31</v>
      </c>
      <c r="G5130" t="s">
        <v>3755</v>
      </c>
      <c r="H5130">
        <v>96200</v>
      </c>
      <c r="J5130">
        <v>0</v>
      </c>
      <c r="K5130" s="3">
        <v>3397.16</v>
      </c>
      <c r="L5130">
        <v>0</v>
      </c>
      <c r="M5130">
        <v>0</v>
      </c>
      <c r="N5130">
        <v>2</v>
      </c>
      <c r="O5130">
        <v>2023</v>
      </c>
    </row>
    <row r="5131" spans="2:15" hidden="1">
      <c r="B5131" s="4">
        <v>54001</v>
      </c>
      <c r="C5131" t="s">
        <v>3751</v>
      </c>
      <c r="D5131">
        <v>2000027492</v>
      </c>
      <c r="E5131" s="1">
        <v>45222</v>
      </c>
      <c r="F5131" t="s">
        <v>29</v>
      </c>
      <c r="G5131" t="s">
        <v>3756</v>
      </c>
      <c r="H5131">
        <v>57800</v>
      </c>
      <c r="J5131" s="3">
        <v>19267.05</v>
      </c>
      <c r="K5131">
        <v>0</v>
      </c>
      <c r="L5131">
        <v>0</v>
      </c>
      <c r="M5131">
        <v>0</v>
      </c>
      <c r="N5131">
        <v>4</v>
      </c>
      <c r="O5131">
        <v>2023</v>
      </c>
    </row>
    <row r="5132" spans="2:15" hidden="1">
      <c r="B5132" s="4">
        <v>54001</v>
      </c>
      <c r="C5132" t="s">
        <v>3751</v>
      </c>
      <c r="D5132">
        <v>2000027492</v>
      </c>
      <c r="E5132" s="1">
        <v>45222</v>
      </c>
      <c r="F5132" t="s">
        <v>31</v>
      </c>
      <c r="G5132" t="s">
        <v>284</v>
      </c>
      <c r="H5132">
        <v>57800</v>
      </c>
      <c r="J5132" s="3">
        <v>1200</v>
      </c>
      <c r="K5132">
        <v>0</v>
      </c>
      <c r="L5132">
        <v>0</v>
      </c>
      <c r="M5132">
        <v>0</v>
      </c>
      <c r="N5132">
        <v>4</v>
      </c>
      <c r="O5132">
        <v>2023</v>
      </c>
    </row>
    <row r="5133" spans="2:15" hidden="1">
      <c r="B5133" s="4">
        <v>54001</v>
      </c>
      <c r="C5133" t="s">
        <v>3751</v>
      </c>
      <c r="D5133">
        <v>2000027492</v>
      </c>
      <c r="E5133" s="1">
        <v>45222</v>
      </c>
      <c r="F5133" t="s">
        <v>35</v>
      </c>
      <c r="G5133" t="s">
        <v>3757</v>
      </c>
      <c r="H5133">
        <v>57800</v>
      </c>
      <c r="J5133" s="3">
        <v>16500</v>
      </c>
      <c r="K5133">
        <v>0</v>
      </c>
      <c r="L5133">
        <v>0</v>
      </c>
      <c r="M5133">
        <v>0</v>
      </c>
      <c r="N5133">
        <v>4</v>
      </c>
      <c r="O5133">
        <v>2023</v>
      </c>
    </row>
    <row r="5134" spans="2:15" hidden="1">
      <c r="B5134" s="4">
        <v>31950</v>
      </c>
      <c r="C5134" t="s">
        <v>3758</v>
      </c>
      <c r="D5134">
        <v>2000024003</v>
      </c>
      <c r="E5134" s="1">
        <v>44727</v>
      </c>
      <c r="F5134" t="s">
        <v>31</v>
      </c>
      <c r="G5134" t="s">
        <v>3759</v>
      </c>
      <c r="H5134">
        <v>91800</v>
      </c>
      <c r="J5134">
        <v>0</v>
      </c>
      <c r="K5134" s="3">
        <v>21100</v>
      </c>
      <c r="L5134">
        <v>0</v>
      </c>
      <c r="M5134">
        <v>0</v>
      </c>
      <c r="N5134">
        <v>1</v>
      </c>
      <c r="O5134">
        <v>2023</v>
      </c>
    </row>
    <row r="5135" spans="2:15" hidden="1">
      <c r="B5135" s="4">
        <v>41990</v>
      </c>
      <c r="C5135" t="s">
        <v>3760</v>
      </c>
      <c r="D5135">
        <v>2000013358</v>
      </c>
      <c r="E5135" s="1">
        <v>43747</v>
      </c>
      <c r="F5135" t="s">
        <v>153</v>
      </c>
      <c r="G5135" t="s">
        <v>3761</v>
      </c>
      <c r="H5135">
        <v>96200</v>
      </c>
      <c r="J5135">
        <v>0</v>
      </c>
      <c r="K5135" s="3">
        <v>-35103.56</v>
      </c>
      <c r="L5135">
        <v>0</v>
      </c>
      <c r="M5135">
        <v>0</v>
      </c>
      <c r="N5135">
        <v>5</v>
      </c>
      <c r="O5135">
        <v>2023</v>
      </c>
    </row>
    <row r="5136" spans="2:15" hidden="1">
      <c r="B5136" s="4">
        <v>56929</v>
      </c>
      <c r="C5136" t="s">
        <v>3762</v>
      </c>
      <c r="D5136">
        <v>2000027044</v>
      </c>
      <c r="E5136" s="1">
        <v>45153</v>
      </c>
      <c r="F5136" t="s">
        <v>29</v>
      </c>
      <c r="G5136" t="s">
        <v>3763</v>
      </c>
      <c r="H5136">
        <v>96200</v>
      </c>
      <c r="J5136">
        <v>0</v>
      </c>
      <c r="K5136" s="3">
        <v>19900</v>
      </c>
      <c r="L5136">
        <v>0</v>
      </c>
      <c r="M5136">
        <v>0</v>
      </c>
      <c r="N5136">
        <v>2</v>
      </c>
      <c r="O5136">
        <v>2023</v>
      </c>
    </row>
    <row r="5137" spans="2:15" hidden="1">
      <c r="B5137" s="4">
        <v>53942</v>
      </c>
      <c r="C5137" t="s">
        <v>3764</v>
      </c>
      <c r="D5137">
        <v>2000025400</v>
      </c>
      <c r="E5137" s="1">
        <v>44946</v>
      </c>
      <c r="F5137" t="s">
        <v>29</v>
      </c>
      <c r="G5137" t="s">
        <v>3765</v>
      </c>
      <c r="H5137">
        <v>96200</v>
      </c>
      <c r="J5137">
        <v>0</v>
      </c>
      <c r="K5137">
        <v>-400</v>
      </c>
      <c r="L5137">
        <v>0</v>
      </c>
      <c r="M5137">
        <v>0</v>
      </c>
      <c r="N5137">
        <v>11</v>
      </c>
      <c r="O5137">
        <v>2023</v>
      </c>
    </row>
    <row r="5138" spans="2:15" hidden="1">
      <c r="B5138" s="4">
        <v>53942</v>
      </c>
      <c r="C5138" t="s">
        <v>3764</v>
      </c>
      <c r="D5138">
        <v>2000027685</v>
      </c>
      <c r="E5138" s="1">
        <v>45250</v>
      </c>
      <c r="F5138" t="s">
        <v>29</v>
      </c>
      <c r="G5138" t="s">
        <v>3766</v>
      </c>
      <c r="H5138">
        <v>96200</v>
      </c>
      <c r="J5138">
        <v>0</v>
      </c>
      <c r="K5138" s="3">
        <v>3200</v>
      </c>
      <c r="L5138">
        <v>0</v>
      </c>
      <c r="M5138">
        <v>0</v>
      </c>
      <c r="N5138">
        <v>5</v>
      </c>
      <c r="O5138">
        <v>2023</v>
      </c>
    </row>
    <row r="5139" spans="2:15" hidden="1">
      <c r="B5139" s="4">
        <v>53942</v>
      </c>
      <c r="C5139" t="s">
        <v>3764</v>
      </c>
      <c r="D5139">
        <v>2000028433</v>
      </c>
      <c r="E5139" s="1">
        <v>45378</v>
      </c>
      <c r="F5139" t="s">
        <v>29</v>
      </c>
      <c r="G5139" t="s">
        <v>3767</v>
      </c>
      <c r="H5139">
        <v>96200</v>
      </c>
      <c r="J5139">
        <v>0</v>
      </c>
      <c r="K5139" s="3">
        <v>3600</v>
      </c>
      <c r="L5139">
        <v>0</v>
      </c>
      <c r="M5139">
        <v>0</v>
      </c>
      <c r="N5139">
        <v>9</v>
      </c>
      <c r="O5139">
        <v>2023</v>
      </c>
    </row>
    <row r="5140" spans="2:15" hidden="1">
      <c r="B5140" s="4">
        <v>53942</v>
      </c>
      <c r="C5140" t="s">
        <v>3764</v>
      </c>
      <c r="D5140">
        <v>2000028433</v>
      </c>
      <c r="E5140" s="1">
        <v>45378</v>
      </c>
      <c r="F5140" t="s">
        <v>29</v>
      </c>
      <c r="G5140" t="s">
        <v>3767</v>
      </c>
      <c r="H5140">
        <v>96200</v>
      </c>
      <c r="J5140">
        <v>0</v>
      </c>
      <c r="K5140">
        <v>600</v>
      </c>
      <c r="L5140">
        <v>0</v>
      </c>
      <c r="M5140">
        <v>0</v>
      </c>
      <c r="N5140">
        <v>12</v>
      </c>
      <c r="O5140">
        <v>2023</v>
      </c>
    </row>
    <row r="5141" spans="2:15" hidden="1">
      <c r="B5141" s="4">
        <v>6860</v>
      </c>
      <c r="C5141" t="s">
        <v>3768</v>
      </c>
      <c r="D5141">
        <v>2000027625</v>
      </c>
      <c r="E5141" s="1">
        <v>45238</v>
      </c>
      <c r="F5141" t="s">
        <v>29</v>
      </c>
      <c r="G5141" t="s">
        <v>3769</v>
      </c>
      <c r="H5141">
        <v>92045</v>
      </c>
      <c r="J5141">
        <v>0</v>
      </c>
      <c r="K5141">
        <v>0</v>
      </c>
      <c r="L5141">
        <v>0</v>
      </c>
      <c r="M5141">
        <v>375</v>
      </c>
      <c r="N5141">
        <v>5</v>
      </c>
      <c r="O5141">
        <v>2023</v>
      </c>
    </row>
    <row r="5142" spans="2:15" hidden="1">
      <c r="B5142" s="4">
        <v>6860</v>
      </c>
      <c r="C5142" t="s">
        <v>3768</v>
      </c>
      <c r="D5142">
        <v>2000027625</v>
      </c>
      <c r="E5142" s="1">
        <v>45238</v>
      </c>
      <c r="F5142" t="s">
        <v>31</v>
      </c>
      <c r="G5142" t="s">
        <v>3769</v>
      </c>
      <c r="H5142">
        <v>92045</v>
      </c>
      <c r="J5142">
        <v>0</v>
      </c>
      <c r="K5142">
        <v>0</v>
      </c>
      <c r="L5142">
        <v>0</v>
      </c>
      <c r="M5142">
        <v>375</v>
      </c>
      <c r="N5142">
        <v>5</v>
      </c>
      <c r="O5142">
        <v>2023</v>
      </c>
    </row>
    <row r="5143" spans="2:15" hidden="1">
      <c r="B5143" s="4">
        <v>982</v>
      </c>
      <c r="C5143" t="s">
        <v>3770</v>
      </c>
      <c r="D5143">
        <v>2000020798</v>
      </c>
      <c r="E5143" s="1">
        <v>45176</v>
      </c>
      <c r="F5143" t="s">
        <v>45</v>
      </c>
      <c r="G5143" t="s">
        <v>3771</v>
      </c>
      <c r="H5143">
        <v>92045</v>
      </c>
      <c r="J5143">
        <v>0</v>
      </c>
      <c r="K5143">
        <v>0</v>
      </c>
      <c r="L5143">
        <v>0</v>
      </c>
      <c r="M5143" s="3">
        <v>48859.7</v>
      </c>
      <c r="N5143">
        <v>1</v>
      </c>
      <c r="O5143">
        <v>2023</v>
      </c>
    </row>
    <row r="5144" spans="2:15" hidden="1">
      <c r="B5144" s="4">
        <v>982</v>
      </c>
      <c r="C5144" t="s">
        <v>3770</v>
      </c>
      <c r="D5144">
        <v>2000026889</v>
      </c>
      <c r="E5144" s="1">
        <v>45141</v>
      </c>
      <c r="F5144" t="s">
        <v>29</v>
      </c>
      <c r="G5144" t="s">
        <v>3772</v>
      </c>
      <c r="H5144">
        <v>96200</v>
      </c>
      <c r="J5144">
        <v>0</v>
      </c>
      <c r="K5144" s="3">
        <v>3000</v>
      </c>
      <c r="L5144">
        <v>0</v>
      </c>
      <c r="M5144">
        <v>0</v>
      </c>
      <c r="N5144">
        <v>2</v>
      </c>
      <c r="O5144">
        <v>2023</v>
      </c>
    </row>
    <row r="5145" spans="2:15" hidden="1">
      <c r="B5145" s="4">
        <v>982</v>
      </c>
      <c r="C5145" t="s">
        <v>3770</v>
      </c>
      <c r="D5145">
        <v>2000026889</v>
      </c>
      <c r="E5145" s="1">
        <v>45141</v>
      </c>
      <c r="F5145" t="s">
        <v>31</v>
      </c>
      <c r="G5145" t="s">
        <v>3773</v>
      </c>
      <c r="H5145">
        <v>96200</v>
      </c>
      <c r="J5145">
        <v>0</v>
      </c>
      <c r="K5145" s="3">
        <v>3000</v>
      </c>
      <c r="L5145">
        <v>0</v>
      </c>
      <c r="M5145">
        <v>0</v>
      </c>
      <c r="N5145">
        <v>2</v>
      </c>
      <c r="O5145">
        <v>2023</v>
      </c>
    </row>
    <row r="5146" spans="2:15" hidden="1">
      <c r="B5146" s="4">
        <v>9169</v>
      </c>
      <c r="C5146" t="s">
        <v>3774</v>
      </c>
      <c r="D5146">
        <v>2000027170</v>
      </c>
      <c r="E5146" s="1">
        <v>45174</v>
      </c>
      <c r="F5146" t="s">
        <v>29</v>
      </c>
      <c r="G5146" t="s">
        <v>3775</v>
      </c>
      <c r="H5146">
        <v>57800</v>
      </c>
      <c r="J5146" s="3">
        <v>4000</v>
      </c>
      <c r="K5146">
        <v>0</v>
      </c>
      <c r="L5146">
        <v>0</v>
      </c>
      <c r="M5146">
        <v>0</v>
      </c>
      <c r="N5146">
        <v>3</v>
      </c>
      <c r="O5146">
        <v>2023</v>
      </c>
    </row>
    <row r="5147" spans="2:15" hidden="1">
      <c r="B5147" s="4">
        <v>9169</v>
      </c>
      <c r="C5147" t="s">
        <v>3774</v>
      </c>
      <c r="D5147">
        <v>2000027170</v>
      </c>
      <c r="E5147" s="1">
        <v>45174</v>
      </c>
      <c r="F5147" t="s">
        <v>31</v>
      </c>
      <c r="G5147" t="s">
        <v>1593</v>
      </c>
      <c r="H5147">
        <v>57800</v>
      </c>
      <c r="J5147" s="3">
        <v>4000</v>
      </c>
      <c r="K5147">
        <v>0</v>
      </c>
      <c r="L5147">
        <v>0</v>
      </c>
      <c r="M5147">
        <v>0</v>
      </c>
      <c r="N5147">
        <v>3</v>
      </c>
      <c r="O5147">
        <v>2023</v>
      </c>
    </row>
    <row r="5148" spans="2:15" hidden="1">
      <c r="B5148" s="4">
        <v>9169</v>
      </c>
      <c r="C5148" t="s">
        <v>3774</v>
      </c>
      <c r="D5148">
        <v>2000027300</v>
      </c>
      <c r="E5148" s="1">
        <v>45190</v>
      </c>
      <c r="F5148" t="s">
        <v>29</v>
      </c>
      <c r="G5148" t="s">
        <v>3776</v>
      </c>
      <c r="H5148">
        <v>3700</v>
      </c>
      <c r="J5148" s="3">
        <v>6400</v>
      </c>
      <c r="K5148">
        <v>0</v>
      </c>
      <c r="L5148">
        <v>0</v>
      </c>
      <c r="M5148">
        <v>0</v>
      </c>
      <c r="N5148">
        <v>3</v>
      </c>
      <c r="O5148">
        <v>2023</v>
      </c>
    </row>
    <row r="5149" spans="2:15" hidden="1">
      <c r="B5149" s="4">
        <v>9169</v>
      </c>
      <c r="C5149" t="s">
        <v>3774</v>
      </c>
      <c r="D5149">
        <v>2000027300</v>
      </c>
      <c r="E5149" s="1">
        <v>45190</v>
      </c>
      <c r="F5149" t="s">
        <v>31</v>
      </c>
      <c r="G5149" t="s">
        <v>3777</v>
      </c>
      <c r="H5149">
        <v>3700</v>
      </c>
      <c r="J5149" s="3">
        <v>6400</v>
      </c>
      <c r="K5149">
        <v>0</v>
      </c>
      <c r="L5149">
        <v>0</v>
      </c>
      <c r="M5149">
        <v>0</v>
      </c>
      <c r="N5149">
        <v>3</v>
      </c>
      <c r="O5149">
        <v>2023</v>
      </c>
    </row>
    <row r="5150" spans="2:15" hidden="1">
      <c r="B5150" s="4">
        <v>49196</v>
      </c>
      <c r="C5150" t="s">
        <v>3778</v>
      </c>
      <c r="D5150">
        <v>2000019684</v>
      </c>
      <c r="E5150" s="1">
        <v>43858</v>
      </c>
      <c r="F5150" t="s">
        <v>47</v>
      </c>
      <c r="G5150" t="s">
        <v>3779</v>
      </c>
      <c r="H5150">
        <v>98500</v>
      </c>
      <c r="J5150">
        <v>0</v>
      </c>
      <c r="K5150">
        <v>0</v>
      </c>
      <c r="L5150">
        <v>0</v>
      </c>
      <c r="M5150" s="3">
        <v>6177.42</v>
      </c>
      <c r="N5150">
        <v>6</v>
      </c>
      <c r="O5150">
        <v>2023</v>
      </c>
    </row>
    <row r="5151" spans="2:15" hidden="1">
      <c r="B5151" s="4">
        <v>53993</v>
      </c>
      <c r="C5151" t="s">
        <v>3780</v>
      </c>
      <c r="D5151">
        <v>2000027729</v>
      </c>
      <c r="E5151" s="1">
        <v>45265</v>
      </c>
      <c r="F5151" t="s">
        <v>29</v>
      </c>
      <c r="G5151" t="s">
        <v>3781</v>
      </c>
      <c r="H5151">
        <v>96200</v>
      </c>
      <c r="J5151">
        <v>0</v>
      </c>
      <c r="K5151">
        <v>396.83</v>
      </c>
      <c r="L5151">
        <v>0</v>
      </c>
      <c r="M5151">
        <v>0</v>
      </c>
      <c r="N5151">
        <v>6</v>
      </c>
      <c r="O5151">
        <v>2023</v>
      </c>
    </row>
    <row r="5152" spans="2:15" hidden="1">
      <c r="B5152" s="4">
        <v>53993</v>
      </c>
      <c r="C5152" t="s">
        <v>3780</v>
      </c>
      <c r="D5152">
        <v>2000027729</v>
      </c>
      <c r="E5152" s="1">
        <v>45265</v>
      </c>
      <c r="F5152" t="s">
        <v>31</v>
      </c>
      <c r="G5152" t="s">
        <v>3782</v>
      </c>
      <c r="H5152">
        <v>96200</v>
      </c>
      <c r="J5152">
        <v>0</v>
      </c>
      <c r="K5152">
        <v>193.05</v>
      </c>
      <c r="L5152">
        <v>0</v>
      </c>
      <c r="M5152">
        <v>0</v>
      </c>
      <c r="N5152">
        <v>6</v>
      </c>
      <c r="O5152">
        <v>2023</v>
      </c>
    </row>
    <row r="5153" spans="1:15" hidden="1">
      <c r="B5153" s="4">
        <v>53993</v>
      </c>
      <c r="C5153" t="s">
        <v>3780</v>
      </c>
      <c r="D5153">
        <v>2000027729</v>
      </c>
      <c r="E5153" s="1">
        <v>45265</v>
      </c>
      <c r="F5153" t="s">
        <v>35</v>
      </c>
      <c r="G5153" t="s">
        <v>3783</v>
      </c>
      <c r="H5153">
        <v>96200</v>
      </c>
      <c r="J5153">
        <v>0</v>
      </c>
      <c r="K5153">
        <v>396.83</v>
      </c>
      <c r="L5153">
        <v>0</v>
      </c>
      <c r="M5153">
        <v>0</v>
      </c>
      <c r="N5153">
        <v>6</v>
      </c>
      <c r="O5153">
        <v>2023</v>
      </c>
    </row>
    <row r="5154" spans="1:15" hidden="1">
      <c r="B5154" s="4">
        <v>53993</v>
      </c>
      <c r="C5154" t="s">
        <v>3780</v>
      </c>
      <c r="D5154">
        <v>2000027729</v>
      </c>
      <c r="E5154" s="1">
        <v>45265</v>
      </c>
      <c r="F5154" t="s">
        <v>45</v>
      </c>
      <c r="G5154" t="s">
        <v>3784</v>
      </c>
      <c r="H5154">
        <v>96200</v>
      </c>
      <c r="J5154">
        <v>0</v>
      </c>
      <c r="K5154">
        <v>193.05</v>
      </c>
      <c r="L5154">
        <v>0</v>
      </c>
      <c r="M5154">
        <v>0</v>
      </c>
      <c r="N5154">
        <v>6</v>
      </c>
      <c r="O5154">
        <v>2023</v>
      </c>
    </row>
    <row r="5155" spans="1:15" hidden="1">
      <c r="B5155" s="4">
        <v>53993</v>
      </c>
      <c r="C5155" t="s">
        <v>3780</v>
      </c>
      <c r="D5155">
        <v>2000027729</v>
      </c>
      <c r="E5155" s="1">
        <v>45265</v>
      </c>
      <c r="F5155" t="s">
        <v>47</v>
      </c>
      <c r="G5155" t="s">
        <v>3785</v>
      </c>
      <c r="H5155">
        <v>96200</v>
      </c>
      <c r="J5155">
        <v>0</v>
      </c>
      <c r="K5155">
        <v>396.83</v>
      </c>
      <c r="L5155">
        <v>0</v>
      </c>
      <c r="M5155">
        <v>0</v>
      </c>
      <c r="N5155">
        <v>6</v>
      </c>
      <c r="O5155">
        <v>2023</v>
      </c>
    </row>
    <row r="5156" spans="1:15" hidden="1">
      <c r="B5156" s="4">
        <v>53993</v>
      </c>
      <c r="C5156" t="s">
        <v>3780</v>
      </c>
      <c r="D5156">
        <v>2000027729</v>
      </c>
      <c r="E5156" s="1">
        <v>45265</v>
      </c>
      <c r="F5156" t="s">
        <v>49</v>
      </c>
      <c r="G5156" t="s">
        <v>3786</v>
      </c>
      <c r="H5156">
        <v>96200</v>
      </c>
      <c r="J5156">
        <v>0</v>
      </c>
      <c r="K5156">
        <v>193.05</v>
      </c>
      <c r="L5156">
        <v>0</v>
      </c>
      <c r="M5156">
        <v>0</v>
      </c>
      <c r="N5156">
        <v>6</v>
      </c>
      <c r="O5156">
        <v>2023</v>
      </c>
    </row>
    <row r="5157" spans="1:15" hidden="1">
      <c r="B5157" s="4">
        <v>53993</v>
      </c>
      <c r="C5157" t="s">
        <v>3780</v>
      </c>
      <c r="D5157">
        <v>2000027729</v>
      </c>
      <c r="E5157" s="1">
        <v>45265</v>
      </c>
      <c r="F5157" t="s">
        <v>86</v>
      </c>
      <c r="G5157" t="s">
        <v>3787</v>
      </c>
      <c r="H5157">
        <v>96200</v>
      </c>
      <c r="J5157">
        <v>0</v>
      </c>
      <c r="K5157">
        <v>750</v>
      </c>
      <c r="L5157">
        <v>0</v>
      </c>
      <c r="M5157">
        <v>0</v>
      </c>
      <c r="N5157">
        <v>6</v>
      </c>
      <c r="O5157">
        <v>2023</v>
      </c>
    </row>
    <row r="5158" spans="1:15" hidden="1">
      <c r="A5158" t="s">
        <v>5167</v>
      </c>
      <c r="B5158" s="4">
        <v>316</v>
      </c>
      <c r="C5158" t="s">
        <v>5355</v>
      </c>
      <c r="D5158">
        <v>2000026960</v>
      </c>
      <c r="E5158" s="1">
        <v>45152</v>
      </c>
      <c r="F5158" t="s">
        <v>29</v>
      </c>
      <c r="G5158" t="s">
        <v>5356</v>
      </c>
      <c r="H5158">
        <v>96200</v>
      </c>
      <c r="J5158">
        <v>0</v>
      </c>
      <c r="K5158" s="3">
        <v>4495.84</v>
      </c>
      <c r="L5158">
        <v>0</v>
      </c>
      <c r="M5158">
        <v>0</v>
      </c>
      <c r="N5158">
        <v>2</v>
      </c>
      <c r="O5158">
        <v>2023</v>
      </c>
    </row>
    <row r="5159" spans="1:15" hidden="1">
      <c r="B5159" s="4">
        <v>34954</v>
      </c>
      <c r="C5159" t="s">
        <v>3788</v>
      </c>
      <c r="D5159">
        <v>2000026644</v>
      </c>
      <c r="E5159" s="1">
        <v>45104</v>
      </c>
      <c r="F5159" t="s">
        <v>29</v>
      </c>
      <c r="G5159" t="s">
        <v>3789</v>
      </c>
      <c r="H5159">
        <v>25000</v>
      </c>
      <c r="J5159" s="3">
        <v>3000</v>
      </c>
      <c r="K5159">
        <v>0</v>
      </c>
      <c r="L5159">
        <v>0</v>
      </c>
      <c r="M5159">
        <v>0</v>
      </c>
      <c r="N5159">
        <v>1</v>
      </c>
      <c r="O5159">
        <v>2023</v>
      </c>
    </row>
    <row r="5160" spans="1:15" hidden="1">
      <c r="B5160" s="4">
        <v>34954</v>
      </c>
      <c r="C5160" t="s">
        <v>3788</v>
      </c>
      <c r="D5160">
        <v>2000027375</v>
      </c>
      <c r="E5160" s="1">
        <v>45217</v>
      </c>
      <c r="F5160" t="s">
        <v>29</v>
      </c>
      <c r="G5160" t="s">
        <v>3790</v>
      </c>
      <c r="H5160">
        <v>92000</v>
      </c>
      <c r="J5160">
        <v>0</v>
      </c>
      <c r="K5160">
        <v>0</v>
      </c>
      <c r="L5160">
        <v>0</v>
      </c>
      <c r="M5160" s="3">
        <v>5215.5</v>
      </c>
      <c r="N5160">
        <v>4</v>
      </c>
      <c r="O5160">
        <v>2023</v>
      </c>
    </row>
    <row r="5161" spans="1:15" hidden="1">
      <c r="B5161" s="4">
        <v>34954</v>
      </c>
      <c r="C5161" t="s">
        <v>3788</v>
      </c>
      <c r="D5161">
        <v>2000027375</v>
      </c>
      <c r="E5161" s="1">
        <v>45217</v>
      </c>
      <c r="F5161" t="s">
        <v>29</v>
      </c>
      <c r="G5161" t="s">
        <v>3790</v>
      </c>
      <c r="H5161">
        <v>92000</v>
      </c>
      <c r="J5161">
        <v>0</v>
      </c>
      <c r="K5161">
        <v>0</v>
      </c>
      <c r="L5161">
        <v>0</v>
      </c>
      <c r="M5161">
        <v>297</v>
      </c>
      <c r="N5161">
        <v>5</v>
      </c>
      <c r="O5161">
        <v>2023</v>
      </c>
    </row>
    <row r="5162" spans="1:15" hidden="1">
      <c r="B5162" s="4">
        <v>34954</v>
      </c>
      <c r="C5162" t="s">
        <v>3788</v>
      </c>
      <c r="D5162">
        <v>2000027656</v>
      </c>
      <c r="E5162" s="1">
        <v>45244</v>
      </c>
      <c r="F5162" t="s">
        <v>29</v>
      </c>
      <c r="G5162" t="s">
        <v>3791</v>
      </c>
      <c r="H5162">
        <v>92000</v>
      </c>
      <c r="J5162">
        <v>0</v>
      </c>
      <c r="K5162">
        <v>0</v>
      </c>
      <c r="L5162">
        <v>0</v>
      </c>
      <c r="M5162" s="3">
        <v>7717.5</v>
      </c>
      <c r="N5162">
        <v>5</v>
      </c>
      <c r="O5162">
        <v>2023</v>
      </c>
    </row>
    <row r="5163" spans="1:15" hidden="1">
      <c r="B5163" s="4">
        <v>34954</v>
      </c>
      <c r="C5163" t="s">
        <v>3788</v>
      </c>
      <c r="D5163">
        <v>2000028467</v>
      </c>
      <c r="E5163" s="1">
        <v>45386</v>
      </c>
      <c r="F5163" t="s">
        <v>29</v>
      </c>
      <c r="G5163" t="s">
        <v>3792</v>
      </c>
      <c r="H5163">
        <v>20900</v>
      </c>
      <c r="J5163">
        <v>0</v>
      </c>
      <c r="K5163">
        <v>0</v>
      </c>
      <c r="L5163">
        <v>0</v>
      </c>
      <c r="M5163" s="3">
        <v>9450</v>
      </c>
      <c r="N5163">
        <v>10</v>
      </c>
      <c r="O5163">
        <v>2023</v>
      </c>
    </row>
    <row r="5164" spans="1:15" hidden="1">
      <c r="B5164" s="4">
        <v>56948</v>
      </c>
      <c r="C5164" t="s">
        <v>3793</v>
      </c>
      <c r="D5164">
        <v>2000027079</v>
      </c>
      <c r="E5164" s="1">
        <v>45162</v>
      </c>
      <c r="F5164" t="s">
        <v>29</v>
      </c>
      <c r="G5164" t="s">
        <v>3794</v>
      </c>
      <c r="H5164">
        <v>54500</v>
      </c>
      <c r="J5164" s="3">
        <v>107652.19</v>
      </c>
      <c r="K5164">
        <v>0</v>
      </c>
      <c r="L5164">
        <v>0</v>
      </c>
      <c r="M5164">
        <v>0</v>
      </c>
      <c r="N5164">
        <v>2</v>
      </c>
      <c r="O5164">
        <v>2023</v>
      </c>
    </row>
    <row r="5165" spans="1:15" hidden="1">
      <c r="B5165" s="4">
        <v>56948</v>
      </c>
      <c r="C5165" t="s">
        <v>3793</v>
      </c>
      <c r="D5165">
        <v>2000027079</v>
      </c>
      <c r="E5165" s="1">
        <v>45162</v>
      </c>
      <c r="F5165" t="s">
        <v>31</v>
      </c>
      <c r="G5165" t="s">
        <v>3795</v>
      </c>
      <c r="H5165">
        <v>54500</v>
      </c>
      <c r="J5165" s="3">
        <v>12000</v>
      </c>
      <c r="K5165">
        <v>0</v>
      </c>
      <c r="L5165">
        <v>0</v>
      </c>
      <c r="M5165">
        <v>0</v>
      </c>
      <c r="N5165">
        <v>2</v>
      </c>
      <c r="O5165">
        <v>2023</v>
      </c>
    </row>
    <row r="5166" spans="1:15" hidden="1">
      <c r="B5166" s="4">
        <v>56948</v>
      </c>
      <c r="C5166" t="s">
        <v>3793</v>
      </c>
      <c r="D5166">
        <v>2000027079</v>
      </c>
      <c r="E5166" s="1">
        <v>45162</v>
      </c>
      <c r="F5166" t="s">
        <v>35</v>
      </c>
      <c r="G5166" t="s">
        <v>1746</v>
      </c>
      <c r="H5166">
        <v>54500</v>
      </c>
      <c r="J5166" s="3">
        <v>-26876.45</v>
      </c>
      <c r="K5166">
        <v>0</v>
      </c>
      <c r="L5166">
        <v>0</v>
      </c>
      <c r="M5166">
        <v>0</v>
      </c>
      <c r="N5166">
        <v>2</v>
      </c>
      <c r="O5166">
        <v>2023</v>
      </c>
    </row>
    <row r="5167" spans="1:15" hidden="1">
      <c r="B5167" s="4">
        <v>56948</v>
      </c>
      <c r="C5167" t="s">
        <v>3793</v>
      </c>
      <c r="D5167">
        <v>2000027079</v>
      </c>
      <c r="E5167" s="1">
        <v>45162</v>
      </c>
      <c r="F5167" t="s">
        <v>45</v>
      </c>
      <c r="G5167" t="s">
        <v>3796</v>
      </c>
      <c r="H5167">
        <v>96200</v>
      </c>
      <c r="J5167">
        <v>0</v>
      </c>
      <c r="K5167">
        <v>900</v>
      </c>
      <c r="L5167">
        <v>0</v>
      </c>
      <c r="M5167">
        <v>0</v>
      </c>
      <c r="N5167">
        <v>2</v>
      </c>
      <c r="O5167">
        <v>2023</v>
      </c>
    </row>
    <row r="5168" spans="1:15" hidden="1">
      <c r="B5168" s="4">
        <v>30234</v>
      </c>
      <c r="C5168" t="s">
        <v>3797</v>
      </c>
      <c r="D5168">
        <v>2000027772</v>
      </c>
      <c r="E5168" s="1">
        <v>45275</v>
      </c>
      <c r="F5168" t="s">
        <v>29</v>
      </c>
      <c r="G5168" t="s">
        <v>3798</v>
      </c>
      <c r="H5168">
        <v>57800</v>
      </c>
      <c r="J5168" s="3">
        <v>5517.98</v>
      </c>
      <c r="K5168">
        <v>0</v>
      </c>
      <c r="L5168">
        <v>0</v>
      </c>
      <c r="M5168">
        <v>0</v>
      </c>
      <c r="N5168">
        <v>6</v>
      </c>
      <c r="O5168">
        <v>2023</v>
      </c>
    </row>
    <row r="5169" spans="1:15" hidden="1">
      <c r="B5169" s="4">
        <v>4164</v>
      </c>
      <c r="C5169" t="s">
        <v>3799</v>
      </c>
      <c r="D5169">
        <v>2000024320</v>
      </c>
      <c r="E5169" s="1">
        <v>44789</v>
      </c>
      <c r="F5169" t="s">
        <v>31</v>
      </c>
      <c r="G5169" t="s">
        <v>3800</v>
      </c>
      <c r="H5169">
        <v>94800</v>
      </c>
      <c r="J5169">
        <v>0</v>
      </c>
      <c r="K5169" s="3">
        <v>78000</v>
      </c>
      <c r="L5169">
        <v>0</v>
      </c>
      <c r="M5169">
        <v>0</v>
      </c>
      <c r="N5169">
        <v>7</v>
      </c>
      <c r="O5169">
        <v>2023</v>
      </c>
    </row>
    <row r="5170" spans="1:15" hidden="1">
      <c r="B5170" s="4">
        <v>40725</v>
      </c>
      <c r="C5170" t="s">
        <v>3801</v>
      </c>
      <c r="D5170">
        <v>2000026949</v>
      </c>
      <c r="E5170" s="1">
        <v>45145</v>
      </c>
      <c r="F5170" t="s">
        <v>29</v>
      </c>
      <c r="G5170" t="s">
        <v>3802</v>
      </c>
      <c r="H5170">
        <v>96200</v>
      </c>
      <c r="J5170">
        <v>0</v>
      </c>
      <c r="K5170" s="3">
        <v>63574.25</v>
      </c>
      <c r="L5170">
        <v>0</v>
      </c>
      <c r="M5170">
        <v>0</v>
      </c>
      <c r="N5170">
        <v>2</v>
      </c>
      <c r="O5170">
        <v>2023</v>
      </c>
    </row>
    <row r="5171" spans="1:15" hidden="1">
      <c r="A5171" t="s">
        <v>66</v>
      </c>
      <c r="B5171" s="4">
        <v>53148</v>
      </c>
      <c r="C5171" t="s">
        <v>1099</v>
      </c>
      <c r="D5171">
        <v>2000026571</v>
      </c>
      <c r="E5171" s="1">
        <v>45092</v>
      </c>
      <c r="F5171" t="s">
        <v>31</v>
      </c>
      <c r="G5171" t="s">
        <v>1100</v>
      </c>
      <c r="H5171">
        <v>96200</v>
      </c>
      <c r="J5171">
        <v>0</v>
      </c>
      <c r="K5171" s="3">
        <v>4590</v>
      </c>
      <c r="L5171">
        <v>0</v>
      </c>
      <c r="M5171">
        <v>0</v>
      </c>
      <c r="N5171">
        <v>2</v>
      </c>
      <c r="O5171">
        <v>2023</v>
      </c>
    </row>
    <row r="5172" spans="1:15" hidden="1">
      <c r="A5172" t="s">
        <v>66</v>
      </c>
      <c r="B5172" s="4">
        <v>53148</v>
      </c>
      <c r="C5172" t="s">
        <v>1099</v>
      </c>
      <c r="D5172">
        <v>2000026571</v>
      </c>
      <c r="E5172" s="1">
        <v>45092</v>
      </c>
      <c r="F5172" t="s">
        <v>35</v>
      </c>
      <c r="G5172" t="s">
        <v>1101</v>
      </c>
      <c r="H5172">
        <v>96200</v>
      </c>
      <c r="J5172">
        <v>0</v>
      </c>
      <c r="K5172" s="3">
        <v>3475</v>
      </c>
      <c r="L5172">
        <v>0</v>
      </c>
      <c r="M5172">
        <v>0</v>
      </c>
      <c r="N5172">
        <v>2</v>
      </c>
      <c r="O5172">
        <v>2023</v>
      </c>
    </row>
    <row r="5173" spans="1:15" hidden="1">
      <c r="A5173" t="s">
        <v>66</v>
      </c>
      <c r="B5173" s="4">
        <v>53148</v>
      </c>
      <c r="C5173" t="s">
        <v>1099</v>
      </c>
      <c r="D5173">
        <v>2000028434</v>
      </c>
      <c r="E5173" s="1">
        <v>45387</v>
      </c>
      <c r="F5173" t="s">
        <v>29</v>
      </c>
      <c r="G5173" t="s">
        <v>1102</v>
      </c>
      <c r="H5173">
        <v>96200</v>
      </c>
      <c r="J5173">
        <v>0</v>
      </c>
      <c r="K5173" s="3">
        <v>27499.040000000001</v>
      </c>
      <c r="L5173">
        <v>0</v>
      </c>
      <c r="M5173">
        <v>0</v>
      </c>
      <c r="N5173">
        <v>10</v>
      </c>
      <c r="O5173">
        <v>2023</v>
      </c>
    </row>
    <row r="5174" spans="1:15" hidden="1">
      <c r="B5174" s="4">
        <v>45519</v>
      </c>
      <c r="C5174" t="s">
        <v>3803</v>
      </c>
      <c r="D5174">
        <v>2000027177</v>
      </c>
      <c r="E5174" s="1">
        <v>45180</v>
      </c>
      <c r="F5174" t="s">
        <v>29</v>
      </c>
      <c r="G5174" t="s">
        <v>3804</v>
      </c>
      <c r="H5174">
        <v>2000</v>
      </c>
      <c r="J5174" s="3">
        <v>97919.25</v>
      </c>
      <c r="K5174">
        <v>0</v>
      </c>
      <c r="L5174">
        <v>0</v>
      </c>
      <c r="M5174">
        <v>0</v>
      </c>
      <c r="N5174">
        <v>3</v>
      </c>
      <c r="O5174">
        <v>2023</v>
      </c>
    </row>
    <row r="5175" spans="1:15" hidden="1">
      <c r="B5175" s="4">
        <v>45519</v>
      </c>
      <c r="C5175" t="s">
        <v>3803</v>
      </c>
      <c r="D5175">
        <v>2000027394</v>
      </c>
      <c r="E5175" s="1">
        <v>45210</v>
      </c>
      <c r="F5175" t="s">
        <v>29</v>
      </c>
      <c r="G5175" t="s">
        <v>3805</v>
      </c>
      <c r="H5175">
        <v>7000</v>
      </c>
      <c r="J5175" s="3">
        <v>97919.25</v>
      </c>
      <c r="K5175">
        <v>0</v>
      </c>
      <c r="L5175">
        <v>0</v>
      </c>
      <c r="M5175">
        <v>0</v>
      </c>
      <c r="N5175">
        <v>4</v>
      </c>
      <c r="O5175">
        <v>2023</v>
      </c>
    </row>
    <row r="5176" spans="1:15" hidden="1">
      <c r="B5176" s="4">
        <v>45519</v>
      </c>
      <c r="C5176" t="s">
        <v>3803</v>
      </c>
      <c r="D5176">
        <v>2000027408</v>
      </c>
      <c r="E5176" s="1">
        <v>45217</v>
      </c>
      <c r="F5176" t="s">
        <v>29</v>
      </c>
      <c r="G5176" t="s">
        <v>3806</v>
      </c>
      <c r="H5176">
        <v>7000</v>
      </c>
      <c r="J5176" s="3">
        <v>120120</v>
      </c>
      <c r="K5176">
        <v>0</v>
      </c>
      <c r="L5176">
        <v>0</v>
      </c>
      <c r="M5176">
        <v>0</v>
      </c>
      <c r="N5176">
        <v>4</v>
      </c>
      <c r="O5176">
        <v>2023</v>
      </c>
    </row>
    <row r="5177" spans="1:15" hidden="1">
      <c r="B5177" s="4">
        <v>45519</v>
      </c>
      <c r="C5177" t="s">
        <v>3803</v>
      </c>
      <c r="D5177">
        <v>2000027423</v>
      </c>
      <c r="E5177" s="1">
        <v>45217</v>
      </c>
      <c r="F5177" t="s">
        <v>29</v>
      </c>
      <c r="G5177" t="s">
        <v>3807</v>
      </c>
      <c r="H5177">
        <v>7000</v>
      </c>
      <c r="J5177" s="3">
        <v>203024.25</v>
      </c>
      <c r="K5177">
        <v>0</v>
      </c>
      <c r="L5177">
        <v>0</v>
      </c>
      <c r="M5177">
        <v>0</v>
      </c>
      <c r="N5177">
        <v>4</v>
      </c>
      <c r="O5177">
        <v>2023</v>
      </c>
    </row>
    <row r="5178" spans="1:15" hidden="1">
      <c r="B5178" s="4">
        <v>45519</v>
      </c>
      <c r="C5178" t="s">
        <v>3803</v>
      </c>
      <c r="D5178">
        <v>2000027423</v>
      </c>
      <c r="E5178" s="1">
        <v>45217</v>
      </c>
      <c r="F5178" t="s">
        <v>31</v>
      </c>
      <c r="G5178" t="s">
        <v>1809</v>
      </c>
      <c r="H5178">
        <v>7000</v>
      </c>
      <c r="J5178">
        <v>7</v>
      </c>
      <c r="K5178">
        <v>0</v>
      </c>
      <c r="L5178">
        <v>0</v>
      </c>
      <c r="M5178">
        <v>0</v>
      </c>
      <c r="N5178">
        <v>4</v>
      </c>
      <c r="O5178">
        <v>2023</v>
      </c>
    </row>
    <row r="5179" spans="1:15" hidden="1">
      <c r="A5179" t="s">
        <v>4814</v>
      </c>
      <c r="B5179" s="4">
        <v>30667</v>
      </c>
      <c r="C5179" t="s">
        <v>5058</v>
      </c>
      <c r="D5179">
        <v>2000028479</v>
      </c>
      <c r="E5179" s="1">
        <v>45379</v>
      </c>
      <c r="F5179" t="s">
        <v>29</v>
      </c>
      <c r="G5179" t="s">
        <v>5059</v>
      </c>
      <c r="H5179">
        <v>57800</v>
      </c>
      <c r="J5179" s="3">
        <v>195448.28</v>
      </c>
      <c r="K5179">
        <v>0</v>
      </c>
      <c r="L5179">
        <v>0</v>
      </c>
      <c r="M5179">
        <v>0</v>
      </c>
      <c r="N5179">
        <v>9</v>
      </c>
      <c r="O5179">
        <v>2023</v>
      </c>
    </row>
    <row r="5180" spans="1:15" hidden="1">
      <c r="B5180" s="4">
        <v>52953</v>
      </c>
      <c r="C5180" t="s">
        <v>3808</v>
      </c>
      <c r="D5180">
        <v>2000026623</v>
      </c>
      <c r="E5180" s="1">
        <v>45119</v>
      </c>
      <c r="F5180" t="s">
        <v>29</v>
      </c>
      <c r="G5180" t="s">
        <v>3809</v>
      </c>
      <c r="H5180">
        <v>96200</v>
      </c>
      <c r="J5180">
        <v>0</v>
      </c>
      <c r="K5180" s="3">
        <v>8344.3799999999992</v>
      </c>
      <c r="L5180">
        <v>0</v>
      </c>
      <c r="M5180">
        <v>0</v>
      </c>
      <c r="N5180">
        <v>1</v>
      </c>
      <c r="O5180">
        <v>2023</v>
      </c>
    </row>
    <row r="5181" spans="1:15" hidden="1">
      <c r="B5181" s="4">
        <v>52953</v>
      </c>
      <c r="C5181" t="s">
        <v>3808</v>
      </c>
      <c r="D5181">
        <v>2000026623</v>
      </c>
      <c r="E5181" s="1">
        <v>45119</v>
      </c>
      <c r="F5181" t="s">
        <v>31</v>
      </c>
      <c r="G5181" t="s">
        <v>3810</v>
      </c>
      <c r="H5181">
        <v>96200</v>
      </c>
      <c r="J5181">
        <v>0</v>
      </c>
      <c r="K5181" s="3">
        <v>6133.62</v>
      </c>
      <c r="L5181">
        <v>0</v>
      </c>
      <c r="M5181">
        <v>0</v>
      </c>
      <c r="N5181">
        <v>1</v>
      </c>
      <c r="O5181">
        <v>2023</v>
      </c>
    </row>
    <row r="5182" spans="1:15" hidden="1">
      <c r="A5182" t="s">
        <v>66</v>
      </c>
      <c r="B5182" s="4">
        <v>10305</v>
      </c>
      <c r="C5182" t="s">
        <v>1103</v>
      </c>
      <c r="D5182">
        <v>2000026760</v>
      </c>
      <c r="E5182" s="1">
        <v>45121</v>
      </c>
      <c r="F5182" t="s">
        <v>29</v>
      </c>
      <c r="G5182" t="s">
        <v>1104</v>
      </c>
      <c r="H5182">
        <v>96200</v>
      </c>
      <c r="J5182">
        <v>0</v>
      </c>
      <c r="K5182" s="3">
        <v>395235.82</v>
      </c>
      <c r="L5182">
        <v>0</v>
      </c>
      <c r="M5182">
        <v>0</v>
      </c>
      <c r="N5182">
        <v>1</v>
      </c>
      <c r="O5182">
        <v>2023</v>
      </c>
    </row>
    <row r="5183" spans="1:15" hidden="1">
      <c r="A5183" t="s">
        <v>66</v>
      </c>
      <c r="B5183" s="4">
        <v>10305</v>
      </c>
      <c r="C5183" t="s">
        <v>1103</v>
      </c>
      <c r="D5183">
        <v>2000026797</v>
      </c>
      <c r="E5183" s="1">
        <v>45140</v>
      </c>
      <c r="F5183" t="s">
        <v>29</v>
      </c>
      <c r="G5183" t="s">
        <v>1105</v>
      </c>
      <c r="H5183">
        <v>96200</v>
      </c>
      <c r="J5183">
        <v>0</v>
      </c>
      <c r="K5183" s="3">
        <v>281934.84000000003</v>
      </c>
      <c r="L5183">
        <v>0</v>
      </c>
      <c r="M5183">
        <v>0</v>
      </c>
      <c r="N5183">
        <v>2</v>
      </c>
      <c r="O5183">
        <v>2023</v>
      </c>
    </row>
    <row r="5184" spans="1:15" hidden="1">
      <c r="A5184" t="s">
        <v>66</v>
      </c>
      <c r="B5184" s="4">
        <v>10305</v>
      </c>
      <c r="C5184" t="s">
        <v>1103</v>
      </c>
      <c r="D5184">
        <v>2000026873</v>
      </c>
      <c r="E5184" s="1">
        <v>45148</v>
      </c>
      <c r="F5184" t="s">
        <v>29</v>
      </c>
      <c r="G5184" t="s">
        <v>1106</v>
      </c>
      <c r="H5184">
        <v>96200</v>
      </c>
      <c r="J5184">
        <v>0</v>
      </c>
      <c r="K5184" s="3">
        <v>35887.379999999997</v>
      </c>
      <c r="L5184">
        <v>0</v>
      </c>
      <c r="M5184">
        <v>0</v>
      </c>
      <c r="N5184">
        <v>2</v>
      </c>
      <c r="O5184">
        <v>2023</v>
      </c>
    </row>
    <row r="5185" spans="1:15" hidden="1">
      <c r="A5185" t="s">
        <v>66</v>
      </c>
      <c r="B5185" s="4">
        <v>10305</v>
      </c>
      <c r="C5185" t="s">
        <v>1103</v>
      </c>
      <c r="D5185">
        <v>2000026904</v>
      </c>
      <c r="E5185" s="1">
        <v>45148</v>
      </c>
      <c r="F5185" t="s">
        <v>29</v>
      </c>
      <c r="G5185" t="s">
        <v>1107</v>
      </c>
      <c r="H5185">
        <v>96200</v>
      </c>
      <c r="J5185">
        <v>0</v>
      </c>
      <c r="K5185" s="3">
        <v>7337.49</v>
      </c>
      <c r="L5185">
        <v>0</v>
      </c>
      <c r="M5185">
        <v>0</v>
      </c>
      <c r="N5185">
        <v>2</v>
      </c>
      <c r="O5185">
        <v>2023</v>
      </c>
    </row>
    <row r="5186" spans="1:15" hidden="1">
      <c r="A5186" t="s">
        <v>66</v>
      </c>
      <c r="B5186" s="4">
        <v>10305</v>
      </c>
      <c r="C5186" t="s">
        <v>1103</v>
      </c>
      <c r="D5186">
        <v>2000026916</v>
      </c>
      <c r="E5186" s="1">
        <v>45181</v>
      </c>
      <c r="F5186" t="s">
        <v>29</v>
      </c>
      <c r="G5186" t="s">
        <v>1108</v>
      </c>
      <c r="H5186">
        <v>96200</v>
      </c>
      <c r="J5186">
        <v>0</v>
      </c>
      <c r="K5186">
        <v>0.01</v>
      </c>
      <c r="L5186">
        <v>0</v>
      </c>
      <c r="M5186">
        <v>0</v>
      </c>
      <c r="N5186">
        <v>2</v>
      </c>
      <c r="O5186">
        <v>2023</v>
      </c>
    </row>
    <row r="5187" spans="1:15" hidden="1">
      <c r="A5187" t="s">
        <v>66</v>
      </c>
      <c r="B5187" s="4">
        <v>10305</v>
      </c>
      <c r="C5187" t="s">
        <v>1103</v>
      </c>
      <c r="D5187">
        <v>2000027213</v>
      </c>
      <c r="E5187" s="1">
        <v>45182</v>
      </c>
      <c r="F5187" t="s">
        <v>29</v>
      </c>
      <c r="G5187" t="s">
        <v>1109</v>
      </c>
      <c r="H5187">
        <v>96200</v>
      </c>
      <c r="J5187">
        <v>0</v>
      </c>
      <c r="K5187" s="3">
        <v>132183.87</v>
      </c>
      <c r="L5187">
        <v>0</v>
      </c>
      <c r="M5187">
        <v>0</v>
      </c>
      <c r="N5187">
        <v>3</v>
      </c>
      <c r="O5187">
        <v>2023</v>
      </c>
    </row>
    <row r="5188" spans="1:15" hidden="1">
      <c r="A5188" t="s">
        <v>66</v>
      </c>
      <c r="B5188" s="4">
        <v>10305</v>
      </c>
      <c r="C5188" t="s">
        <v>1103</v>
      </c>
      <c r="D5188">
        <v>2000027255</v>
      </c>
      <c r="E5188" s="1">
        <v>45183</v>
      </c>
      <c r="F5188" t="s">
        <v>29</v>
      </c>
      <c r="G5188" t="s">
        <v>1110</v>
      </c>
      <c r="H5188">
        <v>96200</v>
      </c>
      <c r="J5188">
        <v>0</v>
      </c>
      <c r="K5188" s="3">
        <v>25485.759999999998</v>
      </c>
      <c r="L5188">
        <v>0</v>
      </c>
      <c r="M5188">
        <v>0</v>
      </c>
      <c r="N5188">
        <v>3</v>
      </c>
      <c r="O5188">
        <v>2023</v>
      </c>
    </row>
    <row r="5189" spans="1:15" hidden="1">
      <c r="A5189" t="s">
        <v>66</v>
      </c>
      <c r="B5189" s="4">
        <v>10305</v>
      </c>
      <c r="C5189" t="s">
        <v>1103</v>
      </c>
      <c r="D5189">
        <v>2000027334</v>
      </c>
      <c r="E5189" s="1">
        <v>45204</v>
      </c>
      <c r="F5189" t="s">
        <v>29</v>
      </c>
      <c r="G5189" t="s">
        <v>1111</v>
      </c>
      <c r="H5189">
        <v>96200</v>
      </c>
      <c r="J5189">
        <v>0</v>
      </c>
      <c r="K5189" s="3">
        <v>42322.36</v>
      </c>
      <c r="L5189">
        <v>0</v>
      </c>
      <c r="M5189">
        <v>0</v>
      </c>
      <c r="N5189">
        <v>4</v>
      </c>
      <c r="O5189">
        <v>2023</v>
      </c>
    </row>
    <row r="5190" spans="1:15" hidden="1">
      <c r="A5190" t="s">
        <v>66</v>
      </c>
      <c r="B5190" s="4">
        <v>10305</v>
      </c>
      <c r="C5190" t="s">
        <v>1103</v>
      </c>
      <c r="D5190">
        <v>2000027337</v>
      </c>
      <c r="E5190" s="1">
        <v>45217</v>
      </c>
      <c r="F5190" t="s">
        <v>29</v>
      </c>
      <c r="G5190" t="s">
        <v>1112</v>
      </c>
      <c r="H5190">
        <v>96200</v>
      </c>
      <c r="J5190">
        <v>0</v>
      </c>
      <c r="K5190" s="3">
        <v>19248.64</v>
      </c>
      <c r="L5190">
        <v>0</v>
      </c>
      <c r="M5190">
        <v>0</v>
      </c>
      <c r="N5190">
        <v>4</v>
      </c>
      <c r="O5190">
        <v>2023</v>
      </c>
    </row>
    <row r="5191" spans="1:15" hidden="1">
      <c r="A5191" t="s">
        <v>66</v>
      </c>
      <c r="B5191" s="4">
        <v>10305</v>
      </c>
      <c r="C5191" t="s">
        <v>1103</v>
      </c>
      <c r="D5191">
        <v>2000027653</v>
      </c>
      <c r="E5191" s="1">
        <v>45252</v>
      </c>
      <c r="F5191" t="s">
        <v>29</v>
      </c>
      <c r="G5191" t="s">
        <v>1113</v>
      </c>
      <c r="H5191">
        <v>96200</v>
      </c>
      <c r="J5191">
        <v>0</v>
      </c>
      <c r="K5191" s="3">
        <v>51767.16</v>
      </c>
      <c r="L5191">
        <v>0</v>
      </c>
      <c r="M5191">
        <v>0</v>
      </c>
      <c r="N5191">
        <v>5</v>
      </c>
      <c r="O5191">
        <v>2023</v>
      </c>
    </row>
    <row r="5192" spans="1:15" hidden="1">
      <c r="A5192" t="s">
        <v>66</v>
      </c>
      <c r="B5192" s="4">
        <v>10305</v>
      </c>
      <c r="C5192" t="s">
        <v>1103</v>
      </c>
      <c r="D5192">
        <v>2000027653</v>
      </c>
      <c r="E5192" s="1">
        <v>45252</v>
      </c>
      <c r="F5192" t="s">
        <v>31</v>
      </c>
      <c r="G5192" t="s">
        <v>1114</v>
      </c>
      <c r="H5192">
        <v>96200</v>
      </c>
      <c r="J5192">
        <v>0</v>
      </c>
      <c r="K5192" s="3">
        <v>10141.27</v>
      </c>
      <c r="L5192">
        <v>0</v>
      </c>
      <c r="M5192">
        <v>0</v>
      </c>
      <c r="N5192">
        <v>10</v>
      </c>
      <c r="O5192">
        <v>2023</v>
      </c>
    </row>
    <row r="5193" spans="1:15" hidden="1">
      <c r="A5193" t="s">
        <v>66</v>
      </c>
      <c r="B5193" s="4">
        <v>10305</v>
      </c>
      <c r="C5193" t="s">
        <v>1103</v>
      </c>
      <c r="D5193">
        <v>2000027668</v>
      </c>
      <c r="E5193" s="1">
        <v>45252</v>
      </c>
      <c r="F5193" t="s">
        <v>29</v>
      </c>
      <c r="G5193" t="s">
        <v>1115</v>
      </c>
      <c r="H5193">
        <v>96200</v>
      </c>
      <c r="J5193">
        <v>0</v>
      </c>
      <c r="K5193" s="3">
        <v>17240.13</v>
      </c>
      <c r="L5193">
        <v>0</v>
      </c>
      <c r="M5193">
        <v>0</v>
      </c>
      <c r="N5193">
        <v>5</v>
      </c>
      <c r="O5193">
        <v>2023</v>
      </c>
    </row>
    <row r="5194" spans="1:15" hidden="1">
      <c r="A5194" t="s">
        <v>66</v>
      </c>
      <c r="B5194" s="4">
        <v>10305</v>
      </c>
      <c r="C5194" t="s">
        <v>1103</v>
      </c>
      <c r="D5194">
        <v>2000027668</v>
      </c>
      <c r="E5194" s="1">
        <v>45252</v>
      </c>
      <c r="F5194" t="s">
        <v>31</v>
      </c>
      <c r="G5194" t="s">
        <v>1116</v>
      </c>
      <c r="H5194">
        <v>96200</v>
      </c>
      <c r="J5194">
        <v>0</v>
      </c>
      <c r="K5194" s="3">
        <v>17240.150000000001</v>
      </c>
      <c r="L5194">
        <v>0</v>
      </c>
      <c r="M5194">
        <v>0</v>
      </c>
      <c r="N5194">
        <v>5</v>
      </c>
      <c r="O5194">
        <v>2023</v>
      </c>
    </row>
    <row r="5195" spans="1:15" hidden="1">
      <c r="A5195" t="s">
        <v>66</v>
      </c>
      <c r="B5195" s="4">
        <v>10305</v>
      </c>
      <c r="C5195" t="s">
        <v>1103</v>
      </c>
      <c r="D5195">
        <v>2000027668</v>
      </c>
      <c r="E5195" s="1">
        <v>45252</v>
      </c>
      <c r="F5195" t="s">
        <v>35</v>
      </c>
      <c r="G5195" t="s">
        <v>1117</v>
      </c>
      <c r="H5195">
        <v>96200</v>
      </c>
      <c r="J5195">
        <v>0</v>
      </c>
      <c r="K5195" s="3">
        <v>17240.150000000001</v>
      </c>
      <c r="L5195">
        <v>0</v>
      </c>
      <c r="M5195">
        <v>0</v>
      </c>
      <c r="N5195">
        <v>5</v>
      </c>
      <c r="O5195">
        <v>2023</v>
      </c>
    </row>
    <row r="5196" spans="1:15" hidden="1">
      <c r="A5196" t="s">
        <v>66</v>
      </c>
      <c r="B5196" s="4">
        <v>10305</v>
      </c>
      <c r="C5196" t="s">
        <v>1103</v>
      </c>
      <c r="D5196">
        <v>2000027668</v>
      </c>
      <c r="E5196" s="1">
        <v>45252</v>
      </c>
      <c r="F5196" t="s">
        <v>45</v>
      </c>
      <c r="G5196" t="s">
        <v>1118</v>
      </c>
      <c r="H5196">
        <v>96200</v>
      </c>
      <c r="J5196">
        <v>0</v>
      </c>
      <c r="K5196" s="3">
        <v>17240.150000000001</v>
      </c>
      <c r="L5196">
        <v>0</v>
      </c>
      <c r="M5196">
        <v>0</v>
      </c>
      <c r="N5196">
        <v>5</v>
      </c>
      <c r="O5196">
        <v>2023</v>
      </c>
    </row>
    <row r="5197" spans="1:15" hidden="1">
      <c r="A5197" t="s">
        <v>66</v>
      </c>
      <c r="B5197" s="4">
        <v>10305</v>
      </c>
      <c r="C5197" t="s">
        <v>1103</v>
      </c>
      <c r="D5197">
        <v>2000027668</v>
      </c>
      <c r="E5197" s="1">
        <v>45252</v>
      </c>
      <c r="F5197" t="s">
        <v>47</v>
      </c>
      <c r="G5197" t="s">
        <v>1119</v>
      </c>
      <c r="H5197">
        <v>96200</v>
      </c>
      <c r="J5197">
        <v>0</v>
      </c>
      <c r="K5197" s="3">
        <v>17240.150000000001</v>
      </c>
      <c r="L5197">
        <v>0</v>
      </c>
      <c r="M5197">
        <v>0</v>
      </c>
      <c r="N5197">
        <v>5</v>
      </c>
      <c r="O5197">
        <v>2023</v>
      </c>
    </row>
    <row r="5198" spans="1:15" hidden="1">
      <c r="A5198" t="s">
        <v>66</v>
      </c>
      <c r="B5198" s="4">
        <v>10305</v>
      </c>
      <c r="C5198" t="s">
        <v>1103</v>
      </c>
      <c r="D5198">
        <v>2000027880</v>
      </c>
      <c r="E5198" s="1">
        <v>45294</v>
      </c>
      <c r="F5198" t="s">
        <v>29</v>
      </c>
      <c r="G5198" t="s">
        <v>1120</v>
      </c>
      <c r="H5198">
        <v>96200</v>
      </c>
      <c r="J5198">
        <v>0</v>
      </c>
      <c r="K5198" s="3">
        <v>4258.54</v>
      </c>
      <c r="L5198">
        <v>0</v>
      </c>
      <c r="M5198">
        <v>0</v>
      </c>
      <c r="N5198">
        <v>7</v>
      </c>
      <c r="O5198">
        <v>2023</v>
      </c>
    </row>
    <row r="5199" spans="1:15" hidden="1">
      <c r="A5199" t="s">
        <v>66</v>
      </c>
      <c r="B5199" s="4">
        <v>10305</v>
      </c>
      <c r="C5199" t="s">
        <v>1103</v>
      </c>
      <c r="D5199">
        <v>2000027883</v>
      </c>
      <c r="E5199" s="1">
        <v>45295</v>
      </c>
      <c r="F5199" t="s">
        <v>29</v>
      </c>
      <c r="G5199" t="s">
        <v>1121</v>
      </c>
      <c r="H5199">
        <v>96200</v>
      </c>
      <c r="J5199">
        <v>0</v>
      </c>
      <c r="K5199" s="3">
        <v>87738.53</v>
      </c>
      <c r="L5199">
        <v>0</v>
      </c>
      <c r="M5199">
        <v>0</v>
      </c>
      <c r="N5199">
        <v>7</v>
      </c>
      <c r="O5199">
        <v>2023</v>
      </c>
    </row>
    <row r="5200" spans="1:15" hidden="1">
      <c r="A5200" t="s">
        <v>66</v>
      </c>
      <c r="B5200" s="4">
        <v>10305</v>
      </c>
      <c r="C5200" t="s">
        <v>1103</v>
      </c>
      <c r="D5200">
        <v>2000028125</v>
      </c>
      <c r="E5200" s="1">
        <v>45330</v>
      </c>
      <c r="F5200" t="s">
        <v>29</v>
      </c>
      <c r="G5200" t="s">
        <v>1122</v>
      </c>
      <c r="H5200">
        <v>96200</v>
      </c>
      <c r="J5200">
        <v>0</v>
      </c>
      <c r="K5200" s="3">
        <v>75000</v>
      </c>
      <c r="L5200">
        <v>0</v>
      </c>
      <c r="M5200">
        <v>0</v>
      </c>
      <c r="N5200">
        <v>8</v>
      </c>
      <c r="O5200">
        <v>2023</v>
      </c>
    </row>
    <row r="5201" spans="1:15" hidden="1">
      <c r="A5201" t="s">
        <v>66</v>
      </c>
      <c r="B5201" s="4">
        <v>10305</v>
      </c>
      <c r="C5201" t="s">
        <v>1103</v>
      </c>
      <c r="D5201">
        <v>2000028125</v>
      </c>
      <c r="E5201" s="1">
        <v>45330</v>
      </c>
      <c r="F5201" t="s">
        <v>31</v>
      </c>
      <c r="G5201" t="s">
        <v>831</v>
      </c>
      <c r="H5201">
        <v>96200</v>
      </c>
      <c r="J5201">
        <v>0</v>
      </c>
      <c r="K5201" s="3">
        <v>324840.17</v>
      </c>
      <c r="L5201">
        <v>0</v>
      </c>
      <c r="M5201">
        <v>0</v>
      </c>
      <c r="N5201">
        <v>11</v>
      </c>
      <c r="O5201">
        <v>2023</v>
      </c>
    </row>
    <row r="5202" spans="1:15" hidden="1">
      <c r="A5202" t="s">
        <v>66</v>
      </c>
      <c r="B5202" s="4">
        <v>10305</v>
      </c>
      <c r="C5202" t="s">
        <v>1103</v>
      </c>
      <c r="D5202">
        <v>2000028145</v>
      </c>
      <c r="E5202" s="1">
        <v>45336</v>
      </c>
      <c r="F5202" t="s">
        <v>29</v>
      </c>
      <c r="G5202" t="s">
        <v>1123</v>
      </c>
      <c r="H5202">
        <v>96200</v>
      </c>
      <c r="J5202">
        <v>0</v>
      </c>
      <c r="K5202" s="3">
        <v>46410</v>
      </c>
      <c r="L5202">
        <v>0</v>
      </c>
      <c r="M5202">
        <v>0</v>
      </c>
      <c r="N5202">
        <v>8</v>
      </c>
      <c r="O5202">
        <v>2023</v>
      </c>
    </row>
    <row r="5203" spans="1:15" hidden="1">
      <c r="A5203" t="s">
        <v>66</v>
      </c>
      <c r="B5203" s="4">
        <v>10305</v>
      </c>
      <c r="C5203" t="s">
        <v>1103</v>
      </c>
      <c r="D5203">
        <v>2000028363</v>
      </c>
      <c r="E5203" s="1">
        <v>45366</v>
      </c>
      <c r="F5203" t="s">
        <v>29</v>
      </c>
      <c r="G5203" t="s">
        <v>1124</v>
      </c>
      <c r="H5203">
        <v>96200</v>
      </c>
      <c r="J5203">
        <v>0</v>
      </c>
      <c r="K5203" s="3">
        <v>41052.85</v>
      </c>
      <c r="L5203">
        <v>0</v>
      </c>
      <c r="M5203">
        <v>0</v>
      </c>
      <c r="N5203">
        <v>9</v>
      </c>
      <c r="O5203">
        <v>2023</v>
      </c>
    </row>
    <row r="5204" spans="1:15" hidden="1">
      <c r="B5204" s="4">
        <v>53065</v>
      </c>
      <c r="C5204" t="s">
        <v>3811</v>
      </c>
      <c r="D5204">
        <v>2000027092</v>
      </c>
      <c r="E5204" s="1">
        <v>45167</v>
      </c>
      <c r="F5204" t="s">
        <v>29</v>
      </c>
      <c r="G5204" t="s">
        <v>3812</v>
      </c>
      <c r="H5204">
        <v>96200</v>
      </c>
      <c r="J5204">
        <v>0</v>
      </c>
      <c r="K5204" s="3">
        <v>2500</v>
      </c>
      <c r="L5204">
        <v>0</v>
      </c>
      <c r="M5204">
        <v>0</v>
      </c>
      <c r="N5204">
        <v>2</v>
      </c>
      <c r="O5204">
        <v>2023</v>
      </c>
    </row>
    <row r="5205" spans="1:15" hidden="1">
      <c r="A5205" t="s">
        <v>66</v>
      </c>
      <c r="B5205" s="4">
        <v>53606</v>
      </c>
      <c r="C5205" t="s">
        <v>1125</v>
      </c>
      <c r="D5205">
        <v>2000026939</v>
      </c>
      <c r="E5205" s="1">
        <v>45142</v>
      </c>
      <c r="F5205" t="s">
        <v>29</v>
      </c>
      <c r="G5205" t="s">
        <v>1126</v>
      </c>
      <c r="H5205">
        <v>96200</v>
      </c>
      <c r="J5205">
        <v>0</v>
      </c>
      <c r="K5205" s="3">
        <v>535920</v>
      </c>
      <c r="L5205">
        <v>0</v>
      </c>
      <c r="M5205">
        <v>0</v>
      </c>
      <c r="N5205">
        <v>2</v>
      </c>
      <c r="O5205">
        <v>2023</v>
      </c>
    </row>
    <row r="5206" spans="1:15" hidden="1">
      <c r="A5206" t="s">
        <v>66</v>
      </c>
      <c r="B5206" s="4">
        <v>53606</v>
      </c>
      <c r="C5206" t="s">
        <v>1125</v>
      </c>
      <c r="D5206">
        <v>2000026939</v>
      </c>
      <c r="E5206" s="1">
        <v>45142</v>
      </c>
      <c r="F5206" t="s">
        <v>29</v>
      </c>
      <c r="G5206" t="s">
        <v>1126</v>
      </c>
      <c r="H5206">
        <v>96200</v>
      </c>
      <c r="J5206">
        <v>0</v>
      </c>
      <c r="K5206" s="3">
        <v>-143735.4</v>
      </c>
      <c r="L5206">
        <v>0</v>
      </c>
      <c r="M5206">
        <v>0</v>
      </c>
      <c r="N5206">
        <v>7</v>
      </c>
      <c r="O5206">
        <v>2023</v>
      </c>
    </row>
    <row r="5207" spans="1:15" hidden="1">
      <c r="A5207" t="s">
        <v>66</v>
      </c>
      <c r="B5207" s="4">
        <v>53606</v>
      </c>
      <c r="C5207" t="s">
        <v>1125</v>
      </c>
      <c r="D5207">
        <v>2000026939</v>
      </c>
      <c r="E5207" s="1">
        <v>45142</v>
      </c>
      <c r="F5207" t="s">
        <v>31</v>
      </c>
      <c r="G5207" t="s">
        <v>978</v>
      </c>
      <c r="H5207">
        <v>96200</v>
      </c>
      <c r="J5207">
        <v>0</v>
      </c>
      <c r="K5207" s="3">
        <v>10718.4</v>
      </c>
      <c r="L5207">
        <v>0</v>
      </c>
      <c r="M5207">
        <v>0</v>
      </c>
      <c r="N5207">
        <v>4</v>
      </c>
      <c r="O5207">
        <v>2023</v>
      </c>
    </row>
    <row r="5208" spans="1:15" hidden="1">
      <c r="A5208" t="s">
        <v>66</v>
      </c>
      <c r="B5208" s="4">
        <v>53606</v>
      </c>
      <c r="C5208" t="s">
        <v>1125</v>
      </c>
      <c r="D5208">
        <v>2000026939</v>
      </c>
      <c r="E5208" s="1">
        <v>45142</v>
      </c>
      <c r="F5208" t="s">
        <v>35</v>
      </c>
      <c r="G5208" t="s">
        <v>1127</v>
      </c>
      <c r="H5208">
        <v>96200</v>
      </c>
      <c r="J5208">
        <v>0</v>
      </c>
      <c r="K5208" s="3">
        <v>1866508</v>
      </c>
      <c r="L5208">
        <v>0</v>
      </c>
      <c r="M5208">
        <v>0</v>
      </c>
      <c r="N5208">
        <v>5</v>
      </c>
      <c r="O5208">
        <v>2023</v>
      </c>
    </row>
    <row r="5209" spans="1:15" hidden="1">
      <c r="A5209" t="s">
        <v>66</v>
      </c>
      <c r="B5209" s="4">
        <v>53606</v>
      </c>
      <c r="C5209" t="s">
        <v>1125</v>
      </c>
      <c r="D5209">
        <v>2000026939</v>
      </c>
      <c r="E5209" s="1">
        <v>45142</v>
      </c>
      <c r="F5209" t="s">
        <v>35</v>
      </c>
      <c r="G5209" t="s">
        <v>1127</v>
      </c>
      <c r="H5209">
        <v>96200</v>
      </c>
      <c r="J5209">
        <v>0</v>
      </c>
      <c r="K5209" s="3">
        <v>-1748107.3</v>
      </c>
      <c r="L5209">
        <v>0</v>
      </c>
      <c r="M5209">
        <v>0</v>
      </c>
      <c r="N5209">
        <v>7</v>
      </c>
      <c r="O5209">
        <v>2023</v>
      </c>
    </row>
    <row r="5210" spans="1:15" hidden="1">
      <c r="A5210" t="s">
        <v>66</v>
      </c>
      <c r="B5210" s="4">
        <v>53606</v>
      </c>
      <c r="C5210" t="s">
        <v>1125</v>
      </c>
      <c r="D5210">
        <v>2000026939</v>
      </c>
      <c r="E5210" s="1">
        <v>45142</v>
      </c>
      <c r="F5210" t="s">
        <v>45</v>
      </c>
      <c r="G5210" t="s">
        <v>1128</v>
      </c>
      <c r="H5210">
        <v>96200</v>
      </c>
      <c r="J5210">
        <v>0</v>
      </c>
      <c r="K5210" s="3">
        <v>143735.4</v>
      </c>
      <c r="L5210">
        <v>0</v>
      </c>
      <c r="M5210">
        <v>0</v>
      </c>
      <c r="N5210">
        <v>7</v>
      </c>
      <c r="O5210">
        <v>2023</v>
      </c>
    </row>
    <row r="5211" spans="1:15" hidden="1">
      <c r="A5211" t="s">
        <v>66</v>
      </c>
      <c r="B5211" s="4">
        <v>53606</v>
      </c>
      <c r="C5211" t="s">
        <v>1125</v>
      </c>
      <c r="D5211">
        <v>2000026939</v>
      </c>
      <c r="E5211" s="1">
        <v>45142</v>
      </c>
      <c r="F5211" t="s">
        <v>47</v>
      </c>
      <c r="G5211" t="s">
        <v>1129</v>
      </c>
      <c r="H5211">
        <v>96200</v>
      </c>
      <c r="J5211">
        <v>0</v>
      </c>
      <c r="K5211" s="3">
        <v>1748107.3</v>
      </c>
      <c r="L5211">
        <v>0</v>
      </c>
      <c r="M5211">
        <v>0</v>
      </c>
      <c r="N5211">
        <v>7</v>
      </c>
      <c r="O5211">
        <v>2023</v>
      </c>
    </row>
    <row r="5212" spans="1:15" hidden="1">
      <c r="A5212" t="s">
        <v>66</v>
      </c>
      <c r="B5212" s="4">
        <v>53606</v>
      </c>
      <c r="C5212" t="s">
        <v>1125</v>
      </c>
      <c r="D5212">
        <v>2000026939</v>
      </c>
      <c r="E5212" s="1">
        <v>45142</v>
      </c>
      <c r="F5212" t="s">
        <v>49</v>
      </c>
      <c r="G5212" t="s">
        <v>1130</v>
      </c>
      <c r="H5212">
        <v>96200</v>
      </c>
      <c r="J5212">
        <v>0</v>
      </c>
      <c r="K5212" s="3">
        <v>323583.75</v>
      </c>
      <c r="L5212">
        <v>0</v>
      </c>
      <c r="M5212">
        <v>0</v>
      </c>
      <c r="N5212">
        <v>9</v>
      </c>
      <c r="O5212">
        <v>2023</v>
      </c>
    </row>
    <row r="5213" spans="1:15" hidden="1">
      <c r="A5213" t="s">
        <v>66</v>
      </c>
      <c r="B5213" s="4">
        <v>53606</v>
      </c>
      <c r="C5213" t="s">
        <v>1125</v>
      </c>
      <c r="D5213">
        <v>2000026939</v>
      </c>
      <c r="E5213" s="1">
        <v>45142</v>
      </c>
      <c r="F5213" t="s">
        <v>86</v>
      </c>
      <c r="G5213" t="s">
        <v>1130</v>
      </c>
      <c r="H5213">
        <v>96200</v>
      </c>
      <c r="J5213">
        <v>0</v>
      </c>
      <c r="K5213" s="3">
        <v>543776.25</v>
      </c>
      <c r="L5213">
        <v>0</v>
      </c>
      <c r="M5213">
        <v>0</v>
      </c>
      <c r="N5213">
        <v>9</v>
      </c>
      <c r="O5213">
        <v>2023</v>
      </c>
    </row>
    <row r="5214" spans="1:15" hidden="1">
      <c r="B5214" s="4">
        <v>55711</v>
      </c>
      <c r="C5214" t="s">
        <v>3813</v>
      </c>
      <c r="D5214">
        <v>2000025308</v>
      </c>
      <c r="E5214" s="1">
        <v>44984</v>
      </c>
      <c r="F5214" t="s">
        <v>35</v>
      </c>
      <c r="G5214" t="s">
        <v>3814</v>
      </c>
      <c r="H5214">
        <v>96200</v>
      </c>
      <c r="J5214">
        <v>0</v>
      </c>
      <c r="K5214" s="3">
        <v>43728.5</v>
      </c>
      <c r="L5214">
        <v>0</v>
      </c>
      <c r="M5214">
        <v>0</v>
      </c>
      <c r="N5214">
        <v>10</v>
      </c>
      <c r="O5214">
        <v>2023</v>
      </c>
    </row>
    <row r="5215" spans="1:15" hidden="1">
      <c r="B5215" s="4">
        <v>57051</v>
      </c>
      <c r="C5215" t="s">
        <v>3815</v>
      </c>
      <c r="D5215">
        <v>2000027186</v>
      </c>
      <c r="E5215" s="1">
        <v>45188</v>
      </c>
      <c r="F5215" t="s">
        <v>29</v>
      </c>
      <c r="G5215" t="s">
        <v>3816</v>
      </c>
      <c r="H5215">
        <v>96200</v>
      </c>
      <c r="J5215">
        <v>0</v>
      </c>
      <c r="K5215" s="3">
        <v>9975</v>
      </c>
      <c r="L5215">
        <v>0</v>
      </c>
      <c r="M5215">
        <v>0</v>
      </c>
      <c r="N5215">
        <v>3</v>
      </c>
      <c r="O5215">
        <v>2023</v>
      </c>
    </row>
    <row r="5216" spans="1:15" hidden="1">
      <c r="B5216" s="4">
        <v>57051</v>
      </c>
      <c r="C5216" t="s">
        <v>3815</v>
      </c>
      <c r="D5216">
        <v>2000027186</v>
      </c>
      <c r="E5216" s="1">
        <v>45188</v>
      </c>
      <c r="F5216" t="s">
        <v>31</v>
      </c>
      <c r="G5216" t="s">
        <v>3817</v>
      </c>
      <c r="H5216">
        <v>96200</v>
      </c>
      <c r="J5216">
        <v>0</v>
      </c>
      <c r="K5216" s="3">
        <v>4275</v>
      </c>
      <c r="L5216">
        <v>0</v>
      </c>
      <c r="M5216">
        <v>0</v>
      </c>
      <c r="N5216">
        <v>3</v>
      </c>
      <c r="O5216">
        <v>2023</v>
      </c>
    </row>
    <row r="5217" spans="2:15" hidden="1">
      <c r="B5217" s="4">
        <v>57051</v>
      </c>
      <c r="C5217" t="s">
        <v>3815</v>
      </c>
      <c r="D5217">
        <v>2000027186</v>
      </c>
      <c r="E5217" s="1">
        <v>45188</v>
      </c>
      <c r="F5217" t="s">
        <v>35</v>
      </c>
      <c r="G5217" t="s">
        <v>3818</v>
      </c>
      <c r="H5217">
        <v>96200</v>
      </c>
      <c r="J5217">
        <v>0</v>
      </c>
      <c r="K5217" s="3">
        <v>1500</v>
      </c>
      <c r="L5217">
        <v>0</v>
      </c>
      <c r="M5217">
        <v>0</v>
      </c>
      <c r="N5217">
        <v>3</v>
      </c>
      <c r="O5217">
        <v>2023</v>
      </c>
    </row>
    <row r="5218" spans="2:15" hidden="1">
      <c r="B5218" s="4">
        <v>4639</v>
      </c>
      <c r="C5218" t="s">
        <v>3819</v>
      </c>
      <c r="D5218">
        <v>2000022489</v>
      </c>
      <c r="E5218" s="1">
        <v>44483</v>
      </c>
      <c r="F5218" t="s">
        <v>29</v>
      </c>
      <c r="G5218" t="s">
        <v>3820</v>
      </c>
      <c r="H5218">
        <v>57800</v>
      </c>
      <c r="J5218">
        <v>-52.06</v>
      </c>
      <c r="K5218">
        <v>0</v>
      </c>
      <c r="L5218">
        <v>0</v>
      </c>
      <c r="M5218">
        <v>0</v>
      </c>
      <c r="N5218">
        <v>7</v>
      </c>
      <c r="O5218">
        <v>2023</v>
      </c>
    </row>
    <row r="5219" spans="2:15" hidden="1">
      <c r="B5219" s="4">
        <v>4639</v>
      </c>
      <c r="C5219" t="s">
        <v>3819</v>
      </c>
      <c r="D5219">
        <v>2000026867</v>
      </c>
      <c r="E5219" s="1">
        <v>45133</v>
      </c>
      <c r="F5219" t="s">
        <v>29</v>
      </c>
      <c r="G5219" t="s">
        <v>3821</v>
      </c>
      <c r="H5219">
        <v>57800</v>
      </c>
      <c r="J5219" s="3">
        <v>13055.59</v>
      </c>
      <c r="K5219">
        <v>0</v>
      </c>
      <c r="L5219">
        <v>0</v>
      </c>
      <c r="M5219">
        <v>0</v>
      </c>
      <c r="N5219">
        <v>1</v>
      </c>
      <c r="O5219">
        <v>2023</v>
      </c>
    </row>
    <row r="5220" spans="2:15" hidden="1">
      <c r="B5220" s="4">
        <v>4639</v>
      </c>
      <c r="C5220" t="s">
        <v>3819</v>
      </c>
      <c r="D5220">
        <v>2000026867</v>
      </c>
      <c r="E5220" s="1">
        <v>45133</v>
      </c>
      <c r="F5220" t="s">
        <v>29</v>
      </c>
      <c r="G5220" t="s">
        <v>3821</v>
      </c>
      <c r="H5220">
        <v>57800</v>
      </c>
      <c r="J5220">
        <v>-527.83000000000004</v>
      </c>
      <c r="K5220">
        <v>0</v>
      </c>
      <c r="L5220">
        <v>0</v>
      </c>
      <c r="M5220">
        <v>0</v>
      </c>
      <c r="N5220">
        <v>3</v>
      </c>
      <c r="O5220">
        <v>2023</v>
      </c>
    </row>
    <row r="5221" spans="2:15" hidden="1">
      <c r="B5221" s="4">
        <v>4639</v>
      </c>
      <c r="C5221" t="s">
        <v>3819</v>
      </c>
      <c r="D5221">
        <v>2000026867</v>
      </c>
      <c r="E5221" s="1">
        <v>45133</v>
      </c>
      <c r="F5221" t="s">
        <v>35</v>
      </c>
      <c r="G5221" t="s">
        <v>3822</v>
      </c>
      <c r="H5221">
        <v>57800</v>
      </c>
      <c r="J5221" s="3">
        <v>5575.28</v>
      </c>
      <c r="K5221">
        <v>0</v>
      </c>
      <c r="L5221">
        <v>0</v>
      </c>
      <c r="M5221">
        <v>0</v>
      </c>
      <c r="N5221">
        <v>1</v>
      </c>
      <c r="O5221">
        <v>2023</v>
      </c>
    </row>
    <row r="5222" spans="2:15" hidden="1">
      <c r="B5222" s="4">
        <v>4639</v>
      </c>
      <c r="C5222" t="s">
        <v>3819</v>
      </c>
      <c r="D5222">
        <v>2000026867</v>
      </c>
      <c r="E5222" s="1">
        <v>45133</v>
      </c>
      <c r="F5222" t="s">
        <v>35</v>
      </c>
      <c r="G5222" t="s">
        <v>3822</v>
      </c>
      <c r="H5222">
        <v>57800</v>
      </c>
      <c r="J5222">
        <v>-376.88</v>
      </c>
      <c r="K5222">
        <v>0</v>
      </c>
      <c r="L5222">
        <v>0</v>
      </c>
      <c r="M5222">
        <v>0</v>
      </c>
      <c r="N5222">
        <v>3</v>
      </c>
      <c r="O5222">
        <v>2023</v>
      </c>
    </row>
    <row r="5223" spans="2:15" hidden="1">
      <c r="B5223" s="4">
        <v>4639</v>
      </c>
      <c r="C5223" t="s">
        <v>3819</v>
      </c>
      <c r="D5223">
        <v>2000026867</v>
      </c>
      <c r="E5223" s="1">
        <v>45133</v>
      </c>
      <c r="F5223" t="s">
        <v>45</v>
      </c>
      <c r="G5223" t="s">
        <v>3823</v>
      </c>
      <c r="H5223">
        <v>57800</v>
      </c>
      <c r="J5223" s="3">
        <v>6435</v>
      </c>
      <c r="K5223">
        <v>0</v>
      </c>
      <c r="L5223">
        <v>0</v>
      </c>
      <c r="M5223">
        <v>0</v>
      </c>
      <c r="N5223">
        <v>9</v>
      </c>
      <c r="O5223">
        <v>2023</v>
      </c>
    </row>
    <row r="5224" spans="2:15" hidden="1">
      <c r="B5224" s="4">
        <v>53810</v>
      </c>
      <c r="C5224" t="s">
        <v>3824</v>
      </c>
      <c r="D5224">
        <v>2000027830</v>
      </c>
      <c r="E5224" s="1">
        <v>45274</v>
      </c>
      <c r="F5224" t="s">
        <v>29</v>
      </c>
      <c r="G5224" t="s">
        <v>3825</v>
      </c>
      <c r="H5224">
        <v>96200</v>
      </c>
      <c r="J5224">
        <v>0</v>
      </c>
      <c r="K5224" s="3">
        <v>16000</v>
      </c>
      <c r="L5224">
        <v>0</v>
      </c>
      <c r="M5224">
        <v>0</v>
      </c>
      <c r="N5224">
        <v>6</v>
      </c>
      <c r="O5224">
        <v>2023</v>
      </c>
    </row>
    <row r="5225" spans="2:15" hidden="1">
      <c r="B5225" s="4">
        <v>53810</v>
      </c>
      <c r="C5225" t="s">
        <v>3824</v>
      </c>
      <c r="D5225">
        <v>2000028339</v>
      </c>
      <c r="E5225" s="1">
        <v>45356</v>
      </c>
      <c r="F5225" t="s">
        <v>29</v>
      </c>
      <c r="G5225" t="s">
        <v>3826</v>
      </c>
      <c r="H5225">
        <v>93600</v>
      </c>
      <c r="J5225">
        <v>0</v>
      </c>
      <c r="K5225" s="3">
        <v>40218.75</v>
      </c>
      <c r="L5225">
        <v>0</v>
      </c>
      <c r="M5225">
        <v>0</v>
      </c>
      <c r="N5225">
        <v>9</v>
      </c>
      <c r="O5225">
        <v>2023</v>
      </c>
    </row>
    <row r="5226" spans="2:15" hidden="1">
      <c r="B5226" s="4">
        <v>36639</v>
      </c>
      <c r="C5226" t="s">
        <v>3827</v>
      </c>
      <c r="D5226">
        <v>2000027508</v>
      </c>
      <c r="E5226" s="1">
        <v>45223</v>
      </c>
      <c r="F5226" t="s">
        <v>29</v>
      </c>
      <c r="G5226" t="s">
        <v>3828</v>
      </c>
      <c r="H5226">
        <v>49000</v>
      </c>
      <c r="J5226" s="3">
        <v>3293.92</v>
      </c>
      <c r="K5226">
        <v>0</v>
      </c>
      <c r="L5226">
        <v>0</v>
      </c>
      <c r="M5226">
        <v>0</v>
      </c>
      <c r="N5226">
        <v>4</v>
      </c>
      <c r="O5226">
        <v>2023</v>
      </c>
    </row>
    <row r="5227" spans="2:15" hidden="1">
      <c r="B5227" s="4">
        <v>36639</v>
      </c>
      <c r="C5227" t="s">
        <v>3827</v>
      </c>
      <c r="D5227">
        <v>2000027508</v>
      </c>
      <c r="E5227" s="1">
        <v>45223</v>
      </c>
      <c r="F5227" t="s">
        <v>31</v>
      </c>
      <c r="G5227" t="s">
        <v>3829</v>
      </c>
      <c r="H5227">
        <v>49000</v>
      </c>
      <c r="J5227">
        <v>193.05</v>
      </c>
      <c r="K5227">
        <v>0</v>
      </c>
      <c r="L5227">
        <v>0</v>
      </c>
      <c r="M5227">
        <v>0</v>
      </c>
      <c r="N5227">
        <v>4</v>
      </c>
      <c r="O5227">
        <v>2023</v>
      </c>
    </row>
    <row r="5228" spans="2:15" hidden="1">
      <c r="B5228" s="4">
        <v>36639</v>
      </c>
      <c r="C5228" t="s">
        <v>3827</v>
      </c>
      <c r="D5228">
        <v>2000027508</v>
      </c>
      <c r="E5228" s="1">
        <v>45223</v>
      </c>
      <c r="F5228" t="s">
        <v>35</v>
      </c>
      <c r="G5228" t="s">
        <v>291</v>
      </c>
      <c r="H5228">
        <v>49000</v>
      </c>
      <c r="J5228">
        <v>160.88</v>
      </c>
      <c r="K5228">
        <v>0</v>
      </c>
      <c r="L5228">
        <v>0</v>
      </c>
      <c r="M5228">
        <v>0</v>
      </c>
      <c r="N5228">
        <v>4</v>
      </c>
      <c r="O5228">
        <v>2023</v>
      </c>
    </row>
    <row r="5229" spans="2:15" hidden="1">
      <c r="B5229" s="4">
        <v>56603</v>
      </c>
      <c r="C5229" t="s">
        <v>3830</v>
      </c>
      <c r="D5229">
        <v>2000026455</v>
      </c>
      <c r="E5229" s="1">
        <v>45070</v>
      </c>
      <c r="F5229" t="s">
        <v>45</v>
      </c>
      <c r="G5229" t="s">
        <v>3831</v>
      </c>
      <c r="H5229">
        <v>96200</v>
      </c>
      <c r="J5229">
        <v>0</v>
      </c>
      <c r="K5229" s="3">
        <v>-2500</v>
      </c>
      <c r="L5229">
        <v>0</v>
      </c>
      <c r="M5229">
        <v>0</v>
      </c>
      <c r="N5229">
        <v>9</v>
      </c>
      <c r="O5229">
        <v>2023</v>
      </c>
    </row>
    <row r="5230" spans="2:15" hidden="1">
      <c r="B5230" s="4">
        <v>56292</v>
      </c>
      <c r="C5230" t="s">
        <v>3832</v>
      </c>
      <c r="D5230">
        <v>2000026168</v>
      </c>
      <c r="E5230" s="1">
        <v>45044</v>
      </c>
      <c r="F5230" t="s">
        <v>31</v>
      </c>
      <c r="G5230" t="s">
        <v>3833</v>
      </c>
      <c r="H5230">
        <v>93600</v>
      </c>
      <c r="J5230">
        <v>0</v>
      </c>
      <c r="K5230" s="3">
        <v>7944</v>
      </c>
      <c r="L5230">
        <v>0</v>
      </c>
      <c r="M5230">
        <v>0</v>
      </c>
      <c r="N5230">
        <v>2</v>
      </c>
      <c r="O5230">
        <v>2023</v>
      </c>
    </row>
    <row r="5231" spans="2:15" hidden="1">
      <c r="B5231" s="4">
        <v>35220</v>
      </c>
      <c r="C5231" t="s">
        <v>3834</v>
      </c>
      <c r="D5231">
        <v>2000011251</v>
      </c>
      <c r="E5231" s="1">
        <v>43290</v>
      </c>
      <c r="F5231" t="s">
        <v>90</v>
      </c>
      <c r="G5231" t="s">
        <v>3835</v>
      </c>
      <c r="H5231">
        <v>91800</v>
      </c>
      <c r="J5231">
        <v>0</v>
      </c>
      <c r="K5231" s="3">
        <v>16500</v>
      </c>
      <c r="L5231">
        <v>0</v>
      </c>
      <c r="M5231">
        <v>0</v>
      </c>
      <c r="N5231">
        <v>12</v>
      </c>
      <c r="O5231">
        <v>2023</v>
      </c>
    </row>
    <row r="5232" spans="2:15" hidden="1">
      <c r="B5232" s="4">
        <v>56874</v>
      </c>
      <c r="C5232" t="s">
        <v>3834</v>
      </c>
      <c r="D5232">
        <v>2000026813</v>
      </c>
      <c r="E5232" s="1">
        <v>45139</v>
      </c>
      <c r="F5232" t="s">
        <v>29</v>
      </c>
      <c r="G5232" t="s">
        <v>3836</v>
      </c>
      <c r="H5232">
        <v>96200</v>
      </c>
      <c r="J5232">
        <v>0</v>
      </c>
      <c r="K5232" s="3">
        <v>4500</v>
      </c>
      <c r="L5232">
        <v>0</v>
      </c>
      <c r="M5232">
        <v>0</v>
      </c>
      <c r="N5232">
        <v>2</v>
      </c>
      <c r="O5232">
        <v>2023</v>
      </c>
    </row>
    <row r="5233" spans="1:15" hidden="1">
      <c r="B5233" s="4">
        <v>53833</v>
      </c>
      <c r="C5233" t="s">
        <v>3837</v>
      </c>
      <c r="D5233">
        <v>2000027781</v>
      </c>
      <c r="E5233" s="1">
        <v>45268</v>
      </c>
      <c r="F5233" t="s">
        <v>29</v>
      </c>
      <c r="G5233" t="s">
        <v>3838</v>
      </c>
      <c r="H5233">
        <v>96200</v>
      </c>
      <c r="J5233">
        <v>0</v>
      </c>
      <c r="K5233" s="3">
        <v>9000</v>
      </c>
      <c r="L5233">
        <v>0</v>
      </c>
      <c r="M5233">
        <v>0</v>
      </c>
      <c r="N5233">
        <v>6</v>
      </c>
      <c r="O5233">
        <v>2023</v>
      </c>
    </row>
    <row r="5234" spans="1:15" hidden="1">
      <c r="B5234" s="4">
        <v>56136</v>
      </c>
      <c r="C5234" t="s">
        <v>3839</v>
      </c>
      <c r="D5234">
        <v>2000025941</v>
      </c>
      <c r="E5234" s="1">
        <v>45020</v>
      </c>
      <c r="F5234" t="s">
        <v>29</v>
      </c>
      <c r="G5234" t="s">
        <v>3840</v>
      </c>
      <c r="H5234">
        <v>96200</v>
      </c>
      <c r="J5234">
        <v>0</v>
      </c>
      <c r="K5234">
        <v>-650</v>
      </c>
      <c r="L5234">
        <v>0</v>
      </c>
      <c r="M5234">
        <v>0</v>
      </c>
      <c r="N5234">
        <v>9</v>
      </c>
      <c r="O5234">
        <v>2023</v>
      </c>
    </row>
    <row r="5235" spans="1:15" hidden="1">
      <c r="B5235" s="4">
        <v>56136</v>
      </c>
      <c r="C5235" t="s">
        <v>3839</v>
      </c>
      <c r="D5235">
        <v>2000026305</v>
      </c>
      <c r="E5235" s="1">
        <v>45058</v>
      </c>
      <c r="F5235" t="s">
        <v>29</v>
      </c>
      <c r="G5235" t="s">
        <v>3841</v>
      </c>
      <c r="H5235">
        <v>96200</v>
      </c>
      <c r="J5235">
        <v>0</v>
      </c>
      <c r="K5235" s="3">
        <v>-1500</v>
      </c>
      <c r="L5235">
        <v>0</v>
      </c>
      <c r="M5235">
        <v>0</v>
      </c>
      <c r="N5235">
        <v>9</v>
      </c>
      <c r="O5235">
        <v>2023</v>
      </c>
    </row>
    <row r="5236" spans="1:15" hidden="1">
      <c r="B5236" s="4">
        <v>56136</v>
      </c>
      <c r="C5236" t="s">
        <v>3839</v>
      </c>
      <c r="D5236">
        <v>2000027771</v>
      </c>
      <c r="E5236" s="1">
        <v>45266</v>
      </c>
      <c r="F5236" t="s">
        <v>29</v>
      </c>
      <c r="G5236" t="s">
        <v>3842</v>
      </c>
      <c r="H5236">
        <v>96200</v>
      </c>
      <c r="J5236">
        <v>0</v>
      </c>
      <c r="K5236" s="3">
        <v>2500</v>
      </c>
      <c r="L5236">
        <v>0</v>
      </c>
      <c r="M5236">
        <v>0</v>
      </c>
      <c r="N5236">
        <v>6</v>
      </c>
      <c r="O5236">
        <v>2023</v>
      </c>
    </row>
    <row r="5237" spans="1:15" hidden="1">
      <c r="B5237" s="4">
        <v>56136</v>
      </c>
      <c r="C5237" t="s">
        <v>3839</v>
      </c>
      <c r="D5237">
        <v>2000028183</v>
      </c>
      <c r="E5237" s="1">
        <v>45345</v>
      </c>
      <c r="F5237" t="s">
        <v>29</v>
      </c>
      <c r="G5237" t="s">
        <v>3843</v>
      </c>
      <c r="H5237">
        <v>99000</v>
      </c>
      <c r="J5237">
        <v>0</v>
      </c>
      <c r="K5237" s="3">
        <v>1620</v>
      </c>
      <c r="L5237">
        <v>0</v>
      </c>
      <c r="M5237">
        <v>0</v>
      </c>
      <c r="N5237">
        <v>8</v>
      </c>
      <c r="O5237">
        <v>2023</v>
      </c>
    </row>
    <row r="5238" spans="1:15" hidden="1">
      <c r="B5238" s="4">
        <v>56136</v>
      </c>
      <c r="C5238" t="s">
        <v>3839</v>
      </c>
      <c r="D5238">
        <v>2000028516</v>
      </c>
      <c r="E5238" s="1">
        <v>45463</v>
      </c>
      <c r="F5238" t="s">
        <v>29</v>
      </c>
      <c r="G5238" t="s">
        <v>3844</v>
      </c>
      <c r="H5238">
        <v>96200</v>
      </c>
      <c r="J5238">
        <v>0</v>
      </c>
      <c r="K5238" s="3">
        <v>3000</v>
      </c>
      <c r="L5238">
        <v>0</v>
      </c>
      <c r="M5238">
        <v>0</v>
      </c>
      <c r="N5238">
        <v>12</v>
      </c>
      <c r="O5238">
        <v>2023</v>
      </c>
    </row>
    <row r="5239" spans="1:15" hidden="1">
      <c r="B5239" s="4">
        <v>20949</v>
      </c>
      <c r="C5239" t="s">
        <v>3845</v>
      </c>
      <c r="D5239">
        <v>2000027356</v>
      </c>
      <c r="E5239" s="1">
        <v>45201</v>
      </c>
      <c r="F5239" t="s">
        <v>29</v>
      </c>
      <c r="G5239" t="s">
        <v>3846</v>
      </c>
      <c r="H5239">
        <v>57800</v>
      </c>
      <c r="J5239">
        <v>54</v>
      </c>
      <c r="K5239">
        <v>0</v>
      </c>
      <c r="L5239">
        <v>0</v>
      </c>
      <c r="M5239">
        <v>0</v>
      </c>
      <c r="N5239">
        <v>4</v>
      </c>
      <c r="O5239">
        <v>2023</v>
      </c>
    </row>
    <row r="5240" spans="1:15" hidden="1">
      <c r="B5240" s="4">
        <v>20949</v>
      </c>
      <c r="C5240" t="s">
        <v>3845</v>
      </c>
      <c r="D5240">
        <v>2000027356</v>
      </c>
      <c r="E5240" s="1">
        <v>45201</v>
      </c>
      <c r="F5240" t="s">
        <v>31</v>
      </c>
      <c r="G5240" t="s">
        <v>3847</v>
      </c>
      <c r="H5240">
        <v>57800</v>
      </c>
      <c r="J5240">
        <v>5</v>
      </c>
      <c r="K5240">
        <v>0</v>
      </c>
      <c r="L5240">
        <v>0</v>
      </c>
      <c r="M5240">
        <v>0</v>
      </c>
      <c r="N5240">
        <v>4</v>
      </c>
      <c r="O5240">
        <v>2023</v>
      </c>
    </row>
    <row r="5241" spans="1:15" hidden="1">
      <c r="B5241" s="4">
        <v>20949</v>
      </c>
      <c r="C5241" t="s">
        <v>3845</v>
      </c>
      <c r="D5241">
        <v>2000027356</v>
      </c>
      <c r="E5241" s="1">
        <v>45201</v>
      </c>
      <c r="F5241" t="s">
        <v>35</v>
      </c>
      <c r="G5241" t="s">
        <v>1740</v>
      </c>
      <c r="H5241">
        <v>57800</v>
      </c>
      <c r="J5241">
        <v>7.56</v>
      </c>
      <c r="K5241">
        <v>0</v>
      </c>
      <c r="L5241">
        <v>0</v>
      </c>
      <c r="M5241">
        <v>0</v>
      </c>
      <c r="N5241">
        <v>4</v>
      </c>
      <c r="O5241">
        <v>2023</v>
      </c>
    </row>
    <row r="5242" spans="1:15" hidden="1">
      <c r="B5242" s="4">
        <v>44647</v>
      </c>
      <c r="C5242" t="s">
        <v>3848</v>
      </c>
      <c r="D5242">
        <v>2000027013</v>
      </c>
      <c r="E5242" s="1">
        <v>45152</v>
      </c>
      <c r="F5242" t="s">
        <v>29</v>
      </c>
      <c r="G5242" t="s">
        <v>3849</v>
      </c>
      <c r="H5242">
        <v>96200</v>
      </c>
      <c r="J5242">
        <v>0</v>
      </c>
      <c r="K5242" s="3">
        <v>5695</v>
      </c>
      <c r="L5242">
        <v>0</v>
      </c>
      <c r="M5242">
        <v>0</v>
      </c>
      <c r="N5242">
        <v>2</v>
      </c>
      <c r="O5242">
        <v>2023</v>
      </c>
    </row>
    <row r="5243" spans="1:15" hidden="1">
      <c r="B5243" s="4">
        <v>57195</v>
      </c>
      <c r="C5243" t="s">
        <v>3850</v>
      </c>
      <c r="D5243">
        <v>2000027412</v>
      </c>
      <c r="E5243" s="1">
        <v>45222</v>
      </c>
      <c r="F5243" t="s">
        <v>29</v>
      </c>
      <c r="G5243" t="s">
        <v>3851</v>
      </c>
      <c r="H5243">
        <v>74000</v>
      </c>
      <c r="J5243" s="3">
        <v>9957.69</v>
      </c>
      <c r="K5243">
        <v>0</v>
      </c>
      <c r="L5243">
        <v>0</v>
      </c>
      <c r="M5243">
        <v>0</v>
      </c>
      <c r="N5243">
        <v>4</v>
      </c>
      <c r="O5243">
        <v>2023</v>
      </c>
    </row>
    <row r="5244" spans="1:15" hidden="1">
      <c r="B5244" s="4">
        <v>55354</v>
      </c>
      <c r="C5244" t="s">
        <v>3852</v>
      </c>
      <c r="D5244">
        <v>2000026745</v>
      </c>
      <c r="E5244" s="1">
        <v>45119</v>
      </c>
      <c r="F5244" t="s">
        <v>29</v>
      </c>
      <c r="G5244" t="s">
        <v>3853</v>
      </c>
      <c r="H5244">
        <v>96200</v>
      </c>
      <c r="J5244">
        <v>0</v>
      </c>
      <c r="K5244">
        <v>520</v>
      </c>
      <c r="L5244">
        <v>0</v>
      </c>
      <c r="M5244">
        <v>0</v>
      </c>
      <c r="N5244">
        <v>1</v>
      </c>
      <c r="O5244">
        <v>2023</v>
      </c>
    </row>
    <row r="5245" spans="1:15" hidden="1">
      <c r="B5245" s="4">
        <v>55354</v>
      </c>
      <c r="C5245" t="s">
        <v>3852</v>
      </c>
      <c r="D5245">
        <v>2000026745</v>
      </c>
      <c r="E5245" s="1">
        <v>45119</v>
      </c>
      <c r="F5245" t="s">
        <v>31</v>
      </c>
      <c r="G5245" t="s">
        <v>3854</v>
      </c>
      <c r="H5245">
        <v>96200</v>
      </c>
      <c r="J5245">
        <v>0</v>
      </c>
      <c r="K5245">
        <v>800</v>
      </c>
      <c r="L5245">
        <v>0</v>
      </c>
      <c r="M5245">
        <v>0</v>
      </c>
      <c r="N5245">
        <v>1</v>
      </c>
      <c r="O5245">
        <v>2023</v>
      </c>
    </row>
    <row r="5246" spans="1:15" hidden="1">
      <c r="B5246" s="4">
        <v>55354</v>
      </c>
      <c r="C5246" t="s">
        <v>3852</v>
      </c>
      <c r="D5246">
        <v>2000028276</v>
      </c>
      <c r="E5246" s="1">
        <v>45351</v>
      </c>
      <c r="F5246" t="s">
        <v>29</v>
      </c>
      <c r="G5246" t="s">
        <v>3855</v>
      </c>
      <c r="H5246">
        <v>91800</v>
      </c>
      <c r="J5246">
        <v>0</v>
      </c>
      <c r="K5246" s="3">
        <v>6000</v>
      </c>
      <c r="L5246">
        <v>0</v>
      </c>
      <c r="M5246">
        <v>0</v>
      </c>
      <c r="N5246">
        <v>8</v>
      </c>
      <c r="O5246">
        <v>2023</v>
      </c>
    </row>
    <row r="5247" spans="1:15" hidden="1">
      <c r="A5247" t="s">
        <v>66</v>
      </c>
      <c r="B5247" s="4">
        <v>21515</v>
      </c>
      <c r="C5247" t="s">
        <v>1131</v>
      </c>
      <c r="D5247">
        <v>2000026980</v>
      </c>
      <c r="E5247" s="1">
        <v>45152</v>
      </c>
      <c r="F5247" t="s">
        <v>29</v>
      </c>
      <c r="G5247" t="s">
        <v>1132</v>
      </c>
      <c r="H5247">
        <v>96200</v>
      </c>
      <c r="J5247">
        <v>0</v>
      </c>
      <c r="K5247" s="3">
        <v>9120</v>
      </c>
      <c r="L5247">
        <v>0</v>
      </c>
      <c r="M5247">
        <v>0</v>
      </c>
      <c r="N5247">
        <v>2</v>
      </c>
      <c r="O5247">
        <v>2023</v>
      </c>
    </row>
    <row r="5248" spans="1:15" hidden="1">
      <c r="A5248" t="s">
        <v>66</v>
      </c>
      <c r="B5248" s="4">
        <v>21515</v>
      </c>
      <c r="C5248" t="s">
        <v>1131</v>
      </c>
      <c r="D5248">
        <v>2000026980</v>
      </c>
      <c r="E5248" s="1">
        <v>45152</v>
      </c>
      <c r="F5248" t="s">
        <v>31</v>
      </c>
      <c r="G5248" t="s">
        <v>1133</v>
      </c>
      <c r="H5248">
        <v>57800</v>
      </c>
      <c r="J5248" s="3">
        <v>6500</v>
      </c>
      <c r="K5248">
        <v>0</v>
      </c>
      <c r="L5248">
        <v>0</v>
      </c>
      <c r="M5248">
        <v>0</v>
      </c>
      <c r="N5248">
        <v>2</v>
      </c>
      <c r="O5248">
        <v>2023</v>
      </c>
    </row>
    <row r="5249" spans="1:15" hidden="1">
      <c r="A5249" t="s">
        <v>66</v>
      </c>
      <c r="B5249" s="4">
        <v>21515</v>
      </c>
      <c r="C5249" t="s">
        <v>1131</v>
      </c>
      <c r="D5249">
        <v>2000027561</v>
      </c>
      <c r="E5249" s="1">
        <v>45233</v>
      </c>
      <c r="F5249" t="s">
        <v>29</v>
      </c>
      <c r="G5249" t="s">
        <v>695</v>
      </c>
      <c r="H5249">
        <v>96200</v>
      </c>
      <c r="J5249">
        <v>0</v>
      </c>
      <c r="K5249" s="3">
        <v>4900</v>
      </c>
      <c r="L5249">
        <v>0</v>
      </c>
      <c r="M5249">
        <v>0</v>
      </c>
      <c r="N5249">
        <v>5</v>
      </c>
      <c r="O5249">
        <v>2023</v>
      </c>
    </row>
    <row r="5250" spans="1:15" hidden="1">
      <c r="A5250" t="s">
        <v>66</v>
      </c>
      <c r="B5250" s="4">
        <v>21515</v>
      </c>
      <c r="C5250" t="s">
        <v>1131</v>
      </c>
      <c r="D5250">
        <v>2000027652</v>
      </c>
      <c r="E5250" s="1">
        <v>45243</v>
      </c>
      <c r="F5250" t="s">
        <v>29</v>
      </c>
      <c r="G5250" t="s">
        <v>1134</v>
      </c>
      <c r="H5250">
        <v>96200</v>
      </c>
      <c r="J5250">
        <v>0</v>
      </c>
      <c r="K5250">
        <v>900</v>
      </c>
      <c r="L5250">
        <v>0</v>
      </c>
      <c r="M5250">
        <v>0</v>
      </c>
      <c r="N5250">
        <v>5</v>
      </c>
      <c r="O5250">
        <v>2023</v>
      </c>
    </row>
    <row r="5251" spans="1:15" hidden="1">
      <c r="A5251" t="s">
        <v>66</v>
      </c>
      <c r="B5251" s="4">
        <v>21515</v>
      </c>
      <c r="C5251" t="s">
        <v>1131</v>
      </c>
      <c r="D5251">
        <v>2000027652</v>
      </c>
      <c r="E5251" s="1">
        <v>45243</v>
      </c>
      <c r="F5251" t="s">
        <v>31</v>
      </c>
      <c r="G5251" t="s">
        <v>1135</v>
      </c>
      <c r="H5251">
        <v>57800</v>
      </c>
      <c r="J5251">
        <v>100</v>
      </c>
      <c r="K5251">
        <v>0</v>
      </c>
      <c r="L5251">
        <v>0</v>
      </c>
      <c r="M5251">
        <v>0</v>
      </c>
      <c r="N5251">
        <v>5</v>
      </c>
      <c r="O5251">
        <v>2023</v>
      </c>
    </row>
    <row r="5252" spans="1:15" hidden="1">
      <c r="A5252" t="s">
        <v>66</v>
      </c>
      <c r="B5252" s="4">
        <v>21515</v>
      </c>
      <c r="C5252" t="s">
        <v>1131</v>
      </c>
      <c r="D5252">
        <v>2000028057</v>
      </c>
      <c r="E5252" s="1">
        <v>45324</v>
      </c>
      <c r="F5252" t="s">
        <v>29</v>
      </c>
      <c r="G5252" t="s">
        <v>1136</v>
      </c>
      <c r="H5252">
        <v>96200</v>
      </c>
      <c r="J5252">
        <v>0</v>
      </c>
      <c r="K5252" s="3">
        <v>3500</v>
      </c>
      <c r="L5252">
        <v>0</v>
      </c>
      <c r="M5252">
        <v>0</v>
      </c>
      <c r="N5252">
        <v>8</v>
      </c>
      <c r="O5252">
        <v>2023</v>
      </c>
    </row>
    <row r="5253" spans="1:15" hidden="1">
      <c r="A5253" t="s">
        <v>66</v>
      </c>
      <c r="B5253" s="4">
        <v>21515</v>
      </c>
      <c r="C5253" t="s">
        <v>1131</v>
      </c>
      <c r="D5253">
        <v>2000028057</v>
      </c>
      <c r="E5253" s="1">
        <v>45324</v>
      </c>
      <c r="F5253" t="s">
        <v>31</v>
      </c>
      <c r="G5253" t="s">
        <v>1136</v>
      </c>
      <c r="H5253">
        <v>57800</v>
      </c>
      <c r="J5253" s="3">
        <v>4800</v>
      </c>
      <c r="K5253">
        <v>0</v>
      </c>
      <c r="L5253">
        <v>0</v>
      </c>
      <c r="M5253">
        <v>0</v>
      </c>
      <c r="N5253">
        <v>8</v>
      </c>
      <c r="O5253">
        <v>2023</v>
      </c>
    </row>
    <row r="5254" spans="1:15" hidden="1">
      <c r="A5254" t="s">
        <v>66</v>
      </c>
      <c r="B5254" s="4">
        <v>21515</v>
      </c>
      <c r="C5254" t="s">
        <v>1131</v>
      </c>
      <c r="D5254">
        <v>2000028204</v>
      </c>
      <c r="E5254" s="1">
        <v>45414</v>
      </c>
      <c r="F5254" t="s">
        <v>29</v>
      </c>
      <c r="G5254" t="s">
        <v>1137</v>
      </c>
      <c r="H5254">
        <v>96200</v>
      </c>
      <c r="J5254">
        <v>0</v>
      </c>
      <c r="K5254" s="3">
        <v>67120</v>
      </c>
      <c r="L5254">
        <v>0</v>
      </c>
      <c r="M5254">
        <v>0</v>
      </c>
      <c r="N5254">
        <v>11</v>
      </c>
      <c r="O5254">
        <v>2023</v>
      </c>
    </row>
    <row r="5255" spans="1:15" hidden="1">
      <c r="A5255" t="s">
        <v>66</v>
      </c>
      <c r="B5255" s="4">
        <v>21515</v>
      </c>
      <c r="C5255" t="s">
        <v>1131</v>
      </c>
      <c r="D5255">
        <v>2000028234</v>
      </c>
      <c r="E5255" s="1">
        <v>45349</v>
      </c>
      <c r="F5255" t="s">
        <v>29</v>
      </c>
      <c r="G5255" t="s">
        <v>1138</v>
      </c>
      <c r="H5255">
        <v>96200</v>
      </c>
      <c r="J5255">
        <v>0</v>
      </c>
      <c r="K5255" s="3">
        <v>3850</v>
      </c>
      <c r="L5255">
        <v>0</v>
      </c>
      <c r="M5255">
        <v>0</v>
      </c>
      <c r="N5255">
        <v>8</v>
      </c>
      <c r="O5255">
        <v>2023</v>
      </c>
    </row>
    <row r="5256" spans="1:15" hidden="1">
      <c r="A5256" t="s">
        <v>66</v>
      </c>
      <c r="B5256" s="4">
        <v>21515</v>
      </c>
      <c r="C5256" t="s">
        <v>1131</v>
      </c>
      <c r="D5256">
        <v>2000028234</v>
      </c>
      <c r="E5256" s="1">
        <v>45349</v>
      </c>
      <c r="F5256" t="s">
        <v>31</v>
      </c>
      <c r="G5256" t="s">
        <v>1138</v>
      </c>
      <c r="H5256">
        <v>57800</v>
      </c>
      <c r="J5256" s="3">
        <v>2200</v>
      </c>
      <c r="K5256">
        <v>0</v>
      </c>
      <c r="L5256">
        <v>0</v>
      </c>
      <c r="M5256">
        <v>0</v>
      </c>
      <c r="N5256">
        <v>8</v>
      </c>
      <c r="O5256">
        <v>2023</v>
      </c>
    </row>
    <row r="5257" spans="1:15" hidden="1">
      <c r="A5257" t="s">
        <v>66</v>
      </c>
      <c r="B5257" s="4">
        <v>21515</v>
      </c>
      <c r="C5257" t="s">
        <v>1131</v>
      </c>
      <c r="D5257">
        <v>2000028324</v>
      </c>
      <c r="E5257" s="1">
        <v>45358</v>
      </c>
      <c r="F5257" t="s">
        <v>29</v>
      </c>
      <c r="G5257" t="s">
        <v>1139</v>
      </c>
      <c r="H5257">
        <v>96200</v>
      </c>
      <c r="J5257">
        <v>0</v>
      </c>
      <c r="K5257" s="3">
        <v>10898</v>
      </c>
      <c r="L5257">
        <v>0</v>
      </c>
      <c r="M5257">
        <v>0</v>
      </c>
      <c r="N5257">
        <v>9</v>
      </c>
      <c r="O5257">
        <v>2023</v>
      </c>
    </row>
    <row r="5258" spans="1:15" hidden="1">
      <c r="A5258" t="s">
        <v>66</v>
      </c>
      <c r="B5258" s="4">
        <v>21515</v>
      </c>
      <c r="C5258" t="s">
        <v>1131</v>
      </c>
      <c r="D5258">
        <v>2000028324</v>
      </c>
      <c r="E5258" s="1">
        <v>45358</v>
      </c>
      <c r="F5258" t="s">
        <v>31</v>
      </c>
      <c r="G5258" t="s">
        <v>1140</v>
      </c>
      <c r="H5258">
        <v>57800</v>
      </c>
      <c r="J5258">
        <v>691</v>
      </c>
      <c r="K5258">
        <v>0</v>
      </c>
      <c r="L5258">
        <v>0</v>
      </c>
      <c r="M5258">
        <v>0</v>
      </c>
      <c r="N5258">
        <v>9</v>
      </c>
      <c r="O5258">
        <v>2023</v>
      </c>
    </row>
    <row r="5259" spans="1:15" hidden="1">
      <c r="A5259" t="s">
        <v>66</v>
      </c>
      <c r="B5259" s="4">
        <v>21515</v>
      </c>
      <c r="C5259" t="s">
        <v>1131</v>
      </c>
      <c r="D5259">
        <v>2000028336</v>
      </c>
      <c r="E5259" s="1">
        <v>45356</v>
      </c>
      <c r="F5259" t="s">
        <v>29</v>
      </c>
      <c r="G5259" t="s">
        <v>1141</v>
      </c>
      <c r="H5259">
        <v>96200</v>
      </c>
      <c r="J5259">
        <v>0</v>
      </c>
      <c r="K5259">
        <v>600</v>
      </c>
      <c r="L5259">
        <v>0</v>
      </c>
      <c r="M5259">
        <v>0</v>
      </c>
      <c r="N5259">
        <v>9</v>
      </c>
      <c r="O5259">
        <v>2023</v>
      </c>
    </row>
    <row r="5260" spans="1:15" hidden="1">
      <c r="A5260" t="s">
        <v>66</v>
      </c>
      <c r="B5260" s="4">
        <v>21515</v>
      </c>
      <c r="C5260" t="s">
        <v>1131</v>
      </c>
      <c r="D5260">
        <v>2000028336</v>
      </c>
      <c r="E5260" s="1">
        <v>45356</v>
      </c>
      <c r="F5260" t="s">
        <v>31</v>
      </c>
      <c r="G5260" t="s">
        <v>1142</v>
      </c>
      <c r="H5260">
        <v>96200</v>
      </c>
      <c r="J5260">
        <v>0</v>
      </c>
      <c r="K5260" s="3">
        <v>4950</v>
      </c>
      <c r="L5260">
        <v>0</v>
      </c>
      <c r="M5260">
        <v>0</v>
      </c>
      <c r="N5260">
        <v>9</v>
      </c>
      <c r="O5260">
        <v>2023</v>
      </c>
    </row>
    <row r="5261" spans="1:15" hidden="1">
      <c r="A5261" t="s">
        <v>66</v>
      </c>
      <c r="B5261" s="4">
        <v>21515</v>
      </c>
      <c r="C5261" t="s">
        <v>1131</v>
      </c>
      <c r="D5261">
        <v>2000028493</v>
      </c>
      <c r="E5261" s="1">
        <v>45379</v>
      </c>
      <c r="F5261" t="s">
        <v>29</v>
      </c>
      <c r="G5261" t="s">
        <v>1143</v>
      </c>
      <c r="H5261">
        <v>100002</v>
      </c>
      <c r="J5261" s="3">
        <v>11450</v>
      </c>
      <c r="K5261">
        <v>0</v>
      </c>
      <c r="L5261">
        <v>0</v>
      </c>
      <c r="M5261">
        <v>0</v>
      </c>
      <c r="N5261">
        <v>9</v>
      </c>
      <c r="O5261">
        <v>2023</v>
      </c>
    </row>
    <row r="5262" spans="1:15" hidden="1">
      <c r="A5262" t="s">
        <v>4814</v>
      </c>
      <c r="B5262" s="4">
        <v>3213</v>
      </c>
      <c r="C5262" t="s">
        <v>5060</v>
      </c>
      <c r="D5262">
        <v>2000022180</v>
      </c>
      <c r="E5262" s="1">
        <v>44504</v>
      </c>
      <c r="F5262" t="s">
        <v>29</v>
      </c>
      <c r="G5262" t="s">
        <v>5061</v>
      </c>
      <c r="H5262">
        <v>96200</v>
      </c>
      <c r="J5262">
        <v>0</v>
      </c>
      <c r="K5262" s="3">
        <v>3182.3</v>
      </c>
      <c r="L5262">
        <v>0</v>
      </c>
      <c r="M5262">
        <v>0</v>
      </c>
      <c r="N5262">
        <v>10</v>
      </c>
      <c r="O5262">
        <v>2023</v>
      </c>
    </row>
    <row r="5263" spans="1:15" hidden="1">
      <c r="A5263" t="s">
        <v>4814</v>
      </c>
      <c r="B5263" s="4">
        <v>3213</v>
      </c>
      <c r="C5263" t="s">
        <v>5060</v>
      </c>
      <c r="D5263">
        <v>2000022180</v>
      </c>
      <c r="E5263" s="1">
        <v>44504</v>
      </c>
      <c r="F5263" t="s">
        <v>31</v>
      </c>
      <c r="G5263" t="s">
        <v>5061</v>
      </c>
      <c r="H5263">
        <v>96200</v>
      </c>
      <c r="J5263">
        <v>0</v>
      </c>
      <c r="K5263" s="3">
        <v>3182.3</v>
      </c>
      <c r="L5263">
        <v>0</v>
      </c>
      <c r="M5263">
        <v>0</v>
      </c>
      <c r="N5263">
        <v>10</v>
      </c>
      <c r="O5263">
        <v>2023</v>
      </c>
    </row>
    <row r="5264" spans="1:15" hidden="1">
      <c r="A5264" t="s">
        <v>4814</v>
      </c>
      <c r="B5264" s="4">
        <v>3213</v>
      </c>
      <c r="C5264" t="s">
        <v>5060</v>
      </c>
      <c r="D5264">
        <v>2000022180</v>
      </c>
      <c r="E5264" s="1">
        <v>44504</v>
      </c>
      <c r="F5264" t="s">
        <v>35</v>
      </c>
      <c r="G5264" t="s">
        <v>5061</v>
      </c>
      <c r="H5264">
        <v>96200</v>
      </c>
      <c r="J5264">
        <v>0</v>
      </c>
      <c r="K5264" s="3">
        <v>47076.1</v>
      </c>
      <c r="L5264">
        <v>0</v>
      </c>
      <c r="M5264">
        <v>0</v>
      </c>
      <c r="N5264">
        <v>10</v>
      </c>
      <c r="O5264">
        <v>2023</v>
      </c>
    </row>
    <row r="5265" spans="1:15" hidden="1">
      <c r="A5265" t="s">
        <v>4814</v>
      </c>
      <c r="B5265" s="4">
        <v>3213</v>
      </c>
      <c r="C5265" t="s">
        <v>5060</v>
      </c>
      <c r="D5265">
        <v>2000027596</v>
      </c>
      <c r="E5265" s="1">
        <v>45231</v>
      </c>
      <c r="F5265" t="s">
        <v>29</v>
      </c>
      <c r="G5265" t="s">
        <v>5062</v>
      </c>
      <c r="H5265">
        <v>96200</v>
      </c>
      <c r="J5265">
        <v>0</v>
      </c>
      <c r="K5265" s="3">
        <v>2884.75</v>
      </c>
      <c r="L5265">
        <v>0</v>
      </c>
      <c r="M5265">
        <v>0</v>
      </c>
      <c r="N5265">
        <v>5</v>
      </c>
      <c r="O5265">
        <v>2023</v>
      </c>
    </row>
    <row r="5266" spans="1:15" hidden="1">
      <c r="A5266" t="s">
        <v>4814</v>
      </c>
      <c r="B5266" s="4">
        <v>3213</v>
      </c>
      <c r="C5266" t="s">
        <v>5060</v>
      </c>
      <c r="D5266">
        <v>2000028158</v>
      </c>
      <c r="E5266" s="1">
        <v>45334</v>
      </c>
      <c r="F5266" t="s">
        <v>29</v>
      </c>
      <c r="G5266" t="s">
        <v>5063</v>
      </c>
      <c r="H5266">
        <v>96200</v>
      </c>
      <c r="J5266">
        <v>0</v>
      </c>
      <c r="K5266" s="3">
        <v>7389</v>
      </c>
      <c r="L5266">
        <v>0</v>
      </c>
      <c r="M5266">
        <v>0</v>
      </c>
      <c r="N5266">
        <v>8</v>
      </c>
      <c r="O5266">
        <v>2023</v>
      </c>
    </row>
    <row r="5267" spans="1:15" hidden="1">
      <c r="B5267" s="4">
        <v>35122</v>
      </c>
      <c r="C5267" t="s">
        <v>3856</v>
      </c>
      <c r="D5267">
        <v>2000026658</v>
      </c>
      <c r="E5267" s="1">
        <v>45107</v>
      </c>
      <c r="F5267" t="s">
        <v>29</v>
      </c>
      <c r="G5267" t="s">
        <v>3857</v>
      </c>
      <c r="H5267">
        <v>96115</v>
      </c>
      <c r="J5267">
        <v>0</v>
      </c>
      <c r="K5267" s="3">
        <v>39977.440000000002</v>
      </c>
      <c r="L5267">
        <v>0</v>
      </c>
      <c r="M5267">
        <v>0</v>
      </c>
      <c r="N5267">
        <v>1</v>
      </c>
      <c r="O5267">
        <v>2023</v>
      </c>
    </row>
    <row r="5268" spans="1:15" hidden="1">
      <c r="B5268" s="4">
        <v>35122</v>
      </c>
      <c r="C5268" t="s">
        <v>3856</v>
      </c>
      <c r="D5268">
        <v>2000026658</v>
      </c>
      <c r="E5268" s="1">
        <v>45107</v>
      </c>
      <c r="F5268" t="s">
        <v>31</v>
      </c>
      <c r="G5268" t="s">
        <v>3858</v>
      </c>
      <c r="H5268">
        <v>96115</v>
      </c>
      <c r="J5268">
        <v>0</v>
      </c>
      <c r="K5268" s="3">
        <v>26544.37</v>
      </c>
      <c r="L5268">
        <v>0</v>
      </c>
      <c r="M5268">
        <v>0</v>
      </c>
      <c r="N5268">
        <v>1</v>
      </c>
      <c r="O5268">
        <v>2023</v>
      </c>
    </row>
    <row r="5269" spans="1:15" hidden="1">
      <c r="B5269" s="4">
        <v>35122</v>
      </c>
      <c r="C5269" t="s">
        <v>3856</v>
      </c>
      <c r="D5269">
        <v>2000026658</v>
      </c>
      <c r="E5269" s="1">
        <v>45107</v>
      </c>
      <c r="F5269" t="s">
        <v>35</v>
      </c>
      <c r="G5269" t="s">
        <v>3859</v>
      </c>
      <c r="H5269">
        <v>96115</v>
      </c>
      <c r="J5269">
        <v>0</v>
      </c>
      <c r="K5269" s="3">
        <v>15926.62</v>
      </c>
      <c r="L5269">
        <v>0</v>
      </c>
      <c r="M5269">
        <v>0</v>
      </c>
      <c r="N5269">
        <v>1</v>
      </c>
      <c r="O5269">
        <v>2023</v>
      </c>
    </row>
    <row r="5270" spans="1:15" hidden="1">
      <c r="B5270" s="4">
        <v>35122</v>
      </c>
      <c r="C5270" t="s">
        <v>3856</v>
      </c>
      <c r="D5270">
        <v>2000026658</v>
      </c>
      <c r="E5270" s="1">
        <v>45107</v>
      </c>
      <c r="F5270" t="s">
        <v>45</v>
      </c>
      <c r="G5270" t="s">
        <v>3860</v>
      </c>
      <c r="H5270">
        <v>96115</v>
      </c>
      <c r="J5270">
        <v>0</v>
      </c>
      <c r="K5270" s="3">
        <v>19465.87</v>
      </c>
      <c r="L5270">
        <v>0</v>
      </c>
      <c r="M5270">
        <v>0</v>
      </c>
      <c r="N5270">
        <v>1</v>
      </c>
      <c r="O5270">
        <v>2023</v>
      </c>
    </row>
    <row r="5271" spans="1:15" hidden="1">
      <c r="B5271" s="4">
        <v>35122</v>
      </c>
      <c r="C5271" t="s">
        <v>3856</v>
      </c>
      <c r="D5271">
        <v>2000026658</v>
      </c>
      <c r="E5271" s="1">
        <v>45107</v>
      </c>
      <c r="F5271" t="s">
        <v>47</v>
      </c>
      <c r="G5271" t="s">
        <v>3861</v>
      </c>
      <c r="H5271">
        <v>96115</v>
      </c>
      <c r="J5271">
        <v>0</v>
      </c>
      <c r="K5271" s="3">
        <v>18581.060000000001</v>
      </c>
      <c r="L5271">
        <v>0</v>
      </c>
      <c r="M5271">
        <v>0</v>
      </c>
      <c r="N5271">
        <v>1</v>
      </c>
      <c r="O5271">
        <v>2023</v>
      </c>
    </row>
    <row r="5272" spans="1:15" hidden="1">
      <c r="B5272" s="4">
        <v>35122</v>
      </c>
      <c r="C5272" t="s">
        <v>3856</v>
      </c>
      <c r="D5272">
        <v>2000026658</v>
      </c>
      <c r="E5272" s="1">
        <v>45107</v>
      </c>
      <c r="F5272" t="s">
        <v>49</v>
      </c>
      <c r="G5272" t="s">
        <v>3862</v>
      </c>
      <c r="H5272">
        <v>96115</v>
      </c>
      <c r="J5272">
        <v>0</v>
      </c>
      <c r="K5272" s="3">
        <v>21718.12</v>
      </c>
      <c r="L5272">
        <v>0</v>
      </c>
      <c r="M5272">
        <v>0</v>
      </c>
      <c r="N5272">
        <v>1</v>
      </c>
      <c r="O5272">
        <v>2023</v>
      </c>
    </row>
    <row r="5273" spans="1:15" hidden="1">
      <c r="B5273" s="4">
        <v>35122</v>
      </c>
      <c r="C5273" t="s">
        <v>3856</v>
      </c>
      <c r="D5273">
        <v>2000026658</v>
      </c>
      <c r="E5273" s="1">
        <v>45107</v>
      </c>
      <c r="F5273" t="s">
        <v>86</v>
      </c>
      <c r="G5273" t="s">
        <v>3863</v>
      </c>
      <c r="H5273">
        <v>96115</v>
      </c>
      <c r="J5273">
        <v>0</v>
      </c>
      <c r="K5273" s="3">
        <v>17696.25</v>
      </c>
      <c r="L5273">
        <v>0</v>
      </c>
      <c r="M5273">
        <v>0</v>
      </c>
      <c r="N5273">
        <v>1</v>
      </c>
      <c r="O5273">
        <v>2023</v>
      </c>
    </row>
    <row r="5274" spans="1:15" hidden="1">
      <c r="B5274" s="4">
        <v>35122</v>
      </c>
      <c r="C5274" t="s">
        <v>3856</v>
      </c>
      <c r="D5274">
        <v>2000027232</v>
      </c>
      <c r="E5274" s="1">
        <v>45182</v>
      </c>
      <c r="F5274" t="s">
        <v>29</v>
      </c>
      <c r="G5274" t="s">
        <v>3864</v>
      </c>
      <c r="H5274">
        <v>57800</v>
      </c>
      <c r="J5274" s="3">
        <v>11636.63</v>
      </c>
      <c r="K5274">
        <v>0</v>
      </c>
      <c r="L5274">
        <v>0</v>
      </c>
      <c r="M5274">
        <v>0</v>
      </c>
      <c r="N5274">
        <v>3</v>
      </c>
      <c r="O5274">
        <v>2023</v>
      </c>
    </row>
    <row r="5275" spans="1:15" hidden="1">
      <c r="B5275" s="4">
        <v>35122</v>
      </c>
      <c r="C5275" t="s">
        <v>3856</v>
      </c>
      <c r="D5275">
        <v>2000027232</v>
      </c>
      <c r="E5275" s="1">
        <v>45182</v>
      </c>
      <c r="F5275" t="s">
        <v>31</v>
      </c>
      <c r="G5275" t="s">
        <v>2448</v>
      </c>
      <c r="H5275">
        <v>57800</v>
      </c>
      <c r="J5275" s="3">
        <v>1501.5</v>
      </c>
      <c r="K5275">
        <v>0</v>
      </c>
      <c r="L5275">
        <v>0</v>
      </c>
      <c r="M5275">
        <v>0</v>
      </c>
      <c r="N5275">
        <v>3</v>
      </c>
      <c r="O5275">
        <v>2023</v>
      </c>
    </row>
    <row r="5276" spans="1:15" hidden="1">
      <c r="B5276" s="4">
        <v>35122</v>
      </c>
      <c r="C5276" t="s">
        <v>3856</v>
      </c>
      <c r="D5276">
        <v>2000027232</v>
      </c>
      <c r="E5276" s="1">
        <v>45182</v>
      </c>
      <c r="F5276" t="s">
        <v>35</v>
      </c>
      <c r="G5276" t="s">
        <v>3865</v>
      </c>
      <c r="H5276">
        <v>57800</v>
      </c>
      <c r="J5276">
        <v>750.75</v>
      </c>
      <c r="K5276">
        <v>0</v>
      </c>
      <c r="L5276">
        <v>0</v>
      </c>
      <c r="M5276">
        <v>0</v>
      </c>
      <c r="N5276">
        <v>3</v>
      </c>
      <c r="O5276">
        <v>2023</v>
      </c>
    </row>
    <row r="5277" spans="1:15" hidden="1">
      <c r="B5277" s="4">
        <v>35122</v>
      </c>
      <c r="C5277" t="s">
        <v>3856</v>
      </c>
      <c r="D5277">
        <v>2000027232</v>
      </c>
      <c r="E5277" s="1">
        <v>45182</v>
      </c>
      <c r="F5277" t="s">
        <v>45</v>
      </c>
      <c r="G5277" t="s">
        <v>3866</v>
      </c>
      <c r="H5277">
        <v>57800</v>
      </c>
      <c r="J5277">
        <v>128.69999999999999</v>
      </c>
      <c r="K5277">
        <v>0</v>
      </c>
      <c r="L5277">
        <v>0</v>
      </c>
      <c r="M5277">
        <v>0</v>
      </c>
      <c r="N5277">
        <v>3</v>
      </c>
      <c r="O5277">
        <v>2023</v>
      </c>
    </row>
    <row r="5278" spans="1:15" hidden="1">
      <c r="B5278" s="4">
        <v>35122</v>
      </c>
      <c r="C5278" t="s">
        <v>3856</v>
      </c>
      <c r="D5278">
        <v>2000027232</v>
      </c>
      <c r="E5278" s="1">
        <v>45182</v>
      </c>
      <c r="F5278" t="s">
        <v>47</v>
      </c>
      <c r="G5278" t="s">
        <v>3867</v>
      </c>
      <c r="H5278">
        <v>57800</v>
      </c>
      <c r="J5278">
        <v>772.2</v>
      </c>
      <c r="K5278">
        <v>0</v>
      </c>
      <c r="L5278">
        <v>0</v>
      </c>
      <c r="M5278">
        <v>0</v>
      </c>
      <c r="N5278">
        <v>3</v>
      </c>
      <c r="O5278">
        <v>2023</v>
      </c>
    </row>
    <row r="5279" spans="1:15" hidden="1">
      <c r="B5279" s="4">
        <v>49344</v>
      </c>
      <c r="C5279" t="s">
        <v>3868</v>
      </c>
      <c r="D5279">
        <v>2000026576</v>
      </c>
      <c r="E5279" s="1">
        <v>45089</v>
      </c>
      <c r="F5279" t="s">
        <v>29</v>
      </c>
      <c r="G5279" t="s">
        <v>3869</v>
      </c>
      <c r="H5279">
        <v>96200</v>
      </c>
      <c r="J5279">
        <v>0</v>
      </c>
      <c r="K5279">
        <v>250</v>
      </c>
      <c r="L5279">
        <v>0</v>
      </c>
      <c r="M5279">
        <v>0</v>
      </c>
      <c r="N5279">
        <v>1</v>
      </c>
      <c r="O5279">
        <v>2023</v>
      </c>
    </row>
    <row r="5280" spans="1:15" hidden="1">
      <c r="B5280" s="4">
        <v>55365</v>
      </c>
      <c r="C5280" t="s">
        <v>3870</v>
      </c>
      <c r="D5280">
        <v>2000027814</v>
      </c>
      <c r="E5280" s="1">
        <v>45274</v>
      </c>
      <c r="F5280" t="s">
        <v>29</v>
      </c>
      <c r="G5280" t="s">
        <v>3871</v>
      </c>
      <c r="H5280">
        <v>96200</v>
      </c>
      <c r="J5280">
        <v>0</v>
      </c>
      <c r="K5280" s="3">
        <v>39500</v>
      </c>
      <c r="L5280">
        <v>0</v>
      </c>
      <c r="M5280">
        <v>0</v>
      </c>
      <c r="N5280">
        <v>6</v>
      </c>
      <c r="O5280">
        <v>2023</v>
      </c>
    </row>
    <row r="5281" spans="2:15" hidden="1">
      <c r="B5281" s="4">
        <v>45792</v>
      </c>
      <c r="C5281" t="s">
        <v>3872</v>
      </c>
      <c r="D5281">
        <v>2000026871</v>
      </c>
      <c r="E5281" s="1">
        <v>45140</v>
      </c>
      <c r="F5281" t="s">
        <v>29</v>
      </c>
      <c r="G5281" t="s">
        <v>3873</v>
      </c>
      <c r="H5281">
        <v>57800</v>
      </c>
      <c r="J5281" s="3">
        <v>9759.75</v>
      </c>
      <c r="K5281">
        <v>0</v>
      </c>
      <c r="L5281">
        <v>0</v>
      </c>
      <c r="M5281">
        <v>0</v>
      </c>
      <c r="N5281">
        <v>2</v>
      </c>
      <c r="O5281">
        <v>2023</v>
      </c>
    </row>
    <row r="5282" spans="2:15" hidden="1">
      <c r="B5282" s="4">
        <v>45792</v>
      </c>
      <c r="C5282" t="s">
        <v>3872</v>
      </c>
      <c r="D5282">
        <v>2000026871</v>
      </c>
      <c r="E5282" s="1">
        <v>45140</v>
      </c>
      <c r="F5282" t="s">
        <v>31</v>
      </c>
      <c r="G5282" t="s">
        <v>3874</v>
      </c>
      <c r="H5282">
        <v>57800</v>
      </c>
      <c r="J5282" s="3">
        <v>2204.65</v>
      </c>
      <c r="K5282">
        <v>0</v>
      </c>
      <c r="L5282">
        <v>0</v>
      </c>
      <c r="M5282">
        <v>0</v>
      </c>
      <c r="N5282">
        <v>2</v>
      </c>
      <c r="O5282">
        <v>2023</v>
      </c>
    </row>
    <row r="5283" spans="2:15" hidden="1">
      <c r="B5283" s="4">
        <v>14795</v>
      </c>
      <c r="C5283" t="s">
        <v>3875</v>
      </c>
      <c r="D5283">
        <v>2000028406</v>
      </c>
      <c r="E5283" s="1">
        <v>45376</v>
      </c>
      <c r="F5283" t="s">
        <v>29</v>
      </c>
      <c r="G5283" t="s">
        <v>3876</v>
      </c>
      <c r="H5283">
        <v>57800</v>
      </c>
      <c r="J5283" s="3">
        <v>13500</v>
      </c>
      <c r="K5283">
        <v>0</v>
      </c>
      <c r="L5283">
        <v>0</v>
      </c>
      <c r="M5283">
        <v>0</v>
      </c>
      <c r="N5283">
        <v>9</v>
      </c>
      <c r="O5283">
        <v>2023</v>
      </c>
    </row>
    <row r="5284" spans="2:15" hidden="1">
      <c r="B5284" s="4">
        <v>56933</v>
      </c>
      <c r="C5284" t="s">
        <v>3877</v>
      </c>
      <c r="D5284">
        <v>2000027065</v>
      </c>
      <c r="E5284" s="1">
        <v>45159</v>
      </c>
      <c r="F5284" t="s">
        <v>29</v>
      </c>
      <c r="G5284" t="s">
        <v>1278</v>
      </c>
      <c r="H5284">
        <v>95300</v>
      </c>
      <c r="J5284">
        <v>0</v>
      </c>
      <c r="K5284" s="3">
        <v>165249</v>
      </c>
      <c r="L5284">
        <v>0</v>
      </c>
      <c r="M5284">
        <v>0</v>
      </c>
      <c r="N5284">
        <v>2</v>
      </c>
      <c r="O5284">
        <v>2023</v>
      </c>
    </row>
    <row r="5285" spans="2:15" hidden="1">
      <c r="B5285" s="4">
        <v>56933</v>
      </c>
      <c r="C5285" t="s">
        <v>3877</v>
      </c>
      <c r="D5285">
        <v>2000027065</v>
      </c>
      <c r="E5285" s="1">
        <v>45159</v>
      </c>
      <c r="F5285" t="s">
        <v>31</v>
      </c>
      <c r="G5285" t="s">
        <v>1278</v>
      </c>
      <c r="H5285">
        <v>95300</v>
      </c>
      <c r="J5285">
        <v>0</v>
      </c>
      <c r="K5285" s="3">
        <v>134235</v>
      </c>
      <c r="L5285">
        <v>0</v>
      </c>
      <c r="M5285">
        <v>0</v>
      </c>
      <c r="N5285">
        <v>2</v>
      </c>
      <c r="O5285">
        <v>2023</v>
      </c>
    </row>
    <row r="5286" spans="2:15" hidden="1">
      <c r="B5286" s="4">
        <v>56933</v>
      </c>
      <c r="C5286" t="s">
        <v>3877</v>
      </c>
      <c r="D5286">
        <v>2000027065</v>
      </c>
      <c r="E5286" s="1">
        <v>45159</v>
      </c>
      <c r="F5286" t="s">
        <v>35</v>
      </c>
      <c r="G5286" t="s">
        <v>3878</v>
      </c>
      <c r="H5286">
        <v>95300</v>
      </c>
      <c r="J5286">
        <v>0</v>
      </c>
      <c r="K5286" s="3">
        <v>23973</v>
      </c>
      <c r="L5286">
        <v>0</v>
      </c>
      <c r="M5286">
        <v>0</v>
      </c>
      <c r="N5286">
        <v>2</v>
      </c>
      <c r="O5286">
        <v>2023</v>
      </c>
    </row>
    <row r="5287" spans="2:15" hidden="1">
      <c r="B5287" s="4">
        <v>56933</v>
      </c>
      <c r="C5287" t="s">
        <v>3877</v>
      </c>
      <c r="D5287">
        <v>2000027756</v>
      </c>
      <c r="E5287" s="1">
        <v>45260</v>
      </c>
      <c r="F5287" t="s">
        <v>45</v>
      </c>
      <c r="G5287" t="s">
        <v>3878</v>
      </c>
      <c r="H5287">
        <v>95300</v>
      </c>
      <c r="J5287">
        <v>0</v>
      </c>
      <c r="K5287" s="3">
        <v>121260</v>
      </c>
      <c r="L5287">
        <v>0</v>
      </c>
      <c r="M5287">
        <v>0</v>
      </c>
      <c r="N5287">
        <v>5</v>
      </c>
      <c r="O5287">
        <v>2023</v>
      </c>
    </row>
    <row r="5288" spans="2:15" hidden="1">
      <c r="B5288" s="4">
        <v>57560</v>
      </c>
      <c r="C5288" t="s">
        <v>3879</v>
      </c>
      <c r="D5288">
        <v>2000027840</v>
      </c>
      <c r="E5288" s="1">
        <v>45274</v>
      </c>
      <c r="F5288" t="s">
        <v>29</v>
      </c>
      <c r="G5288" t="s">
        <v>3880</v>
      </c>
      <c r="H5288">
        <v>96200</v>
      </c>
      <c r="J5288">
        <v>0</v>
      </c>
      <c r="K5288" s="3">
        <v>12322.49</v>
      </c>
      <c r="L5288">
        <v>0</v>
      </c>
      <c r="M5288">
        <v>0</v>
      </c>
      <c r="N5288">
        <v>11</v>
      </c>
      <c r="O5288">
        <v>2023</v>
      </c>
    </row>
    <row r="5289" spans="2:15" hidden="1">
      <c r="B5289" s="4">
        <v>57560</v>
      </c>
      <c r="C5289" t="s">
        <v>3879</v>
      </c>
      <c r="D5289">
        <v>2000027840</v>
      </c>
      <c r="E5289" s="1">
        <v>45274</v>
      </c>
      <c r="F5289" t="s">
        <v>31</v>
      </c>
      <c r="G5289" t="s">
        <v>3880</v>
      </c>
      <c r="H5289">
        <v>96200</v>
      </c>
      <c r="J5289">
        <v>0</v>
      </c>
      <c r="K5289" s="3">
        <v>12322.49</v>
      </c>
      <c r="L5289">
        <v>0</v>
      </c>
      <c r="M5289">
        <v>0</v>
      </c>
      <c r="N5289">
        <v>11</v>
      </c>
      <c r="O5289">
        <v>2023</v>
      </c>
    </row>
    <row r="5290" spans="2:15" hidden="1">
      <c r="B5290" s="4">
        <v>33105</v>
      </c>
      <c r="C5290" t="s">
        <v>3881</v>
      </c>
      <c r="D5290">
        <v>2000023804</v>
      </c>
      <c r="E5290" s="1">
        <v>44722</v>
      </c>
      <c r="F5290" t="s">
        <v>29</v>
      </c>
      <c r="G5290" t="s">
        <v>3882</v>
      </c>
      <c r="H5290">
        <v>99200</v>
      </c>
      <c r="J5290">
        <v>0</v>
      </c>
      <c r="K5290" s="3">
        <v>6000</v>
      </c>
      <c r="L5290">
        <v>0</v>
      </c>
      <c r="M5290">
        <v>0</v>
      </c>
      <c r="N5290">
        <v>2</v>
      </c>
      <c r="O5290">
        <v>2023</v>
      </c>
    </row>
    <row r="5291" spans="2:15" hidden="1">
      <c r="B5291" s="4">
        <v>33105</v>
      </c>
      <c r="C5291" t="s">
        <v>3881</v>
      </c>
      <c r="D5291">
        <v>2000023857</v>
      </c>
      <c r="E5291" s="1">
        <v>44722</v>
      </c>
      <c r="F5291" t="s">
        <v>29</v>
      </c>
      <c r="G5291" t="s">
        <v>3883</v>
      </c>
      <c r="H5291">
        <v>99200</v>
      </c>
      <c r="J5291">
        <v>0</v>
      </c>
      <c r="K5291" s="3">
        <v>-1000</v>
      </c>
      <c r="L5291">
        <v>0</v>
      </c>
      <c r="M5291">
        <v>0</v>
      </c>
      <c r="N5291">
        <v>9</v>
      </c>
      <c r="O5291">
        <v>2023</v>
      </c>
    </row>
    <row r="5292" spans="2:15" hidden="1">
      <c r="B5292" s="4">
        <v>33105</v>
      </c>
      <c r="C5292" t="s">
        <v>3881</v>
      </c>
      <c r="D5292">
        <v>2000028169</v>
      </c>
      <c r="E5292" s="1">
        <v>45335</v>
      </c>
      <c r="F5292" t="s">
        <v>29</v>
      </c>
      <c r="G5292" t="s">
        <v>3884</v>
      </c>
      <c r="H5292">
        <v>96200</v>
      </c>
      <c r="J5292">
        <v>0</v>
      </c>
      <c r="K5292" s="3">
        <v>9000</v>
      </c>
      <c r="L5292">
        <v>0</v>
      </c>
      <c r="M5292">
        <v>0</v>
      </c>
      <c r="N5292">
        <v>8</v>
      </c>
      <c r="O5292">
        <v>2023</v>
      </c>
    </row>
    <row r="5293" spans="2:15" hidden="1">
      <c r="B5293" s="4">
        <v>33105</v>
      </c>
      <c r="C5293" t="s">
        <v>3881</v>
      </c>
      <c r="D5293">
        <v>2000028512</v>
      </c>
      <c r="E5293" s="1">
        <v>45450</v>
      </c>
      <c r="F5293" t="s">
        <v>29</v>
      </c>
      <c r="G5293" t="s">
        <v>3885</v>
      </c>
      <c r="H5293">
        <v>96200</v>
      </c>
      <c r="J5293">
        <v>0</v>
      </c>
      <c r="K5293" s="3">
        <v>6500</v>
      </c>
      <c r="L5293">
        <v>0</v>
      </c>
      <c r="M5293">
        <v>0</v>
      </c>
      <c r="N5293">
        <v>12</v>
      </c>
      <c r="O5293">
        <v>2023</v>
      </c>
    </row>
    <row r="5294" spans="2:15" hidden="1">
      <c r="B5294" s="4">
        <v>46016</v>
      </c>
      <c r="C5294" t="s">
        <v>3886</v>
      </c>
      <c r="D5294">
        <v>2000026757</v>
      </c>
      <c r="E5294" s="1">
        <v>45125</v>
      </c>
      <c r="F5294" t="s">
        <v>29</v>
      </c>
      <c r="G5294" t="s">
        <v>3887</v>
      </c>
      <c r="H5294">
        <v>96200</v>
      </c>
      <c r="J5294">
        <v>0</v>
      </c>
      <c r="K5294">
        <v>870</v>
      </c>
      <c r="L5294">
        <v>0</v>
      </c>
      <c r="M5294">
        <v>0</v>
      </c>
      <c r="N5294">
        <v>1</v>
      </c>
      <c r="O5294">
        <v>2023</v>
      </c>
    </row>
    <row r="5295" spans="2:15" hidden="1">
      <c r="B5295" s="4">
        <v>46016</v>
      </c>
      <c r="C5295" t="s">
        <v>3886</v>
      </c>
      <c r="D5295">
        <v>2000026757</v>
      </c>
      <c r="E5295" s="1">
        <v>45125</v>
      </c>
      <c r="F5295" t="s">
        <v>70</v>
      </c>
      <c r="G5295" t="s">
        <v>3887</v>
      </c>
      <c r="H5295">
        <v>96200</v>
      </c>
      <c r="J5295">
        <v>0</v>
      </c>
      <c r="K5295">
        <v>870</v>
      </c>
      <c r="L5295">
        <v>0</v>
      </c>
      <c r="M5295">
        <v>0</v>
      </c>
      <c r="N5295">
        <v>1</v>
      </c>
      <c r="O5295">
        <v>2023</v>
      </c>
    </row>
    <row r="5296" spans="2:15" hidden="1">
      <c r="B5296" s="4">
        <v>46016</v>
      </c>
      <c r="C5296" t="s">
        <v>3886</v>
      </c>
      <c r="D5296">
        <v>2000026757</v>
      </c>
      <c r="E5296" s="1">
        <v>45125</v>
      </c>
      <c r="F5296" t="s">
        <v>308</v>
      </c>
      <c r="G5296" t="s">
        <v>3887</v>
      </c>
      <c r="H5296">
        <v>96200</v>
      </c>
      <c r="J5296">
        <v>0</v>
      </c>
      <c r="K5296">
        <v>435</v>
      </c>
      <c r="L5296">
        <v>0</v>
      </c>
      <c r="M5296">
        <v>0</v>
      </c>
      <c r="N5296">
        <v>1</v>
      </c>
      <c r="O5296">
        <v>2023</v>
      </c>
    </row>
    <row r="5297" spans="1:15" hidden="1">
      <c r="B5297" s="4">
        <v>46016</v>
      </c>
      <c r="C5297" t="s">
        <v>3886</v>
      </c>
      <c r="D5297">
        <v>2000026757</v>
      </c>
      <c r="E5297" s="1">
        <v>45125</v>
      </c>
      <c r="F5297" t="s">
        <v>31</v>
      </c>
      <c r="G5297" t="s">
        <v>3888</v>
      </c>
      <c r="H5297">
        <v>96200</v>
      </c>
      <c r="J5297">
        <v>0</v>
      </c>
      <c r="K5297" s="3">
        <v>6170</v>
      </c>
      <c r="L5297">
        <v>0</v>
      </c>
      <c r="M5297">
        <v>0</v>
      </c>
      <c r="N5297">
        <v>1</v>
      </c>
      <c r="O5297">
        <v>2023</v>
      </c>
    </row>
    <row r="5298" spans="1:15" hidden="1">
      <c r="B5298" s="4">
        <v>46016</v>
      </c>
      <c r="C5298" t="s">
        <v>3886</v>
      </c>
      <c r="D5298">
        <v>2000026757</v>
      </c>
      <c r="E5298" s="1">
        <v>45125</v>
      </c>
      <c r="F5298" t="s">
        <v>35</v>
      </c>
      <c r="G5298" t="s">
        <v>3889</v>
      </c>
      <c r="H5298">
        <v>96200</v>
      </c>
      <c r="J5298">
        <v>0</v>
      </c>
      <c r="K5298" s="3">
        <v>1760</v>
      </c>
      <c r="L5298">
        <v>0</v>
      </c>
      <c r="M5298">
        <v>0</v>
      </c>
      <c r="N5298">
        <v>1</v>
      </c>
      <c r="O5298">
        <v>2023</v>
      </c>
    </row>
    <row r="5299" spans="1:15" hidden="1">
      <c r="B5299" s="4">
        <v>46016</v>
      </c>
      <c r="C5299" t="s">
        <v>3886</v>
      </c>
      <c r="D5299">
        <v>2000026757</v>
      </c>
      <c r="E5299" s="1">
        <v>45125</v>
      </c>
      <c r="F5299" t="s">
        <v>45</v>
      </c>
      <c r="G5299" t="s">
        <v>1746</v>
      </c>
      <c r="H5299">
        <v>96200</v>
      </c>
      <c r="J5299">
        <v>0</v>
      </c>
      <c r="K5299">
        <v>-410</v>
      </c>
      <c r="L5299">
        <v>0</v>
      </c>
      <c r="M5299">
        <v>0</v>
      </c>
      <c r="N5299">
        <v>1</v>
      </c>
      <c r="O5299">
        <v>2023</v>
      </c>
    </row>
    <row r="5300" spans="1:15" hidden="1">
      <c r="B5300" s="4">
        <v>46016</v>
      </c>
      <c r="C5300" t="s">
        <v>3886</v>
      </c>
      <c r="D5300">
        <v>2000026762</v>
      </c>
      <c r="E5300" s="1">
        <v>45131</v>
      </c>
      <c r="F5300" t="s">
        <v>29</v>
      </c>
      <c r="G5300" t="s">
        <v>3890</v>
      </c>
      <c r="H5300">
        <v>96200</v>
      </c>
      <c r="J5300">
        <v>0</v>
      </c>
      <c r="K5300" s="3">
        <v>1197</v>
      </c>
      <c r="L5300">
        <v>0</v>
      </c>
      <c r="M5300">
        <v>0</v>
      </c>
      <c r="N5300">
        <v>1</v>
      </c>
      <c r="O5300">
        <v>2023</v>
      </c>
    </row>
    <row r="5301" spans="1:15" hidden="1">
      <c r="B5301" s="4">
        <v>46016</v>
      </c>
      <c r="C5301" t="s">
        <v>3886</v>
      </c>
      <c r="D5301">
        <v>2000026762</v>
      </c>
      <c r="E5301" s="1">
        <v>45131</v>
      </c>
      <c r="F5301" t="s">
        <v>31</v>
      </c>
      <c r="G5301" t="s">
        <v>3891</v>
      </c>
      <c r="H5301">
        <v>96200</v>
      </c>
      <c r="J5301">
        <v>0</v>
      </c>
      <c r="K5301">
        <v>327</v>
      </c>
      <c r="L5301">
        <v>0</v>
      </c>
      <c r="M5301">
        <v>0</v>
      </c>
      <c r="N5301">
        <v>1</v>
      </c>
      <c r="O5301">
        <v>2023</v>
      </c>
    </row>
    <row r="5302" spans="1:15" hidden="1">
      <c r="B5302" s="4">
        <v>46016</v>
      </c>
      <c r="C5302" t="s">
        <v>3886</v>
      </c>
      <c r="D5302">
        <v>2000026762</v>
      </c>
      <c r="E5302" s="1">
        <v>45131</v>
      </c>
      <c r="F5302" t="s">
        <v>35</v>
      </c>
      <c r="G5302" t="s">
        <v>3892</v>
      </c>
      <c r="H5302">
        <v>96200</v>
      </c>
      <c r="J5302">
        <v>0</v>
      </c>
      <c r="K5302">
        <v>30</v>
      </c>
      <c r="L5302">
        <v>0</v>
      </c>
      <c r="M5302">
        <v>0</v>
      </c>
      <c r="N5302">
        <v>1</v>
      </c>
      <c r="O5302">
        <v>2023</v>
      </c>
    </row>
    <row r="5303" spans="1:15" hidden="1">
      <c r="B5303" s="4">
        <v>46016</v>
      </c>
      <c r="C5303" t="s">
        <v>3886</v>
      </c>
      <c r="D5303">
        <v>2000026762</v>
      </c>
      <c r="E5303" s="1">
        <v>45131</v>
      </c>
      <c r="F5303" t="s">
        <v>45</v>
      </c>
      <c r="G5303" t="s">
        <v>1746</v>
      </c>
      <c r="H5303">
        <v>96200</v>
      </c>
      <c r="J5303">
        <v>0</v>
      </c>
      <c r="K5303">
        <v>-78</v>
      </c>
      <c r="L5303">
        <v>0</v>
      </c>
      <c r="M5303">
        <v>0</v>
      </c>
      <c r="N5303">
        <v>1</v>
      </c>
      <c r="O5303">
        <v>2023</v>
      </c>
    </row>
    <row r="5304" spans="1:15" hidden="1">
      <c r="B5304" s="4">
        <v>57256</v>
      </c>
      <c r="C5304" t="s">
        <v>3893</v>
      </c>
      <c r="D5304">
        <v>2000027416</v>
      </c>
      <c r="E5304" s="1">
        <v>45231</v>
      </c>
      <c r="F5304" t="s">
        <v>29</v>
      </c>
      <c r="G5304" t="s">
        <v>3894</v>
      </c>
      <c r="H5304">
        <v>96200</v>
      </c>
      <c r="J5304">
        <v>0</v>
      </c>
      <c r="K5304" s="3">
        <v>3295.78</v>
      </c>
      <c r="L5304">
        <v>0</v>
      </c>
      <c r="M5304">
        <v>0</v>
      </c>
      <c r="N5304">
        <v>5</v>
      </c>
      <c r="O5304">
        <v>2023</v>
      </c>
    </row>
    <row r="5305" spans="1:15" hidden="1">
      <c r="B5305" s="4">
        <v>57717</v>
      </c>
      <c r="C5305" t="s">
        <v>3895</v>
      </c>
      <c r="D5305">
        <v>2000028025</v>
      </c>
      <c r="E5305" s="1">
        <v>45366</v>
      </c>
      <c r="F5305" t="s">
        <v>29</v>
      </c>
      <c r="G5305" t="s">
        <v>3896</v>
      </c>
      <c r="H5305">
        <v>96200</v>
      </c>
      <c r="J5305">
        <v>0</v>
      </c>
      <c r="K5305" s="3">
        <v>10000</v>
      </c>
      <c r="L5305">
        <v>0</v>
      </c>
      <c r="M5305">
        <v>0</v>
      </c>
      <c r="N5305">
        <v>9</v>
      </c>
      <c r="O5305">
        <v>2023</v>
      </c>
    </row>
    <row r="5306" spans="1:15" hidden="1">
      <c r="B5306" s="4">
        <v>57717</v>
      </c>
      <c r="C5306" t="s">
        <v>3895</v>
      </c>
      <c r="D5306">
        <v>2000028025</v>
      </c>
      <c r="E5306" s="1">
        <v>45366</v>
      </c>
      <c r="F5306" t="s">
        <v>31</v>
      </c>
      <c r="G5306" t="s">
        <v>3897</v>
      </c>
      <c r="H5306">
        <v>96200</v>
      </c>
      <c r="J5306">
        <v>0</v>
      </c>
      <c r="K5306" s="3">
        <v>8464.7999999999993</v>
      </c>
      <c r="L5306">
        <v>0</v>
      </c>
      <c r="M5306">
        <v>0</v>
      </c>
      <c r="N5306">
        <v>11</v>
      </c>
      <c r="O5306">
        <v>2023</v>
      </c>
    </row>
    <row r="5307" spans="1:15" hidden="1">
      <c r="B5307" s="4">
        <v>40639</v>
      </c>
      <c r="C5307" t="s">
        <v>3898</v>
      </c>
      <c r="D5307">
        <v>2000027195</v>
      </c>
      <c r="E5307" s="1">
        <v>45182</v>
      </c>
      <c r="F5307" t="s">
        <v>29</v>
      </c>
      <c r="G5307" t="s">
        <v>3899</v>
      </c>
      <c r="H5307">
        <v>96200</v>
      </c>
      <c r="J5307">
        <v>0</v>
      </c>
      <c r="K5307" s="3">
        <v>22900</v>
      </c>
      <c r="L5307">
        <v>0</v>
      </c>
      <c r="M5307">
        <v>0</v>
      </c>
      <c r="N5307">
        <v>3</v>
      </c>
      <c r="O5307">
        <v>2023</v>
      </c>
    </row>
    <row r="5308" spans="1:15" hidden="1">
      <c r="B5308" s="4">
        <v>31814</v>
      </c>
      <c r="C5308" t="s">
        <v>3900</v>
      </c>
      <c r="D5308">
        <v>2000027635</v>
      </c>
      <c r="E5308" s="1">
        <v>45238</v>
      </c>
      <c r="F5308" t="s">
        <v>29</v>
      </c>
      <c r="G5308" t="s">
        <v>3901</v>
      </c>
      <c r="H5308">
        <v>57800</v>
      </c>
      <c r="J5308" s="3">
        <v>6006</v>
      </c>
      <c r="K5308">
        <v>0</v>
      </c>
      <c r="L5308">
        <v>0</v>
      </c>
      <c r="M5308">
        <v>0</v>
      </c>
      <c r="N5308">
        <v>5</v>
      </c>
      <c r="O5308">
        <v>2023</v>
      </c>
    </row>
    <row r="5309" spans="1:15" hidden="1">
      <c r="B5309" s="4">
        <v>31814</v>
      </c>
      <c r="C5309" t="s">
        <v>3900</v>
      </c>
      <c r="D5309">
        <v>2000027635</v>
      </c>
      <c r="E5309" s="1">
        <v>45238</v>
      </c>
      <c r="F5309" t="s">
        <v>31</v>
      </c>
      <c r="G5309" t="s">
        <v>3902</v>
      </c>
      <c r="H5309">
        <v>57800</v>
      </c>
      <c r="J5309">
        <v>634</v>
      </c>
      <c r="K5309">
        <v>0</v>
      </c>
      <c r="L5309">
        <v>0</v>
      </c>
      <c r="M5309">
        <v>0</v>
      </c>
      <c r="N5309">
        <v>5</v>
      </c>
      <c r="O5309">
        <v>2023</v>
      </c>
    </row>
    <row r="5310" spans="1:15" hidden="1">
      <c r="B5310" s="4">
        <v>46670</v>
      </c>
      <c r="C5310" t="s">
        <v>3903</v>
      </c>
      <c r="D5310">
        <v>2000028427</v>
      </c>
      <c r="E5310" s="1">
        <v>45377</v>
      </c>
      <c r="F5310" t="s">
        <v>29</v>
      </c>
      <c r="G5310" t="s">
        <v>3904</v>
      </c>
      <c r="H5310">
        <v>96200</v>
      </c>
      <c r="J5310">
        <v>0</v>
      </c>
      <c r="K5310">
        <v>500</v>
      </c>
      <c r="L5310">
        <v>0</v>
      </c>
      <c r="M5310">
        <v>0</v>
      </c>
      <c r="N5310">
        <v>9</v>
      </c>
      <c r="O5310">
        <v>2023</v>
      </c>
    </row>
    <row r="5311" spans="1:15" hidden="1">
      <c r="B5311" s="4">
        <v>46670</v>
      </c>
      <c r="C5311" t="s">
        <v>3903</v>
      </c>
      <c r="D5311">
        <v>2000028427</v>
      </c>
      <c r="E5311" s="1">
        <v>45377</v>
      </c>
      <c r="F5311" t="s">
        <v>31</v>
      </c>
      <c r="G5311" t="s">
        <v>3905</v>
      </c>
      <c r="H5311">
        <v>96200</v>
      </c>
      <c r="J5311">
        <v>0</v>
      </c>
      <c r="K5311">
        <v>500</v>
      </c>
      <c r="L5311">
        <v>0</v>
      </c>
      <c r="M5311">
        <v>0</v>
      </c>
      <c r="N5311">
        <v>9</v>
      </c>
      <c r="O5311">
        <v>2023</v>
      </c>
    </row>
    <row r="5312" spans="1:15" hidden="1">
      <c r="A5312" t="s">
        <v>66</v>
      </c>
      <c r="B5312" s="4">
        <v>48064</v>
      </c>
      <c r="C5312" t="s">
        <v>1144</v>
      </c>
      <c r="D5312">
        <v>2000026732</v>
      </c>
      <c r="E5312" s="1">
        <v>45119</v>
      </c>
      <c r="F5312" t="s">
        <v>29</v>
      </c>
      <c r="G5312" t="s">
        <v>1145</v>
      </c>
      <c r="H5312">
        <v>95800</v>
      </c>
      <c r="J5312">
        <v>0</v>
      </c>
      <c r="K5312" s="3">
        <v>9000</v>
      </c>
      <c r="L5312">
        <v>0</v>
      </c>
      <c r="M5312">
        <v>0</v>
      </c>
      <c r="N5312">
        <v>1</v>
      </c>
      <c r="O5312">
        <v>2023</v>
      </c>
    </row>
    <row r="5313" spans="1:15" hidden="1">
      <c r="A5313" t="s">
        <v>66</v>
      </c>
      <c r="B5313" s="4">
        <v>48064</v>
      </c>
      <c r="C5313" t="s">
        <v>1144</v>
      </c>
      <c r="D5313">
        <v>2000026732</v>
      </c>
      <c r="E5313" s="1">
        <v>45119</v>
      </c>
      <c r="F5313" t="s">
        <v>29</v>
      </c>
      <c r="G5313" t="s">
        <v>1145</v>
      </c>
      <c r="H5313">
        <v>95800</v>
      </c>
      <c r="J5313">
        <v>0</v>
      </c>
      <c r="K5313" s="3">
        <v>2400</v>
      </c>
      <c r="L5313">
        <v>0</v>
      </c>
      <c r="M5313">
        <v>0</v>
      </c>
      <c r="N5313">
        <v>9</v>
      </c>
      <c r="O5313">
        <v>2023</v>
      </c>
    </row>
    <row r="5314" spans="1:15" hidden="1">
      <c r="A5314" t="s">
        <v>66</v>
      </c>
      <c r="B5314" s="4">
        <v>48064</v>
      </c>
      <c r="C5314" t="s">
        <v>1144</v>
      </c>
      <c r="D5314">
        <v>2000026877</v>
      </c>
      <c r="E5314" s="1">
        <v>45135</v>
      </c>
      <c r="F5314" t="s">
        <v>29</v>
      </c>
      <c r="G5314" t="s">
        <v>1146</v>
      </c>
      <c r="H5314">
        <v>91800</v>
      </c>
      <c r="J5314">
        <v>0</v>
      </c>
      <c r="K5314" s="3">
        <v>6550.2</v>
      </c>
      <c r="L5314">
        <v>0</v>
      </c>
      <c r="M5314">
        <v>0</v>
      </c>
      <c r="N5314">
        <v>1</v>
      </c>
      <c r="O5314">
        <v>2023</v>
      </c>
    </row>
    <row r="5315" spans="1:15" hidden="1">
      <c r="A5315" t="s">
        <v>66</v>
      </c>
      <c r="B5315" s="4">
        <v>48064</v>
      </c>
      <c r="C5315" t="s">
        <v>1144</v>
      </c>
      <c r="D5315">
        <v>2000026877</v>
      </c>
      <c r="E5315" s="1">
        <v>45135</v>
      </c>
      <c r="F5315" t="s">
        <v>31</v>
      </c>
      <c r="G5315" t="s">
        <v>1146</v>
      </c>
      <c r="H5315">
        <v>91800</v>
      </c>
      <c r="J5315">
        <v>0</v>
      </c>
      <c r="K5315" s="3">
        <v>30000</v>
      </c>
      <c r="L5315">
        <v>0</v>
      </c>
      <c r="M5315">
        <v>0</v>
      </c>
      <c r="N5315">
        <v>1</v>
      </c>
      <c r="O5315">
        <v>2023</v>
      </c>
    </row>
    <row r="5316" spans="1:15" hidden="1">
      <c r="A5316" t="s">
        <v>66</v>
      </c>
      <c r="B5316" s="4">
        <v>48064</v>
      </c>
      <c r="C5316" t="s">
        <v>1144</v>
      </c>
      <c r="D5316">
        <v>2000026877</v>
      </c>
      <c r="E5316" s="1">
        <v>45135</v>
      </c>
      <c r="F5316" t="s">
        <v>35</v>
      </c>
      <c r="G5316" t="s">
        <v>1147</v>
      </c>
      <c r="H5316">
        <v>91800</v>
      </c>
      <c r="J5316">
        <v>0</v>
      </c>
      <c r="K5316" s="3">
        <v>66300</v>
      </c>
      <c r="L5316">
        <v>0</v>
      </c>
      <c r="M5316">
        <v>0</v>
      </c>
      <c r="N5316">
        <v>3</v>
      </c>
      <c r="O5316">
        <v>2023</v>
      </c>
    </row>
    <row r="5317" spans="1:15" hidden="1">
      <c r="A5317" t="s">
        <v>66</v>
      </c>
      <c r="B5317" s="4">
        <v>48064</v>
      </c>
      <c r="C5317" t="s">
        <v>1144</v>
      </c>
      <c r="D5317">
        <v>2000027069</v>
      </c>
      <c r="E5317" s="1">
        <v>45159</v>
      </c>
      <c r="F5317" t="s">
        <v>29</v>
      </c>
      <c r="G5317" t="s">
        <v>1148</v>
      </c>
      <c r="H5317">
        <v>96200</v>
      </c>
      <c r="J5317">
        <v>0</v>
      </c>
      <c r="K5317" s="3">
        <v>96250</v>
      </c>
      <c r="L5317">
        <v>0</v>
      </c>
      <c r="M5317">
        <v>0</v>
      </c>
      <c r="N5317">
        <v>2</v>
      </c>
      <c r="O5317">
        <v>2023</v>
      </c>
    </row>
    <row r="5318" spans="1:15" hidden="1">
      <c r="A5318" t="s">
        <v>66</v>
      </c>
      <c r="B5318" s="4">
        <v>48064</v>
      </c>
      <c r="C5318" t="s">
        <v>1144</v>
      </c>
      <c r="D5318">
        <v>2000027069</v>
      </c>
      <c r="E5318" s="1">
        <v>45159</v>
      </c>
      <c r="F5318" t="s">
        <v>31</v>
      </c>
      <c r="G5318" t="s">
        <v>1149</v>
      </c>
      <c r="H5318">
        <v>96200</v>
      </c>
      <c r="J5318">
        <v>0</v>
      </c>
      <c r="K5318" s="3">
        <v>21000</v>
      </c>
      <c r="L5318">
        <v>0</v>
      </c>
      <c r="M5318">
        <v>0</v>
      </c>
      <c r="N5318">
        <v>7</v>
      </c>
      <c r="O5318">
        <v>2023</v>
      </c>
    </row>
    <row r="5319" spans="1:15" hidden="1">
      <c r="A5319" t="s">
        <v>66</v>
      </c>
      <c r="B5319" s="4">
        <v>48064</v>
      </c>
      <c r="C5319" t="s">
        <v>1144</v>
      </c>
      <c r="D5319">
        <v>2000027069</v>
      </c>
      <c r="E5319" s="1">
        <v>45159</v>
      </c>
      <c r="F5319" t="s">
        <v>35</v>
      </c>
      <c r="G5319" t="s">
        <v>1150</v>
      </c>
      <c r="H5319">
        <v>96200</v>
      </c>
      <c r="J5319">
        <v>0</v>
      </c>
      <c r="K5319" s="3">
        <v>25000</v>
      </c>
      <c r="L5319">
        <v>0</v>
      </c>
      <c r="M5319">
        <v>0</v>
      </c>
      <c r="N5319">
        <v>11</v>
      </c>
      <c r="O5319">
        <v>2023</v>
      </c>
    </row>
    <row r="5320" spans="1:15" hidden="1">
      <c r="B5320" s="4">
        <v>32994</v>
      </c>
      <c r="C5320" t="s">
        <v>3906</v>
      </c>
      <c r="D5320">
        <v>2000020980</v>
      </c>
      <c r="E5320" s="1">
        <v>44202</v>
      </c>
      <c r="F5320" t="s">
        <v>29</v>
      </c>
      <c r="G5320" t="s">
        <v>3907</v>
      </c>
      <c r="H5320">
        <v>96100</v>
      </c>
      <c r="J5320">
        <v>0</v>
      </c>
      <c r="K5320" s="3">
        <v>-1191.46</v>
      </c>
      <c r="L5320">
        <v>0</v>
      </c>
      <c r="M5320">
        <v>0</v>
      </c>
      <c r="N5320">
        <v>9</v>
      </c>
      <c r="O5320">
        <v>2023</v>
      </c>
    </row>
    <row r="5321" spans="1:15" hidden="1">
      <c r="B5321" s="4">
        <v>57923</v>
      </c>
      <c r="C5321" t="s">
        <v>3908</v>
      </c>
      <c r="D5321">
        <v>2000028242</v>
      </c>
      <c r="E5321" s="1">
        <v>45350</v>
      </c>
      <c r="F5321" t="s">
        <v>29</v>
      </c>
      <c r="G5321" t="s">
        <v>3909</v>
      </c>
      <c r="H5321">
        <v>96200</v>
      </c>
      <c r="J5321">
        <v>0</v>
      </c>
      <c r="K5321" s="3">
        <v>1250</v>
      </c>
      <c r="L5321">
        <v>0</v>
      </c>
      <c r="M5321">
        <v>0</v>
      </c>
      <c r="N5321">
        <v>8</v>
      </c>
      <c r="O5321">
        <v>2023</v>
      </c>
    </row>
    <row r="5322" spans="1:15" hidden="1">
      <c r="B5322" s="4">
        <v>57118</v>
      </c>
      <c r="C5322" t="s">
        <v>3910</v>
      </c>
      <c r="D5322">
        <v>2000027427</v>
      </c>
      <c r="E5322" s="1">
        <v>45205</v>
      </c>
      <c r="F5322" t="s">
        <v>29</v>
      </c>
      <c r="G5322" t="s">
        <v>3911</v>
      </c>
      <c r="H5322">
        <v>96200</v>
      </c>
      <c r="J5322">
        <v>0</v>
      </c>
      <c r="K5322" s="3">
        <v>2500</v>
      </c>
      <c r="L5322">
        <v>0</v>
      </c>
      <c r="M5322">
        <v>0</v>
      </c>
      <c r="N5322">
        <v>4</v>
      </c>
      <c r="O5322">
        <v>2023</v>
      </c>
    </row>
    <row r="5323" spans="1:15" hidden="1">
      <c r="B5323" s="4">
        <v>55827</v>
      </c>
      <c r="C5323" t="s">
        <v>3912</v>
      </c>
      <c r="D5323">
        <v>2000027836</v>
      </c>
      <c r="E5323" s="1">
        <v>45273</v>
      </c>
      <c r="F5323" t="s">
        <v>29</v>
      </c>
      <c r="G5323" t="s">
        <v>3913</v>
      </c>
      <c r="H5323">
        <v>96200</v>
      </c>
      <c r="J5323">
        <v>0</v>
      </c>
      <c r="K5323" s="3">
        <v>8057.12</v>
      </c>
      <c r="L5323">
        <v>0</v>
      </c>
      <c r="M5323">
        <v>0</v>
      </c>
      <c r="N5323">
        <v>6</v>
      </c>
      <c r="O5323">
        <v>2023</v>
      </c>
    </row>
    <row r="5324" spans="1:15" hidden="1">
      <c r="B5324" s="4">
        <v>55827</v>
      </c>
      <c r="C5324" t="s">
        <v>3912</v>
      </c>
      <c r="D5324">
        <v>2000027836</v>
      </c>
      <c r="E5324" s="1">
        <v>45273</v>
      </c>
      <c r="F5324" t="s">
        <v>31</v>
      </c>
      <c r="G5324" t="s">
        <v>1192</v>
      </c>
      <c r="H5324">
        <v>96200</v>
      </c>
      <c r="J5324">
        <v>0</v>
      </c>
      <c r="K5324" s="3">
        <v>4826.25</v>
      </c>
      <c r="L5324">
        <v>0</v>
      </c>
      <c r="M5324">
        <v>0</v>
      </c>
      <c r="N5324">
        <v>6</v>
      </c>
      <c r="O5324">
        <v>2023</v>
      </c>
    </row>
    <row r="5325" spans="1:15" hidden="1">
      <c r="B5325" s="4">
        <v>55827</v>
      </c>
      <c r="C5325" t="s">
        <v>3912</v>
      </c>
      <c r="D5325">
        <v>2000027836</v>
      </c>
      <c r="E5325" s="1">
        <v>45273</v>
      </c>
      <c r="F5325" t="s">
        <v>31</v>
      </c>
      <c r="G5325" t="s">
        <v>1192</v>
      </c>
      <c r="H5325">
        <v>96200</v>
      </c>
      <c r="J5325">
        <v>0</v>
      </c>
      <c r="K5325" s="3">
        <v>-4826.25</v>
      </c>
      <c r="L5325">
        <v>0</v>
      </c>
      <c r="M5325">
        <v>0</v>
      </c>
      <c r="N5325">
        <v>12</v>
      </c>
      <c r="O5325">
        <v>2023</v>
      </c>
    </row>
    <row r="5326" spans="1:15" hidden="1">
      <c r="B5326" s="4">
        <v>45568</v>
      </c>
      <c r="C5326" t="s">
        <v>3914</v>
      </c>
      <c r="D5326">
        <v>2000027515</v>
      </c>
      <c r="E5326" s="1">
        <v>45225</v>
      </c>
      <c r="F5326" t="s">
        <v>29</v>
      </c>
      <c r="G5326" t="s">
        <v>3915</v>
      </c>
      <c r="H5326">
        <v>96200</v>
      </c>
      <c r="J5326">
        <v>0</v>
      </c>
      <c r="K5326" s="3">
        <v>4500</v>
      </c>
      <c r="L5326">
        <v>0</v>
      </c>
      <c r="M5326">
        <v>0</v>
      </c>
      <c r="N5326">
        <v>4</v>
      </c>
      <c r="O5326">
        <v>2023</v>
      </c>
    </row>
    <row r="5327" spans="1:15" hidden="1">
      <c r="B5327" s="4">
        <v>42537</v>
      </c>
      <c r="C5327" t="s">
        <v>3916</v>
      </c>
      <c r="D5327">
        <v>2000024079</v>
      </c>
      <c r="E5327" s="1">
        <v>44757</v>
      </c>
      <c r="F5327" t="s">
        <v>31</v>
      </c>
      <c r="G5327" t="s">
        <v>3917</v>
      </c>
      <c r="H5327">
        <v>92045</v>
      </c>
      <c r="J5327">
        <v>0</v>
      </c>
      <c r="K5327">
        <v>0</v>
      </c>
      <c r="L5327">
        <v>0</v>
      </c>
      <c r="M5327" s="3">
        <v>-3114.94</v>
      </c>
      <c r="N5327">
        <v>12</v>
      </c>
      <c r="O5327">
        <v>2023</v>
      </c>
    </row>
    <row r="5328" spans="1:15" hidden="1">
      <c r="B5328" s="4">
        <v>42537</v>
      </c>
      <c r="C5328" t="s">
        <v>3916</v>
      </c>
      <c r="D5328">
        <v>2000024184</v>
      </c>
      <c r="E5328" s="1">
        <v>44813</v>
      </c>
      <c r="F5328" t="s">
        <v>45</v>
      </c>
      <c r="G5328" t="s">
        <v>3918</v>
      </c>
      <c r="H5328">
        <v>96200</v>
      </c>
      <c r="J5328">
        <v>0</v>
      </c>
      <c r="K5328" s="3">
        <v>52920</v>
      </c>
      <c r="L5328">
        <v>0</v>
      </c>
      <c r="M5328">
        <v>0</v>
      </c>
      <c r="N5328">
        <v>2</v>
      </c>
      <c r="O5328">
        <v>2023</v>
      </c>
    </row>
    <row r="5329" spans="2:15" hidden="1">
      <c r="B5329" s="4">
        <v>42537</v>
      </c>
      <c r="C5329" t="s">
        <v>3916</v>
      </c>
      <c r="D5329">
        <v>2000024184</v>
      </c>
      <c r="E5329" s="1">
        <v>44813</v>
      </c>
      <c r="F5329" t="s">
        <v>47</v>
      </c>
      <c r="G5329" t="s">
        <v>3919</v>
      </c>
      <c r="H5329">
        <v>96200</v>
      </c>
      <c r="J5329">
        <v>0</v>
      </c>
      <c r="K5329" s="3">
        <v>55566</v>
      </c>
      <c r="L5329">
        <v>0</v>
      </c>
      <c r="M5329">
        <v>0</v>
      </c>
      <c r="N5329">
        <v>9</v>
      </c>
      <c r="O5329">
        <v>2023</v>
      </c>
    </row>
    <row r="5330" spans="2:15" hidden="1">
      <c r="B5330" s="4">
        <v>42537</v>
      </c>
      <c r="C5330" t="s">
        <v>3916</v>
      </c>
      <c r="D5330">
        <v>2000026296</v>
      </c>
      <c r="E5330" s="1">
        <v>45063</v>
      </c>
      <c r="F5330" t="s">
        <v>29</v>
      </c>
      <c r="G5330" t="s">
        <v>3920</v>
      </c>
      <c r="H5330">
        <v>92045</v>
      </c>
      <c r="J5330">
        <v>0</v>
      </c>
      <c r="K5330">
        <v>0</v>
      </c>
      <c r="L5330">
        <v>0</v>
      </c>
      <c r="M5330" s="3">
        <v>71397.25</v>
      </c>
      <c r="N5330">
        <v>1</v>
      </c>
      <c r="O5330">
        <v>2023</v>
      </c>
    </row>
    <row r="5331" spans="2:15" hidden="1">
      <c r="B5331" s="4">
        <v>42537</v>
      </c>
      <c r="C5331" t="s">
        <v>3916</v>
      </c>
      <c r="D5331">
        <v>2000026296</v>
      </c>
      <c r="E5331" s="1">
        <v>45063</v>
      </c>
      <c r="F5331" t="s">
        <v>31</v>
      </c>
      <c r="G5331" t="s">
        <v>3921</v>
      </c>
      <c r="H5331">
        <v>92045</v>
      </c>
      <c r="J5331">
        <v>0</v>
      </c>
      <c r="K5331">
        <v>0</v>
      </c>
      <c r="L5331">
        <v>0</v>
      </c>
      <c r="M5331" s="3">
        <v>24700.95</v>
      </c>
      <c r="N5331">
        <v>1</v>
      </c>
      <c r="O5331">
        <v>2023</v>
      </c>
    </row>
    <row r="5332" spans="2:15" hidden="1">
      <c r="B5332" s="4">
        <v>42537</v>
      </c>
      <c r="C5332" t="s">
        <v>3916</v>
      </c>
      <c r="D5332">
        <v>2000026296</v>
      </c>
      <c r="E5332" s="1">
        <v>45063</v>
      </c>
      <c r="F5332" t="s">
        <v>35</v>
      </c>
      <c r="G5332" t="s">
        <v>3922</v>
      </c>
      <c r="H5332">
        <v>92045</v>
      </c>
      <c r="J5332">
        <v>0</v>
      </c>
      <c r="K5332">
        <v>0</v>
      </c>
      <c r="L5332">
        <v>0</v>
      </c>
      <c r="M5332" s="3">
        <v>2500</v>
      </c>
      <c r="N5332">
        <v>1</v>
      </c>
      <c r="O5332">
        <v>2023</v>
      </c>
    </row>
    <row r="5333" spans="2:15" hidden="1">
      <c r="B5333" s="4">
        <v>42537</v>
      </c>
      <c r="C5333" t="s">
        <v>3916</v>
      </c>
      <c r="D5333">
        <v>2000026296</v>
      </c>
      <c r="E5333" s="1">
        <v>45063</v>
      </c>
      <c r="F5333" t="s">
        <v>35</v>
      </c>
      <c r="G5333" t="s">
        <v>3922</v>
      </c>
      <c r="H5333">
        <v>92045</v>
      </c>
      <c r="J5333">
        <v>0</v>
      </c>
      <c r="K5333">
        <v>0</v>
      </c>
      <c r="L5333">
        <v>0</v>
      </c>
      <c r="M5333" s="3">
        <v>-2500</v>
      </c>
      <c r="N5333">
        <v>12</v>
      </c>
      <c r="O5333">
        <v>2023</v>
      </c>
    </row>
    <row r="5334" spans="2:15" hidden="1">
      <c r="B5334" s="4">
        <v>42537</v>
      </c>
      <c r="C5334" t="s">
        <v>3916</v>
      </c>
      <c r="D5334">
        <v>2000026561</v>
      </c>
      <c r="E5334" s="1">
        <v>45084</v>
      </c>
      <c r="F5334" t="s">
        <v>31</v>
      </c>
      <c r="G5334" t="s">
        <v>3923</v>
      </c>
      <c r="H5334">
        <v>96200</v>
      </c>
      <c r="J5334">
        <v>0</v>
      </c>
      <c r="K5334" s="3">
        <v>36537.480000000003</v>
      </c>
      <c r="L5334">
        <v>0</v>
      </c>
      <c r="M5334">
        <v>0</v>
      </c>
      <c r="N5334">
        <v>9</v>
      </c>
      <c r="O5334">
        <v>2023</v>
      </c>
    </row>
    <row r="5335" spans="2:15" hidden="1">
      <c r="B5335" s="4">
        <v>42537</v>
      </c>
      <c r="C5335" t="s">
        <v>3916</v>
      </c>
      <c r="D5335">
        <v>2000026561</v>
      </c>
      <c r="E5335" s="1">
        <v>45084</v>
      </c>
      <c r="F5335" t="s">
        <v>35</v>
      </c>
      <c r="G5335" t="s">
        <v>3924</v>
      </c>
      <c r="H5335">
        <v>96200</v>
      </c>
      <c r="J5335">
        <v>0</v>
      </c>
      <c r="K5335" s="3">
        <v>38364</v>
      </c>
      <c r="L5335">
        <v>0</v>
      </c>
      <c r="M5335">
        <v>0</v>
      </c>
      <c r="N5335">
        <v>9</v>
      </c>
      <c r="O5335">
        <v>2023</v>
      </c>
    </row>
    <row r="5336" spans="2:15" hidden="1">
      <c r="B5336" s="4">
        <v>42537</v>
      </c>
      <c r="C5336" t="s">
        <v>3916</v>
      </c>
      <c r="D5336">
        <v>2000028026</v>
      </c>
      <c r="E5336" s="1">
        <v>45323</v>
      </c>
      <c r="F5336" t="s">
        <v>29</v>
      </c>
      <c r="G5336" t="s">
        <v>3925</v>
      </c>
      <c r="H5336">
        <v>96200</v>
      </c>
      <c r="J5336">
        <v>0</v>
      </c>
      <c r="K5336" s="3">
        <v>42285</v>
      </c>
      <c r="L5336">
        <v>0</v>
      </c>
      <c r="M5336">
        <v>0</v>
      </c>
      <c r="N5336">
        <v>7</v>
      </c>
      <c r="O5336">
        <v>2023</v>
      </c>
    </row>
    <row r="5337" spans="2:15" hidden="1">
      <c r="B5337" s="4">
        <v>42537</v>
      </c>
      <c r="C5337" t="s">
        <v>3916</v>
      </c>
      <c r="D5337">
        <v>2000028026</v>
      </c>
      <c r="E5337" s="1">
        <v>45323</v>
      </c>
      <c r="F5337" t="s">
        <v>31</v>
      </c>
      <c r="G5337" t="s">
        <v>3925</v>
      </c>
      <c r="H5337">
        <v>96200</v>
      </c>
      <c r="J5337">
        <v>0</v>
      </c>
      <c r="K5337" s="3">
        <v>6561</v>
      </c>
      <c r="L5337">
        <v>0</v>
      </c>
      <c r="M5337">
        <v>0</v>
      </c>
      <c r="N5337">
        <v>7</v>
      </c>
      <c r="O5337">
        <v>2023</v>
      </c>
    </row>
    <row r="5338" spans="2:15" hidden="1">
      <c r="B5338" s="4">
        <v>31053</v>
      </c>
      <c r="C5338" t="s">
        <v>3926</v>
      </c>
      <c r="D5338">
        <v>2000026575</v>
      </c>
      <c r="E5338" s="1">
        <v>45089</v>
      </c>
      <c r="F5338" t="s">
        <v>29</v>
      </c>
      <c r="G5338" t="s">
        <v>1442</v>
      </c>
      <c r="H5338">
        <v>96200</v>
      </c>
      <c r="J5338">
        <v>0</v>
      </c>
      <c r="K5338">
        <v>750</v>
      </c>
      <c r="L5338">
        <v>0</v>
      </c>
      <c r="M5338">
        <v>0</v>
      </c>
      <c r="N5338">
        <v>1</v>
      </c>
      <c r="O5338">
        <v>2023</v>
      </c>
    </row>
    <row r="5339" spans="2:15" hidden="1">
      <c r="B5339" s="4">
        <v>31053</v>
      </c>
      <c r="C5339" t="s">
        <v>3926</v>
      </c>
      <c r="D5339">
        <v>2000028066</v>
      </c>
      <c r="E5339" s="1">
        <v>45322</v>
      </c>
      <c r="F5339" t="s">
        <v>29</v>
      </c>
      <c r="G5339" t="s">
        <v>3927</v>
      </c>
      <c r="H5339">
        <v>96200</v>
      </c>
      <c r="J5339">
        <v>0</v>
      </c>
      <c r="K5339">
        <v>956</v>
      </c>
      <c r="L5339">
        <v>0</v>
      </c>
      <c r="M5339">
        <v>0</v>
      </c>
      <c r="N5339">
        <v>7</v>
      </c>
      <c r="O5339">
        <v>2023</v>
      </c>
    </row>
    <row r="5340" spans="2:15" hidden="1">
      <c r="B5340" s="4">
        <v>31053</v>
      </c>
      <c r="C5340" t="s">
        <v>3926</v>
      </c>
      <c r="D5340">
        <v>2000028066</v>
      </c>
      <c r="E5340" s="1">
        <v>45322</v>
      </c>
      <c r="F5340" t="s">
        <v>31</v>
      </c>
      <c r="G5340" t="s">
        <v>3928</v>
      </c>
      <c r="H5340">
        <v>96200</v>
      </c>
      <c r="J5340">
        <v>0</v>
      </c>
      <c r="K5340">
        <v>840</v>
      </c>
      <c r="L5340">
        <v>0</v>
      </c>
      <c r="M5340">
        <v>0</v>
      </c>
      <c r="N5340">
        <v>7</v>
      </c>
      <c r="O5340">
        <v>2023</v>
      </c>
    </row>
    <row r="5341" spans="2:15" hidden="1">
      <c r="B5341" s="4">
        <v>57050</v>
      </c>
      <c r="C5341" t="s">
        <v>3929</v>
      </c>
      <c r="D5341">
        <v>2000027237</v>
      </c>
      <c r="E5341" s="1">
        <v>45201</v>
      </c>
      <c r="F5341" t="s">
        <v>29</v>
      </c>
      <c r="G5341" t="s">
        <v>3930</v>
      </c>
      <c r="H5341">
        <v>96200</v>
      </c>
      <c r="J5341">
        <v>0</v>
      </c>
      <c r="K5341" s="3">
        <v>13551</v>
      </c>
      <c r="L5341">
        <v>0</v>
      </c>
      <c r="M5341">
        <v>0</v>
      </c>
      <c r="N5341">
        <v>3</v>
      </c>
      <c r="O5341">
        <v>2023</v>
      </c>
    </row>
    <row r="5342" spans="2:15" hidden="1">
      <c r="B5342" s="4">
        <v>57050</v>
      </c>
      <c r="C5342" t="s">
        <v>3929</v>
      </c>
      <c r="D5342">
        <v>2000027237</v>
      </c>
      <c r="E5342" s="1">
        <v>45201</v>
      </c>
      <c r="F5342" t="s">
        <v>29</v>
      </c>
      <c r="G5342" t="s">
        <v>3930</v>
      </c>
      <c r="H5342">
        <v>96200</v>
      </c>
      <c r="J5342">
        <v>0</v>
      </c>
      <c r="K5342" s="3">
        <v>-12307.59</v>
      </c>
      <c r="L5342">
        <v>0</v>
      </c>
      <c r="M5342">
        <v>0</v>
      </c>
      <c r="N5342">
        <v>7</v>
      </c>
      <c r="O5342">
        <v>2023</v>
      </c>
    </row>
    <row r="5343" spans="2:15" hidden="1">
      <c r="B5343" s="4">
        <v>52964</v>
      </c>
      <c r="C5343" t="s">
        <v>3931</v>
      </c>
      <c r="D5343">
        <v>2000021100</v>
      </c>
      <c r="E5343" s="1">
        <v>44253</v>
      </c>
      <c r="F5343" t="s">
        <v>45</v>
      </c>
      <c r="G5343" t="s">
        <v>3932</v>
      </c>
      <c r="H5343">
        <v>96200</v>
      </c>
      <c r="J5343">
        <v>0</v>
      </c>
      <c r="K5343" s="3">
        <v>-10000</v>
      </c>
      <c r="L5343">
        <v>0</v>
      </c>
      <c r="M5343">
        <v>0</v>
      </c>
      <c r="N5343">
        <v>6</v>
      </c>
      <c r="O5343">
        <v>2023</v>
      </c>
    </row>
    <row r="5344" spans="2:15" hidden="1">
      <c r="B5344" s="4">
        <v>44203</v>
      </c>
      <c r="C5344" t="s">
        <v>3933</v>
      </c>
      <c r="D5344">
        <v>2000027967</v>
      </c>
      <c r="E5344" s="1">
        <v>45327</v>
      </c>
      <c r="F5344" t="s">
        <v>29</v>
      </c>
      <c r="G5344" t="s">
        <v>3934</v>
      </c>
      <c r="H5344">
        <v>96200</v>
      </c>
      <c r="J5344">
        <v>0</v>
      </c>
      <c r="K5344" s="3">
        <v>1000</v>
      </c>
      <c r="L5344">
        <v>0</v>
      </c>
      <c r="M5344">
        <v>0</v>
      </c>
      <c r="N5344">
        <v>8</v>
      </c>
      <c r="O5344">
        <v>2023</v>
      </c>
    </row>
    <row r="5345" spans="1:15" hidden="1">
      <c r="B5345" s="4">
        <v>18148</v>
      </c>
      <c r="C5345" t="s">
        <v>3935</v>
      </c>
      <c r="D5345">
        <v>2000027203</v>
      </c>
      <c r="E5345" s="1">
        <v>45177</v>
      </c>
      <c r="F5345" t="s">
        <v>29</v>
      </c>
      <c r="G5345" t="s">
        <v>3936</v>
      </c>
      <c r="H5345">
        <v>48500</v>
      </c>
      <c r="J5345" s="3">
        <v>1621.23</v>
      </c>
      <c r="K5345">
        <v>0</v>
      </c>
      <c r="L5345">
        <v>0</v>
      </c>
      <c r="M5345">
        <v>0</v>
      </c>
      <c r="N5345">
        <v>3</v>
      </c>
      <c r="O5345">
        <v>2023</v>
      </c>
    </row>
    <row r="5346" spans="1:15" hidden="1">
      <c r="B5346" s="4">
        <v>18148</v>
      </c>
      <c r="C5346" t="s">
        <v>3935</v>
      </c>
      <c r="D5346">
        <v>2000027203</v>
      </c>
      <c r="E5346" s="1">
        <v>45177</v>
      </c>
      <c r="F5346" t="s">
        <v>31</v>
      </c>
      <c r="G5346" t="s">
        <v>3937</v>
      </c>
      <c r="H5346">
        <v>48500</v>
      </c>
      <c r="J5346" s="3">
        <v>1636.38</v>
      </c>
      <c r="K5346">
        <v>0</v>
      </c>
      <c r="L5346">
        <v>0</v>
      </c>
      <c r="M5346">
        <v>0</v>
      </c>
      <c r="N5346">
        <v>3</v>
      </c>
      <c r="O5346">
        <v>2023</v>
      </c>
    </row>
    <row r="5347" spans="1:15" hidden="1">
      <c r="B5347" s="4">
        <v>18148</v>
      </c>
      <c r="C5347" t="s">
        <v>3935</v>
      </c>
      <c r="D5347">
        <v>2000027203</v>
      </c>
      <c r="E5347" s="1">
        <v>45177</v>
      </c>
      <c r="F5347" t="s">
        <v>35</v>
      </c>
      <c r="G5347" t="s">
        <v>3938</v>
      </c>
      <c r="H5347">
        <v>48500</v>
      </c>
      <c r="J5347">
        <v>450.96</v>
      </c>
      <c r="K5347">
        <v>0</v>
      </c>
      <c r="L5347">
        <v>0</v>
      </c>
      <c r="M5347">
        <v>0</v>
      </c>
      <c r="N5347">
        <v>3</v>
      </c>
      <c r="O5347">
        <v>2023</v>
      </c>
    </row>
    <row r="5348" spans="1:15" hidden="1">
      <c r="B5348" s="4">
        <v>18148</v>
      </c>
      <c r="C5348" t="s">
        <v>3935</v>
      </c>
      <c r="D5348">
        <v>2000027203</v>
      </c>
      <c r="E5348" s="1">
        <v>45177</v>
      </c>
      <c r="F5348" t="s">
        <v>45</v>
      </c>
      <c r="G5348" t="s">
        <v>3939</v>
      </c>
      <c r="H5348">
        <v>48500</v>
      </c>
      <c r="J5348" s="3">
        <v>1696.78</v>
      </c>
      <c r="K5348">
        <v>0</v>
      </c>
      <c r="L5348">
        <v>0</v>
      </c>
      <c r="M5348">
        <v>0</v>
      </c>
      <c r="N5348">
        <v>3</v>
      </c>
      <c r="O5348">
        <v>2023</v>
      </c>
    </row>
    <row r="5349" spans="1:15" hidden="1">
      <c r="A5349" t="s">
        <v>5167</v>
      </c>
      <c r="B5349" s="4">
        <v>340</v>
      </c>
      <c r="C5349" t="s">
        <v>5357</v>
      </c>
      <c r="D5349">
        <v>2000025860</v>
      </c>
      <c r="E5349" s="1">
        <v>45007</v>
      </c>
      <c r="F5349" t="s">
        <v>31</v>
      </c>
      <c r="G5349" t="s">
        <v>5358</v>
      </c>
      <c r="H5349">
        <v>94800</v>
      </c>
      <c r="J5349">
        <v>0</v>
      </c>
      <c r="K5349" s="3">
        <v>4200</v>
      </c>
      <c r="L5349">
        <v>0</v>
      </c>
      <c r="M5349">
        <v>0</v>
      </c>
      <c r="N5349">
        <v>5</v>
      </c>
      <c r="O5349">
        <v>2023</v>
      </c>
    </row>
    <row r="5350" spans="1:15" hidden="1">
      <c r="A5350" t="s">
        <v>5167</v>
      </c>
      <c r="B5350" s="4">
        <v>340</v>
      </c>
      <c r="C5350" t="s">
        <v>5357</v>
      </c>
      <c r="D5350">
        <v>2000025860</v>
      </c>
      <c r="E5350" s="1">
        <v>45007</v>
      </c>
      <c r="F5350" t="s">
        <v>31</v>
      </c>
      <c r="G5350" t="s">
        <v>5358</v>
      </c>
      <c r="H5350">
        <v>94800</v>
      </c>
      <c r="J5350">
        <v>0</v>
      </c>
      <c r="K5350" s="3">
        <v>1100</v>
      </c>
      <c r="L5350">
        <v>0</v>
      </c>
      <c r="M5350">
        <v>0</v>
      </c>
      <c r="N5350">
        <v>6</v>
      </c>
      <c r="O5350">
        <v>2023</v>
      </c>
    </row>
    <row r="5351" spans="1:15" hidden="1">
      <c r="A5351" t="s">
        <v>5167</v>
      </c>
      <c r="B5351" s="4">
        <v>340</v>
      </c>
      <c r="C5351" t="s">
        <v>5357</v>
      </c>
      <c r="D5351">
        <v>2000026688</v>
      </c>
      <c r="E5351" s="1">
        <v>45119</v>
      </c>
      <c r="F5351" t="s">
        <v>29</v>
      </c>
      <c r="G5351" t="s">
        <v>5359</v>
      </c>
      <c r="H5351">
        <v>96200</v>
      </c>
      <c r="J5351">
        <v>0</v>
      </c>
      <c r="K5351" s="3">
        <v>7044.21</v>
      </c>
      <c r="L5351">
        <v>0</v>
      </c>
      <c r="M5351">
        <v>0</v>
      </c>
      <c r="N5351">
        <v>1</v>
      </c>
      <c r="O5351">
        <v>2023</v>
      </c>
    </row>
    <row r="5352" spans="1:15" hidden="1">
      <c r="A5352" t="s">
        <v>5167</v>
      </c>
      <c r="B5352" s="4">
        <v>340</v>
      </c>
      <c r="C5352" t="s">
        <v>5357</v>
      </c>
      <c r="D5352">
        <v>2000028069</v>
      </c>
      <c r="E5352" s="1">
        <v>45327</v>
      </c>
      <c r="F5352" t="s">
        <v>29</v>
      </c>
      <c r="G5352" t="s">
        <v>5360</v>
      </c>
      <c r="H5352">
        <v>94800</v>
      </c>
      <c r="J5352">
        <v>0</v>
      </c>
      <c r="K5352" s="3">
        <v>5646.72</v>
      </c>
      <c r="L5352">
        <v>0</v>
      </c>
      <c r="M5352">
        <v>0</v>
      </c>
      <c r="N5352">
        <v>8</v>
      </c>
      <c r="O5352">
        <v>2023</v>
      </c>
    </row>
    <row r="5353" spans="1:15" hidden="1">
      <c r="A5353" t="s">
        <v>5167</v>
      </c>
      <c r="B5353" s="4">
        <v>213</v>
      </c>
      <c r="C5353" t="s">
        <v>5361</v>
      </c>
      <c r="D5353">
        <v>2000026685</v>
      </c>
      <c r="E5353" s="1">
        <v>45119</v>
      </c>
      <c r="F5353" t="s">
        <v>29</v>
      </c>
      <c r="G5353" t="s">
        <v>5362</v>
      </c>
      <c r="H5353">
        <v>6000</v>
      </c>
      <c r="J5353" s="3">
        <v>16087.5</v>
      </c>
      <c r="K5353">
        <v>0</v>
      </c>
      <c r="L5353">
        <v>0</v>
      </c>
      <c r="M5353">
        <v>0</v>
      </c>
      <c r="N5353">
        <v>1</v>
      </c>
      <c r="O5353">
        <v>2023</v>
      </c>
    </row>
    <row r="5354" spans="1:15" hidden="1">
      <c r="A5354" t="s">
        <v>5167</v>
      </c>
      <c r="B5354" s="4">
        <v>213</v>
      </c>
      <c r="C5354" t="s">
        <v>5361</v>
      </c>
      <c r="D5354">
        <v>2000026685</v>
      </c>
      <c r="E5354" s="1">
        <v>45119</v>
      </c>
      <c r="F5354" t="s">
        <v>29</v>
      </c>
      <c r="G5354" t="s">
        <v>5362</v>
      </c>
      <c r="H5354">
        <v>6000</v>
      </c>
      <c r="J5354" s="3">
        <v>-2145</v>
      </c>
      <c r="K5354">
        <v>0</v>
      </c>
      <c r="L5354">
        <v>0</v>
      </c>
      <c r="M5354">
        <v>0</v>
      </c>
      <c r="N5354">
        <v>4</v>
      </c>
      <c r="O5354">
        <v>2023</v>
      </c>
    </row>
    <row r="5355" spans="1:15" hidden="1">
      <c r="A5355" t="s">
        <v>5167</v>
      </c>
      <c r="B5355" s="4">
        <v>213</v>
      </c>
      <c r="C5355" t="s">
        <v>5361</v>
      </c>
      <c r="D5355">
        <v>2000026685</v>
      </c>
      <c r="E5355" s="1">
        <v>45119</v>
      </c>
      <c r="F5355" t="s">
        <v>29</v>
      </c>
      <c r="G5355" t="s">
        <v>5362</v>
      </c>
      <c r="H5355">
        <v>6000</v>
      </c>
      <c r="J5355" s="3">
        <v>7507.5</v>
      </c>
      <c r="K5355">
        <v>0</v>
      </c>
      <c r="L5355">
        <v>0</v>
      </c>
      <c r="M5355">
        <v>0</v>
      </c>
      <c r="N5355">
        <v>7</v>
      </c>
      <c r="O5355">
        <v>2023</v>
      </c>
    </row>
    <row r="5356" spans="1:15" hidden="1">
      <c r="A5356" t="s">
        <v>5167</v>
      </c>
      <c r="B5356" s="4">
        <v>1535</v>
      </c>
      <c r="C5356" t="s">
        <v>5363</v>
      </c>
      <c r="D5356">
        <v>2000027464</v>
      </c>
      <c r="E5356" s="1">
        <v>45212</v>
      </c>
      <c r="F5356" t="s">
        <v>29</v>
      </c>
      <c r="G5356" t="s">
        <v>5364</v>
      </c>
      <c r="H5356">
        <v>96200</v>
      </c>
      <c r="J5356">
        <v>0</v>
      </c>
      <c r="K5356" s="3">
        <v>3074.55</v>
      </c>
      <c r="L5356">
        <v>0</v>
      </c>
      <c r="M5356">
        <v>0</v>
      </c>
      <c r="N5356">
        <v>4</v>
      </c>
      <c r="O5356">
        <v>2023</v>
      </c>
    </row>
    <row r="5357" spans="1:15" hidden="1">
      <c r="A5357" t="s">
        <v>5167</v>
      </c>
      <c r="B5357" s="4">
        <v>1535</v>
      </c>
      <c r="C5357" t="s">
        <v>5363</v>
      </c>
      <c r="D5357">
        <v>2000027464</v>
      </c>
      <c r="E5357" s="1">
        <v>45212</v>
      </c>
      <c r="F5357" t="s">
        <v>31</v>
      </c>
      <c r="G5357" t="s">
        <v>5365</v>
      </c>
      <c r="H5357">
        <v>96200</v>
      </c>
      <c r="J5357">
        <v>0</v>
      </c>
      <c r="K5357" s="3">
        <v>6251.24</v>
      </c>
      <c r="L5357">
        <v>0</v>
      </c>
      <c r="M5357">
        <v>0</v>
      </c>
      <c r="N5357">
        <v>4</v>
      </c>
      <c r="O5357">
        <v>2023</v>
      </c>
    </row>
    <row r="5358" spans="1:15" hidden="1">
      <c r="A5358" t="s">
        <v>5167</v>
      </c>
      <c r="B5358" s="4">
        <v>1535</v>
      </c>
      <c r="C5358" t="s">
        <v>5363</v>
      </c>
      <c r="D5358">
        <v>2000027893</v>
      </c>
      <c r="E5358" s="1">
        <v>45296</v>
      </c>
      <c r="F5358" t="s">
        <v>29</v>
      </c>
      <c r="G5358" t="s">
        <v>5366</v>
      </c>
      <c r="H5358">
        <v>6500</v>
      </c>
      <c r="J5358" s="3">
        <v>2075.64</v>
      </c>
      <c r="K5358">
        <v>0</v>
      </c>
      <c r="L5358">
        <v>0</v>
      </c>
      <c r="M5358">
        <v>0</v>
      </c>
      <c r="N5358">
        <v>7</v>
      </c>
      <c r="O5358">
        <v>2023</v>
      </c>
    </row>
    <row r="5359" spans="1:15" hidden="1">
      <c r="A5359" t="s">
        <v>5167</v>
      </c>
      <c r="B5359" s="4">
        <v>1535</v>
      </c>
      <c r="C5359" t="s">
        <v>5363</v>
      </c>
      <c r="D5359">
        <v>2000027893</v>
      </c>
      <c r="E5359" s="1">
        <v>45296</v>
      </c>
      <c r="F5359" t="s">
        <v>31</v>
      </c>
      <c r="G5359" t="s">
        <v>5367</v>
      </c>
      <c r="H5359">
        <v>96200</v>
      </c>
      <c r="J5359">
        <v>0</v>
      </c>
      <c r="K5359" s="3">
        <v>3170</v>
      </c>
      <c r="L5359">
        <v>0</v>
      </c>
      <c r="M5359">
        <v>0</v>
      </c>
      <c r="N5359">
        <v>7</v>
      </c>
      <c r="O5359">
        <v>2023</v>
      </c>
    </row>
    <row r="5360" spans="1:15" hidden="1">
      <c r="A5360" t="s">
        <v>5167</v>
      </c>
      <c r="B5360" s="4">
        <v>1535</v>
      </c>
      <c r="C5360" t="s">
        <v>5363</v>
      </c>
      <c r="D5360">
        <v>2000028272</v>
      </c>
      <c r="E5360" s="1">
        <v>45348</v>
      </c>
      <c r="F5360" t="s">
        <v>29</v>
      </c>
      <c r="G5360" t="s">
        <v>5368</v>
      </c>
      <c r="H5360">
        <v>96200</v>
      </c>
      <c r="J5360">
        <v>0</v>
      </c>
      <c r="K5360" s="3">
        <v>1664.76</v>
      </c>
      <c r="L5360">
        <v>0</v>
      </c>
      <c r="M5360">
        <v>0</v>
      </c>
      <c r="N5360">
        <v>8</v>
      </c>
      <c r="O5360">
        <v>2023</v>
      </c>
    </row>
    <row r="5361" spans="1:15" hidden="1">
      <c r="A5361" t="s">
        <v>5167</v>
      </c>
      <c r="B5361" s="4">
        <v>1535</v>
      </c>
      <c r="C5361" t="s">
        <v>5363</v>
      </c>
      <c r="D5361">
        <v>2000028272</v>
      </c>
      <c r="E5361" s="1">
        <v>45348</v>
      </c>
      <c r="F5361" t="s">
        <v>31</v>
      </c>
      <c r="G5361" t="s">
        <v>5368</v>
      </c>
      <c r="H5361">
        <v>96200</v>
      </c>
      <c r="J5361">
        <v>0</v>
      </c>
      <c r="K5361" s="3">
        <v>2535.5</v>
      </c>
      <c r="L5361">
        <v>0</v>
      </c>
      <c r="M5361">
        <v>0</v>
      </c>
      <c r="N5361">
        <v>8</v>
      </c>
      <c r="O5361">
        <v>2023</v>
      </c>
    </row>
    <row r="5362" spans="1:15" hidden="1">
      <c r="A5362" t="s">
        <v>5167</v>
      </c>
      <c r="B5362" s="4">
        <v>214</v>
      </c>
      <c r="C5362" t="s">
        <v>5369</v>
      </c>
      <c r="D5362">
        <v>2000026705</v>
      </c>
      <c r="E5362" s="1">
        <v>45110</v>
      </c>
      <c r="F5362" t="s">
        <v>29</v>
      </c>
      <c r="G5362" t="s">
        <v>5370</v>
      </c>
      <c r="H5362">
        <v>57800</v>
      </c>
      <c r="J5362" s="3">
        <v>1156</v>
      </c>
      <c r="K5362">
        <v>0</v>
      </c>
      <c r="L5362">
        <v>0</v>
      </c>
      <c r="M5362">
        <v>0</v>
      </c>
      <c r="N5362">
        <v>1</v>
      </c>
      <c r="O5362">
        <v>2023</v>
      </c>
    </row>
    <row r="5363" spans="1:15" hidden="1">
      <c r="A5363" t="s">
        <v>5167</v>
      </c>
      <c r="B5363" s="4">
        <v>8063</v>
      </c>
      <c r="C5363" t="s">
        <v>5371</v>
      </c>
      <c r="D5363">
        <v>2000027945</v>
      </c>
      <c r="E5363" s="1">
        <v>45310</v>
      </c>
      <c r="F5363" t="s">
        <v>29</v>
      </c>
      <c r="G5363" t="s">
        <v>5372</v>
      </c>
      <c r="H5363">
        <v>57800</v>
      </c>
      <c r="J5363" s="3">
        <v>4500</v>
      </c>
      <c r="K5363">
        <v>0</v>
      </c>
      <c r="L5363">
        <v>0</v>
      </c>
      <c r="M5363">
        <v>0</v>
      </c>
      <c r="N5363">
        <v>7</v>
      </c>
      <c r="O5363">
        <v>2023</v>
      </c>
    </row>
    <row r="5364" spans="1:15" hidden="1">
      <c r="A5364" t="s">
        <v>5167</v>
      </c>
      <c r="B5364" s="4">
        <v>8063</v>
      </c>
      <c r="C5364" t="s">
        <v>5371</v>
      </c>
      <c r="D5364">
        <v>2000027945</v>
      </c>
      <c r="E5364" s="1">
        <v>45310</v>
      </c>
      <c r="F5364" t="s">
        <v>31</v>
      </c>
      <c r="G5364" t="s">
        <v>5373</v>
      </c>
      <c r="H5364">
        <v>57800</v>
      </c>
      <c r="J5364" s="3">
        <v>4500</v>
      </c>
      <c r="K5364">
        <v>0</v>
      </c>
      <c r="L5364">
        <v>0</v>
      </c>
      <c r="M5364">
        <v>0</v>
      </c>
      <c r="N5364">
        <v>7</v>
      </c>
      <c r="O5364">
        <v>2023</v>
      </c>
    </row>
    <row r="5365" spans="1:15" hidden="1">
      <c r="B5365" s="4">
        <v>34752</v>
      </c>
      <c r="C5365" t="s">
        <v>3940</v>
      </c>
      <c r="D5365">
        <v>2000027788</v>
      </c>
      <c r="E5365" s="1">
        <v>45272</v>
      </c>
      <c r="F5365" t="s">
        <v>29</v>
      </c>
      <c r="G5365" t="s">
        <v>3941</v>
      </c>
      <c r="H5365">
        <v>3700</v>
      </c>
      <c r="J5365" s="3">
        <v>10000</v>
      </c>
      <c r="K5365">
        <v>0</v>
      </c>
      <c r="L5365">
        <v>0</v>
      </c>
      <c r="M5365">
        <v>0</v>
      </c>
      <c r="N5365">
        <v>6</v>
      </c>
      <c r="O5365">
        <v>2023</v>
      </c>
    </row>
    <row r="5366" spans="1:15" hidden="1">
      <c r="B5366" s="4">
        <v>2422</v>
      </c>
      <c r="C5366" t="s">
        <v>3942</v>
      </c>
      <c r="D5366">
        <v>2000027504</v>
      </c>
      <c r="E5366" s="1">
        <v>45223</v>
      </c>
      <c r="F5366" t="s">
        <v>29</v>
      </c>
      <c r="G5366" t="s">
        <v>3943</v>
      </c>
      <c r="H5366">
        <v>26900</v>
      </c>
      <c r="J5366" s="3">
        <v>12418</v>
      </c>
      <c r="K5366">
        <v>0</v>
      </c>
      <c r="L5366">
        <v>0</v>
      </c>
      <c r="M5366">
        <v>0</v>
      </c>
      <c r="N5366">
        <v>4</v>
      </c>
      <c r="O5366">
        <v>2023</v>
      </c>
    </row>
    <row r="5367" spans="1:15" hidden="1">
      <c r="B5367" s="4">
        <v>2422</v>
      </c>
      <c r="C5367" t="s">
        <v>3942</v>
      </c>
      <c r="D5367">
        <v>2000027504</v>
      </c>
      <c r="E5367" s="1">
        <v>45223</v>
      </c>
      <c r="F5367" t="s">
        <v>31</v>
      </c>
      <c r="G5367" t="s">
        <v>3944</v>
      </c>
      <c r="H5367">
        <v>26900</v>
      </c>
      <c r="J5367">
        <v>525</v>
      </c>
      <c r="K5367">
        <v>0</v>
      </c>
      <c r="L5367">
        <v>0</v>
      </c>
      <c r="M5367">
        <v>0</v>
      </c>
      <c r="N5367">
        <v>4</v>
      </c>
      <c r="O5367">
        <v>2023</v>
      </c>
    </row>
    <row r="5368" spans="1:15" hidden="1">
      <c r="B5368" s="4">
        <v>2422</v>
      </c>
      <c r="C5368" t="s">
        <v>3942</v>
      </c>
      <c r="D5368">
        <v>2000027504</v>
      </c>
      <c r="E5368" s="1">
        <v>45223</v>
      </c>
      <c r="F5368" t="s">
        <v>35</v>
      </c>
      <c r="G5368" t="s">
        <v>2634</v>
      </c>
      <c r="H5368">
        <v>26900</v>
      </c>
      <c r="J5368" s="3">
        <v>-2385.69</v>
      </c>
      <c r="K5368">
        <v>0</v>
      </c>
      <c r="L5368">
        <v>0</v>
      </c>
      <c r="M5368">
        <v>0</v>
      </c>
      <c r="N5368">
        <v>4</v>
      </c>
      <c r="O5368">
        <v>2023</v>
      </c>
    </row>
    <row r="5369" spans="1:15" hidden="1">
      <c r="B5369" s="4">
        <v>2422</v>
      </c>
      <c r="C5369" t="s">
        <v>3942</v>
      </c>
      <c r="D5369">
        <v>2000027504</v>
      </c>
      <c r="E5369" s="1">
        <v>45223</v>
      </c>
      <c r="F5369" t="s">
        <v>45</v>
      </c>
      <c r="G5369" t="s">
        <v>2635</v>
      </c>
      <c r="H5369">
        <v>26900</v>
      </c>
      <c r="J5369">
        <v>-446.8</v>
      </c>
      <c r="K5369">
        <v>0</v>
      </c>
      <c r="L5369">
        <v>0</v>
      </c>
      <c r="M5369">
        <v>0</v>
      </c>
      <c r="N5369">
        <v>4</v>
      </c>
      <c r="O5369">
        <v>2023</v>
      </c>
    </row>
    <row r="5370" spans="1:15" hidden="1">
      <c r="A5370" t="s">
        <v>5167</v>
      </c>
      <c r="B5370" s="4">
        <v>22275</v>
      </c>
      <c r="C5370" t="s">
        <v>5374</v>
      </c>
      <c r="D5370">
        <v>2000027511</v>
      </c>
      <c r="E5370" s="1">
        <v>45224</v>
      </c>
      <c r="F5370" t="s">
        <v>29</v>
      </c>
      <c r="G5370" t="s">
        <v>5375</v>
      </c>
      <c r="H5370">
        <v>7000</v>
      </c>
      <c r="J5370" s="3">
        <v>147715.85999999999</v>
      </c>
      <c r="K5370">
        <v>0</v>
      </c>
      <c r="L5370">
        <v>0</v>
      </c>
      <c r="M5370">
        <v>0</v>
      </c>
      <c r="N5370">
        <v>4</v>
      </c>
      <c r="O5370">
        <v>2023</v>
      </c>
    </row>
    <row r="5371" spans="1:15" hidden="1">
      <c r="A5371" t="s">
        <v>5167</v>
      </c>
      <c r="B5371" s="4">
        <v>22275</v>
      </c>
      <c r="C5371" t="s">
        <v>5374</v>
      </c>
      <c r="D5371">
        <v>2000027511</v>
      </c>
      <c r="E5371" s="1">
        <v>45224</v>
      </c>
      <c r="F5371" t="s">
        <v>29</v>
      </c>
      <c r="G5371" t="s">
        <v>5375</v>
      </c>
      <c r="H5371">
        <v>7000</v>
      </c>
      <c r="J5371" s="3">
        <v>-5817.6</v>
      </c>
      <c r="K5371">
        <v>0</v>
      </c>
      <c r="L5371">
        <v>0</v>
      </c>
      <c r="M5371">
        <v>0</v>
      </c>
      <c r="N5371">
        <v>6</v>
      </c>
      <c r="O5371">
        <v>2023</v>
      </c>
    </row>
    <row r="5372" spans="1:15" hidden="1">
      <c r="A5372" t="s">
        <v>5167</v>
      </c>
      <c r="B5372" s="4">
        <v>22275</v>
      </c>
      <c r="C5372" t="s">
        <v>5374</v>
      </c>
      <c r="D5372">
        <v>2000027511</v>
      </c>
      <c r="E5372" s="1">
        <v>45224</v>
      </c>
      <c r="F5372" t="s">
        <v>31</v>
      </c>
      <c r="G5372" t="s">
        <v>5376</v>
      </c>
      <c r="H5372">
        <v>5500</v>
      </c>
      <c r="J5372" s="3">
        <v>3484.02</v>
      </c>
      <c r="K5372">
        <v>0</v>
      </c>
      <c r="L5372">
        <v>0</v>
      </c>
      <c r="M5372">
        <v>0</v>
      </c>
      <c r="N5372">
        <v>4</v>
      </c>
      <c r="O5372">
        <v>2023</v>
      </c>
    </row>
    <row r="5373" spans="1:15" hidden="1">
      <c r="A5373" t="s">
        <v>5167</v>
      </c>
      <c r="B5373" s="4">
        <v>22275</v>
      </c>
      <c r="C5373" t="s">
        <v>5374</v>
      </c>
      <c r="D5373">
        <v>2000027511</v>
      </c>
      <c r="E5373" s="1">
        <v>45224</v>
      </c>
      <c r="F5373" t="s">
        <v>31</v>
      </c>
      <c r="G5373" t="s">
        <v>5376</v>
      </c>
      <c r="H5373">
        <v>5500</v>
      </c>
      <c r="J5373" s="3">
        <v>-3286.02</v>
      </c>
      <c r="K5373">
        <v>0</v>
      </c>
      <c r="L5373">
        <v>0</v>
      </c>
      <c r="M5373">
        <v>0</v>
      </c>
      <c r="N5373">
        <v>6</v>
      </c>
      <c r="O5373">
        <v>2023</v>
      </c>
    </row>
    <row r="5374" spans="1:15" hidden="1">
      <c r="A5374" t="s">
        <v>5167</v>
      </c>
      <c r="B5374" s="4">
        <v>22275</v>
      </c>
      <c r="C5374" t="s">
        <v>5374</v>
      </c>
      <c r="D5374">
        <v>2000027511</v>
      </c>
      <c r="E5374" s="1">
        <v>45224</v>
      </c>
      <c r="F5374" t="s">
        <v>35</v>
      </c>
      <c r="G5374" t="s">
        <v>5377</v>
      </c>
      <c r="H5374">
        <v>7000</v>
      </c>
      <c r="J5374" s="3">
        <v>3192.72</v>
      </c>
      <c r="K5374">
        <v>0</v>
      </c>
      <c r="L5374">
        <v>0</v>
      </c>
      <c r="M5374">
        <v>0</v>
      </c>
      <c r="N5374">
        <v>6</v>
      </c>
      <c r="O5374">
        <v>2023</v>
      </c>
    </row>
    <row r="5375" spans="1:15" hidden="1">
      <c r="B5375" s="4">
        <v>46850</v>
      </c>
      <c r="C5375" t="s">
        <v>3945</v>
      </c>
      <c r="D5375">
        <v>2000026716</v>
      </c>
      <c r="E5375" s="1">
        <v>45113</v>
      </c>
      <c r="F5375" t="s">
        <v>29</v>
      </c>
      <c r="G5375" t="s">
        <v>3946</v>
      </c>
      <c r="H5375">
        <v>96100</v>
      </c>
      <c r="J5375">
        <v>0</v>
      </c>
      <c r="K5375" s="3">
        <v>20655.59</v>
      </c>
      <c r="L5375">
        <v>0</v>
      </c>
      <c r="M5375">
        <v>0</v>
      </c>
      <c r="N5375">
        <v>1</v>
      </c>
      <c r="O5375">
        <v>2023</v>
      </c>
    </row>
    <row r="5376" spans="1:15" hidden="1">
      <c r="B5376" s="4">
        <v>46850</v>
      </c>
      <c r="C5376" t="s">
        <v>3945</v>
      </c>
      <c r="D5376">
        <v>2000026716</v>
      </c>
      <c r="E5376" s="1">
        <v>45113</v>
      </c>
      <c r="F5376" t="s">
        <v>70</v>
      </c>
      <c r="G5376" t="s">
        <v>3946</v>
      </c>
      <c r="H5376">
        <v>96100</v>
      </c>
      <c r="J5376">
        <v>0</v>
      </c>
      <c r="K5376" s="3">
        <v>11118.75</v>
      </c>
      <c r="L5376">
        <v>0</v>
      </c>
      <c r="M5376">
        <v>0</v>
      </c>
      <c r="N5376">
        <v>1</v>
      </c>
      <c r="O5376">
        <v>2023</v>
      </c>
    </row>
    <row r="5377" spans="2:15" hidden="1">
      <c r="B5377" s="4">
        <v>46850</v>
      </c>
      <c r="C5377" t="s">
        <v>3945</v>
      </c>
      <c r="D5377">
        <v>2000026716</v>
      </c>
      <c r="E5377" s="1">
        <v>45113</v>
      </c>
      <c r="F5377" t="s">
        <v>31</v>
      </c>
      <c r="G5377" t="s">
        <v>3947</v>
      </c>
      <c r="H5377">
        <v>96100</v>
      </c>
      <c r="J5377">
        <v>0</v>
      </c>
      <c r="K5377" s="3">
        <v>26843.54</v>
      </c>
      <c r="L5377">
        <v>0</v>
      </c>
      <c r="M5377">
        <v>0</v>
      </c>
      <c r="N5377">
        <v>3</v>
      </c>
      <c r="O5377">
        <v>2023</v>
      </c>
    </row>
    <row r="5378" spans="2:15" hidden="1">
      <c r="B5378" s="4">
        <v>46850</v>
      </c>
      <c r="C5378" t="s">
        <v>3945</v>
      </c>
      <c r="D5378">
        <v>2000026716</v>
      </c>
      <c r="E5378" s="1">
        <v>45113</v>
      </c>
      <c r="F5378" t="s">
        <v>72</v>
      </c>
      <c r="G5378" t="s">
        <v>3947</v>
      </c>
      <c r="H5378">
        <v>96100</v>
      </c>
      <c r="J5378">
        <v>0</v>
      </c>
      <c r="K5378" s="3">
        <v>6710.89</v>
      </c>
      <c r="L5378">
        <v>0</v>
      </c>
      <c r="M5378">
        <v>0</v>
      </c>
      <c r="N5378">
        <v>3</v>
      </c>
      <c r="O5378">
        <v>2023</v>
      </c>
    </row>
    <row r="5379" spans="2:15" hidden="1">
      <c r="B5379" s="4">
        <v>46850</v>
      </c>
      <c r="C5379" t="s">
        <v>3945</v>
      </c>
      <c r="D5379">
        <v>2000026716</v>
      </c>
      <c r="E5379" s="1">
        <v>45113</v>
      </c>
      <c r="F5379" t="s">
        <v>35</v>
      </c>
      <c r="G5379" t="s">
        <v>3948</v>
      </c>
      <c r="H5379">
        <v>96100</v>
      </c>
      <c r="J5379">
        <v>0</v>
      </c>
      <c r="K5379" s="3">
        <v>20889.29</v>
      </c>
      <c r="L5379">
        <v>0</v>
      </c>
      <c r="M5379">
        <v>0</v>
      </c>
      <c r="N5379">
        <v>7</v>
      </c>
      <c r="O5379">
        <v>2023</v>
      </c>
    </row>
    <row r="5380" spans="2:15" hidden="1">
      <c r="B5380" s="4">
        <v>46850</v>
      </c>
      <c r="C5380" t="s">
        <v>3945</v>
      </c>
      <c r="D5380">
        <v>2000026716</v>
      </c>
      <c r="E5380" s="1">
        <v>45113</v>
      </c>
      <c r="F5380" t="s">
        <v>74</v>
      </c>
      <c r="G5380" t="s">
        <v>3948</v>
      </c>
      <c r="H5380">
        <v>96100</v>
      </c>
      <c r="J5380">
        <v>0</v>
      </c>
      <c r="K5380" s="3">
        <v>12665.14</v>
      </c>
      <c r="L5380">
        <v>0</v>
      </c>
      <c r="M5380">
        <v>0</v>
      </c>
      <c r="N5380">
        <v>7</v>
      </c>
      <c r="O5380">
        <v>2023</v>
      </c>
    </row>
    <row r="5381" spans="2:15" hidden="1">
      <c r="B5381" s="4">
        <v>46850</v>
      </c>
      <c r="C5381" t="s">
        <v>3945</v>
      </c>
      <c r="D5381">
        <v>2000026716</v>
      </c>
      <c r="E5381" s="1">
        <v>45113</v>
      </c>
      <c r="F5381" t="s">
        <v>45</v>
      </c>
      <c r="G5381" t="s">
        <v>3949</v>
      </c>
      <c r="H5381">
        <v>96100</v>
      </c>
      <c r="J5381">
        <v>0</v>
      </c>
      <c r="K5381" s="3">
        <v>21151.46</v>
      </c>
      <c r="L5381">
        <v>0</v>
      </c>
      <c r="M5381">
        <v>0</v>
      </c>
      <c r="N5381">
        <v>8</v>
      </c>
      <c r="O5381">
        <v>2023</v>
      </c>
    </row>
    <row r="5382" spans="2:15" hidden="1">
      <c r="B5382" s="4">
        <v>46850</v>
      </c>
      <c r="C5382" t="s">
        <v>3945</v>
      </c>
      <c r="D5382">
        <v>2000026716</v>
      </c>
      <c r="E5382" s="1">
        <v>45113</v>
      </c>
      <c r="F5382" t="s">
        <v>313</v>
      </c>
      <c r="G5382" t="s">
        <v>3949</v>
      </c>
      <c r="H5382">
        <v>96100</v>
      </c>
      <c r="J5382">
        <v>0</v>
      </c>
      <c r="K5382" s="3">
        <v>12402.95</v>
      </c>
      <c r="L5382">
        <v>0</v>
      </c>
      <c r="M5382">
        <v>0</v>
      </c>
      <c r="N5382">
        <v>8</v>
      </c>
      <c r="O5382">
        <v>2023</v>
      </c>
    </row>
    <row r="5383" spans="2:15" hidden="1">
      <c r="B5383" s="4">
        <v>41623</v>
      </c>
      <c r="C5383" t="s">
        <v>3950</v>
      </c>
      <c r="D5383">
        <v>2000013342</v>
      </c>
      <c r="E5383" s="1">
        <v>42864</v>
      </c>
      <c r="F5383" t="s">
        <v>29</v>
      </c>
      <c r="G5383" t="s">
        <v>3951</v>
      </c>
      <c r="H5383">
        <v>80500</v>
      </c>
      <c r="J5383" s="3">
        <v>8235.2800000000007</v>
      </c>
      <c r="K5383">
        <v>0</v>
      </c>
      <c r="L5383">
        <v>0</v>
      </c>
      <c r="M5383">
        <v>0</v>
      </c>
      <c r="N5383">
        <v>1</v>
      </c>
      <c r="O5383">
        <v>2023</v>
      </c>
    </row>
    <row r="5384" spans="2:15" hidden="1">
      <c r="B5384" s="4">
        <v>41623</v>
      </c>
      <c r="C5384" t="s">
        <v>3950</v>
      </c>
      <c r="D5384">
        <v>2000013342</v>
      </c>
      <c r="E5384" s="1">
        <v>42864</v>
      </c>
      <c r="F5384" t="s">
        <v>35</v>
      </c>
      <c r="G5384" t="s">
        <v>3952</v>
      </c>
      <c r="H5384">
        <v>80500</v>
      </c>
      <c r="J5384" s="3">
        <v>45045</v>
      </c>
      <c r="K5384">
        <v>0</v>
      </c>
      <c r="L5384">
        <v>0</v>
      </c>
      <c r="M5384">
        <v>0</v>
      </c>
      <c r="N5384">
        <v>2</v>
      </c>
      <c r="O5384">
        <v>2023</v>
      </c>
    </row>
    <row r="5385" spans="2:15" hidden="1">
      <c r="B5385" s="4">
        <v>57579</v>
      </c>
      <c r="C5385" t="s">
        <v>3953</v>
      </c>
      <c r="D5385">
        <v>2000027908</v>
      </c>
      <c r="E5385" s="1">
        <v>45308</v>
      </c>
      <c r="F5385" t="s">
        <v>29</v>
      </c>
      <c r="G5385" t="s">
        <v>3954</v>
      </c>
      <c r="H5385">
        <v>20100</v>
      </c>
      <c r="J5385">
        <v>858</v>
      </c>
      <c r="K5385">
        <v>0</v>
      </c>
      <c r="L5385">
        <v>0</v>
      </c>
      <c r="M5385">
        <v>0</v>
      </c>
      <c r="N5385">
        <v>7</v>
      </c>
      <c r="O5385">
        <v>2023</v>
      </c>
    </row>
    <row r="5386" spans="2:15" hidden="1">
      <c r="B5386" s="4">
        <v>31079</v>
      </c>
      <c r="C5386" t="s">
        <v>3955</v>
      </c>
      <c r="D5386">
        <v>2000027446</v>
      </c>
      <c r="E5386" s="1">
        <v>45209</v>
      </c>
      <c r="F5386" t="s">
        <v>29</v>
      </c>
      <c r="G5386" t="s">
        <v>3956</v>
      </c>
      <c r="H5386">
        <v>96200</v>
      </c>
      <c r="J5386">
        <v>0</v>
      </c>
      <c r="K5386">
        <v>110</v>
      </c>
      <c r="L5386">
        <v>0</v>
      </c>
      <c r="M5386">
        <v>0</v>
      </c>
      <c r="N5386">
        <v>4</v>
      </c>
      <c r="O5386">
        <v>2023</v>
      </c>
    </row>
    <row r="5387" spans="2:15" hidden="1">
      <c r="B5387" s="4">
        <v>376</v>
      </c>
      <c r="C5387" t="s">
        <v>3957</v>
      </c>
      <c r="D5387">
        <v>2000027025</v>
      </c>
      <c r="E5387" s="1">
        <v>45153</v>
      </c>
      <c r="F5387" t="s">
        <v>29</v>
      </c>
      <c r="G5387" t="s">
        <v>3958</v>
      </c>
      <c r="H5387">
        <v>96200</v>
      </c>
      <c r="J5387">
        <v>0</v>
      </c>
      <c r="K5387" s="3">
        <v>21892.94</v>
      </c>
      <c r="L5387">
        <v>0</v>
      </c>
      <c r="M5387">
        <v>0</v>
      </c>
      <c r="N5387">
        <v>2</v>
      </c>
      <c r="O5387">
        <v>2023</v>
      </c>
    </row>
    <row r="5388" spans="2:15" hidden="1">
      <c r="B5388" s="4">
        <v>376</v>
      </c>
      <c r="C5388" t="s">
        <v>3957</v>
      </c>
      <c r="D5388">
        <v>2000027025</v>
      </c>
      <c r="E5388" s="1">
        <v>45153</v>
      </c>
      <c r="F5388" t="s">
        <v>31</v>
      </c>
      <c r="G5388" t="s">
        <v>3959</v>
      </c>
      <c r="H5388">
        <v>96200</v>
      </c>
      <c r="J5388">
        <v>0</v>
      </c>
      <c r="K5388" s="3">
        <v>1480.05</v>
      </c>
      <c r="L5388">
        <v>0</v>
      </c>
      <c r="M5388">
        <v>0</v>
      </c>
      <c r="N5388">
        <v>2</v>
      </c>
      <c r="O5388">
        <v>2023</v>
      </c>
    </row>
    <row r="5389" spans="2:15" hidden="1">
      <c r="B5389" s="4">
        <v>376</v>
      </c>
      <c r="C5389" t="s">
        <v>3957</v>
      </c>
      <c r="D5389">
        <v>2000027025</v>
      </c>
      <c r="E5389" s="1">
        <v>45153</v>
      </c>
      <c r="F5389" t="s">
        <v>35</v>
      </c>
      <c r="G5389" t="s">
        <v>3960</v>
      </c>
      <c r="H5389">
        <v>96200</v>
      </c>
      <c r="J5389">
        <v>0</v>
      </c>
      <c r="K5389" s="3">
        <v>1480.05</v>
      </c>
      <c r="L5389">
        <v>0</v>
      </c>
      <c r="M5389">
        <v>0</v>
      </c>
      <c r="N5389">
        <v>2</v>
      </c>
      <c r="O5389">
        <v>2023</v>
      </c>
    </row>
    <row r="5390" spans="2:15" hidden="1">
      <c r="B5390" s="4">
        <v>376</v>
      </c>
      <c r="C5390" t="s">
        <v>3957</v>
      </c>
      <c r="D5390">
        <v>2000027240</v>
      </c>
      <c r="E5390" s="1">
        <v>45182</v>
      </c>
      <c r="F5390" t="s">
        <v>29</v>
      </c>
      <c r="G5390" t="s">
        <v>3961</v>
      </c>
      <c r="H5390">
        <v>96200</v>
      </c>
      <c r="J5390">
        <v>0</v>
      </c>
      <c r="K5390" s="3">
        <v>5000</v>
      </c>
      <c r="L5390">
        <v>0</v>
      </c>
      <c r="M5390">
        <v>0</v>
      </c>
      <c r="N5390">
        <v>3</v>
      </c>
      <c r="O5390">
        <v>2023</v>
      </c>
    </row>
    <row r="5391" spans="2:15" hidden="1">
      <c r="B5391" s="4">
        <v>506</v>
      </c>
      <c r="C5391" t="s">
        <v>3962</v>
      </c>
      <c r="D5391">
        <v>2000026926</v>
      </c>
      <c r="E5391" s="1">
        <v>45141</v>
      </c>
      <c r="F5391" t="s">
        <v>29</v>
      </c>
      <c r="G5391" t="s">
        <v>3963</v>
      </c>
      <c r="H5391">
        <v>96200</v>
      </c>
      <c r="J5391">
        <v>0</v>
      </c>
      <c r="K5391" s="3">
        <v>15484</v>
      </c>
      <c r="L5391">
        <v>0</v>
      </c>
      <c r="M5391">
        <v>0</v>
      </c>
      <c r="N5391">
        <v>2</v>
      </c>
      <c r="O5391">
        <v>2023</v>
      </c>
    </row>
    <row r="5392" spans="2:15" hidden="1">
      <c r="B5392" s="4">
        <v>55992</v>
      </c>
      <c r="C5392" t="s">
        <v>3964</v>
      </c>
      <c r="D5392">
        <v>2000025659</v>
      </c>
      <c r="E5392" s="1">
        <v>44985</v>
      </c>
      <c r="F5392" t="s">
        <v>31</v>
      </c>
      <c r="G5392" t="s">
        <v>3965</v>
      </c>
      <c r="H5392">
        <v>96200</v>
      </c>
      <c r="J5392">
        <v>0</v>
      </c>
      <c r="K5392" s="3">
        <v>5000</v>
      </c>
      <c r="L5392">
        <v>0</v>
      </c>
      <c r="M5392">
        <v>0</v>
      </c>
      <c r="N5392">
        <v>11</v>
      </c>
      <c r="O5392">
        <v>2023</v>
      </c>
    </row>
    <row r="5393" spans="1:15" hidden="1">
      <c r="B5393" s="4">
        <v>30237</v>
      </c>
      <c r="C5393" t="s">
        <v>3966</v>
      </c>
      <c r="D5393">
        <v>2000027521</v>
      </c>
      <c r="E5393" s="1">
        <v>45223</v>
      </c>
      <c r="F5393" t="s">
        <v>29</v>
      </c>
      <c r="G5393" t="s">
        <v>3967</v>
      </c>
      <c r="H5393">
        <v>42000</v>
      </c>
      <c r="J5393" s="3">
        <v>35501.9</v>
      </c>
      <c r="K5393">
        <v>0</v>
      </c>
      <c r="L5393">
        <v>0</v>
      </c>
      <c r="M5393">
        <v>0</v>
      </c>
      <c r="N5393">
        <v>4</v>
      </c>
      <c r="O5393">
        <v>2023</v>
      </c>
    </row>
    <row r="5394" spans="1:15" hidden="1">
      <c r="B5394" s="4">
        <v>30237</v>
      </c>
      <c r="C5394" t="s">
        <v>3966</v>
      </c>
      <c r="D5394">
        <v>2000028372</v>
      </c>
      <c r="E5394" s="1">
        <v>45378</v>
      </c>
      <c r="F5394" t="s">
        <v>29</v>
      </c>
      <c r="G5394" t="s">
        <v>3968</v>
      </c>
      <c r="H5394">
        <v>57800</v>
      </c>
      <c r="J5394" s="3">
        <v>23425.55</v>
      </c>
      <c r="K5394">
        <v>0</v>
      </c>
      <c r="L5394">
        <v>0</v>
      </c>
      <c r="M5394">
        <v>0</v>
      </c>
      <c r="N5394">
        <v>9</v>
      </c>
      <c r="O5394">
        <v>2023</v>
      </c>
    </row>
    <row r="5395" spans="1:15" hidden="1">
      <c r="B5395" s="4">
        <v>30237</v>
      </c>
      <c r="C5395" t="s">
        <v>3966</v>
      </c>
      <c r="D5395">
        <v>2000028372</v>
      </c>
      <c r="E5395" s="1">
        <v>45378</v>
      </c>
      <c r="F5395" t="s">
        <v>31</v>
      </c>
      <c r="G5395" t="s">
        <v>3969</v>
      </c>
      <c r="H5395">
        <v>57800</v>
      </c>
      <c r="J5395" s="3">
        <v>1694.55</v>
      </c>
      <c r="K5395">
        <v>0</v>
      </c>
      <c r="L5395">
        <v>0</v>
      </c>
      <c r="M5395">
        <v>0</v>
      </c>
      <c r="N5395">
        <v>10</v>
      </c>
      <c r="O5395">
        <v>2023</v>
      </c>
    </row>
    <row r="5396" spans="1:15" hidden="1">
      <c r="A5396" t="s">
        <v>4814</v>
      </c>
      <c r="B5396" s="4">
        <v>223</v>
      </c>
      <c r="C5396" t="s">
        <v>5064</v>
      </c>
      <c r="D5396">
        <v>2000028299</v>
      </c>
      <c r="E5396" s="1">
        <v>45376</v>
      </c>
      <c r="F5396" t="s">
        <v>29</v>
      </c>
      <c r="G5396" t="s">
        <v>5065</v>
      </c>
      <c r="H5396">
        <v>96200</v>
      </c>
      <c r="J5396">
        <v>0</v>
      </c>
      <c r="K5396">
        <v>625</v>
      </c>
      <c r="L5396">
        <v>0</v>
      </c>
      <c r="M5396">
        <v>0</v>
      </c>
      <c r="N5396">
        <v>9</v>
      </c>
      <c r="O5396">
        <v>2023</v>
      </c>
    </row>
    <row r="5397" spans="1:15" hidden="1">
      <c r="A5397" t="s">
        <v>4814</v>
      </c>
      <c r="B5397" s="4">
        <v>223</v>
      </c>
      <c r="C5397" t="s">
        <v>5064</v>
      </c>
      <c r="D5397">
        <v>2000028299</v>
      </c>
      <c r="E5397" s="1">
        <v>45376</v>
      </c>
      <c r="F5397" t="s">
        <v>31</v>
      </c>
      <c r="G5397" t="s">
        <v>5066</v>
      </c>
      <c r="H5397">
        <v>96200</v>
      </c>
      <c r="J5397">
        <v>0</v>
      </c>
      <c r="K5397" s="3">
        <v>13166</v>
      </c>
      <c r="L5397">
        <v>0</v>
      </c>
      <c r="M5397">
        <v>0</v>
      </c>
      <c r="N5397">
        <v>9</v>
      </c>
      <c r="O5397">
        <v>2023</v>
      </c>
    </row>
    <row r="5398" spans="1:15" hidden="1">
      <c r="A5398" t="s">
        <v>4814</v>
      </c>
      <c r="B5398" s="4">
        <v>223</v>
      </c>
      <c r="C5398" t="s">
        <v>5064</v>
      </c>
      <c r="D5398">
        <v>2000028299</v>
      </c>
      <c r="E5398" s="1">
        <v>45376</v>
      </c>
      <c r="F5398" t="s">
        <v>35</v>
      </c>
      <c r="G5398" t="s">
        <v>5065</v>
      </c>
      <c r="H5398">
        <v>96200</v>
      </c>
      <c r="J5398">
        <v>0</v>
      </c>
      <c r="K5398">
        <v>625</v>
      </c>
      <c r="L5398">
        <v>0</v>
      </c>
      <c r="M5398">
        <v>0</v>
      </c>
      <c r="N5398">
        <v>9</v>
      </c>
      <c r="O5398">
        <v>2023</v>
      </c>
    </row>
    <row r="5399" spans="1:15" hidden="1">
      <c r="B5399" s="4">
        <v>44770</v>
      </c>
      <c r="C5399" t="s">
        <v>3970</v>
      </c>
      <c r="D5399">
        <v>2000026923</v>
      </c>
      <c r="E5399" s="1">
        <v>45142</v>
      </c>
      <c r="F5399" t="s">
        <v>29</v>
      </c>
      <c r="G5399" t="s">
        <v>3971</v>
      </c>
      <c r="H5399">
        <v>96200</v>
      </c>
      <c r="J5399">
        <v>0</v>
      </c>
      <c r="K5399" s="3">
        <v>4136</v>
      </c>
      <c r="L5399">
        <v>0</v>
      </c>
      <c r="M5399">
        <v>0</v>
      </c>
      <c r="N5399">
        <v>2</v>
      </c>
      <c r="O5399">
        <v>2023</v>
      </c>
    </row>
    <row r="5400" spans="1:15" hidden="1">
      <c r="B5400" s="4">
        <v>44770</v>
      </c>
      <c r="C5400" t="s">
        <v>3970</v>
      </c>
      <c r="D5400">
        <v>2000026923</v>
      </c>
      <c r="E5400" s="1">
        <v>45142</v>
      </c>
      <c r="F5400" t="s">
        <v>31</v>
      </c>
      <c r="G5400" t="s">
        <v>3972</v>
      </c>
      <c r="H5400">
        <v>96200</v>
      </c>
      <c r="J5400">
        <v>0</v>
      </c>
      <c r="K5400" s="3">
        <v>11648.7</v>
      </c>
      <c r="L5400">
        <v>0</v>
      </c>
      <c r="M5400">
        <v>0</v>
      </c>
      <c r="N5400">
        <v>2</v>
      </c>
      <c r="O5400">
        <v>2023</v>
      </c>
    </row>
    <row r="5401" spans="1:15" hidden="1">
      <c r="B5401" s="4">
        <v>44770</v>
      </c>
      <c r="C5401" t="s">
        <v>3970</v>
      </c>
      <c r="D5401">
        <v>2000026923</v>
      </c>
      <c r="E5401" s="1">
        <v>45142</v>
      </c>
      <c r="F5401" t="s">
        <v>35</v>
      </c>
      <c r="G5401" t="s">
        <v>3972</v>
      </c>
      <c r="H5401">
        <v>96200</v>
      </c>
      <c r="J5401">
        <v>0</v>
      </c>
      <c r="K5401" s="3">
        <v>11648.7</v>
      </c>
      <c r="L5401">
        <v>0</v>
      </c>
      <c r="M5401">
        <v>0</v>
      </c>
      <c r="N5401">
        <v>2</v>
      </c>
      <c r="O5401">
        <v>2023</v>
      </c>
    </row>
    <row r="5402" spans="1:15" hidden="1">
      <c r="A5402" t="s">
        <v>4814</v>
      </c>
      <c r="B5402" s="4">
        <v>208</v>
      </c>
      <c r="C5402" t="s">
        <v>5067</v>
      </c>
      <c r="D5402">
        <v>2000022007</v>
      </c>
      <c r="E5402" s="1">
        <v>44835</v>
      </c>
      <c r="F5402" t="s">
        <v>29</v>
      </c>
      <c r="G5402" t="s">
        <v>5068</v>
      </c>
      <c r="H5402">
        <v>96200</v>
      </c>
      <c r="J5402">
        <v>0</v>
      </c>
      <c r="K5402" s="3">
        <v>7608</v>
      </c>
      <c r="L5402">
        <v>0</v>
      </c>
      <c r="M5402">
        <v>0</v>
      </c>
      <c r="N5402">
        <v>5</v>
      </c>
      <c r="O5402">
        <v>2023</v>
      </c>
    </row>
    <row r="5403" spans="1:15" hidden="1">
      <c r="A5403" t="s">
        <v>4814</v>
      </c>
      <c r="B5403" s="4">
        <v>208</v>
      </c>
      <c r="C5403" t="s">
        <v>5067</v>
      </c>
      <c r="D5403">
        <v>2000022007</v>
      </c>
      <c r="E5403" s="1">
        <v>44835</v>
      </c>
      <c r="F5403" t="s">
        <v>31</v>
      </c>
      <c r="G5403" t="s">
        <v>5069</v>
      </c>
      <c r="H5403">
        <v>96200</v>
      </c>
      <c r="J5403">
        <v>0</v>
      </c>
      <c r="K5403" s="3">
        <v>3258</v>
      </c>
      <c r="L5403">
        <v>0</v>
      </c>
      <c r="M5403">
        <v>0</v>
      </c>
      <c r="N5403">
        <v>5</v>
      </c>
      <c r="O5403">
        <v>2023</v>
      </c>
    </row>
    <row r="5404" spans="1:15" hidden="1">
      <c r="A5404" t="s">
        <v>4814</v>
      </c>
      <c r="B5404" s="4">
        <v>208</v>
      </c>
      <c r="C5404" t="s">
        <v>5067</v>
      </c>
      <c r="D5404">
        <v>2000022007</v>
      </c>
      <c r="E5404" s="1">
        <v>44835</v>
      </c>
      <c r="F5404" t="s">
        <v>35</v>
      </c>
      <c r="G5404" t="s">
        <v>5070</v>
      </c>
      <c r="H5404">
        <v>96200</v>
      </c>
      <c r="J5404">
        <v>0</v>
      </c>
      <c r="K5404" s="3">
        <v>10140</v>
      </c>
      <c r="L5404">
        <v>0</v>
      </c>
      <c r="M5404">
        <v>0</v>
      </c>
      <c r="N5404">
        <v>5</v>
      </c>
      <c r="O5404">
        <v>2023</v>
      </c>
    </row>
    <row r="5405" spans="1:15" hidden="1">
      <c r="A5405" t="s">
        <v>4814</v>
      </c>
      <c r="B5405" s="4">
        <v>208</v>
      </c>
      <c r="C5405" t="s">
        <v>5067</v>
      </c>
      <c r="D5405">
        <v>2000022007</v>
      </c>
      <c r="E5405" s="1">
        <v>44835</v>
      </c>
      <c r="F5405" t="s">
        <v>45</v>
      </c>
      <c r="G5405" t="s">
        <v>5071</v>
      </c>
      <c r="H5405">
        <v>96200</v>
      </c>
      <c r="J5405">
        <v>0</v>
      </c>
      <c r="K5405" s="3">
        <v>3804</v>
      </c>
      <c r="L5405">
        <v>0</v>
      </c>
      <c r="M5405">
        <v>0</v>
      </c>
      <c r="N5405">
        <v>5</v>
      </c>
      <c r="O5405">
        <v>2023</v>
      </c>
    </row>
    <row r="5406" spans="1:15" hidden="1">
      <c r="A5406" t="s">
        <v>4814</v>
      </c>
      <c r="B5406" s="4">
        <v>208</v>
      </c>
      <c r="C5406" t="s">
        <v>5067</v>
      </c>
      <c r="D5406">
        <v>2000022007</v>
      </c>
      <c r="E5406" s="1">
        <v>44835</v>
      </c>
      <c r="F5406" t="s">
        <v>47</v>
      </c>
      <c r="G5406" t="s">
        <v>5072</v>
      </c>
      <c r="H5406">
        <v>96200</v>
      </c>
      <c r="J5406">
        <v>0</v>
      </c>
      <c r="K5406" s="3">
        <v>30432</v>
      </c>
      <c r="L5406">
        <v>0</v>
      </c>
      <c r="M5406">
        <v>0</v>
      </c>
      <c r="N5406">
        <v>5</v>
      </c>
      <c r="O5406">
        <v>2023</v>
      </c>
    </row>
    <row r="5407" spans="1:15" hidden="1">
      <c r="A5407" t="s">
        <v>4814</v>
      </c>
      <c r="B5407" s="4">
        <v>208</v>
      </c>
      <c r="C5407" t="s">
        <v>5067</v>
      </c>
      <c r="D5407">
        <v>2000022007</v>
      </c>
      <c r="E5407" s="1">
        <v>44835</v>
      </c>
      <c r="F5407" t="s">
        <v>49</v>
      </c>
      <c r="G5407" t="s">
        <v>5073</v>
      </c>
      <c r="H5407">
        <v>96200</v>
      </c>
      <c r="J5407">
        <v>0</v>
      </c>
      <c r="K5407" s="3">
        <v>38040</v>
      </c>
      <c r="L5407">
        <v>0</v>
      </c>
      <c r="M5407">
        <v>0</v>
      </c>
      <c r="N5407">
        <v>5</v>
      </c>
      <c r="O5407">
        <v>2023</v>
      </c>
    </row>
    <row r="5408" spans="1:15" hidden="1">
      <c r="A5408" t="s">
        <v>4814</v>
      </c>
      <c r="B5408" s="4">
        <v>208</v>
      </c>
      <c r="C5408" t="s">
        <v>5067</v>
      </c>
      <c r="D5408">
        <v>2000022007</v>
      </c>
      <c r="E5408" s="1">
        <v>44835</v>
      </c>
      <c r="F5408" t="s">
        <v>86</v>
      </c>
      <c r="G5408" t="s">
        <v>5074</v>
      </c>
      <c r="H5408">
        <v>96200</v>
      </c>
      <c r="J5408">
        <v>0</v>
      </c>
      <c r="K5408" s="3">
        <v>50688</v>
      </c>
      <c r="L5408">
        <v>0</v>
      </c>
      <c r="M5408">
        <v>0</v>
      </c>
      <c r="N5408">
        <v>5</v>
      </c>
      <c r="O5408">
        <v>2023</v>
      </c>
    </row>
    <row r="5409" spans="1:15" hidden="1">
      <c r="A5409" t="s">
        <v>4814</v>
      </c>
      <c r="B5409" s="4">
        <v>208</v>
      </c>
      <c r="C5409" t="s">
        <v>5067</v>
      </c>
      <c r="D5409">
        <v>2000022007</v>
      </c>
      <c r="E5409" s="1">
        <v>44835</v>
      </c>
      <c r="F5409" t="s">
        <v>88</v>
      </c>
      <c r="G5409" t="s">
        <v>5075</v>
      </c>
      <c r="H5409">
        <v>96200</v>
      </c>
      <c r="J5409">
        <v>0</v>
      </c>
      <c r="K5409" s="3">
        <v>11412</v>
      </c>
      <c r="L5409">
        <v>0</v>
      </c>
      <c r="M5409">
        <v>0</v>
      </c>
      <c r="N5409">
        <v>5</v>
      </c>
      <c r="O5409">
        <v>2023</v>
      </c>
    </row>
    <row r="5410" spans="1:15" hidden="1">
      <c r="A5410" t="s">
        <v>4814</v>
      </c>
      <c r="B5410" s="4">
        <v>208</v>
      </c>
      <c r="C5410" t="s">
        <v>5067</v>
      </c>
      <c r="D5410">
        <v>2000022007</v>
      </c>
      <c r="E5410" s="1">
        <v>44835</v>
      </c>
      <c r="F5410" t="s">
        <v>90</v>
      </c>
      <c r="G5410" t="s">
        <v>5076</v>
      </c>
      <c r="H5410">
        <v>96200</v>
      </c>
      <c r="J5410">
        <v>0</v>
      </c>
      <c r="K5410" s="3">
        <v>35496</v>
      </c>
      <c r="L5410">
        <v>0</v>
      </c>
      <c r="M5410">
        <v>0</v>
      </c>
      <c r="N5410">
        <v>5</v>
      </c>
      <c r="O5410">
        <v>2023</v>
      </c>
    </row>
    <row r="5411" spans="1:15" hidden="1">
      <c r="A5411" t="s">
        <v>4814</v>
      </c>
      <c r="B5411" s="4">
        <v>208</v>
      </c>
      <c r="C5411" t="s">
        <v>5067</v>
      </c>
      <c r="D5411">
        <v>2000022007</v>
      </c>
      <c r="E5411" s="1">
        <v>44835</v>
      </c>
      <c r="F5411" t="s">
        <v>92</v>
      </c>
      <c r="G5411" t="s">
        <v>5077</v>
      </c>
      <c r="H5411">
        <v>96200</v>
      </c>
      <c r="J5411">
        <v>0</v>
      </c>
      <c r="K5411" s="3">
        <v>172860</v>
      </c>
      <c r="L5411">
        <v>0</v>
      </c>
      <c r="M5411">
        <v>0</v>
      </c>
      <c r="N5411">
        <v>5</v>
      </c>
      <c r="O5411">
        <v>2023</v>
      </c>
    </row>
    <row r="5412" spans="1:15" hidden="1">
      <c r="A5412" t="s">
        <v>4814</v>
      </c>
      <c r="B5412" s="4">
        <v>208</v>
      </c>
      <c r="C5412" t="s">
        <v>5067</v>
      </c>
      <c r="D5412">
        <v>2000022007</v>
      </c>
      <c r="E5412" s="1">
        <v>44835</v>
      </c>
      <c r="F5412" t="s">
        <v>94</v>
      </c>
      <c r="G5412" t="s">
        <v>5078</v>
      </c>
      <c r="H5412">
        <v>96200</v>
      </c>
      <c r="J5412">
        <v>0</v>
      </c>
      <c r="K5412" s="3">
        <v>7062</v>
      </c>
      <c r="L5412">
        <v>0</v>
      </c>
      <c r="M5412">
        <v>0</v>
      </c>
      <c r="N5412">
        <v>5</v>
      </c>
      <c r="O5412">
        <v>2023</v>
      </c>
    </row>
    <row r="5413" spans="1:15" hidden="1">
      <c r="A5413" t="s">
        <v>4814</v>
      </c>
      <c r="B5413" s="4">
        <v>208</v>
      </c>
      <c r="C5413" t="s">
        <v>5067</v>
      </c>
      <c r="D5413">
        <v>2000022007</v>
      </c>
      <c r="E5413" s="1">
        <v>44835</v>
      </c>
      <c r="F5413" t="s">
        <v>96</v>
      </c>
      <c r="G5413" t="s">
        <v>5079</v>
      </c>
      <c r="H5413">
        <v>96200</v>
      </c>
      <c r="J5413">
        <v>0</v>
      </c>
      <c r="K5413" s="3">
        <v>3804</v>
      </c>
      <c r="L5413">
        <v>0</v>
      </c>
      <c r="M5413">
        <v>0</v>
      </c>
      <c r="N5413">
        <v>5</v>
      </c>
      <c r="O5413">
        <v>2023</v>
      </c>
    </row>
    <row r="5414" spans="1:15" hidden="1">
      <c r="A5414" t="s">
        <v>4814</v>
      </c>
      <c r="B5414" s="4">
        <v>208</v>
      </c>
      <c r="C5414" t="s">
        <v>5067</v>
      </c>
      <c r="D5414">
        <v>2000022007</v>
      </c>
      <c r="E5414" s="1">
        <v>44835</v>
      </c>
      <c r="F5414" t="s">
        <v>96</v>
      </c>
      <c r="G5414" t="s">
        <v>5079</v>
      </c>
      <c r="H5414">
        <v>96200</v>
      </c>
      <c r="J5414">
        <v>0</v>
      </c>
      <c r="K5414" s="3">
        <v>-2853</v>
      </c>
      <c r="L5414">
        <v>0</v>
      </c>
      <c r="M5414">
        <v>0</v>
      </c>
      <c r="N5414">
        <v>8</v>
      </c>
      <c r="O5414">
        <v>2023</v>
      </c>
    </row>
    <row r="5415" spans="1:15" hidden="1">
      <c r="A5415" t="s">
        <v>4814</v>
      </c>
      <c r="B5415" s="4">
        <v>208</v>
      </c>
      <c r="C5415" t="s">
        <v>5067</v>
      </c>
      <c r="D5415">
        <v>2000022007</v>
      </c>
      <c r="E5415" s="1">
        <v>44835</v>
      </c>
      <c r="F5415" t="s">
        <v>98</v>
      </c>
      <c r="G5415" t="s">
        <v>5080</v>
      </c>
      <c r="H5415">
        <v>96200</v>
      </c>
      <c r="J5415">
        <v>0</v>
      </c>
      <c r="K5415" s="3">
        <v>2853</v>
      </c>
      <c r="L5415">
        <v>0</v>
      </c>
      <c r="M5415">
        <v>0</v>
      </c>
      <c r="N5415">
        <v>8</v>
      </c>
      <c r="O5415">
        <v>2023</v>
      </c>
    </row>
    <row r="5416" spans="1:15" hidden="1">
      <c r="A5416" t="s">
        <v>4814</v>
      </c>
      <c r="B5416" s="4">
        <v>208</v>
      </c>
      <c r="C5416" t="s">
        <v>5067</v>
      </c>
      <c r="D5416">
        <v>2000022007</v>
      </c>
      <c r="E5416" s="1">
        <v>44835</v>
      </c>
      <c r="F5416" t="s">
        <v>100</v>
      </c>
      <c r="G5416" t="s">
        <v>5081</v>
      </c>
      <c r="H5416">
        <v>96200</v>
      </c>
      <c r="J5416">
        <v>0</v>
      </c>
      <c r="K5416" s="3">
        <v>1620</v>
      </c>
      <c r="L5416">
        <v>0</v>
      </c>
      <c r="M5416">
        <v>0</v>
      </c>
      <c r="N5416">
        <v>11</v>
      </c>
      <c r="O5416">
        <v>2023</v>
      </c>
    </row>
    <row r="5417" spans="1:15" hidden="1">
      <c r="A5417" t="s">
        <v>4814</v>
      </c>
      <c r="B5417" s="4">
        <v>208</v>
      </c>
      <c r="C5417" t="s">
        <v>5067</v>
      </c>
      <c r="D5417">
        <v>2000027641</v>
      </c>
      <c r="E5417" s="1">
        <v>45239</v>
      </c>
      <c r="F5417" t="s">
        <v>29</v>
      </c>
      <c r="G5417" t="s">
        <v>5082</v>
      </c>
      <c r="H5417">
        <v>96200</v>
      </c>
      <c r="J5417">
        <v>0</v>
      </c>
      <c r="K5417" s="3">
        <v>99997</v>
      </c>
      <c r="L5417">
        <v>0</v>
      </c>
      <c r="M5417">
        <v>0</v>
      </c>
      <c r="N5417">
        <v>5</v>
      </c>
      <c r="O5417">
        <v>2023</v>
      </c>
    </row>
    <row r="5418" spans="1:15" hidden="1">
      <c r="B5418" s="4">
        <v>52879</v>
      </c>
      <c r="C5418" t="s">
        <v>3973</v>
      </c>
      <c r="D5418">
        <v>2000025867</v>
      </c>
      <c r="E5418" s="1">
        <v>45007</v>
      </c>
      <c r="F5418" t="s">
        <v>29</v>
      </c>
      <c r="G5418" t="s">
        <v>3974</v>
      </c>
      <c r="H5418">
        <v>57800</v>
      </c>
      <c r="J5418" s="3">
        <v>4719</v>
      </c>
      <c r="K5418">
        <v>0</v>
      </c>
      <c r="L5418">
        <v>0</v>
      </c>
      <c r="M5418">
        <v>0</v>
      </c>
      <c r="N5418">
        <v>3</v>
      </c>
      <c r="O5418">
        <v>2023</v>
      </c>
    </row>
    <row r="5419" spans="1:15" hidden="1">
      <c r="B5419" s="4">
        <v>52879</v>
      </c>
      <c r="C5419" t="s">
        <v>3973</v>
      </c>
      <c r="D5419">
        <v>2000025867</v>
      </c>
      <c r="E5419" s="1">
        <v>45007</v>
      </c>
      <c r="F5419" t="s">
        <v>29</v>
      </c>
      <c r="G5419" t="s">
        <v>3974</v>
      </c>
      <c r="H5419">
        <v>57800</v>
      </c>
      <c r="J5419" s="3">
        <v>6128.26</v>
      </c>
      <c r="K5419">
        <v>0</v>
      </c>
      <c r="L5419">
        <v>0</v>
      </c>
      <c r="M5419">
        <v>0</v>
      </c>
      <c r="N5419">
        <v>4</v>
      </c>
      <c r="O5419">
        <v>2023</v>
      </c>
    </row>
    <row r="5420" spans="1:15" hidden="1">
      <c r="B5420" s="4">
        <v>52879</v>
      </c>
      <c r="C5420" t="s">
        <v>3973</v>
      </c>
      <c r="D5420">
        <v>2000025867</v>
      </c>
      <c r="E5420" s="1">
        <v>45007</v>
      </c>
      <c r="F5420" t="s">
        <v>29</v>
      </c>
      <c r="G5420" t="s">
        <v>3974</v>
      </c>
      <c r="H5420">
        <v>57800</v>
      </c>
      <c r="J5420" s="3">
        <v>2681.25</v>
      </c>
      <c r="K5420">
        <v>0</v>
      </c>
      <c r="L5420">
        <v>0</v>
      </c>
      <c r="M5420">
        <v>0</v>
      </c>
      <c r="N5420">
        <v>5</v>
      </c>
      <c r="O5420">
        <v>2023</v>
      </c>
    </row>
    <row r="5421" spans="1:15" hidden="1">
      <c r="B5421" s="4">
        <v>52879</v>
      </c>
      <c r="C5421" t="s">
        <v>3973</v>
      </c>
      <c r="D5421">
        <v>2000025867</v>
      </c>
      <c r="E5421" s="1">
        <v>45007</v>
      </c>
      <c r="F5421" t="s">
        <v>35</v>
      </c>
      <c r="G5421" t="s">
        <v>3975</v>
      </c>
      <c r="H5421">
        <v>57800</v>
      </c>
      <c r="J5421">
        <v>136.24</v>
      </c>
      <c r="K5421">
        <v>0</v>
      </c>
      <c r="L5421">
        <v>0</v>
      </c>
      <c r="M5421">
        <v>0</v>
      </c>
      <c r="N5421">
        <v>5</v>
      </c>
      <c r="O5421">
        <v>2023</v>
      </c>
    </row>
    <row r="5422" spans="1:15" hidden="1">
      <c r="B5422" s="4">
        <v>45567</v>
      </c>
      <c r="C5422" t="s">
        <v>3976</v>
      </c>
      <c r="D5422">
        <v>2000016396</v>
      </c>
      <c r="E5422" s="1">
        <v>43315</v>
      </c>
      <c r="F5422" t="s">
        <v>49</v>
      </c>
      <c r="G5422" t="s">
        <v>3977</v>
      </c>
      <c r="H5422">
        <v>20800</v>
      </c>
      <c r="J5422">
        <v>0</v>
      </c>
      <c r="K5422">
        <v>0</v>
      </c>
      <c r="L5422">
        <v>0</v>
      </c>
      <c r="M5422" s="3">
        <v>23892</v>
      </c>
      <c r="N5422">
        <v>1</v>
      </c>
      <c r="O5422">
        <v>2023</v>
      </c>
    </row>
    <row r="5423" spans="1:15" hidden="1">
      <c r="B5423" s="4">
        <v>52905</v>
      </c>
      <c r="C5423" t="s">
        <v>3978</v>
      </c>
      <c r="D5423">
        <v>2000028121</v>
      </c>
      <c r="E5423" s="1">
        <v>45350</v>
      </c>
      <c r="F5423" t="s">
        <v>29</v>
      </c>
      <c r="G5423" t="s">
        <v>3979</v>
      </c>
      <c r="H5423">
        <v>96200</v>
      </c>
      <c r="J5423">
        <v>0</v>
      </c>
      <c r="K5423" s="3">
        <v>14023.8</v>
      </c>
      <c r="L5423">
        <v>0</v>
      </c>
      <c r="M5423">
        <v>0</v>
      </c>
      <c r="N5423">
        <v>8</v>
      </c>
      <c r="O5423">
        <v>2023</v>
      </c>
    </row>
    <row r="5424" spans="1:15" hidden="1">
      <c r="B5424" s="4">
        <v>52905</v>
      </c>
      <c r="C5424" t="s">
        <v>3978</v>
      </c>
      <c r="D5424">
        <v>2000028121</v>
      </c>
      <c r="E5424" s="1">
        <v>45350</v>
      </c>
      <c r="F5424" t="s">
        <v>31</v>
      </c>
      <c r="G5424" t="s">
        <v>3979</v>
      </c>
      <c r="H5424">
        <v>96200</v>
      </c>
      <c r="J5424">
        <v>0</v>
      </c>
      <c r="K5424" s="3">
        <v>14023.8</v>
      </c>
      <c r="L5424">
        <v>0</v>
      </c>
      <c r="M5424">
        <v>0</v>
      </c>
      <c r="N5424">
        <v>8</v>
      </c>
      <c r="O5424">
        <v>2023</v>
      </c>
    </row>
    <row r="5425" spans="1:15" hidden="1">
      <c r="A5425" t="s">
        <v>66</v>
      </c>
      <c r="B5425" s="4">
        <v>44868</v>
      </c>
      <c r="C5425" t="s">
        <v>1151</v>
      </c>
      <c r="D5425">
        <v>2000028131</v>
      </c>
      <c r="E5425" s="1">
        <v>45344</v>
      </c>
      <c r="F5425" t="s">
        <v>29</v>
      </c>
      <c r="G5425" t="s">
        <v>1152</v>
      </c>
      <c r="H5425">
        <v>96200</v>
      </c>
      <c r="J5425">
        <v>0</v>
      </c>
      <c r="K5425" s="3">
        <v>37000</v>
      </c>
      <c r="L5425">
        <v>0</v>
      </c>
      <c r="M5425">
        <v>0</v>
      </c>
      <c r="N5425">
        <v>8</v>
      </c>
      <c r="O5425">
        <v>2023</v>
      </c>
    </row>
    <row r="5426" spans="1:15" hidden="1">
      <c r="B5426" s="4">
        <v>30918</v>
      </c>
      <c r="C5426" t="s">
        <v>3980</v>
      </c>
      <c r="D5426">
        <v>2000027534</v>
      </c>
      <c r="E5426" s="1">
        <v>45225</v>
      </c>
      <c r="F5426" t="s">
        <v>29</v>
      </c>
      <c r="G5426" t="s">
        <v>3981</v>
      </c>
      <c r="H5426">
        <v>96200</v>
      </c>
      <c r="J5426">
        <v>0</v>
      </c>
      <c r="K5426">
        <v>550</v>
      </c>
      <c r="L5426">
        <v>0</v>
      </c>
      <c r="M5426">
        <v>0</v>
      </c>
      <c r="N5426">
        <v>4</v>
      </c>
      <c r="O5426">
        <v>2023</v>
      </c>
    </row>
    <row r="5427" spans="1:15" hidden="1">
      <c r="B5427" s="4">
        <v>30918</v>
      </c>
      <c r="C5427" t="s">
        <v>3980</v>
      </c>
      <c r="D5427">
        <v>2000027534</v>
      </c>
      <c r="E5427" s="1">
        <v>45225</v>
      </c>
      <c r="F5427" t="s">
        <v>31</v>
      </c>
      <c r="G5427" t="s">
        <v>3982</v>
      </c>
      <c r="H5427">
        <v>96200</v>
      </c>
      <c r="J5427">
        <v>0</v>
      </c>
      <c r="K5427">
        <v>550</v>
      </c>
      <c r="L5427">
        <v>0</v>
      </c>
      <c r="M5427">
        <v>0</v>
      </c>
      <c r="N5427">
        <v>4</v>
      </c>
      <c r="O5427">
        <v>2023</v>
      </c>
    </row>
    <row r="5428" spans="1:15" hidden="1">
      <c r="B5428" s="4">
        <v>30918</v>
      </c>
      <c r="C5428" t="s">
        <v>3980</v>
      </c>
      <c r="D5428">
        <v>2000027534</v>
      </c>
      <c r="E5428" s="1">
        <v>45225</v>
      </c>
      <c r="F5428" t="s">
        <v>31</v>
      </c>
      <c r="G5428" t="s">
        <v>3982</v>
      </c>
      <c r="H5428">
        <v>96200</v>
      </c>
      <c r="J5428">
        <v>0</v>
      </c>
      <c r="K5428">
        <v>-550</v>
      </c>
      <c r="L5428">
        <v>0</v>
      </c>
      <c r="M5428">
        <v>0</v>
      </c>
      <c r="N5428">
        <v>9</v>
      </c>
      <c r="O5428">
        <v>2023</v>
      </c>
    </row>
    <row r="5429" spans="1:15" hidden="1">
      <c r="B5429" s="4">
        <v>30918</v>
      </c>
      <c r="C5429" t="s">
        <v>3980</v>
      </c>
      <c r="D5429">
        <v>2000027534</v>
      </c>
      <c r="E5429" s="1">
        <v>45225</v>
      </c>
      <c r="F5429" t="s">
        <v>35</v>
      </c>
      <c r="G5429" t="s">
        <v>3983</v>
      </c>
      <c r="H5429">
        <v>96200</v>
      </c>
      <c r="J5429">
        <v>0</v>
      </c>
      <c r="K5429">
        <v>550</v>
      </c>
      <c r="L5429">
        <v>0</v>
      </c>
      <c r="M5429">
        <v>0</v>
      </c>
      <c r="N5429">
        <v>4</v>
      </c>
      <c r="O5429">
        <v>2023</v>
      </c>
    </row>
    <row r="5430" spans="1:15" hidden="1">
      <c r="B5430" s="4">
        <v>30918</v>
      </c>
      <c r="C5430" t="s">
        <v>3980</v>
      </c>
      <c r="D5430">
        <v>2000027534</v>
      </c>
      <c r="E5430" s="1">
        <v>45225</v>
      </c>
      <c r="F5430" t="s">
        <v>35</v>
      </c>
      <c r="G5430" t="s">
        <v>3983</v>
      </c>
      <c r="H5430">
        <v>96200</v>
      </c>
      <c r="J5430">
        <v>0</v>
      </c>
      <c r="K5430">
        <v>-550</v>
      </c>
      <c r="L5430">
        <v>0</v>
      </c>
      <c r="M5430">
        <v>0</v>
      </c>
      <c r="N5430">
        <v>9</v>
      </c>
      <c r="O5430">
        <v>2023</v>
      </c>
    </row>
    <row r="5431" spans="1:15" hidden="1">
      <c r="B5431" s="4">
        <v>55672</v>
      </c>
      <c r="C5431" t="s">
        <v>3984</v>
      </c>
      <c r="D5431">
        <v>2000026654</v>
      </c>
      <c r="E5431" s="1">
        <v>45112</v>
      </c>
      <c r="F5431" t="s">
        <v>29</v>
      </c>
      <c r="G5431" t="s">
        <v>3985</v>
      </c>
      <c r="H5431">
        <v>96200</v>
      </c>
      <c r="J5431">
        <v>0</v>
      </c>
      <c r="K5431" s="3">
        <v>3921.78</v>
      </c>
      <c r="L5431">
        <v>0</v>
      </c>
      <c r="M5431">
        <v>0</v>
      </c>
      <c r="N5431">
        <v>1</v>
      </c>
      <c r="O5431">
        <v>2023</v>
      </c>
    </row>
    <row r="5432" spans="1:15" hidden="1">
      <c r="B5432" s="4">
        <v>55672</v>
      </c>
      <c r="C5432" t="s">
        <v>3984</v>
      </c>
      <c r="D5432">
        <v>2000027059</v>
      </c>
      <c r="E5432" s="1">
        <v>45161</v>
      </c>
      <c r="F5432" t="s">
        <v>29</v>
      </c>
      <c r="G5432" t="s">
        <v>3986</v>
      </c>
      <c r="H5432">
        <v>96200</v>
      </c>
      <c r="J5432">
        <v>0</v>
      </c>
      <c r="K5432" s="3">
        <v>93559.56</v>
      </c>
      <c r="L5432">
        <v>0</v>
      </c>
      <c r="M5432">
        <v>0</v>
      </c>
      <c r="N5432">
        <v>2</v>
      </c>
      <c r="O5432">
        <v>2023</v>
      </c>
    </row>
    <row r="5433" spans="1:15" hidden="1">
      <c r="B5433" s="4">
        <v>55672</v>
      </c>
      <c r="C5433" t="s">
        <v>3984</v>
      </c>
      <c r="D5433">
        <v>2000027059</v>
      </c>
      <c r="E5433" s="1">
        <v>45161</v>
      </c>
      <c r="F5433" t="s">
        <v>31</v>
      </c>
      <c r="G5433" t="s">
        <v>3987</v>
      </c>
      <c r="H5433">
        <v>96200</v>
      </c>
      <c r="J5433">
        <v>0</v>
      </c>
      <c r="K5433" s="3">
        <v>46310.69</v>
      </c>
      <c r="L5433">
        <v>0</v>
      </c>
      <c r="M5433">
        <v>0</v>
      </c>
      <c r="N5433">
        <v>2</v>
      </c>
      <c r="O5433">
        <v>2023</v>
      </c>
    </row>
    <row r="5434" spans="1:15" hidden="1">
      <c r="B5434" s="4">
        <v>55672</v>
      </c>
      <c r="C5434" t="s">
        <v>3984</v>
      </c>
      <c r="D5434">
        <v>2000027059</v>
      </c>
      <c r="E5434" s="1">
        <v>45161</v>
      </c>
      <c r="F5434" t="s">
        <v>35</v>
      </c>
      <c r="G5434" t="s">
        <v>3988</v>
      </c>
      <c r="H5434">
        <v>96200</v>
      </c>
      <c r="J5434">
        <v>0</v>
      </c>
      <c r="K5434" s="3">
        <v>132734.17000000001</v>
      </c>
      <c r="L5434">
        <v>0</v>
      </c>
      <c r="M5434">
        <v>0</v>
      </c>
      <c r="N5434">
        <v>2</v>
      </c>
      <c r="O5434">
        <v>2023</v>
      </c>
    </row>
    <row r="5435" spans="1:15" hidden="1">
      <c r="B5435" s="4">
        <v>55672</v>
      </c>
      <c r="C5435" t="s">
        <v>3984</v>
      </c>
      <c r="D5435">
        <v>2000027059</v>
      </c>
      <c r="E5435" s="1">
        <v>45161</v>
      </c>
      <c r="F5435" t="s">
        <v>45</v>
      </c>
      <c r="G5435" t="s">
        <v>3989</v>
      </c>
      <c r="H5435">
        <v>96200</v>
      </c>
      <c r="J5435">
        <v>0</v>
      </c>
      <c r="K5435" s="3">
        <v>192178.81</v>
      </c>
      <c r="L5435">
        <v>0</v>
      </c>
      <c r="M5435">
        <v>0</v>
      </c>
      <c r="N5435">
        <v>2</v>
      </c>
      <c r="O5435">
        <v>2023</v>
      </c>
    </row>
    <row r="5436" spans="1:15" hidden="1">
      <c r="B5436" s="4">
        <v>45699</v>
      </c>
      <c r="C5436" t="s">
        <v>3990</v>
      </c>
      <c r="D5436">
        <v>2000028454</v>
      </c>
      <c r="E5436" s="1">
        <v>45384</v>
      </c>
      <c r="F5436" t="s">
        <v>29</v>
      </c>
      <c r="G5436" t="s">
        <v>3991</v>
      </c>
      <c r="H5436">
        <v>96200</v>
      </c>
      <c r="J5436">
        <v>0</v>
      </c>
      <c r="K5436" s="3">
        <v>7300</v>
      </c>
      <c r="L5436">
        <v>0</v>
      </c>
      <c r="M5436">
        <v>0</v>
      </c>
      <c r="N5436">
        <v>10</v>
      </c>
      <c r="O5436">
        <v>2023</v>
      </c>
    </row>
    <row r="5437" spans="1:15" hidden="1">
      <c r="B5437" s="4">
        <v>57401</v>
      </c>
      <c r="C5437" t="s">
        <v>3992</v>
      </c>
      <c r="D5437">
        <v>2000027705</v>
      </c>
      <c r="E5437" s="1">
        <v>45257</v>
      </c>
      <c r="F5437" t="s">
        <v>29</v>
      </c>
      <c r="G5437" t="s">
        <v>3993</v>
      </c>
      <c r="H5437">
        <v>91800</v>
      </c>
      <c r="J5437">
        <v>0</v>
      </c>
      <c r="K5437" s="3">
        <v>50000</v>
      </c>
      <c r="L5437">
        <v>0</v>
      </c>
      <c r="M5437">
        <v>0</v>
      </c>
      <c r="N5437">
        <v>5</v>
      </c>
      <c r="O5437">
        <v>2023</v>
      </c>
    </row>
    <row r="5438" spans="1:15" hidden="1">
      <c r="B5438" s="4">
        <v>57401</v>
      </c>
      <c r="C5438" t="s">
        <v>3992</v>
      </c>
      <c r="D5438">
        <v>2000027705</v>
      </c>
      <c r="E5438" s="1">
        <v>45257</v>
      </c>
      <c r="F5438" t="s">
        <v>31</v>
      </c>
      <c r="G5438" t="s">
        <v>3994</v>
      </c>
      <c r="H5438">
        <v>91800</v>
      </c>
      <c r="J5438">
        <v>0</v>
      </c>
      <c r="K5438" s="3">
        <v>58000</v>
      </c>
      <c r="L5438">
        <v>0</v>
      </c>
      <c r="M5438">
        <v>0</v>
      </c>
      <c r="N5438">
        <v>9</v>
      </c>
      <c r="O5438">
        <v>2023</v>
      </c>
    </row>
    <row r="5439" spans="1:15" hidden="1">
      <c r="B5439" s="4">
        <v>55336</v>
      </c>
      <c r="C5439" t="s">
        <v>3995</v>
      </c>
      <c r="D5439">
        <v>2000024754</v>
      </c>
      <c r="E5439" s="1">
        <v>44831</v>
      </c>
      <c r="F5439" t="s">
        <v>31</v>
      </c>
      <c r="G5439" t="s">
        <v>3996</v>
      </c>
      <c r="H5439">
        <v>96200</v>
      </c>
      <c r="J5439">
        <v>0</v>
      </c>
      <c r="K5439">
        <v>-875</v>
      </c>
      <c r="L5439">
        <v>0</v>
      </c>
      <c r="M5439">
        <v>0</v>
      </c>
      <c r="N5439">
        <v>3</v>
      </c>
      <c r="O5439">
        <v>2023</v>
      </c>
    </row>
    <row r="5440" spans="1:15" hidden="1">
      <c r="B5440" s="4">
        <v>55336</v>
      </c>
      <c r="C5440" t="s">
        <v>3995</v>
      </c>
      <c r="D5440">
        <v>2000026997</v>
      </c>
      <c r="E5440" s="1">
        <v>45149</v>
      </c>
      <c r="F5440" t="s">
        <v>29</v>
      </c>
      <c r="G5440" t="s">
        <v>1326</v>
      </c>
      <c r="H5440">
        <v>96200</v>
      </c>
      <c r="J5440">
        <v>0</v>
      </c>
      <c r="K5440" s="3">
        <v>3400</v>
      </c>
      <c r="L5440">
        <v>0</v>
      </c>
      <c r="M5440">
        <v>0</v>
      </c>
      <c r="N5440">
        <v>2</v>
      </c>
      <c r="O5440">
        <v>2023</v>
      </c>
    </row>
    <row r="5441" spans="2:15" hidden="1">
      <c r="B5441" s="4">
        <v>55336</v>
      </c>
      <c r="C5441" t="s">
        <v>3995</v>
      </c>
      <c r="D5441">
        <v>2000026997</v>
      </c>
      <c r="E5441" s="1">
        <v>45149</v>
      </c>
      <c r="F5441" t="s">
        <v>31</v>
      </c>
      <c r="G5441" t="s">
        <v>3997</v>
      </c>
      <c r="H5441">
        <v>96200</v>
      </c>
      <c r="J5441">
        <v>0</v>
      </c>
      <c r="K5441" s="3">
        <v>2000</v>
      </c>
      <c r="L5441">
        <v>0</v>
      </c>
      <c r="M5441">
        <v>0</v>
      </c>
      <c r="N5441">
        <v>2</v>
      </c>
      <c r="O5441">
        <v>2023</v>
      </c>
    </row>
    <row r="5442" spans="2:15" hidden="1">
      <c r="B5442" s="4">
        <v>55336</v>
      </c>
      <c r="C5442" t="s">
        <v>3995</v>
      </c>
      <c r="D5442">
        <v>2000026997</v>
      </c>
      <c r="E5442" s="1">
        <v>45149</v>
      </c>
      <c r="F5442" t="s">
        <v>35</v>
      </c>
      <c r="G5442" t="s">
        <v>3998</v>
      </c>
      <c r="H5442">
        <v>96200</v>
      </c>
      <c r="J5442">
        <v>0</v>
      </c>
      <c r="K5442" s="3">
        <v>2000</v>
      </c>
      <c r="L5442">
        <v>0</v>
      </c>
      <c r="M5442">
        <v>0</v>
      </c>
      <c r="N5442">
        <v>2</v>
      </c>
      <c r="O5442">
        <v>2023</v>
      </c>
    </row>
    <row r="5443" spans="2:15" hidden="1">
      <c r="B5443" s="4">
        <v>55336</v>
      </c>
      <c r="C5443" t="s">
        <v>3995</v>
      </c>
      <c r="D5443">
        <v>2000026997</v>
      </c>
      <c r="E5443" s="1">
        <v>45149</v>
      </c>
      <c r="F5443" t="s">
        <v>45</v>
      </c>
      <c r="G5443" t="s">
        <v>3999</v>
      </c>
      <c r="H5443">
        <v>96200</v>
      </c>
      <c r="J5443">
        <v>0</v>
      </c>
      <c r="K5443">
        <v>790</v>
      </c>
      <c r="L5443">
        <v>0</v>
      </c>
      <c r="M5443">
        <v>0</v>
      </c>
      <c r="N5443">
        <v>3</v>
      </c>
      <c r="O5443">
        <v>2023</v>
      </c>
    </row>
    <row r="5444" spans="2:15" hidden="1">
      <c r="B5444" s="4">
        <v>55336</v>
      </c>
      <c r="C5444" t="s">
        <v>3995</v>
      </c>
      <c r="D5444">
        <v>2000026997</v>
      </c>
      <c r="E5444" s="1">
        <v>45149</v>
      </c>
      <c r="F5444" t="s">
        <v>47</v>
      </c>
      <c r="G5444" t="s">
        <v>4000</v>
      </c>
      <c r="H5444">
        <v>96200</v>
      </c>
      <c r="J5444">
        <v>0</v>
      </c>
      <c r="K5444">
        <v>200</v>
      </c>
      <c r="L5444">
        <v>0</v>
      </c>
      <c r="M5444">
        <v>0</v>
      </c>
      <c r="N5444">
        <v>5</v>
      </c>
      <c r="O5444">
        <v>2023</v>
      </c>
    </row>
    <row r="5445" spans="2:15" hidden="1">
      <c r="B5445" s="4">
        <v>55336</v>
      </c>
      <c r="C5445" t="s">
        <v>3995</v>
      </c>
      <c r="D5445">
        <v>2000026997</v>
      </c>
      <c r="E5445" s="1">
        <v>45149</v>
      </c>
      <c r="F5445" t="s">
        <v>49</v>
      </c>
      <c r="G5445" t="s">
        <v>4001</v>
      </c>
      <c r="H5445">
        <v>96200</v>
      </c>
      <c r="J5445">
        <v>0</v>
      </c>
      <c r="K5445">
        <v>200</v>
      </c>
      <c r="L5445">
        <v>0</v>
      </c>
      <c r="M5445">
        <v>0</v>
      </c>
      <c r="N5445">
        <v>5</v>
      </c>
      <c r="O5445">
        <v>2023</v>
      </c>
    </row>
    <row r="5446" spans="2:15" hidden="1">
      <c r="B5446" s="4">
        <v>55336</v>
      </c>
      <c r="C5446" t="s">
        <v>3995</v>
      </c>
      <c r="D5446">
        <v>2000026997</v>
      </c>
      <c r="E5446" s="1">
        <v>45149</v>
      </c>
      <c r="F5446" t="s">
        <v>86</v>
      </c>
      <c r="G5446" t="s">
        <v>4002</v>
      </c>
      <c r="H5446">
        <v>96200</v>
      </c>
      <c r="J5446">
        <v>0</v>
      </c>
      <c r="K5446">
        <v>200</v>
      </c>
      <c r="L5446">
        <v>0</v>
      </c>
      <c r="M5446">
        <v>0</v>
      </c>
      <c r="N5446">
        <v>5</v>
      </c>
      <c r="O5446">
        <v>2023</v>
      </c>
    </row>
    <row r="5447" spans="2:15" hidden="1">
      <c r="B5447" s="4">
        <v>55336</v>
      </c>
      <c r="C5447" t="s">
        <v>3995</v>
      </c>
      <c r="D5447">
        <v>2000026997</v>
      </c>
      <c r="E5447" s="1">
        <v>45149</v>
      </c>
      <c r="F5447" t="s">
        <v>88</v>
      </c>
      <c r="G5447" t="s">
        <v>4003</v>
      </c>
      <c r="H5447">
        <v>96200</v>
      </c>
      <c r="J5447">
        <v>0</v>
      </c>
      <c r="K5447">
        <v>200</v>
      </c>
      <c r="L5447">
        <v>0</v>
      </c>
      <c r="M5447">
        <v>0</v>
      </c>
      <c r="N5447">
        <v>8</v>
      </c>
      <c r="O5447">
        <v>2023</v>
      </c>
    </row>
    <row r="5448" spans="2:15" hidden="1">
      <c r="B5448" s="4">
        <v>55336</v>
      </c>
      <c r="C5448" t="s">
        <v>3995</v>
      </c>
      <c r="D5448">
        <v>2000026997</v>
      </c>
      <c r="E5448" s="1">
        <v>45149</v>
      </c>
      <c r="F5448" t="s">
        <v>90</v>
      </c>
      <c r="G5448" t="s">
        <v>4004</v>
      </c>
      <c r="H5448">
        <v>96200</v>
      </c>
      <c r="J5448">
        <v>0</v>
      </c>
      <c r="K5448">
        <v>200</v>
      </c>
      <c r="L5448">
        <v>0</v>
      </c>
      <c r="M5448">
        <v>0</v>
      </c>
      <c r="N5448">
        <v>8</v>
      </c>
      <c r="O5448">
        <v>2023</v>
      </c>
    </row>
    <row r="5449" spans="2:15" hidden="1">
      <c r="B5449" s="4">
        <v>55336</v>
      </c>
      <c r="C5449" t="s">
        <v>3995</v>
      </c>
      <c r="D5449">
        <v>2000026997</v>
      </c>
      <c r="E5449" s="1">
        <v>45149</v>
      </c>
      <c r="F5449" t="s">
        <v>92</v>
      </c>
      <c r="G5449" t="s">
        <v>4005</v>
      </c>
      <c r="H5449">
        <v>96200</v>
      </c>
      <c r="J5449">
        <v>0</v>
      </c>
      <c r="K5449">
        <v>200</v>
      </c>
      <c r="L5449">
        <v>0</v>
      </c>
      <c r="M5449">
        <v>0</v>
      </c>
      <c r="N5449">
        <v>8</v>
      </c>
      <c r="O5449">
        <v>2023</v>
      </c>
    </row>
    <row r="5450" spans="2:15" hidden="1">
      <c r="B5450" s="4">
        <v>55336</v>
      </c>
      <c r="C5450" t="s">
        <v>3995</v>
      </c>
      <c r="D5450">
        <v>2000026997</v>
      </c>
      <c r="E5450" s="1">
        <v>45149</v>
      </c>
      <c r="F5450" t="s">
        <v>94</v>
      </c>
      <c r="G5450" t="s">
        <v>4006</v>
      </c>
      <c r="H5450">
        <v>96200</v>
      </c>
      <c r="J5450">
        <v>0</v>
      </c>
      <c r="K5450">
        <v>270</v>
      </c>
      <c r="L5450">
        <v>0</v>
      </c>
      <c r="M5450">
        <v>0</v>
      </c>
      <c r="N5450">
        <v>8</v>
      </c>
      <c r="O5450">
        <v>2023</v>
      </c>
    </row>
    <row r="5451" spans="2:15" hidden="1">
      <c r="B5451" s="4">
        <v>55336</v>
      </c>
      <c r="C5451" t="s">
        <v>3995</v>
      </c>
      <c r="D5451">
        <v>2000026997</v>
      </c>
      <c r="E5451" s="1">
        <v>45149</v>
      </c>
      <c r="F5451" t="s">
        <v>96</v>
      </c>
      <c r="G5451" t="s">
        <v>4007</v>
      </c>
      <c r="H5451">
        <v>96200</v>
      </c>
      <c r="J5451">
        <v>0</v>
      </c>
      <c r="K5451">
        <v>250</v>
      </c>
      <c r="L5451">
        <v>0</v>
      </c>
      <c r="M5451">
        <v>0</v>
      </c>
      <c r="N5451">
        <v>8</v>
      </c>
      <c r="O5451">
        <v>2023</v>
      </c>
    </row>
    <row r="5452" spans="2:15" hidden="1">
      <c r="B5452" s="4">
        <v>55336</v>
      </c>
      <c r="C5452" t="s">
        <v>3995</v>
      </c>
      <c r="D5452">
        <v>2000026997</v>
      </c>
      <c r="E5452" s="1">
        <v>45149</v>
      </c>
      <c r="F5452" t="s">
        <v>98</v>
      </c>
      <c r="G5452" t="s">
        <v>4008</v>
      </c>
      <c r="H5452">
        <v>96200</v>
      </c>
      <c r="J5452">
        <v>0</v>
      </c>
      <c r="K5452" s="3">
        <v>3500</v>
      </c>
      <c r="L5452">
        <v>0</v>
      </c>
      <c r="M5452">
        <v>0</v>
      </c>
      <c r="N5452">
        <v>9</v>
      </c>
      <c r="O5452">
        <v>2023</v>
      </c>
    </row>
    <row r="5453" spans="2:15" hidden="1">
      <c r="B5453" s="4">
        <v>55336</v>
      </c>
      <c r="C5453" t="s">
        <v>3995</v>
      </c>
      <c r="D5453">
        <v>2000026997</v>
      </c>
      <c r="E5453" s="1">
        <v>45149</v>
      </c>
      <c r="F5453" t="s">
        <v>100</v>
      </c>
      <c r="G5453" t="s">
        <v>4009</v>
      </c>
      <c r="H5453">
        <v>96200</v>
      </c>
      <c r="J5453">
        <v>0</v>
      </c>
      <c r="K5453" s="3">
        <v>3500</v>
      </c>
      <c r="L5453">
        <v>0</v>
      </c>
      <c r="M5453">
        <v>0</v>
      </c>
      <c r="N5453">
        <v>9</v>
      </c>
      <c r="O5453">
        <v>2023</v>
      </c>
    </row>
    <row r="5454" spans="2:15" hidden="1">
      <c r="B5454" s="4">
        <v>44805</v>
      </c>
      <c r="C5454" t="s">
        <v>4010</v>
      </c>
      <c r="D5454">
        <v>2000024109</v>
      </c>
      <c r="E5454" s="1">
        <v>44750</v>
      </c>
      <c r="F5454" t="s">
        <v>45</v>
      </c>
      <c r="G5454" t="s">
        <v>4011</v>
      </c>
      <c r="H5454">
        <v>96200</v>
      </c>
      <c r="J5454">
        <v>0</v>
      </c>
      <c r="K5454" s="3">
        <v>39651</v>
      </c>
      <c r="L5454">
        <v>0</v>
      </c>
      <c r="M5454">
        <v>0</v>
      </c>
      <c r="N5454">
        <v>11</v>
      </c>
      <c r="O5454">
        <v>2023</v>
      </c>
    </row>
    <row r="5455" spans="2:15" hidden="1">
      <c r="B5455" s="4">
        <v>44805</v>
      </c>
      <c r="C5455" t="s">
        <v>4010</v>
      </c>
      <c r="D5455">
        <v>2000026801</v>
      </c>
      <c r="E5455" s="1">
        <v>45127</v>
      </c>
      <c r="F5455" t="s">
        <v>29</v>
      </c>
      <c r="G5455" t="s">
        <v>4012</v>
      </c>
      <c r="H5455">
        <v>92400</v>
      </c>
      <c r="J5455">
        <v>0</v>
      </c>
      <c r="K5455" s="3">
        <v>24435</v>
      </c>
      <c r="L5455">
        <v>0</v>
      </c>
      <c r="M5455">
        <v>0</v>
      </c>
      <c r="N5455">
        <v>1</v>
      </c>
      <c r="O5455">
        <v>2023</v>
      </c>
    </row>
    <row r="5456" spans="2:15" hidden="1">
      <c r="B5456" s="4">
        <v>15504</v>
      </c>
      <c r="C5456" t="s">
        <v>4013</v>
      </c>
      <c r="D5456">
        <v>2000027982</v>
      </c>
      <c r="E5456" s="1">
        <v>45314</v>
      </c>
      <c r="F5456" t="s">
        <v>29</v>
      </c>
      <c r="G5456" t="s">
        <v>4014</v>
      </c>
      <c r="H5456">
        <v>96200</v>
      </c>
      <c r="J5456">
        <v>0</v>
      </c>
      <c r="K5456">
        <v>600</v>
      </c>
      <c r="L5456">
        <v>0</v>
      </c>
      <c r="M5456">
        <v>0</v>
      </c>
      <c r="N5456">
        <v>7</v>
      </c>
      <c r="O5456">
        <v>2023</v>
      </c>
    </row>
    <row r="5457" spans="2:15" hidden="1">
      <c r="B5457" s="4">
        <v>32695</v>
      </c>
      <c r="C5457" t="s">
        <v>4015</v>
      </c>
      <c r="D5457">
        <v>2000026715</v>
      </c>
      <c r="E5457" s="1">
        <v>45112</v>
      </c>
      <c r="F5457" t="s">
        <v>29</v>
      </c>
      <c r="G5457" t="s">
        <v>4016</v>
      </c>
      <c r="H5457">
        <v>96200</v>
      </c>
      <c r="J5457">
        <v>0</v>
      </c>
      <c r="K5457" s="3">
        <v>8883.6</v>
      </c>
      <c r="L5457">
        <v>0</v>
      </c>
      <c r="M5457">
        <v>0</v>
      </c>
      <c r="N5457">
        <v>1</v>
      </c>
      <c r="O5457">
        <v>2023</v>
      </c>
    </row>
    <row r="5458" spans="2:15" hidden="1">
      <c r="B5458" s="4">
        <v>32695</v>
      </c>
      <c r="C5458" t="s">
        <v>4015</v>
      </c>
      <c r="D5458">
        <v>2000026838</v>
      </c>
      <c r="E5458" s="1">
        <v>45128</v>
      </c>
      <c r="F5458" t="s">
        <v>29</v>
      </c>
      <c r="G5458" t="s">
        <v>4017</v>
      </c>
      <c r="H5458">
        <v>96200</v>
      </c>
      <c r="J5458">
        <v>0</v>
      </c>
      <c r="K5458" s="3">
        <v>63495</v>
      </c>
      <c r="L5458">
        <v>0</v>
      </c>
      <c r="M5458">
        <v>0</v>
      </c>
      <c r="N5458">
        <v>1</v>
      </c>
      <c r="O5458">
        <v>2023</v>
      </c>
    </row>
    <row r="5459" spans="2:15" hidden="1">
      <c r="B5459" s="4">
        <v>32695</v>
      </c>
      <c r="C5459" t="s">
        <v>4015</v>
      </c>
      <c r="D5459">
        <v>2000026838</v>
      </c>
      <c r="E5459" s="1">
        <v>45128</v>
      </c>
      <c r="F5459" t="s">
        <v>31</v>
      </c>
      <c r="G5459" t="s">
        <v>4018</v>
      </c>
      <c r="H5459">
        <v>96200</v>
      </c>
      <c r="J5459">
        <v>0</v>
      </c>
      <c r="K5459" s="3">
        <v>8584.68</v>
      </c>
      <c r="L5459">
        <v>0</v>
      </c>
      <c r="M5459">
        <v>0</v>
      </c>
      <c r="N5459">
        <v>1</v>
      </c>
      <c r="O5459">
        <v>2023</v>
      </c>
    </row>
    <row r="5460" spans="2:15" hidden="1">
      <c r="B5460" s="4">
        <v>32695</v>
      </c>
      <c r="C5460" t="s">
        <v>4015</v>
      </c>
      <c r="D5460">
        <v>2000026963</v>
      </c>
      <c r="E5460" s="1">
        <v>45146</v>
      </c>
      <c r="F5460" t="s">
        <v>29</v>
      </c>
      <c r="G5460" t="s">
        <v>4019</v>
      </c>
      <c r="H5460">
        <v>96200</v>
      </c>
      <c r="J5460">
        <v>0</v>
      </c>
      <c r="K5460" s="3">
        <v>2977.2</v>
      </c>
      <c r="L5460">
        <v>0</v>
      </c>
      <c r="M5460">
        <v>0</v>
      </c>
      <c r="N5460">
        <v>2</v>
      </c>
      <c r="O5460">
        <v>2023</v>
      </c>
    </row>
    <row r="5461" spans="2:15" hidden="1">
      <c r="B5461" s="4">
        <v>32695</v>
      </c>
      <c r="C5461" t="s">
        <v>4015</v>
      </c>
      <c r="D5461">
        <v>2000026963</v>
      </c>
      <c r="E5461" s="1">
        <v>45146</v>
      </c>
      <c r="F5461" t="s">
        <v>29</v>
      </c>
      <c r="G5461" t="s">
        <v>4019</v>
      </c>
      <c r="H5461">
        <v>96200</v>
      </c>
      <c r="J5461">
        <v>0</v>
      </c>
      <c r="K5461">
        <v>992.4</v>
      </c>
      <c r="L5461">
        <v>0</v>
      </c>
      <c r="M5461">
        <v>0</v>
      </c>
      <c r="N5461">
        <v>3</v>
      </c>
      <c r="O5461">
        <v>2023</v>
      </c>
    </row>
    <row r="5462" spans="2:15" hidden="1">
      <c r="B5462" s="4">
        <v>32695</v>
      </c>
      <c r="C5462" t="s">
        <v>4015</v>
      </c>
      <c r="D5462">
        <v>2000026963</v>
      </c>
      <c r="E5462" s="1">
        <v>45146</v>
      </c>
      <c r="F5462" t="s">
        <v>31</v>
      </c>
      <c r="G5462" t="s">
        <v>4019</v>
      </c>
      <c r="H5462">
        <v>96200</v>
      </c>
      <c r="J5462">
        <v>0</v>
      </c>
      <c r="K5462" s="3">
        <v>11653.08</v>
      </c>
      <c r="L5462">
        <v>0</v>
      </c>
      <c r="M5462">
        <v>0</v>
      </c>
      <c r="N5462">
        <v>2</v>
      </c>
      <c r="O5462">
        <v>2023</v>
      </c>
    </row>
    <row r="5463" spans="2:15" hidden="1">
      <c r="B5463" s="4">
        <v>32695</v>
      </c>
      <c r="C5463" t="s">
        <v>4015</v>
      </c>
      <c r="D5463">
        <v>2000026963</v>
      </c>
      <c r="E5463" s="1">
        <v>45146</v>
      </c>
      <c r="F5463" t="s">
        <v>31</v>
      </c>
      <c r="G5463" t="s">
        <v>4019</v>
      </c>
      <c r="H5463">
        <v>96200</v>
      </c>
      <c r="J5463">
        <v>0</v>
      </c>
      <c r="K5463">
        <v>-339.72</v>
      </c>
      <c r="L5463">
        <v>0</v>
      </c>
      <c r="M5463">
        <v>0</v>
      </c>
      <c r="N5463">
        <v>3</v>
      </c>
      <c r="O5463">
        <v>2023</v>
      </c>
    </row>
    <row r="5464" spans="2:15" hidden="1">
      <c r="B5464" s="4">
        <v>32695</v>
      </c>
      <c r="C5464" t="s">
        <v>4015</v>
      </c>
      <c r="D5464">
        <v>2000027158</v>
      </c>
      <c r="E5464" s="1">
        <v>45170</v>
      </c>
      <c r="F5464" t="s">
        <v>47</v>
      </c>
      <c r="G5464" t="s">
        <v>4020</v>
      </c>
      <c r="H5464">
        <v>96200</v>
      </c>
      <c r="J5464">
        <v>0</v>
      </c>
      <c r="K5464">
        <v>345.6</v>
      </c>
      <c r="L5464">
        <v>0</v>
      </c>
      <c r="M5464">
        <v>0</v>
      </c>
      <c r="N5464">
        <v>2</v>
      </c>
      <c r="O5464">
        <v>2023</v>
      </c>
    </row>
    <row r="5465" spans="2:15" hidden="1">
      <c r="B5465" s="4">
        <v>32695</v>
      </c>
      <c r="C5465" t="s">
        <v>4015</v>
      </c>
      <c r="D5465">
        <v>2000027158</v>
      </c>
      <c r="E5465" s="1">
        <v>45170</v>
      </c>
      <c r="F5465" t="s">
        <v>49</v>
      </c>
      <c r="G5465" t="s">
        <v>4021</v>
      </c>
      <c r="H5465">
        <v>96200</v>
      </c>
      <c r="J5465">
        <v>0</v>
      </c>
      <c r="K5465">
        <v>892</v>
      </c>
      <c r="L5465">
        <v>0</v>
      </c>
      <c r="M5465">
        <v>0</v>
      </c>
      <c r="N5465">
        <v>2</v>
      </c>
      <c r="O5465">
        <v>2023</v>
      </c>
    </row>
    <row r="5466" spans="2:15" hidden="1">
      <c r="B5466" s="4">
        <v>32695</v>
      </c>
      <c r="C5466" t="s">
        <v>4015</v>
      </c>
      <c r="D5466">
        <v>2000027158</v>
      </c>
      <c r="E5466" s="1">
        <v>45170</v>
      </c>
      <c r="F5466" t="s">
        <v>86</v>
      </c>
      <c r="G5466" t="s">
        <v>4022</v>
      </c>
      <c r="H5466">
        <v>96200</v>
      </c>
      <c r="J5466">
        <v>0</v>
      </c>
      <c r="K5466">
        <v>241</v>
      </c>
      <c r="L5466">
        <v>0</v>
      </c>
      <c r="M5466">
        <v>0</v>
      </c>
      <c r="N5466">
        <v>2</v>
      </c>
      <c r="O5466">
        <v>2023</v>
      </c>
    </row>
    <row r="5467" spans="2:15" hidden="1">
      <c r="B5467" s="4">
        <v>32695</v>
      </c>
      <c r="C5467" t="s">
        <v>4015</v>
      </c>
      <c r="D5467">
        <v>2000027158</v>
      </c>
      <c r="E5467" s="1">
        <v>45170</v>
      </c>
      <c r="F5467" t="s">
        <v>88</v>
      </c>
      <c r="G5467" t="s">
        <v>4023</v>
      </c>
      <c r="H5467">
        <v>96200</v>
      </c>
      <c r="J5467">
        <v>0</v>
      </c>
      <c r="K5467">
        <v>614.64</v>
      </c>
      <c r="L5467">
        <v>0</v>
      </c>
      <c r="M5467">
        <v>0</v>
      </c>
      <c r="N5467">
        <v>2</v>
      </c>
      <c r="O5467">
        <v>2023</v>
      </c>
    </row>
    <row r="5468" spans="2:15" hidden="1">
      <c r="B5468" s="4">
        <v>32695</v>
      </c>
      <c r="C5468" t="s">
        <v>4015</v>
      </c>
      <c r="D5468">
        <v>2000027158</v>
      </c>
      <c r="E5468" s="1">
        <v>45170</v>
      </c>
      <c r="F5468" t="s">
        <v>90</v>
      </c>
      <c r="G5468" t="s">
        <v>4024</v>
      </c>
      <c r="H5468">
        <v>96200</v>
      </c>
      <c r="J5468">
        <v>0</v>
      </c>
      <c r="K5468">
        <v>289.44</v>
      </c>
      <c r="L5468">
        <v>0</v>
      </c>
      <c r="M5468">
        <v>0</v>
      </c>
      <c r="N5468">
        <v>2</v>
      </c>
      <c r="O5468">
        <v>2023</v>
      </c>
    </row>
    <row r="5469" spans="2:15" hidden="1">
      <c r="B5469" s="4">
        <v>32695</v>
      </c>
      <c r="C5469" t="s">
        <v>4015</v>
      </c>
      <c r="D5469">
        <v>2000027272</v>
      </c>
      <c r="E5469" s="1">
        <v>45187</v>
      </c>
      <c r="F5469" t="s">
        <v>29</v>
      </c>
      <c r="G5469" t="s">
        <v>4025</v>
      </c>
      <c r="H5469">
        <v>96200</v>
      </c>
      <c r="J5469">
        <v>0</v>
      </c>
      <c r="K5469" s="3">
        <v>117530</v>
      </c>
      <c r="L5469">
        <v>0</v>
      </c>
      <c r="M5469">
        <v>0</v>
      </c>
      <c r="N5469">
        <v>3</v>
      </c>
      <c r="O5469">
        <v>2023</v>
      </c>
    </row>
    <row r="5470" spans="2:15" hidden="1">
      <c r="B5470" s="4">
        <v>32695</v>
      </c>
      <c r="C5470" t="s">
        <v>4015</v>
      </c>
      <c r="D5470">
        <v>2000027557</v>
      </c>
      <c r="E5470" s="1">
        <v>45229</v>
      </c>
      <c r="F5470" t="s">
        <v>29</v>
      </c>
      <c r="G5470" t="s">
        <v>4026</v>
      </c>
      <c r="H5470">
        <v>96200</v>
      </c>
      <c r="J5470">
        <v>0</v>
      </c>
      <c r="K5470" s="3">
        <v>166636.54</v>
      </c>
      <c r="L5470">
        <v>0</v>
      </c>
      <c r="M5470">
        <v>0</v>
      </c>
      <c r="N5470">
        <v>4</v>
      </c>
      <c r="O5470">
        <v>2023</v>
      </c>
    </row>
    <row r="5471" spans="2:15" hidden="1">
      <c r="B5471" s="4">
        <v>32695</v>
      </c>
      <c r="C5471" t="s">
        <v>4015</v>
      </c>
      <c r="D5471">
        <v>2000027557</v>
      </c>
      <c r="E5471" s="1">
        <v>45229</v>
      </c>
      <c r="F5471" t="s">
        <v>31</v>
      </c>
      <c r="G5471" t="s">
        <v>4027</v>
      </c>
      <c r="H5471">
        <v>96200</v>
      </c>
      <c r="J5471">
        <v>0</v>
      </c>
      <c r="K5471" s="3">
        <v>87339.14</v>
      </c>
      <c r="L5471">
        <v>0</v>
      </c>
      <c r="M5471">
        <v>0</v>
      </c>
      <c r="N5471">
        <v>4</v>
      </c>
      <c r="O5471">
        <v>2023</v>
      </c>
    </row>
    <row r="5472" spans="2:15" hidden="1">
      <c r="B5472" s="4">
        <v>32695</v>
      </c>
      <c r="C5472" t="s">
        <v>4015</v>
      </c>
      <c r="D5472">
        <v>2000027557</v>
      </c>
      <c r="E5472" s="1">
        <v>45229</v>
      </c>
      <c r="F5472" t="s">
        <v>35</v>
      </c>
      <c r="G5472" t="s">
        <v>4028</v>
      </c>
      <c r="H5472">
        <v>96200</v>
      </c>
      <c r="J5472">
        <v>0</v>
      </c>
      <c r="K5472" s="3">
        <v>44949.82</v>
      </c>
      <c r="L5472">
        <v>0</v>
      </c>
      <c r="M5472">
        <v>0</v>
      </c>
      <c r="N5472">
        <v>4</v>
      </c>
      <c r="O5472">
        <v>2023</v>
      </c>
    </row>
    <row r="5473" spans="2:15" hidden="1">
      <c r="B5473" s="4">
        <v>32695</v>
      </c>
      <c r="C5473" t="s">
        <v>4015</v>
      </c>
      <c r="D5473">
        <v>2000027557</v>
      </c>
      <c r="E5473" s="1">
        <v>45229</v>
      </c>
      <c r="F5473" t="s">
        <v>45</v>
      </c>
      <c r="G5473" t="s">
        <v>4029</v>
      </c>
      <c r="H5473">
        <v>96200</v>
      </c>
      <c r="J5473">
        <v>0</v>
      </c>
      <c r="K5473">
        <v>981.62</v>
      </c>
      <c r="L5473">
        <v>0</v>
      </c>
      <c r="M5473">
        <v>0</v>
      </c>
      <c r="N5473">
        <v>4</v>
      </c>
      <c r="O5473">
        <v>2023</v>
      </c>
    </row>
    <row r="5474" spans="2:15" hidden="1">
      <c r="B5474" s="4">
        <v>32695</v>
      </c>
      <c r="C5474" t="s">
        <v>4015</v>
      </c>
      <c r="D5474">
        <v>2000027933</v>
      </c>
      <c r="E5474" s="1">
        <v>45303</v>
      </c>
      <c r="F5474" t="s">
        <v>29</v>
      </c>
      <c r="G5474" t="s">
        <v>4025</v>
      </c>
      <c r="H5474">
        <v>96200</v>
      </c>
      <c r="J5474">
        <v>0</v>
      </c>
      <c r="K5474" s="3">
        <v>149250</v>
      </c>
      <c r="L5474">
        <v>0</v>
      </c>
      <c r="M5474">
        <v>0</v>
      </c>
      <c r="N5474">
        <v>7</v>
      </c>
      <c r="O5474">
        <v>2023</v>
      </c>
    </row>
    <row r="5475" spans="2:15" hidden="1">
      <c r="B5475" s="4">
        <v>32695</v>
      </c>
      <c r="C5475" t="s">
        <v>4015</v>
      </c>
      <c r="D5475">
        <v>2000028186</v>
      </c>
      <c r="E5475" s="1">
        <v>45345</v>
      </c>
      <c r="F5475" t="s">
        <v>29</v>
      </c>
      <c r="G5475" t="s">
        <v>4030</v>
      </c>
      <c r="H5475">
        <v>96200</v>
      </c>
      <c r="J5475">
        <v>0</v>
      </c>
      <c r="K5475" s="3">
        <v>67539.600000000006</v>
      </c>
      <c r="L5475">
        <v>0</v>
      </c>
      <c r="M5475">
        <v>0</v>
      </c>
      <c r="N5475">
        <v>8</v>
      </c>
      <c r="O5475">
        <v>2023</v>
      </c>
    </row>
    <row r="5476" spans="2:15" hidden="1">
      <c r="B5476" s="4">
        <v>32695</v>
      </c>
      <c r="C5476" t="s">
        <v>4015</v>
      </c>
      <c r="D5476">
        <v>2000028352</v>
      </c>
      <c r="E5476" s="1">
        <v>45357</v>
      </c>
      <c r="F5476" t="s">
        <v>29</v>
      </c>
      <c r="G5476" t="s">
        <v>4031</v>
      </c>
      <c r="H5476">
        <v>96200</v>
      </c>
      <c r="J5476">
        <v>0</v>
      </c>
      <c r="K5476">
        <v>150.75</v>
      </c>
      <c r="L5476">
        <v>0</v>
      </c>
      <c r="M5476">
        <v>0</v>
      </c>
      <c r="N5476">
        <v>9</v>
      </c>
      <c r="O5476">
        <v>2023</v>
      </c>
    </row>
    <row r="5477" spans="2:15" hidden="1">
      <c r="B5477" s="4">
        <v>32695</v>
      </c>
      <c r="C5477" t="s">
        <v>4015</v>
      </c>
      <c r="D5477">
        <v>2000028441</v>
      </c>
      <c r="E5477" s="1">
        <v>45380</v>
      </c>
      <c r="F5477" t="s">
        <v>29</v>
      </c>
      <c r="G5477" t="s">
        <v>4032</v>
      </c>
      <c r="H5477">
        <v>96200</v>
      </c>
      <c r="J5477">
        <v>0</v>
      </c>
      <c r="K5477">
        <v>76.89</v>
      </c>
      <c r="L5477">
        <v>0</v>
      </c>
      <c r="M5477">
        <v>0</v>
      </c>
      <c r="N5477">
        <v>9</v>
      </c>
      <c r="O5477">
        <v>2023</v>
      </c>
    </row>
    <row r="5478" spans="2:15" hidden="1">
      <c r="B5478" s="4">
        <v>39354</v>
      </c>
      <c r="C5478" t="s">
        <v>4033</v>
      </c>
      <c r="D5478">
        <v>2000026616</v>
      </c>
      <c r="E5478" s="1">
        <v>45112</v>
      </c>
      <c r="F5478" t="s">
        <v>29</v>
      </c>
      <c r="G5478" t="s">
        <v>4034</v>
      </c>
      <c r="H5478">
        <v>57800</v>
      </c>
      <c r="J5478" s="3">
        <v>10438.64</v>
      </c>
      <c r="K5478">
        <v>0</v>
      </c>
      <c r="L5478">
        <v>0</v>
      </c>
      <c r="M5478">
        <v>0</v>
      </c>
      <c r="N5478">
        <v>1</v>
      </c>
      <c r="O5478">
        <v>2023</v>
      </c>
    </row>
    <row r="5479" spans="2:15" hidden="1">
      <c r="B5479" s="4">
        <v>39354</v>
      </c>
      <c r="C5479" t="s">
        <v>4033</v>
      </c>
      <c r="D5479">
        <v>2000026616</v>
      </c>
      <c r="E5479" s="1">
        <v>45112</v>
      </c>
      <c r="F5479" t="s">
        <v>31</v>
      </c>
      <c r="G5479" t="s">
        <v>4035</v>
      </c>
      <c r="H5479">
        <v>57800</v>
      </c>
      <c r="J5479" s="3">
        <v>1221.45</v>
      </c>
      <c r="K5479">
        <v>0</v>
      </c>
      <c r="L5479">
        <v>0</v>
      </c>
      <c r="M5479">
        <v>0</v>
      </c>
      <c r="N5479">
        <v>1</v>
      </c>
      <c r="O5479">
        <v>2023</v>
      </c>
    </row>
    <row r="5480" spans="2:15" hidden="1">
      <c r="B5480" s="4">
        <v>58029</v>
      </c>
      <c r="C5480" t="s">
        <v>4036</v>
      </c>
      <c r="D5480">
        <v>2000028413</v>
      </c>
      <c r="E5480" s="1">
        <v>45379</v>
      </c>
      <c r="F5480" t="s">
        <v>29</v>
      </c>
      <c r="G5480" t="s">
        <v>4037</v>
      </c>
      <c r="H5480">
        <v>49000</v>
      </c>
      <c r="J5480" s="3">
        <v>5115.83</v>
      </c>
      <c r="K5480">
        <v>0</v>
      </c>
      <c r="L5480">
        <v>0</v>
      </c>
      <c r="M5480">
        <v>0</v>
      </c>
      <c r="N5480">
        <v>9</v>
      </c>
      <c r="O5480">
        <v>2023</v>
      </c>
    </row>
    <row r="5481" spans="2:15" hidden="1">
      <c r="B5481" s="4">
        <v>58029</v>
      </c>
      <c r="C5481" t="s">
        <v>4036</v>
      </c>
      <c r="D5481">
        <v>2000028413</v>
      </c>
      <c r="E5481" s="1">
        <v>45379</v>
      </c>
      <c r="F5481" t="s">
        <v>29</v>
      </c>
      <c r="G5481" t="s">
        <v>4037</v>
      </c>
      <c r="H5481">
        <v>49000</v>
      </c>
      <c r="J5481">
        <v>-345.83</v>
      </c>
      <c r="K5481">
        <v>0</v>
      </c>
      <c r="L5481">
        <v>0</v>
      </c>
      <c r="M5481">
        <v>0</v>
      </c>
      <c r="N5481">
        <v>12</v>
      </c>
      <c r="O5481">
        <v>2023</v>
      </c>
    </row>
    <row r="5482" spans="2:15" hidden="1">
      <c r="B5482" s="4">
        <v>58029</v>
      </c>
      <c r="C5482" t="s">
        <v>4036</v>
      </c>
      <c r="D5482">
        <v>2000028413</v>
      </c>
      <c r="E5482" s="1">
        <v>45379</v>
      </c>
      <c r="F5482" t="s">
        <v>31</v>
      </c>
      <c r="G5482" t="s">
        <v>4038</v>
      </c>
      <c r="H5482">
        <v>49000</v>
      </c>
      <c r="J5482">
        <v>294.94</v>
      </c>
      <c r="K5482">
        <v>0</v>
      </c>
      <c r="L5482">
        <v>0</v>
      </c>
      <c r="M5482">
        <v>0</v>
      </c>
      <c r="N5482">
        <v>9</v>
      </c>
      <c r="O5482">
        <v>2023</v>
      </c>
    </row>
    <row r="5483" spans="2:15" hidden="1">
      <c r="B5483" s="4">
        <v>58029</v>
      </c>
      <c r="C5483" t="s">
        <v>4036</v>
      </c>
      <c r="D5483">
        <v>2000028413</v>
      </c>
      <c r="E5483" s="1">
        <v>45379</v>
      </c>
      <c r="F5483" t="s">
        <v>31</v>
      </c>
      <c r="G5483" t="s">
        <v>4038</v>
      </c>
      <c r="H5483">
        <v>49000</v>
      </c>
      <c r="J5483">
        <v>-19.940000000000001</v>
      </c>
      <c r="K5483">
        <v>0</v>
      </c>
      <c r="L5483">
        <v>0</v>
      </c>
      <c r="M5483">
        <v>0</v>
      </c>
      <c r="N5483">
        <v>12</v>
      </c>
      <c r="O5483">
        <v>2023</v>
      </c>
    </row>
    <row r="5484" spans="2:15" hidden="1">
      <c r="B5484" s="4">
        <v>58029</v>
      </c>
      <c r="C5484" t="s">
        <v>4036</v>
      </c>
      <c r="D5484">
        <v>2000028413</v>
      </c>
      <c r="E5484" s="1">
        <v>45379</v>
      </c>
      <c r="F5484" t="s">
        <v>35</v>
      </c>
      <c r="G5484" t="s">
        <v>3265</v>
      </c>
      <c r="H5484">
        <v>49000</v>
      </c>
      <c r="J5484">
        <v>-386.1</v>
      </c>
      <c r="K5484">
        <v>0</v>
      </c>
      <c r="L5484">
        <v>0</v>
      </c>
      <c r="M5484">
        <v>0</v>
      </c>
      <c r="N5484">
        <v>9</v>
      </c>
      <c r="O5484">
        <v>2023</v>
      </c>
    </row>
    <row r="5485" spans="2:15" hidden="1">
      <c r="B5485" s="4">
        <v>58029</v>
      </c>
      <c r="C5485" t="s">
        <v>4036</v>
      </c>
      <c r="D5485">
        <v>2000028413</v>
      </c>
      <c r="E5485" s="1">
        <v>45379</v>
      </c>
      <c r="F5485" t="s">
        <v>35</v>
      </c>
      <c r="G5485" t="s">
        <v>3265</v>
      </c>
      <c r="H5485">
        <v>49000</v>
      </c>
      <c r="J5485">
        <v>26.1</v>
      </c>
      <c r="K5485">
        <v>0</v>
      </c>
      <c r="L5485">
        <v>0</v>
      </c>
      <c r="M5485">
        <v>0</v>
      </c>
      <c r="N5485">
        <v>12</v>
      </c>
      <c r="O5485">
        <v>2023</v>
      </c>
    </row>
    <row r="5486" spans="2:15" hidden="1">
      <c r="B5486" s="4">
        <v>58029</v>
      </c>
      <c r="C5486" t="s">
        <v>4036</v>
      </c>
      <c r="D5486">
        <v>2000028413</v>
      </c>
      <c r="E5486" s="1">
        <v>45379</v>
      </c>
      <c r="F5486" t="s">
        <v>45</v>
      </c>
      <c r="G5486" t="s">
        <v>291</v>
      </c>
      <c r="H5486">
        <v>49000</v>
      </c>
      <c r="J5486">
        <v>110</v>
      </c>
      <c r="K5486">
        <v>0</v>
      </c>
      <c r="L5486">
        <v>0</v>
      </c>
      <c r="M5486">
        <v>0</v>
      </c>
      <c r="N5486">
        <v>9</v>
      </c>
      <c r="O5486">
        <v>2023</v>
      </c>
    </row>
    <row r="5487" spans="2:15" hidden="1">
      <c r="B5487" s="4">
        <v>52273</v>
      </c>
      <c r="C5487" t="s">
        <v>4039</v>
      </c>
      <c r="D5487">
        <v>2000020282</v>
      </c>
      <c r="E5487" s="1">
        <v>44000</v>
      </c>
      <c r="F5487" t="s">
        <v>29</v>
      </c>
      <c r="G5487" t="s">
        <v>4040</v>
      </c>
      <c r="H5487">
        <v>96200</v>
      </c>
      <c r="J5487">
        <v>0</v>
      </c>
      <c r="K5487" s="3">
        <v>-1600</v>
      </c>
      <c r="L5487">
        <v>0</v>
      </c>
      <c r="M5487">
        <v>0</v>
      </c>
      <c r="N5487">
        <v>4</v>
      </c>
      <c r="O5487">
        <v>2023</v>
      </c>
    </row>
    <row r="5488" spans="2:15" hidden="1">
      <c r="B5488" s="4">
        <v>57338</v>
      </c>
      <c r="C5488" t="s">
        <v>4041</v>
      </c>
      <c r="D5488">
        <v>2000027621</v>
      </c>
      <c r="E5488" s="1">
        <v>45236</v>
      </c>
      <c r="F5488" t="s">
        <v>29</v>
      </c>
      <c r="G5488" t="s">
        <v>4042</v>
      </c>
      <c r="H5488">
        <v>96200</v>
      </c>
      <c r="J5488">
        <v>0</v>
      </c>
      <c r="K5488" s="3">
        <v>9250</v>
      </c>
      <c r="L5488">
        <v>0</v>
      </c>
      <c r="M5488">
        <v>0</v>
      </c>
      <c r="N5488">
        <v>5</v>
      </c>
      <c r="O5488">
        <v>2023</v>
      </c>
    </row>
    <row r="5489" spans="1:15" hidden="1">
      <c r="B5489" s="4">
        <v>57338</v>
      </c>
      <c r="C5489" t="s">
        <v>4041</v>
      </c>
      <c r="D5489">
        <v>2000027621</v>
      </c>
      <c r="E5489" s="1">
        <v>45236</v>
      </c>
      <c r="F5489" t="s">
        <v>31</v>
      </c>
      <c r="G5489" t="s">
        <v>4043</v>
      </c>
      <c r="H5489">
        <v>96200</v>
      </c>
      <c r="J5489">
        <v>0</v>
      </c>
      <c r="K5489" s="3">
        <v>6800</v>
      </c>
      <c r="L5489">
        <v>0</v>
      </c>
      <c r="M5489">
        <v>0</v>
      </c>
      <c r="N5489">
        <v>5</v>
      </c>
      <c r="O5489">
        <v>2023</v>
      </c>
    </row>
    <row r="5490" spans="1:15" hidden="1">
      <c r="A5490" t="s">
        <v>4814</v>
      </c>
      <c r="B5490" s="4">
        <v>329</v>
      </c>
      <c r="C5490" t="s">
        <v>5083</v>
      </c>
      <c r="D5490">
        <v>2000022177</v>
      </c>
      <c r="E5490" s="1">
        <v>44552</v>
      </c>
      <c r="F5490" t="s">
        <v>47</v>
      </c>
      <c r="G5490" t="s">
        <v>5084</v>
      </c>
      <c r="H5490">
        <v>96200</v>
      </c>
      <c r="J5490">
        <v>0</v>
      </c>
      <c r="K5490" s="3">
        <v>8632</v>
      </c>
      <c r="L5490">
        <v>0</v>
      </c>
      <c r="M5490">
        <v>0</v>
      </c>
      <c r="N5490">
        <v>1</v>
      </c>
      <c r="O5490">
        <v>2023</v>
      </c>
    </row>
    <row r="5491" spans="1:15" hidden="1">
      <c r="A5491" t="s">
        <v>4814</v>
      </c>
      <c r="B5491" s="4">
        <v>329</v>
      </c>
      <c r="C5491" t="s">
        <v>5083</v>
      </c>
      <c r="D5491">
        <v>2000022177</v>
      </c>
      <c r="E5491" s="1">
        <v>44552</v>
      </c>
      <c r="F5491" t="s">
        <v>49</v>
      </c>
      <c r="G5491" t="s">
        <v>5085</v>
      </c>
      <c r="H5491">
        <v>96200</v>
      </c>
      <c r="J5491">
        <v>0</v>
      </c>
      <c r="K5491" s="3">
        <v>6980</v>
      </c>
      <c r="L5491">
        <v>0</v>
      </c>
      <c r="M5491">
        <v>0</v>
      </c>
      <c r="N5491">
        <v>7</v>
      </c>
      <c r="O5491">
        <v>2023</v>
      </c>
    </row>
    <row r="5492" spans="1:15" hidden="1">
      <c r="A5492" t="s">
        <v>4814</v>
      </c>
      <c r="B5492" s="4">
        <v>329</v>
      </c>
      <c r="C5492" t="s">
        <v>5083</v>
      </c>
      <c r="D5492">
        <v>2000027327</v>
      </c>
      <c r="E5492" s="1">
        <v>45196</v>
      </c>
      <c r="F5492" t="s">
        <v>29</v>
      </c>
      <c r="G5492" t="s">
        <v>5086</v>
      </c>
      <c r="H5492">
        <v>57800</v>
      </c>
      <c r="J5492" s="3">
        <v>236568</v>
      </c>
      <c r="K5492">
        <v>0</v>
      </c>
      <c r="L5492">
        <v>0</v>
      </c>
      <c r="M5492">
        <v>0</v>
      </c>
      <c r="N5492">
        <v>3</v>
      </c>
      <c r="O5492">
        <v>2023</v>
      </c>
    </row>
    <row r="5493" spans="1:15" hidden="1">
      <c r="A5493" t="s">
        <v>4814</v>
      </c>
      <c r="B5493" s="4">
        <v>329</v>
      </c>
      <c r="C5493" t="s">
        <v>5083</v>
      </c>
      <c r="D5493">
        <v>2000027553</v>
      </c>
      <c r="E5493" s="1">
        <v>45257</v>
      </c>
      <c r="F5493" t="s">
        <v>29</v>
      </c>
      <c r="G5493" t="s">
        <v>5087</v>
      </c>
      <c r="H5493">
        <v>92045</v>
      </c>
      <c r="J5493">
        <v>0</v>
      </c>
      <c r="K5493">
        <v>0</v>
      </c>
      <c r="L5493">
        <v>0</v>
      </c>
      <c r="M5493" s="3">
        <v>59485</v>
      </c>
      <c r="N5493">
        <v>5</v>
      </c>
      <c r="O5493">
        <v>2023</v>
      </c>
    </row>
    <row r="5494" spans="1:15" hidden="1">
      <c r="A5494" t="s">
        <v>4814</v>
      </c>
      <c r="B5494" s="4">
        <v>329</v>
      </c>
      <c r="C5494" t="s">
        <v>5083</v>
      </c>
      <c r="D5494">
        <v>2000028335</v>
      </c>
      <c r="E5494" s="1">
        <v>45358</v>
      </c>
      <c r="F5494" t="s">
        <v>29</v>
      </c>
      <c r="G5494" t="s">
        <v>5088</v>
      </c>
      <c r="H5494">
        <v>96200</v>
      </c>
      <c r="J5494">
        <v>0</v>
      </c>
      <c r="K5494" s="3">
        <v>5000</v>
      </c>
      <c r="L5494">
        <v>0</v>
      </c>
      <c r="M5494">
        <v>0</v>
      </c>
      <c r="N5494">
        <v>9</v>
      </c>
      <c r="O5494">
        <v>2023</v>
      </c>
    </row>
    <row r="5495" spans="1:15" hidden="1">
      <c r="A5495" t="s">
        <v>4814</v>
      </c>
      <c r="B5495" s="4">
        <v>329</v>
      </c>
      <c r="C5495" t="s">
        <v>5083</v>
      </c>
      <c r="D5495">
        <v>2000028335</v>
      </c>
      <c r="E5495" s="1">
        <v>45358</v>
      </c>
      <c r="F5495" t="s">
        <v>31</v>
      </c>
      <c r="G5495" t="s">
        <v>5089</v>
      </c>
      <c r="H5495">
        <v>96200</v>
      </c>
      <c r="J5495">
        <v>0</v>
      </c>
      <c r="K5495">
        <v>-200</v>
      </c>
      <c r="L5495">
        <v>0</v>
      </c>
      <c r="M5495">
        <v>0</v>
      </c>
      <c r="N5495">
        <v>9</v>
      </c>
      <c r="O5495">
        <v>2023</v>
      </c>
    </row>
    <row r="5496" spans="1:15" hidden="1">
      <c r="A5496" t="s">
        <v>4814</v>
      </c>
      <c r="B5496" s="4">
        <v>3054</v>
      </c>
      <c r="C5496" t="s">
        <v>5090</v>
      </c>
      <c r="D5496">
        <v>2000026329</v>
      </c>
      <c r="E5496" s="1">
        <v>45065</v>
      </c>
      <c r="F5496" t="s">
        <v>31</v>
      </c>
      <c r="G5496" t="s">
        <v>5091</v>
      </c>
      <c r="H5496">
        <v>57800</v>
      </c>
      <c r="J5496" s="3">
        <v>2733.02</v>
      </c>
      <c r="K5496">
        <v>0</v>
      </c>
      <c r="L5496">
        <v>0</v>
      </c>
      <c r="M5496">
        <v>0</v>
      </c>
      <c r="N5496">
        <v>2</v>
      </c>
      <c r="O5496">
        <v>2023</v>
      </c>
    </row>
    <row r="5497" spans="1:15" hidden="1">
      <c r="A5497" t="s">
        <v>4814</v>
      </c>
      <c r="B5497" s="4">
        <v>3054</v>
      </c>
      <c r="C5497" t="s">
        <v>5090</v>
      </c>
      <c r="D5497">
        <v>2000026950</v>
      </c>
      <c r="E5497" s="1">
        <v>45147</v>
      </c>
      <c r="F5497" t="s">
        <v>29</v>
      </c>
      <c r="G5497" t="s">
        <v>5092</v>
      </c>
      <c r="H5497">
        <v>42500</v>
      </c>
      <c r="J5497" s="3">
        <v>6573.36</v>
      </c>
      <c r="K5497">
        <v>0</v>
      </c>
      <c r="L5497">
        <v>0</v>
      </c>
      <c r="M5497">
        <v>0</v>
      </c>
      <c r="N5497">
        <v>2</v>
      </c>
      <c r="O5497">
        <v>2023</v>
      </c>
    </row>
    <row r="5498" spans="1:15" hidden="1">
      <c r="A5498" t="s">
        <v>4814</v>
      </c>
      <c r="B5498" s="4">
        <v>3054</v>
      </c>
      <c r="C5498" t="s">
        <v>5090</v>
      </c>
      <c r="D5498">
        <v>2000026950</v>
      </c>
      <c r="E5498" s="1">
        <v>45147</v>
      </c>
      <c r="F5498" t="s">
        <v>70</v>
      </c>
      <c r="G5498" t="s">
        <v>5092</v>
      </c>
      <c r="H5498">
        <v>42500</v>
      </c>
      <c r="J5498" s="3">
        <v>6573.35</v>
      </c>
      <c r="K5498">
        <v>0</v>
      </c>
      <c r="L5498">
        <v>0</v>
      </c>
      <c r="M5498">
        <v>0</v>
      </c>
      <c r="N5498">
        <v>2</v>
      </c>
      <c r="O5498">
        <v>2023</v>
      </c>
    </row>
    <row r="5499" spans="1:15" hidden="1">
      <c r="A5499" t="s">
        <v>4814</v>
      </c>
      <c r="B5499" s="4">
        <v>3054</v>
      </c>
      <c r="C5499" t="s">
        <v>5090</v>
      </c>
      <c r="D5499">
        <v>2000026950</v>
      </c>
      <c r="E5499" s="1">
        <v>45147</v>
      </c>
      <c r="F5499" t="s">
        <v>70</v>
      </c>
      <c r="G5499" t="s">
        <v>5092</v>
      </c>
      <c r="H5499">
        <v>42500</v>
      </c>
      <c r="J5499" s="3">
        <v>-6573.35</v>
      </c>
      <c r="K5499">
        <v>0</v>
      </c>
      <c r="L5499">
        <v>0</v>
      </c>
      <c r="M5499">
        <v>0</v>
      </c>
      <c r="N5499">
        <v>8</v>
      </c>
      <c r="O5499">
        <v>2023</v>
      </c>
    </row>
    <row r="5500" spans="1:15" hidden="1">
      <c r="A5500" t="s">
        <v>4814</v>
      </c>
      <c r="B5500" s="4">
        <v>3054</v>
      </c>
      <c r="C5500" t="s">
        <v>5090</v>
      </c>
      <c r="D5500">
        <v>2000026950</v>
      </c>
      <c r="E5500" s="1">
        <v>45147</v>
      </c>
      <c r="F5500" t="s">
        <v>31</v>
      </c>
      <c r="G5500" t="s">
        <v>5093</v>
      </c>
      <c r="H5500">
        <v>42500</v>
      </c>
      <c r="J5500">
        <v>318.54000000000002</v>
      </c>
      <c r="K5500">
        <v>0</v>
      </c>
      <c r="L5500">
        <v>0</v>
      </c>
      <c r="M5500">
        <v>0</v>
      </c>
      <c r="N5500">
        <v>2</v>
      </c>
      <c r="O5500">
        <v>2023</v>
      </c>
    </row>
    <row r="5501" spans="1:15" hidden="1">
      <c r="A5501" t="s">
        <v>4814</v>
      </c>
      <c r="B5501" s="4">
        <v>3054</v>
      </c>
      <c r="C5501" t="s">
        <v>5090</v>
      </c>
      <c r="D5501">
        <v>2000026950</v>
      </c>
      <c r="E5501" s="1">
        <v>45147</v>
      </c>
      <c r="F5501" t="s">
        <v>72</v>
      </c>
      <c r="G5501" t="s">
        <v>5093</v>
      </c>
      <c r="H5501">
        <v>42500</v>
      </c>
      <c r="J5501">
        <v>318.52999999999997</v>
      </c>
      <c r="K5501">
        <v>0</v>
      </c>
      <c r="L5501">
        <v>0</v>
      </c>
      <c r="M5501">
        <v>0</v>
      </c>
      <c r="N5501">
        <v>2</v>
      </c>
      <c r="O5501">
        <v>2023</v>
      </c>
    </row>
    <row r="5502" spans="1:15" hidden="1">
      <c r="A5502" t="s">
        <v>4814</v>
      </c>
      <c r="B5502" s="4">
        <v>3054</v>
      </c>
      <c r="C5502" t="s">
        <v>5090</v>
      </c>
      <c r="D5502">
        <v>2000026950</v>
      </c>
      <c r="E5502" s="1">
        <v>45147</v>
      </c>
      <c r="F5502" t="s">
        <v>72</v>
      </c>
      <c r="G5502" t="s">
        <v>5093</v>
      </c>
      <c r="H5502">
        <v>42500</v>
      </c>
      <c r="J5502">
        <v>-318.51</v>
      </c>
      <c r="K5502">
        <v>0</v>
      </c>
      <c r="L5502">
        <v>0</v>
      </c>
      <c r="M5502">
        <v>0</v>
      </c>
      <c r="N5502">
        <v>8</v>
      </c>
      <c r="O5502">
        <v>2023</v>
      </c>
    </row>
    <row r="5503" spans="1:15" hidden="1">
      <c r="A5503" t="s">
        <v>4814</v>
      </c>
      <c r="B5503" s="4">
        <v>3054</v>
      </c>
      <c r="C5503" t="s">
        <v>5090</v>
      </c>
      <c r="D5503">
        <v>2000026950</v>
      </c>
      <c r="E5503" s="1">
        <v>45147</v>
      </c>
      <c r="F5503" t="s">
        <v>35</v>
      </c>
      <c r="G5503" t="s">
        <v>5094</v>
      </c>
      <c r="H5503">
        <v>42500</v>
      </c>
      <c r="J5503">
        <v>366.18</v>
      </c>
      <c r="K5503">
        <v>0</v>
      </c>
      <c r="L5503">
        <v>0</v>
      </c>
      <c r="M5503">
        <v>0</v>
      </c>
      <c r="N5503">
        <v>2</v>
      </c>
      <c r="O5503">
        <v>2023</v>
      </c>
    </row>
    <row r="5504" spans="1:15" hidden="1">
      <c r="A5504" t="s">
        <v>4814</v>
      </c>
      <c r="B5504" s="4">
        <v>3054</v>
      </c>
      <c r="C5504" t="s">
        <v>5090</v>
      </c>
      <c r="D5504">
        <v>2000026950</v>
      </c>
      <c r="E5504" s="1">
        <v>45147</v>
      </c>
      <c r="F5504" t="s">
        <v>74</v>
      </c>
      <c r="G5504" t="s">
        <v>5094</v>
      </c>
      <c r="H5504">
        <v>42500</v>
      </c>
      <c r="J5504">
        <v>366.17</v>
      </c>
      <c r="K5504">
        <v>0</v>
      </c>
      <c r="L5504">
        <v>0</v>
      </c>
      <c r="M5504">
        <v>0</v>
      </c>
      <c r="N5504">
        <v>2</v>
      </c>
      <c r="O5504">
        <v>2023</v>
      </c>
    </row>
    <row r="5505" spans="1:15" hidden="1">
      <c r="A5505" t="s">
        <v>4814</v>
      </c>
      <c r="B5505" s="4">
        <v>3054</v>
      </c>
      <c r="C5505" t="s">
        <v>5090</v>
      </c>
      <c r="D5505">
        <v>2000026950</v>
      </c>
      <c r="E5505" s="1">
        <v>45147</v>
      </c>
      <c r="F5505" t="s">
        <v>45</v>
      </c>
      <c r="G5505" t="s">
        <v>5095</v>
      </c>
      <c r="H5505">
        <v>42500</v>
      </c>
      <c r="J5505">
        <v>244.1</v>
      </c>
      <c r="K5505">
        <v>0</v>
      </c>
      <c r="L5505">
        <v>0</v>
      </c>
      <c r="M5505">
        <v>0</v>
      </c>
      <c r="N5505">
        <v>2</v>
      </c>
      <c r="O5505">
        <v>2023</v>
      </c>
    </row>
    <row r="5506" spans="1:15" hidden="1">
      <c r="A5506" t="s">
        <v>4814</v>
      </c>
      <c r="B5506" s="4">
        <v>3054</v>
      </c>
      <c r="C5506" t="s">
        <v>5090</v>
      </c>
      <c r="D5506">
        <v>2000026950</v>
      </c>
      <c r="E5506" s="1">
        <v>45147</v>
      </c>
      <c r="F5506" t="s">
        <v>313</v>
      </c>
      <c r="G5506" t="s">
        <v>5095</v>
      </c>
      <c r="H5506">
        <v>42500</v>
      </c>
      <c r="J5506">
        <v>244.1</v>
      </c>
      <c r="K5506">
        <v>0</v>
      </c>
      <c r="L5506">
        <v>0</v>
      </c>
      <c r="M5506">
        <v>0</v>
      </c>
      <c r="N5506">
        <v>2</v>
      </c>
      <c r="O5506">
        <v>2023</v>
      </c>
    </row>
    <row r="5507" spans="1:15" hidden="1">
      <c r="A5507" t="s">
        <v>4814</v>
      </c>
      <c r="B5507" s="4">
        <v>3054</v>
      </c>
      <c r="C5507" t="s">
        <v>5090</v>
      </c>
      <c r="D5507">
        <v>2000026950</v>
      </c>
      <c r="E5507" s="1">
        <v>45147</v>
      </c>
      <c r="F5507" t="s">
        <v>47</v>
      </c>
      <c r="G5507" t="s">
        <v>39</v>
      </c>
      <c r="H5507">
        <v>42500</v>
      </c>
      <c r="J5507" s="3">
        <v>2721.47</v>
      </c>
      <c r="K5507">
        <v>0</v>
      </c>
      <c r="L5507">
        <v>0</v>
      </c>
      <c r="M5507">
        <v>0</v>
      </c>
      <c r="N5507">
        <v>2</v>
      </c>
      <c r="O5507">
        <v>2023</v>
      </c>
    </row>
    <row r="5508" spans="1:15" hidden="1">
      <c r="A5508" t="s">
        <v>4814</v>
      </c>
      <c r="B5508" s="4">
        <v>3054</v>
      </c>
      <c r="C5508" t="s">
        <v>5090</v>
      </c>
      <c r="D5508">
        <v>2000026950</v>
      </c>
      <c r="E5508" s="1">
        <v>45147</v>
      </c>
      <c r="F5508" t="s">
        <v>314</v>
      </c>
      <c r="G5508" t="s">
        <v>39</v>
      </c>
      <c r="H5508">
        <v>42500</v>
      </c>
      <c r="J5508" s="3">
        <v>2721.47</v>
      </c>
      <c r="K5508">
        <v>0</v>
      </c>
      <c r="L5508">
        <v>0</v>
      </c>
      <c r="M5508">
        <v>0</v>
      </c>
      <c r="N5508">
        <v>2</v>
      </c>
      <c r="O5508">
        <v>2023</v>
      </c>
    </row>
    <row r="5509" spans="1:15" hidden="1">
      <c r="A5509" t="s">
        <v>4814</v>
      </c>
      <c r="B5509" s="4">
        <v>3054</v>
      </c>
      <c r="C5509" t="s">
        <v>5090</v>
      </c>
      <c r="D5509">
        <v>2000026950</v>
      </c>
      <c r="E5509" s="1">
        <v>45147</v>
      </c>
      <c r="F5509" t="s">
        <v>314</v>
      </c>
      <c r="G5509" t="s">
        <v>39</v>
      </c>
      <c r="H5509">
        <v>42500</v>
      </c>
      <c r="J5509" s="3">
        <v>-2721.47</v>
      </c>
      <c r="K5509">
        <v>0</v>
      </c>
      <c r="L5509">
        <v>0</v>
      </c>
      <c r="M5509">
        <v>0</v>
      </c>
      <c r="N5509">
        <v>8</v>
      </c>
      <c r="O5509">
        <v>2023</v>
      </c>
    </row>
    <row r="5510" spans="1:15" hidden="1">
      <c r="A5510" t="s">
        <v>4814</v>
      </c>
      <c r="B5510" s="4">
        <v>3054</v>
      </c>
      <c r="C5510" t="s">
        <v>5090</v>
      </c>
      <c r="D5510">
        <v>2000026950</v>
      </c>
      <c r="E5510" s="1">
        <v>45147</v>
      </c>
      <c r="F5510" t="s">
        <v>49</v>
      </c>
      <c r="G5510" t="s">
        <v>43</v>
      </c>
      <c r="H5510">
        <v>42500</v>
      </c>
      <c r="J5510" s="3">
        <v>1110</v>
      </c>
      <c r="K5510">
        <v>0</v>
      </c>
      <c r="L5510">
        <v>0</v>
      </c>
      <c r="M5510">
        <v>0</v>
      </c>
      <c r="N5510">
        <v>2</v>
      </c>
      <c r="O5510">
        <v>2023</v>
      </c>
    </row>
    <row r="5511" spans="1:15" hidden="1">
      <c r="A5511" t="s">
        <v>4814</v>
      </c>
      <c r="B5511" s="4">
        <v>3054</v>
      </c>
      <c r="C5511" t="s">
        <v>5090</v>
      </c>
      <c r="D5511">
        <v>2000026950</v>
      </c>
      <c r="E5511" s="1">
        <v>45147</v>
      </c>
      <c r="F5511" t="s">
        <v>315</v>
      </c>
      <c r="G5511" t="s">
        <v>43</v>
      </c>
      <c r="H5511">
        <v>42500</v>
      </c>
      <c r="J5511" s="3">
        <v>1110</v>
      </c>
      <c r="K5511">
        <v>0</v>
      </c>
      <c r="L5511">
        <v>0</v>
      </c>
      <c r="M5511">
        <v>0</v>
      </c>
      <c r="N5511">
        <v>2</v>
      </c>
      <c r="O5511">
        <v>2023</v>
      </c>
    </row>
    <row r="5512" spans="1:15" hidden="1">
      <c r="A5512" t="s">
        <v>4814</v>
      </c>
      <c r="B5512" s="4">
        <v>3054</v>
      </c>
      <c r="C5512" t="s">
        <v>5090</v>
      </c>
      <c r="D5512">
        <v>2000026950</v>
      </c>
      <c r="E5512" s="1">
        <v>45147</v>
      </c>
      <c r="F5512" t="s">
        <v>315</v>
      </c>
      <c r="G5512" t="s">
        <v>43</v>
      </c>
      <c r="H5512">
        <v>42500</v>
      </c>
      <c r="J5512" s="3">
        <v>-1110</v>
      </c>
      <c r="K5512">
        <v>0</v>
      </c>
      <c r="L5512">
        <v>0</v>
      </c>
      <c r="M5512">
        <v>0</v>
      </c>
      <c r="N5512">
        <v>8</v>
      </c>
      <c r="O5512">
        <v>2023</v>
      </c>
    </row>
    <row r="5513" spans="1:15" hidden="1">
      <c r="A5513" t="s">
        <v>4814</v>
      </c>
      <c r="B5513" s="4">
        <v>3054</v>
      </c>
      <c r="C5513" t="s">
        <v>5090</v>
      </c>
      <c r="D5513">
        <v>2000028298</v>
      </c>
      <c r="E5513" s="1">
        <v>45363</v>
      </c>
      <c r="F5513" t="s">
        <v>29</v>
      </c>
      <c r="G5513" t="s">
        <v>5096</v>
      </c>
      <c r="H5513">
        <v>42500</v>
      </c>
      <c r="J5513" s="3">
        <v>6550.83</v>
      </c>
      <c r="K5513">
        <v>0</v>
      </c>
      <c r="L5513">
        <v>0</v>
      </c>
      <c r="M5513">
        <v>0</v>
      </c>
      <c r="N5513">
        <v>9</v>
      </c>
      <c r="O5513">
        <v>2023</v>
      </c>
    </row>
    <row r="5514" spans="1:15" hidden="1">
      <c r="A5514" t="s">
        <v>4814</v>
      </c>
      <c r="B5514" s="4">
        <v>3054</v>
      </c>
      <c r="C5514" t="s">
        <v>5090</v>
      </c>
      <c r="D5514">
        <v>2000028298</v>
      </c>
      <c r="E5514" s="1">
        <v>45363</v>
      </c>
      <c r="F5514" t="s">
        <v>29</v>
      </c>
      <c r="G5514" t="s">
        <v>5096</v>
      </c>
      <c r="H5514">
        <v>42500</v>
      </c>
      <c r="J5514">
        <v>-442.82</v>
      </c>
      <c r="K5514">
        <v>0</v>
      </c>
      <c r="L5514">
        <v>0</v>
      </c>
      <c r="M5514">
        <v>0</v>
      </c>
      <c r="N5514">
        <v>10</v>
      </c>
      <c r="O5514">
        <v>2023</v>
      </c>
    </row>
    <row r="5515" spans="1:15" hidden="1">
      <c r="B5515" s="4">
        <v>35038</v>
      </c>
      <c r="C5515" t="s">
        <v>4044</v>
      </c>
      <c r="D5515">
        <v>2000027160</v>
      </c>
      <c r="E5515" s="1">
        <v>45224</v>
      </c>
      <c r="F5515" t="s">
        <v>29</v>
      </c>
      <c r="G5515" t="s">
        <v>4045</v>
      </c>
      <c r="H5515">
        <v>91800</v>
      </c>
      <c r="J5515">
        <v>0</v>
      </c>
      <c r="K5515" s="3">
        <v>17554.59</v>
      </c>
      <c r="L5515">
        <v>0</v>
      </c>
      <c r="M5515">
        <v>0</v>
      </c>
      <c r="N5515">
        <v>4</v>
      </c>
      <c r="O5515">
        <v>2023</v>
      </c>
    </row>
    <row r="5516" spans="1:15" hidden="1">
      <c r="A5516" t="s">
        <v>4814</v>
      </c>
      <c r="B5516" s="4">
        <v>432</v>
      </c>
      <c r="C5516" t="s">
        <v>5097</v>
      </c>
      <c r="D5516">
        <v>2000017461</v>
      </c>
      <c r="E5516" s="1">
        <v>43499</v>
      </c>
      <c r="F5516" t="s">
        <v>31</v>
      </c>
      <c r="G5516" t="s">
        <v>5098</v>
      </c>
      <c r="H5516">
        <v>96100</v>
      </c>
      <c r="J5516">
        <v>0</v>
      </c>
      <c r="K5516">
        <v>-347.42</v>
      </c>
      <c r="L5516">
        <v>0</v>
      </c>
      <c r="M5516">
        <v>0</v>
      </c>
      <c r="N5516">
        <v>7</v>
      </c>
      <c r="O5516">
        <v>2023</v>
      </c>
    </row>
    <row r="5517" spans="1:15" hidden="1">
      <c r="A5517" t="s">
        <v>4814</v>
      </c>
      <c r="B5517" s="4">
        <v>432</v>
      </c>
      <c r="C5517" t="s">
        <v>5097</v>
      </c>
      <c r="D5517">
        <v>2000024155</v>
      </c>
      <c r="E5517" s="1">
        <v>44753</v>
      </c>
      <c r="F5517" t="s">
        <v>29</v>
      </c>
      <c r="G5517" t="s">
        <v>5099</v>
      </c>
      <c r="H5517">
        <v>96600</v>
      </c>
      <c r="J5517">
        <v>0</v>
      </c>
      <c r="K5517">
        <v>-744.51</v>
      </c>
      <c r="L5517">
        <v>0</v>
      </c>
      <c r="M5517">
        <v>0</v>
      </c>
      <c r="N5517">
        <v>8</v>
      </c>
      <c r="O5517">
        <v>2023</v>
      </c>
    </row>
    <row r="5518" spans="1:15" hidden="1">
      <c r="A5518" t="s">
        <v>4814</v>
      </c>
      <c r="B5518" s="4">
        <v>432</v>
      </c>
      <c r="C5518" t="s">
        <v>5097</v>
      </c>
      <c r="D5518">
        <v>2000024155</v>
      </c>
      <c r="E5518" s="1">
        <v>44753</v>
      </c>
      <c r="F5518" t="s">
        <v>31</v>
      </c>
      <c r="G5518" t="s">
        <v>5099</v>
      </c>
      <c r="H5518">
        <v>96600</v>
      </c>
      <c r="J5518">
        <v>0</v>
      </c>
      <c r="K5518" s="3">
        <v>12870</v>
      </c>
      <c r="L5518">
        <v>0</v>
      </c>
      <c r="M5518">
        <v>0</v>
      </c>
      <c r="N5518">
        <v>1</v>
      </c>
      <c r="O5518">
        <v>2023</v>
      </c>
    </row>
    <row r="5519" spans="1:15" hidden="1">
      <c r="A5519" t="s">
        <v>4814</v>
      </c>
      <c r="B5519" s="4">
        <v>432</v>
      </c>
      <c r="C5519" t="s">
        <v>5097</v>
      </c>
      <c r="D5519">
        <v>2000026075</v>
      </c>
      <c r="E5519" s="1">
        <v>45068</v>
      </c>
      <c r="F5519" t="s">
        <v>31</v>
      </c>
      <c r="G5519" t="s">
        <v>5100</v>
      </c>
      <c r="H5519">
        <v>96200</v>
      </c>
      <c r="J5519">
        <v>0</v>
      </c>
      <c r="K5519">
        <v>-77.650000000000006</v>
      </c>
      <c r="L5519">
        <v>0</v>
      </c>
      <c r="M5519">
        <v>0</v>
      </c>
      <c r="N5519">
        <v>12</v>
      </c>
      <c r="O5519">
        <v>2023</v>
      </c>
    </row>
    <row r="5520" spans="1:15" hidden="1">
      <c r="A5520" t="s">
        <v>4814</v>
      </c>
      <c r="B5520" s="4">
        <v>432</v>
      </c>
      <c r="C5520" t="s">
        <v>5097</v>
      </c>
      <c r="D5520">
        <v>2000026197</v>
      </c>
      <c r="E5520" s="1">
        <v>45051</v>
      </c>
      <c r="F5520" t="s">
        <v>31</v>
      </c>
      <c r="G5520" t="s">
        <v>5101</v>
      </c>
      <c r="H5520">
        <v>96200</v>
      </c>
      <c r="J5520">
        <v>0</v>
      </c>
      <c r="K5520" s="3">
        <v>1120</v>
      </c>
      <c r="L5520">
        <v>0</v>
      </c>
      <c r="M5520">
        <v>0</v>
      </c>
      <c r="N5520">
        <v>1</v>
      </c>
      <c r="O5520">
        <v>2023</v>
      </c>
    </row>
    <row r="5521" spans="1:15" hidden="1">
      <c r="A5521" t="s">
        <v>4814</v>
      </c>
      <c r="B5521" s="4">
        <v>432</v>
      </c>
      <c r="C5521" t="s">
        <v>5097</v>
      </c>
      <c r="D5521">
        <v>2000026870</v>
      </c>
      <c r="E5521" s="1">
        <v>45140</v>
      </c>
      <c r="F5521" t="s">
        <v>29</v>
      </c>
      <c r="G5521" t="s">
        <v>3665</v>
      </c>
      <c r="H5521">
        <v>96200</v>
      </c>
      <c r="J5521">
        <v>0</v>
      </c>
      <c r="K5521" s="3">
        <v>5170</v>
      </c>
      <c r="L5521">
        <v>0</v>
      </c>
      <c r="M5521">
        <v>0</v>
      </c>
      <c r="N5521">
        <v>2</v>
      </c>
      <c r="O5521">
        <v>2023</v>
      </c>
    </row>
    <row r="5522" spans="1:15" hidden="1">
      <c r="A5522" t="s">
        <v>4814</v>
      </c>
      <c r="B5522" s="4">
        <v>432</v>
      </c>
      <c r="C5522" t="s">
        <v>5097</v>
      </c>
      <c r="D5522">
        <v>2000026870</v>
      </c>
      <c r="E5522" s="1">
        <v>45140</v>
      </c>
      <c r="F5522" t="s">
        <v>31</v>
      </c>
      <c r="G5522" t="s">
        <v>3665</v>
      </c>
      <c r="H5522">
        <v>57800</v>
      </c>
      <c r="J5522" s="3">
        <v>32461.88</v>
      </c>
      <c r="K5522">
        <v>0</v>
      </c>
      <c r="L5522">
        <v>0</v>
      </c>
      <c r="M5522">
        <v>0</v>
      </c>
      <c r="N5522">
        <v>2</v>
      </c>
      <c r="O5522">
        <v>2023</v>
      </c>
    </row>
    <row r="5523" spans="1:15" hidden="1">
      <c r="A5523" t="s">
        <v>4814</v>
      </c>
      <c r="B5523" s="4">
        <v>432</v>
      </c>
      <c r="C5523" t="s">
        <v>5097</v>
      </c>
      <c r="D5523">
        <v>2000026952</v>
      </c>
      <c r="E5523" s="1">
        <v>45148</v>
      </c>
      <c r="F5523" t="s">
        <v>29</v>
      </c>
      <c r="G5523" t="s">
        <v>5102</v>
      </c>
      <c r="H5523">
        <v>96600</v>
      </c>
      <c r="J5523">
        <v>0</v>
      </c>
      <c r="K5523" s="3">
        <v>5244.4</v>
      </c>
      <c r="L5523">
        <v>0</v>
      </c>
      <c r="M5523">
        <v>0</v>
      </c>
      <c r="N5523">
        <v>2</v>
      </c>
      <c r="O5523">
        <v>2023</v>
      </c>
    </row>
    <row r="5524" spans="1:15" hidden="1">
      <c r="A5524" t="s">
        <v>4814</v>
      </c>
      <c r="B5524" s="4">
        <v>432</v>
      </c>
      <c r="C5524" t="s">
        <v>5097</v>
      </c>
      <c r="D5524">
        <v>2000026952</v>
      </c>
      <c r="E5524" s="1">
        <v>45148</v>
      </c>
      <c r="F5524" t="s">
        <v>29</v>
      </c>
      <c r="G5524" t="s">
        <v>5102</v>
      </c>
      <c r="H5524">
        <v>96600</v>
      </c>
      <c r="J5524">
        <v>0</v>
      </c>
      <c r="K5524">
        <v>-421.91</v>
      </c>
      <c r="L5524">
        <v>0</v>
      </c>
      <c r="M5524">
        <v>0</v>
      </c>
      <c r="N5524">
        <v>4</v>
      </c>
      <c r="O5524">
        <v>2023</v>
      </c>
    </row>
    <row r="5525" spans="1:15" hidden="1">
      <c r="A5525" t="s">
        <v>4814</v>
      </c>
      <c r="B5525" s="4">
        <v>432</v>
      </c>
      <c r="C5525" t="s">
        <v>5097</v>
      </c>
      <c r="D5525">
        <v>2000026952</v>
      </c>
      <c r="E5525" s="1">
        <v>45148</v>
      </c>
      <c r="F5525" t="s">
        <v>31</v>
      </c>
      <c r="G5525" t="s">
        <v>5103</v>
      </c>
      <c r="H5525">
        <v>96600</v>
      </c>
      <c r="J5525">
        <v>0</v>
      </c>
      <c r="K5525" s="3">
        <v>1248.45</v>
      </c>
      <c r="L5525">
        <v>0</v>
      </c>
      <c r="M5525">
        <v>0</v>
      </c>
      <c r="N5525">
        <v>2</v>
      </c>
      <c r="O5525">
        <v>2023</v>
      </c>
    </row>
    <row r="5526" spans="1:15" hidden="1">
      <c r="A5526" t="s">
        <v>4814</v>
      </c>
      <c r="B5526" s="4">
        <v>432</v>
      </c>
      <c r="C5526" t="s">
        <v>5097</v>
      </c>
      <c r="D5526">
        <v>2000026952</v>
      </c>
      <c r="E5526" s="1">
        <v>45148</v>
      </c>
      <c r="F5526" t="s">
        <v>31</v>
      </c>
      <c r="G5526" t="s">
        <v>5103</v>
      </c>
      <c r="H5526">
        <v>96600</v>
      </c>
      <c r="J5526">
        <v>0</v>
      </c>
      <c r="K5526">
        <v>-100.44</v>
      </c>
      <c r="L5526">
        <v>0</v>
      </c>
      <c r="M5526">
        <v>0</v>
      </c>
      <c r="N5526">
        <v>4</v>
      </c>
      <c r="O5526">
        <v>2023</v>
      </c>
    </row>
    <row r="5527" spans="1:15" hidden="1">
      <c r="A5527" t="s">
        <v>4814</v>
      </c>
      <c r="B5527" s="4">
        <v>432</v>
      </c>
      <c r="C5527" t="s">
        <v>5097</v>
      </c>
      <c r="D5527">
        <v>2000027227</v>
      </c>
      <c r="E5527" s="1">
        <v>45181</v>
      </c>
      <c r="F5527" t="s">
        <v>29</v>
      </c>
      <c r="G5527" t="s">
        <v>5104</v>
      </c>
      <c r="H5527">
        <v>25500</v>
      </c>
      <c r="J5527">
        <v>259.01</v>
      </c>
      <c r="K5527">
        <v>0</v>
      </c>
      <c r="L5527">
        <v>0</v>
      </c>
      <c r="M5527">
        <v>0</v>
      </c>
      <c r="N5527">
        <v>3</v>
      </c>
      <c r="O5527">
        <v>2023</v>
      </c>
    </row>
    <row r="5528" spans="1:15" hidden="1">
      <c r="A5528" t="s">
        <v>4814</v>
      </c>
      <c r="B5528" s="4">
        <v>432</v>
      </c>
      <c r="C5528" t="s">
        <v>5097</v>
      </c>
      <c r="D5528">
        <v>2000027227</v>
      </c>
      <c r="E5528" s="1">
        <v>45181</v>
      </c>
      <c r="F5528" t="s">
        <v>31</v>
      </c>
      <c r="G5528" t="s">
        <v>5105</v>
      </c>
      <c r="H5528">
        <v>25500</v>
      </c>
      <c r="J5528">
        <v>633.85</v>
      </c>
      <c r="K5528">
        <v>0</v>
      </c>
      <c r="L5528">
        <v>0</v>
      </c>
      <c r="M5528">
        <v>0</v>
      </c>
      <c r="N5528">
        <v>3</v>
      </c>
      <c r="O5528">
        <v>2023</v>
      </c>
    </row>
    <row r="5529" spans="1:15" hidden="1">
      <c r="A5529" t="s">
        <v>4814</v>
      </c>
      <c r="B5529" s="4">
        <v>432</v>
      </c>
      <c r="C5529" t="s">
        <v>5097</v>
      </c>
      <c r="D5529">
        <v>2000027227</v>
      </c>
      <c r="E5529" s="1">
        <v>45181</v>
      </c>
      <c r="F5529" t="s">
        <v>35</v>
      </c>
      <c r="G5529" t="s">
        <v>5106</v>
      </c>
      <c r="H5529">
        <v>25500</v>
      </c>
      <c r="J5529">
        <v>523.29999999999995</v>
      </c>
      <c r="K5529">
        <v>0</v>
      </c>
      <c r="L5529">
        <v>0</v>
      </c>
      <c r="M5529">
        <v>0</v>
      </c>
      <c r="N5529">
        <v>3</v>
      </c>
      <c r="O5529">
        <v>2023</v>
      </c>
    </row>
    <row r="5530" spans="1:15" hidden="1">
      <c r="A5530" t="s">
        <v>4814</v>
      </c>
      <c r="B5530" s="4">
        <v>432</v>
      </c>
      <c r="C5530" t="s">
        <v>5097</v>
      </c>
      <c r="D5530">
        <v>2000027279</v>
      </c>
      <c r="E5530" s="1">
        <v>45188</v>
      </c>
      <c r="F5530" t="s">
        <v>29</v>
      </c>
      <c r="G5530" t="s">
        <v>5107</v>
      </c>
      <c r="H5530">
        <v>96200</v>
      </c>
      <c r="J5530">
        <v>0</v>
      </c>
      <c r="K5530" s="3">
        <v>2640</v>
      </c>
      <c r="L5530">
        <v>0</v>
      </c>
      <c r="M5530">
        <v>0</v>
      </c>
      <c r="N5530">
        <v>3</v>
      </c>
      <c r="O5530">
        <v>2023</v>
      </c>
    </row>
    <row r="5531" spans="1:15" hidden="1">
      <c r="A5531" t="s">
        <v>4814</v>
      </c>
      <c r="B5531" s="4">
        <v>432</v>
      </c>
      <c r="C5531" t="s">
        <v>5097</v>
      </c>
      <c r="D5531">
        <v>2000027279</v>
      </c>
      <c r="E5531" s="1">
        <v>45188</v>
      </c>
      <c r="F5531" t="s">
        <v>31</v>
      </c>
      <c r="G5531" t="s">
        <v>5108</v>
      </c>
      <c r="H5531">
        <v>96200</v>
      </c>
      <c r="J5531">
        <v>0</v>
      </c>
      <c r="K5531" s="3">
        <v>3679.02</v>
      </c>
      <c r="L5531">
        <v>0</v>
      </c>
      <c r="M5531">
        <v>0</v>
      </c>
      <c r="N5531">
        <v>3</v>
      </c>
      <c r="O5531">
        <v>2023</v>
      </c>
    </row>
    <row r="5532" spans="1:15" hidden="1">
      <c r="A5532" t="s">
        <v>4814</v>
      </c>
      <c r="B5532" s="4">
        <v>432</v>
      </c>
      <c r="C5532" t="s">
        <v>5097</v>
      </c>
      <c r="D5532">
        <v>2000027525</v>
      </c>
      <c r="E5532" s="1">
        <v>45231</v>
      </c>
      <c r="F5532" t="s">
        <v>29</v>
      </c>
      <c r="G5532" t="s">
        <v>5109</v>
      </c>
      <c r="H5532">
        <v>57800</v>
      </c>
      <c r="J5532">
        <v>109.3</v>
      </c>
      <c r="K5532">
        <v>0</v>
      </c>
      <c r="L5532">
        <v>0</v>
      </c>
      <c r="M5532">
        <v>0</v>
      </c>
      <c r="N5532">
        <v>5</v>
      </c>
      <c r="O5532">
        <v>2023</v>
      </c>
    </row>
    <row r="5533" spans="1:15" hidden="1">
      <c r="A5533" t="s">
        <v>4814</v>
      </c>
      <c r="B5533" s="4">
        <v>432</v>
      </c>
      <c r="C5533" t="s">
        <v>5097</v>
      </c>
      <c r="D5533">
        <v>2000027562</v>
      </c>
      <c r="E5533" s="1">
        <v>45233</v>
      </c>
      <c r="F5533" t="s">
        <v>29</v>
      </c>
      <c r="G5533" t="s">
        <v>695</v>
      </c>
      <c r="H5533">
        <v>57800</v>
      </c>
      <c r="J5533">
        <v>160.88</v>
      </c>
      <c r="K5533">
        <v>0</v>
      </c>
      <c r="L5533">
        <v>0</v>
      </c>
      <c r="M5533">
        <v>0</v>
      </c>
      <c r="N5533">
        <v>5</v>
      </c>
      <c r="O5533">
        <v>2023</v>
      </c>
    </row>
    <row r="5534" spans="1:15" hidden="1">
      <c r="A5534" t="s">
        <v>4814</v>
      </c>
      <c r="B5534" s="4">
        <v>432</v>
      </c>
      <c r="C5534" t="s">
        <v>5097</v>
      </c>
      <c r="D5534">
        <v>2000027611</v>
      </c>
      <c r="E5534" s="1">
        <v>45239</v>
      </c>
      <c r="F5534" t="s">
        <v>29</v>
      </c>
      <c r="G5534" t="s">
        <v>5110</v>
      </c>
      <c r="H5534">
        <v>96200</v>
      </c>
      <c r="J5534">
        <v>0</v>
      </c>
      <c r="K5534">
        <v>495</v>
      </c>
      <c r="L5534">
        <v>0</v>
      </c>
      <c r="M5534">
        <v>0</v>
      </c>
      <c r="N5534">
        <v>5</v>
      </c>
      <c r="O5534">
        <v>2023</v>
      </c>
    </row>
    <row r="5535" spans="1:15" hidden="1">
      <c r="A5535" t="s">
        <v>4814</v>
      </c>
      <c r="B5535" s="4">
        <v>432</v>
      </c>
      <c r="C5535" t="s">
        <v>5097</v>
      </c>
      <c r="D5535">
        <v>2000027611</v>
      </c>
      <c r="E5535" s="1">
        <v>45239</v>
      </c>
      <c r="F5535" t="s">
        <v>31</v>
      </c>
      <c r="G5535" t="s">
        <v>5110</v>
      </c>
      <c r="H5535">
        <v>57800</v>
      </c>
      <c r="J5535" s="3">
        <v>1544.4</v>
      </c>
      <c r="K5535">
        <v>0</v>
      </c>
      <c r="L5535">
        <v>0</v>
      </c>
      <c r="M5535">
        <v>0</v>
      </c>
      <c r="N5535">
        <v>5</v>
      </c>
      <c r="O5535">
        <v>2023</v>
      </c>
    </row>
    <row r="5536" spans="1:15" hidden="1">
      <c r="A5536" t="s">
        <v>4814</v>
      </c>
      <c r="B5536" s="4">
        <v>432</v>
      </c>
      <c r="C5536" t="s">
        <v>5097</v>
      </c>
      <c r="D5536">
        <v>2000027758</v>
      </c>
      <c r="E5536" s="1">
        <v>45261</v>
      </c>
      <c r="F5536" t="s">
        <v>29</v>
      </c>
      <c r="G5536" t="s">
        <v>5111</v>
      </c>
      <c r="H5536">
        <v>96200</v>
      </c>
      <c r="J5536">
        <v>0</v>
      </c>
      <c r="K5536">
        <v>182.33</v>
      </c>
      <c r="L5536">
        <v>0</v>
      </c>
      <c r="M5536">
        <v>0</v>
      </c>
      <c r="N5536">
        <v>5</v>
      </c>
      <c r="O5536">
        <v>2023</v>
      </c>
    </row>
    <row r="5537" spans="1:15" hidden="1">
      <c r="A5537" t="s">
        <v>4814</v>
      </c>
      <c r="B5537" s="4">
        <v>432</v>
      </c>
      <c r="C5537" t="s">
        <v>5097</v>
      </c>
      <c r="D5537">
        <v>2000027758</v>
      </c>
      <c r="E5537" s="1">
        <v>45261</v>
      </c>
      <c r="F5537" t="s">
        <v>31</v>
      </c>
      <c r="G5537" t="s">
        <v>5112</v>
      </c>
      <c r="H5537">
        <v>96200</v>
      </c>
      <c r="J5537">
        <v>0</v>
      </c>
      <c r="K5537">
        <v>190</v>
      </c>
      <c r="L5537">
        <v>0</v>
      </c>
      <c r="M5537">
        <v>0</v>
      </c>
      <c r="N5537">
        <v>5</v>
      </c>
      <c r="O5537">
        <v>2023</v>
      </c>
    </row>
    <row r="5538" spans="1:15" hidden="1">
      <c r="A5538" t="s">
        <v>4814</v>
      </c>
      <c r="B5538" s="4">
        <v>432</v>
      </c>
      <c r="C5538" t="s">
        <v>5097</v>
      </c>
      <c r="D5538">
        <v>2000027925</v>
      </c>
      <c r="E5538" s="1">
        <v>45303</v>
      </c>
      <c r="F5538" t="s">
        <v>29</v>
      </c>
      <c r="G5538" t="s">
        <v>1138</v>
      </c>
      <c r="H5538">
        <v>96200</v>
      </c>
      <c r="J5538">
        <v>0</v>
      </c>
      <c r="K5538">
        <v>200</v>
      </c>
      <c r="L5538">
        <v>0</v>
      </c>
      <c r="M5538">
        <v>0</v>
      </c>
      <c r="N5538">
        <v>7</v>
      </c>
      <c r="O5538">
        <v>2023</v>
      </c>
    </row>
    <row r="5539" spans="1:15" hidden="1">
      <c r="A5539" t="s">
        <v>4814</v>
      </c>
      <c r="B5539" s="4">
        <v>432</v>
      </c>
      <c r="C5539" t="s">
        <v>5097</v>
      </c>
      <c r="D5539">
        <v>2000027925</v>
      </c>
      <c r="E5539" s="1">
        <v>45303</v>
      </c>
      <c r="F5539" t="s">
        <v>31</v>
      </c>
      <c r="G5539" t="s">
        <v>1138</v>
      </c>
      <c r="H5539">
        <v>57800</v>
      </c>
      <c r="J5539">
        <v>821.38</v>
      </c>
      <c r="K5539">
        <v>0</v>
      </c>
      <c r="L5539">
        <v>0</v>
      </c>
      <c r="M5539">
        <v>0</v>
      </c>
      <c r="N5539">
        <v>7</v>
      </c>
      <c r="O5539">
        <v>2023</v>
      </c>
    </row>
    <row r="5540" spans="1:15" hidden="1">
      <c r="A5540" t="s">
        <v>4814</v>
      </c>
      <c r="B5540" s="4">
        <v>432</v>
      </c>
      <c r="C5540" t="s">
        <v>5097</v>
      </c>
      <c r="D5540">
        <v>2000028059</v>
      </c>
      <c r="E5540" s="1">
        <v>45336</v>
      </c>
      <c r="F5540" t="s">
        <v>29</v>
      </c>
      <c r="G5540" t="s">
        <v>5113</v>
      </c>
      <c r="H5540">
        <v>96200</v>
      </c>
      <c r="J5540">
        <v>0</v>
      </c>
      <c r="K5540">
        <v>940</v>
      </c>
      <c r="L5540">
        <v>0</v>
      </c>
      <c r="M5540">
        <v>0</v>
      </c>
      <c r="N5540">
        <v>8</v>
      </c>
      <c r="O5540">
        <v>2023</v>
      </c>
    </row>
    <row r="5541" spans="1:15" hidden="1">
      <c r="A5541" t="s">
        <v>4814</v>
      </c>
      <c r="B5541" s="4">
        <v>432</v>
      </c>
      <c r="C5541" t="s">
        <v>5097</v>
      </c>
      <c r="D5541">
        <v>2000028059</v>
      </c>
      <c r="E5541" s="1">
        <v>45336</v>
      </c>
      <c r="F5541" t="s">
        <v>31</v>
      </c>
      <c r="G5541" t="s">
        <v>5114</v>
      </c>
      <c r="H5541">
        <v>96200</v>
      </c>
      <c r="J5541">
        <v>0</v>
      </c>
      <c r="K5541" s="3">
        <v>13234.92</v>
      </c>
      <c r="L5541">
        <v>0</v>
      </c>
      <c r="M5541">
        <v>0</v>
      </c>
      <c r="N5541">
        <v>8</v>
      </c>
      <c r="O5541">
        <v>2023</v>
      </c>
    </row>
    <row r="5542" spans="1:15" hidden="1">
      <c r="A5542" t="s">
        <v>4814</v>
      </c>
      <c r="B5542" s="4">
        <v>432</v>
      </c>
      <c r="C5542" t="s">
        <v>5097</v>
      </c>
      <c r="D5542">
        <v>2000028360</v>
      </c>
      <c r="E5542" s="1">
        <v>45372</v>
      </c>
      <c r="F5542" t="s">
        <v>29</v>
      </c>
      <c r="G5542" t="s">
        <v>846</v>
      </c>
      <c r="H5542">
        <v>96200</v>
      </c>
      <c r="J5542">
        <v>0</v>
      </c>
      <c r="K5542">
        <v>290</v>
      </c>
      <c r="L5542">
        <v>0</v>
      </c>
      <c r="M5542">
        <v>0</v>
      </c>
      <c r="N5542">
        <v>9</v>
      </c>
      <c r="O5542">
        <v>2023</v>
      </c>
    </row>
    <row r="5543" spans="1:15" hidden="1">
      <c r="A5543" t="s">
        <v>4814</v>
      </c>
      <c r="B5543" s="4">
        <v>432</v>
      </c>
      <c r="C5543" t="s">
        <v>5097</v>
      </c>
      <c r="D5543">
        <v>2000028360</v>
      </c>
      <c r="E5543" s="1">
        <v>45372</v>
      </c>
      <c r="F5543" t="s">
        <v>31</v>
      </c>
      <c r="G5543" t="s">
        <v>846</v>
      </c>
      <c r="H5543">
        <v>57800</v>
      </c>
      <c r="J5543" s="3">
        <v>2032.54</v>
      </c>
      <c r="K5543">
        <v>0</v>
      </c>
      <c r="L5543">
        <v>0</v>
      </c>
      <c r="M5543">
        <v>0</v>
      </c>
      <c r="N5543">
        <v>9</v>
      </c>
      <c r="O5543">
        <v>2023</v>
      </c>
    </row>
    <row r="5544" spans="1:15" hidden="1">
      <c r="A5544" t="s">
        <v>4814</v>
      </c>
      <c r="B5544" s="4">
        <v>432</v>
      </c>
      <c r="C5544" t="s">
        <v>5097</v>
      </c>
      <c r="D5544">
        <v>2000028382</v>
      </c>
      <c r="E5544" s="1">
        <v>45364</v>
      </c>
      <c r="F5544" t="s">
        <v>29</v>
      </c>
      <c r="G5544" t="s">
        <v>5115</v>
      </c>
      <c r="H5544">
        <v>57800</v>
      </c>
      <c r="J5544">
        <v>604.1</v>
      </c>
      <c r="K5544">
        <v>0</v>
      </c>
      <c r="L5544">
        <v>0</v>
      </c>
      <c r="M5544">
        <v>0</v>
      </c>
      <c r="N5544">
        <v>9</v>
      </c>
      <c r="O5544">
        <v>2023</v>
      </c>
    </row>
    <row r="5545" spans="1:15" hidden="1">
      <c r="A5545" t="s">
        <v>4814</v>
      </c>
      <c r="B5545" s="4">
        <v>432</v>
      </c>
      <c r="C5545" t="s">
        <v>5097</v>
      </c>
      <c r="D5545">
        <v>2000028382</v>
      </c>
      <c r="E5545" s="1">
        <v>45364</v>
      </c>
      <c r="F5545" t="s">
        <v>31</v>
      </c>
      <c r="G5545" t="s">
        <v>5116</v>
      </c>
      <c r="H5545">
        <v>96200</v>
      </c>
      <c r="J5545">
        <v>0</v>
      </c>
      <c r="K5545">
        <v>330</v>
      </c>
      <c r="L5545">
        <v>0</v>
      </c>
      <c r="M5545">
        <v>0</v>
      </c>
      <c r="N5545">
        <v>9</v>
      </c>
      <c r="O5545">
        <v>2023</v>
      </c>
    </row>
    <row r="5546" spans="1:15" hidden="1">
      <c r="A5546" t="s">
        <v>4814</v>
      </c>
      <c r="B5546" s="4">
        <v>432</v>
      </c>
      <c r="C5546" t="s">
        <v>5097</v>
      </c>
      <c r="D5546">
        <v>2000028499</v>
      </c>
      <c r="E5546" s="1">
        <v>45393</v>
      </c>
      <c r="F5546" t="s">
        <v>29</v>
      </c>
      <c r="G5546" t="s">
        <v>5117</v>
      </c>
      <c r="H5546">
        <v>80100</v>
      </c>
      <c r="J5546" s="3">
        <v>11250.94</v>
      </c>
      <c r="K5546">
        <v>0</v>
      </c>
      <c r="L5546">
        <v>0</v>
      </c>
      <c r="M5546">
        <v>0</v>
      </c>
      <c r="N5546">
        <v>10</v>
      </c>
      <c r="O5546">
        <v>2023</v>
      </c>
    </row>
    <row r="5547" spans="1:15" hidden="1">
      <c r="A5547" t="s">
        <v>4814</v>
      </c>
      <c r="B5547" s="4">
        <v>432</v>
      </c>
      <c r="C5547" t="s">
        <v>5097</v>
      </c>
      <c r="D5547">
        <v>2000028499</v>
      </c>
      <c r="E5547" s="1">
        <v>45393</v>
      </c>
      <c r="F5547" t="s">
        <v>31</v>
      </c>
      <c r="G5547" t="s">
        <v>301</v>
      </c>
      <c r="H5547">
        <v>80100</v>
      </c>
      <c r="J5547">
        <v>673.83</v>
      </c>
      <c r="K5547">
        <v>0</v>
      </c>
      <c r="L5547">
        <v>0</v>
      </c>
      <c r="M5547">
        <v>0</v>
      </c>
      <c r="N5547">
        <v>10</v>
      </c>
      <c r="O5547">
        <v>2023</v>
      </c>
    </row>
    <row r="5548" spans="1:15" hidden="1">
      <c r="A5548" t="s">
        <v>66</v>
      </c>
      <c r="B5548" s="4">
        <v>34344</v>
      </c>
      <c r="C5548" t="s">
        <v>1153</v>
      </c>
      <c r="D5548">
        <v>2000026718</v>
      </c>
      <c r="E5548" s="1">
        <v>45127</v>
      </c>
      <c r="F5548" t="s">
        <v>29</v>
      </c>
      <c r="G5548" t="s">
        <v>1154</v>
      </c>
      <c r="H5548">
        <v>57800</v>
      </c>
      <c r="J5548">
        <v>91.68</v>
      </c>
      <c r="K5548">
        <v>0</v>
      </c>
      <c r="L5548">
        <v>0</v>
      </c>
      <c r="M5548">
        <v>0</v>
      </c>
      <c r="N5548">
        <v>1</v>
      </c>
      <c r="O5548">
        <v>2023</v>
      </c>
    </row>
    <row r="5549" spans="1:15" hidden="1">
      <c r="A5549" t="s">
        <v>66</v>
      </c>
      <c r="B5549" s="4">
        <v>34344</v>
      </c>
      <c r="C5549" t="s">
        <v>1153</v>
      </c>
      <c r="D5549">
        <v>2000027826</v>
      </c>
      <c r="E5549" s="1">
        <v>45275</v>
      </c>
      <c r="F5549" t="s">
        <v>29</v>
      </c>
      <c r="G5549" t="s">
        <v>1155</v>
      </c>
      <c r="H5549">
        <v>57800</v>
      </c>
      <c r="J5549" s="3">
        <v>3914.3</v>
      </c>
      <c r="K5549">
        <v>0</v>
      </c>
      <c r="L5549">
        <v>0</v>
      </c>
      <c r="M5549">
        <v>0</v>
      </c>
      <c r="N5549">
        <v>6</v>
      </c>
      <c r="O5549">
        <v>2023</v>
      </c>
    </row>
    <row r="5550" spans="1:15" hidden="1">
      <c r="A5550" t="s">
        <v>66</v>
      </c>
      <c r="B5550" s="4">
        <v>34344</v>
      </c>
      <c r="C5550" t="s">
        <v>1153</v>
      </c>
      <c r="D5550">
        <v>2000027826</v>
      </c>
      <c r="E5550" s="1">
        <v>45275</v>
      </c>
      <c r="F5550" t="s">
        <v>31</v>
      </c>
      <c r="G5550" t="s">
        <v>1156</v>
      </c>
      <c r="H5550">
        <v>96200</v>
      </c>
      <c r="J5550">
        <v>0</v>
      </c>
      <c r="K5550" s="3">
        <v>2585</v>
      </c>
      <c r="L5550">
        <v>0</v>
      </c>
      <c r="M5550">
        <v>0</v>
      </c>
      <c r="N5550">
        <v>6</v>
      </c>
      <c r="O5550">
        <v>2023</v>
      </c>
    </row>
    <row r="5551" spans="1:15" hidden="1">
      <c r="B5551" s="4">
        <v>57500</v>
      </c>
      <c r="C5551" t="s">
        <v>4046</v>
      </c>
      <c r="D5551">
        <v>2000027773</v>
      </c>
      <c r="E5551" s="1">
        <v>45278</v>
      </c>
      <c r="F5551" t="s">
        <v>29</v>
      </c>
      <c r="G5551" t="s">
        <v>4047</v>
      </c>
      <c r="H5551">
        <v>57800</v>
      </c>
      <c r="J5551" s="3">
        <v>8504.93</v>
      </c>
      <c r="K5551">
        <v>0</v>
      </c>
      <c r="L5551">
        <v>0</v>
      </c>
      <c r="M5551">
        <v>0</v>
      </c>
      <c r="N5551">
        <v>6</v>
      </c>
      <c r="O5551">
        <v>2023</v>
      </c>
    </row>
    <row r="5552" spans="1:15" hidden="1">
      <c r="B5552" s="4">
        <v>57500</v>
      </c>
      <c r="C5552" t="s">
        <v>4046</v>
      </c>
      <c r="D5552">
        <v>2000027773</v>
      </c>
      <c r="E5552" s="1">
        <v>45278</v>
      </c>
      <c r="F5552" t="s">
        <v>31</v>
      </c>
      <c r="G5552" t="s">
        <v>4048</v>
      </c>
      <c r="H5552">
        <v>57800</v>
      </c>
      <c r="J5552">
        <v>456.89</v>
      </c>
      <c r="K5552">
        <v>0</v>
      </c>
      <c r="L5552">
        <v>0</v>
      </c>
      <c r="M5552">
        <v>0</v>
      </c>
      <c r="N5552">
        <v>6</v>
      </c>
      <c r="O5552">
        <v>2023</v>
      </c>
    </row>
    <row r="5553" spans="2:15" hidden="1">
      <c r="B5553" s="4">
        <v>57500</v>
      </c>
      <c r="C5553" t="s">
        <v>4046</v>
      </c>
      <c r="D5553">
        <v>2000027773</v>
      </c>
      <c r="E5553" s="1">
        <v>45278</v>
      </c>
      <c r="F5553" t="s">
        <v>35</v>
      </c>
      <c r="G5553" t="s">
        <v>1746</v>
      </c>
      <c r="H5553">
        <v>57800</v>
      </c>
      <c r="J5553">
        <v>-448.09</v>
      </c>
      <c r="K5553">
        <v>0</v>
      </c>
      <c r="L5553">
        <v>0</v>
      </c>
      <c r="M5553">
        <v>0</v>
      </c>
      <c r="N5553">
        <v>6</v>
      </c>
      <c r="O5553">
        <v>2023</v>
      </c>
    </row>
    <row r="5554" spans="2:15" hidden="1">
      <c r="B5554" s="4">
        <v>49479</v>
      </c>
      <c r="C5554" t="s">
        <v>4049</v>
      </c>
      <c r="D5554">
        <v>2000019869</v>
      </c>
      <c r="E5554" s="1">
        <v>43895</v>
      </c>
      <c r="F5554" t="s">
        <v>47</v>
      </c>
      <c r="G5554" t="s">
        <v>4050</v>
      </c>
      <c r="H5554">
        <v>92000</v>
      </c>
      <c r="J5554">
        <v>0</v>
      </c>
      <c r="K5554">
        <v>0</v>
      </c>
      <c r="L5554">
        <v>0</v>
      </c>
      <c r="M5554">
        <v>-310.82</v>
      </c>
      <c r="N5554">
        <v>12</v>
      </c>
      <c r="O5554">
        <v>2023</v>
      </c>
    </row>
    <row r="5555" spans="2:15" hidden="1">
      <c r="B5555" s="4">
        <v>49479</v>
      </c>
      <c r="C5555" t="s">
        <v>4049</v>
      </c>
      <c r="D5555">
        <v>2000019869</v>
      </c>
      <c r="E5555" s="1">
        <v>43895</v>
      </c>
      <c r="F5555" t="s">
        <v>49</v>
      </c>
      <c r="G5555" t="s">
        <v>4051</v>
      </c>
      <c r="H5555">
        <v>92000</v>
      </c>
      <c r="J5555">
        <v>0</v>
      </c>
      <c r="K5555">
        <v>0</v>
      </c>
      <c r="L5555">
        <v>0</v>
      </c>
      <c r="M5555" s="3">
        <v>-5599</v>
      </c>
      <c r="N5555">
        <v>12</v>
      </c>
      <c r="O5555">
        <v>2023</v>
      </c>
    </row>
    <row r="5556" spans="2:15" hidden="1">
      <c r="B5556" s="4">
        <v>49479</v>
      </c>
      <c r="C5556" t="s">
        <v>4049</v>
      </c>
      <c r="D5556">
        <v>2000019869</v>
      </c>
      <c r="E5556" s="1">
        <v>43895</v>
      </c>
      <c r="F5556" t="s">
        <v>88</v>
      </c>
      <c r="G5556" t="s">
        <v>4052</v>
      </c>
      <c r="H5556">
        <v>92000</v>
      </c>
      <c r="J5556">
        <v>0</v>
      </c>
      <c r="K5556">
        <v>0</v>
      </c>
      <c r="L5556">
        <v>0</v>
      </c>
      <c r="M5556">
        <v>-347.16</v>
      </c>
      <c r="N5556">
        <v>12</v>
      </c>
      <c r="O5556">
        <v>2023</v>
      </c>
    </row>
    <row r="5557" spans="2:15" hidden="1">
      <c r="B5557" s="4">
        <v>49479</v>
      </c>
      <c r="C5557" t="s">
        <v>4049</v>
      </c>
      <c r="D5557">
        <v>2000019869</v>
      </c>
      <c r="E5557" s="1">
        <v>43895</v>
      </c>
      <c r="F5557" t="s">
        <v>90</v>
      </c>
      <c r="G5557" t="s">
        <v>4053</v>
      </c>
      <c r="H5557">
        <v>92000</v>
      </c>
      <c r="J5557">
        <v>0</v>
      </c>
      <c r="K5557">
        <v>0</v>
      </c>
      <c r="L5557">
        <v>0</v>
      </c>
      <c r="M5557">
        <v>-781.87</v>
      </c>
      <c r="N5557">
        <v>12</v>
      </c>
      <c r="O5557">
        <v>2023</v>
      </c>
    </row>
    <row r="5558" spans="2:15" hidden="1">
      <c r="B5558" s="4">
        <v>49479</v>
      </c>
      <c r="C5558" t="s">
        <v>4049</v>
      </c>
      <c r="D5558">
        <v>2000019869</v>
      </c>
      <c r="E5558" s="1">
        <v>43895</v>
      </c>
      <c r="F5558" t="s">
        <v>92</v>
      </c>
      <c r="G5558" t="s">
        <v>4054</v>
      </c>
      <c r="H5558">
        <v>92000</v>
      </c>
      <c r="J5558">
        <v>0</v>
      </c>
      <c r="K5558">
        <v>0</v>
      </c>
      <c r="L5558">
        <v>0</v>
      </c>
      <c r="M5558" s="3">
        <v>-5654.99</v>
      </c>
      <c r="N5558">
        <v>12</v>
      </c>
      <c r="O5558">
        <v>2023</v>
      </c>
    </row>
    <row r="5559" spans="2:15" hidden="1">
      <c r="B5559" s="4">
        <v>49479</v>
      </c>
      <c r="C5559" t="s">
        <v>4049</v>
      </c>
      <c r="D5559">
        <v>2000019869</v>
      </c>
      <c r="E5559" s="1">
        <v>43895</v>
      </c>
      <c r="F5559" t="s">
        <v>94</v>
      </c>
      <c r="G5559" t="s">
        <v>4055</v>
      </c>
      <c r="H5559">
        <v>92000</v>
      </c>
      <c r="J5559">
        <v>0</v>
      </c>
      <c r="K5559">
        <v>0</v>
      </c>
      <c r="L5559">
        <v>0</v>
      </c>
      <c r="M5559" s="3">
        <v>-4200</v>
      </c>
      <c r="N5559">
        <v>12</v>
      </c>
      <c r="O5559">
        <v>2023</v>
      </c>
    </row>
    <row r="5560" spans="2:15" hidden="1">
      <c r="B5560" s="4">
        <v>49479</v>
      </c>
      <c r="C5560" t="s">
        <v>4049</v>
      </c>
      <c r="D5560">
        <v>2000024356</v>
      </c>
      <c r="E5560" s="1">
        <v>45148</v>
      </c>
      <c r="F5560" t="s">
        <v>29</v>
      </c>
      <c r="G5560" t="s">
        <v>4056</v>
      </c>
      <c r="H5560">
        <v>96200</v>
      </c>
      <c r="J5560">
        <v>0</v>
      </c>
      <c r="K5560" s="3">
        <v>-35621.25</v>
      </c>
      <c r="L5560">
        <v>0</v>
      </c>
      <c r="M5560">
        <v>0</v>
      </c>
      <c r="N5560">
        <v>2</v>
      </c>
      <c r="O5560">
        <v>2023</v>
      </c>
    </row>
    <row r="5561" spans="2:15" hidden="1">
      <c r="B5561" s="4">
        <v>49479</v>
      </c>
      <c r="C5561" t="s">
        <v>4049</v>
      </c>
      <c r="D5561">
        <v>2000024356</v>
      </c>
      <c r="E5561" s="1">
        <v>45148</v>
      </c>
      <c r="F5561" t="s">
        <v>31</v>
      </c>
      <c r="G5561" t="s">
        <v>4056</v>
      </c>
      <c r="H5561">
        <v>96200</v>
      </c>
      <c r="J5561">
        <v>0</v>
      </c>
      <c r="K5561" s="3">
        <v>35621.25</v>
      </c>
      <c r="L5561">
        <v>0</v>
      </c>
      <c r="M5561">
        <v>0</v>
      </c>
      <c r="N5561">
        <v>2</v>
      </c>
      <c r="O5561">
        <v>2023</v>
      </c>
    </row>
    <row r="5562" spans="2:15" hidden="1">
      <c r="B5562" s="4">
        <v>49479</v>
      </c>
      <c r="C5562" t="s">
        <v>4049</v>
      </c>
      <c r="D5562">
        <v>2000024356</v>
      </c>
      <c r="E5562" s="1">
        <v>45148</v>
      </c>
      <c r="F5562" t="s">
        <v>31</v>
      </c>
      <c r="G5562" t="s">
        <v>4056</v>
      </c>
      <c r="H5562">
        <v>96200</v>
      </c>
      <c r="J5562">
        <v>0</v>
      </c>
      <c r="K5562" s="3">
        <v>-30145.5</v>
      </c>
      <c r="L5562">
        <v>0</v>
      </c>
      <c r="M5562">
        <v>0</v>
      </c>
      <c r="N5562">
        <v>5</v>
      </c>
      <c r="O5562">
        <v>2023</v>
      </c>
    </row>
    <row r="5563" spans="2:15" hidden="1">
      <c r="B5563" s="4">
        <v>49479</v>
      </c>
      <c r="C5563" t="s">
        <v>4049</v>
      </c>
      <c r="D5563">
        <v>2000024416</v>
      </c>
      <c r="E5563" s="1">
        <v>45148</v>
      </c>
      <c r="F5563" t="s">
        <v>29</v>
      </c>
      <c r="G5563" t="s">
        <v>4057</v>
      </c>
      <c r="H5563">
        <v>96200</v>
      </c>
      <c r="J5563">
        <v>0</v>
      </c>
      <c r="K5563" s="3">
        <v>-4830</v>
      </c>
      <c r="L5563">
        <v>0</v>
      </c>
      <c r="M5563">
        <v>0</v>
      </c>
      <c r="N5563">
        <v>2</v>
      </c>
      <c r="O5563">
        <v>2023</v>
      </c>
    </row>
    <row r="5564" spans="2:15" hidden="1">
      <c r="B5564" s="4">
        <v>49479</v>
      </c>
      <c r="C5564" t="s">
        <v>4049</v>
      </c>
      <c r="D5564">
        <v>2000024416</v>
      </c>
      <c r="E5564" s="1">
        <v>45148</v>
      </c>
      <c r="F5564" t="s">
        <v>31</v>
      </c>
      <c r="G5564" t="s">
        <v>4057</v>
      </c>
      <c r="H5564">
        <v>96200</v>
      </c>
      <c r="J5564">
        <v>0</v>
      </c>
      <c r="K5564" s="3">
        <v>4830</v>
      </c>
      <c r="L5564">
        <v>0</v>
      </c>
      <c r="M5564">
        <v>0</v>
      </c>
      <c r="N5564">
        <v>2</v>
      </c>
      <c r="O5564">
        <v>2023</v>
      </c>
    </row>
    <row r="5565" spans="2:15" hidden="1">
      <c r="B5565" s="4">
        <v>49479</v>
      </c>
      <c r="C5565" t="s">
        <v>4049</v>
      </c>
      <c r="D5565">
        <v>2000024416</v>
      </c>
      <c r="E5565" s="1">
        <v>45148</v>
      </c>
      <c r="F5565" t="s">
        <v>31</v>
      </c>
      <c r="G5565" t="s">
        <v>4057</v>
      </c>
      <c r="H5565">
        <v>96200</v>
      </c>
      <c r="J5565">
        <v>0</v>
      </c>
      <c r="K5565" s="3">
        <v>-4357.5</v>
      </c>
      <c r="L5565">
        <v>0</v>
      </c>
      <c r="M5565">
        <v>0</v>
      </c>
      <c r="N5565">
        <v>5</v>
      </c>
      <c r="O5565">
        <v>2023</v>
      </c>
    </row>
    <row r="5566" spans="2:15" hidden="1">
      <c r="B5566" s="4">
        <v>49479</v>
      </c>
      <c r="C5566" t="s">
        <v>4049</v>
      </c>
      <c r="D5566">
        <v>2000027165</v>
      </c>
      <c r="E5566" s="1">
        <v>45174</v>
      </c>
      <c r="F5566" t="s">
        <v>29</v>
      </c>
      <c r="G5566" t="s">
        <v>4058</v>
      </c>
      <c r="H5566">
        <v>96200</v>
      </c>
      <c r="J5566">
        <v>0</v>
      </c>
      <c r="K5566" s="3">
        <v>48972.800000000003</v>
      </c>
      <c r="L5566">
        <v>0</v>
      </c>
      <c r="M5566">
        <v>0</v>
      </c>
      <c r="N5566">
        <v>3</v>
      </c>
      <c r="O5566">
        <v>2023</v>
      </c>
    </row>
    <row r="5567" spans="2:15" hidden="1">
      <c r="B5567" s="4">
        <v>49479</v>
      </c>
      <c r="C5567" t="s">
        <v>4049</v>
      </c>
      <c r="D5567">
        <v>2000027340</v>
      </c>
      <c r="E5567" s="1">
        <v>45205</v>
      </c>
      <c r="F5567" t="s">
        <v>29</v>
      </c>
      <c r="G5567" t="s">
        <v>4054</v>
      </c>
      <c r="H5567">
        <v>96200</v>
      </c>
      <c r="J5567">
        <v>0</v>
      </c>
      <c r="K5567" s="3">
        <v>6625</v>
      </c>
      <c r="L5567">
        <v>0</v>
      </c>
      <c r="M5567">
        <v>0</v>
      </c>
      <c r="N5567">
        <v>3</v>
      </c>
      <c r="O5567">
        <v>2023</v>
      </c>
    </row>
    <row r="5568" spans="2:15" hidden="1">
      <c r="B5568" s="4">
        <v>56871</v>
      </c>
      <c r="C5568" t="s">
        <v>4059</v>
      </c>
      <c r="D5568">
        <v>2000027022</v>
      </c>
      <c r="E5568" s="1">
        <v>45153</v>
      </c>
      <c r="F5568" t="s">
        <v>29</v>
      </c>
      <c r="G5568" t="s">
        <v>4060</v>
      </c>
      <c r="H5568">
        <v>72551</v>
      </c>
      <c r="J5568">
        <v>0</v>
      </c>
      <c r="K5568">
        <v>0</v>
      </c>
      <c r="L5568">
        <v>0</v>
      </c>
      <c r="M5568" s="3">
        <v>6800</v>
      </c>
      <c r="N5568">
        <v>2</v>
      </c>
      <c r="O5568">
        <v>2023</v>
      </c>
    </row>
    <row r="5569" spans="1:15" hidden="1">
      <c r="B5569" s="4">
        <v>56871</v>
      </c>
      <c r="C5569" t="s">
        <v>4059</v>
      </c>
      <c r="D5569">
        <v>2000027022</v>
      </c>
      <c r="E5569" s="1">
        <v>45153</v>
      </c>
      <c r="F5569" t="s">
        <v>31</v>
      </c>
      <c r="G5569" t="s">
        <v>4061</v>
      </c>
      <c r="H5569">
        <v>72551</v>
      </c>
      <c r="J5569">
        <v>0</v>
      </c>
      <c r="K5569">
        <v>0</v>
      </c>
      <c r="L5569">
        <v>0</v>
      </c>
      <c r="M5569">
        <v>230</v>
      </c>
      <c r="N5569">
        <v>2</v>
      </c>
      <c r="O5569">
        <v>2023</v>
      </c>
    </row>
    <row r="5570" spans="1:15" hidden="1">
      <c r="B5570" s="4">
        <v>56871</v>
      </c>
      <c r="C5570" t="s">
        <v>4059</v>
      </c>
      <c r="D5570">
        <v>2000027022</v>
      </c>
      <c r="E5570" s="1">
        <v>45153</v>
      </c>
      <c r="F5570" t="s">
        <v>35</v>
      </c>
      <c r="G5570" t="s">
        <v>4062</v>
      </c>
      <c r="H5570">
        <v>72551</v>
      </c>
      <c r="J5570">
        <v>0</v>
      </c>
      <c r="K5570">
        <v>0</v>
      </c>
      <c r="L5570">
        <v>0</v>
      </c>
      <c r="M5570">
        <v>35</v>
      </c>
      <c r="N5570">
        <v>2</v>
      </c>
      <c r="O5570">
        <v>2023</v>
      </c>
    </row>
    <row r="5571" spans="1:15" hidden="1">
      <c r="B5571" s="4">
        <v>56871</v>
      </c>
      <c r="C5571" t="s">
        <v>4059</v>
      </c>
      <c r="D5571">
        <v>2000027022</v>
      </c>
      <c r="E5571" s="1">
        <v>45153</v>
      </c>
      <c r="F5571" t="s">
        <v>45</v>
      </c>
      <c r="G5571" t="s">
        <v>4063</v>
      </c>
      <c r="H5571">
        <v>72551</v>
      </c>
      <c r="J5571">
        <v>0</v>
      </c>
      <c r="K5571">
        <v>0</v>
      </c>
      <c r="L5571">
        <v>0</v>
      </c>
      <c r="M5571">
        <v>365</v>
      </c>
      <c r="N5571">
        <v>2</v>
      </c>
      <c r="O5571">
        <v>2023</v>
      </c>
    </row>
    <row r="5572" spans="1:15" hidden="1">
      <c r="B5572" s="4">
        <v>56871</v>
      </c>
      <c r="C5572" t="s">
        <v>4059</v>
      </c>
      <c r="D5572">
        <v>2000027022</v>
      </c>
      <c r="E5572" s="1">
        <v>45153</v>
      </c>
      <c r="F5572" t="s">
        <v>47</v>
      </c>
      <c r="G5572" t="s">
        <v>4064</v>
      </c>
      <c r="H5572">
        <v>72551</v>
      </c>
      <c r="J5572">
        <v>0</v>
      </c>
      <c r="K5572">
        <v>0</v>
      </c>
      <c r="L5572">
        <v>0</v>
      </c>
      <c r="M5572">
        <v>520.1</v>
      </c>
      <c r="N5572">
        <v>2</v>
      </c>
      <c r="O5572">
        <v>2023</v>
      </c>
    </row>
    <row r="5573" spans="1:15" hidden="1">
      <c r="B5573" s="4">
        <v>56871</v>
      </c>
      <c r="C5573" t="s">
        <v>4059</v>
      </c>
      <c r="D5573">
        <v>2000027022</v>
      </c>
      <c r="E5573" s="1">
        <v>45153</v>
      </c>
      <c r="F5573" t="s">
        <v>47</v>
      </c>
      <c r="G5573" t="s">
        <v>4064</v>
      </c>
      <c r="H5573">
        <v>72551</v>
      </c>
      <c r="J5573">
        <v>0</v>
      </c>
      <c r="K5573">
        <v>0</v>
      </c>
      <c r="L5573">
        <v>0</v>
      </c>
      <c r="M5573">
        <v>-520.1</v>
      </c>
      <c r="N5573">
        <v>12</v>
      </c>
      <c r="O5573">
        <v>2023</v>
      </c>
    </row>
    <row r="5574" spans="1:15" hidden="1">
      <c r="A5574" t="s">
        <v>5392</v>
      </c>
      <c r="B5574" s="4">
        <v>229</v>
      </c>
      <c r="C5574" t="s">
        <v>5457</v>
      </c>
      <c r="D5574">
        <v>2000024432</v>
      </c>
      <c r="E5574" s="1">
        <v>44824</v>
      </c>
      <c r="F5574" t="s">
        <v>31</v>
      </c>
      <c r="G5574" t="s">
        <v>5458</v>
      </c>
      <c r="H5574">
        <v>96200</v>
      </c>
      <c r="J5574">
        <v>0</v>
      </c>
      <c r="K5574">
        <v>774.01</v>
      </c>
      <c r="L5574">
        <v>0</v>
      </c>
      <c r="M5574">
        <v>0</v>
      </c>
      <c r="N5574">
        <v>1</v>
      </c>
      <c r="O5574">
        <v>2023</v>
      </c>
    </row>
    <row r="5575" spans="1:15" hidden="1">
      <c r="A5575" t="s">
        <v>5392</v>
      </c>
      <c r="B5575" s="4">
        <v>229</v>
      </c>
      <c r="C5575" t="s">
        <v>5457</v>
      </c>
      <c r="D5575">
        <v>2000024432</v>
      </c>
      <c r="E5575" s="1">
        <v>44824</v>
      </c>
      <c r="F5575" t="s">
        <v>31</v>
      </c>
      <c r="G5575" t="s">
        <v>5458</v>
      </c>
      <c r="H5575">
        <v>96200</v>
      </c>
      <c r="J5575">
        <v>0</v>
      </c>
      <c r="K5575" s="3">
        <v>-1275</v>
      </c>
      <c r="L5575">
        <v>0</v>
      </c>
      <c r="M5575">
        <v>0</v>
      </c>
      <c r="N5575">
        <v>2</v>
      </c>
      <c r="O5575">
        <v>2023</v>
      </c>
    </row>
    <row r="5576" spans="1:15" hidden="1">
      <c r="A5576" t="s">
        <v>5392</v>
      </c>
      <c r="B5576" s="4">
        <v>229</v>
      </c>
      <c r="C5576" t="s">
        <v>5457</v>
      </c>
      <c r="D5576">
        <v>2000024432</v>
      </c>
      <c r="E5576" s="1">
        <v>44824</v>
      </c>
      <c r="F5576" t="s">
        <v>35</v>
      </c>
      <c r="G5576" t="s">
        <v>5459</v>
      </c>
      <c r="H5576">
        <v>96200</v>
      </c>
      <c r="J5576">
        <v>0</v>
      </c>
      <c r="K5576" s="3">
        <v>1608.75</v>
      </c>
      <c r="L5576">
        <v>0</v>
      </c>
      <c r="M5576">
        <v>0</v>
      </c>
      <c r="N5576">
        <v>2</v>
      </c>
      <c r="O5576">
        <v>2023</v>
      </c>
    </row>
    <row r="5577" spans="1:15" hidden="1">
      <c r="A5577" t="s">
        <v>5392</v>
      </c>
      <c r="B5577" s="4">
        <v>229</v>
      </c>
      <c r="C5577" t="s">
        <v>5457</v>
      </c>
      <c r="D5577">
        <v>2000024432</v>
      </c>
      <c r="E5577" s="1">
        <v>44824</v>
      </c>
      <c r="F5577" t="s">
        <v>35</v>
      </c>
      <c r="G5577" t="s">
        <v>5459</v>
      </c>
      <c r="H5577">
        <v>96200</v>
      </c>
      <c r="J5577">
        <v>0</v>
      </c>
      <c r="K5577" s="3">
        <v>1608.75</v>
      </c>
      <c r="L5577">
        <v>0</v>
      </c>
      <c r="M5577">
        <v>0</v>
      </c>
      <c r="N5577">
        <v>7</v>
      </c>
      <c r="O5577">
        <v>2023</v>
      </c>
    </row>
    <row r="5578" spans="1:15" hidden="1">
      <c r="B5578" s="4">
        <v>42007</v>
      </c>
      <c r="C5578" t="s">
        <v>4065</v>
      </c>
      <c r="D5578">
        <v>2000027896</v>
      </c>
      <c r="E5578" s="1">
        <v>45296</v>
      </c>
      <c r="F5578" t="s">
        <v>29</v>
      </c>
      <c r="G5578" t="s">
        <v>43</v>
      </c>
      <c r="H5578">
        <v>96200</v>
      </c>
      <c r="J5578">
        <v>0</v>
      </c>
      <c r="K5578" s="3">
        <v>3600</v>
      </c>
      <c r="L5578">
        <v>0</v>
      </c>
      <c r="M5578">
        <v>0</v>
      </c>
      <c r="N5578">
        <v>7</v>
      </c>
      <c r="O5578">
        <v>2023</v>
      </c>
    </row>
    <row r="5579" spans="1:15" hidden="1">
      <c r="B5579" s="4">
        <v>42007</v>
      </c>
      <c r="C5579" t="s">
        <v>4065</v>
      </c>
      <c r="D5579">
        <v>2000027896</v>
      </c>
      <c r="E5579" s="1">
        <v>45296</v>
      </c>
      <c r="F5579" t="s">
        <v>31</v>
      </c>
      <c r="G5579" t="s">
        <v>4066</v>
      </c>
      <c r="H5579">
        <v>96200</v>
      </c>
      <c r="J5579">
        <v>0</v>
      </c>
      <c r="K5579" s="3">
        <v>17998.13</v>
      </c>
      <c r="L5579">
        <v>0</v>
      </c>
      <c r="M5579">
        <v>0</v>
      </c>
      <c r="N5579">
        <v>7</v>
      </c>
      <c r="O5579">
        <v>2023</v>
      </c>
    </row>
    <row r="5580" spans="1:15" hidden="1">
      <c r="B5580" s="4">
        <v>42007</v>
      </c>
      <c r="C5580" t="s">
        <v>4065</v>
      </c>
      <c r="D5580">
        <v>2000027896</v>
      </c>
      <c r="E5580" s="1">
        <v>45296</v>
      </c>
      <c r="F5580" t="s">
        <v>35</v>
      </c>
      <c r="G5580" t="s">
        <v>4067</v>
      </c>
      <c r="H5580">
        <v>96200</v>
      </c>
      <c r="J5580">
        <v>0</v>
      </c>
      <c r="K5580" s="3">
        <v>2000</v>
      </c>
      <c r="L5580">
        <v>0</v>
      </c>
      <c r="M5580">
        <v>0</v>
      </c>
      <c r="N5580">
        <v>7</v>
      </c>
      <c r="O5580">
        <v>2023</v>
      </c>
    </row>
    <row r="5581" spans="1:15" hidden="1">
      <c r="B5581" s="4">
        <v>42007</v>
      </c>
      <c r="C5581" t="s">
        <v>4065</v>
      </c>
      <c r="D5581">
        <v>2000027896</v>
      </c>
      <c r="E5581" s="1">
        <v>45296</v>
      </c>
      <c r="F5581" t="s">
        <v>45</v>
      </c>
      <c r="G5581" t="s">
        <v>4068</v>
      </c>
      <c r="H5581">
        <v>96200</v>
      </c>
      <c r="J5581">
        <v>0</v>
      </c>
      <c r="K5581" s="3">
        <v>4438.09</v>
      </c>
      <c r="L5581">
        <v>0</v>
      </c>
      <c r="M5581">
        <v>0</v>
      </c>
      <c r="N5581">
        <v>7</v>
      </c>
      <c r="O5581">
        <v>2023</v>
      </c>
    </row>
    <row r="5582" spans="1:15" hidden="1">
      <c r="B5582" s="4">
        <v>42007</v>
      </c>
      <c r="C5582" t="s">
        <v>4065</v>
      </c>
      <c r="D5582">
        <v>2000027896</v>
      </c>
      <c r="E5582" s="1">
        <v>45296</v>
      </c>
      <c r="F5582" t="s">
        <v>47</v>
      </c>
      <c r="G5582" t="s">
        <v>4069</v>
      </c>
      <c r="H5582">
        <v>96200</v>
      </c>
      <c r="J5582">
        <v>0</v>
      </c>
      <c r="K5582">
        <v>664.5</v>
      </c>
      <c r="L5582">
        <v>0</v>
      </c>
      <c r="M5582">
        <v>0</v>
      </c>
      <c r="N5582">
        <v>7</v>
      </c>
      <c r="O5582">
        <v>2023</v>
      </c>
    </row>
    <row r="5583" spans="1:15" hidden="1">
      <c r="B5583" s="4">
        <v>55204</v>
      </c>
      <c r="C5583" t="s">
        <v>4070</v>
      </c>
      <c r="D5583">
        <v>2000024405</v>
      </c>
      <c r="E5583" s="1">
        <v>44809</v>
      </c>
      <c r="F5583" t="s">
        <v>29</v>
      </c>
      <c r="G5583" t="s">
        <v>4071</v>
      </c>
      <c r="H5583">
        <v>96200</v>
      </c>
      <c r="J5583">
        <v>0</v>
      </c>
      <c r="K5583" s="3">
        <v>-5000</v>
      </c>
      <c r="L5583">
        <v>0</v>
      </c>
      <c r="M5583">
        <v>0</v>
      </c>
      <c r="N5583">
        <v>9</v>
      </c>
      <c r="O5583">
        <v>2023</v>
      </c>
    </row>
    <row r="5584" spans="1:15" hidden="1">
      <c r="B5584" s="4">
        <v>55204</v>
      </c>
      <c r="C5584" t="s">
        <v>4070</v>
      </c>
      <c r="D5584">
        <v>2000024405</v>
      </c>
      <c r="E5584" s="1">
        <v>44809</v>
      </c>
      <c r="F5584" t="s">
        <v>31</v>
      </c>
      <c r="G5584" t="s">
        <v>4072</v>
      </c>
      <c r="H5584">
        <v>96200</v>
      </c>
      <c r="J5584">
        <v>0</v>
      </c>
      <c r="K5584">
        <v>400</v>
      </c>
      <c r="L5584">
        <v>0</v>
      </c>
      <c r="M5584">
        <v>0</v>
      </c>
      <c r="N5584">
        <v>9</v>
      </c>
      <c r="O5584">
        <v>2023</v>
      </c>
    </row>
    <row r="5585" spans="2:15" hidden="1">
      <c r="B5585" s="4">
        <v>52838</v>
      </c>
      <c r="C5585" t="s">
        <v>4073</v>
      </c>
      <c r="D5585">
        <v>2000027684</v>
      </c>
      <c r="E5585" s="1">
        <v>45246</v>
      </c>
      <c r="F5585" t="s">
        <v>29</v>
      </c>
      <c r="G5585" t="s">
        <v>4074</v>
      </c>
      <c r="H5585">
        <v>57800</v>
      </c>
      <c r="J5585" s="3">
        <v>8483.48</v>
      </c>
      <c r="K5585">
        <v>0</v>
      </c>
      <c r="L5585">
        <v>0</v>
      </c>
      <c r="M5585">
        <v>0</v>
      </c>
      <c r="N5585">
        <v>5</v>
      </c>
      <c r="O5585">
        <v>2023</v>
      </c>
    </row>
    <row r="5586" spans="2:15" hidden="1">
      <c r="B5586" s="4">
        <v>40262</v>
      </c>
      <c r="C5586" t="s">
        <v>4075</v>
      </c>
      <c r="D5586">
        <v>2000026883</v>
      </c>
      <c r="E5586" s="1">
        <v>45140</v>
      </c>
      <c r="F5586" t="s">
        <v>29</v>
      </c>
      <c r="G5586" t="s">
        <v>4076</v>
      </c>
      <c r="H5586">
        <v>96200</v>
      </c>
      <c r="J5586">
        <v>0</v>
      </c>
      <c r="K5586" s="3">
        <v>6655.02</v>
      </c>
      <c r="L5586">
        <v>0</v>
      </c>
      <c r="M5586">
        <v>0</v>
      </c>
      <c r="N5586">
        <v>2</v>
      </c>
      <c r="O5586">
        <v>2023</v>
      </c>
    </row>
    <row r="5587" spans="2:15" hidden="1">
      <c r="B5587" s="4">
        <v>40262</v>
      </c>
      <c r="C5587" t="s">
        <v>4075</v>
      </c>
      <c r="D5587">
        <v>2000027245</v>
      </c>
      <c r="E5587" s="1">
        <v>45183</v>
      </c>
      <c r="F5587" t="s">
        <v>29</v>
      </c>
      <c r="G5587" t="s">
        <v>4077</v>
      </c>
      <c r="H5587">
        <v>39000</v>
      </c>
      <c r="J5587" s="3">
        <v>2145</v>
      </c>
      <c r="K5587">
        <v>0</v>
      </c>
      <c r="L5587">
        <v>0</v>
      </c>
      <c r="M5587">
        <v>0</v>
      </c>
      <c r="N5587">
        <v>3</v>
      </c>
      <c r="O5587">
        <v>2023</v>
      </c>
    </row>
    <row r="5588" spans="2:15" hidden="1">
      <c r="B5588" s="4">
        <v>40262</v>
      </c>
      <c r="C5588" t="s">
        <v>4075</v>
      </c>
      <c r="D5588">
        <v>2000027245</v>
      </c>
      <c r="E5588" s="1">
        <v>45183</v>
      </c>
      <c r="F5588" t="s">
        <v>31</v>
      </c>
      <c r="G5588" t="s">
        <v>4078</v>
      </c>
      <c r="H5588">
        <v>39000</v>
      </c>
      <c r="J5588">
        <v>407.55</v>
      </c>
      <c r="K5588">
        <v>0</v>
      </c>
      <c r="L5588">
        <v>0</v>
      </c>
      <c r="M5588">
        <v>0</v>
      </c>
      <c r="N5588">
        <v>3</v>
      </c>
      <c r="O5588">
        <v>2023</v>
      </c>
    </row>
    <row r="5589" spans="2:15" hidden="1">
      <c r="B5589" s="4">
        <v>40262</v>
      </c>
      <c r="C5589" t="s">
        <v>4075</v>
      </c>
      <c r="D5589">
        <v>2000027571</v>
      </c>
      <c r="E5589" s="1">
        <v>45232</v>
      </c>
      <c r="F5589" t="s">
        <v>29</v>
      </c>
      <c r="G5589" t="s">
        <v>4079</v>
      </c>
      <c r="H5589">
        <v>96115</v>
      </c>
      <c r="J5589">
        <v>0</v>
      </c>
      <c r="K5589" s="3">
        <v>3264.69</v>
      </c>
      <c r="L5589">
        <v>0</v>
      </c>
      <c r="M5589">
        <v>0</v>
      </c>
      <c r="N5589">
        <v>5</v>
      </c>
      <c r="O5589">
        <v>2023</v>
      </c>
    </row>
    <row r="5590" spans="2:15" hidden="1">
      <c r="B5590" s="4">
        <v>56953</v>
      </c>
      <c r="C5590" t="s">
        <v>4080</v>
      </c>
      <c r="D5590">
        <v>2000027216</v>
      </c>
      <c r="E5590" s="1">
        <v>45181</v>
      </c>
      <c r="F5590" t="s">
        <v>29</v>
      </c>
      <c r="G5590" t="s">
        <v>4081</v>
      </c>
      <c r="H5590">
        <v>96200</v>
      </c>
      <c r="J5590">
        <v>0</v>
      </c>
      <c r="K5590" s="3">
        <v>2000</v>
      </c>
      <c r="L5590">
        <v>0</v>
      </c>
      <c r="M5590">
        <v>0</v>
      </c>
      <c r="N5590">
        <v>3</v>
      </c>
      <c r="O5590">
        <v>2023</v>
      </c>
    </row>
    <row r="5591" spans="2:15" hidden="1">
      <c r="B5591" s="4">
        <v>56953</v>
      </c>
      <c r="C5591" t="s">
        <v>4080</v>
      </c>
      <c r="D5591">
        <v>2000027216</v>
      </c>
      <c r="E5591" s="1">
        <v>45181</v>
      </c>
      <c r="F5591" t="s">
        <v>31</v>
      </c>
      <c r="G5591" t="s">
        <v>4082</v>
      </c>
      <c r="H5591">
        <v>96200</v>
      </c>
      <c r="J5591">
        <v>0</v>
      </c>
      <c r="K5591" s="3">
        <v>33335.449999999997</v>
      </c>
      <c r="L5591">
        <v>0</v>
      </c>
      <c r="M5591">
        <v>0</v>
      </c>
      <c r="N5591">
        <v>3</v>
      </c>
      <c r="O5591">
        <v>2023</v>
      </c>
    </row>
    <row r="5592" spans="2:15" hidden="1">
      <c r="B5592" s="4">
        <v>56953</v>
      </c>
      <c r="C5592" t="s">
        <v>4080</v>
      </c>
      <c r="D5592">
        <v>2000027216</v>
      </c>
      <c r="E5592" s="1">
        <v>45181</v>
      </c>
      <c r="F5592" t="s">
        <v>35</v>
      </c>
      <c r="G5592" t="s">
        <v>4083</v>
      </c>
      <c r="H5592">
        <v>96200</v>
      </c>
      <c r="J5592">
        <v>0</v>
      </c>
      <c r="K5592">
        <v>145</v>
      </c>
      <c r="L5592">
        <v>0</v>
      </c>
      <c r="M5592">
        <v>0</v>
      </c>
      <c r="N5592">
        <v>3</v>
      </c>
      <c r="O5592">
        <v>2023</v>
      </c>
    </row>
    <row r="5593" spans="2:15" hidden="1">
      <c r="B5593" s="4">
        <v>49162</v>
      </c>
      <c r="C5593" t="s">
        <v>4084</v>
      </c>
      <c r="D5593">
        <v>2000028127</v>
      </c>
      <c r="E5593" s="1">
        <v>45337</v>
      </c>
      <c r="F5593" t="s">
        <v>29</v>
      </c>
      <c r="G5593" t="s">
        <v>4085</v>
      </c>
      <c r="H5593">
        <v>96200</v>
      </c>
      <c r="J5593">
        <v>0</v>
      </c>
      <c r="K5593" s="3">
        <v>72935.399999999994</v>
      </c>
      <c r="L5593">
        <v>0</v>
      </c>
      <c r="M5593">
        <v>0</v>
      </c>
      <c r="N5593">
        <v>8</v>
      </c>
      <c r="O5593">
        <v>2023</v>
      </c>
    </row>
    <row r="5594" spans="2:15" hidden="1">
      <c r="B5594" s="4">
        <v>42188</v>
      </c>
      <c r="C5594" t="s">
        <v>4086</v>
      </c>
      <c r="D5594">
        <v>2000026865</v>
      </c>
      <c r="E5594" s="1">
        <v>45168</v>
      </c>
      <c r="F5594" t="s">
        <v>29</v>
      </c>
      <c r="G5594" t="s">
        <v>4087</v>
      </c>
      <c r="H5594">
        <v>96200</v>
      </c>
      <c r="J5594">
        <v>0</v>
      </c>
      <c r="K5594" s="3">
        <v>21450</v>
      </c>
      <c r="L5594">
        <v>0</v>
      </c>
      <c r="M5594">
        <v>0</v>
      </c>
      <c r="N5594">
        <v>2</v>
      </c>
      <c r="O5594">
        <v>2023</v>
      </c>
    </row>
    <row r="5595" spans="2:15" hidden="1">
      <c r="B5595" s="4">
        <v>42188</v>
      </c>
      <c r="C5595" t="s">
        <v>4086</v>
      </c>
      <c r="D5595">
        <v>2000027009</v>
      </c>
      <c r="E5595" s="1">
        <v>45152</v>
      </c>
      <c r="F5595" t="s">
        <v>29</v>
      </c>
      <c r="G5595" t="s">
        <v>4088</v>
      </c>
      <c r="H5595">
        <v>96200</v>
      </c>
      <c r="J5595">
        <v>0</v>
      </c>
      <c r="K5595" s="3">
        <v>14955</v>
      </c>
      <c r="L5595">
        <v>0</v>
      </c>
      <c r="M5595">
        <v>0</v>
      </c>
      <c r="N5595">
        <v>2</v>
      </c>
      <c r="O5595">
        <v>2023</v>
      </c>
    </row>
    <row r="5596" spans="2:15" hidden="1">
      <c r="B5596" s="4">
        <v>42188</v>
      </c>
      <c r="C5596" t="s">
        <v>4086</v>
      </c>
      <c r="D5596">
        <v>2000027104</v>
      </c>
      <c r="E5596" s="1">
        <v>45176</v>
      </c>
      <c r="F5596" t="s">
        <v>29</v>
      </c>
      <c r="G5596" t="s">
        <v>4089</v>
      </c>
      <c r="H5596">
        <v>96200</v>
      </c>
      <c r="J5596">
        <v>0</v>
      </c>
      <c r="K5596" s="3">
        <v>120000</v>
      </c>
      <c r="L5596">
        <v>0</v>
      </c>
      <c r="M5596">
        <v>0</v>
      </c>
      <c r="N5596">
        <v>3</v>
      </c>
      <c r="O5596">
        <v>2023</v>
      </c>
    </row>
    <row r="5597" spans="2:15" hidden="1">
      <c r="B5597" s="4">
        <v>42188</v>
      </c>
      <c r="C5597" t="s">
        <v>4086</v>
      </c>
      <c r="D5597">
        <v>2000027104</v>
      </c>
      <c r="E5597" s="1">
        <v>45176</v>
      </c>
      <c r="F5597" t="s">
        <v>31</v>
      </c>
      <c r="G5597" t="s">
        <v>4090</v>
      </c>
      <c r="H5597">
        <v>96200</v>
      </c>
      <c r="J5597">
        <v>0</v>
      </c>
      <c r="K5597" s="3">
        <v>26180</v>
      </c>
      <c r="L5597">
        <v>0</v>
      </c>
      <c r="M5597">
        <v>0</v>
      </c>
      <c r="N5597">
        <v>7</v>
      </c>
      <c r="O5597">
        <v>2023</v>
      </c>
    </row>
    <row r="5598" spans="2:15" hidden="1">
      <c r="B5598" s="4">
        <v>42188</v>
      </c>
      <c r="C5598" t="s">
        <v>4086</v>
      </c>
      <c r="D5598">
        <v>2000027126</v>
      </c>
      <c r="E5598" s="1">
        <v>45167</v>
      </c>
      <c r="F5598" t="s">
        <v>29</v>
      </c>
      <c r="G5598" t="s">
        <v>4091</v>
      </c>
      <c r="H5598">
        <v>96200</v>
      </c>
      <c r="J5598">
        <v>0</v>
      </c>
      <c r="K5598" s="3">
        <v>30000</v>
      </c>
      <c r="L5598">
        <v>0</v>
      </c>
      <c r="M5598">
        <v>0</v>
      </c>
      <c r="N5598">
        <v>2</v>
      </c>
      <c r="O5598">
        <v>2023</v>
      </c>
    </row>
    <row r="5599" spans="2:15" hidden="1">
      <c r="B5599" s="4">
        <v>42188</v>
      </c>
      <c r="C5599" t="s">
        <v>4086</v>
      </c>
      <c r="D5599">
        <v>2000027126</v>
      </c>
      <c r="E5599" s="1">
        <v>45167</v>
      </c>
      <c r="F5599" t="s">
        <v>31</v>
      </c>
      <c r="G5599" t="s">
        <v>4092</v>
      </c>
      <c r="H5599">
        <v>96200</v>
      </c>
      <c r="J5599">
        <v>0</v>
      </c>
      <c r="K5599" s="3">
        <v>48750</v>
      </c>
      <c r="L5599">
        <v>0</v>
      </c>
      <c r="M5599">
        <v>0</v>
      </c>
      <c r="N5599">
        <v>5</v>
      </c>
      <c r="O5599">
        <v>2023</v>
      </c>
    </row>
    <row r="5600" spans="2:15" hidden="1">
      <c r="B5600" s="4">
        <v>42188</v>
      </c>
      <c r="C5600" t="s">
        <v>4086</v>
      </c>
      <c r="D5600">
        <v>2000027574</v>
      </c>
      <c r="E5600" s="1">
        <v>45230</v>
      </c>
      <c r="F5600" t="s">
        <v>29</v>
      </c>
      <c r="G5600" t="s">
        <v>4091</v>
      </c>
      <c r="H5600">
        <v>96200</v>
      </c>
      <c r="J5600">
        <v>0</v>
      </c>
      <c r="K5600" s="3">
        <v>48750</v>
      </c>
      <c r="L5600">
        <v>0</v>
      </c>
      <c r="M5600">
        <v>0</v>
      </c>
      <c r="N5600">
        <v>4</v>
      </c>
      <c r="O5600">
        <v>2023</v>
      </c>
    </row>
    <row r="5601" spans="2:15" hidden="1">
      <c r="B5601" s="4">
        <v>42188</v>
      </c>
      <c r="C5601" t="s">
        <v>4086</v>
      </c>
      <c r="D5601">
        <v>2000028240</v>
      </c>
      <c r="E5601" s="1">
        <v>45356</v>
      </c>
      <c r="F5601" t="s">
        <v>29</v>
      </c>
      <c r="G5601" t="s">
        <v>4093</v>
      </c>
      <c r="H5601">
        <v>96200</v>
      </c>
      <c r="J5601">
        <v>0</v>
      </c>
      <c r="K5601" s="3">
        <v>10150</v>
      </c>
      <c r="L5601">
        <v>0</v>
      </c>
      <c r="M5601">
        <v>0</v>
      </c>
      <c r="N5601">
        <v>9</v>
      </c>
      <c r="O5601">
        <v>2023</v>
      </c>
    </row>
    <row r="5602" spans="2:15" hidden="1">
      <c r="B5602" s="4">
        <v>33302</v>
      </c>
      <c r="C5602" t="s">
        <v>4094</v>
      </c>
      <c r="D5602">
        <v>2000025804</v>
      </c>
      <c r="E5602" s="1">
        <v>45020</v>
      </c>
      <c r="F5602" t="s">
        <v>29</v>
      </c>
      <c r="G5602" t="s">
        <v>4095</v>
      </c>
      <c r="H5602">
        <v>96200</v>
      </c>
      <c r="J5602">
        <v>0</v>
      </c>
      <c r="K5602" s="3">
        <v>-2145</v>
      </c>
      <c r="L5602">
        <v>0</v>
      </c>
      <c r="M5602">
        <v>0</v>
      </c>
      <c r="N5602">
        <v>9</v>
      </c>
      <c r="O5602">
        <v>2023</v>
      </c>
    </row>
    <row r="5603" spans="2:15" hidden="1">
      <c r="B5603" s="4">
        <v>33302</v>
      </c>
      <c r="C5603" t="s">
        <v>4094</v>
      </c>
      <c r="D5603">
        <v>2000026664</v>
      </c>
      <c r="E5603" s="1">
        <v>45119</v>
      </c>
      <c r="F5603" t="s">
        <v>29</v>
      </c>
      <c r="G5603" t="s">
        <v>4096</v>
      </c>
      <c r="H5603">
        <v>96200</v>
      </c>
      <c r="J5603">
        <v>0</v>
      </c>
      <c r="K5603">
        <v>999</v>
      </c>
      <c r="L5603">
        <v>0</v>
      </c>
      <c r="M5603">
        <v>0</v>
      </c>
      <c r="N5603">
        <v>1</v>
      </c>
      <c r="O5603">
        <v>2023</v>
      </c>
    </row>
    <row r="5604" spans="2:15" hidden="1">
      <c r="B5604" s="4">
        <v>33302</v>
      </c>
      <c r="C5604" t="s">
        <v>4094</v>
      </c>
      <c r="D5604">
        <v>2000027096</v>
      </c>
      <c r="E5604" s="1">
        <v>45163</v>
      </c>
      <c r="F5604" t="s">
        <v>29</v>
      </c>
      <c r="G5604" t="s">
        <v>4097</v>
      </c>
      <c r="H5604">
        <v>96200</v>
      </c>
      <c r="J5604">
        <v>0</v>
      </c>
      <c r="K5604" s="3">
        <v>8995</v>
      </c>
      <c r="L5604">
        <v>0</v>
      </c>
      <c r="M5604">
        <v>0</v>
      </c>
      <c r="N5604">
        <v>2</v>
      </c>
      <c r="O5604">
        <v>2023</v>
      </c>
    </row>
    <row r="5605" spans="2:15" hidden="1">
      <c r="B5605" s="4">
        <v>33302</v>
      </c>
      <c r="C5605" t="s">
        <v>4094</v>
      </c>
      <c r="D5605">
        <v>2000027873</v>
      </c>
      <c r="E5605" s="1">
        <v>45280</v>
      </c>
      <c r="F5605" t="s">
        <v>29</v>
      </c>
      <c r="G5605" t="s">
        <v>4098</v>
      </c>
      <c r="H5605">
        <v>57800</v>
      </c>
      <c r="J5605" s="3">
        <v>1900</v>
      </c>
      <c r="K5605">
        <v>0</v>
      </c>
      <c r="L5605">
        <v>0</v>
      </c>
      <c r="M5605">
        <v>0</v>
      </c>
      <c r="N5605">
        <v>6</v>
      </c>
      <c r="O5605">
        <v>2023</v>
      </c>
    </row>
    <row r="5606" spans="2:15" hidden="1">
      <c r="B5606" s="4">
        <v>33302</v>
      </c>
      <c r="C5606" t="s">
        <v>4094</v>
      </c>
      <c r="D5606">
        <v>2000028424</v>
      </c>
      <c r="E5606" s="1">
        <v>45370</v>
      </c>
      <c r="F5606" t="s">
        <v>29</v>
      </c>
      <c r="G5606" t="s">
        <v>4099</v>
      </c>
      <c r="H5606">
        <v>96200</v>
      </c>
      <c r="J5606">
        <v>0</v>
      </c>
      <c r="K5606" s="3">
        <v>5000</v>
      </c>
      <c r="L5606">
        <v>0</v>
      </c>
      <c r="M5606">
        <v>0</v>
      </c>
      <c r="N5606">
        <v>9</v>
      </c>
      <c r="O5606">
        <v>2023</v>
      </c>
    </row>
    <row r="5607" spans="2:15" hidden="1">
      <c r="B5607" s="4">
        <v>33302</v>
      </c>
      <c r="C5607" t="s">
        <v>4094</v>
      </c>
      <c r="D5607">
        <v>2000028517</v>
      </c>
      <c r="E5607" s="1">
        <v>45468</v>
      </c>
      <c r="F5607" t="s">
        <v>29</v>
      </c>
      <c r="G5607" t="s">
        <v>4099</v>
      </c>
      <c r="H5607">
        <v>96200</v>
      </c>
      <c r="J5607">
        <v>0</v>
      </c>
      <c r="K5607" s="3">
        <v>5000</v>
      </c>
      <c r="L5607">
        <v>0</v>
      </c>
      <c r="M5607">
        <v>0</v>
      </c>
      <c r="N5607">
        <v>12</v>
      </c>
      <c r="O5607">
        <v>2023</v>
      </c>
    </row>
    <row r="5608" spans="2:15" hidden="1">
      <c r="B5608" s="4">
        <v>14324</v>
      </c>
      <c r="C5608" t="s">
        <v>4100</v>
      </c>
      <c r="D5608">
        <v>2000027573</v>
      </c>
      <c r="E5608" s="1">
        <v>45231</v>
      </c>
      <c r="F5608" t="s">
        <v>29</v>
      </c>
      <c r="G5608" t="s">
        <v>4101</v>
      </c>
      <c r="H5608">
        <v>57800</v>
      </c>
      <c r="J5608" s="3">
        <v>6465.8</v>
      </c>
      <c r="K5608">
        <v>0</v>
      </c>
      <c r="L5608">
        <v>0</v>
      </c>
      <c r="M5608">
        <v>0</v>
      </c>
      <c r="N5608">
        <v>4</v>
      </c>
      <c r="O5608">
        <v>2023</v>
      </c>
    </row>
    <row r="5609" spans="2:15" hidden="1">
      <c r="B5609" s="4">
        <v>57788</v>
      </c>
      <c r="C5609" t="s">
        <v>4102</v>
      </c>
      <c r="D5609">
        <v>2000028168</v>
      </c>
      <c r="E5609" s="1">
        <v>45336</v>
      </c>
      <c r="F5609" t="s">
        <v>29</v>
      </c>
      <c r="G5609" t="s">
        <v>4103</v>
      </c>
      <c r="H5609">
        <v>57800</v>
      </c>
      <c r="J5609" s="3">
        <v>4922.78</v>
      </c>
      <c r="K5609">
        <v>0</v>
      </c>
      <c r="L5609">
        <v>0</v>
      </c>
      <c r="M5609">
        <v>0</v>
      </c>
      <c r="N5609">
        <v>8</v>
      </c>
      <c r="O5609">
        <v>2023</v>
      </c>
    </row>
    <row r="5610" spans="2:15" hidden="1">
      <c r="B5610" s="4">
        <v>57788</v>
      </c>
      <c r="C5610" t="s">
        <v>4102</v>
      </c>
      <c r="D5610">
        <v>2000028168</v>
      </c>
      <c r="E5610" s="1">
        <v>45336</v>
      </c>
      <c r="F5610" t="s">
        <v>31</v>
      </c>
      <c r="G5610" t="s">
        <v>39</v>
      </c>
      <c r="H5610">
        <v>57800</v>
      </c>
      <c r="J5610">
        <v>423.64</v>
      </c>
      <c r="K5610">
        <v>0</v>
      </c>
      <c r="L5610">
        <v>0</v>
      </c>
      <c r="M5610">
        <v>0</v>
      </c>
      <c r="N5610">
        <v>8</v>
      </c>
      <c r="O5610">
        <v>2023</v>
      </c>
    </row>
    <row r="5611" spans="2:15" hidden="1">
      <c r="B5611" s="4">
        <v>37735</v>
      </c>
      <c r="C5611" t="s">
        <v>4104</v>
      </c>
      <c r="D5611">
        <v>2000027131</v>
      </c>
      <c r="E5611" s="1">
        <v>45167</v>
      </c>
      <c r="F5611" t="s">
        <v>29</v>
      </c>
      <c r="G5611" t="s">
        <v>4105</v>
      </c>
      <c r="H5611">
        <v>96200</v>
      </c>
      <c r="J5611">
        <v>0</v>
      </c>
      <c r="K5611" s="3">
        <v>36900</v>
      </c>
      <c r="L5611">
        <v>0</v>
      </c>
      <c r="M5611">
        <v>0</v>
      </c>
      <c r="N5611">
        <v>2</v>
      </c>
      <c r="O5611">
        <v>2023</v>
      </c>
    </row>
    <row r="5612" spans="2:15" hidden="1">
      <c r="B5612" s="4">
        <v>31597</v>
      </c>
      <c r="C5612" t="s">
        <v>4106</v>
      </c>
      <c r="D5612">
        <v>2000026790</v>
      </c>
      <c r="E5612" s="1">
        <v>45126</v>
      </c>
      <c r="F5612" t="s">
        <v>29</v>
      </c>
      <c r="G5612" t="s">
        <v>4107</v>
      </c>
      <c r="H5612">
        <v>96200</v>
      </c>
      <c r="J5612">
        <v>0</v>
      </c>
      <c r="K5612">
        <v>900.9</v>
      </c>
      <c r="L5612">
        <v>0</v>
      </c>
      <c r="M5612">
        <v>0</v>
      </c>
      <c r="N5612">
        <v>1</v>
      </c>
      <c r="O5612">
        <v>2023</v>
      </c>
    </row>
    <row r="5613" spans="2:15" hidden="1">
      <c r="B5613" s="4">
        <v>31597</v>
      </c>
      <c r="C5613" t="s">
        <v>4106</v>
      </c>
      <c r="D5613">
        <v>2000026790</v>
      </c>
      <c r="E5613" s="1">
        <v>45126</v>
      </c>
      <c r="F5613" t="s">
        <v>31</v>
      </c>
      <c r="G5613" t="s">
        <v>4108</v>
      </c>
      <c r="H5613">
        <v>96200</v>
      </c>
      <c r="J5613">
        <v>0</v>
      </c>
      <c r="K5613" s="3">
        <v>3537.11</v>
      </c>
      <c r="L5613">
        <v>0</v>
      </c>
      <c r="M5613">
        <v>0</v>
      </c>
      <c r="N5613">
        <v>1</v>
      </c>
      <c r="O5613">
        <v>2023</v>
      </c>
    </row>
    <row r="5614" spans="2:15" hidden="1">
      <c r="B5614" s="4">
        <v>48343</v>
      </c>
      <c r="C5614" t="s">
        <v>4109</v>
      </c>
      <c r="D5614">
        <v>2000027034</v>
      </c>
      <c r="E5614" s="1">
        <v>45159</v>
      </c>
      <c r="F5614" t="s">
        <v>29</v>
      </c>
      <c r="G5614" t="s">
        <v>4110</v>
      </c>
      <c r="H5614">
        <v>49000</v>
      </c>
      <c r="J5614" s="3">
        <v>5019.3</v>
      </c>
      <c r="K5614">
        <v>0</v>
      </c>
      <c r="L5614">
        <v>0</v>
      </c>
      <c r="M5614">
        <v>0</v>
      </c>
      <c r="N5614">
        <v>2</v>
      </c>
      <c r="O5614">
        <v>2023</v>
      </c>
    </row>
    <row r="5615" spans="2:15" hidden="1">
      <c r="B5615" s="4">
        <v>48343</v>
      </c>
      <c r="C5615" t="s">
        <v>4109</v>
      </c>
      <c r="D5615">
        <v>2000027034</v>
      </c>
      <c r="E5615" s="1">
        <v>45159</v>
      </c>
      <c r="F5615" t="s">
        <v>31</v>
      </c>
      <c r="G5615" t="s">
        <v>4111</v>
      </c>
      <c r="H5615">
        <v>49000</v>
      </c>
      <c r="J5615">
        <v>960.42</v>
      </c>
      <c r="K5615">
        <v>0</v>
      </c>
      <c r="L5615">
        <v>0</v>
      </c>
      <c r="M5615">
        <v>0</v>
      </c>
      <c r="N5615">
        <v>2</v>
      </c>
      <c r="O5615">
        <v>2023</v>
      </c>
    </row>
    <row r="5616" spans="2:15" hidden="1">
      <c r="B5616" s="4">
        <v>48343</v>
      </c>
      <c r="C5616" t="s">
        <v>4109</v>
      </c>
      <c r="D5616">
        <v>2000027034</v>
      </c>
      <c r="E5616" s="1">
        <v>45159</v>
      </c>
      <c r="F5616" t="s">
        <v>35</v>
      </c>
      <c r="G5616" t="s">
        <v>4112</v>
      </c>
      <c r="H5616">
        <v>49000</v>
      </c>
      <c r="J5616">
        <v>386.1</v>
      </c>
      <c r="K5616">
        <v>0</v>
      </c>
      <c r="L5616">
        <v>0</v>
      </c>
      <c r="M5616">
        <v>0</v>
      </c>
      <c r="N5616">
        <v>2</v>
      </c>
      <c r="O5616">
        <v>2023</v>
      </c>
    </row>
    <row r="5617" spans="2:15" hidden="1">
      <c r="B5617" s="4">
        <v>48343</v>
      </c>
      <c r="C5617" t="s">
        <v>4109</v>
      </c>
      <c r="D5617">
        <v>2000027034</v>
      </c>
      <c r="E5617" s="1">
        <v>45159</v>
      </c>
      <c r="F5617" t="s">
        <v>45</v>
      </c>
      <c r="G5617" t="s">
        <v>4113</v>
      </c>
      <c r="H5617">
        <v>49000</v>
      </c>
      <c r="J5617" s="3">
        <v>1833.98</v>
      </c>
      <c r="K5617">
        <v>0</v>
      </c>
      <c r="L5617">
        <v>0</v>
      </c>
      <c r="M5617">
        <v>0</v>
      </c>
      <c r="N5617">
        <v>2</v>
      </c>
      <c r="O5617">
        <v>2023</v>
      </c>
    </row>
    <row r="5618" spans="2:15" hidden="1">
      <c r="B5618" s="4">
        <v>48343</v>
      </c>
      <c r="C5618" t="s">
        <v>4109</v>
      </c>
      <c r="D5618">
        <v>2000027034</v>
      </c>
      <c r="E5618" s="1">
        <v>45159</v>
      </c>
      <c r="F5618" t="s">
        <v>47</v>
      </c>
      <c r="G5618" t="s">
        <v>4114</v>
      </c>
      <c r="H5618">
        <v>49000</v>
      </c>
      <c r="J5618">
        <v>328.19</v>
      </c>
      <c r="K5618">
        <v>0</v>
      </c>
      <c r="L5618">
        <v>0</v>
      </c>
      <c r="M5618">
        <v>0</v>
      </c>
      <c r="N5618">
        <v>2</v>
      </c>
      <c r="O5618">
        <v>2023</v>
      </c>
    </row>
    <row r="5619" spans="2:15" hidden="1">
      <c r="B5619" s="4">
        <v>48343</v>
      </c>
      <c r="C5619" t="s">
        <v>4109</v>
      </c>
      <c r="D5619">
        <v>2000027034</v>
      </c>
      <c r="E5619" s="1">
        <v>45159</v>
      </c>
      <c r="F5619" t="s">
        <v>49</v>
      </c>
      <c r="G5619" t="s">
        <v>4115</v>
      </c>
      <c r="H5619">
        <v>49000</v>
      </c>
      <c r="J5619">
        <v>318.52999999999997</v>
      </c>
      <c r="K5619">
        <v>0</v>
      </c>
      <c r="L5619">
        <v>0</v>
      </c>
      <c r="M5619">
        <v>0</v>
      </c>
      <c r="N5619">
        <v>2</v>
      </c>
      <c r="O5619">
        <v>2023</v>
      </c>
    </row>
    <row r="5620" spans="2:15" hidden="1">
      <c r="B5620" s="4">
        <v>48343</v>
      </c>
      <c r="C5620" t="s">
        <v>4109</v>
      </c>
      <c r="D5620">
        <v>2000027034</v>
      </c>
      <c r="E5620" s="1">
        <v>45159</v>
      </c>
      <c r="F5620" t="s">
        <v>86</v>
      </c>
      <c r="G5620" t="s">
        <v>4116</v>
      </c>
      <c r="H5620">
        <v>49000</v>
      </c>
      <c r="J5620">
        <v>25</v>
      </c>
      <c r="K5620">
        <v>0</v>
      </c>
      <c r="L5620">
        <v>0</v>
      </c>
      <c r="M5620">
        <v>0</v>
      </c>
      <c r="N5620">
        <v>2</v>
      </c>
      <c r="O5620">
        <v>2023</v>
      </c>
    </row>
    <row r="5621" spans="2:15" hidden="1">
      <c r="B5621" s="4">
        <v>54410</v>
      </c>
      <c r="C5621" t="s">
        <v>4117</v>
      </c>
      <c r="D5621">
        <v>2000027606</v>
      </c>
      <c r="E5621" s="1">
        <v>45236</v>
      </c>
      <c r="F5621" t="s">
        <v>29</v>
      </c>
      <c r="G5621" t="s">
        <v>4118</v>
      </c>
      <c r="H5621">
        <v>92400</v>
      </c>
      <c r="J5621">
        <v>0</v>
      </c>
      <c r="K5621" s="3">
        <v>8000</v>
      </c>
      <c r="L5621">
        <v>0</v>
      </c>
      <c r="M5621">
        <v>0</v>
      </c>
      <c r="N5621">
        <v>5</v>
      </c>
      <c r="O5621">
        <v>2023</v>
      </c>
    </row>
    <row r="5622" spans="2:15" hidden="1">
      <c r="B5622" s="4">
        <v>54410</v>
      </c>
      <c r="C5622" t="s">
        <v>4117</v>
      </c>
      <c r="D5622">
        <v>2000027606</v>
      </c>
      <c r="E5622" s="1">
        <v>45236</v>
      </c>
      <c r="F5622" t="s">
        <v>31</v>
      </c>
      <c r="G5622" t="s">
        <v>4119</v>
      </c>
      <c r="H5622">
        <v>92400</v>
      </c>
      <c r="J5622">
        <v>0</v>
      </c>
      <c r="K5622" s="3">
        <v>-7109.29</v>
      </c>
      <c r="L5622">
        <v>0</v>
      </c>
      <c r="M5622">
        <v>0</v>
      </c>
      <c r="N5622">
        <v>5</v>
      </c>
      <c r="O5622">
        <v>2023</v>
      </c>
    </row>
    <row r="5623" spans="2:15" hidden="1">
      <c r="B5623" s="4">
        <v>54410</v>
      </c>
      <c r="C5623" t="s">
        <v>4117</v>
      </c>
      <c r="D5623">
        <v>2000028365</v>
      </c>
      <c r="E5623" s="1">
        <v>45365</v>
      </c>
      <c r="F5623" t="s">
        <v>29</v>
      </c>
      <c r="G5623" t="s">
        <v>4120</v>
      </c>
      <c r="H5623">
        <v>92400</v>
      </c>
      <c r="J5623">
        <v>0</v>
      </c>
      <c r="K5623" s="3">
        <v>8000</v>
      </c>
      <c r="L5623">
        <v>0</v>
      </c>
      <c r="M5623">
        <v>0</v>
      </c>
      <c r="N5623">
        <v>9</v>
      </c>
      <c r="O5623">
        <v>2023</v>
      </c>
    </row>
    <row r="5624" spans="2:15" hidden="1">
      <c r="B5624" s="4">
        <v>57117</v>
      </c>
      <c r="C5624" t="s">
        <v>4121</v>
      </c>
      <c r="D5624">
        <v>2000027432</v>
      </c>
      <c r="E5624" s="1">
        <v>45205</v>
      </c>
      <c r="F5624" t="s">
        <v>29</v>
      </c>
      <c r="G5624" t="s">
        <v>4122</v>
      </c>
      <c r="H5624">
        <v>96200</v>
      </c>
      <c r="J5624">
        <v>0</v>
      </c>
      <c r="K5624" s="3">
        <v>2500</v>
      </c>
      <c r="L5624">
        <v>0</v>
      </c>
      <c r="M5624">
        <v>0</v>
      </c>
      <c r="N5624">
        <v>4</v>
      </c>
      <c r="O5624">
        <v>2023</v>
      </c>
    </row>
    <row r="5625" spans="2:15" hidden="1">
      <c r="B5625" s="4">
        <v>57135</v>
      </c>
      <c r="C5625" t="s">
        <v>4123</v>
      </c>
      <c r="D5625">
        <v>2000027452</v>
      </c>
      <c r="E5625" s="1">
        <v>45209</v>
      </c>
      <c r="F5625" t="s">
        <v>29</v>
      </c>
      <c r="G5625" t="s">
        <v>4124</v>
      </c>
      <c r="H5625">
        <v>96200</v>
      </c>
      <c r="J5625">
        <v>0</v>
      </c>
      <c r="K5625" s="3">
        <v>1200</v>
      </c>
      <c r="L5625">
        <v>0</v>
      </c>
      <c r="M5625">
        <v>0</v>
      </c>
      <c r="N5625">
        <v>4</v>
      </c>
      <c r="O5625">
        <v>2023</v>
      </c>
    </row>
    <row r="5626" spans="2:15" hidden="1">
      <c r="B5626" s="4">
        <v>21329</v>
      </c>
      <c r="C5626" t="s">
        <v>4125</v>
      </c>
      <c r="D5626">
        <v>2000026651</v>
      </c>
      <c r="E5626" s="1">
        <v>45114</v>
      </c>
      <c r="F5626" t="s">
        <v>29</v>
      </c>
      <c r="G5626" t="s">
        <v>4126</v>
      </c>
      <c r="H5626">
        <v>96200</v>
      </c>
      <c r="J5626">
        <v>0</v>
      </c>
      <c r="K5626" s="3">
        <v>2960</v>
      </c>
      <c r="L5626">
        <v>0</v>
      </c>
      <c r="M5626">
        <v>0</v>
      </c>
      <c r="N5626">
        <v>1</v>
      </c>
      <c r="O5626">
        <v>2023</v>
      </c>
    </row>
    <row r="5627" spans="2:15" hidden="1">
      <c r="B5627" s="4">
        <v>21329</v>
      </c>
      <c r="C5627" t="s">
        <v>4125</v>
      </c>
      <c r="D5627">
        <v>2000026651</v>
      </c>
      <c r="E5627" s="1">
        <v>45114</v>
      </c>
      <c r="F5627" t="s">
        <v>31</v>
      </c>
      <c r="G5627" t="s">
        <v>4127</v>
      </c>
      <c r="H5627">
        <v>57800</v>
      </c>
      <c r="J5627" s="3">
        <v>14564.55</v>
      </c>
      <c r="K5627">
        <v>0</v>
      </c>
      <c r="L5627">
        <v>0</v>
      </c>
      <c r="M5627">
        <v>0</v>
      </c>
      <c r="N5627">
        <v>1</v>
      </c>
      <c r="O5627">
        <v>2023</v>
      </c>
    </row>
    <row r="5628" spans="2:15" hidden="1">
      <c r="B5628" s="4">
        <v>21329</v>
      </c>
      <c r="C5628" t="s">
        <v>4125</v>
      </c>
      <c r="D5628">
        <v>2000026651</v>
      </c>
      <c r="E5628" s="1">
        <v>45114</v>
      </c>
      <c r="F5628" t="s">
        <v>35</v>
      </c>
      <c r="G5628" t="s">
        <v>4128</v>
      </c>
      <c r="H5628">
        <v>96200</v>
      </c>
      <c r="J5628">
        <v>0</v>
      </c>
      <c r="K5628" s="3">
        <v>17524.55</v>
      </c>
      <c r="L5628">
        <v>0</v>
      </c>
      <c r="M5628">
        <v>0</v>
      </c>
      <c r="N5628">
        <v>1</v>
      </c>
      <c r="O5628">
        <v>2023</v>
      </c>
    </row>
    <row r="5629" spans="2:15" hidden="1">
      <c r="B5629" s="4">
        <v>21329</v>
      </c>
      <c r="C5629" t="s">
        <v>4125</v>
      </c>
      <c r="D5629">
        <v>2000028065</v>
      </c>
      <c r="E5629" s="1">
        <v>45342</v>
      </c>
      <c r="F5629" t="s">
        <v>29</v>
      </c>
      <c r="G5629" t="s">
        <v>4129</v>
      </c>
      <c r="H5629">
        <v>80100</v>
      </c>
      <c r="J5629" s="3">
        <v>7902.86</v>
      </c>
      <c r="K5629">
        <v>0</v>
      </c>
      <c r="L5629">
        <v>0</v>
      </c>
      <c r="M5629">
        <v>0</v>
      </c>
      <c r="N5629">
        <v>8</v>
      </c>
      <c r="O5629">
        <v>2023</v>
      </c>
    </row>
    <row r="5630" spans="2:15" hidden="1">
      <c r="B5630" s="4">
        <v>21329</v>
      </c>
      <c r="C5630" t="s">
        <v>4125</v>
      </c>
      <c r="D5630">
        <v>2000028065</v>
      </c>
      <c r="E5630" s="1">
        <v>45342</v>
      </c>
      <c r="F5630" t="s">
        <v>31</v>
      </c>
      <c r="G5630" t="s">
        <v>4130</v>
      </c>
      <c r="H5630">
        <v>80100</v>
      </c>
      <c r="J5630">
        <v>560</v>
      </c>
      <c r="K5630">
        <v>0</v>
      </c>
      <c r="L5630">
        <v>0</v>
      </c>
      <c r="M5630">
        <v>0</v>
      </c>
      <c r="N5630">
        <v>8</v>
      </c>
      <c r="O5630">
        <v>2023</v>
      </c>
    </row>
    <row r="5631" spans="2:15" hidden="1">
      <c r="B5631" s="4">
        <v>21329</v>
      </c>
      <c r="C5631" t="s">
        <v>4125</v>
      </c>
      <c r="D5631">
        <v>2000028302</v>
      </c>
      <c r="E5631" s="1">
        <v>45359</v>
      </c>
      <c r="F5631" t="s">
        <v>29</v>
      </c>
      <c r="G5631" t="s">
        <v>4131</v>
      </c>
      <c r="H5631">
        <v>80100</v>
      </c>
      <c r="J5631" s="3">
        <v>3610.3</v>
      </c>
      <c r="K5631">
        <v>0</v>
      </c>
      <c r="L5631">
        <v>0</v>
      </c>
      <c r="M5631">
        <v>0</v>
      </c>
      <c r="N5631">
        <v>9</v>
      </c>
      <c r="O5631">
        <v>2023</v>
      </c>
    </row>
    <row r="5632" spans="2:15" hidden="1">
      <c r="B5632" s="4">
        <v>21329</v>
      </c>
      <c r="C5632" t="s">
        <v>4125</v>
      </c>
      <c r="D5632">
        <v>2000028302</v>
      </c>
      <c r="E5632" s="1">
        <v>45359</v>
      </c>
      <c r="F5632" t="s">
        <v>31</v>
      </c>
      <c r="G5632" t="s">
        <v>629</v>
      </c>
      <c r="H5632">
        <v>96200</v>
      </c>
      <c r="J5632">
        <v>0</v>
      </c>
      <c r="K5632" s="3">
        <v>1653.75</v>
      </c>
      <c r="L5632">
        <v>0</v>
      </c>
      <c r="M5632">
        <v>0</v>
      </c>
      <c r="N5632">
        <v>9</v>
      </c>
      <c r="O5632">
        <v>2023</v>
      </c>
    </row>
    <row r="5633" spans="2:15" hidden="1">
      <c r="B5633" s="4">
        <v>30530</v>
      </c>
      <c r="C5633" t="s">
        <v>4132</v>
      </c>
      <c r="D5633">
        <v>2000026306</v>
      </c>
      <c r="E5633" s="1">
        <v>45141</v>
      </c>
      <c r="F5633" t="s">
        <v>29</v>
      </c>
      <c r="G5633" t="s">
        <v>4133</v>
      </c>
      <c r="H5633">
        <v>91200</v>
      </c>
      <c r="J5633">
        <v>0</v>
      </c>
      <c r="K5633">
        <v>0</v>
      </c>
      <c r="L5633" s="3">
        <v>1887517.82</v>
      </c>
      <c r="M5633">
        <v>0</v>
      </c>
      <c r="N5633">
        <v>2</v>
      </c>
      <c r="O5633">
        <v>2023</v>
      </c>
    </row>
    <row r="5634" spans="2:15" hidden="1">
      <c r="B5634" s="4">
        <v>17182</v>
      </c>
      <c r="C5634" t="s">
        <v>4134</v>
      </c>
      <c r="D5634">
        <v>2000027718</v>
      </c>
      <c r="E5634" s="1">
        <v>45260</v>
      </c>
      <c r="F5634" t="s">
        <v>29</v>
      </c>
      <c r="G5634" t="s">
        <v>4135</v>
      </c>
      <c r="H5634">
        <v>96200</v>
      </c>
      <c r="J5634">
        <v>0</v>
      </c>
      <c r="K5634">
        <v>450</v>
      </c>
      <c r="L5634">
        <v>0</v>
      </c>
      <c r="M5634">
        <v>0</v>
      </c>
      <c r="N5634">
        <v>5</v>
      </c>
      <c r="O5634">
        <v>2023</v>
      </c>
    </row>
    <row r="5635" spans="2:15" hidden="1">
      <c r="B5635" s="4">
        <v>17182</v>
      </c>
      <c r="C5635" t="s">
        <v>4134</v>
      </c>
      <c r="D5635">
        <v>2000027718</v>
      </c>
      <c r="E5635" s="1">
        <v>45260</v>
      </c>
      <c r="F5635" t="s">
        <v>29</v>
      </c>
      <c r="G5635" t="s">
        <v>4135</v>
      </c>
      <c r="H5635">
        <v>96200</v>
      </c>
      <c r="J5635">
        <v>0</v>
      </c>
      <c r="K5635">
        <v>90</v>
      </c>
      <c r="L5635">
        <v>0</v>
      </c>
      <c r="M5635">
        <v>0</v>
      </c>
      <c r="N5635">
        <v>7</v>
      </c>
      <c r="O5635">
        <v>2023</v>
      </c>
    </row>
    <row r="5636" spans="2:15" hidden="1">
      <c r="B5636" s="4">
        <v>17182</v>
      </c>
      <c r="C5636" t="s">
        <v>4134</v>
      </c>
      <c r="D5636">
        <v>2000027718</v>
      </c>
      <c r="E5636" s="1">
        <v>45260</v>
      </c>
      <c r="F5636" t="s">
        <v>31</v>
      </c>
      <c r="G5636" t="s">
        <v>4136</v>
      </c>
      <c r="H5636">
        <v>96200</v>
      </c>
      <c r="J5636">
        <v>0</v>
      </c>
      <c r="K5636">
        <v>60.75</v>
      </c>
      <c r="L5636">
        <v>0</v>
      </c>
      <c r="M5636">
        <v>0</v>
      </c>
      <c r="N5636">
        <v>5</v>
      </c>
      <c r="O5636">
        <v>2023</v>
      </c>
    </row>
    <row r="5637" spans="2:15" hidden="1">
      <c r="B5637" s="4">
        <v>17182</v>
      </c>
      <c r="C5637" t="s">
        <v>4134</v>
      </c>
      <c r="D5637">
        <v>2000027718</v>
      </c>
      <c r="E5637" s="1">
        <v>45260</v>
      </c>
      <c r="F5637" t="s">
        <v>31</v>
      </c>
      <c r="G5637" t="s">
        <v>4136</v>
      </c>
      <c r="H5637">
        <v>96200</v>
      </c>
      <c r="J5637">
        <v>0</v>
      </c>
      <c r="K5637">
        <v>12.15</v>
      </c>
      <c r="L5637">
        <v>0</v>
      </c>
      <c r="M5637">
        <v>0</v>
      </c>
      <c r="N5637">
        <v>7</v>
      </c>
      <c r="O5637">
        <v>2023</v>
      </c>
    </row>
    <row r="5638" spans="2:15" hidden="1">
      <c r="B5638" s="4">
        <v>17182</v>
      </c>
      <c r="C5638" t="s">
        <v>4134</v>
      </c>
      <c r="D5638">
        <v>2000027718</v>
      </c>
      <c r="E5638" s="1">
        <v>45260</v>
      </c>
      <c r="F5638" t="s">
        <v>35</v>
      </c>
      <c r="G5638" t="s">
        <v>4137</v>
      </c>
      <c r="H5638">
        <v>96200</v>
      </c>
      <c r="J5638">
        <v>0</v>
      </c>
      <c r="K5638" s="3">
        <v>5490</v>
      </c>
      <c r="L5638">
        <v>0</v>
      </c>
      <c r="M5638">
        <v>0</v>
      </c>
      <c r="N5638">
        <v>5</v>
      </c>
      <c r="O5638">
        <v>2023</v>
      </c>
    </row>
    <row r="5639" spans="2:15" hidden="1">
      <c r="B5639" s="4">
        <v>17182</v>
      </c>
      <c r="C5639" t="s">
        <v>4134</v>
      </c>
      <c r="D5639">
        <v>2000027718</v>
      </c>
      <c r="E5639" s="1">
        <v>45260</v>
      </c>
      <c r="F5639" t="s">
        <v>45</v>
      </c>
      <c r="G5639" t="s">
        <v>4138</v>
      </c>
      <c r="H5639">
        <v>96200</v>
      </c>
      <c r="J5639">
        <v>0</v>
      </c>
      <c r="K5639">
        <v>741.15</v>
      </c>
      <c r="L5639">
        <v>0</v>
      </c>
      <c r="M5639">
        <v>0</v>
      </c>
      <c r="N5639">
        <v>5</v>
      </c>
      <c r="O5639">
        <v>2023</v>
      </c>
    </row>
    <row r="5640" spans="2:15" hidden="1">
      <c r="B5640" s="4">
        <v>17182</v>
      </c>
      <c r="C5640" t="s">
        <v>4134</v>
      </c>
      <c r="D5640">
        <v>2000027718</v>
      </c>
      <c r="E5640" s="1">
        <v>45260</v>
      </c>
      <c r="F5640" t="s">
        <v>47</v>
      </c>
      <c r="G5640" t="s">
        <v>4139</v>
      </c>
      <c r="H5640">
        <v>96200</v>
      </c>
      <c r="J5640">
        <v>0</v>
      </c>
      <c r="K5640" s="3">
        <v>5490</v>
      </c>
      <c r="L5640">
        <v>0</v>
      </c>
      <c r="M5640">
        <v>0</v>
      </c>
      <c r="N5640">
        <v>5</v>
      </c>
      <c r="O5640">
        <v>2023</v>
      </c>
    </row>
    <row r="5641" spans="2:15" hidden="1">
      <c r="B5641" s="4">
        <v>17182</v>
      </c>
      <c r="C5641" t="s">
        <v>4134</v>
      </c>
      <c r="D5641">
        <v>2000027718</v>
      </c>
      <c r="E5641" s="1">
        <v>45260</v>
      </c>
      <c r="F5641" t="s">
        <v>49</v>
      </c>
      <c r="G5641" t="s">
        <v>4140</v>
      </c>
      <c r="H5641">
        <v>96200</v>
      </c>
      <c r="J5641">
        <v>0</v>
      </c>
      <c r="K5641">
        <v>741.15</v>
      </c>
      <c r="L5641">
        <v>0</v>
      </c>
      <c r="M5641">
        <v>0</v>
      </c>
      <c r="N5641">
        <v>5</v>
      </c>
      <c r="O5641">
        <v>2023</v>
      </c>
    </row>
    <row r="5642" spans="2:15" hidden="1">
      <c r="B5642" s="4">
        <v>17182</v>
      </c>
      <c r="C5642" t="s">
        <v>4134</v>
      </c>
      <c r="D5642">
        <v>2000027718</v>
      </c>
      <c r="E5642" s="1">
        <v>45260</v>
      </c>
      <c r="F5642" t="s">
        <v>86</v>
      </c>
      <c r="G5642" t="s">
        <v>4141</v>
      </c>
      <c r="H5642">
        <v>96200</v>
      </c>
      <c r="J5642">
        <v>0</v>
      </c>
      <c r="K5642" s="3">
        <v>5490</v>
      </c>
      <c r="L5642">
        <v>0</v>
      </c>
      <c r="M5642">
        <v>0</v>
      </c>
      <c r="N5642">
        <v>5</v>
      </c>
      <c r="O5642">
        <v>2023</v>
      </c>
    </row>
    <row r="5643" spans="2:15" hidden="1">
      <c r="B5643" s="4">
        <v>17182</v>
      </c>
      <c r="C5643" t="s">
        <v>4134</v>
      </c>
      <c r="D5643">
        <v>2000027718</v>
      </c>
      <c r="E5643" s="1">
        <v>45260</v>
      </c>
      <c r="F5643" t="s">
        <v>88</v>
      </c>
      <c r="G5643" t="s">
        <v>4142</v>
      </c>
      <c r="H5643">
        <v>96200</v>
      </c>
      <c r="J5643">
        <v>0</v>
      </c>
      <c r="K5643">
        <v>741.15</v>
      </c>
      <c r="L5643">
        <v>0</v>
      </c>
      <c r="M5643">
        <v>0</v>
      </c>
      <c r="N5643">
        <v>5</v>
      </c>
      <c r="O5643">
        <v>2023</v>
      </c>
    </row>
    <row r="5644" spans="2:15" hidden="1">
      <c r="B5644" s="4">
        <v>17182</v>
      </c>
      <c r="C5644" t="s">
        <v>4134</v>
      </c>
      <c r="D5644">
        <v>2000027718</v>
      </c>
      <c r="E5644" s="1">
        <v>45260</v>
      </c>
      <c r="F5644" t="s">
        <v>90</v>
      </c>
      <c r="G5644" t="s">
        <v>4143</v>
      </c>
      <c r="H5644">
        <v>96200</v>
      </c>
      <c r="J5644">
        <v>0</v>
      </c>
      <c r="K5644">
        <v>376</v>
      </c>
      <c r="L5644">
        <v>0</v>
      </c>
      <c r="M5644">
        <v>0</v>
      </c>
      <c r="N5644">
        <v>5</v>
      </c>
      <c r="O5644">
        <v>2023</v>
      </c>
    </row>
    <row r="5645" spans="2:15" hidden="1">
      <c r="B5645" s="4">
        <v>17182</v>
      </c>
      <c r="C5645" t="s">
        <v>4134</v>
      </c>
      <c r="D5645">
        <v>2000027718</v>
      </c>
      <c r="E5645" s="1">
        <v>45260</v>
      </c>
      <c r="F5645" t="s">
        <v>90</v>
      </c>
      <c r="G5645" t="s">
        <v>4143</v>
      </c>
      <c r="H5645">
        <v>96200</v>
      </c>
      <c r="J5645">
        <v>0</v>
      </c>
      <c r="K5645">
        <v>2</v>
      </c>
      <c r="L5645">
        <v>0</v>
      </c>
      <c r="M5645">
        <v>0</v>
      </c>
      <c r="N5645">
        <v>7</v>
      </c>
      <c r="O5645">
        <v>2023</v>
      </c>
    </row>
    <row r="5646" spans="2:15" hidden="1">
      <c r="B5646" s="4">
        <v>30863</v>
      </c>
      <c r="C5646" t="s">
        <v>4144</v>
      </c>
      <c r="D5646">
        <v>2000021171</v>
      </c>
      <c r="E5646" s="1">
        <v>44249</v>
      </c>
      <c r="F5646" t="s">
        <v>86</v>
      </c>
      <c r="G5646" t="s">
        <v>4145</v>
      </c>
      <c r="H5646">
        <v>96200</v>
      </c>
      <c r="J5646">
        <v>0</v>
      </c>
      <c r="K5646" s="3">
        <v>-2218080.31</v>
      </c>
      <c r="L5646">
        <v>0</v>
      </c>
      <c r="M5646">
        <v>0</v>
      </c>
      <c r="N5646">
        <v>5</v>
      </c>
      <c r="O5646">
        <v>2023</v>
      </c>
    </row>
    <row r="5647" spans="2:15" hidden="1">
      <c r="B5647" s="4">
        <v>30863</v>
      </c>
      <c r="C5647" t="s">
        <v>4144</v>
      </c>
      <c r="D5647">
        <v>2000021171</v>
      </c>
      <c r="E5647" s="1">
        <v>44249</v>
      </c>
      <c r="F5647" t="s">
        <v>90</v>
      </c>
      <c r="G5647" t="s">
        <v>4145</v>
      </c>
      <c r="H5647">
        <v>96200</v>
      </c>
      <c r="J5647">
        <v>0</v>
      </c>
      <c r="K5647" s="3">
        <v>-4759.8500000000004</v>
      </c>
      <c r="L5647">
        <v>0</v>
      </c>
      <c r="M5647">
        <v>0</v>
      </c>
      <c r="N5647">
        <v>6</v>
      </c>
      <c r="O5647">
        <v>2023</v>
      </c>
    </row>
    <row r="5648" spans="2:15" hidden="1">
      <c r="B5648" s="4">
        <v>30863</v>
      </c>
      <c r="C5648" t="s">
        <v>4144</v>
      </c>
      <c r="D5648">
        <v>2000021171</v>
      </c>
      <c r="E5648" s="1">
        <v>44249</v>
      </c>
      <c r="F5648" t="s">
        <v>92</v>
      </c>
      <c r="G5648" t="s">
        <v>4145</v>
      </c>
      <c r="H5648">
        <v>96200</v>
      </c>
      <c r="J5648">
        <v>0</v>
      </c>
      <c r="K5648" s="3">
        <v>158052.28</v>
      </c>
      <c r="L5648">
        <v>0</v>
      </c>
      <c r="M5648">
        <v>0</v>
      </c>
      <c r="N5648">
        <v>6</v>
      </c>
      <c r="O5648">
        <v>2023</v>
      </c>
    </row>
    <row r="5649" spans="2:15" hidden="1">
      <c r="B5649" s="4">
        <v>30863</v>
      </c>
      <c r="C5649" t="s">
        <v>4144</v>
      </c>
      <c r="D5649">
        <v>2000021171</v>
      </c>
      <c r="E5649" s="1">
        <v>44249</v>
      </c>
      <c r="F5649" t="s">
        <v>94</v>
      </c>
      <c r="G5649" t="s">
        <v>4145</v>
      </c>
      <c r="H5649">
        <v>96200</v>
      </c>
      <c r="J5649">
        <v>0</v>
      </c>
      <c r="K5649" s="3">
        <v>771171.39</v>
      </c>
      <c r="L5649">
        <v>0</v>
      </c>
      <c r="M5649">
        <v>0</v>
      </c>
      <c r="N5649">
        <v>1</v>
      </c>
      <c r="O5649">
        <v>2023</v>
      </c>
    </row>
    <row r="5650" spans="2:15" hidden="1">
      <c r="B5650" s="4">
        <v>30863</v>
      </c>
      <c r="C5650" t="s">
        <v>4144</v>
      </c>
      <c r="D5650">
        <v>2000021171</v>
      </c>
      <c r="E5650" s="1">
        <v>44249</v>
      </c>
      <c r="F5650" t="s">
        <v>96</v>
      </c>
      <c r="G5650" t="s">
        <v>4145</v>
      </c>
      <c r="H5650">
        <v>96200</v>
      </c>
      <c r="J5650">
        <v>0</v>
      </c>
      <c r="K5650" s="3">
        <v>213312</v>
      </c>
      <c r="L5650">
        <v>0</v>
      </c>
      <c r="M5650">
        <v>0</v>
      </c>
      <c r="N5650">
        <v>1</v>
      </c>
      <c r="O5650">
        <v>2023</v>
      </c>
    </row>
    <row r="5651" spans="2:15" hidden="1">
      <c r="B5651" s="4">
        <v>30863</v>
      </c>
      <c r="C5651" t="s">
        <v>4144</v>
      </c>
      <c r="D5651">
        <v>2000021171</v>
      </c>
      <c r="E5651" s="1">
        <v>44249</v>
      </c>
      <c r="F5651" t="s">
        <v>98</v>
      </c>
      <c r="G5651" t="s">
        <v>4146</v>
      </c>
      <c r="H5651">
        <v>96200</v>
      </c>
      <c r="J5651">
        <v>0</v>
      </c>
      <c r="K5651" s="3">
        <v>8888.0300000000007</v>
      </c>
      <c r="L5651">
        <v>0</v>
      </c>
      <c r="M5651">
        <v>0</v>
      </c>
      <c r="N5651">
        <v>5</v>
      </c>
      <c r="O5651">
        <v>2023</v>
      </c>
    </row>
    <row r="5652" spans="2:15" hidden="1">
      <c r="B5652" s="4">
        <v>30863</v>
      </c>
      <c r="C5652" t="s">
        <v>4144</v>
      </c>
      <c r="D5652">
        <v>2000021171</v>
      </c>
      <c r="E5652" s="1">
        <v>44249</v>
      </c>
      <c r="F5652" t="s">
        <v>100</v>
      </c>
      <c r="G5652" t="s">
        <v>4147</v>
      </c>
      <c r="H5652">
        <v>96200</v>
      </c>
      <c r="J5652">
        <v>0</v>
      </c>
      <c r="K5652" s="3">
        <v>443380.73</v>
      </c>
      <c r="L5652">
        <v>0</v>
      </c>
      <c r="M5652">
        <v>0</v>
      </c>
      <c r="N5652">
        <v>5</v>
      </c>
      <c r="O5652">
        <v>2023</v>
      </c>
    </row>
    <row r="5653" spans="2:15" hidden="1">
      <c r="B5653" s="4">
        <v>30863</v>
      </c>
      <c r="C5653" t="s">
        <v>4144</v>
      </c>
      <c r="D5653">
        <v>2000021171</v>
      </c>
      <c r="E5653" s="1">
        <v>44249</v>
      </c>
      <c r="F5653" t="s">
        <v>102</v>
      </c>
      <c r="G5653" t="s">
        <v>4148</v>
      </c>
      <c r="H5653">
        <v>96200</v>
      </c>
      <c r="J5653">
        <v>0</v>
      </c>
      <c r="K5653" s="3">
        <v>875005.09</v>
      </c>
      <c r="L5653">
        <v>0</v>
      </c>
      <c r="M5653">
        <v>0</v>
      </c>
      <c r="N5653">
        <v>5</v>
      </c>
      <c r="O5653">
        <v>2023</v>
      </c>
    </row>
    <row r="5654" spans="2:15" hidden="1">
      <c r="B5654" s="4">
        <v>30863</v>
      </c>
      <c r="C5654" t="s">
        <v>4144</v>
      </c>
      <c r="D5654">
        <v>2000021171</v>
      </c>
      <c r="E5654" s="1">
        <v>44249</v>
      </c>
      <c r="F5654" t="s">
        <v>104</v>
      </c>
      <c r="G5654" t="s">
        <v>4149</v>
      </c>
      <c r="H5654">
        <v>96200</v>
      </c>
      <c r="J5654">
        <v>0</v>
      </c>
      <c r="K5654" s="3">
        <v>-376434.94</v>
      </c>
      <c r="L5654">
        <v>0</v>
      </c>
      <c r="M5654">
        <v>0</v>
      </c>
      <c r="N5654">
        <v>5</v>
      </c>
      <c r="O5654">
        <v>2023</v>
      </c>
    </row>
    <row r="5655" spans="2:15" hidden="1">
      <c r="B5655" s="4">
        <v>30863</v>
      </c>
      <c r="C5655" t="s">
        <v>4144</v>
      </c>
      <c r="D5655">
        <v>2000021171</v>
      </c>
      <c r="E5655" s="1">
        <v>44249</v>
      </c>
      <c r="F5655" t="s">
        <v>104</v>
      </c>
      <c r="G5655" t="s">
        <v>4149</v>
      </c>
      <c r="H5655">
        <v>96200</v>
      </c>
      <c r="J5655">
        <v>0</v>
      </c>
      <c r="K5655" s="3">
        <v>181231.88</v>
      </c>
      <c r="L5655">
        <v>0</v>
      </c>
      <c r="M5655">
        <v>0</v>
      </c>
      <c r="N5655">
        <v>7</v>
      </c>
      <c r="O5655">
        <v>2023</v>
      </c>
    </row>
    <row r="5656" spans="2:15" hidden="1">
      <c r="B5656" s="4">
        <v>30863</v>
      </c>
      <c r="C5656" t="s">
        <v>4144</v>
      </c>
      <c r="D5656">
        <v>2000021171</v>
      </c>
      <c r="E5656" s="1">
        <v>44249</v>
      </c>
      <c r="F5656" t="s">
        <v>106</v>
      </c>
      <c r="G5656" t="s">
        <v>4145</v>
      </c>
      <c r="H5656">
        <v>96200</v>
      </c>
      <c r="J5656">
        <v>0</v>
      </c>
      <c r="K5656" s="3">
        <v>4759.8500000000004</v>
      </c>
      <c r="L5656">
        <v>0</v>
      </c>
      <c r="M5656">
        <v>0</v>
      </c>
      <c r="N5656">
        <v>6</v>
      </c>
      <c r="O5656">
        <v>2023</v>
      </c>
    </row>
    <row r="5657" spans="2:15" hidden="1">
      <c r="B5657" s="4">
        <v>30863</v>
      </c>
      <c r="C5657" t="s">
        <v>4144</v>
      </c>
      <c r="D5657">
        <v>2000021171</v>
      </c>
      <c r="E5657" s="1">
        <v>44249</v>
      </c>
      <c r="F5657" t="s">
        <v>108</v>
      </c>
      <c r="G5657" t="s">
        <v>4145</v>
      </c>
      <c r="H5657">
        <v>96200</v>
      </c>
      <c r="J5657">
        <v>0</v>
      </c>
      <c r="K5657" s="3">
        <v>-158052.28</v>
      </c>
      <c r="L5657">
        <v>0</v>
      </c>
      <c r="M5657">
        <v>0</v>
      </c>
      <c r="N5657">
        <v>6</v>
      </c>
      <c r="O5657">
        <v>2023</v>
      </c>
    </row>
    <row r="5658" spans="2:15" hidden="1">
      <c r="B5658" s="4">
        <v>30863</v>
      </c>
      <c r="C5658" t="s">
        <v>4144</v>
      </c>
      <c r="D5658">
        <v>2000021171</v>
      </c>
      <c r="E5658" s="1">
        <v>44249</v>
      </c>
      <c r="F5658" t="s">
        <v>110</v>
      </c>
      <c r="G5658" t="s">
        <v>4150</v>
      </c>
      <c r="H5658">
        <v>96200</v>
      </c>
      <c r="J5658">
        <v>0</v>
      </c>
      <c r="K5658" s="3">
        <v>142013.67000000001</v>
      </c>
      <c r="L5658">
        <v>0</v>
      </c>
      <c r="M5658">
        <v>0</v>
      </c>
      <c r="N5658">
        <v>7</v>
      </c>
      <c r="O5658">
        <v>2023</v>
      </c>
    </row>
    <row r="5659" spans="2:15" hidden="1">
      <c r="B5659" s="4">
        <v>30863</v>
      </c>
      <c r="C5659" t="s">
        <v>4144</v>
      </c>
      <c r="D5659">
        <v>2000021171</v>
      </c>
      <c r="E5659" s="1">
        <v>44249</v>
      </c>
      <c r="F5659" t="s">
        <v>112</v>
      </c>
      <c r="G5659" t="s">
        <v>4151</v>
      </c>
      <c r="H5659">
        <v>96200</v>
      </c>
      <c r="J5659">
        <v>0</v>
      </c>
      <c r="K5659" s="3">
        <v>355708.09</v>
      </c>
      <c r="L5659">
        <v>0</v>
      </c>
      <c r="M5659">
        <v>0</v>
      </c>
      <c r="N5659">
        <v>11</v>
      </c>
      <c r="O5659">
        <v>2023</v>
      </c>
    </row>
    <row r="5660" spans="2:15" hidden="1">
      <c r="B5660" s="4">
        <v>30863</v>
      </c>
      <c r="C5660" t="s">
        <v>4144</v>
      </c>
      <c r="D5660">
        <v>2000021171</v>
      </c>
      <c r="E5660" s="1">
        <v>44249</v>
      </c>
      <c r="F5660" t="s">
        <v>114</v>
      </c>
      <c r="G5660" t="s">
        <v>4152</v>
      </c>
      <c r="H5660">
        <v>96200</v>
      </c>
      <c r="J5660">
        <v>0</v>
      </c>
      <c r="K5660" s="3">
        <v>-128654.39</v>
      </c>
      <c r="L5660">
        <v>0</v>
      </c>
      <c r="M5660">
        <v>0</v>
      </c>
      <c r="N5660">
        <v>11</v>
      </c>
      <c r="O5660">
        <v>2023</v>
      </c>
    </row>
    <row r="5661" spans="2:15" hidden="1">
      <c r="B5661" s="4">
        <v>30863</v>
      </c>
      <c r="C5661" t="s">
        <v>4144</v>
      </c>
      <c r="D5661">
        <v>2000021171</v>
      </c>
      <c r="E5661" s="1">
        <v>44249</v>
      </c>
      <c r="F5661" t="s">
        <v>116</v>
      </c>
      <c r="G5661" t="s">
        <v>4153</v>
      </c>
      <c r="H5661">
        <v>96200</v>
      </c>
      <c r="J5661">
        <v>0</v>
      </c>
      <c r="K5661" s="3">
        <v>223917.12</v>
      </c>
      <c r="L5661">
        <v>0</v>
      </c>
      <c r="M5661">
        <v>0</v>
      </c>
      <c r="N5661">
        <v>11</v>
      </c>
      <c r="O5661">
        <v>2023</v>
      </c>
    </row>
    <row r="5662" spans="2:15" hidden="1">
      <c r="B5662" s="4">
        <v>30863</v>
      </c>
      <c r="C5662" t="s">
        <v>4144</v>
      </c>
      <c r="D5662">
        <v>2000021171</v>
      </c>
      <c r="E5662" s="1">
        <v>44249</v>
      </c>
      <c r="F5662" t="s">
        <v>118</v>
      </c>
      <c r="G5662" t="s">
        <v>4154</v>
      </c>
      <c r="H5662">
        <v>96200</v>
      </c>
      <c r="J5662">
        <v>0</v>
      </c>
      <c r="K5662" s="3">
        <v>-66572.789999999994</v>
      </c>
      <c r="L5662">
        <v>0</v>
      </c>
      <c r="M5662">
        <v>0</v>
      </c>
      <c r="N5662">
        <v>11</v>
      </c>
      <c r="O5662">
        <v>2023</v>
      </c>
    </row>
    <row r="5663" spans="2:15" hidden="1">
      <c r="B5663" s="4">
        <v>30863</v>
      </c>
      <c r="C5663" t="s">
        <v>4144</v>
      </c>
      <c r="D5663">
        <v>2000021171</v>
      </c>
      <c r="E5663" s="1">
        <v>44249</v>
      </c>
      <c r="F5663" t="s">
        <v>120</v>
      </c>
      <c r="G5663" t="s">
        <v>4155</v>
      </c>
      <c r="H5663">
        <v>96200</v>
      </c>
      <c r="J5663">
        <v>0</v>
      </c>
      <c r="K5663" s="3">
        <v>26179.97</v>
      </c>
      <c r="L5663">
        <v>0</v>
      </c>
      <c r="M5663">
        <v>0</v>
      </c>
      <c r="N5663">
        <v>12</v>
      </c>
      <c r="O5663">
        <v>2023</v>
      </c>
    </row>
    <row r="5664" spans="2:15" hidden="1">
      <c r="B5664" s="4">
        <v>30863</v>
      </c>
      <c r="C5664" t="s">
        <v>4144</v>
      </c>
      <c r="D5664">
        <v>2000021171</v>
      </c>
      <c r="E5664" s="1">
        <v>44249</v>
      </c>
      <c r="F5664" t="s">
        <v>121</v>
      </c>
      <c r="G5664" t="s">
        <v>4156</v>
      </c>
      <c r="H5664">
        <v>96200</v>
      </c>
      <c r="J5664">
        <v>0</v>
      </c>
      <c r="K5664" s="3">
        <v>-2614.39</v>
      </c>
      <c r="L5664">
        <v>0</v>
      </c>
      <c r="M5664">
        <v>0</v>
      </c>
      <c r="N5664">
        <v>12</v>
      </c>
      <c r="O5664">
        <v>2023</v>
      </c>
    </row>
    <row r="5665" spans="2:15" hidden="1">
      <c r="B5665" s="4">
        <v>53841</v>
      </c>
      <c r="C5665" t="s">
        <v>4157</v>
      </c>
      <c r="D5665">
        <v>2000027671</v>
      </c>
      <c r="E5665" s="1">
        <v>45245</v>
      </c>
      <c r="F5665" t="s">
        <v>29</v>
      </c>
      <c r="G5665" t="s">
        <v>4158</v>
      </c>
      <c r="H5665">
        <v>80500</v>
      </c>
      <c r="J5665" s="3">
        <v>1392.11</v>
      </c>
      <c r="K5665">
        <v>0</v>
      </c>
      <c r="L5665">
        <v>0</v>
      </c>
      <c r="M5665">
        <v>0</v>
      </c>
      <c r="N5665">
        <v>5</v>
      </c>
      <c r="O5665">
        <v>2023</v>
      </c>
    </row>
    <row r="5666" spans="2:15" hidden="1">
      <c r="B5666" s="4">
        <v>53841</v>
      </c>
      <c r="C5666" t="s">
        <v>4157</v>
      </c>
      <c r="D5666">
        <v>2000027671</v>
      </c>
      <c r="E5666" s="1">
        <v>45245</v>
      </c>
      <c r="F5666" t="s">
        <v>31</v>
      </c>
      <c r="G5666" t="s">
        <v>4159</v>
      </c>
      <c r="H5666">
        <v>80500</v>
      </c>
      <c r="J5666" s="3">
        <v>3752.68</v>
      </c>
      <c r="K5666">
        <v>0</v>
      </c>
      <c r="L5666">
        <v>0</v>
      </c>
      <c r="M5666">
        <v>0</v>
      </c>
      <c r="N5666">
        <v>5</v>
      </c>
      <c r="O5666">
        <v>2023</v>
      </c>
    </row>
    <row r="5667" spans="2:15" hidden="1">
      <c r="B5667" s="4">
        <v>53841</v>
      </c>
      <c r="C5667" t="s">
        <v>4157</v>
      </c>
      <c r="D5667">
        <v>2000027671</v>
      </c>
      <c r="E5667" s="1">
        <v>45245</v>
      </c>
      <c r="F5667" t="s">
        <v>35</v>
      </c>
      <c r="G5667" t="s">
        <v>4160</v>
      </c>
      <c r="H5667">
        <v>80500</v>
      </c>
      <c r="J5667" s="3">
        <v>2787.43</v>
      </c>
      <c r="K5667">
        <v>0</v>
      </c>
      <c r="L5667">
        <v>0</v>
      </c>
      <c r="M5667">
        <v>0</v>
      </c>
      <c r="N5667">
        <v>5</v>
      </c>
      <c r="O5667">
        <v>2023</v>
      </c>
    </row>
    <row r="5668" spans="2:15" hidden="1">
      <c r="B5668" s="4">
        <v>53841</v>
      </c>
      <c r="C5668" t="s">
        <v>4157</v>
      </c>
      <c r="D5668">
        <v>2000027671</v>
      </c>
      <c r="E5668" s="1">
        <v>45245</v>
      </c>
      <c r="F5668" t="s">
        <v>45</v>
      </c>
      <c r="G5668" t="s">
        <v>4161</v>
      </c>
      <c r="H5668">
        <v>80500</v>
      </c>
      <c r="J5668">
        <v>213.43</v>
      </c>
      <c r="K5668">
        <v>0</v>
      </c>
      <c r="L5668">
        <v>0</v>
      </c>
      <c r="M5668">
        <v>0</v>
      </c>
      <c r="N5668">
        <v>5</v>
      </c>
      <c r="O5668">
        <v>2023</v>
      </c>
    </row>
    <row r="5669" spans="2:15" hidden="1">
      <c r="B5669" s="4">
        <v>53841</v>
      </c>
      <c r="C5669" t="s">
        <v>4157</v>
      </c>
      <c r="D5669">
        <v>2000027671</v>
      </c>
      <c r="E5669" s="1">
        <v>45245</v>
      </c>
      <c r="F5669" t="s">
        <v>47</v>
      </c>
      <c r="G5669" t="s">
        <v>4162</v>
      </c>
      <c r="H5669">
        <v>80500</v>
      </c>
      <c r="J5669" s="3">
        <v>2787.43</v>
      </c>
      <c r="K5669">
        <v>0</v>
      </c>
      <c r="L5669">
        <v>0</v>
      </c>
      <c r="M5669">
        <v>0</v>
      </c>
      <c r="N5669">
        <v>5</v>
      </c>
      <c r="O5669">
        <v>2023</v>
      </c>
    </row>
    <row r="5670" spans="2:15" hidden="1">
      <c r="B5670" s="4">
        <v>53841</v>
      </c>
      <c r="C5670" t="s">
        <v>4157</v>
      </c>
      <c r="D5670">
        <v>2000027671</v>
      </c>
      <c r="E5670" s="1">
        <v>45245</v>
      </c>
      <c r="F5670" t="s">
        <v>49</v>
      </c>
      <c r="G5670" t="s">
        <v>4163</v>
      </c>
      <c r="H5670">
        <v>80500</v>
      </c>
      <c r="J5670">
        <v>267.05</v>
      </c>
      <c r="K5670">
        <v>0</v>
      </c>
      <c r="L5670">
        <v>0</v>
      </c>
      <c r="M5670">
        <v>0</v>
      </c>
      <c r="N5670">
        <v>5</v>
      </c>
      <c r="O5670">
        <v>2023</v>
      </c>
    </row>
    <row r="5671" spans="2:15" hidden="1">
      <c r="B5671" s="4">
        <v>53841</v>
      </c>
      <c r="C5671" t="s">
        <v>4157</v>
      </c>
      <c r="D5671">
        <v>2000027671</v>
      </c>
      <c r="E5671" s="1">
        <v>45245</v>
      </c>
      <c r="F5671" t="s">
        <v>86</v>
      </c>
      <c r="G5671" t="s">
        <v>291</v>
      </c>
      <c r="H5671">
        <v>80500</v>
      </c>
      <c r="J5671">
        <v>600</v>
      </c>
      <c r="K5671">
        <v>0</v>
      </c>
      <c r="L5671">
        <v>0</v>
      </c>
      <c r="M5671">
        <v>0</v>
      </c>
      <c r="N5671">
        <v>5</v>
      </c>
      <c r="O5671">
        <v>2023</v>
      </c>
    </row>
    <row r="5672" spans="2:15" hidden="1">
      <c r="B5672" s="4">
        <v>41912</v>
      </c>
      <c r="C5672" t="s">
        <v>4164</v>
      </c>
      <c r="D5672">
        <v>2000027088</v>
      </c>
      <c r="E5672" s="1">
        <v>45162</v>
      </c>
      <c r="F5672" t="s">
        <v>29</v>
      </c>
      <c r="G5672" t="s">
        <v>4165</v>
      </c>
      <c r="H5672">
        <v>42500</v>
      </c>
      <c r="J5672">
        <v>313.70999999999998</v>
      </c>
      <c r="K5672">
        <v>0</v>
      </c>
      <c r="L5672">
        <v>0</v>
      </c>
      <c r="M5672">
        <v>0</v>
      </c>
      <c r="N5672">
        <v>2</v>
      </c>
      <c r="O5672">
        <v>2023</v>
      </c>
    </row>
    <row r="5673" spans="2:15" hidden="1">
      <c r="B5673" s="4">
        <v>41912</v>
      </c>
      <c r="C5673" t="s">
        <v>4164</v>
      </c>
      <c r="D5673">
        <v>2000027088</v>
      </c>
      <c r="E5673" s="1">
        <v>45162</v>
      </c>
      <c r="F5673" t="s">
        <v>31</v>
      </c>
      <c r="G5673" t="s">
        <v>4166</v>
      </c>
      <c r="H5673">
        <v>42500</v>
      </c>
      <c r="J5673">
        <v>876.77</v>
      </c>
      <c r="K5673">
        <v>0</v>
      </c>
      <c r="L5673">
        <v>0</v>
      </c>
      <c r="M5673">
        <v>0</v>
      </c>
      <c r="N5673">
        <v>2</v>
      </c>
      <c r="O5673">
        <v>2023</v>
      </c>
    </row>
    <row r="5674" spans="2:15" hidden="1">
      <c r="B5674" s="4">
        <v>41912</v>
      </c>
      <c r="C5674" t="s">
        <v>4164</v>
      </c>
      <c r="D5674">
        <v>2000027088</v>
      </c>
      <c r="E5674" s="1">
        <v>45162</v>
      </c>
      <c r="F5674" t="s">
        <v>35</v>
      </c>
      <c r="G5674" t="s">
        <v>4167</v>
      </c>
      <c r="H5674">
        <v>42500</v>
      </c>
      <c r="J5674">
        <v>62.21</v>
      </c>
      <c r="K5674">
        <v>0</v>
      </c>
      <c r="L5674">
        <v>0</v>
      </c>
      <c r="M5674">
        <v>0</v>
      </c>
      <c r="N5674">
        <v>2</v>
      </c>
      <c r="O5674">
        <v>2023</v>
      </c>
    </row>
    <row r="5675" spans="2:15" hidden="1">
      <c r="B5675" s="4">
        <v>41912</v>
      </c>
      <c r="C5675" t="s">
        <v>4164</v>
      </c>
      <c r="D5675">
        <v>2000027088</v>
      </c>
      <c r="E5675" s="1">
        <v>45162</v>
      </c>
      <c r="F5675" t="s">
        <v>86</v>
      </c>
      <c r="G5675" t="s">
        <v>4168</v>
      </c>
      <c r="H5675">
        <v>42500</v>
      </c>
      <c r="J5675">
        <v>175.12</v>
      </c>
      <c r="K5675">
        <v>0</v>
      </c>
      <c r="L5675">
        <v>0</v>
      </c>
      <c r="M5675">
        <v>0</v>
      </c>
      <c r="N5675">
        <v>2</v>
      </c>
      <c r="O5675">
        <v>2023</v>
      </c>
    </row>
    <row r="5676" spans="2:15" hidden="1">
      <c r="B5676" s="4">
        <v>41912</v>
      </c>
      <c r="C5676" t="s">
        <v>4164</v>
      </c>
      <c r="D5676">
        <v>2000027088</v>
      </c>
      <c r="E5676" s="1">
        <v>45162</v>
      </c>
      <c r="F5676" t="s">
        <v>88</v>
      </c>
      <c r="G5676" t="s">
        <v>4169</v>
      </c>
      <c r="H5676">
        <v>42500</v>
      </c>
      <c r="J5676">
        <v>195</v>
      </c>
      <c r="K5676">
        <v>0</v>
      </c>
      <c r="L5676">
        <v>0</v>
      </c>
      <c r="M5676">
        <v>0</v>
      </c>
      <c r="N5676">
        <v>2</v>
      </c>
      <c r="O5676">
        <v>2023</v>
      </c>
    </row>
    <row r="5677" spans="2:15" hidden="1">
      <c r="B5677" s="4">
        <v>41912</v>
      </c>
      <c r="C5677" t="s">
        <v>4164</v>
      </c>
      <c r="D5677">
        <v>2000027088</v>
      </c>
      <c r="E5677" s="1">
        <v>45162</v>
      </c>
      <c r="F5677" t="s">
        <v>90</v>
      </c>
      <c r="G5677" t="s">
        <v>4170</v>
      </c>
      <c r="H5677">
        <v>42500</v>
      </c>
      <c r="J5677">
        <v>522.01</v>
      </c>
      <c r="K5677">
        <v>0</v>
      </c>
      <c r="L5677">
        <v>0</v>
      </c>
      <c r="M5677">
        <v>0</v>
      </c>
      <c r="N5677">
        <v>2</v>
      </c>
      <c r="O5677">
        <v>2023</v>
      </c>
    </row>
    <row r="5678" spans="2:15" hidden="1">
      <c r="B5678" s="4">
        <v>41912</v>
      </c>
      <c r="C5678" t="s">
        <v>4164</v>
      </c>
      <c r="D5678">
        <v>2000027368</v>
      </c>
      <c r="E5678" s="1">
        <v>45203</v>
      </c>
      <c r="F5678" t="s">
        <v>29</v>
      </c>
      <c r="G5678" t="s">
        <v>4171</v>
      </c>
      <c r="H5678">
        <v>57800</v>
      </c>
      <c r="J5678">
        <v>706.82</v>
      </c>
      <c r="K5678">
        <v>0</v>
      </c>
      <c r="L5678">
        <v>0</v>
      </c>
      <c r="M5678">
        <v>0</v>
      </c>
      <c r="N5678">
        <v>4</v>
      </c>
      <c r="O5678">
        <v>2023</v>
      </c>
    </row>
    <row r="5679" spans="2:15" hidden="1">
      <c r="B5679" s="4">
        <v>41912</v>
      </c>
      <c r="C5679" t="s">
        <v>4164</v>
      </c>
      <c r="D5679">
        <v>2000027750</v>
      </c>
      <c r="E5679" s="1">
        <v>45259</v>
      </c>
      <c r="F5679" t="s">
        <v>29</v>
      </c>
      <c r="G5679" t="s">
        <v>4172</v>
      </c>
      <c r="H5679">
        <v>57800</v>
      </c>
      <c r="J5679">
        <v>689.83</v>
      </c>
      <c r="K5679">
        <v>0</v>
      </c>
      <c r="L5679">
        <v>0</v>
      </c>
      <c r="M5679">
        <v>0</v>
      </c>
      <c r="N5679">
        <v>5</v>
      </c>
      <c r="O5679">
        <v>2023</v>
      </c>
    </row>
    <row r="5680" spans="2:15" hidden="1">
      <c r="B5680" s="4">
        <v>53578</v>
      </c>
      <c r="C5680" t="s">
        <v>4173</v>
      </c>
      <c r="D5680">
        <v>2000027027</v>
      </c>
      <c r="E5680" s="1">
        <v>45153</v>
      </c>
      <c r="F5680" t="s">
        <v>29</v>
      </c>
      <c r="G5680" t="s">
        <v>4174</v>
      </c>
      <c r="H5680">
        <v>52500</v>
      </c>
      <c r="J5680" s="3">
        <v>5885</v>
      </c>
      <c r="K5680">
        <v>0</v>
      </c>
      <c r="L5680">
        <v>0</v>
      </c>
      <c r="M5680">
        <v>0</v>
      </c>
      <c r="N5680">
        <v>2</v>
      </c>
      <c r="O5680">
        <v>2023</v>
      </c>
    </row>
    <row r="5681" spans="2:15" hidden="1">
      <c r="B5681" s="4">
        <v>16936</v>
      </c>
      <c r="C5681" t="s">
        <v>4175</v>
      </c>
      <c r="D5681">
        <v>2000027892</v>
      </c>
      <c r="E5681" s="1">
        <v>45313</v>
      </c>
      <c r="F5681" t="s">
        <v>29</v>
      </c>
      <c r="G5681" t="s">
        <v>4176</v>
      </c>
      <c r="H5681">
        <v>96200</v>
      </c>
      <c r="J5681">
        <v>0</v>
      </c>
      <c r="K5681" s="3">
        <v>4320</v>
      </c>
      <c r="L5681">
        <v>0</v>
      </c>
      <c r="M5681">
        <v>0</v>
      </c>
      <c r="N5681">
        <v>7</v>
      </c>
      <c r="O5681">
        <v>2023</v>
      </c>
    </row>
    <row r="5682" spans="2:15" hidden="1">
      <c r="B5682" s="4">
        <v>16936</v>
      </c>
      <c r="C5682" t="s">
        <v>4175</v>
      </c>
      <c r="D5682">
        <v>2000027892</v>
      </c>
      <c r="E5682" s="1">
        <v>45313</v>
      </c>
      <c r="F5682" t="s">
        <v>31</v>
      </c>
      <c r="G5682" t="s">
        <v>4177</v>
      </c>
      <c r="H5682">
        <v>96200</v>
      </c>
      <c r="J5682">
        <v>0</v>
      </c>
      <c r="K5682">
        <v>540</v>
      </c>
      <c r="L5682">
        <v>0</v>
      </c>
      <c r="M5682">
        <v>0</v>
      </c>
      <c r="N5682">
        <v>7</v>
      </c>
      <c r="O5682">
        <v>2023</v>
      </c>
    </row>
    <row r="5683" spans="2:15" hidden="1">
      <c r="B5683" s="4">
        <v>16936</v>
      </c>
      <c r="C5683" t="s">
        <v>4175</v>
      </c>
      <c r="D5683">
        <v>2000027892</v>
      </c>
      <c r="E5683" s="1">
        <v>45313</v>
      </c>
      <c r="F5683" t="s">
        <v>35</v>
      </c>
      <c r="G5683" t="s">
        <v>4178</v>
      </c>
      <c r="H5683">
        <v>94100</v>
      </c>
      <c r="J5683">
        <v>0</v>
      </c>
      <c r="K5683">
        <v>260.62</v>
      </c>
      <c r="L5683">
        <v>0</v>
      </c>
      <c r="M5683">
        <v>0</v>
      </c>
      <c r="N5683">
        <v>7</v>
      </c>
      <c r="O5683">
        <v>2023</v>
      </c>
    </row>
    <row r="5684" spans="2:15" hidden="1">
      <c r="B5684" s="4">
        <v>16936</v>
      </c>
      <c r="C5684" t="s">
        <v>4175</v>
      </c>
      <c r="D5684">
        <v>2000027906</v>
      </c>
      <c r="E5684" s="1">
        <v>45313</v>
      </c>
      <c r="F5684" t="s">
        <v>29</v>
      </c>
      <c r="G5684" t="s">
        <v>4179</v>
      </c>
      <c r="H5684">
        <v>5500</v>
      </c>
      <c r="J5684" s="3">
        <v>5000</v>
      </c>
      <c r="K5684">
        <v>0</v>
      </c>
      <c r="L5684">
        <v>0</v>
      </c>
      <c r="M5684">
        <v>0</v>
      </c>
      <c r="N5684">
        <v>7</v>
      </c>
      <c r="O5684">
        <v>2023</v>
      </c>
    </row>
    <row r="5685" spans="2:15" hidden="1">
      <c r="B5685" s="4">
        <v>16936</v>
      </c>
      <c r="C5685" t="s">
        <v>4175</v>
      </c>
      <c r="D5685">
        <v>2000027906</v>
      </c>
      <c r="E5685" s="1">
        <v>45313</v>
      </c>
      <c r="F5685" t="s">
        <v>45</v>
      </c>
      <c r="G5685" t="s">
        <v>4180</v>
      </c>
      <c r="H5685">
        <v>5500</v>
      </c>
      <c r="J5685">
        <v>135</v>
      </c>
      <c r="K5685">
        <v>0</v>
      </c>
      <c r="L5685">
        <v>0</v>
      </c>
      <c r="M5685">
        <v>0</v>
      </c>
      <c r="N5685">
        <v>7</v>
      </c>
      <c r="O5685">
        <v>2023</v>
      </c>
    </row>
    <row r="5686" spans="2:15" hidden="1">
      <c r="B5686" s="4">
        <v>16936</v>
      </c>
      <c r="C5686" t="s">
        <v>4175</v>
      </c>
      <c r="D5686">
        <v>2000027906</v>
      </c>
      <c r="E5686" s="1">
        <v>45313</v>
      </c>
      <c r="F5686" t="s">
        <v>47</v>
      </c>
      <c r="G5686" t="s">
        <v>4181</v>
      </c>
      <c r="H5686">
        <v>5500</v>
      </c>
      <c r="J5686">
        <v>135</v>
      </c>
      <c r="K5686">
        <v>0</v>
      </c>
      <c r="L5686">
        <v>0</v>
      </c>
      <c r="M5686">
        <v>0</v>
      </c>
      <c r="N5686">
        <v>7</v>
      </c>
      <c r="O5686">
        <v>2023</v>
      </c>
    </row>
    <row r="5687" spans="2:15" hidden="1">
      <c r="B5687" s="4">
        <v>16936</v>
      </c>
      <c r="C5687" t="s">
        <v>4175</v>
      </c>
      <c r="D5687">
        <v>2000027906</v>
      </c>
      <c r="E5687" s="1">
        <v>45313</v>
      </c>
      <c r="F5687" t="s">
        <v>49</v>
      </c>
      <c r="G5687" t="s">
        <v>4182</v>
      </c>
      <c r="H5687">
        <v>5500</v>
      </c>
      <c r="J5687">
        <v>675</v>
      </c>
      <c r="K5687">
        <v>0</v>
      </c>
      <c r="L5687">
        <v>0</v>
      </c>
      <c r="M5687">
        <v>0</v>
      </c>
      <c r="N5687">
        <v>7</v>
      </c>
      <c r="O5687">
        <v>2023</v>
      </c>
    </row>
    <row r="5688" spans="2:15" hidden="1">
      <c r="B5688" s="4">
        <v>16936</v>
      </c>
      <c r="C5688" t="s">
        <v>4175</v>
      </c>
      <c r="D5688">
        <v>2000027906</v>
      </c>
      <c r="E5688" s="1">
        <v>45313</v>
      </c>
      <c r="F5688" t="s">
        <v>86</v>
      </c>
      <c r="G5688" t="s">
        <v>4183</v>
      </c>
      <c r="H5688">
        <v>5500</v>
      </c>
      <c r="J5688">
        <v>675</v>
      </c>
      <c r="K5688">
        <v>0</v>
      </c>
      <c r="L5688">
        <v>0</v>
      </c>
      <c r="M5688">
        <v>0</v>
      </c>
      <c r="N5688">
        <v>7</v>
      </c>
      <c r="O5688">
        <v>2023</v>
      </c>
    </row>
    <row r="5689" spans="2:15" hidden="1">
      <c r="B5689" s="4">
        <v>16936</v>
      </c>
      <c r="C5689" t="s">
        <v>4175</v>
      </c>
      <c r="D5689">
        <v>2000027906</v>
      </c>
      <c r="E5689" s="1">
        <v>45313</v>
      </c>
      <c r="F5689" t="s">
        <v>88</v>
      </c>
      <c r="G5689" t="s">
        <v>4184</v>
      </c>
      <c r="H5689">
        <v>5500</v>
      </c>
      <c r="J5689">
        <v>210</v>
      </c>
      <c r="K5689">
        <v>0</v>
      </c>
      <c r="L5689">
        <v>0</v>
      </c>
      <c r="M5689">
        <v>0</v>
      </c>
      <c r="N5689">
        <v>7</v>
      </c>
      <c r="O5689">
        <v>2023</v>
      </c>
    </row>
    <row r="5690" spans="2:15" hidden="1">
      <c r="B5690" s="4">
        <v>16936</v>
      </c>
      <c r="C5690" t="s">
        <v>4175</v>
      </c>
      <c r="D5690">
        <v>2000027906</v>
      </c>
      <c r="E5690" s="1">
        <v>45313</v>
      </c>
      <c r="F5690" t="s">
        <v>90</v>
      </c>
      <c r="G5690" t="s">
        <v>4185</v>
      </c>
      <c r="H5690">
        <v>5500</v>
      </c>
      <c r="J5690">
        <v>200</v>
      </c>
      <c r="K5690">
        <v>0</v>
      </c>
      <c r="L5690">
        <v>0</v>
      </c>
      <c r="M5690">
        <v>0</v>
      </c>
      <c r="N5690">
        <v>7</v>
      </c>
      <c r="O5690">
        <v>2023</v>
      </c>
    </row>
    <row r="5691" spans="2:15" hidden="1">
      <c r="B5691" s="4">
        <v>16936</v>
      </c>
      <c r="C5691" t="s">
        <v>4175</v>
      </c>
      <c r="D5691">
        <v>2000027906</v>
      </c>
      <c r="E5691" s="1">
        <v>45313</v>
      </c>
      <c r="F5691" t="s">
        <v>92</v>
      </c>
      <c r="G5691" t="s">
        <v>4186</v>
      </c>
      <c r="H5691">
        <v>5500</v>
      </c>
      <c r="J5691" s="3">
        <v>1120</v>
      </c>
      <c r="K5691">
        <v>0</v>
      </c>
      <c r="L5691">
        <v>0</v>
      </c>
      <c r="M5691">
        <v>0</v>
      </c>
      <c r="N5691">
        <v>7</v>
      </c>
      <c r="O5691">
        <v>2023</v>
      </c>
    </row>
    <row r="5692" spans="2:15" hidden="1">
      <c r="B5692" s="4">
        <v>16936</v>
      </c>
      <c r="C5692" t="s">
        <v>4175</v>
      </c>
      <c r="D5692">
        <v>2000027906</v>
      </c>
      <c r="E5692" s="1">
        <v>45313</v>
      </c>
      <c r="F5692" t="s">
        <v>94</v>
      </c>
      <c r="G5692" t="s">
        <v>4187</v>
      </c>
      <c r="H5692">
        <v>5500</v>
      </c>
      <c r="J5692">
        <v>300</v>
      </c>
      <c r="K5692">
        <v>0</v>
      </c>
      <c r="L5692">
        <v>0</v>
      </c>
      <c r="M5692">
        <v>0</v>
      </c>
      <c r="N5692">
        <v>7</v>
      </c>
      <c r="O5692">
        <v>2023</v>
      </c>
    </row>
    <row r="5693" spans="2:15" hidden="1">
      <c r="B5693" s="4">
        <v>16936</v>
      </c>
      <c r="C5693" t="s">
        <v>4175</v>
      </c>
      <c r="D5693">
        <v>2000027906</v>
      </c>
      <c r="E5693" s="1">
        <v>45313</v>
      </c>
      <c r="F5693" t="s">
        <v>96</v>
      </c>
      <c r="G5693" t="s">
        <v>4188</v>
      </c>
      <c r="H5693">
        <v>5500</v>
      </c>
      <c r="J5693">
        <v>940</v>
      </c>
      <c r="K5693">
        <v>0</v>
      </c>
      <c r="L5693">
        <v>0</v>
      </c>
      <c r="M5693">
        <v>0</v>
      </c>
      <c r="N5693">
        <v>7</v>
      </c>
      <c r="O5693">
        <v>2023</v>
      </c>
    </row>
    <row r="5694" spans="2:15" hidden="1">
      <c r="B5694" s="4">
        <v>16936</v>
      </c>
      <c r="C5694" t="s">
        <v>4175</v>
      </c>
      <c r="D5694">
        <v>2000027906</v>
      </c>
      <c r="E5694" s="1">
        <v>45313</v>
      </c>
      <c r="F5694" t="s">
        <v>98</v>
      </c>
      <c r="G5694" t="s">
        <v>4189</v>
      </c>
      <c r="H5694">
        <v>5500</v>
      </c>
      <c r="J5694" s="3">
        <v>1750</v>
      </c>
      <c r="K5694">
        <v>0</v>
      </c>
      <c r="L5694">
        <v>0</v>
      </c>
      <c r="M5694">
        <v>0</v>
      </c>
      <c r="N5694">
        <v>7</v>
      </c>
      <c r="O5694">
        <v>2023</v>
      </c>
    </row>
    <row r="5695" spans="2:15" hidden="1">
      <c r="B5695" s="4">
        <v>16936</v>
      </c>
      <c r="C5695" t="s">
        <v>4175</v>
      </c>
      <c r="D5695">
        <v>2000027906</v>
      </c>
      <c r="E5695" s="1">
        <v>45313</v>
      </c>
      <c r="F5695" t="s">
        <v>100</v>
      </c>
      <c r="G5695" t="s">
        <v>4190</v>
      </c>
      <c r="H5695">
        <v>5500</v>
      </c>
      <c r="J5695">
        <v>960</v>
      </c>
      <c r="K5695">
        <v>0</v>
      </c>
      <c r="L5695">
        <v>0</v>
      </c>
      <c r="M5695">
        <v>0</v>
      </c>
      <c r="N5695">
        <v>7</v>
      </c>
      <c r="O5695">
        <v>2023</v>
      </c>
    </row>
    <row r="5696" spans="2:15" hidden="1">
      <c r="B5696" s="4">
        <v>16936</v>
      </c>
      <c r="C5696" t="s">
        <v>4175</v>
      </c>
      <c r="D5696">
        <v>2000027906</v>
      </c>
      <c r="E5696" s="1">
        <v>45313</v>
      </c>
      <c r="F5696" t="s">
        <v>102</v>
      </c>
      <c r="G5696" t="s">
        <v>4191</v>
      </c>
      <c r="H5696">
        <v>5500</v>
      </c>
      <c r="J5696" s="3">
        <v>1950</v>
      </c>
      <c r="K5696">
        <v>0</v>
      </c>
      <c r="L5696">
        <v>0</v>
      </c>
      <c r="M5696">
        <v>0</v>
      </c>
      <c r="N5696">
        <v>7</v>
      </c>
      <c r="O5696">
        <v>2023</v>
      </c>
    </row>
    <row r="5697" spans="2:15" hidden="1">
      <c r="B5697" s="4">
        <v>16936</v>
      </c>
      <c r="C5697" t="s">
        <v>4175</v>
      </c>
      <c r="D5697">
        <v>2000027906</v>
      </c>
      <c r="E5697" s="1">
        <v>45313</v>
      </c>
      <c r="F5697" t="s">
        <v>104</v>
      </c>
      <c r="G5697" t="s">
        <v>4192</v>
      </c>
      <c r="H5697">
        <v>5500</v>
      </c>
      <c r="J5697">
        <v>390</v>
      </c>
      <c r="K5697">
        <v>0</v>
      </c>
      <c r="L5697">
        <v>0</v>
      </c>
      <c r="M5697">
        <v>0</v>
      </c>
      <c r="N5697">
        <v>7</v>
      </c>
      <c r="O5697">
        <v>2023</v>
      </c>
    </row>
    <row r="5698" spans="2:15" hidden="1">
      <c r="B5698" s="4">
        <v>16936</v>
      </c>
      <c r="C5698" t="s">
        <v>4175</v>
      </c>
      <c r="D5698">
        <v>2000027906</v>
      </c>
      <c r="E5698" s="1">
        <v>45313</v>
      </c>
      <c r="F5698" t="s">
        <v>106</v>
      </c>
      <c r="G5698" t="s">
        <v>4193</v>
      </c>
      <c r="H5698">
        <v>5500</v>
      </c>
      <c r="J5698">
        <v>780</v>
      </c>
      <c r="K5698">
        <v>0</v>
      </c>
      <c r="L5698">
        <v>0</v>
      </c>
      <c r="M5698">
        <v>0</v>
      </c>
      <c r="N5698">
        <v>7</v>
      </c>
      <c r="O5698">
        <v>2023</v>
      </c>
    </row>
    <row r="5699" spans="2:15" hidden="1">
      <c r="B5699" s="4">
        <v>16936</v>
      </c>
      <c r="C5699" t="s">
        <v>4175</v>
      </c>
      <c r="D5699">
        <v>2000027906</v>
      </c>
      <c r="E5699" s="1">
        <v>45313</v>
      </c>
      <c r="F5699" t="s">
        <v>108</v>
      </c>
      <c r="G5699" t="s">
        <v>4194</v>
      </c>
      <c r="H5699">
        <v>5500</v>
      </c>
      <c r="J5699">
        <v>65</v>
      </c>
      <c r="K5699">
        <v>0</v>
      </c>
      <c r="L5699">
        <v>0</v>
      </c>
      <c r="M5699">
        <v>0</v>
      </c>
      <c r="N5699">
        <v>7</v>
      </c>
      <c r="O5699">
        <v>2023</v>
      </c>
    </row>
    <row r="5700" spans="2:15" hidden="1">
      <c r="B5700" s="4">
        <v>16936</v>
      </c>
      <c r="C5700" t="s">
        <v>4175</v>
      </c>
      <c r="D5700">
        <v>2000027906</v>
      </c>
      <c r="E5700" s="1">
        <v>45313</v>
      </c>
      <c r="F5700" t="s">
        <v>110</v>
      </c>
      <c r="G5700" t="s">
        <v>4195</v>
      </c>
      <c r="H5700">
        <v>5500</v>
      </c>
      <c r="J5700">
        <v>80</v>
      </c>
      <c r="K5700">
        <v>0</v>
      </c>
      <c r="L5700">
        <v>0</v>
      </c>
      <c r="M5700">
        <v>0</v>
      </c>
      <c r="N5700">
        <v>7</v>
      </c>
      <c r="O5700">
        <v>2023</v>
      </c>
    </row>
    <row r="5701" spans="2:15" hidden="1">
      <c r="B5701" s="4">
        <v>16936</v>
      </c>
      <c r="C5701" t="s">
        <v>4175</v>
      </c>
      <c r="D5701">
        <v>2000027906</v>
      </c>
      <c r="E5701" s="1">
        <v>45313</v>
      </c>
      <c r="F5701" t="s">
        <v>112</v>
      </c>
      <c r="G5701" t="s">
        <v>4196</v>
      </c>
      <c r="H5701">
        <v>5500</v>
      </c>
      <c r="J5701">
        <v>45</v>
      </c>
      <c r="K5701">
        <v>0</v>
      </c>
      <c r="L5701">
        <v>0</v>
      </c>
      <c r="M5701">
        <v>0</v>
      </c>
      <c r="N5701">
        <v>7</v>
      </c>
      <c r="O5701">
        <v>2023</v>
      </c>
    </row>
    <row r="5702" spans="2:15" hidden="1">
      <c r="B5702" s="4">
        <v>16936</v>
      </c>
      <c r="C5702" t="s">
        <v>4175</v>
      </c>
      <c r="D5702">
        <v>2000027906</v>
      </c>
      <c r="E5702" s="1">
        <v>45313</v>
      </c>
      <c r="F5702" t="s">
        <v>114</v>
      </c>
      <c r="G5702" t="s">
        <v>4197</v>
      </c>
      <c r="H5702">
        <v>5500</v>
      </c>
      <c r="J5702">
        <v>10</v>
      </c>
      <c r="K5702">
        <v>0</v>
      </c>
      <c r="L5702">
        <v>0</v>
      </c>
      <c r="M5702">
        <v>0</v>
      </c>
      <c r="N5702">
        <v>7</v>
      </c>
      <c r="O5702">
        <v>2023</v>
      </c>
    </row>
    <row r="5703" spans="2:15" hidden="1">
      <c r="B5703" s="4">
        <v>16936</v>
      </c>
      <c r="C5703" t="s">
        <v>4175</v>
      </c>
      <c r="D5703">
        <v>2000027906</v>
      </c>
      <c r="E5703" s="1">
        <v>45313</v>
      </c>
      <c r="F5703" t="s">
        <v>116</v>
      </c>
      <c r="G5703" t="s">
        <v>4198</v>
      </c>
      <c r="H5703">
        <v>5500</v>
      </c>
      <c r="J5703">
        <v>50</v>
      </c>
      <c r="K5703">
        <v>0</v>
      </c>
      <c r="L5703">
        <v>0</v>
      </c>
      <c r="M5703">
        <v>0</v>
      </c>
      <c r="N5703">
        <v>7</v>
      </c>
      <c r="O5703">
        <v>2023</v>
      </c>
    </row>
    <row r="5704" spans="2:15" hidden="1">
      <c r="B5704" s="4">
        <v>16936</v>
      </c>
      <c r="C5704" t="s">
        <v>4175</v>
      </c>
      <c r="D5704">
        <v>2000027906</v>
      </c>
      <c r="E5704" s="1">
        <v>45313</v>
      </c>
      <c r="F5704" t="s">
        <v>118</v>
      </c>
      <c r="G5704" t="s">
        <v>4199</v>
      </c>
      <c r="H5704">
        <v>5500</v>
      </c>
      <c r="J5704" s="3">
        <v>1000</v>
      </c>
      <c r="K5704">
        <v>0</v>
      </c>
      <c r="L5704">
        <v>0</v>
      </c>
      <c r="M5704">
        <v>0</v>
      </c>
      <c r="N5704">
        <v>7</v>
      </c>
      <c r="O5704">
        <v>2023</v>
      </c>
    </row>
    <row r="5705" spans="2:15" hidden="1">
      <c r="B5705" s="4">
        <v>16936</v>
      </c>
      <c r="C5705" t="s">
        <v>4175</v>
      </c>
      <c r="D5705">
        <v>2000027906</v>
      </c>
      <c r="E5705" s="1">
        <v>45313</v>
      </c>
      <c r="F5705" t="s">
        <v>120</v>
      </c>
      <c r="G5705" t="s">
        <v>4200</v>
      </c>
      <c r="H5705">
        <v>5500</v>
      </c>
      <c r="J5705">
        <v>50</v>
      </c>
      <c r="K5705">
        <v>0</v>
      </c>
      <c r="L5705">
        <v>0</v>
      </c>
      <c r="M5705">
        <v>0</v>
      </c>
      <c r="N5705">
        <v>7</v>
      </c>
      <c r="O5705">
        <v>2023</v>
      </c>
    </row>
    <row r="5706" spans="2:15" hidden="1">
      <c r="B5706" s="4">
        <v>16936</v>
      </c>
      <c r="C5706" t="s">
        <v>4175</v>
      </c>
      <c r="D5706">
        <v>2000027906</v>
      </c>
      <c r="E5706" s="1">
        <v>45313</v>
      </c>
      <c r="F5706" t="s">
        <v>121</v>
      </c>
      <c r="G5706" t="s">
        <v>4201</v>
      </c>
      <c r="H5706">
        <v>5500</v>
      </c>
      <c r="J5706">
        <v>150</v>
      </c>
      <c r="K5706">
        <v>0</v>
      </c>
      <c r="L5706">
        <v>0</v>
      </c>
      <c r="M5706">
        <v>0</v>
      </c>
      <c r="N5706">
        <v>7</v>
      </c>
      <c r="O5706">
        <v>2023</v>
      </c>
    </row>
    <row r="5707" spans="2:15" hidden="1">
      <c r="B5707" s="4">
        <v>16936</v>
      </c>
      <c r="C5707" t="s">
        <v>4175</v>
      </c>
      <c r="D5707">
        <v>2000027906</v>
      </c>
      <c r="E5707" s="1">
        <v>45313</v>
      </c>
      <c r="F5707" t="s">
        <v>123</v>
      </c>
      <c r="G5707" t="s">
        <v>4202</v>
      </c>
      <c r="H5707">
        <v>5500</v>
      </c>
      <c r="J5707">
        <v>450</v>
      </c>
      <c r="K5707">
        <v>0</v>
      </c>
      <c r="L5707">
        <v>0</v>
      </c>
      <c r="M5707">
        <v>0</v>
      </c>
      <c r="N5707">
        <v>7</v>
      </c>
      <c r="O5707">
        <v>2023</v>
      </c>
    </row>
    <row r="5708" spans="2:15" hidden="1">
      <c r="B5708" s="4">
        <v>16936</v>
      </c>
      <c r="C5708" t="s">
        <v>4175</v>
      </c>
      <c r="D5708">
        <v>2000027906</v>
      </c>
      <c r="E5708" s="1">
        <v>45313</v>
      </c>
      <c r="F5708" t="s">
        <v>125</v>
      </c>
      <c r="G5708" t="s">
        <v>4203</v>
      </c>
      <c r="H5708">
        <v>5500</v>
      </c>
      <c r="J5708" s="3">
        <v>4000</v>
      </c>
      <c r="K5708">
        <v>0</v>
      </c>
      <c r="L5708">
        <v>0</v>
      </c>
      <c r="M5708">
        <v>0</v>
      </c>
      <c r="N5708">
        <v>7</v>
      </c>
      <c r="O5708">
        <v>2023</v>
      </c>
    </row>
    <row r="5709" spans="2:15" hidden="1">
      <c r="B5709" s="4">
        <v>16936</v>
      </c>
      <c r="C5709" t="s">
        <v>4175</v>
      </c>
      <c r="D5709">
        <v>2000027906</v>
      </c>
      <c r="E5709" s="1">
        <v>45313</v>
      </c>
      <c r="F5709" t="s">
        <v>127</v>
      </c>
      <c r="G5709" t="s">
        <v>4204</v>
      </c>
      <c r="H5709">
        <v>5500</v>
      </c>
      <c r="J5709">
        <v>500</v>
      </c>
      <c r="K5709">
        <v>0</v>
      </c>
      <c r="L5709">
        <v>0</v>
      </c>
      <c r="M5709">
        <v>0</v>
      </c>
      <c r="N5709">
        <v>7</v>
      </c>
      <c r="O5709">
        <v>2023</v>
      </c>
    </row>
    <row r="5710" spans="2:15" hidden="1">
      <c r="B5710" s="4">
        <v>16936</v>
      </c>
      <c r="C5710" t="s">
        <v>4175</v>
      </c>
      <c r="D5710">
        <v>2000027906</v>
      </c>
      <c r="E5710" s="1">
        <v>45313</v>
      </c>
      <c r="F5710" t="s">
        <v>129</v>
      </c>
      <c r="G5710" t="s">
        <v>73</v>
      </c>
      <c r="H5710">
        <v>5500</v>
      </c>
      <c r="J5710" s="3">
        <v>1208.58</v>
      </c>
      <c r="K5710">
        <v>0</v>
      </c>
      <c r="L5710">
        <v>0</v>
      </c>
      <c r="M5710">
        <v>0</v>
      </c>
      <c r="N5710">
        <v>7</v>
      </c>
      <c r="O5710">
        <v>2023</v>
      </c>
    </row>
    <row r="5711" spans="2:15" hidden="1">
      <c r="B5711" s="4">
        <v>30647</v>
      </c>
      <c r="C5711" t="s">
        <v>4205</v>
      </c>
      <c r="D5711">
        <v>2000027449</v>
      </c>
      <c r="E5711" s="1">
        <v>45209</v>
      </c>
      <c r="F5711" t="s">
        <v>29</v>
      </c>
      <c r="G5711" t="s">
        <v>4206</v>
      </c>
      <c r="H5711">
        <v>96200</v>
      </c>
      <c r="J5711">
        <v>0</v>
      </c>
      <c r="K5711">
        <v>100</v>
      </c>
      <c r="L5711">
        <v>0</v>
      </c>
      <c r="M5711">
        <v>0</v>
      </c>
      <c r="N5711">
        <v>5</v>
      </c>
      <c r="O5711">
        <v>2023</v>
      </c>
    </row>
    <row r="5712" spans="2:15" hidden="1">
      <c r="B5712" s="4">
        <v>19718</v>
      </c>
      <c r="C5712" t="s">
        <v>4207</v>
      </c>
      <c r="D5712">
        <v>2000026318</v>
      </c>
      <c r="E5712" s="1">
        <v>45079</v>
      </c>
      <c r="F5712" t="s">
        <v>31</v>
      </c>
      <c r="G5712" t="s">
        <v>4208</v>
      </c>
      <c r="H5712">
        <v>96200</v>
      </c>
      <c r="J5712">
        <v>0</v>
      </c>
      <c r="K5712">
        <v>-750</v>
      </c>
      <c r="L5712">
        <v>0</v>
      </c>
      <c r="M5712">
        <v>0</v>
      </c>
      <c r="N5712">
        <v>10</v>
      </c>
      <c r="O5712">
        <v>2023</v>
      </c>
    </row>
    <row r="5713" spans="1:15" hidden="1">
      <c r="B5713" s="4">
        <v>19718</v>
      </c>
      <c r="C5713" t="s">
        <v>4207</v>
      </c>
      <c r="D5713">
        <v>2000026318</v>
      </c>
      <c r="E5713" s="1">
        <v>45079</v>
      </c>
      <c r="F5713" t="s">
        <v>45</v>
      </c>
      <c r="G5713" t="s">
        <v>4209</v>
      </c>
      <c r="H5713">
        <v>96200</v>
      </c>
      <c r="J5713">
        <v>0</v>
      </c>
      <c r="K5713" s="3">
        <v>-7000</v>
      </c>
      <c r="L5713">
        <v>0</v>
      </c>
      <c r="M5713">
        <v>0</v>
      </c>
      <c r="N5713">
        <v>10</v>
      </c>
      <c r="O5713">
        <v>2023</v>
      </c>
    </row>
    <row r="5714" spans="1:15" hidden="1">
      <c r="B5714" s="4">
        <v>41902</v>
      </c>
      <c r="C5714" t="s">
        <v>4210</v>
      </c>
      <c r="D5714">
        <v>2000013965</v>
      </c>
      <c r="E5714" s="1">
        <v>42944</v>
      </c>
      <c r="F5714" t="s">
        <v>108</v>
      </c>
      <c r="G5714" t="s">
        <v>4211</v>
      </c>
      <c r="H5714">
        <v>20800</v>
      </c>
      <c r="J5714">
        <v>0</v>
      </c>
      <c r="K5714">
        <v>0</v>
      </c>
      <c r="L5714">
        <v>0</v>
      </c>
      <c r="M5714" s="3">
        <v>26256.99</v>
      </c>
      <c r="N5714">
        <v>1</v>
      </c>
      <c r="O5714">
        <v>2023</v>
      </c>
    </row>
    <row r="5715" spans="1:15" hidden="1">
      <c r="B5715" s="4">
        <v>41902</v>
      </c>
      <c r="C5715" t="s">
        <v>4210</v>
      </c>
      <c r="D5715">
        <v>2000013965</v>
      </c>
      <c r="E5715" s="1">
        <v>42944</v>
      </c>
      <c r="F5715" t="s">
        <v>110</v>
      </c>
      <c r="G5715" t="s">
        <v>4212</v>
      </c>
      <c r="H5715">
        <v>20800</v>
      </c>
      <c r="J5715">
        <v>0</v>
      </c>
      <c r="K5715">
        <v>0</v>
      </c>
      <c r="L5715">
        <v>0</v>
      </c>
      <c r="M5715" s="3">
        <v>37905.56</v>
      </c>
      <c r="N5715">
        <v>1</v>
      </c>
      <c r="O5715">
        <v>2023</v>
      </c>
    </row>
    <row r="5716" spans="1:15" hidden="1">
      <c r="B5716" s="4">
        <v>41902</v>
      </c>
      <c r="C5716" t="s">
        <v>4210</v>
      </c>
      <c r="D5716">
        <v>2000013965</v>
      </c>
      <c r="E5716" s="1">
        <v>42944</v>
      </c>
      <c r="F5716" t="s">
        <v>112</v>
      </c>
      <c r="G5716" t="s">
        <v>4213</v>
      </c>
      <c r="H5716">
        <v>20800</v>
      </c>
      <c r="J5716">
        <v>0</v>
      </c>
      <c r="K5716">
        <v>0</v>
      </c>
      <c r="L5716">
        <v>0</v>
      </c>
      <c r="M5716" s="3">
        <v>2097.1999999999998</v>
      </c>
      <c r="N5716">
        <v>1</v>
      </c>
      <c r="O5716">
        <v>2023</v>
      </c>
    </row>
    <row r="5717" spans="1:15" hidden="1">
      <c r="B5717" s="4">
        <v>41902</v>
      </c>
      <c r="C5717" t="s">
        <v>4210</v>
      </c>
      <c r="D5717">
        <v>2000027143</v>
      </c>
      <c r="E5717" s="1">
        <v>45168</v>
      </c>
      <c r="F5717" t="s">
        <v>29</v>
      </c>
      <c r="G5717" t="s">
        <v>4214</v>
      </c>
      <c r="H5717">
        <v>92045</v>
      </c>
      <c r="J5717">
        <v>0</v>
      </c>
      <c r="K5717">
        <v>0</v>
      </c>
      <c r="L5717">
        <v>0</v>
      </c>
      <c r="M5717" s="3">
        <v>17679.650000000001</v>
      </c>
      <c r="N5717">
        <v>2</v>
      </c>
      <c r="O5717">
        <v>2023</v>
      </c>
    </row>
    <row r="5718" spans="1:15" hidden="1">
      <c r="B5718" s="4">
        <v>41902</v>
      </c>
      <c r="C5718" t="s">
        <v>4210</v>
      </c>
      <c r="D5718">
        <v>2000027143</v>
      </c>
      <c r="E5718" s="1">
        <v>45168</v>
      </c>
      <c r="F5718" t="s">
        <v>31</v>
      </c>
      <c r="G5718" t="s">
        <v>4215</v>
      </c>
      <c r="H5718">
        <v>92045</v>
      </c>
      <c r="J5718">
        <v>0</v>
      </c>
      <c r="K5718">
        <v>0</v>
      </c>
      <c r="L5718">
        <v>0</v>
      </c>
      <c r="M5718" s="3">
        <v>5976.51</v>
      </c>
      <c r="N5718">
        <v>10</v>
      </c>
      <c r="O5718">
        <v>2023</v>
      </c>
    </row>
    <row r="5719" spans="1:15" hidden="1">
      <c r="B5719" s="4">
        <v>56867</v>
      </c>
      <c r="C5719" t="s">
        <v>4216</v>
      </c>
      <c r="D5719">
        <v>2000026878</v>
      </c>
      <c r="E5719" s="1">
        <v>45138</v>
      </c>
      <c r="F5719" t="s">
        <v>29</v>
      </c>
      <c r="G5719" t="s">
        <v>4217</v>
      </c>
      <c r="H5719">
        <v>92400</v>
      </c>
      <c r="J5719">
        <v>0</v>
      </c>
      <c r="K5719" s="3">
        <v>10000</v>
      </c>
      <c r="L5719">
        <v>0</v>
      </c>
      <c r="M5719">
        <v>0</v>
      </c>
      <c r="N5719">
        <v>2</v>
      </c>
      <c r="O5719">
        <v>2023</v>
      </c>
    </row>
    <row r="5720" spans="1:15" hidden="1">
      <c r="B5720" s="4">
        <v>56867</v>
      </c>
      <c r="C5720" t="s">
        <v>4216</v>
      </c>
      <c r="D5720">
        <v>2000026878</v>
      </c>
      <c r="E5720" s="1">
        <v>45138</v>
      </c>
      <c r="F5720" t="s">
        <v>29</v>
      </c>
      <c r="G5720" t="s">
        <v>4217</v>
      </c>
      <c r="H5720">
        <v>92400</v>
      </c>
      <c r="J5720">
        <v>0</v>
      </c>
      <c r="K5720" s="3">
        <v>-10000</v>
      </c>
      <c r="L5720">
        <v>0</v>
      </c>
      <c r="M5720">
        <v>0</v>
      </c>
      <c r="N5720">
        <v>12</v>
      </c>
      <c r="O5720">
        <v>2023</v>
      </c>
    </row>
    <row r="5721" spans="1:15" hidden="1">
      <c r="A5721" t="s">
        <v>4814</v>
      </c>
      <c r="B5721" s="4">
        <v>3008</v>
      </c>
      <c r="C5721" t="s">
        <v>5118</v>
      </c>
      <c r="D5721">
        <v>2000022002</v>
      </c>
      <c r="E5721" s="1">
        <v>44490</v>
      </c>
      <c r="F5721" t="s">
        <v>45</v>
      </c>
      <c r="G5721" t="s">
        <v>5119</v>
      </c>
      <c r="H5721">
        <v>96200</v>
      </c>
      <c r="J5721">
        <v>0</v>
      </c>
      <c r="K5721" s="3">
        <v>186681.28</v>
      </c>
      <c r="L5721">
        <v>0</v>
      </c>
      <c r="M5721">
        <v>0</v>
      </c>
      <c r="N5721">
        <v>5</v>
      </c>
      <c r="O5721">
        <v>2023</v>
      </c>
    </row>
    <row r="5722" spans="1:15" hidden="1">
      <c r="A5722" t="s">
        <v>4814</v>
      </c>
      <c r="B5722" s="4">
        <v>3008</v>
      </c>
      <c r="C5722" t="s">
        <v>5118</v>
      </c>
      <c r="D5722">
        <v>2000027789</v>
      </c>
      <c r="E5722" s="1">
        <v>45271</v>
      </c>
      <c r="F5722" t="s">
        <v>29</v>
      </c>
      <c r="G5722" t="s">
        <v>5120</v>
      </c>
      <c r="H5722">
        <v>96200</v>
      </c>
      <c r="J5722">
        <v>0</v>
      </c>
      <c r="K5722" s="3">
        <v>3746</v>
      </c>
      <c r="L5722">
        <v>0</v>
      </c>
      <c r="M5722">
        <v>0</v>
      </c>
      <c r="N5722">
        <v>6</v>
      </c>
      <c r="O5722">
        <v>2023</v>
      </c>
    </row>
    <row r="5723" spans="1:15" hidden="1">
      <c r="A5723" t="s">
        <v>5487</v>
      </c>
      <c r="B5723" s="4">
        <v>30956</v>
      </c>
      <c r="C5723" t="s">
        <v>5497</v>
      </c>
      <c r="D5723">
        <v>2000027106</v>
      </c>
      <c r="E5723" s="1">
        <v>45163</v>
      </c>
      <c r="F5723" t="s">
        <v>29</v>
      </c>
      <c r="G5723" t="s">
        <v>5498</v>
      </c>
      <c r="H5723">
        <v>52500</v>
      </c>
      <c r="J5723" s="3">
        <v>58072.49</v>
      </c>
      <c r="K5723">
        <v>0</v>
      </c>
      <c r="L5723">
        <v>0</v>
      </c>
      <c r="M5723">
        <v>0</v>
      </c>
      <c r="N5723">
        <v>2</v>
      </c>
      <c r="O5723">
        <v>2023</v>
      </c>
    </row>
    <row r="5724" spans="1:15" hidden="1">
      <c r="A5724" t="s">
        <v>5487</v>
      </c>
      <c r="B5724" s="4">
        <v>30956</v>
      </c>
      <c r="C5724" t="s">
        <v>5497</v>
      </c>
      <c r="D5724">
        <v>2000027106</v>
      </c>
      <c r="E5724" s="1">
        <v>45163</v>
      </c>
      <c r="F5724" t="s">
        <v>70</v>
      </c>
      <c r="G5724" t="s">
        <v>5498</v>
      </c>
      <c r="H5724">
        <v>52500</v>
      </c>
      <c r="J5724" s="3">
        <v>58072.49</v>
      </c>
      <c r="K5724">
        <v>0</v>
      </c>
      <c r="L5724">
        <v>0</v>
      </c>
      <c r="M5724">
        <v>0</v>
      </c>
      <c r="N5724">
        <v>2</v>
      </c>
      <c r="O5724">
        <v>2023</v>
      </c>
    </row>
    <row r="5725" spans="1:15" hidden="1">
      <c r="A5725" t="s">
        <v>5487</v>
      </c>
      <c r="B5725" s="4">
        <v>30956</v>
      </c>
      <c r="C5725" t="s">
        <v>5497</v>
      </c>
      <c r="D5725">
        <v>2000027106</v>
      </c>
      <c r="E5725" s="1">
        <v>45163</v>
      </c>
      <c r="F5725" t="s">
        <v>308</v>
      </c>
      <c r="G5725" t="s">
        <v>5498</v>
      </c>
      <c r="H5725">
        <v>52500</v>
      </c>
      <c r="J5725" s="3">
        <v>12015</v>
      </c>
      <c r="K5725">
        <v>0</v>
      </c>
      <c r="L5725">
        <v>0</v>
      </c>
      <c r="M5725">
        <v>0</v>
      </c>
      <c r="N5725">
        <v>2</v>
      </c>
      <c r="O5725">
        <v>2023</v>
      </c>
    </row>
    <row r="5726" spans="1:15" hidden="1">
      <c r="A5726" t="s">
        <v>5487</v>
      </c>
      <c r="B5726" s="4">
        <v>30956</v>
      </c>
      <c r="C5726" t="s">
        <v>5497</v>
      </c>
      <c r="D5726">
        <v>2000027106</v>
      </c>
      <c r="E5726" s="1">
        <v>45163</v>
      </c>
      <c r="F5726" t="s">
        <v>309</v>
      </c>
      <c r="G5726" t="s">
        <v>5498</v>
      </c>
      <c r="H5726">
        <v>52500</v>
      </c>
      <c r="J5726" s="3">
        <v>72089.97</v>
      </c>
      <c r="K5726">
        <v>0</v>
      </c>
      <c r="L5726">
        <v>0</v>
      </c>
      <c r="M5726">
        <v>0</v>
      </c>
      <c r="N5726">
        <v>2</v>
      </c>
      <c r="O5726">
        <v>2023</v>
      </c>
    </row>
    <row r="5727" spans="1:15" hidden="1">
      <c r="A5727" t="s">
        <v>5487</v>
      </c>
      <c r="B5727" s="4">
        <v>30956</v>
      </c>
      <c r="C5727" t="s">
        <v>5497</v>
      </c>
      <c r="D5727">
        <v>2000027290</v>
      </c>
      <c r="E5727" s="1">
        <v>45188</v>
      </c>
      <c r="F5727" t="s">
        <v>29</v>
      </c>
      <c r="G5727" t="s">
        <v>5499</v>
      </c>
      <c r="H5727">
        <v>52500</v>
      </c>
      <c r="J5727" s="3">
        <v>9293</v>
      </c>
      <c r="K5727">
        <v>0</v>
      </c>
      <c r="L5727">
        <v>0</v>
      </c>
      <c r="M5727">
        <v>0</v>
      </c>
      <c r="N5727">
        <v>3</v>
      </c>
      <c r="O5727">
        <v>2023</v>
      </c>
    </row>
    <row r="5728" spans="1:15" hidden="1">
      <c r="A5728" t="s">
        <v>5487</v>
      </c>
      <c r="B5728" s="4">
        <v>30956</v>
      </c>
      <c r="C5728" t="s">
        <v>5497</v>
      </c>
      <c r="D5728">
        <v>2000027290</v>
      </c>
      <c r="E5728" s="1">
        <v>45188</v>
      </c>
      <c r="F5728" t="s">
        <v>31</v>
      </c>
      <c r="G5728" t="s">
        <v>5500</v>
      </c>
      <c r="H5728">
        <v>52500</v>
      </c>
      <c r="J5728" s="3">
        <v>7500</v>
      </c>
      <c r="K5728">
        <v>0</v>
      </c>
      <c r="L5728">
        <v>0</v>
      </c>
      <c r="M5728">
        <v>0</v>
      </c>
      <c r="N5728">
        <v>3</v>
      </c>
      <c r="O5728">
        <v>2023</v>
      </c>
    </row>
    <row r="5729" spans="1:15" hidden="1">
      <c r="A5729" t="s">
        <v>5487</v>
      </c>
      <c r="B5729" s="4">
        <v>30956</v>
      </c>
      <c r="C5729" t="s">
        <v>5497</v>
      </c>
      <c r="D5729">
        <v>2000027290</v>
      </c>
      <c r="E5729" s="1">
        <v>45188</v>
      </c>
      <c r="F5729" t="s">
        <v>35</v>
      </c>
      <c r="G5729" t="s">
        <v>5501</v>
      </c>
      <c r="H5729">
        <v>52500</v>
      </c>
      <c r="J5729" s="3">
        <v>7500</v>
      </c>
      <c r="K5729">
        <v>0</v>
      </c>
      <c r="L5729">
        <v>0</v>
      </c>
      <c r="M5729">
        <v>0</v>
      </c>
      <c r="N5729">
        <v>3</v>
      </c>
      <c r="O5729">
        <v>2023</v>
      </c>
    </row>
    <row r="5730" spans="1:15" hidden="1">
      <c r="A5730" t="s">
        <v>5487</v>
      </c>
      <c r="B5730" s="4">
        <v>30956</v>
      </c>
      <c r="C5730" t="s">
        <v>5497</v>
      </c>
      <c r="D5730">
        <v>2000028261</v>
      </c>
      <c r="E5730" s="1">
        <v>45351</v>
      </c>
      <c r="F5730" t="s">
        <v>29</v>
      </c>
      <c r="G5730" t="s">
        <v>5502</v>
      </c>
      <c r="H5730">
        <v>52500</v>
      </c>
      <c r="J5730" s="3">
        <v>10973.98</v>
      </c>
      <c r="K5730">
        <v>0</v>
      </c>
      <c r="L5730">
        <v>0</v>
      </c>
      <c r="M5730">
        <v>0</v>
      </c>
      <c r="N5730">
        <v>8</v>
      </c>
      <c r="O5730">
        <v>2023</v>
      </c>
    </row>
    <row r="5731" spans="1:15" hidden="1">
      <c r="A5731" t="s">
        <v>5487</v>
      </c>
      <c r="B5731" s="4">
        <v>30956</v>
      </c>
      <c r="C5731" t="s">
        <v>5497</v>
      </c>
      <c r="D5731">
        <v>2000028261</v>
      </c>
      <c r="E5731" s="1">
        <v>45351</v>
      </c>
      <c r="F5731" t="s">
        <v>70</v>
      </c>
      <c r="G5731" t="s">
        <v>5502</v>
      </c>
      <c r="H5731">
        <v>52500</v>
      </c>
      <c r="J5731" s="3">
        <v>2695.36</v>
      </c>
      <c r="K5731">
        <v>0</v>
      </c>
      <c r="L5731">
        <v>0</v>
      </c>
      <c r="M5731">
        <v>0</v>
      </c>
      <c r="N5731">
        <v>8</v>
      </c>
      <c r="O5731">
        <v>2023</v>
      </c>
    </row>
    <row r="5732" spans="1:15" hidden="1">
      <c r="A5732" t="s">
        <v>5487</v>
      </c>
      <c r="B5732" s="4">
        <v>30956</v>
      </c>
      <c r="C5732" t="s">
        <v>5497</v>
      </c>
      <c r="D5732">
        <v>2000028261</v>
      </c>
      <c r="E5732" s="1">
        <v>45351</v>
      </c>
      <c r="F5732" t="s">
        <v>308</v>
      </c>
      <c r="G5732" t="s">
        <v>5502</v>
      </c>
      <c r="H5732">
        <v>52500</v>
      </c>
      <c r="J5732">
        <v>385.05</v>
      </c>
      <c r="K5732">
        <v>0</v>
      </c>
      <c r="L5732">
        <v>0</v>
      </c>
      <c r="M5732">
        <v>0</v>
      </c>
      <c r="N5732">
        <v>8</v>
      </c>
      <c r="O5732">
        <v>2023</v>
      </c>
    </row>
    <row r="5733" spans="1:15" hidden="1">
      <c r="A5733" t="s">
        <v>5487</v>
      </c>
      <c r="B5733" s="4">
        <v>30956</v>
      </c>
      <c r="C5733" t="s">
        <v>5497</v>
      </c>
      <c r="D5733">
        <v>2000028261</v>
      </c>
      <c r="E5733" s="1">
        <v>45351</v>
      </c>
      <c r="F5733" t="s">
        <v>309</v>
      </c>
      <c r="G5733" t="s">
        <v>5502</v>
      </c>
      <c r="H5733">
        <v>52500</v>
      </c>
      <c r="J5733" s="3">
        <v>5198.2</v>
      </c>
      <c r="K5733">
        <v>0</v>
      </c>
      <c r="L5733">
        <v>0</v>
      </c>
      <c r="M5733">
        <v>0</v>
      </c>
      <c r="N5733">
        <v>8</v>
      </c>
      <c r="O5733">
        <v>2023</v>
      </c>
    </row>
    <row r="5734" spans="1:15" hidden="1">
      <c r="B5734" s="4">
        <v>35986</v>
      </c>
      <c r="C5734" t="s">
        <v>4218</v>
      </c>
      <c r="D5734">
        <v>2000023647</v>
      </c>
      <c r="E5734" s="1">
        <v>44680</v>
      </c>
      <c r="F5734" t="s">
        <v>90</v>
      </c>
      <c r="G5734" t="s">
        <v>4219</v>
      </c>
      <c r="H5734">
        <v>96200</v>
      </c>
      <c r="J5734">
        <v>0</v>
      </c>
      <c r="K5734" s="3">
        <v>-2446.4</v>
      </c>
      <c r="L5734">
        <v>0</v>
      </c>
      <c r="M5734">
        <v>0</v>
      </c>
      <c r="N5734">
        <v>1</v>
      </c>
      <c r="O5734">
        <v>2023</v>
      </c>
    </row>
    <row r="5735" spans="1:15" hidden="1">
      <c r="B5735" s="4">
        <v>35986</v>
      </c>
      <c r="C5735" t="s">
        <v>4218</v>
      </c>
      <c r="D5735">
        <v>2000023647</v>
      </c>
      <c r="E5735" s="1">
        <v>44680</v>
      </c>
      <c r="F5735" t="s">
        <v>92</v>
      </c>
      <c r="G5735" t="s">
        <v>4220</v>
      </c>
      <c r="H5735">
        <v>96200</v>
      </c>
      <c r="J5735">
        <v>0</v>
      </c>
      <c r="K5735" s="3">
        <v>-1882.67</v>
      </c>
      <c r="L5735">
        <v>0</v>
      </c>
      <c r="M5735">
        <v>0</v>
      </c>
      <c r="N5735">
        <v>1</v>
      </c>
      <c r="O5735">
        <v>2023</v>
      </c>
    </row>
    <row r="5736" spans="1:15" hidden="1">
      <c r="B5736" s="4">
        <v>35986</v>
      </c>
      <c r="C5736" t="s">
        <v>4218</v>
      </c>
      <c r="D5736">
        <v>2000023647</v>
      </c>
      <c r="E5736" s="1">
        <v>44680</v>
      </c>
      <c r="F5736" t="s">
        <v>94</v>
      </c>
      <c r="G5736" t="s">
        <v>4221</v>
      </c>
      <c r="H5736">
        <v>96200</v>
      </c>
      <c r="J5736">
        <v>0</v>
      </c>
      <c r="K5736" s="3">
        <v>-3240.33</v>
      </c>
      <c r="L5736">
        <v>0</v>
      </c>
      <c r="M5736">
        <v>0</v>
      </c>
      <c r="N5736">
        <v>1</v>
      </c>
      <c r="O5736">
        <v>2023</v>
      </c>
    </row>
    <row r="5737" spans="1:15" hidden="1">
      <c r="B5737" s="4">
        <v>35986</v>
      </c>
      <c r="C5737" t="s">
        <v>4218</v>
      </c>
      <c r="D5737">
        <v>2000023647</v>
      </c>
      <c r="E5737" s="1">
        <v>44680</v>
      </c>
      <c r="F5737" t="s">
        <v>96</v>
      </c>
      <c r="G5737" t="s">
        <v>4222</v>
      </c>
      <c r="H5737">
        <v>96200</v>
      </c>
      <c r="J5737">
        <v>0</v>
      </c>
      <c r="K5737" s="3">
        <v>-8296.7199999999993</v>
      </c>
      <c r="L5737">
        <v>0</v>
      </c>
      <c r="M5737">
        <v>0</v>
      </c>
      <c r="N5737">
        <v>1</v>
      </c>
      <c r="O5737">
        <v>2023</v>
      </c>
    </row>
    <row r="5738" spans="1:15" hidden="1">
      <c r="B5738" s="4">
        <v>35986</v>
      </c>
      <c r="C5738" t="s">
        <v>4218</v>
      </c>
      <c r="D5738">
        <v>2000023647</v>
      </c>
      <c r="E5738" s="1">
        <v>44680</v>
      </c>
      <c r="F5738" t="s">
        <v>102</v>
      </c>
      <c r="G5738" t="s">
        <v>4223</v>
      </c>
      <c r="H5738">
        <v>96200</v>
      </c>
      <c r="J5738">
        <v>0</v>
      </c>
      <c r="K5738" s="3">
        <v>-3435</v>
      </c>
      <c r="L5738">
        <v>0</v>
      </c>
      <c r="M5738">
        <v>0</v>
      </c>
      <c r="N5738">
        <v>1</v>
      </c>
      <c r="O5738">
        <v>2023</v>
      </c>
    </row>
    <row r="5739" spans="1:15" hidden="1">
      <c r="B5739" s="4">
        <v>35986</v>
      </c>
      <c r="C5739" t="s">
        <v>4218</v>
      </c>
      <c r="D5739">
        <v>2000023647</v>
      </c>
      <c r="E5739" s="1">
        <v>44680</v>
      </c>
      <c r="F5739" t="s">
        <v>104</v>
      </c>
      <c r="G5739" t="s">
        <v>4224</v>
      </c>
      <c r="H5739">
        <v>96200</v>
      </c>
      <c r="J5739">
        <v>0</v>
      </c>
      <c r="K5739" s="3">
        <v>-1054.8800000000001</v>
      </c>
      <c r="L5739">
        <v>0</v>
      </c>
      <c r="M5739">
        <v>0</v>
      </c>
      <c r="N5739">
        <v>6</v>
      </c>
      <c r="O5739">
        <v>2023</v>
      </c>
    </row>
    <row r="5740" spans="1:15" hidden="1">
      <c r="B5740" s="4">
        <v>35986</v>
      </c>
      <c r="C5740" t="s">
        <v>4218</v>
      </c>
      <c r="D5740">
        <v>2000023647</v>
      </c>
      <c r="E5740" s="1">
        <v>44680</v>
      </c>
      <c r="F5740" t="s">
        <v>106</v>
      </c>
      <c r="G5740" t="s">
        <v>4225</v>
      </c>
      <c r="H5740">
        <v>96200</v>
      </c>
      <c r="J5740">
        <v>0</v>
      </c>
      <c r="K5740" s="3">
        <v>-15604.88</v>
      </c>
      <c r="L5740">
        <v>0</v>
      </c>
      <c r="M5740">
        <v>0</v>
      </c>
      <c r="N5740">
        <v>11</v>
      </c>
      <c r="O5740">
        <v>2023</v>
      </c>
    </row>
    <row r="5741" spans="1:15" hidden="1">
      <c r="B5741" s="4">
        <v>35986</v>
      </c>
      <c r="C5741" t="s">
        <v>4218</v>
      </c>
      <c r="D5741">
        <v>2000023647</v>
      </c>
      <c r="E5741" s="1">
        <v>44680</v>
      </c>
      <c r="F5741" t="s">
        <v>108</v>
      </c>
      <c r="G5741" t="s">
        <v>4226</v>
      </c>
      <c r="H5741">
        <v>96200</v>
      </c>
      <c r="J5741">
        <v>0</v>
      </c>
      <c r="K5741" s="3">
        <v>-1054.8800000000001</v>
      </c>
      <c r="L5741">
        <v>0</v>
      </c>
      <c r="M5741">
        <v>0</v>
      </c>
      <c r="N5741">
        <v>6</v>
      </c>
      <c r="O5741">
        <v>2023</v>
      </c>
    </row>
    <row r="5742" spans="1:15" hidden="1">
      <c r="B5742" s="4">
        <v>35986</v>
      </c>
      <c r="C5742" t="s">
        <v>4218</v>
      </c>
      <c r="D5742">
        <v>2000023647</v>
      </c>
      <c r="E5742" s="1">
        <v>44680</v>
      </c>
      <c r="F5742" t="s">
        <v>112</v>
      </c>
      <c r="G5742" t="s">
        <v>4227</v>
      </c>
      <c r="H5742">
        <v>96200</v>
      </c>
      <c r="J5742">
        <v>0</v>
      </c>
      <c r="K5742" s="3">
        <v>-3646.5</v>
      </c>
      <c r="L5742">
        <v>0</v>
      </c>
      <c r="M5742">
        <v>0</v>
      </c>
      <c r="N5742">
        <v>11</v>
      </c>
      <c r="O5742">
        <v>2023</v>
      </c>
    </row>
    <row r="5743" spans="1:15" hidden="1">
      <c r="B5743" s="4">
        <v>35986</v>
      </c>
      <c r="C5743" t="s">
        <v>4218</v>
      </c>
      <c r="D5743">
        <v>2000023647</v>
      </c>
      <c r="E5743" s="1">
        <v>44680</v>
      </c>
      <c r="F5743" t="s">
        <v>114</v>
      </c>
      <c r="G5743" t="s">
        <v>4228</v>
      </c>
      <c r="H5743">
        <v>96200</v>
      </c>
      <c r="J5743">
        <v>0</v>
      </c>
      <c r="K5743">
        <v>-290</v>
      </c>
      <c r="L5743">
        <v>0</v>
      </c>
      <c r="M5743">
        <v>0</v>
      </c>
      <c r="N5743">
        <v>6</v>
      </c>
      <c r="O5743">
        <v>2023</v>
      </c>
    </row>
    <row r="5744" spans="1:15" hidden="1">
      <c r="B5744" s="4">
        <v>35986</v>
      </c>
      <c r="C5744" t="s">
        <v>4218</v>
      </c>
      <c r="D5744">
        <v>2000023647</v>
      </c>
      <c r="E5744" s="1">
        <v>44680</v>
      </c>
      <c r="F5744" t="s">
        <v>116</v>
      </c>
      <c r="G5744" t="s">
        <v>4229</v>
      </c>
      <c r="H5744">
        <v>96200</v>
      </c>
      <c r="J5744">
        <v>0</v>
      </c>
      <c r="K5744">
        <v>-32.630000000000003</v>
      </c>
      <c r="L5744">
        <v>0</v>
      </c>
      <c r="M5744">
        <v>0</v>
      </c>
      <c r="N5744">
        <v>10</v>
      </c>
      <c r="O5744">
        <v>2023</v>
      </c>
    </row>
    <row r="5745" spans="2:15" hidden="1">
      <c r="B5745" s="4">
        <v>35986</v>
      </c>
      <c r="C5745" t="s">
        <v>4218</v>
      </c>
      <c r="D5745">
        <v>2000023647</v>
      </c>
      <c r="E5745" s="1">
        <v>44680</v>
      </c>
      <c r="F5745" t="s">
        <v>118</v>
      </c>
      <c r="G5745" t="s">
        <v>4230</v>
      </c>
      <c r="H5745">
        <v>96200</v>
      </c>
      <c r="J5745">
        <v>0</v>
      </c>
      <c r="K5745">
        <v>-330</v>
      </c>
      <c r="L5745">
        <v>0</v>
      </c>
      <c r="M5745">
        <v>0</v>
      </c>
      <c r="N5745">
        <v>10</v>
      </c>
      <c r="O5745">
        <v>2023</v>
      </c>
    </row>
    <row r="5746" spans="2:15" hidden="1">
      <c r="B5746" s="4">
        <v>35986</v>
      </c>
      <c r="C5746" t="s">
        <v>4218</v>
      </c>
      <c r="D5746">
        <v>2000023647</v>
      </c>
      <c r="E5746" s="1">
        <v>44680</v>
      </c>
      <c r="F5746" t="s">
        <v>120</v>
      </c>
      <c r="G5746" t="s">
        <v>4231</v>
      </c>
      <c r="H5746">
        <v>96200</v>
      </c>
      <c r="J5746">
        <v>0</v>
      </c>
      <c r="K5746" s="3">
        <v>-6000</v>
      </c>
      <c r="L5746">
        <v>0</v>
      </c>
      <c r="M5746">
        <v>0</v>
      </c>
      <c r="N5746">
        <v>11</v>
      </c>
      <c r="O5746">
        <v>2023</v>
      </c>
    </row>
    <row r="5747" spans="2:15" hidden="1">
      <c r="B5747" s="4">
        <v>35986</v>
      </c>
      <c r="C5747" t="s">
        <v>4218</v>
      </c>
      <c r="D5747">
        <v>2000023647</v>
      </c>
      <c r="E5747" s="1">
        <v>44680</v>
      </c>
      <c r="F5747" t="s">
        <v>123</v>
      </c>
      <c r="G5747" t="s">
        <v>4232</v>
      </c>
      <c r="H5747">
        <v>96200</v>
      </c>
      <c r="J5747">
        <v>0</v>
      </c>
      <c r="K5747" s="3">
        <v>-4973.1400000000003</v>
      </c>
      <c r="L5747">
        <v>0</v>
      </c>
      <c r="M5747">
        <v>0</v>
      </c>
      <c r="N5747">
        <v>1</v>
      </c>
      <c r="O5747">
        <v>2023</v>
      </c>
    </row>
    <row r="5748" spans="2:15" hidden="1">
      <c r="B5748" s="4">
        <v>35986</v>
      </c>
      <c r="C5748" t="s">
        <v>4218</v>
      </c>
      <c r="D5748">
        <v>2000023647</v>
      </c>
      <c r="E5748" s="1">
        <v>44680</v>
      </c>
      <c r="F5748" t="s">
        <v>125</v>
      </c>
      <c r="G5748" t="s">
        <v>4233</v>
      </c>
      <c r="H5748">
        <v>96200</v>
      </c>
      <c r="J5748">
        <v>0</v>
      </c>
      <c r="K5748" s="3">
        <v>-9046.9699999999993</v>
      </c>
      <c r="L5748">
        <v>0</v>
      </c>
      <c r="M5748">
        <v>0</v>
      </c>
      <c r="N5748">
        <v>11</v>
      </c>
      <c r="O5748">
        <v>2023</v>
      </c>
    </row>
    <row r="5749" spans="2:15" hidden="1">
      <c r="B5749" s="4">
        <v>45636</v>
      </c>
      <c r="C5749" t="s">
        <v>4234</v>
      </c>
      <c r="D5749">
        <v>2000027042</v>
      </c>
      <c r="E5749" s="1">
        <v>45170</v>
      </c>
      <c r="F5749" t="s">
        <v>29</v>
      </c>
      <c r="G5749" t="s">
        <v>4235</v>
      </c>
      <c r="H5749">
        <v>96200</v>
      </c>
      <c r="J5749">
        <v>0</v>
      </c>
      <c r="K5749" s="3">
        <v>4230</v>
      </c>
      <c r="L5749">
        <v>0</v>
      </c>
      <c r="M5749">
        <v>0</v>
      </c>
      <c r="N5749">
        <v>3</v>
      </c>
      <c r="O5749">
        <v>2023</v>
      </c>
    </row>
    <row r="5750" spans="2:15" hidden="1">
      <c r="B5750" s="4">
        <v>55623</v>
      </c>
      <c r="C5750" t="s">
        <v>4236</v>
      </c>
      <c r="D5750">
        <v>2000025412</v>
      </c>
      <c r="E5750" s="1">
        <v>44943</v>
      </c>
      <c r="F5750" t="s">
        <v>47</v>
      </c>
      <c r="G5750" t="s">
        <v>4237</v>
      </c>
      <c r="H5750">
        <v>96200</v>
      </c>
      <c r="J5750">
        <v>0</v>
      </c>
      <c r="K5750" s="3">
        <v>70200</v>
      </c>
      <c r="L5750">
        <v>0</v>
      </c>
      <c r="M5750">
        <v>0</v>
      </c>
      <c r="N5750">
        <v>3</v>
      </c>
      <c r="O5750">
        <v>2023</v>
      </c>
    </row>
    <row r="5751" spans="2:15" hidden="1">
      <c r="B5751" s="4">
        <v>55623</v>
      </c>
      <c r="C5751" t="s">
        <v>4236</v>
      </c>
      <c r="D5751">
        <v>2000025412</v>
      </c>
      <c r="E5751" s="1">
        <v>44943</v>
      </c>
      <c r="F5751" t="s">
        <v>49</v>
      </c>
      <c r="G5751" t="s">
        <v>4237</v>
      </c>
      <c r="H5751">
        <v>96200</v>
      </c>
      <c r="J5751">
        <v>0</v>
      </c>
      <c r="K5751" s="3">
        <v>63446</v>
      </c>
      <c r="L5751">
        <v>0</v>
      </c>
      <c r="M5751">
        <v>0</v>
      </c>
      <c r="N5751">
        <v>11</v>
      </c>
      <c r="O5751">
        <v>2023</v>
      </c>
    </row>
    <row r="5752" spans="2:15" hidden="1">
      <c r="B5752" s="4">
        <v>55623</v>
      </c>
      <c r="C5752" t="s">
        <v>4236</v>
      </c>
      <c r="D5752">
        <v>2000025413</v>
      </c>
      <c r="E5752" s="1">
        <v>44943</v>
      </c>
      <c r="F5752" t="s">
        <v>47</v>
      </c>
      <c r="G5752" t="s">
        <v>4238</v>
      </c>
      <c r="H5752">
        <v>96200</v>
      </c>
      <c r="J5752">
        <v>0</v>
      </c>
      <c r="K5752" s="3">
        <v>154415</v>
      </c>
      <c r="L5752">
        <v>0</v>
      </c>
      <c r="M5752">
        <v>0</v>
      </c>
      <c r="N5752">
        <v>3</v>
      </c>
      <c r="O5752">
        <v>2023</v>
      </c>
    </row>
    <row r="5753" spans="2:15" hidden="1">
      <c r="B5753" s="4">
        <v>55623</v>
      </c>
      <c r="C5753" t="s">
        <v>4236</v>
      </c>
      <c r="D5753">
        <v>2000025413</v>
      </c>
      <c r="E5753" s="1">
        <v>44943</v>
      </c>
      <c r="F5753" t="s">
        <v>49</v>
      </c>
      <c r="G5753" t="s">
        <v>4239</v>
      </c>
      <c r="H5753">
        <v>96200</v>
      </c>
      <c r="J5753">
        <v>0</v>
      </c>
      <c r="K5753" s="3">
        <v>137849</v>
      </c>
      <c r="L5753">
        <v>0</v>
      </c>
      <c r="M5753">
        <v>0</v>
      </c>
      <c r="N5753">
        <v>11</v>
      </c>
      <c r="O5753">
        <v>2023</v>
      </c>
    </row>
    <row r="5754" spans="2:15" hidden="1">
      <c r="B5754" s="4">
        <v>56827</v>
      </c>
      <c r="C5754" t="s">
        <v>4240</v>
      </c>
      <c r="D5754">
        <v>2000026844</v>
      </c>
      <c r="E5754" s="1">
        <v>45131</v>
      </c>
      <c r="F5754" t="s">
        <v>29</v>
      </c>
      <c r="G5754" t="s">
        <v>2831</v>
      </c>
      <c r="H5754">
        <v>96200</v>
      </c>
      <c r="J5754">
        <v>0</v>
      </c>
      <c r="K5754" s="3">
        <v>126000</v>
      </c>
      <c r="L5754">
        <v>0</v>
      </c>
      <c r="M5754">
        <v>0</v>
      </c>
      <c r="N5754">
        <v>1</v>
      </c>
      <c r="O5754">
        <v>2023</v>
      </c>
    </row>
    <row r="5755" spans="2:15" hidden="1">
      <c r="B5755" s="4">
        <v>56827</v>
      </c>
      <c r="C5755" t="s">
        <v>4240</v>
      </c>
      <c r="D5755">
        <v>2000026844</v>
      </c>
      <c r="E5755" s="1">
        <v>45131</v>
      </c>
      <c r="F5755" t="s">
        <v>31</v>
      </c>
      <c r="G5755" t="s">
        <v>4241</v>
      </c>
      <c r="H5755">
        <v>96200</v>
      </c>
      <c r="J5755">
        <v>0</v>
      </c>
      <c r="K5755" s="3">
        <v>3600</v>
      </c>
      <c r="L5755">
        <v>0</v>
      </c>
      <c r="M5755">
        <v>0</v>
      </c>
      <c r="N5755">
        <v>1</v>
      </c>
      <c r="O5755">
        <v>2023</v>
      </c>
    </row>
    <row r="5756" spans="2:15" hidden="1">
      <c r="B5756" s="4">
        <v>56827</v>
      </c>
      <c r="C5756" t="s">
        <v>4240</v>
      </c>
      <c r="D5756">
        <v>2000026844</v>
      </c>
      <c r="E5756" s="1">
        <v>45131</v>
      </c>
      <c r="F5756" t="s">
        <v>35</v>
      </c>
      <c r="G5756" t="s">
        <v>2214</v>
      </c>
      <c r="H5756">
        <v>96200</v>
      </c>
      <c r="J5756">
        <v>0</v>
      </c>
      <c r="K5756" s="3">
        <v>12000</v>
      </c>
      <c r="L5756">
        <v>0</v>
      </c>
      <c r="M5756">
        <v>0</v>
      </c>
      <c r="N5756">
        <v>1</v>
      </c>
      <c r="O5756">
        <v>2023</v>
      </c>
    </row>
    <row r="5757" spans="2:15" hidden="1">
      <c r="B5757" s="4">
        <v>57592</v>
      </c>
      <c r="C5757" t="s">
        <v>4242</v>
      </c>
      <c r="D5757">
        <v>2000027813</v>
      </c>
      <c r="E5757" s="1">
        <v>45307</v>
      </c>
      <c r="F5757" t="s">
        <v>29</v>
      </c>
      <c r="G5757" t="s">
        <v>4243</v>
      </c>
      <c r="H5757">
        <v>92800</v>
      </c>
      <c r="J5757">
        <v>0</v>
      </c>
      <c r="K5757">
        <v>205.86</v>
      </c>
      <c r="L5757">
        <v>0</v>
      </c>
      <c r="M5757">
        <v>0</v>
      </c>
      <c r="N5757">
        <v>7</v>
      </c>
      <c r="O5757">
        <v>2023</v>
      </c>
    </row>
    <row r="5758" spans="2:15" hidden="1">
      <c r="B5758" s="4">
        <v>57592</v>
      </c>
      <c r="C5758" t="s">
        <v>4242</v>
      </c>
      <c r="D5758">
        <v>2000027813</v>
      </c>
      <c r="E5758" s="1">
        <v>45307</v>
      </c>
      <c r="F5758" t="s">
        <v>31</v>
      </c>
      <c r="G5758" t="s">
        <v>4244</v>
      </c>
      <c r="H5758">
        <v>92800</v>
      </c>
      <c r="J5758">
        <v>0</v>
      </c>
      <c r="K5758">
        <v>107.25</v>
      </c>
      <c r="L5758">
        <v>0</v>
      </c>
      <c r="M5758">
        <v>0</v>
      </c>
      <c r="N5758">
        <v>7</v>
      </c>
      <c r="O5758">
        <v>2023</v>
      </c>
    </row>
    <row r="5759" spans="2:15" hidden="1">
      <c r="B5759" s="4">
        <v>57592</v>
      </c>
      <c r="C5759" t="s">
        <v>4242</v>
      </c>
      <c r="D5759">
        <v>2000027813</v>
      </c>
      <c r="E5759" s="1">
        <v>45307</v>
      </c>
      <c r="F5759" t="s">
        <v>35</v>
      </c>
      <c r="G5759" t="s">
        <v>4245</v>
      </c>
      <c r="H5759">
        <v>92800</v>
      </c>
      <c r="J5759">
        <v>0</v>
      </c>
      <c r="K5759">
        <v>514.63</v>
      </c>
      <c r="L5759">
        <v>0</v>
      </c>
      <c r="M5759">
        <v>0</v>
      </c>
      <c r="N5759">
        <v>7</v>
      </c>
      <c r="O5759">
        <v>2023</v>
      </c>
    </row>
    <row r="5760" spans="2:15" hidden="1">
      <c r="B5760" s="4">
        <v>57592</v>
      </c>
      <c r="C5760" t="s">
        <v>4242</v>
      </c>
      <c r="D5760">
        <v>2000027813</v>
      </c>
      <c r="E5760" s="1">
        <v>45307</v>
      </c>
      <c r="F5760" t="s">
        <v>45</v>
      </c>
      <c r="G5760" t="s">
        <v>4246</v>
      </c>
      <c r="H5760">
        <v>92800</v>
      </c>
      <c r="J5760">
        <v>0</v>
      </c>
      <c r="K5760">
        <v>180.16</v>
      </c>
      <c r="L5760">
        <v>0</v>
      </c>
      <c r="M5760">
        <v>0</v>
      </c>
      <c r="N5760">
        <v>7</v>
      </c>
      <c r="O5760">
        <v>2023</v>
      </c>
    </row>
    <row r="5761" spans="2:15" hidden="1">
      <c r="B5761" s="4">
        <v>57592</v>
      </c>
      <c r="C5761" t="s">
        <v>4242</v>
      </c>
      <c r="D5761">
        <v>2000027813</v>
      </c>
      <c r="E5761" s="1">
        <v>45307</v>
      </c>
      <c r="F5761" t="s">
        <v>47</v>
      </c>
      <c r="G5761" t="s">
        <v>4247</v>
      </c>
      <c r="H5761">
        <v>92800</v>
      </c>
      <c r="J5761">
        <v>0</v>
      </c>
      <c r="K5761">
        <v>42.88</v>
      </c>
      <c r="L5761">
        <v>0</v>
      </c>
      <c r="M5761">
        <v>0</v>
      </c>
      <c r="N5761">
        <v>7</v>
      </c>
      <c r="O5761">
        <v>2023</v>
      </c>
    </row>
    <row r="5762" spans="2:15" hidden="1">
      <c r="B5762" s="4">
        <v>57592</v>
      </c>
      <c r="C5762" t="s">
        <v>4242</v>
      </c>
      <c r="D5762">
        <v>2000027813</v>
      </c>
      <c r="E5762" s="1">
        <v>45307</v>
      </c>
      <c r="F5762" t="s">
        <v>49</v>
      </c>
      <c r="G5762" t="s">
        <v>4248</v>
      </c>
      <c r="H5762">
        <v>92800</v>
      </c>
      <c r="J5762">
        <v>0</v>
      </c>
      <c r="K5762">
        <v>92.21</v>
      </c>
      <c r="L5762">
        <v>0</v>
      </c>
      <c r="M5762">
        <v>0</v>
      </c>
      <c r="N5762">
        <v>7</v>
      </c>
      <c r="O5762">
        <v>2023</v>
      </c>
    </row>
    <row r="5763" spans="2:15" hidden="1">
      <c r="B5763" s="4">
        <v>57592</v>
      </c>
      <c r="C5763" t="s">
        <v>4242</v>
      </c>
      <c r="D5763">
        <v>2000027813</v>
      </c>
      <c r="E5763" s="1">
        <v>45307</v>
      </c>
      <c r="F5763" t="s">
        <v>86</v>
      </c>
      <c r="G5763" t="s">
        <v>4249</v>
      </c>
      <c r="H5763">
        <v>92800</v>
      </c>
      <c r="J5763">
        <v>0</v>
      </c>
      <c r="K5763">
        <v>364.63</v>
      </c>
      <c r="L5763">
        <v>0</v>
      </c>
      <c r="M5763">
        <v>0</v>
      </c>
      <c r="N5763">
        <v>7</v>
      </c>
      <c r="O5763">
        <v>2023</v>
      </c>
    </row>
    <row r="5764" spans="2:15" hidden="1">
      <c r="B5764" s="4">
        <v>57592</v>
      </c>
      <c r="C5764" t="s">
        <v>4242</v>
      </c>
      <c r="D5764">
        <v>2000027813</v>
      </c>
      <c r="E5764" s="1">
        <v>45307</v>
      </c>
      <c r="F5764" t="s">
        <v>88</v>
      </c>
      <c r="G5764" t="s">
        <v>4250</v>
      </c>
      <c r="H5764">
        <v>92800</v>
      </c>
      <c r="J5764">
        <v>0</v>
      </c>
      <c r="K5764">
        <v>130.74</v>
      </c>
      <c r="L5764">
        <v>0</v>
      </c>
      <c r="M5764">
        <v>0</v>
      </c>
      <c r="N5764">
        <v>7</v>
      </c>
      <c r="O5764">
        <v>2023</v>
      </c>
    </row>
    <row r="5765" spans="2:15" hidden="1">
      <c r="B5765" s="4">
        <v>57592</v>
      </c>
      <c r="C5765" t="s">
        <v>4242</v>
      </c>
      <c r="D5765">
        <v>2000027813</v>
      </c>
      <c r="E5765" s="1">
        <v>45307</v>
      </c>
      <c r="F5765" t="s">
        <v>90</v>
      </c>
      <c r="G5765" t="s">
        <v>4251</v>
      </c>
      <c r="H5765">
        <v>92800</v>
      </c>
      <c r="J5765">
        <v>0</v>
      </c>
      <c r="K5765">
        <v>160.88</v>
      </c>
      <c r="L5765">
        <v>0</v>
      </c>
      <c r="M5765">
        <v>0</v>
      </c>
      <c r="N5765">
        <v>7</v>
      </c>
      <c r="O5765">
        <v>2023</v>
      </c>
    </row>
    <row r="5766" spans="2:15" hidden="1">
      <c r="B5766" s="4">
        <v>57592</v>
      </c>
      <c r="C5766" t="s">
        <v>4242</v>
      </c>
      <c r="D5766">
        <v>2000027813</v>
      </c>
      <c r="E5766" s="1">
        <v>45307</v>
      </c>
      <c r="F5766" t="s">
        <v>92</v>
      </c>
      <c r="G5766" t="s">
        <v>4252</v>
      </c>
      <c r="H5766">
        <v>92800</v>
      </c>
      <c r="J5766">
        <v>0</v>
      </c>
      <c r="K5766">
        <v>328.17</v>
      </c>
      <c r="L5766">
        <v>0</v>
      </c>
      <c r="M5766">
        <v>0</v>
      </c>
      <c r="N5766">
        <v>7</v>
      </c>
      <c r="O5766">
        <v>2023</v>
      </c>
    </row>
    <row r="5767" spans="2:15" hidden="1">
      <c r="B5767" s="4">
        <v>57592</v>
      </c>
      <c r="C5767" t="s">
        <v>4242</v>
      </c>
      <c r="D5767">
        <v>2000027813</v>
      </c>
      <c r="E5767" s="1">
        <v>45307</v>
      </c>
      <c r="F5767" t="s">
        <v>94</v>
      </c>
      <c r="G5767" t="s">
        <v>4253</v>
      </c>
      <c r="H5767">
        <v>92800</v>
      </c>
      <c r="J5767">
        <v>0</v>
      </c>
      <c r="K5767">
        <v>38.6</v>
      </c>
      <c r="L5767">
        <v>0</v>
      </c>
      <c r="M5767">
        <v>0</v>
      </c>
      <c r="N5767">
        <v>7</v>
      </c>
      <c r="O5767">
        <v>2023</v>
      </c>
    </row>
    <row r="5768" spans="2:15" hidden="1">
      <c r="B5768" s="4">
        <v>57592</v>
      </c>
      <c r="C5768" t="s">
        <v>4242</v>
      </c>
      <c r="D5768">
        <v>2000027813</v>
      </c>
      <c r="E5768" s="1">
        <v>45307</v>
      </c>
      <c r="F5768" t="s">
        <v>96</v>
      </c>
      <c r="G5768" t="s">
        <v>4254</v>
      </c>
      <c r="H5768">
        <v>92800</v>
      </c>
      <c r="J5768">
        <v>0</v>
      </c>
      <c r="K5768">
        <v>269.73</v>
      </c>
      <c r="L5768">
        <v>0</v>
      </c>
      <c r="M5768">
        <v>0</v>
      </c>
      <c r="N5768">
        <v>7</v>
      </c>
      <c r="O5768">
        <v>2023</v>
      </c>
    </row>
    <row r="5769" spans="2:15" hidden="1">
      <c r="B5769" s="4">
        <v>57592</v>
      </c>
      <c r="C5769" t="s">
        <v>4242</v>
      </c>
      <c r="D5769">
        <v>2000027813</v>
      </c>
      <c r="E5769" s="1">
        <v>45307</v>
      </c>
      <c r="F5769" t="s">
        <v>98</v>
      </c>
      <c r="G5769" t="s">
        <v>4255</v>
      </c>
      <c r="H5769">
        <v>92800</v>
      </c>
      <c r="J5769">
        <v>0</v>
      </c>
      <c r="K5769" s="3">
        <v>1926.21</v>
      </c>
      <c r="L5769">
        <v>0</v>
      </c>
      <c r="M5769">
        <v>0</v>
      </c>
      <c r="N5769">
        <v>7</v>
      </c>
      <c r="O5769">
        <v>2023</v>
      </c>
    </row>
    <row r="5770" spans="2:15" hidden="1">
      <c r="B5770" s="4">
        <v>57592</v>
      </c>
      <c r="C5770" t="s">
        <v>4242</v>
      </c>
      <c r="D5770">
        <v>2000027813</v>
      </c>
      <c r="E5770" s="1">
        <v>45307</v>
      </c>
      <c r="F5770" t="s">
        <v>100</v>
      </c>
      <c r="G5770" t="s">
        <v>4256</v>
      </c>
      <c r="H5770">
        <v>92800</v>
      </c>
      <c r="J5770">
        <v>0</v>
      </c>
      <c r="K5770">
        <v>175.87</v>
      </c>
      <c r="L5770">
        <v>0</v>
      </c>
      <c r="M5770">
        <v>0</v>
      </c>
      <c r="N5770">
        <v>7</v>
      </c>
      <c r="O5770">
        <v>2023</v>
      </c>
    </row>
    <row r="5771" spans="2:15" hidden="1">
      <c r="B5771" s="4">
        <v>57592</v>
      </c>
      <c r="C5771" t="s">
        <v>4242</v>
      </c>
      <c r="D5771">
        <v>2000027813</v>
      </c>
      <c r="E5771" s="1">
        <v>45307</v>
      </c>
      <c r="F5771" t="s">
        <v>102</v>
      </c>
      <c r="G5771" t="s">
        <v>4257</v>
      </c>
      <c r="H5771">
        <v>92800</v>
      </c>
      <c r="J5771">
        <v>0</v>
      </c>
      <c r="K5771">
        <v>184.45</v>
      </c>
      <c r="L5771">
        <v>0</v>
      </c>
      <c r="M5771">
        <v>0</v>
      </c>
      <c r="N5771">
        <v>7</v>
      </c>
      <c r="O5771">
        <v>2023</v>
      </c>
    </row>
    <row r="5772" spans="2:15" hidden="1">
      <c r="B5772" s="4">
        <v>57592</v>
      </c>
      <c r="C5772" t="s">
        <v>4242</v>
      </c>
      <c r="D5772">
        <v>2000027813</v>
      </c>
      <c r="E5772" s="1">
        <v>45307</v>
      </c>
      <c r="F5772" t="s">
        <v>104</v>
      </c>
      <c r="G5772" t="s">
        <v>4258</v>
      </c>
      <c r="H5772">
        <v>92800</v>
      </c>
      <c r="J5772">
        <v>0</v>
      </c>
      <c r="K5772">
        <v>107.25</v>
      </c>
      <c r="L5772">
        <v>0</v>
      </c>
      <c r="M5772">
        <v>0</v>
      </c>
      <c r="N5772">
        <v>7</v>
      </c>
      <c r="O5772">
        <v>2023</v>
      </c>
    </row>
    <row r="5773" spans="2:15" hidden="1">
      <c r="B5773" s="4">
        <v>57592</v>
      </c>
      <c r="C5773" t="s">
        <v>4242</v>
      </c>
      <c r="D5773">
        <v>2000027813</v>
      </c>
      <c r="E5773" s="1">
        <v>45307</v>
      </c>
      <c r="F5773" t="s">
        <v>106</v>
      </c>
      <c r="G5773" t="s">
        <v>4259</v>
      </c>
      <c r="H5773">
        <v>92800</v>
      </c>
      <c r="J5773">
        <v>0</v>
      </c>
      <c r="K5773" s="3">
        <v>1747.12</v>
      </c>
      <c r="L5773">
        <v>0</v>
      </c>
      <c r="M5773">
        <v>0</v>
      </c>
      <c r="N5773">
        <v>7</v>
      </c>
      <c r="O5773">
        <v>2023</v>
      </c>
    </row>
    <row r="5774" spans="2:15" hidden="1">
      <c r="B5774" s="4">
        <v>57592</v>
      </c>
      <c r="C5774" t="s">
        <v>4242</v>
      </c>
      <c r="D5774">
        <v>2000027813</v>
      </c>
      <c r="E5774" s="1">
        <v>45307</v>
      </c>
      <c r="F5774" t="s">
        <v>108</v>
      </c>
      <c r="G5774" t="s">
        <v>4260</v>
      </c>
      <c r="H5774">
        <v>92800</v>
      </c>
      <c r="J5774">
        <v>0</v>
      </c>
      <c r="K5774" s="3">
        <v>2895.75</v>
      </c>
      <c r="L5774">
        <v>0</v>
      </c>
      <c r="M5774">
        <v>0</v>
      </c>
      <c r="N5774">
        <v>7</v>
      </c>
      <c r="O5774">
        <v>2023</v>
      </c>
    </row>
    <row r="5775" spans="2:15" hidden="1">
      <c r="B5775" s="4">
        <v>57592</v>
      </c>
      <c r="C5775" t="s">
        <v>4242</v>
      </c>
      <c r="D5775">
        <v>2000027813</v>
      </c>
      <c r="E5775" s="1">
        <v>45307</v>
      </c>
      <c r="F5775" t="s">
        <v>110</v>
      </c>
      <c r="G5775" t="s">
        <v>4261</v>
      </c>
      <c r="H5775">
        <v>92800</v>
      </c>
      <c r="J5775">
        <v>0</v>
      </c>
      <c r="K5775">
        <v>536.25</v>
      </c>
      <c r="L5775">
        <v>0</v>
      </c>
      <c r="M5775">
        <v>0</v>
      </c>
      <c r="N5775">
        <v>7</v>
      </c>
      <c r="O5775">
        <v>2023</v>
      </c>
    </row>
    <row r="5776" spans="2:15" hidden="1">
      <c r="B5776" s="4">
        <v>57592</v>
      </c>
      <c r="C5776" t="s">
        <v>4242</v>
      </c>
      <c r="D5776">
        <v>2000027813</v>
      </c>
      <c r="E5776" s="1">
        <v>45307</v>
      </c>
      <c r="F5776" t="s">
        <v>112</v>
      </c>
      <c r="G5776" t="s">
        <v>4262</v>
      </c>
      <c r="H5776">
        <v>92800</v>
      </c>
      <c r="J5776">
        <v>0</v>
      </c>
      <c r="K5776" s="3">
        <v>1593.58</v>
      </c>
      <c r="L5776">
        <v>0</v>
      </c>
      <c r="M5776">
        <v>0</v>
      </c>
      <c r="N5776">
        <v>7</v>
      </c>
      <c r="O5776">
        <v>2023</v>
      </c>
    </row>
    <row r="5777" spans="2:15" hidden="1">
      <c r="B5777" s="4">
        <v>57592</v>
      </c>
      <c r="C5777" t="s">
        <v>4242</v>
      </c>
      <c r="D5777">
        <v>2000027813</v>
      </c>
      <c r="E5777" s="1">
        <v>45307</v>
      </c>
      <c r="F5777" t="s">
        <v>114</v>
      </c>
      <c r="G5777" t="s">
        <v>4263</v>
      </c>
      <c r="H5777">
        <v>92800</v>
      </c>
      <c r="J5777">
        <v>0</v>
      </c>
      <c r="K5777" s="3">
        <v>5451.84</v>
      </c>
      <c r="L5777">
        <v>0</v>
      </c>
      <c r="M5777">
        <v>0</v>
      </c>
      <c r="N5777">
        <v>7</v>
      </c>
      <c r="O5777">
        <v>2023</v>
      </c>
    </row>
    <row r="5778" spans="2:15" hidden="1">
      <c r="B5778" s="4">
        <v>57592</v>
      </c>
      <c r="C5778" t="s">
        <v>4242</v>
      </c>
      <c r="D5778">
        <v>2000027813</v>
      </c>
      <c r="E5778" s="1">
        <v>45307</v>
      </c>
      <c r="F5778" t="s">
        <v>116</v>
      </c>
      <c r="G5778" t="s">
        <v>4264</v>
      </c>
      <c r="H5778">
        <v>92800</v>
      </c>
      <c r="J5778">
        <v>0</v>
      </c>
      <c r="K5778" s="3">
        <v>4000</v>
      </c>
      <c r="L5778">
        <v>0</v>
      </c>
      <c r="M5778">
        <v>0</v>
      </c>
      <c r="N5778">
        <v>7</v>
      </c>
      <c r="O5778">
        <v>2023</v>
      </c>
    </row>
    <row r="5779" spans="2:15" hidden="1">
      <c r="B5779" s="4">
        <v>54895</v>
      </c>
      <c r="C5779" t="s">
        <v>4265</v>
      </c>
      <c r="D5779">
        <v>2000027600</v>
      </c>
      <c r="E5779" s="1">
        <v>45232</v>
      </c>
      <c r="F5779" t="s">
        <v>29</v>
      </c>
      <c r="G5779" t="s">
        <v>4266</v>
      </c>
      <c r="H5779">
        <v>92800</v>
      </c>
      <c r="J5779">
        <v>0</v>
      </c>
      <c r="K5779" s="3">
        <v>1000</v>
      </c>
      <c r="L5779">
        <v>0</v>
      </c>
      <c r="M5779">
        <v>0</v>
      </c>
      <c r="N5779">
        <v>5</v>
      </c>
      <c r="O5779">
        <v>2023</v>
      </c>
    </row>
    <row r="5780" spans="2:15" hidden="1">
      <c r="B5780" s="4">
        <v>54895</v>
      </c>
      <c r="C5780" t="s">
        <v>4265</v>
      </c>
      <c r="D5780">
        <v>2000027600</v>
      </c>
      <c r="E5780" s="1">
        <v>45232</v>
      </c>
      <c r="F5780" t="s">
        <v>31</v>
      </c>
      <c r="G5780" t="s">
        <v>4267</v>
      </c>
      <c r="H5780">
        <v>92800</v>
      </c>
      <c r="J5780">
        <v>0</v>
      </c>
      <c r="K5780" s="3">
        <v>1000</v>
      </c>
      <c r="L5780">
        <v>0</v>
      </c>
      <c r="M5780">
        <v>0</v>
      </c>
      <c r="N5780">
        <v>5</v>
      </c>
      <c r="O5780">
        <v>2023</v>
      </c>
    </row>
    <row r="5781" spans="2:15" hidden="1">
      <c r="B5781" s="4">
        <v>54895</v>
      </c>
      <c r="C5781" t="s">
        <v>4265</v>
      </c>
      <c r="D5781">
        <v>2000027600</v>
      </c>
      <c r="E5781" s="1">
        <v>45232</v>
      </c>
      <c r="F5781" t="s">
        <v>31</v>
      </c>
      <c r="G5781" t="s">
        <v>4267</v>
      </c>
      <c r="H5781">
        <v>92800</v>
      </c>
      <c r="J5781">
        <v>0</v>
      </c>
      <c r="K5781">
        <v>300</v>
      </c>
      <c r="L5781">
        <v>0</v>
      </c>
      <c r="M5781">
        <v>0</v>
      </c>
      <c r="N5781">
        <v>12</v>
      </c>
      <c r="O5781">
        <v>2023</v>
      </c>
    </row>
    <row r="5782" spans="2:15" hidden="1">
      <c r="B5782" s="4">
        <v>57571</v>
      </c>
      <c r="C5782" t="s">
        <v>4268</v>
      </c>
      <c r="D5782">
        <v>2000027819</v>
      </c>
      <c r="E5782" s="1">
        <v>45301</v>
      </c>
      <c r="F5782" t="s">
        <v>29</v>
      </c>
      <c r="G5782" t="s">
        <v>4269</v>
      </c>
      <c r="H5782">
        <v>2200</v>
      </c>
      <c r="J5782">
        <v>869.15</v>
      </c>
      <c r="K5782">
        <v>0</v>
      </c>
      <c r="L5782">
        <v>0</v>
      </c>
      <c r="M5782">
        <v>0</v>
      </c>
      <c r="N5782">
        <v>7</v>
      </c>
      <c r="O5782">
        <v>2023</v>
      </c>
    </row>
    <row r="5783" spans="2:15" hidden="1">
      <c r="B5783" s="4">
        <v>57571</v>
      </c>
      <c r="C5783" t="s">
        <v>4268</v>
      </c>
      <c r="D5783">
        <v>2000027819</v>
      </c>
      <c r="E5783" s="1">
        <v>45301</v>
      </c>
      <c r="F5783" t="s">
        <v>31</v>
      </c>
      <c r="G5783" t="s">
        <v>4270</v>
      </c>
      <c r="H5783">
        <v>2200</v>
      </c>
      <c r="J5783">
        <v>271.13</v>
      </c>
      <c r="K5783">
        <v>0</v>
      </c>
      <c r="L5783">
        <v>0</v>
      </c>
      <c r="M5783">
        <v>0</v>
      </c>
      <c r="N5783">
        <v>7</v>
      </c>
      <c r="O5783">
        <v>2023</v>
      </c>
    </row>
    <row r="5784" spans="2:15" hidden="1">
      <c r="B5784" s="4">
        <v>57571</v>
      </c>
      <c r="C5784" t="s">
        <v>4268</v>
      </c>
      <c r="D5784">
        <v>2000027819</v>
      </c>
      <c r="E5784" s="1">
        <v>45301</v>
      </c>
      <c r="F5784" t="s">
        <v>35</v>
      </c>
      <c r="G5784" t="s">
        <v>4271</v>
      </c>
      <c r="H5784">
        <v>2200</v>
      </c>
      <c r="J5784">
        <v>162.16</v>
      </c>
      <c r="K5784">
        <v>0</v>
      </c>
      <c r="L5784">
        <v>0</v>
      </c>
      <c r="M5784">
        <v>0</v>
      </c>
      <c r="N5784">
        <v>7</v>
      </c>
      <c r="O5784">
        <v>2023</v>
      </c>
    </row>
    <row r="5785" spans="2:15" hidden="1">
      <c r="B5785" s="4">
        <v>57571</v>
      </c>
      <c r="C5785" t="s">
        <v>4268</v>
      </c>
      <c r="D5785">
        <v>2000027819</v>
      </c>
      <c r="E5785" s="1">
        <v>45301</v>
      </c>
      <c r="F5785" t="s">
        <v>45</v>
      </c>
      <c r="G5785" t="s">
        <v>4272</v>
      </c>
      <c r="H5785">
        <v>2200</v>
      </c>
      <c r="J5785">
        <v>317.67</v>
      </c>
      <c r="K5785">
        <v>0</v>
      </c>
      <c r="L5785">
        <v>0</v>
      </c>
      <c r="M5785">
        <v>0</v>
      </c>
      <c r="N5785">
        <v>7</v>
      </c>
      <c r="O5785">
        <v>2023</v>
      </c>
    </row>
    <row r="5786" spans="2:15" hidden="1">
      <c r="B5786" s="4">
        <v>57571</v>
      </c>
      <c r="C5786" t="s">
        <v>4268</v>
      </c>
      <c r="D5786">
        <v>2000027819</v>
      </c>
      <c r="E5786" s="1">
        <v>45301</v>
      </c>
      <c r="F5786" t="s">
        <v>47</v>
      </c>
      <c r="G5786" t="s">
        <v>4273</v>
      </c>
      <c r="H5786">
        <v>2200</v>
      </c>
      <c r="J5786">
        <v>191.12</v>
      </c>
      <c r="K5786">
        <v>0</v>
      </c>
      <c r="L5786">
        <v>0</v>
      </c>
      <c r="M5786">
        <v>0</v>
      </c>
      <c r="N5786">
        <v>7</v>
      </c>
      <c r="O5786">
        <v>2023</v>
      </c>
    </row>
    <row r="5787" spans="2:15" hidden="1">
      <c r="B5787" s="4">
        <v>57571</v>
      </c>
      <c r="C5787" t="s">
        <v>4268</v>
      </c>
      <c r="D5787">
        <v>2000027819</v>
      </c>
      <c r="E5787" s="1">
        <v>45301</v>
      </c>
      <c r="F5787" t="s">
        <v>49</v>
      </c>
      <c r="G5787" t="s">
        <v>4274</v>
      </c>
      <c r="H5787">
        <v>2200</v>
      </c>
      <c r="J5787">
        <v>574.86</v>
      </c>
      <c r="K5787">
        <v>0</v>
      </c>
      <c r="L5787">
        <v>0</v>
      </c>
      <c r="M5787">
        <v>0</v>
      </c>
      <c r="N5787">
        <v>7</v>
      </c>
      <c r="O5787">
        <v>2023</v>
      </c>
    </row>
    <row r="5788" spans="2:15" hidden="1">
      <c r="B5788" s="4">
        <v>57571</v>
      </c>
      <c r="C5788" t="s">
        <v>4268</v>
      </c>
      <c r="D5788">
        <v>2000027819</v>
      </c>
      <c r="E5788" s="1">
        <v>45301</v>
      </c>
      <c r="F5788" t="s">
        <v>86</v>
      </c>
      <c r="G5788" t="s">
        <v>4275</v>
      </c>
      <c r="H5788">
        <v>2200</v>
      </c>
      <c r="J5788">
        <v>156.80000000000001</v>
      </c>
      <c r="K5788">
        <v>0</v>
      </c>
      <c r="L5788">
        <v>0</v>
      </c>
      <c r="M5788">
        <v>0</v>
      </c>
      <c r="N5788">
        <v>7</v>
      </c>
      <c r="O5788">
        <v>2023</v>
      </c>
    </row>
    <row r="5789" spans="2:15" hidden="1">
      <c r="B5789" s="4">
        <v>57571</v>
      </c>
      <c r="C5789" t="s">
        <v>4268</v>
      </c>
      <c r="D5789">
        <v>2000027819</v>
      </c>
      <c r="E5789" s="1">
        <v>45301</v>
      </c>
      <c r="F5789" t="s">
        <v>88</v>
      </c>
      <c r="G5789" t="s">
        <v>4276</v>
      </c>
      <c r="H5789">
        <v>2200</v>
      </c>
      <c r="J5789">
        <v>142.86000000000001</v>
      </c>
      <c r="K5789">
        <v>0</v>
      </c>
      <c r="L5789">
        <v>0</v>
      </c>
      <c r="M5789">
        <v>0</v>
      </c>
      <c r="N5789">
        <v>7</v>
      </c>
      <c r="O5789">
        <v>2023</v>
      </c>
    </row>
    <row r="5790" spans="2:15" hidden="1">
      <c r="B5790" s="4">
        <v>57571</v>
      </c>
      <c r="C5790" t="s">
        <v>4268</v>
      </c>
      <c r="D5790">
        <v>2000027819</v>
      </c>
      <c r="E5790" s="1">
        <v>45301</v>
      </c>
      <c r="F5790" t="s">
        <v>90</v>
      </c>
      <c r="G5790" t="s">
        <v>4277</v>
      </c>
      <c r="H5790">
        <v>2200</v>
      </c>
      <c r="J5790">
        <v>82.58</v>
      </c>
      <c r="K5790">
        <v>0</v>
      </c>
      <c r="L5790">
        <v>0</v>
      </c>
      <c r="M5790">
        <v>0</v>
      </c>
      <c r="N5790">
        <v>7</v>
      </c>
      <c r="O5790">
        <v>2023</v>
      </c>
    </row>
    <row r="5791" spans="2:15" hidden="1">
      <c r="B5791" s="4">
        <v>57571</v>
      </c>
      <c r="C5791" t="s">
        <v>4268</v>
      </c>
      <c r="D5791">
        <v>2000027819</v>
      </c>
      <c r="E5791" s="1">
        <v>45301</v>
      </c>
      <c r="F5791" t="s">
        <v>92</v>
      </c>
      <c r="G5791" t="s">
        <v>4278</v>
      </c>
      <c r="H5791">
        <v>2200</v>
      </c>
      <c r="J5791">
        <v>185.33</v>
      </c>
      <c r="K5791">
        <v>0</v>
      </c>
      <c r="L5791">
        <v>0</v>
      </c>
      <c r="M5791">
        <v>0</v>
      </c>
      <c r="N5791">
        <v>7</v>
      </c>
      <c r="O5791">
        <v>2023</v>
      </c>
    </row>
    <row r="5792" spans="2:15" hidden="1">
      <c r="B5792" s="4">
        <v>57571</v>
      </c>
      <c r="C5792" t="s">
        <v>4268</v>
      </c>
      <c r="D5792">
        <v>2000027819</v>
      </c>
      <c r="E5792" s="1">
        <v>45301</v>
      </c>
      <c r="F5792" t="s">
        <v>94</v>
      </c>
      <c r="G5792" t="s">
        <v>4279</v>
      </c>
      <c r="H5792">
        <v>2200</v>
      </c>
      <c r="J5792">
        <v>106.98</v>
      </c>
      <c r="K5792">
        <v>0</v>
      </c>
      <c r="L5792">
        <v>0</v>
      </c>
      <c r="M5792">
        <v>0</v>
      </c>
      <c r="N5792">
        <v>7</v>
      </c>
      <c r="O5792">
        <v>2023</v>
      </c>
    </row>
    <row r="5793" spans="2:15" hidden="1">
      <c r="B5793" s="4">
        <v>57571</v>
      </c>
      <c r="C5793" t="s">
        <v>4268</v>
      </c>
      <c r="D5793">
        <v>2000027819</v>
      </c>
      <c r="E5793" s="1">
        <v>45301</v>
      </c>
      <c r="F5793" t="s">
        <v>96</v>
      </c>
      <c r="G5793" t="s">
        <v>4280</v>
      </c>
      <c r="H5793">
        <v>2200</v>
      </c>
      <c r="J5793" s="3">
        <v>1359.93</v>
      </c>
      <c r="K5793">
        <v>0</v>
      </c>
      <c r="L5793">
        <v>0</v>
      </c>
      <c r="M5793">
        <v>0</v>
      </c>
      <c r="N5793">
        <v>7</v>
      </c>
      <c r="O5793">
        <v>2023</v>
      </c>
    </row>
    <row r="5794" spans="2:15" hidden="1">
      <c r="B5794" s="4">
        <v>44441</v>
      </c>
      <c r="C5794" t="s">
        <v>4281</v>
      </c>
      <c r="D5794">
        <v>2000026557</v>
      </c>
      <c r="E5794" s="1">
        <v>45083</v>
      </c>
      <c r="F5794" t="s">
        <v>29</v>
      </c>
      <c r="G5794" t="s">
        <v>4282</v>
      </c>
      <c r="H5794">
        <v>96200</v>
      </c>
      <c r="J5794">
        <v>0</v>
      </c>
      <c r="K5794" s="3">
        <v>10725</v>
      </c>
      <c r="L5794">
        <v>0</v>
      </c>
      <c r="M5794">
        <v>0</v>
      </c>
      <c r="N5794">
        <v>1</v>
      </c>
      <c r="O5794">
        <v>2023</v>
      </c>
    </row>
    <row r="5795" spans="2:15" hidden="1">
      <c r="B5795" s="4">
        <v>44441</v>
      </c>
      <c r="C5795" t="s">
        <v>4281</v>
      </c>
      <c r="D5795">
        <v>2000026557</v>
      </c>
      <c r="E5795" s="1">
        <v>45083</v>
      </c>
      <c r="F5795" t="s">
        <v>29</v>
      </c>
      <c r="G5795" t="s">
        <v>4282</v>
      </c>
      <c r="H5795">
        <v>96200</v>
      </c>
      <c r="J5795">
        <v>0</v>
      </c>
      <c r="K5795">
        <v>638.91</v>
      </c>
      <c r="L5795">
        <v>0</v>
      </c>
      <c r="M5795">
        <v>0</v>
      </c>
      <c r="N5795">
        <v>5</v>
      </c>
      <c r="O5795">
        <v>2023</v>
      </c>
    </row>
    <row r="5796" spans="2:15" hidden="1">
      <c r="B5796" s="4">
        <v>44441</v>
      </c>
      <c r="C5796" t="s">
        <v>4281</v>
      </c>
      <c r="D5796">
        <v>2000027402</v>
      </c>
      <c r="E5796" s="1">
        <v>45217</v>
      </c>
      <c r="F5796" t="s">
        <v>29</v>
      </c>
      <c r="G5796" t="s">
        <v>4283</v>
      </c>
      <c r="H5796">
        <v>7000</v>
      </c>
      <c r="J5796" s="3">
        <v>67031.25</v>
      </c>
      <c r="K5796">
        <v>0</v>
      </c>
      <c r="L5796">
        <v>0</v>
      </c>
      <c r="M5796">
        <v>0</v>
      </c>
      <c r="N5796">
        <v>4</v>
      </c>
      <c r="O5796">
        <v>2023</v>
      </c>
    </row>
    <row r="5797" spans="2:15" hidden="1">
      <c r="B5797" s="4">
        <v>44441</v>
      </c>
      <c r="C5797" t="s">
        <v>4281</v>
      </c>
      <c r="D5797">
        <v>2000027402</v>
      </c>
      <c r="E5797" s="1">
        <v>45217</v>
      </c>
      <c r="F5797" t="s">
        <v>31</v>
      </c>
      <c r="G5797" t="s">
        <v>4284</v>
      </c>
      <c r="H5797">
        <v>7000</v>
      </c>
      <c r="J5797" s="3">
        <v>3035.83</v>
      </c>
      <c r="K5797">
        <v>0</v>
      </c>
      <c r="L5797">
        <v>0</v>
      </c>
      <c r="M5797">
        <v>0</v>
      </c>
      <c r="N5797">
        <v>4</v>
      </c>
      <c r="O5797">
        <v>2023</v>
      </c>
    </row>
    <row r="5798" spans="2:15" hidden="1">
      <c r="B5798" s="4">
        <v>55362</v>
      </c>
      <c r="C5798" t="s">
        <v>4285</v>
      </c>
      <c r="D5798">
        <v>2000025551</v>
      </c>
      <c r="E5798" s="1">
        <v>45022</v>
      </c>
      <c r="F5798" t="s">
        <v>45</v>
      </c>
      <c r="G5798" t="s">
        <v>4286</v>
      </c>
      <c r="H5798">
        <v>96200</v>
      </c>
      <c r="J5798">
        <v>0</v>
      </c>
      <c r="K5798" s="3">
        <v>5000</v>
      </c>
      <c r="L5798">
        <v>0</v>
      </c>
      <c r="M5798">
        <v>0</v>
      </c>
      <c r="N5798">
        <v>3</v>
      </c>
      <c r="O5798">
        <v>2023</v>
      </c>
    </row>
    <row r="5799" spans="2:15" hidden="1">
      <c r="B5799" s="4">
        <v>55362</v>
      </c>
      <c r="C5799" t="s">
        <v>4285</v>
      </c>
      <c r="D5799">
        <v>2000025594</v>
      </c>
      <c r="E5799" s="1">
        <v>45022</v>
      </c>
      <c r="F5799" t="s">
        <v>35</v>
      </c>
      <c r="G5799" t="s">
        <v>4287</v>
      </c>
      <c r="H5799">
        <v>96200</v>
      </c>
      <c r="J5799">
        <v>0</v>
      </c>
      <c r="K5799" s="3">
        <v>35000</v>
      </c>
      <c r="L5799">
        <v>0</v>
      </c>
      <c r="M5799">
        <v>0</v>
      </c>
      <c r="N5799">
        <v>5</v>
      </c>
      <c r="O5799">
        <v>2023</v>
      </c>
    </row>
    <row r="5800" spans="2:15" hidden="1">
      <c r="B5800" s="4">
        <v>55362</v>
      </c>
      <c r="C5800" t="s">
        <v>4285</v>
      </c>
      <c r="D5800">
        <v>2000025594</v>
      </c>
      <c r="E5800" s="1">
        <v>45022</v>
      </c>
      <c r="F5800" t="s">
        <v>35</v>
      </c>
      <c r="G5800" t="s">
        <v>4287</v>
      </c>
      <c r="H5800">
        <v>96200</v>
      </c>
      <c r="J5800">
        <v>0</v>
      </c>
      <c r="K5800" s="3">
        <v>-25200</v>
      </c>
      <c r="L5800">
        <v>0</v>
      </c>
      <c r="M5800">
        <v>0</v>
      </c>
      <c r="N5800">
        <v>7</v>
      </c>
      <c r="O5800">
        <v>2023</v>
      </c>
    </row>
    <row r="5801" spans="2:15" hidden="1">
      <c r="B5801" s="4">
        <v>55362</v>
      </c>
      <c r="C5801" t="s">
        <v>4285</v>
      </c>
      <c r="D5801">
        <v>2000025594</v>
      </c>
      <c r="E5801" s="1">
        <v>45022</v>
      </c>
      <c r="F5801" t="s">
        <v>47</v>
      </c>
      <c r="G5801" t="s">
        <v>4288</v>
      </c>
      <c r="H5801">
        <v>96200</v>
      </c>
      <c r="J5801">
        <v>0</v>
      </c>
      <c r="K5801" s="3">
        <v>46000</v>
      </c>
      <c r="L5801">
        <v>0</v>
      </c>
      <c r="M5801">
        <v>0</v>
      </c>
      <c r="N5801">
        <v>5</v>
      </c>
      <c r="O5801">
        <v>2023</v>
      </c>
    </row>
    <row r="5802" spans="2:15" hidden="1">
      <c r="B5802" s="4">
        <v>55362</v>
      </c>
      <c r="C5802" t="s">
        <v>4285</v>
      </c>
      <c r="D5802">
        <v>2000025594</v>
      </c>
      <c r="E5802" s="1">
        <v>45022</v>
      </c>
      <c r="F5802" t="s">
        <v>47</v>
      </c>
      <c r="G5802" t="s">
        <v>4288</v>
      </c>
      <c r="H5802">
        <v>96200</v>
      </c>
      <c r="J5802">
        <v>0</v>
      </c>
      <c r="K5802" s="3">
        <v>-26910</v>
      </c>
      <c r="L5802">
        <v>0</v>
      </c>
      <c r="M5802">
        <v>0</v>
      </c>
      <c r="N5802">
        <v>7</v>
      </c>
      <c r="O5802">
        <v>2023</v>
      </c>
    </row>
    <row r="5803" spans="2:15" hidden="1">
      <c r="B5803" s="4">
        <v>55362</v>
      </c>
      <c r="C5803" t="s">
        <v>4285</v>
      </c>
      <c r="D5803">
        <v>2000025594</v>
      </c>
      <c r="E5803" s="1">
        <v>45022</v>
      </c>
      <c r="F5803" t="s">
        <v>49</v>
      </c>
      <c r="G5803" t="s">
        <v>4289</v>
      </c>
      <c r="H5803">
        <v>96200</v>
      </c>
      <c r="J5803">
        <v>0</v>
      </c>
      <c r="K5803" s="3">
        <v>25200</v>
      </c>
      <c r="L5803">
        <v>0</v>
      </c>
      <c r="M5803">
        <v>0</v>
      </c>
      <c r="N5803">
        <v>7</v>
      </c>
      <c r="O5803">
        <v>2023</v>
      </c>
    </row>
    <row r="5804" spans="2:15" hidden="1">
      <c r="B5804" s="4">
        <v>55362</v>
      </c>
      <c r="C5804" t="s">
        <v>4285</v>
      </c>
      <c r="D5804">
        <v>2000025594</v>
      </c>
      <c r="E5804" s="1">
        <v>45022</v>
      </c>
      <c r="F5804" t="s">
        <v>86</v>
      </c>
      <c r="G5804" t="s">
        <v>4289</v>
      </c>
      <c r="H5804">
        <v>96200</v>
      </c>
      <c r="J5804">
        <v>0</v>
      </c>
      <c r="K5804" s="3">
        <v>26910</v>
      </c>
      <c r="L5804">
        <v>0</v>
      </c>
      <c r="M5804">
        <v>0</v>
      </c>
      <c r="N5804">
        <v>7</v>
      </c>
      <c r="O5804">
        <v>2023</v>
      </c>
    </row>
    <row r="5805" spans="2:15" hidden="1">
      <c r="B5805" s="4">
        <v>55362</v>
      </c>
      <c r="C5805" t="s">
        <v>4285</v>
      </c>
      <c r="D5805">
        <v>2000025594</v>
      </c>
      <c r="E5805" s="1">
        <v>45022</v>
      </c>
      <c r="F5805" t="s">
        <v>88</v>
      </c>
      <c r="G5805" t="s">
        <v>4290</v>
      </c>
      <c r="H5805">
        <v>96200</v>
      </c>
      <c r="J5805">
        <v>0</v>
      </c>
      <c r="K5805" s="3">
        <v>39000</v>
      </c>
      <c r="L5805">
        <v>0</v>
      </c>
      <c r="M5805">
        <v>0</v>
      </c>
      <c r="N5805">
        <v>8</v>
      </c>
      <c r="O5805">
        <v>2023</v>
      </c>
    </row>
    <row r="5806" spans="2:15" hidden="1">
      <c r="B5806" s="4">
        <v>55362</v>
      </c>
      <c r="C5806" t="s">
        <v>4285</v>
      </c>
      <c r="D5806">
        <v>2000026256</v>
      </c>
      <c r="E5806" s="1">
        <v>45048</v>
      </c>
      <c r="F5806" t="s">
        <v>29</v>
      </c>
      <c r="G5806" t="s">
        <v>4291</v>
      </c>
      <c r="H5806">
        <v>96200</v>
      </c>
      <c r="J5806">
        <v>0</v>
      </c>
      <c r="K5806" s="3">
        <v>2000</v>
      </c>
      <c r="L5806">
        <v>0</v>
      </c>
      <c r="M5806">
        <v>0</v>
      </c>
      <c r="N5806">
        <v>1</v>
      </c>
      <c r="O5806">
        <v>2023</v>
      </c>
    </row>
    <row r="5807" spans="2:15" hidden="1">
      <c r="B5807" s="4">
        <v>55362</v>
      </c>
      <c r="C5807" t="s">
        <v>4285</v>
      </c>
      <c r="D5807">
        <v>2000026256</v>
      </c>
      <c r="E5807" s="1">
        <v>45048</v>
      </c>
      <c r="F5807" t="s">
        <v>29</v>
      </c>
      <c r="G5807" t="s">
        <v>4291</v>
      </c>
      <c r="H5807">
        <v>96200</v>
      </c>
      <c r="J5807">
        <v>0</v>
      </c>
      <c r="K5807" s="3">
        <v>-2000</v>
      </c>
      <c r="L5807">
        <v>0</v>
      </c>
      <c r="M5807">
        <v>0</v>
      </c>
      <c r="N5807">
        <v>6</v>
      </c>
      <c r="O5807">
        <v>2023</v>
      </c>
    </row>
    <row r="5808" spans="2:15" hidden="1">
      <c r="B5808" s="4">
        <v>55362</v>
      </c>
      <c r="C5808" t="s">
        <v>4285</v>
      </c>
      <c r="D5808">
        <v>2000027253</v>
      </c>
      <c r="E5808" s="1">
        <v>45199</v>
      </c>
      <c r="F5808" t="s">
        <v>29</v>
      </c>
      <c r="G5808" t="s">
        <v>4292</v>
      </c>
      <c r="H5808">
        <v>96200</v>
      </c>
      <c r="J5808">
        <v>0</v>
      </c>
      <c r="K5808" s="3">
        <v>135000</v>
      </c>
      <c r="L5808">
        <v>0</v>
      </c>
      <c r="M5808">
        <v>0</v>
      </c>
      <c r="N5808">
        <v>3</v>
      </c>
      <c r="O5808">
        <v>2023</v>
      </c>
    </row>
    <row r="5809" spans="2:15" hidden="1">
      <c r="B5809" s="4">
        <v>55362</v>
      </c>
      <c r="C5809" t="s">
        <v>4285</v>
      </c>
      <c r="D5809">
        <v>2000027389</v>
      </c>
      <c r="E5809" s="1">
        <v>45204</v>
      </c>
      <c r="F5809" t="s">
        <v>29</v>
      </c>
      <c r="G5809" t="s">
        <v>4293</v>
      </c>
      <c r="H5809">
        <v>96200</v>
      </c>
      <c r="J5809">
        <v>0</v>
      </c>
      <c r="K5809" s="3">
        <v>14600</v>
      </c>
      <c r="L5809">
        <v>0</v>
      </c>
      <c r="M5809">
        <v>0</v>
      </c>
      <c r="N5809">
        <v>4</v>
      </c>
      <c r="O5809">
        <v>2023</v>
      </c>
    </row>
    <row r="5810" spans="2:15" hidden="1">
      <c r="B5810" s="4">
        <v>55362</v>
      </c>
      <c r="C5810" t="s">
        <v>4285</v>
      </c>
      <c r="D5810">
        <v>2000027878</v>
      </c>
      <c r="E5810" s="1">
        <v>45281</v>
      </c>
      <c r="F5810" t="s">
        <v>29</v>
      </c>
      <c r="G5810" t="s">
        <v>4294</v>
      </c>
      <c r="H5810">
        <v>96200</v>
      </c>
      <c r="J5810">
        <v>0</v>
      </c>
      <c r="K5810" s="3">
        <v>27500</v>
      </c>
      <c r="L5810">
        <v>0</v>
      </c>
      <c r="M5810">
        <v>0</v>
      </c>
      <c r="N5810">
        <v>6</v>
      </c>
      <c r="O5810">
        <v>2023</v>
      </c>
    </row>
    <row r="5811" spans="2:15" hidden="1">
      <c r="B5811" s="4">
        <v>55362</v>
      </c>
      <c r="C5811" t="s">
        <v>4285</v>
      </c>
      <c r="D5811">
        <v>2000027878</v>
      </c>
      <c r="E5811" s="1">
        <v>45281</v>
      </c>
      <c r="F5811" t="s">
        <v>31</v>
      </c>
      <c r="G5811" t="s">
        <v>4295</v>
      </c>
      <c r="H5811">
        <v>96200</v>
      </c>
      <c r="J5811">
        <v>0</v>
      </c>
      <c r="K5811" s="3">
        <v>27500</v>
      </c>
      <c r="L5811">
        <v>0</v>
      </c>
      <c r="M5811">
        <v>0</v>
      </c>
      <c r="N5811">
        <v>6</v>
      </c>
      <c r="O5811">
        <v>2023</v>
      </c>
    </row>
    <row r="5812" spans="2:15" hidden="1">
      <c r="B5812" s="4">
        <v>55362</v>
      </c>
      <c r="C5812" t="s">
        <v>4285</v>
      </c>
      <c r="D5812">
        <v>2000028202</v>
      </c>
      <c r="E5812" s="1">
        <v>45337</v>
      </c>
      <c r="F5812" t="s">
        <v>29</v>
      </c>
      <c r="G5812" t="s">
        <v>4296</v>
      </c>
      <c r="H5812">
        <v>96200</v>
      </c>
      <c r="J5812">
        <v>0</v>
      </c>
      <c r="K5812" s="3">
        <v>5000</v>
      </c>
      <c r="L5812">
        <v>0</v>
      </c>
      <c r="M5812">
        <v>0</v>
      </c>
      <c r="N5812">
        <v>8</v>
      </c>
      <c r="O5812">
        <v>2023</v>
      </c>
    </row>
    <row r="5813" spans="2:15" hidden="1">
      <c r="B5813" s="4">
        <v>10730</v>
      </c>
      <c r="C5813" t="s">
        <v>4297</v>
      </c>
      <c r="D5813">
        <v>2000027267</v>
      </c>
      <c r="E5813" s="1">
        <v>45187</v>
      </c>
      <c r="F5813" t="s">
        <v>29</v>
      </c>
      <c r="G5813" t="s">
        <v>4298</v>
      </c>
      <c r="H5813">
        <v>57800</v>
      </c>
      <c r="J5813" s="3">
        <v>1800</v>
      </c>
      <c r="K5813">
        <v>0</v>
      </c>
      <c r="L5813">
        <v>0</v>
      </c>
      <c r="M5813">
        <v>0</v>
      </c>
      <c r="N5813">
        <v>3</v>
      </c>
      <c r="O5813">
        <v>2023</v>
      </c>
    </row>
    <row r="5814" spans="2:15" hidden="1">
      <c r="B5814" s="4">
        <v>10730</v>
      </c>
      <c r="C5814" t="s">
        <v>4297</v>
      </c>
      <c r="D5814">
        <v>2000027267</v>
      </c>
      <c r="E5814" s="1">
        <v>45187</v>
      </c>
      <c r="F5814" t="s">
        <v>31</v>
      </c>
      <c r="G5814" t="s">
        <v>4299</v>
      </c>
      <c r="H5814">
        <v>57800</v>
      </c>
      <c r="J5814" s="3">
        <v>1800</v>
      </c>
      <c r="K5814">
        <v>0</v>
      </c>
      <c r="L5814">
        <v>0</v>
      </c>
      <c r="M5814">
        <v>0</v>
      </c>
      <c r="N5814">
        <v>3</v>
      </c>
      <c r="O5814">
        <v>2023</v>
      </c>
    </row>
    <row r="5815" spans="2:15" hidden="1">
      <c r="B5815" s="4">
        <v>43609</v>
      </c>
      <c r="C5815" t="s">
        <v>4300</v>
      </c>
      <c r="D5815">
        <v>2000027533</v>
      </c>
      <c r="E5815" s="1">
        <v>45225</v>
      </c>
      <c r="F5815" t="s">
        <v>29</v>
      </c>
      <c r="G5815" t="s">
        <v>2592</v>
      </c>
      <c r="H5815">
        <v>96200</v>
      </c>
      <c r="J5815">
        <v>0</v>
      </c>
      <c r="K5815">
        <v>220</v>
      </c>
      <c r="L5815">
        <v>0</v>
      </c>
      <c r="M5815">
        <v>0</v>
      </c>
      <c r="N5815">
        <v>4</v>
      </c>
      <c r="O5815">
        <v>2023</v>
      </c>
    </row>
    <row r="5816" spans="2:15" hidden="1">
      <c r="B5816" s="4">
        <v>43609</v>
      </c>
      <c r="C5816" t="s">
        <v>4300</v>
      </c>
      <c r="D5816">
        <v>2000027533</v>
      </c>
      <c r="E5816" s="1">
        <v>45225</v>
      </c>
      <c r="F5816" t="s">
        <v>31</v>
      </c>
      <c r="G5816" t="s">
        <v>2593</v>
      </c>
      <c r="H5816">
        <v>96200</v>
      </c>
      <c r="J5816">
        <v>0</v>
      </c>
      <c r="K5816">
        <v>220</v>
      </c>
      <c r="L5816">
        <v>0</v>
      </c>
      <c r="M5816">
        <v>0</v>
      </c>
      <c r="N5816">
        <v>4</v>
      </c>
      <c r="O5816">
        <v>2023</v>
      </c>
    </row>
    <row r="5817" spans="2:15" hidden="1">
      <c r="B5817" s="4">
        <v>43609</v>
      </c>
      <c r="C5817" t="s">
        <v>4300</v>
      </c>
      <c r="D5817">
        <v>2000027533</v>
      </c>
      <c r="E5817" s="1">
        <v>45225</v>
      </c>
      <c r="F5817" t="s">
        <v>31</v>
      </c>
      <c r="G5817" t="s">
        <v>2593</v>
      </c>
      <c r="H5817">
        <v>96200</v>
      </c>
      <c r="J5817">
        <v>0</v>
      </c>
      <c r="K5817">
        <v>440</v>
      </c>
      <c r="L5817">
        <v>0</v>
      </c>
      <c r="M5817">
        <v>0</v>
      </c>
      <c r="N5817">
        <v>9</v>
      </c>
      <c r="O5817">
        <v>2023</v>
      </c>
    </row>
    <row r="5818" spans="2:15" hidden="1">
      <c r="B5818" s="4">
        <v>43609</v>
      </c>
      <c r="C5818" t="s">
        <v>4300</v>
      </c>
      <c r="D5818">
        <v>2000027533</v>
      </c>
      <c r="E5818" s="1">
        <v>45225</v>
      </c>
      <c r="F5818" t="s">
        <v>35</v>
      </c>
      <c r="G5818" t="s">
        <v>2594</v>
      </c>
      <c r="H5818">
        <v>96200</v>
      </c>
      <c r="J5818">
        <v>0</v>
      </c>
      <c r="K5818">
        <v>220</v>
      </c>
      <c r="L5818">
        <v>0</v>
      </c>
      <c r="M5818">
        <v>0</v>
      </c>
      <c r="N5818">
        <v>4</v>
      </c>
      <c r="O5818">
        <v>2023</v>
      </c>
    </row>
    <row r="5819" spans="2:15" hidden="1">
      <c r="B5819" s="4">
        <v>43609</v>
      </c>
      <c r="C5819" t="s">
        <v>4300</v>
      </c>
      <c r="D5819">
        <v>2000027533</v>
      </c>
      <c r="E5819" s="1">
        <v>45225</v>
      </c>
      <c r="F5819" t="s">
        <v>35</v>
      </c>
      <c r="G5819" t="s">
        <v>2594</v>
      </c>
      <c r="H5819">
        <v>96200</v>
      </c>
      <c r="J5819">
        <v>0</v>
      </c>
      <c r="K5819">
        <v>660</v>
      </c>
      <c r="L5819">
        <v>0</v>
      </c>
      <c r="M5819">
        <v>0</v>
      </c>
      <c r="N5819">
        <v>12</v>
      </c>
      <c r="O5819">
        <v>2023</v>
      </c>
    </row>
    <row r="5820" spans="2:15" hidden="1">
      <c r="B5820" s="4">
        <v>15250</v>
      </c>
      <c r="C5820" t="s">
        <v>4301</v>
      </c>
      <c r="D5820">
        <v>2000026077</v>
      </c>
      <c r="E5820" s="1">
        <v>45043</v>
      </c>
      <c r="F5820" t="s">
        <v>31</v>
      </c>
      <c r="G5820" t="s">
        <v>4302</v>
      </c>
      <c r="H5820">
        <v>96200</v>
      </c>
      <c r="J5820">
        <v>0</v>
      </c>
      <c r="K5820">
        <v>-147.29</v>
      </c>
      <c r="L5820">
        <v>0</v>
      </c>
      <c r="M5820">
        <v>0</v>
      </c>
      <c r="N5820">
        <v>8</v>
      </c>
      <c r="O5820">
        <v>2023</v>
      </c>
    </row>
    <row r="5821" spans="2:15" hidden="1">
      <c r="B5821" s="4">
        <v>15250</v>
      </c>
      <c r="C5821" t="s">
        <v>4301</v>
      </c>
      <c r="D5821">
        <v>2000027670</v>
      </c>
      <c r="E5821" s="1">
        <v>45244</v>
      </c>
      <c r="F5821" t="s">
        <v>29</v>
      </c>
      <c r="G5821" t="s">
        <v>4303</v>
      </c>
      <c r="H5821">
        <v>96200</v>
      </c>
      <c r="J5821">
        <v>0</v>
      </c>
      <c r="K5821" s="3">
        <v>13152</v>
      </c>
      <c r="L5821">
        <v>0</v>
      </c>
      <c r="M5821">
        <v>0</v>
      </c>
      <c r="N5821">
        <v>5</v>
      </c>
      <c r="O5821">
        <v>2023</v>
      </c>
    </row>
    <row r="5822" spans="2:15" hidden="1">
      <c r="B5822" s="4">
        <v>57879</v>
      </c>
      <c r="C5822" t="s">
        <v>4304</v>
      </c>
      <c r="D5822">
        <v>2000028215</v>
      </c>
      <c r="E5822" s="1">
        <v>45348</v>
      </c>
      <c r="F5822" t="s">
        <v>29</v>
      </c>
      <c r="G5822" t="s">
        <v>4305</v>
      </c>
      <c r="H5822">
        <v>93600</v>
      </c>
      <c r="J5822">
        <v>0</v>
      </c>
      <c r="K5822" s="3">
        <v>5015</v>
      </c>
      <c r="L5822">
        <v>0</v>
      </c>
      <c r="M5822">
        <v>0</v>
      </c>
      <c r="N5822">
        <v>8</v>
      </c>
      <c r="O5822">
        <v>2023</v>
      </c>
    </row>
    <row r="5823" spans="2:15" hidden="1">
      <c r="B5823" s="4">
        <v>57879</v>
      </c>
      <c r="C5823" t="s">
        <v>4304</v>
      </c>
      <c r="D5823">
        <v>2000028215</v>
      </c>
      <c r="E5823" s="1">
        <v>45348</v>
      </c>
      <c r="F5823" t="s">
        <v>70</v>
      </c>
      <c r="G5823" t="s">
        <v>4305</v>
      </c>
      <c r="H5823">
        <v>93600</v>
      </c>
      <c r="J5823">
        <v>0</v>
      </c>
      <c r="K5823" s="3">
        <v>3485</v>
      </c>
      <c r="L5823">
        <v>0</v>
      </c>
      <c r="M5823">
        <v>0</v>
      </c>
      <c r="N5823">
        <v>8</v>
      </c>
      <c r="O5823">
        <v>2023</v>
      </c>
    </row>
    <row r="5824" spans="2:15" hidden="1">
      <c r="B5824" s="4">
        <v>57062</v>
      </c>
      <c r="C5824" t="s">
        <v>4306</v>
      </c>
      <c r="D5824">
        <v>2000027284</v>
      </c>
      <c r="E5824" s="1">
        <v>45191</v>
      </c>
      <c r="F5824" t="s">
        <v>29</v>
      </c>
      <c r="G5824" t="s">
        <v>4307</v>
      </c>
      <c r="H5824">
        <v>57800</v>
      </c>
      <c r="J5824" s="3">
        <v>9143.06</v>
      </c>
      <c r="K5824">
        <v>0</v>
      </c>
      <c r="L5824">
        <v>0</v>
      </c>
      <c r="M5824">
        <v>0</v>
      </c>
      <c r="N5824">
        <v>3</v>
      </c>
      <c r="O5824">
        <v>2023</v>
      </c>
    </row>
    <row r="5825" spans="2:15" hidden="1">
      <c r="B5825" s="4">
        <v>57062</v>
      </c>
      <c r="C5825" t="s">
        <v>4306</v>
      </c>
      <c r="D5825">
        <v>2000027284</v>
      </c>
      <c r="E5825" s="1">
        <v>45191</v>
      </c>
      <c r="F5825" t="s">
        <v>31</v>
      </c>
      <c r="G5825" t="s">
        <v>4307</v>
      </c>
      <c r="H5825">
        <v>96200</v>
      </c>
      <c r="J5825">
        <v>0</v>
      </c>
      <c r="K5825">
        <v>675</v>
      </c>
      <c r="L5825">
        <v>0</v>
      </c>
      <c r="M5825">
        <v>0</v>
      </c>
      <c r="N5825">
        <v>3</v>
      </c>
      <c r="O5825">
        <v>2023</v>
      </c>
    </row>
    <row r="5826" spans="2:15" hidden="1">
      <c r="B5826" s="4">
        <v>45770</v>
      </c>
      <c r="C5826" t="s">
        <v>4308</v>
      </c>
      <c r="D5826">
        <v>2000023089</v>
      </c>
      <c r="E5826" s="1">
        <v>44617</v>
      </c>
      <c r="F5826" t="s">
        <v>31</v>
      </c>
      <c r="G5826" t="s">
        <v>4309</v>
      </c>
      <c r="H5826">
        <v>57800</v>
      </c>
      <c r="J5826">
        <v>-350</v>
      </c>
      <c r="K5826">
        <v>0</v>
      </c>
      <c r="L5826">
        <v>0</v>
      </c>
      <c r="M5826">
        <v>0</v>
      </c>
      <c r="N5826">
        <v>7</v>
      </c>
      <c r="O5826">
        <v>2023</v>
      </c>
    </row>
    <row r="5827" spans="2:15" hidden="1">
      <c r="B5827" s="4">
        <v>45770</v>
      </c>
      <c r="C5827" t="s">
        <v>4308</v>
      </c>
      <c r="D5827">
        <v>2000023089</v>
      </c>
      <c r="E5827" s="1">
        <v>44617</v>
      </c>
      <c r="F5827" t="s">
        <v>35</v>
      </c>
      <c r="G5827" t="s">
        <v>4310</v>
      </c>
      <c r="H5827">
        <v>57800</v>
      </c>
      <c r="J5827" s="3">
        <v>3150</v>
      </c>
      <c r="K5827">
        <v>0</v>
      </c>
      <c r="L5827">
        <v>0</v>
      </c>
      <c r="M5827">
        <v>0</v>
      </c>
      <c r="N5827">
        <v>4</v>
      </c>
      <c r="O5827">
        <v>2023</v>
      </c>
    </row>
    <row r="5828" spans="2:15" hidden="1">
      <c r="B5828" s="4">
        <v>7229</v>
      </c>
      <c r="C5828" t="s">
        <v>4311</v>
      </c>
      <c r="D5828">
        <v>2000026862</v>
      </c>
      <c r="E5828" s="1">
        <v>45133</v>
      </c>
      <c r="F5828" t="s">
        <v>29</v>
      </c>
      <c r="G5828" t="s">
        <v>4312</v>
      </c>
      <c r="H5828">
        <v>96200</v>
      </c>
      <c r="J5828">
        <v>0</v>
      </c>
      <c r="K5828" s="3">
        <v>5400.74</v>
      </c>
      <c r="L5828">
        <v>0</v>
      </c>
      <c r="M5828">
        <v>0</v>
      </c>
      <c r="N5828">
        <v>2</v>
      </c>
      <c r="O5828">
        <v>2023</v>
      </c>
    </row>
    <row r="5829" spans="2:15" hidden="1">
      <c r="B5829" s="4">
        <v>7229</v>
      </c>
      <c r="C5829" t="s">
        <v>4311</v>
      </c>
      <c r="D5829">
        <v>2000026862</v>
      </c>
      <c r="E5829" s="1">
        <v>45133</v>
      </c>
      <c r="F5829" t="s">
        <v>70</v>
      </c>
      <c r="G5829" t="s">
        <v>4312</v>
      </c>
      <c r="H5829">
        <v>96200</v>
      </c>
      <c r="J5829">
        <v>0</v>
      </c>
      <c r="K5829" s="3">
        <v>5400.75</v>
      </c>
      <c r="L5829">
        <v>0</v>
      </c>
      <c r="M5829">
        <v>0</v>
      </c>
      <c r="N5829">
        <v>2</v>
      </c>
      <c r="O5829">
        <v>2023</v>
      </c>
    </row>
    <row r="5830" spans="2:15" hidden="1">
      <c r="B5830" s="4">
        <v>7229</v>
      </c>
      <c r="C5830" t="s">
        <v>4311</v>
      </c>
      <c r="D5830">
        <v>2000026862</v>
      </c>
      <c r="E5830" s="1">
        <v>45133</v>
      </c>
      <c r="F5830" t="s">
        <v>31</v>
      </c>
      <c r="G5830" t="s">
        <v>4313</v>
      </c>
      <c r="H5830">
        <v>96200</v>
      </c>
      <c r="J5830">
        <v>0</v>
      </c>
      <c r="K5830">
        <v>360.05</v>
      </c>
      <c r="L5830">
        <v>0</v>
      </c>
      <c r="M5830">
        <v>0</v>
      </c>
      <c r="N5830">
        <v>2</v>
      </c>
      <c r="O5830">
        <v>2023</v>
      </c>
    </row>
    <row r="5831" spans="2:15" hidden="1">
      <c r="B5831" s="4">
        <v>7229</v>
      </c>
      <c r="C5831" t="s">
        <v>4311</v>
      </c>
      <c r="D5831">
        <v>2000026862</v>
      </c>
      <c r="E5831" s="1">
        <v>45133</v>
      </c>
      <c r="F5831" t="s">
        <v>72</v>
      </c>
      <c r="G5831" t="s">
        <v>4313</v>
      </c>
      <c r="H5831">
        <v>96200</v>
      </c>
      <c r="J5831">
        <v>0</v>
      </c>
      <c r="K5831">
        <v>360.05</v>
      </c>
      <c r="L5831">
        <v>0</v>
      </c>
      <c r="M5831">
        <v>0</v>
      </c>
      <c r="N5831">
        <v>2</v>
      </c>
      <c r="O5831">
        <v>2023</v>
      </c>
    </row>
    <row r="5832" spans="2:15" hidden="1">
      <c r="B5832" s="4">
        <v>7229</v>
      </c>
      <c r="C5832" t="s">
        <v>4311</v>
      </c>
      <c r="D5832">
        <v>2000026862</v>
      </c>
      <c r="E5832" s="1">
        <v>45133</v>
      </c>
      <c r="F5832" t="s">
        <v>35</v>
      </c>
      <c r="G5832" t="s">
        <v>4314</v>
      </c>
      <c r="H5832">
        <v>96200</v>
      </c>
      <c r="J5832">
        <v>0</v>
      </c>
      <c r="K5832" s="3">
        <v>3600.49</v>
      </c>
      <c r="L5832">
        <v>0</v>
      </c>
      <c r="M5832">
        <v>0</v>
      </c>
      <c r="N5832">
        <v>2</v>
      </c>
      <c r="O5832">
        <v>2023</v>
      </c>
    </row>
    <row r="5833" spans="2:15" hidden="1">
      <c r="B5833" s="4">
        <v>7229</v>
      </c>
      <c r="C5833" t="s">
        <v>4311</v>
      </c>
      <c r="D5833">
        <v>2000027963</v>
      </c>
      <c r="E5833" s="1">
        <v>45321</v>
      </c>
      <c r="F5833" t="s">
        <v>29</v>
      </c>
      <c r="G5833" t="s">
        <v>4315</v>
      </c>
      <c r="H5833">
        <v>92000</v>
      </c>
      <c r="J5833">
        <v>0</v>
      </c>
      <c r="K5833">
        <v>0</v>
      </c>
      <c r="L5833">
        <v>0</v>
      </c>
      <c r="M5833" s="3">
        <v>10723.93</v>
      </c>
      <c r="N5833">
        <v>7</v>
      </c>
      <c r="O5833">
        <v>2023</v>
      </c>
    </row>
    <row r="5834" spans="2:15" hidden="1">
      <c r="B5834" s="4">
        <v>7229</v>
      </c>
      <c r="C5834" t="s">
        <v>4311</v>
      </c>
      <c r="D5834">
        <v>2000027963</v>
      </c>
      <c r="E5834" s="1">
        <v>45321</v>
      </c>
      <c r="F5834" t="s">
        <v>31</v>
      </c>
      <c r="G5834" t="s">
        <v>4316</v>
      </c>
      <c r="H5834">
        <v>92000</v>
      </c>
      <c r="J5834">
        <v>0</v>
      </c>
      <c r="K5834">
        <v>0</v>
      </c>
      <c r="L5834">
        <v>0</v>
      </c>
      <c r="M5834" s="3">
        <v>10723.93</v>
      </c>
      <c r="N5834">
        <v>7</v>
      </c>
      <c r="O5834">
        <v>2023</v>
      </c>
    </row>
    <row r="5835" spans="2:15" hidden="1">
      <c r="B5835" s="4">
        <v>7229</v>
      </c>
      <c r="C5835" t="s">
        <v>4311</v>
      </c>
      <c r="D5835">
        <v>2000027963</v>
      </c>
      <c r="E5835" s="1">
        <v>45321</v>
      </c>
      <c r="F5835" t="s">
        <v>31</v>
      </c>
      <c r="G5835" t="s">
        <v>4316</v>
      </c>
      <c r="H5835">
        <v>92000</v>
      </c>
      <c r="J5835">
        <v>0</v>
      </c>
      <c r="K5835">
        <v>0</v>
      </c>
      <c r="L5835">
        <v>0</v>
      </c>
      <c r="M5835" s="3">
        <v>-10723.93</v>
      </c>
      <c r="N5835">
        <v>12</v>
      </c>
      <c r="O5835">
        <v>2023</v>
      </c>
    </row>
    <row r="5836" spans="2:15" hidden="1">
      <c r="B5836" s="4">
        <v>7229</v>
      </c>
      <c r="C5836" t="s">
        <v>4311</v>
      </c>
      <c r="D5836">
        <v>2000027963</v>
      </c>
      <c r="E5836" s="1">
        <v>45321</v>
      </c>
      <c r="F5836" t="s">
        <v>35</v>
      </c>
      <c r="G5836" t="s">
        <v>4317</v>
      </c>
      <c r="H5836">
        <v>92000</v>
      </c>
      <c r="J5836">
        <v>0</v>
      </c>
      <c r="K5836">
        <v>0</v>
      </c>
      <c r="L5836">
        <v>0</v>
      </c>
      <c r="M5836" s="3">
        <v>10723.93</v>
      </c>
      <c r="N5836">
        <v>7</v>
      </c>
      <c r="O5836">
        <v>2023</v>
      </c>
    </row>
    <row r="5837" spans="2:15" hidden="1">
      <c r="B5837" s="4">
        <v>7229</v>
      </c>
      <c r="C5837" t="s">
        <v>4311</v>
      </c>
      <c r="D5837">
        <v>2000027963</v>
      </c>
      <c r="E5837" s="1">
        <v>45321</v>
      </c>
      <c r="F5837" t="s">
        <v>35</v>
      </c>
      <c r="G5837" t="s">
        <v>4317</v>
      </c>
      <c r="H5837">
        <v>92000</v>
      </c>
      <c r="J5837">
        <v>0</v>
      </c>
      <c r="K5837">
        <v>0</v>
      </c>
      <c r="L5837">
        <v>0</v>
      </c>
      <c r="M5837" s="3">
        <v>-10723.93</v>
      </c>
      <c r="N5837">
        <v>12</v>
      </c>
      <c r="O5837">
        <v>2023</v>
      </c>
    </row>
    <row r="5838" spans="2:15" hidden="1">
      <c r="B5838" s="4">
        <v>7229</v>
      </c>
      <c r="C5838" t="s">
        <v>4311</v>
      </c>
      <c r="D5838">
        <v>2000027963</v>
      </c>
      <c r="E5838" s="1">
        <v>45321</v>
      </c>
      <c r="F5838" t="s">
        <v>45</v>
      </c>
      <c r="G5838" t="s">
        <v>4318</v>
      </c>
      <c r="H5838">
        <v>92000</v>
      </c>
      <c r="J5838">
        <v>0</v>
      </c>
      <c r="K5838">
        <v>0</v>
      </c>
      <c r="L5838">
        <v>0</v>
      </c>
      <c r="M5838" s="3">
        <v>10723.93</v>
      </c>
      <c r="N5838">
        <v>7</v>
      </c>
      <c r="O5838">
        <v>2023</v>
      </c>
    </row>
    <row r="5839" spans="2:15" hidden="1">
      <c r="B5839" s="4">
        <v>7229</v>
      </c>
      <c r="C5839" t="s">
        <v>4311</v>
      </c>
      <c r="D5839">
        <v>2000027963</v>
      </c>
      <c r="E5839" s="1">
        <v>45321</v>
      </c>
      <c r="F5839" t="s">
        <v>45</v>
      </c>
      <c r="G5839" t="s">
        <v>4318</v>
      </c>
      <c r="H5839">
        <v>92000</v>
      </c>
      <c r="J5839">
        <v>0</v>
      </c>
      <c r="K5839">
        <v>0</v>
      </c>
      <c r="L5839">
        <v>0</v>
      </c>
      <c r="M5839" s="3">
        <v>-10723.93</v>
      </c>
      <c r="N5839">
        <v>12</v>
      </c>
      <c r="O5839">
        <v>2023</v>
      </c>
    </row>
    <row r="5840" spans="2:15" hidden="1">
      <c r="B5840" s="4">
        <v>7229</v>
      </c>
      <c r="C5840" t="s">
        <v>4311</v>
      </c>
      <c r="D5840">
        <v>2000027963</v>
      </c>
      <c r="E5840" s="1">
        <v>45321</v>
      </c>
      <c r="F5840" t="s">
        <v>47</v>
      </c>
      <c r="G5840" t="s">
        <v>4319</v>
      </c>
      <c r="H5840">
        <v>92000</v>
      </c>
      <c r="J5840">
        <v>0</v>
      </c>
      <c r="K5840">
        <v>0</v>
      </c>
      <c r="L5840">
        <v>0</v>
      </c>
      <c r="M5840" s="3">
        <v>10723.93</v>
      </c>
      <c r="N5840">
        <v>7</v>
      </c>
      <c r="O5840">
        <v>2023</v>
      </c>
    </row>
    <row r="5841" spans="2:15" hidden="1">
      <c r="B5841" s="4">
        <v>7229</v>
      </c>
      <c r="C5841" t="s">
        <v>4311</v>
      </c>
      <c r="D5841">
        <v>2000027963</v>
      </c>
      <c r="E5841" s="1">
        <v>45321</v>
      </c>
      <c r="F5841" t="s">
        <v>47</v>
      </c>
      <c r="G5841" t="s">
        <v>4319</v>
      </c>
      <c r="H5841">
        <v>92000</v>
      </c>
      <c r="J5841">
        <v>0</v>
      </c>
      <c r="K5841">
        <v>0</v>
      </c>
      <c r="L5841">
        <v>0</v>
      </c>
      <c r="M5841" s="3">
        <v>-10723.93</v>
      </c>
      <c r="N5841">
        <v>12</v>
      </c>
      <c r="O5841">
        <v>2023</v>
      </c>
    </row>
    <row r="5842" spans="2:15" hidden="1">
      <c r="B5842" s="4">
        <v>41348</v>
      </c>
      <c r="C5842" t="s">
        <v>4320</v>
      </c>
      <c r="D5842">
        <v>2000028046</v>
      </c>
      <c r="E5842" s="1">
        <v>45321</v>
      </c>
      <c r="F5842" t="s">
        <v>29</v>
      </c>
      <c r="G5842" t="s">
        <v>4321</v>
      </c>
      <c r="H5842">
        <v>96200</v>
      </c>
      <c r="J5842">
        <v>0</v>
      </c>
      <c r="K5842" s="3">
        <v>19425</v>
      </c>
      <c r="L5842">
        <v>0</v>
      </c>
      <c r="M5842">
        <v>0</v>
      </c>
      <c r="N5842">
        <v>7</v>
      </c>
      <c r="O5842">
        <v>2023</v>
      </c>
    </row>
    <row r="5843" spans="2:15" hidden="1">
      <c r="B5843" s="4">
        <v>52409</v>
      </c>
      <c r="C5843" t="s">
        <v>4322</v>
      </c>
      <c r="D5843">
        <v>2000028448</v>
      </c>
      <c r="E5843" s="1">
        <v>45372</v>
      </c>
      <c r="F5843" t="s">
        <v>29</v>
      </c>
      <c r="G5843" t="s">
        <v>4323</v>
      </c>
      <c r="H5843">
        <v>49000</v>
      </c>
      <c r="J5843" s="3">
        <v>10931.56</v>
      </c>
      <c r="K5843">
        <v>0</v>
      </c>
      <c r="L5843">
        <v>0</v>
      </c>
      <c r="M5843">
        <v>0</v>
      </c>
      <c r="N5843">
        <v>9</v>
      </c>
      <c r="O5843">
        <v>2023</v>
      </c>
    </row>
    <row r="5844" spans="2:15" hidden="1">
      <c r="B5844" s="4">
        <v>52409</v>
      </c>
      <c r="C5844" t="s">
        <v>4322</v>
      </c>
      <c r="D5844">
        <v>2000028448</v>
      </c>
      <c r="E5844" s="1">
        <v>45372</v>
      </c>
      <c r="F5844" t="s">
        <v>70</v>
      </c>
      <c r="G5844" t="s">
        <v>4323</v>
      </c>
      <c r="H5844">
        <v>49000</v>
      </c>
      <c r="J5844" s="3">
        <v>15730.79</v>
      </c>
      <c r="K5844">
        <v>0</v>
      </c>
      <c r="L5844">
        <v>0</v>
      </c>
      <c r="M5844">
        <v>0</v>
      </c>
      <c r="N5844">
        <v>9</v>
      </c>
      <c r="O5844">
        <v>2023</v>
      </c>
    </row>
    <row r="5845" spans="2:15" hidden="1">
      <c r="B5845" s="4">
        <v>52409</v>
      </c>
      <c r="C5845" t="s">
        <v>4322</v>
      </c>
      <c r="D5845">
        <v>2000028448</v>
      </c>
      <c r="E5845" s="1">
        <v>45372</v>
      </c>
      <c r="F5845" t="s">
        <v>31</v>
      </c>
      <c r="G5845" t="s">
        <v>4324</v>
      </c>
      <c r="H5845">
        <v>49000</v>
      </c>
      <c r="J5845" s="3">
        <v>2077.6999999999998</v>
      </c>
      <c r="K5845">
        <v>0</v>
      </c>
      <c r="L5845">
        <v>0</v>
      </c>
      <c r="M5845">
        <v>0</v>
      </c>
      <c r="N5845">
        <v>9</v>
      </c>
      <c r="O5845">
        <v>2023</v>
      </c>
    </row>
    <row r="5846" spans="2:15" hidden="1">
      <c r="B5846" s="4">
        <v>52409</v>
      </c>
      <c r="C5846" t="s">
        <v>4322</v>
      </c>
      <c r="D5846">
        <v>2000028448</v>
      </c>
      <c r="E5846" s="1">
        <v>45372</v>
      </c>
      <c r="F5846" t="s">
        <v>72</v>
      </c>
      <c r="G5846" t="s">
        <v>4324</v>
      </c>
      <c r="H5846">
        <v>49000</v>
      </c>
      <c r="J5846" s="3">
        <v>2989.86</v>
      </c>
      <c r="K5846">
        <v>0</v>
      </c>
      <c r="L5846">
        <v>0</v>
      </c>
      <c r="M5846">
        <v>0</v>
      </c>
      <c r="N5846">
        <v>9</v>
      </c>
      <c r="O5846">
        <v>2023</v>
      </c>
    </row>
    <row r="5847" spans="2:15" hidden="1">
      <c r="B5847" s="4">
        <v>52409</v>
      </c>
      <c r="C5847" t="s">
        <v>4322</v>
      </c>
      <c r="D5847">
        <v>2000028448</v>
      </c>
      <c r="E5847" s="1">
        <v>45372</v>
      </c>
      <c r="F5847" t="s">
        <v>35</v>
      </c>
      <c r="G5847" t="s">
        <v>4325</v>
      </c>
      <c r="H5847">
        <v>49000</v>
      </c>
      <c r="J5847">
        <v>144.66999999999999</v>
      </c>
      <c r="K5847">
        <v>0</v>
      </c>
      <c r="L5847">
        <v>0</v>
      </c>
      <c r="M5847">
        <v>0</v>
      </c>
      <c r="N5847">
        <v>9</v>
      </c>
      <c r="O5847">
        <v>2023</v>
      </c>
    </row>
    <row r="5848" spans="2:15" hidden="1">
      <c r="B5848" s="4">
        <v>52409</v>
      </c>
      <c r="C5848" t="s">
        <v>4322</v>
      </c>
      <c r="D5848">
        <v>2000028448</v>
      </c>
      <c r="E5848" s="1">
        <v>45372</v>
      </c>
      <c r="F5848" t="s">
        <v>74</v>
      </c>
      <c r="G5848" t="s">
        <v>4325</v>
      </c>
      <c r="H5848">
        <v>49000</v>
      </c>
      <c r="J5848">
        <v>208.18</v>
      </c>
      <c r="K5848">
        <v>0</v>
      </c>
      <c r="L5848">
        <v>0</v>
      </c>
      <c r="M5848">
        <v>0</v>
      </c>
      <c r="N5848">
        <v>9</v>
      </c>
      <c r="O5848">
        <v>2023</v>
      </c>
    </row>
    <row r="5849" spans="2:15" hidden="1">
      <c r="B5849" s="4">
        <v>52409</v>
      </c>
      <c r="C5849" t="s">
        <v>4322</v>
      </c>
      <c r="D5849">
        <v>2000028448</v>
      </c>
      <c r="E5849" s="1">
        <v>45372</v>
      </c>
      <c r="F5849" t="s">
        <v>45</v>
      </c>
      <c r="G5849" t="s">
        <v>4326</v>
      </c>
      <c r="H5849">
        <v>49000</v>
      </c>
      <c r="J5849">
        <v>32.979999999999997</v>
      </c>
      <c r="K5849">
        <v>0</v>
      </c>
      <c r="L5849">
        <v>0</v>
      </c>
      <c r="M5849">
        <v>0</v>
      </c>
      <c r="N5849">
        <v>9</v>
      </c>
      <c r="O5849">
        <v>2023</v>
      </c>
    </row>
    <row r="5850" spans="2:15" hidden="1">
      <c r="B5850" s="4">
        <v>52409</v>
      </c>
      <c r="C5850" t="s">
        <v>4322</v>
      </c>
      <c r="D5850">
        <v>2000028448</v>
      </c>
      <c r="E5850" s="1">
        <v>45372</v>
      </c>
      <c r="F5850" t="s">
        <v>313</v>
      </c>
      <c r="G5850" t="s">
        <v>4326</v>
      </c>
      <c r="H5850">
        <v>49000</v>
      </c>
      <c r="J5850">
        <v>47.46</v>
      </c>
      <c r="K5850">
        <v>0</v>
      </c>
      <c r="L5850">
        <v>0</v>
      </c>
      <c r="M5850">
        <v>0</v>
      </c>
      <c r="N5850">
        <v>9</v>
      </c>
      <c r="O5850">
        <v>2023</v>
      </c>
    </row>
    <row r="5851" spans="2:15" hidden="1">
      <c r="B5851" s="4">
        <v>52409</v>
      </c>
      <c r="C5851" t="s">
        <v>4322</v>
      </c>
      <c r="D5851">
        <v>2000028448</v>
      </c>
      <c r="E5851" s="1">
        <v>45372</v>
      </c>
      <c r="F5851" t="s">
        <v>47</v>
      </c>
      <c r="G5851" t="s">
        <v>291</v>
      </c>
      <c r="H5851">
        <v>49000</v>
      </c>
      <c r="J5851">
        <v>820</v>
      </c>
      <c r="K5851">
        <v>0</v>
      </c>
      <c r="L5851">
        <v>0</v>
      </c>
      <c r="M5851">
        <v>0</v>
      </c>
      <c r="N5851">
        <v>9</v>
      </c>
      <c r="O5851">
        <v>2023</v>
      </c>
    </row>
    <row r="5852" spans="2:15" hidden="1">
      <c r="B5852" s="4">
        <v>52409</v>
      </c>
      <c r="C5852" t="s">
        <v>4322</v>
      </c>
      <c r="D5852">
        <v>2000028448</v>
      </c>
      <c r="E5852" s="1">
        <v>45372</v>
      </c>
      <c r="F5852" t="s">
        <v>314</v>
      </c>
      <c r="G5852" t="s">
        <v>291</v>
      </c>
      <c r="H5852">
        <v>49000</v>
      </c>
      <c r="J5852" s="3">
        <v>1180</v>
      </c>
      <c r="K5852">
        <v>0</v>
      </c>
      <c r="L5852">
        <v>0</v>
      </c>
      <c r="M5852">
        <v>0</v>
      </c>
      <c r="N5852">
        <v>9</v>
      </c>
      <c r="O5852">
        <v>2023</v>
      </c>
    </row>
    <row r="5853" spans="2:15" hidden="1">
      <c r="B5853" s="4">
        <v>19744</v>
      </c>
      <c r="C5853" t="s">
        <v>4327</v>
      </c>
      <c r="D5853">
        <v>2000027969</v>
      </c>
      <c r="E5853" s="1">
        <v>45309</v>
      </c>
      <c r="F5853" t="s">
        <v>29</v>
      </c>
      <c r="G5853" t="s">
        <v>4328</v>
      </c>
      <c r="H5853">
        <v>57800</v>
      </c>
      <c r="J5853" s="3">
        <v>47049.5</v>
      </c>
      <c r="K5853">
        <v>0</v>
      </c>
      <c r="L5853">
        <v>0</v>
      </c>
      <c r="M5853">
        <v>0</v>
      </c>
      <c r="N5853">
        <v>7</v>
      </c>
      <c r="O5853">
        <v>2023</v>
      </c>
    </row>
    <row r="5854" spans="2:15" hidden="1">
      <c r="B5854" s="4">
        <v>9347</v>
      </c>
      <c r="C5854" t="s">
        <v>4329</v>
      </c>
      <c r="D5854">
        <v>2000026684</v>
      </c>
      <c r="E5854" s="1">
        <v>45119</v>
      </c>
      <c r="F5854" t="s">
        <v>29</v>
      </c>
      <c r="G5854" t="s">
        <v>4330</v>
      </c>
      <c r="H5854">
        <v>20700</v>
      </c>
      <c r="J5854">
        <v>0</v>
      </c>
      <c r="K5854">
        <v>0</v>
      </c>
      <c r="L5854">
        <v>0</v>
      </c>
      <c r="M5854" s="3">
        <v>6703.13</v>
      </c>
      <c r="N5854">
        <v>1</v>
      </c>
      <c r="O5854">
        <v>2023</v>
      </c>
    </row>
    <row r="5855" spans="2:15" hidden="1">
      <c r="B5855" s="4">
        <v>9347</v>
      </c>
      <c r="C5855" t="s">
        <v>4329</v>
      </c>
      <c r="D5855">
        <v>2000026684</v>
      </c>
      <c r="E5855" s="1">
        <v>45119</v>
      </c>
      <c r="F5855" t="s">
        <v>31</v>
      </c>
      <c r="G5855" t="s">
        <v>4331</v>
      </c>
      <c r="H5855">
        <v>20700</v>
      </c>
      <c r="J5855">
        <v>0</v>
      </c>
      <c r="K5855">
        <v>0</v>
      </c>
      <c r="L5855">
        <v>0</v>
      </c>
      <c r="M5855">
        <v>804.38</v>
      </c>
      <c r="N5855">
        <v>1</v>
      </c>
      <c r="O5855">
        <v>2023</v>
      </c>
    </row>
    <row r="5856" spans="2:15" hidden="1">
      <c r="B5856" s="4">
        <v>9347</v>
      </c>
      <c r="C5856" t="s">
        <v>4329</v>
      </c>
      <c r="D5856">
        <v>2000026684</v>
      </c>
      <c r="E5856" s="1">
        <v>45119</v>
      </c>
      <c r="F5856" t="s">
        <v>35</v>
      </c>
      <c r="G5856" t="s">
        <v>4332</v>
      </c>
      <c r="H5856">
        <v>20700</v>
      </c>
      <c r="J5856">
        <v>0</v>
      </c>
      <c r="K5856">
        <v>0</v>
      </c>
      <c r="L5856">
        <v>0</v>
      </c>
      <c r="M5856">
        <v>65</v>
      </c>
      <c r="N5856">
        <v>1</v>
      </c>
      <c r="O5856">
        <v>2023</v>
      </c>
    </row>
    <row r="5857" spans="2:15" hidden="1">
      <c r="B5857" s="4">
        <v>9347</v>
      </c>
      <c r="C5857" t="s">
        <v>4329</v>
      </c>
      <c r="D5857">
        <v>2000026690</v>
      </c>
      <c r="E5857" s="1">
        <v>45119</v>
      </c>
      <c r="F5857" t="s">
        <v>29</v>
      </c>
      <c r="G5857" t="s">
        <v>4333</v>
      </c>
      <c r="H5857">
        <v>92045</v>
      </c>
      <c r="J5857">
        <v>0</v>
      </c>
      <c r="K5857">
        <v>0</v>
      </c>
      <c r="L5857">
        <v>0</v>
      </c>
      <c r="M5857" s="3">
        <v>4200</v>
      </c>
      <c r="N5857">
        <v>1</v>
      </c>
      <c r="O5857">
        <v>2023</v>
      </c>
    </row>
    <row r="5858" spans="2:15" hidden="1">
      <c r="B5858" s="4">
        <v>9347</v>
      </c>
      <c r="C5858" t="s">
        <v>4329</v>
      </c>
      <c r="D5858">
        <v>2000026958</v>
      </c>
      <c r="E5858" s="1">
        <v>45145</v>
      </c>
      <c r="F5858" t="s">
        <v>29</v>
      </c>
      <c r="G5858" t="s">
        <v>4334</v>
      </c>
      <c r="H5858">
        <v>92000</v>
      </c>
      <c r="J5858">
        <v>0</v>
      </c>
      <c r="K5858">
        <v>0</v>
      </c>
      <c r="L5858">
        <v>0</v>
      </c>
      <c r="M5858">
        <v>273.29000000000002</v>
      </c>
      <c r="N5858">
        <v>2</v>
      </c>
      <c r="O5858">
        <v>2023</v>
      </c>
    </row>
    <row r="5859" spans="2:15" hidden="1">
      <c r="B5859" s="4">
        <v>9347</v>
      </c>
      <c r="C5859" t="s">
        <v>4329</v>
      </c>
      <c r="D5859">
        <v>2000026958</v>
      </c>
      <c r="E5859" s="1">
        <v>45145</v>
      </c>
      <c r="F5859" t="s">
        <v>31</v>
      </c>
      <c r="G5859" t="s">
        <v>4335</v>
      </c>
      <c r="H5859">
        <v>92000</v>
      </c>
      <c r="J5859">
        <v>0</v>
      </c>
      <c r="K5859">
        <v>0</v>
      </c>
      <c r="L5859">
        <v>0</v>
      </c>
      <c r="M5859">
        <v>787.5</v>
      </c>
      <c r="N5859">
        <v>2</v>
      </c>
      <c r="O5859">
        <v>2023</v>
      </c>
    </row>
    <row r="5860" spans="2:15" hidden="1">
      <c r="B5860" s="4">
        <v>9347</v>
      </c>
      <c r="C5860" t="s">
        <v>4329</v>
      </c>
      <c r="D5860">
        <v>2000026958</v>
      </c>
      <c r="E5860" s="1">
        <v>45145</v>
      </c>
      <c r="F5860" t="s">
        <v>35</v>
      </c>
      <c r="G5860" t="s">
        <v>4336</v>
      </c>
      <c r="H5860">
        <v>92000</v>
      </c>
      <c r="J5860">
        <v>0</v>
      </c>
      <c r="K5860">
        <v>0</v>
      </c>
      <c r="L5860">
        <v>0</v>
      </c>
      <c r="M5860">
        <v>826.88</v>
      </c>
      <c r="N5860">
        <v>2</v>
      </c>
      <c r="O5860">
        <v>2023</v>
      </c>
    </row>
    <row r="5861" spans="2:15" hidden="1">
      <c r="B5861" s="4">
        <v>9347</v>
      </c>
      <c r="C5861" t="s">
        <v>4329</v>
      </c>
      <c r="D5861">
        <v>2000026958</v>
      </c>
      <c r="E5861" s="1">
        <v>45145</v>
      </c>
      <c r="F5861" t="s">
        <v>45</v>
      </c>
      <c r="G5861" t="s">
        <v>4337</v>
      </c>
      <c r="H5861">
        <v>92000</v>
      </c>
      <c r="J5861">
        <v>0</v>
      </c>
      <c r="K5861">
        <v>0</v>
      </c>
      <c r="L5861">
        <v>0</v>
      </c>
      <c r="M5861">
        <v>868.22</v>
      </c>
      <c r="N5861">
        <v>2</v>
      </c>
      <c r="O5861">
        <v>2023</v>
      </c>
    </row>
    <row r="5862" spans="2:15" hidden="1">
      <c r="B5862" s="4">
        <v>9347</v>
      </c>
      <c r="C5862" t="s">
        <v>4329</v>
      </c>
      <c r="D5862">
        <v>2000026958</v>
      </c>
      <c r="E5862" s="1">
        <v>45145</v>
      </c>
      <c r="F5862" t="s">
        <v>47</v>
      </c>
      <c r="G5862" t="s">
        <v>4338</v>
      </c>
      <c r="H5862">
        <v>92000</v>
      </c>
      <c r="J5862">
        <v>0</v>
      </c>
      <c r="K5862">
        <v>0</v>
      </c>
      <c r="L5862">
        <v>0</v>
      </c>
      <c r="M5862">
        <v>911.63</v>
      </c>
      <c r="N5862">
        <v>2</v>
      </c>
      <c r="O5862">
        <v>2023</v>
      </c>
    </row>
    <row r="5863" spans="2:15" hidden="1">
      <c r="B5863" s="4">
        <v>9347</v>
      </c>
      <c r="C5863" t="s">
        <v>4329</v>
      </c>
      <c r="D5863">
        <v>2000027040</v>
      </c>
      <c r="E5863" s="1">
        <v>45161</v>
      </c>
      <c r="F5863" t="s">
        <v>29</v>
      </c>
      <c r="G5863" t="s">
        <v>4339</v>
      </c>
      <c r="H5863">
        <v>94100</v>
      </c>
      <c r="J5863">
        <v>0</v>
      </c>
      <c r="K5863" s="3">
        <v>1463.96</v>
      </c>
      <c r="L5863">
        <v>0</v>
      </c>
      <c r="M5863">
        <v>0</v>
      </c>
      <c r="N5863">
        <v>2</v>
      </c>
      <c r="O5863">
        <v>2023</v>
      </c>
    </row>
    <row r="5864" spans="2:15" hidden="1">
      <c r="B5864" s="4">
        <v>9347</v>
      </c>
      <c r="C5864" t="s">
        <v>4329</v>
      </c>
      <c r="D5864">
        <v>2000027040</v>
      </c>
      <c r="E5864" s="1">
        <v>45161</v>
      </c>
      <c r="F5864" t="s">
        <v>31</v>
      </c>
      <c r="G5864" t="s">
        <v>4340</v>
      </c>
      <c r="H5864">
        <v>94100</v>
      </c>
      <c r="J5864">
        <v>0</v>
      </c>
      <c r="K5864">
        <v>750.75</v>
      </c>
      <c r="L5864">
        <v>0</v>
      </c>
      <c r="M5864">
        <v>0</v>
      </c>
      <c r="N5864">
        <v>2</v>
      </c>
      <c r="O5864">
        <v>2023</v>
      </c>
    </row>
    <row r="5865" spans="2:15" hidden="1">
      <c r="B5865" s="4">
        <v>9347</v>
      </c>
      <c r="C5865" t="s">
        <v>4329</v>
      </c>
      <c r="D5865">
        <v>2000027040</v>
      </c>
      <c r="E5865" s="1">
        <v>45161</v>
      </c>
      <c r="F5865" t="s">
        <v>35</v>
      </c>
      <c r="G5865" t="s">
        <v>4341</v>
      </c>
      <c r="H5865">
        <v>94100</v>
      </c>
      <c r="J5865">
        <v>0</v>
      </c>
      <c r="K5865">
        <v>750.75</v>
      </c>
      <c r="L5865">
        <v>0</v>
      </c>
      <c r="M5865">
        <v>0</v>
      </c>
      <c r="N5865">
        <v>2</v>
      </c>
      <c r="O5865">
        <v>2023</v>
      </c>
    </row>
    <row r="5866" spans="2:15" hidden="1">
      <c r="B5866" s="4">
        <v>9347</v>
      </c>
      <c r="C5866" t="s">
        <v>4329</v>
      </c>
      <c r="D5866">
        <v>2000027238</v>
      </c>
      <c r="E5866" s="1">
        <v>45183</v>
      </c>
      <c r="F5866" t="s">
        <v>29</v>
      </c>
      <c r="G5866" t="s">
        <v>4342</v>
      </c>
      <c r="H5866">
        <v>92000</v>
      </c>
      <c r="J5866">
        <v>0</v>
      </c>
      <c r="K5866">
        <v>0</v>
      </c>
      <c r="L5866">
        <v>0</v>
      </c>
      <c r="M5866" s="3">
        <v>1500</v>
      </c>
      <c r="N5866">
        <v>3</v>
      </c>
      <c r="O5866">
        <v>2023</v>
      </c>
    </row>
    <row r="5867" spans="2:15" hidden="1">
      <c r="B5867" s="4">
        <v>9347</v>
      </c>
      <c r="C5867" t="s">
        <v>4329</v>
      </c>
      <c r="D5867">
        <v>2000027505</v>
      </c>
      <c r="E5867" s="1">
        <v>45223</v>
      </c>
      <c r="F5867" t="s">
        <v>29</v>
      </c>
      <c r="G5867" t="s">
        <v>4343</v>
      </c>
      <c r="H5867">
        <v>92000</v>
      </c>
      <c r="J5867">
        <v>0</v>
      </c>
      <c r="K5867">
        <v>0</v>
      </c>
      <c r="L5867">
        <v>0</v>
      </c>
      <c r="M5867" s="3">
        <v>17520</v>
      </c>
      <c r="N5867">
        <v>4</v>
      </c>
      <c r="O5867">
        <v>2023</v>
      </c>
    </row>
    <row r="5868" spans="2:15" hidden="1">
      <c r="B5868" s="4">
        <v>15503</v>
      </c>
      <c r="C5868" t="s">
        <v>4344</v>
      </c>
      <c r="D5868">
        <v>2000027978</v>
      </c>
      <c r="E5868" s="1">
        <v>45310</v>
      </c>
      <c r="F5868" t="s">
        <v>29</v>
      </c>
      <c r="G5868" t="s">
        <v>4345</v>
      </c>
      <c r="H5868">
        <v>96200</v>
      </c>
      <c r="J5868">
        <v>0</v>
      </c>
      <c r="K5868">
        <v>275</v>
      </c>
      <c r="L5868">
        <v>0</v>
      </c>
      <c r="M5868">
        <v>0</v>
      </c>
      <c r="N5868">
        <v>7</v>
      </c>
      <c r="O5868">
        <v>2023</v>
      </c>
    </row>
    <row r="5869" spans="2:15" hidden="1">
      <c r="B5869" s="4">
        <v>52760</v>
      </c>
      <c r="C5869" t="s">
        <v>4346</v>
      </c>
      <c r="D5869">
        <v>2000028238</v>
      </c>
      <c r="E5869" s="1">
        <v>45351</v>
      </c>
      <c r="F5869" t="s">
        <v>29</v>
      </c>
      <c r="G5869" t="s">
        <v>4347</v>
      </c>
      <c r="H5869">
        <v>96200</v>
      </c>
      <c r="J5869">
        <v>0</v>
      </c>
      <c r="K5869" s="3">
        <v>7600</v>
      </c>
      <c r="L5869">
        <v>0</v>
      </c>
      <c r="M5869">
        <v>0</v>
      </c>
      <c r="N5869">
        <v>8</v>
      </c>
      <c r="O5869">
        <v>2023</v>
      </c>
    </row>
    <row r="5870" spans="2:15" hidden="1">
      <c r="B5870" s="4">
        <v>45469</v>
      </c>
      <c r="C5870" t="s">
        <v>4348</v>
      </c>
      <c r="D5870">
        <v>2000026789</v>
      </c>
      <c r="E5870" s="1">
        <v>45126</v>
      </c>
      <c r="F5870" t="s">
        <v>29</v>
      </c>
      <c r="G5870" t="s">
        <v>4349</v>
      </c>
      <c r="H5870">
        <v>71500</v>
      </c>
      <c r="J5870" s="3">
        <v>7633.1</v>
      </c>
      <c r="K5870">
        <v>0</v>
      </c>
      <c r="L5870">
        <v>0</v>
      </c>
      <c r="M5870">
        <v>0</v>
      </c>
      <c r="N5870">
        <v>1</v>
      </c>
      <c r="O5870">
        <v>2023</v>
      </c>
    </row>
    <row r="5871" spans="2:15" hidden="1">
      <c r="B5871" s="4">
        <v>47</v>
      </c>
      <c r="C5871" t="s">
        <v>4350</v>
      </c>
      <c r="D5871">
        <v>2000027958</v>
      </c>
      <c r="E5871" s="1">
        <v>45324</v>
      </c>
      <c r="F5871" t="s">
        <v>29</v>
      </c>
      <c r="G5871" t="s">
        <v>4351</v>
      </c>
      <c r="H5871">
        <v>52500</v>
      </c>
      <c r="J5871" s="3">
        <v>6690.98</v>
      </c>
      <c r="K5871">
        <v>0</v>
      </c>
      <c r="L5871">
        <v>0</v>
      </c>
      <c r="M5871">
        <v>0</v>
      </c>
      <c r="N5871">
        <v>7</v>
      </c>
      <c r="O5871">
        <v>2023</v>
      </c>
    </row>
    <row r="5872" spans="2:15" hidden="1">
      <c r="B5872" s="4">
        <v>47</v>
      </c>
      <c r="C5872" t="s">
        <v>4350</v>
      </c>
      <c r="D5872">
        <v>2000028466</v>
      </c>
      <c r="E5872" s="1">
        <v>45378</v>
      </c>
      <c r="F5872" t="s">
        <v>29</v>
      </c>
      <c r="G5872" t="s">
        <v>4352</v>
      </c>
      <c r="H5872">
        <v>170003</v>
      </c>
      <c r="J5872" s="3">
        <v>8700.1200000000008</v>
      </c>
      <c r="K5872">
        <v>0</v>
      </c>
      <c r="L5872">
        <v>0</v>
      </c>
      <c r="M5872">
        <v>0</v>
      </c>
      <c r="N5872">
        <v>9</v>
      </c>
      <c r="O5872">
        <v>2023</v>
      </c>
    </row>
    <row r="5873" spans="1:15" hidden="1">
      <c r="B5873" s="4">
        <v>47</v>
      </c>
      <c r="C5873" t="s">
        <v>4350</v>
      </c>
      <c r="D5873">
        <v>2000028466</v>
      </c>
      <c r="E5873" s="1">
        <v>45378</v>
      </c>
      <c r="F5873" t="s">
        <v>31</v>
      </c>
      <c r="G5873" t="s">
        <v>1288</v>
      </c>
      <c r="H5873">
        <v>150021</v>
      </c>
      <c r="J5873">
        <v>243.16</v>
      </c>
      <c r="K5873">
        <v>0</v>
      </c>
      <c r="L5873">
        <v>0</v>
      </c>
      <c r="M5873">
        <v>0</v>
      </c>
      <c r="N5873">
        <v>9</v>
      </c>
      <c r="O5873">
        <v>2023</v>
      </c>
    </row>
    <row r="5874" spans="1:15" hidden="1">
      <c r="A5874" t="s">
        <v>5167</v>
      </c>
      <c r="B5874" s="4">
        <v>234</v>
      </c>
      <c r="C5874" t="s">
        <v>5378</v>
      </c>
      <c r="D5874">
        <v>2000026743</v>
      </c>
      <c r="E5874" s="1">
        <v>45125</v>
      </c>
      <c r="F5874" t="s">
        <v>29</v>
      </c>
      <c r="G5874" t="s">
        <v>5379</v>
      </c>
      <c r="H5874">
        <v>96200</v>
      </c>
      <c r="J5874">
        <v>0</v>
      </c>
      <c r="K5874">
        <v>5</v>
      </c>
      <c r="L5874">
        <v>0</v>
      </c>
      <c r="M5874">
        <v>0</v>
      </c>
      <c r="N5874">
        <v>1</v>
      </c>
      <c r="O5874">
        <v>2023</v>
      </c>
    </row>
    <row r="5875" spans="1:15" hidden="1">
      <c r="A5875" t="s">
        <v>5167</v>
      </c>
      <c r="B5875" s="4">
        <v>234</v>
      </c>
      <c r="C5875" t="s">
        <v>5378</v>
      </c>
      <c r="D5875">
        <v>2000026743</v>
      </c>
      <c r="E5875" s="1">
        <v>45125</v>
      </c>
      <c r="F5875" t="s">
        <v>31</v>
      </c>
      <c r="G5875" t="s">
        <v>5380</v>
      </c>
      <c r="H5875">
        <v>96200</v>
      </c>
      <c r="J5875">
        <v>0</v>
      </c>
      <c r="K5875">
        <v>180</v>
      </c>
      <c r="L5875">
        <v>0</v>
      </c>
      <c r="M5875">
        <v>0</v>
      </c>
      <c r="N5875">
        <v>1</v>
      </c>
      <c r="O5875">
        <v>2023</v>
      </c>
    </row>
    <row r="5876" spans="1:15" hidden="1">
      <c r="A5876" t="s">
        <v>5167</v>
      </c>
      <c r="B5876" s="4">
        <v>234</v>
      </c>
      <c r="C5876" t="s">
        <v>5378</v>
      </c>
      <c r="D5876">
        <v>2000026743</v>
      </c>
      <c r="E5876" s="1">
        <v>45125</v>
      </c>
      <c r="F5876" t="s">
        <v>35</v>
      </c>
      <c r="G5876" t="s">
        <v>4610</v>
      </c>
      <c r="H5876">
        <v>96200</v>
      </c>
      <c r="J5876">
        <v>0</v>
      </c>
      <c r="K5876">
        <v>350</v>
      </c>
      <c r="L5876">
        <v>0</v>
      </c>
      <c r="M5876">
        <v>0</v>
      </c>
      <c r="N5876">
        <v>1</v>
      </c>
      <c r="O5876">
        <v>2023</v>
      </c>
    </row>
    <row r="5877" spans="1:15" hidden="1">
      <c r="A5877" t="s">
        <v>5167</v>
      </c>
      <c r="B5877" s="4">
        <v>234</v>
      </c>
      <c r="C5877" t="s">
        <v>5378</v>
      </c>
      <c r="D5877">
        <v>2000026743</v>
      </c>
      <c r="E5877" s="1">
        <v>45125</v>
      </c>
      <c r="F5877" t="s">
        <v>45</v>
      </c>
      <c r="G5877" t="s">
        <v>1740</v>
      </c>
      <c r="H5877">
        <v>96200</v>
      </c>
      <c r="J5877">
        <v>0</v>
      </c>
      <c r="K5877">
        <v>25.2</v>
      </c>
      <c r="L5877">
        <v>0</v>
      </c>
      <c r="M5877">
        <v>0</v>
      </c>
      <c r="N5877">
        <v>1</v>
      </c>
      <c r="O5877">
        <v>2023</v>
      </c>
    </row>
    <row r="5878" spans="1:15" hidden="1">
      <c r="A5878" t="s">
        <v>5167</v>
      </c>
      <c r="B5878" s="4">
        <v>234</v>
      </c>
      <c r="C5878" t="s">
        <v>5378</v>
      </c>
      <c r="D5878">
        <v>2000026743</v>
      </c>
      <c r="E5878" s="1">
        <v>45125</v>
      </c>
      <c r="F5878" t="s">
        <v>47</v>
      </c>
      <c r="G5878" t="s">
        <v>43</v>
      </c>
      <c r="H5878">
        <v>96200</v>
      </c>
      <c r="J5878">
        <v>0</v>
      </c>
      <c r="K5878">
        <v>10</v>
      </c>
      <c r="L5878">
        <v>0</v>
      </c>
      <c r="M5878">
        <v>0</v>
      </c>
      <c r="N5878">
        <v>1</v>
      </c>
      <c r="O5878">
        <v>2023</v>
      </c>
    </row>
    <row r="5879" spans="1:15" hidden="1">
      <c r="A5879" t="s">
        <v>5167</v>
      </c>
      <c r="B5879" s="4">
        <v>234</v>
      </c>
      <c r="C5879" t="s">
        <v>5378</v>
      </c>
      <c r="D5879">
        <v>2000026787</v>
      </c>
      <c r="E5879" s="1">
        <v>45127</v>
      </c>
      <c r="F5879" t="s">
        <v>29</v>
      </c>
      <c r="G5879" t="s">
        <v>5380</v>
      </c>
      <c r="H5879">
        <v>96200</v>
      </c>
      <c r="J5879">
        <v>0</v>
      </c>
      <c r="K5879">
        <v>180</v>
      </c>
      <c r="L5879">
        <v>0</v>
      </c>
      <c r="M5879">
        <v>0</v>
      </c>
      <c r="N5879">
        <v>1</v>
      </c>
      <c r="O5879">
        <v>2023</v>
      </c>
    </row>
    <row r="5880" spans="1:15" hidden="1">
      <c r="A5880" t="s">
        <v>5167</v>
      </c>
      <c r="B5880" s="4">
        <v>234</v>
      </c>
      <c r="C5880" t="s">
        <v>5378</v>
      </c>
      <c r="D5880">
        <v>2000026787</v>
      </c>
      <c r="E5880" s="1">
        <v>45127</v>
      </c>
      <c r="F5880" t="s">
        <v>31</v>
      </c>
      <c r="G5880" t="s">
        <v>4877</v>
      </c>
      <c r="H5880">
        <v>96200</v>
      </c>
      <c r="J5880">
        <v>0</v>
      </c>
      <c r="K5880">
        <v>5</v>
      </c>
      <c r="L5880">
        <v>0</v>
      </c>
      <c r="M5880">
        <v>0</v>
      </c>
      <c r="N5880">
        <v>1</v>
      </c>
      <c r="O5880">
        <v>2023</v>
      </c>
    </row>
    <row r="5881" spans="1:15" hidden="1">
      <c r="A5881" t="s">
        <v>5167</v>
      </c>
      <c r="B5881" s="4">
        <v>234</v>
      </c>
      <c r="C5881" t="s">
        <v>5378</v>
      </c>
      <c r="D5881">
        <v>2000026787</v>
      </c>
      <c r="E5881" s="1">
        <v>45127</v>
      </c>
      <c r="F5881" t="s">
        <v>35</v>
      </c>
      <c r="G5881" t="s">
        <v>43</v>
      </c>
      <c r="H5881">
        <v>96200</v>
      </c>
      <c r="J5881">
        <v>0</v>
      </c>
      <c r="K5881">
        <v>10</v>
      </c>
      <c r="L5881">
        <v>0</v>
      </c>
      <c r="M5881">
        <v>0</v>
      </c>
      <c r="N5881">
        <v>1</v>
      </c>
      <c r="O5881">
        <v>2023</v>
      </c>
    </row>
    <row r="5882" spans="1:15" hidden="1">
      <c r="A5882" t="s">
        <v>5167</v>
      </c>
      <c r="B5882" s="4">
        <v>234</v>
      </c>
      <c r="C5882" t="s">
        <v>5378</v>
      </c>
      <c r="D5882">
        <v>2000026787</v>
      </c>
      <c r="E5882" s="1">
        <v>45127</v>
      </c>
      <c r="F5882" t="s">
        <v>45</v>
      </c>
      <c r="G5882" t="s">
        <v>5381</v>
      </c>
      <c r="H5882">
        <v>96200</v>
      </c>
      <c r="J5882">
        <v>0</v>
      </c>
      <c r="K5882">
        <v>350</v>
      </c>
      <c r="L5882">
        <v>0</v>
      </c>
      <c r="M5882">
        <v>0</v>
      </c>
      <c r="N5882">
        <v>1</v>
      </c>
      <c r="O5882">
        <v>2023</v>
      </c>
    </row>
    <row r="5883" spans="1:15" hidden="1">
      <c r="A5883" t="s">
        <v>5167</v>
      </c>
      <c r="B5883" s="4">
        <v>234</v>
      </c>
      <c r="C5883" t="s">
        <v>5378</v>
      </c>
      <c r="D5883">
        <v>2000026787</v>
      </c>
      <c r="E5883" s="1">
        <v>45127</v>
      </c>
      <c r="F5883" t="s">
        <v>47</v>
      </c>
      <c r="G5883" t="s">
        <v>1740</v>
      </c>
      <c r="H5883">
        <v>96200</v>
      </c>
      <c r="J5883">
        <v>0</v>
      </c>
      <c r="K5883">
        <v>25.2</v>
      </c>
      <c r="L5883">
        <v>0</v>
      </c>
      <c r="M5883">
        <v>0</v>
      </c>
      <c r="N5883">
        <v>1</v>
      </c>
      <c r="O5883">
        <v>2023</v>
      </c>
    </row>
    <row r="5884" spans="1:15" hidden="1">
      <c r="A5884" t="s">
        <v>5167</v>
      </c>
      <c r="B5884" s="4">
        <v>234</v>
      </c>
      <c r="C5884" t="s">
        <v>5378</v>
      </c>
      <c r="D5884">
        <v>2000026938</v>
      </c>
      <c r="E5884" s="1">
        <v>45147</v>
      </c>
      <c r="F5884" t="s">
        <v>29</v>
      </c>
      <c r="G5884" t="s">
        <v>5382</v>
      </c>
      <c r="H5884">
        <v>57800</v>
      </c>
      <c r="J5884">
        <v>900</v>
      </c>
      <c r="K5884">
        <v>0</v>
      </c>
      <c r="L5884">
        <v>0</v>
      </c>
      <c r="M5884">
        <v>0</v>
      </c>
      <c r="N5884">
        <v>2</v>
      </c>
      <c r="O5884">
        <v>2023</v>
      </c>
    </row>
    <row r="5885" spans="1:15" hidden="1">
      <c r="A5885" t="s">
        <v>5167</v>
      </c>
      <c r="B5885" s="4">
        <v>234</v>
      </c>
      <c r="C5885" t="s">
        <v>5378</v>
      </c>
      <c r="D5885">
        <v>2000026938</v>
      </c>
      <c r="E5885" s="1">
        <v>45147</v>
      </c>
      <c r="F5885" t="s">
        <v>31</v>
      </c>
      <c r="G5885" t="s">
        <v>5383</v>
      </c>
      <c r="H5885">
        <v>57800</v>
      </c>
      <c r="J5885" s="3">
        <v>1100</v>
      </c>
      <c r="K5885">
        <v>0</v>
      </c>
      <c r="L5885">
        <v>0</v>
      </c>
      <c r="M5885">
        <v>0</v>
      </c>
      <c r="N5885">
        <v>2</v>
      </c>
      <c r="O5885">
        <v>2023</v>
      </c>
    </row>
    <row r="5886" spans="1:15" hidden="1">
      <c r="A5886" t="s">
        <v>5167</v>
      </c>
      <c r="B5886" s="4">
        <v>234</v>
      </c>
      <c r="C5886" t="s">
        <v>5378</v>
      </c>
      <c r="D5886">
        <v>2000026938</v>
      </c>
      <c r="E5886" s="1">
        <v>45147</v>
      </c>
      <c r="F5886" t="s">
        <v>35</v>
      </c>
      <c r="G5886" t="s">
        <v>43</v>
      </c>
      <c r="H5886">
        <v>57800</v>
      </c>
      <c r="J5886">
        <v>250</v>
      </c>
      <c r="K5886">
        <v>0</v>
      </c>
      <c r="L5886">
        <v>0</v>
      </c>
      <c r="M5886">
        <v>0</v>
      </c>
      <c r="N5886">
        <v>2</v>
      </c>
      <c r="O5886">
        <v>2023</v>
      </c>
    </row>
    <row r="5887" spans="1:15" hidden="1">
      <c r="A5887" t="s">
        <v>5167</v>
      </c>
      <c r="B5887" s="4">
        <v>234</v>
      </c>
      <c r="C5887" t="s">
        <v>5378</v>
      </c>
      <c r="D5887">
        <v>2000026938</v>
      </c>
      <c r="E5887" s="1">
        <v>45147</v>
      </c>
      <c r="F5887" t="s">
        <v>45</v>
      </c>
      <c r="G5887" t="s">
        <v>5381</v>
      </c>
      <c r="H5887">
        <v>57800</v>
      </c>
      <c r="J5887">
        <v>330</v>
      </c>
      <c r="K5887">
        <v>0</v>
      </c>
      <c r="L5887">
        <v>0</v>
      </c>
      <c r="M5887">
        <v>0</v>
      </c>
      <c r="N5887">
        <v>2</v>
      </c>
      <c r="O5887">
        <v>2023</v>
      </c>
    </row>
    <row r="5888" spans="1:15" hidden="1">
      <c r="A5888" t="s">
        <v>5167</v>
      </c>
      <c r="B5888" s="4">
        <v>234</v>
      </c>
      <c r="C5888" t="s">
        <v>5378</v>
      </c>
      <c r="D5888">
        <v>2000026938</v>
      </c>
      <c r="E5888" s="1">
        <v>45147</v>
      </c>
      <c r="F5888" t="s">
        <v>47</v>
      </c>
      <c r="G5888" t="s">
        <v>1743</v>
      </c>
      <c r="H5888">
        <v>57800</v>
      </c>
      <c r="J5888">
        <v>280</v>
      </c>
      <c r="K5888">
        <v>0</v>
      </c>
      <c r="L5888">
        <v>0</v>
      </c>
      <c r="M5888">
        <v>0</v>
      </c>
      <c r="N5888">
        <v>2</v>
      </c>
      <c r="O5888">
        <v>2023</v>
      </c>
    </row>
    <row r="5889" spans="1:15" hidden="1">
      <c r="A5889" t="s">
        <v>5167</v>
      </c>
      <c r="B5889" s="4">
        <v>234</v>
      </c>
      <c r="C5889" t="s">
        <v>5378</v>
      </c>
      <c r="D5889">
        <v>2000026938</v>
      </c>
      <c r="E5889" s="1">
        <v>45147</v>
      </c>
      <c r="F5889" t="s">
        <v>49</v>
      </c>
      <c r="G5889" t="s">
        <v>5384</v>
      </c>
      <c r="H5889">
        <v>57800</v>
      </c>
      <c r="J5889">
        <v>5</v>
      </c>
      <c r="K5889">
        <v>0</v>
      </c>
      <c r="L5889">
        <v>0</v>
      </c>
      <c r="M5889">
        <v>0</v>
      </c>
      <c r="N5889">
        <v>2</v>
      </c>
      <c r="O5889">
        <v>2023</v>
      </c>
    </row>
    <row r="5890" spans="1:15" hidden="1">
      <c r="B5890" s="4">
        <v>53625</v>
      </c>
      <c r="C5890" t="s">
        <v>4353</v>
      </c>
      <c r="D5890">
        <v>2000027173</v>
      </c>
      <c r="E5890" s="1">
        <v>45180</v>
      </c>
      <c r="F5890" t="s">
        <v>29</v>
      </c>
      <c r="G5890" t="s">
        <v>4354</v>
      </c>
      <c r="H5890">
        <v>32500</v>
      </c>
      <c r="J5890" s="3">
        <v>15428.6</v>
      </c>
      <c r="K5890">
        <v>0</v>
      </c>
      <c r="L5890">
        <v>0</v>
      </c>
      <c r="M5890">
        <v>0</v>
      </c>
      <c r="N5890">
        <v>3</v>
      </c>
      <c r="O5890">
        <v>2023</v>
      </c>
    </row>
    <row r="5891" spans="1:15" hidden="1">
      <c r="B5891" s="4">
        <v>57782</v>
      </c>
      <c r="C5891" t="s">
        <v>4355</v>
      </c>
      <c r="D5891">
        <v>2000028104</v>
      </c>
      <c r="E5891" s="1">
        <v>45341</v>
      </c>
      <c r="F5891" t="s">
        <v>29</v>
      </c>
      <c r="G5891" t="s">
        <v>4356</v>
      </c>
      <c r="H5891">
        <v>28500</v>
      </c>
      <c r="J5891" s="3">
        <v>3045</v>
      </c>
      <c r="K5891">
        <v>0</v>
      </c>
      <c r="L5891">
        <v>0</v>
      </c>
      <c r="M5891">
        <v>0</v>
      </c>
      <c r="N5891">
        <v>8</v>
      </c>
      <c r="O5891">
        <v>2023</v>
      </c>
    </row>
    <row r="5892" spans="1:15" hidden="1">
      <c r="B5892" s="4">
        <v>57253</v>
      </c>
      <c r="C5892" t="s">
        <v>4357</v>
      </c>
      <c r="D5892">
        <v>2000027558</v>
      </c>
      <c r="E5892" s="1">
        <v>45229</v>
      </c>
      <c r="F5892" t="s">
        <v>29</v>
      </c>
      <c r="G5892" t="s">
        <v>4358</v>
      </c>
      <c r="H5892">
        <v>45000</v>
      </c>
      <c r="J5892" s="3">
        <v>12064</v>
      </c>
      <c r="K5892">
        <v>0</v>
      </c>
      <c r="L5892">
        <v>0</v>
      </c>
      <c r="M5892">
        <v>0</v>
      </c>
      <c r="N5892">
        <v>4</v>
      </c>
      <c r="O5892">
        <v>2023</v>
      </c>
    </row>
    <row r="5893" spans="1:15" hidden="1">
      <c r="B5893" s="4">
        <v>57253</v>
      </c>
      <c r="C5893" t="s">
        <v>4357</v>
      </c>
      <c r="D5893">
        <v>2000027558</v>
      </c>
      <c r="E5893" s="1">
        <v>45229</v>
      </c>
      <c r="F5893" t="s">
        <v>31</v>
      </c>
      <c r="G5893" t="s">
        <v>4359</v>
      </c>
      <c r="H5893">
        <v>45000</v>
      </c>
      <c r="J5893" s="3">
        <v>4832</v>
      </c>
      <c r="K5893">
        <v>0</v>
      </c>
      <c r="L5893">
        <v>0</v>
      </c>
      <c r="M5893">
        <v>0</v>
      </c>
      <c r="N5893">
        <v>4</v>
      </c>
      <c r="O5893">
        <v>2023</v>
      </c>
    </row>
    <row r="5894" spans="1:15" hidden="1">
      <c r="B5894" s="4">
        <v>57253</v>
      </c>
      <c r="C5894" t="s">
        <v>4357</v>
      </c>
      <c r="D5894">
        <v>2000027558</v>
      </c>
      <c r="E5894" s="1">
        <v>45229</v>
      </c>
      <c r="F5894" t="s">
        <v>35</v>
      </c>
      <c r="G5894" t="s">
        <v>4360</v>
      </c>
      <c r="H5894">
        <v>45000</v>
      </c>
      <c r="J5894" s="3">
        <v>1224.96</v>
      </c>
      <c r="K5894">
        <v>0</v>
      </c>
      <c r="L5894">
        <v>0</v>
      </c>
      <c r="M5894">
        <v>0</v>
      </c>
      <c r="N5894">
        <v>4</v>
      </c>
      <c r="O5894">
        <v>2023</v>
      </c>
    </row>
    <row r="5895" spans="1:15" hidden="1">
      <c r="B5895" s="4">
        <v>56774</v>
      </c>
      <c r="C5895" t="s">
        <v>4361</v>
      </c>
      <c r="D5895">
        <v>2000026747</v>
      </c>
      <c r="E5895" s="1">
        <v>45119</v>
      </c>
      <c r="F5895" t="s">
        <v>29</v>
      </c>
      <c r="G5895" t="s">
        <v>4362</v>
      </c>
      <c r="H5895">
        <v>57800</v>
      </c>
      <c r="J5895" s="3">
        <v>25000</v>
      </c>
      <c r="K5895">
        <v>0</v>
      </c>
      <c r="L5895">
        <v>0</v>
      </c>
      <c r="M5895">
        <v>0</v>
      </c>
      <c r="N5895">
        <v>1</v>
      </c>
      <c r="O5895">
        <v>2023</v>
      </c>
    </row>
    <row r="5896" spans="1:15" hidden="1">
      <c r="B5896" s="4">
        <v>56774</v>
      </c>
      <c r="C5896" t="s">
        <v>4361</v>
      </c>
      <c r="D5896">
        <v>2000026747</v>
      </c>
      <c r="E5896" s="1">
        <v>45119</v>
      </c>
      <c r="F5896" t="s">
        <v>31</v>
      </c>
      <c r="G5896" t="s">
        <v>4363</v>
      </c>
      <c r="H5896">
        <v>57800</v>
      </c>
      <c r="J5896" s="3">
        <v>6500</v>
      </c>
      <c r="K5896">
        <v>0</v>
      </c>
      <c r="L5896">
        <v>0</v>
      </c>
      <c r="M5896">
        <v>0</v>
      </c>
      <c r="N5896">
        <v>1</v>
      </c>
      <c r="O5896">
        <v>2023</v>
      </c>
    </row>
    <row r="5897" spans="1:15" hidden="1">
      <c r="B5897" s="4">
        <v>56774</v>
      </c>
      <c r="C5897" t="s">
        <v>4361</v>
      </c>
      <c r="D5897">
        <v>2000026747</v>
      </c>
      <c r="E5897" s="1">
        <v>45119</v>
      </c>
      <c r="F5897" t="s">
        <v>35</v>
      </c>
      <c r="G5897" t="s">
        <v>4364</v>
      </c>
      <c r="H5897">
        <v>57800</v>
      </c>
      <c r="J5897" s="3">
        <v>25000</v>
      </c>
      <c r="K5897">
        <v>0</v>
      </c>
      <c r="L5897">
        <v>0</v>
      </c>
      <c r="M5897">
        <v>0</v>
      </c>
      <c r="N5897">
        <v>1</v>
      </c>
      <c r="O5897">
        <v>2023</v>
      </c>
    </row>
    <row r="5898" spans="1:15" hidden="1">
      <c r="B5898" s="4">
        <v>56774</v>
      </c>
      <c r="C5898" t="s">
        <v>4361</v>
      </c>
      <c r="D5898">
        <v>2000026747</v>
      </c>
      <c r="E5898" s="1">
        <v>45119</v>
      </c>
      <c r="F5898" t="s">
        <v>45</v>
      </c>
      <c r="G5898" t="s">
        <v>4365</v>
      </c>
      <c r="H5898">
        <v>57800</v>
      </c>
      <c r="J5898" s="3">
        <v>25000</v>
      </c>
      <c r="K5898">
        <v>0</v>
      </c>
      <c r="L5898">
        <v>0</v>
      </c>
      <c r="M5898">
        <v>0</v>
      </c>
      <c r="N5898">
        <v>1</v>
      </c>
      <c r="O5898">
        <v>2023</v>
      </c>
    </row>
    <row r="5899" spans="1:15" hidden="1">
      <c r="B5899" s="4">
        <v>49053</v>
      </c>
      <c r="C5899" t="s">
        <v>4366</v>
      </c>
      <c r="D5899">
        <v>2000027567</v>
      </c>
      <c r="E5899" s="1">
        <v>45229</v>
      </c>
      <c r="F5899" t="s">
        <v>29</v>
      </c>
      <c r="G5899" t="s">
        <v>4367</v>
      </c>
      <c r="H5899">
        <v>57800</v>
      </c>
      <c r="J5899" s="3">
        <v>19633.650000000001</v>
      </c>
      <c r="K5899">
        <v>0</v>
      </c>
      <c r="L5899">
        <v>0</v>
      </c>
      <c r="M5899">
        <v>0</v>
      </c>
      <c r="N5899">
        <v>4</v>
      </c>
      <c r="O5899">
        <v>2023</v>
      </c>
    </row>
    <row r="5900" spans="1:15" hidden="1">
      <c r="B5900" s="4">
        <v>49053</v>
      </c>
      <c r="C5900" t="s">
        <v>4366</v>
      </c>
      <c r="D5900">
        <v>2000027567</v>
      </c>
      <c r="E5900" s="1">
        <v>45229</v>
      </c>
      <c r="F5900" t="s">
        <v>31</v>
      </c>
      <c r="G5900" t="s">
        <v>1288</v>
      </c>
      <c r="H5900">
        <v>96200</v>
      </c>
      <c r="J5900">
        <v>0</v>
      </c>
      <c r="K5900">
        <v>540</v>
      </c>
      <c r="L5900">
        <v>0</v>
      </c>
      <c r="M5900">
        <v>0</v>
      </c>
      <c r="N5900">
        <v>4</v>
      </c>
      <c r="O5900">
        <v>2023</v>
      </c>
    </row>
    <row r="5901" spans="1:15" hidden="1">
      <c r="B5901" s="4">
        <v>30194</v>
      </c>
      <c r="C5901" t="s">
        <v>4368</v>
      </c>
      <c r="D5901">
        <v>2000020866</v>
      </c>
      <c r="E5901" s="1">
        <v>44517</v>
      </c>
      <c r="F5901" t="s">
        <v>31</v>
      </c>
      <c r="G5901" t="s">
        <v>4369</v>
      </c>
      <c r="H5901">
        <v>96200</v>
      </c>
      <c r="J5901">
        <v>0</v>
      </c>
      <c r="K5901">
        <v>-400</v>
      </c>
      <c r="L5901">
        <v>0</v>
      </c>
      <c r="M5901">
        <v>0</v>
      </c>
      <c r="N5901">
        <v>9</v>
      </c>
      <c r="O5901">
        <v>2023</v>
      </c>
    </row>
    <row r="5902" spans="1:15" hidden="1">
      <c r="B5902" s="4">
        <v>55311</v>
      </c>
      <c r="C5902" t="s">
        <v>4370</v>
      </c>
      <c r="D5902">
        <v>2000024715</v>
      </c>
      <c r="E5902" s="1">
        <v>44826</v>
      </c>
      <c r="F5902" t="s">
        <v>31</v>
      </c>
      <c r="G5902" t="s">
        <v>4371</v>
      </c>
      <c r="H5902">
        <v>96200</v>
      </c>
      <c r="J5902">
        <v>0</v>
      </c>
      <c r="K5902" s="3">
        <v>25068</v>
      </c>
      <c r="L5902">
        <v>0</v>
      </c>
      <c r="M5902">
        <v>0</v>
      </c>
      <c r="N5902">
        <v>1</v>
      </c>
      <c r="O5902">
        <v>2023</v>
      </c>
    </row>
    <row r="5903" spans="1:15" hidden="1">
      <c r="B5903" s="4">
        <v>55311</v>
      </c>
      <c r="C5903" t="s">
        <v>4370</v>
      </c>
      <c r="D5903">
        <v>2000024715</v>
      </c>
      <c r="E5903" s="1">
        <v>44826</v>
      </c>
      <c r="F5903" t="s">
        <v>35</v>
      </c>
      <c r="G5903" t="s">
        <v>4371</v>
      </c>
      <c r="H5903">
        <v>96200</v>
      </c>
      <c r="J5903">
        <v>0</v>
      </c>
      <c r="K5903" s="3">
        <v>75000</v>
      </c>
      <c r="L5903">
        <v>0</v>
      </c>
      <c r="M5903">
        <v>0</v>
      </c>
      <c r="N5903">
        <v>1</v>
      </c>
      <c r="O5903">
        <v>2023</v>
      </c>
    </row>
    <row r="5904" spans="1:15" hidden="1">
      <c r="B5904" s="4">
        <v>55311</v>
      </c>
      <c r="C5904" t="s">
        <v>4370</v>
      </c>
      <c r="D5904">
        <v>2000028518</v>
      </c>
      <c r="E5904" s="1">
        <v>45499</v>
      </c>
      <c r="F5904" t="s">
        <v>29</v>
      </c>
      <c r="G5904" t="s">
        <v>4371</v>
      </c>
      <c r="H5904">
        <v>96200</v>
      </c>
      <c r="J5904">
        <v>0</v>
      </c>
      <c r="K5904" s="3">
        <v>150000</v>
      </c>
      <c r="L5904">
        <v>0</v>
      </c>
      <c r="M5904">
        <v>0</v>
      </c>
      <c r="N5904">
        <v>12</v>
      </c>
      <c r="O5904">
        <v>2023</v>
      </c>
    </row>
    <row r="5905" spans="2:15" hidden="1">
      <c r="B5905" s="4">
        <v>56005</v>
      </c>
      <c r="C5905" t="s">
        <v>4372</v>
      </c>
      <c r="D5905">
        <v>2000027414</v>
      </c>
      <c r="E5905" s="1">
        <v>45219</v>
      </c>
      <c r="F5905" t="s">
        <v>29</v>
      </c>
      <c r="G5905" t="s">
        <v>4373</v>
      </c>
      <c r="H5905">
        <v>4000</v>
      </c>
      <c r="J5905" s="3">
        <v>10500</v>
      </c>
      <c r="K5905">
        <v>0</v>
      </c>
      <c r="L5905">
        <v>0</v>
      </c>
      <c r="M5905">
        <v>0</v>
      </c>
      <c r="N5905">
        <v>4</v>
      </c>
      <c r="O5905">
        <v>2023</v>
      </c>
    </row>
    <row r="5906" spans="2:15" hidden="1">
      <c r="B5906" s="4">
        <v>56005</v>
      </c>
      <c r="C5906" t="s">
        <v>4372</v>
      </c>
      <c r="D5906">
        <v>2000028412</v>
      </c>
      <c r="E5906" s="1">
        <v>45379</v>
      </c>
      <c r="F5906" t="s">
        <v>29</v>
      </c>
      <c r="G5906" t="s">
        <v>4374</v>
      </c>
      <c r="H5906">
        <v>4000</v>
      </c>
      <c r="J5906" s="3">
        <v>28640</v>
      </c>
      <c r="K5906">
        <v>0</v>
      </c>
      <c r="L5906">
        <v>0</v>
      </c>
      <c r="M5906">
        <v>0</v>
      </c>
      <c r="N5906">
        <v>9</v>
      </c>
      <c r="O5906">
        <v>2023</v>
      </c>
    </row>
    <row r="5907" spans="2:15" hidden="1">
      <c r="B5907" s="4">
        <v>32470</v>
      </c>
      <c r="C5907" t="s">
        <v>4375</v>
      </c>
      <c r="D5907">
        <v>2000027509</v>
      </c>
      <c r="E5907" s="1">
        <v>45223</v>
      </c>
      <c r="F5907" t="s">
        <v>29</v>
      </c>
      <c r="G5907" t="s">
        <v>4376</v>
      </c>
      <c r="H5907">
        <v>49000</v>
      </c>
      <c r="J5907" s="3">
        <v>22406.38</v>
      </c>
      <c r="K5907">
        <v>0</v>
      </c>
      <c r="L5907">
        <v>0</v>
      </c>
      <c r="M5907">
        <v>0</v>
      </c>
      <c r="N5907">
        <v>4</v>
      </c>
      <c r="O5907">
        <v>2023</v>
      </c>
    </row>
    <row r="5908" spans="2:15" hidden="1">
      <c r="B5908" s="4">
        <v>32470</v>
      </c>
      <c r="C5908" t="s">
        <v>4375</v>
      </c>
      <c r="D5908">
        <v>2000027509</v>
      </c>
      <c r="E5908" s="1">
        <v>45223</v>
      </c>
      <c r="F5908" t="s">
        <v>70</v>
      </c>
      <c r="G5908" t="s">
        <v>4376</v>
      </c>
      <c r="H5908">
        <v>49000</v>
      </c>
      <c r="J5908" s="3">
        <v>25779.38</v>
      </c>
      <c r="K5908">
        <v>0</v>
      </c>
      <c r="L5908">
        <v>0</v>
      </c>
      <c r="M5908">
        <v>0</v>
      </c>
      <c r="N5908">
        <v>4</v>
      </c>
      <c r="O5908">
        <v>2023</v>
      </c>
    </row>
    <row r="5909" spans="2:15" hidden="1">
      <c r="B5909" s="4">
        <v>32470</v>
      </c>
      <c r="C5909" t="s">
        <v>4375</v>
      </c>
      <c r="D5909">
        <v>2000027509</v>
      </c>
      <c r="E5909" s="1">
        <v>45223</v>
      </c>
      <c r="F5909" t="s">
        <v>31</v>
      </c>
      <c r="G5909" t="s">
        <v>4377</v>
      </c>
      <c r="H5909">
        <v>49000</v>
      </c>
      <c r="J5909">
        <v>785.48</v>
      </c>
      <c r="K5909">
        <v>0</v>
      </c>
      <c r="L5909">
        <v>0</v>
      </c>
      <c r="M5909">
        <v>0</v>
      </c>
      <c r="N5909">
        <v>4</v>
      </c>
      <c r="O5909">
        <v>2023</v>
      </c>
    </row>
    <row r="5910" spans="2:15" hidden="1">
      <c r="B5910" s="4">
        <v>32470</v>
      </c>
      <c r="C5910" t="s">
        <v>4375</v>
      </c>
      <c r="D5910">
        <v>2000027509</v>
      </c>
      <c r="E5910" s="1">
        <v>45223</v>
      </c>
      <c r="F5910" t="s">
        <v>72</v>
      </c>
      <c r="G5910" t="s">
        <v>4377</v>
      </c>
      <c r="H5910">
        <v>49000</v>
      </c>
      <c r="J5910">
        <v>903.71</v>
      </c>
      <c r="K5910">
        <v>0</v>
      </c>
      <c r="L5910">
        <v>0</v>
      </c>
      <c r="M5910">
        <v>0</v>
      </c>
      <c r="N5910">
        <v>4</v>
      </c>
      <c r="O5910">
        <v>2023</v>
      </c>
    </row>
    <row r="5911" spans="2:15" hidden="1">
      <c r="B5911" s="4">
        <v>32470</v>
      </c>
      <c r="C5911" t="s">
        <v>4375</v>
      </c>
      <c r="D5911">
        <v>2000027509</v>
      </c>
      <c r="E5911" s="1">
        <v>45223</v>
      </c>
      <c r="F5911" t="s">
        <v>35</v>
      </c>
      <c r="G5911" t="s">
        <v>4378</v>
      </c>
      <c r="H5911">
        <v>49000</v>
      </c>
      <c r="J5911">
        <v>383.01</v>
      </c>
      <c r="K5911">
        <v>0</v>
      </c>
      <c r="L5911">
        <v>0</v>
      </c>
      <c r="M5911">
        <v>0</v>
      </c>
      <c r="N5911">
        <v>4</v>
      </c>
      <c r="O5911">
        <v>2023</v>
      </c>
    </row>
    <row r="5912" spans="2:15" hidden="1">
      <c r="B5912" s="4">
        <v>32470</v>
      </c>
      <c r="C5912" t="s">
        <v>4375</v>
      </c>
      <c r="D5912">
        <v>2000027509</v>
      </c>
      <c r="E5912" s="1">
        <v>45223</v>
      </c>
      <c r="F5912" t="s">
        <v>74</v>
      </c>
      <c r="G5912" t="s">
        <v>4378</v>
      </c>
      <c r="H5912">
        <v>49000</v>
      </c>
      <c r="J5912">
        <v>440.67</v>
      </c>
      <c r="K5912">
        <v>0</v>
      </c>
      <c r="L5912">
        <v>0</v>
      </c>
      <c r="M5912">
        <v>0</v>
      </c>
      <c r="N5912">
        <v>4</v>
      </c>
      <c r="O5912">
        <v>2023</v>
      </c>
    </row>
    <row r="5913" spans="2:15" hidden="1">
      <c r="B5913" s="4">
        <v>32470</v>
      </c>
      <c r="C5913" t="s">
        <v>4375</v>
      </c>
      <c r="D5913">
        <v>2000027509</v>
      </c>
      <c r="E5913" s="1">
        <v>45223</v>
      </c>
      <c r="F5913" t="s">
        <v>74</v>
      </c>
      <c r="G5913" t="s">
        <v>4378</v>
      </c>
      <c r="H5913">
        <v>49000</v>
      </c>
      <c r="J5913">
        <v>-382.97</v>
      </c>
      <c r="K5913">
        <v>0</v>
      </c>
      <c r="L5913">
        <v>0</v>
      </c>
      <c r="M5913">
        <v>0</v>
      </c>
      <c r="N5913">
        <v>6</v>
      </c>
      <c r="O5913">
        <v>2023</v>
      </c>
    </row>
    <row r="5914" spans="2:15" hidden="1">
      <c r="B5914" s="4">
        <v>32470</v>
      </c>
      <c r="C5914" t="s">
        <v>4375</v>
      </c>
      <c r="D5914">
        <v>2000027509</v>
      </c>
      <c r="E5914" s="1">
        <v>45223</v>
      </c>
      <c r="F5914" t="s">
        <v>45</v>
      </c>
      <c r="G5914" t="s">
        <v>4379</v>
      </c>
      <c r="H5914">
        <v>49000</v>
      </c>
      <c r="J5914" s="3">
        <v>1665.3</v>
      </c>
      <c r="K5914">
        <v>0</v>
      </c>
      <c r="L5914">
        <v>0</v>
      </c>
      <c r="M5914">
        <v>0</v>
      </c>
      <c r="N5914">
        <v>4</v>
      </c>
      <c r="O5914">
        <v>2023</v>
      </c>
    </row>
    <row r="5915" spans="2:15" hidden="1">
      <c r="B5915" s="4">
        <v>32470</v>
      </c>
      <c r="C5915" t="s">
        <v>4375</v>
      </c>
      <c r="D5915">
        <v>2000027509</v>
      </c>
      <c r="E5915" s="1">
        <v>45223</v>
      </c>
      <c r="F5915" t="s">
        <v>313</v>
      </c>
      <c r="G5915" t="s">
        <v>4379</v>
      </c>
      <c r="H5915">
        <v>49000</v>
      </c>
      <c r="J5915" s="3">
        <v>1915.99</v>
      </c>
      <c r="K5915">
        <v>0</v>
      </c>
      <c r="L5915">
        <v>0</v>
      </c>
      <c r="M5915">
        <v>0</v>
      </c>
      <c r="N5915">
        <v>4</v>
      </c>
      <c r="O5915">
        <v>2023</v>
      </c>
    </row>
    <row r="5916" spans="2:15" hidden="1">
      <c r="B5916" s="4">
        <v>32470</v>
      </c>
      <c r="C5916" t="s">
        <v>4375</v>
      </c>
      <c r="D5916">
        <v>2000027509</v>
      </c>
      <c r="E5916" s="1">
        <v>45223</v>
      </c>
      <c r="F5916" t="s">
        <v>47</v>
      </c>
      <c r="G5916" t="s">
        <v>4380</v>
      </c>
      <c r="H5916">
        <v>49000</v>
      </c>
      <c r="J5916">
        <v>288.86</v>
      </c>
      <c r="K5916">
        <v>0</v>
      </c>
      <c r="L5916">
        <v>0</v>
      </c>
      <c r="M5916">
        <v>0</v>
      </c>
      <c r="N5916">
        <v>4</v>
      </c>
      <c r="O5916">
        <v>2023</v>
      </c>
    </row>
    <row r="5917" spans="2:15" hidden="1">
      <c r="B5917" s="4">
        <v>32470</v>
      </c>
      <c r="C5917" t="s">
        <v>4375</v>
      </c>
      <c r="D5917">
        <v>2000027509</v>
      </c>
      <c r="E5917" s="1">
        <v>45223</v>
      </c>
      <c r="F5917" t="s">
        <v>314</v>
      </c>
      <c r="G5917" t="s">
        <v>4380</v>
      </c>
      <c r="H5917">
        <v>49000</v>
      </c>
      <c r="J5917">
        <v>332.33</v>
      </c>
      <c r="K5917">
        <v>0</v>
      </c>
      <c r="L5917">
        <v>0</v>
      </c>
      <c r="M5917">
        <v>0</v>
      </c>
      <c r="N5917">
        <v>4</v>
      </c>
      <c r="O5917">
        <v>2023</v>
      </c>
    </row>
    <row r="5918" spans="2:15" hidden="1">
      <c r="B5918" s="4">
        <v>32470</v>
      </c>
      <c r="C5918" t="s">
        <v>4375</v>
      </c>
      <c r="D5918">
        <v>2000027509</v>
      </c>
      <c r="E5918" s="1">
        <v>45223</v>
      </c>
      <c r="F5918" t="s">
        <v>49</v>
      </c>
      <c r="G5918" t="s">
        <v>4381</v>
      </c>
      <c r="H5918">
        <v>49000</v>
      </c>
      <c r="J5918" s="3">
        <v>1509.7</v>
      </c>
      <c r="K5918">
        <v>0</v>
      </c>
      <c r="L5918">
        <v>0</v>
      </c>
      <c r="M5918">
        <v>0</v>
      </c>
      <c r="N5918">
        <v>4</v>
      </c>
      <c r="O5918">
        <v>2023</v>
      </c>
    </row>
    <row r="5919" spans="2:15" hidden="1">
      <c r="B5919" s="4">
        <v>32470</v>
      </c>
      <c r="C5919" t="s">
        <v>4375</v>
      </c>
      <c r="D5919">
        <v>2000027509</v>
      </c>
      <c r="E5919" s="1">
        <v>45223</v>
      </c>
      <c r="F5919" t="s">
        <v>315</v>
      </c>
      <c r="G5919" t="s">
        <v>4381</v>
      </c>
      <c r="H5919">
        <v>49000</v>
      </c>
      <c r="J5919" s="3">
        <v>1736.97</v>
      </c>
      <c r="K5919">
        <v>0</v>
      </c>
      <c r="L5919">
        <v>0</v>
      </c>
      <c r="M5919">
        <v>0</v>
      </c>
      <c r="N5919">
        <v>4</v>
      </c>
      <c r="O5919">
        <v>2023</v>
      </c>
    </row>
    <row r="5920" spans="2:15" hidden="1">
      <c r="B5920" s="4">
        <v>32470</v>
      </c>
      <c r="C5920" t="s">
        <v>4375</v>
      </c>
      <c r="D5920">
        <v>2000027509</v>
      </c>
      <c r="E5920" s="1">
        <v>45223</v>
      </c>
      <c r="F5920" t="s">
        <v>86</v>
      </c>
      <c r="G5920" t="s">
        <v>4382</v>
      </c>
      <c r="H5920">
        <v>49000</v>
      </c>
      <c r="J5920">
        <v>288.86</v>
      </c>
      <c r="K5920">
        <v>0</v>
      </c>
      <c r="L5920">
        <v>0</v>
      </c>
      <c r="M5920">
        <v>0</v>
      </c>
      <c r="N5920">
        <v>4</v>
      </c>
      <c r="O5920">
        <v>2023</v>
      </c>
    </row>
    <row r="5921" spans="2:15" hidden="1">
      <c r="B5921" s="4">
        <v>32470</v>
      </c>
      <c r="C5921" t="s">
        <v>4375</v>
      </c>
      <c r="D5921">
        <v>2000027509</v>
      </c>
      <c r="E5921" s="1">
        <v>45223</v>
      </c>
      <c r="F5921" t="s">
        <v>2022</v>
      </c>
      <c r="G5921" t="s">
        <v>4382</v>
      </c>
      <c r="H5921">
        <v>49000</v>
      </c>
      <c r="J5921">
        <v>332.33</v>
      </c>
      <c r="K5921">
        <v>0</v>
      </c>
      <c r="L5921">
        <v>0</v>
      </c>
      <c r="M5921">
        <v>0</v>
      </c>
      <c r="N5921">
        <v>4</v>
      </c>
      <c r="O5921">
        <v>2023</v>
      </c>
    </row>
    <row r="5922" spans="2:15" hidden="1">
      <c r="B5922" s="4">
        <v>32470</v>
      </c>
      <c r="C5922" t="s">
        <v>4375</v>
      </c>
      <c r="D5922">
        <v>2000027509</v>
      </c>
      <c r="E5922" s="1">
        <v>45223</v>
      </c>
      <c r="F5922" t="s">
        <v>88</v>
      </c>
      <c r="G5922" t="s">
        <v>4383</v>
      </c>
      <c r="H5922">
        <v>49000</v>
      </c>
      <c r="J5922">
        <v>502.2</v>
      </c>
      <c r="K5922">
        <v>0</v>
      </c>
      <c r="L5922">
        <v>0</v>
      </c>
      <c r="M5922">
        <v>0</v>
      </c>
      <c r="N5922">
        <v>4</v>
      </c>
      <c r="O5922">
        <v>2023</v>
      </c>
    </row>
    <row r="5923" spans="2:15" hidden="1">
      <c r="B5923" s="4">
        <v>32470</v>
      </c>
      <c r="C5923" t="s">
        <v>4375</v>
      </c>
      <c r="D5923">
        <v>2000027509</v>
      </c>
      <c r="E5923" s="1">
        <v>45223</v>
      </c>
      <c r="F5923" t="s">
        <v>2025</v>
      </c>
      <c r="G5923" t="s">
        <v>4383</v>
      </c>
      <c r="H5923">
        <v>49000</v>
      </c>
      <c r="J5923">
        <v>577.79999999999995</v>
      </c>
      <c r="K5923">
        <v>0</v>
      </c>
      <c r="L5923">
        <v>0</v>
      </c>
      <c r="M5923">
        <v>0</v>
      </c>
      <c r="N5923">
        <v>4</v>
      </c>
      <c r="O5923">
        <v>2023</v>
      </c>
    </row>
    <row r="5924" spans="2:15" hidden="1">
      <c r="B5924" s="4">
        <v>56889</v>
      </c>
      <c r="C5924" t="s">
        <v>4384</v>
      </c>
      <c r="D5924">
        <v>2000026898</v>
      </c>
      <c r="E5924" s="1">
        <v>45147</v>
      </c>
      <c r="F5924" t="s">
        <v>29</v>
      </c>
      <c r="G5924" t="s">
        <v>4385</v>
      </c>
      <c r="H5924">
        <v>49000</v>
      </c>
      <c r="J5924" s="3">
        <v>6118.61</v>
      </c>
      <c r="K5924">
        <v>0</v>
      </c>
      <c r="L5924">
        <v>0</v>
      </c>
      <c r="M5924">
        <v>0</v>
      </c>
      <c r="N5924">
        <v>2</v>
      </c>
      <c r="O5924">
        <v>2023</v>
      </c>
    </row>
    <row r="5925" spans="2:15" hidden="1">
      <c r="B5925" s="4">
        <v>56889</v>
      </c>
      <c r="C5925" t="s">
        <v>4384</v>
      </c>
      <c r="D5925">
        <v>2000026898</v>
      </c>
      <c r="E5925" s="1">
        <v>45147</v>
      </c>
      <c r="F5925" t="s">
        <v>31</v>
      </c>
      <c r="G5925" t="s">
        <v>291</v>
      </c>
      <c r="H5925">
        <v>96200</v>
      </c>
      <c r="J5925">
        <v>0</v>
      </c>
      <c r="K5925">
        <v>33.130000000000003</v>
      </c>
      <c r="L5925">
        <v>0</v>
      </c>
      <c r="M5925">
        <v>0</v>
      </c>
      <c r="N5925">
        <v>2</v>
      </c>
      <c r="O5925">
        <v>2023</v>
      </c>
    </row>
    <row r="5926" spans="2:15" hidden="1">
      <c r="B5926" s="4">
        <v>56889</v>
      </c>
      <c r="C5926" t="s">
        <v>4384</v>
      </c>
      <c r="D5926">
        <v>2000026898</v>
      </c>
      <c r="E5926" s="1">
        <v>45147</v>
      </c>
      <c r="F5926" t="s">
        <v>31</v>
      </c>
      <c r="G5926" t="s">
        <v>291</v>
      </c>
      <c r="H5926">
        <v>96200</v>
      </c>
      <c r="J5926">
        <v>0</v>
      </c>
      <c r="K5926">
        <v>-2.2400000000000002</v>
      </c>
      <c r="L5926">
        <v>0</v>
      </c>
      <c r="M5926">
        <v>0</v>
      </c>
      <c r="N5926">
        <v>7</v>
      </c>
      <c r="O5926">
        <v>2023</v>
      </c>
    </row>
    <row r="5927" spans="2:15" hidden="1">
      <c r="B5927" s="4">
        <v>53533</v>
      </c>
      <c r="C5927" t="s">
        <v>4386</v>
      </c>
      <c r="D5927">
        <v>2000022164</v>
      </c>
      <c r="E5927" s="1">
        <v>44431</v>
      </c>
      <c r="F5927" t="s">
        <v>29</v>
      </c>
      <c r="G5927" t="s">
        <v>4387</v>
      </c>
      <c r="H5927">
        <v>96200</v>
      </c>
      <c r="J5927">
        <v>0</v>
      </c>
      <c r="K5927" s="3">
        <v>-2227.63</v>
      </c>
      <c r="L5927">
        <v>0</v>
      </c>
      <c r="M5927">
        <v>0</v>
      </c>
      <c r="N5927">
        <v>6</v>
      </c>
      <c r="O5927">
        <v>2023</v>
      </c>
    </row>
    <row r="5928" spans="2:15" hidden="1">
      <c r="B5928" s="4">
        <v>53533</v>
      </c>
      <c r="C5928" t="s">
        <v>4386</v>
      </c>
      <c r="D5928">
        <v>2000022164</v>
      </c>
      <c r="E5928" s="1">
        <v>44431</v>
      </c>
      <c r="F5928" t="s">
        <v>31</v>
      </c>
      <c r="G5928" t="s">
        <v>4388</v>
      </c>
      <c r="H5928">
        <v>96200</v>
      </c>
      <c r="J5928">
        <v>0</v>
      </c>
      <c r="K5928" s="3">
        <v>-5548.43</v>
      </c>
      <c r="L5928">
        <v>0</v>
      </c>
      <c r="M5928">
        <v>0</v>
      </c>
      <c r="N5928">
        <v>6</v>
      </c>
      <c r="O5928">
        <v>2023</v>
      </c>
    </row>
    <row r="5929" spans="2:15" hidden="1">
      <c r="B5929" s="4">
        <v>53533</v>
      </c>
      <c r="C5929" t="s">
        <v>4386</v>
      </c>
      <c r="D5929">
        <v>2000022164</v>
      </c>
      <c r="E5929" s="1">
        <v>44431</v>
      </c>
      <c r="F5929" t="s">
        <v>35</v>
      </c>
      <c r="G5929" t="s">
        <v>4387</v>
      </c>
      <c r="H5929">
        <v>96200</v>
      </c>
      <c r="J5929">
        <v>0</v>
      </c>
      <c r="K5929" s="3">
        <v>-4886.63</v>
      </c>
      <c r="L5929">
        <v>0</v>
      </c>
      <c r="M5929">
        <v>0</v>
      </c>
      <c r="N5929">
        <v>6</v>
      </c>
      <c r="O5929">
        <v>2023</v>
      </c>
    </row>
    <row r="5930" spans="2:15" hidden="1">
      <c r="B5930" s="4">
        <v>31861</v>
      </c>
      <c r="C5930" t="s">
        <v>4389</v>
      </c>
      <c r="D5930">
        <v>2000016644</v>
      </c>
      <c r="E5930" s="1">
        <v>43355</v>
      </c>
      <c r="F5930" t="s">
        <v>45</v>
      </c>
      <c r="G5930" t="s">
        <v>4390</v>
      </c>
      <c r="H5930">
        <v>80500</v>
      </c>
      <c r="J5930">
        <v>-196.75</v>
      </c>
      <c r="K5930">
        <v>0</v>
      </c>
      <c r="L5930">
        <v>0</v>
      </c>
      <c r="M5930">
        <v>0</v>
      </c>
      <c r="N5930">
        <v>2</v>
      </c>
      <c r="O5930">
        <v>2023</v>
      </c>
    </row>
    <row r="5931" spans="2:15" hidden="1">
      <c r="B5931" s="4">
        <v>31861</v>
      </c>
      <c r="C5931" t="s">
        <v>4389</v>
      </c>
      <c r="D5931">
        <v>2000016644</v>
      </c>
      <c r="E5931" s="1">
        <v>43355</v>
      </c>
      <c r="F5931" t="s">
        <v>47</v>
      </c>
      <c r="G5931" t="s">
        <v>4391</v>
      </c>
      <c r="H5931">
        <v>80500</v>
      </c>
      <c r="J5931" s="3">
        <v>8580</v>
      </c>
      <c r="K5931">
        <v>0</v>
      </c>
      <c r="L5931">
        <v>0</v>
      </c>
      <c r="M5931">
        <v>0</v>
      </c>
      <c r="N5931">
        <v>1</v>
      </c>
      <c r="O5931">
        <v>2023</v>
      </c>
    </row>
    <row r="5932" spans="2:15" hidden="1">
      <c r="B5932" s="4">
        <v>31861</v>
      </c>
      <c r="C5932" t="s">
        <v>4389</v>
      </c>
      <c r="D5932">
        <v>2000016644</v>
      </c>
      <c r="E5932" s="1">
        <v>43355</v>
      </c>
      <c r="F5932" t="s">
        <v>49</v>
      </c>
      <c r="G5932" t="s">
        <v>4392</v>
      </c>
      <c r="H5932">
        <v>80500</v>
      </c>
      <c r="J5932" s="3">
        <v>1000</v>
      </c>
      <c r="K5932">
        <v>0</v>
      </c>
      <c r="L5932">
        <v>0</v>
      </c>
      <c r="M5932">
        <v>0</v>
      </c>
      <c r="N5932">
        <v>8</v>
      </c>
      <c r="O5932">
        <v>2023</v>
      </c>
    </row>
    <row r="5933" spans="2:15" hidden="1">
      <c r="B5933" s="4">
        <v>31861</v>
      </c>
      <c r="C5933" t="s">
        <v>4389</v>
      </c>
      <c r="D5933">
        <v>2000016672</v>
      </c>
      <c r="E5933" s="1">
        <v>43364</v>
      </c>
      <c r="F5933" t="s">
        <v>47</v>
      </c>
      <c r="G5933" t="s">
        <v>4393</v>
      </c>
      <c r="H5933">
        <v>80500</v>
      </c>
      <c r="J5933" s="3">
        <v>-1535.9</v>
      </c>
      <c r="K5933">
        <v>0</v>
      </c>
      <c r="L5933">
        <v>0</v>
      </c>
      <c r="M5933">
        <v>0</v>
      </c>
      <c r="N5933">
        <v>1</v>
      </c>
      <c r="O5933">
        <v>2023</v>
      </c>
    </row>
    <row r="5934" spans="2:15" hidden="1">
      <c r="B5934" s="4">
        <v>31861</v>
      </c>
      <c r="C5934" t="s">
        <v>4389</v>
      </c>
      <c r="D5934">
        <v>2000016672</v>
      </c>
      <c r="E5934" s="1">
        <v>43364</v>
      </c>
      <c r="F5934" t="s">
        <v>49</v>
      </c>
      <c r="G5934" t="s">
        <v>4394</v>
      </c>
      <c r="H5934">
        <v>80500</v>
      </c>
      <c r="J5934" s="3">
        <v>12870</v>
      </c>
      <c r="K5934">
        <v>0</v>
      </c>
      <c r="L5934">
        <v>0</v>
      </c>
      <c r="M5934">
        <v>0</v>
      </c>
      <c r="N5934">
        <v>1</v>
      </c>
      <c r="O5934">
        <v>2023</v>
      </c>
    </row>
    <row r="5935" spans="2:15" hidden="1">
      <c r="B5935" s="4">
        <v>31861</v>
      </c>
      <c r="C5935" t="s">
        <v>4389</v>
      </c>
      <c r="D5935">
        <v>2000016672</v>
      </c>
      <c r="E5935" s="1">
        <v>43364</v>
      </c>
      <c r="F5935" t="s">
        <v>49</v>
      </c>
      <c r="G5935" t="s">
        <v>4394</v>
      </c>
      <c r="H5935">
        <v>80500</v>
      </c>
      <c r="J5935" s="3">
        <v>3217.5</v>
      </c>
      <c r="K5935">
        <v>0</v>
      </c>
      <c r="L5935">
        <v>0</v>
      </c>
      <c r="M5935">
        <v>0</v>
      </c>
      <c r="N5935">
        <v>8</v>
      </c>
      <c r="O5935">
        <v>2023</v>
      </c>
    </row>
    <row r="5936" spans="2:15" hidden="1">
      <c r="B5936" s="4">
        <v>31861</v>
      </c>
      <c r="C5936" t="s">
        <v>4389</v>
      </c>
      <c r="D5936">
        <v>2000016672</v>
      </c>
      <c r="E5936" s="1">
        <v>43364</v>
      </c>
      <c r="F5936" t="s">
        <v>86</v>
      </c>
      <c r="G5936" t="s">
        <v>4392</v>
      </c>
      <c r="H5936">
        <v>80500</v>
      </c>
      <c r="J5936" s="3">
        <v>1000</v>
      </c>
      <c r="K5936">
        <v>0</v>
      </c>
      <c r="L5936">
        <v>0</v>
      </c>
      <c r="M5936">
        <v>0</v>
      </c>
      <c r="N5936">
        <v>8</v>
      </c>
      <c r="O5936">
        <v>2023</v>
      </c>
    </row>
    <row r="5937" spans="2:15" hidden="1">
      <c r="B5937" s="4">
        <v>35942</v>
      </c>
      <c r="C5937" t="s">
        <v>4395</v>
      </c>
      <c r="D5937">
        <v>2000028327</v>
      </c>
      <c r="E5937" s="1">
        <v>45356</v>
      </c>
      <c r="F5937" t="s">
        <v>29</v>
      </c>
      <c r="G5937" t="s">
        <v>4396</v>
      </c>
      <c r="H5937">
        <v>92000</v>
      </c>
      <c r="J5937">
        <v>0</v>
      </c>
      <c r="K5937">
        <v>0</v>
      </c>
      <c r="L5937">
        <v>0</v>
      </c>
      <c r="M5937" s="3">
        <v>26096.74</v>
      </c>
      <c r="N5937">
        <v>9</v>
      </c>
      <c r="O5937">
        <v>2023</v>
      </c>
    </row>
    <row r="5938" spans="2:15" hidden="1">
      <c r="B5938" s="4">
        <v>35942</v>
      </c>
      <c r="C5938" t="s">
        <v>4395</v>
      </c>
      <c r="D5938">
        <v>2000028327</v>
      </c>
      <c r="E5938" s="1">
        <v>45356</v>
      </c>
      <c r="F5938" t="s">
        <v>31</v>
      </c>
      <c r="G5938" t="s">
        <v>4397</v>
      </c>
      <c r="H5938">
        <v>92000</v>
      </c>
      <c r="J5938">
        <v>0</v>
      </c>
      <c r="K5938">
        <v>0</v>
      </c>
      <c r="L5938">
        <v>0</v>
      </c>
      <c r="M5938" s="3">
        <v>25420.45</v>
      </c>
      <c r="N5938">
        <v>9</v>
      </c>
      <c r="O5938">
        <v>2023</v>
      </c>
    </row>
    <row r="5939" spans="2:15" hidden="1">
      <c r="B5939" s="4">
        <v>48718</v>
      </c>
      <c r="C5939" t="s">
        <v>4398</v>
      </c>
      <c r="D5939">
        <v>2000027011</v>
      </c>
      <c r="E5939" s="1">
        <v>45153</v>
      </c>
      <c r="F5939" t="s">
        <v>29</v>
      </c>
      <c r="G5939" t="s">
        <v>1513</v>
      </c>
      <c r="H5939">
        <v>57800</v>
      </c>
      <c r="J5939" s="3">
        <v>17739.29</v>
      </c>
      <c r="K5939">
        <v>0</v>
      </c>
      <c r="L5939">
        <v>0</v>
      </c>
      <c r="M5939">
        <v>0</v>
      </c>
      <c r="N5939">
        <v>2</v>
      </c>
      <c r="O5939">
        <v>2023</v>
      </c>
    </row>
    <row r="5940" spans="2:15" hidden="1">
      <c r="B5940" s="4">
        <v>48718</v>
      </c>
      <c r="C5940" t="s">
        <v>4398</v>
      </c>
      <c r="D5940">
        <v>2000027011</v>
      </c>
      <c r="E5940" s="1">
        <v>45153</v>
      </c>
      <c r="F5940" t="s">
        <v>31</v>
      </c>
      <c r="G5940" t="s">
        <v>1513</v>
      </c>
      <c r="H5940">
        <v>96200</v>
      </c>
      <c r="J5940">
        <v>0</v>
      </c>
      <c r="K5940" s="3">
        <v>2160.85</v>
      </c>
      <c r="L5940">
        <v>0</v>
      </c>
      <c r="M5940">
        <v>0</v>
      </c>
      <c r="N5940">
        <v>2</v>
      </c>
      <c r="O5940">
        <v>2023</v>
      </c>
    </row>
    <row r="5941" spans="2:15" hidden="1">
      <c r="B5941" s="4">
        <v>48718</v>
      </c>
      <c r="C5941" t="s">
        <v>4398</v>
      </c>
      <c r="D5941">
        <v>2000028043</v>
      </c>
      <c r="E5941" s="1">
        <v>45320</v>
      </c>
      <c r="F5941" t="s">
        <v>29</v>
      </c>
      <c r="G5941" t="s">
        <v>4399</v>
      </c>
      <c r="H5941">
        <v>45000</v>
      </c>
      <c r="J5941">
        <v>175.02</v>
      </c>
      <c r="K5941">
        <v>0</v>
      </c>
      <c r="L5941">
        <v>0</v>
      </c>
      <c r="M5941">
        <v>0</v>
      </c>
      <c r="N5941">
        <v>7</v>
      </c>
      <c r="O5941">
        <v>2023</v>
      </c>
    </row>
    <row r="5942" spans="2:15" hidden="1">
      <c r="B5942" s="4">
        <v>48718</v>
      </c>
      <c r="C5942" t="s">
        <v>4398</v>
      </c>
      <c r="D5942">
        <v>2000028043</v>
      </c>
      <c r="E5942" s="1">
        <v>45320</v>
      </c>
      <c r="F5942" t="s">
        <v>31</v>
      </c>
      <c r="G5942" t="s">
        <v>4400</v>
      </c>
      <c r="H5942">
        <v>45000</v>
      </c>
      <c r="J5942">
        <v>91.2</v>
      </c>
      <c r="K5942">
        <v>0</v>
      </c>
      <c r="L5942">
        <v>0</v>
      </c>
      <c r="M5942">
        <v>0</v>
      </c>
      <c r="N5942">
        <v>7</v>
      </c>
      <c r="O5942">
        <v>2023</v>
      </c>
    </row>
    <row r="5943" spans="2:15" hidden="1">
      <c r="B5943" s="4">
        <v>48718</v>
      </c>
      <c r="C5943" t="s">
        <v>4398</v>
      </c>
      <c r="D5943">
        <v>2000028043</v>
      </c>
      <c r="E5943" s="1">
        <v>45320</v>
      </c>
      <c r="F5943" t="s">
        <v>35</v>
      </c>
      <c r="G5943" t="s">
        <v>4401</v>
      </c>
      <c r="H5943">
        <v>45000</v>
      </c>
      <c r="J5943" s="3">
        <v>1435.25</v>
      </c>
      <c r="K5943">
        <v>0</v>
      </c>
      <c r="L5943">
        <v>0</v>
      </c>
      <c r="M5943">
        <v>0</v>
      </c>
      <c r="N5943">
        <v>7</v>
      </c>
      <c r="O5943">
        <v>2023</v>
      </c>
    </row>
    <row r="5944" spans="2:15" hidden="1">
      <c r="B5944" s="4">
        <v>48718</v>
      </c>
      <c r="C5944" t="s">
        <v>4398</v>
      </c>
      <c r="D5944">
        <v>2000028043</v>
      </c>
      <c r="E5944" s="1">
        <v>45320</v>
      </c>
      <c r="F5944" t="s">
        <v>45</v>
      </c>
      <c r="G5944" t="s">
        <v>4402</v>
      </c>
      <c r="H5944">
        <v>45000</v>
      </c>
      <c r="J5944">
        <v>133.6</v>
      </c>
      <c r="K5944">
        <v>0</v>
      </c>
      <c r="L5944">
        <v>0</v>
      </c>
      <c r="M5944">
        <v>0</v>
      </c>
      <c r="N5944">
        <v>7</v>
      </c>
      <c r="O5944">
        <v>2023</v>
      </c>
    </row>
    <row r="5945" spans="2:15" hidden="1">
      <c r="B5945" s="4">
        <v>48718</v>
      </c>
      <c r="C5945" t="s">
        <v>4398</v>
      </c>
      <c r="D5945">
        <v>2000028043</v>
      </c>
      <c r="E5945" s="1">
        <v>45320</v>
      </c>
      <c r="F5945" t="s">
        <v>47</v>
      </c>
      <c r="G5945" t="s">
        <v>4403</v>
      </c>
      <c r="H5945">
        <v>45000</v>
      </c>
      <c r="J5945">
        <v>59.94</v>
      </c>
      <c r="K5945">
        <v>0</v>
      </c>
      <c r="L5945">
        <v>0</v>
      </c>
      <c r="M5945">
        <v>0</v>
      </c>
      <c r="N5945">
        <v>7</v>
      </c>
      <c r="O5945">
        <v>2023</v>
      </c>
    </row>
    <row r="5946" spans="2:15" hidden="1">
      <c r="B5946" s="4">
        <v>48718</v>
      </c>
      <c r="C5946" t="s">
        <v>4398</v>
      </c>
      <c r="D5946">
        <v>2000028043</v>
      </c>
      <c r="E5946" s="1">
        <v>45320</v>
      </c>
      <c r="F5946" t="s">
        <v>49</v>
      </c>
      <c r="G5946" t="s">
        <v>4404</v>
      </c>
      <c r="H5946">
        <v>45000</v>
      </c>
      <c r="J5946" s="3">
        <v>1287.03</v>
      </c>
      <c r="K5946">
        <v>0</v>
      </c>
      <c r="L5946">
        <v>0</v>
      </c>
      <c r="M5946">
        <v>0</v>
      </c>
      <c r="N5946">
        <v>7</v>
      </c>
      <c r="O5946">
        <v>2023</v>
      </c>
    </row>
    <row r="5947" spans="2:15" hidden="1">
      <c r="B5947" s="4">
        <v>48718</v>
      </c>
      <c r="C5947" t="s">
        <v>4398</v>
      </c>
      <c r="D5947">
        <v>2000028043</v>
      </c>
      <c r="E5947" s="1">
        <v>45320</v>
      </c>
      <c r="F5947" t="s">
        <v>88</v>
      </c>
      <c r="G5947" t="s">
        <v>4405</v>
      </c>
      <c r="H5947">
        <v>45000</v>
      </c>
      <c r="J5947">
        <v>143.69999999999999</v>
      </c>
      <c r="K5947">
        <v>0</v>
      </c>
      <c r="L5947">
        <v>0</v>
      </c>
      <c r="M5947">
        <v>0</v>
      </c>
      <c r="N5947">
        <v>7</v>
      </c>
      <c r="O5947">
        <v>2023</v>
      </c>
    </row>
    <row r="5948" spans="2:15" hidden="1">
      <c r="B5948" s="4">
        <v>48718</v>
      </c>
      <c r="C5948" t="s">
        <v>4398</v>
      </c>
      <c r="D5948">
        <v>2000028043</v>
      </c>
      <c r="E5948" s="1">
        <v>45320</v>
      </c>
      <c r="F5948" t="s">
        <v>90</v>
      </c>
      <c r="G5948" t="s">
        <v>322</v>
      </c>
      <c r="H5948">
        <v>45000</v>
      </c>
      <c r="J5948">
        <v>244.66</v>
      </c>
      <c r="K5948">
        <v>0</v>
      </c>
      <c r="L5948">
        <v>0</v>
      </c>
      <c r="M5948">
        <v>0</v>
      </c>
      <c r="N5948">
        <v>7</v>
      </c>
      <c r="O5948">
        <v>2023</v>
      </c>
    </row>
    <row r="5949" spans="2:15" hidden="1">
      <c r="B5949" s="4">
        <v>48718</v>
      </c>
      <c r="C5949" t="s">
        <v>4398</v>
      </c>
      <c r="D5949">
        <v>2000028043</v>
      </c>
      <c r="E5949" s="1">
        <v>45320</v>
      </c>
      <c r="F5949" t="s">
        <v>92</v>
      </c>
      <c r="G5949" t="s">
        <v>4406</v>
      </c>
      <c r="H5949">
        <v>96200</v>
      </c>
      <c r="J5949">
        <v>0</v>
      </c>
      <c r="K5949">
        <v>48.93</v>
      </c>
      <c r="L5949">
        <v>0</v>
      </c>
      <c r="M5949">
        <v>0</v>
      </c>
      <c r="N5949">
        <v>7</v>
      </c>
      <c r="O5949">
        <v>2023</v>
      </c>
    </row>
    <row r="5950" spans="2:15" hidden="1">
      <c r="B5950" s="4">
        <v>56952</v>
      </c>
      <c r="C5950" t="s">
        <v>4407</v>
      </c>
      <c r="D5950">
        <v>2000027319</v>
      </c>
      <c r="E5950" s="1">
        <v>45205</v>
      </c>
      <c r="F5950" t="s">
        <v>29</v>
      </c>
      <c r="G5950" t="s">
        <v>4408</v>
      </c>
      <c r="H5950">
        <v>57800</v>
      </c>
      <c r="J5950" s="3">
        <v>93074.23</v>
      </c>
      <c r="K5950">
        <v>0</v>
      </c>
      <c r="L5950">
        <v>0</v>
      </c>
      <c r="M5950">
        <v>0</v>
      </c>
      <c r="N5950">
        <v>3</v>
      </c>
      <c r="O5950">
        <v>2023</v>
      </c>
    </row>
    <row r="5951" spans="2:15" hidden="1">
      <c r="B5951" s="4">
        <v>56952</v>
      </c>
      <c r="C5951" t="s">
        <v>4407</v>
      </c>
      <c r="D5951">
        <v>2000027319</v>
      </c>
      <c r="E5951" s="1">
        <v>45205</v>
      </c>
      <c r="F5951" t="s">
        <v>29</v>
      </c>
      <c r="G5951" t="s">
        <v>4408</v>
      </c>
      <c r="H5951">
        <v>57800</v>
      </c>
      <c r="J5951" s="3">
        <v>-6291.73</v>
      </c>
      <c r="K5951">
        <v>0</v>
      </c>
      <c r="L5951">
        <v>0</v>
      </c>
      <c r="M5951">
        <v>0</v>
      </c>
      <c r="N5951">
        <v>7</v>
      </c>
      <c r="O5951">
        <v>2023</v>
      </c>
    </row>
    <row r="5952" spans="2:15" hidden="1">
      <c r="B5952" s="4">
        <v>56952</v>
      </c>
      <c r="C5952" t="s">
        <v>4407</v>
      </c>
      <c r="D5952">
        <v>2000027868</v>
      </c>
      <c r="E5952" s="1">
        <v>45358</v>
      </c>
      <c r="F5952" t="s">
        <v>29</v>
      </c>
      <c r="G5952" t="s">
        <v>4409</v>
      </c>
      <c r="H5952">
        <v>57800</v>
      </c>
      <c r="J5952" s="3">
        <v>200000</v>
      </c>
      <c r="K5952">
        <v>0</v>
      </c>
      <c r="L5952">
        <v>0</v>
      </c>
      <c r="M5952">
        <v>0</v>
      </c>
      <c r="N5952">
        <v>9</v>
      </c>
      <c r="O5952">
        <v>2023</v>
      </c>
    </row>
    <row r="5953" spans="2:15" hidden="1">
      <c r="B5953" s="4">
        <v>56952</v>
      </c>
      <c r="C5953" t="s">
        <v>4407</v>
      </c>
      <c r="D5953">
        <v>2000027868</v>
      </c>
      <c r="E5953" s="1">
        <v>45358</v>
      </c>
      <c r="F5953" t="s">
        <v>31</v>
      </c>
      <c r="G5953" t="s">
        <v>4410</v>
      </c>
      <c r="H5953">
        <v>57800</v>
      </c>
      <c r="J5953" s="3">
        <v>93074.23</v>
      </c>
      <c r="K5953">
        <v>0</v>
      </c>
      <c r="L5953">
        <v>0</v>
      </c>
      <c r="M5953">
        <v>0</v>
      </c>
      <c r="N5953">
        <v>9</v>
      </c>
      <c r="O5953">
        <v>2023</v>
      </c>
    </row>
    <row r="5954" spans="2:15" hidden="1">
      <c r="B5954" s="4">
        <v>56952</v>
      </c>
      <c r="C5954" t="s">
        <v>4407</v>
      </c>
      <c r="D5954">
        <v>2000027868</v>
      </c>
      <c r="E5954" s="1">
        <v>45358</v>
      </c>
      <c r="F5954" t="s">
        <v>35</v>
      </c>
      <c r="G5954" t="s">
        <v>4411</v>
      </c>
      <c r="H5954">
        <v>57800</v>
      </c>
      <c r="J5954" s="3">
        <v>104155.1</v>
      </c>
      <c r="K5954">
        <v>0</v>
      </c>
      <c r="L5954">
        <v>0</v>
      </c>
      <c r="M5954">
        <v>0</v>
      </c>
      <c r="N5954">
        <v>9</v>
      </c>
      <c r="O5954">
        <v>2023</v>
      </c>
    </row>
    <row r="5955" spans="2:15" hidden="1">
      <c r="B5955" s="4">
        <v>56952</v>
      </c>
      <c r="C5955" t="s">
        <v>4407</v>
      </c>
      <c r="D5955">
        <v>2000027868</v>
      </c>
      <c r="E5955" s="1">
        <v>45358</v>
      </c>
      <c r="F5955" t="s">
        <v>45</v>
      </c>
      <c r="G5955" t="s">
        <v>4412</v>
      </c>
      <c r="H5955">
        <v>57800</v>
      </c>
      <c r="J5955" s="3">
        <v>1216.53</v>
      </c>
      <c r="K5955">
        <v>0</v>
      </c>
      <c r="L5955">
        <v>0</v>
      </c>
      <c r="M5955">
        <v>0</v>
      </c>
      <c r="N5955">
        <v>9</v>
      </c>
      <c r="O5955">
        <v>2023</v>
      </c>
    </row>
    <row r="5956" spans="2:15" hidden="1">
      <c r="B5956" s="4">
        <v>30698</v>
      </c>
      <c r="C5956" t="s">
        <v>4413</v>
      </c>
      <c r="D5956">
        <v>2000026779</v>
      </c>
      <c r="E5956" s="1">
        <v>45125</v>
      </c>
      <c r="F5956" t="s">
        <v>29</v>
      </c>
      <c r="G5956" t="s">
        <v>4414</v>
      </c>
      <c r="H5956">
        <v>57800</v>
      </c>
      <c r="J5956" s="3">
        <v>10725</v>
      </c>
      <c r="K5956">
        <v>0</v>
      </c>
      <c r="L5956">
        <v>0</v>
      </c>
      <c r="M5956">
        <v>0</v>
      </c>
      <c r="N5956">
        <v>2</v>
      </c>
      <c r="O5956">
        <v>2023</v>
      </c>
    </row>
    <row r="5957" spans="2:15" hidden="1">
      <c r="B5957" s="4">
        <v>22133</v>
      </c>
      <c r="C5957" t="s">
        <v>4415</v>
      </c>
      <c r="D5957">
        <v>2000027308</v>
      </c>
      <c r="E5957" s="1">
        <v>45191</v>
      </c>
      <c r="F5957" t="s">
        <v>29</v>
      </c>
      <c r="G5957" t="s">
        <v>4416</v>
      </c>
      <c r="H5957">
        <v>92400</v>
      </c>
      <c r="J5957">
        <v>0</v>
      </c>
      <c r="K5957" s="3">
        <v>1800</v>
      </c>
      <c r="L5957">
        <v>0</v>
      </c>
      <c r="M5957">
        <v>0</v>
      </c>
      <c r="N5957">
        <v>3</v>
      </c>
      <c r="O5957">
        <v>2023</v>
      </c>
    </row>
    <row r="5958" spans="2:15" hidden="1">
      <c r="B5958" s="4">
        <v>35569</v>
      </c>
      <c r="C5958" t="s">
        <v>4417</v>
      </c>
      <c r="D5958">
        <v>2000028118</v>
      </c>
      <c r="E5958" s="1">
        <v>45356</v>
      </c>
      <c r="F5958" t="s">
        <v>29</v>
      </c>
      <c r="G5958" t="s">
        <v>4418</v>
      </c>
      <c r="H5958">
        <v>57800</v>
      </c>
      <c r="J5958" s="3">
        <v>18454.009999999998</v>
      </c>
      <c r="K5958">
        <v>0</v>
      </c>
      <c r="L5958">
        <v>0</v>
      </c>
      <c r="M5958">
        <v>0</v>
      </c>
      <c r="N5958">
        <v>9</v>
      </c>
      <c r="O5958">
        <v>2023</v>
      </c>
    </row>
    <row r="5959" spans="2:15" hidden="1">
      <c r="B5959" s="4">
        <v>35569</v>
      </c>
      <c r="C5959" t="s">
        <v>4417</v>
      </c>
      <c r="D5959">
        <v>2000028118</v>
      </c>
      <c r="E5959" s="1">
        <v>45356</v>
      </c>
      <c r="F5959" t="s">
        <v>31</v>
      </c>
      <c r="G5959" t="s">
        <v>4419</v>
      </c>
      <c r="H5959">
        <v>57800</v>
      </c>
      <c r="J5959" s="3">
        <v>15944.87</v>
      </c>
      <c r="K5959">
        <v>0</v>
      </c>
      <c r="L5959">
        <v>0</v>
      </c>
      <c r="M5959">
        <v>0</v>
      </c>
      <c r="N5959">
        <v>9</v>
      </c>
      <c r="O5959">
        <v>2023</v>
      </c>
    </row>
    <row r="5960" spans="2:15" hidden="1">
      <c r="B5960" s="4">
        <v>35569</v>
      </c>
      <c r="C5960" t="s">
        <v>4417</v>
      </c>
      <c r="D5960">
        <v>2000028118</v>
      </c>
      <c r="E5960" s="1">
        <v>45356</v>
      </c>
      <c r="F5960" t="s">
        <v>72</v>
      </c>
      <c r="G5960" t="s">
        <v>4419</v>
      </c>
      <c r="H5960">
        <v>57800</v>
      </c>
      <c r="J5960" s="3">
        <v>15944.87</v>
      </c>
      <c r="K5960">
        <v>0</v>
      </c>
      <c r="L5960">
        <v>0</v>
      </c>
      <c r="M5960">
        <v>0</v>
      </c>
      <c r="N5960">
        <v>9</v>
      </c>
      <c r="O5960">
        <v>2023</v>
      </c>
    </row>
    <row r="5961" spans="2:15" hidden="1">
      <c r="B5961" s="4">
        <v>55765</v>
      </c>
      <c r="C5961" t="s">
        <v>4420</v>
      </c>
      <c r="D5961">
        <v>2000026710</v>
      </c>
      <c r="E5961" s="1">
        <v>45112</v>
      </c>
      <c r="F5961" t="s">
        <v>29</v>
      </c>
      <c r="G5961" t="s">
        <v>4421</v>
      </c>
      <c r="H5961">
        <v>96200</v>
      </c>
      <c r="J5961">
        <v>0</v>
      </c>
      <c r="K5961" s="3">
        <v>5835</v>
      </c>
      <c r="L5961">
        <v>0</v>
      </c>
      <c r="M5961">
        <v>0</v>
      </c>
      <c r="N5961">
        <v>1</v>
      </c>
      <c r="O5961">
        <v>2023</v>
      </c>
    </row>
    <row r="5962" spans="2:15" hidden="1">
      <c r="B5962" s="4">
        <v>55765</v>
      </c>
      <c r="C5962" t="s">
        <v>4420</v>
      </c>
      <c r="D5962">
        <v>2000026832</v>
      </c>
      <c r="E5962" s="1">
        <v>45140</v>
      </c>
      <c r="F5962" t="s">
        <v>29</v>
      </c>
      <c r="G5962" t="s">
        <v>4422</v>
      </c>
      <c r="H5962">
        <v>96200</v>
      </c>
      <c r="J5962">
        <v>0</v>
      </c>
      <c r="K5962" s="3">
        <v>5000</v>
      </c>
      <c r="L5962">
        <v>0</v>
      </c>
      <c r="M5962">
        <v>0</v>
      </c>
      <c r="N5962">
        <v>2</v>
      </c>
      <c r="O5962">
        <v>2023</v>
      </c>
    </row>
    <row r="5963" spans="2:15" hidden="1">
      <c r="B5963" s="4">
        <v>55765</v>
      </c>
      <c r="C5963" t="s">
        <v>4420</v>
      </c>
      <c r="D5963">
        <v>2000026941</v>
      </c>
      <c r="E5963" s="1">
        <v>45149</v>
      </c>
      <c r="F5963" t="s">
        <v>29</v>
      </c>
      <c r="G5963" t="s">
        <v>434</v>
      </c>
      <c r="H5963">
        <v>96200</v>
      </c>
      <c r="J5963">
        <v>0</v>
      </c>
      <c r="K5963" s="3">
        <v>3250</v>
      </c>
      <c r="L5963">
        <v>0</v>
      </c>
      <c r="M5963">
        <v>0</v>
      </c>
      <c r="N5963">
        <v>2</v>
      </c>
      <c r="O5963">
        <v>2023</v>
      </c>
    </row>
    <row r="5964" spans="2:15" hidden="1">
      <c r="B5964" s="4">
        <v>55765</v>
      </c>
      <c r="C5964" t="s">
        <v>4420</v>
      </c>
      <c r="D5964">
        <v>2000026941</v>
      </c>
      <c r="E5964" s="1">
        <v>45149</v>
      </c>
      <c r="F5964" t="s">
        <v>31</v>
      </c>
      <c r="G5964" t="s">
        <v>434</v>
      </c>
      <c r="H5964">
        <v>96200</v>
      </c>
      <c r="J5964">
        <v>0</v>
      </c>
      <c r="K5964" s="3">
        <v>1670</v>
      </c>
      <c r="L5964">
        <v>0</v>
      </c>
      <c r="M5964">
        <v>0</v>
      </c>
      <c r="N5964">
        <v>2</v>
      </c>
      <c r="O5964">
        <v>2023</v>
      </c>
    </row>
    <row r="5965" spans="2:15" hidden="1">
      <c r="B5965" s="4">
        <v>55765</v>
      </c>
      <c r="C5965" t="s">
        <v>4420</v>
      </c>
      <c r="D5965">
        <v>2000027107</v>
      </c>
      <c r="E5965" s="1">
        <v>45168</v>
      </c>
      <c r="F5965" t="s">
        <v>29</v>
      </c>
      <c r="G5965" t="s">
        <v>4423</v>
      </c>
      <c r="H5965">
        <v>96200</v>
      </c>
      <c r="J5965">
        <v>0</v>
      </c>
      <c r="K5965" s="3">
        <v>1250</v>
      </c>
      <c r="L5965">
        <v>0</v>
      </c>
      <c r="M5965">
        <v>0</v>
      </c>
      <c r="N5965">
        <v>2</v>
      </c>
      <c r="O5965">
        <v>2023</v>
      </c>
    </row>
    <row r="5966" spans="2:15" hidden="1">
      <c r="B5966" s="4">
        <v>55765</v>
      </c>
      <c r="C5966" t="s">
        <v>4420</v>
      </c>
      <c r="D5966">
        <v>2000027243</v>
      </c>
      <c r="E5966" s="1">
        <v>45183</v>
      </c>
      <c r="F5966" t="s">
        <v>29</v>
      </c>
      <c r="G5966" t="s">
        <v>4424</v>
      </c>
      <c r="H5966">
        <v>96200</v>
      </c>
      <c r="J5966">
        <v>0</v>
      </c>
      <c r="K5966" s="3">
        <v>10000</v>
      </c>
      <c r="L5966">
        <v>0</v>
      </c>
      <c r="M5966">
        <v>0</v>
      </c>
      <c r="N5966">
        <v>3</v>
      </c>
      <c r="O5966">
        <v>2023</v>
      </c>
    </row>
    <row r="5967" spans="2:15" hidden="1">
      <c r="B5967" s="4">
        <v>55765</v>
      </c>
      <c r="C5967" t="s">
        <v>4420</v>
      </c>
      <c r="D5967">
        <v>2000027270</v>
      </c>
      <c r="E5967" s="1">
        <v>45187</v>
      </c>
      <c r="F5967" t="s">
        <v>29</v>
      </c>
      <c r="G5967" t="s">
        <v>4425</v>
      </c>
      <c r="H5967">
        <v>96200</v>
      </c>
      <c r="J5967">
        <v>0</v>
      </c>
      <c r="K5967" s="3">
        <v>1749</v>
      </c>
      <c r="L5967">
        <v>0</v>
      </c>
      <c r="M5967">
        <v>0</v>
      </c>
      <c r="N5967">
        <v>3</v>
      </c>
      <c r="O5967">
        <v>2023</v>
      </c>
    </row>
    <row r="5968" spans="2:15" hidden="1">
      <c r="B5968" s="4">
        <v>55765</v>
      </c>
      <c r="C5968" t="s">
        <v>4420</v>
      </c>
      <c r="D5968">
        <v>2000027335</v>
      </c>
      <c r="E5968" s="1">
        <v>45211</v>
      </c>
      <c r="F5968" t="s">
        <v>29</v>
      </c>
      <c r="G5968" t="s">
        <v>3307</v>
      </c>
      <c r="H5968">
        <v>96200</v>
      </c>
      <c r="J5968">
        <v>0</v>
      </c>
      <c r="K5968" s="3">
        <v>3500</v>
      </c>
      <c r="L5968">
        <v>0</v>
      </c>
      <c r="M5968">
        <v>0</v>
      </c>
      <c r="N5968">
        <v>4</v>
      </c>
      <c r="O5968">
        <v>2023</v>
      </c>
    </row>
    <row r="5969" spans="2:15" hidden="1">
      <c r="B5969" s="4">
        <v>55765</v>
      </c>
      <c r="C5969" t="s">
        <v>4420</v>
      </c>
      <c r="D5969">
        <v>2000027335</v>
      </c>
      <c r="E5969" s="1">
        <v>45211</v>
      </c>
      <c r="F5969" t="s">
        <v>31</v>
      </c>
      <c r="G5969" t="s">
        <v>3307</v>
      </c>
      <c r="H5969">
        <v>96200</v>
      </c>
      <c r="J5969">
        <v>0</v>
      </c>
      <c r="K5969" s="3">
        <v>1365</v>
      </c>
      <c r="L5969">
        <v>0</v>
      </c>
      <c r="M5969">
        <v>0</v>
      </c>
      <c r="N5969">
        <v>4</v>
      </c>
      <c r="O5969">
        <v>2023</v>
      </c>
    </row>
    <row r="5970" spans="2:15" hidden="1">
      <c r="B5970" s="4">
        <v>55765</v>
      </c>
      <c r="C5970" t="s">
        <v>4420</v>
      </c>
      <c r="D5970">
        <v>2000027361</v>
      </c>
      <c r="E5970" s="1">
        <v>45222</v>
      </c>
      <c r="F5970" t="s">
        <v>29</v>
      </c>
      <c r="G5970" t="s">
        <v>4426</v>
      </c>
      <c r="H5970">
        <v>96200</v>
      </c>
      <c r="J5970">
        <v>0</v>
      </c>
      <c r="K5970" s="3">
        <v>11160</v>
      </c>
      <c r="L5970">
        <v>0</v>
      </c>
      <c r="M5970">
        <v>0</v>
      </c>
      <c r="N5970">
        <v>4</v>
      </c>
      <c r="O5970">
        <v>2023</v>
      </c>
    </row>
    <row r="5971" spans="2:15" hidden="1">
      <c r="B5971" s="4">
        <v>55765</v>
      </c>
      <c r="C5971" t="s">
        <v>4420</v>
      </c>
      <c r="D5971">
        <v>2000028480</v>
      </c>
      <c r="E5971" s="1">
        <v>45405</v>
      </c>
      <c r="F5971" t="s">
        <v>29</v>
      </c>
      <c r="G5971" t="s">
        <v>4427</v>
      </c>
      <c r="H5971">
        <v>96200</v>
      </c>
      <c r="J5971">
        <v>0</v>
      </c>
      <c r="K5971" s="3">
        <v>49335</v>
      </c>
      <c r="L5971">
        <v>0</v>
      </c>
      <c r="M5971">
        <v>0</v>
      </c>
      <c r="N5971">
        <v>10</v>
      </c>
      <c r="O5971">
        <v>2023</v>
      </c>
    </row>
    <row r="5972" spans="2:15" hidden="1">
      <c r="B5972" s="4">
        <v>35000</v>
      </c>
      <c r="C5972" t="s">
        <v>4428</v>
      </c>
      <c r="D5972">
        <v>2000026422</v>
      </c>
      <c r="E5972" s="1">
        <v>45068</v>
      </c>
      <c r="F5972" t="s">
        <v>35</v>
      </c>
      <c r="G5972" t="s">
        <v>4429</v>
      </c>
      <c r="H5972">
        <v>57800</v>
      </c>
      <c r="J5972">
        <v>900</v>
      </c>
      <c r="K5972">
        <v>0</v>
      </c>
      <c r="L5972">
        <v>0</v>
      </c>
      <c r="M5972">
        <v>0</v>
      </c>
      <c r="N5972">
        <v>2</v>
      </c>
      <c r="O5972">
        <v>2023</v>
      </c>
    </row>
    <row r="5973" spans="2:15" hidden="1">
      <c r="B5973" s="4">
        <v>53918</v>
      </c>
      <c r="C5973" t="s">
        <v>4430</v>
      </c>
      <c r="D5973">
        <v>2000028436</v>
      </c>
      <c r="E5973" s="1">
        <v>45386</v>
      </c>
      <c r="F5973" t="s">
        <v>29</v>
      </c>
      <c r="G5973" t="s">
        <v>4431</v>
      </c>
      <c r="H5973">
        <v>57800</v>
      </c>
      <c r="J5973" s="3">
        <v>7515</v>
      </c>
      <c r="K5973">
        <v>0</v>
      </c>
      <c r="L5973">
        <v>0</v>
      </c>
      <c r="M5973">
        <v>0</v>
      </c>
      <c r="N5973">
        <v>10</v>
      </c>
      <c r="O5973">
        <v>2023</v>
      </c>
    </row>
    <row r="5974" spans="2:15" hidden="1">
      <c r="B5974" s="4">
        <v>53918</v>
      </c>
      <c r="C5974" t="s">
        <v>4430</v>
      </c>
      <c r="D5974">
        <v>2000028436</v>
      </c>
      <c r="E5974" s="1">
        <v>45386</v>
      </c>
      <c r="F5974" t="s">
        <v>31</v>
      </c>
      <c r="G5974" t="s">
        <v>4432</v>
      </c>
      <c r="H5974">
        <v>57800</v>
      </c>
      <c r="J5974" s="3">
        <v>2196</v>
      </c>
      <c r="K5974">
        <v>0</v>
      </c>
      <c r="L5974">
        <v>0</v>
      </c>
      <c r="M5974">
        <v>0</v>
      </c>
      <c r="N5974">
        <v>10</v>
      </c>
      <c r="O5974">
        <v>2023</v>
      </c>
    </row>
    <row r="5975" spans="2:15" hidden="1">
      <c r="B5975" s="4">
        <v>53918</v>
      </c>
      <c r="C5975" t="s">
        <v>4430</v>
      </c>
      <c r="D5975">
        <v>2000028436</v>
      </c>
      <c r="E5975" s="1">
        <v>45386</v>
      </c>
      <c r="F5975" t="s">
        <v>35</v>
      </c>
      <c r="G5975" t="s">
        <v>4433</v>
      </c>
      <c r="H5975">
        <v>57800</v>
      </c>
      <c r="J5975">
        <v>142.25</v>
      </c>
      <c r="K5975">
        <v>0</v>
      </c>
      <c r="L5975">
        <v>0</v>
      </c>
      <c r="M5975">
        <v>0</v>
      </c>
      <c r="N5975">
        <v>10</v>
      </c>
      <c r="O5975">
        <v>2023</v>
      </c>
    </row>
    <row r="5976" spans="2:15" hidden="1">
      <c r="B5976" s="4">
        <v>53918</v>
      </c>
      <c r="C5976" t="s">
        <v>4430</v>
      </c>
      <c r="D5976">
        <v>2000028436</v>
      </c>
      <c r="E5976" s="1">
        <v>45386</v>
      </c>
      <c r="F5976" t="s">
        <v>45</v>
      </c>
      <c r="G5976" t="s">
        <v>322</v>
      </c>
      <c r="H5976">
        <v>57800</v>
      </c>
      <c r="J5976">
        <v>704.05</v>
      </c>
      <c r="K5976">
        <v>0</v>
      </c>
      <c r="L5976">
        <v>0</v>
      </c>
      <c r="M5976">
        <v>0</v>
      </c>
      <c r="N5976">
        <v>10</v>
      </c>
      <c r="O5976">
        <v>2023</v>
      </c>
    </row>
    <row r="5977" spans="2:15" hidden="1">
      <c r="B5977" s="4">
        <v>56758</v>
      </c>
      <c r="C5977" t="s">
        <v>4434</v>
      </c>
      <c r="D5977">
        <v>2000026596</v>
      </c>
      <c r="E5977" s="1">
        <v>45090</v>
      </c>
      <c r="F5977" t="s">
        <v>29</v>
      </c>
      <c r="G5977" t="s">
        <v>4435</v>
      </c>
      <c r="H5977">
        <v>91800</v>
      </c>
      <c r="J5977">
        <v>0</v>
      </c>
      <c r="K5977" s="3">
        <v>7245</v>
      </c>
      <c r="L5977">
        <v>0</v>
      </c>
      <c r="M5977">
        <v>0</v>
      </c>
      <c r="N5977">
        <v>1</v>
      </c>
      <c r="O5977">
        <v>2023</v>
      </c>
    </row>
    <row r="5978" spans="2:15" hidden="1">
      <c r="B5978" s="4">
        <v>56758</v>
      </c>
      <c r="C5978" t="s">
        <v>4434</v>
      </c>
      <c r="D5978">
        <v>2000027540</v>
      </c>
      <c r="E5978" s="1">
        <v>45225</v>
      </c>
      <c r="F5978" t="s">
        <v>29</v>
      </c>
      <c r="G5978" t="s">
        <v>4436</v>
      </c>
      <c r="H5978">
        <v>91800</v>
      </c>
      <c r="J5978">
        <v>0</v>
      </c>
      <c r="K5978" s="3">
        <v>5600</v>
      </c>
      <c r="L5978">
        <v>0</v>
      </c>
      <c r="M5978">
        <v>0</v>
      </c>
      <c r="N5978">
        <v>4</v>
      </c>
      <c r="O5978">
        <v>2023</v>
      </c>
    </row>
    <row r="5979" spans="2:15" hidden="1">
      <c r="B5979" s="4">
        <v>44867</v>
      </c>
      <c r="C5979" t="s">
        <v>4437</v>
      </c>
      <c r="D5979">
        <v>2000027021</v>
      </c>
      <c r="E5979" s="1">
        <v>45153</v>
      </c>
      <c r="F5979" t="s">
        <v>29</v>
      </c>
      <c r="G5979" t="s">
        <v>4438</v>
      </c>
      <c r="H5979">
        <v>52500</v>
      </c>
      <c r="J5979" s="3">
        <v>51208</v>
      </c>
      <c r="K5979">
        <v>0</v>
      </c>
      <c r="L5979">
        <v>0</v>
      </c>
      <c r="M5979">
        <v>0</v>
      </c>
      <c r="N5979">
        <v>2</v>
      </c>
      <c r="O5979">
        <v>2023</v>
      </c>
    </row>
    <row r="5980" spans="2:15" hidden="1">
      <c r="B5980" s="4">
        <v>95</v>
      </c>
      <c r="C5980" t="s">
        <v>4439</v>
      </c>
      <c r="D5980">
        <v>2000027410</v>
      </c>
      <c r="E5980" s="1">
        <v>45217</v>
      </c>
      <c r="F5980" t="s">
        <v>29</v>
      </c>
      <c r="G5980" t="s">
        <v>4440</v>
      </c>
      <c r="H5980">
        <v>71500</v>
      </c>
      <c r="J5980" s="3">
        <v>6010.5</v>
      </c>
      <c r="K5980">
        <v>0</v>
      </c>
      <c r="L5980">
        <v>0</v>
      </c>
      <c r="M5980">
        <v>0</v>
      </c>
      <c r="N5980">
        <v>4</v>
      </c>
      <c r="O5980">
        <v>2023</v>
      </c>
    </row>
    <row r="5981" spans="2:15" hidden="1">
      <c r="B5981" s="4">
        <v>95</v>
      </c>
      <c r="C5981" t="s">
        <v>4439</v>
      </c>
      <c r="D5981">
        <v>2000028223</v>
      </c>
      <c r="E5981" s="1">
        <v>45343</v>
      </c>
      <c r="F5981" t="s">
        <v>29</v>
      </c>
      <c r="G5981" t="s">
        <v>4441</v>
      </c>
      <c r="H5981">
        <v>96600</v>
      </c>
      <c r="J5981">
        <v>0</v>
      </c>
      <c r="K5981" s="3">
        <v>11762.5</v>
      </c>
      <c r="L5981">
        <v>0</v>
      </c>
      <c r="M5981">
        <v>0</v>
      </c>
      <c r="N5981">
        <v>8</v>
      </c>
      <c r="O5981">
        <v>2023</v>
      </c>
    </row>
    <row r="5982" spans="2:15" hidden="1">
      <c r="B5982" s="4">
        <v>55217</v>
      </c>
      <c r="C5982" t="s">
        <v>4442</v>
      </c>
      <c r="D5982">
        <v>2000024443</v>
      </c>
      <c r="E5982" s="1">
        <v>44795</v>
      </c>
      <c r="F5982" t="s">
        <v>29</v>
      </c>
      <c r="G5982" t="s">
        <v>4443</v>
      </c>
      <c r="H5982">
        <v>96200</v>
      </c>
      <c r="J5982">
        <v>0</v>
      </c>
      <c r="K5982" s="3">
        <v>-8769</v>
      </c>
      <c r="L5982">
        <v>0</v>
      </c>
      <c r="M5982">
        <v>0</v>
      </c>
      <c r="N5982">
        <v>3</v>
      </c>
      <c r="O5982">
        <v>2023</v>
      </c>
    </row>
    <row r="5983" spans="2:15" hidden="1">
      <c r="B5983" s="4">
        <v>55217</v>
      </c>
      <c r="C5983" t="s">
        <v>4442</v>
      </c>
      <c r="D5983">
        <v>2000024443</v>
      </c>
      <c r="E5983" s="1">
        <v>44795</v>
      </c>
      <c r="F5983" t="s">
        <v>31</v>
      </c>
      <c r="G5983" t="s">
        <v>4444</v>
      </c>
      <c r="H5983">
        <v>96200</v>
      </c>
      <c r="J5983">
        <v>0</v>
      </c>
      <c r="K5983" s="3">
        <v>-10000</v>
      </c>
      <c r="L5983">
        <v>0</v>
      </c>
      <c r="M5983">
        <v>0</v>
      </c>
      <c r="N5983">
        <v>3</v>
      </c>
      <c r="O5983">
        <v>2023</v>
      </c>
    </row>
    <row r="5984" spans="2:15" hidden="1">
      <c r="B5984" s="4">
        <v>55217</v>
      </c>
      <c r="C5984" t="s">
        <v>4442</v>
      </c>
      <c r="D5984">
        <v>2000024443</v>
      </c>
      <c r="E5984" s="1">
        <v>44795</v>
      </c>
      <c r="F5984" t="s">
        <v>35</v>
      </c>
      <c r="G5984" t="s">
        <v>4445</v>
      </c>
      <c r="H5984">
        <v>96200</v>
      </c>
      <c r="J5984">
        <v>0</v>
      </c>
      <c r="K5984" s="3">
        <v>-25000</v>
      </c>
      <c r="L5984">
        <v>0</v>
      </c>
      <c r="M5984">
        <v>0</v>
      </c>
      <c r="N5984">
        <v>3</v>
      </c>
      <c r="O5984">
        <v>2023</v>
      </c>
    </row>
    <row r="5985" spans="2:15" hidden="1">
      <c r="B5985" s="4">
        <v>55217</v>
      </c>
      <c r="C5985" t="s">
        <v>4442</v>
      </c>
      <c r="D5985">
        <v>2000024444</v>
      </c>
      <c r="E5985" s="1">
        <v>44795</v>
      </c>
      <c r="F5985" t="s">
        <v>29</v>
      </c>
      <c r="G5985" t="s">
        <v>4446</v>
      </c>
      <c r="H5985">
        <v>96200</v>
      </c>
      <c r="J5985">
        <v>0</v>
      </c>
      <c r="K5985" s="3">
        <v>-15000</v>
      </c>
      <c r="L5985">
        <v>0</v>
      </c>
      <c r="M5985">
        <v>0</v>
      </c>
      <c r="N5985">
        <v>3</v>
      </c>
      <c r="O5985">
        <v>2023</v>
      </c>
    </row>
    <row r="5986" spans="2:15" hidden="1">
      <c r="B5986" s="4">
        <v>55217</v>
      </c>
      <c r="C5986" t="s">
        <v>4442</v>
      </c>
      <c r="D5986">
        <v>2000024444</v>
      </c>
      <c r="E5986" s="1">
        <v>44795</v>
      </c>
      <c r="F5986" t="s">
        <v>31</v>
      </c>
      <c r="G5986" t="s">
        <v>4447</v>
      </c>
      <c r="H5986">
        <v>96200</v>
      </c>
      <c r="J5986">
        <v>0</v>
      </c>
      <c r="K5986" s="3">
        <v>-10000</v>
      </c>
      <c r="L5986">
        <v>0</v>
      </c>
      <c r="M5986">
        <v>0</v>
      </c>
      <c r="N5986">
        <v>3</v>
      </c>
      <c r="O5986">
        <v>2023</v>
      </c>
    </row>
    <row r="5987" spans="2:15" hidden="1">
      <c r="B5987" s="4">
        <v>55217</v>
      </c>
      <c r="C5987" t="s">
        <v>4442</v>
      </c>
      <c r="D5987">
        <v>2000024444</v>
      </c>
      <c r="E5987" s="1">
        <v>44795</v>
      </c>
      <c r="F5987" t="s">
        <v>35</v>
      </c>
      <c r="G5987" t="s">
        <v>4448</v>
      </c>
      <c r="H5987">
        <v>96200</v>
      </c>
      <c r="J5987">
        <v>0</v>
      </c>
      <c r="K5987" s="3">
        <v>-15000</v>
      </c>
      <c r="L5987">
        <v>0</v>
      </c>
      <c r="M5987">
        <v>0</v>
      </c>
      <c r="N5987">
        <v>3</v>
      </c>
      <c r="O5987">
        <v>2023</v>
      </c>
    </row>
    <row r="5988" spans="2:15" hidden="1">
      <c r="B5988" s="4">
        <v>55217</v>
      </c>
      <c r="C5988" t="s">
        <v>4442</v>
      </c>
      <c r="D5988">
        <v>2000024444</v>
      </c>
      <c r="E5988" s="1">
        <v>44795</v>
      </c>
      <c r="F5988" t="s">
        <v>45</v>
      </c>
      <c r="G5988" t="s">
        <v>4449</v>
      </c>
      <c r="H5988">
        <v>96200</v>
      </c>
      <c r="J5988">
        <v>0</v>
      </c>
      <c r="K5988" s="3">
        <v>-52125.38</v>
      </c>
      <c r="L5988">
        <v>0</v>
      </c>
      <c r="M5988">
        <v>0</v>
      </c>
      <c r="N5988">
        <v>3</v>
      </c>
      <c r="O5988">
        <v>2023</v>
      </c>
    </row>
    <row r="5989" spans="2:15" hidden="1">
      <c r="B5989" s="4">
        <v>41044</v>
      </c>
      <c r="C5989" t="s">
        <v>4450</v>
      </c>
      <c r="D5989">
        <v>2000024846</v>
      </c>
      <c r="E5989" s="1">
        <v>44851</v>
      </c>
      <c r="F5989" t="s">
        <v>29</v>
      </c>
      <c r="G5989" t="s">
        <v>4451</v>
      </c>
      <c r="H5989">
        <v>96200</v>
      </c>
      <c r="J5989">
        <v>0</v>
      </c>
      <c r="K5989" s="3">
        <v>25000</v>
      </c>
      <c r="L5989">
        <v>0</v>
      </c>
      <c r="M5989">
        <v>0</v>
      </c>
      <c r="N5989">
        <v>3</v>
      </c>
      <c r="O5989">
        <v>2023</v>
      </c>
    </row>
    <row r="5990" spans="2:15" hidden="1">
      <c r="B5990" s="4">
        <v>41044</v>
      </c>
      <c r="C5990" t="s">
        <v>4450</v>
      </c>
      <c r="D5990">
        <v>2000024846</v>
      </c>
      <c r="E5990" s="1">
        <v>44851</v>
      </c>
      <c r="F5990" t="s">
        <v>29</v>
      </c>
      <c r="G5990" t="s">
        <v>4451</v>
      </c>
      <c r="H5990">
        <v>96200</v>
      </c>
      <c r="J5990">
        <v>0</v>
      </c>
      <c r="K5990">
        <v>-62.81</v>
      </c>
      <c r="L5990">
        <v>0</v>
      </c>
      <c r="M5990">
        <v>0</v>
      </c>
      <c r="N5990">
        <v>12</v>
      </c>
      <c r="O5990">
        <v>2023</v>
      </c>
    </row>
    <row r="5991" spans="2:15" hidden="1">
      <c r="B5991" s="4">
        <v>7766</v>
      </c>
      <c r="C5991" t="s">
        <v>4452</v>
      </c>
      <c r="D5991">
        <v>2000028420</v>
      </c>
      <c r="E5991" s="1">
        <v>45372</v>
      </c>
      <c r="F5991" t="s">
        <v>29</v>
      </c>
      <c r="G5991" t="s">
        <v>4453</v>
      </c>
      <c r="H5991">
        <v>71500</v>
      </c>
      <c r="J5991" s="3">
        <v>2654.44</v>
      </c>
      <c r="K5991">
        <v>0</v>
      </c>
      <c r="L5991">
        <v>0</v>
      </c>
      <c r="M5991">
        <v>0</v>
      </c>
      <c r="N5991">
        <v>9</v>
      </c>
      <c r="O5991">
        <v>2023</v>
      </c>
    </row>
    <row r="5992" spans="2:15" hidden="1">
      <c r="B5992" s="4">
        <v>7766</v>
      </c>
      <c r="C5992" t="s">
        <v>4452</v>
      </c>
      <c r="D5992">
        <v>2000028420</v>
      </c>
      <c r="E5992" s="1">
        <v>45372</v>
      </c>
      <c r="F5992" t="s">
        <v>31</v>
      </c>
      <c r="G5992" t="s">
        <v>4454</v>
      </c>
      <c r="H5992">
        <v>71500</v>
      </c>
      <c r="J5992">
        <v>294.94</v>
      </c>
      <c r="K5992">
        <v>0</v>
      </c>
      <c r="L5992">
        <v>0</v>
      </c>
      <c r="M5992">
        <v>0</v>
      </c>
      <c r="N5992">
        <v>9</v>
      </c>
      <c r="O5992">
        <v>2023</v>
      </c>
    </row>
    <row r="5993" spans="2:15" hidden="1">
      <c r="B5993" s="4">
        <v>7766</v>
      </c>
      <c r="C5993" t="s">
        <v>4452</v>
      </c>
      <c r="D5993">
        <v>2000028420</v>
      </c>
      <c r="E5993" s="1">
        <v>45372</v>
      </c>
      <c r="F5993" t="s">
        <v>31</v>
      </c>
      <c r="G5993" t="s">
        <v>4454</v>
      </c>
      <c r="H5993">
        <v>71500</v>
      </c>
      <c r="J5993">
        <v>-19.940000000000001</v>
      </c>
      <c r="K5993">
        <v>0</v>
      </c>
      <c r="L5993">
        <v>0</v>
      </c>
      <c r="M5993">
        <v>0</v>
      </c>
      <c r="N5993">
        <v>11</v>
      </c>
      <c r="O5993">
        <v>2023</v>
      </c>
    </row>
    <row r="5994" spans="2:15" hidden="1">
      <c r="B5994" s="4">
        <v>45108</v>
      </c>
      <c r="C5994" t="s">
        <v>4455</v>
      </c>
      <c r="D5994">
        <v>2000026777</v>
      </c>
      <c r="E5994" s="1">
        <v>45125</v>
      </c>
      <c r="F5994" t="s">
        <v>29</v>
      </c>
      <c r="G5994" t="s">
        <v>4456</v>
      </c>
      <c r="H5994">
        <v>96200</v>
      </c>
      <c r="J5994">
        <v>0</v>
      </c>
      <c r="K5994" s="3">
        <v>8000</v>
      </c>
      <c r="L5994">
        <v>0</v>
      </c>
      <c r="M5994">
        <v>0</v>
      </c>
      <c r="N5994">
        <v>2</v>
      </c>
      <c r="O5994">
        <v>2023</v>
      </c>
    </row>
    <row r="5995" spans="2:15" hidden="1">
      <c r="B5995" s="4">
        <v>45108</v>
      </c>
      <c r="C5995" t="s">
        <v>4455</v>
      </c>
      <c r="D5995">
        <v>2000026777</v>
      </c>
      <c r="E5995" s="1">
        <v>45125</v>
      </c>
      <c r="F5995" t="s">
        <v>29</v>
      </c>
      <c r="G5995" t="s">
        <v>4456</v>
      </c>
      <c r="H5995">
        <v>96200</v>
      </c>
      <c r="J5995">
        <v>0</v>
      </c>
      <c r="K5995" s="3">
        <v>-4000</v>
      </c>
      <c r="L5995">
        <v>0</v>
      </c>
      <c r="M5995">
        <v>0</v>
      </c>
      <c r="N5995">
        <v>12</v>
      </c>
      <c r="O5995">
        <v>2023</v>
      </c>
    </row>
    <row r="5996" spans="2:15" hidden="1">
      <c r="B5996" s="4">
        <v>45108</v>
      </c>
      <c r="C5996" t="s">
        <v>4455</v>
      </c>
      <c r="D5996">
        <v>2000026777</v>
      </c>
      <c r="E5996" s="1">
        <v>45125</v>
      </c>
      <c r="F5996" t="s">
        <v>31</v>
      </c>
      <c r="G5996" t="s">
        <v>4457</v>
      </c>
      <c r="H5996">
        <v>96200</v>
      </c>
      <c r="J5996">
        <v>0</v>
      </c>
      <c r="K5996" s="3">
        <v>12000</v>
      </c>
      <c r="L5996">
        <v>0</v>
      </c>
      <c r="M5996">
        <v>0</v>
      </c>
      <c r="N5996">
        <v>2</v>
      </c>
      <c r="O5996">
        <v>2023</v>
      </c>
    </row>
    <row r="5997" spans="2:15" hidden="1">
      <c r="B5997" s="4">
        <v>45108</v>
      </c>
      <c r="C5997" t="s">
        <v>4455</v>
      </c>
      <c r="D5997">
        <v>2000026777</v>
      </c>
      <c r="E5997" s="1">
        <v>45125</v>
      </c>
      <c r="F5997" t="s">
        <v>35</v>
      </c>
      <c r="G5997" t="s">
        <v>4458</v>
      </c>
      <c r="H5997">
        <v>96200</v>
      </c>
      <c r="J5997">
        <v>0</v>
      </c>
      <c r="K5997" s="3">
        <v>1600</v>
      </c>
      <c r="L5997">
        <v>0</v>
      </c>
      <c r="M5997">
        <v>0</v>
      </c>
      <c r="N5997">
        <v>2</v>
      </c>
      <c r="O5997">
        <v>2023</v>
      </c>
    </row>
    <row r="5998" spans="2:15" hidden="1">
      <c r="B5998" s="4">
        <v>45108</v>
      </c>
      <c r="C5998" t="s">
        <v>4455</v>
      </c>
      <c r="D5998">
        <v>2000026777</v>
      </c>
      <c r="E5998" s="1">
        <v>45125</v>
      </c>
      <c r="F5998" t="s">
        <v>35</v>
      </c>
      <c r="G5998" t="s">
        <v>4458</v>
      </c>
      <c r="H5998">
        <v>96200</v>
      </c>
      <c r="J5998">
        <v>0</v>
      </c>
      <c r="K5998">
        <v>-400</v>
      </c>
      <c r="L5998">
        <v>0</v>
      </c>
      <c r="M5998">
        <v>0</v>
      </c>
      <c r="N5998">
        <v>12</v>
      </c>
      <c r="O5998">
        <v>2023</v>
      </c>
    </row>
    <row r="5999" spans="2:15" hidden="1">
      <c r="B5999" s="4">
        <v>45108</v>
      </c>
      <c r="C5999" t="s">
        <v>4455</v>
      </c>
      <c r="D5999">
        <v>2000026777</v>
      </c>
      <c r="E5999" s="1">
        <v>45125</v>
      </c>
      <c r="F5999" t="s">
        <v>45</v>
      </c>
      <c r="G5999" t="s">
        <v>2214</v>
      </c>
      <c r="H5999">
        <v>96200</v>
      </c>
      <c r="J5999">
        <v>0</v>
      </c>
      <c r="K5999" s="3">
        <v>3000</v>
      </c>
      <c r="L5999">
        <v>0</v>
      </c>
      <c r="M5999">
        <v>0</v>
      </c>
      <c r="N5999">
        <v>2</v>
      </c>
      <c r="O5999">
        <v>2023</v>
      </c>
    </row>
    <row r="6000" spans="2:15" hidden="1">
      <c r="B6000" s="4">
        <v>45108</v>
      </c>
      <c r="C6000" t="s">
        <v>4455</v>
      </c>
      <c r="D6000">
        <v>2000026777</v>
      </c>
      <c r="E6000" s="1">
        <v>45125</v>
      </c>
      <c r="F6000" t="s">
        <v>45</v>
      </c>
      <c r="G6000" t="s">
        <v>2214</v>
      </c>
      <c r="H6000">
        <v>96200</v>
      </c>
      <c r="J6000">
        <v>0</v>
      </c>
      <c r="K6000">
        <v>-923.97</v>
      </c>
      <c r="L6000">
        <v>0</v>
      </c>
      <c r="M6000">
        <v>0</v>
      </c>
      <c r="N6000">
        <v>12</v>
      </c>
      <c r="O6000">
        <v>2023</v>
      </c>
    </row>
    <row r="6001" spans="2:15" hidden="1">
      <c r="B6001" s="4">
        <v>45108</v>
      </c>
      <c r="C6001" t="s">
        <v>4455</v>
      </c>
      <c r="D6001">
        <v>2000026918</v>
      </c>
      <c r="E6001" s="1">
        <v>45140</v>
      </c>
      <c r="F6001" t="s">
        <v>29</v>
      </c>
      <c r="G6001" t="s">
        <v>4459</v>
      </c>
      <c r="H6001">
        <v>91800</v>
      </c>
      <c r="J6001">
        <v>0</v>
      </c>
      <c r="K6001" s="3">
        <v>3000</v>
      </c>
      <c r="L6001">
        <v>0</v>
      </c>
      <c r="M6001">
        <v>0</v>
      </c>
      <c r="N6001">
        <v>2</v>
      </c>
      <c r="O6001">
        <v>2023</v>
      </c>
    </row>
    <row r="6002" spans="2:15" hidden="1">
      <c r="B6002" s="4">
        <v>45108</v>
      </c>
      <c r="C6002" t="s">
        <v>4455</v>
      </c>
      <c r="D6002">
        <v>2000026918</v>
      </c>
      <c r="E6002" s="1">
        <v>45140</v>
      </c>
      <c r="F6002" t="s">
        <v>29</v>
      </c>
      <c r="G6002" t="s">
        <v>4459</v>
      </c>
      <c r="H6002">
        <v>91800</v>
      </c>
      <c r="J6002">
        <v>0</v>
      </c>
      <c r="K6002">
        <v>-500</v>
      </c>
      <c r="L6002">
        <v>0</v>
      </c>
      <c r="M6002">
        <v>0</v>
      </c>
      <c r="N6002">
        <v>3</v>
      </c>
      <c r="O6002">
        <v>2023</v>
      </c>
    </row>
    <row r="6003" spans="2:15" hidden="1">
      <c r="B6003" s="4">
        <v>45108</v>
      </c>
      <c r="C6003" t="s">
        <v>4455</v>
      </c>
      <c r="D6003">
        <v>2000026918</v>
      </c>
      <c r="E6003" s="1">
        <v>45140</v>
      </c>
      <c r="F6003" t="s">
        <v>31</v>
      </c>
      <c r="G6003" t="s">
        <v>4457</v>
      </c>
      <c r="H6003">
        <v>91800</v>
      </c>
      <c r="J6003">
        <v>0</v>
      </c>
      <c r="K6003" s="3">
        <v>12000</v>
      </c>
      <c r="L6003">
        <v>0</v>
      </c>
      <c r="M6003">
        <v>0</v>
      </c>
      <c r="N6003">
        <v>2</v>
      </c>
      <c r="O6003">
        <v>2023</v>
      </c>
    </row>
    <row r="6004" spans="2:15" hidden="1">
      <c r="B6004" s="4">
        <v>45108</v>
      </c>
      <c r="C6004" t="s">
        <v>4455</v>
      </c>
      <c r="D6004">
        <v>2000026918</v>
      </c>
      <c r="E6004" s="1">
        <v>45140</v>
      </c>
      <c r="F6004" t="s">
        <v>35</v>
      </c>
      <c r="G6004" t="s">
        <v>4460</v>
      </c>
      <c r="H6004">
        <v>91800</v>
      </c>
      <c r="J6004">
        <v>0</v>
      </c>
      <c r="K6004">
        <v>600</v>
      </c>
      <c r="L6004">
        <v>0</v>
      </c>
      <c r="M6004">
        <v>0</v>
      </c>
      <c r="N6004">
        <v>2</v>
      </c>
      <c r="O6004">
        <v>2023</v>
      </c>
    </row>
    <row r="6005" spans="2:15" hidden="1">
      <c r="B6005" s="4">
        <v>45108</v>
      </c>
      <c r="C6005" t="s">
        <v>4455</v>
      </c>
      <c r="D6005">
        <v>2000026918</v>
      </c>
      <c r="E6005" s="1">
        <v>45140</v>
      </c>
      <c r="F6005" t="s">
        <v>45</v>
      </c>
      <c r="G6005" t="s">
        <v>2214</v>
      </c>
      <c r="H6005">
        <v>91800</v>
      </c>
      <c r="J6005">
        <v>0</v>
      </c>
      <c r="K6005" s="3">
        <v>3000</v>
      </c>
      <c r="L6005">
        <v>0</v>
      </c>
      <c r="M6005">
        <v>0</v>
      </c>
      <c r="N6005">
        <v>2</v>
      </c>
      <c r="O6005">
        <v>2023</v>
      </c>
    </row>
    <row r="6006" spans="2:15" hidden="1">
      <c r="B6006" s="4">
        <v>45108</v>
      </c>
      <c r="C6006" t="s">
        <v>4455</v>
      </c>
      <c r="D6006">
        <v>2000026918</v>
      </c>
      <c r="E6006" s="1">
        <v>45140</v>
      </c>
      <c r="F6006" t="s">
        <v>45</v>
      </c>
      <c r="G6006" t="s">
        <v>2214</v>
      </c>
      <c r="H6006">
        <v>91800</v>
      </c>
      <c r="J6006">
        <v>0</v>
      </c>
      <c r="K6006">
        <v>-842.26</v>
      </c>
      <c r="L6006">
        <v>0</v>
      </c>
      <c r="M6006">
        <v>0</v>
      </c>
      <c r="N6006">
        <v>3</v>
      </c>
      <c r="O6006">
        <v>2023</v>
      </c>
    </row>
    <row r="6007" spans="2:15" hidden="1">
      <c r="B6007" s="4">
        <v>45108</v>
      </c>
      <c r="C6007" t="s">
        <v>4455</v>
      </c>
      <c r="D6007">
        <v>2000027129</v>
      </c>
      <c r="E6007" s="1">
        <v>45170</v>
      </c>
      <c r="F6007" t="s">
        <v>29</v>
      </c>
      <c r="G6007" t="s">
        <v>4459</v>
      </c>
      <c r="H6007">
        <v>91800</v>
      </c>
      <c r="J6007">
        <v>0</v>
      </c>
      <c r="K6007" s="3">
        <v>2500</v>
      </c>
      <c r="L6007">
        <v>0</v>
      </c>
      <c r="M6007">
        <v>0</v>
      </c>
      <c r="N6007">
        <v>2</v>
      </c>
      <c r="O6007">
        <v>2023</v>
      </c>
    </row>
    <row r="6008" spans="2:15" hidden="1">
      <c r="B6008" s="4">
        <v>45108</v>
      </c>
      <c r="C6008" t="s">
        <v>4455</v>
      </c>
      <c r="D6008">
        <v>2000027129</v>
      </c>
      <c r="E6008" s="1">
        <v>45170</v>
      </c>
      <c r="F6008" t="s">
        <v>31</v>
      </c>
      <c r="G6008" t="s">
        <v>4457</v>
      </c>
      <c r="H6008">
        <v>91800</v>
      </c>
      <c r="J6008">
        <v>0</v>
      </c>
      <c r="K6008" s="3">
        <v>12000</v>
      </c>
      <c r="L6008">
        <v>0</v>
      </c>
      <c r="M6008">
        <v>0</v>
      </c>
      <c r="N6008">
        <v>2</v>
      </c>
      <c r="O6008">
        <v>2023</v>
      </c>
    </row>
    <row r="6009" spans="2:15" hidden="1">
      <c r="B6009" s="4">
        <v>45108</v>
      </c>
      <c r="C6009" t="s">
        <v>4455</v>
      </c>
      <c r="D6009">
        <v>2000027129</v>
      </c>
      <c r="E6009" s="1">
        <v>45170</v>
      </c>
      <c r="F6009" t="s">
        <v>35</v>
      </c>
      <c r="G6009" t="s">
        <v>4460</v>
      </c>
      <c r="H6009">
        <v>91800</v>
      </c>
      <c r="J6009">
        <v>0</v>
      </c>
      <c r="K6009">
        <v>500</v>
      </c>
      <c r="L6009">
        <v>0</v>
      </c>
      <c r="M6009">
        <v>0</v>
      </c>
      <c r="N6009">
        <v>2</v>
      </c>
      <c r="O6009">
        <v>2023</v>
      </c>
    </row>
    <row r="6010" spans="2:15" hidden="1">
      <c r="B6010" s="4">
        <v>45108</v>
      </c>
      <c r="C6010" t="s">
        <v>4455</v>
      </c>
      <c r="D6010">
        <v>2000027129</v>
      </c>
      <c r="E6010" s="1">
        <v>45170</v>
      </c>
      <c r="F6010" t="s">
        <v>45</v>
      </c>
      <c r="G6010" t="s">
        <v>4461</v>
      </c>
      <c r="H6010">
        <v>91800</v>
      </c>
      <c r="J6010">
        <v>0</v>
      </c>
      <c r="K6010" s="3">
        <v>2100</v>
      </c>
      <c r="L6010">
        <v>0</v>
      </c>
      <c r="M6010">
        <v>0</v>
      </c>
      <c r="N6010">
        <v>2</v>
      </c>
      <c r="O6010">
        <v>2023</v>
      </c>
    </row>
    <row r="6011" spans="2:15" hidden="1">
      <c r="B6011" s="4">
        <v>45108</v>
      </c>
      <c r="C6011" t="s">
        <v>4455</v>
      </c>
      <c r="D6011">
        <v>2000027129</v>
      </c>
      <c r="E6011" s="1">
        <v>45170</v>
      </c>
      <c r="F6011" t="s">
        <v>47</v>
      </c>
      <c r="G6011" t="s">
        <v>4462</v>
      </c>
      <c r="H6011">
        <v>91800</v>
      </c>
      <c r="J6011">
        <v>0</v>
      </c>
      <c r="K6011" s="3">
        <v>3000</v>
      </c>
      <c r="L6011">
        <v>0</v>
      </c>
      <c r="M6011">
        <v>0</v>
      </c>
      <c r="N6011">
        <v>2</v>
      </c>
      <c r="O6011">
        <v>2023</v>
      </c>
    </row>
    <row r="6012" spans="2:15" hidden="1">
      <c r="B6012" s="4">
        <v>45108</v>
      </c>
      <c r="C6012" t="s">
        <v>4455</v>
      </c>
      <c r="D6012">
        <v>2000027159</v>
      </c>
      <c r="E6012" s="1">
        <v>45170</v>
      </c>
      <c r="F6012" t="s">
        <v>29</v>
      </c>
      <c r="G6012" t="s">
        <v>4463</v>
      </c>
      <c r="H6012">
        <v>96200</v>
      </c>
      <c r="J6012">
        <v>0</v>
      </c>
      <c r="K6012" s="3">
        <v>18000</v>
      </c>
      <c r="L6012">
        <v>0</v>
      </c>
      <c r="M6012">
        <v>0</v>
      </c>
      <c r="N6012">
        <v>3</v>
      </c>
      <c r="O6012">
        <v>2023</v>
      </c>
    </row>
    <row r="6013" spans="2:15" hidden="1">
      <c r="B6013" s="4">
        <v>45108</v>
      </c>
      <c r="C6013" t="s">
        <v>4455</v>
      </c>
      <c r="D6013">
        <v>2000027159</v>
      </c>
      <c r="E6013" s="1">
        <v>45170</v>
      </c>
      <c r="F6013" t="s">
        <v>29</v>
      </c>
      <c r="G6013" t="s">
        <v>4463</v>
      </c>
      <c r="H6013">
        <v>96200</v>
      </c>
      <c r="J6013">
        <v>0</v>
      </c>
      <c r="K6013">
        <v>-500</v>
      </c>
      <c r="L6013">
        <v>0</v>
      </c>
      <c r="M6013">
        <v>0</v>
      </c>
      <c r="N6013">
        <v>10</v>
      </c>
      <c r="O6013">
        <v>2023</v>
      </c>
    </row>
    <row r="6014" spans="2:15" hidden="1">
      <c r="B6014" s="4">
        <v>45108</v>
      </c>
      <c r="C6014" t="s">
        <v>4455</v>
      </c>
      <c r="D6014">
        <v>2000027159</v>
      </c>
      <c r="E6014" s="1">
        <v>45170</v>
      </c>
      <c r="F6014" t="s">
        <v>31</v>
      </c>
      <c r="G6014" t="s">
        <v>4463</v>
      </c>
      <c r="H6014">
        <v>96200</v>
      </c>
      <c r="J6014">
        <v>0</v>
      </c>
      <c r="K6014" s="3">
        <v>3000</v>
      </c>
      <c r="L6014">
        <v>0</v>
      </c>
      <c r="M6014">
        <v>0</v>
      </c>
      <c r="N6014">
        <v>3</v>
      </c>
      <c r="O6014">
        <v>2023</v>
      </c>
    </row>
    <row r="6015" spans="2:15" hidden="1">
      <c r="B6015" s="4">
        <v>45108</v>
      </c>
      <c r="C6015" t="s">
        <v>4455</v>
      </c>
      <c r="D6015">
        <v>2000027159</v>
      </c>
      <c r="E6015" s="1">
        <v>45170</v>
      </c>
      <c r="F6015" t="s">
        <v>31</v>
      </c>
      <c r="G6015" t="s">
        <v>4463</v>
      </c>
      <c r="H6015">
        <v>96200</v>
      </c>
      <c r="J6015">
        <v>0</v>
      </c>
      <c r="K6015" s="3">
        <v>-1732.62</v>
      </c>
      <c r="L6015">
        <v>0</v>
      </c>
      <c r="M6015">
        <v>0</v>
      </c>
      <c r="N6015">
        <v>10</v>
      </c>
      <c r="O6015">
        <v>2023</v>
      </c>
    </row>
    <row r="6016" spans="2:15" hidden="1">
      <c r="B6016" s="4">
        <v>45108</v>
      </c>
      <c r="C6016" t="s">
        <v>4455</v>
      </c>
      <c r="D6016">
        <v>2000027367</v>
      </c>
      <c r="E6016" s="1">
        <v>45203</v>
      </c>
      <c r="F6016" t="s">
        <v>29</v>
      </c>
      <c r="G6016" t="s">
        <v>4464</v>
      </c>
      <c r="H6016">
        <v>91800</v>
      </c>
      <c r="J6016">
        <v>0</v>
      </c>
      <c r="K6016" s="3">
        <v>18000</v>
      </c>
      <c r="L6016">
        <v>0</v>
      </c>
      <c r="M6016">
        <v>0</v>
      </c>
      <c r="N6016">
        <v>4</v>
      </c>
      <c r="O6016">
        <v>2023</v>
      </c>
    </row>
    <row r="6017" spans="2:15" hidden="1">
      <c r="B6017" s="4">
        <v>45108</v>
      </c>
      <c r="C6017" t="s">
        <v>4455</v>
      </c>
      <c r="D6017">
        <v>2000027367</v>
      </c>
      <c r="E6017" s="1">
        <v>45203</v>
      </c>
      <c r="F6017" t="s">
        <v>31</v>
      </c>
      <c r="G6017" t="s">
        <v>4464</v>
      </c>
      <c r="H6017">
        <v>96200</v>
      </c>
      <c r="J6017">
        <v>0</v>
      </c>
      <c r="K6017" s="3">
        <v>2034.08</v>
      </c>
      <c r="L6017">
        <v>0</v>
      </c>
      <c r="M6017">
        <v>0</v>
      </c>
      <c r="N6017">
        <v>4</v>
      </c>
      <c r="O6017">
        <v>2023</v>
      </c>
    </row>
    <row r="6018" spans="2:15" hidden="1">
      <c r="B6018" s="4">
        <v>45108</v>
      </c>
      <c r="C6018" t="s">
        <v>4455</v>
      </c>
      <c r="D6018">
        <v>2000027462</v>
      </c>
      <c r="E6018" s="1">
        <v>45211</v>
      </c>
      <c r="F6018" t="s">
        <v>29</v>
      </c>
      <c r="G6018" t="s">
        <v>4465</v>
      </c>
      <c r="H6018">
        <v>96200</v>
      </c>
      <c r="J6018">
        <v>0</v>
      </c>
      <c r="K6018" s="3">
        <v>24600</v>
      </c>
      <c r="L6018">
        <v>0</v>
      </c>
      <c r="M6018">
        <v>0</v>
      </c>
      <c r="N6018">
        <v>4</v>
      </c>
      <c r="O6018">
        <v>2023</v>
      </c>
    </row>
    <row r="6019" spans="2:15" hidden="1">
      <c r="B6019" s="4">
        <v>45108</v>
      </c>
      <c r="C6019" t="s">
        <v>4455</v>
      </c>
      <c r="D6019">
        <v>2000027462</v>
      </c>
      <c r="E6019" s="1">
        <v>45211</v>
      </c>
      <c r="F6019" t="s">
        <v>29</v>
      </c>
      <c r="G6019" t="s">
        <v>4465</v>
      </c>
      <c r="H6019">
        <v>96200</v>
      </c>
      <c r="J6019">
        <v>0</v>
      </c>
      <c r="K6019" s="3">
        <v>-24600</v>
      </c>
      <c r="L6019">
        <v>0</v>
      </c>
      <c r="M6019">
        <v>0</v>
      </c>
      <c r="N6019">
        <v>12</v>
      </c>
      <c r="O6019">
        <v>2023</v>
      </c>
    </row>
    <row r="6020" spans="2:15" hidden="1">
      <c r="B6020" s="4">
        <v>45108</v>
      </c>
      <c r="C6020" t="s">
        <v>4455</v>
      </c>
      <c r="D6020">
        <v>2000028369</v>
      </c>
      <c r="E6020" s="1">
        <v>45363</v>
      </c>
      <c r="F6020" t="s">
        <v>29</v>
      </c>
      <c r="G6020" t="s">
        <v>4466</v>
      </c>
      <c r="H6020">
        <v>96200</v>
      </c>
      <c r="J6020">
        <v>0</v>
      </c>
      <c r="K6020" s="3">
        <v>4800</v>
      </c>
      <c r="L6020">
        <v>0</v>
      </c>
      <c r="M6020">
        <v>0</v>
      </c>
      <c r="N6020">
        <v>9</v>
      </c>
      <c r="O6020">
        <v>2023</v>
      </c>
    </row>
    <row r="6021" spans="2:15" hidden="1">
      <c r="B6021" s="4">
        <v>45108</v>
      </c>
      <c r="C6021" t="s">
        <v>4455</v>
      </c>
      <c r="D6021">
        <v>2000028369</v>
      </c>
      <c r="E6021" s="1">
        <v>45363</v>
      </c>
      <c r="F6021" t="s">
        <v>31</v>
      </c>
      <c r="G6021" t="s">
        <v>4467</v>
      </c>
      <c r="H6021">
        <v>96200</v>
      </c>
      <c r="J6021">
        <v>0</v>
      </c>
      <c r="K6021">
        <v>500</v>
      </c>
      <c r="L6021">
        <v>0</v>
      </c>
      <c r="M6021">
        <v>0</v>
      </c>
      <c r="N6021">
        <v>9</v>
      </c>
      <c r="O6021">
        <v>2023</v>
      </c>
    </row>
    <row r="6022" spans="2:15" hidden="1">
      <c r="B6022" s="4">
        <v>45108</v>
      </c>
      <c r="C6022" t="s">
        <v>4455</v>
      </c>
      <c r="D6022">
        <v>2000028404</v>
      </c>
      <c r="E6022" s="1">
        <v>45373</v>
      </c>
      <c r="F6022" t="s">
        <v>29</v>
      </c>
      <c r="G6022" t="s">
        <v>4468</v>
      </c>
      <c r="H6022">
        <v>91800</v>
      </c>
      <c r="J6022">
        <v>0</v>
      </c>
      <c r="K6022" s="3">
        <v>16600</v>
      </c>
      <c r="L6022">
        <v>0</v>
      </c>
      <c r="M6022">
        <v>0</v>
      </c>
      <c r="N6022">
        <v>9</v>
      </c>
      <c r="O6022">
        <v>2023</v>
      </c>
    </row>
    <row r="6023" spans="2:15" hidden="1">
      <c r="B6023" s="4">
        <v>45108</v>
      </c>
      <c r="C6023" t="s">
        <v>4455</v>
      </c>
      <c r="D6023">
        <v>2000028404</v>
      </c>
      <c r="E6023" s="1">
        <v>45373</v>
      </c>
      <c r="F6023" t="s">
        <v>31</v>
      </c>
      <c r="G6023" t="s">
        <v>3135</v>
      </c>
      <c r="H6023">
        <v>91800</v>
      </c>
      <c r="J6023">
        <v>0</v>
      </c>
      <c r="K6023" s="3">
        <v>2400</v>
      </c>
      <c r="L6023">
        <v>0</v>
      </c>
      <c r="M6023">
        <v>0</v>
      </c>
      <c r="N6023">
        <v>9</v>
      </c>
      <c r="O6023">
        <v>2023</v>
      </c>
    </row>
    <row r="6024" spans="2:15" hidden="1">
      <c r="B6024" s="4">
        <v>56036</v>
      </c>
      <c r="C6024" t="s">
        <v>4469</v>
      </c>
      <c r="D6024">
        <v>2000027941</v>
      </c>
      <c r="E6024" s="1">
        <v>45313</v>
      </c>
      <c r="F6024" t="s">
        <v>29</v>
      </c>
      <c r="G6024" t="s">
        <v>4470</v>
      </c>
      <c r="H6024">
        <v>57800</v>
      </c>
      <c r="J6024" s="3">
        <v>6756.75</v>
      </c>
      <c r="K6024">
        <v>0</v>
      </c>
      <c r="L6024">
        <v>0</v>
      </c>
      <c r="M6024">
        <v>0</v>
      </c>
      <c r="N6024">
        <v>7</v>
      </c>
      <c r="O6024">
        <v>2023</v>
      </c>
    </row>
    <row r="6025" spans="2:15" hidden="1">
      <c r="B6025" s="4">
        <v>48557</v>
      </c>
      <c r="C6025" t="s">
        <v>4471</v>
      </c>
      <c r="D6025">
        <v>2000028311</v>
      </c>
      <c r="E6025" s="1">
        <v>45359</v>
      </c>
      <c r="F6025" t="s">
        <v>29</v>
      </c>
      <c r="G6025" t="s">
        <v>4472</v>
      </c>
      <c r="H6025">
        <v>2000</v>
      </c>
      <c r="J6025" s="3">
        <v>16396.79</v>
      </c>
      <c r="K6025">
        <v>0</v>
      </c>
      <c r="L6025">
        <v>0</v>
      </c>
      <c r="M6025">
        <v>0</v>
      </c>
      <c r="N6025">
        <v>9</v>
      </c>
      <c r="O6025">
        <v>2023</v>
      </c>
    </row>
    <row r="6026" spans="2:15" hidden="1">
      <c r="B6026" s="4">
        <v>14282</v>
      </c>
      <c r="C6026" t="s">
        <v>4473</v>
      </c>
      <c r="D6026">
        <v>2000027117</v>
      </c>
      <c r="E6026" s="1">
        <v>45167</v>
      </c>
      <c r="F6026" t="s">
        <v>29</v>
      </c>
      <c r="G6026" t="s">
        <v>4474</v>
      </c>
      <c r="H6026">
        <v>49000</v>
      </c>
      <c r="J6026" s="3">
        <v>60956.61</v>
      </c>
      <c r="K6026">
        <v>0</v>
      </c>
      <c r="L6026">
        <v>0</v>
      </c>
      <c r="M6026">
        <v>0</v>
      </c>
      <c r="N6026">
        <v>2</v>
      </c>
      <c r="O6026">
        <v>2023</v>
      </c>
    </row>
    <row r="6027" spans="2:15" hidden="1">
      <c r="B6027" s="4">
        <v>14282</v>
      </c>
      <c r="C6027" t="s">
        <v>4473</v>
      </c>
      <c r="D6027">
        <v>2000027117</v>
      </c>
      <c r="E6027" s="1">
        <v>45167</v>
      </c>
      <c r="F6027" t="s">
        <v>31</v>
      </c>
      <c r="G6027" t="s">
        <v>4475</v>
      </c>
      <c r="H6027">
        <v>49000</v>
      </c>
      <c r="J6027" s="3">
        <v>1081.08</v>
      </c>
      <c r="K6027">
        <v>0</v>
      </c>
      <c r="L6027">
        <v>0</v>
      </c>
      <c r="M6027">
        <v>0</v>
      </c>
      <c r="N6027">
        <v>2</v>
      </c>
      <c r="O6027">
        <v>2023</v>
      </c>
    </row>
    <row r="6028" spans="2:15" hidden="1">
      <c r="B6028" s="4">
        <v>14282</v>
      </c>
      <c r="C6028" t="s">
        <v>4473</v>
      </c>
      <c r="D6028">
        <v>2000027117</v>
      </c>
      <c r="E6028" s="1">
        <v>45167</v>
      </c>
      <c r="F6028" t="s">
        <v>35</v>
      </c>
      <c r="G6028" t="s">
        <v>4476</v>
      </c>
      <c r="H6028">
        <v>49000</v>
      </c>
      <c r="J6028" s="3">
        <v>3606.82</v>
      </c>
      <c r="K6028">
        <v>0</v>
      </c>
      <c r="L6028">
        <v>0</v>
      </c>
      <c r="M6028">
        <v>0</v>
      </c>
      <c r="N6028">
        <v>2</v>
      </c>
      <c r="O6028">
        <v>2023</v>
      </c>
    </row>
    <row r="6029" spans="2:15" hidden="1">
      <c r="B6029" s="4">
        <v>14282</v>
      </c>
      <c r="C6029" t="s">
        <v>4473</v>
      </c>
      <c r="D6029">
        <v>2000027117</v>
      </c>
      <c r="E6029" s="1">
        <v>45167</v>
      </c>
      <c r="F6029" t="s">
        <v>47</v>
      </c>
      <c r="G6029" t="s">
        <v>4477</v>
      </c>
      <c r="H6029">
        <v>49000</v>
      </c>
      <c r="J6029" s="3">
        <v>37139.599999999999</v>
      </c>
      <c r="K6029">
        <v>0</v>
      </c>
      <c r="L6029">
        <v>0</v>
      </c>
      <c r="M6029">
        <v>0</v>
      </c>
      <c r="N6029">
        <v>2</v>
      </c>
      <c r="O6029">
        <v>2023</v>
      </c>
    </row>
    <row r="6030" spans="2:15" hidden="1">
      <c r="B6030" s="4">
        <v>14282</v>
      </c>
      <c r="C6030" t="s">
        <v>4473</v>
      </c>
      <c r="D6030">
        <v>2000027117</v>
      </c>
      <c r="E6030" s="1">
        <v>45167</v>
      </c>
      <c r="F6030" t="s">
        <v>49</v>
      </c>
      <c r="G6030" t="s">
        <v>4478</v>
      </c>
      <c r="H6030">
        <v>49000</v>
      </c>
      <c r="J6030" s="3">
        <v>35134.03</v>
      </c>
      <c r="K6030">
        <v>0</v>
      </c>
      <c r="L6030">
        <v>0</v>
      </c>
      <c r="M6030">
        <v>0</v>
      </c>
      <c r="N6030">
        <v>2</v>
      </c>
      <c r="O6030">
        <v>2023</v>
      </c>
    </row>
    <row r="6031" spans="2:15" hidden="1">
      <c r="B6031" s="4">
        <v>14282</v>
      </c>
      <c r="C6031" t="s">
        <v>4473</v>
      </c>
      <c r="D6031">
        <v>2000027117</v>
      </c>
      <c r="E6031" s="1">
        <v>45167</v>
      </c>
      <c r="F6031" t="s">
        <v>86</v>
      </c>
      <c r="G6031" t="s">
        <v>4479</v>
      </c>
      <c r="H6031">
        <v>49000</v>
      </c>
      <c r="J6031" s="3">
        <v>19841.25</v>
      </c>
      <c r="K6031">
        <v>0</v>
      </c>
      <c r="L6031">
        <v>0</v>
      </c>
      <c r="M6031">
        <v>0</v>
      </c>
      <c r="N6031">
        <v>2</v>
      </c>
      <c r="O6031">
        <v>2023</v>
      </c>
    </row>
    <row r="6032" spans="2:15" hidden="1">
      <c r="B6032" s="4">
        <v>14282</v>
      </c>
      <c r="C6032" t="s">
        <v>4473</v>
      </c>
      <c r="D6032">
        <v>2000027117</v>
      </c>
      <c r="E6032" s="1">
        <v>45167</v>
      </c>
      <c r="F6032" t="s">
        <v>88</v>
      </c>
      <c r="G6032" t="s">
        <v>4480</v>
      </c>
      <c r="H6032">
        <v>49000</v>
      </c>
      <c r="J6032" s="3">
        <v>1500</v>
      </c>
      <c r="K6032">
        <v>0</v>
      </c>
      <c r="L6032">
        <v>0</v>
      </c>
      <c r="M6032">
        <v>0</v>
      </c>
      <c r="N6032">
        <v>2</v>
      </c>
      <c r="O6032">
        <v>2023</v>
      </c>
    </row>
    <row r="6033" spans="1:15" hidden="1">
      <c r="B6033" s="4">
        <v>14282</v>
      </c>
      <c r="C6033" t="s">
        <v>4473</v>
      </c>
      <c r="D6033">
        <v>2000027117</v>
      </c>
      <c r="E6033" s="1">
        <v>45167</v>
      </c>
      <c r="F6033" t="s">
        <v>90</v>
      </c>
      <c r="G6033" t="s">
        <v>4481</v>
      </c>
      <c r="H6033">
        <v>49000</v>
      </c>
      <c r="J6033" s="3">
        <v>11609.81</v>
      </c>
      <c r="K6033">
        <v>0</v>
      </c>
      <c r="L6033">
        <v>0</v>
      </c>
      <c r="M6033">
        <v>0</v>
      </c>
      <c r="N6033">
        <v>2</v>
      </c>
      <c r="O6033">
        <v>2023</v>
      </c>
    </row>
    <row r="6034" spans="1:15" hidden="1">
      <c r="B6034" s="4">
        <v>14282</v>
      </c>
      <c r="C6034" t="s">
        <v>4473</v>
      </c>
      <c r="D6034">
        <v>2000027117</v>
      </c>
      <c r="E6034" s="1">
        <v>45167</v>
      </c>
      <c r="F6034" t="s">
        <v>92</v>
      </c>
      <c r="G6034" t="s">
        <v>4482</v>
      </c>
      <c r="H6034">
        <v>49000</v>
      </c>
      <c r="J6034">
        <v>407.55</v>
      </c>
      <c r="K6034">
        <v>0</v>
      </c>
      <c r="L6034">
        <v>0</v>
      </c>
      <c r="M6034">
        <v>0</v>
      </c>
      <c r="N6034">
        <v>2</v>
      </c>
      <c r="O6034">
        <v>2023</v>
      </c>
    </row>
    <row r="6035" spans="1:15" hidden="1">
      <c r="B6035" s="4">
        <v>14282</v>
      </c>
      <c r="C6035" t="s">
        <v>4473</v>
      </c>
      <c r="D6035">
        <v>2000027117</v>
      </c>
      <c r="E6035" s="1">
        <v>45167</v>
      </c>
      <c r="F6035" t="s">
        <v>94</v>
      </c>
      <c r="G6035" t="s">
        <v>4483</v>
      </c>
      <c r="H6035">
        <v>49000</v>
      </c>
      <c r="J6035">
        <v>53.63</v>
      </c>
      <c r="K6035">
        <v>0</v>
      </c>
      <c r="L6035">
        <v>0</v>
      </c>
      <c r="M6035">
        <v>0</v>
      </c>
      <c r="N6035">
        <v>2</v>
      </c>
      <c r="O6035">
        <v>2023</v>
      </c>
    </row>
    <row r="6036" spans="1:15" hidden="1">
      <c r="B6036" s="4">
        <v>14282</v>
      </c>
      <c r="C6036" t="s">
        <v>4473</v>
      </c>
      <c r="D6036">
        <v>2000027117</v>
      </c>
      <c r="E6036" s="1">
        <v>45167</v>
      </c>
      <c r="F6036" t="s">
        <v>96</v>
      </c>
      <c r="G6036" t="s">
        <v>39</v>
      </c>
      <c r="H6036">
        <v>49000</v>
      </c>
      <c r="J6036" s="3">
        <v>2900</v>
      </c>
      <c r="K6036">
        <v>0</v>
      </c>
      <c r="L6036">
        <v>0</v>
      </c>
      <c r="M6036">
        <v>0</v>
      </c>
      <c r="N6036">
        <v>2</v>
      </c>
      <c r="O6036">
        <v>2023</v>
      </c>
    </row>
    <row r="6037" spans="1:15" hidden="1">
      <c r="B6037" s="4">
        <v>30255</v>
      </c>
      <c r="C6037" t="s">
        <v>4484</v>
      </c>
      <c r="D6037">
        <v>2000023776</v>
      </c>
      <c r="E6037" s="1">
        <v>44691</v>
      </c>
      <c r="F6037" t="s">
        <v>31</v>
      </c>
      <c r="G6037" t="s">
        <v>4485</v>
      </c>
      <c r="H6037">
        <v>96200</v>
      </c>
      <c r="J6037">
        <v>0</v>
      </c>
      <c r="K6037" s="3">
        <v>8400</v>
      </c>
      <c r="L6037">
        <v>0</v>
      </c>
      <c r="M6037">
        <v>0</v>
      </c>
      <c r="N6037">
        <v>1</v>
      </c>
      <c r="O6037">
        <v>2023</v>
      </c>
    </row>
    <row r="6038" spans="1:15" hidden="1">
      <c r="B6038" s="4">
        <v>55232</v>
      </c>
      <c r="C6038" t="s">
        <v>4486</v>
      </c>
      <c r="D6038">
        <v>2000027100</v>
      </c>
      <c r="E6038" s="1">
        <v>45162</v>
      </c>
      <c r="F6038" t="s">
        <v>29</v>
      </c>
      <c r="G6038" t="s">
        <v>4487</v>
      </c>
      <c r="H6038">
        <v>96115</v>
      </c>
      <c r="J6038">
        <v>0</v>
      </c>
      <c r="K6038" s="3">
        <v>47953.86</v>
      </c>
      <c r="L6038">
        <v>0</v>
      </c>
      <c r="M6038">
        <v>0</v>
      </c>
      <c r="N6038">
        <v>2</v>
      </c>
      <c r="O6038">
        <v>2023</v>
      </c>
    </row>
    <row r="6039" spans="1:15" hidden="1">
      <c r="B6039" s="4">
        <v>55232</v>
      </c>
      <c r="C6039" t="s">
        <v>4486</v>
      </c>
      <c r="D6039">
        <v>2000027100</v>
      </c>
      <c r="E6039" s="1">
        <v>45162</v>
      </c>
      <c r="F6039" t="s">
        <v>31</v>
      </c>
      <c r="G6039" t="s">
        <v>4488</v>
      </c>
      <c r="H6039">
        <v>96115</v>
      </c>
      <c r="J6039">
        <v>0</v>
      </c>
      <c r="K6039" s="3">
        <v>47953.86</v>
      </c>
      <c r="L6039">
        <v>0</v>
      </c>
      <c r="M6039">
        <v>0</v>
      </c>
      <c r="N6039">
        <v>2</v>
      </c>
      <c r="O6039">
        <v>2023</v>
      </c>
    </row>
    <row r="6040" spans="1:15" hidden="1">
      <c r="B6040" s="4">
        <v>58007</v>
      </c>
      <c r="C6040" t="s">
        <v>4489</v>
      </c>
      <c r="D6040">
        <v>2000028385</v>
      </c>
      <c r="E6040" s="1">
        <v>45365</v>
      </c>
      <c r="F6040" t="s">
        <v>29</v>
      </c>
      <c r="G6040" t="s">
        <v>4490</v>
      </c>
      <c r="H6040">
        <v>92900</v>
      </c>
      <c r="J6040">
        <v>0</v>
      </c>
      <c r="K6040" s="3">
        <v>1466.83</v>
      </c>
      <c r="L6040">
        <v>0</v>
      </c>
      <c r="M6040">
        <v>0</v>
      </c>
      <c r="N6040">
        <v>9</v>
      </c>
      <c r="O6040">
        <v>2023</v>
      </c>
    </row>
    <row r="6041" spans="1:15" hidden="1">
      <c r="B6041" s="4">
        <v>58007</v>
      </c>
      <c r="C6041" t="s">
        <v>4489</v>
      </c>
      <c r="D6041">
        <v>2000028385</v>
      </c>
      <c r="E6041" s="1">
        <v>45365</v>
      </c>
      <c r="F6041" t="s">
        <v>70</v>
      </c>
      <c r="G6041" t="s">
        <v>4490</v>
      </c>
      <c r="H6041">
        <v>92900</v>
      </c>
      <c r="J6041">
        <v>0</v>
      </c>
      <c r="K6041" s="3">
        <v>1330.55</v>
      </c>
      <c r="L6041">
        <v>0</v>
      </c>
      <c r="M6041">
        <v>0</v>
      </c>
      <c r="N6041">
        <v>9</v>
      </c>
      <c r="O6041">
        <v>2023</v>
      </c>
    </row>
    <row r="6042" spans="1:15" hidden="1">
      <c r="B6042" s="4">
        <v>58007</v>
      </c>
      <c r="C6042" t="s">
        <v>4489</v>
      </c>
      <c r="D6042">
        <v>2000028385</v>
      </c>
      <c r="E6042" s="1">
        <v>45365</v>
      </c>
      <c r="F6042" t="s">
        <v>308</v>
      </c>
      <c r="G6042" t="s">
        <v>4490</v>
      </c>
      <c r="H6042">
        <v>92900</v>
      </c>
      <c r="J6042">
        <v>0</v>
      </c>
      <c r="K6042" s="3">
        <v>2952.62</v>
      </c>
      <c r="L6042">
        <v>0</v>
      </c>
      <c r="M6042">
        <v>0</v>
      </c>
      <c r="N6042">
        <v>9</v>
      </c>
      <c r="O6042">
        <v>2023</v>
      </c>
    </row>
    <row r="6043" spans="1:15" hidden="1">
      <c r="B6043" s="4">
        <v>18405</v>
      </c>
      <c r="C6043" t="s">
        <v>4491</v>
      </c>
      <c r="D6043">
        <v>2000027028</v>
      </c>
      <c r="E6043" s="1">
        <v>45156</v>
      </c>
      <c r="F6043" t="s">
        <v>29</v>
      </c>
      <c r="G6043" t="s">
        <v>4492</v>
      </c>
      <c r="H6043">
        <v>49000</v>
      </c>
      <c r="J6043" s="3">
        <v>13620.75</v>
      </c>
      <c r="K6043">
        <v>0</v>
      </c>
      <c r="L6043">
        <v>0</v>
      </c>
      <c r="M6043">
        <v>0</v>
      </c>
      <c r="N6043">
        <v>2</v>
      </c>
      <c r="O6043">
        <v>2023</v>
      </c>
    </row>
    <row r="6044" spans="1:15" hidden="1">
      <c r="B6044" s="4">
        <v>18405</v>
      </c>
      <c r="C6044" t="s">
        <v>4491</v>
      </c>
      <c r="D6044">
        <v>2000027028</v>
      </c>
      <c r="E6044" s="1">
        <v>45156</v>
      </c>
      <c r="F6044" t="s">
        <v>31</v>
      </c>
      <c r="G6044" t="s">
        <v>4493</v>
      </c>
      <c r="H6044">
        <v>49000</v>
      </c>
      <c r="J6044" s="3">
        <v>7698</v>
      </c>
      <c r="K6044">
        <v>0</v>
      </c>
      <c r="L6044">
        <v>0</v>
      </c>
      <c r="M6044">
        <v>0</v>
      </c>
      <c r="N6044">
        <v>2</v>
      </c>
      <c r="O6044">
        <v>2023</v>
      </c>
    </row>
    <row r="6045" spans="1:15" hidden="1">
      <c r="B6045" s="4">
        <v>18405</v>
      </c>
      <c r="C6045" t="s">
        <v>4491</v>
      </c>
      <c r="D6045">
        <v>2000027028</v>
      </c>
      <c r="E6045" s="1">
        <v>45156</v>
      </c>
      <c r="F6045" t="s">
        <v>35</v>
      </c>
      <c r="G6045" t="s">
        <v>4494</v>
      </c>
      <c r="H6045">
        <v>49000</v>
      </c>
      <c r="J6045">
        <v>526</v>
      </c>
      <c r="K6045">
        <v>0</v>
      </c>
      <c r="L6045">
        <v>0</v>
      </c>
      <c r="M6045">
        <v>0</v>
      </c>
      <c r="N6045">
        <v>2</v>
      </c>
      <c r="O6045">
        <v>2023</v>
      </c>
    </row>
    <row r="6046" spans="1:15" hidden="1">
      <c r="B6046" s="4">
        <v>18405</v>
      </c>
      <c r="C6046" t="s">
        <v>4491</v>
      </c>
      <c r="D6046">
        <v>2000027028</v>
      </c>
      <c r="E6046" s="1">
        <v>45156</v>
      </c>
      <c r="F6046" t="s">
        <v>45</v>
      </c>
      <c r="G6046" t="s">
        <v>4495</v>
      </c>
      <c r="H6046">
        <v>49000</v>
      </c>
      <c r="J6046" s="3">
        <v>2420</v>
      </c>
      <c r="K6046">
        <v>0</v>
      </c>
      <c r="L6046">
        <v>0</v>
      </c>
      <c r="M6046">
        <v>0</v>
      </c>
      <c r="N6046">
        <v>2</v>
      </c>
      <c r="O6046">
        <v>2023</v>
      </c>
    </row>
    <row r="6047" spans="1:15" hidden="1">
      <c r="A6047" t="s">
        <v>66</v>
      </c>
      <c r="B6047" s="4">
        <v>631</v>
      </c>
      <c r="C6047" t="s">
        <v>1157</v>
      </c>
      <c r="D6047">
        <v>2000028236</v>
      </c>
      <c r="E6047" s="1">
        <v>45349</v>
      </c>
      <c r="F6047" t="s">
        <v>29</v>
      </c>
      <c r="G6047" t="s">
        <v>1158</v>
      </c>
      <c r="H6047">
        <v>96200</v>
      </c>
      <c r="J6047">
        <v>0</v>
      </c>
      <c r="K6047" s="3">
        <v>2876</v>
      </c>
      <c r="L6047">
        <v>0</v>
      </c>
      <c r="M6047">
        <v>0</v>
      </c>
      <c r="N6047">
        <v>8</v>
      </c>
      <c r="O6047">
        <v>2023</v>
      </c>
    </row>
    <row r="6048" spans="1:15" hidden="1">
      <c r="B6048" s="4">
        <v>55835</v>
      </c>
      <c r="C6048" t="s">
        <v>4496</v>
      </c>
      <c r="D6048">
        <v>2000025564</v>
      </c>
      <c r="E6048" s="1">
        <v>44971</v>
      </c>
      <c r="F6048" t="s">
        <v>29</v>
      </c>
      <c r="G6048" t="s">
        <v>4497</v>
      </c>
      <c r="H6048">
        <v>96200</v>
      </c>
      <c r="J6048">
        <v>0</v>
      </c>
      <c r="K6048" s="3">
        <v>-84600</v>
      </c>
      <c r="L6048">
        <v>0</v>
      </c>
      <c r="M6048">
        <v>0</v>
      </c>
      <c r="N6048">
        <v>9</v>
      </c>
      <c r="O6048">
        <v>2023</v>
      </c>
    </row>
    <row r="6049" spans="2:15" hidden="1">
      <c r="B6049" s="4">
        <v>1891</v>
      </c>
      <c r="C6049" t="s">
        <v>4498</v>
      </c>
      <c r="D6049">
        <v>2000027724</v>
      </c>
      <c r="E6049" s="1">
        <v>45264</v>
      </c>
      <c r="F6049" t="s">
        <v>29</v>
      </c>
      <c r="G6049" t="s">
        <v>4499</v>
      </c>
      <c r="H6049">
        <v>49000</v>
      </c>
      <c r="J6049">
        <v>343.86</v>
      </c>
      <c r="K6049">
        <v>0</v>
      </c>
      <c r="L6049">
        <v>0</v>
      </c>
      <c r="M6049">
        <v>0</v>
      </c>
      <c r="N6049">
        <v>6</v>
      </c>
      <c r="O6049">
        <v>2023</v>
      </c>
    </row>
    <row r="6050" spans="2:15" hidden="1">
      <c r="B6050" s="4">
        <v>1891</v>
      </c>
      <c r="C6050" t="s">
        <v>4498</v>
      </c>
      <c r="D6050">
        <v>2000027724</v>
      </c>
      <c r="E6050" s="1">
        <v>45264</v>
      </c>
      <c r="F6050" t="s">
        <v>31</v>
      </c>
      <c r="G6050" t="s">
        <v>4500</v>
      </c>
      <c r="H6050">
        <v>49000</v>
      </c>
      <c r="J6050">
        <v>416.6</v>
      </c>
      <c r="K6050">
        <v>0</v>
      </c>
      <c r="L6050">
        <v>0</v>
      </c>
      <c r="M6050">
        <v>0</v>
      </c>
      <c r="N6050">
        <v>6</v>
      </c>
      <c r="O6050">
        <v>2023</v>
      </c>
    </row>
    <row r="6051" spans="2:15" hidden="1">
      <c r="B6051" s="4">
        <v>1891</v>
      </c>
      <c r="C6051" t="s">
        <v>4498</v>
      </c>
      <c r="D6051">
        <v>2000027724</v>
      </c>
      <c r="E6051" s="1">
        <v>45264</v>
      </c>
      <c r="F6051" t="s">
        <v>35</v>
      </c>
      <c r="G6051" t="s">
        <v>4501</v>
      </c>
      <c r="H6051">
        <v>49000</v>
      </c>
      <c r="J6051">
        <v>90.79</v>
      </c>
      <c r="K6051">
        <v>0</v>
      </c>
      <c r="L6051">
        <v>0</v>
      </c>
      <c r="M6051">
        <v>0</v>
      </c>
      <c r="N6051">
        <v>6</v>
      </c>
      <c r="O6051">
        <v>2023</v>
      </c>
    </row>
    <row r="6052" spans="2:15" hidden="1">
      <c r="B6052" s="4">
        <v>1891</v>
      </c>
      <c r="C6052" t="s">
        <v>4498</v>
      </c>
      <c r="D6052">
        <v>2000027724</v>
      </c>
      <c r="E6052" s="1">
        <v>45264</v>
      </c>
      <c r="F6052" t="s">
        <v>45</v>
      </c>
      <c r="G6052" t="s">
        <v>4502</v>
      </c>
      <c r="H6052">
        <v>49000</v>
      </c>
      <c r="J6052" s="3">
        <v>2635.13</v>
      </c>
      <c r="K6052">
        <v>0</v>
      </c>
      <c r="L6052">
        <v>0</v>
      </c>
      <c r="M6052">
        <v>0</v>
      </c>
      <c r="N6052">
        <v>6</v>
      </c>
      <c r="O6052">
        <v>2023</v>
      </c>
    </row>
    <row r="6053" spans="2:15" hidden="1">
      <c r="B6053" s="4">
        <v>1891</v>
      </c>
      <c r="C6053" t="s">
        <v>4498</v>
      </c>
      <c r="D6053">
        <v>2000027724</v>
      </c>
      <c r="E6053" s="1">
        <v>45264</v>
      </c>
      <c r="F6053" t="s">
        <v>47</v>
      </c>
      <c r="G6053" t="s">
        <v>4503</v>
      </c>
      <c r="H6053">
        <v>49000</v>
      </c>
      <c r="J6053" s="3">
        <v>1013.51</v>
      </c>
      <c r="K6053">
        <v>0</v>
      </c>
      <c r="L6053">
        <v>0</v>
      </c>
      <c r="M6053">
        <v>0</v>
      </c>
      <c r="N6053">
        <v>6</v>
      </c>
      <c r="O6053">
        <v>2023</v>
      </c>
    </row>
    <row r="6054" spans="2:15" hidden="1">
      <c r="B6054" s="4">
        <v>1891</v>
      </c>
      <c r="C6054" t="s">
        <v>4498</v>
      </c>
      <c r="D6054">
        <v>2000027724</v>
      </c>
      <c r="E6054" s="1">
        <v>45264</v>
      </c>
      <c r="F6054" t="s">
        <v>49</v>
      </c>
      <c r="G6054" t="s">
        <v>4504</v>
      </c>
      <c r="H6054">
        <v>49000</v>
      </c>
      <c r="J6054">
        <v>469.19</v>
      </c>
      <c r="K6054">
        <v>0</v>
      </c>
      <c r="L6054">
        <v>0</v>
      </c>
      <c r="M6054">
        <v>0</v>
      </c>
      <c r="N6054">
        <v>6</v>
      </c>
      <c r="O6054">
        <v>2023</v>
      </c>
    </row>
    <row r="6055" spans="2:15" hidden="1">
      <c r="B6055" s="4">
        <v>1891</v>
      </c>
      <c r="C6055" t="s">
        <v>4498</v>
      </c>
      <c r="D6055">
        <v>2000027724</v>
      </c>
      <c r="E6055" s="1">
        <v>45264</v>
      </c>
      <c r="F6055" t="s">
        <v>86</v>
      </c>
      <c r="G6055" t="s">
        <v>1288</v>
      </c>
      <c r="H6055">
        <v>96200</v>
      </c>
      <c r="J6055">
        <v>0</v>
      </c>
      <c r="K6055">
        <v>23.04</v>
      </c>
      <c r="L6055">
        <v>0</v>
      </c>
      <c r="M6055">
        <v>0</v>
      </c>
      <c r="N6055">
        <v>6</v>
      </c>
      <c r="O6055">
        <v>2023</v>
      </c>
    </row>
    <row r="6056" spans="2:15" hidden="1">
      <c r="B6056" s="4">
        <v>39841</v>
      </c>
      <c r="C6056" t="s">
        <v>4505</v>
      </c>
      <c r="D6056">
        <v>2000011424</v>
      </c>
      <c r="E6056" s="1">
        <v>43279</v>
      </c>
      <c r="F6056" t="s">
        <v>49</v>
      </c>
      <c r="G6056" t="s">
        <v>4506</v>
      </c>
      <c r="H6056">
        <v>90600</v>
      </c>
      <c r="J6056">
        <v>0</v>
      </c>
      <c r="K6056" s="3">
        <v>-5512.13</v>
      </c>
      <c r="L6056">
        <v>0</v>
      </c>
      <c r="M6056">
        <v>0</v>
      </c>
      <c r="N6056">
        <v>5</v>
      </c>
      <c r="O6056">
        <v>2023</v>
      </c>
    </row>
    <row r="6057" spans="2:15" hidden="1">
      <c r="B6057" s="4">
        <v>39841</v>
      </c>
      <c r="C6057" t="s">
        <v>4505</v>
      </c>
      <c r="D6057">
        <v>2000011424</v>
      </c>
      <c r="E6057" s="1">
        <v>43279</v>
      </c>
      <c r="F6057" t="s">
        <v>92</v>
      </c>
      <c r="G6057" t="s">
        <v>4507</v>
      </c>
      <c r="H6057">
        <v>90600</v>
      </c>
      <c r="J6057">
        <v>0</v>
      </c>
      <c r="K6057">
        <v>-0.25</v>
      </c>
      <c r="L6057">
        <v>0</v>
      </c>
      <c r="M6057">
        <v>0</v>
      </c>
      <c r="N6057">
        <v>5</v>
      </c>
      <c r="O6057">
        <v>2023</v>
      </c>
    </row>
    <row r="6058" spans="2:15" hidden="1">
      <c r="B6058" s="4">
        <v>36978</v>
      </c>
      <c r="C6058" t="s">
        <v>4508</v>
      </c>
      <c r="D6058">
        <v>2000027860</v>
      </c>
      <c r="E6058" s="1">
        <v>45279</v>
      </c>
      <c r="F6058" t="s">
        <v>29</v>
      </c>
      <c r="G6058" t="s">
        <v>4509</v>
      </c>
      <c r="H6058">
        <v>92000</v>
      </c>
      <c r="J6058">
        <v>0</v>
      </c>
      <c r="K6058">
        <v>0</v>
      </c>
      <c r="L6058">
        <v>0</v>
      </c>
      <c r="M6058" s="3">
        <v>8494.2000000000007</v>
      </c>
      <c r="N6058">
        <v>6</v>
      </c>
      <c r="O6058">
        <v>2023</v>
      </c>
    </row>
    <row r="6059" spans="2:15" hidden="1">
      <c r="B6059" s="4">
        <v>36978</v>
      </c>
      <c r="C6059" t="s">
        <v>4508</v>
      </c>
      <c r="D6059">
        <v>2000027860</v>
      </c>
      <c r="E6059" s="1">
        <v>45279</v>
      </c>
      <c r="F6059" t="s">
        <v>31</v>
      </c>
      <c r="G6059" t="s">
        <v>3732</v>
      </c>
      <c r="H6059">
        <v>92000</v>
      </c>
      <c r="J6059">
        <v>0</v>
      </c>
      <c r="K6059">
        <v>0</v>
      </c>
      <c r="L6059">
        <v>0</v>
      </c>
      <c r="M6059">
        <v>160.88</v>
      </c>
      <c r="N6059">
        <v>6</v>
      </c>
      <c r="O6059">
        <v>2023</v>
      </c>
    </row>
    <row r="6060" spans="2:15" hidden="1">
      <c r="B6060" s="4">
        <v>36978</v>
      </c>
      <c r="C6060" t="s">
        <v>4508</v>
      </c>
      <c r="D6060">
        <v>2000028391</v>
      </c>
      <c r="E6060" s="1">
        <v>45366</v>
      </c>
      <c r="F6060" t="s">
        <v>29</v>
      </c>
      <c r="G6060" t="s">
        <v>4510</v>
      </c>
      <c r="H6060">
        <v>49000</v>
      </c>
      <c r="J6060" s="3">
        <v>3500</v>
      </c>
      <c r="K6060">
        <v>0</v>
      </c>
      <c r="L6060">
        <v>0</v>
      </c>
      <c r="M6060">
        <v>0</v>
      </c>
      <c r="N6060">
        <v>9</v>
      </c>
      <c r="O6060">
        <v>2023</v>
      </c>
    </row>
    <row r="6061" spans="2:15" hidden="1">
      <c r="B6061" s="4">
        <v>36978</v>
      </c>
      <c r="C6061" t="s">
        <v>4508</v>
      </c>
      <c r="D6061">
        <v>2000028391</v>
      </c>
      <c r="E6061" s="1">
        <v>45366</v>
      </c>
      <c r="F6061" t="s">
        <v>31</v>
      </c>
      <c r="G6061" t="s">
        <v>4511</v>
      </c>
      <c r="H6061">
        <v>49000</v>
      </c>
      <c r="J6061" s="3">
        <v>1805</v>
      </c>
      <c r="K6061">
        <v>0</v>
      </c>
      <c r="L6061">
        <v>0</v>
      </c>
      <c r="M6061">
        <v>0</v>
      </c>
      <c r="N6061">
        <v>9</v>
      </c>
      <c r="O6061">
        <v>2023</v>
      </c>
    </row>
    <row r="6062" spans="2:15" hidden="1">
      <c r="B6062" s="4">
        <v>57556</v>
      </c>
      <c r="C6062" t="s">
        <v>4512</v>
      </c>
      <c r="D6062">
        <v>2000027817</v>
      </c>
      <c r="E6062" s="1">
        <v>45299</v>
      </c>
      <c r="F6062" t="s">
        <v>29</v>
      </c>
      <c r="G6062" t="s">
        <v>4513</v>
      </c>
      <c r="H6062">
        <v>83000</v>
      </c>
      <c r="J6062" s="3">
        <v>26428.29</v>
      </c>
      <c r="K6062">
        <v>0</v>
      </c>
      <c r="L6062">
        <v>0</v>
      </c>
      <c r="M6062">
        <v>0</v>
      </c>
      <c r="N6062">
        <v>7</v>
      </c>
      <c r="O6062">
        <v>2023</v>
      </c>
    </row>
    <row r="6063" spans="2:15" hidden="1">
      <c r="B6063" s="4">
        <v>57556</v>
      </c>
      <c r="C6063" t="s">
        <v>4512</v>
      </c>
      <c r="D6063">
        <v>2000027817</v>
      </c>
      <c r="E6063" s="1">
        <v>45299</v>
      </c>
      <c r="F6063" t="s">
        <v>31</v>
      </c>
      <c r="G6063" t="s">
        <v>291</v>
      </c>
      <c r="H6063">
        <v>96200</v>
      </c>
      <c r="J6063">
        <v>0</v>
      </c>
      <c r="K6063" s="3">
        <v>1896</v>
      </c>
      <c r="L6063">
        <v>0</v>
      </c>
      <c r="M6063">
        <v>0</v>
      </c>
      <c r="N6063">
        <v>7</v>
      </c>
      <c r="O6063">
        <v>2023</v>
      </c>
    </row>
    <row r="6064" spans="2:15" hidden="1">
      <c r="B6064" s="4">
        <v>41771</v>
      </c>
      <c r="C6064" t="s">
        <v>4514</v>
      </c>
      <c r="D6064">
        <v>2000026820</v>
      </c>
      <c r="E6064" s="1">
        <v>45139</v>
      </c>
      <c r="F6064" t="s">
        <v>29</v>
      </c>
      <c r="G6064" t="s">
        <v>4515</v>
      </c>
      <c r="H6064">
        <v>96200</v>
      </c>
      <c r="J6064">
        <v>0</v>
      </c>
      <c r="K6064" s="3">
        <v>10650</v>
      </c>
      <c r="L6064">
        <v>0</v>
      </c>
      <c r="M6064">
        <v>0</v>
      </c>
      <c r="N6064">
        <v>2</v>
      </c>
      <c r="O6064">
        <v>2023</v>
      </c>
    </row>
    <row r="6065" spans="1:15" hidden="1">
      <c r="B6065" s="4">
        <v>41771</v>
      </c>
      <c r="C6065" t="s">
        <v>4514</v>
      </c>
      <c r="D6065">
        <v>2000027156</v>
      </c>
      <c r="E6065" s="1">
        <v>45170</v>
      </c>
      <c r="F6065" t="s">
        <v>29</v>
      </c>
      <c r="G6065" t="s">
        <v>4516</v>
      </c>
      <c r="H6065">
        <v>96200</v>
      </c>
      <c r="J6065">
        <v>0</v>
      </c>
      <c r="K6065" s="3">
        <v>14925</v>
      </c>
      <c r="L6065">
        <v>0</v>
      </c>
      <c r="M6065">
        <v>0</v>
      </c>
      <c r="N6065">
        <v>3</v>
      </c>
      <c r="O6065">
        <v>2023</v>
      </c>
    </row>
    <row r="6066" spans="1:15" hidden="1">
      <c r="B6066" s="4">
        <v>41771</v>
      </c>
      <c r="C6066" t="s">
        <v>4514</v>
      </c>
      <c r="D6066">
        <v>2000027156</v>
      </c>
      <c r="E6066" s="1">
        <v>45170</v>
      </c>
      <c r="F6066" t="s">
        <v>31</v>
      </c>
      <c r="G6066" t="s">
        <v>1593</v>
      </c>
      <c r="H6066">
        <v>96200</v>
      </c>
      <c r="J6066">
        <v>0</v>
      </c>
      <c r="K6066" s="3">
        <v>14925</v>
      </c>
      <c r="L6066">
        <v>0</v>
      </c>
      <c r="M6066">
        <v>0</v>
      </c>
      <c r="N6066">
        <v>3</v>
      </c>
      <c r="O6066">
        <v>2023</v>
      </c>
    </row>
    <row r="6067" spans="1:15" hidden="1">
      <c r="B6067" s="4">
        <v>41771</v>
      </c>
      <c r="C6067" t="s">
        <v>4514</v>
      </c>
      <c r="D6067">
        <v>2000027731</v>
      </c>
      <c r="E6067" s="1">
        <v>45265</v>
      </c>
      <c r="F6067" t="s">
        <v>29</v>
      </c>
      <c r="G6067" t="s">
        <v>4517</v>
      </c>
      <c r="H6067">
        <v>91500</v>
      </c>
      <c r="J6067">
        <v>0</v>
      </c>
      <c r="K6067">
        <v>0</v>
      </c>
      <c r="L6067">
        <v>0</v>
      </c>
      <c r="M6067" s="3">
        <v>7450</v>
      </c>
      <c r="N6067">
        <v>6</v>
      </c>
      <c r="O6067">
        <v>2023</v>
      </c>
    </row>
    <row r="6068" spans="1:15" hidden="1">
      <c r="B6068" s="4">
        <v>41771</v>
      </c>
      <c r="C6068" t="s">
        <v>4514</v>
      </c>
      <c r="D6068">
        <v>2000027734</v>
      </c>
      <c r="E6068" s="1">
        <v>45265</v>
      </c>
      <c r="F6068" t="s">
        <v>29</v>
      </c>
      <c r="G6068" t="s">
        <v>4518</v>
      </c>
      <c r="H6068">
        <v>96200</v>
      </c>
      <c r="J6068">
        <v>0</v>
      </c>
      <c r="K6068" s="3">
        <v>7450</v>
      </c>
      <c r="L6068">
        <v>0</v>
      </c>
      <c r="M6068">
        <v>0</v>
      </c>
      <c r="N6068">
        <v>6</v>
      </c>
      <c r="O6068">
        <v>2023</v>
      </c>
    </row>
    <row r="6069" spans="1:15" hidden="1">
      <c r="B6069" s="4">
        <v>41771</v>
      </c>
      <c r="C6069" t="s">
        <v>4514</v>
      </c>
      <c r="D6069">
        <v>2000027734</v>
      </c>
      <c r="E6069" s="1">
        <v>45265</v>
      </c>
      <c r="F6069" t="s">
        <v>29</v>
      </c>
      <c r="G6069" t="s">
        <v>4518</v>
      </c>
      <c r="H6069">
        <v>96200</v>
      </c>
      <c r="J6069">
        <v>0</v>
      </c>
      <c r="K6069">
        <v>300</v>
      </c>
      <c r="L6069">
        <v>0</v>
      </c>
      <c r="M6069">
        <v>0</v>
      </c>
      <c r="N6069">
        <v>7</v>
      </c>
      <c r="O6069">
        <v>2023</v>
      </c>
    </row>
    <row r="6070" spans="1:15" hidden="1">
      <c r="B6070" s="4">
        <v>40518</v>
      </c>
      <c r="C6070" t="s">
        <v>4519</v>
      </c>
      <c r="D6070">
        <v>2000026992</v>
      </c>
      <c r="E6070" s="1">
        <v>45149</v>
      </c>
      <c r="F6070" t="s">
        <v>29</v>
      </c>
      <c r="G6070" t="s">
        <v>4520</v>
      </c>
      <c r="H6070">
        <v>96200</v>
      </c>
      <c r="J6070">
        <v>0</v>
      </c>
      <c r="K6070" s="3">
        <v>1750</v>
      </c>
      <c r="L6070">
        <v>0</v>
      </c>
      <c r="M6070">
        <v>0</v>
      </c>
      <c r="N6070">
        <v>2</v>
      </c>
      <c r="O6070">
        <v>2023</v>
      </c>
    </row>
    <row r="6071" spans="1:15" hidden="1">
      <c r="B6071" s="4">
        <v>40518</v>
      </c>
      <c r="C6071" t="s">
        <v>4519</v>
      </c>
      <c r="D6071">
        <v>2000026992</v>
      </c>
      <c r="E6071" s="1">
        <v>45149</v>
      </c>
      <c r="F6071" t="s">
        <v>31</v>
      </c>
      <c r="G6071" t="s">
        <v>4521</v>
      </c>
      <c r="H6071">
        <v>96200</v>
      </c>
      <c r="J6071">
        <v>0</v>
      </c>
      <c r="K6071" s="3">
        <v>1750</v>
      </c>
      <c r="L6071">
        <v>0</v>
      </c>
      <c r="M6071">
        <v>0</v>
      </c>
      <c r="N6071">
        <v>2</v>
      </c>
      <c r="O6071">
        <v>2023</v>
      </c>
    </row>
    <row r="6072" spans="1:15" hidden="1">
      <c r="A6072" t="s">
        <v>4814</v>
      </c>
      <c r="B6072" s="4">
        <v>6444</v>
      </c>
      <c r="C6072" t="s">
        <v>5121</v>
      </c>
      <c r="D6072">
        <v>2000027923</v>
      </c>
      <c r="E6072" s="1">
        <v>45303</v>
      </c>
      <c r="F6072" t="s">
        <v>29</v>
      </c>
      <c r="G6072" t="s">
        <v>5122</v>
      </c>
      <c r="H6072">
        <v>57800</v>
      </c>
      <c r="J6072" s="3">
        <v>11481.11</v>
      </c>
      <c r="K6072">
        <v>0</v>
      </c>
      <c r="L6072">
        <v>0</v>
      </c>
      <c r="M6072">
        <v>0</v>
      </c>
      <c r="N6072">
        <v>7</v>
      </c>
      <c r="O6072">
        <v>2023</v>
      </c>
    </row>
    <row r="6073" spans="1:15" hidden="1">
      <c r="A6073" t="s">
        <v>4814</v>
      </c>
      <c r="B6073" s="4">
        <v>6444</v>
      </c>
      <c r="C6073" t="s">
        <v>5121</v>
      </c>
      <c r="D6073">
        <v>2000027923</v>
      </c>
      <c r="E6073" s="1">
        <v>45303</v>
      </c>
      <c r="F6073" t="s">
        <v>31</v>
      </c>
      <c r="G6073" t="s">
        <v>5123</v>
      </c>
      <c r="H6073">
        <v>96200</v>
      </c>
      <c r="J6073">
        <v>0</v>
      </c>
      <c r="K6073" s="3">
        <v>1500</v>
      </c>
      <c r="L6073">
        <v>0</v>
      </c>
      <c r="M6073">
        <v>0</v>
      </c>
      <c r="N6073">
        <v>7</v>
      </c>
      <c r="O6073">
        <v>2023</v>
      </c>
    </row>
    <row r="6074" spans="1:15" hidden="1">
      <c r="B6074" s="4">
        <v>37027</v>
      </c>
      <c r="C6074" t="s">
        <v>4522</v>
      </c>
      <c r="D6074">
        <v>2000027306</v>
      </c>
      <c r="E6074" s="1">
        <v>45190</v>
      </c>
      <c r="F6074" t="s">
        <v>29</v>
      </c>
      <c r="G6074" t="s">
        <v>4523</v>
      </c>
      <c r="H6074">
        <v>96115</v>
      </c>
      <c r="J6074">
        <v>0</v>
      </c>
      <c r="K6074" s="3">
        <v>5019.3</v>
      </c>
      <c r="L6074">
        <v>0</v>
      </c>
      <c r="M6074">
        <v>0</v>
      </c>
      <c r="N6074">
        <v>3</v>
      </c>
      <c r="O6074">
        <v>2023</v>
      </c>
    </row>
    <row r="6075" spans="1:15" hidden="1">
      <c r="B6075" s="4">
        <v>37027</v>
      </c>
      <c r="C6075" t="s">
        <v>4522</v>
      </c>
      <c r="D6075">
        <v>2000027306</v>
      </c>
      <c r="E6075" s="1">
        <v>45190</v>
      </c>
      <c r="F6075" t="s">
        <v>29</v>
      </c>
      <c r="G6075" t="s">
        <v>4523</v>
      </c>
      <c r="H6075">
        <v>96115</v>
      </c>
      <c r="J6075">
        <v>0</v>
      </c>
      <c r="K6075">
        <v>-339.3</v>
      </c>
      <c r="L6075">
        <v>0</v>
      </c>
      <c r="M6075">
        <v>0</v>
      </c>
      <c r="N6075">
        <v>5</v>
      </c>
      <c r="O6075">
        <v>2023</v>
      </c>
    </row>
    <row r="6076" spans="1:15" hidden="1">
      <c r="B6076" s="4">
        <v>37027</v>
      </c>
      <c r="C6076" t="s">
        <v>4522</v>
      </c>
      <c r="D6076">
        <v>2000027306</v>
      </c>
      <c r="E6076" s="1">
        <v>45190</v>
      </c>
      <c r="F6076" t="s">
        <v>31</v>
      </c>
      <c r="G6076" t="s">
        <v>4524</v>
      </c>
      <c r="H6076">
        <v>96115</v>
      </c>
      <c r="J6076">
        <v>0</v>
      </c>
      <c r="K6076" s="3">
        <v>1673.1</v>
      </c>
      <c r="L6076">
        <v>0</v>
      </c>
      <c r="M6076">
        <v>0</v>
      </c>
      <c r="N6076">
        <v>3</v>
      </c>
      <c r="O6076">
        <v>2023</v>
      </c>
    </row>
    <row r="6077" spans="1:15" hidden="1">
      <c r="B6077" s="4">
        <v>37027</v>
      </c>
      <c r="C6077" t="s">
        <v>4522</v>
      </c>
      <c r="D6077">
        <v>2000027306</v>
      </c>
      <c r="E6077" s="1">
        <v>45190</v>
      </c>
      <c r="F6077" t="s">
        <v>31</v>
      </c>
      <c r="G6077" t="s">
        <v>4524</v>
      </c>
      <c r="H6077">
        <v>96115</v>
      </c>
      <c r="J6077">
        <v>0</v>
      </c>
      <c r="K6077">
        <v>-113.1</v>
      </c>
      <c r="L6077">
        <v>0</v>
      </c>
      <c r="M6077">
        <v>0</v>
      </c>
      <c r="N6077">
        <v>4</v>
      </c>
      <c r="O6077">
        <v>2023</v>
      </c>
    </row>
    <row r="6078" spans="1:15" hidden="1">
      <c r="B6078" s="4">
        <v>55481</v>
      </c>
      <c r="C6078" t="s">
        <v>4525</v>
      </c>
      <c r="D6078">
        <v>2000028115</v>
      </c>
      <c r="E6078" s="1">
        <v>45330</v>
      </c>
      <c r="F6078" t="s">
        <v>29</v>
      </c>
      <c r="G6078" t="s">
        <v>4526</v>
      </c>
      <c r="H6078">
        <v>7000</v>
      </c>
      <c r="J6078" s="3">
        <v>42860.24</v>
      </c>
      <c r="K6078">
        <v>0</v>
      </c>
      <c r="L6078">
        <v>0</v>
      </c>
      <c r="M6078">
        <v>0</v>
      </c>
      <c r="N6078">
        <v>8</v>
      </c>
      <c r="O6078">
        <v>2023</v>
      </c>
    </row>
    <row r="6079" spans="1:15" hidden="1">
      <c r="B6079" s="4">
        <v>55481</v>
      </c>
      <c r="C6079" t="s">
        <v>4525</v>
      </c>
      <c r="D6079">
        <v>2000028138</v>
      </c>
      <c r="E6079" s="1">
        <v>45400</v>
      </c>
      <c r="F6079" t="s">
        <v>29</v>
      </c>
      <c r="G6079" t="s">
        <v>4527</v>
      </c>
      <c r="H6079">
        <v>57800</v>
      </c>
      <c r="J6079" s="3">
        <v>39340</v>
      </c>
      <c r="K6079">
        <v>0</v>
      </c>
      <c r="L6079">
        <v>0</v>
      </c>
      <c r="M6079">
        <v>0</v>
      </c>
      <c r="N6079">
        <v>10</v>
      </c>
      <c r="O6079">
        <v>2023</v>
      </c>
    </row>
    <row r="6080" spans="1:15" hidden="1">
      <c r="B6080" s="4">
        <v>55481</v>
      </c>
      <c r="C6080" t="s">
        <v>4525</v>
      </c>
      <c r="D6080">
        <v>2000028138</v>
      </c>
      <c r="E6080" s="1">
        <v>45400</v>
      </c>
      <c r="F6080" t="s">
        <v>31</v>
      </c>
      <c r="G6080" t="s">
        <v>4528</v>
      </c>
      <c r="H6080">
        <v>57800</v>
      </c>
      <c r="J6080">
        <v>625.75</v>
      </c>
      <c r="K6080">
        <v>0</v>
      </c>
      <c r="L6080">
        <v>0</v>
      </c>
      <c r="M6080">
        <v>0</v>
      </c>
      <c r="N6080">
        <v>10</v>
      </c>
      <c r="O6080">
        <v>2023</v>
      </c>
    </row>
    <row r="6081" spans="1:15" hidden="1">
      <c r="B6081" s="4">
        <v>55481</v>
      </c>
      <c r="C6081" t="s">
        <v>4525</v>
      </c>
      <c r="D6081">
        <v>2000028138</v>
      </c>
      <c r="E6081" s="1">
        <v>45400</v>
      </c>
      <c r="F6081" t="s">
        <v>35</v>
      </c>
      <c r="G6081" t="s">
        <v>73</v>
      </c>
      <c r="H6081">
        <v>57800</v>
      </c>
      <c r="J6081" s="3">
        <v>2894.49</v>
      </c>
      <c r="K6081">
        <v>0</v>
      </c>
      <c r="L6081">
        <v>0</v>
      </c>
      <c r="M6081">
        <v>0</v>
      </c>
      <c r="N6081">
        <v>10</v>
      </c>
      <c r="O6081">
        <v>2023</v>
      </c>
    </row>
    <row r="6082" spans="1:15" hidden="1">
      <c r="B6082" s="4">
        <v>30939</v>
      </c>
      <c r="C6082" t="s">
        <v>4529</v>
      </c>
      <c r="D6082">
        <v>2000024839</v>
      </c>
      <c r="E6082" s="1">
        <v>44846</v>
      </c>
      <c r="F6082" t="s">
        <v>31</v>
      </c>
      <c r="G6082" t="s">
        <v>4530</v>
      </c>
      <c r="H6082">
        <v>96200</v>
      </c>
      <c r="J6082">
        <v>0</v>
      </c>
      <c r="K6082" s="3">
        <v>7500</v>
      </c>
      <c r="L6082">
        <v>0</v>
      </c>
      <c r="M6082">
        <v>0</v>
      </c>
      <c r="N6082">
        <v>6</v>
      </c>
      <c r="O6082">
        <v>2023</v>
      </c>
    </row>
    <row r="6083" spans="1:15" hidden="1">
      <c r="B6083" s="4">
        <v>37966</v>
      </c>
      <c r="C6083" t="s">
        <v>4531</v>
      </c>
      <c r="D6083">
        <v>2000025832</v>
      </c>
      <c r="E6083" s="1">
        <v>45005</v>
      </c>
      <c r="F6083" t="s">
        <v>29</v>
      </c>
      <c r="G6083" t="s">
        <v>4532</v>
      </c>
      <c r="H6083">
        <v>91800</v>
      </c>
      <c r="J6083">
        <v>0</v>
      </c>
      <c r="K6083" s="3">
        <v>-4873.45</v>
      </c>
      <c r="L6083">
        <v>0</v>
      </c>
      <c r="M6083">
        <v>0</v>
      </c>
      <c r="N6083">
        <v>7</v>
      </c>
      <c r="O6083">
        <v>2023</v>
      </c>
    </row>
    <row r="6084" spans="1:15" hidden="1">
      <c r="B6084" s="4">
        <v>57155</v>
      </c>
      <c r="C6084" t="s">
        <v>4533</v>
      </c>
      <c r="D6084">
        <v>2000027434</v>
      </c>
      <c r="E6084" s="1">
        <v>45205</v>
      </c>
      <c r="F6084" t="s">
        <v>29</v>
      </c>
      <c r="G6084" t="s">
        <v>4534</v>
      </c>
      <c r="H6084">
        <v>96200</v>
      </c>
      <c r="J6084">
        <v>0</v>
      </c>
      <c r="K6084" s="3">
        <v>6000</v>
      </c>
      <c r="L6084">
        <v>0</v>
      </c>
      <c r="M6084">
        <v>0</v>
      </c>
      <c r="N6084">
        <v>4</v>
      </c>
      <c r="O6084">
        <v>2023</v>
      </c>
    </row>
    <row r="6085" spans="1:15" hidden="1">
      <c r="A6085" t="s">
        <v>4814</v>
      </c>
      <c r="B6085" s="4">
        <v>1341</v>
      </c>
      <c r="C6085" t="s">
        <v>5124</v>
      </c>
      <c r="D6085">
        <v>2000026325</v>
      </c>
      <c r="E6085" s="1">
        <v>45064</v>
      </c>
      <c r="F6085" t="s">
        <v>31</v>
      </c>
      <c r="G6085" t="s">
        <v>5125</v>
      </c>
      <c r="H6085">
        <v>96200</v>
      </c>
      <c r="J6085">
        <v>0</v>
      </c>
      <c r="K6085">
        <v>258.8</v>
      </c>
      <c r="L6085">
        <v>0</v>
      </c>
      <c r="M6085">
        <v>0</v>
      </c>
      <c r="N6085">
        <v>3</v>
      </c>
      <c r="O6085">
        <v>2023</v>
      </c>
    </row>
    <row r="6086" spans="1:15" hidden="1">
      <c r="A6086" t="s">
        <v>4814</v>
      </c>
      <c r="B6086" s="4">
        <v>1341</v>
      </c>
      <c r="C6086" t="s">
        <v>5124</v>
      </c>
      <c r="D6086">
        <v>2000026325</v>
      </c>
      <c r="E6086" s="1">
        <v>45064</v>
      </c>
      <c r="F6086" t="s">
        <v>31</v>
      </c>
      <c r="G6086" t="s">
        <v>5125</v>
      </c>
      <c r="H6086">
        <v>96200</v>
      </c>
      <c r="J6086">
        <v>0</v>
      </c>
      <c r="K6086">
        <v>-17.489999999999998</v>
      </c>
      <c r="L6086">
        <v>0</v>
      </c>
      <c r="M6086">
        <v>0</v>
      </c>
      <c r="N6086">
        <v>4</v>
      </c>
      <c r="O6086">
        <v>2023</v>
      </c>
    </row>
    <row r="6087" spans="1:15" hidden="1">
      <c r="A6087" t="s">
        <v>4814</v>
      </c>
      <c r="B6087" s="4">
        <v>1341</v>
      </c>
      <c r="C6087" t="s">
        <v>5124</v>
      </c>
      <c r="D6087">
        <v>2000026325</v>
      </c>
      <c r="E6087" s="1">
        <v>45064</v>
      </c>
      <c r="F6087" t="s">
        <v>31</v>
      </c>
      <c r="G6087" t="s">
        <v>5125</v>
      </c>
      <c r="H6087">
        <v>96200</v>
      </c>
      <c r="J6087">
        <v>0</v>
      </c>
      <c r="K6087">
        <v>-16.309999999999999</v>
      </c>
      <c r="L6087">
        <v>0</v>
      </c>
      <c r="M6087">
        <v>0</v>
      </c>
      <c r="N6087">
        <v>12</v>
      </c>
      <c r="O6087">
        <v>2023</v>
      </c>
    </row>
    <row r="6088" spans="1:15" hidden="1">
      <c r="A6088" t="s">
        <v>4814</v>
      </c>
      <c r="B6088" s="4">
        <v>1341</v>
      </c>
      <c r="C6088" t="s">
        <v>5124</v>
      </c>
      <c r="D6088">
        <v>2000026325</v>
      </c>
      <c r="E6088" s="1">
        <v>45064</v>
      </c>
      <c r="F6088" t="s">
        <v>35</v>
      </c>
      <c r="G6088" t="s">
        <v>5126</v>
      </c>
      <c r="H6088">
        <v>96200</v>
      </c>
      <c r="J6088">
        <v>0</v>
      </c>
      <c r="K6088" s="3">
        <v>2002.89</v>
      </c>
      <c r="L6088">
        <v>0</v>
      </c>
      <c r="M6088">
        <v>0</v>
      </c>
      <c r="N6088">
        <v>4</v>
      </c>
      <c r="O6088">
        <v>2023</v>
      </c>
    </row>
    <row r="6089" spans="1:15" hidden="1">
      <c r="A6089" t="s">
        <v>4814</v>
      </c>
      <c r="B6089" s="4">
        <v>1341</v>
      </c>
      <c r="C6089" t="s">
        <v>5124</v>
      </c>
      <c r="D6089">
        <v>2000026457</v>
      </c>
      <c r="E6089" s="1">
        <v>45070</v>
      </c>
      <c r="F6089" t="s">
        <v>108</v>
      </c>
      <c r="G6089" t="s">
        <v>5127</v>
      </c>
      <c r="H6089">
        <v>42500</v>
      </c>
      <c r="J6089" s="3">
        <v>1474.69</v>
      </c>
      <c r="K6089">
        <v>0</v>
      </c>
      <c r="L6089">
        <v>0</v>
      </c>
      <c r="M6089">
        <v>0</v>
      </c>
      <c r="N6089">
        <v>1</v>
      </c>
      <c r="O6089">
        <v>2023</v>
      </c>
    </row>
    <row r="6090" spans="1:15" hidden="1">
      <c r="A6090" t="s">
        <v>4814</v>
      </c>
      <c r="B6090" s="4">
        <v>1341</v>
      </c>
      <c r="C6090" t="s">
        <v>5124</v>
      </c>
      <c r="D6090">
        <v>2000026457</v>
      </c>
      <c r="E6090" s="1">
        <v>45070</v>
      </c>
      <c r="F6090" t="s">
        <v>110</v>
      </c>
      <c r="G6090" t="s">
        <v>5128</v>
      </c>
      <c r="H6090">
        <v>42500</v>
      </c>
      <c r="J6090" s="3">
        <v>1630.89</v>
      </c>
      <c r="K6090">
        <v>0</v>
      </c>
      <c r="L6090">
        <v>0</v>
      </c>
      <c r="M6090">
        <v>0</v>
      </c>
      <c r="N6090">
        <v>5</v>
      </c>
      <c r="O6090">
        <v>2023</v>
      </c>
    </row>
    <row r="6091" spans="1:15" hidden="1">
      <c r="A6091" t="s">
        <v>4814</v>
      </c>
      <c r="B6091" s="4">
        <v>1341</v>
      </c>
      <c r="C6091" t="s">
        <v>5124</v>
      </c>
      <c r="D6091">
        <v>2000026746</v>
      </c>
      <c r="E6091" s="1">
        <v>45119</v>
      </c>
      <c r="F6091" t="s">
        <v>29</v>
      </c>
      <c r="G6091" t="s">
        <v>5129</v>
      </c>
      <c r="H6091">
        <v>42500</v>
      </c>
      <c r="J6091" s="3">
        <v>1104.8</v>
      </c>
      <c r="K6091">
        <v>0</v>
      </c>
      <c r="L6091">
        <v>0</v>
      </c>
      <c r="M6091">
        <v>0</v>
      </c>
      <c r="N6091">
        <v>1</v>
      </c>
      <c r="O6091">
        <v>2023</v>
      </c>
    </row>
    <row r="6092" spans="1:15" hidden="1">
      <c r="A6092" t="s">
        <v>4814</v>
      </c>
      <c r="B6092" s="4">
        <v>1341</v>
      </c>
      <c r="C6092" t="s">
        <v>5124</v>
      </c>
      <c r="D6092">
        <v>2000026746</v>
      </c>
      <c r="E6092" s="1">
        <v>45119</v>
      </c>
      <c r="F6092" t="s">
        <v>31</v>
      </c>
      <c r="G6092" t="s">
        <v>5130</v>
      </c>
      <c r="H6092">
        <v>42500</v>
      </c>
      <c r="J6092">
        <v>125</v>
      </c>
      <c r="K6092">
        <v>0</v>
      </c>
      <c r="L6092">
        <v>0</v>
      </c>
      <c r="M6092">
        <v>0</v>
      </c>
      <c r="N6092">
        <v>1</v>
      </c>
      <c r="O6092">
        <v>2023</v>
      </c>
    </row>
    <row r="6093" spans="1:15" hidden="1">
      <c r="A6093" t="s">
        <v>4814</v>
      </c>
      <c r="B6093" s="4">
        <v>1341</v>
      </c>
      <c r="C6093" t="s">
        <v>5124</v>
      </c>
      <c r="D6093">
        <v>2000027491</v>
      </c>
      <c r="E6093" s="1">
        <v>45224</v>
      </c>
      <c r="F6093" t="s">
        <v>29</v>
      </c>
      <c r="G6093" t="s">
        <v>5131</v>
      </c>
      <c r="H6093">
        <v>42500</v>
      </c>
      <c r="J6093">
        <v>559.77</v>
      </c>
      <c r="K6093">
        <v>0</v>
      </c>
      <c r="L6093">
        <v>0</v>
      </c>
      <c r="M6093">
        <v>0</v>
      </c>
      <c r="N6093">
        <v>4</v>
      </c>
      <c r="O6093">
        <v>2023</v>
      </c>
    </row>
    <row r="6094" spans="1:15" hidden="1">
      <c r="A6094" t="s">
        <v>4814</v>
      </c>
      <c r="B6094" s="4">
        <v>1341</v>
      </c>
      <c r="C6094" t="s">
        <v>5124</v>
      </c>
      <c r="D6094">
        <v>2000027491</v>
      </c>
      <c r="E6094" s="1">
        <v>45224</v>
      </c>
      <c r="F6094" t="s">
        <v>31</v>
      </c>
      <c r="G6094" t="s">
        <v>5132</v>
      </c>
      <c r="H6094">
        <v>42500</v>
      </c>
      <c r="J6094">
        <v>408.37</v>
      </c>
      <c r="K6094">
        <v>0</v>
      </c>
      <c r="L6094">
        <v>0</v>
      </c>
      <c r="M6094">
        <v>0</v>
      </c>
      <c r="N6094">
        <v>4</v>
      </c>
      <c r="O6094">
        <v>2023</v>
      </c>
    </row>
    <row r="6095" spans="1:15" hidden="1">
      <c r="A6095" t="s">
        <v>4814</v>
      </c>
      <c r="B6095" s="4">
        <v>1341</v>
      </c>
      <c r="C6095" t="s">
        <v>5124</v>
      </c>
      <c r="D6095">
        <v>2000027491</v>
      </c>
      <c r="E6095" s="1">
        <v>45224</v>
      </c>
      <c r="F6095" t="s">
        <v>35</v>
      </c>
      <c r="G6095" t="s">
        <v>5133</v>
      </c>
      <c r="H6095">
        <v>42500</v>
      </c>
      <c r="J6095">
        <v>589.88</v>
      </c>
      <c r="K6095">
        <v>0</v>
      </c>
      <c r="L6095">
        <v>0</v>
      </c>
      <c r="M6095">
        <v>0</v>
      </c>
      <c r="N6095">
        <v>4</v>
      </c>
      <c r="O6095">
        <v>2023</v>
      </c>
    </row>
    <row r="6096" spans="1:15" hidden="1">
      <c r="A6096" t="s">
        <v>4814</v>
      </c>
      <c r="B6096" s="4">
        <v>1341</v>
      </c>
      <c r="C6096" t="s">
        <v>5124</v>
      </c>
      <c r="D6096">
        <v>2000027599</v>
      </c>
      <c r="E6096" s="1">
        <v>45232</v>
      </c>
      <c r="F6096" t="s">
        <v>29</v>
      </c>
      <c r="G6096" t="s">
        <v>5134</v>
      </c>
      <c r="H6096">
        <v>96200</v>
      </c>
      <c r="J6096">
        <v>0</v>
      </c>
      <c r="K6096" s="3">
        <v>5541.47</v>
      </c>
      <c r="L6096">
        <v>0</v>
      </c>
      <c r="M6096">
        <v>0</v>
      </c>
      <c r="N6096">
        <v>5</v>
      </c>
      <c r="O6096">
        <v>2023</v>
      </c>
    </row>
    <row r="6097" spans="1:15" hidden="1">
      <c r="A6097" t="s">
        <v>4814</v>
      </c>
      <c r="B6097" s="4">
        <v>1341</v>
      </c>
      <c r="C6097" t="s">
        <v>5124</v>
      </c>
      <c r="D6097">
        <v>2000027599</v>
      </c>
      <c r="E6097" s="1">
        <v>45232</v>
      </c>
      <c r="F6097" t="s">
        <v>31</v>
      </c>
      <c r="G6097" t="s">
        <v>5135</v>
      </c>
      <c r="H6097">
        <v>96200</v>
      </c>
      <c r="J6097">
        <v>0</v>
      </c>
      <c r="K6097" s="3">
        <v>1387.84</v>
      </c>
      <c r="L6097">
        <v>0</v>
      </c>
      <c r="M6097">
        <v>0</v>
      </c>
      <c r="N6097">
        <v>5</v>
      </c>
      <c r="O6097">
        <v>2023</v>
      </c>
    </row>
    <row r="6098" spans="1:15" hidden="1">
      <c r="A6098" t="s">
        <v>4814</v>
      </c>
      <c r="B6098" s="4">
        <v>1341</v>
      </c>
      <c r="C6098" t="s">
        <v>5124</v>
      </c>
      <c r="D6098">
        <v>2000027599</v>
      </c>
      <c r="E6098" s="1">
        <v>45232</v>
      </c>
      <c r="F6098" t="s">
        <v>31</v>
      </c>
      <c r="G6098" t="s">
        <v>5135</v>
      </c>
      <c r="H6098">
        <v>96200</v>
      </c>
      <c r="J6098">
        <v>0</v>
      </c>
      <c r="K6098">
        <v>-93.82</v>
      </c>
      <c r="L6098">
        <v>0</v>
      </c>
      <c r="M6098">
        <v>0</v>
      </c>
      <c r="N6098">
        <v>10</v>
      </c>
      <c r="O6098">
        <v>2023</v>
      </c>
    </row>
    <row r="6099" spans="1:15" hidden="1">
      <c r="A6099" t="s">
        <v>4814</v>
      </c>
      <c r="B6099" s="4">
        <v>1341</v>
      </c>
      <c r="C6099" t="s">
        <v>5124</v>
      </c>
      <c r="D6099">
        <v>2000027599</v>
      </c>
      <c r="E6099" s="1">
        <v>45232</v>
      </c>
      <c r="F6099" t="s">
        <v>35</v>
      </c>
      <c r="G6099" t="s">
        <v>5136</v>
      </c>
      <c r="H6099">
        <v>96200</v>
      </c>
      <c r="J6099">
        <v>0</v>
      </c>
      <c r="K6099">
        <v>650</v>
      </c>
      <c r="L6099">
        <v>0</v>
      </c>
      <c r="M6099">
        <v>0</v>
      </c>
      <c r="N6099">
        <v>5</v>
      </c>
      <c r="O6099">
        <v>2023</v>
      </c>
    </row>
    <row r="6100" spans="1:15" hidden="1">
      <c r="A6100" t="s">
        <v>4814</v>
      </c>
      <c r="B6100" s="4">
        <v>1341</v>
      </c>
      <c r="C6100" t="s">
        <v>5124</v>
      </c>
      <c r="D6100">
        <v>2000027633</v>
      </c>
      <c r="E6100" s="1">
        <v>45238</v>
      </c>
      <c r="F6100" t="s">
        <v>29</v>
      </c>
      <c r="G6100" t="s">
        <v>5137</v>
      </c>
      <c r="H6100">
        <v>42500</v>
      </c>
      <c r="J6100">
        <v>324.76</v>
      </c>
      <c r="K6100">
        <v>0</v>
      </c>
      <c r="L6100">
        <v>0</v>
      </c>
      <c r="M6100">
        <v>0</v>
      </c>
      <c r="N6100">
        <v>5</v>
      </c>
      <c r="O6100">
        <v>2023</v>
      </c>
    </row>
    <row r="6101" spans="1:15" hidden="1">
      <c r="A6101" t="s">
        <v>4814</v>
      </c>
      <c r="B6101" s="4">
        <v>1341</v>
      </c>
      <c r="C6101" t="s">
        <v>5124</v>
      </c>
      <c r="D6101">
        <v>2000027633</v>
      </c>
      <c r="E6101" s="1">
        <v>45238</v>
      </c>
      <c r="F6101" t="s">
        <v>31</v>
      </c>
      <c r="G6101" t="s">
        <v>5138</v>
      </c>
      <c r="H6101">
        <v>96200</v>
      </c>
      <c r="J6101">
        <v>0</v>
      </c>
      <c r="K6101">
        <v>170</v>
      </c>
      <c r="L6101">
        <v>0</v>
      </c>
      <c r="M6101">
        <v>0</v>
      </c>
      <c r="N6101">
        <v>5</v>
      </c>
      <c r="O6101">
        <v>2023</v>
      </c>
    </row>
    <row r="6102" spans="1:15" hidden="1">
      <c r="A6102" t="s">
        <v>4814</v>
      </c>
      <c r="B6102" s="4">
        <v>1341</v>
      </c>
      <c r="C6102" t="s">
        <v>5124</v>
      </c>
      <c r="D6102">
        <v>2000027633</v>
      </c>
      <c r="E6102" s="1">
        <v>45238</v>
      </c>
      <c r="F6102" t="s">
        <v>35</v>
      </c>
      <c r="G6102" t="s">
        <v>73</v>
      </c>
      <c r="H6102">
        <v>96200</v>
      </c>
      <c r="J6102">
        <v>0</v>
      </c>
      <c r="K6102">
        <v>35.880000000000003</v>
      </c>
      <c r="L6102">
        <v>0</v>
      </c>
      <c r="M6102">
        <v>0</v>
      </c>
      <c r="N6102">
        <v>5</v>
      </c>
      <c r="O6102">
        <v>2023</v>
      </c>
    </row>
    <row r="6103" spans="1:15" hidden="1">
      <c r="A6103" t="s">
        <v>4814</v>
      </c>
      <c r="B6103" s="4">
        <v>1341</v>
      </c>
      <c r="C6103" t="s">
        <v>5124</v>
      </c>
      <c r="D6103">
        <v>2000027673</v>
      </c>
      <c r="E6103" s="1">
        <v>45245</v>
      </c>
      <c r="F6103" t="s">
        <v>29</v>
      </c>
      <c r="G6103" t="s">
        <v>5139</v>
      </c>
      <c r="H6103">
        <v>42500</v>
      </c>
      <c r="J6103" s="3">
        <v>2099.1799999999998</v>
      </c>
      <c r="K6103">
        <v>0</v>
      </c>
      <c r="L6103">
        <v>0</v>
      </c>
      <c r="M6103">
        <v>0</v>
      </c>
      <c r="N6103">
        <v>5</v>
      </c>
      <c r="O6103">
        <v>2023</v>
      </c>
    </row>
    <row r="6104" spans="1:15" hidden="1">
      <c r="A6104" t="s">
        <v>4814</v>
      </c>
      <c r="B6104" s="4">
        <v>1341</v>
      </c>
      <c r="C6104" t="s">
        <v>5124</v>
      </c>
      <c r="D6104">
        <v>2000027673</v>
      </c>
      <c r="E6104" s="1">
        <v>45245</v>
      </c>
      <c r="F6104" t="s">
        <v>31</v>
      </c>
      <c r="G6104" t="s">
        <v>5140</v>
      </c>
      <c r="H6104">
        <v>42500</v>
      </c>
      <c r="J6104" s="3">
        <v>8557.35</v>
      </c>
      <c r="K6104">
        <v>0</v>
      </c>
      <c r="L6104">
        <v>0</v>
      </c>
      <c r="M6104">
        <v>0</v>
      </c>
      <c r="N6104">
        <v>5</v>
      </c>
      <c r="O6104">
        <v>2023</v>
      </c>
    </row>
    <row r="6105" spans="1:15" hidden="1">
      <c r="A6105" t="s">
        <v>4814</v>
      </c>
      <c r="B6105" s="4">
        <v>1341</v>
      </c>
      <c r="C6105" t="s">
        <v>5124</v>
      </c>
      <c r="D6105">
        <v>2000027673</v>
      </c>
      <c r="E6105" s="1">
        <v>45245</v>
      </c>
      <c r="F6105" t="s">
        <v>35</v>
      </c>
      <c r="G6105" t="s">
        <v>5141</v>
      </c>
      <c r="H6105">
        <v>42500</v>
      </c>
      <c r="J6105" s="3">
        <v>3266.41</v>
      </c>
      <c r="K6105">
        <v>0</v>
      </c>
      <c r="L6105">
        <v>0</v>
      </c>
      <c r="M6105">
        <v>0</v>
      </c>
      <c r="N6105">
        <v>5</v>
      </c>
      <c r="O6105">
        <v>2023</v>
      </c>
    </row>
    <row r="6106" spans="1:15" hidden="1">
      <c r="A6106" t="s">
        <v>4814</v>
      </c>
      <c r="B6106" s="4">
        <v>1341</v>
      </c>
      <c r="C6106" t="s">
        <v>5124</v>
      </c>
      <c r="D6106">
        <v>2000027673</v>
      </c>
      <c r="E6106" s="1">
        <v>45245</v>
      </c>
      <c r="F6106" t="s">
        <v>45</v>
      </c>
      <c r="G6106" t="s">
        <v>3352</v>
      </c>
      <c r="H6106">
        <v>42500</v>
      </c>
      <c r="J6106">
        <v>959.89</v>
      </c>
      <c r="K6106">
        <v>0</v>
      </c>
      <c r="L6106">
        <v>0</v>
      </c>
      <c r="M6106">
        <v>0</v>
      </c>
      <c r="N6106">
        <v>5</v>
      </c>
      <c r="O6106">
        <v>2023</v>
      </c>
    </row>
    <row r="6107" spans="1:15" hidden="1">
      <c r="A6107" t="s">
        <v>4814</v>
      </c>
      <c r="B6107" s="4">
        <v>1341</v>
      </c>
      <c r="C6107" t="s">
        <v>5124</v>
      </c>
      <c r="D6107">
        <v>2000027673</v>
      </c>
      <c r="E6107" s="1">
        <v>45245</v>
      </c>
      <c r="F6107" t="s">
        <v>45</v>
      </c>
      <c r="G6107" t="s">
        <v>3352</v>
      </c>
      <c r="H6107">
        <v>42500</v>
      </c>
      <c r="J6107">
        <v>-64.89</v>
      </c>
      <c r="K6107">
        <v>0</v>
      </c>
      <c r="L6107">
        <v>0</v>
      </c>
      <c r="M6107">
        <v>0</v>
      </c>
      <c r="N6107">
        <v>10</v>
      </c>
      <c r="O6107">
        <v>2023</v>
      </c>
    </row>
    <row r="6108" spans="1:15" hidden="1">
      <c r="A6108" t="s">
        <v>4814</v>
      </c>
      <c r="B6108" s="4">
        <v>1341</v>
      </c>
      <c r="C6108" t="s">
        <v>5124</v>
      </c>
      <c r="D6108">
        <v>2000027911</v>
      </c>
      <c r="E6108" s="1">
        <v>45296</v>
      </c>
      <c r="F6108" t="s">
        <v>29</v>
      </c>
      <c r="G6108" t="s">
        <v>5142</v>
      </c>
      <c r="H6108">
        <v>57800</v>
      </c>
      <c r="J6108" s="3">
        <v>3147.79</v>
      </c>
      <c r="K6108">
        <v>0</v>
      </c>
      <c r="L6108">
        <v>0</v>
      </c>
      <c r="M6108">
        <v>0</v>
      </c>
      <c r="N6108">
        <v>7</v>
      </c>
      <c r="O6108">
        <v>2023</v>
      </c>
    </row>
    <row r="6109" spans="1:15" hidden="1">
      <c r="A6109" t="s">
        <v>4814</v>
      </c>
      <c r="B6109" s="4">
        <v>1341</v>
      </c>
      <c r="C6109" t="s">
        <v>5124</v>
      </c>
      <c r="D6109">
        <v>2000028279</v>
      </c>
      <c r="E6109" s="1">
        <v>45352</v>
      </c>
      <c r="F6109" t="s">
        <v>29</v>
      </c>
      <c r="G6109" t="s">
        <v>5143</v>
      </c>
      <c r="H6109">
        <v>96200</v>
      </c>
      <c r="J6109">
        <v>0</v>
      </c>
      <c r="K6109" s="3">
        <v>2402.4</v>
      </c>
      <c r="L6109">
        <v>0</v>
      </c>
      <c r="M6109">
        <v>0</v>
      </c>
      <c r="N6109">
        <v>9</v>
      </c>
      <c r="O6109">
        <v>2023</v>
      </c>
    </row>
    <row r="6110" spans="1:15" hidden="1">
      <c r="A6110" t="s">
        <v>4814</v>
      </c>
      <c r="B6110" s="4">
        <v>1341</v>
      </c>
      <c r="C6110" t="s">
        <v>5124</v>
      </c>
      <c r="D6110">
        <v>2000028279</v>
      </c>
      <c r="E6110" s="1">
        <v>45352</v>
      </c>
      <c r="F6110" t="s">
        <v>31</v>
      </c>
      <c r="G6110" t="s">
        <v>539</v>
      </c>
      <c r="H6110">
        <v>57800</v>
      </c>
      <c r="J6110" s="3">
        <v>27156.73</v>
      </c>
      <c r="K6110">
        <v>0</v>
      </c>
      <c r="L6110">
        <v>0</v>
      </c>
      <c r="M6110">
        <v>0</v>
      </c>
      <c r="N6110">
        <v>9</v>
      </c>
      <c r="O6110">
        <v>2023</v>
      </c>
    </row>
    <row r="6111" spans="1:15" hidden="1">
      <c r="A6111" t="s">
        <v>4814</v>
      </c>
      <c r="B6111" s="4">
        <v>1341</v>
      </c>
      <c r="C6111" t="s">
        <v>5124</v>
      </c>
      <c r="D6111">
        <v>2000028279</v>
      </c>
      <c r="E6111" s="1">
        <v>45352</v>
      </c>
      <c r="F6111" t="s">
        <v>35</v>
      </c>
      <c r="G6111" t="s">
        <v>5144</v>
      </c>
      <c r="H6111">
        <v>57800</v>
      </c>
      <c r="J6111">
        <v>180</v>
      </c>
      <c r="K6111">
        <v>0</v>
      </c>
      <c r="L6111">
        <v>0</v>
      </c>
      <c r="M6111">
        <v>0</v>
      </c>
      <c r="N6111">
        <v>9</v>
      </c>
      <c r="O6111">
        <v>2023</v>
      </c>
    </row>
    <row r="6112" spans="1:15" hidden="1">
      <c r="A6112" t="s">
        <v>4814</v>
      </c>
      <c r="B6112" s="4">
        <v>1341</v>
      </c>
      <c r="C6112" t="s">
        <v>5124</v>
      </c>
      <c r="D6112">
        <v>2000028279</v>
      </c>
      <c r="E6112" s="1">
        <v>45352</v>
      </c>
      <c r="F6112" t="s">
        <v>45</v>
      </c>
      <c r="G6112" t="s">
        <v>5145</v>
      </c>
      <c r="H6112">
        <v>96200</v>
      </c>
      <c r="J6112">
        <v>0</v>
      </c>
      <c r="K6112" s="3">
        <v>29739.13</v>
      </c>
      <c r="L6112">
        <v>0</v>
      </c>
      <c r="M6112">
        <v>0</v>
      </c>
      <c r="N6112">
        <v>9</v>
      </c>
      <c r="O6112">
        <v>2023</v>
      </c>
    </row>
    <row r="6113" spans="1:15" hidden="1">
      <c r="A6113" t="s">
        <v>4814</v>
      </c>
      <c r="B6113" s="4">
        <v>1341</v>
      </c>
      <c r="C6113" t="s">
        <v>5124</v>
      </c>
      <c r="D6113">
        <v>2000028279</v>
      </c>
      <c r="E6113" s="1">
        <v>45352</v>
      </c>
      <c r="F6113" t="s">
        <v>47</v>
      </c>
      <c r="G6113" t="s">
        <v>5146</v>
      </c>
      <c r="H6113">
        <v>96200</v>
      </c>
      <c r="J6113">
        <v>0</v>
      </c>
      <c r="K6113" s="3">
        <v>2300.85</v>
      </c>
      <c r="L6113">
        <v>0</v>
      </c>
      <c r="M6113">
        <v>0</v>
      </c>
      <c r="N6113">
        <v>10</v>
      </c>
      <c r="O6113">
        <v>2023</v>
      </c>
    </row>
    <row r="6114" spans="1:15" hidden="1">
      <c r="A6114" t="s">
        <v>4814</v>
      </c>
      <c r="B6114" s="4">
        <v>1341</v>
      </c>
      <c r="C6114" t="s">
        <v>5124</v>
      </c>
      <c r="D6114">
        <v>2000028279</v>
      </c>
      <c r="E6114" s="1">
        <v>45352</v>
      </c>
      <c r="F6114" t="s">
        <v>49</v>
      </c>
      <c r="G6114" t="s">
        <v>5126</v>
      </c>
      <c r="H6114">
        <v>96200</v>
      </c>
      <c r="J6114">
        <v>0</v>
      </c>
      <c r="K6114" s="3">
        <v>13695.53</v>
      </c>
      <c r="L6114">
        <v>0</v>
      </c>
      <c r="M6114">
        <v>0</v>
      </c>
      <c r="N6114">
        <v>10</v>
      </c>
      <c r="O6114">
        <v>2023</v>
      </c>
    </row>
    <row r="6115" spans="1:15" hidden="1">
      <c r="A6115" t="s">
        <v>4814</v>
      </c>
      <c r="B6115" s="4">
        <v>1341</v>
      </c>
      <c r="C6115" t="s">
        <v>5124</v>
      </c>
      <c r="D6115">
        <v>2000028279</v>
      </c>
      <c r="E6115" s="1">
        <v>45352</v>
      </c>
      <c r="F6115" t="s">
        <v>86</v>
      </c>
      <c r="G6115" t="s">
        <v>5147</v>
      </c>
      <c r="H6115">
        <v>96200</v>
      </c>
      <c r="J6115">
        <v>0</v>
      </c>
      <c r="K6115">
        <v>643.5</v>
      </c>
      <c r="L6115">
        <v>0</v>
      </c>
      <c r="M6115">
        <v>0</v>
      </c>
      <c r="N6115">
        <v>11</v>
      </c>
      <c r="O6115">
        <v>2023</v>
      </c>
    </row>
    <row r="6116" spans="1:15" hidden="1">
      <c r="B6116" s="4">
        <v>12890</v>
      </c>
      <c r="C6116" t="s">
        <v>4535</v>
      </c>
      <c r="D6116">
        <v>2000018343</v>
      </c>
      <c r="E6116" s="1">
        <v>43725</v>
      </c>
      <c r="F6116" t="s">
        <v>47</v>
      </c>
      <c r="G6116" t="s">
        <v>4536</v>
      </c>
      <c r="H6116">
        <v>96200</v>
      </c>
      <c r="J6116">
        <v>0</v>
      </c>
      <c r="K6116" s="3">
        <v>145000</v>
      </c>
      <c r="L6116">
        <v>0</v>
      </c>
      <c r="M6116">
        <v>0</v>
      </c>
      <c r="N6116">
        <v>1</v>
      </c>
      <c r="O6116">
        <v>2023</v>
      </c>
    </row>
    <row r="6117" spans="1:15" hidden="1">
      <c r="B6117" s="4">
        <v>47790</v>
      </c>
      <c r="C6117" t="s">
        <v>4539</v>
      </c>
      <c r="D6117">
        <v>2000021087</v>
      </c>
      <c r="E6117" s="1">
        <v>44228</v>
      </c>
      <c r="F6117" t="s">
        <v>29</v>
      </c>
      <c r="G6117" t="s">
        <v>4540</v>
      </c>
      <c r="H6117">
        <v>96200</v>
      </c>
      <c r="J6117">
        <v>0</v>
      </c>
      <c r="K6117" s="3">
        <v>-6245</v>
      </c>
      <c r="L6117">
        <v>0</v>
      </c>
      <c r="M6117">
        <v>0</v>
      </c>
      <c r="N6117">
        <v>6</v>
      </c>
      <c r="O6117">
        <v>2023</v>
      </c>
    </row>
    <row r="6118" spans="1:15" hidden="1">
      <c r="B6118" s="4">
        <v>47790</v>
      </c>
      <c r="C6118" t="s">
        <v>4539</v>
      </c>
      <c r="D6118">
        <v>2000021087</v>
      </c>
      <c r="E6118" s="1">
        <v>44228</v>
      </c>
      <c r="F6118" t="s">
        <v>31</v>
      </c>
      <c r="G6118" t="s">
        <v>4541</v>
      </c>
      <c r="H6118">
        <v>96200</v>
      </c>
      <c r="J6118">
        <v>0</v>
      </c>
      <c r="K6118" s="3">
        <v>-6900</v>
      </c>
      <c r="L6118">
        <v>0</v>
      </c>
      <c r="M6118">
        <v>0</v>
      </c>
      <c r="N6118">
        <v>6</v>
      </c>
      <c r="O6118">
        <v>2023</v>
      </c>
    </row>
    <row r="6119" spans="1:15" hidden="1">
      <c r="B6119" s="4">
        <v>57161</v>
      </c>
      <c r="C6119" t="s">
        <v>4537</v>
      </c>
      <c r="D6119">
        <v>2000027277</v>
      </c>
      <c r="E6119" s="1">
        <v>45211</v>
      </c>
      <c r="F6119" t="s">
        <v>29</v>
      </c>
      <c r="G6119" t="s">
        <v>4538</v>
      </c>
      <c r="H6119">
        <v>96200</v>
      </c>
      <c r="J6119">
        <v>0</v>
      </c>
      <c r="K6119" s="3">
        <v>3060</v>
      </c>
      <c r="L6119">
        <v>0</v>
      </c>
      <c r="M6119">
        <v>0</v>
      </c>
      <c r="N6119">
        <v>4</v>
      </c>
      <c r="O6119">
        <v>2023</v>
      </c>
    </row>
    <row r="6120" spans="1:15" hidden="1">
      <c r="B6120" s="4">
        <v>48742</v>
      </c>
      <c r="C6120" t="s">
        <v>4542</v>
      </c>
      <c r="D6120">
        <v>2000028241</v>
      </c>
      <c r="E6120" s="1">
        <v>45345</v>
      </c>
      <c r="F6120" t="s">
        <v>29</v>
      </c>
      <c r="G6120" t="s">
        <v>4543</v>
      </c>
      <c r="H6120">
        <v>95200</v>
      </c>
      <c r="J6120">
        <v>0</v>
      </c>
      <c r="K6120">
        <v>50</v>
      </c>
      <c r="L6120">
        <v>0</v>
      </c>
      <c r="M6120">
        <v>0</v>
      </c>
      <c r="N6120">
        <v>8</v>
      </c>
      <c r="O6120">
        <v>2023</v>
      </c>
    </row>
    <row r="6121" spans="1:15" hidden="1">
      <c r="B6121" s="4">
        <v>56895</v>
      </c>
      <c r="C6121" t="s">
        <v>4544</v>
      </c>
      <c r="D6121">
        <v>2000026899</v>
      </c>
      <c r="E6121" s="1">
        <v>45147</v>
      </c>
      <c r="F6121" t="s">
        <v>29</v>
      </c>
      <c r="G6121" t="s">
        <v>4545</v>
      </c>
      <c r="H6121">
        <v>49000</v>
      </c>
      <c r="J6121" s="3">
        <v>8833.1</v>
      </c>
      <c r="K6121">
        <v>0</v>
      </c>
      <c r="L6121">
        <v>0</v>
      </c>
      <c r="M6121">
        <v>0</v>
      </c>
      <c r="N6121">
        <v>2</v>
      </c>
      <c r="O6121">
        <v>2023</v>
      </c>
    </row>
    <row r="6122" spans="1:15" hidden="1">
      <c r="B6122" s="4">
        <v>56895</v>
      </c>
      <c r="C6122" t="s">
        <v>4544</v>
      </c>
      <c r="D6122">
        <v>2000026899</v>
      </c>
      <c r="E6122" s="1">
        <v>45147</v>
      </c>
      <c r="F6122" t="s">
        <v>31</v>
      </c>
      <c r="G6122" t="s">
        <v>4546</v>
      </c>
      <c r="H6122">
        <v>49000</v>
      </c>
      <c r="J6122">
        <v>766.84</v>
      </c>
      <c r="K6122">
        <v>0</v>
      </c>
      <c r="L6122">
        <v>0</v>
      </c>
      <c r="M6122">
        <v>0</v>
      </c>
      <c r="N6122">
        <v>2</v>
      </c>
      <c r="O6122">
        <v>2023</v>
      </c>
    </row>
    <row r="6123" spans="1:15" hidden="1">
      <c r="B6123" s="4">
        <v>56895</v>
      </c>
      <c r="C6123" t="s">
        <v>4544</v>
      </c>
      <c r="D6123">
        <v>2000026899</v>
      </c>
      <c r="E6123" s="1">
        <v>45147</v>
      </c>
      <c r="F6123" t="s">
        <v>35</v>
      </c>
      <c r="G6123" t="s">
        <v>4547</v>
      </c>
      <c r="H6123">
        <v>49000</v>
      </c>
      <c r="J6123">
        <v>289.58</v>
      </c>
      <c r="K6123">
        <v>0</v>
      </c>
      <c r="L6123">
        <v>0</v>
      </c>
      <c r="M6123">
        <v>0</v>
      </c>
      <c r="N6123">
        <v>2</v>
      </c>
      <c r="O6123">
        <v>2023</v>
      </c>
    </row>
    <row r="6124" spans="1:15" hidden="1">
      <c r="B6124" s="4">
        <v>56895</v>
      </c>
      <c r="C6124" t="s">
        <v>4544</v>
      </c>
      <c r="D6124">
        <v>2000026899</v>
      </c>
      <c r="E6124" s="1">
        <v>45147</v>
      </c>
      <c r="F6124" t="s">
        <v>45</v>
      </c>
      <c r="G6124" t="s">
        <v>1288</v>
      </c>
      <c r="H6124">
        <v>96200</v>
      </c>
      <c r="J6124">
        <v>0</v>
      </c>
      <c r="K6124">
        <v>107.93</v>
      </c>
      <c r="L6124">
        <v>0</v>
      </c>
      <c r="M6124">
        <v>0</v>
      </c>
      <c r="N6124">
        <v>2</v>
      </c>
      <c r="O6124">
        <v>2023</v>
      </c>
    </row>
    <row r="6125" spans="1:15" hidden="1">
      <c r="B6125" s="4">
        <v>20917</v>
      </c>
      <c r="C6125" t="s">
        <v>4548</v>
      </c>
      <c r="D6125">
        <v>2000022372</v>
      </c>
      <c r="E6125" s="1">
        <v>44474</v>
      </c>
      <c r="F6125" t="s">
        <v>70</v>
      </c>
      <c r="G6125" t="s">
        <v>4549</v>
      </c>
      <c r="H6125">
        <v>57800</v>
      </c>
      <c r="J6125">
        <v>-0.03</v>
      </c>
      <c r="K6125">
        <v>0</v>
      </c>
      <c r="L6125">
        <v>0</v>
      </c>
      <c r="M6125">
        <v>0</v>
      </c>
      <c r="N6125">
        <v>3</v>
      </c>
      <c r="O6125">
        <v>2023</v>
      </c>
    </row>
    <row r="6126" spans="1:15" hidden="1">
      <c r="B6126" s="4">
        <v>20917</v>
      </c>
      <c r="C6126" t="s">
        <v>4548</v>
      </c>
      <c r="D6126">
        <v>2000022372</v>
      </c>
      <c r="E6126" s="1">
        <v>44474</v>
      </c>
      <c r="F6126" t="s">
        <v>31</v>
      </c>
      <c r="G6126" t="s">
        <v>291</v>
      </c>
      <c r="H6126">
        <v>57800</v>
      </c>
      <c r="J6126">
        <v>-0.01</v>
      </c>
      <c r="K6126">
        <v>0</v>
      </c>
      <c r="L6126">
        <v>0</v>
      </c>
      <c r="M6126">
        <v>0</v>
      </c>
      <c r="N6126">
        <v>3</v>
      </c>
      <c r="O6126">
        <v>2023</v>
      </c>
    </row>
    <row r="6127" spans="1:15" hidden="1">
      <c r="B6127" s="4">
        <v>20917</v>
      </c>
      <c r="C6127" t="s">
        <v>4548</v>
      </c>
      <c r="D6127">
        <v>2000022372</v>
      </c>
      <c r="E6127" s="1">
        <v>44474</v>
      </c>
      <c r="F6127" t="s">
        <v>35</v>
      </c>
      <c r="G6127" t="s">
        <v>4550</v>
      </c>
      <c r="H6127">
        <v>57800</v>
      </c>
      <c r="J6127" s="3">
        <v>32175</v>
      </c>
      <c r="K6127">
        <v>0</v>
      </c>
      <c r="L6127">
        <v>0</v>
      </c>
      <c r="M6127">
        <v>0</v>
      </c>
      <c r="N6127">
        <v>3</v>
      </c>
      <c r="O6127">
        <v>2023</v>
      </c>
    </row>
    <row r="6128" spans="1:15" hidden="1">
      <c r="B6128" s="4">
        <v>20917</v>
      </c>
      <c r="C6128" t="s">
        <v>4548</v>
      </c>
      <c r="D6128">
        <v>2000022372</v>
      </c>
      <c r="E6128" s="1">
        <v>44474</v>
      </c>
      <c r="F6128" t="s">
        <v>35</v>
      </c>
      <c r="G6128" t="s">
        <v>4550</v>
      </c>
      <c r="H6128">
        <v>57800</v>
      </c>
      <c r="J6128" s="3">
        <v>-2837.27</v>
      </c>
      <c r="K6128">
        <v>0</v>
      </c>
      <c r="L6128">
        <v>0</v>
      </c>
      <c r="M6128">
        <v>0</v>
      </c>
      <c r="N6128">
        <v>7</v>
      </c>
      <c r="O6128">
        <v>2023</v>
      </c>
    </row>
    <row r="6129" spans="2:15" hidden="1">
      <c r="B6129" s="4">
        <v>20917</v>
      </c>
      <c r="C6129" t="s">
        <v>4548</v>
      </c>
      <c r="D6129">
        <v>2000027030</v>
      </c>
      <c r="E6129" s="1">
        <v>45159</v>
      </c>
      <c r="F6129" t="s">
        <v>29</v>
      </c>
      <c r="G6129" t="s">
        <v>4549</v>
      </c>
      <c r="H6129">
        <v>57800</v>
      </c>
      <c r="J6129" s="3">
        <v>7950.02</v>
      </c>
      <c r="K6129">
        <v>0</v>
      </c>
      <c r="L6129">
        <v>0</v>
      </c>
      <c r="M6129">
        <v>0</v>
      </c>
      <c r="N6129">
        <v>2</v>
      </c>
      <c r="O6129">
        <v>2023</v>
      </c>
    </row>
    <row r="6130" spans="2:15" hidden="1">
      <c r="B6130" s="4">
        <v>20917</v>
      </c>
      <c r="C6130" t="s">
        <v>4548</v>
      </c>
      <c r="D6130">
        <v>2000027030</v>
      </c>
      <c r="E6130" s="1">
        <v>45159</v>
      </c>
      <c r="F6130" t="s">
        <v>29</v>
      </c>
      <c r="G6130" t="s">
        <v>4549</v>
      </c>
      <c r="H6130">
        <v>57800</v>
      </c>
      <c r="J6130" s="3">
        <v>17259.29</v>
      </c>
      <c r="K6130">
        <v>0</v>
      </c>
      <c r="L6130">
        <v>0</v>
      </c>
      <c r="M6130">
        <v>0</v>
      </c>
      <c r="N6130">
        <v>5</v>
      </c>
      <c r="O6130">
        <v>2023</v>
      </c>
    </row>
    <row r="6131" spans="2:15" hidden="1">
      <c r="B6131" s="4">
        <v>20917</v>
      </c>
      <c r="C6131" t="s">
        <v>4548</v>
      </c>
      <c r="D6131">
        <v>2000027030</v>
      </c>
      <c r="E6131" s="1">
        <v>45159</v>
      </c>
      <c r="F6131" t="s">
        <v>70</v>
      </c>
      <c r="G6131" t="s">
        <v>4549</v>
      </c>
      <c r="H6131">
        <v>57800</v>
      </c>
      <c r="J6131" s="3">
        <v>7950</v>
      </c>
      <c r="K6131">
        <v>0</v>
      </c>
      <c r="L6131">
        <v>0</v>
      </c>
      <c r="M6131">
        <v>0</v>
      </c>
      <c r="N6131">
        <v>2</v>
      </c>
      <c r="O6131">
        <v>2023</v>
      </c>
    </row>
    <row r="6132" spans="2:15" hidden="1">
      <c r="B6132" s="4">
        <v>20917</v>
      </c>
      <c r="C6132" t="s">
        <v>4548</v>
      </c>
      <c r="D6132">
        <v>2000027030</v>
      </c>
      <c r="E6132" s="1">
        <v>45159</v>
      </c>
      <c r="F6132" t="s">
        <v>70</v>
      </c>
      <c r="G6132" t="s">
        <v>4549</v>
      </c>
      <c r="H6132">
        <v>57800</v>
      </c>
      <c r="J6132" s="3">
        <v>17259.3</v>
      </c>
      <c r="K6132">
        <v>0</v>
      </c>
      <c r="L6132">
        <v>0</v>
      </c>
      <c r="M6132">
        <v>0</v>
      </c>
      <c r="N6132">
        <v>5</v>
      </c>
      <c r="O6132">
        <v>2023</v>
      </c>
    </row>
    <row r="6133" spans="2:15" hidden="1">
      <c r="B6133" s="4">
        <v>20917</v>
      </c>
      <c r="C6133" t="s">
        <v>4548</v>
      </c>
      <c r="D6133">
        <v>2000027030</v>
      </c>
      <c r="E6133" s="1">
        <v>45159</v>
      </c>
      <c r="F6133" t="s">
        <v>31</v>
      </c>
      <c r="G6133" t="s">
        <v>291</v>
      </c>
      <c r="H6133">
        <v>57800</v>
      </c>
      <c r="J6133">
        <v>87.5</v>
      </c>
      <c r="K6133">
        <v>0</v>
      </c>
      <c r="L6133">
        <v>0</v>
      </c>
      <c r="M6133">
        <v>0</v>
      </c>
      <c r="N6133">
        <v>2</v>
      </c>
      <c r="O6133">
        <v>2023</v>
      </c>
    </row>
    <row r="6134" spans="2:15" hidden="1">
      <c r="B6134" s="4">
        <v>20917</v>
      </c>
      <c r="C6134" t="s">
        <v>4548</v>
      </c>
      <c r="D6134">
        <v>2000027030</v>
      </c>
      <c r="E6134" s="1">
        <v>45159</v>
      </c>
      <c r="F6134" t="s">
        <v>72</v>
      </c>
      <c r="G6134" t="s">
        <v>291</v>
      </c>
      <c r="H6134">
        <v>57800</v>
      </c>
      <c r="J6134">
        <v>87.5</v>
      </c>
      <c r="K6134">
        <v>0</v>
      </c>
      <c r="L6134">
        <v>0</v>
      </c>
      <c r="M6134">
        <v>0</v>
      </c>
      <c r="N6134">
        <v>2</v>
      </c>
      <c r="O6134">
        <v>2023</v>
      </c>
    </row>
    <row r="6135" spans="2:15" hidden="1">
      <c r="B6135" s="4">
        <v>45865</v>
      </c>
      <c r="C6135" t="s">
        <v>4551</v>
      </c>
      <c r="D6135">
        <v>2000026957</v>
      </c>
      <c r="E6135" s="1">
        <v>45153</v>
      </c>
      <c r="F6135" t="s">
        <v>29</v>
      </c>
      <c r="G6135" t="s">
        <v>4552</v>
      </c>
      <c r="H6135">
        <v>2000</v>
      </c>
      <c r="J6135" s="3">
        <v>21363.119999999999</v>
      </c>
      <c r="K6135">
        <v>0</v>
      </c>
      <c r="L6135">
        <v>0</v>
      </c>
      <c r="M6135">
        <v>0</v>
      </c>
      <c r="N6135">
        <v>2</v>
      </c>
      <c r="O6135">
        <v>2023</v>
      </c>
    </row>
    <row r="6136" spans="2:15" hidden="1">
      <c r="B6136" s="4">
        <v>45865</v>
      </c>
      <c r="C6136" t="s">
        <v>4551</v>
      </c>
      <c r="D6136">
        <v>2000026957</v>
      </c>
      <c r="E6136" s="1">
        <v>45153</v>
      </c>
      <c r="F6136" t="s">
        <v>31</v>
      </c>
      <c r="G6136" t="s">
        <v>291</v>
      </c>
      <c r="H6136">
        <v>2000</v>
      </c>
      <c r="J6136">
        <v>410</v>
      </c>
      <c r="K6136">
        <v>0</v>
      </c>
      <c r="L6136">
        <v>0</v>
      </c>
      <c r="M6136">
        <v>0</v>
      </c>
      <c r="N6136">
        <v>2</v>
      </c>
      <c r="O6136">
        <v>2023</v>
      </c>
    </row>
    <row r="6137" spans="2:15" hidden="1">
      <c r="B6137" s="4">
        <v>2060</v>
      </c>
      <c r="C6137" t="s">
        <v>4553</v>
      </c>
      <c r="D6137">
        <v>2000027383</v>
      </c>
      <c r="E6137" s="1">
        <v>45209</v>
      </c>
      <c r="F6137" t="s">
        <v>29</v>
      </c>
      <c r="G6137" t="s">
        <v>4554</v>
      </c>
      <c r="H6137">
        <v>50000</v>
      </c>
      <c r="J6137">
        <v>884.81</v>
      </c>
      <c r="K6137">
        <v>0</v>
      </c>
      <c r="L6137">
        <v>0</v>
      </c>
      <c r="M6137">
        <v>0</v>
      </c>
      <c r="N6137">
        <v>4</v>
      </c>
      <c r="O6137">
        <v>2023</v>
      </c>
    </row>
    <row r="6138" spans="2:15" hidden="1">
      <c r="B6138" s="4">
        <v>2060</v>
      </c>
      <c r="C6138" t="s">
        <v>4553</v>
      </c>
      <c r="D6138">
        <v>2000027383</v>
      </c>
      <c r="E6138" s="1">
        <v>45209</v>
      </c>
      <c r="F6138" t="s">
        <v>45</v>
      </c>
      <c r="G6138" t="s">
        <v>4555</v>
      </c>
      <c r="H6138">
        <v>50000</v>
      </c>
      <c r="J6138">
        <v>130.31</v>
      </c>
      <c r="K6138">
        <v>0</v>
      </c>
      <c r="L6138">
        <v>0</v>
      </c>
      <c r="M6138">
        <v>0</v>
      </c>
      <c r="N6138">
        <v>4</v>
      </c>
      <c r="O6138">
        <v>2023</v>
      </c>
    </row>
    <row r="6139" spans="2:15" hidden="1">
      <c r="B6139" s="4">
        <v>2060</v>
      </c>
      <c r="C6139" t="s">
        <v>4553</v>
      </c>
      <c r="D6139">
        <v>2000027383</v>
      </c>
      <c r="E6139" s="1">
        <v>45209</v>
      </c>
      <c r="F6139" t="s">
        <v>45</v>
      </c>
      <c r="G6139" t="s">
        <v>4555</v>
      </c>
      <c r="H6139">
        <v>50000</v>
      </c>
      <c r="J6139">
        <v>5.44</v>
      </c>
      <c r="K6139">
        <v>0</v>
      </c>
      <c r="L6139">
        <v>0</v>
      </c>
      <c r="M6139">
        <v>0</v>
      </c>
      <c r="N6139">
        <v>7</v>
      </c>
      <c r="O6139">
        <v>2023</v>
      </c>
    </row>
    <row r="6140" spans="2:15" hidden="1">
      <c r="B6140" s="4">
        <v>57572</v>
      </c>
      <c r="C6140" t="s">
        <v>4556</v>
      </c>
      <c r="D6140">
        <v>2000027820</v>
      </c>
      <c r="E6140" s="1">
        <v>45308</v>
      </c>
      <c r="F6140" t="s">
        <v>29</v>
      </c>
      <c r="G6140" t="s">
        <v>4557</v>
      </c>
      <c r="H6140">
        <v>40000</v>
      </c>
      <c r="J6140" s="3">
        <v>42104.21</v>
      </c>
      <c r="K6140">
        <v>0</v>
      </c>
      <c r="L6140">
        <v>0</v>
      </c>
      <c r="M6140">
        <v>0</v>
      </c>
      <c r="N6140">
        <v>7</v>
      </c>
      <c r="O6140">
        <v>2023</v>
      </c>
    </row>
    <row r="6141" spans="2:15" hidden="1">
      <c r="B6141" s="4">
        <v>57572</v>
      </c>
      <c r="C6141" t="s">
        <v>4556</v>
      </c>
      <c r="D6141">
        <v>2000027820</v>
      </c>
      <c r="E6141" s="1">
        <v>45308</v>
      </c>
      <c r="F6141" t="s">
        <v>31</v>
      </c>
      <c r="G6141" t="s">
        <v>4558</v>
      </c>
      <c r="H6141">
        <v>40000</v>
      </c>
      <c r="J6141" s="3">
        <v>21610.880000000001</v>
      </c>
      <c r="K6141">
        <v>0</v>
      </c>
      <c r="L6141">
        <v>0</v>
      </c>
      <c r="M6141">
        <v>0</v>
      </c>
      <c r="N6141">
        <v>7</v>
      </c>
      <c r="O6141">
        <v>2023</v>
      </c>
    </row>
    <row r="6142" spans="2:15" hidden="1">
      <c r="B6142" s="4">
        <v>57572</v>
      </c>
      <c r="C6142" t="s">
        <v>4556</v>
      </c>
      <c r="D6142">
        <v>2000027820</v>
      </c>
      <c r="E6142" s="1">
        <v>45308</v>
      </c>
      <c r="F6142" t="s">
        <v>35</v>
      </c>
      <c r="G6142" t="s">
        <v>4559</v>
      </c>
      <c r="H6142">
        <v>40000</v>
      </c>
      <c r="J6142" s="3">
        <v>6006</v>
      </c>
      <c r="K6142">
        <v>0</v>
      </c>
      <c r="L6142">
        <v>0</v>
      </c>
      <c r="M6142">
        <v>0</v>
      </c>
      <c r="N6142">
        <v>7</v>
      </c>
      <c r="O6142">
        <v>2023</v>
      </c>
    </row>
    <row r="6143" spans="2:15" hidden="1">
      <c r="B6143" s="4">
        <v>57572</v>
      </c>
      <c r="C6143" t="s">
        <v>4556</v>
      </c>
      <c r="D6143">
        <v>2000027820</v>
      </c>
      <c r="E6143" s="1">
        <v>45308</v>
      </c>
      <c r="F6143" t="s">
        <v>45</v>
      </c>
      <c r="G6143" t="s">
        <v>4560</v>
      </c>
      <c r="H6143">
        <v>40000</v>
      </c>
      <c r="J6143" s="3">
        <v>2650</v>
      </c>
      <c r="K6143">
        <v>0</v>
      </c>
      <c r="L6143">
        <v>0</v>
      </c>
      <c r="M6143">
        <v>0</v>
      </c>
      <c r="N6143">
        <v>7</v>
      </c>
      <c r="O6143">
        <v>2023</v>
      </c>
    </row>
    <row r="6144" spans="2:15" hidden="1">
      <c r="B6144" s="4">
        <v>57572</v>
      </c>
      <c r="C6144" t="s">
        <v>4556</v>
      </c>
      <c r="D6144">
        <v>2000027820</v>
      </c>
      <c r="E6144" s="1">
        <v>45308</v>
      </c>
      <c r="F6144" t="s">
        <v>47</v>
      </c>
      <c r="G6144" t="s">
        <v>291</v>
      </c>
      <c r="H6144">
        <v>96200</v>
      </c>
      <c r="J6144">
        <v>0</v>
      </c>
      <c r="K6144" s="3">
        <v>3307.5</v>
      </c>
      <c r="L6144">
        <v>0</v>
      </c>
      <c r="M6144">
        <v>0</v>
      </c>
      <c r="N6144">
        <v>12</v>
      </c>
      <c r="O6144">
        <v>2023</v>
      </c>
    </row>
    <row r="6145" spans="1:15" hidden="1">
      <c r="A6145" t="s">
        <v>66</v>
      </c>
      <c r="B6145" s="4">
        <v>841</v>
      </c>
      <c r="C6145" t="s">
        <v>1159</v>
      </c>
      <c r="D6145">
        <v>2000013386</v>
      </c>
      <c r="E6145" s="1">
        <v>43074</v>
      </c>
      <c r="F6145" t="s">
        <v>86</v>
      </c>
      <c r="G6145" t="s">
        <v>1160</v>
      </c>
      <c r="H6145">
        <v>98500</v>
      </c>
      <c r="J6145">
        <v>0</v>
      </c>
      <c r="K6145">
        <v>0</v>
      </c>
      <c r="L6145">
        <v>0</v>
      </c>
      <c r="M6145">
        <v>-1</v>
      </c>
      <c r="N6145">
        <v>8</v>
      </c>
      <c r="O6145">
        <v>2023</v>
      </c>
    </row>
    <row r="6146" spans="1:15" hidden="1">
      <c r="A6146" t="s">
        <v>66</v>
      </c>
      <c r="B6146" s="4">
        <v>841</v>
      </c>
      <c r="C6146" t="s">
        <v>1159</v>
      </c>
      <c r="D6146">
        <v>2000013386</v>
      </c>
      <c r="E6146" s="1">
        <v>43074</v>
      </c>
      <c r="F6146" t="s">
        <v>88</v>
      </c>
      <c r="G6146" t="s">
        <v>1160</v>
      </c>
      <c r="H6146">
        <v>98500</v>
      </c>
      <c r="J6146">
        <v>0</v>
      </c>
      <c r="K6146">
        <v>0</v>
      </c>
      <c r="L6146">
        <v>0</v>
      </c>
      <c r="M6146" s="3">
        <v>-71838.17</v>
      </c>
      <c r="N6146">
        <v>8</v>
      </c>
      <c r="O6146">
        <v>2023</v>
      </c>
    </row>
    <row r="6147" spans="1:15" hidden="1">
      <c r="A6147" t="s">
        <v>66</v>
      </c>
      <c r="B6147" s="4">
        <v>841</v>
      </c>
      <c r="C6147" t="s">
        <v>1159</v>
      </c>
      <c r="D6147">
        <v>2000019645</v>
      </c>
      <c r="E6147" s="1">
        <v>43851</v>
      </c>
      <c r="F6147" t="s">
        <v>45</v>
      </c>
      <c r="G6147" t="s">
        <v>1161</v>
      </c>
      <c r="H6147">
        <v>96600</v>
      </c>
      <c r="J6147">
        <v>0</v>
      </c>
      <c r="K6147" s="3">
        <v>1081.08</v>
      </c>
      <c r="L6147">
        <v>0</v>
      </c>
      <c r="M6147">
        <v>0</v>
      </c>
      <c r="N6147">
        <v>7</v>
      </c>
      <c r="O6147">
        <v>2023</v>
      </c>
    </row>
    <row r="6148" spans="1:15" hidden="1">
      <c r="A6148" t="s">
        <v>66</v>
      </c>
      <c r="B6148" s="4">
        <v>841</v>
      </c>
      <c r="C6148" t="s">
        <v>1159</v>
      </c>
      <c r="D6148">
        <v>2000024278</v>
      </c>
      <c r="E6148" s="1">
        <v>44774</v>
      </c>
      <c r="F6148" t="s">
        <v>31</v>
      </c>
      <c r="G6148" t="s">
        <v>1162</v>
      </c>
      <c r="H6148">
        <v>96200</v>
      </c>
      <c r="J6148">
        <v>0</v>
      </c>
      <c r="K6148" s="3">
        <v>-1690.96</v>
      </c>
      <c r="L6148">
        <v>0</v>
      </c>
      <c r="M6148">
        <v>0</v>
      </c>
      <c r="N6148">
        <v>12</v>
      </c>
      <c r="O6148">
        <v>2023</v>
      </c>
    </row>
    <row r="6149" spans="1:15" hidden="1">
      <c r="A6149" t="s">
        <v>66</v>
      </c>
      <c r="B6149" s="4">
        <v>841</v>
      </c>
      <c r="C6149" t="s">
        <v>1159</v>
      </c>
      <c r="D6149">
        <v>2000024802</v>
      </c>
      <c r="E6149" s="1">
        <v>44837</v>
      </c>
      <c r="F6149" t="s">
        <v>45</v>
      </c>
      <c r="G6149" t="s">
        <v>1163</v>
      </c>
      <c r="H6149">
        <v>60000</v>
      </c>
      <c r="J6149">
        <v>0</v>
      </c>
      <c r="K6149">
        <v>0</v>
      </c>
      <c r="L6149">
        <v>0</v>
      </c>
      <c r="M6149">
        <v>858</v>
      </c>
      <c r="N6149">
        <v>6</v>
      </c>
      <c r="O6149">
        <v>2023</v>
      </c>
    </row>
    <row r="6150" spans="1:15" hidden="1">
      <c r="A6150" t="s">
        <v>66</v>
      </c>
      <c r="B6150" s="4">
        <v>841</v>
      </c>
      <c r="C6150" t="s">
        <v>1159</v>
      </c>
      <c r="D6150">
        <v>2000027382</v>
      </c>
      <c r="E6150" s="1">
        <v>45209</v>
      </c>
      <c r="F6150" t="s">
        <v>29</v>
      </c>
      <c r="G6150" t="s">
        <v>1164</v>
      </c>
      <c r="H6150">
        <v>60000</v>
      </c>
      <c r="J6150">
        <v>0</v>
      </c>
      <c r="K6150">
        <v>0</v>
      </c>
      <c r="L6150">
        <v>0</v>
      </c>
      <c r="M6150">
        <v>860</v>
      </c>
      <c r="N6150">
        <v>4</v>
      </c>
      <c r="O6150">
        <v>2023</v>
      </c>
    </row>
    <row r="6151" spans="1:15" hidden="1">
      <c r="A6151" t="s">
        <v>66</v>
      </c>
      <c r="B6151" s="4">
        <v>841</v>
      </c>
      <c r="C6151" t="s">
        <v>1159</v>
      </c>
      <c r="D6151">
        <v>2000027382</v>
      </c>
      <c r="E6151" s="1">
        <v>45209</v>
      </c>
      <c r="F6151" t="s">
        <v>31</v>
      </c>
      <c r="G6151" t="s">
        <v>73</v>
      </c>
      <c r="H6151">
        <v>60000</v>
      </c>
      <c r="J6151">
        <v>0</v>
      </c>
      <c r="K6151">
        <v>0</v>
      </c>
      <c r="L6151">
        <v>0</v>
      </c>
      <c r="M6151">
        <v>21.82</v>
      </c>
      <c r="N6151">
        <v>4</v>
      </c>
      <c r="O6151">
        <v>2023</v>
      </c>
    </row>
    <row r="6152" spans="1:15" hidden="1">
      <c r="A6152" t="s">
        <v>66</v>
      </c>
      <c r="B6152" s="4">
        <v>841</v>
      </c>
      <c r="C6152" t="s">
        <v>1159</v>
      </c>
      <c r="D6152">
        <v>2000027876</v>
      </c>
      <c r="E6152" s="1">
        <v>45294</v>
      </c>
      <c r="F6152" t="s">
        <v>29</v>
      </c>
      <c r="G6152" t="s">
        <v>1165</v>
      </c>
      <c r="H6152">
        <v>96600</v>
      </c>
      <c r="J6152">
        <v>0</v>
      </c>
      <c r="K6152" s="3">
        <v>1262.04</v>
      </c>
      <c r="L6152">
        <v>0</v>
      </c>
      <c r="M6152">
        <v>0</v>
      </c>
      <c r="N6152">
        <v>7</v>
      </c>
      <c r="O6152">
        <v>2023</v>
      </c>
    </row>
    <row r="6153" spans="1:15" hidden="1">
      <c r="A6153" t="s">
        <v>66</v>
      </c>
      <c r="B6153" s="4">
        <v>841</v>
      </c>
      <c r="C6153" t="s">
        <v>1159</v>
      </c>
      <c r="D6153">
        <v>2000027876</v>
      </c>
      <c r="E6153" s="1">
        <v>45294</v>
      </c>
      <c r="F6153" t="s">
        <v>29</v>
      </c>
      <c r="G6153" t="s">
        <v>1165</v>
      </c>
      <c r="H6153">
        <v>96600</v>
      </c>
      <c r="J6153">
        <v>0</v>
      </c>
      <c r="K6153">
        <v>-85.31</v>
      </c>
      <c r="L6153">
        <v>0</v>
      </c>
      <c r="M6153">
        <v>0</v>
      </c>
      <c r="N6153">
        <v>8</v>
      </c>
      <c r="O6153">
        <v>2023</v>
      </c>
    </row>
    <row r="6154" spans="1:15" hidden="1">
      <c r="A6154" t="s">
        <v>66</v>
      </c>
      <c r="B6154" s="4">
        <v>841</v>
      </c>
      <c r="C6154" t="s">
        <v>1159</v>
      </c>
      <c r="D6154">
        <v>2000027876</v>
      </c>
      <c r="E6154" s="1">
        <v>45294</v>
      </c>
      <c r="F6154" t="s">
        <v>31</v>
      </c>
      <c r="G6154" t="s">
        <v>1166</v>
      </c>
      <c r="H6154">
        <v>96600</v>
      </c>
      <c r="J6154">
        <v>0</v>
      </c>
      <c r="K6154">
        <v>411.84</v>
      </c>
      <c r="L6154">
        <v>0</v>
      </c>
      <c r="M6154">
        <v>0</v>
      </c>
      <c r="N6154">
        <v>7</v>
      </c>
      <c r="O6154">
        <v>2023</v>
      </c>
    </row>
    <row r="6155" spans="1:15" hidden="1">
      <c r="A6155" t="s">
        <v>66</v>
      </c>
      <c r="B6155" s="4">
        <v>841</v>
      </c>
      <c r="C6155" t="s">
        <v>1159</v>
      </c>
      <c r="D6155">
        <v>2000027876</v>
      </c>
      <c r="E6155" s="1">
        <v>45294</v>
      </c>
      <c r="F6155" t="s">
        <v>35</v>
      </c>
      <c r="G6155" t="s">
        <v>1167</v>
      </c>
      <c r="H6155">
        <v>96600</v>
      </c>
      <c r="J6155">
        <v>0</v>
      </c>
      <c r="K6155">
        <v>411.84</v>
      </c>
      <c r="L6155">
        <v>0</v>
      </c>
      <c r="M6155">
        <v>0</v>
      </c>
      <c r="N6155">
        <v>7</v>
      </c>
      <c r="O6155">
        <v>2023</v>
      </c>
    </row>
    <row r="6156" spans="1:15" hidden="1">
      <c r="A6156" t="s">
        <v>66</v>
      </c>
      <c r="B6156" s="4">
        <v>841</v>
      </c>
      <c r="C6156" t="s">
        <v>1159</v>
      </c>
      <c r="D6156">
        <v>2000027885</v>
      </c>
      <c r="E6156" s="1">
        <v>45294</v>
      </c>
      <c r="F6156" t="s">
        <v>29</v>
      </c>
      <c r="G6156" t="s">
        <v>1168</v>
      </c>
      <c r="H6156">
        <v>96200</v>
      </c>
      <c r="J6156">
        <v>0</v>
      </c>
      <c r="K6156">
        <v>736.81</v>
      </c>
      <c r="L6156">
        <v>0</v>
      </c>
      <c r="M6156">
        <v>0</v>
      </c>
      <c r="N6156">
        <v>7</v>
      </c>
      <c r="O6156">
        <v>2023</v>
      </c>
    </row>
    <row r="6157" spans="1:15" hidden="1">
      <c r="A6157" t="s">
        <v>66</v>
      </c>
      <c r="B6157" s="4">
        <v>841</v>
      </c>
      <c r="C6157" t="s">
        <v>1159</v>
      </c>
      <c r="D6157">
        <v>2000027885</v>
      </c>
      <c r="E6157" s="1">
        <v>45294</v>
      </c>
      <c r="F6157" t="s">
        <v>31</v>
      </c>
      <c r="G6157" t="s">
        <v>1169</v>
      </c>
      <c r="H6157">
        <v>96200</v>
      </c>
      <c r="J6157">
        <v>0</v>
      </c>
      <c r="K6157">
        <v>768</v>
      </c>
      <c r="L6157">
        <v>0</v>
      </c>
      <c r="M6157">
        <v>0</v>
      </c>
      <c r="N6157">
        <v>7</v>
      </c>
      <c r="O6157">
        <v>2023</v>
      </c>
    </row>
    <row r="6158" spans="1:15" hidden="1">
      <c r="A6158" t="s">
        <v>66</v>
      </c>
      <c r="B6158" s="4">
        <v>841</v>
      </c>
      <c r="C6158" t="s">
        <v>1159</v>
      </c>
      <c r="D6158">
        <v>2000027885</v>
      </c>
      <c r="E6158" s="1">
        <v>45294</v>
      </c>
      <c r="F6158" t="s">
        <v>35</v>
      </c>
      <c r="G6158" t="s">
        <v>1163</v>
      </c>
      <c r="H6158">
        <v>96200</v>
      </c>
      <c r="J6158">
        <v>0</v>
      </c>
      <c r="K6158" s="3">
        <v>1560</v>
      </c>
      <c r="L6158">
        <v>0</v>
      </c>
      <c r="M6158">
        <v>0</v>
      </c>
      <c r="N6158">
        <v>7</v>
      </c>
      <c r="O6158">
        <v>2023</v>
      </c>
    </row>
    <row r="6159" spans="1:15" hidden="1">
      <c r="B6159" s="4">
        <v>46932</v>
      </c>
      <c r="C6159" t="s">
        <v>4561</v>
      </c>
      <c r="D6159">
        <v>2000027073</v>
      </c>
      <c r="E6159" s="1">
        <v>45161</v>
      </c>
      <c r="F6159" t="s">
        <v>29</v>
      </c>
      <c r="G6159" t="s">
        <v>4562</v>
      </c>
      <c r="H6159">
        <v>96200</v>
      </c>
      <c r="J6159">
        <v>0</v>
      </c>
      <c r="K6159" s="3">
        <v>44000</v>
      </c>
      <c r="L6159">
        <v>0</v>
      </c>
      <c r="M6159">
        <v>0</v>
      </c>
      <c r="N6159">
        <v>2</v>
      </c>
      <c r="O6159">
        <v>2023</v>
      </c>
    </row>
    <row r="6160" spans="1:15" hidden="1">
      <c r="B6160" s="4">
        <v>46932</v>
      </c>
      <c r="C6160" t="s">
        <v>4561</v>
      </c>
      <c r="D6160">
        <v>2000027073</v>
      </c>
      <c r="E6160" s="1">
        <v>45161</v>
      </c>
      <c r="F6160" t="s">
        <v>31</v>
      </c>
      <c r="G6160" t="s">
        <v>4562</v>
      </c>
      <c r="H6160">
        <v>96200</v>
      </c>
      <c r="J6160">
        <v>0</v>
      </c>
      <c r="K6160" s="3">
        <v>5500</v>
      </c>
      <c r="L6160">
        <v>0</v>
      </c>
      <c r="M6160">
        <v>0</v>
      </c>
      <c r="N6160">
        <v>2</v>
      </c>
      <c r="O6160">
        <v>2023</v>
      </c>
    </row>
    <row r="6161" spans="1:15" hidden="1">
      <c r="B6161" s="4">
        <v>46932</v>
      </c>
      <c r="C6161" t="s">
        <v>4561</v>
      </c>
      <c r="D6161">
        <v>2000027073</v>
      </c>
      <c r="E6161" s="1">
        <v>45161</v>
      </c>
      <c r="F6161" t="s">
        <v>35</v>
      </c>
      <c r="G6161" t="s">
        <v>4562</v>
      </c>
      <c r="H6161">
        <v>96200</v>
      </c>
      <c r="J6161">
        <v>0</v>
      </c>
      <c r="K6161" s="3">
        <v>1000</v>
      </c>
      <c r="L6161">
        <v>0</v>
      </c>
      <c r="M6161">
        <v>0</v>
      </c>
      <c r="N6161">
        <v>2</v>
      </c>
      <c r="O6161">
        <v>2023</v>
      </c>
    </row>
    <row r="6162" spans="1:15" hidden="1">
      <c r="B6162" s="4">
        <v>46932</v>
      </c>
      <c r="C6162" t="s">
        <v>4561</v>
      </c>
      <c r="D6162">
        <v>2000027073</v>
      </c>
      <c r="E6162" s="1">
        <v>45161</v>
      </c>
      <c r="F6162" t="s">
        <v>45</v>
      </c>
      <c r="G6162" t="s">
        <v>4562</v>
      </c>
      <c r="H6162">
        <v>96200</v>
      </c>
      <c r="J6162">
        <v>0</v>
      </c>
      <c r="K6162" s="3">
        <v>1200</v>
      </c>
      <c r="L6162">
        <v>0</v>
      </c>
      <c r="M6162">
        <v>0</v>
      </c>
      <c r="N6162">
        <v>2</v>
      </c>
      <c r="O6162">
        <v>2023</v>
      </c>
    </row>
    <row r="6163" spans="1:15" hidden="1">
      <c r="B6163" s="4">
        <v>46932</v>
      </c>
      <c r="C6163" t="s">
        <v>4561</v>
      </c>
      <c r="D6163">
        <v>2000027073</v>
      </c>
      <c r="E6163" s="1">
        <v>45161</v>
      </c>
      <c r="F6163" t="s">
        <v>47</v>
      </c>
      <c r="G6163" t="s">
        <v>4562</v>
      </c>
      <c r="H6163">
        <v>96200</v>
      </c>
      <c r="J6163">
        <v>0</v>
      </c>
      <c r="K6163">
        <v>600</v>
      </c>
      <c r="L6163">
        <v>0</v>
      </c>
      <c r="M6163">
        <v>0</v>
      </c>
      <c r="N6163">
        <v>2</v>
      </c>
      <c r="O6163">
        <v>2023</v>
      </c>
    </row>
    <row r="6164" spans="1:15" hidden="1">
      <c r="B6164" s="4">
        <v>46932</v>
      </c>
      <c r="C6164" t="s">
        <v>4561</v>
      </c>
      <c r="D6164">
        <v>2000027073</v>
      </c>
      <c r="E6164" s="1">
        <v>45161</v>
      </c>
      <c r="F6164" t="s">
        <v>49</v>
      </c>
      <c r="G6164" t="s">
        <v>4562</v>
      </c>
      <c r="H6164">
        <v>96200</v>
      </c>
      <c r="J6164">
        <v>0</v>
      </c>
      <c r="K6164" s="3">
        <v>10000</v>
      </c>
      <c r="L6164">
        <v>0</v>
      </c>
      <c r="M6164">
        <v>0</v>
      </c>
      <c r="N6164">
        <v>2</v>
      </c>
      <c r="O6164">
        <v>2023</v>
      </c>
    </row>
    <row r="6165" spans="1:15" hidden="1">
      <c r="B6165" s="4">
        <v>46932</v>
      </c>
      <c r="C6165" t="s">
        <v>4561</v>
      </c>
      <c r="D6165">
        <v>2000027073</v>
      </c>
      <c r="E6165" s="1">
        <v>45161</v>
      </c>
      <c r="F6165" t="s">
        <v>86</v>
      </c>
      <c r="G6165" t="s">
        <v>4563</v>
      </c>
      <c r="H6165">
        <v>96200</v>
      </c>
      <c r="J6165">
        <v>0</v>
      </c>
      <c r="K6165" s="3">
        <v>20000</v>
      </c>
      <c r="L6165">
        <v>0</v>
      </c>
      <c r="M6165">
        <v>0</v>
      </c>
      <c r="N6165">
        <v>2</v>
      </c>
      <c r="O6165">
        <v>2023</v>
      </c>
    </row>
    <row r="6166" spans="1:15" hidden="1">
      <c r="B6166" s="4">
        <v>46932</v>
      </c>
      <c r="C6166" t="s">
        <v>4561</v>
      </c>
      <c r="D6166">
        <v>2000028300</v>
      </c>
      <c r="E6166" s="1">
        <v>45363</v>
      </c>
      <c r="F6166" t="s">
        <v>29</v>
      </c>
      <c r="G6166" t="s">
        <v>4564</v>
      </c>
      <c r="H6166">
        <v>96200</v>
      </c>
      <c r="J6166">
        <v>0</v>
      </c>
      <c r="K6166" s="3">
        <v>26400</v>
      </c>
      <c r="L6166">
        <v>0</v>
      </c>
      <c r="M6166">
        <v>0</v>
      </c>
      <c r="N6166">
        <v>9</v>
      </c>
      <c r="O6166">
        <v>2023</v>
      </c>
    </row>
    <row r="6167" spans="1:15" hidden="1">
      <c r="B6167" s="4">
        <v>43358</v>
      </c>
      <c r="C6167" t="s">
        <v>4565</v>
      </c>
      <c r="D6167">
        <v>2000025628</v>
      </c>
      <c r="E6167" s="1">
        <v>44978</v>
      </c>
      <c r="F6167" t="s">
        <v>31</v>
      </c>
      <c r="G6167" t="s">
        <v>4566</v>
      </c>
      <c r="H6167">
        <v>57800</v>
      </c>
      <c r="J6167" s="3">
        <v>4215.6400000000003</v>
      </c>
      <c r="K6167">
        <v>0</v>
      </c>
      <c r="L6167">
        <v>0</v>
      </c>
      <c r="M6167">
        <v>0</v>
      </c>
      <c r="N6167">
        <v>12</v>
      </c>
      <c r="O6167">
        <v>2023</v>
      </c>
    </row>
    <row r="6168" spans="1:15" hidden="1">
      <c r="B6168" s="4">
        <v>3571</v>
      </c>
      <c r="C6168" t="s">
        <v>4567</v>
      </c>
      <c r="D6168">
        <v>2000010542</v>
      </c>
      <c r="E6168" s="1">
        <v>44792</v>
      </c>
      <c r="F6168" t="s">
        <v>110</v>
      </c>
      <c r="G6168" t="s">
        <v>4568</v>
      </c>
      <c r="H6168">
        <v>96200</v>
      </c>
      <c r="J6168">
        <v>0</v>
      </c>
      <c r="K6168" s="3">
        <v>40000</v>
      </c>
      <c r="L6168">
        <v>0</v>
      </c>
      <c r="M6168">
        <v>0</v>
      </c>
      <c r="N6168">
        <v>1</v>
      </c>
      <c r="O6168">
        <v>2023</v>
      </c>
    </row>
    <row r="6169" spans="1:15" hidden="1">
      <c r="B6169" s="4">
        <v>3571</v>
      </c>
      <c r="C6169" t="s">
        <v>4567</v>
      </c>
      <c r="D6169">
        <v>2000010542</v>
      </c>
      <c r="E6169" s="1">
        <v>44792</v>
      </c>
      <c r="F6169" t="s">
        <v>112</v>
      </c>
      <c r="G6169" t="s">
        <v>4569</v>
      </c>
      <c r="H6169">
        <v>96200</v>
      </c>
      <c r="J6169">
        <v>0</v>
      </c>
      <c r="K6169" s="3">
        <v>15000</v>
      </c>
      <c r="L6169">
        <v>0</v>
      </c>
      <c r="M6169">
        <v>0</v>
      </c>
      <c r="N6169">
        <v>1</v>
      </c>
      <c r="O6169">
        <v>2023</v>
      </c>
    </row>
    <row r="6170" spans="1:15" hidden="1">
      <c r="B6170" s="4">
        <v>10921</v>
      </c>
      <c r="C6170" t="s">
        <v>4570</v>
      </c>
      <c r="D6170">
        <v>2000026083</v>
      </c>
      <c r="E6170" s="1">
        <v>45033</v>
      </c>
      <c r="F6170" t="s">
        <v>29</v>
      </c>
      <c r="G6170" t="s">
        <v>4571</v>
      </c>
      <c r="H6170">
        <v>57800</v>
      </c>
      <c r="J6170" s="3">
        <v>-7140.21</v>
      </c>
      <c r="K6170">
        <v>0</v>
      </c>
      <c r="L6170">
        <v>0</v>
      </c>
      <c r="M6170">
        <v>0</v>
      </c>
      <c r="N6170">
        <v>7</v>
      </c>
      <c r="O6170">
        <v>2023</v>
      </c>
    </row>
    <row r="6171" spans="1:15" hidden="1">
      <c r="A6171" t="s">
        <v>5167</v>
      </c>
      <c r="B6171" s="4">
        <v>1655</v>
      </c>
      <c r="C6171" t="s">
        <v>5385</v>
      </c>
      <c r="D6171">
        <v>2000023404</v>
      </c>
      <c r="E6171" s="1">
        <v>44649</v>
      </c>
      <c r="F6171" t="s">
        <v>29</v>
      </c>
      <c r="G6171" t="s">
        <v>5386</v>
      </c>
      <c r="H6171">
        <v>96200</v>
      </c>
      <c r="J6171">
        <v>0</v>
      </c>
      <c r="K6171" s="3">
        <v>-1938</v>
      </c>
      <c r="L6171">
        <v>0</v>
      </c>
      <c r="M6171">
        <v>0</v>
      </c>
      <c r="N6171">
        <v>9</v>
      </c>
      <c r="O6171">
        <v>2023</v>
      </c>
    </row>
    <row r="6172" spans="1:15" hidden="1">
      <c r="A6172" t="s">
        <v>5167</v>
      </c>
      <c r="B6172" s="4">
        <v>1655</v>
      </c>
      <c r="C6172" t="s">
        <v>5385</v>
      </c>
      <c r="D6172">
        <v>2000027953</v>
      </c>
      <c r="E6172" s="1">
        <v>45307</v>
      </c>
      <c r="F6172" t="s">
        <v>29</v>
      </c>
      <c r="G6172" t="s">
        <v>5387</v>
      </c>
      <c r="H6172">
        <v>96200</v>
      </c>
      <c r="J6172">
        <v>0</v>
      </c>
      <c r="K6172">
        <v>452.59</v>
      </c>
      <c r="L6172">
        <v>0</v>
      </c>
      <c r="M6172">
        <v>0</v>
      </c>
      <c r="N6172">
        <v>7</v>
      </c>
      <c r="O6172">
        <v>2023</v>
      </c>
    </row>
    <row r="6173" spans="1:15" hidden="1">
      <c r="A6173" t="s">
        <v>5167</v>
      </c>
      <c r="B6173" s="4">
        <v>1655</v>
      </c>
      <c r="C6173" t="s">
        <v>5385</v>
      </c>
      <c r="D6173">
        <v>2000028513</v>
      </c>
      <c r="E6173" s="1">
        <v>45455</v>
      </c>
      <c r="F6173" t="s">
        <v>29</v>
      </c>
      <c r="G6173" t="s">
        <v>5388</v>
      </c>
      <c r="H6173">
        <v>96200</v>
      </c>
      <c r="J6173">
        <v>0</v>
      </c>
      <c r="K6173">
        <v>749.08</v>
      </c>
      <c r="L6173">
        <v>0</v>
      </c>
      <c r="M6173">
        <v>0</v>
      </c>
      <c r="N6173">
        <v>12</v>
      </c>
      <c r="O6173">
        <v>2023</v>
      </c>
    </row>
    <row r="6174" spans="1:15" hidden="1">
      <c r="B6174" s="4">
        <v>56117</v>
      </c>
      <c r="C6174" t="s">
        <v>4572</v>
      </c>
      <c r="D6174">
        <v>2000025870</v>
      </c>
      <c r="E6174" s="1">
        <v>45007</v>
      </c>
      <c r="F6174" t="s">
        <v>29</v>
      </c>
      <c r="G6174" t="s">
        <v>4573</v>
      </c>
      <c r="H6174">
        <v>57800</v>
      </c>
      <c r="J6174" s="3">
        <v>2145.02</v>
      </c>
      <c r="K6174">
        <v>0</v>
      </c>
      <c r="L6174">
        <v>0</v>
      </c>
      <c r="M6174">
        <v>0</v>
      </c>
      <c r="N6174">
        <v>1</v>
      </c>
      <c r="O6174">
        <v>2023</v>
      </c>
    </row>
    <row r="6175" spans="1:15" hidden="1">
      <c r="B6175" s="4">
        <v>6217</v>
      </c>
      <c r="C6175" t="s">
        <v>4574</v>
      </c>
      <c r="D6175">
        <v>2000026785</v>
      </c>
      <c r="E6175" s="1">
        <v>45125</v>
      </c>
      <c r="F6175" t="s">
        <v>29</v>
      </c>
      <c r="G6175" t="s">
        <v>4575</v>
      </c>
      <c r="H6175">
        <v>96200</v>
      </c>
      <c r="J6175">
        <v>0</v>
      </c>
      <c r="K6175" s="3">
        <v>45000</v>
      </c>
      <c r="L6175">
        <v>0</v>
      </c>
      <c r="M6175">
        <v>0</v>
      </c>
      <c r="N6175">
        <v>1</v>
      </c>
      <c r="O6175">
        <v>2023</v>
      </c>
    </row>
    <row r="6176" spans="1:15" hidden="1">
      <c r="B6176" s="4">
        <v>6217</v>
      </c>
      <c r="C6176" t="s">
        <v>4574</v>
      </c>
      <c r="D6176">
        <v>2000026785</v>
      </c>
      <c r="E6176" s="1">
        <v>45125</v>
      </c>
      <c r="F6176" t="s">
        <v>49</v>
      </c>
      <c r="G6176" t="s">
        <v>4575</v>
      </c>
      <c r="H6176">
        <v>96200</v>
      </c>
      <c r="J6176">
        <v>0</v>
      </c>
      <c r="K6176" s="3">
        <v>50000</v>
      </c>
      <c r="L6176">
        <v>0</v>
      </c>
      <c r="M6176">
        <v>0</v>
      </c>
      <c r="N6176">
        <v>5</v>
      </c>
      <c r="O6176">
        <v>2023</v>
      </c>
    </row>
    <row r="6177" spans="2:15" hidden="1">
      <c r="B6177" s="4">
        <v>6072</v>
      </c>
      <c r="C6177" t="s">
        <v>4576</v>
      </c>
      <c r="D6177">
        <v>2000026065</v>
      </c>
      <c r="E6177" s="1">
        <v>45033</v>
      </c>
      <c r="F6177" t="s">
        <v>29</v>
      </c>
      <c r="G6177" t="s">
        <v>4577</v>
      </c>
      <c r="H6177">
        <v>92400</v>
      </c>
      <c r="J6177">
        <v>0</v>
      </c>
      <c r="K6177" s="3">
        <v>-2999.16</v>
      </c>
      <c r="L6177">
        <v>0</v>
      </c>
      <c r="M6177">
        <v>0</v>
      </c>
      <c r="N6177">
        <v>12</v>
      </c>
      <c r="O6177">
        <v>2023</v>
      </c>
    </row>
    <row r="6178" spans="2:15" hidden="1">
      <c r="B6178" s="4">
        <v>6072</v>
      </c>
      <c r="C6178" t="s">
        <v>4576</v>
      </c>
      <c r="D6178">
        <v>2000026065</v>
      </c>
      <c r="E6178" s="1">
        <v>45033</v>
      </c>
      <c r="F6178" t="s">
        <v>70</v>
      </c>
      <c r="G6178" t="s">
        <v>4577</v>
      </c>
      <c r="H6178">
        <v>92400</v>
      </c>
      <c r="J6178">
        <v>0</v>
      </c>
      <c r="K6178">
        <v>-294.26</v>
      </c>
      <c r="L6178">
        <v>0</v>
      </c>
      <c r="M6178">
        <v>0</v>
      </c>
      <c r="N6178">
        <v>12</v>
      </c>
      <c r="O6178">
        <v>2023</v>
      </c>
    </row>
    <row r="6179" spans="2:15" hidden="1">
      <c r="B6179" s="4">
        <v>6072</v>
      </c>
      <c r="C6179" t="s">
        <v>4576</v>
      </c>
      <c r="D6179">
        <v>2000026645</v>
      </c>
      <c r="E6179" s="1">
        <v>45104</v>
      </c>
      <c r="F6179" t="s">
        <v>29</v>
      </c>
      <c r="G6179" t="s">
        <v>4577</v>
      </c>
      <c r="H6179">
        <v>92400</v>
      </c>
      <c r="J6179">
        <v>0</v>
      </c>
      <c r="K6179" s="3">
        <v>2928.45</v>
      </c>
      <c r="L6179">
        <v>0</v>
      </c>
      <c r="M6179">
        <v>0</v>
      </c>
      <c r="N6179">
        <v>1</v>
      </c>
      <c r="O6179">
        <v>2023</v>
      </c>
    </row>
    <row r="6180" spans="2:15" hidden="1">
      <c r="B6180" s="4">
        <v>6072</v>
      </c>
      <c r="C6180" t="s">
        <v>4576</v>
      </c>
      <c r="D6180">
        <v>2000028514</v>
      </c>
      <c r="E6180" s="1">
        <v>45457</v>
      </c>
      <c r="F6180" t="s">
        <v>29</v>
      </c>
      <c r="G6180" t="s">
        <v>4578</v>
      </c>
      <c r="H6180">
        <v>160001</v>
      </c>
      <c r="J6180" s="3">
        <v>44762.35</v>
      </c>
      <c r="K6180">
        <v>0</v>
      </c>
      <c r="L6180">
        <v>0</v>
      </c>
      <c r="M6180">
        <v>0</v>
      </c>
      <c r="N6180">
        <v>12</v>
      </c>
      <c r="O6180">
        <v>2023</v>
      </c>
    </row>
    <row r="6181" spans="2:15" hidden="1">
      <c r="B6181" s="4">
        <v>9333</v>
      </c>
      <c r="C6181" t="s">
        <v>4579</v>
      </c>
      <c r="D6181">
        <v>2000027931</v>
      </c>
      <c r="E6181" s="1">
        <v>45302</v>
      </c>
      <c r="F6181" t="s">
        <v>29</v>
      </c>
      <c r="G6181" t="s">
        <v>4580</v>
      </c>
      <c r="H6181">
        <v>98900</v>
      </c>
      <c r="J6181">
        <v>0</v>
      </c>
      <c r="K6181" s="3">
        <v>10999.8</v>
      </c>
      <c r="L6181">
        <v>0</v>
      </c>
      <c r="M6181">
        <v>0</v>
      </c>
      <c r="N6181">
        <v>7</v>
      </c>
      <c r="O6181">
        <v>2023</v>
      </c>
    </row>
    <row r="6182" spans="2:15" hidden="1">
      <c r="B6182" s="4">
        <v>9333</v>
      </c>
      <c r="C6182" t="s">
        <v>4579</v>
      </c>
      <c r="D6182">
        <v>2000027931</v>
      </c>
      <c r="E6182" s="1">
        <v>45302</v>
      </c>
      <c r="F6182" t="s">
        <v>29</v>
      </c>
      <c r="G6182" t="s">
        <v>4580</v>
      </c>
      <c r="H6182">
        <v>98900</v>
      </c>
      <c r="J6182">
        <v>0</v>
      </c>
      <c r="K6182" s="3">
        <v>-1741.7</v>
      </c>
      <c r="L6182">
        <v>0</v>
      </c>
      <c r="M6182">
        <v>0</v>
      </c>
      <c r="N6182">
        <v>11</v>
      </c>
      <c r="O6182">
        <v>2023</v>
      </c>
    </row>
    <row r="6183" spans="2:15" hidden="1">
      <c r="B6183" s="4">
        <v>9333</v>
      </c>
      <c r="C6183" t="s">
        <v>4579</v>
      </c>
      <c r="D6183">
        <v>2000027931</v>
      </c>
      <c r="E6183" s="1">
        <v>45302</v>
      </c>
      <c r="F6183" t="s">
        <v>70</v>
      </c>
      <c r="G6183" t="s">
        <v>4580</v>
      </c>
      <c r="H6183">
        <v>98900</v>
      </c>
      <c r="J6183">
        <v>0</v>
      </c>
      <c r="K6183" s="3">
        <v>4600.8</v>
      </c>
      <c r="L6183">
        <v>0</v>
      </c>
      <c r="M6183">
        <v>0</v>
      </c>
      <c r="N6183">
        <v>7</v>
      </c>
      <c r="O6183">
        <v>2023</v>
      </c>
    </row>
    <row r="6184" spans="2:15" hidden="1">
      <c r="B6184" s="4">
        <v>9333</v>
      </c>
      <c r="C6184" t="s">
        <v>4579</v>
      </c>
      <c r="D6184">
        <v>2000027931</v>
      </c>
      <c r="E6184" s="1">
        <v>45302</v>
      </c>
      <c r="F6184" t="s">
        <v>70</v>
      </c>
      <c r="G6184" t="s">
        <v>4580</v>
      </c>
      <c r="H6184">
        <v>98900</v>
      </c>
      <c r="J6184">
        <v>0</v>
      </c>
      <c r="K6184">
        <v>397.2</v>
      </c>
      <c r="L6184">
        <v>0</v>
      </c>
      <c r="M6184">
        <v>0</v>
      </c>
      <c r="N6184">
        <v>11</v>
      </c>
      <c r="O6184">
        <v>2023</v>
      </c>
    </row>
    <row r="6185" spans="2:15" hidden="1">
      <c r="B6185" s="4">
        <v>9333</v>
      </c>
      <c r="C6185" t="s">
        <v>4579</v>
      </c>
      <c r="D6185">
        <v>2000027931</v>
      </c>
      <c r="E6185" s="1">
        <v>45302</v>
      </c>
      <c r="F6185" t="s">
        <v>308</v>
      </c>
      <c r="G6185" t="s">
        <v>4580</v>
      </c>
      <c r="H6185">
        <v>98900</v>
      </c>
      <c r="J6185">
        <v>0</v>
      </c>
      <c r="K6185" s="3">
        <v>2399.4</v>
      </c>
      <c r="L6185">
        <v>0</v>
      </c>
      <c r="M6185">
        <v>0</v>
      </c>
      <c r="N6185">
        <v>7</v>
      </c>
      <c r="O6185">
        <v>2023</v>
      </c>
    </row>
    <row r="6186" spans="2:15" hidden="1">
      <c r="B6186" s="4">
        <v>9333</v>
      </c>
      <c r="C6186" t="s">
        <v>4579</v>
      </c>
      <c r="D6186">
        <v>2000027931</v>
      </c>
      <c r="E6186" s="1">
        <v>45302</v>
      </c>
      <c r="F6186" t="s">
        <v>308</v>
      </c>
      <c r="G6186" t="s">
        <v>4580</v>
      </c>
      <c r="H6186">
        <v>98900</v>
      </c>
      <c r="J6186">
        <v>0</v>
      </c>
      <c r="K6186">
        <v>0.6</v>
      </c>
      <c r="L6186">
        <v>0</v>
      </c>
      <c r="M6186">
        <v>0</v>
      </c>
      <c r="N6186">
        <v>11</v>
      </c>
      <c r="O6186">
        <v>2023</v>
      </c>
    </row>
    <row r="6187" spans="2:15" hidden="1">
      <c r="B6187" s="4">
        <v>20383</v>
      </c>
      <c r="C6187" t="s">
        <v>4581</v>
      </c>
      <c r="D6187">
        <v>2000027752</v>
      </c>
      <c r="E6187" s="1">
        <v>45260</v>
      </c>
      <c r="F6187" t="s">
        <v>29</v>
      </c>
      <c r="G6187" t="s">
        <v>4582</v>
      </c>
      <c r="H6187">
        <v>92400</v>
      </c>
      <c r="J6187">
        <v>0</v>
      </c>
      <c r="K6187" s="3">
        <v>77520</v>
      </c>
      <c r="L6187">
        <v>0</v>
      </c>
      <c r="M6187">
        <v>0</v>
      </c>
      <c r="N6187">
        <v>5</v>
      </c>
      <c r="O6187">
        <v>2023</v>
      </c>
    </row>
    <row r="6188" spans="2:15" hidden="1">
      <c r="B6188" s="4">
        <v>16104</v>
      </c>
      <c r="C6188" t="s">
        <v>4583</v>
      </c>
      <c r="D6188">
        <v>2000028354</v>
      </c>
      <c r="E6188" s="1">
        <v>45366</v>
      </c>
      <c r="F6188" t="s">
        <v>29</v>
      </c>
      <c r="G6188" t="s">
        <v>4584</v>
      </c>
      <c r="H6188">
        <v>96200</v>
      </c>
      <c r="J6188">
        <v>0</v>
      </c>
      <c r="K6188" s="3">
        <v>12000</v>
      </c>
      <c r="L6188">
        <v>0</v>
      </c>
      <c r="M6188">
        <v>0</v>
      </c>
      <c r="N6188">
        <v>9</v>
      </c>
      <c r="O6188">
        <v>2023</v>
      </c>
    </row>
    <row r="6189" spans="2:15" hidden="1">
      <c r="B6189" s="4">
        <v>16104</v>
      </c>
      <c r="C6189" t="s">
        <v>4583</v>
      </c>
      <c r="D6189">
        <v>2000028354</v>
      </c>
      <c r="E6189" s="1">
        <v>45366</v>
      </c>
      <c r="F6189" t="s">
        <v>31</v>
      </c>
      <c r="G6189" t="s">
        <v>4585</v>
      </c>
      <c r="H6189">
        <v>96200</v>
      </c>
      <c r="J6189">
        <v>0</v>
      </c>
      <c r="K6189" s="3">
        <v>12000</v>
      </c>
      <c r="L6189">
        <v>0</v>
      </c>
      <c r="M6189">
        <v>0</v>
      </c>
      <c r="N6189">
        <v>9</v>
      </c>
      <c r="O6189">
        <v>2023</v>
      </c>
    </row>
    <row r="6190" spans="2:15" hidden="1">
      <c r="B6190" s="4">
        <v>35980</v>
      </c>
      <c r="C6190" t="s">
        <v>4586</v>
      </c>
      <c r="D6190">
        <v>2000027976</v>
      </c>
      <c r="E6190" s="1">
        <v>45314</v>
      </c>
      <c r="F6190" t="s">
        <v>29</v>
      </c>
      <c r="G6190" t="s">
        <v>4587</v>
      </c>
      <c r="H6190">
        <v>96200</v>
      </c>
      <c r="J6190">
        <v>0</v>
      </c>
      <c r="K6190">
        <v>275</v>
      </c>
      <c r="L6190">
        <v>0</v>
      </c>
      <c r="M6190">
        <v>0</v>
      </c>
      <c r="N6190">
        <v>7</v>
      </c>
      <c r="O6190">
        <v>2023</v>
      </c>
    </row>
    <row r="6191" spans="2:15" hidden="1">
      <c r="B6191" s="4">
        <v>12242</v>
      </c>
      <c r="C6191" t="s">
        <v>4588</v>
      </c>
      <c r="D6191">
        <v>2000026679</v>
      </c>
      <c r="E6191" s="1">
        <v>45118</v>
      </c>
      <c r="F6191" t="s">
        <v>29</v>
      </c>
      <c r="G6191" t="s">
        <v>4589</v>
      </c>
      <c r="H6191">
        <v>20800</v>
      </c>
      <c r="J6191">
        <v>0</v>
      </c>
      <c r="K6191">
        <v>0</v>
      </c>
      <c r="L6191">
        <v>0</v>
      </c>
      <c r="M6191" s="3">
        <v>12301</v>
      </c>
      <c r="N6191">
        <v>1</v>
      </c>
      <c r="O6191">
        <v>2023</v>
      </c>
    </row>
    <row r="6192" spans="2:15" hidden="1">
      <c r="B6192" s="4">
        <v>54587</v>
      </c>
      <c r="C6192" t="s">
        <v>4590</v>
      </c>
      <c r="D6192">
        <v>2000021203</v>
      </c>
      <c r="E6192" s="1">
        <v>44707</v>
      </c>
      <c r="F6192" t="s">
        <v>70</v>
      </c>
      <c r="G6192" t="s">
        <v>4591</v>
      </c>
      <c r="H6192">
        <v>92600</v>
      </c>
      <c r="J6192">
        <v>0</v>
      </c>
      <c r="K6192">
        <v>-0.01</v>
      </c>
      <c r="L6192">
        <v>0</v>
      </c>
      <c r="M6192">
        <v>0</v>
      </c>
      <c r="N6192">
        <v>9</v>
      </c>
      <c r="O6192">
        <v>2023</v>
      </c>
    </row>
    <row r="6193" spans="2:15" hidden="1">
      <c r="B6193" s="4">
        <v>34225</v>
      </c>
      <c r="C6193" t="s">
        <v>4592</v>
      </c>
      <c r="D6193">
        <v>2000027887</v>
      </c>
      <c r="E6193" s="1">
        <v>45294</v>
      </c>
      <c r="F6193" t="s">
        <v>29</v>
      </c>
      <c r="G6193" t="s">
        <v>4593</v>
      </c>
      <c r="H6193">
        <v>96200</v>
      </c>
      <c r="J6193">
        <v>0</v>
      </c>
      <c r="K6193" s="3">
        <v>7214.69</v>
      </c>
      <c r="L6193">
        <v>0</v>
      </c>
      <c r="M6193">
        <v>0</v>
      </c>
      <c r="N6193">
        <v>7</v>
      </c>
      <c r="O6193">
        <v>2023</v>
      </c>
    </row>
    <row r="6194" spans="2:15" hidden="1">
      <c r="B6194" s="4">
        <v>48075</v>
      </c>
      <c r="C6194" t="s">
        <v>4594</v>
      </c>
      <c r="D6194">
        <v>2000027645</v>
      </c>
      <c r="E6194" s="1">
        <v>45244</v>
      </c>
      <c r="F6194" t="s">
        <v>29</v>
      </c>
      <c r="G6194" t="s">
        <v>4595</v>
      </c>
      <c r="H6194">
        <v>96200</v>
      </c>
      <c r="J6194">
        <v>0</v>
      </c>
      <c r="K6194" s="3">
        <v>3000</v>
      </c>
      <c r="L6194">
        <v>0</v>
      </c>
      <c r="M6194">
        <v>0</v>
      </c>
      <c r="N6194">
        <v>5</v>
      </c>
      <c r="O6194">
        <v>2023</v>
      </c>
    </row>
    <row r="6195" spans="2:15" hidden="1">
      <c r="B6195" s="4">
        <v>40276</v>
      </c>
      <c r="C6195" t="s">
        <v>4596</v>
      </c>
      <c r="D6195">
        <v>2000027288</v>
      </c>
      <c r="E6195" s="1">
        <v>45195</v>
      </c>
      <c r="F6195" t="s">
        <v>29</v>
      </c>
      <c r="G6195" t="s">
        <v>4597</v>
      </c>
      <c r="H6195">
        <v>96200</v>
      </c>
      <c r="J6195">
        <v>0</v>
      </c>
      <c r="K6195" s="3">
        <v>8525</v>
      </c>
      <c r="L6195">
        <v>0</v>
      </c>
      <c r="M6195">
        <v>0</v>
      </c>
      <c r="N6195">
        <v>3</v>
      </c>
      <c r="O6195">
        <v>2023</v>
      </c>
    </row>
    <row r="6196" spans="2:15" hidden="1">
      <c r="B6196" s="4">
        <v>40276</v>
      </c>
      <c r="C6196" t="s">
        <v>4596</v>
      </c>
      <c r="D6196">
        <v>2000027782</v>
      </c>
      <c r="E6196" s="1">
        <v>45268</v>
      </c>
      <c r="F6196" t="s">
        <v>29</v>
      </c>
      <c r="G6196" t="s">
        <v>4598</v>
      </c>
      <c r="H6196">
        <v>96200</v>
      </c>
      <c r="J6196">
        <v>0</v>
      </c>
      <c r="K6196" s="3">
        <v>2570</v>
      </c>
      <c r="L6196">
        <v>0</v>
      </c>
      <c r="M6196">
        <v>0</v>
      </c>
      <c r="N6196">
        <v>6</v>
      </c>
      <c r="O6196">
        <v>2023</v>
      </c>
    </row>
    <row r="6197" spans="2:15" hidden="1">
      <c r="B6197" s="4">
        <v>40276</v>
      </c>
      <c r="C6197" t="s">
        <v>4596</v>
      </c>
      <c r="D6197">
        <v>2000027792</v>
      </c>
      <c r="E6197" s="1">
        <v>45271</v>
      </c>
      <c r="F6197" t="s">
        <v>29</v>
      </c>
      <c r="G6197" t="s">
        <v>4599</v>
      </c>
      <c r="H6197">
        <v>57800</v>
      </c>
      <c r="J6197" s="3">
        <v>9891.02</v>
      </c>
      <c r="K6197">
        <v>0</v>
      </c>
      <c r="L6197">
        <v>0</v>
      </c>
      <c r="M6197">
        <v>0</v>
      </c>
      <c r="N6197">
        <v>6</v>
      </c>
      <c r="O6197">
        <v>2023</v>
      </c>
    </row>
    <row r="6198" spans="2:15" hidden="1">
      <c r="B6198" s="4">
        <v>40276</v>
      </c>
      <c r="C6198" t="s">
        <v>4596</v>
      </c>
      <c r="D6198">
        <v>2000027792</v>
      </c>
      <c r="E6198" s="1">
        <v>45271</v>
      </c>
      <c r="F6198" t="s">
        <v>31</v>
      </c>
      <c r="G6198" t="s">
        <v>43</v>
      </c>
      <c r="H6198">
        <v>57800</v>
      </c>
      <c r="J6198" s="3">
        <v>1806.64</v>
      </c>
      <c r="K6198">
        <v>0</v>
      </c>
      <c r="L6198">
        <v>0</v>
      </c>
      <c r="M6198">
        <v>0</v>
      </c>
      <c r="N6198">
        <v>6</v>
      </c>
      <c r="O6198">
        <v>2023</v>
      </c>
    </row>
    <row r="6199" spans="2:15" hidden="1">
      <c r="B6199" s="4">
        <v>40276</v>
      </c>
      <c r="C6199" t="s">
        <v>4596</v>
      </c>
      <c r="D6199">
        <v>2000027825</v>
      </c>
      <c r="E6199" s="1">
        <v>45274</v>
      </c>
      <c r="F6199" t="s">
        <v>29</v>
      </c>
      <c r="G6199" t="s">
        <v>4600</v>
      </c>
      <c r="H6199">
        <v>96200</v>
      </c>
      <c r="J6199">
        <v>0</v>
      </c>
      <c r="K6199" s="3">
        <v>2303</v>
      </c>
      <c r="L6199">
        <v>0</v>
      </c>
      <c r="M6199">
        <v>0</v>
      </c>
      <c r="N6199">
        <v>6</v>
      </c>
      <c r="O6199">
        <v>2023</v>
      </c>
    </row>
    <row r="6200" spans="2:15" hidden="1">
      <c r="B6200" s="4">
        <v>40276</v>
      </c>
      <c r="C6200" t="s">
        <v>4596</v>
      </c>
      <c r="D6200">
        <v>2000027910</v>
      </c>
      <c r="E6200" s="1">
        <v>45296</v>
      </c>
      <c r="F6200" t="s">
        <v>29</v>
      </c>
      <c r="G6200" t="s">
        <v>4601</v>
      </c>
      <c r="H6200">
        <v>96200</v>
      </c>
      <c r="J6200">
        <v>0</v>
      </c>
      <c r="K6200" s="3">
        <v>8421</v>
      </c>
      <c r="L6200">
        <v>0</v>
      </c>
      <c r="M6200">
        <v>0</v>
      </c>
      <c r="N6200">
        <v>7</v>
      </c>
      <c r="O6200">
        <v>2023</v>
      </c>
    </row>
    <row r="6201" spans="2:15" hidden="1">
      <c r="B6201" s="4">
        <v>40276</v>
      </c>
      <c r="C6201" t="s">
        <v>4596</v>
      </c>
      <c r="D6201">
        <v>2000028239</v>
      </c>
      <c r="E6201" s="1">
        <v>45342</v>
      </c>
      <c r="F6201" t="s">
        <v>29</v>
      </c>
      <c r="G6201" t="s">
        <v>4602</v>
      </c>
      <c r="H6201">
        <v>96200</v>
      </c>
      <c r="J6201">
        <v>0</v>
      </c>
      <c r="K6201" s="3">
        <v>20469</v>
      </c>
      <c r="L6201">
        <v>0</v>
      </c>
      <c r="M6201">
        <v>0</v>
      </c>
      <c r="N6201">
        <v>8</v>
      </c>
      <c r="O6201">
        <v>2023</v>
      </c>
    </row>
    <row r="6202" spans="2:15" hidden="1">
      <c r="B6202" s="4">
        <v>40276</v>
      </c>
      <c r="C6202" t="s">
        <v>4596</v>
      </c>
      <c r="D6202">
        <v>2000028265</v>
      </c>
      <c r="E6202" s="1">
        <v>45344</v>
      </c>
      <c r="F6202" t="s">
        <v>29</v>
      </c>
      <c r="G6202" t="s">
        <v>4603</v>
      </c>
      <c r="H6202">
        <v>96200</v>
      </c>
      <c r="J6202">
        <v>0</v>
      </c>
      <c r="K6202" s="3">
        <v>8700</v>
      </c>
      <c r="L6202">
        <v>0</v>
      </c>
      <c r="M6202">
        <v>0</v>
      </c>
      <c r="N6202">
        <v>8</v>
      </c>
      <c r="O6202">
        <v>2023</v>
      </c>
    </row>
    <row r="6203" spans="2:15" hidden="1">
      <c r="B6203" s="4">
        <v>55767</v>
      </c>
      <c r="C6203" t="s">
        <v>4604</v>
      </c>
      <c r="D6203">
        <v>2000028006</v>
      </c>
      <c r="E6203" s="1">
        <v>45316</v>
      </c>
      <c r="F6203" t="s">
        <v>29</v>
      </c>
      <c r="G6203" t="s">
        <v>4605</v>
      </c>
      <c r="H6203">
        <v>2000</v>
      </c>
      <c r="J6203" s="3">
        <v>9745</v>
      </c>
      <c r="K6203">
        <v>0</v>
      </c>
      <c r="L6203">
        <v>0</v>
      </c>
      <c r="M6203">
        <v>0</v>
      </c>
      <c r="N6203">
        <v>7</v>
      </c>
      <c r="O6203">
        <v>2023</v>
      </c>
    </row>
    <row r="6204" spans="2:15" hidden="1">
      <c r="B6204" s="4">
        <v>55767</v>
      </c>
      <c r="C6204" t="s">
        <v>4604</v>
      </c>
      <c r="D6204">
        <v>2000028006</v>
      </c>
      <c r="E6204" s="1">
        <v>45316</v>
      </c>
      <c r="F6204" t="s">
        <v>31</v>
      </c>
      <c r="G6204" t="s">
        <v>4606</v>
      </c>
      <c r="H6204">
        <v>2000</v>
      </c>
      <c r="J6204">
        <v>730</v>
      </c>
      <c r="K6204">
        <v>0</v>
      </c>
      <c r="L6204">
        <v>0</v>
      </c>
      <c r="M6204">
        <v>0</v>
      </c>
      <c r="N6204">
        <v>7</v>
      </c>
      <c r="O6204">
        <v>2023</v>
      </c>
    </row>
    <row r="6205" spans="2:15" hidden="1">
      <c r="B6205" s="4">
        <v>55767</v>
      </c>
      <c r="C6205" t="s">
        <v>4604</v>
      </c>
      <c r="D6205">
        <v>2000028006</v>
      </c>
      <c r="E6205" s="1">
        <v>45316</v>
      </c>
      <c r="F6205" t="s">
        <v>35</v>
      </c>
      <c r="G6205" t="s">
        <v>4607</v>
      </c>
      <c r="H6205">
        <v>2000</v>
      </c>
      <c r="J6205">
        <v>355</v>
      </c>
      <c r="K6205">
        <v>0</v>
      </c>
      <c r="L6205">
        <v>0</v>
      </c>
      <c r="M6205">
        <v>0</v>
      </c>
      <c r="N6205">
        <v>7</v>
      </c>
      <c r="O6205">
        <v>2023</v>
      </c>
    </row>
    <row r="6206" spans="2:15" hidden="1">
      <c r="B6206" s="4">
        <v>55767</v>
      </c>
      <c r="C6206" t="s">
        <v>4604</v>
      </c>
      <c r="D6206">
        <v>2000028006</v>
      </c>
      <c r="E6206" s="1">
        <v>45316</v>
      </c>
      <c r="F6206" t="s">
        <v>45</v>
      </c>
      <c r="G6206" t="s">
        <v>4608</v>
      </c>
      <c r="H6206">
        <v>2000</v>
      </c>
      <c r="J6206">
        <v>40</v>
      </c>
      <c r="K6206">
        <v>0</v>
      </c>
      <c r="L6206">
        <v>0</v>
      </c>
      <c r="M6206">
        <v>0</v>
      </c>
      <c r="N6206">
        <v>7</v>
      </c>
      <c r="O6206">
        <v>2023</v>
      </c>
    </row>
    <row r="6207" spans="2:15" hidden="1">
      <c r="B6207" s="4">
        <v>55767</v>
      </c>
      <c r="C6207" t="s">
        <v>4604</v>
      </c>
      <c r="D6207">
        <v>2000028006</v>
      </c>
      <c r="E6207" s="1">
        <v>45316</v>
      </c>
      <c r="F6207" t="s">
        <v>47</v>
      </c>
      <c r="G6207" t="s">
        <v>4609</v>
      </c>
      <c r="H6207">
        <v>2000</v>
      </c>
      <c r="J6207">
        <v>610</v>
      </c>
      <c r="K6207">
        <v>0</v>
      </c>
      <c r="L6207">
        <v>0</v>
      </c>
      <c r="M6207">
        <v>0</v>
      </c>
      <c r="N6207">
        <v>7</v>
      </c>
      <c r="O6207">
        <v>2023</v>
      </c>
    </row>
    <row r="6208" spans="2:15" hidden="1">
      <c r="B6208" s="4">
        <v>55767</v>
      </c>
      <c r="C6208" t="s">
        <v>4604</v>
      </c>
      <c r="D6208">
        <v>2000028006</v>
      </c>
      <c r="E6208" s="1">
        <v>45316</v>
      </c>
      <c r="F6208" t="s">
        <v>49</v>
      </c>
      <c r="G6208" t="s">
        <v>73</v>
      </c>
      <c r="H6208">
        <v>2000</v>
      </c>
      <c r="J6208">
        <v>315</v>
      </c>
      <c r="K6208">
        <v>0</v>
      </c>
      <c r="L6208">
        <v>0</v>
      </c>
      <c r="M6208">
        <v>0</v>
      </c>
      <c r="N6208">
        <v>7</v>
      </c>
      <c r="O6208">
        <v>2023</v>
      </c>
    </row>
    <row r="6209" spans="2:15" hidden="1">
      <c r="B6209" s="4">
        <v>55767</v>
      </c>
      <c r="C6209" t="s">
        <v>4604</v>
      </c>
      <c r="D6209">
        <v>2000028006</v>
      </c>
      <c r="E6209" s="1">
        <v>45316</v>
      </c>
      <c r="F6209" t="s">
        <v>86</v>
      </c>
      <c r="G6209" t="s">
        <v>4610</v>
      </c>
      <c r="H6209">
        <v>2000</v>
      </c>
      <c r="J6209">
        <v>800</v>
      </c>
      <c r="K6209">
        <v>0</v>
      </c>
      <c r="L6209">
        <v>0</v>
      </c>
      <c r="M6209">
        <v>0</v>
      </c>
      <c r="N6209">
        <v>7</v>
      </c>
      <c r="O6209">
        <v>2023</v>
      </c>
    </row>
    <row r="6210" spans="2:15" hidden="1">
      <c r="B6210" s="4">
        <v>55767</v>
      </c>
      <c r="C6210" t="s">
        <v>4604</v>
      </c>
      <c r="D6210">
        <v>2000028006</v>
      </c>
      <c r="E6210" s="1">
        <v>45316</v>
      </c>
      <c r="F6210" t="s">
        <v>88</v>
      </c>
      <c r="G6210" t="s">
        <v>4611</v>
      </c>
      <c r="H6210">
        <v>2000</v>
      </c>
      <c r="J6210" s="3">
        <v>-1148</v>
      </c>
      <c r="K6210">
        <v>0</v>
      </c>
      <c r="L6210">
        <v>0</v>
      </c>
      <c r="M6210">
        <v>0</v>
      </c>
      <c r="N6210">
        <v>7</v>
      </c>
      <c r="O6210">
        <v>2023</v>
      </c>
    </row>
    <row r="6211" spans="2:15" hidden="1">
      <c r="B6211" s="4">
        <v>55767</v>
      </c>
      <c r="C6211" t="s">
        <v>4604</v>
      </c>
      <c r="D6211">
        <v>2000028318</v>
      </c>
      <c r="E6211" s="1">
        <v>45358</v>
      </c>
      <c r="F6211" t="s">
        <v>29</v>
      </c>
      <c r="G6211" t="s">
        <v>4612</v>
      </c>
      <c r="H6211">
        <v>7000</v>
      </c>
      <c r="J6211" s="3">
        <v>6215.14</v>
      </c>
      <c r="K6211">
        <v>0</v>
      </c>
      <c r="L6211">
        <v>0</v>
      </c>
      <c r="M6211">
        <v>0</v>
      </c>
      <c r="N6211">
        <v>9</v>
      </c>
      <c r="O6211">
        <v>2023</v>
      </c>
    </row>
    <row r="6212" spans="2:15" hidden="1">
      <c r="B6212" s="4">
        <v>55767</v>
      </c>
      <c r="C6212" t="s">
        <v>4604</v>
      </c>
      <c r="D6212">
        <v>2000028318</v>
      </c>
      <c r="E6212" s="1">
        <v>45358</v>
      </c>
      <c r="F6212" t="s">
        <v>29</v>
      </c>
      <c r="G6212" t="s">
        <v>4612</v>
      </c>
      <c r="H6212">
        <v>7000</v>
      </c>
      <c r="J6212">
        <v>-420.14</v>
      </c>
      <c r="K6212">
        <v>0</v>
      </c>
      <c r="L6212">
        <v>0</v>
      </c>
      <c r="M6212">
        <v>0</v>
      </c>
      <c r="N6212">
        <v>12</v>
      </c>
      <c r="O6212">
        <v>2023</v>
      </c>
    </row>
    <row r="6213" spans="2:15" hidden="1">
      <c r="B6213" s="4">
        <v>55767</v>
      </c>
      <c r="C6213" t="s">
        <v>4604</v>
      </c>
      <c r="D6213">
        <v>2000028318</v>
      </c>
      <c r="E6213" s="1">
        <v>45358</v>
      </c>
      <c r="F6213" t="s">
        <v>31</v>
      </c>
      <c r="G6213" t="s">
        <v>4613</v>
      </c>
      <c r="H6213">
        <v>7000</v>
      </c>
      <c r="J6213" s="3">
        <v>7802.44</v>
      </c>
      <c r="K6213">
        <v>0</v>
      </c>
      <c r="L6213">
        <v>0</v>
      </c>
      <c r="M6213">
        <v>0</v>
      </c>
      <c r="N6213">
        <v>9</v>
      </c>
      <c r="O6213">
        <v>2023</v>
      </c>
    </row>
    <row r="6214" spans="2:15" hidden="1">
      <c r="B6214" s="4">
        <v>55767</v>
      </c>
      <c r="C6214" t="s">
        <v>4604</v>
      </c>
      <c r="D6214">
        <v>2000028318</v>
      </c>
      <c r="E6214" s="1">
        <v>45358</v>
      </c>
      <c r="F6214" t="s">
        <v>31</v>
      </c>
      <c r="G6214" t="s">
        <v>4613</v>
      </c>
      <c r="H6214">
        <v>7000</v>
      </c>
      <c r="J6214">
        <v>-527.44000000000005</v>
      </c>
      <c r="K6214">
        <v>0</v>
      </c>
      <c r="L6214">
        <v>0</v>
      </c>
      <c r="M6214">
        <v>0</v>
      </c>
      <c r="N6214">
        <v>12</v>
      </c>
      <c r="O6214">
        <v>2023</v>
      </c>
    </row>
    <row r="6215" spans="2:15" hidden="1">
      <c r="B6215" s="4">
        <v>55767</v>
      </c>
      <c r="C6215" t="s">
        <v>4604</v>
      </c>
      <c r="D6215">
        <v>2000028318</v>
      </c>
      <c r="E6215" s="1">
        <v>45358</v>
      </c>
      <c r="F6215" t="s">
        <v>35</v>
      </c>
      <c r="G6215" t="s">
        <v>4614</v>
      </c>
      <c r="H6215">
        <v>7000</v>
      </c>
      <c r="J6215">
        <v>300</v>
      </c>
      <c r="K6215">
        <v>0</v>
      </c>
      <c r="L6215">
        <v>0</v>
      </c>
      <c r="M6215">
        <v>0</v>
      </c>
      <c r="N6215">
        <v>9</v>
      </c>
      <c r="O6215">
        <v>2023</v>
      </c>
    </row>
    <row r="6216" spans="2:15" hidden="1">
      <c r="B6216" s="4">
        <v>11315</v>
      </c>
      <c r="C6216" t="s">
        <v>4615</v>
      </c>
      <c r="D6216">
        <v>2000028475</v>
      </c>
      <c r="E6216" s="1">
        <v>45387</v>
      </c>
      <c r="F6216" t="s">
        <v>29</v>
      </c>
      <c r="G6216" t="s">
        <v>4616</v>
      </c>
      <c r="H6216">
        <v>52500</v>
      </c>
      <c r="J6216" s="3">
        <v>4413.34</v>
      </c>
      <c r="K6216">
        <v>0</v>
      </c>
      <c r="L6216">
        <v>0</v>
      </c>
      <c r="M6216">
        <v>0</v>
      </c>
      <c r="N6216">
        <v>10</v>
      </c>
      <c r="O6216">
        <v>2023</v>
      </c>
    </row>
    <row r="6217" spans="2:15" hidden="1">
      <c r="B6217" s="4">
        <v>11315</v>
      </c>
      <c r="C6217" t="s">
        <v>4615</v>
      </c>
      <c r="D6217">
        <v>2000028475</v>
      </c>
      <c r="E6217" s="1">
        <v>45387</v>
      </c>
      <c r="F6217" t="s">
        <v>31</v>
      </c>
      <c r="G6217" t="s">
        <v>4617</v>
      </c>
      <c r="H6217">
        <v>150021</v>
      </c>
      <c r="J6217">
        <v>45</v>
      </c>
      <c r="K6217">
        <v>0</v>
      </c>
      <c r="L6217">
        <v>0</v>
      </c>
      <c r="M6217">
        <v>0</v>
      </c>
      <c r="N6217">
        <v>10</v>
      </c>
      <c r="O6217">
        <v>2023</v>
      </c>
    </row>
    <row r="6218" spans="2:15" hidden="1">
      <c r="B6218" s="4">
        <v>55905</v>
      </c>
      <c r="C6218" t="s">
        <v>4618</v>
      </c>
      <c r="D6218">
        <v>2000027124</v>
      </c>
      <c r="E6218" s="1">
        <v>45166</v>
      </c>
      <c r="F6218" t="s">
        <v>29</v>
      </c>
      <c r="G6218" t="s">
        <v>4619</v>
      </c>
      <c r="H6218">
        <v>96200</v>
      </c>
      <c r="J6218">
        <v>0</v>
      </c>
      <c r="K6218" s="3">
        <v>13500</v>
      </c>
      <c r="L6218">
        <v>0</v>
      </c>
      <c r="M6218">
        <v>0</v>
      </c>
      <c r="N6218">
        <v>2</v>
      </c>
      <c r="O6218">
        <v>2023</v>
      </c>
    </row>
    <row r="6219" spans="2:15" hidden="1">
      <c r="B6219" s="4">
        <v>55905</v>
      </c>
      <c r="C6219" t="s">
        <v>4618</v>
      </c>
      <c r="D6219">
        <v>2000027124</v>
      </c>
      <c r="E6219" s="1">
        <v>45166</v>
      </c>
      <c r="F6219" t="s">
        <v>31</v>
      </c>
      <c r="G6219" t="s">
        <v>4620</v>
      </c>
      <c r="H6219">
        <v>96200</v>
      </c>
      <c r="J6219">
        <v>0</v>
      </c>
      <c r="K6219" s="3">
        <v>3750</v>
      </c>
      <c r="L6219">
        <v>0</v>
      </c>
      <c r="M6219">
        <v>0</v>
      </c>
      <c r="N6219">
        <v>2</v>
      </c>
      <c r="O6219">
        <v>2023</v>
      </c>
    </row>
    <row r="6220" spans="2:15" hidden="1">
      <c r="B6220" s="4">
        <v>55905</v>
      </c>
      <c r="C6220" t="s">
        <v>4618</v>
      </c>
      <c r="D6220">
        <v>2000027124</v>
      </c>
      <c r="E6220" s="1">
        <v>45166</v>
      </c>
      <c r="F6220" t="s">
        <v>35</v>
      </c>
      <c r="G6220" t="s">
        <v>4621</v>
      </c>
      <c r="H6220">
        <v>96200</v>
      </c>
      <c r="J6220">
        <v>0</v>
      </c>
      <c r="K6220" s="3">
        <v>50080</v>
      </c>
      <c r="L6220">
        <v>0</v>
      </c>
      <c r="M6220">
        <v>0</v>
      </c>
      <c r="N6220">
        <v>2</v>
      </c>
      <c r="O6220">
        <v>2023</v>
      </c>
    </row>
    <row r="6221" spans="2:15" hidden="1">
      <c r="B6221" s="4">
        <v>56362</v>
      </c>
      <c r="C6221" t="s">
        <v>4622</v>
      </c>
      <c r="D6221">
        <v>2000026285</v>
      </c>
      <c r="E6221" s="1">
        <v>45051</v>
      </c>
      <c r="F6221" t="s">
        <v>45</v>
      </c>
      <c r="G6221" t="s">
        <v>4623</v>
      </c>
      <c r="H6221">
        <v>96200</v>
      </c>
      <c r="J6221">
        <v>0</v>
      </c>
      <c r="K6221" s="3">
        <v>30000</v>
      </c>
      <c r="L6221">
        <v>0</v>
      </c>
      <c r="M6221">
        <v>0</v>
      </c>
      <c r="N6221">
        <v>5</v>
      </c>
      <c r="O6221">
        <v>2023</v>
      </c>
    </row>
    <row r="6222" spans="2:15" hidden="1">
      <c r="B6222" s="4">
        <v>57172</v>
      </c>
      <c r="C6222" t="s">
        <v>4624</v>
      </c>
      <c r="D6222">
        <v>2000027810</v>
      </c>
      <c r="E6222" s="1">
        <v>45273</v>
      </c>
      <c r="F6222" t="s">
        <v>29</v>
      </c>
      <c r="G6222" t="s">
        <v>4625</v>
      </c>
      <c r="H6222">
        <v>96200</v>
      </c>
      <c r="J6222">
        <v>0</v>
      </c>
      <c r="K6222" s="3">
        <v>3000</v>
      </c>
      <c r="L6222">
        <v>0</v>
      </c>
      <c r="M6222">
        <v>0</v>
      </c>
      <c r="N6222">
        <v>6</v>
      </c>
      <c r="O6222">
        <v>2023</v>
      </c>
    </row>
    <row r="6223" spans="2:15" hidden="1">
      <c r="B6223" s="4">
        <v>44256</v>
      </c>
      <c r="C6223" t="s">
        <v>4626</v>
      </c>
      <c r="D6223">
        <v>2000027934</v>
      </c>
      <c r="E6223" s="1">
        <v>45310</v>
      </c>
      <c r="F6223" t="s">
        <v>29</v>
      </c>
      <c r="G6223" t="s">
        <v>4627</v>
      </c>
      <c r="H6223">
        <v>37500</v>
      </c>
      <c r="J6223" s="3">
        <v>4120.96</v>
      </c>
      <c r="K6223">
        <v>0</v>
      </c>
      <c r="L6223">
        <v>0</v>
      </c>
      <c r="M6223">
        <v>0</v>
      </c>
      <c r="N6223">
        <v>7</v>
      </c>
      <c r="O6223">
        <v>2023</v>
      </c>
    </row>
    <row r="6224" spans="2:15" hidden="1">
      <c r="B6224" s="4">
        <v>44256</v>
      </c>
      <c r="C6224" t="s">
        <v>4626</v>
      </c>
      <c r="D6224">
        <v>2000027934</v>
      </c>
      <c r="E6224" s="1">
        <v>45310</v>
      </c>
      <c r="F6224" t="s">
        <v>29</v>
      </c>
      <c r="G6224" t="s">
        <v>4627</v>
      </c>
      <c r="H6224">
        <v>37500</v>
      </c>
      <c r="J6224">
        <v>-549.95000000000005</v>
      </c>
      <c r="K6224">
        <v>0</v>
      </c>
      <c r="L6224">
        <v>0</v>
      </c>
      <c r="M6224">
        <v>0</v>
      </c>
      <c r="N6224">
        <v>11</v>
      </c>
      <c r="O6224">
        <v>2023</v>
      </c>
    </row>
    <row r="6225" spans="1:15" hidden="1">
      <c r="B6225" s="4">
        <v>40926</v>
      </c>
      <c r="C6225" t="s">
        <v>4628</v>
      </c>
      <c r="D6225">
        <v>2000024883</v>
      </c>
      <c r="E6225" s="1">
        <v>44859</v>
      </c>
      <c r="F6225" t="s">
        <v>29</v>
      </c>
      <c r="G6225" t="s">
        <v>4629</v>
      </c>
      <c r="H6225">
        <v>48500</v>
      </c>
      <c r="J6225">
        <v>-144.79</v>
      </c>
      <c r="K6225">
        <v>0</v>
      </c>
      <c r="L6225">
        <v>0</v>
      </c>
      <c r="M6225">
        <v>0</v>
      </c>
      <c r="N6225">
        <v>12</v>
      </c>
      <c r="O6225">
        <v>2023</v>
      </c>
    </row>
    <row r="6226" spans="1:15" hidden="1">
      <c r="B6226" s="4">
        <v>40926</v>
      </c>
      <c r="C6226" t="s">
        <v>4628</v>
      </c>
      <c r="D6226">
        <v>2000028228</v>
      </c>
      <c r="E6226" s="1">
        <v>45344</v>
      </c>
      <c r="F6226" t="s">
        <v>29</v>
      </c>
      <c r="G6226" t="s">
        <v>4630</v>
      </c>
      <c r="H6226">
        <v>57800</v>
      </c>
      <c r="J6226" s="3">
        <v>13236.8</v>
      </c>
      <c r="K6226">
        <v>0</v>
      </c>
      <c r="L6226">
        <v>0</v>
      </c>
      <c r="M6226">
        <v>0</v>
      </c>
      <c r="N6226">
        <v>8</v>
      </c>
      <c r="O6226">
        <v>2023</v>
      </c>
    </row>
    <row r="6227" spans="1:15" hidden="1">
      <c r="B6227" s="4">
        <v>40926</v>
      </c>
      <c r="C6227" t="s">
        <v>4628</v>
      </c>
      <c r="D6227">
        <v>2000028228</v>
      </c>
      <c r="E6227" s="1">
        <v>45344</v>
      </c>
      <c r="F6227" t="s">
        <v>29</v>
      </c>
      <c r="G6227" t="s">
        <v>4630</v>
      </c>
      <c r="H6227">
        <v>57800</v>
      </c>
      <c r="J6227">
        <v>-70.790000000000006</v>
      </c>
      <c r="K6227">
        <v>0</v>
      </c>
      <c r="L6227">
        <v>0</v>
      </c>
      <c r="M6227">
        <v>0</v>
      </c>
      <c r="N6227">
        <v>12</v>
      </c>
      <c r="O6227">
        <v>2023</v>
      </c>
    </row>
    <row r="6228" spans="1:15" hidden="1">
      <c r="A6228" t="s">
        <v>4814</v>
      </c>
      <c r="B6228" s="4">
        <v>2231</v>
      </c>
      <c r="C6228" t="s">
        <v>5148</v>
      </c>
      <c r="D6228">
        <v>2000021909</v>
      </c>
      <c r="E6228" s="1">
        <v>44396</v>
      </c>
      <c r="F6228" t="s">
        <v>31</v>
      </c>
      <c r="G6228" t="s">
        <v>5149</v>
      </c>
      <c r="H6228">
        <v>91575</v>
      </c>
      <c r="J6228">
        <v>0</v>
      </c>
      <c r="K6228">
        <v>0</v>
      </c>
      <c r="L6228">
        <v>0</v>
      </c>
      <c r="M6228" s="3">
        <v>10040.629999999999</v>
      </c>
      <c r="N6228">
        <v>2</v>
      </c>
      <c r="O6228">
        <v>2023</v>
      </c>
    </row>
    <row r="6229" spans="1:15" hidden="1">
      <c r="A6229" t="s">
        <v>4814</v>
      </c>
      <c r="B6229" s="4">
        <v>2231</v>
      </c>
      <c r="C6229" t="s">
        <v>5148</v>
      </c>
      <c r="D6229">
        <v>2000021909</v>
      </c>
      <c r="E6229" s="1">
        <v>44396</v>
      </c>
      <c r="F6229" t="s">
        <v>35</v>
      </c>
      <c r="G6229" t="s">
        <v>5150</v>
      </c>
      <c r="H6229">
        <v>91575</v>
      </c>
      <c r="J6229">
        <v>0</v>
      </c>
      <c r="K6229">
        <v>0</v>
      </c>
      <c r="L6229">
        <v>0</v>
      </c>
      <c r="M6229" s="3">
        <v>8000</v>
      </c>
      <c r="N6229">
        <v>10</v>
      </c>
      <c r="O6229">
        <v>2023</v>
      </c>
    </row>
    <row r="6230" spans="1:15" hidden="1">
      <c r="A6230" t="s">
        <v>4814</v>
      </c>
      <c r="B6230" s="4">
        <v>2231</v>
      </c>
      <c r="C6230" t="s">
        <v>5148</v>
      </c>
      <c r="D6230">
        <v>2000021909</v>
      </c>
      <c r="E6230" s="1">
        <v>44396</v>
      </c>
      <c r="F6230" t="s">
        <v>47</v>
      </c>
      <c r="G6230" t="s">
        <v>5151</v>
      </c>
      <c r="H6230">
        <v>91575</v>
      </c>
      <c r="J6230">
        <v>0</v>
      </c>
      <c r="K6230">
        <v>0</v>
      </c>
      <c r="L6230">
        <v>0</v>
      </c>
      <c r="M6230" s="3">
        <v>5000</v>
      </c>
      <c r="N6230">
        <v>4</v>
      </c>
      <c r="O6230">
        <v>2023</v>
      </c>
    </row>
    <row r="6231" spans="1:15" hidden="1">
      <c r="A6231" t="s">
        <v>4814</v>
      </c>
      <c r="B6231" s="4">
        <v>2231</v>
      </c>
      <c r="C6231" t="s">
        <v>5148</v>
      </c>
      <c r="D6231">
        <v>2000021909</v>
      </c>
      <c r="E6231" s="1">
        <v>44396</v>
      </c>
      <c r="F6231" t="s">
        <v>49</v>
      </c>
      <c r="G6231" t="s">
        <v>5152</v>
      </c>
      <c r="H6231">
        <v>91575</v>
      </c>
      <c r="J6231">
        <v>0</v>
      </c>
      <c r="K6231">
        <v>0</v>
      </c>
      <c r="L6231">
        <v>0</v>
      </c>
      <c r="M6231" s="3">
        <v>2000</v>
      </c>
      <c r="N6231">
        <v>8</v>
      </c>
      <c r="O6231">
        <v>2023</v>
      </c>
    </row>
    <row r="6232" spans="1:15" hidden="1">
      <c r="B6232" s="4">
        <v>33276</v>
      </c>
      <c r="C6232" t="s">
        <v>4631</v>
      </c>
      <c r="D6232">
        <v>2000027317</v>
      </c>
      <c r="E6232" s="1">
        <v>45194</v>
      </c>
      <c r="F6232" t="s">
        <v>29</v>
      </c>
      <c r="G6232" t="s">
        <v>4632</v>
      </c>
      <c r="H6232">
        <v>42500</v>
      </c>
      <c r="J6232" s="3">
        <v>5130.63</v>
      </c>
      <c r="K6232">
        <v>0</v>
      </c>
      <c r="L6232">
        <v>0</v>
      </c>
      <c r="M6232">
        <v>0</v>
      </c>
      <c r="N6232">
        <v>3</v>
      </c>
      <c r="O6232">
        <v>2023</v>
      </c>
    </row>
    <row r="6233" spans="1:15" hidden="1">
      <c r="B6233" s="4">
        <v>33276</v>
      </c>
      <c r="C6233" t="s">
        <v>4631</v>
      </c>
      <c r="D6233">
        <v>2000027317</v>
      </c>
      <c r="E6233" s="1">
        <v>45194</v>
      </c>
      <c r="F6233" t="s">
        <v>31</v>
      </c>
      <c r="G6233" t="s">
        <v>4633</v>
      </c>
      <c r="H6233">
        <v>42500</v>
      </c>
      <c r="J6233" s="3">
        <v>1848.78</v>
      </c>
      <c r="K6233">
        <v>0</v>
      </c>
      <c r="L6233">
        <v>0</v>
      </c>
      <c r="M6233">
        <v>0</v>
      </c>
      <c r="N6233">
        <v>3</v>
      </c>
      <c r="O6233">
        <v>2023</v>
      </c>
    </row>
    <row r="6234" spans="1:15" hidden="1">
      <c r="B6234" s="4">
        <v>57149</v>
      </c>
      <c r="C6234" t="s">
        <v>4634</v>
      </c>
      <c r="D6234">
        <v>2000027390</v>
      </c>
      <c r="E6234" s="1">
        <v>45208</v>
      </c>
      <c r="F6234" t="s">
        <v>29</v>
      </c>
      <c r="G6234" t="s">
        <v>4635</v>
      </c>
      <c r="H6234">
        <v>57800</v>
      </c>
      <c r="J6234" s="3">
        <v>99996.2</v>
      </c>
      <c r="K6234">
        <v>0</v>
      </c>
      <c r="L6234">
        <v>0</v>
      </c>
      <c r="M6234">
        <v>0</v>
      </c>
      <c r="N6234">
        <v>4</v>
      </c>
      <c r="O6234">
        <v>2023</v>
      </c>
    </row>
    <row r="6235" spans="1:15" hidden="1">
      <c r="B6235" s="4">
        <v>48121</v>
      </c>
      <c r="C6235" t="s">
        <v>4636</v>
      </c>
      <c r="D6235">
        <v>2000026711</v>
      </c>
      <c r="E6235" s="1">
        <v>45112</v>
      </c>
      <c r="F6235" t="s">
        <v>29</v>
      </c>
      <c r="G6235" t="s">
        <v>4637</v>
      </c>
      <c r="H6235">
        <v>96200</v>
      </c>
      <c r="J6235">
        <v>0</v>
      </c>
      <c r="K6235" s="3">
        <v>5561.62</v>
      </c>
      <c r="L6235">
        <v>0</v>
      </c>
      <c r="M6235">
        <v>0</v>
      </c>
      <c r="N6235">
        <v>1</v>
      </c>
      <c r="O6235">
        <v>2023</v>
      </c>
    </row>
    <row r="6236" spans="1:15" hidden="1">
      <c r="B6236" s="4">
        <v>48121</v>
      </c>
      <c r="C6236" t="s">
        <v>4636</v>
      </c>
      <c r="D6236">
        <v>2000026711</v>
      </c>
      <c r="E6236" s="1">
        <v>45112</v>
      </c>
      <c r="F6236" t="s">
        <v>31</v>
      </c>
      <c r="G6236" t="s">
        <v>4638</v>
      </c>
      <c r="H6236">
        <v>96200</v>
      </c>
      <c r="J6236">
        <v>0</v>
      </c>
      <c r="K6236">
        <v>532.88</v>
      </c>
      <c r="L6236">
        <v>0</v>
      </c>
      <c r="M6236">
        <v>0</v>
      </c>
      <c r="N6236">
        <v>1</v>
      </c>
      <c r="O6236">
        <v>2023</v>
      </c>
    </row>
    <row r="6237" spans="1:15" hidden="1">
      <c r="B6237" s="4">
        <v>48121</v>
      </c>
      <c r="C6237" t="s">
        <v>4636</v>
      </c>
      <c r="D6237">
        <v>2000026711</v>
      </c>
      <c r="E6237" s="1">
        <v>45112</v>
      </c>
      <c r="F6237" t="s">
        <v>35</v>
      </c>
      <c r="G6237" t="s">
        <v>4639</v>
      </c>
      <c r="H6237">
        <v>96200</v>
      </c>
      <c r="J6237">
        <v>0</v>
      </c>
      <c r="K6237" s="3">
        <v>1168.5</v>
      </c>
      <c r="L6237">
        <v>0</v>
      </c>
      <c r="M6237">
        <v>0</v>
      </c>
      <c r="N6237">
        <v>1</v>
      </c>
      <c r="O6237">
        <v>2023</v>
      </c>
    </row>
    <row r="6238" spans="1:15" hidden="1">
      <c r="B6238" s="4">
        <v>48121</v>
      </c>
      <c r="C6238" t="s">
        <v>4636</v>
      </c>
      <c r="D6238">
        <v>2000026711</v>
      </c>
      <c r="E6238" s="1">
        <v>45112</v>
      </c>
      <c r="F6238" t="s">
        <v>45</v>
      </c>
      <c r="G6238" t="s">
        <v>4639</v>
      </c>
      <c r="H6238">
        <v>96200</v>
      </c>
      <c r="J6238">
        <v>0</v>
      </c>
      <c r="K6238" s="3">
        <v>1168.5</v>
      </c>
      <c r="L6238">
        <v>0</v>
      </c>
      <c r="M6238">
        <v>0</v>
      </c>
      <c r="N6238">
        <v>1</v>
      </c>
      <c r="O6238">
        <v>2023</v>
      </c>
    </row>
    <row r="6239" spans="1:15" hidden="1">
      <c r="B6239" s="4">
        <v>48121</v>
      </c>
      <c r="C6239" t="s">
        <v>4636</v>
      </c>
      <c r="D6239">
        <v>2000026711</v>
      </c>
      <c r="E6239" s="1">
        <v>45112</v>
      </c>
      <c r="F6239" t="s">
        <v>47</v>
      </c>
      <c r="G6239" t="s">
        <v>4639</v>
      </c>
      <c r="H6239">
        <v>96200</v>
      </c>
      <c r="J6239">
        <v>0</v>
      </c>
      <c r="K6239" s="3">
        <v>1168.5</v>
      </c>
      <c r="L6239">
        <v>0</v>
      </c>
      <c r="M6239">
        <v>0</v>
      </c>
      <c r="N6239">
        <v>1</v>
      </c>
      <c r="O6239">
        <v>2023</v>
      </c>
    </row>
    <row r="6240" spans="1:15" hidden="1">
      <c r="B6240" s="4">
        <v>48121</v>
      </c>
      <c r="C6240" t="s">
        <v>4636</v>
      </c>
      <c r="D6240">
        <v>2000026711</v>
      </c>
      <c r="E6240" s="1">
        <v>45112</v>
      </c>
      <c r="F6240" t="s">
        <v>49</v>
      </c>
      <c r="G6240" t="s">
        <v>322</v>
      </c>
      <c r="H6240">
        <v>96200</v>
      </c>
      <c r="J6240">
        <v>0</v>
      </c>
      <c r="K6240">
        <v>696</v>
      </c>
      <c r="L6240">
        <v>0</v>
      </c>
      <c r="M6240">
        <v>0</v>
      </c>
      <c r="N6240">
        <v>1</v>
      </c>
      <c r="O6240">
        <v>2023</v>
      </c>
    </row>
    <row r="6241" spans="2:15" hidden="1">
      <c r="B6241" s="4">
        <v>48121</v>
      </c>
      <c r="C6241" t="s">
        <v>4636</v>
      </c>
      <c r="D6241">
        <v>2000026712</v>
      </c>
      <c r="E6241" s="1">
        <v>45112</v>
      </c>
      <c r="F6241" t="s">
        <v>29</v>
      </c>
      <c r="G6241" t="s">
        <v>4640</v>
      </c>
      <c r="H6241">
        <v>96200</v>
      </c>
      <c r="J6241">
        <v>0</v>
      </c>
      <c r="K6241" s="3">
        <v>8509.76</v>
      </c>
      <c r="L6241">
        <v>0</v>
      </c>
      <c r="M6241">
        <v>0</v>
      </c>
      <c r="N6241">
        <v>1</v>
      </c>
      <c r="O6241">
        <v>2023</v>
      </c>
    </row>
    <row r="6242" spans="2:15" hidden="1">
      <c r="B6242" s="4">
        <v>48121</v>
      </c>
      <c r="C6242" t="s">
        <v>4636</v>
      </c>
      <c r="D6242">
        <v>2000026712</v>
      </c>
      <c r="E6242" s="1">
        <v>45112</v>
      </c>
      <c r="F6242" t="s">
        <v>31</v>
      </c>
      <c r="G6242" t="s">
        <v>4641</v>
      </c>
      <c r="H6242">
        <v>96200</v>
      </c>
      <c r="J6242">
        <v>0</v>
      </c>
      <c r="K6242" s="3">
        <v>1337.28</v>
      </c>
      <c r="L6242">
        <v>0</v>
      </c>
      <c r="M6242">
        <v>0</v>
      </c>
      <c r="N6242">
        <v>1</v>
      </c>
      <c r="O6242">
        <v>2023</v>
      </c>
    </row>
    <row r="6243" spans="2:15" hidden="1">
      <c r="B6243" s="4">
        <v>48121</v>
      </c>
      <c r="C6243" t="s">
        <v>4636</v>
      </c>
      <c r="D6243">
        <v>2000026712</v>
      </c>
      <c r="E6243" s="1">
        <v>45112</v>
      </c>
      <c r="F6243" t="s">
        <v>35</v>
      </c>
      <c r="G6243" t="s">
        <v>4641</v>
      </c>
      <c r="H6243">
        <v>96200</v>
      </c>
      <c r="J6243">
        <v>0</v>
      </c>
      <c r="K6243" s="3">
        <v>1337.28</v>
      </c>
      <c r="L6243">
        <v>0</v>
      </c>
      <c r="M6243">
        <v>0</v>
      </c>
      <c r="N6243">
        <v>1</v>
      </c>
      <c r="O6243">
        <v>2023</v>
      </c>
    </row>
    <row r="6244" spans="2:15" hidden="1">
      <c r="B6244" s="4">
        <v>48121</v>
      </c>
      <c r="C6244" t="s">
        <v>4636</v>
      </c>
      <c r="D6244">
        <v>2000026712</v>
      </c>
      <c r="E6244" s="1">
        <v>45112</v>
      </c>
      <c r="F6244" t="s">
        <v>45</v>
      </c>
      <c r="G6244" t="s">
        <v>4642</v>
      </c>
      <c r="H6244">
        <v>96200</v>
      </c>
      <c r="J6244">
        <v>0</v>
      </c>
      <c r="K6244" s="3">
        <v>9089.92</v>
      </c>
      <c r="L6244">
        <v>0</v>
      </c>
      <c r="M6244">
        <v>0</v>
      </c>
      <c r="N6244">
        <v>1</v>
      </c>
      <c r="O6244">
        <v>2023</v>
      </c>
    </row>
    <row r="6245" spans="2:15" hidden="1">
      <c r="B6245" s="4">
        <v>48121</v>
      </c>
      <c r="C6245" t="s">
        <v>4636</v>
      </c>
      <c r="D6245">
        <v>2000026712</v>
      </c>
      <c r="E6245" s="1">
        <v>45112</v>
      </c>
      <c r="F6245" t="s">
        <v>47</v>
      </c>
      <c r="G6245" t="s">
        <v>4641</v>
      </c>
      <c r="H6245">
        <v>96200</v>
      </c>
      <c r="J6245">
        <v>0</v>
      </c>
      <c r="K6245" s="3">
        <v>1781.92</v>
      </c>
      <c r="L6245">
        <v>0</v>
      </c>
      <c r="M6245">
        <v>0</v>
      </c>
      <c r="N6245">
        <v>1</v>
      </c>
      <c r="O6245">
        <v>2023</v>
      </c>
    </row>
    <row r="6246" spans="2:15" hidden="1">
      <c r="B6246" s="4">
        <v>48121</v>
      </c>
      <c r="C6246" t="s">
        <v>4636</v>
      </c>
      <c r="D6246">
        <v>2000026712</v>
      </c>
      <c r="E6246" s="1">
        <v>45112</v>
      </c>
      <c r="F6246" t="s">
        <v>49</v>
      </c>
      <c r="G6246" t="s">
        <v>4641</v>
      </c>
      <c r="H6246">
        <v>96200</v>
      </c>
      <c r="J6246">
        <v>0</v>
      </c>
      <c r="K6246" s="3">
        <v>1781.92</v>
      </c>
      <c r="L6246">
        <v>0</v>
      </c>
      <c r="M6246">
        <v>0</v>
      </c>
      <c r="N6246">
        <v>1</v>
      </c>
      <c r="O6246">
        <v>2023</v>
      </c>
    </row>
    <row r="6247" spans="2:15" hidden="1">
      <c r="B6247" s="4">
        <v>48121</v>
      </c>
      <c r="C6247" t="s">
        <v>4636</v>
      </c>
      <c r="D6247">
        <v>2000026712</v>
      </c>
      <c r="E6247" s="1">
        <v>45112</v>
      </c>
      <c r="F6247" t="s">
        <v>86</v>
      </c>
      <c r="G6247" t="s">
        <v>322</v>
      </c>
      <c r="H6247">
        <v>96200</v>
      </c>
      <c r="J6247">
        <v>0</v>
      </c>
      <c r="K6247" s="3">
        <v>1728.26</v>
      </c>
      <c r="L6247">
        <v>0</v>
      </c>
      <c r="M6247">
        <v>0</v>
      </c>
      <c r="N6247">
        <v>1</v>
      </c>
      <c r="O6247">
        <v>2023</v>
      </c>
    </row>
    <row r="6248" spans="2:15" hidden="1">
      <c r="B6248" s="4">
        <v>48121</v>
      </c>
      <c r="C6248" t="s">
        <v>4636</v>
      </c>
      <c r="D6248">
        <v>2000027146</v>
      </c>
      <c r="E6248" s="1">
        <v>45168</v>
      </c>
      <c r="F6248" t="s">
        <v>29</v>
      </c>
      <c r="G6248" t="s">
        <v>4643</v>
      </c>
      <c r="H6248">
        <v>57800</v>
      </c>
      <c r="J6248" s="3">
        <v>13272.19</v>
      </c>
      <c r="K6248">
        <v>0</v>
      </c>
      <c r="L6248">
        <v>0</v>
      </c>
      <c r="M6248">
        <v>0</v>
      </c>
      <c r="N6248">
        <v>3</v>
      </c>
      <c r="O6248">
        <v>2023</v>
      </c>
    </row>
    <row r="6249" spans="2:15" hidden="1">
      <c r="B6249" s="4">
        <v>55370</v>
      </c>
      <c r="C6249" t="s">
        <v>4644</v>
      </c>
      <c r="D6249">
        <v>2000027441</v>
      </c>
      <c r="E6249" s="1">
        <v>45208</v>
      </c>
      <c r="F6249" t="s">
        <v>29</v>
      </c>
      <c r="G6249" t="s">
        <v>4645</v>
      </c>
      <c r="H6249">
        <v>96115</v>
      </c>
      <c r="J6249">
        <v>0</v>
      </c>
      <c r="K6249" s="3">
        <v>-2672.2</v>
      </c>
      <c r="L6249">
        <v>0</v>
      </c>
      <c r="M6249">
        <v>0</v>
      </c>
      <c r="N6249">
        <v>4</v>
      </c>
      <c r="O6249">
        <v>2023</v>
      </c>
    </row>
    <row r="6250" spans="2:15" hidden="1">
      <c r="B6250" s="4">
        <v>55370</v>
      </c>
      <c r="C6250" t="s">
        <v>4644</v>
      </c>
      <c r="D6250">
        <v>2000027441</v>
      </c>
      <c r="E6250" s="1">
        <v>45208</v>
      </c>
      <c r="F6250" t="s">
        <v>31</v>
      </c>
      <c r="G6250" t="s">
        <v>4646</v>
      </c>
      <c r="H6250">
        <v>96115</v>
      </c>
      <c r="J6250">
        <v>0</v>
      </c>
      <c r="K6250" s="3">
        <v>10648.72</v>
      </c>
      <c r="L6250">
        <v>0</v>
      </c>
      <c r="M6250">
        <v>0</v>
      </c>
      <c r="N6250">
        <v>4</v>
      </c>
      <c r="O6250">
        <v>2023</v>
      </c>
    </row>
    <row r="6251" spans="2:15" hidden="1">
      <c r="B6251" s="4">
        <v>55332</v>
      </c>
      <c r="C6251" t="s">
        <v>4647</v>
      </c>
      <c r="D6251">
        <v>2000027029</v>
      </c>
      <c r="E6251" s="1">
        <v>45205</v>
      </c>
      <c r="F6251" t="s">
        <v>29</v>
      </c>
      <c r="G6251" t="s">
        <v>4648</v>
      </c>
      <c r="H6251">
        <v>92045</v>
      </c>
      <c r="J6251">
        <v>0</v>
      </c>
      <c r="K6251">
        <v>0</v>
      </c>
      <c r="L6251">
        <v>0</v>
      </c>
      <c r="M6251" s="3">
        <v>1465.44</v>
      </c>
      <c r="N6251">
        <v>4</v>
      </c>
      <c r="O6251">
        <v>2023</v>
      </c>
    </row>
    <row r="6252" spans="2:15" hidden="1">
      <c r="B6252" s="4">
        <v>55332</v>
      </c>
      <c r="C6252" t="s">
        <v>4647</v>
      </c>
      <c r="D6252">
        <v>2000027029</v>
      </c>
      <c r="E6252" s="1">
        <v>45205</v>
      </c>
      <c r="F6252" t="s">
        <v>70</v>
      </c>
      <c r="G6252" t="s">
        <v>4648</v>
      </c>
      <c r="H6252">
        <v>92045</v>
      </c>
      <c r="J6252">
        <v>0</v>
      </c>
      <c r="K6252">
        <v>0</v>
      </c>
      <c r="L6252">
        <v>0</v>
      </c>
      <c r="M6252" s="3">
        <v>1099.08</v>
      </c>
      <c r="N6252">
        <v>4</v>
      </c>
      <c r="O6252">
        <v>2023</v>
      </c>
    </row>
    <row r="6253" spans="2:15" hidden="1">
      <c r="B6253" s="4">
        <v>55332</v>
      </c>
      <c r="C6253" t="s">
        <v>4647</v>
      </c>
      <c r="D6253">
        <v>2000027029</v>
      </c>
      <c r="E6253" s="1">
        <v>45205</v>
      </c>
      <c r="F6253" t="s">
        <v>308</v>
      </c>
      <c r="G6253" t="s">
        <v>4648</v>
      </c>
      <c r="H6253">
        <v>92045</v>
      </c>
      <c r="J6253">
        <v>0</v>
      </c>
      <c r="K6253">
        <v>0</v>
      </c>
      <c r="L6253">
        <v>0</v>
      </c>
      <c r="M6253" s="3">
        <v>1099.0899999999999</v>
      </c>
      <c r="N6253">
        <v>4</v>
      </c>
      <c r="O6253">
        <v>2023</v>
      </c>
    </row>
    <row r="6254" spans="2:15" hidden="1">
      <c r="B6254" s="4">
        <v>55332</v>
      </c>
      <c r="C6254" t="s">
        <v>4647</v>
      </c>
      <c r="D6254">
        <v>2000027029</v>
      </c>
      <c r="E6254" s="1">
        <v>45205</v>
      </c>
      <c r="F6254" t="s">
        <v>31</v>
      </c>
      <c r="G6254" t="s">
        <v>4649</v>
      </c>
      <c r="H6254">
        <v>92045</v>
      </c>
      <c r="J6254">
        <v>0</v>
      </c>
      <c r="K6254">
        <v>0</v>
      </c>
      <c r="L6254">
        <v>0</v>
      </c>
      <c r="M6254">
        <v>567.29999999999995</v>
      </c>
      <c r="N6254">
        <v>4</v>
      </c>
      <c r="O6254">
        <v>2023</v>
      </c>
    </row>
    <row r="6255" spans="2:15" hidden="1">
      <c r="B6255" s="4">
        <v>55332</v>
      </c>
      <c r="C6255" t="s">
        <v>4647</v>
      </c>
      <c r="D6255">
        <v>2000027029</v>
      </c>
      <c r="E6255" s="1">
        <v>45205</v>
      </c>
      <c r="F6255" t="s">
        <v>72</v>
      </c>
      <c r="G6255" t="s">
        <v>4649</v>
      </c>
      <c r="H6255">
        <v>92045</v>
      </c>
      <c r="J6255">
        <v>0</v>
      </c>
      <c r="K6255">
        <v>0</v>
      </c>
      <c r="L6255">
        <v>0</v>
      </c>
      <c r="M6255">
        <v>425.47</v>
      </c>
      <c r="N6255">
        <v>4</v>
      </c>
      <c r="O6255">
        <v>2023</v>
      </c>
    </row>
    <row r="6256" spans="2:15" hidden="1">
      <c r="B6256" s="4">
        <v>55332</v>
      </c>
      <c r="C6256" t="s">
        <v>4647</v>
      </c>
      <c r="D6256">
        <v>2000027029</v>
      </c>
      <c r="E6256" s="1">
        <v>45205</v>
      </c>
      <c r="F6256" t="s">
        <v>310</v>
      </c>
      <c r="G6256" t="s">
        <v>4649</v>
      </c>
      <c r="H6256">
        <v>92045</v>
      </c>
      <c r="J6256">
        <v>0</v>
      </c>
      <c r="K6256">
        <v>0</v>
      </c>
      <c r="L6256">
        <v>0</v>
      </c>
      <c r="M6256">
        <v>425.47</v>
      </c>
      <c r="N6256">
        <v>4</v>
      </c>
      <c r="O6256">
        <v>2023</v>
      </c>
    </row>
    <row r="6257" spans="2:15" hidden="1">
      <c r="B6257" s="4">
        <v>55332</v>
      </c>
      <c r="C6257" t="s">
        <v>4647</v>
      </c>
      <c r="D6257">
        <v>2000027029</v>
      </c>
      <c r="E6257" s="1">
        <v>45205</v>
      </c>
      <c r="F6257" t="s">
        <v>35</v>
      </c>
      <c r="G6257" t="s">
        <v>4650</v>
      </c>
      <c r="H6257">
        <v>92045</v>
      </c>
      <c r="J6257">
        <v>0</v>
      </c>
      <c r="K6257">
        <v>0</v>
      </c>
      <c r="L6257">
        <v>0</v>
      </c>
      <c r="M6257" s="3">
        <v>1004.6</v>
      </c>
      <c r="N6257">
        <v>4</v>
      </c>
      <c r="O6257">
        <v>2023</v>
      </c>
    </row>
    <row r="6258" spans="2:15" hidden="1">
      <c r="B6258" s="4">
        <v>55332</v>
      </c>
      <c r="C6258" t="s">
        <v>4647</v>
      </c>
      <c r="D6258">
        <v>2000027029</v>
      </c>
      <c r="E6258" s="1">
        <v>45205</v>
      </c>
      <c r="F6258" t="s">
        <v>74</v>
      </c>
      <c r="G6258" t="s">
        <v>4650</v>
      </c>
      <c r="H6258">
        <v>92045</v>
      </c>
      <c r="J6258">
        <v>0</v>
      </c>
      <c r="K6258">
        <v>0</v>
      </c>
      <c r="L6258">
        <v>0</v>
      </c>
      <c r="M6258">
        <v>753.45</v>
      </c>
      <c r="N6258">
        <v>4</v>
      </c>
      <c r="O6258">
        <v>2023</v>
      </c>
    </row>
    <row r="6259" spans="2:15" hidden="1">
      <c r="B6259" s="4">
        <v>55332</v>
      </c>
      <c r="C6259" t="s">
        <v>4647</v>
      </c>
      <c r="D6259">
        <v>2000027029</v>
      </c>
      <c r="E6259" s="1">
        <v>45205</v>
      </c>
      <c r="F6259" t="s">
        <v>1691</v>
      </c>
      <c r="G6259" t="s">
        <v>4650</v>
      </c>
      <c r="H6259">
        <v>92045</v>
      </c>
      <c r="J6259">
        <v>0</v>
      </c>
      <c r="K6259">
        <v>0</v>
      </c>
      <c r="L6259">
        <v>0</v>
      </c>
      <c r="M6259">
        <v>753.45</v>
      </c>
      <c r="N6259">
        <v>4</v>
      </c>
      <c r="O6259">
        <v>2023</v>
      </c>
    </row>
    <row r="6260" spans="2:15" hidden="1">
      <c r="B6260" s="4">
        <v>55332</v>
      </c>
      <c r="C6260" t="s">
        <v>4647</v>
      </c>
      <c r="D6260">
        <v>2000027029</v>
      </c>
      <c r="E6260" s="1">
        <v>45205</v>
      </c>
      <c r="F6260" t="s">
        <v>45</v>
      </c>
      <c r="G6260" t="s">
        <v>4651</v>
      </c>
      <c r="H6260">
        <v>92045</v>
      </c>
      <c r="J6260">
        <v>0</v>
      </c>
      <c r="K6260">
        <v>0</v>
      </c>
      <c r="L6260">
        <v>0</v>
      </c>
      <c r="M6260">
        <v>732.94</v>
      </c>
      <c r="N6260">
        <v>4</v>
      </c>
      <c r="O6260">
        <v>2023</v>
      </c>
    </row>
    <row r="6261" spans="2:15" hidden="1">
      <c r="B6261" s="4">
        <v>55332</v>
      </c>
      <c r="C6261" t="s">
        <v>4647</v>
      </c>
      <c r="D6261">
        <v>2000027029</v>
      </c>
      <c r="E6261" s="1">
        <v>45205</v>
      </c>
      <c r="F6261" t="s">
        <v>313</v>
      </c>
      <c r="G6261" t="s">
        <v>4651</v>
      </c>
      <c r="H6261">
        <v>92045</v>
      </c>
      <c r="J6261">
        <v>0</v>
      </c>
      <c r="K6261">
        <v>0</v>
      </c>
      <c r="L6261">
        <v>0</v>
      </c>
      <c r="M6261">
        <v>549.71</v>
      </c>
      <c r="N6261">
        <v>4</v>
      </c>
      <c r="O6261">
        <v>2023</v>
      </c>
    </row>
    <row r="6262" spans="2:15" hidden="1">
      <c r="B6262" s="4">
        <v>55332</v>
      </c>
      <c r="C6262" t="s">
        <v>4647</v>
      </c>
      <c r="D6262">
        <v>2000027029</v>
      </c>
      <c r="E6262" s="1">
        <v>45205</v>
      </c>
      <c r="F6262" t="s">
        <v>1695</v>
      </c>
      <c r="G6262" t="s">
        <v>4651</v>
      </c>
      <c r="H6262">
        <v>92045</v>
      </c>
      <c r="J6262">
        <v>0</v>
      </c>
      <c r="K6262">
        <v>0</v>
      </c>
      <c r="L6262">
        <v>0</v>
      </c>
      <c r="M6262">
        <v>549.71</v>
      </c>
      <c r="N6262">
        <v>4</v>
      </c>
      <c r="O6262">
        <v>2023</v>
      </c>
    </row>
    <row r="6263" spans="2:15" hidden="1">
      <c r="B6263" s="4">
        <v>55332</v>
      </c>
      <c r="C6263" t="s">
        <v>4647</v>
      </c>
      <c r="D6263">
        <v>2000027029</v>
      </c>
      <c r="E6263" s="1">
        <v>45205</v>
      </c>
      <c r="F6263" t="s">
        <v>47</v>
      </c>
      <c r="G6263" t="s">
        <v>4652</v>
      </c>
      <c r="H6263">
        <v>92045</v>
      </c>
      <c r="J6263">
        <v>0</v>
      </c>
      <c r="K6263">
        <v>0</v>
      </c>
      <c r="L6263">
        <v>0</v>
      </c>
      <c r="M6263">
        <v>304.82</v>
      </c>
      <c r="N6263">
        <v>4</v>
      </c>
      <c r="O6263">
        <v>2023</v>
      </c>
    </row>
    <row r="6264" spans="2:15" hidden="1">
      <c r="B6264" s="4">
        <v>55332</v>
      </c>
      <c r="C6264" t="s">
        <v>4647</v>
      </c>
      <c r="D6264">
        <v>2000027029</v>
      </c>
      <c r="E6264" s="1">
        <v>45205</v>
      </c>
      <c r="F6264" t="s">
        <v>314</v>
      </c>
      <c r="G6264" t="s">
        <v>4652</v>
      </c>
      <c r="H6264">
        <v>92045</v>
      </c>
      <c r="J6264">
        <v>0</v>
      </c>
      <c r="K6264">
        <v>0</v>
      </c>
      <c r="L6264">
        <v>0</v>
      </c>
      <c r="M6264">
        <v>228.62</v>
      </c>
      <c r="N6264">
        <v>4</v>
      </c>
      <c r="O6264">
        <v>2023</v>
      </c>
    </row>
    <row r="6265" spans="2:15" hidden="1">
      <c r="B6265" s="4">
        <v>55332</v>
      </c>
      <c r="C6265" t="s">
        <v>4647</v>
      </c>
      <c r="D6265">
        <v>2000027029</v>
      </c>
      <c r="E6265" s="1">
        <v>45205</v>
      </c>
      <c r="F6265" t="s">
        <v>1992</v>
      </c>
      <c r="G6265" t="s">
        <v>4652</v>
      </c>
      <c r="H6265">
        <v>92045</v>
      </c>
      <c r="J6265">
        <v>0</v>
      </c>
      <c r="K6265">
        <v>0</v>
      </c>
      <c r="L6265">
        <v>0</v>
      </c>
      <c r="M6265">
        <v>228.62</v>
      </c>
      <c r="N6265">
        <v>4</v>
      </c>
      <c r="O6265">
        <v>2023</v>
      </c>
    </row>
    <row r="6266" spans="2:15" hidden="1">
      <c r="B6266" s="4">
        <v>55332</v>
      </c>
      <c r="C6266" t="s">
        <v>4647</v>
      </c>
      <c r="D6266">
        <v>2000027029</v>
      </c>
      <c r="E6266" s="1">
        <v>45205</v>
      </c>
      <c r="F6266" t="s">
        <v>49</v>
      </c>
      <c r="G6266" t="s">
        <v>4653</v>
      </c>
      <c r="H6266">
        <v>92045</v>
      </c>
      <c r="J6266">
        <v>0</v>
      </c>
      <c r="K6266">
        <v>0</v>
      </c>
      <c r="L6266">
        <v>0</v>
      </c>
      <c r="M6266">
        <v>304.82</v>
      </c>
      <c r="N6266">
        <v>4</v>
      </c>
      <c r="O6266">
        <v>2023</v>
      </c>
    </row>
    <row r="6267" spans="2:15" hidden="1">
      <c r="B6267" s="4">
        <v>55332</v>
      </c>
      <c r="C6267" t="s">
        <v>4647</v>
      </c>
      <c r="D6267">
        <v>2000027029</v>
      </c>
      <c r="E6267" s="1">
        <v>45205</v>
      </c>
      <c r="F6267" t="s">
        <v>315</v>
      </c>
      <c r="G6267" t="s">
        <v>4653</v>
      </c>
      <c r="H6267">
        <v>92045</v>
      </c>
      <c r="J6267">
        <v>0</v>
      </c>
      <c r="K6267">
        <v>0</v>
      </c>
      <c r="L6267">
        <v>0</v>
      </c>
      <c r="M6267">
        <v>228.62</v>
      </c>
      <c r="N6267">
        <v>4</v>
      </c>
      <c r="O6267">
        <v>2023</v>
      </c>
    </row>
    <row r="6268" spans="2:15" hidden="1">
      <c r="B6268" s="4">
        <v>55332</v>
      </c>
      <c r="C6268" t="s">
        <v>4647</v>
      </c>
      <c r="D6268">
        <v>2000027029</v>
      </c>
      <c r="E6268" s="1">
        <v>45205</v>
      </c>
      <c r="F6268" t="s">
        <v>2020</v>
      </c>
      <c r="G6268" t="s">
        <v>4653</v>
      </c>
      <c r="H6268">
        <v>92045</v>
      </c>
      <c r="J6268">
        <v>0</v>
      </c>
      <c r="K6268">
        <v>0</v>
      </c>
      <c r="L6268">
        <v>0</v>
      </c>
      <c r="M6268">
        <v>228.62</v>
      </c>
      <c r="N6268">
        <v>4</v>
      </c>
      <c r="O6268">
        <v>2023</v>
      </c>
    </row>
    <row r="6269" spans="2:15" hidden="1">
      <c r="B6269" s="4">
        <v>46282</v>
      </c>
      <c r="C6269" t="s">
        <v>4654</v>
      </c>
      <c r="D6269">
        <v>2000028095</v>
      </c>
      <c r="E6269" s="1">
        <v>45335</v>
      </c>
      <c r="F6269" t="s">
        <v>29</v>
      </c>
      <c r="G6269" t="s">
        <v>4655</v>
      </c>
      <c r="H6269">
        <v>2000</v>
      </c>
      <c r="J6269" s="3">
        <v>7880.1</v>
      </c>
      <c r="K6269">
        <v>0</v>
      </c>
      <c r="L6269">
        <v>0</v>
      </c>
      <c r="M6269">
        <v>0</v>
      </c>
      <c r="N6269">
        <v>8</v>
      </c>
      <c r="O6269">
        <v>2023</v>
      </c>
    </row>
    <row r="6270" spans="2:15" hidden="1">
      <c r="B6270" s="4">
        <v>56863</v>
      </c>
      <c r="C6270" t="s">
        <v>4656</v>
      </c>
      <c r="D6270">
        <v>2000026749</v>
      </c>
      <c r="E6270" s="1">
        <v>45120</v>
      </c>
      <c r="F6270" t="s">
        <v>29</v>
      </c>
      <c r="G6270" t="s">
        <v>4657</v>
      </c>
      <c r="H6270">
        <v>57800</v>
      </c>
      <c r="J6270" s="3">
        <v>7502.14</v>
      </c>
      <c r="K6270">
        <v>0</v>
      </c>
      <c r="L6270">
        <v>0</v>
      </c>
      <c r="M6270">
        <v>0</v>
      </c>
      <c r="N6270">
        <v>1</v>
      </c>
      <c r="O6270">
        <v>2023</v>
      </c>
    </row>
    <row r="6271" spans="2:15" hidden="1">
      <c r="B6271" s="4">
        <v>56863</v>
      </c>
      <c r="C6271" t="s">
        <v>4656</v>
      </c>
      <c r="D6271">
        <v>2000026749</v>
      </c>
      <c r="E6271" s="1">
        <v>45120</v>
      </c>
      <c r="F6271" t="s">
        <v>31</v>
      </c>
      <c r="G6271" t="s">
        <v>4658</v>
      </c>
      <c r="H6271">
        <v>57800</v>
      </c>
      <c r="J6271">
        <v>852.64</v>
      </c>
      <c r="K6271">
        <v>0</v>
      </c>
      <c r="L6271">
        <v>0</v>
      </c>
      <c r="M6271">
        <v>0</v>
      </c>
      <c r="N6271">
        <v>1</v>
      </c>
      <c r="O6271">
        <v>2023</v>
      </c>
    </row>
    <row r="6272" spans="2:15" hidden="1">
      <c r="B6272" s="4">
        <v>56863</v>
      </c>
      <c r="C6272" t="s">
        <v>4656</v>
      </c>
      <c r="D6272">
        <v>2000026749</v>
      </c>
      <c r="E6272" s="1">
        <v>45120</v>
      </c>
      <c r="F6272" t="s">
        <v>35</v>
      </c>
      <c r="G6272" t="s">
        <v>4659</v>
      </c>
      <c r="H6272">
        <v>57800</v>
      </c>
      <c r="J6272" s="3">
        <v>3962.89</v>
      </c>
      <c r="K6272">
        <v>0</v>
      </c>
      <c r="L6272">
        <v>0</v>
      </c>
      <c r="M6272">
        <v>0</v>
      </c>
      <c r="N6272">
        <v>1</v>
      </c>
      <c r="O6272">
        <v>2023</v>
      </c>
    </row>
    <row r="6273" spans="2:15" hidden="1">
      <c r="B6273" s="4">
        <v>56863</v>
      </c>
      <c r="C6273" t="s">
        <v>4656</v>
      </c>
      <c r="D6273">
        <v>2000026749</v>
      </c>
      <c r="E6273" s="1">
        <v>45120</v>
      </c>
      <c r="F6273" t="s">
        <v>45</v>
      </c>
      <c r="G6273" t="s">
        <v>4660</v>
      </c>
      <c r="H6273">
        <v>57800</v>
      </c>
      <c r="J6273" s="3">
        <v>2300</v>
      </c>
      <c r="K6273">
        <v>0</v>
      </c>
      <c r="L6273">
        <v>0</v>
      </c>
      <c r="M6273">
        <v>0</v>
      </c>
      <c r="N6273">
        <v>2</v>
      </c>
      <c r="O6273">
        <v>2023</v>
      </c>
    </row>
    <row r="6274" spans="2:15" hidden="1">
      <c r="B6274" s="4">
        <v>55879</v>
      </c>
      <c r="C6274" t="s">
        <v>4661</v>
      </c>
      <c r="D6274">
        <v>2000027980</v>
      </c>
      <c r="E6274" s="1">
        <v>45314</v>
      </c>
      <c r="F6274" t="s">
        <v>29</v>
      </c>
      <c r="G6274" t="s">
        <v>4662</v>
      </c>
      <c r="H6274">
        <v>96200</v>
      </c>
      <c r="J6274">
        <v>0</v>
      </c>
      <c r="K6274">
        <v>650</v>
      </c>
      <c r="L6274">
        <v>0</v>
      </c>
      <c r="M6274">
        <v>0</v>
      </c>
      <c r="N6274">
        <v>7</v>
      </c>
      <c r="O6274">
        <v>2023</v>
      </c>
    </row>
    <row r="6275" spans="2:15" hidden="1">
      <c r="B6275" s="4">
        <v>56785</v>
      </c>
      <c r="C6275" t="s">
        <v>4663</v>
      </c>
      <c r="D6275">
        <v>2000026709</v>
      </c>
      <c r="E6275" s="1">
        <v>45126</v>
      </c>
      <c r="F6275" t="s">
        <v>29</v>
      </c>
      <c r="G6275" t="s">
        <v>4664</v>
      </c>
      <c r="H6275">
        <v>54500</v>
      </c>
      <c r="J6275" s="3">
        <v>35285.25</v>
      </c>
      <c r="K6275">
        <v>0</v>
      </c>
      <c r="L6275">
        <v>0</v>
      </c>
      <c r="M6275">
        <v>0</v>
      </c>
      <c r="N6275">
        <v>1</v>
      </c>
      <c r="O6275">
        <v>2023</v>
      </c>
    </row>
    <row r="6276" spans="2:15" hidden="1">
      <c r="B6276" s="4">
        <v>56785</v>
      </c>
      <c r="C6276" t="s">
        <v>4663</v>
      </c>
      <c r="D6276">
        <v>2000026709</v>
      </c>
      <c r="E6276" s="1">
        <v>45126</v>
      </c>
      <c r="F6276" t="s">
        <v>31</v>
      </c>
      <c r="G6276" t="s">
        <v>291</v>
      </c>
      <c r="H6276">
        <v>96200</v>
      </c>
      <c r="J6276">
        <v>0</v>
      </c>
      <c r="K6276" s="3">
        <v>3500</v>
      </c>
      <c r="L6276">
        <v>0</v>
      </c>
      <c r="M6276">
        <v>0</v>
      </c>
      <c r="N6276">
        <v>1</v>
      </c>
      <c r="O6276">
        <v>2023</v>
      </c>
    </row>
    <row r="6277" spans="2:15" hidden="1">
      <c r="B6277" s="4">
        <v>56785</v>
      </c>
      <c r="C6277" t="s">
        <v>4663</v>
      </c>
      <c r="D6277">
        <v>2000026709</v>
      </c>
      <c r="E6277" s="1">
        <v>45126</v>
      </c>
      <c r="F6277" t="s">
        <v>35</v>
      </c>
      <c r="G6277" t="s">
        <v>4665</v>
      </c>
      <c r="H6277">
        <v>54500</v>
      </c>
      <c r="J6277" s="3">
        <v>3217.5</v>
      </c>
      <c r="K6277">
        <v>0</v>
      </c>
      <c r="L6277">
        <v>0</v>
      </c>
      <c r="M6277">
        <v>0</v>
      </c>
      <c r="N6277">
        <v>1</v>
      </c>
      <c r="O6277">
        <v>2023</v>
      </c>
    </row>
    <row r="6278" spans="2:15" hidden="1">
      <c r="B6278" s="4">
        <v>56785</v>
      </c>
      <c r="C6278" t="s">
        <v>4663</v>
      </c>
      <c r="D6278">
        <v>2000026709</v>
      </c>
      <c r="E6278" s="1">
        <v>45126</v>
      </c>
      <c r="F6278" t="s">
        <v>45</v>
      </c>
      <c r="G6278" t="s">
        <v>4666</v>
      </c>
      <c r="H6278">
        <v>54500</v>
      </c>
      <c r="J6278" s="3">
        <v>2145</v>
      </c>
      <c r="K6278">
        <v>0</v>
      </c>
      <c r="L6278">
        <v>0</v>
      </c>
      <c r="M6278">
        <v>0</v>
      </c>
      <c r="N6278">
        <v>1</v>
      </c>
      <c r="O6278">
        <v>2023</v>
      </c>
    </row>
    <row r="6279" spans="2:15" hidden="1">
      <c r="B6279" s="4">
        <v>56785</v>
      </c>
      <c r="C6279" t="s">
        <v>4663</v>
      </c>
      <c r="D6279">
        <v>2000026709</v>
      </c>
      <c r="E6279" s="1">
        <v>45126</v>
      </c>
      <c r="F6279" t="s">
        <v>49</v>
      </c>
      <c r="G6279" t="s">
        <v>4667</v>
      </c>
      <c r="H6279">
        <v>96200</v>
      </c>
      <c r="J6279">
        <v>0</v>
      </c>
      <c r="K6279" s="3">
        <v>-8580</v>
      </c>
      <c r="L6279">
        <v>0</v>
      </c>
      <c r="M6279">
        <v>0</v>
      </c>
      <c r="N6279">
        <v>1</v>
      </c>
      <c r="O6279">
        <v>2023</v>
      </c>
    </row>
    <row r="6280" spans="2:15" hidden="1">
      <c r="B6280" s="4">
        <v>56785</v>
      </c>
      <c r="C6280" t="s">
        <v>4663</v>
      </c>
      <c r="D6280">
        <v>2000026709</v>
      </c>
      <c r="E6280" s="1">
        <v>45126</v>
      </c>
      <c r="F6280" t="s">
        <v>86</v>
      </c>
      <c r="G6280" t="s">
        <v>4668</v>
      </c>
      <c r="H6280">
        <v>96200</v>
      </c>
      <c r="J6280">
        <v>0</v>
      </c>
      <c r="K6280" s="3">
        <v>-10188.75</v>
      </c>
      <c r="L6280">
        <v>0</v>
      </c>
      <c r="M6280">
        <v>0</v>
      </c>
      <c r="N6280">
        <v>1</v>
      </c>
      <c r="O6280">
        <v>2023</v>
      </c>
    </row>
    <row r="6281" spans="2:15" hidden="1">
      <c r="B6281" s="4">
        <v>33141</v>
      </c>
      <c r="C6281" t="s">
        <v>4669</v>
      </c>
      <c r="D6281">
        <v>2000028322</v>
      </c>
      <c r="E6281" s="1">
        <v>45393</v>
      </c>
      <c r="F6281" t="s">
        <v>29</v>
      </c>
      <c r="G6281" t="s">
        <v>1280</v>
      </c>
      <c r="H6281">
        <v>96200</v>
      </c>
      <c r="J6281">
        <v>0</v>
      </c>
      <c r="K6281" s="3">
        <v>96750</v>
      </c>
      <c r="L6281">
        <v>0</v>
      </c>
      <c r="M6281">
        <v>0</v>
      </c>
      <c r="N6281">
        <v>10</v>
      </c>
      <c r="O6281">
        <v>2023</v>
      </c>
    </row>
    <row r="6282" spans="2:15" hidden="1">
      <c r="B6282" s="4">
        <v>42253</v>
      </c>
      <c r="C6282" t="s">
        <v>4670</v>
      </c>
      <c r="D6282">
        <v>2000027704</v>
      </c>
      <c r="E6282" s="1">
        <v>45259</v>
      </c>
      <c r="F6282" t="s">
        <v>29</v>
      </c>
      <c r="G6282" t="s">
        <v>4671</v>
      </c>
      <c r="H6282">
        <v>96200</v>
      </c>
      <c r="J6282">
        <v>0</v>
      </c>
      <c r="K6282" s="3">
        <v>12500</v>
      </c>
      <c r="L6282">
        <v>0</v>
      </c>
      <c r="M6282">
        <v>0</v>
      </c>
      <c r="N6282">
        <v>5</v>
      </c>
      <c r="O6282">
        <v>2023</v>
      </c>
    </row>
    <row r="6283" spans="2:15" hidden="1">
      <c r="B6283" s="4">
        <v>20777</v>
      </c>
      <c r="C6283" t="s">
        <v>4672</v>
      </c>
      <c r="D6283">
        <v>2000027128</v>
      </c>
      <c r="E6283" s="1">
        <v>45170</v>
      </c>
      <c r="F6283" t="s">
        <v>29</v>
      </c>
      <c r="G6283" t="s">
        <v>4673</v>
      </c>
      <c r="H6283">
        <v>96200</v>
      </c>
      <c r="J6283">
        <v>0</v>
      </c>
      <c r="K6283" s="3">
        <v>3750</v>
      </c>
      <c r="L6283">
        <v>0</v>
      </c>
      <c r="M6283">
        <v>0</v>
      </c>
      <c r="N6283">
        <v>2</v>
      </c>
      <c r="O6283">
        <v>2023</v>
      </c>
    </row>
    <row r="6284" spans="2:15" hidden="1">
      <c r="B6284" s="4">
        <v>42246</v>
      </c>
      <c r="C6284" t="s">
        <v>4674</v>
      </c>
      <c r="D6284">
        <v>2000028037</v>
      </c>
      <c r="E6284" s="1">
        <v>45327</v>
      </c>
      <c r="F6284" t="s">
        <v>29</v>
      </c>
      <c r="G6284" t="s">
        <v>4675</v>
      </c>
      <c r="H6284">
        <v>92045</v>
      </c>
      <c r="J6284">
        <v>0</v>
      </c>
      <c r="K6284">
        <v>0</v>
      </c>
      <c r="L6284">
        <v>0</v>
      </c>
      <c r="M6284" s="3">
        <v>1625</v>
      </c>
      <c r="N6284">
        <v>8</v>
      </c>
      <c r="O6284">
        <v>2023</v>
      </c>
    </row>
    <row r="6285" spans="2:15" hidden="1">
      <c r="B6285" s="4">
        <v>42246</v>
      </c>
      <c r="C6285" t="s">
        <v>4674</v>
      </c>
      <c r="D6285">
        <v>2000028037</v>
      </c>
      <c r="E6285" s="1">
        <v>45327</v>
      </c>
      <c r="F6285" t="s">
        <v>31</v>
      </c>
      <c r="G6285" t="s">
        <v>4676</v>
      </c>
      <c r="H6285">
        <v>92045</v>
      </c>
      <c r="J6285">
        <v>0</v>
      </c>
      <c r="K6285">
        <v>0</v>
      </c>
      <c r="L6285">
        <v>0</v>
      </c>
      <c r="M6285" s="3">
        <v>2415</v>
      </c>
      <c r="N6285">
        <v>8</v>
      </c>
      <c r="O6285">
        <v>2023</v>
      </c>
    </row>
    <row r="6286" spans="2:15" hidden="1">
      <c r="B6286" s="4">
        <v>56882</v>
      </c>
      <c r="C6286" t="s">
        <v>4677</v>
      </c>
      <c r="D6286">
        <v>2000026886</v>
      </c>
      <c r="E6286" s="1">
        <v>45140</v>
      </c>
      <c r="F6286" t="s">
        <v>29</v>
      </c>
      <c r="G6286" t="s">
        <v>4678</v>
      </c>
      <c r="H6286">
        <v>4000</v>
      </c>
      <c r="J6286" s="3">
        <v>16500</v>
      </c>
      <c r="K6286">
        <v>0</v>
      </c>
      <c r="L6286">
        <v>0</v>
      </c>
      <c r="M6286">
        <v>0</v>
      </c>
      <c r="N6286">
        <v>2</v>
      </c>
      <c r="O6286">
        <v>2023</v>
      </c>
    </row>
    <row r="6287" spans="2:15" hidden="1">
      <c r="B6287" s="4">
        <v>12895</v>
      </c>
      <c r="C6287" t="s">
        <v>4679</v>
      </c>
      <c r="D6287">
        <v>2000025116</v>
      </c>
      <c r="E6287" s="1">
        <v>44888</v>
      </c>
      <c r="F6287" t="s">
        <v>29</v>
      </c>
      <c r="G6287" t="s">
        <v>4680</v>
      </c>
      <c r="H6287">
        <v>57800</v>
      </c>
      <c r="J6287" s="3">
        <v>2790.38</v>
      </c>
      <c r="K6287">
        <v>0</v>
      </c>
      <c r="L6287">
        <v>0</v>
      </c>
      <c r="M6287">
        <v>0</v>
      </c>
      <c r="N6287">
        <v>1</v>
      </c>
      <c r="O6287">
        <v>2023</v>
      </c>
    </row>
    <row r="6288" spans="2:15" hidden="1">
      <c r="B6288" s="4">
        <v>12895</v>
      </c>
      <c r="C6288" t="s">
        <v>4679</v>
      </c>
      <c r="D6288">
        <v>2000025116</v>
      </c>
      <c r="E6288" s="1">
        <v>44888</v>
      </c>
      <c r="F6288" t="s">
        <v>31</v>
      </c>
      <c r="G6288" t="s">
        <v>4681</v>
      </c>
      <c r="H6288">
        <v>57800</v>
      </c>
      <c r="J6288" s="3">
        <v>21445.3</v>
      </c>
      <c r="K6288">
        <v>0</v>
      </c>
      <c r="L6288">
        <v>0</v>
      </c>
      <c r="M6288">
        <v>0</v>
      </c>
      <c r="N6288">
        <v>6</v>
      </c>
      <c r="O6288">
        <v>2023</v>
      </c>
    </row>
    <row r="6289" spans="2:15" hidden="1">
      <c r="B6289" s="4">
        <v>243</v>
      </c>
      <c r="C6289" t="s">
        <v>4682</v>
      </c>
      <c r="D6289">
        <v>2000027333</v>
      </c>
      <c r="E6289" s="1">
        <v>45201</v>
      </c>
      <c r="F6289" t="s">
        <v>29</v>
      </c>
      <c r="G6289" t="s">
        <v>4683</v>
      </c>
      <c r="H6289">
        <v>57800</v>
      </c>
      <c r="J6289" s="3">
        <v>11745.89</v>
      </c>
      <c r="K6289">
        <v>0</v>
      </c>
      <c r="L6289">
        <v>0</v>
      </c>
      <c r="M6289">
        <v>0</v>
      </c>
      <c r="N6289">
        <v>4</v>
      </c>
      <c r="O6289">
        <v>2023</v>
      </c>
    </row>
    <row r="6290" spans="2:15" hidden="1">
      <c r="B6290" s="4">
        <v>243</v>
      </c>
      <c r="C6290" t="s">
        <v>4682</v>
      </c>
      <c r="D6290">
        <v>2000027333</v>
      </c>
      <c r="E6290" s="1">
        <v>45201</v>
      </c>
      <c r="F6290" t="s">
        <v>29</v>
      </c>
      <c r="G6290" t="s">
        <v>4683</v>
      </c>
      <c r="H6290">
        <v>57800</v>
      </c>
      <c r="J6290">
        <v>-794.01</v>
      </c>
      <c r="K6290">
        <v>0</v>
      </c>
      <c r="L6290">
        <v>0</v>
      </c>
      <c r="M6290">
        <v>0</v>
      </c>
      <c r="N6290">
        <v>7</v>
      </c>
      <c r="O6290">
        <v>2023</v>
      </c>
    </row>
    <row r="6291" spans="2:15" hidden="1">
      <c r="B6291" s="4">
        <v>243</v>
      </c>
      <c r="C6291" t="s">
        <v>4682</v>
      </c>
      <c r="D6291">
        <v>2000027333</v>
      </c>
      <c r="E6291" s="1">
        <v>45201</v>
      </c>
      <c r="F6291" t="s">
        <v>31</v>
      </c>
      <c r="G6291" t="s">
        <v>4684</v>
      </c>
      <c r="H6291">
        <v>57800</v>
      </c>
      <c r="J6291">
        <v>794</v>
      </c>
      <c r="K6291">
        <v>0</v>
      </c>
      <c r="L6291">
        <v>0</v>
      </c>
      <c r="M6291">
        <v>0</v>
      </c>
      <c r="N6291">
        <v>4</v>
      </c>
      <c r="O6291">
        <v>2023</v>
      </c>
    </row>
    <row r="6292" spans="2:15" hidden="1">
      <c r="B6292" s="4">
        <v>243</v>
      </c>
      <c r="C6292" t="s">
        <v>4682</v>
      </c>
      <c r="D6292">
        <v>2000028230</v>
      </c>
      <c r="E6292" s="1">
        <v>45345</v>
      </c>
      <c r="F6292" t="s">
        <v>29</v>
      </c>
      <c r="G6292" t="s">
        <v>4685</v>
      </c>
      <c r="H6292">
        <v>57800</v>
      </c>
      <c r="J6292" s="3">
        <v>5986.52</v>
      </c>
      <c r="K6292">
        <v>0</v>
      </c>
      <c r="L6292">
        <v>0</v>
      </c>
      <c r="M6292">
        <v>0</v>
      </c>
      <c r="N6292">
        <v>8</v>
      </c>
      <c r="O6292">
        <v>2023</v>
      </c>
    </row>
    <row r="6293" spans="2:15" hidden="1">
      <c r="B6293" s="4">
        <v>17583</v>
      </c>
      <c r="C6293" t="s">
        <v>4686</v>
      </c>
      <c r="D6293">
        <v>2000023583</v>
      </c>
      <c r="E6293" s="1">
        <v>44707</v>
      </c>
      <c r="F6293" t="s">
        <v>47</v>
      </c>
      <c r="G6293" t="s">
        <v>4687</v>
      </c>
      <c r="H6293">
        <v>96200</v>
      </c>
      <c r="J6293">
        <v>0</v>
      </c>
      <c r="K6293" s="3">
        <v>5000</v>
      </c>
      <c r="L6293">
        <v>0</v>
      </c>
      <c r="M6293">
        <v>0</v>
      </c>
      <c r="N6293">
        <v>2</v>
      </c>
      <c r="O6293">
        <v>2023</v>
      </c>
    </row>
    <row r="6294" spans="2:15" hidden="1">
      <c r="B6294" s="4">
        <v>17583</v>
      </c>
      <c r="C6294" t="s">
        <v>4686</v>
      </c>
      <c r="D6294">
        <v>2000023583</v>
      </c>
      <c r="E6294" s="1">
        <v>44707</v>
      </c>
      <c r="F6294" t="s">
        <v>47</v>
      </c>
      <c r="G6294" t="s">
        <v>4687</v>
      </c>
      <c r="H6294">
        <v>96200</v>
      </c>
      <c r="J6294">
        <v>0</v>
      </c>
      <c r="K6294" s="3">
        <v>-2500</v>
      </c>
      <c r="L6294">
        <v>0</v>
      </c>
      <c r="M6294">
        <v>0</v>
      </c>
      <c r="N6294">
        <v>6</v>
      </c>
      <c r="O6294">
        <v>2023</v>
      </c>
    </row>
    <row r="6295" spans="2:15" hidden="1">
      <c r="B6295" s="4">
        <v>17583</v>
      </c>
      <c r="C6295" t="s">
        <v>4686</v>
      </c>
      <c r="D6295">
        <v>2000023583</v>
      </c>
      <c r="E6295" s="1">
        <v>44707</v>
      </c>
      <c r="F6295" t="s">
        <v>49</v>
      </c>
      <c r="G6295" t="s">
        <v>4688</v>
      </c>
      <c r="H6295">
        <v>96200</v>
      </c>
      <c r="J6295">
        <v>0</v>
      </c>
      <c r="K6295" s="3">
        <v>4900</v>
      </c>
      <c r="L6295">
        <v>0</v>
      </c>
      <c r="M6295">
        <v>0</v>
      </c>
      <c r="N6295">
        <v>6</v>
      </c>
      <c r="O6295">
        <v>2023</v>
      </c>
    </row>
    <row r="6296" spans="2:15" hidden="1">
      <c r="B6296" s="4">
        <v>53475</v>
      </c>
      <c r="C6296" t="s">
        <v>4689</v>
      </c>
      <c r="D6296">
        <v>2000026419</v>
      </c>
      <c r="E6296" s="1">
        <v>45068</v>
      </c>
      <c r="F6296" t="s">
        <v>29</v>
      </c>
      <c r="G6296" t="s">
        <v>4690</v>
      </c>
      <c r="H6296">
        <v>47500</v>
      </c>
      <c r="J6296">
        <v>-65.52</v>
      </c>
      <c r="K6296">
        <v>0</v>
      </c>
      <c r="L6296">
        <v>0</v>
      </c>
      <c r="M6296">
        <v>0</v>
      </c>
      <c r="N6296">
        <v>1</v>
      </c>
      <c r="O6296">
        <v>2023</v>
      </c>
    </row>
    <row r="6297" spans="2:15" hidden="1">
      <c r="B6297" s="4">
        <v>57486</v>
      </c>
      <c r="C6297" t="s">
        <v>4691</v>
      </c>
      <c r="D6297">
        <v>2000027678</v>
      </c>
      <c r="E6297" s="1">
        <v>45278</v>
      </c>
      <c r="F6297" t="s">
        <v>29</v>
      </c>
      <c r="G6297" t="s">
        <v>4692</v>
      </c>
      <c r="H6297">
        <v>96200</v>
      </c>
      <c r="J6297">
        <v>0</v>
      </c>
      <c r="K6297">
        <v>965.25</v>
      </c>
      <c r="L6297">
        <v>0</v>
      </c>
      <c r="M6297">
        <v>0</v>
      </c>
      <c r="N6297">
        <v>5</v>
      </c>
      <c r="O6297">
        <v>2023</v>
      </c>
    </row>
    <row r="6298" spans="2:15" hidden="1">
      <c r="B6298" s="4">
        <v>57486</v>
      </c>
      <c r="C6298" t="s">
        <v>4691</v>
      </c>
      <c r="D6298">
        <v>2000027678</v>
      </c>
      <c r="E6298" s="1">
        <v>45278</v>
      </c>
      <c r="F6298" t="s">
        <v>29</v>
      </c>
      <c r="G6298" t="s">
        <v>4692</v>
      </c>
      <c r="H6298">
        <v>96200</v>
      </c>
      <c r="J6298">
        <v>0</v>
      </c>
      <c r="K6298">
        <v>-65.25</v>
      </c>
      <c r="L6298">
        <v>0</v>
      </c>
      <c r="M6298">
        <v>0</v>
      </c>
      <c r="N6298">
        <v>6</v>
      </c>
      <c r="O6298">
        <v>2023</v>
      </c>
    </row>
    <row r="6299" spans="2:15" hidden="1">
      <c r="B6299" s="4">
        <v>57486</v>
      </c>
      <c r="C6299" t="s">
        <v>4691</v>
      </c>
      <c r="D6299">
        <v>2000027678</v>
      </c>
      <c r="E6299" s="1">
        <v>45278</v>
      </c>
      <c r="F6299" t="s">
        <v>31</v>
      </c>
      <c r="G6299" t="s">
        <v>4693</v>
      </c>
      <c r="H6299">
        <v>96200</v>
      </c>
      <c r="J6299">
        <v>0</v>
      </c>
      <c r="K6299">
        <v>772.2</v>
      </c>
      <c r="L6299">
        <v>0</v>
      </c>
      <c r="M6299">
        <v>0</v>
      </c>
      <c r="N6299">
        <v>5</v>
      </c>
      <c r="O6299">
        <v>2023</v>
      </c>
    </row>
    <row r="6300" spans="2:15" hidden="1">
      <c r="B6300" s="4">
        <v>57486</v>
      </c>
      <c r="C6300" t="s">
        <v>4691</v>
      </c>
      <c r="D6300">
        <v>2000027678</v>
      </c>
      <c r="E6300" s="1">
        <v>45278</v>
      </c>
      <c r="F6300" t="s">
        <v>31</v>
      </c>
      <c r="G6300" t="s">
        <v>4693</v>
      </c>
      <c r="H6300">
        <v>96200</v>
      </c>
      <c r="J6300">
        <v>0</v>
      </c>
      <c r="K6300">
        <v>-52.2</v>
      </c>
      <c r="L6300">
        <v>0</v>
      </c>
      <c r="M6300">
        <v>0</v>
      </c>
      <c r="N6300">
        <v>6</v>
      </c>
      <c r="O6300">
        <v>2023</v>
      </c>
    </row>
    <row r="6301" spans="2:15" hidden="1">
      <c r="B6301" s="4">
        <v>57486</v>
      </c>
      <c r="C6301" t="s">
        <v>4691</v>
      </c>
      <c r="D6301">
        <v>2000027678</v>
      </c>
      <c r="E6301" s="1">
        <v>45278</v>
      </c>
      <c r="F6301" t="s">
        <v>35</v>
      </c>
      <c r="G6301" t="s">
        <v>4694</v>
      </c>
      <c r="H6301">
        <v>96200</v>
      </c>
      <c r="J6301">
        <v>0</v>
      </c>
      <c r="K6301" s="3">
        <v>2429.21</v>
      </c>
      <c r="L6301">
        <v>0</v>
      </c>
      <c r="M6301">
        <v>0</v>
      </c>
      <c r="N6301">
        <v>5</v>
      </c>
      <c r="O6301">
        <v>2023</v>
      </c>
    </row>
    <row r="6302" spans="2:15" hidden="1">
      <c r="B6302" s="4">
        <v>57486</v>
      </c>
      <c r="C6302" t="s">
        <v>4691</v>
      </c>
      <c r="D6302">
        <v>2000027678</v>
      </c>
      <c r="E6302" s="1">
        <v>45278</v>
      </c>
      <c r="F6302" t="s">
        <v>35</v>
      </c>
      <c r="G6302" t="s">
        <v>4694</v>
      </c>
      <c r="H6302">
        <v>96200</v>
      </c>
      <c r="J6302">
        <v>0</v>
      </c>
      <c r="K6302">
        <v>-164.21</v>
      </c>
      <c r="L6302">
        <v>0</v>
      </c>
      <c r="M6302">
        <v>0</v>
      </c>
      <c r="N6302">
        <v>6</v>
      </c>
      <c r="O6302">
        <v>2023</v>
      </c>
    </row>
    <row r="6303" spans="2:15" hidden="1">
      <c r="B6303" s="4">
        <v>57486</v>
      </c>
      <c r="C6303" t="s">
        <v>4691</v>
      </c>
      <c r="D6303">
        <v>2000027678</v>
      </c>
      <c r="E6303" s="1">
        <v>45278</v>
      </c>
      <c r="F6303" t="s">
        <v>45</v>
      </c>
      <c r="G6303" t="s">
        <v>4695</v>
      </c>
      <c r="H6303">
        <v>96200</v>
      </c>
      <c r="J6303">
        <v>0</v>
      </c>
      <c r="K6303">
        <v>777.99</v>
      </c>
      <c r="L6303">
        <v>0</v>
      </c>
      <c r="M6303">
        <v>0</v>
      </c>
      <c r="N6303">
        <v>5</v>
      </c>
      <c r="O6303">
        <v>2023</v>
      </c>
    </row>
    <row r="6304" spans="2:15" hidden="1">
      <c r="B6304" s="4">
        <v>57486</v>
      </c>
      <c r="C6304" t="s">
        <v>4691</v>
      </c>
      <c r="D6304">
        <v>2000027678</v>
      </c>
      <c r="E6304" s="1">
        <v>45278</v>
      </c>
      <c r="F6304" t="s">
        <v>45</v>
      </c>
      <c r="G6304" t="s">
        <v>4695</v>
      </c>
      <c r="H6304">
        <v>96200</v>
      </c>
      <c r="J6304">
        <v>0</v>
      </c>
      <c r="K6304">
        <v>-52.59</v>
      </c>
      <c r="L6304">
        <v>0</v>
      </c>
      <c r="M6304">
        <v>0</v>
      </c>
      <c r="N6304">
        <v>6</v>
      </c>
      <c r="O6304">
        <v>2023</v>
      </c>
    </row>
    <row r="6305" spans="1:15" hidden="1">
      <c r="B6305" s="4">
        <v>57486</v>
      </c>
      <c r="C6305" t="s">
        <v>4691</v>
      </c>
      <c r="D6305">
        <v>2000027678</v>
      </c>
      <c r="E6305" s="1">
        <v>45278</v>
      </c>
      <c r="F6305" t="s">
        <v>47</v>
      </c>
      <c r="G6305" t="s">
        <v>4696</v>
      </c>
      <c r="H6305">
        <v>96200</v>
      </c>
      <c r="J6305">
        <v>0</v>
      </c>
      <c r="K6305">
        <v>198.97</v>
      </c>
      <c r="L6305">
        <v>0</v>
      </c>
      <c r="M6305">
        <v>0</v>
      </c>
      <c r="N6305">
        <v>5</v>
      </c>
      <c r="O6305">
        <v>2023</v>
      </c>
    </row>
    <row r="6306" spans="1:15" hidden="1">
      <c r="B6306" s="4">
        <v>57486</v>
      </c>
      <c r="C6306" t="s">
        <v>4691</v>
      </c>
      <c r="D6306">
        <v>2000027678</v>
      </c>
      <c r="E6306" s="1">
        <v>45278</v>
      </c>
      <c r="F6306" t="s">
        <v>47</v>
      </c>
      <c r="G6306" t="s">
        <v>4696</v>
      </c>
      <c r="H6306">
        <v>96200</v>
      </c>
      <c r="J6306">
        <v>0</v>
      </c>
      <c r="K6306">
        <v>-13.45</v>
      </c>
      <c r="L6306">
        <v>0</v>
      </c>
      <c r="M6306">
        <v>0</v>
      </c>
      <c r="N6306">
        <v>6</v>
      </c>
      <c r="O6306">
        <v>2023</v>
      </c>
    </row>
    <row r="6307" spans="1:15" hidden="1">
      <c r="B6307" s="4">
        <v>57486</v>
      </c>
      <c r="C6307" t="s">
        <v>4691</v>
      </c>
      <c r="D6307">
        <v>2000027678</v>
      </c>
      <c r="E6307" s="1">
        <v>45278</v>
      </c>
      <c r="F6307" t="s">
        <v>49</v>
      </c>
      <c r="G6307" t="s">
        <v>4697</v>
      </c>
      <c r="H6307">
        <v>96200</v>
      </c>
      <c r="J6307">
        <v>0</v>
      </c>
      <c r="K6307">
        <v>-542.6</v>
      </c>
      <c r="L6307">
        <v>0</v>
      </c>
      <c r="M6307">
        <v>0</v>
      </c>
      <c r="N6307">
        <v>5</v>
      </c>
      <c r="O6307">
        <v>2023</v>
      </c>
    </row>
    <row r="6308" spans="1:15" hidden="1">
      <c r="B6308" s="4">
        <v>57486</v>
      </c>
      <c r="C6308" t="s">
        <v>4691</v>
      </c>
      <c r="D6308">
        <v>2000027678</v>
      </c>
      <c r="E6308" s="1">
        <v>45278</v>
      </c>
      <c r="F6308" t="s">
        <v>49</v>
      </c>
      <c r="G6308" t="s">
        <v>4697</v>
      </c>
      <c r="H6308">
        <v>96200</v>
      </c>
      <c r="J6308">
        <v>0</v>
      </c>
      <c r="K6308">
        <v>36.68</v>
      </c>
      <c r="L6308">
        <v>0</v>
      </c>
      <c r="M6308">
        <v>0</v>
      </c>
      <c r="N6308">
        <v>6</v>
      </c>
      <c r="O6308">
        <v>2023</v>
      </c>
    </row>
    <row r="6309" spans="1:15" hidden="1">
      <c r="B6309" s="4">
        <v>57486</v>
      </c>
      <c r="C6309" t="s">
        <v>4691</v>
      </c>
      <c r="D6309">
        <v>2000027678</v>
      </c>
      <c r="E6309" s="1">
        <v>45278</v>
      </c>
      <c r="F6309" t="s">
        <v>86</v>
      </c>
      <c r="G6309" t="s">
        <v>301</v>
      </c>
      <c r="H6309">
        <v>96200</v>
      </c>
      <c r="J6309">
        <v>0</v>
      </c>
      <c r="K6309">
        <v>216.4</v>
      </c>
      <c r="L6309">
        <v>0</v>
      </c>
      <c r="M6309">
        <v>0</v>
      </c>
      <c r="N6309">
        <v>6</v>
      </c>
      <c r="O6309">
        <v>2023</v>
      </c>
    </row>
    <row r="6310" spans="1:15" hidden="1">
      <c r="A6310" t="s">
        <v>4814</v>
      </c>
      <c r="B6310" s="4">
        <v>662</v>
      </c>
      <c r="C6310" t="s">
        <v>5153</v>
      </c>
      <c r="D6310">
        <v>2000026841</v>
      </c>
      <c r="E6310" s="1">
        <v>45131</v>
      </c>
      <c r="F6310" t="s">
        <v>29</v>
      </c>
      <c r="G6310" t="s">
        <v>5154</v>
      </c>
      <c r="H6310">
        <v>96200</v>
      </c>
      <c r="J6310">
        <v>0</v>
      </c>
      <c r="K6310" s="3">
        <v>43600</v>
      </c>
      <c r="L6310">
        <v>0</v>
      </c>
      <c r="M6310">
        <v>0</v>
      </c>
      <c r="N6310">
        <v>1</v>
      </c>
      <c r="O6310">
        <v>2023</v>
      </c>
    </row>
    <row r="6311" spans="1:15" hidden="1">
      <c r="A6311" t="s">
        <v>4814</v>
      </c>
      <c r="B6311" s="4">
        <v>1624</v>
      </c>
      <c r="C6311" t="s">
        <v>5155</v>
      </c>
      <c r="D6311">
        <v>2000014905</v>
      </c>
      <c r="E6311" s="1">
        <v>43250</v>
      </c>
      <c r="F6311" t="s">
        <v>49</v>
      </c>
      <c r="G6311" t="s">
        <v>5156</v>
      </c>
      <c r="H6311">
        <v>96200</v>
      </c>
      <c r="J6311">
        <v>0</v>
      </c>
      <c r="K6311" s="3">
        <v>247950</v>
      </c>
      <c r="L6311">
        <v>0</v>
      </c>
      <c r="M6311">
        <v>0</v>
      </c>
      <c r="N6311">
        <v>2</v>
      </c>
      <c r="O6311">
        <v>2023</v>
      </c>
    </row>
    <row r="6312" spans="1:15" hidden="1">
      <c r="B6312" s="4">
        <v>57630</v>
      </c>
      <c r="C6312" t="s">
        <v>4698</v>
      </c>
      <c r="D6312">
        <v>2000027972</v>
      </c>
      <c r="E6312" s="1">
        <v>45313</v>
      </c>
      <c r="F6312" t="s">
        <v>29</v>
      </c>
      <c r="G6312" t="s">
        <v>4699</v>
      </c>
      <c r="H6312">
        <v>96200</v>
      </c>
      <c r="J6312">
        <v>0</v>
      </c>
      <c r="K6312" s="3">
        <v>1200</v>
      </c>
      <c r="L6312">
        <v>0</v>
      </c>
      <c r="M6312">
        <v>0</v>
      </c>
      <c r="N6312">
        <v>7</v>
      </c>
      <c r="O6312">
        <v>2023</v>
      </c>
    </row>
    <row r="6313" spans="1:15" hidden="1">
      <c r="B6313" s="4">
        <v>54633</v>
      </c>
      <c r="C6313" t="s">
        <v>4700</v>
      </c>
      <c r="D6313">
        <v>2000027498</v>
      </c>
      <c r="E6313" s="1">
        <v>45222</v>
      </c>
      <c r="F6313" t="s">
        <v>29</v>
      </c>
      <c r="G6313" t="s">
        <v>4701</v>
      </c>
      <c r="H6313">
        <v>91800</v>
      </c>
      <c r="J6313">
        <v>0</v>
      </c>
      <c r="K6313" s="3">
        <v>2520</v>
      </c>
      <c r="L6313">
        <v>0</v>
      </c>
      <c r="M6313">
        <v>0</v>
      </c>
      <c r="N6313">
        <v>4</v>
      </c>
      <c r="O6313">
        <v>2023</v>
      </c>
    </row>
    <row r="6314" spans="1:15" hidden="1">
      <c r="B6314" s="4">
        <v>55290</v>
      </c>
      <c r="C6314" t="s">
        <v>4702</v>
      </c>
      <c r="D6314">
        <v>2000024548</v>
      </c>
      <c r="E6314" s="1">
        <v>44817</v>
      </c>
      <c r="F6314" t="s">
        <v>31</v>
      </c>
      <c r="G6314" t="s">
        <v>4703</v>
      </c>
      <c r="H6314">
        <v>96200</v>
      </c>
      <c r="J6314">
        <v>0</v>
      </c>
      <c r="K6314">
        <v>-750.86</v>
      </c>
      <c r="L6314">
        <v>0</v>
      </c>
      <c r="M6314">
        <v>0</v>
      </c>
      <c r="N6314">
        <v>11</v>
      </c>
      <c r="O6314">
        <v>2023</v>
      </c>
    </row>
    <row r="6315" spans="1:15" hidden="1">
      <c r="B6315" s="4">
        <v>40508</v>
      </c>
      <c r="C6315" t="s">
        <v>4704</v>
      </c>
      <c r="D6315">
        <v>2000019815</v>
      </c>
      <c r="E6315" s="1">
        <v>43899</v>
      </c>
      <c r="F6315" t="s">
        <v>47</v>
      </c>
      <c r="G6315" t="s">
        <v>4705</v>
      </c>
      <c r="H6315">
        <v>48500</v>
      </c>
      <c r="J6315" s="3">
        <v>10725</v>
      </c>
      <c r="K6315">
        <v>0</v>
      </c>
      <c r="L6315">
        <v>0</v>
      </c>
      <c r="M6315">
        <v>0</v>
      </c>
      <c r="N6315">
        <v>2</v>
      </c>
      <c r="O6315">
        <v>2023</v>
      </c>
    </row>
    <row r="6316" spans="1:15" hidden="1">
      <c r="B6316" s="4">
        <v>40508</v>
      </c>
      <c r="C6316" t="s">
        <v>4704</v>
      </c>
      <c r="D6316">
        <v>2000019815</v>
      </c>
      <c r="E6316" s="1">
        <v>43899</v>
      </c>
      <c r="F6316" t="s">
        <v>49</v>
      </c>
      <c r="G6316" t="s">
        <v>4706</v>
      </c>
      <c r="H6316">
        <v>96200</v>
      </c>
      <c r="J6316">
        <v>0</v>
      </c>
      <c r="K6316" s="3">
        <v>7500</v>
      </c>
      <c r="L6316">
        <v>0</v>
      </c>
      <c r="M6316">
        <v>0</v>
      </c>
      <c r="N6316">
        <v>2</v>
      </c>
      <c r="O6316">
        <v>2023</v>
      </c>
    </row>
    <row r="6317" spans="1:15" hidden="1">
      <c r="B6317" s="4">
        <v>40508</v>
      </c>
      <c r="C6317" t="s">
        <v>4704</v>
      </c>
      <c r="D6317">
        <v>2000026431</v>
      </c>
      <c r="E6317" s="1">
        <v>45069</v>
      </c>
      <c r="F6317" t="s">
        <v>29</v>
      </c>
      <c r="G6317" t="s">
        <v>4707</v>
      </c>
      <c r="H6317">
        <v>57800</v>
      </c>
      <c r="J6317" s="3">
        <v>4927.41</v>
      </c>
      <c r="K6317">
        <v>0</v>
      </c>
      <c r="L6317">
        <v>0</v>
      </c>
      <c r="M6317">
        <v>0</v>
      </c>
      <c r="N6317">
        <v>3</v>
      </c>
      <c r="O6317">
        <v>2023</v>
      </c>
    </row>
    <row r="6318" spans="1:15" hidden="1">
      <c r="B6318" s="4">
        <v>40508</v>
      </c>
      <c r="C6318" t="s">
        <v>4704</v>
      </c>
      <c r="D6318">
        <v>2000026431</v>
      </c>
      <c r="E6318" s="1">
        <v>45069</v>
      </c>
      <c r="F6318" t="s">
        <v>29</v>
      </c>
      <c r="G6318" t="s">
        <v>4707</v>
      </c>
      <c r="H6318">
        <v>57800</v>
      </c>
      <c r="J6318">
        <v>-0.01</v>
      </c>
      <c r="K6318">
        <v>0</v>
      </c>
      <c r="L6318">
        <v>0</v>
      </c>
      <c r="M6318">
        <v>0</v>
      </c>
      <c r="N6318">
        <v>4</v>
      </c>
      <c r="O6318">
        <v>2023</v>
      </c>
    </row>
    <row r="6319" spans="1:15" hidden="1">
      <c r="B6319" s="4">
        <v>40508</v>
      </c>
      <c r="C6319" t="s">
        <v>4704</v>
      </c>
      <c r="D6319">
        <v>2000026431</v>
      </c>
      <c r="E6319" s="1">
        <v>45069</v>
      </c>
      <c r="F6319" t="s">
        <v>31</v>
      </c>
      <c r="G6319" t="s">
        <v>4707</v>
      </c>
      <c r="H6319">
        <v>57800</v>
      </c>
      <c r="J6319" s="3">
        <v>4927.41</v>
      </c>
      <c r="K6319">
        <v>0</v>
      </c>
      <c r="L6319">
        <v>0</v>
      </c>
      <c r="M6319">
        <v>0</v>
      </c>
      <c r="N6319">
        <v>3</v>
      </c>
      <c r="O6319">
        <v>2023</v>
      </c>
    </row>
    <row r="6320" spans="1:15" hidden="1">
      <c r="B6320" s="4">
        <v>40508</v>
      </c>
      <c r="C6320" t="s">
        <v>4704</v>
      </c>
      <c r="D6320">
        <v>2000026431</v>
      </c>
      <c r="E6320" s="1">
        <v>45069</v>
      </c>
      <c r="F6320" t="s">
        <v>35</v>
      </c>
      <c r="G6320" t="s">
        <v>4707</v>
      </c>
      <c r="H6320">
        <v>57800</v>
      </c>
      <c r="J6320" s="3">
        <v>4927.41</v>
      </c>
      <c r="K6320">
        <v>0</v>
      </c>
      <c r="L6320">
        <v>0</v>
      </c>
      <c r="M6320">
        <v>0</v>
      </c>
      <c r="N6320">
        <v>3</v>
      </c>
      <c r="O6320">
        <v>2023</v>
      </c>
    </row>
    <row r="6321" spans="2:15" hidden="1">
      <c r="B6321" s="4">
        <v>40508</v>
      </c>
      <c r="C6321" t="s">
        <v>4704</v>
      </c>
      <c r="D6321">
        <v>2000026431</v>
      </c>
      <c r="E6321" s="1">
        <v>45069</v>
      </c>
      <c r="F6321" t="s">
        <v>45</v>
      </c>
      <c r="G6321" t="s">
        <v>4707</v>
      </c>
      <c r="H6321">
        <v>57800</v>
      </c>
      <c r="J6321" s="3">
        <v>4927.41</v>
      </c>
      <c r="K6321">
        <v>0</v>
      </c>
      <c r="L6321">
        <v>0</v>
      </c>
      <c r="M6321">
        <v>0</v>
      </c>
      <c r="N6321">
        <v>3</v>
      </c>
      <c r="O6321">
        <v>2023</v>
      </c>
    </row>
    <row r="6322" spans="2:15" hidden="1">
      <c r="B6322" s="4">
        <v>40508</v>
      </c>
      <c r="C6322" t="s">
        <v>4704</v>
      </c>
      <c r="D6322">
        <v>2000026431</v>
      </c>
      <c r="E6322" s="1">
        <v>45069</v>
      </c>
      <c r="F6322" t="s">
        <v>47</v>
      </c>
      <c r="G6322" t="s">
        <v>4707</v>
      </c>
      <c r="H6322">
        <v>57800</v>
      </c>
      <c r="J6322" s="3">
        <v>4927.41</v>
      </c>
      <c r="K6322">
        <v>0</v>
      </c>
      <c r="L6322">
        <v>0</v>
      </c>
      <c r="M6322">
        <v>0</v>
      </c>
      <c r="N6322">
        <v>3</v>
      </c>
      <c r="O6322">
        <v>2023</v>
      </c>
    </row>
    <row r="6323" spans="2:15" hidden="1">
      <c r="B6323" s="4">
        <v>40508</v>
      </c>
      <c r="C6323" t="s">
        <v>4704</v>
      </c>
      <c r="D6323">
        <v>2000026431</v>
      </c>
      <c r="E6323" s="1">
        <v>45069</v>
      </c>
      <c r="F6323" t="s">
        <v>49</v>
      </c>
      <c r="G6323" t="s">
        <v>4707</v>
      </c>
      <c r="H6323">
        <v>57800</v>
      </c>
      <c r="J6323" s="3">
        <v>4927.41</v>
      </c>
      <c r="K6323">
        <v>0</v>
      </c>
      <c r="L6323">
        <v>0</v>
      </c>
      <c r="M6323">
        <v>0</v>
      </c>
      <c r="N6323">
        <v>3</v>
      </c>
      <c r="O6323">
        <v>2023</v>
      </c>
    </row>
    <row r="6324" spans="2:15" hidden="1">
      <c r="B6324" s="4">
        <v>40508</v>
      </c>
      <c r="C6324" t="s">
        <v>4704</v>
      </c>
      <c r="D6324">
        <v>2000026431</v>
      </c>
      <c r="E6324" s="1">
        <v>45069</v>
      </c>
      <c r="F6324" t="s">
        <v>86</v>
      </c>
      <c r="G6324" t="s">
        <v>4707</v>
      </c>
      <c r="H6324">
        <v>57800</v>
      </c>
      <c r="J6324" s="3">
        <v>4927.41</v>
      </c>
      <c r="K6324">
        <v>0</v>
      </c>
      <c r="L6324">
        <v>0</v>
      </c>
      <c r="M6324">
        <v>0</v>
      </c>
      <c r="N6324">
        <v>3</v>
      </c>
      <c r="O6324">
        <v>2023</v>
      </c>
    </row>
    <row r="6325" spans="2:15" hidden="1">
      <c r="B6325" s="4">
        <v>40508</v>
      </c>
      <c r="C6325" t="s">
        <v>4704</v>
      </c>
      <c r="D6325">
        <v>2000026431</v>
      </c>
      <c r="E6325" s="1">
        <v>45069</v>
      </c>
      <c r="F6325" t="s">
        <v>88</v>
      </c>
      <c r="G6325" t="s">
        <v>4707</v>
      </c>
      <c r="H6325">
        <v>57800</v>
      </c>
      <c r="J6325" s="3">
        <v>4927.41</v>
      </c>
      <c r="K6325">
        <v>0</v>
      </c>
      <c r="L6325">
        <v>0</v>
      </c>
      <c r="M6325">
        <v>0</v>
      </c>
      <c r="N6325">
        <v>3</v>
      </c>
      <c r="O6325">
        <v>2023</v>
      </c>
    </row>
    <row r="6326" spans="2:15" hidden="1">
      <c r="B6326" s="4">
        <v>40508</v>
      </c>
      <c r="C6326" t="s">
        <v>4704</v>
      </c>
      <c r="D6326">
        <v>2000026431</v>
      </c>
      <c r="E6326" s="1">
        <v>45069</v>
      </c>
      <c r="F6326" t="s">
        <v>90</v>
      </c>
      <c r="G6326" t="s">
        <v>4707</v>
      </c>
      <c r="H6326">
        <v>57800</v>
      </c>
      <c r="J6326" s="3">
        <v>4927.41</v>
      </c>
      <c r="K6326">
        <v>0</v>
      </c>
      <c r="L6326">
        <v>0</v>
      </c>
      <c r="M6326">
        <v>0</v>
      </c>
      <c r="N6326">
        <v>3</v>
      </c>
      <c r="O6326">
        <v>2023</v>
      </c>
    </row>
    <row r="6327" spans="2:15" hidden="1">
      <c r="B6327" s="4">
        <v>40508</v>
      </c>
      <c r="C6327" t="s">
        <v>4704</v>
      </c>
      <c r="D6327">
        <v>2000026431</v>
      </c>
      <c r="E6327" s="1">
        <v>45069</v>
      </c>
      <c r="F6327" t="s">
        <v>92</v>
      </c>
      <c r="G6327" t="s">
        <v>4707</v>
      </c>
      <c r="H6327">
        <v>57800</v>
      </c>
      <c r="J6327" s="3">
        <v>4927.41</v>
      </c>
      <c r="K6327">
        <v>0</v>
      </c>
      <c r="L6327">
        <v>0</v>
      </c>
      <c r="M6327">
        <v>0</v>
      </c>
      <c r="N6327">
        <v>3</v>
      </c>
      <c r="O6327">
        <v>2023</v>
      </c>
    </row>
    <row r="6328" spans="2:15" hidden="1">
      <c r="B6328" s="4">
        <v>40508</v>
      </c>
      <c r="C6328" t="s">
        <v>4704</v>
      </c>
      <c r="D6328">
        <v>2000026431</v>
      </c>
      <c r="E6328" s="1">
        <v>45069</v>
      </c>
      <c r="F6328" t="s">
        <v>94</v>
      </c>
      <c r="G6328" t="s">
        <v>4707</v>
      </c>
      <c r="H6328">
        <v>57800</v>
      </c>
      <c r="J6328" s="3">
        <v>4927.41</v>
      </c>
      <c r="K6328">
        <v>0</v>
      </c>
      <c r="L6328">
        <v>0</v>
      </c>
      <c r="M6328">
        <v>0</v>
      </c>
      <c r="N6328">
        <v>11</v>
      </c>
      <c r="O6328">
        <v>2023</v>
      </c>
    </row>
    <row r="6329" spans="2:15" hidden="1">
      <c r="B6329" s="4">
        <v>40508</v>
      </c>
      <c r="C6329" t="s">
        <v>4704</v>
      </c>
      <c r="D6329">
        <v>2000026431</v>
      </c>
      <c r="E6329" s="1">
        <v>45069</v>
      </c>
      <c r="F6329" t="s">
        <v>96</v>
      </c>
      <c r="G6329" t="s">
        <v>4707</v>
      </c>
      <c r="H6329">
        <v>57800</v>
      </c>
      <c r="J6329" s="3">
        <v>4927.41</v>
      </c>
      <c r="K6329">
        <v>0</v>
      </c>
      <c r="L6329">
        <v>0</v>
      </c>
      <c r="M6329">
        <v>0</v>
      </c>
      <c r="N6329">
        <v>11</v>
      </c>
      <c r="O6329">
        <v>2023</v>
      </c>
    </row>
    <row r="6330" spans="2:15" hidden="1">
      <c r="B6330" s="4">
        <v>40508</v>
      </c>
      <c r="C6330" t="s">
        <v>4704</v>
      </c>
      <c r="D6330">
        <v>2000026971</v>
      </c>
      <c r="E6330" s="1">
        <v>45146</v>
      </c>
      <c r="F6330" t="s">
        <v>29</v>
      </c>
      <c r="G6330" t="s">
        <v>4708</v>
      </c>
      <c r="H6330">
        <v>57800</v>
      </c>
      <c r="J6330" s="3">
        <v>3289.79</v>
      </c>
      <c r="K6330">
        <v>0</v>
      </c>
      <c r="L6330">
        <v>0</v>
      </c>
      <c r="M6330">
        <v>0</v>
      </c>
      <c r="N6330">
        <v>2</v>
      </c>
      <c r="O6330">
        <v>2023</v>
      </c>
    </row>
    <row r="6331" spans="2:15" hidden="1">
      <c r="B6331" s="4">
        <v>40508</v>
      </c>
      <c r="C6331" t="s">
        <v>4704</v>
      </c>
      <c r="D6331">
        <v>2000026971</v>
      </c>
      <c r="E6331" s="1">
        <v>45146</v>
      </c>
      <c r="F6331" t="s">
        <v>31</v>
      </c>
      <c r="G6331" t="s">
        <v>4709</v>
      </c>
      <c r="H6331">
        <v>57800</v>
      </c>
      <c r="J6331" s="3">
        <v>2972.22</v>
      </c>
      <c r="K6331">
        <v>0</v>
      </c>
      <c r="L6331">
        <v>0</v>
      </c>
      <c r="M6331">
        <v>0</v>
      </c>
      <c r="N6331">
        <v>2</v>
      </c>
      <c r="O6331">
        <v>2023</v>
      </c>
    </row>
    <row r="6332" spans="2:15" hidden="1">
      <c r="B6332" s="4">
        <v>40508</v>
      </c>
      <c r="C6332" t="s">
        <v>4704</v>
      </c>
      <c r="D6332">
        <v>2000027198</v>
      </c>
      <c r="E6332" s="1">
        <v>45176</v>
      </c>
      <c r="F6332" t="s">
        <v>29</v>
      </c>
      <c r="G6332" t="s">
        <v>4710</v>
      </c>
      <c r="H6332">
        <v>57800</v>
      </c>
      <c r="J6332" s="3">
        <v>12944.81</v>
      </c>
      <c r="K6332">
        <v>0</v>
      </c>
      <c r="L6332">
        <v>0</v>
      </c>
      <c r="M6332">
        <v>0</v>
      </c>
      <c r="N6332">
        <v>3</v>
      </c>
      <c r="O6332">
        <v>2023</v>
      </c>
    </row>
    <row r="6333" spans="2:15" hidden="1">
      <c r="B6333" s="4">
        <v>40508</v>
      </c>
      <c r="C6333" t="s">
        <v>4704</v>
      </c>
      <c r="D6333">
        <v>2000027198</v>
      </c>
      <c r="E6333" s="1">
        <v>45176</v>
      </c>
      <c r="F6333" t="s">
        <v>31</v>
      </c>
      <c r="G6333" t="s">
        <v>4710</v>
      </c>
      <c r="H6333">
        <v>57800</v>
      </c>
      <c r="J6333" s="3">
        <v>12944.81</v>
      </c>
      <c r="K6333">
        <v>0</v>
      </c>
      <c r="L6333">
        <v>0</v>
      </c>
      <c r="M6333">
        <v>0</v>
      </c>
      <c r="N6333">
        <v>3</v>
      </c>
      <c r="O6333">
        <v>2023</v>
      </c>
    </row>
    <row r="6334" spans="2:15" hidden="1">
      <c r="B6334" s="4">
        <v>40508</v>
      </c>
      <c r="C6334" t="s">
        <v>4704</v>
      </c>
      <c r="D6334">
        <v>2000027198</v>
      </c>
      <c r="E6334" s="1">
        <v>45176</v>
      </c>
      <c r="F6334" t="s">
        <v>35</v>
      </c>
      <c r="G6334" t="s">
        <v>4710</v>
      </c>
      <c r="H6334">
        <v>57800</v>
      </c>
      <c r="J6334" s="3">
        <v>12944.81</v>
      </c>
      <c r="K6334">
        <v>0</v>
      </c>
      <c r="L6334">
        <v>0</v>
      </c>
      <c r="M6334">
        <v>0</v>
      </c>
      <c r="N6334">
        <v>3</v>
      </c>
      <c r="O6334">
        <v>2023</v>
      </c>
    </row>
    <row r="6335" spans="2:15" hidden="1">
      <c r="B6335" s="4">
        <v>40508</v>
      </c>
      <c r="C6335" t="s">
        <v>4704</v>
      </c>
      <c r="D6335">
        <v>2000027198</v>
      </c>
      <c r="E6335" s="1">
        <v>45176</v>
      </c>
      <c r="F6335" t="s">
        <v>45</v>
      </c>
      <c r="G6335" t="s">
        <v>4710</v>
      </c>
      <c r="H6335">
        <v>57800</v>
      </c>
      <c r="J6335" s="3">
        <v>12944.81</v>
      </c>
      <c r="K6335">
        <v>0</v>
      </c>
      <c r="L6335">
        <v>0</v>
      </c>
      <c r="M6335">
        <v>0</v>
      </c>
      <c r="N6335">
        <v>3</v>
      </c>
      <c r="O6335">
        <v>2023</v>
      </c>
    </row>
    <row r="6336" spans="2:15" hidden="1">
      <c r="B6336" s="4">
        <v>40508</v>
      </c>
      <c r="C6336" t="s">
        <v>4704</v>
      </c>
      <c r="D6336">
        <v>2000027198</v>
      </c>
      <c r="E6336" s="1">
        <v>45176</v>
      </c>
      <c r="F6336" t="s">
        <v>47</v>
      </c>
      <c r="G6336" t="s">
        <v>4710</v>
      </c>
      <c r="H6336">
        <v>57800</v>
      </c>
      <c r="J6336" s="3">
        <v>12944.81</v>
      </c>
      <c r="K6336">
        <v>0</v>
      </c>
      <c r="L6336">
        <v>0</v>
      </c>
      <c r="M6336">
        <v>0</v>
      </c>
      <c r="N6336">
        <v>3</v>
      </c>
      <c r="O6336">
        <v>2023</v>
      </c>
    </row>
    <row r="6337" spans="2:15" hidden="1">
      <c r="B6337" s="4">
        <v>40508</v>
      </c>
      <c r="C6337" t="s">
        <v>4704</v>
      </c>
      <c r="D6337">
        <v>2000027198</v>
      </c>
      <c r="E6337" s="1">
        <v>45176</v>
      </c>
      <c r="F6337" t="s">
        <v>49</v>
      </c>
      <c r="G6337" t="s">
        <v>4710</v>
      </c>
      <c r="H6337">
        <v>57800</v>
      </c>
      <c r="J6337" s="3">
        <v>12944.81</v>
      </c>
      <c r="K6337">
        <v>0</v>
      </c>
      <c r="L6337">
        <v>0</v>
      </c>
      <c r="M6337">
        <v>0</v>
      </c>
      <c r="N6337">
        <v>3</v>
      </c>
      <c r="O6337">
        <v>2023</v>
      </c>
    </row>
    <row r="6338" spans="2:15" hidden="1">
      <c r="B6338" s="4">
        <v>40508</v>
      </c>
      <c r="C6338" t="s">
        <v>4704</v>
      </c>
      <c r="D6338">
        <v>2000027198</v>
      </c>
      <c r="E6338" s="1">
        <v>45176</v>
      </c>
      <c r="F6338" t="s">
        <v>86</v>
      </c>
      <c r="G6338" t="s">
        <v>4711</v>
      </c>
      <c r="H6338">
        <v>57800</v>
      </c>
      <c r="J6338" s="3">
        <v>12944.81</v>
      </c>
      <c r="K6338">
        <v>0</v>
      </c>
      <c r="L6338">
        <v>0</v>
      </c>
      <c r="M6338">
        <v>0</v>
      </c>
      <c r="N6338">
        <v>3</v>
      </c>
      <c r="O6338">
        <v>2023</v>
      </c>
    </row>
    <row r="6339" spans="2:15" hidden="1">
      <c r="B6339" s="4">
        <v>40508</v>
      </c>
      <c r="C6339" t="s">
        <v>4704</v>
      </c>
      <c r="D6339">
        <v>2000027198</v>
      </c>
      <c r="E6339" s="1">
        <v>45176</v>
      </c>
      <c r="F6339" t="s">
        <v>88</v>
      </c>
      <c r="G6339" t="s">
        <v>4710</v>
      </c>
      <c r="H6339">
        <v>57800</v>
      </c>
      <c r="J6339" s="3">
        <v>12944.81</v>
      </c>
      <c r="K6339">
        <v>0</v>
      </c>
      <c r="L6339">
        <v>0</v>
      </c>
      <c r="M6339">
        <v>0</v>
      </c>
      <c r="N6339">
        <v>3</v>
      </c>
      <c r="O6339">
        <v>2023</v>
      </c>
    </row>
    <row r="6340" spans="2:15" hidden="1">
      <c r="B6340" s="4">
        <v>40508</v>
      </c>
      <c r="C6340" t="s">
        <v>4704</v>
      </c>
      <c r="D6340">
        <v>2000027198</v>
      </c>
      <c r="E6340" s="1">
        <v>45176</v>
      </c>
      <c r="F6340" t="s">
        <v>90</v>
      </c>
      <c r="G6340" t="s">
        <v>4710</v>
      </c>
      <c r="H6340">
        <v>57800</v>
      </c>
      <c r="J6340" s="3">
        <v>12944.81</v>
      </c>
      <c r="K6340">
        <v>0</v>
      </c>
      <c r="L6340">
        <v>0</v>
      </c>
      <c r="M6340">
        <v>0</v>
      </c>
      <c r="N6340">
        <v>3</v>
      </c>
      <c r="O6340">
        <v>2023</v>
      </c>
    </row>
    <row r="6341" spans="2:15" hidden="1">
      <c r="B6341" s="4">
        <v>40508</v>
      </c>
      <c r="C6341" t="s">
        <v>4704</v>
      </c>
      <c r="D6341">
        <v>2000027198</v>
      </c>
      <c r="E6341" s="1">
        <v>45176</v>
      </c>
      <c r="F6341" t="s">
        <v>92</v>
      </c>
      <c r="G6341" t="s">
        <v>4710</v>
      </c>
      <c r="H6341">
        <v>57800</v>
      </c>
      <c r="J6341" s="3">
        <v>12944.81</v>
      </c>
      <c r="K6341">
        <v>0</v>
      </c>
      <c r="L6341">
        <v>0</v>
      </c>
      <c r="M6341">
        <v>0</v>
      </c>
      <c r="N6341">
        <v>11</v>
      </c>
      <c r="O6341">
        <v>2023</v>
      </c>
    </row>
    <row r="6342" spans="2:15" hidden="1">
      <c r="B6342" s="4">
        <v>40508</v>
      </c>
      <c r="C6342" t="s">
        <v>4704</v>
      </c>
      <c r="D6342">
        <v>2000027219</v>
      </c>
      <c r="E6342" s="1">
        <v>45181</v>
      </c>
      <c r="F6342" t="s">
        <v>29</v>
      </c>
      <c r="G6342" t="s">
        <v>4712</v>
      </c>
      <c r="H6342">
        <v>57800</v>
      </c>
      <c r="J6342" s="3">
        <v>7083.22</v>
      </c>
      <c r="K6342">
        <v>0</v>
      </c>
      <c r="L6342">
        <v>0</v>
      </c>
      <c r="M6342">
        <v>0</v>
      </c>
      <c r="N6342">
        <v>3</v>
      </c>
      <c r="O6342">
        <v>2023</v>
      </c>
    </row>
    <row r="6343" spans="2:15" hidden="1">
      <c r="B6343" s="4">
        <v>40508</v>
      </c>
      <c r="C6343" t="s">
        <v>4704</v>
      </c>
      <c r="D6343">
        <v>2000027219</v>
      </c>
      <c r="E6343" s="1">
        <v>45181</v>
      </c>
      <c r="F6343" t="s">
        <v>31</v>
      </c>
      <c r="G6343" t="s">
        <v>4713</v>
      </c>
      <c r="H6343">
        <v>57800</v>
      </c>
      <c r="J6343">
        <v>652.79999999999995</v>
      </c>
      <c r="K6343">
        <v>0</v>
      </c>
      <c r="L6343">
        <v>0</v>
      </c>
      <c r="M6343">
        <v>0</v>
      </c>
      <c r="N6343">
        <v>3</v>
      </c>
      <c r="O6343">
        <v>2023</v>
      </c>
    </row>
    <row r="6344" spans="2:15" hidden="1">
      <c r="B6344" s="4">
        <v>40508</v>
      </c>
      <c r="C6344" t="s">
        <v>4704</v>
      </c>
      <c r="D6344">
        <v>2000027680</v>
      </c>
      <c r="E6344" s="1">
        <v>45246</v>
      </c>
      <c r="F6344" t="s">
        <v>29</v>
      </c>
      <c r="G6344" t="s">
        <v>4714</v>
      </c>
      <c r="H6344">
        <v>57800</v>
      </c>
      <c r="J6344" s="3">
        <v>40755</v>
      </c>
      <c r="K6344">
        <v>0</v>
      </c>
      <c r="L6344">
        <v>0</v>
      </c>
      <c r="M6344">
        <v>0</v>
      </c>
      <c r="N6344">
        <v>5</v>
      </c>
      <c r="O6344">
        <v>2023</v>
      </c>
    </row>
    <row r="6345" spans="2:15" hidden="1">
      <c r="B6345" s="4">
        <v>40508</v>
      </c>
      <c r="C6345" t="s">
        <v>4704</v>
      </c>
      <c r="D6345">
        <v>2000027680</v>
      </c>
      <c r="E6345" s="1">
        <v>45246</v>
      </c>
      <c r="F6345" t="s">
        <v>31</v>
      </c>
      <c r="G6345" t="s">
        <v>3874</v>
      </c>
      <c r="H6345">
        <v>57800</v>
      </c>
      <c r="J6345" s="3">
        <v>5990</v>
      </c>
      <c r="K6345">
        <v>0</v>
      </c>
      <c r="L6345">
        <v>0</v>
      </c>
      <c r="M6345">
        <v>0</v>
      </c>
      <c r="N6345">
        <v>5</v>
      </c>
      <c r="O6345">
        <v>2023</v>
      </c>
    </row>
    <row r="6346" spans="2:15" hidden="1">
      <c r="B6346" s="4">
        <v>40508</v>
      </c>
      <c r="C6346" t="s">
        <v>4704</v>
      </c>
      <c r="D6346">
        <v>2000028117</v>
      </c>
      <c r="E6346" s="1">
        <v>45329</v>
      </c>
      <c r="F6346" t="s">
        <v>29</v>
      </c>
      <c r="G6346" t="s">
        <v>4715</v>
      </c>
      <c r="H6346">
        <v>57800</v>
      </c>
      <c r="J6346" s="3">
        <v>4565.8100000000004</v>
      </c>
      <c r="K6346">
        <v>0</v>
      </c>
      <c r="L6346">
        <v>0</v>
      </c>
      <c r="M6346">
        <v>0</v>
      </c>
      <c r="N6346">
        <v>8</v>
      </c>
      <c r="O6346">
        <v>2023</v>
      </c>
    </row>
    <row r="6347" spans="2:15" hidden="1">
      <c r="B6347" s="4">
        <v>33311</v>
      </c>
      <c r="C6347" t="s">
        <v>4716</v>
      </c>
      <c r="D6347">
        <v>2000027246</v>
      </c>
      <c r="E6347" s="1">
        <v>45188</v>
      </c>
      <c r="F6347" t="s">
        <v>29</v>
      </c>
      <c r="G6347" t="s">
        <v>4717</v>
      </c>
      <c r="H6347">
        <v>96200</v>
      </c>
      <c r="J6347">
        <v>0</v>
      </c>
      <c r="K6347" s="3">
        <v>1584</v>
      </c>
      <c r="L6347">
        <v>0</v>
      </c>
      <c r="M6347">
        <v>0</v>
      </c>
      <c r="N6347">
        <v>3</v>
      </c>
      <c r="O6347">
        <v>2023</v>
      </c>
    </row>
    <row r="6348" spans="2:15" hidden="1">
      <c r="B6348" s="4">
        <v>33311</v>
      </c>
      <c r="C6348" t="s">
        <v>4716</v>
      </c>
      <c r="D6348">
        <v>2000027246</v>
      </c>
      <c r="E6348" s="1">
        <v>45188</v>
      </c>
      <c r="F6348" t="s">
        <v>31</v>
      </c>
      <c r="G6348" t="s">
        <v>4718</v>
      </c>
      <c r="H6348">
        <v>96200</v>
      </c>
      <c r="J6348">
        <v>0</v>
      </c>
      <c r="K6348">
        <v>850</v>
      </c>
      <c r="L6348">
        <v>0</v>
      </c>
      <c r="M6348">
        <v>0</v>
      </c>
      <c r="N6348">
        <v>3</v>
      </c>
      <c r="O6348">
        <v>2023</v>
      </c>
    </row>
    <row r="6349" spans="2:15" hidden="1">
      <c r="B6349" s="4">
        <v>44218</v>
      </c>
      <c r="C6349" t="s">
        <v>4719</v>
      </c>
      <c r="D6349">
        <v>2000027985</v>
      </c>
      <c r="E6349" s="1">
        <v>45314</v>
      </c>
      <c r="F6349" t="s">
        <v>29</v>
      </c>
      <c r="G6349" t="s">
        <v>4720</v>
      </c>
      <c r="H6349">
        <v>96200</v>
      </c>
      <c r="J6349">
        <v>0</v>
      </c>
      <c r="K6349">
        <v>275</v>
      </c>
      <c r="L6349">
        <v>0</v>
      </c>
      <c r="M6349">
        <v>0</v>
      </c>
      <c r="N6349">
        <v>7</v>
      </c>
      <c r="O6349">
        <v>2023</v>
      </c>
    </row>
    <row r="6350" spans="2:15" hidden="1">
      <c r="B6350" s="4">
        <v>57248</v>
      </c>
      <c r="C6350" t="s">
        <v>4721</v>
      </c>
      <c r="D6350">
        <v>2000027605</v>
      </c>
      <c r="E6350" s="1">
        <v>45233</v>
      </c>
      <c r="F6350" t="s">
        <v>29</v>
      </c>
      <c r="G6350" t="s">
        <v>4722</v>
      </c>
      <c r="H6350">
        <v>96200</v>
      </c>
      <c r="J6350">
        <v>0</v>
      </c>
      <c r="K6350" s="3">
        <v>3530</v>
      </c>
      <c r="L6350">
        <v>0</v>
      </c>
      <c r="M6350">
        <v>0</v>
      </c>
      <c r="N6350">
        <v>5</v>
      </c>
      <c r="O6350">
        <v>2023</v>
      </c>
    </row>
    <row r="6351" spans="2:15" hidden="1">
      <c r="B6351" s="4">
        <v>55187</v>
      </c>
      <c r="C6351" t="s">
        <v>4723</v>
      </c>
      <c r="D6351">
        <v>2000026674</v>
      </c>
      <c r="E6351" s="1">
        <v>45125</v>
      </c>
      <c r="F6351" t="s">
        <v>29</v>
      </c>
      <c r="G6351" t="s">
        <v>4724</v>
      </c>
      <c r="H6351">
        <v>96200</v>
      </c>
      <c r="J6351">
        <v>0</v>
      </c>
      <c r="K6351" s="3">
        <v>11077.44</v>
      </c>
      <c r="L6351">
        <v>0</v>
      </c>
      <c r="M6351">
        <v>0</v>
      </c>
      <c r="N6351">
        <v>1</v>
      </c>
      <c r="O6351">
        <v>2023</v>
      </c>
    </row>
    <row r="6352" spans="2:15" hidden="1">
      <c r="B6352" s="4">
        <v>56866</v>
      </c>
      <c r="C6352" t="s">
        <v>4725</v>
      </c>
      <c r="D6352">
        <v>2000026799</v>
      </c>
      <c r="E6352" s="1">
        <v>45153</v>
      </c>
      <c r="F6352" t="s">
        <v>29</v>
      </c>
      <c r="G6352" t="s">
        <v>4726</v>
      </c>
      <c r="H6352">
        <v>96600</v>
      </c>
      <c r="J6352">
        <v>0</v>
      </c>
      <c r="K6352" s="3">
        <v>4000</v>
      </c>
      <c r="L6352">
        <v>0</v>
      </c>
      <c r="M6352">
        <v>0</v>
      </c>
      <c r="N6352">
        <v>2</v>
      </c>
      <c r="O6352">
        <v>2023</v>
      </c>
    </row>
    <row r="6353" spans="2:15" hidden="1">
      <c r="B6353" s="4">
        <v>56866</v>
      </c>
      <c r="C6353" t="s">
        <v>4725</v>
      </c>
      <c r="D6353">
        <v>2000026799</v>
      </c>
      <c r="E6353" s="1">
        <v>45153</v>
      </c>
      <c r="F6353" t="s">
        <v>29</v>
      </c>
      <c r="G6353" t="s">
        <v>4726</v>
      </c>
      <c r="H6353">
        <v>96600</v>
      </c>
      <c r="J6353">
        <v>0</v>
      </c>
      <c r="K6353" s="3">
        <v>-3000</v>
      </c>
      <c r="L6353">
        <v>0</v>
      </c>
      <c r="M6353">
        <v>0</v>
      </c>
      <c r="N6353">
        <v>7</v>
      </c>
      <c r="O6353">
        <v>2023</v>
      </c>
    </row>
    <row r="6354" spans="2:15" hidden="1">
      <c r="B6354" s="4">
        <v>56866</v>
      </c>
      <c r="C6354" t="s">
        <v>4725</v>
      </c>
      <c r="D6354">
        <v>2000026799</v>
      </c>
      <c r="E6354" s="1">
        <v>45153</v>
      </c>
      <c r="F6354" t="s">
        <v>70</v>
      </c>
      <c r="G6354" t="s">
        <v>4726</v>
      </c>
      <c r="H6354">
        <v>96600</v>
      </c>
      <c r="J6354">
        <v>0</v>
      </c>
      <c r="K6354" s="3">
        <v>2500</v>
      </c>
      <c r="L6354">
        <v>0</v>
      </c>
      <c r="M6354">
        <v>0</v>
      </c>
      <c r="N6354">
        <v>7</v>
      </c>
      <c r="O6354">
        <v>2023</v>
      </c>
    </row>
    <row r="6355" spans="2:15" hidden="1">
      <c r="B6355" s="4">
        <v>56866</v>
      </c>
      <c r="C6355" t="s">
        <v>4725</v>
      </c>
      <c r="D6355">
        <v>2000026799</v>
      </c>
      <c r="E6355" s="1">
        <v>45153</v>
      </c>
      <c r="F6355" t="s">
        <v>308</v>
      </c>
      <c r="G6355" t="s">
        <v>4726</v>
      </c>
      <c r="H6355">
        <v>96600</v>
      </c>
      <c r="J6355">
        <v>0</v>
      </c>
      <c r="K6355">
        <v>250</v>
      </c>
      <c r="L6355">
        <v>0</v>
      </c>
      <c r="M6355">
        <v>0</v>
      </c>
      <c r="N6355">
        <v>7</v>
      </c>
      <c r="O6355">
        <v>2023</v>
      </c>
    </row>
    <row r="6356" spans="2:15" hidden="1">
      <c r="B6356" s="4">
        <v>56866</v>
      </c>
      <c r="C6356" t="s">
        <v>4725</v>
      </c>
      <c r="D6356">
        <v>2000026799</v>
      </c>
      <c r="E6356" s="1">
        <v>45153</v>
      </c>
      <c r="F6356" t="s">
        <v>309</v>
      </c>
      <c r="G6356" t="s">
        <v>4726</v>
      </c>
      <c r="H6356">
        <v>96600</v>
      </c>
      <c r="J6356">
        <v>0</v>
      </c>
      <c r="K6356">
        <v>250</v>
      </c>
      <c r="L6356">
        <v>0</v>
      </c>
      <c r="M6356">
        <v>0</v>
      </c>
      <c r="N6356">
        <v>7</v>
      </c>
      <c r="O6356">
        <v>2023</v>
      </c>
    </row>
    <row r="6357" spans="2:15" hidden="1">
      <c r="B6357" s="4">
        <v>56866</v>
      </c>
      <c r="C6357" t="s">
        <v>4725</v>
      </c>
      <c r="D6357">
        <v>2000026799</v>
      </c>
      <c r="E6357" s="1">
        <v>45153</v>
      </c>
      <c r="F6357" t="s">
        <v>31</v>
      </c>
      <c r="G6357" t="s">
        <v>4727</v>
      </c>
      <c r="H6357">
        <v>96600</v>
      </c>
      <c r="J6357">
        <v>0</v>
      </c>
      <c r="K6357" s="3">
        <v>24000</v>
      </c>
      <c r="L6357">
        <v>0</v>
      </c>
      <c r="M6357">
        <v>0</v>
      </c>
      <c r="N6357">
        <v>2</v>
      </c>
      <c r="O6357">
        <v>2023</v>
      </c>
    </row>
    <row r="6358" spans="2:15" hidden="1">
      <c r="B6358" s="4">
        <v>56866</v>
      </c>
      <c r="C6358" t="s">
        <v>4725</v>
      </c>
      <c r="D6358">
        <v>2000026799</v>
      </c>
      <c r="E6358" s="1">
        <v>45153</v>
      </c>
      <c r="F6358" t="s">
        <v>31</v>
      </c>
      <c r="G6358" t="s">
        <v>4727</v>
      </c>
      <c r="H6358">
        <v>96600</v>
      </c>
      <c r="J6358">
        <v>0</v>
      </c>
      <c r="K6358" s="3">
        <v>-7800</v>
      </c>
      <c r="L6358">
        <v>0</v>
      </c>
      <c r="M6358">
        <v>0</v>
      </c>
      <c r="N6358">
        <v>7</v>
      </c>
      <c r="O6358">
        <v>2023</v>
      </c>
    </row>
    <row r="6359" spans="2:15" hidden="1">
      <c r="B6359" s="4">
        <v>56866</v>
      </c>
      <c r="C6359" t="s">
        <v>4725</v>
      </c>
      <c r="D6359">
        <v>2000026799</v>
      </c>
      <c r="E6359" s="1">
        <v>45153</v>
      </c>
      <c r="F6359" t="s">
        <v>72</v>
      </c>
      <c r="G6359" t="s">
        <v>4727</v>
      </c>
      <c r="H6359">
        <v>96600</v>
      </c>
      <c r="J6359">
        <v>0</v>
      </c>
      <c r="K6359" s="3">
        <v>40500</v>
      </c>
      <c r="L6359">
        <v>0</v>
      </c>
      <c r="M6359">
        <v>0</v>
      </c>
      <c r="N6359">
        <v>7</v>
      </c>
      <c r="O6359">
        <v>2023</v>
      </c>
    </row>
    <row r="6360" spans="2:15" hidden="1">
      <c r="B6360" s="4">
        <v>56866</v>
      </c>
      <c r="C6360" t="s">
        <v>4725</v>
      </c>
      <c r="D6360">
        <v>2000026799</v>
      </c>
      <c r="E6360" s="1">
        <v>45153</v>
      </c>
      <c r="F6360" t="s">
        <v>310</v>
      </c>
      <c r="G6360" t="s">
        <v>4727</v>
      </c>
      <c r="H6360">
        <v>96600</v>
      </c>
      <c r="J6360">
        <v>0</v>
      </c>
      <c r="K6360" s="3">
        <v>4050</v>
      </c>
      <c r="L6360">
        <v>0</v>
      </c>
      <c r="M6360">
        <v>0</v>
      </c>
      <c r="N6360">
        <v>7</v>
      </c>
      <c r="O6360">
        <v>2023</v>
      </c>
    </row>
    <row r="6361" spans="2:15" hidden="1">
      <c r="B6361" s="4">
        <v>56866</v>
      </c>
      <c r="C6361" t="s">
        <v>4725</v>
      </c>
      <c r="D6361">
        <v>2000026799</v>
      </c>
      <c r="E6361" s="1">
        <v>45153</v>
      </c>
      <c r="F6361" t="s">
        <v>311</v>
      </c>
      <c r="G6361" t="s">
        <v>4727</v>
      </c>
      <c r="H6361">
        <v>96600</v>
      </c>
      <c r="J6361">
        <v>0</v>
      </c>
      <c r="K6361" s="3">
        <v>4050</v>
      </c>
      <c r="L6361">
        <v>0</v>
      </c>
      <c r="M6361">
        <v>0</v>
      </c>
      <c r="N6361">
        <v>7</v>
      </c>
      <c r="O6361">
        <v>2023</v>
      </c>
    </row>
    <row r="6362" spans="2:15" hidden="1">
      <c r="B6362" s="4">
        <v>12268</v>
      </c>
      <c r="C6362" t="s">
        <v>4728</v>
      </c>
      <c r="D6362">
        <v>2000026852</v>
      </c>
      <c r="E6362" s="1">
        <v>45132</v>
      </c>
      <c r="F6362" t="s">
        <v>29</v>
      </c>
      <c r="G6362" t="s">
        <v>4729</v>
      </c>
      <c r="H6362">
        <v>96200</v>
      </c>
      <c r="J6362">
        <v>0</v>
      </c>
      <c r="K6362" s="3">
        <v>12800</v>
      </c>
      <c r="L6362">
        <v>0</v>
      </c>
      <c r="M6362">
        <v>0</v>
      </c>
      <c r="N6362">
        <v>1</v>
      </c>
      <c r="O6362">
        <v>2023</v>
      </c>
    </row>
    <row r="6363" spans="2:15" hidden="1">
      <c r="B6363" s="4">
        <v>12268</v>
      </c>
      <c r="C6363" t="s">
        <v>4728</v>
      </c>
      <c r="D6363">
        <v>2000026852</v>
      </c>
      <c r="E6363" s="1">
        <v>45132</v>
      </c>
      <c r="F6363" t="s">
        <v>31</v>
      </c>
      <c r="G6363" t="s">
        <v>4730</v>
      </c>
      <c r="H6363">
        <v>96200</v>
      </c>
      <c r="J6363">
        <v>0</v>
      </c>
      <c r="K6363">
        <v>-400</v>
      </c>
      <c r="L6363">
        <v>0</v>
      </c>
      <c r="M6363">
        <v>0</v>
      </c>
      <c r="N6363">
        <v>1</v>
      </c>
      <c r="O6363">
        <v>2023</v>
      </c>
    </row>
    <row r="6364" spans="2:15" hidden="1">
      <c r="B6364" s="4">
        <v>12268</v>
      </c>
      <c r="C6364" t="s">
        <v>4728</v>
      </c>
      <c r="D6364">
        <v>2000027691</v>
      </c>
      <c r="E6364" s="1">
        <v>45252</v>
      </c>
      <c r="F6364" t="s">
        <v>29</v>
      </c>
      <c r="G6364" t="s">
        <v>4731</v>
      </c>
      <c r="H6364">
        <v>96200</v>
      </c>
      <c r="J6364">
        <v>0</v>
      </c>
      <c r="K6364" s="3">
        <v>10200</v>
      </c>
      <c r="L6364">
        <v>0</v>
      </c>
      <c r="M6364">
        <v>0</v>
      </c>
      <c r="N6364">
        <v>5</v>
      </c>
      <c r="O6364">
        <v>2023</v>
      </c>
    </row>
    <row r="6365" spans="2:15" hidden="1">
      <c r="B6365" s="4">
        <v>30664</v>
      </c>
      <c r="C6365" t="s">
        <v>4732</v>
      </c>
      <c r="D6365">
        <v>2000026944</v>
      </c>
      <c r="E6365" s="1">
        <v>45152</v>
      </c>
      <c r="F6365" t="s">
        <v>29</v>
      </c>
      <c r="G6365" t="s">
        <v>4733</v>
      </c>
      <c r="H6365">
        <v>96200</v>
      </c>
      <c r="J6365">
        <v>0</v>
      </c>
      <c r="K6365" s="3">
        <v>9000</v>
      </c>
      <c r="L6365">
        <v>0</v>
      </c>
      <c r="M6365">
        <v>0</v>
      </c>
      <c r="N6365">
        <v>2</v>
      </c>
      <c r="O6365">
        <v>2023</v>
      </c>
    </row>
    <row r="6366" spans="2:15" hidden="1">
      <c r="B6366" s="4">
        <v>30664</v>
      </c>
      <c r="C6366" t="s">
        <v>4732</v>
      </c>
      <c r="D6366">
        <v>2000027696</v>
      </c>
      <c r="E6366" s="1">
        <v>45261</v>
      </c>
      <c r="F6366" t="s">
        <v>29</v>
      </c>
      <c r="G6366" t="s">
        <v>4733</v>
      </c>
      <c r="H6366">
        <v>96200</v>
      </c>
      <c r="J6366">
        <v>0</v>
      </c>
      <c r="K6366" s="3">
        <v>36000</v>
      </c>
      <c r="L6366">
        <v>0</v>
      </c>
      <c r="M6366">
        <v>0</v>
      </c>
      <c r="N6366">
        <v>6</v>
      </c>
      <c r="O6366">
        <v>2023</v>
      </c>
    </row>
    <row r="6367" spans="2:15" hidden="1">
      <c r="B6367" s="4">
        <v>30664</v>
      </c>
      <c r="C6367" t="s">
        <v>4732</v>
      </c>
      <c r="D6367">
        <v>2000027696</v>
      </c>
      <c r="E6367" s="1">
        <v>45261</v>
      </c>
      <c r="F6367" t="s">
        <v>29</v>
      </c>
      <c r="G6367" t="s">
        <v>4733</v>
      </c>
      <c r="H6367">
        <v>96200</v>
      </c>
      <c r="J6367">
        <v>0</v>
      </c>
      <c r="K6367" s="3">
        <v>-16695</v>
      </c>
      <c r="L6367">
        <v>0</v>
      </c>
      <c r="M6367">
        <v>0</v>
      </c>
      <c r="N6367">
        <v>9</v>
      </c>
      <c r="O6367">
        <v>2023</v>
      </c>
    </row>
    <row r="6368" spans="2:15" hidden="1">
      <c r="B6368" s="4">
        <v>57330</v>
      </c>
      <c r="C6368" t="s">
        <v>4736</v>
      </c>
      <c r="D6368">
        <v>2000027666</v>
      </c>
      <c r="E6368" s="1">
        <v>45245</v>
      </c>
      <c r="F6368" t="s">
        <v>29</v>
      </c>
      <c r="G6368" t="s">
        <v>4737</v>
      </c>
      <c r="H6368">
        <v>96200</v>
      </c>
      <c r="J6368">
        <v>0</v>
      </c>
      <c r="K6368" s="3">
        <v>3495</v>
      </c>
      <c r="L6368">
        <v>0</v>
      </c>
      <c r="M6368">
        <v>0</v>
      </c>
      <c r="N6368">
        <v>5</v>
      </c>
      <c r="O6368">
        <v>2023</v>
      </c>
    </row>
    <row r="6369" spans="1:15" hidden="1">
      <c r="B6369" s="4">
        <v>57330</v>
      </c>
      <c r="C6369" t="s">
        <v>4736</v>
      </c>
      <c r="D6369">
        <v>2000027879</v>
      </c>
      <c r="E6369" s="1">
        <v>45281</v>
      </c>
      <c r="F6369" t="s">
        <v>29</v>
      </c>
      <c r="G6369" t="s">
        <v>4738</v>
      </c>
      <c r="H6369">
        <v>96200</v>
      </c>
      <c r="J6369">
        <v>0</v>
      </c>
      <c r="K6369" s="3">
        <v>7950</v>
      </c>
      <c r="L6369">
        <v>0</v>
      </c>
      <c r="M6369">
        <v>0</v>
      </c>
      <c r="N6369">
        <v>6</v>
      </c>
      <c r="O6369">
        <v>2023</v>
      </c>
    </row>
    <row r="6370" spans="1:15" hidden="1">
      <c r="B6370" s="4">
        <v>57916</v>
      </c>
      <c r="C6370" t="s">
        <v>4734</v>
      </c>
      <c r="D6370">
        <v>2000028277</v>
      </c>
      <c r="E6370" s="1">
        <v>45350</v>
      </c>
      <c r="F6370" t="s">
        <v>29</v>
      </c>
      <c r="G6370" t="s">
        <v>4735</v>
      </c>
      <c r="H6370">
        <v>7000</v>
      </c>
      <c r="J6370" s="3">
        <v>62496.72</v>
      </c>
      <c r="K6370">
        <v>0</v>
      </c>
      <c r="L6370">
        <v>0</v>
      </c>
      <c r="M6370">
        <v>0</v>
      </c>
      <c r="N6370">
        <v>8</v>
      </c>
      <c r="O6370">
        <v>2023</v>
      </c>
    </row>
    <row r="6371" spans="1:15" hidden="1">
      <c r="B6371" s="4">
        <v>57550</v>
      </c>
      <c r="C6371" t="s">
        <v>4739</v>
      </c>
      <c r="D6371">
        <v>2000027790</v>
      </c>
      <c r="E6371" s="1">
        <v>45299</v>
      </c>
      <c r="F6371" t="s">
        <v>29</v>
      </c>
      <c r="G6371" t="s">
        <v>4740</v>
      </c>
      <c r="H6371">
        <v>7000</v>
      </c>
      <c r="J6371" s="3">
        <v>85210.7</v>
      </c>
      <c r="K6371">
        <v>0</v>
      </c>
      <c r="L6371">
        <v>0</v>
      </c>
      <c r="M6371">
        <v>0</v>
      </c>
      <c r="N6371">
        <v>7</v>
      </c>
      <c r="O6371">
        <v>2023</v>
      </c>
    </row>
    <row r="6372" spans="1:15" hidden="1">
      <c r="B6372" s="4">
        <v>57550</v>
      </c>
      <c r="C6372" t="s">
        <v>4739</v>
      </c>
      <c r="D6372">
        <v>2000027790</v>
      </c>
      <c r="E6372" s="1">
        <v>45299</v>
      </c>
      <c r="F6372" t="s">
        <v>31</v>
      </c>
      <c r="G6372" t="s">
        <v>4741</v>
      </c>
      <c r="H6372">
        <v>7000</v>
      </c>
      <c r="J6372" s="3">
        <v>1906.29</v>
      </c>
      <c r="K6372">
        <v>0</v>
      </c>
      <c r="L6372">
        <v>0</v>
      </c>
      <c r="M6372">
        <v>0</v>
      </c>
      <c r="N6372">
        <v>7</v>
      </c>
      <c r="O6372">
        <v>2023</v>
      </c>
    </row>
    <row r="6373" spans="1:15" hidden="1">
      <c r="B6373" s="4">
        <v>57092</v>
      </c>
      <c r="C6373" t="s">
        <v>4742</v>
      </c>
      <c r="D6373">
        <v>2000027144</v>
      </c>
      <c r="E6373" s="1">
        <v>45168</v>
      </c>
      <c r="F6373" t="s">
        <v>29</v>
      </c>
      <c r="G6373" t="s">
        <v>4743</v>
      </c>
      <c r="H6373">
        <v>96200</v>
      </c>
      <c r="J6373">
        <v>0</v>
      </c>
      <c r="K6373" s="3">
        <v>10400</v>
      </c>
      <c r="L6373">
        <v>0</v>
      </c>
      <c r="M6373">
        <v>0</v>
      </c>
      <c r="N6373">
        <v>4</v>
      </c>
      <c r="O6373">
        <v>2023</v>
      </c>
    </row>
    <row r="6374" spans="1:15" hidden="1">
      <c r="B6374" s="4">
        <v>57092</v>
      </c>
      <c r="C6374" t="s">
        <v>4742</v>
      </c>
      <c r="D6374">
        <v>2000027144</v>
      </c>
      <c r="E6374" s="1">
        <v>45168</v>
      </c>
      <c r="F6374" t="s">
        <v>29</v>
      </c>
      <c r="G6374" t="s">
        <v>4743</v>
      </c>
      <c r="H6374">
        <v>96200</v>
      </c>
      <c r="J6374">
        <v>0</v>
      </c>
      <c r="K6374">
        <v>780</v>
      </c>
      <c r="L6374">
        <v>0</v>
      </c>
      <c r="M6374">
        <v>0</v>
      </c>
      <c r="N6374">
        <v>5</v>
      </c>
      <c r="O6374">
        <v>2023</v>
      </c>
    </row>
    <row r="6375" spans="1:15" hidden="1">
      <c r="B6375" s="4">
        <v>57092</v>
      </c>
      <c r="C6375" t="s">
        <v>4742</v>
      </c>
      <c r="D6375">
        <v>2000027144</v>
      </c>
      <c r="E6375" s="1">
        <v>45168</v>
      </c>
      <c r="F6375" t="s">
        <v>31</v>
      </c>
      <c r="G6375" t="s">
        <v>4744</v>
      </c>
      <c r="H6375">
        <v>96200</v>
      </c>
      <c r="J6375">
        <v>0</v>
      </c>
      <c r="K6375">
        <v>153.75</v>
      </c>
      <c r="L6375">
        <v>0</v>
      </c>
      <c r="M6375">
        <v>0</v>
      </c>
      <c r="N6375">
        <v>4</v>
      </c>
      <c r="O6375">
        <v>2023</v>
      </c>
    </row>
    <row r="6376" spans="1:15" hidden="1">
      <c r="B6376" s="4">
        <v>57092</v>
      </c>
      <c r="C6376" t="s">
        <v>4742</v>
      </c>
      <c r="D6376">
        <v>2000027144</v>
      </c>
      <c r="E6376" s="1">
        <v>45168</v>
      </c>
      <c r="F6376" t="s">
        <v>31</v>
      </c>
      <c r="G6376" t="s">
        <v>4744</v>
      </c>
      <c r="H6376">
        <v>96200</v>
      </c>
      <c r="J6376">
        <v>0</v>
      </c>
      <c r="K6376">
        <v>-153.75</v>
      </c>
      <c r="L6376">
        <v>0</v>
      </c>
      <c r="M6376">
        <v>0</v>
      </c>
      <c r="N6376">
        <v>5</v>
      </c>
      <c r="O6376">
        <v>2023</v>
      </c>
    </row>
    <row r="6377" spans="1:15" hidden="1">
      <c r="B6377" s="4">
        <v>47262</v>
      </c>
      <c r="C6377" t="s">
        <v>4745</v>
      </c>
      <c r="D6377">
        <v>2000028462</v>
      </c>
      <c r="E6377" s="1">
        <v>45373</v>
      </c>
      <c r="F6377" t="s">
        <v>29</v>
      </c>
      <c r="G6377" t="s">
        <v>4746</v>
      </c>
      <c r="H6377">
        <v>57800</v>
      </c>
      <c r="J6377" s="3">
        <v>5206.99</v>
      </c>
      <c r="K6377">
        <v>0</v>
      </c>
      <c r="L6377">
        <v>0</v>
      </c>
      <c r="M6377">
        <v>0</v>
      </c>
      <c r="N6377">
        <v>9</v>
      </c>
      <c r="O6377">
        <v>2023</v>
      </c>
    </row>
    <row r="6378" spans="1:15" hidden="1">
      <c r="B6378" s="4">
        <v>47262</v>
      </c>
      <c r="C6378" t="s">
        <v>4745</v>
      </c>
      <c r="D6378">
        <v>2000028462</v>
      </c>
      <c r="E6378" s="1">
        <v>45373</v>
      </c>
      <c r="F6378" t="s">
        <v>29</v>
      </c>
      <c r="G6378" t="s">
        <v>4746</v>
      </c>
      <c r="H6378">
        <v>57800</v>
      </c>
      <c r="J6378" s="3">
        <v>-5206.99</v>
      </c>
      <c r="K6378">
        <v>0</v>
      </c>
      <c r="L6378">
        <v>0</v>
      </c>
      <c r="M6378">
        <v>0</v>
      </c>
      <c r="N6378">
        <v>12</v>
      </c>
      <c r="O6378">
        <v>2023</v>
      </c>
    </row>
    <row r="6379" spans="1:15" hidden="1">
      <c r="A6379" t="s">
        <v>5167</v>
      </c>
      <c r="B6379" s="4">
        <v>7585</v>
      </c>
      <c r="C6379" t="s">
        <v>5389</v>
      </c>
      <c r="D6379">
        <v>2000027344</v>
      </c>
      <c r="E6379" s="1">
        <v>45197</v>
      </c>
      <c r="F6379" t="s">
        <v>29</v>
      </c>
      <c r="G6379" t="s">
        <v>5390</v>
      </c>
      <c r="H6379">
        <v>96200</v>
      </c>
      <c r="J6379">
        <v>0</v>
      </c>
      <c r="K6379" s="3">
        <v>6452</v>
      </c>
      <c r="L6379">
        <v>0</v>
      </c>
      <c r="M6379">
        <v>0</v>
      </c>
      <c r="N6379">
        <v>3</v>
      </c>
      <c r="O6379">
        <v>2023</v>
      </c>
    </row>
    <row r="6380" spans="1:15" hidden="1">
      <c r="A6380" t="s">
        <v>5167</v>
      </c>
      <c r="B6380" s="4">
        <v>7585</v>
      </c>
      <c r="C6380" t="s">
        <v>5389</v>
      </c>
      <c r="D6380">
        <v>2000027344</v>
      </c>
      <c r="E6380" s="1">
        <v>45197</v>
      </c>
      <c r="F6380" t="s">
        <v>31</v>
      </c>
      <c r="G6380" t="s">
        <v>5391</v>
      </c>
      <c r="H6380">
        <v>96200</v>
      </c>
      <c r="J6380">
        <v>0</v>
      </c>
      <c r="K6380" s="3">
        <v>6452</v>
      </c>
      <c r="L6380">
        <v>0</v>
      </c>
      <c r="M6380">
        <v>0</v>
      </c>
      <c r="N6380">
        <v>3</v>
      </c>
      <c r="O6380">
        <v>2023</v>
      </c>
    </row>
    <row r="6381" spans="1:15" hidden="1">
      <c r="B6381" s="4">
        <v>16979</v>
      </c>
      <c r="C6381" t="s">
        <v>4747</v>
      </c>
      <c r="D6381">
        <v>2000027582</v>
      </c>
      <c r="E6381" s="1">
        <v>45230</v>
      </c>
      <c r="F6381" t="s">
        <v>29</v>
      </c>
      <c r="G6381" t="s">
        <v>4748</v>
      </c>
      <c r="H6381">
        <v>57800</v>
      </c>
      <c r="J6381" s="3">
        <v>12701.9</v>
      </c>
      <c r="K6381">
        <v>0</v>
      </c>
      <c r="L6381">
        <v>0</v>
      </c>
      <c r="M6381">
        <v>0</v>
      </c>
      <c r="N6381">
        <v>5</v>
      </c>
      <c r="O6381">
        <v>2023</v>
      </c>
    </row>
    <row r="6382" spans="1:15" hidden="1">
      <c r="B6382" s="4">
        <v>39052</v>
      </c>
      <c r="C6382" t="s">
        <v>4749</v>
      </c>
      <c r="D6382">
        <v>2000022892</v>
      </c>
      <c r="E6382" s="1">
        <v>44606</v>
      </c>
      <c r="F6382" t="s">
        <v>35</v>
      </c>
      <c r="G6382" t="s">
        <v>4750</v>
      </c>
      <c r="H6382">
        <v>96200</v>
      </c>
      <c r="J6382">
        <v>0</v>
      </c>
      <c r="K6382" s="3">
        <v>14700</v>
      </c>
      <c r="L6382">
        <v>0</v>
      </c>
      <c r="M6382">
        <v>0</v>
      </c>
      <c r="N6382">
        <v>7</v>
      </c>
      <c r="O6382">
        <v>2023</v>
      </c>
    </row>
    <row r="6383" spans="1:15" hidden="1">
      <c r="B6383" s="4">
        <v>48873</v>
      </c>
      <c r="C6383" t="s">
        <v>4751</v>
      </c>
      <c r="D6383">
        <v>2000019458</v>
      </c>
      <c r="E6383" s="1">
        <v>43810</v>
      </c>
      <c r="F6383" t="s">
        <v>47</v>
      </c>
      <c r="G6383" t="s">
        <v>4752</v>
      </c>
      <c r="H6383">
        <v>20700</v>
      </c>
      <c r="J6383">
        <v>0</v>
      </c>
      <c r="K6383">
        <v>0</v>
      </c>
      <c r="L6383">
        <v>0</v>
      </c>
      <c r="M6383" s="3">
        <v>1136</v>
      </c>
      <c r="N6383">
        <v>6</v>
      </c>
      <c r="O6383">
        <v>2023</v>
      </c>
    </row>
    <row r="6384" spans="1:15" hidden="1">
      <c r="B6384" s="4">
        <v>56950</v>
      </c>
      <c r="C6384" t="s">
        <v>4753</v>
      </c>
      <c r="D6384">
        <v>2000027123</v>
      </c>
      <c r="E6384" s="1">
        <v>45166</v>
      </c>
      <c r="F6384" t="s">
        <v>29</v>
      </c>
      <c r="G6384" t="s">
        <v>4754</v>
      </c>
      <c r="H6384">
        <v>96200</v>
      </c>
      <c r="J6384">
        <v>0</v>
      </c>
      <c r="K6384" s="3">
        <v>25000</v>
      </c>
      <c r="L6384">
        <v>0</v>
      </c>
      <c r="M6384">
        <v>0</v>
      </c>
      <c r="N6384">
        <v>2</v>
      </c>
      <c r="O6384">
        <v>2023</v>
      </c>
    </row>
    <row r="6385" spans="1:15" hidden="1">
      <c r="B6385" s="4">
        <v>56950</v>
      </c>
      <c r="C6385" t="s">
        <v>4753</v>
      </c>
      <c r="D6385">
        <v>2000027123</v>
      </c>
      <c r="E6385" s="1">
        <v>45166</v>
      </c>
      <c r="F6385" t="s">
        <v>31</v>
      </c>
      <c r="G6385" t="s">
        <v>4755</v>
      </c>
      <c r="H6385">
        <v>96200</v>
      </c>
      <c r="J6385">
        <v>0</v>
      </c>
      <c r="K6385" s="3">
        <v>25000</v>
      </c>
      <c r="L6385">
        <v>0</v>
      </c>
      <c r="M6385">
        <v>0</v>
      </c>
      <c r="N6385">
        <v>2</v>
      </c>
      <c r="O6385">
        <v>2023</v>
      </c>
    </row>
    <row r="6386" spans="1:15" hidden="1">
      <c r="B6386" s="4">
        <v>56950</v>
      </c>
      <c r="C6386" t="s">
        <v>4753</v>
      </c>
      <c r="D6386">
        <v>2000027123</v>
      </c>
      <c r="E6386" s="1">
        <v>45166</v>
      </c>
      <c r="F6386" t="s">
        <v>35</v>
      </c>
      <c r="G6386" t="s">
        <v>4756</v>
      </c>
      <c r="H6386">
        <v>96200</v>
      </c>
      <c r="J6386">
        <v>0</v>
      </c>
      <c r="K6386" s="3">
        <v>25000</v>
      </c>
      <c r="L6386">
        <v>0</v>
      </c>
      <c r="M6386">
        <v>0</v>
      </c>
      <c r="N6386">
        <v>2</v>
      </c>
      <c r="O6386">
        <v>2023</v>
      </c>
    </row>
    <row r="6387" spans="1:15" hidden="1">
      <c r="B6387" s="4">
        <v>56950</v>
      </c>
      <c r="C6387" t="s">
        <v>4753</v>
      </c>
      <c r="D6387">
        <v>2000027123</v>
      </c>
      <c r="E6387" s="1">
        <v>45166</v>
      </c>
      <c r="F6387" t="s">
        <v>45</v>
      </c>
      <c r="G6387" t="s">
        <v>4757</v>
      </c>
      <c r="H6387">
        <v>96200</v>
      </c>
      <c r="J6387">
        <v>0</v>
      </c>
      <c r="K6387" s="3">
        <v>30000</v>
      </c>
      <c r="L6387">
        <v>0</v>
      </c>
      <c r="M6387">
        <v>0</v>
      </c>
      <c r="N6387">
        <v>2</v>
      </c>
      <c r="O6387">
        <v>2023</v>
      </c>
    </row>
    <row r="6388" spans="1:15" hidden="1">
      <c r="B6388" s="4">
        <v>32983</v>
      </c>
      <c r="C6388" t="s">
        <v>4758</v>
      </c>
      <c r="D6388">
        <v>2000026426</v>
      </c>
      <c r="E6388" s="1">
        <v>45068</v>
      </c>
      <c r="F6388" t="s">
        <v>29</v>
      </c>
      <c r="G6388" t="s">
        <v>4759</v>
      </c>
      <c r="H6388">
        <v>49000</v>
      </c>
      <c r="J6388">
        <v>-0.01</v>
      </c>
      <c r="K6388">
        <v>0</v>
      </c>
      <c r="L6388">
        <v>0</v>
      </c>
      <c r="M6388">
        <v>0</v>
      </c>
      <c r="N6388">
        <v>2</v>
      </c>
      <c r="O6388">
        <v>2023</v>
      </c>
    </row>
    <row r="6389" spans="1:15" hidden="1">
      <c r="B6389" s="4">
        <v>49234</v>
      </c>
      <c r="C6389" t="s">
        <v>4760</v>
      </c>
      <c r="D6389">
        <v>2000028027</v>
      </c>
      <c r="E6389" s="1">
        <v>45321</v>
      </c>
      <c r="F6389" t="s">
        <v>29</v>
      </c>
      <c r="G6389" t="s">
        <v>4761</v>
      </c>
      <c r="H6389">
        <v>96200</v>
      </c>
      <c r="J6389">
        <v>0</v>
      </c>
      <c r="K6389" s="3">
        <v>2250</v>
      </c>
      <c r="L6389">
        <v>0</v>
      </c>
      <c r="M6389">
        <v>0</v>
      </c>
      <c r="N6389">
        <v>7</v>
      </c>
      <c r="O6389">
        <v>2023</v>
      </c>
    </row>
    <row r="6390" spans="1:15" hidden="1">
      <c r="B6390" s="4">
        <v>48463</v>
      </c>
      <c r="C6390" t="s">
        <v>4762</v>
      </c>
      <c r="D6390">
        <v>2000027517</v>
      </c>
      <c r="E6390" s="1">
        <v>45231</v>
      </c>
      <c r="F6390" t="s">
        <v>29</v>
      </c>
      <c r="G6390" t="s">
        <v>4763</v>
      </c>
      <c r="H6390">
        <v>96200</v>
      </c>
      <c r="J6390">
        <v>0</v>
      </c>
      <c r="K6390" s="3">
        <v>22050</v>
      </c>
      <c r="L6390">
        <v>0</v>
      </c>
      <c r="M6390">
        <v>0</v>
      </c>
      <c r="N6390">
        <v>4</v>
      </c>
      <c r="O6390">
        <v>2023</v>
      </c>
    </row>
    <row r="6391" spans="1:15" hidden="1">
      <c r="A6391" t="s">
        <v>4814</v>
      </c>
      <c r="B6391" s="4">
        <v>1328</v>
      </c>
      <c r="C6391" t="s">
        <v>5157</v>
      </c>
      <c r="D6391">
        <v>2000027206</v>
      </c>
      <c r="E6391" s="1">
        <v>45272</v>
      </c>
      <c r="F6391" t="s">
        <v>29</v>
      </c>
      <c r="G6391" t="s">
        <v>5158</v>
      </c>
      <c r="H6391">
        <v>96200</v>
      </c>
      <c r="J6391">
        <v>0</v>
      </c>
      <c r="K6391" s="3">
        <v>9375</v>
      </c>
      <c r="L6391">
        <v>0</v>
      </c>
      <c r="M6391">
        <v>0</v>
      </c>
      <c r="N6391">
        <v>5</v>
      </c>
      <c r="O6391">
        <v>2023</v>
      </c>
    </row>
    <row r="6392" spans="1:15" hidden="1">
      <c r="A6392" t="s">
        <v>4814</v>
      </c>
      <c r="B6392" s="4">
        <v>1328</v>
      </c>
      <c r="C6392" t="s">
        <v>5157</v>
      </c>
      <c r="D6392">
        <v>2000027206</v>
      </c>
      <c r="E6392" s="1">
        <v>45272</v>
      </c>
      <c r="F6392" t="s">
        <v>29</v>
      </c>
      <c r="G6392" t="s">
        <v>5158</v>
      </c>
      <c r="H6392">
        <v>96200</v>
      </c>
      <c r="J6392">
        <v>0</v>
      </c>
      <c r="K6392" s="3">
        <v>2625</v>
      </c>
      <c r="L6392">
        <v>0</v>
      </c>
      <c r="M6392">
        <v>0</v>
      </c>
      <c r="N6392">
        <v>6</v>
      </c>
      <c r="O6392">
        <v>2023</v>
      </c>
    </row>
    <row r="6393" spans="1:15" hidden="1">
      <c r="A6393" t="s">
        <v>4814</v>
      </c>
      <c r="B6393" s="4">
        <v>1328</v>
      </c>
      <c r="C6393" t="s">
        <v>5157</v>
      </c>
      <c r="D6393">
        <v>2000027206</v>
      </c>
      <c r="E6393" s="1">
        <v>45272</v>
      </c>
      <c r="F6393" t="s">
        <v>31</v>
      </c>
      <c r="G6393" t="s">
        <v>5159</v>
      </c>
      <c r="H6393">
        <v>96200</v>
      </c>
      <c r="J6393">
        <v>0</v>
      </c>
      <c r="K6393" s="3">
        <v>9375</v>
      </c>
      <c r="L6393">
        <v>0</v>
      </c>
      <c r="M6393">
        <v>0</v>
      </c>
      <c r="N6393">
        <v>5</v>
      </c>
      <c r="O6393">
        <v>2023</v>
      </c>
    </row>
    <row r="6394" spans="1:15" hidden="1">
      <c r="A6394" t="s">
        <v>4814</v>
      </c>
      <c r="B6394" s="4">
        <v>1328</v>
      </c>
      <c r="C6394" t="s">
        <v>5157</v>
      </c>
      <c r="D6394">
        <v>2000027206</v>
      </c>
      <c r="E6394" s="1">
        <v>45272</v>
      </c>
      <c r="F6394" t="s">
        <v>31</v>
      </c>
      <c r="G6394" t="s">
        <v>5159</v>
      </c>
      <c r="H6394">
        <v>96200</v>
      </c>
      <c r="J6394">
        <v>0</v>
      </c>
      <c r="K6394" s="3">
        <v>-2625</v>
      </c>
      <c r="L6394">
        <v>0</v>
      </c>
      <c r="M6394">
        <v>0</v>
      </c>
      <c r="N6394">
        <v>6</v>
      </c>
      <c r="O6394">
        <v>2023</v>
      </c>
    </row>
    <row r="6395" spans="1:15" hidden="1">
      <c r="A6395" t="s">
        <v>4814</v>
      </c>
      <c r="B6395" s="4">
        <v>1328</v>
      </c>
      <c r="C6395" t="s">
        <v>5157</v>
      </c>
      <c r="D6395">
        <v>2000027206</v>
      </c>
      <c r="E6395" s="1">
        <v>45272</v>
      </c>
      <c r="F6395" t="s">
        <v>35</v>
      </c>
      <c r="G6395" t="s">
        <v>5160</v>
      </c>
      <c r="H6395">
        <v>96200</v>
      </c>
      <c r="J6395">
        <v>0</v>
      </c>
      <c r="K6395" s="3">
        <v>28125</v>
      </c>
      <c r="L6395">
        <v>0</v>
      </c>
      <c r="M6395">
        <v>0</v>
      </c>
      <c r="N6395">
        <v>5</v>
      </c>
      <c r="O6395">
        <v>2023</v>
      </c>
    </row>
    <row r="6396" spans="1:15" hidden="1">
      <c r="A6396" t="s">
        <v>4814</v>
      </c>
      <c r="B6396" s="4">
        <v>1328</v>
      </c>
      <c r="C6396" t="s">
        <v>5157</v>
      </c>
      <c r="D6396">
        <v>2000027206</v>
      </c>
      <c r="E6396" s="1">
        <v>45272</v>
      </c>
      <c r="F6396" t="s">
        <v>35</v>
      </c>
      <c r="G6396" t="s">
        <v>5160</v>
      </c>
      <c r="H6396">
        <v>96200</v>
      </c>
      <c r="J6396">
        <v>0</v>
      </c>
      <c r="K6396" s="3">
        <v>3375</v>
      </c>
      <c r="L6396">
        <v>0</v>
      </c>
      <c r="M6396">
        <v>0</v>
      </c>
      <c r="N6396">
        <v>6</v>
      </c>
      <c r="O6396">
        <v>2023</v>
      </c>
    </row>
    <row r="6397" spans="1:15" hidden="1">
      <c r="A6397" t="s">
        <v>4814</v>
      </c>
      <c r="B6397" s="4">
        <v>1328</v>
      </c>
      <c r="C6397" t="s">
        <v>5157</v>
      </c>
      <c r="D6397">
        <v>2000027206</v>
      </c>
      <c r="E6397" s="1">
        <v>45272</v>
      </c>
      <c r="F6397" t="s">
        <v>45</v>
      </c>
      <c r="G6397" t="s">
        <v>5161</v>
      </c>
      <c r="H6397">
        <v>96200</v>
      </c>
      <c r="J6397">
        <v>0</v>
      </c>
      <c r="K6397" s="3">
        <v>28125</v>
      </c>
      <c r="L6397">
        <v>0</v>
      </c>
      <c r="M6397">
        <v>0</v>
      </c>
      <c r="N6397">
        <v>5</v>
      </c>
      <c r="O6397">
        <v>2023</v>
      </c>
    </row>
    <row r="6398" spans="1:15" hidden="1">
      <c r="A6398" t="s">
        <v>4814</v>
      </c>
      <c r="B6398" s="4">
        <v>1328</v>
      </c>
      <c r="C6398" t="s">
        <v>5157</v>
      </c>
      <c r="D6398">
        <v>2000027206</v>
      </c>
      <c r="E6398" s="1">
        <v>45272</v>
      </c>
      <c r="F6398" t="s">
        <v>45</v>
      </c>
      <c r="G6398" t="s">
        <v>5161</v>
      </c>
      <c r="H6398">
        <v>96200</v>
      </c>
      <c r="J6398">
        <v>0</v>
      </c>
      <c r="K6398" s="3">
        <v>-3375</v>
      </c>
      <c r="L6398">
        <v>0</v>
      </c>
      <c r="M6398">
        <v>0</v>
      </c>
      <c r="N6398">
        <v>6</v>
      </c>
      <c r="O6398">
        <v>2023</v>
      </c>
    </row>
    <row r="6399" spans="1:15" hidden="1">
      <c r="A6399" t="s">
        <v>4814</v>
      </c>
      <c r="B6399" s="4">
        <v>1328</v>
      </c>
      <c r="C6399" t="s">
        <v>5157</v>
      </c>
      <c r="D6399">
        <v>2000027206</v>
      </c>
      <c r="E6399" s="1">
        <v>45272</v>
      </c>
      <c r="F6399" t="s">
        <v>47</v>
      </c>
      <c r="G6399" t="s">
        <v>5162</v>
      </c>
      <c r="H6399">
        <v>96200</v>
      </c>
      <c r="J6399">
        <v>0</v>
      </c>
      <c r="K6399" s="3">
        <v>45000</v>
      </c>
      <c r="L6399">
        <v>0</v>
      </c>
      <c r="M6399">
        <v>0</v>
      </c>
      <c r="N6399">
        <v>5</v>
      </c>
      <c r="O6399">
        <v>2023</v>
      </c>
    </row>
    <row r="6400" spans="1:15" hidden="1">
      <c r="A6400" t="s">
        <v>4814</v>
      </c>
      <c r="B6400" s="4">
        <v>1328</v>
      </c>
      <c r="C6400" t="s">
        <v>5157</v>
      </c>
      <c r="D6400">
        <v>2000027206</v>
      </c>
      <c r="E6400" s="1">
        <v>45272</v>
      </c>
      <c r="F6400" t="s">
        <v>47</v>
      </c>
      <c r="G6400" t="s">
        <v>5162</v>
      </c>
      <c r="H6400">
        <v>96200</v>
      </c>
      <c r="J6400">
        <v>0</v>
      </c>
      <c r="K6400" s="3">
        <v>75000</v>
      </c>
      <c r="L6400">
        <v>0</v>
      </c>
      <c r="M6400">
        <v>0</v>
      </c>
      <c r="N6400">
        <v>8</v>
      </c>
      <c r="O6400">
        <v>2023</v>
      </c>
    </row>
    <row r="6401" spans="1:15" hidden="1">
      <c r="A6401" t="s">
        <v>4814</v>
      </c>
      <c r="B6401" s="4">
        <v>1328</v>
      </c>
      <c r="C6401" t="s">
        <v>5157</v>
      </c>
      <c r="D6401">
        <v>2000027206</v>
      </c>
      <c r="E6401" s="1">
        <v>45272</v>
      </c>
      <c r="F6401" t="s">
        <v>49</v>
      </c>
      <c r="G6401" t="s">
        <v>5163</v>
      </c>
      <c r="H6401">
        <v>96200</v>
      </c>
      <c r="J6401">
        <v>0</v>
      </c>
      <c r="K6401" s="3">
        <v>45000</v>
      </c>
      <c r="L6401">
        <v>0</v>
      </c>
      <c r="M6401">
        <v>0</v>
      </c>
      <c r="N6401">
        <v>5</v>
      </c>
      <c r="O6401">
        <v>2023</v>
      </c>
    </row>
    <row r="6402" spans="1:15" hidden="1">
      <c r="A6402" t="s">
        <v>4814</v>
      </c>
      <c r="B6402" s="4">
        <v>1328</v>
      </c>
      <c r="C6402" t="s">
        <v>5157</v>
      </c>
      <c r="D6402">
        <v>2000027206</v>
      </c>
      <c r="E6402" s="1">
        <v>45272</v>
      </c>
      <c r="F6402" t="s">
        <v>49</v>
      </c>
      <c r="G6402" t="s">
        <v>5163</v>
      </c>
      <c r="H6402">
        <v>96200</v>
      </c>
      <c r="J6402">
        <v>0</v>
      </c>
      <c r="K6402" s="3">
        <v>35000</v>
      </c>
      <c r="L6402">
        <v>0</v>
      </c>
      <c r="M6402">
        <v>0</v>
      </c>
      <c r="N6402">
        <v>8</v>
      </c>
      <c r="O6402">
        <v>2023</v>
      </c>
    </row>
    <row r="6403" spans="1:15" hidden="1">
      <c r="A6403" t="s">
        <v>4814</v>
      </c>
      <c r="B6403" s="4">
        <v>1328</v>
      </c>
      <c r="C6403" t="s">
        <v>5157</v>
      </c>
      <c r="D6403">
        <v>2000027206</v>
      </c>
      <c r="E6403" s="1">
        <v>45272</v>
      </c>
      <c r="F6403" t="s">
        <v>86</v>
      </c>
      <c r="G6403" t="s">
        <v>5164</v>
      </c>
      <c r="H6403">
        <v>96200</v>
      </c>
      <c r="J6403">
        <v>0</v>
      </c>
      <c r="K6403" s="3">
        <v>137156</v>
      </c>
      <c r="L6403">
        <v>0</v>
      </c>
      <c r="M6403">
        <v>0</v>
      </c>
      <c r="N6403">
        <v>8</v>
      </c>
      <c r="O6403">
        <v>2023</v>
      </c>
    </row>
    <row r="6404" spans="1:15" hidden="1">
      <c r="A6404" t="s">
        <v>4814</v>
      </c>
      <c r="B6404" s="4">
        <v>1328</v>
      </c>
      <c r="C6404" t="s">
        <v>5157</v>
      </c>
      <c r="D6404">
        <v>2000027206</v>
      </c>
      <c r="E6404" s="1">
        <v>45272</v>
      </c>
      <c r="F6404" t="s">
        <v>86</v>
      </c>
      <c r="G6404" t="s">
        <v>5164</v>
      </c>
      <c r="H6404">
        <v>96200</v>
      </c>
      <c r="J6404">
        <v>0</v>
      </c>
      <c r="K6404" s="3">
        <v>-2980</v>
      </c>
      <c r="L6404">
        <v>0</v>
      </c>
      <c r="M6404">
        <v>0</v>
      </c>
      <c r="N6404">
        <v>11</v>
      </c>
      <c r="O6404">
        <v>2023</v>
      </c>
    </row>
    <row r="6405" spans="1:15" hidden="1">
      <c r="A6405" t="s">
        <v>4814</v>
      </c>
      <c r="B6405" s="4">
        <v>1328</v>
      </c>
      <c r="C6405" t="s">
        <v>5157</v>
      </c>
      <c r="D6405">
        <v>2000027206</v>
      </c>
      <c r="E6405" s="1">
        <v>45272</v>
      </c>
      <c r="F6405" t="s">
        <v>88</v>
      </c>
      <c r="G6405" t="s">
        <v>5165</v>
      </c>
      <c r="H6405">
        <v>96200</v>
      </c>
      <c r="J6405">
        <v>0</v>
      </c>
      <c r="K6405" s="3">
        <v>84188</v>
      </c>
      <c r="L6405">
        <v>0</v>
      </c>
      <c r="M6405">
        <v>0</v>
      </c>
      <c r="N6405">
        <v>8</v>
      </c>
      <c r="O6405">
        <v>2023</v>
      </c>
    </row>
    <row r="6406" spans="1:15" hidden="1">
      <c r="A6406" t="s">
        <v>4814</v>
      </c>
      <c r="B6406" s="4">
        <v>1328</v>
      </c>
      <c r="C6406" t="s">
        <v>5157</v>
      </c>
      <c r="D6406">
        <v>2000027206</v>
      </c>
      <c r="E6406" s="1">
        <v>45272</v>
      </c>
      <c r="F6406" t="s">
        <v>88</v>
      </c>
      <c r="G6406" t="s">
        <v>5165</v>
      </c>
      <c r="H6406">
        <v>96200</v>
      </c>
      <c r="J6406">
        <v>0</v>
      </c>
      <c r="K6406" s="3">
        <v>-6910</v>
      </c>
      <c r="L6406">
        <v>0</v>
      </c>
      <c r="M6406">
        <v>0</v>
      </c>
      <c r="N6406">
        <v>11</v>
      </c>
      <c r="O6406">
        <v>2023</v>
      </c>
    </row>
    <row r="6407" spans="1:15" hidden="1">
      <c r="A6407" t="s">
        <v>4814</v>
      </c>
      <c r="B6407" s="4">
        <v>1328</v>
      </c>
      <c r="C6407" t="s">
        <v>5157</v>
      </c>
      <c r="D6407">
        <v>2000027206</v>
      </c>
      <c r="E6407" s="1">
        <v>45272</v>
      </c>
      <c r="F6407" t="s">
        <v>90</v>
      </c>
      <c r="G6407" t="s">
        <v>5166</v>
      </c>
      <c r="H6407">
        <v>96200</v>
      </c>
      <c r="J6407">
        <v>0</v>
      </c>
      <c r="K6407">
        <v>320</v>
      </c>
      <c r="L6407">
        <v>0</v>
      </c>
      <c r="M6407">
        <v>0</v>
      </c>
      <c r="N6407">
        <v>11</v>
      </c>
      <c r="O6407">
        <v>2023</v>
      </c>
    </row>
    <row r="6408" spans="1:15" hidden="1">
      <c r="B6408" s="4">
        <v>38097</v>
      </c>
      <c r="C6408" t="s">
        <v>4764</v>
      </c>
      <c r="D6408">
        <v>2000025749</v>
      </c>
      <c r="E6408" s="1">
        <v>44998</v>
      </c>
      <c r="F6408" t="s">
        <v>29</v>
      </c>
      <c r="G6408" t="s">
        <v>4765</v>
      </c>
      <c r="H6408">
        <v>92400</v>
      </c>
      <c r="J6408">
        <v>0</v>
      </c>
      <c r="K6408" s="3">
        <v>31000</v>
      </c>
      <c r="L6408">
        <v>0</v>
      </c>
      <c r="M6408">
        <v>0</v>
      </c>
      <c r="N6408">
        <v>1</v>
      </c>
      <c r="O6408">
        <v>2023</v>
      </c>
    </row>
    <row r="6409" spans="1:15" hidden="1">
      <c r="B6409" s="4">
        <v>38097</v>
      </c>
      <c r="C6409" t="s">
        <v>4764</v>
      </c>
      <c r="D6409">
        <v>2000028198</v>
      </c>
      <c r="E6409" s="1">
        <v>45336</v>
      </c>
      <c r="F6409" t="s">
        <v>29</v>
      </c>
      <c r="G6409" t="s">
        <v>4766</v>
      </c>
      <c r="H6409">
        <v>96200</v>
      </c>
      <c r="J6409">
        <v>0</v>
      </c>
      <c r="K6409" s="3">
        <v>206965</v>
      </c>
      <c r="L6409">
        <v>0</v>
      </c>
      <c r="M6409">
        <v>0</v>
      </c>
      <c r="N6409">
        <v>8</v>
      </c>
      <c r="O6409">
        <v>2023</v>
      </c>
    </row>
    <row r="6410" spans="1:15" hidden="1">
      <c r="B6410" s="4">
        <v>53648</v>
      </c>
      <c r="C6410" t="s">
        <v>4767</v>
      </c>
      <c r="D6410">
        <v>2000026999</v>
      </c>
      <c r="E6410" s="1">
        <v>45152</v>
      </c>
      <c r="F6410" t="s">
        <v>29</v>
      </c>
      <c r="G6410" t="s">
        <v>4768</v>
      </c>
      <c r="H6410">
        <v>57800</v>
      </c>
      <c r="J6410">
        <v>550.27</v>
      </c>
      <c r="K6410">
        <v>0</v>
      </c>
      <c r="L6410">
        <v>0</v>
      </c>
      <c r="M6410">
        <v>0</v>
      </c>
      <c r="N6410">
        <v>2</v>
      </c>
      <c r="O6410">
        <v>2023</v>
      </c>
    </row>
    <row r="6411" spans="1:15" hidden="1">
      <c r="B6411" s="4">
        <v>53648</v>
      </c>
      <c r="C6411" t="s">
        <v>4767</v>
      </c>
      <c r="D6411">
        <v>2000027312</v>
      </c>
      <c r="E6411" s="1">
        <v>45205</v>
      </c>
      <c r="F6411" t="s">
        <v>29</v>
      </c>
      <c r="G6411" t="s">
        <v>4769</v>
      </c>
      <c r="H6411">
        <v>57800</v>
      </c>
      <c r="J6411" s="3">
        <v>7680</v>
      </c>
      <c r="K6411">
        <v>0</v>
      </c>
      <c r="L6411">
        <v>0</v>
      </c>
      <c r="M6411">
        <v>0</v>
      </c>
      <c r="N6411">
        <v>3</v>
      </c>
      <c r="O6411">
        <v>2023</v>
      </c>
    </row>
    <row r="6412" spans="1:15" hidden="1">
      <c r="B6412" s="4">
        <v>53648</v>
      </c>
      <c r="C6412" t="s">
        <v>4767</v>
      </c>
      <c r="D6412">
        <v>2000027312</v>
      </c>
      <c r="E6412" s="1">
        <v>45205</v>
      </c>
      <c r="F6412" t="s">
        <v>70</v>
      </c>
      <c r="G6412" t="s">
        <v>4769</v>
      </c>
      <c r="H6412">
        <v>57800</v>
      </c>
      <c r="J6412" s="3">
        <v>7680</v>
      </c>
      <c r="K6412">
        <v>0</v>
      </c>
      <c r="L6412">
        <v>0</v>
      </c>
      <c r="M6412">
        <v>0</v>
      </c>
      <c r="N6412">
        <v>3</v>
      </c>
      <c r="O6412">
        <v>2023</v>
      </c>
    </row>
    <row r="6413" spans="1:15" hidden="1">
      <c r="B6413" s="4">
        <v>53648</v>
      </c>
      <c r="C6413" t="s">
        <v>4767</v>
      </c>
      <c r="D6413">
        <v>2000027312</v>
      </c>
      <c r="E6413" s="1">
        <v>45205</v>
      </c>
      <c r="F6413" t="s">
        <v>31</v>
      </c>
      <c r="G6413" t="s">
        <v>4769</v>
      </c>
      <c r="H6413">
        <v>57800</v>
      </c>
      <c r="J6413" s="3">
        <v>7680</v>
      </c>
      <c r="K6413">
        <v>0</v>
      </c>
      <c r="L6413">
        <v>0</v>
      </c>
      <c r="M6413">
        <v>0</v>
      </c>
      <c r="N6413">
        <v>3</v>
      </c>
      <c r="O6413">
        <v>2023</v>
      </c>
    </row>
    <row r="6414" spans="1:15" hidden="1">
      <c r="B6414" s="4">
        <v>53648</v>
      </c>
      <c r="C6414" t="s">
        <v>4767</v>
      </c>
      <c r="D6414">
        <v>2000027312</v>
      </c>
      <c r="E6414" s="1">
        <v>45205</v>
      </c>
      <c r="F6414" t="s">
        <v>72</v>
      </c>
      <c r="G6414" t="s">
        <v>4769</v>
      </c>
      <c r="H6414">
        <v>57800</v>
      </c>
      <c r="J6414" s="3">
        <v>7680</v>
      </c>
      <c r="K6414">
        <v>0</v>
      </c>
      <c r="L6414">
        <v>0</v>
      </c>
      <c r="M6414">
        <v>0</v>
      </c>
      <c r="N6414">
        <v>3</v>
      </c>
      <c r="O6414">
        <v>2023</v>
      </c>
    </row>
    <row r="6415" spans="1:15" hidden="1">
      <c r="B6415" s="4">
        <v>53648</v>
      </c>
      <c r="C6415" t="s">
        <v>4767</v>
      </c>
      <c r="D6415">
        <v>2000027312</v>
      </c>
      <c r="E6415" s="1">
        <v>45205</v>
      </c>
      <c r="F6415" t="s">
        <v>35</v>
      </c>
      <c r="G6415" t="s">
        <v>4769</v>
      </c>
      <c r="H6415">
        <v>57800</v>
      </c>
      <c r="J6415" s="3">
        <v>7680</v>
      </c>
      <c r="K6415">
        <v>0</v>
      </c>
      <c r="L6415">
        <v>0</v>
      </c>
      <c r="M6415">
        <v>0</v>
      </c>
      <c r="N6415">
        <v>3</v>
      </c>
      <c r="O6415">
        <v>2023</v>
      </c>
    </row>
    <row r="6416" spans="1:15" hidden="1">
      <c r="B6416" s="4">
        <v>53648</v>
      </c>
      <c r="C6416" t="s">
        <v>4767</v>
      </c>
      <c r="D6416">
        <v>2000027312</v>
      </c>
      <c r="E6416" s="1">
        <v>45205</v>
      </c>
      <c r="F6416" t="s">
        <v>74</v>
      </c>
      <c r="G6416" t="s">
        <v>4769</v>
      </c>
      <c r="H6416">
        <v>57800</v>
      </c>
      <c r="J6416" s="3">
        <v>7680</v>
      </c>
      <c r="K6416">
        <v>0</v>
      </c>
      <c r="L6416">
        <v>0</v>
      </c>
      <c r="M6416">
        <v>0</v>
      </c>
      <c r="N6416">
        <v>3</v>
      </c>
      <c r="O6416">
        <v>2023</v>
      </c>
    </row>
    <row r="6417" spans="2:15" hidden="1">
      <c r="B6417" s="4">
        <v>56326</v>
      </c>
      <c r="C6417" t="s">
        <v>4770</v>
      </c>
      <c r="D6417">
        <v>2000026257</v>
      </c>
      <c r="E6417" s="1">
        <v>45068</v>
      </c>
      <c r="F6417" t="s">
        <v>29</v>
      </c>
      <c r="G6417" t="s">
        <v>4771</v>
      </c>
      <c r="H6417">
        <v>96200</v>
      </c>
      <c r="J6417">
        <v>0</v>
      </c>
      <c r="K6417" s="3">
        <v>4966</v>
      </c>
      <c r="L6417">
        <v>0</v>
      </c>
      <c r="M6417">
        <v>0</v>
      </c>
      <c r="N6417">
        <v>10</v>
      </c>
      <c r="O6417">
        <v>2023</v>
      </c>
    </row>
    <row r="6418" spans="2:15" hidden="1">
      <c r="B6418" s="4">
        <v>56326</v>
      </c>
      <c r="C6418" t="s">
        <v>4770</v>
      </c>
      <c r="D6418">
        <v>2000026722</v>
      </c>
      <c r="E6418" s="1">
        <v>45114</v>
      </c>
      <c r="F6418" t="s">
        <v>29</v>
      </c>
      <c r="G6418" t="s">
        <v>4772</v>
      </c>
      <c r="H6418">
        <v>96200</v>
      </c>
      <c r="J6418">
        <v>0</v>
      </c>
      <c r="K6418" s="3">
        <v>1281.9000000000001</v>
      </c>
      <c r="L6418">
        <v>0</v>
      </c>
      <c r="M6418">
        <v>0</v>
      </c>
      <c r="N6418">
        <v>1</v>
      </c>
      <c r="O6418">
        <v>2023</v>
      </c>
    </row>
    <row r="6419" spans="2:15" hidden="1">
      <c r="B6419" s="4">
        <v>56326</v>
      </c>
      <c r="C6419" t="s">
        <v>4770</v>
      </c>
      <c r="D6419">
        <v>2000026723</v>
      </c>
      <c r="E6419" s="1">
        <v>45114</v>
      </c>
      <c r="F6419" t="s">
        <v>29</v>
      </c>
      <c r="G6419" t="s">
        <v>4773</v>
      </c>
      <c r="H6419">
        <v>96200</v>
      </c>
      <c r="J6419">
        <v>0</v>
      </c>
      <c r="K6419" s="3">
        <v>39342.6</v>
      </c>
      <c r="L6419">
        <v>0</v>
      </c>
      <c r="M6419">
        <v>0</v>
      </c>
      <c r="N6419">
        <v>1</v>
      </c>
      <c r="O6419">
        <v>2023</v>
      </c>
    </row>
    <row r="6420" spans="2:15" hidden="1">
      <c r="B6420" s="4">
        <v>56326</v>
      </c>
      <c r="C6420" t="s">
        <v>4770</v>
      </c>
      <c r="D6420">
        <v>2000026965</v>
      </c>
      <c r="E6420" s="1">
        <v>45152</v>
      </c>
      <c r="F6420" t="s">
        <v>29</v>
      </c>
      <c r="G6420" t="s">
        <v>4774</v>
      </c>
      <c r="H6420">
        <v>96200</v>
      </c>
      <c r="J6420">
        <v>0</v>
      </c>
      <c r="K6420" s="3">
        <v>2560</v>
      </c>
      <c r="L6420">
        <v>0</v>
      </c>
      <c r="M6420">
        <v>0</v>
      </c>
      <c r="N6420">
        <v>2</v>
      </c>
      <c r="O6420">
        <v>2023</v>
      </c>
    </row>
    <row r="6421" spans="2:15" hidden="1">
      <c r="B6421" s="4">
        <v>56326</v>
      </c>
      <c r="C6421" t="s">
        <v>4770</v>
      </c>
      <c r="D6421">
        <v>2000027597</v>
      </c>
      <c r="E6421" s="1">
        <v>45233</v>
      </c>
      <c r="F6421" t="s">
        <v>29</v>
      </c>
      <c r="G6421" t="s">
        <v>910</v>
      </c>
      <c r="H6421">
        <v>96200</v>
      </c>
      <c r="J6421">
        <v>0</v>
      </c>
      <c r="K6421" s="3">
        <v>14200</v>
      </c>
      <c r="L6421">
        <v>0</v>
      </c>
      <c r="M6421">
        <v>0</v>
      </c>
      <c r="N6421">
        <v>5</v>
      </c>
      <c r="O6421">
        <v>2023</v>
      </c>
    </row>
    <row r="6422" spans="2:15" hidden="1">
      <c r="B6422" s="4">
        <v>56326</v>
      </c>
      <c r="C6422" t="s">
        <v>4770</v>
      </c>
      <c r="D6422">
        <v>2000027598</v>
      </c>
      <c r="E6422" s="1">
        <v>45233</v>
      </c>
      <c r="F6422" t="s">
        <v>29</v>
      </c>
      <c r="G6422" t="s">
        <v>4775</v>
      </c>
      <c r="H6422">
        <v>96200</v>
      </c>
      <c r="J6422">
        <v>0</v>
      </c>
      <c r="K6422" s="3">
        <v>19851</v>
      </c>
      <c r="L6422">
        <v>0</v>
      </c>
      <c r="M6422">
        <v>0</v>
      </c>
      <c r="N6422">
        <v>5</v>
      </c>
      <c r="O6422">
        <v>2023</v>
      </c>
    </row>
    <row r="6423" spans="2:15" hidden="1">
      <c r="B6423" s="4">
        <v>56326</v>
      </c>
      <c r="C6423" t="s">
        <v>4770</v>
      </c>
      <c r="D6423">
        <v>2000028085</v>
      </c>
      <c r="E6423" s="1">
        <v>45359</v>
      </c>
      <c r="F6423" t="s">
        <v>29</v>
      </c>
      <c r="G6423" t="s">
        <v>4776</v>
      </c>
      <c r="H6423">
        <v>96200</v>
      </c>
      <c r="J6423">
        <v>0</v>
      </c>
      <c r="K6423" s="3">
        <v>18284</v>
      </c>
      <c r="L6423">
        <v>0</v>
      </c>
      <c r="M6423">
        <v>0</v>
      </c>
      <c r="N6423">
        <v>9</v>
      </c>
      <c r="O6423">
        <v>2023</v>
      </c>
    </row>
    <row r="6424" spans="2:15" hidden="1">
      <c r="B6424" s="4">
        <v>56326</v>
      </c>
      <c r="C6424" t="s">
        <v>4770</v>
      </c>
      <c r="D6424">
        <v>2000028085</v>
      </c>
      <c r="E6424" s="1">
        <v>45359</v>
      </c>
      <c r="F6424" t="s">
        <v>31</v>
      </c>
      <c r="G6424" t="s">
        <v>4777</v>
      </c>
      <c r="H6424">
        <v>96200</v>
      </c>
      <c r="J6424">
        <v>0</v>
      </c>
      <c r="K6424" s="3">
        <v>18284</v>
      </c>
      <c r="L6424">
        <v>0</v>
      </c>
      <c r="M6424">
        <v>0</v>
      </c>
      <c r="N6424">
        <v>9</v>
      </c>
      <c r="O6424">
        <v>2023</v>
      </c>
    </row>
    <row r="6425" spans="2:15" hidden="1">
      <c r="B6425" s="4">
        <v>56326</v>
      </c>
      <c r="C6425" t="s">
        <v>4770</v>
      </c>
      <c r="D6425">
        <v>2000028237</v>
      </c>
      <c r="E6425" s="1">
        <v>45349</v>
      </c>
      <c r="F6425" t="s">
        <v>29</v>
      </c>
      <c r="G6425" t="s">
        <v>631</v>
      </c>
      <c r="H6425">
        <v>96200</v>
      </c>
      <c r="J6425">
        <v>0</v>
      </c>
      <c r="K6425" s="3">
        <v>3504</v>
      </c>
      <c r="L6425">
        <v>0</v>
      </c>
      <c r="M6425">
        <v>0</v>
      </c>
      <c r="N6425">
        <v>8</v>
      </c>
      <c r="O6425">
        <v>2023</v>
      </c>
    </row>
    <row r="6426" spans="2:15" hidden="1">
      <c r="B6426" s="4">
        <v>34988</v>
      </c>
      <c r="C6426" t="s">
        <v>4778</v>
      </c>
      <c r="D6426">
        <v>2000026683</v>
      </c>
      <c r="E6426" s="1">
        <v>45118</v>
      </c>
      <c r="F6426" t="s">
        <v>29</v>
      </c>
      <c r="G6426" t="s">
        <v>4779</v>
      </c>
      <c r="H6426">
        <v>49000</v>
      </c>
      <c r="J6426" s="3">
        <v>52799.18</v>
      </c>
      <c r="K6426">
        <v>0</v>
      </c>
      <c r="L6426">
        <v>0</v>
      </c>
      <c r="M6426">
        <v>0</v>
      </c>
      <c r="N6426">
        <v>1</v>
      </c>
      <c r="O6426">
        <v>2023</v>
      </c>
    </row>
    <row r="6427" spans="2:15" hidden="1">
      <c r="B6427" s="4">
        <v>34988</v>
      </c>
      <c r="C6427" t="s">
        <v>4778</v>
      </c>
      <c r="D6427">
        <v>2000026683</v>
      </c>
      <c r="E6427" s="1">
        <v>45118</v>
      </c>
      <c r="F6427" t="s">
        <v>31</v>
      </c>
      <c r="G6427" t="s">
        <v>4780</v>
      </c>
      <c r="H6427">
        <v>49000</v>
      </c>
      <c r="J6427" s="3">
        <v>7046.33</v>
      </c>
      <c r="K6427">
        <v>0</v>
      </c>
      <c r="L6427">
        <v>0</v>
      </c>
      <c r="M6427">
        <v>0</v>
      </c>
      <c r="N6427">
        <v>1</v>
      </c>
      <c r="O6427">
        <v>2023</v>
      </c>
    </row>
    <row r="6428" spans="2:15" hidden="1">
      <c r="B6428" s="4">
        <v>34988</v>
      </c>
      <c r="C6428" t="s">
        <v>4778</v>
      </c>
      <c r="D6428">
        <v>2000026683</v>
      </c>
      <c r="E6428" s="1">
        <v>45118</v>
      </c>
      <c r="F6428" t="s">
        <v>49</v>
      </c>
      <c r="G6428" t="s">
        <v>291</v>
      </c>
      <c r="H6428">
        <v>49000</v>
      </c>
      <c r="J6428">
        <v>500</v>
      </c>
      <c r="K6428">
        <v>0</v>
      </c>
      <c r="L6428">
        <v>0</v>
      </c>
      <c r="M6428">
        <v>0</v>
      </c>
      <c r="N6428">
        <v>1</v>
      </c>
      <c r="O6428">
        <v>2023</v>
      </c>
    </row>
    <row r="6429" spans="2:15" hidden="1">
      <c r="B6429" s="4">
        <v>57569</v>
      </c>
      <c r="C6429" t="s">
        <v>4781</v>
      </c>
      <c r="D6429">
        <v>2000028226</v>
      </c>
      <c r="E6429" s="1">
        <v>45358</v>
      </c>
      <c r="F6429" t="s">
        <v>29</v>
      </c>
      <c r="G6429" t="s">
        <v>4782</v>
      </c>
      <c r="H6429">
        <v>96200</v>
      </c>
      <c r="J6429">
        <v>0</v>
      </c>
      <c r="K6429" s="3">
        <v>92256</v>
      </c>
      <c r="L6429">
        <v>0</v>
      </c>
      <c r="M6429">
        <v>0</v>
      </c>
      <c r="N6429">
        <v>9</v>
      </c>
      <c r="O6429">
        <v>2023</v>
      </c>
    </row>
    <row r="6430" spans="2:15" hidden="1">
      <c r="B6430" s="4">
        <v>57271</v>
      </c>
      <c r="C6430" t="s">
        <v>4783</v>
      </c>
      <c r="D6430">
        <v>2000027514</v>
      </c>
      <c r="E6430" s="1">
        <v>45236</v>
      </c>
      <c r="F6430" t="s">
        <v>29</v>
      </c>
      <c r="G6430" t="s">
        <v>4784</v>
      </c>
      <c r="H6430">
        <v>57800</v>
      </c>
      <c r="J6430" s="3">
        <v>32717.69</v>
      </c>
      <c r="K6430">
        <v>0</v>
      </c>
      <c r="L6430">
        <v>0</v>
      </c>
      <c r="M6430">
        <v>0</v>
      </c>
      <c r="N6430">
        <v>5</v>
      </c>
      <c r="O6430">
        <v>2023</v>
      </c>
    </row>
    <row r="6431" spans="2:15" hidden="1">
      <c r="B6431" s="4">
        <v>57271</v>
      </c>
      <c r="C6431" t="s">
        <v>4783</v>
      </c>
      <c r="D6431">
        <v>2000028001</v>
      </c>
      <c r="E6431" s="1">
        <v>45315</v>
      </c>
      <c r="F6431" t="s">
        <v>29</v>
      </c>
      <c r="G6431" t="s">
        <v>4785</v>
      </c>
      <c r="H6431">
        <v>57800</v>
      </c>
      <c r="J6431" s="3">
        <v>1766.79</v>
      </c>
      <c r="K6431">
        <v>0</v>
      </c>
      <c r="L6431">
        <v>0</v>
      </c>
      <c r="M6431">
        <v>0</v>
      </c>
      <c r="N6431">
        <v>7</v>
      </c>
      <c r="O6431">
        <v>2023</v>
      </c>
    </row>
    <row r="6432" spans="2:15" hidden="1">
      <c r="B6432" s="4">
        <v>57271</v>
      </c>
      <c r="C6432" t="s">
        <v>4783</v>
      </c>
      <c r="D6432">
        <v>2000028001</v>
      </c>
      <c r="E6432" s="1">
        <v>45315</v>
      </c>
      <c r="F6432" t="s">
        <v>29</v>
      </c>
      <c r="G6432" t="s">
        <v>4785</v>
      </c>
      <c r="H6432">
        <v>57800</v>
      </c>
      <c r="J6432">
        <v>-119.43</v>
      </c>
      <c r="K6432">
        <v>0</v>
      </c>
      <c r="L6432">
        <v>0</v>
      </c>
      <c r="M6432">
        <v>0</v>
      </c>
      <c r="N6432">
        <v>9</v>
      </c>
      <c r="O6432">
        <v>2023</v>
      </c>
    </row>
    <row r="6433" spans="2:15" hidden="1">
      <c r="B6433" s="4">
        <v>57271</v>
      </c>
      <c r="C6433" t="s">
        <v>4783</v>
      </c>
      <c r="D6433">
        <v>2000028001</v>
      </c>
      <c r="E6433" s="1">
        <v>45315</v>
      </c>
      <c r="F6433" t="s">
        <v>70</v>
      </c>
      <c r="G6433" t="s">
        <v>4785</v>
      </c>
      <c r="H6433">
        <v>57800</v>
      </c>
      <c r="J6433">
        <v>441.7</v>
      </c>
      <c r="K6433">
        <v>0</v>
      </c>
      <c r="L6433">
        <v>0</v>
      </c>
      <c r="M6433">
        <v>0</v>
      </c>
      <c r="N6433">
        <v>7</v>
      </c>
      <c r="O6433">
        <v>2023</v>
      </c>
    </row>
    <row r="6434" spans="2:15" hidden="1">
      <c r="B6434" s="4">
        <v>57271</v>
      </c>
      <c r="C6434" t="s">
        <v>4783</v>
      </c>
      <c r="D6434">
        <v>2000028001</v>
      </c>
      <c r="E6434" s="1">
        <v>45315</v>
      </c>
      <c r="F6434" t="s">
        <v>70</v>
      </c>
      <c r="G6434" t="s">
        <v>4785</v>
      </c>
      <c r="H6434">
        <v>57800</v>
      </c>
      <c r="J6434">
        <v>-29.86</v>
      </c>
      <c r="K6434">
        <v>0</v>
      </c>
      <c r="L6434">
        <v>0</v>
      </c>
      <c r="M6434">
        <v>0</v>
      </c>
      <c r="N6434">
        <v>9</v>
      </c>
      <c r="O6434">
        <v>2023</v>
      </c>
    </row>
    <row r="6435" spans="2:15" hidden="1">
      <c r="B6435" s="4">
        <v>57271</v>
      </c>
      <c r="C6435" t="s">
        <v>4783</v>
      </c>
      <c r="D6435">
        <v>2000028001</v>
      </c>
      <c r="E6435" s="1">
        <v>45315</v>
      </c>
      <c r="F6435" t="s">
        <v>31</v>
      </c>
      <c r="G6435" t="s">
        <v>4786</v>
      </c>
      <c r="H6435">
        <v>57800</v>
      </c>
      <c r="J6435">
        <v>287.60000000000002</v>
      </c>
      <c r="K6435">
        <v>0</v>
      </c>
      <c r="L6435">
        <v>0</v>
      </c>
      <c r="M6435">
        <v>0</v>
      </c>
      <c r="N6435">
        <v>7</v>
      </c>
      <c r="O6435">
        <v>2023</v>
      </c>
    </row>
    <row r="6436" spans="2:15" hidden="1">
      <c r="B6436" s="4">
        <v>57271</v>
      </c>
      <c r="C6436" t="s">
        <v>4783</v>
      </c>
      <c r="D6436">
        <v>2000028001</v>
      </c>
      <c r="E6436" s="1">
        <v>45315</v>
      </c>
      <c r="F6436" t="s">
        <v>31</v>
      </c>
      <c r="G6436" t="s">
        <v>4786</v>
      </c>
      <c r="H6436">
        <v>57800</v>
      </c>
      <c r="J6436">
        <v>-19.440000000000001</v>
      </c>
      <c r="K6436">
        <v>0</v>
      </c>
      <c r="L6436">
        <v>0</v>
      </c>
      <c r="M6436">
        <v>0</v>
      </c>
      <c r="N6436">
        <v>9</v>
      </c>
      <c r="O6436">
        <v>2023</v>
      </c>
    </row>
    <row r="6437" spans="2:15" hidden="1">
      <c r="B6437" s="4">
        <v>57271</v>
      </c>
      <c r="C6437" t="s">
        <v>4783</v>
      </c>
      <c r="D6437">
        <v>2000028001</v>
      </c>
      <c r="E6437" s="1">
        <v>45315</v>
      </c>
      <c r="F6437" t="s">
        <v>72</v>
      </c>
      <c r="G6437" t="s">
        <v>4786</v>
      </c>
      <c r="H6437">
        <v>57800</v>
      </c>
      <c r="J6437">
        <v>71.900000000000006</v>
      </c>
      <c r="K6437">
        <v>0</v>
      </c>
      <c r="L6437">
        <v>0</v>
      </c>
      <c r="M6437">
        <v>0</v>
      </c>
      <c r="N6437">
        <v>7</v>
      </c>
      <c r="O6437">
        <v>2023</v>
      </c>
    </row>
    <row r="6438" spans="2:15" hidden="1">
      <c r="B6438" s="4">
        <v>57271</v>
      </c>
      <c r="C6438" t="s">
        <v>4783</v>
      </c>
      <c r="D6438">
        <v>2000028001</v>
      </c>
      <c r="E6438" s="1">
        <v>45315</v>
      </c>
      <c r="F6438" t="s">
        <v>72</v>
      </c>
      <c r="G6438" t="s">
        <v>4786</v>
      </c>
      <c r="H6438">
        <v>57800</v>
      </c>
      <c r="J6438">
        <v>-4.8600000000000003</v>
      </c>
      <c r="K6438">
        <v>0</v>
      </c>
      <c r="L6438">
        <v>0</v>
      </c>
      <c r="M6438">
        <v>0</v>
      </c>
      <c r="N6438">
        <v>9</v>
      </c>
      <c r="O6438">
        <v>2023</v>
      </c>
    </row>
    <row r="6439" spans="2:15" hidden="1">
      <c r="B6439" s="4">
        <v>57271</v>
      </c>
      <c r="C6439" t="s">
        <v>4783</v>
      </c>
      <c r="D6439">
        <v>2000028001</v>
      </c>
      <c r="E6439" s="1">
        <v>45315</v>
      </c>
      <c r="F6439" t="s">
        <v>35</v>
      </c>
      <c r="G6439" t="s">
        <v>4787</v>
      </c>
      <c r="H6439">
        <v>57800</v>
      </c>
      <c r="J6439">
        <v>185.33</v>
      </c>
      <c r="K6439">
        <v>0</v>
      </c>
      <c r="L6439">
        <v>0</v>
      </c>
      <c r="M6439">
        <v>0</v>
      </c>
      <c r="N6439">
        <v>7</v>
      </c>
      <c r="O6439">
        <v>2023</v>
      </c>
    </row>
    <row r="6440" spans="2:15" hidden="1">
      <c r="B6440" s="4">
        <v>57271</v>
      </c>
      <c r="C6440" t="s">
        <v>4783</v>
      </c>
      <c r="D6440">
        <v>2000028001</v>
      </c>
      <c r="E6440" s="1">
        <v>45315</v>
      </c>
      <c r="F6440" t="s">
        <v>35</v>
      </c>
      <c r="G6440" t="s">
        <v>4787</v>
      </c>
      <c r="H6440">
        <v>57800</v>
      </c>
      <c r="J6440">
        <v>-12.53</v>
      </c>
      <c r="K6440">
        <v>0</v>
      </c>
      <c r="L6440">
        <v>0</v>
      </c>
      <c r="M6440">
        <v>0</v>
      </c>
      <c r="N6440">
        <v>9</v>
      </c>
      <c r="O6440">
        <v>2023</v>
      </c>
    </row>
    <row r="6441" spans="2:15" hidden="1">
      <c r="B6441" s="4">
        <v>57271</v>
      </c>
      <c r="C6441" t="s">
        <v>4783</v>
      </c>
      <c r="D6441">
        <v>2000028001</v>
      </c>
      <c r="E6441" s="1">
        <v>45315</v>
      </c>
      <c r="F6441" t="s">
        <v>74</v>
      </c>
      <c r="G6441" t="s">
        <v>4787</v>
      </c>
      <c r="H6441">
        <v>57800</v>
      </c>
      <c r="J6441">
        <v>46.33</v>
      </c>
      <c r="K6441">
        <v>0</v>
      </c>
      <c r="L6441">
        <v>0</v>
      </c>
      <c r="M6441">
        <v>0</v>
      </c>
      <c r="N6441">
        <v>7</v>
      </c>
      <c r="O6441">
        <v>2023</v>
      </c>
    </row>
    <row r="6442" spans="2:15" hidden="1">
      <c r="B6442" s="4">
        <v>57271</v>
      </c>
      <c r="C6442" t="s">
        <v>4783</v>
      </c>
      <c r="D6442">
        <v>2000028001</v>
      </c>
      <c r="E6442" s="1">
        <v>45315</v>
      </c>
      <c r="F6442" t="s">
        <v>74</v>
      </c>
      <c r="G6442" t="s">
        <v>4787</v>
      </c>
      <c r="H6442">
        <v>57800</v>
      </c>
      <c r="J6442">
        <v>-3.13</v>
      </c>
      <c r="K6442">
        <v>0</v>
      </c>
      <c r="L6442">
        <v>0</v>
      </c>
      <c r="M6442">
        <v>0</v>
      </c>
      <c r="N6442">
        <v>9</v>
      </c>
      <c r="O6442">
        <v>2023</v>
      </c>
    </row>
    <row r="6443" spans="2:15" hidden="1">
      <c r="B6443" s="4">
        <v>57271</v>
      </c>
      <c r="C6443" t="s">
        <v>4783</v>
      </c>
      <c r="D6443">
        <v>2000028001</v>
      </c>
      <c r="E6443" s="1">
        <v>45315</v>
      </c>
      <c r="F6443" t="s">
        <v>45</v>
      </c>
      <c r="G6443" t="s">
        <v>4788</v>
      </c>
      <c r="H6443">
        <v>57800</v>
      </c>
      <c r="J6443">
        <v>37.75</v>
      </c>
      <c r="K6443">
        <v>0</v>
      </c>
      <c r="L6443">
        <v>0</v>
      </c>
      <c r="M6443">
        <v>0</v>
      </c>
      <c r="N6443">
        <v>7</v>
      </c>
      <c r="O6443">
        <v>2023</v>
      </c>
    </row>
    <row r="6444" spans="2:15" hidden="1">
      <c r="B6444" s="4">
        <v>57271</v>
      </c>
      <c r="C6444" t="s">
        <v>4783</v>
      </c>
      <c r="D6444">
        <v>2000028001</v>
      </c>
      <c r="E6444" s="1">
        <v>45315</v>
      </c>
      <c r="F6444" t="s">
        <v>45</v>
      </c>
      <c r="G6444" t="s">
        <v>4788</v>
      </c>
      <c r="H6444">
        <v>57800</v>
      </c>
      <c r="J6444">
        <v>-2.5499999999999998</v>
      </c>
      <c r="K6444">
        <v>0</v>
      </c>
      <c r="L6444">
        <v>0</v>
      </c>
      <c r="M6444">
        <v>0</v>
      </c>
      <c r="N6444">
        <v>9</v>
      </c>
      <c r="O6444">
        <v>2023</v>
      </c>
    </row>
    <row r="6445" spans="2:15" hidden="1">
      <c r="B6445" s="4">
        <v>57271</v>
      </c>
      <c r="C6445" t="s">
        <v>4783</v>
      </c>
      <c r="D6445">
        <v>2000028001</v>
      </c>
      <c r="E6445" s="1">
        <v>45315</v>
      </c>
      <c r="F6445" t="s">
        <v>313</v>
      </c>
      <c r="G6445" t="s">
        <v>4788</v>
      </c>
      <c r="H6445">
        <v>57800</v>
      </c>
      <c r="J6445">
        <v>9.44</v>
      </c>
      <c r="K6445">
        <v>0</v>
      </c>
      <c r="L6445">
        <v>0</v>
      </c>
      <c r="M6445">
        <v>0</v>
      </c>
      <c r="N6445">
        <v>7</v>
      </c>
      <c r="O6445">
        <v>2023</v>
      </c>
    </row>
    <row r="6446" spans="2:15" hidden="1">
      <c r="B6446" s="4">
        <v>57271</v>
      </c>
      <c r="C6446" t="s">
        <v>4783</v>
      </c>
      <c r="D6446">
        <v>2000028001</v>
      </c>
      <c r="E6446" s="1">
        <v>45315</v>
      </c>
      <c r="F6446" t="s">
        <v>313</v>
      </c>
      <c r="G6446" t="s">
        <v>4788</v>
      </c>
      <c r="H6446">
        <v>57800</v>
      </c>
      <c r="J6446">
        <v>-0.64</v>
      </c>
      <c r="K6446">
        <v>0</v>
      </c>
      <c r="L6446">
        <v>0</v>
      </c>
      <c r="M6446">
        <v>0</v>
      </c>
      <c r="N6446">
        <v>9</v>
      </c>
      <c r="O6446">
        <v>2023</v>
      </c>
    </row>
    <row r="6447" spans="2:15" hidden="1">
      <c r="B6447" s="4">
        <v>57271</v>
      </c>
      <c r="C6447" t="s">
        <v>4783</v>
      </c>
      <c r="D6447">
        <v>2000028001</v>
      </c>
      <c r="E6447" s="1">
        <v>45315</v>
      </c>
      <c r="F6447" t="s">
        <v>47</v>
      </c>
      <c r="G6447" t="s">
        <v>4789</v>
      </c>
      <c r="H6447">
        <v>57800</v>
      </c>
      <c r="J6447">
        <v>30.89</v>
      </c>
      <c r="K6447">
        <v>0</v>
      </c>
      <c r="L6447">
        <v>0</v>
      </c>
      <c r="M6447">
        <v>0</v>
      </c>
      <c r="N6447">
        <v>7</v>
      </c>
      <c r="O6447">
        <v>2023</v>
      </c>
    </row>
    <row r="6448" spans="2:15" hidden="1">
      <c r="B6448" s="4">
        <v>57271</v>
      </c>
      <c r="C6448" t="s">
        <v>4783</v>
      </c>
      <c r="D6448">
        <v>2000028001</v>
      </c>
      <c r="E6448" s="1">
        <v>45315</v>
      </c>
      <c r="F6448" t="s">
        <v>47</v>
      </c>
      <c r="G6448" t="s">
        <v>4789</v>
      </c>
      <c r="H6448">
        <v>57800</v>
      </c>
      <c r="J6448">
        <v>-2.09</v>
      </c>
      <c r="K6448">
        <v>0</v>
      </c>
      <c r="L6448">
        <v>0</v>
      </c>
      <c r="M6448">
        <v>0</v>
      </c>
      <c r="N6448">
        <v>9</v>
      </c>
      <c r="O6448">
        <v>2023</v>
      </c>
    </row>
    <row r="6449" spans="2:15" hidden="1">
      <c r="B6449" s="4">
        <v>57271</v>
      </c>
      <c r="C6449" t="s">
        <v>4783</v>
      </c>
      <c r="D6449">
        <v>2000028001</v>
      </c>
      <c r="E6449" s="1">
        <v>45315</v>
      </c>
      <c r="F6449" t="s">
        <v>314</v>
      </c>
      <c r="G6449" t="s">
        <v>4789</v>
      </c>
      <c r="H6449">
        <v>57800</v>
      </c>
      <c r="J6449">
        <v>7.72</v>
      </c>
      <c r="K6449">
        <v>0</v>
      </c>
      <c r="L6449">
        <v>0</v>
      </c>
      <c r="M6449">
        <v>0</v>
      </c>
      <c r="N6449">
        <v>7</v>
      </c>
      <c r="O6449">
        <v>2023</v>
      </c>
    </row>
    <row r="6450" spans="2:15" hidden="1">
      <c r="B6450" s="4">
        <v>57271</v>
      </c>
      <c r="C6450" t="s">
        <v>4783</v>
      </c>
      <c r="D6450">
        <v>2000028001</v>
      </c>
      <c r="E6450" s="1">
        <v>45315</v>
      </c>
      <c r="F6450" t="s">
        <v>314</v>
      </c>
      <c r="G6450" t="s">
        <v>4789</v>
      </c>
      <c r="H6450">
        <v>57800</v>
      </c>
      <c r="J6450">
        <v>-0.52</v>
      </c>
      <c r="K6450">
        <v>0</v>
      </c>
      <c r="L6450">
        <v>0</v>
      </c>
      <c r="M6450">
        <v>0</v>
      </c>
      <c r="N6450">
        <v>9</v>
      </c>
      <c r="O6450">
        <v>2023</v>
      </c>
    </row>
    <row r="6451" spans="2:15" hidden="1">
      <c r="B6451" s="4">
        <v>43150</v>
      </c>
      <c r="C6451" t="s">
        <v>4790</v>
      </c>
      <c r="D6451">
        <v>2000026024</v>
      </c>
      <c r="E6451" s="1">
        <v>45027</v>
      </c>
      <c r="F6451" t="s">
        <v>31</v>
      </c>
      <c r="G6451" t="s">
        <v>4791</v>
      </c>
      <c r="H6451">
        <v>57800</v>
      </c>
      <c r="J6451" s="3">
        <v>24131.25</v>
      </c>
      <c r="K6451">
        <v>0</v>
      </c>
      <c r="L6451">
        <v>0</v>
      </c>
      <c r="M6451">
        <v>0</v>
      </c>
      <c r="N6451">
        <v>2</v>
      </c>
      <c r="O6451">
        <v>2023</v>
      </c>
    </row>
    <row r="6452" spans="2:15" hidden="1">
      <c r="B6452" s="4">
        <v>47334</v>
      </c>
      <c r="C6452" t="s">
        <v>4792</v>
      </c>
      <c r="D6452">
        <v>2000027010</v>
      </c>
      <c r="E6452" s="1">
        <v>45154</v>
      </c>
      <c r="F6452" t="s">
        <v>29</v>
      </c>
      <c r="G6452" t="s">
        <v>4793</v>
      </c>
      <c r="H6452">
        <v>96200</v>
      </c>
      <c r="J6452">
        <v>0</v>
      </c>
      <c r="K6452" s="3">
        <v>93981</v>
      </c>
      <c r="L6452">
        <v>0</v>
      </c>
      <c r="M6452">
        <v>0</v>
      </c>
      <c r="N6452">
        <v>2</v>
      </c>
      <c r="O6452">
        <v>2023</v>
      </c>
    </row>
    <row r="6453" spans="2:15" hidden="1">
      <c r="B6453" s="4">
        <v>47334</v>
      </c>
      <c r="C6453" t="s">
        <v>4792</v>
      </c>
      <c r="D6453">
        <v>2000027010</v>
      </c>
      <c r="E6453" s="1">
        <v>45154</v>
      </c>
      <c r="F6453" t="s">
        <v>29</v>
      </c>
      <c r="G6453" t="s">
        <v>4793</v>
      </c>
      <c r="H6453">
        <v>96200</v>
      </c>
      <c r="J6453">
        <v>0</v>
      </c>
      <c r="K6453" s="3">
        <v>-73981</v>
      </c>
      <c r="L6453">
        <v>0</v>
      </c>
      <c r="M6453">
        <v>0</v>
      </c>
      <c r="N6453">
        <v>3</v>
      </c>
      <c r="O6453">
        <v>2023</v>
      </c>
    </row>
    <row r="6454" spans="2:15" hidden="1">
      <c r="B6454" s="4">
        <v>40814</v>
      </c>
      <c r="C6454" t="s">
        <v>4794</v>
      </c>
      <c r="D6454">
        <v>2000025897</v>
      </c>
      <c r="E6454" s="1">
        <v>45012</v>
      </c>
      <c r="F6454" t="s">
        <v>29</v>
      </c>
      <c r="G6454" t="s">
        <v>4795</v>
      </c>
      <c r="H6454">
        <v>96200</v>
      </c>
      <c r="J6454">
        <v>0</v>
      </c>
      <c r="K6454">
        <v>-275</v>
      </c>
      <c r="L6454">
        <v>0</v>
      </c>
      <c r="M6454">
        <v>0</v>
      </c>
      <c r="N6454">
        <v>12</v>
      </c>
      <c r="O6454">
        <v>2023</v>
      </c>
    </row>
    <row r="6455" spans="2:15" hidden="1">
      <c r="B6455" s="4">
        <v>40814</v>
      </c>
      <c r="C6455" t="s">
        <v>4794</v>
      </c>
      <c r="D6455">
        <v>2000027430</v>
      </c>
      <c r="E6455" s="1">
        <v>45205</v>
      </c>
      <c r="F6455" t="s">
        <v>29</v>
      </c>
      <c r="G6455" t="s">
        <v>4796</v>
      </c>
      <c r="H6455">
        <v>96200</v>
      </c>
      <c r="J6455">
        <v>0</v>
      </c>
      <c r="K6455">
        <v>125</v>
      </c>
      <c r="L6455">
        <v>0</v>
      </c>
      <c r="M6455">
        <v>0</v>
      </c>
      <c r="N6455">
        <v>4</v>
      </c>
      <c r="O6455">
        <v>2023</v>
      </c>
    </row>
    <row r="6456" spans="2:15" hidden="1">
      <c r="B6456" s="4">
        <v>40814</v>
      </c>
      <c r="C6456" t="s">
        <v>4794</v>
      </c>
      <c r="D6456">
        <v>2000027430</v>
      </c>
      <c r="E6456" s="1">
        <v>45205</v>
      </c>
      <c r="F6456" t="s">
        <v>31</v>
      </c>
      <c r="G6456" t="s">
        <v>4797</v>
      </c>
      <c r="H6456">
        <v>96200</v>
      </c>
      <c r="J6456">
        <v>0</v>
      </c>
      <c r="K6456">
        <v>150</v>
      </c>
      <c r="L6456">
        <v>0</v>
      </c>
      <c r="M6456">
        <v>0</v>
      </c>
      <c r="N6456">
        <v>4</v>
      </c>
      <c r="O6456">
        <v>2023</v>
      </c>
    </row>
    <row r="6457" spans="2:15" hidden="1">
      <c r="B6457" s="4">
        <v>40814</v>
      </c>
      <c r="C6457" t="s">
        <v>4794</v>
      </c>
      <c r="D6457">
        <v>2000027430</v>
      </c>
      <c r="E6457" s="1">
        <v>45205</v>
      </c>
      <c r="F6457" t="s">
        <v>35</v>
      </c>
      <c r="G6457" t="s">
        <v>4798</v>
      </c>
      <c r="H6457">
        <v>96200</v>
      </c>
      <c r="J6457">
        <v>0</v>
      </c>
      <c r="K6457">
        <v>150</v>
      </c>
      <c r="L6457">
        <v>0</v>
      </c>
      <c r="M6457">
        <v>0</v>
      </c>
      <c r="N6457">
        <v>4</v>
      </c>
      <c r="O6457">
        <v>2023</v>
      </c>
    </row>
    <row r="6458" spans="2:15" hidden="1">
      <c r="B6458" s="4">
        <v>40814</v>
      </c>
      <c r="C6458" t="s">
        <v>4794</v>
      </c>
      <c r="D6458">
        <v>2000027430</v>
      </c>
      <c r="E6458" s="1">
        <v>45205</v>
      </c>
      <c r="F6458" t="s">
        <v>35</v>
      </c>
      <c r="G6458" t="s">
        <v>4798</v>
      </c>
      <c r="H6458">
        <v>96200</v>
      </c>
      <c r="J6458">
        <v>0</v>
      </c>
      <c r="K6458">
        <v>105</v>
      </c>
      <c r="L6458">
        <v>0</v>
      </c>
      <c r="M6458">
        <v>0</v>
      </c>
      <c r="N6458">
        <v>9</v>
      </c>
      <c r="O6458">
        <v>2023</v>
      </c>
    </row>
    <row r="6459" spans="2:15" hidden="1">
      <c r="B6459" s="4">
        <v>40814</v>
      </c>
      <c r="C6459" t="s">
        <v>4794</v>
      </c>
      <c r="D6459">
        <v>2000027430</v>
      </c>
      <c r="E6459" s="1">
        <v>45205</v>
      </c>
      <c r="F6459" t="s">
        <v>45</v>
      </c>
      <c r="G6459" t="s">
        <v>4799</v>
      </c>
      <c r="H6459">
        <v>96200</v>
      </c>
      <c r="J6459">
        <v>0</v>
      </c>
      <c r="K6459">
        <v>150</v>
      </c>
      <c r="L6459">
        <v>0</v>
      </c>
      <c r="M6459">
        <v>0</v>
      </c>
      <c r="N6459">
        <v>4</v>
      </c>
      <c r="O6459">
        <v>2023</v>
      </c>
    </row>
    <row r="6460" spans="2:15" hidden="1">
      <c r="B6460" s="4">
        <v>40814</v>
      </c>
      <c r="C6460" t="s">
        <v>4794</v>
      </c>
      <c r="D6460">
        <v>2000027430</v>
      </c>
      <c r="E6460" s="1">
        <v>45205</v>
      </c>
      <c r="F6460" t="s">
        <v>45</v>
      </c>
      <c r="G6460" t="s">
        <v>4799</v>
      </c>
      <c r="H6460">
        <v>96200</v>
      </c>
      <c r="J6460">
        <v>0</v>
      </c>
      <c r="K6460">
        <v>-150</v>
      </c>
      <c r="L6460">
        <v>0</v>
      </c>
      <c r="M6460">
        <v>0</v>
      </c>
      <c r="N6460">
        <v>12</v>
      </c>
      <c r="O6460">
        <v>2023</v>
      </c>
    </row>
    <row r="6461" spans="2:15" hidden="1">
      <c r="B6461" s="4">
        <v>40814</v>
      </c>
      <c r="C6461" t="s">
        <v>4794</v>
      </c>
      <c r="D6461">
        <v>2000027430</v>
      </c>
      <c r="E6461" s="1">
        <v>45205</v>
      </c>
      <c r="F6461" t="s">
        <v>47</v>
      </c>
      <c r="G6461" t="s">
        <v>4800</v>
      </c>
      <c r="H6461">
        <v>96200</v>
      </c>
      <c r="J6461">
        <v>0</v>
      </c>
      <c r="K6461">
        <v>220</v>
      </c>
      <c r="L6461">
        <v>0</v>
      </c>
      <c r="M6461">
        <v>0</v>
      </c>
      <c r="N6461">
        <v>4</v>
      </c>
      <c r="O6461">
        <v>2023</v>
      </c>
    </row>
    <row r="6462" spans="2:15" hidden="1">
      <c r="B6462" s="4">
        <v>40814</v>
      </c>
      <c r="C6462" t="s">
        <v>4794</v>
      </c>
      <c r="D6462">
        <v>2000027430</v>
      </c>
      <c r="E6462" s="1">
        <v>45205</v>
      </c>
      <c r="F6462" t="s">
        <v>47</v>
      </c>
      <c r="G6462" t="s">
        <v>4800</v>
      </c>
      <c r="H6462">
        <v>96200</v>
      </c>
      <c r="J6462">
        <v>0</v>
      </c>
      <c r="K6462">
        <v>-110</v>
      </c>
      <c r="L6462">
        <v>0</v>
      </c>
      <c r="M6462">
        <v>0</v>
      </c>
      <c r="N6462">
        <v>6</v>
      </c>
      <c r="O6462">
        <v>2023</v>
      </c>
    </row>
    <row r="6463" spans="2:15" hidden="1">
      <c r="B6463" s="4">
        <v>40814</v>
      </c>
      <c r="C6463" t="s">
        <v>4794</v>
      </c>
      <c r="D6463">
        <v>2000027430</v>
      </c>
      <c r="E6463" s="1">
        <v>45205</v>
      </c>
      <c r="F6463" t="s">
        <v>49</v>
      </c>
      <c r="G6463" t="s">
        <v>3981</v>
      </c>
      <c r="H6463">
        <v>96200</v>
      </c>
      <c r="J6463">
        <v>0</v>
      </c>
      <c r="K6463">
        <v>275</v>
      </c>
      <c r="L6463">
        <v>0</v>
      </c>
      <c r="M6463">
        <v>0</v>
      </c>
      <c r="N6463">
        <v>4</v>
      </c>
      <c r="O6463">
        <v>2023</v>
      </c>
    </row>
    <row r="6464" spans="2:15" hidden="1">
      <c r="B6464" s="4">
        <v>40814</v>
      </c>
      <c r="C6464" t="s">
        <v>4794</v>
      </c>
      <c r="D6464">
        <v>2000027430</v>
      </c>
      <c r="E6464" s="1">
        <v>45205</v>
      </c>
      <c r="F6464" t="s">
        <v>49</v>
      </c>
      <c r="G6464" t="s">
        <v>3981</v>
      </c>
      <c r="H6464">
        <v>96200</v>
      </c>
      <c r="J6464">
        <v>0</v>
      </c>
      <c r="K6464">
        <v>-165</v>
      </c>
      <c r="L6464">
        <v>0</v>
      </c>
      <c r="M6464">
        <v>0</v>
      </c>
      <c r="N6464">
        <v>6</v>
      </c>
      <c r="O6464">
        <v>2023</v>
      </c>
    </row>
    <row r="6465" spans="2:15" hidden="1">
      <c r="B6465" s="4">
        <v>40814</v>
      </c>
      <c r="C6465" t="s">
        <v>4794</v>
      </c>
      <c r="D6465">
        <v>2000027430</v>
      </c>
      <c r="E6465" s="1">
        <v>45205</v>
      </c>
      <c r="F6465" t="s">
        <v>86</v>
      </c>
      <c r="G6465" t="s">
        <v>4801</v>
      </c>
      <c r="H6465">
        <v>96200</v>
      </c>
      <c r="J6465">
        <v>0</v>
      </c>
      <c r="K6465">
        <v>220</v>
      </c>
      <c r="L6465">
        <v>0</v>
      </c>
      <c r="M6465">
        <v>0</v>
      </c>
      <c r="N6465">
        <v>4</v>
      </c>
      <c r="O6465">
        <v>2023</v>
      </c>
    </row>
    <row r="6466" spans="2:15" hidden="1">
      <c r="B6466" s="4">
        <v>40814</v>
      </c>
      <c r="C6466" t="s">
        <v>4794</v>
      </c>
      <c r="D6466">
        <v>2000027430</v>
      </c>
      <c r="E6466" s="1">
        <v>45205</v>
      </c>
      <c r="F6466" t="s">
        <v>88</v>
      </c>
      <c r="G6466" t="s">
        <v>3982</v>
      </c>
      <c r="H6466">
        <v>96200</v>
      </c>
      <c r="J6466">
        <v>0</v>
      </c>
      <c r="K6466">
        <v>275</v>
      </c>
      <c r="L6466">
        <v>0</v>
      </c>
      <c r="M6466">
        <v>0</v>
      </c>
      <c r="N6466">
        <v>4</v>
      </c>
      <c r="O6466">
        <v>2023</v>
      </c>
    </row>
    <row r="6467" spans="2:15" hidden="1">
      <c r="B6467" s="4">
        <v>40814</v>
      </c>
      <c r="C6467" t="s">
        <v>4794</v>
      </c>
      <c r="D6467">
        <v>2000027430</v>
      </c>
      <c r="E6467" s="1">
        <v>45205</v>
      </c>
      <c r="F6467" t="s">
        <v>90</v>
      </c>
      <c r="G6467" t="s">
        <v>4802</v>
      </c>
      <c r="H6467">
        <v>96200</v>
      </c>
      <c r="J6467">
        <v>0</v>
      </c>
      <c r="K6467">
        <v>220</v>
      </c>
      <c r="L6467">
        <v>0</v>
      </c>
      <c r="M6467">
        <v>0</v>
      </c>
      <c r="N6467">
        <v>4</v>
      </c>
      <c r="O6467">
        <v>2023</v>
      </c>
    </row>
    <row r="6468" spans="2:15" hidden="1">
      <c r="B6468" s="4">
        <v>40814</v>
      </c>
      <c r="C6468" t="s">
        <v>4794</v>
      </c>
      <c r="D6468">
        <v>2000027430</v>
      </c>
      <c r="E6468" s="1">
        <v>45205</v>
      </c>
      <c r="F6468" t="s">
        <v>90</v>
      </c>
      <c r="G6468" t="s">
        <v>4802</v>
      </c>
      <c r="H6468">
        <v>96200</v>
      </c>
      <c r="J6468">
        <v>0</v>
      </c>
      <c r="K6468">
        <v>-55</v>
      </c>
      <c r="L6468">
        <v>0</v>
      </c>
      <c r="M6468">
        <v>0</v>
      </c>
      <c r="N6468">
        <v>12</v>
      </c>
      <c r="O6468">
        <v>2023</v>
      </c>
    </row>
    <row r="6469" spans="2:15" hidden="1">
      <c r="B6469" s="4">
        <v>40814</v>
      </c>
      <c r="C6469" t="s">
        <v>4794</v>
      </c>
      <c r="D6469">
        <v>2000027430</v>
      </c>
      <c r="E6469" s="1">
        <v>45205</v>
      </c>
      <c r="F6469" t="s">
        <v>92</v>
      </c>
      <c r="G6469" t="s">
        <v>3983</v>
      </c>
      <c r="H6469">
        <v>96200</v>
      </c>
      <c r="J6469">
        <v>0</v>
      </c>
      <c r="K6469">
        <v>275</v>
      </c>
      <c r="L6469">
        <v>0</v>
      </c>
      <c r="M6469">
        <v>0</v>
      </c>
      <c r="N6469">
        <v>4</v>
      </c>
      <c r="O6469">
        <v>2023</v>
      </c>
    </row>
    <row r="6470" spans="2:15" hidden="1">
      <c r="B6470" s="4">
        <v>40814</v>
      </c>
      <c r="C6470" t="s">
        <v>4794</v>
      </c>
      <c r="D6470">
        <v>2000027430</v>
      </c>
      <c r="E6470" s="1">
        <v>45205</v>
      </c>
      <c r="F6470" t="s">
        <v>92</v>
      </c>
      <c r="G6470" t="s">
        <v>3983</v>
      </c>
      <c r="H6470">
        <v>96200</v>
      </c>
      <c r="J6470">
        <v>0</v>
      </c>
      <c r="K6470">
        <v>220</v>
      </c>
      <c r="L6470">
        <v>0</v>
      </c>
      <c r="M6470">
        <v>0</v>
      </c>
      <c r="N6470">
        <v>12</v>
      </c>
      <c r="O6470">
        <v>2023</v>
      </c>
    </row>
    <row r="6471" spans="2:15" hidden="1">
      <c r="B6471" s="4">
        <v>40814</v>
      </c>
      <c r="C6471" t="s">
        <v>4794</v>
      </c>
      <c r="D6471">
        <v>2000027430</v>
      </c>
      <c r="E6471" s="1">
        <v>45205</v>
      </c>
      <c r="F6471" t="s">
        <v>94</v>
      </c>
      <c r="G6471" t="s">
        <v>4803</v>
      </c>
      <c r="H6471">
        <v>96200</v>
      </c>
      <c r="J6471">
        <v>0</v>
      </c>
      <c r="K6471">
        <v>425</v>
      </c>
      <c r="L6471">
        <v>0</v>
      </c>
      <c r="M6471">
        <v>0</v>
      </c>
      <c r="N6471">
        <v>7</v>
      </c>
      <c r="O6471">
        <v>2023</v>
      </c>
    </row>
    <row r="6472" spans="2:15" hidden="1">
      <c r="B6472" s="4">
        <v>53600</v>
      </c>
      <c r="C6472" t="s">
        <v>4804</v>
      </c>
      <c r="D6472">
        <v>2000026675</v>
      </c>
      <c r="E6472" s="1">
        <v>45113</v>
      </c>
      <c r="F6472" t="s">
        <v>29</v>
      </c>
      <c r="G6472" t="s">
        <v>4805</v>
      </c>
      <c r="H6472">
        <v>49500</v>
      </c>
      <c r="J6472" s="3">
        <v>5361.42</v>
      </c>
      <c r="K6472">
        <v>0</v>
      </c>
      <c r="L6472">
        <v>0</v>
      </c>
      <c r="M6472">
        <v>0</v>
      </c>
      <c r="N6472">
        <v>1</v>
      </c>
      <c r="O6472">
        <v>2023</v>
      </c>
    </row>
    <row r="6473" spans="2:15" hidden="1">
      <c r="B6473" s="4">
        <v>34555</v>
      </c>
      <c r="C6473" t="s">
        <v>4806</v>
      </c>
      <c r="D6473">
        <v>2000027451</v>
      </c>
      <c r="E6473" s="1">
        <v>45209</v>
      </c>
      <c r="F6473" t="s">
        <v>29</v>
      </c>
      <c r="G6473" t="s">
        <v>4807</v>
      </c>
      <c r="H6473">
        <v>96200</v>
      </c>
      <c r="J6473">
        <v>0</v>
      </c>
      <c r="K6473">
        <v>500</v>
      </c>
      <c r="L6473">
        <v>0</v>
      </c>
      <c r="M6473">
        <v>0</v>
      </c>
      <c r="N6473">
        <v>4</v>
      </c>
      <c r="O6473">
        <v>2023</v>
      </c>
    </row>
    <row r="6474" spans="2:15" hidden="1">
      <c r="B6474" s="4">
        <v>34555</v>
      </c>
      <c r="C6474" t="s">
        <v>4806</v>
      </c>
      <c r="D6474">
        <v>2000028285</v>
      </c>
      <c r="E6474" s="1">
        <v>45351</v>
      </c>
      <c r="F6474" t="s">
        <v>29</v>
      </c>
      <c r="G6474" t="s">
        <v>1334</v>
      </c>
      <c r="H6474">
        <v>96200</v>
      </c>
      <c r="J6474">
        <v>0</v>
      </c>
      <c r="K6474">
        <v>500</v>
      </c>
      <c r="L6474">
        <v>0</v>
      </c>
      <c r="M6474">
        <v>0</v>
      </c>
      <c r="N6474">
        <v>8</v>
      </c>
      <c r="O6474">
        <v>2023</v>
      </c>
    </row>
    <row r="6475" spans="2:15" hidden="1">
      <c r="B6475" s="4">
        <v>15656</v>
      </c>
      <c r="C6475" t="s">
        <v>4808</v>
      </c>
      <c r="D6475">
        <v>2000015014</v>
      </c>
      <c r="E6475" s="1">
        <v>44230</v>
      </c>
      <c r="F6475" t="s">
        <v>96</v>
      </c>
      <c r="G6475" t="s">
        <v>4809</v>
      </c>
      <c r="H6475">
        <v>90600</v>
      </c>
      <c r="J6475">
        <v>0</v>
      </c>
      <c r="K6475" s="3">
        <v>-150887.57</v>
      </c>
      <c r="L6475">
        <v>0</v>
      </c>
      <c r="M6475">
        <v>0</v>
      </c>
      <c r="N6475">
        <v>11</v>
      </c>
      <c r="O6475">
        <v>2023</v>
      </c>
    </row>
    <row r="6476" spans="2:15" hidden="1">
      <c r="B6476" s="4">
        <v>15656</v>
      </c>
      <c r="C6476" t="s">
        <v>4808</v>
      </c>
      <c r="D6476">
        <v>2000015014</v>
      </c>
      <c r="E6476" s="1">
        <v>44230</v>
      </c>
      <c r="F6476" t="s">
        <v>98</v>
      </c>
      <c r="G6476" t="s">
        <v>4810</v>
      </c>
      <c r="H6476">
        <v>90600</v>
      </c>
      <c r="J6476">
        <v>0</v>
      </c>
      <c r="K6476" s="3">
        <v>-76610.78</v>
      </c>
      <c r="L6476">
        <v>0</v>
      </c>
      <c r="M6476">
        <v>0</v>
      </c>
      <c r="N6476">
        <v>11</v>
      </c>
      <c r="O6476">
        <v>2023</v>
      </c>
    </row>
    <row r="6477" spans="2:15" hidden="1">
      <c r="B6477" s="4">
        <v>15656</v>
      </c>
      <c r="C6477" t="s">
        <v>4808</v>
      </c>
      <c r="D6477">
        <v>2000015014</v>
      </c>
      <c r="E6477" s="1">
        <v>44230</v>
      </c>
      <c r="F6477" t="s">
        <v>129</v>
      </c>
      <c r="G6477" t="s">
        <v>4811</v>
      </c>
      <c r="H6477">
        <v>90600</v>
      </c>
      <c r="J6477">
        <v>0</v>
      </c>
      <c r="K6477" s="3">
        <v>38315</v>
      </c>
      <c r="L6477">
        <v>0</v>
      </c>
      <c r="M6477">
        <v>0</v>
      </c>
      <c r="N6477">
        <v>2</v>
      </c>
      <c r="O6477">
        <v>2023</v>
      </c>
    </row>
    <row r="6478" spans="2:15" hidden="1">
      <c r="B6478" s="4">
        <v>15656</v>
      </c>
      <c r="C6478" t="s">
        <v>4808</v>
      </c>
      <c r="D6478">
        <v>2000015014</v>
      </c>
      <c r="E6478" s="1">
        <v>44230</v>
      </c>
      <c r="F6478" t="s">
        <v>131</v>
      </c>
      <c r="G6478" t="s">
        <v>4812</v>
      </c>
      <c r="H6478">
        <v>90600</v>
      </c>
      <c r="J6478">
        <v>0</v>
      </c>
      <c r="K6478" s="3">
        <v>2000</v>
      </c>
      <c r="L6478">
        <v>0</v>
      </c>
      <c r="M6478">
        <v>0</v>
      </c>
      <c r="N6478">
        <v>11</v>
      </c>
      <c r="O6478">
        <v>2023</v>
      </c>
    </row>
    <row r="6479" spans="2:15" hidden="1">
      <c r="B6479" s="4">
        <v>15656</v>
      </c>
      <c r="C6479" t="s">
        <v>4808</v>
      </c>
      <c r="D6479">
        <v>2000015014</v>
      </c>
      <c r="E6479" s="1">
        <v>44230</v>
      </c>
      <c r="F6479" t="s">
        <v>133</v>
      </c>
      <c r="G6479" t="s">
        <v>2214</v>
      </c>
      <c r="H6479">
        <v>90600</v>
      </c>
      <c r="J6479">
        <v>0</v>
      </c>
      <c r="K6479" s="3">
        <v>3000</v>
      </c>
      <c r="L6479">
        <v>0</v>
      </c>
      <c r="M6479">
        <v>0</v>
      </c>
      <c r="N6479">
        <v>11</v>
      </c>
      <c r="O6479">
        <v>2023</v>
      </c>
    </row>
    <row r="6480" spans="2:15" hidden="1">
      <c r="B6480" s="4">
        <v>15656</v>
      </c>
      <c r="C6480" t="s">
        <v>4808</v>
      </c>
      <c r="D6480">
        <v>2000015014</v>
      </c>
      <c r="E6480" s="1">
        <v>44230</v>
      </c>
      <c r="F6480" t="s">
        <v>135</v>
      </c>
      <c r="G6480" t="s">
        <v>4813</v>
      </c>
      <c r="H6480">
        <v>90600</v>
      </c>
      <c r="J6480">
        <v>0</v>
      </c>
      <c r="K6480" s="3">
        <v>34055</v>
      </c>
      <c r="L6480">
        <v>0</v>
      </c>
      <c r="M6480">
        <v>0</v>
      </c>
      <c r="N6480">
        <v>12</v>
      </c>
      <c r="O6480">
        <v>2023</v>
      </c>
    </row>
  </sheetData>
  <autoFilter ref="A5:O6480" xr:uid="{98BB6C01-3F20-4F09-8B1B-3A2618C29338}">
    <filterColumn colId="2">
      <filters>
        <filter val="A-TOWN AV, INC."/>
      </filters>
    </filterColumn>
    <filterColumn colId="3">
      <filters>
        <filter val="2000028396"/>
      </filters>
    </filterColumn>
  </autoFilter>
  <sortState xmlns:xlrd2="http://schemas.microsoft.com/office/spreadsheetml/2017/richdata2" ref="A6:O6480">
    <sortCondition ref="C6:C648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FCDAB-AD20-41B6-ACBC-D757858C225A}">
  <dimension ref="A1:T6558"/>
  <sheetViews>
    <sheetView tabSelected="1" workbookViewId="0">
      <pane xSplit="2" ySplit="1" topLeftCell="J5253" activePane="bottomRight" state="frozen"/>
      <selection pane="bottomRight" activeCell="P1" sqref="P1:P1048576"/>
      <selection pane="bottomLeft" activeCell="A2" sqref="A2"/>
      <selection pane="topRight" activeCell="C1" sqref="C1"/>
    </sheetView>
  </sheetViews>
  <sheetFormatPr defaultColWidth="9.28515625" defaultRowHeight="14.45"/>
  <cols>
    <col min="1" max="1" width="12.7109375" style="4" customWidth="1"/>
    <col min="2" max="2" width="29.7109375" style="4" customWidth="1"/>
    <col min="3" max="3" width="41.7109375" style="4" customWidth="1"/>
    <col min="4" max="4" width="21" style="4" customWidth="1"/>
    <col min="5" max="5" width="17.140625" style="4" customWidth="1"/>
    <col min="6" max="6" width="9.42578125" style="4" customWidth="1"/>
    <col min="7" max="7" width="10" style="4" customWidth="1"/>
    <col min="8" max="9" width="13.42578125" style="4" customWidth="1"/>
    <col min="10" max="10" width="10.5703125" style="4" customWidth="1"/>
    <col min="11" max="11" width="9.28515625" style="4" customWidth="1"/>
    <col min="12" max="12" width="44.5703125" style="4" customWidth="1"/>
    <col min="13" max="13" width="9.42578125" style="4" customWidth="1"/>
    <col min="14" max="14" width="9.28515625" style="4" customWidth="1"/>
    <col min="15" max="15" width="17.42578125" style="4" customWidth="1"/>
    <col min="16" max="16" width="16.85546875" style="14" customWidth="1"/>
    <col min="17" max="17" width="20.5703125" style="14" customWidth="1"/>
    <col min="18" max="18" width="14.7109375" style="14" customWidth="1"/>
    <col min="19" max="19" width="14.140625" style="14" customWidth="1"/>
    <col min="20" max="20" width="16" style="4" customWidth="1"/>
    <col min="21" max="16384" width="9.28515625" style="4"/>
  </cols>
  <sheetData>
    <row r="1" spans="1:20" ht="40.700000000000003" customHeight="1">
      <c r="A1" s="4" t="s">
        <v>12</v>
      </c>
      <c r="B1" s="4" t="s">
        <v>14</v>
      </c>
      <c r="C1" s="4" t="s">
        <v>5510</v>
      </c>
      <c r="D1" s="4" t="s">
        <v>5511</v>
      </c>
      <c r="E1" s="10" t="s">
        <v>5512</v>
      </c>
      <c r="F1" s="4" t="s">
        <v>13</v>
      </c>
      <c r="G1" s="10" t="s">
        <v>5513</v>
      </c>
      <c r="H1" s="4" t="s">
        <v>15</v>
      </c>
      <c r="I1" s="10" t="s">
        <v>5514</v>
      </c>
      <c r="J1" s="4" t="s">
        <v>16</v>
      </c>
      <c r="K1" s="4" t="s">
        <v>17</v>
      </c>
      <c r="L1" s="4" t="s">
        <v>18</v>
      </c>
      <c r="M1" s="4" t="s">
        <v>19</v>
      </c>
      <c r="N1" s="9" t="s">
        <v>20</v>
      </c>
      <c r="O1" s="17" t="s">
        <v>5515</v>
      </c>
      <c r="P1" s="14" t="s">
        <v>21</v>
      </c>
      <c r="Q1" s="14" t="s">
        <v>22</v>
      </c>
      <c r="R1" s="14" t="s">
        <v>23</v>
      </c>
      <c r="S1" s="14" t="s">
        <v>24</v>
      </c>
    </row>
    <row r="2" spans="1:20" ht="15">
      <c r="B2" s="4" t="s">
        <v>3049</v>
      </c>
      <c r="C2" s="7" t="e">
        <v>#N/A</v>
      </c>
      <c r="D2" s="7" t="e">
        <v>#N/A</v>
      </c>
      <c r="E2" s="4" t="s">
        <v>5516</v>
      </c>
      <c r="F2" s="4">
        <v>33261</v>
      </c>
      <c r="G2" s="4">
        <v>0</v>
      </c>
      <c r="H2" s="4">
        <v>2000026890</v>
      </c>
      <c r="I2" s="4">
        <v>0</v>
      </c>
      <c r="J2" s="5">
        <v>45152</v>
      </c>
      <c r="K2" s="4" t="s">
        <v>49</v>
      </c>
      <c r="L2" s="4" t="s">
        <v>3055</v>
      </c>
      <c r="M2" s="4">
        <v>54500</v>
      </c>
      <c r="O2" s="4" t="s">
        <v>5517</v>
      </c>
      <c r="P2" s="14">
        <v>-73380.45</v>
      </c>
      <c r="Q2" s="14">
        <v>0</v>
      </c>
      <c r="R2" s="14">
        <v>0</v>
      </c>
      <c r="S2" s="14">
        <v>0</v>
      </c>
    </row>
    <row r="3" spans="1:20" ht="15">
      <c r="B3" s="4" t="s">
        <v>3073</v>
      </c>
      <c r="C3" s="7" t="e">
        <v>#N/A</v>
      </c>
      <c r="D3" s="7" t="e">
        <v>#N/A</v>
      </c>
      <c r="E3" s="4" t="s">
        <v>5516</v>
      </c>
      <c r="F3" s="4">
        <v>6623</v>
      </c>
      <c r="G3" s="4">
        <v>1</v>
      </c>
      <c r="H3" s="4">
        <v>2000024106</v>
      </c>
      <c r="I3" s="4">
        <v>1</v>
      </c>
      <c r="J3" s="5">
        <v>44749</v>
      </c>
      <c r="K3" s="4" t="s">
        <v>29</v>
      </c>
      <c r="L3" s="4" t="s">
        <v>3074</v>
      </c>
      <c r="M3" s="4">
        <v>42000</v>
      </c>
      <c r="O3" s="4" t="s">
        <v>5517</v>
      </c>
      <c r="P3" s="14">
        <v>-36936.39</v>
      </c>
      <c r="Q3" s="14">
        <v>0</v>
      </c>
      <c r="R3" s="14">
        <v>0</v>
      </c>
      <c r="S3" s="14">
        <v>0</v>
      </c>
    </row>
    <row r="4" spans="1:20" ht="15">
      <c r="B4" s="4" t="s">
        <v>3284</v>
      </c>
      <c r="C4" s="7" t="e">
        <v>#N/A</v>
      </c>
      <c r="D4" s="7" t="e">
        <v>#N/A</v>
      </c>
      <c r="E4" s="4" t="s">
        <v>5516</v>
      </c>
      <c r="F4" s="4">
        <v>21454</v>
      </c>
      <c r="G4" s="4">
        <v>1</v>
      </c>
      <c r="H4" s="4">
        <v>2000024101</v>
      </c>
      <c r="I4" s="4">
        <v>1</v>
      </c>
      <c r="J4" s="5">
        <v>44750</v>
      </c>
      <c r="K4" s="4" t="s">
        <v>31</v>
      </c>
      <c r="L4" s="4" t="s">
        <v>3285</v>
      </c>
      <c r="M4" s="4">
        <v>43000</v>
      </c>
      <c r="O4" s="4" t="s">
        <v>5517</v>
      </c>
      <c r="P4" s="14">
        <v>-36507.51</v>
      </c>
      <c r="Q4" s="14">
        <v>0</v>
      </c>
      <c r="R4" s="14">
        <v>0</v>
      </c>
      <c r="S4" s="14">
        <v>0</v>
      </c>
    </row>
    <row r="5" spans="1:20" ht="15">
      <c r="B5" s="4" t="s">
        <v>3400</v>
      </c>
      <c r="C5" s="7" t="e">
        <v>#N/A</v>
      </c>
      <c r="D5" s="7" t="e">
        <v>#N/A</v>
      </c>
      <c r="E5" s="4" t="s">
        <v>5516</v>
      </c>
      <c r="F5" s="4">
        <v>41815</v>
      </c>
      <c r="G5" s="4">
        <v>1</v>
      </c>
      <c r="H5" s="4">
        <v>2000024535</v>
      </c>
      <c r="I5" s="4">
        <v>1</v>
      </c>
      <c r="J5" s="5">
        <v>44805</v>
      </c>
      <c r="K5" s="4" t="s">
        <v>29</v>
      </c>
      <c r="L5" s="4" t="s">
        <v>3401</v>
      </c>
      <c r="M5" s="4">
        <v>7000</v>
      </c>
      <c r="O5" s="4" t="s">
        <v>5517</v>
      </c>
      <c r="P5" s="14">
        <v>-32487.040000000001</v>
      </c>
      <c r="Q5" s="14">
        <v>0</v>
      </c>
      <c r="R5" s="14">
        <v>0</v>
      </c>
      <c r="S5" s="14">
        <v>0</v>
      </c>
    </row>
    <row r="6" spans="1:20" ht="15">
      <c r="B6" s="4" t="s">
        <v>1437</v>
      </c>
      <c r="C6" s="7" t="e">
        <v>#N/A</v>
      </c>
      <c r="D6" s="7" t="e">
        <v>#N/A</v>
      </c>
      <c r="E6" s="4" t="s">
        <v>5516</v>
      </c>
      <c r="F6" s="4">
        <v>53344</v>
      </c>
      <c r="G6" s="4">
        <v>1</v>
      </c>
      <c r="H6" s="4">
        <v>2000021353</v>
      </c>
      <c r="I6" s="4">
        <v>1</v>
      </c>
      <c r="J6" s="5">
        <v>44295</v>
      </c>
      <c r="K6" s="4" t="s">
        <v>31</v>
      </c>
      <c r="L6" s="4" t="s">
        <v>1438</v>
      </c>
      <c r="M6" s="4">
        <v>57800</v>
      </c>
      <c r="O6" s="4" t="s">
        <v>5517</v>
      </c>
      <c r="P6" s="14">
        <v>-30629</v>
      </c>
      <c r="Q6" s="14">
        <v>0</v>
      </c>
      <c r="R6" s="14">
        <v>0</v>
      </c>
      <c r="S6" s="14">
        <v>0</v>
      </c>
    </row>
    <row r="7" spans="1:20" ht="15">
      <c r="B7" s="4" t="s">
        <v>3793</v>
      </c>
      <c r="C7" s="7" t="e">
        <v>#N/A</v>
      </c>
      <c r="D7" s="7" t="e">
        <v>#N/A</v>
      </c>
      <c r="E7" s="4" t="s">
        <v>5516</v>
      </c>
      <c r="F7" s="4">
        <v>56948</v>
      </c>
      <c r="G7" s="4">
        <v>0</v>
      </c>
      <c r="H7" s="4">
        <v>2000027079</v>
      </c>
      <c r="I7" s="4">
        <v>0</v>
      </c>
      <c r="J7" s="5">
        <v>45162</v>
      </c>
      <c r="K7" s="4" t="s">
        <v>35</v>
      </c>
      <c r="L7" s="4" t="s">
        <v>1746</v>
      </c>
      <c r="M7" s="4">
        <v>54500</v>
      </c>
      <c r="O7" s="4" t="s">
        <v>5517</v>
      </c>
      <c r="P7" s="14">
        <v>-26876.45</v>
      </c>
      <c r="Q7" s="14">
        <v>0</v>
      </c>
      <c r="R7" s="14">
        <v>0</v>
      </c>
      <c r="S7" s="14">
        <v>0</v>
      </c>
    </row>
    <row r="8" spans="1:20" ht="15">
      <c r="A8" s="4" t="s">
        <v>66</v>
      </c>
      <c r="B8" s="4" t="s">
        <v>714</v>
      </c>
      <c r="C8" s="7" t="s">
        <v>5518</v>
      </c>
      <c r="D8" s="7" t="s">
        <v>1173</v>
      </c>
      <c r="E8" s="4" t="s">
        <v>1173</v>
      </c>
      <c r="F8" s="4">
        <v>654</v>
      </c>
      <c r="G8" s="4">
        <v>0</v>
      </c>
      <c r="H8" s="4">
        <v>2000023796</v>
      </c>
      <c r="I8" s="4">
        <v>1</v>
      </c>
      <c r="J8" s="5">
        <v>44693</v>
      </c>
      <c r="K8" s="4" t="s">
        <v>29</v>
      </c>
      <c r="L8" s="4" t="s">
        <v>720</v>
      </c>
      <c r="M8" s="4">
        <v>20000</v>
      </c>
      <c r="O8" s="4" t="s">
        <v>5517</v>
      </c>
      <c r="P8" s="14">
        <v>-16564.22</v>
      </c>
      <c r="Q8" s="14">
        <v>0</v>
      </c>
      <c r="R8" s="14">
        <v>0</v>
      </c>
      <c r="S8" s="14">
        <v>0</v>
      </c>
    </row>
    <row r="9" spans="1:20" s="6" customFormat="1" ht="15">
      <c r="A9" s="4" t="s">
        <v>1173</v>
      </c>
      <c r="B9" s="4" t="s">
        <v>714</v>
      </c>
      <c r="C9" s="4" t="s">
        <v>714</v>
      </c>
      <c r="D9" s="4" t="s">
        <v>1173</v>
      </c>
      <c r="E9" s="4" t="s">
        <v>1173</v>
      </c>
      <c r="F9" s="4">
        <v>654</v>
      </c>
      <c r="G9" s="4">
        <v>0</v>
      </c>
      <c r="H9" s="4">
        <v>2000023796</v>
      </c>
      <c r="I9" s="4">
        <v>0</v>
      </c>
      <c r="J9" s="5">
        <v>44693</v>
      </c>
      <c r="K9" s="4" t="s">
        <v>29</v>
      </c>
      <c r="L9" s="4" t="s">
        <v>720</v>
      </c>
      <c r="M9" s="4">
        <v>20000</v>
      </c>
      <c r="N9" s="4"/>
      <c r="O9" s="4" t="s">
        <v>5517</v>
      </c>
      <c r="P9" s="14">
        <v>-16564.22</v>
      </c>
      <c r="Q9" s="14">
        <v>0</v>
      </c>
      <c r="R9" s="14">
        <v>0</v>
      </c>
      <c r="S9" s="14">
        <v>0</v>
      </c>
      <c r="T9" s="4"/>
    </row>
    <row r="10" spans="1:20" s="6" customFormat="1" ht="15">
      <c r="A10" s="4"/>
      <c r="B10" s="4" t="s">
        <v>3598</v>
      </c>
      <c r="C10" s="7" t="e">
        <v>#N/A</v>
      </c>
      <c r="D10" s="7" t="e">
        <v>#N/A</v>
      </c>
      <c r="E10" s="4" t="s">
        <v>5516</v>
      </c>
      <c r="F10" s="4">
        <v>57981</v>
      </c>
      <c r="G10" s="4">
        <v>0</v>
      </c>
      <c r="H10" s="4">
        <v>2000028099</v>
      </c>
      <c r="I10" s="4">
        <v>0</v>
      </c>
      <c r="J10" s="5">
        <v>45359</v>
      </c>
      <c r="K10" s="4" t="s">
        <v>29</v>
      </c>
      <c r="L10" s="4" t="s">
        <v>3599</v>
      </c>
      <c r="M10" s="4">
        <v>49000</v>
      </c>
      <c r="N10" s="4"/>
      <c r="O10" s="4" t="s">
        <v>5517</v>
      </c>
      <c r="P10" s="14">
        <v>-15494.9</v>
      </c>
      <c r="Q10" s="14">
        <v>0</v>
      </c>
      <c r="R10" s="14">
        <v>0</v>
      </c>
      <c r="S10" s="14">
        <v>0</v>
      </c>
      <c r="T10" s="4"/>
    </row>
    <row r="11" spans="1:20" ht="15">
      <c r="A11" s="4" t="s">
        <v>66</v>
      </c>
      <c r="B11" s="4" t="s">
        <v>375</v>
      </c>
      <c r="C11" s="4" t="s">
        <v>375</v>
      </c>
      <c r="D11" s="4" t="s">
        <v>5519</v>
      </c>
      <c r="E11" s="4" t="s">
        <v>5519</v>
      </c>
      <c r="F11" s="4">
        <v>3699</v>
      </c>
      <c r="G11" s="4">
        <v>0</v>
      </c>
      <c r="H11" s="4">
        <v>2000026436</v>
      </c>
      <c r="I11" s="4">
        <v>1</v>
      </c>
      <c r="J11" s="5">
        <v>45076</v>
      </c>
      <c r="K11" s="4" t="s">
        <v>31</v>
      </c>
      <c r="L11" s="4" t="s">
        <v>428</v>
      </c>
      <c r="M11" s="4">
        <v>57800</v>
      </c>
      <c r="O11" s="4" t="s">
        <v>5517</v>
      </c>
      <c r="P11" s="14">
        <v>-14309.13</v>
      </c>
      <c r="Q11" s="14">
        <v>0</v>
      </c>
      <c r="R11" s="14">
        <v>0</v>
      </c>
      <c r="S11" s="14">
        <v>0</v>
      </c>
    </row>
    <row r="12" spans="1:20" ht="15">
      <c r="A12" s="4" t="s">
        <v>66</v>
      </c>
      <c r="B12" s="4" t="s">
        <v>67</v>
      </c>
      <c r="C12" s="4" t="s">
        <v>67</v>
      </c>
      <c r="D12" s="7" t="s">
        <v>1173</v>
      </c>
      <c r="E12" s="4" t="s">
        <v>1173</v>
      </c>
      <c r="F12" s="4">
        <v>34932</v>
      </c>
      <c r="G12" s="4">
        <v>0</v>
      </c>
      <c r="H12" s="4">
        <v>2000026096</v>
      </c>
      <c r="I12" s="4">
        <v>0</v>
      </c>
      <c r="J12" s="5">
        <v>45244</v>
      </c>
      <c r="K12" s="4" t="s">
        <v>200</v>
      </c>
      <c r="L12" s="4" t="s">
        <v>182</v>
      </c>
      <c r="M12" s="4">
        <v>88000</v>
      </c>
      <c r="O12" s="4" t="s">
        <v>5517</v>
      </c>
      <c r="P12" s="14">
        <v>-13938.2</v>
      </c>
      <c r="Q12" s="14">
        <v>0</v>
      </c>
      <c r="R12" s="14">
        <v>0</v>
      </c>
      <c r="S12" s="14">
        <v>0</v>
      </c>
    </row>
    <row r="13" spans="1:20" ht="15">
      <c r="A13" s="4" t="s">
        <v>66</v>
      </c>
      <c r="B13" s="4" t="s">
        <v>714</v>
      </c>
      <c r="C13" s="7" t="s">
        <v>5518</v>
      </c>
      <c r="D13" s="7" t="s">
        <v>1173</v>
      </c>
      <c r="E13" s="4" t="s">
        <v>1173</v>
      </c>
      <c r="F13" s="4">
        <v>654</v>
      </c>
      <c r="G13" s="4">
        <v>0</v>
      </c>
      <c r="H13" s="4">
        <v>2000026245</v>
      </c>
      <c r="I13" s="4">
        <v>1</v>
      </c>
      <c r="J13" s="5">
        <v>45056</v>
      </c>
      <c r="K13" s="4" t="s">
        <v>29</v>
      </c>
      <c r="L13" s="4" t="s">
        <v>720</v>
      </c>
      <c r="M13" s="4">
        <v>57800</v>
      </c>
      <c r="O13" s="4" t="s">
        <v>5517</v>
      </c>
      <c r="P13" s="14">
        <v>-13911.91</v>
      </c>
      <c r="Q13" s="14">
        <v>0</v>
      </c>
      <c r="R13" s="14">
        <v>0</v>
      </c>
      <c r="S13" s="14">
        <v>0</v>
      </c>
    </row>
    <row r="14" spans="1:20" ht="15">
      <c r="A14" s="4" t="s">
        <v>1173</v>
      </c>
      <c r="B14" s="4" t="s">
        <v>714</v>
      </c>
      <c r="C14" s="4" t="s">
        <v>714</v>
      </c>
      <c r="D14" s="4" t="s">
        <v>1173</v>
      </c>
      <c r="E14" s="4" t="s">
        <v>1173</v>
      </c>
      <c r="F14" s="4">
        <v>654</v>
      </c>
      <c r="G14" s="4">
        <v>0</v>
      </c>
      <c r="H14" s="4">
        <v>2000026245</v>
      </c>
      <c r="I14" s="4">
        <v>0</v>
      </c>
      <c r="J14" s="5">
        <v>45056</v>
      </c>
      <c r="K14" s="4" t="s">
        <v>29</v>
      </c>
      <c r="L14" s="4" t="s">
        <v>720</v>
      </c>
      <c r="M14" s="4">
        <v>57800</v>
      </c>
      <c r="O14" s="4" t="s">
        <v>5517</v>
      </c>
      <c r="P14" s="14">
        <v>-13911.91</v>
      </c>
      <c r="Q14" s="14">
        <v>0</v>
      </c>
      <c r="R14" s="14">
        <v>0</v>
      </c>
      <c r="S14" s="14">
        <v>0</v>
      </c>
    </row>
    <row r="15" spans="1:20" ht="15">
      <c r="B15" s="4" t="s">
        <v>2917</v>
      </c>
      <c r="C15" s="7" t="e">
        <v>#N/A</v>
      </c>
      <c r="D15" s="7" t="e">
        <v>#N/A</v>
      </c>
      <c r="E15" s="4" t="s">
        <v>5516</v>
      </c>
      <c r="F15" s="4">
        <v>57679</v>
      </c>
      <c r="G15" s="4">
        <v>0</v>
      </c>
      <c r="H15" s="4">
        <v>2000028012</v>
      </c>
      <c r="I15" s="4">
        <v>0</v>
      </c>
      <c r="J15" s="5">
        <v>45320</v>
      </c>
      <c r="K15" s="4" t="s">
        <v>29</v>
      </c>
      <c r="L15" s="4" t="s">
        <v>2918</v>
      </c>
      <c r="M15" s="4">
        <v>7000</v>
      </c>
      <c r="O15" s="4" t="s">
        <v>5517</v>
      </c>
      <c r="P15" s="14">
        <v>-12610.97</v>
      </c>
      <c r="Q15" s="14">
        <v>0</v>
      </c>
      <c r="R15" s="14">
        <v>0</v>
      </c>
      <c r="S15" s="14">
        <v>0</v>
      </c>
    </row>
    <row r="16" spans="1:20" ht="15">
      <c r="A16" s="4" t="s">
        <v>66</v>
      </c>
      <c r="B16" s="4" t="s">
        <v>375</v>
      </c>
      <c r="C16" s="4" t="s">
        <v>375</v>
      </c>
      <c r="D16" s="4" t="s">
        <v>5519</v>
      </c>
      <c r="E16" s="4" t="s">
        <v>5519</v>
      </c>
      <c r="F16" s="4">
        <v>3699</v>
      </c>
      <c r="G16" s="4">
        <v>0</v>
      </c>
      <c r="H16" s="4">
        <v>2000027285</v>
      </c>
      <c r="I16" s="4">
        <v>0</v>
      </c>
      <c r="J16" s="5">
        <v>45188</v>
      </c>
      <c r="K16" s="4" t="s">
        <v>31</v>
      </c>
      <c r="L16" s="4" t="s">
        <v>529</v>
      </c>
      <c r="M16" s="4">
        <v>96200</v>
      </c>
      <c r="O16" s="4" t="s">
        <v>5517</v>
      </c>
      <c r="P16" s="14">
        <v>-11064.05</v>
      </c>
      <c r="Q16" s="14">
        <v>0</v>
      </c>
      <c r="R16" s="14">
        <v>0</v>
      </c>
      <c r="S16" s="14">
        <v>0</v>
      </c>
    </row>
    <row r="17" spans="1:19" ht="15">
      <c r="B17" s="4" t="s">
        <v>4663</v>
      </c>
      <c r="C17" s="7" t="e">
        <v>#N/A</v>
      </c>
      <c r="D17" s="7" t="e">
        <v>#N/A</v>
      </c>
      <c r="E17" s="4" t="s">
        <v>5516</v>
      </c>
      <c r="F17" s="4">
        <v>56785</v>
      </c>
      <c r="G17" s="4">
        <v>0</v>
      </c>
      <c r="H17" s="4">
        <v>2000026709</v>
      </c>
      <c r="I17" s="4">
        <v>0</v>
      </c>
      <c r="J17" s="5">
        <v>45126</v>
      </c>
      <c r="K17" s="4" t="s">
        <v>86</v>
      </c>
      <c r="L17" s="4" t="s">
        <v>4668</v>
      </c>
      <c r="M17" s="4">
        <v>96200</v>
      </c>
      <c r="O17" s="4" t="s">
        <v>5517</v>
      </c>
      <c r="P17" s="14">
        <v>-10188.75</v>
      </c>
      <c r="Q17" s="14">
        <v>0</v>
      </c>
      <c r="R17" s="14">
        <v>0</v>
      </c>
      <c r="S17" s="14">
        <v>0</v>
      </c>
    </row>
    <row r="18" spans="1:19" ht="15">
      <c r="A18" s="4" t="s">
        <v>66</v>
      </c>
      <c r="B18" s="4" t="s">
        <v>375</v>
      </c>
      <c r="C18" s="4" t="s">
        <v>375</v>
      </c>
      <c r="D18" s="4" t="s">
        <v>5519</v>
      </c>
      <c r="E18" s="4" t="s">
        <v>5519</v>
      </c>
      <c r="F18" s="4">
        <v>3699</v>
      </c>
      <c r="G18" s="4">
        <v>0</v>
      </c>
      <c r="H18" s="4">
        <v>2000024376</v>
      </c>
      <c r="I18" s="4">
        <v>1</v>
      </c>
      <c r="J18" s="5">
        <v>44788</v>
      </c>
      <c r="K18" s="4" t="s">
        <v>29</v>
      </c>
      <c r="L18" s="4" t="s">
        <v>379</v>
      </c>
      <c r="M18" s="4">
        <v>28700</v>
      </c>
      <c r="O18" s="4" t="s">
        <v>5517</v>
      </c>
      <c r="P18" s="14">
        <v>-10045.459999999999</v>
      </c>
      <c r="Q18" s="14">
        <v>0</v>
      </c>
      <c r="R18" s="14">
        <v>0</v>
      </c>
      <c r="S18" s="14">
        <v>0</v>
      </c>
    </row>
    <row r="19" spans="1:19" ht="15">
      <c r="A19" s="4" t="s">
        <v>66</v>
      </c>
      <c r="B19" s="4" t="s">
        <v>714</v>
      </c>
      <c r="C19" s="7" t="s">
        <v>5518</v>
      </c>
      <c r="D19" s="7" t="s">
        <v>1173</v>
      </c>
      <c r="E19" s="4" t="s">
        <v>1173</v>
      </c>
      <c r="F19" s="4">
        <v>654</v>
      </c>
      <c r="G19" s="4">
        <v>0</v>
      </c>
      <c r="H19" s="4">
        <v>2000017310</v>
      </c>
      <c r="I19" s="4">
        <v>1</v>
      </c>
      <c r="J19" s="5">
        <v>43480</v>
      </c>
      <c r="K19" s="4" t="s">
        <v>29</v>
      </c>
      <c r="L19" s="4" t="s">
        <v>717</v>
      </c>
      <c r="M19" s="4">
        <v>20000</v>
      </c>
      <c r="O19" s="4" t="s">
        <v>5517</v>
      </c>
      <c r="P19" s="14">
        <v>-9994.56</v>
      </c>
      <c r="Q19" s="14">
        <v>0</v>
      </c>
      <c r="R19" s="14">
        <v>0</v>
      </c>
      <c r="S19" s="14">
        <v>0</v>
      </c>
    </row>
    <row r="20" spans="1:19" ht="15">
      <c r="A20" s="4" t="s">
        <v>1173</v>
      </c>
      <c r="B20" s="4" t="s">
        <v>714</v>
      </c>
      <c r="C20" s="4" t="s">
        <v>714</v>
      </c>
      <c r="D20" s="4" t="s">
        <v>1173</v>
      </c>
      <c r="E20" s="4" t="s">
        <v>1173</v>
      </c>
      <c r="F20" s="4">
        <v>654</v>
      </c>
      <c r="G20" s="4">
        <v>0</v>
      </c>
      <c r="H20" s="4">
        <v>2000017310</v>
      </c>
      <c r="I20" s="4">
        <v>0</v>
      </c>
      <c r="J20" s="5">
        <v>43480</v>
      </c>
      <c r="K20" s="4" t="s">
        <v>29</v>
      </c>
      <c r="L20" s="4" t="s">
        <v>717</v>
      </c>
      <c r="M20" s="4">
        <v>20000</v>
      </c>
      <c r="O20" s="4" t="s">
        <v>5517</v>
      </c>
      <c r="P20" s="14">
        <v>-9994.56</v>
      </c>
      <c r="Q20" s="14">
        <v>0</v>
      </c>
      <c r="R20" s="14">
        <v>0</v>
      </c>
      <c r="S20" s="14">
        <v>0</v>
      </c>
    </row>
    <row r="21" spans="1:19" ht="15">
      <c r="B21" s="4" t="s">
        <v>1604</v>
      </c>
      <c r="C21" s="7" t="e">
        <v>#N/A</v>
      </c>
      <c r="D21" s="7" t="e">
        <v>#N/A</v>
      </c>
      <c r="E21" s="4" t="s">
        <v>5516</v>
      </c>
      <c r="F21" s="4">
        <v>6910</v>
      </c>
      <c r="G21" s="4">
        <v>0</v>
      </c>
      <c r="H21" s="4">
        <v>2000027477</v>
      </c>
      <c r="I21" s="4">
        <v>0</v>
      </c>
      <c r="J21" s="5">
        <v>45218</v>
      </c>
      <c r="K21" s="4" t="s">
        <v>29</v>
      </c>
      <c r="L21" s="4" t="s">
        <v>1640</v>
      </c>
      <c r="M21" s="4">
        <v>98100</v>
      </c>
      <c r="O21" s="4" t="s">
        <v>5517</v>
      </c>
      <c r="P21" s="14">
        <v>-9661.24</v>
      </c>
      <c r="Q21" s="14">
        <v>0</v>
      </c>
      <c r="R21" s="14">
        <v>0</v>
      </c>
      <c r="S21" s="14">
        <v>0</v>
      </c>
    </row>
    <row r="22" spans="1:19" ht="15">
      <c r="A22" s="4" t="s">
        <v>66</v>
      </c>
      <c r="B22" s="4" t="s">
        <v>67</v>
      </c>
      <c r="C22" s="4" t="s">
        <v>67</v>
      </c>
      <c r="D22" s="7" t="s">
        <v>1173</v>
      </c>
      <c r="E22" s="4" t="s">
        <v>1173</v>
      </c>
      <c r="F22" s="4">
        <v>34932</v>
      </c>
      <c r="G22" s="4">
        <v>0</v>
      </c>
      <c r="H22" s="4">
        <v>2000026096</v>
      </c>
      <c r="I22" s="4">
        <v>0</v>
      </c>
      <c r="J22" s="5">
        <v>45244</v>
      </c>
      <c r="K22" s="4" t="s">
        <v>143</v>
      </c>
      <c r="L22" s="4" t="s">
        <v>140</v>
      </c>
      <c r="M22" s="4">
        <v>88000</v>
      </c>
      <c r="O22" s="4" t="s">
        <v>5517</v>
      </c>
      <c r="P22" s="14">
        <v>-9647.74</v>
      </c>
      <c r="Q22" s="14">
        <v>0</v>
      </c>
      <c r="R22" s="14">
        <v>0</v>
      </c>
      <c r="S22" s="14">
        <v>0</v>
      </c>
    </row>
    <row r="23" spans="1:19" ht="15">
      <c r="B23" s="4" t="s">
        <v>1811</v>
      </c>
      <c r="C23" s="7" t="e">
        <v>#N/A</v>
      </c>
      <c r="D23" s="7" t="e">
        <v>#N/A</v>
      </c>
      <c r="E23" s="4" t="s">
        <v>5516</v>
      </c>
      <c r="F23" s="4">
        <v>87</v>
      </c>
      <c r="G23" s="4">
        <v>1</v>
      </c>
      <c r="H23" s="4">
        <v>2000023688</v>
      </c>
      <c r="I23" s="4">
        <v>1</v>
      </c>
      <c r="J23" s="5">
        <v>44722</v>
      </c>
      <c r="K23" s="4" t="s">
        <v>29</v>
      </c>
      <c r="L23" s="4" t="s">
        <v>1812</v>
      </c>
      <c r="M23" s="4">
        <v>57800</v>
      </c>
      <c r="O23" s="4" t="s">
        <v>5517</v>
      </c>
      <c r="P23" s="14">
        <v>-8789.14</v>
      </c>
      <c r="Q23" s="14">
        <v>0</v>
      </c>
      <c r="R23" s="14">
        <v>0</v>
      </c>
      <c r="S23" s="14">
        <v>0</v>
      </c>
    </row>
    <row r="24" spans="1:19" ht="15">
      <c r="B24" s="4" t="s">
        <v>4663</v>
      </c>
      <c r="C24" s="7" t="e">
        <v>#N/A</v>
      </c>
      <c r="D24" s="7" t="e">
        <v>#N/A</v>
      </c>
      <c r="E24" s="4" t="s">
        <v>5516</v>
      </c>
      <c r="F24" s="4">
        <v>56785</v>
      </c>
      <c r="G24" s="4">
        <v>0</v>
      </c>
      <c r="H24" s="4">
        <v>2000026709</v>
      </c>
      <c r="I24" s="4">
        <v>0</v>
      </c>
      <c r="J24" s="5">
        <v>45126</v>
      </c>
      <c r="K24" s="4" t="s">
        <v>49</v>
      </c>
      <c r="L24" s="4" t="s">
        <v>4667</v>
      </c>
      <c r="M24" s="4">
        <v>96200</v>
      </c>
      <c r="O24" s="4" t="s">
        <v>5517</v>
      </c>
      <c r="P24" s="14">
        <v>-8580</v>
      </c>
      <c r="Q24" s="14">
        <v>0</v>
      </c>
      <c r="R24" s="14">
        <v>0</v>
      </c>
      <c r="S24" s="14">
        <v>0</v>
      </c>
    </row>
    <row r="25" spans="1:19" ht="15">
      <c r="A25" s="4" t="s">
        <v>66</v>
      </c>
      <c r="B25" s="4" t="s">
        <v>67</v>
      </c>
      <c r="C25" s="4" t="s">
        <v>67</v>
      </c>
      <c r="D25" s="7" t="s">
        <v>1173</v>
      </c>
      <c r="E25" s="4" t="s">
        <v>1173</v>
      </c>
      <c r="F25" s="4">
        <v>34932</v>
      </c>
      <c r="G25" s="4">
        <v>0</v>
      </c>
      <c r="H25" s="4">
        <v>2000026099</v>
      </c>
      <c r="I25" s="4">
        <v>0</v>
      </c>
      <c r="J25" s="5">
        <v>45244</v>
      </c>
      <c r="K25" s="4" t="s">
        <v>160</v>
      </c>
      <c r="L25" s="4" t="s">
        <v>136</v>
      </c>
      <c r="M25" s="4">
        <v>88000</v>
      </c>
      <c r="O25" s="4" t="s">
        <v>5517</v>
      </c>
      <c r="P25" s="14">
        <v>-8544.9</v>
      </c>
      <c r="Q25" s="14">
        <v>0</v>
      </c>
      <c r="R25" s="14">
        <v>0</v>
      </c>
      <c r="S25" s="14">
        <v>0</v>
      </c>
    </row>
    <row r="26" spans="1:19" ht="15">
      <c r="A26" s="4" t="s">
        <v>66</v>
      </c>
      <c r="B26" s="4" t="s">
        <v>67</v>
      </c>
      <c r="C26" s="4" t="s">
        <v>67</v>
      </c>
      <c r="D26" s="7" t="s">
        <v>1173</v>
      </c>
      <c r="E26" s="4" t="s">
        <v>1173</v>
      </c>
      <c r="F26" s="4">
        <v>34932</v>
      </c>
      <c r="G26" s="4">
        <v>0</v>
      </c>
      <c r="H26" s="4">
        <v>2000026241</v>
      </c>
      <c r="I26" s="4">
        <v>0</v>
      </c>
      <c r="J26" s="5">
        <v>45070</v>
      </c>
      <c r="K26" s="4" t="s">
        <v>35</v>
      </c>
      <c r="L26" s="4" t="s">
        <v>269</v>
      </c>
      <c r="M26" s="4">
        <v>20700</v>
      </c>
      <c r="O26" s="4" t="s">
        <v>5517</v>
      </c>
      <c r="P26" s="14">
        <v>-7709.42</v>
      </c>
      <c r="Q26" s="14">
        <v>0</v>
      </c>
      <c r="R26" s="14">
        <v>0</v>
      </c>
      <c r="S26" s="14">
        <v>0</v>
      </c>
    </row>
    <row r="27" spans="1:19" ht="15">
      <c r="B27" s="4" t="s">
        <v>4570</v>
      </c>
      <c r="C27" s="7" t="e">
        <v>#N/A</v>
      </c>
      <c r="D27" s="7" t="e">
        <v>#N/A</v>
      </c>
      <c r="E27" s="4" t="s">
        <v>5516</v>
      </c>
      <c r="F27" s="4">
        <v>10921</v>
      </c>
      <c r="G27" s="4">
        <v>1</v>
      </c>
      <c r="H27" s="4">
        <v>2000026083</v>
      </c>
      <c r="I27" s="4">
        <v>1</v>
      </c>
      <c r="J27" s="5">
        <v>45033</v>
      </c>
      <c r="K27" s="4" t="s">
        <v>29</v>
      </c>
      <c r="L27" s="4" t="s">
        <v>4571</v>
      </c>
      <c r="M27" s="4">
        <v>57800</v>
      </c>
      <c r="O27" s="4" t="s">
        <v>5517</v>
      </c>
      <c r="P27" s="14">
        <v>-7140.21</v>
      </c>
      <c r="Q27" s="14">
        <v>0</v>
      </c>
      <c r="R27" s="14">
        <v>0</v>
      </c>
      <c r="S27" s="14">
        <v>0</v>
      </c>
    </row>
    <row r="28" spans="1:19" ht="15">
      <c r="A28" s="4" t="s">
        <v>4814</v>
      </c>
      <c r="B28" s="4" t="s">
        <v>5090</v>
      </c>
      <c r="C28" s="7" t="e">
        <v>#N/A</v>
      </c>
      <c r="D28" s="7" t="e">
        <v>#N/A</v>
      </c>
      <c r="E28" s="4" t="s">
        <v>5516</v>
      </c>
      <c r="F28" s="4">
        <v>3054</v>
      </c>
      <c r="G28" s="4">
        <v>0</v>
      </c>
      <c r="H28" s="4">
        <v>2000026950</v>
      </c>
      <c r="I28" s="4">
        <v>0</v>
      </c>
      <c r="J28" s="5">
        <v>45147</v>
      </c>
      <c r="K28" s="4" t="s">
        <v>70</v>
      </c>
      <c r="L28" s="4" t="s">
        <v>5092</v>
      </c>
      <c r="M28" s="4">
        <v>42500</v>
      </c>
      <c r="O28" s="4" t="s">
        <v>5517</v>
      </c>
      <c r="P28" s="14">
        <v>-6573.35</v>
      </c>
      <c r="Q28" s="14">
        <v>0</v>
      </c>
      <c r="R28" s="14">
        <v>0</v>
      </c>
      <c r="S28" s="14">
        <v>0</v>
      </c>
    </row>
    <row r="29" spans="1:19" ht="15">
      <c r="B29" s="4" t="s">
        <v>4407</v>
      </c>
      <c r="C29" s="7" t="e">
        <v>#N/A</v>
      </c>
      <c r="D29" s="7" t="e">
        <v>#N/A</v>
      </c>
      <c r="E29" s="4" t="s">
        <v>5516</v>
      </c>
      <c r="F29" s="4">
        <v>56952</v>
      </c>
      <c r="G29" s="4">
        <v>0</v>
      </c>
      <c r="H29" s="4">
        <v>2000027319</v>
      </c>
      <c r="I29" s="4">
        <v>0</v>
      </c>
      <c r="J29" s="5">
        <v>45205</v>
      </c>
      <c r="K29" s="4" t="s">
        <v>29</v>
      </c>
      <c r="L29" s="4" t="s">
        <v>4408</v>
      </c>
      <c r="M29" s="4">
        <v>57800</v>
      </c>
      <c r="O29" s="4" t="s">
        <v>5517</v>
      </c>
      <c r="P29" s="14">
        <v>-6291.73</v>
      </c>
      <c r="Q29" s="14">
        <v>0</v>
      </c>
      <c r="R29" s="14">
        <v>0</v>
      </c>
      <c r="S29" s="14">
        <v>0</v>
      </c>
    </row>
    <row r="30" spans="1:19" ht="15">
      <c r="B30" s="4" t="s">
        <v>3338</v>
      </c>
      <c r="C30" s="7" t="e">
        <v>#N/A</v>
      </c>
      <c r="D30" s="7" t="e">
        <v>#N/A</v>
      </c>
      <c r="E30" s="4" t="s">
        <v>5516</v>
      </c>
      <c r="F30" s="4">
        <v>56848</v>
      </c>
      <c r="G30" s="4">
        <v>0</v>
      </c>
      <c r="H30" s="4">
        <v>2000026706</v>
      </c>
      <c r="I30" s="4">
        <v>0</v>
      </c>
      <c r="J30" s="5">
        <v>45128</v>
      </c>
      <c r="K30" s="4" t="s">
        <v>29</v>
      </c>
      <c r="L30" s="4" t="s">
        <v>3339</v>
      </c>
      <c r="M30" s="4">
        <v>2000</v>
      </c>
      <c r="O30" s="4" t="s">
        <v>5517</v>
      </c>
      <c r="P30" s="14">
        <v>-5911.03</v>
      </c>
      <c r="Q30" s="14">
        <v>0</v>
      </c>
      <c r="R30" s="14">
        <v>0</v>
      </c>
      <c r="S30" s="14">
        <v>0</v>
      </c>
    </row>
    <row r="31" spans="1:19" ht="15">
      <c r="A31" s="4" t="s">
        <v>5167</v>
      </c>
      <c r="B31" s="4" t="s">
        <v>5374</v>
      </c>
      <c r="C31" s="7" t="e">
        <v>#N/A</v>
      </c>
      <c r="D31" s="7" t="e">
        <v>#N/A</v>
      </c>
      <c r="E31" s="4" t="s">
        <v>5516</v>
      </c>
      <c r="F31" s="4">
        <v>22275</v>
      </c>
      <c r="G31" s="4">
        <v>0</v>
      </c>
      <c r="H31" s="4">
        <v>2000027511</v>
      </c>
      <c r="I31" s="4">
        <v>0</v>
      </c>
      <c r="J31" s="5">
        <v>45224</v>
      </c>
      <c r="K31" s="4" t="s">
        <v>29</v>
      </c>
      <c r="L31" s="4" t="s">
        <v>5375</v>
      </c>
      <c r="M31" s="4">
        <v>7000</v>
      </c>
      <c r="O31" s="4" t="s">
        <v>5517</v>
      </c>
      <c r="P31" s="14">
        <v>-5817.6</v>
      </c>
      <c r="Q31" s="14">
        <v>0</v>
      </c>
      <c r="R31" s="14">
        <v>0</v>
      </c>
      <c r="S31" s="14">
        <v>0</v>
      </c>
    </row>
    <row r="32" spans="1:19" ht="15">
      <c r="B32" s="4" t="s">
        <v>4745</v>
      </c>
      <c r="C32" s="7" t="e">
        <v>#N/A</v>
      </c>
      <c r="D32" s="7" t="e">
        <v>#N/A</v>
      </c>
      <c r="E32" s="4" t="s">
        <v>5516</v>
      </c>
      <c r="F32" s="4">
        <v>47262</v>
      </c>
      <c r="G32" s="4">
        <v>0</v>
      </c>
      <c r="H32" s="4">
        <v>2000028462</v>
      </c>
      <c r="I32" s="4">
        <v>0</v>
      </c>
      <c r="J32" s="5">
        <v>45373</v>
      </c>
      <c r="K32" s="4" t="s">
        <v>29</v>
      </c>
      <c r="L32" s="4" t="s">
        <v>4746</v>
      </c>
      <c r="M32" s="4">
        <v>57800</v>
      </c>
      <c r="O32" s="4" t="s">
        <v>5517</v>
      </c>
      <c r="P32" s="14">
        <v>-5206.99</v>
      </c>
      <c r="Q32" s="14">
        <v>0</v>
      </c>
      <c r="R32" s="14">
        <v>0</v>
      </c>
      <c r="S32" s="14">
        <v>0</v>
      </c>
    </row>
    <row r="33" spans="1:19" ht="15">
      <c r="B33" s="4" t="s">
        <v>2649</v>
      </c>
      <c r="C33" s="7" t="e">
        <v>#N/A</v>
      </c>
      <c r="D33" s="7" t="e">
        <v>#N/A</v>
      </c>
      <c r="E33" s="4" t="s">
        <v>5516</v>
      </c>
      <c r="F33" s="4">
        <v>57188</v>
      </c>
      <c r="G33" s="4">
        <v>0</v>
      </c>
      <c r="H33" s="4">
        <v>2000027369</v>
      </c>
      <c r="I33" s="4">
        <v>0</v>
      </c>
      <c r="J33" s="5">
        <v>45223</v>
      </c>
      <c r="K33" s="4" t="s">
        <v>29</v>
      </c>
      <c r="L33" s="4" t="s">
        <v>2650</v>
      </c>
      <c r="M33" s="4">
        <v>7000</v>
      </c>
      <c r="O33" s="4" t="s">
        <v>5517</v>
      </c>
      <c r="P33" s="14">
        <v>-5082.1000000000004</v>
      </c>
      <c r="Q33" s="14">
        <v>0</v>
      </c>
      <c r="R33" s="14">
        <v>0</v>
      </c>
      <c r="S33" s="14">
        <v>0</v>
      </c>
    </row>
    <row r="34" spans="1:19" ht="15">
      <c r="A34" s="4" t="s">
        <v>66</v>
      </c>
      <c r="B34" s="4" t="s">
        <v>714</v>
      </c>
      <c r="C34" s="7" t="s">
        <v>5518</v>
      </c>
      <c r="D34" s="7" t="s">
        <v>1173</v>
      </c>
      <c r="E34" s="4" t="s">
        <v>1173</v>
      </c>
      <c r="F34" s="4">
        <v>654</v>
      </c>
      <c r="G34" s="4">
        <v>0</v>
      </c>
      <c r="H34" s="4">
        <v>2000026245</v>
      </c>
      <c r="I34" s="4">
        <v>0</v>
      </c>
      <c r="J34" s="5">
        <v>45056</v>
      </c>
      <c r="K34" s="4" t="s">
        <v>45</v>
      </c>
      <c r="L34" s="4" t="s">
        <v>723</v>
      </c>
      <c r="M34" s="4">
        <v>57800</v>
      </c>
      <c r="O34" s="4" t="s">
        <v>5517</v>
      </c>
      <c r="P34" s="14">
        <v>-5023.84</v>
      </c>
      <c r="Q34" s="14">
        <v>0</v>
      </c>
      <c r="R34" s="14">
        <v>0</v>
      </c>
      <c r="S34" s="14">
        <v>0</v>
      </c>
    </row>
    <row r="35" spans="1:19" ht="15">
      <c r="A35" s="4" t="s">
        <v>1173</v>
      </c>
      <c r="B35" s="4" t="s">
        <v>714</v>
      </c>
      <c r="C35" s="4" t="s">
        <v>714</v>
      </c>
      <c r="D35" s="4" t="s">
        <v>1173</v>
      </c>
      <c r="E35" s="4" t="s">
        <v>1173</v>
      </c>
      <c r="F35" s="4">
        <v>654</v>
      </c>
      <c r="G35" s="4">
        <v>0</v>
      </c>
      <c r="H35" s="4">
        <v>2000026245</v>
      </c>
      <c r="I35" s="4">
        <v>0</v>
      </c>
      <c r="J35" s="5">
        <v>45056</v>
      </c>
      <c r="K35" s="4" t="s">
        <v>45</v>
      </c>
      <c r="L35" s="4" t="s">
        <v>723</v>
      </c>
      <c r="M35" s="4">
        <v>57800</v>
      </c>
      <c r="O35" s="4" t="s">
        <v>5517</v>
      </c>
      <c r="P35" s="14">
        <v>-5023.84</v>
      </c>
      <c r="Q35" s="14">
        <v>0</v>
      </c>
      <c r="R35" s="14">
        <v>0</v>
      </c>
      <c r="S35" s="14">
        <v>0</v>
      </c>
    </row>
    <row r="36" spans="1:19" ht="15">
      <c r="A36" s="4" t="s">
        <v>66</v>
      </c>
      <c r="B36" s="4" t="s">
        <v>67</v>
      </c>
      <c r="C36" s="4" t="s">
        <v>67</v>
      </c>
      <c r="D36" s="7" t="s">
        <v>1173</v>
      </c>
      <c r="E36" s="4" t="s">
        <v>1173</v>
      </c>
      <c r="F36" s="4">
        <v>34932</v>
      </c>
      <c r="G36" s="4">
        <v>0</v>
      </c>
      <c r="H36" s="4">
        <v>2000026100</v>
      </c>
      <c r="I36" s="4">
        <v>0</v>
      </c>
      <c r="J36" s="5">
        <v>45169</v>
      </c>
      <c r="K36" s="4" t="s">
        <v>131</v>
      </c>
      <c r="L36" s="4" t="s">
        <v>256</v>
      </c>
      <c r="M36" s="4">
        <v>88000</v>
      </c>
      <c r="O36" s="4" t="s">
        <v>5517</v>
      </c>
      <c r="P36" s="14">
        <v>-4857.62</v>
      </c>
      <c r="Q36" s="14">
        <v>0</v>
      </c>
      <c r="R36" s="14">
        <v>0</v>
      </c>
      <c r="S36" s="14">
        <v>0</v>
      </c>
    </row>
    <row r="37" spans="1:19" ht="15">
      <c r="A37" s="4" t="s">
        <v>66</v>
      </c>
      <c r="B37" s="4" t="s">
        <v>67</v>
      </c>
      <c r="C37" s="4" t="s">
        <v>67</v>
      </c>
      <c r="D37" s="7" t="s">
        <v>1173</v>
      </c>
      <c r="E37" s="4" t="s">
        <v>1173</v>
      </c>
      <c r="F37" s="4">
        <v>34932</v>
      </c>
      <c r="G37" s="4">
        <v>0</v>
      </c>
      <c r="H37" s="4">
        <v>2000026095</v>
      </c>
      <c r="I37" s="4">
        <v>0</v>
      </c>
      <c r="J37" s="5">
        <v>45244</v>
      </c>
      <c r="K37" s="4" t="s">
        <v>131</v>
      </c>
      <c r="L37" s="4" t="s">
        <v>132</v>
      </c>
      <c r="M37" s="4">
        <v>88000</v>
      </c>
      <c r="O37" s="4" t="s">
        <v>5517</v>
      </c>
      <c r="P37" s="14">
        <v>-4855.82</v>
      </c>
      <c r="Q37" s="14">
        <v>0</v>
      </c>
      <c r="R37" s="14">
        <v>0</v>
      </c>
      <c r="S37" s="14">
        <v>0</v>
      </c>
    </row>
    <row r="38" spans="1:19" ht="15">
      <c r="A38" s="4" t="s">
        <v>66</v>
      </c>
      <c r="B38" s="4" t="s">
        <v>375</v>
      </c>
      <c r="C38" s="4" t="s">
        <v>375</v>
      </c>
      <c r="D38" s="4" t="s">
        <v>5519</v>
      </c>
      <c r="E38" s="4" t="s">
        <v>5519</v>
      </c>
      <c r="F38" s="4">
        <v>3699</v>
      </c>
      <c r="G38" s="4">
        <v>0</v>
      </c>
      <c r="H38" s="4">
        <v>2000027623</v>
      </c>
      <c r="I38" s="4">
        <v>0</v>
      </c>
      <c r="J38" s="5">
        <v>45308</v>
      </c>
      <c r="K38" s="4" t="s">
        <v>29</v>
      </c>
      <c r="L38" s="4" t="s">
        <v>608</v>
      </c>
      <c r="M38" s="4">
        <v>41500</v>
      </c>
      <c r="O38" s="4" t="s">
        <v>5517</v>
      </c>
      <c r="P38" s="14">
        <v>-4768.2</v>
      </c>
      <c r="Q38" s="14">
        <v>0</v>
      </c>
      <c r="R38" s="14">
        <v>0</v>
      </c>
      <c r="S38" s="14">
        <v>0</v>
      </c>
    </row>
    <row r="39" spans="1:19" ht="15">
      <c r="A39" s="4" t="s">
        <v>66</v>
      </c>
      <c r="B39" s="4" t="s">
        <v>714</v>
      </c>
      <c r="C39" s="7" t="s">
        <v>5518</v>
      </c>
      <c r="D39" s="7" t="s">
        <v>1173</v>
      </c>
      <c r="E39" s="4" t="s">
        <v>1173</v>
      </c>
      <c r="F39" s="4">
        <v>654</v>
      </c>
      <c r="G39" s="4">
        <v>0</v>
      </c>
      <c r="H39" s="4">
        <v>2000023796</v>
      </c>
      <c r="I39" s="4">
        <v>0</v>
      </c>
      <c r="J39" s="5">
        <v>44693</v>
      </c>
      <c r="K39" s="4" t="s">
        <v>45</v>
      </c>
      <c r="L39" s="4" t="s">
        <v>723</v>
      </c>
      <c r="M39" s="4">
        <v>20000</v>
      </c>
      <c r="O39" s="4" t="s">
        <v>5517</v>
      </c>
      <c r="P39" s="14">
        <v>-4750.29</v>
      </c>
      <c r="Q39" s="14">
        <v>0</v>
      </c>
      <c r="R39" s="14">
        <v>0</v>
      </c>
      <c r="S39" s="14">
        <v>0</v>
      </c>
    </row>
    <row r="40" spans="1:19" ht="15">
      <c r="A40" s="4" t="s">
        <v>1173</v>
      </c>
      <c r="B40" s="4" t="s">
        <v>714</v>
      </c>
      <c r="C40" s="4" t="s">
        <v>714</v>
      </c>
      <c r="D40" s="4" t="s">
        <v>1173</v>
      </c>
      <c r="E40" s="4" t="s">
        <v>1173</v>
      </c>
      <c r="F40" s="4">
        <v>654</v>
      </c>
      <c r="G40" s="4">
        <v>0</v>
      </c>
      <c r="H40" s="4">
        <v>2000023796</v>
      </c>
      <c r="I40" s="4">
        <v>0</v>
      </c>
      <c r="J40" s="5">
        <v>44693</v>
      </c>
      <c r="K40" s="4" t="s">
        <v>45</v>
      </c>
      <c r="L40" s="4" t="s">
        <v>723</v>
      </c>
      <c r="M40" s="4">
        <v>20000</v>
      </c>
      <c r="O40" s="4" t="s">
        <v>5517</v>
      </c>
      <c r="P40" s="14">
        <v>-4750.29</v>
      </c>
      <c r="Q40" s="14">
        <v>0</v>
      </c>
      <c r="R40" s="14">
        <v>0</v>
      </c>
      <c r="S40" s="14">
        <v>0</v>
      </c>
    </row>
    <row r="41" spans="1:19" ht="15">
      <c r="A41" s="4" t="s">
        <v>66</v>
      </c>
      <c r="B41" s="4" t="s">
        <v>67</v>
      </c>
      <c r="C41" s="4" t="s">
        <v>67</v>
      </c>
      <c r="D41" s="7" t="s">
        <v>1173</v>
      </c>
      <c r="E41" s="4" t="s">
        <v>1173</v>
      </c>
      <c r="F41" s="4">
        <v>34932</v>
      </c>
      <c r="G41" s="4">
        <v>0</v>
      </c>
      <c r="H41" s="4">
        <v>2000026099</v>
      </c>
      <c r="I41" s="4">
        <v>0</v>
      </c>
      <c r="J41" s="5">
        <v>45244</v>
      </c>
      <c r="K41" s="4" t="s">
        <v>131</v>
      </c>
      <c r="L41" s="4" t="s">
        <v>220</v>
      </c>
      <c r="M41" s="4">
        <v>88000</v>
      </c>
      <c r="O41" s="4" t="s">
        <v>5517</v>
      </c>
      <c r="P41" s="14">
        <v>-4720.12</v>
      </c>
      <c r="Q41" s="14">
        <v>0</v>
      </c>
      <c r="R41" s="14">
        <v>0</v>
      </c>
      <c r="S41" s="14">
        <v>0</v>
      </c>
    </row>
    <row r="42" spans="1:19" ht="15">
      <c r="B42" s="4" t="s">
        <v>2122</v>
      </c>
      <c r="C42" s="7" t="e">
        <v>#N/A</v>
      </c>
      <c r="D42" s="7" t="e">
        <v>#N/A</v>
      </c>
      <c r="E42" s="4" t="s">
        <v>5516</v>
      </c>
      <c r="F42" s="4">
        <v>47273</v>
      </c>
      <c r="G42" s="4">
        <v>0</v>
      </c>
      <c r="H42" s="4">
        <v>2000027719</v>
      </c>
      <c r="I42" s="4">
        <v>0</v>
      </c>
      <c r="J42" s="5">
        <v>45260</v>
      </c>
      <c r="K42" s="4" t="s">
        <v>31</v>
      </c>
      <c r="L42" s="4" t="s">
        <v>2129</v>
      </c>
      <c r="M42" s="4">
        <v>28500</v>
      </c>
      <c r="O42" s="4" t="s">
        <v>5517</v>
      </c>
      <c r="P42" s="14">
        <v>-4594.59</v>
      </c>
      <c r="Q42" s="14">
        <v>0</v>
      </c>
      <c r="R42" s="14">
        <v>0</v>
      </c>
      <c r="S42" s="14">
        <v>0</v>
      </c>
    </row>
    <row r="43" spans="1:19" ht="15">
      <c r="A43" s="4" t="s">
        <v>66</v>
      </c>
      <c r="B43" s="4" t="s">
        <v>67</v>
      </c>
      <c r="C43" s="4" t="s">
        <v>67</v>
      </c>
      <c r="D43" s="7" t="s">
        <v>1173</v>
      </c>
      <c r="E43" s="4" t="s">
        <v>1173</v>
      </c>
      <c r="F43" s="4">
        <v>34932</v>
      </c>
      <c r="G43" s="4">
        <v>0</v>
      </c>
      <c r="H43" s="4">
        <v>2000026332</v>
      </c>
      <c r="I43" s="4">
        <v>1</v>
      </c>
      <c r="J43" s="5">
        <v>45061</v>
      </c>
      <c r="K43" s="4" t="s">
        <v>29</v>
      </c>
      <c r="L43" s="4" t="s">
        <v>273</v>
      </c>
      <c r="M43" s="4">
        <v>96200</v>
      </c>
      <c r="O43" s="4" t="s">
        <v>5517</v>
      </c>
      <c r="P43" s="14">
        <v>-4308.26</v>
      </c>
      <c r="Q43" s="14">
        <v>0</v>
      </c>
      <c r="R43" s="14">
        <v>0</v>
      </c>
      <c r="S43" s="14">
        <v>0</v>
      </c>
    </row>
    <row r="44" spans="1:19" ht="15">
      <c r="A44" s="4" t="s">
        <v>66</v>
      </c>
      <c r="B44" s="4" t="s">
        <v>714</v>
      </c>
      <c r="C44" s="7" t="s">
        <v>5518</v>
      </c>
      <c r="D44" s="7" t="s">
        <v>1173</v>
      </c>
      <c r="E44" s="4" t="s">
        <v>1173</v>
      </c>
      <c r="F44" s="4">
        <v>654</v>
      </c>
      <c r="G44" s="4">
        <v>0</v>
      </c>
      <c r="H44" s="4">
        <v>2000026245</v>
      </c>
      <c r="I44" s="4">
        <v>0</v>
      </c>
      <c r="J44" s="5">
        <v>45056</v>
      </c>
      <c r="K44" s="4" t="s">
        <v>35</v>
      </c>
      <c r="L44" s="4" t="s">
        <v>722</v>
      </c>
      <c r="M44" s="4">
        <v>57800</v>
      </c>
      <c r="O44" s="4" t="s">
        <v>5517</v>
      </c>
      <c r="P44" s="14">
        <v>-4161.6400000000003</v>
      </c>
      <c r="Q44" s="14">
        <v>0</v>
      </c>
      <c r="R44" s="14">
        <v>0</v>
      </c>
      <c r="S44" s="14">
        <v>0</v>
      </c>
    </row>
    <row r="45" spans="1:19" ht="15">
      <c r="A45" s="4" t="s">
        <v>1173</v>
      </c>
      <c r="B45" s="4" t="s">
        <v>714</v>
      </c>
      <c r="C45" s="4" t="s">
        <v>714</v>
      </c>
      <c r="D45" s="4" t="s">
        <v>1173</v>
      </c>
      <c r="E45" s="4" t="s">
        <v>1173</v>
      </c>
      <c r="F45" s="4">
        <v>654</v>
      </c>
      <c r="G45" s="4">
        <v>0</v>
      </c>
      <c r="H45" s="4">
        <v>2000026245</v>
      </c>
      <c r="I45" s="4">
        <v>0</v>
      </c>
      <c r="J45" s="5">
        <v>45056</v>
      </c>
      <c r="K45" s="4" t="s">
        <v>35</v>
      </c>
      <c r="L45" s="4" t="s">
        <v>722</v>
      </c>
      <c r="M45" s="4">
        <v>57800</v>
      </c>
      <c r="O45" s="4" t="s">
        <v>5517</v>
      </c>
      <c r="P45" s="14">
        <v>-4161.6400000000003</v>
      </c>
      <c r="Q45" s="14">
        <v>0</v>
      </c>
      <c r="R45" s="14">
        <v>0</v>
      </c>
      <c r="S45" s="14">
        <v>0</v>
      </c>
    </row>
    <row r="46" spans="1:19" ht="15">
      <c r="B46" s="4" t="s">
        <v>2248</v>
      </c>
      <c r="C46" s="7" t="e">
        <v>#N/A</v>
      </c>
      <c r="D46" s="7" t="e">
        <v>#N/A</v>
      </c>
      <c r="E46" s="4" t="s">
        <v>5516</v>
      </c>
      <c r="F46" s="4">
        <v>57012</v>
      </c>
      <c r="G46" s="4">
        <v>0</v>
      </c>
      <c r="H46" s="4">
        <v>2000026804</v>
      </c>
      <c r="I46" s="4">
        <v>0</v>
      </c>
      <c r="J46" s="5">
        <v>45183</v>
      </c>
      <c r="K46" s="4" t="s">
        <v>29</v>
      </c>
      <c r="L46" s="4" t="s">
        <v>2249</v>
      </c>
      <c r="M46" s="4">
        <v>42500</v>
      </c>
      <c r="O46" s="4" t="s">
        <v>5517</v>
      </c>
      <c r="P46" s="14">
        <v>-4028</v>
      </c>
      <c r="Q46" s="14">
        <v>0</v>
      </c>
      <c r="R46" s="14">
        <v>0</v>
      </c>
      <c r="S46" s="14">
        <v>0</v>
      </c>
    </row>
    <row r="47" spans="1:19" ht="15">
      <c r="B47" s="4" t="s">
        <v>2168</v>
      </c>
      <c r="C47" s="7" t="e">
        <v>#N/A</v>
      </c>
      <c r="D47" s="7" t="e">
        <v>#N/A</v>
      </c>
      <c r="E47" s="4" t="s">
        <v>5516</v>
      </c>
      <c r="F47" s="4">
        <v>33591</v>
      </c>
      <c r="G47" s="4">
        <v>1</v>
      </c>
      <c r="H47" s="4">
        <v>2000025958</v>
      </c>
      <c r="I47" s="4">
        <v>1</v>
      </c>
      <c r="J47" s="5">
        <v>45022</v>
      </c>
      <c r="K47" s="4" t="s">
        <v>29</v>
      </c>
      <c r="L47" s="4" t="s">
        <v>2169</v>
      </c>
      <c r="M47" s="4">
        <v>57800</v>
      </c>
      <c r="O47" s="4" t="s">
        <v>5517</v>
      </c>
      <c r="P47" s="14">
        <v>-3748.39</v>
      </c>
      <c r="Q47" s="14">
        <v>0</v>
      </c>
      <c r="R47" s="14">
        <v>0</v>
      </c>
      <c r="S47" s="14">
        <v>0</v>
      </c>
    </row>
    <row r="48" spans="1:19" ht="15">
      <c r="B48" s="4" t="s">
        <v>3073</v>
      </c>
      <c r="C48" s="7" t="e">
        <v>#N/A</v>
      </c>
      <c r="D48" s="7" t="e">
        <v>#N/A</v>
      </c>
      <c r="E48" s="4" t="s">
        <v>5516</v>
      </c>
      <c r="F48" s="4">
        <v>6623</v>
      </c>
      <c r="G48" s="4">
        <v>0</v>
      </c>
      <c r="H48" s="4">
        <v>2000024106</v>
      </c>
      <c r="I48" s="4">
        <v>0</v>
      </c>
      <c r="J48" s="5">
        <v>44749</v>
      </c>
      <c r="K48" s="4" t="s">
        <v>31</v>
      </c>
      <c r="L48" s="4" t="s">
        <v>3075</v>
      </c>
      <c r="M48" s="4">
        <v>99800</v>
      </c>
      <c r="O48" s="4" t="s">
        <v>5517</v>
      </c>
      <c r="P48" s="14">
        <v>-3693.64</v>
      </c>
      <c r="Q48" s="14">
        <v>0</v>
      </c>
      <c r="R48" s="14">
        <v>0</v>
      </c>
      <c r="S48" s="14">
        <v>0</v>
      </c>
    </row>
    <row r="49" spans="1:19" ht="15">
      <c r="A49" s="4" t="s">
        <v>5167</v>
      </c>
      <c r="B49" s="4" t="s">
        <v>5374</v>
      </c>
      <c r="C49" s="7" t="e">
        <v>#N/A</v>
      </c>
      <c r="D49" s="7" t="e">
        <v>#N/A</v>
      </c>
      <c r="E49" s="4" t="s">
        <v>5516</v>
      </c>
      <c r="F49" s="4">
        <v>22275</v>
      </c>
      <c r="G49" s="4">
        <v>0</v>
      </c>
      <c r="H49" s="4">
        <v>2000027511</v>
      </c>
      <c r="I49" s="4">
        <v>0</v>
      </c>
      <c r="J49" s="5">
        <v>45224</v>
      </c>
      <c r="K49" s="4" t="s">
        <v>31</v>
      </c>
      <c r="L49" s="4" t="s">
        <v>5376</v>
      </c>
      <c r="M49" s="4">
        <v>5500</v>
      </c>
      <c r="O49" s="4" t="s">
        <v>5517</v>
      </c>
      <c r="P49" s="14">
        <v>-3286.02</v>
      </c>
      <c r="Q49" s="14">
        <v>0</v>
      </c>
      <c r="R49" s="14">
        <v>0</v>
      </c>
      <c r="S49" s="14">
        <v>0</v>
      </c>
    </row>
    <row r="50" spans="1:19" ht="15">
      <c r="A50" s="4" t="s">
        <v>4814</v>
      </c>
      <c r="B50" s="4" t="s">
        <v>5037</v>
      </c>
      <c r="C50" s="7" t="e">
        <v>#N/A</v>
      </c>
      <c r="D50" s="7" t="e">
        <v>#N/A</v>
      </c>
      <c r="E50" s="4" t="s">
        <v>5516</v>
      </c>
      <c r="F50" s="4">
        <v>726</v>
      </c>
      <c r="G50" s="4">
        <v>1</v>
      </c>
      <c r="H50" s="4">
        <v>2000025277</v>
      </c>
      <c r="I50" s="4">
        <v>1</v>
      </c>
      <c r="J50" s="5">
        <v>44910</v>
      </c>
      <c r="K50" s="4" t="s">
        <v>29</v>
      </c>
      <c r="L50" s="4" t="s">
        <v>5038</v>
      </c>
      <c r="M50" s="4">
        <v>57800</v>
      </c>
      <c r="O50" s="4" t="s">
        <v>5517</v>
      </c>
      <c r="P50" s="14">
        <v>-3249.93</v>
      </c>
      <c r="Q50" s="14">
        <v>0</v>
      </c>
      <c r="R50" s="14">
        <v>0</v>
      </c>
      <c r="S50" s="14">
        <v>0</v>
      </c>
    </row>
    <row r="51" spans="1:19" ht="15">
      <c r="A51" s="4" t="s">
        <v>66</v>
      </c>
      <c r="B51" s="4" t="s">
        <v>375</v>
      </c>
      <c r="C51" s="4" t="s">
        <v>375</v>
      </c>
      <c r="D51" s="4" t="s">
        <v>5519</v>
      </c>
      <c r="E51" s="4" t="s">
        <v>5519</v>
      </c>
      <c r="F51" s="4">
        <v>3699</v>
      </c>
      <c r="G51" s="4">
        <v>0</v>
      </c>
      <c r="H51" s="4">
        <v>2000028018</v>
      </c>
      <c r="I51" s="4">
        <v>0</v>
      </c>
      <c r="J51" s="5">
        <v>45321</v>
      </c>
      <c r="K51" s="4" t="s">
        <v>31</v>
      </c>
      <c r="L51" s="4" t="s">
        <v>631</v>
      </c>
      <c r="M51" s="4">
        <v>57800</v>
      </c>
      <c r="O51" s="4" t="s">
        <v>5517</v>
      </c>
      <c r="P51" s="14">
        <v>-3223.47</v>
      </c>
      <c r="Q51" s="14">
        <v>0</v>
      </c>
      <c r="R51" s="14">
        <v>0</v>
      </c>
      <c r="S51" s="14">
        <v>0</v>
      </c>
    </row>
    <row r="52" spans="1:19" ht="15">
      <c r="A52" s="4" t="s">
        <v>66</v>
      </c>
      <c r="B52" s="4" t="s">
        <v>67</v>
      </c>
      <c r="C52" s="4" t="s">
        <v>67</v>
      </c>
      <c r="D52" s="7" t="s">
        <v>1173</v>
      </c>
      <c r="E52" s="4" t="s">
        <v>1173</v>
      </c>
      <c r="F52" s="4">
        <v>34932</v>
      </c>
      <c r="G52" s="4">
        <v>0</v>
      </c>
      <c r="H52" s="4">
        <v>2000026241</v>
      </c>
      <c r="I52" s="4">
        <v>1</v>
      </c>
      <c r="J52" s="5">
        <v>45070</v>
      </c>
      <c r="K52" s="4" t="s">
        <v>29</v>
      </c>
      <c r="L52" s="4" t="s">
        <v>268</v>
      </c>
      <c r="M52" s="4">
        <v>20700</v>
      </c>
      <c r="O52" s="4" t="s">
        <v>5517</v>
      </c>
      <c r="P52" s="14">
        <v>-3051.61</v>
      </c>
      <c r="Q52" s="14">
        <v>0</v>
      </c>
      <c r="R52" s="14">
        <v>0</v>
      </c>
      <c r="S52" s="14">
        <v>0</v>
      </c>
    </row>
    <row r="53" spans="1:19" ht="15">
      <c r="B53" s="4" t="s">
        <v>4548</v>
      </c>
      <c r="C53" s="7" t="e">
        <v>#N/A</v>
      </c>
      <c r="D53" s="7" t="e">
        <v>#N/A</v>
      </c>
      <c r="E53" s="4" t="s">
        <v>5516</v>
      </c>
      <c r="F53" s="4">
        <v>20917</v>
      </c>
      <c r="G53" s="4">
        <v>0</v>
      </c>
      <c r="H53" s="4">
        <v>2000022372</v>
      </c>
      <c r="I53" s="4">
        <v>0</v>
      </c>
      <c r="J53" s="5">
        <v>44474</v>
      </c>
      <c r="K53" s="4" t="s">
        <v>35</v>
      </c>
      <c r="L53" s="4" t="s">
        <v>4550</v>
      </c>
      <c r="M53" s="4">
        <v>57800</v>
      </c>
      <c r="O53" s="4" t="s">
        <v>5517</v>
      </c>
      <c r="P53" s="14">
        <v>-2837.27</v>
      </c>
      <c r="Q53" s="14">
        <v>0</v>
      </c>
      <c r="R53" s="14">
        <v>0</v>
      </c>
      <c r="S53" s="14">
        <v>0</v>
      </c>
    </row>
    <row r="54" spans="1:19" ht="15">
      <c r="B54" s="4" t="s">
        <v>2013</v>
      </c>
      <c r="C54" s="7" t="s">
        <v>2013</v>
      </c>
      <c r="D54" s="7" t="s">
        <v>5519</v>
      </c>
      <c r="E54" s="4" t="s">
        <v>5519</v>
      </c>
      <c r="F54" s="4">
        <v>32803</v>
      </c>
      <c r="G54" s="4">
        <v>0</v>
      </c>
      <c r="H54" s="4">
        <v>2000027961</v>
      </c>
      <c r="I54" s="4">
        <v>0</v>
      </c>
      <c r="J54" s="5">
        <v>45329</v>
      </c>
      <c r="K54" s="4" t="s">
        <v>47</v>
      </c>
      <c r="L54" s="4" t="s">
        <v>1746</v>
      </c>
      <c r="M54" s="4">
        <v>57800</v>
      </c>
      <c r="O54" s="4" t="s">
        <v>5517</v>
      </c>
      <c r="P54" s="14">
        <v>-2797.64</v>
      </c>
      <c r="Q54" s="14">
        <v>0</v>
      </c>
      <c r="R54" s="14">
        <v>0</v>
      </c>
      <c r="S54" s="14">
        <v>0</v>
      </c>
    </row>
    <row r="55" spans="1:19" ht="15">
      <c r="B55" s="4" t="s">
        <v>2013</v>
      </c>
      <c r="C55" s="7" t="s">
        <v>2013</v>
      </c>
      <c r="D55" s="7" t="s">
        <v>5519</v>
      </c>
      <c r="E55" s="4" t="s">
        <v>5519</v>
      </c>
      <c r="F55" s="4">
        <v>32803</v>
      </c>
      <c r="G55" s="4">
        <v>0</v>
      </c>
      <c r="H55" s="4">
        <v>2000028398</v>
      </c>
      <c r="I55" s="4">
        <v>0</v>
      </c>
      <c r="J55" s="5">
        <v>45366</v>
      </c>
      <c r="K55" s="4" t="s">
        <v>35</v>
      </c>
      <c r="L55" s="4" t="s">
        <v>1746</v>
      </c>
      <c r="M55" s="4">
        <v>57800</v>
      </c>
      <c r="O55" s="4" t="s">
        <v>5517</v>
      </c>
      <c r="P55" s="14">
        <v>-2797.08</v>
      </c>
      <c r="Q55" s="14">
        <v>0</v>
      </c>
      <c r="R55" s="14">
        <v>0</v>
      </c>
      <c r="S55" s="14">
        <v>0</v>
      </c>
    </row>
    <row r="56" spans="1:19" ht="15">
      <c r="B56" s="4" t="s">
        <v>2013</v>
      </c>
      <c r="C56" s="7" t="s">
        <v>2013</v>
      </c>
      <c r="D56" s="7" t="s">
        <v>5519</v>
      </c>
      <c r="E56" s="4" t="s">
        <v>5519</v>
      </c>
      <c r="F56" s="4">
        <v>32803</v>
      </c>
      <c r="G56" s="4">
        <v>0</v>
      </c>
      <c r="H56" s="4">
        <v>2000027961</v>
      </c>
      <c r="I56" s="4">
        <v>0</v>
      </c>
      <c r="J56" s="5">
        <v>45329</v>
      </c>
      <c r="K56" s="4" t="s">
        <v>314</v>
      </c>
      <c r="L56" s="4" t="s">
        <v>1746</v>
      </c>
      <c r="M56" s="4">
        <v>57800</v>
      </c>
      <c r="O56" s="4" t="s">
        <v>5517</v>
      </c>
      <c r="P56" s="14">
        <v>-2796.8</v>
      </c>
      <c r="Q56" s="14">
        <v>0</v>
      </c>
      <c r="R56" s="14">
        <v>0</v>
      </c>
      <c r="S56" s="14">
        <v>0</v>
      </c>
    </row>
    <row r="57" spans="1:19" ht="15">
      <c r="B57" s="4" t="s">
        <v>2013</v>
      </c>
      <c r="C57" s="7" t="s">
        <v>2013</v>
      </c>
      <c r="D57" s="7" t="s">
        <v>5519</v>
      </c>
      <c r="E57" s="4" t="s">
        <v>5519</v>
      </c>
      <c r="F57" s="4">
        <v>32803</v>
      </c>
      <c r="G57" s="4">
        <v>0</v>
      </c>
      <c r="H57" s="4">
        <v>2000027961</v>
      </c>
      <c r="I57" s="4">
        <v>0</v>
      </c>
      <c r="J57" s="5">
        <v>45329</v>
      </c>
      <c r="K57" s="4" t="s">
        <v>1992</v>
      </c>
      <c r="L57" s="4" t="s">
        <v>1746</v>
      </c>
      <c r="M57" s="4">
        <v>57800</v>
      </c>
      <c r="O57" s="4" t="s">
        <v>5517</v>
      </c>
      <c r="P57" s="14">
        <v>-2796.8</v>
      </c>
      <c r="Q57" s="14">
        <v>0</v>
      </c>
      <c r="R57" s="14">
        <v>0</v>
      </c>
      <c r="S57" s="14">
        <v>0</v>
      </c>
    </row>
    <row r="58" spans="1:19" ht="15">
      <c r="A58" s="4" t="s">
        <v>4814</v>
      </c>
      <c r="B58" s="4" t="s">
        <v>5090</v>
      </c>
      <c r="C58" s="7" t="e">
        <v>#N/A</v>
      </c>
      <c r="D58" s="7" t="e">
        <v>#N/A</v>
      </c>
      <c r="E58" s="4" t="s">
        <v>5516</v>
      </c>
      <c r="F58" s="4">
        <v>3054</v>
      </c>
      <c r="G58" s="4">
        <v>0</v>
      </c>
      <c r="H58" s="4">
        <v>2000026950</v>
      </c>
      <c r="I58" s="4">
        <v>0</v>
      </c>
      <c r="J58" s="5">
        <v>45147</v>
      </c>
      <c r="K58" s="4" t="s">
        <v>314</v>
      </c>
      <c r="L58" s="4" t="s">
        <v>39</v>
      </c>
      <c r="M58" s="4">
        <v>42500</v>
      </c>
      <c r="O58" s="4" t="s">
        <v>5517</v>
      </c>
      <c r="P58" s="14">
        <v>-2721.47</v>
      </c>
      <c r="Q58" s="14">
        <v>0</v>
      </c>
      <c r="R58" s="14">
        <v>0</v>
      </c>
      <c r="S58" s="14">
        <v>0</v>
      </c>
    </row>
    <row r="59" spans="1:19" ht="15">
      <c r="B59" s="4" t="s">
        <v>3255</v>
      </c>
      <c r="C59" s="7" t="e">
        <v>#N/A</v>
      </c>
      <c r="D59" s="7" t="e">
        <v>#N/A</v>
      </c>
      <c r="E59" s="4" t="s">
        <v>5516</v>
      </c>
      <c r="F59" s="4">
        <v>52650</v>
      </c>
      <c r="G59" s="4">
        <v>1</v>
      </c>
      <c r="H59" s="4">
        <v>2000026016</v>
      </c>
      <c r="I59" s="4">
        <v>1</v>
      </c>
      <c r="J59" s="5">
        <v>45035</v>
      </c>
      <c r="K59" s="4" t="s">
        <v>29</v>
      </c>
      <c r="L59" s="4" t="s">
        <v>3256</v>
      </c>
      <c r="M59" s="4">
        <v>57800</v>
      </c>
      <c r="O59" s="4" t="s">
        <v>5517</v>
      </c>
      <c r="P59" s="14">
        <v>-2675.25</v>
      </c>
      <c r="Q59" s="14">
        <v>0</v>
      </c>
      <c r="R59" s="14">
        <v>0</v>
      </c>
      <c r="S59" s="14">
        <v>0</v>
      </c>
    </row>
    <row r="60" spans="1:19" ht="15">
      <c r="B60" s="4" t="s">
        <v>3255</v>
      </c>
      <c r="C60" s="7" t="e">
        <v>#N/A</v>
      </c>
      <c r="D60" s="7" t="e">
        <v>#N/A</v>
      </c>
      <c r="E60" s="4" t="s">
        <v>5516</v>
      </c>
      <c r="F60" s="4">
        <v>52650</v>
      </c>
      <c r="G60" s="4">
        <v>0</v>
      </c>
      <c r="H60" s="4">
        <v>2000026016</v>
      </c>
      <c r="I60" s="4">
        <v>0</v>
      </c>
      <c r="J60" s="5">
        <v>45035</v>
      </c>
      <c r="K60" s="4" t="s">
        <v>70</v>
      </c>
      <c r="L60" s="4" t="s">
        <v>3256</v>
      </c>
      <c r="M60" s="4">
        <v>57800</v>
      </c>
      <c r="O60" s="4" t="s">
        <v>5517</v>
      </c>
      <c r="P60" s="14">
        <v>-2675.25</v>
      </c>
      <c r="Q60" s="14">
        <v>0</v>
      </c>
      <c r="R60" s="14">
        <v>0</v>
      </c>
      <c r="S60" s="14">
        <v>0</v>
      </c>
    </row>
    <row r="61" spans="1:19" ht="15">
      <c r="A61" s="4" t="s">
        <v>66</v>
      </c>
      <c r="B61" s="4" t="s">
        <v>67</v>
      </c>
      <c r="C61" s="4" t="s">
        <v>67</v>
      </c>
      <c r="D61" s="7" t="s">
        <v>1173</v>
      </c>
      <c r="E61" s="4" t="s">
        <v>1173</v>
      </c>
      <c r="F61" s="4">
        <v>34932</v>
      </c>
      <c r="G61" s="4">
        <v>0</v>
      </c>
      <c r="H61" s="4">
        <v>2000026096</v>
      </c>
      <c r="I61" s="4">
        <v>0</v>
      </c>
      <c r="J61" s="5">
        <v>45244</v>
      </c>
      <c r="K61" s="4" t="s">
        <v>190</v>
      </c>
      <c r="L61" s="4" t="s">
        <v>182</v>
      </c>
      <c r="M61" s="4">
        <v>88000</v>
      </c>
      <c r="O61" s="4" t="s">
        <v>5517</v>
      </c>
      <c r="P61" s="14">
        <v>-2627.63</v>
      </c>
      <c r="Q61" s="14">
        <v>0</v>
      </c>
      <c r="R61" s="14">
        <v>0</v>
      </c>
      <c r="S61" s="14">
        <v>0</v>
      </c>
    </row>
    <row r="62" spans="1:19" ht="15">
      <c r="A62" s="4" t="s">
        <v>66</v>
      </c>
      <c r="B62" s="4" t="s">
        <v>67</v>
      </c>
      <c r="C62" s="4" t="s">
        <v>67</v>
      </c>
      <c r="D62" s="7" t="s">
        <v>1173</v>
      </c>
      <c r="E62" s="4" t="s">
        <v>1173</v>
      </c>
      <c r="F62" s="4">
        <v>34932</v>
      </c>
      <c r="G62" s="4">
        <v>0</v>
      </c>
      <c r="H62" s="4">
        <v>2000026100</v>
      </c>
      <c r="I62" s="4">
        <v>0</v>
      </c>
      <c r="J62" s="5">
        <v>45169</v>
      </c>
      <c r="K62" s="4" t="s">
        <v>35</v>
      </c>
      <c r="L62" s="4" t="s">
        <v>234</v>
      </c>
      <c r="M62" s="4">
        <v>88000</v>
      </c>
      <c r="O62" s="4" t="s">
        <v>5517</v>
      </c>
      <c r="P62" s="14">
        <v>-2614.2199999999998</v>
      </c>
      <c r="Q62" s="14">
        <v>0</v>
      </c>
      <c r="R62" s="14">
        <v>0</v>
      </c>
      <c r="S62" s="14">
        <v>0</v>
      </c>
    </row>
    <row r="63" spans="1:19" ht="15">
      <c r="A63" s="4" t="s">
        <v>66</v>
      </c>
      <c r="B63" s="4" t="s">
        <v>67</v>
      </c>
      <c r="C63" s="4" t="s">
        <v>67</v>
      </c>
      <c r="D63" s="7" t="s">
        <v>1173</v>
      </c>
      <c r="E63" s="4" t="s">
        <v>1173</v>
      </c>
      <c r="F63" s="4">
        <v>34932</v>
      </c>
      <c r="G63" s="4">
        <v>0</v>
      </c>
      <c r="H63" s="4">
        <v>2000026100</v>
      </c>
      <c r="I63" s="4">
        <v>0</v>
      </c>
      <c r="J63" s="5">
        <v>45169</v>
      </c>
      <c r="K63" s="4" t="s">
        <v>160</v>
      </c>
      <c r="L63" s="4" t="s">
        <v>43</v>
      </c>
      <c r="M63" s="4">
        <v>88000</v>
      </c>
      <c r="O63" s="4" t="s">
        <v>5517</v>
      </c>
      <c r="P63" s="14">
        <v>-2604.4</v>
      </c>
      <c r="Q63" s="14">
        <v>0</v>
      </c>
      <c r="R63" s="14">
        <v>0</v>
      </c>
      <c r="S63" s="14">
        <v>0</v>
      </c>
    </row>
    <row r="64" spans="1:19" ht="15">
      <c r="B64" s="4" t="s">
        <v>2520</v>
      </c>
      <c r="C64" s="7" t="e">
        <v>#N/A</v>
      </c>
      <c r="D64" s="7" t="e">
        <v>#N/A</v>
      </c>
      <c r="E64" s="4" t="s">
        <v>5516</v>
      </c>
      <c r="F64" s="4">
        <v>15928</v>
      </c>
      <c r="G64" s="4">
        <v>0</v>
      </c>
      <c r="H64" s="4">
        <v>2000027379</v>
      </c>
      <c r="I64" s="4">
        <v>0</v>
      </c>
      <c r="J64" s="5">
        <v>45208</v>
      </c>
      <c r="K64" s="4" t="s">
        <v>29</v>
      </c>
      <c r="L64" s="4" t="s">
        <v>2521</v>
      </c>
      <c r="M64" s="4">
        <v>39300</v>
      </c>
      <c r="O64" s="4" t="s">
        <v>5517</v>
      </c>
      <c r="P64" s="14">
        <v>-2588.41</v>
      </c>
      <c r="Q64" s="14">
        <v>0</v>
      </c>
      <c r="R64" s="14">
        <v>0</v>
      </c>
      <c r="S64" s="14">
        <v>0</v>
      </c>
    </row>
    <row r="65" spans="1:19" ht="15">
      <c r="A65" s="4" t="s">
        <v>66</v>
      </c>
      <c r="B65" s="4" t="s">
        <v>67</v>
      </c>
      <c r="C65" s="4" t="s">
        <v>67</v>
      </c>
      <c r="D65" s="7" t="s">
        <v>1173</v>
      </c>
      <c r="E65" s="4" t="s">
        <v>1173</v>
      </c>
      <c r="F65" s="4">
        <v>34932</v>
      </c>
      <c r="G65" s="4">
        <v>0</v>
      </c>
      <c r="H65" s="4">
        <v>2000026099</v>
      </c>
      <c r="I65" s="4">
        <v>0</v>
      </c>
      <c r="J65" s="5">
        <v>45244</v>
      </c>
      <c r="K65" s="4" t="s">
        <v>35</v>
      </c>
      <c r="L65" s="4" t="s">
        <v>203</v>
      </c>
      <c r="M65" s="4">
        <v>88000</v>
      </c>
      <c r="O65" s="4" t="s">
        <v>5517</v>
      </c>
      <c r="P65" s="14">
        <v>-2574.23</v>
      </c>
      <c r="Q65" s="14">
        <v>0</v>
      </c>
      <c r="R65" s="14">
        <v>0</v>
      </c>
      <c r="S65" s="14">
        <v>0</v>
      </c>
    </row>
    <row r="66" spans="1:19" ht="15">
      <c r="A66" s="4" t="s">
        <v>66</v>
      </c>
      <c r="B66" s="4" t="s">
        <v>67</v>
      </c>
      <c r="C66" s="4" t="s">
        <v>67</v>
      </c>
      <c r="D66" s="7" t="s">
        <v>1173</v>
      </c>
      <c r="E66" s="4" t="s">
        <v>1173</v>
      </c>
      <c r="F66" s="4">
        <v>34932</v>
      </c>
      <c r="G66" s="4">
        <v>0</v>
      </c>
      <c r="H66" s="4">
        <v>2000026096</v>
      </c>
      <c r="I66" s="4">
        <v>0</v>
      </c>
      <c r="J66" s="5">
        <v>45244</v>
      </c>
      <c r="K66" s="4" t="s">
        <v>94</v>
      </c>
      <c r="L66" s="4" t="s">
        <v>93</v>
      </c>
      <c r="M66" s="4">
        <v>88000</v>
      </c>
      <c r="O66" s="4" t="s">
        <v>5517</v>
      </c>
      <c r="P66" s="14">
        <v>-2567.08</v>
      </c>
      <c r="Q66" s="14">
        <v>0</v>
      </c>
      <c r="R66" s="14">
        <v>0</v>
      </c>
      <c r="S66" s="14">
        <v>0</v>
      </c>
    </row>
    <row r="67" spans="1:19" ht="15">
      <c r="A67" s="4" t="s">
        <v>66</v>
      </c>
      <c r="B67" s="4" t="s">
        <v>714</v>
      </c>
      <c r="C67" s="7" t="s">
        <v>5518</v>
      </c>
      <c r="D67" s="7" t="s">
        <v>1173</v>
      </c>
      <c r="E67" s="4" t="s">
        <v>1173</v>
      </c>
      <c r="F67" s="4">
        <v>654</v>
      </c>
      <c r="G67" s="4">
        <v>1</v>
      </c>
      <c r="H67" s="4">
        <v>2000015144</v>
      </c>
      <c r="I67" s="4">
        <v>1</v>
      </c>
      <c r="J67" s="5">
        <v>43140</v>
      </c>
      <c r="K67" s="4" t="s">
        <v>29</v>
      </c>
      <c r="L67" s="4" t="s">
        <v>715</v>
      </c>
      <c r="M67" s="4">
        <v>20000</v>
      </c>
      <c r="O67" s="4" t="s">
        <v>5517</v>
      </c>
      <c r="P67" s="14">
        <v>-2536.73</v>
      </c>
      <c r="Q67" s="14">
        <v>0</v>
      </c>
      <c r="R67" s="14">
        <v>0</v>
      </c>
      <c r="S67" s="14">
        <v>0</v>
      </c>
    </row>
    <row r="68" spans="1:19" ht="15">
      <c r="A68" s="4" t="s">
        <v>1173</v>
      </c>
      <c r="B68" s="4" t="s">
        <v>714</v>
      </c>
      <c r="C68" s="4" t="s">
        <v>714</v>
      </c>
      <c r="D68" s="4" t="s">
        <v>1173</v>
      </c>
      <c r="E68" s="4" t="s">
        <v>1173</v>
      </c>
      <c r="F68" s="4">
        <v>654</v>
      </c>
      <c r="G68" s="4">
        <v>0</v>
      </c>
      <c r="H68" s="4">
        <v>2000015144</v>
      </c>
      <c r="I68" s="4">
        <v>0</v>
      </c>
      <c r="J68" s="5">
        <v>43140</v>
      </c>
      <c r="K68" s="4" t="s">
        <v>29</v>
      </c>
      <c r="L68" s="4" t="s">
        <v>715</v>
      </c>
      <c r="M68" s="4">
        <v>20000</v>
      </c>
      <c r="O68" s="4" t="s">
        <v>5517</v>
      </c>
      <c r="P68" s="14">
        <v>-2536.73</v>
      </c>
      <c r="Q68" s="14">
        <v>0</v>
      </c>
      <c r="R68" s="14">
        <v>0</v>
      </c>
      <c r="S68" s="14">
        <v>0</v>
      </c>
    </row>
    <row r="69" spans="1:19" ht="15">
      <c r="B69" s="4" t="s">
        <v>1515</v>
      </c>
      <c r="C69" s="7" t="e">
        <v>#N/A</v>
      </c>
      <c r="D69" s="7" t="e">
        <v>#N/A</v>
      </c>
      <c r="E69" s="4" t="s">
        <v>5516</v>
      </c>
      <c r="F69" s="4">
        <v>976</v>
      </c>
      <c r="G69" s="4">
        <v>0</v>
      </c>
      <c r="H69" s="4">
        <v>2000028038</v>
      </c>
      <c r="I69" s="4">
        <v>0</v>
      </c>
      <c r="J69" s="5">
        <v>45322</v>
      </c>
      <c r="K69" s="4" t="s">
        <v>70</v>
      </c>
      <c r="L69" s="4" t="s">
        <v>1534</v>
      </c>
      <c r="M69" s="4">
        <v>28545</v>
      </c>
      <c r="O69" s="4" t="s">
        <v>5517</v>
      </c>
      <c r="P69" s="14">
        <v>-2500.0500000000002</v>
      </c>
      <c r="Q69" s="14">
        <v>0</v>
      </c>
      <c r="R69" s="14">
        <v>0</v>
      </c>
      <c r="S69" s="14">
        <v>0</v>
      </c>
    </row>
    <row r="70" spans="1:19" ht="15">
      <c r="B70" s="4" t="s">
        <v>3400</v>
      </c>
      <c r="C70" s="7" t="e">
        <v>#N/A</v>
      </c>
      <c r="D70" s="7" t="e">
        <v>#N/A</v>
      </c>
      <c r="E70" s="4" t="s">
        <v>5516</v>
      </c>
      <c r="F70" s="4">
        <v>41815</v>
      </c>
      <c r="G70" s="4">
        <v>0</v>
      </c>
      <c r="H70" s="4">
        <v>2000024535</v>
      </c>
      <c r="I70" s="4">
        <v>0</v>
      </c>
      <c r="J70" s="5">
        <v>44805</v>
      </c>
      <c r="K70" s="4" t="s">
        <v>31</v>
      </c>
      <c r="L70" s="4" t="s">
        <v>322</v>
      </c>
      <c r="M70" s="4">
        <v>7000</v>
      </c>
      <c r="O70" s="4" t="s">
        <v>5517</v>
      </c>
      <c r="P70" s="14">
        <v>-2463.8000000000002</v>
      </c>
      <c r="Q70" s="14">
        <v>0</v>
      </c>
      <c r="R70" s="14">
        <v>0</v>
      </c>
      <c r="S70" s="14">
        <v>0</v>
      </c>
    </row>
    <row r="71" spans="1:19" ht="15">
      <c r="B71" s="4" t="s">
        <v>3400</v>
      </c>
      <c r="C71" s="7" t="e">
        <v>#N/A</v>
      </c>
      <c r="D71" s="7" t="e">
        <v>#N/A</v>
      </c>
      <c r="E71" s="4" t="s">
        <v>5516</v>
      </c>
      <c r="F71" s="4">
        <v>41815</v>
      </c>
      <c r="G71" s="4">
        <v>0</v>
      </c>
      <c r="H71" s="4">
        <v>2000025166</v>
      </c>
      <c r="I71" s="4">
        <v>1</v>
      </c>
      <c r="J71" s="5">
        <v>44986</v>
      </c>
      <c r="K71" s="4" t="s">
        <v>31</v>
      </c>
      <c r="L71" s="4" t="s">
        <v>73</v>
      </c>
      <c r="M71" s="4">
        <v>96200</v>
      </c>
      <c r="O71" s="4" t="s">
        <v>5517</v>
      </c>
      <c r="P71" s="14">
        <v>-2442.16</v>
      </c>
      <c r="Q71" s="14">
        <v>0</v>
      </c>
      <c r="R71" s="14">
        <v>0</v>
      </c>
      <c r="S71" s="14">
        <v>0</v>
      </c>
    </row>
    <row r="72" spans="1:19" ht="15">
      <c r="B72" s="4" t="s">
        <v>3400</v>
      </c>
      <c r="C72" s="7" t="e">
        <v>#N/A</v>
      </c>
      <c r="D72" s="7" t="e">
        <v>#N/A</v>
      </c>
      <c r="E72" s="4" t="s">
        <v>5516</v>
      </c>
      <c r="F72" s="4">
        <v>41815</v>
      </c>
      <c r="G72" s="4">
        <v>0</v>
      </c>
      <c r="H72" s="4">
        <v>2000025171</v>
      </c>
      <c r="I72" s="4">
        <v>1</v>
      </c>
      <c r="J72" s="5">
        <v>44986</v>
      </c>
      <c r="K72" s="4" t="s">
        <v>31</v>
      </c>
      <c r="L72" s="4" t="s">
        <v>73</v>
      </c>
      <c r="M72" s="4">
        <v>96200</v>
      </c>
      <c r="O72" s="4" t="s">
        <v>5517</v>
      </c>
      <c r="P72" s="14">
        <v>-2442.16</v>
      </c>
      <c r="Q72" s="14">
        <v>0</v>
      </c>
      <c r="R72" s="14">
        <v>0</v>
      </c>
      <c r="S72" s="14">
        <v>0</v>
      </c>
    </row>
    <row r="73" spans="1:19" ht="15">
      <c r="B73" s="4" t="s">
        <v>3942</v>
      </c>
      <c r="C73" s="7" t="e">
        <v>#N/A</v>
      </c>
      <c r="D73" s="7" t="e">
        <v>#N/A</v>
      </c>
      <c r="E73" s="4" t="s">
        <v>5516</v>
      </c>
      <c r="F73" s="4">
        <v>2422</v>
      </c>
      <c r="G73" s="4">
        <v>0</v>
      </c>
      <c r="H73" s="4">
        <v>2000027504</v>
      </c>
      <c r="I73" s="4">
        <v>0</v>
      </c>
      <c r="J73" s="5">
        <v>45223</v>
      </c>
      <c r="K73" s="4" t="s">
        <v>35</v>
      </c>
      <c r="L73" s="4" t="s">
        <v>2634</v>
      </c>
      <c r="M73" s="4">
        <v>26900</v>
      </c>
      <c r="O73" s="4" t="s">
        <v>5517</v>
      </c>
      <c r="P73" s="14">
        <v>-2385.69</v>
      </c>
      <c r="Q73" s="14">
        <v>0</v>
      </c>
      <c r="R73" s="14">
        <v>0</v>
      </c>
      <c r="S73" s="14">
        <v>0</v>
      </c>
    </row>
    <row r="74" spans="1:19" ht="15">
      <c r="A74" s="4" t="s">
        <v>66</v>
      </c>
      <c r="B74" s="4" t="s">
        <v>714</v>
      </c>
      <c r="C74" s="7" t="s">
        <v>5518</v>
      </c>
      <c r="D74" s="7" t="s">
        <v>1173</v>
      </c>
      <c r="E74" s="4" t="s">
        <v>1173</v>
      </c>
      <c r="F74" s="4">
        <v>654</v>
      </c>
      <c r="G74" s="4">
        <v>0</v>
      </c>
      <c r="H74" s="4">
        <v>2000023796</v>
      </c>
      <c r="I74" s="4">
        <v>0</v>
      </c>
      <c r="J74" s="5">
        <v>44693</v>
      </c>
      <c r="K74" s="4" t="s">
        <v>35</v>
      </c>
      <c r="L74" s="4" t="s">
        <v>722</v>
      </c>
      <c r="M74" s="4">
        <v>20000</v>
      </c>
      <c r="O74" s="4" t="s">
        <v>5517</v>
      </c>
      <c r="P74" s="14">
        <v>-2281.06</v>
      </c>
      <c r="Q74" s="14">
        <v>0</v>
      </c>
      <c r="R74" s="14">
        <v>0</v>
      </c>
      <c r="S74" s="14">
        <v>0</v>
      </c>
    </row>
    <row r="75" spans="1:19" ht="15">
      <c r="A75" s="4" t="s">
        <v>1173</v>
      </c>
      <c r="B75" s="4" t="s">
        <v>714</v>
      </c>
      <c r="C75" s="4" t="s">
        <v>714</v>
      </c>
      <c r="D75" s="4" t="s">
        <v>1173</v>
      </c>
      <c r="E75" s="4" t="s">
        <v>1173</v>
      </c>
      <c r="F75" s="4">
        <v>654</v>
      </c>
      <c r="G75" s="4">
        <v>0</v>
      </c>
      <c r="H75" s="4">
        <v>2000023796</v>
      </c>
      <c r="I75" s="4">
        <v>0</v>
      </c>
      <c r="J75" s="5">
        <v>44693</v>
      </c>
      <c r="K75" s="4" t="s">
        <v>35</v>
      </c>
      <c r="L75" s="4" t="s">
        <v>722</v>
      </c>
      <c r="M75" s="4">
        <v>20000</v>
      </c>
      <c r="O75" s="4" t="s">
        <v>5517</v>
      </c>
      <c r="P75" s="14">
        <v>-2281.06</v>
      </c>
      <c r="Q75" s="14">
        <v>0</v>
      </c>
      <c r="R75" s="14">
        <v>0</v>
      </c>
      <c r="S75" s="14">
        <v>0</v>
      </c>
    </row>
    <row r="76" spans="1:19" ht="15">
      <c r="B76" s="4" t="s">
        <v>3400</v>
      </c>
      <c r="C76" s="7" t="e">
        <v>#N/A</v>
      </c>
      <c r="D76" s="7" t="e">
        <v>#N/A</v>
      </c>
      <c r="E76" s="4" t="s">
        <v>5516</v>
      </c>
      <c r="F76" s="4">
        <v>41815</v>
      </c>
      <c r="G76" s="4">
        <v>0</v>
      </c>
      <c r="H76" s="4">
        <v>2000027895</v>
      </c>
      <c r="I76" s="4">
        <v>0</v>
      </c>
      <c r="J76" s="5">
        <v>45309</v>
      </c>
      <c r="K76" s="4" t="s">
        <v>31</v>
      </c>
      <c r="L76" s="4" t="s">
        <v>3409</v>
      </c>
      <c r="M76" s="4">
        <v>7000</v>
      </c>
      <c r="O76" s="4" t="s">
        <v>5517</v>
      </c>
      <c r="P76" s="14">
        <v>-2276.92</v>
      </c>
      <c r="Q76" s="14">
        <v>0</v>
      </c>
      <c r="R76" s="14">
        <v>0</v>
      </c>
      <c r="S76" s="14">
        <v>0</v>
      </c>
    </row>
    <row r="77" spans="1:19" ht="15">
      <c r="B77" s="4" t="s">
        <v>2631</v>
      </c>
      <c r="C77" s="7" t="e">
        <v>#N/A</v>
      </c>
      <c r="D77" s="7" t="e">
        <v>#N/A</v>
      </c>
      <c r="E77" s="4" t="s">
        <v>5516</v>
      </c>
      <c r="F77" s="4">
        <v>7489</v>
      </c>
      <c r="G77" s="4">
        <v>0</v>
      </c>
      <c r="H77" s="4">
        <v>2000027565</v>
      </c>
      <c r="I77" s="4">
        <v>0</v>
      </c>
      <c r="J77" s="5">
        <v>45230</v>
      </c>
      <c r="K77" s="4" t="s">
        <v>35</v>
      </c>
      <c r="L77" s="4" t="s">
        <v>2634</v>
      </c>
      <c r="M77" s="4">
        <v>26900</v>
      </c>
      <c r="O77" s="4" t="s">
        <v>5517</v>
      </c>
      <c r="P77" s="14">
        <v>-2146.2600000000002</v>
      </c>
      <c r="Q77" s="14">
        <v>0</v>
      </c>
      <c r="R77" s="14">
        <v>0</v>
      </c>
      <c r="S77" s="14">
        <v>0</v>
      </c>
    </row>
    <row r="78" spans="1:19" ht="15">
      <c r="A78" s="4" t="s">
        <v>5167</v>
      </c>
      <c r="B78" s="4" t="s">
        <v>5361</v>
      </c>
      <c r="C78" s="7" t="e">
        <v>#N/A</v>
      </c>
      <c r="D78" s="7" t="e">
        <v>#N/A</v>
      </c>
      <c r="E78" s="4" t="s">
        <v>5516</v>
      </c>
      <c r="F78" s="4">
        <v>213</v>
      </c>
      <c r="G78" s="4">
        <v>0</v>
      </c>
      <c r="H78" s="4">
        <v>2000026685</v>
      </c>
      <c r="I78" s="4">
        <v>0</v>
      </c>
      <c r="J78" s="5">
        <v>45119</v>
      </c>
      <c r="K78" s="4" t="s">
        <v>29</v>
      </c>
      <c r="L78" s="4" t="s">
        <v>5362</v>
      </c>
      <c r="M78" s="4">
        <v>6000</v>
      </c>
      <c r="O78" s="4" t="s">
        <v>5517</v>
      </c>
      <c r="P78" s="14">
        <v>-2145</v>
      </c>
      <c r="Q78" s="14">
        <v>0</v>
      </c>
      <c r="R78" s="14">
        <v>0</v>
      </c>
      <c r="S78" s="14">
        <v>0</v>
      </c>
    </row>
    <row r="79" spans="1:19" ht="15">
      <c r="A79" s="4" t="s">
        <v>66</v>
      </c>
      <c r="B79" s="4" t="s">
        <v>67</v>
      </c>
      <c r="C79" s="4" t="s">
        <v>67</v>
      </c>
      <c r="D79" s="7" t="s">
        <v>1173</v>
      </c>
      <c r="E79" s="4" t="s">
        <v>1173</v>
      </c>
      <c r="F79" s="4">
        <v>34932</v>
      </c>
      <c r="G79" s="4">
        <v>0</v>
      </c>
      <c r="H79" s="4">
        <v>2000026095</v>
      </c>
      <c r="I79" s="4">
        <v>0</v>
      </c>
      <c r="J79" s="5">
        <v>45244</v>
      </c>
      <c r="K79" s="4" t="s">
        <v>35</v>
      </c>
      <c r="L79" s="4" t="s">
        <v>82</v>
      </c>
      <c r="M79" s="4">
        <v>88000</v>
      </c>
      <c r="O79" s="4" t="s">
        <v>5517</v>
      </c>
      <c r="P79" s="14">
        <v>-2103.8000000000002</v>
      </c>
      <c r="Q79" s="14">
        <v>0</v>
      </c>
      <c r="R79" s="14">
        <v>0</v>
      </c>
      <c r="S79" s="14">
        <v>0</v>
      </c>
    </row>
    <row r="80" spans="1:19" ht="15">
      <c r="A80" s="4" t="s">
        <v>66</v>
      </c>
      <c r="B80" s="4" t="s">
        <v>67</v>
      </c>
      <c r="C80" s="4" t="s">
        <v>67</v>
      </c>
      <c r="D80" s="7" t="s">
        <v>1173</v>
      </c>
      <c r="E80" s="4" t="s">
        <v>1173</v>
      </c>
      <c r="F80" s="4">
        <v>34932</v>
      </c>
      <c r="G80" s="4">
        <v>0</v>
      </c>
      <c r="H80" s="4">
        <v>2000026096</v>
      </c>
      <c r="I80" s="4">
        <v>0</v>
      </c>
      <c r="J80" s="5">
        <v>45244</v>
      </c>
      <c r="K80" s="4" t="s">
        <v>139</v>
      </c>
      <c r="L80" s="4" t="s">
        <v>136</v>
      </c>
      <c r="M80" s="4">
        <v>88000</v>
      </c>
      <c r="O80" s="4" t="s">
        <v>5517</v>
      </c>
      <c r="P80" s="14">
        <v>-2100.88</v>
      </c>
      <c r="Q80" s="14">
        <v>0</v>
      </c>
      <c r="R80" s="14">
        <v>0</v>
      </c>
      <c r="S80" s="14">
        <v>0</v>
      </c>
    </row>
    <row r="81" spans="1:19" ht="15">
      <c r="A81" s="4" t="s">
        <v>66</v>
      </c>
      <c r="B81" s="4" t="s">
        <v>375</v>
      </c>
      <c r="C81" s="4" t="s">
        <v>375</v>
      </c>
      <c r="D81" s="4" t="s">
        <v>5519</v>
      </c>
      <c r="E81" s="4" t="s">
        <v>5519</v>
      </c>
      <c r="F81" s="4">
        <v>3699</v>
      </c>
      <c r="G81" s="4">
        <v>0</v>
      </c>
      <c r="H81" s="4">
        <v>2000025877</v>
      </c>
      <c r="I81" s="4">
        <v>1</v>
      </c>
      <c r="J81" s="5">
        <v>45009</v>
      </c>
      <c r="K81" s="4" t="s">
        <v>29</v>
      </c>
      <c r="L81" s="4" t="s">
        <v>388</v>
      </c>
      <c r="M81" s="4">
        <v>93900</v>
      </c>
      <c r="O81" s="4" t="s">
        <v>5517</v>
      </c>
      <c r="P81" s="14">
        <v>-2074.4299999999998</v>
      </c>
      <c r="Q81" s="14">
        <v>0</v>
      </c>
      <c r="R81" s="14">
        <v>0</v>
      </c>
      <c r="S81" s="14">
        <v>0</v>
      </c>
    </row>
    <row r="82" spans="1:19" ht="15">
      <c r="A82" s="4" t="s">
        <v>66</v>
      </c>
      <c r="B82" s="4" t="s">
        <v>375</v>
      </c>
      <c r="C82" s="4" t="s">
        <v>375</v>
      </c>
      <c r="D82" s="4" t="s">
        <v>5519</v>
      </c>
      <c r="E82" s="4" t="s">
        <v>5519</v>
      </c>
      <c r="F82" s="4">
        <v>3699</v>
      </c>
      <c r="G82" s="4">
        <v>0</v>
      </c>
      <c r="H82" s="4">
        <v>2000026436</v>
      </c>
      <c r="I82" s="4">
        <v>0</v>
      </c>
      <c r="J82" s="5">
        <v>45076</v>
      </c>
      <c r="K82" s="4" t="s">
        <v>35</v>
      </c>
      <c r="L82" s="4" t="s">
        <v>429</v>
      </c>
      <c r="M82" s="4">
        <v>57800</v>
      </c>
      <c r="O82" s="4" t="s">
        <v>5517</v>
      </c>
      <c r="P82" s="14">
        <v>-2069.8200000000002</v>
      </c>
      <c r="Q82" s="14">
        <v>0</v>
      </c>
      <c r="R82" s="14">
        <v>0</v>
      </c>
      <c r="S82" s="14">
        <v>0</v>
      </c>
    </row>
    <row r="83" spans="1:19" ht="15">
      <c r="B83" s="4" t="s">
        <v>2122</v>
      </c>
      <c r="C83" s="7" t="e">
        <v>#N/A</v>
      </c>
      <c r="D83" s="7" t="e">
        <v>#N/A</v>
      </c>
      <c r="E83" s="4" t="s">
        <v>5516</v>
      </c>
      <c r="F83" s="4">
        <v>47273</v>
      </c>
      <c r="G83" s="4">
        <v>0</v>
      </c>
      <c r="H83" s="4">
        <v>2000026676</v>
      </c>
      <c r="I83" s="4">
        <v>0</v>
      </c>
      <c r="J83" s="5">
        <v>45113</v>
      </c>
      <c r="K83" s="4" t="s">
        <v>31</v>
      </c>
      <c r="L83" s="4" t="s">
        <v>2124</v>
      </c>
      <c r="M83" s="4">
        <v>49000</v>
      </c>
      <c r="O83" s="4" t="s">
        <v>5517</v>
      </c>
      <c r="P83" s="14">
        <v>-2027.03</v>
      </c>
      <c r="Q83" s="14">
        <v>0</v>
      </c>
      <c r="R83" s="14">
        <v>0</v>
      </c>
      <c r="S83" s="14">
        <v>0</v>
      </c>
    </row>
    <row r="84" spans="1:19" ht="15">
      <c r="B84" s="4" t="s">
        <v>2122</v>
      </c>
      <c r="C84" s="7" t="e">
        <v>#N/A</v>
      </c>
      <c r="D84" s="7" t="e">
        <v>#N/A</v>
      </c>
      <c r="E84" s="4" t="s">
        <v>5516</v>
      </c>
      <c r="F84" s="4">
        <v>47273</v>
      </c>
      <c r="G84" s="4">
        <v>0</v>
      </c>
      <c r="H84" s="4">
        <v>2000026676</v>
      </c>
      <c r="I84" s="4">
        <v>0</v>
      </c>
      <c r="J84" s="5">
        <v>45113</v>
      </c>
      <c r="K84" s="4" t="s">
        <v>29</v>
      </c>
      <c r="L84" s="4" t="s">
        <v>2123</v>
      </c>
      <c r="M84" s="4">
        <v>49000</v>
      </c>
      <c r="O84" s="4" t="s">
        <v>5517</v>
      </c>
      <c r="P84" s="14">
        <v>-2027.02</v>
      </c>
      <c r="Q84" s="14">
        <v>0</v>
      </c>
      <c r="R84" s="14">
        <v>0</v>
      </c>
      <c r="S84" s="14">
        <v>0</v>
      </c>
    </row>
    <row r="85" spans="1:19" ht="15">
      <c r="B85" s="4" t="s">
        <v>2168</v>
      </c>
      <c r="C85" s="7" t="e">
        <v>#N/A</v>
      </c>
      <c r="D85" s="7" t="e">
        <v>#N/A</v>
      </c>
      <c r="E85" s="4" t="s">
        <v>5516</v>
      </c>
      <c r="F85" s="4">
        <v>33591</v>
      </c>
      <c r="G85" s="4">
        <v>0</v>
      </c>
      <c r="H85" s="4">
        <v>2000025958</v>
      </c>
      <c r="I85" s="4">
        <v>0</v>
      </c>
      <c r="J85" s="5">
        <v>45022</v>
      </c>
      <c r="K85" s="4" t="s">
        <v>35</v>
      </c>
      <c r="L85" s="4" t="s">
        <v>2171</v>
      </c>
      <c r="M85" s="4">
        <v>57800</v>
      </c>
      <c r="O85" s="4" t="s">
        <v>5517</v>
      </c>
      <c r="P85" s="14">
        <v>-1988.42</v>
      </c>
      <c r="Q85" s="14">
        <v>0</v>
      </c>
      <c r="R85" s="14">
        <v>0</v>
      </c>
      <c r="S85" s="14">
        <v>0</v>
      </c>
    </row>
    <row r="86" spans="1:19" ht="15">
      <c r="A86" s="4" t="s">
        <v>66</v>
      </c>
      <c r="B86" s="4" t="s">
        <v>714</v>
      </c>
      <c r="C86" s="7" t="s">
        <v>5518</v>
      </c>
      <c r="D86" s="7" t="s">
        <v>1173</v>
      </c>
      <c r="E86" s="4" t="s">
        <v>1173</v>
      </c>
      <c r="F86" s="4">
        <v>654</v>
      </c>
      <c r="G86" s="4">
        <v>0</v>
      </c>
      <c r="H86" s="4">
        <v>2000023796</v>
      </c>
      <c r="I86" s="4">
        <v>0</v>
      </c>
      <c r="J86" s="5">
        <v>44693</v>
      </c>
      <c r="K86" s="4" t="s">
        <v>31</v>
      </c>
      <c r="L86" s="4" t="s">
        <v>721</v>
      </c>
      <c r="M86" s="4">
        <v>20000</v>
      </c>
      <c r="O86" s="4" t="s">
        <v>5517</v>
      </c>
      <c r="P86" s="14">
        <v>-1934.4</v>
      </c>
      <c r="Q86" s="14">
        <v>0</v>
      </c>
      <c r="R86" s="14">
        <v>0</v>
      </c>
      <c r="S86" s="14">
        <v>0</v>
      </c>
    </row>
    <row r="87" spans="1:19" ht="15">
      <c r="A87" s="4" t="s">
        <v>1173</v>
      </c>
      <c r="B87" s="4" t="s">
        <v>714</v>
      </c>
      <c r="C87" s="4" t="s">
        <v>714</v>
      </c>
      <c r="D87" s="4" t="s">
        <v>1173</v>
      </c>
      <c r="E87" s="4" t="s">
        <v>1173</v>
      </c>
      <c r="F87" s="4">
        <v>654</v>
      </c>
      <c r="G87" s="4">
        <v>0</v>
      </c>
      <c r="H87" s="4">
        <v>2000023796</v>
      </c>
      <c r="I87" s="4">
        <v>0</v>
      </c>
      <c r="J87" s="5">
        <v>44693</v>
      </c>
      <c r="K87" s="4" t="s">
        <v>31</v>
      </c>
      <c r="L87" s="4" t="s">
        <v>721</v>
      </c>
      <c r="M87" s="4">
        <v>20000</v>
      </c>
      <c r="O87" s="4" t="s">
        <v>5517</v>
      </c>
      <c r="P87" s="14">
        <v>-1934.4</v>
      </c>
      <c r="Q87" s="14">
        <v>0</v>
      </c>
      <c r="R87" s="14">
        <v>0</v>
      </c>
      <c r="S87" s="14">
        <v>0</v>
      </c>
    </row>
    <row r="88" spans="1:19" ht="15">
      <c r="A88" s="4" t="s">
        <v>66</v>
      </c>
      <c r="B88" s="4" t="s">
        <v>375</v>
      </c>
      <c r="C88" s="4" t="s">
        <v>375</v>
      </c>
      <c r="D88" s="4" t="s">
        <v>5519</v>
      </c>
      <c r="E88" s="4" t="s">
        <v>5519</v>
      </c>
      <c r="F88" s="4">
        <v>3699</v>
      </c>
      <c r="G88" s="4">
        <v>0</v>
      </c>
      <c r="H88" s="4">
        <v>2000024376</v>
      </c>
      <c r="I88" s="4">
        <v>0</v>
      </c>
      <c r="J88" s="5">
        <v>44788</v>
      </c>
      <c r="K88" s="4" t="s">
        <v>35</v>
      </c>
      <c r="L88" s="4" t="s">
        <v>381</v>
      </c>
      <c r="M88" s="4">
        <v>28700</v>
      </c>
      <c r="O88" s="4" t="s">
        <v>5517</v>
      </c>
      <c r="P88" s="14">
        <v>-1896.18</v>
      </c>
      <c r="Q88" s="14">
        <v>0</v>
      </c>
      <c r="R88" s="14">
        <v>0</v>
      </c>
      <c r="S88" s="14">
        <v>0</v>
      </c>
    </row>
    <row r="89" spans="1:19" ht="15">
      <c r="A89" s="4" t="s">
        <v>66</v>
      </c>
      <c r="B89" s="4" t="s">
        <v>375</v>
      </c>
      <c r="C89" s="4" t="s">
        <v>375</v>
      </c>
      <c r="D89" s="4" t="s">
        <v>5519</v>
      </c>
      <c r="E89" s="4" t="s">
        <v>5519</v>
      </c>
      <c r="F89" s="4">
        <v>3699</v>
      </c>
      <c r="G89" s="4">
        <v>0</v>
      </c>
      <c r="H89" s="4">
        <v>2000022516</v>
      </c>
      <c r="I89" s="4">
        <v>1</v>
      </c>
      <c r="J89" s="5">
        <v>44489</v>
      </c>
      <c r="K89" s="4" t="s">
        <v>92</v>
      </c>
      <c r="L89" s="4" t="s">
        <v>377</v>
      </c>
      <c r="M89" s="4">
        <v>96200</v>
      </c>
      <c r="O89" s="4" t="s">
        <v>5517</v>
      </c>
      <c r="P89" s="14">
        <v>-1790.1</v>
      </c>
      <c r="Q89" s="14">
        <v>0</v>
      </c>
      <c r="R89" s="14">
        <v>0</v>
      </c>
      <c r="S89" s="14">
        <v>0</v>
      </c>
    </row>
    <row r="90" spans="1:19" ht="15">
      <c r="A90" s="4" t="s">
        <v>66</v>
      </c>
      <c r="B90" s="4" t="s">
        <v>375</v>
      </c>
      <c r="C90" s="4" t="s">
        <v>375</v>
      </c>
      <c r="D90" s="4" t="s">
        <v>5519</v>
      </c>
      <c r="E90" s="4" t="s">
        <v>5519</v>
      </c>
      <c r="F90" s="4">
        <v>3699</v>
      </c>
      <c r="G90" s="4">
        <v>0</v>
      </c>
      <c r="H90" s="4">
        <v>2000026894</v>
      </c>
      <c r="I90" s="4">
        <v>0</v>
      </c>
      <c r="J90" s="5">
        <v>45159</v>
      </c>
      <c r="K90" s="4" t="s">
        <v>123</v>
      </c>
      <c r="L90" s="4" t="s">
        <v>422</v>
      </c>
      <c r="M90" s="4">
        <v>49000</v>
      </c>
      <c r="O90" s="4" t="s">
        <v>5517</v>
      </c>
      <c r="P90" s="14">
        <v>-1752.78</v>
      </c>
      <c r="Q90" s="14">
        <v>0</v>
      </c>
      <c r="R90" s="14">
        <v>0</v>
      </c>
      <c r="S90" s="14">
        <v>0</v>
      </c>
    </row>
    <row r="91" spans="1:19" ht="15">
      <c r="A91" s="4" t="s">
        <v>4814</v>
      </c>
      <c r="B91" s="4" t="s">
        <v>4947</v>
      </c>
      <c r="C91" s="7" t="e">
        <v>#N/A</v>
      </c>
      <c r="D91" s="7" t="e">
        <v>#N/A</v>
      </c>
      <c r="E91" s="4" t="s">
        <v>5516</v>
      </c>
      <c r="F91" s="4">
        <v>127</v>
      </c>
      <c r="G91" s="4">
        <v>1</v>
      </c>
      <c r="H91" s="4">
        <v>2000024512</v>
      </c>
      <c r="I91" s="4">
        <v>1</v>
      </c>
      <c r="J91" s="5">
        <v>44803</v>
      </c>
      <c r="K91" s="4" t="s">
        <v>35</v>
      </c>
      <c r="L91" s="4" t="s">
        <v>4948</v>
      </c>
      <c r="M91" s="4">
        <v>49000</v>
      </c>
      <c r="O91" s="4" t="s">
        <v>5517</v>
      </c>
      <c r="P91" s="14">
        <v>-1744.91</v>
      </c>
      <c r="Q91" s="14">
        <v>0</v>
      </c>
      <c r="R91" s="14">
        <v>0</v>
      </c>
      <c r="S91" s="14">
        <v>0</v>
      </c>
    </row>
    <row r="92" spans="1:19" ht="15">
      <c r="B92" s="4" t="s">
        <v>4389</v>
      </c>
      <c r="C92" s="7" t="e">
        <v>#N/A</v>
      </c>
      <c r="D92" s="7" t="e">
        <v>#N/A</v>
      </c>
      <c r="E92" s="4" t="s">
        <v>5516</v>
      </c>
      <c r="F92" s="4">
        <v>31861</v>
      </c>
      <c r="G92" s="4">
        <v>0</v>
      </c>
      <c r="H92" s="4">
        <v>2000016672</v>
      </c>
      <c r="I92" s="4">
        <v>1</v>
      </c>
      <c r="J92" s="5">
        <v>43364</v>
      </c>
      <c r="K92" s="4" t="s">
        <v>47</v>
      </c>
      <c r="L92" s="4" t="s">
        <v>4393</v>
      </c>
      <c r="M92" s="4">
        <v>80500</v>
      </c>
      <c r="O92" s="4" t="s">
        <v>5517</v>
      </c>
      <c r="P92" s="14">
        <v>-1535.9</v>
      </c>
      <c r="Q92" s="14">
        <v>0</v>
      </c>
      <c r="R92" s="14">
        <v>0</v>
      </c>
      <c r="S92" s="14">
        <v>0</v>
      </c>
    </row>
    <row r="93" spans="1:19" ht="15">
      <c r="A93" s="4" t="s">
        <v>66</v>
      </c>
      <c r="B93" s="4" t="s">
        <v>67</v>
      </c>
      <c r="C93" s="4" t="s">
        <v>67</v>
      </c>
      <c r="D93" s="7" t="s">
        <v>1173</v>
      </c>
      <c r="E93" s="4" t="s">
        <v>1173</v>
      </c>
      <c r="F93" s="4">
        <v>34932</v>
      </c>
      <c r="G93" s="4">
        <v>0</v>
      </c>
      <c r="H93" s="4">
        <v>2000024488</v>
      </c>
      <c r="I93" s="4">
        <v>1</v>
      </c>
      <c r="J93" s="5">
        <v>44811</v>
      </c>
      <c r="K93" s="4" t="s">
        <v>29</v>
      </c>
      <c r="L93" s="4" t="s">
        <v>75</v>
      </c>
      <c r="M93" s="4">
        <v>88000</v>
      </c>
      <c r="O93" s="4" t="s">
        <v>5517</v>
      </c>
      <c r="P93" s="14">
        <v>-1516.08</v>
      </c>
      <c r="Q93" s="14">
        <v>0</v>
      </c>
      <c r="R93" s="14">
        <v>0</v>
      </c>
      <c r="S93" s="14">
        <v>0</v>
      </c>
    </row>
    <row r="94" spans="1:19" ht="15">
      <c r="A94" s="4" t="s">
        <v>66</v>
      </c>
      <c r="B94" s="4" t="s">
        <v>714</v>
      </c>
      <c r="C94" s="7" t="s">
        <v>5518</v>
      </c>
      <c r="D94" s="7" t="s">
        <v>1173</v>
      </c>
      <c r="E94" s="4" t="s">
        <v>1173</v>
      </c>
      <c r="F94" s="4">
        <v>654</v>
      </c>
      <c r="G94" s="4">
        <v>0</v>
      </c>
      <c r="H94" s="4">
        <v>2000015144</v>
      </c>
      <c r="I94" s="4">
        <v>0</v>
      </c>
      <c r="J94" s="5">
        <v>43140</v>
      </c>
      <c r="K94" s="4" t="s">
        <v>31</v>
      </c>
      <c r="L94" s="4" t="s">
        <v>715</v>
      </c>
      <c r="M94" s="4">
        <v>20000</v>
      </c>
      <c r="O94" s="4" t="s">
        <v>5517</v>
      </c>
      <c r="P94" s="14">
        <v>-1500</v>
      </c>
      <c r="Q94" s="14">
        <v>0</v>
      </c>
      <c r="R94" s="14">
        <v>0</v>
      </c>
      <c r="S94" s="14">
        <v>0</v>
      </c>
    </row>
    <row r="95" spans="1:19" ht="15">
      <c r="A95" s="4" t="s">
        <v>1173</v>
      </c>
      <c r="B95" s="4" t="s">
        <v>714</v>
      </c>
      <c r="C95" s="4" t="s">
        <v>714</v>
      </c>
      <c r="D95" s="4" t="s">
        <v>1173</v>
      </c>
      <c r="E95" s="4" t="s">
        <v>1173</v>
      </c>
      <c r="F95" s="4">
        <v>654</v>
      </c>
      <c r="G95" s="4">
        <v>0</v>
      </c>
      <c r="H95" s="4">
        <v>2000015144</v>
      </c>
      <c r="I95" s="4">
        <v>0</v>
      </c>
      <c r="J95" s="5">
        <v>43140</v>
      </c>
      <c r="K95" s="4" t="s">
        <v>31</v>
      </c>
      <c r="L95" s="4" t="s">
        <v>715</v>
      </c>
      <c r="M95" s="4">
        <v>20000</v>
      </c>
      <c r="O95" s="4" t="s">
        <v>5517</v>
      </c>
      <c r="P95" s="14">
        <v>-1500</v>
      </c>
      <c r="Q95" s="14">
        <v>0</v>
      </c>
      <c r="R95" s="14">
        <v>0</v>
      </c>
      <c r="S95" s="14">
        <v>0</v>
      </c>
    </row>
    <row r="96" spans="1:19" ht="15">
      <c r="B96" s="4" t="s">
        <v>1604</v>
      </c>
      <c r="C96" s="7" t="e">
        <v>#N/A</v>
      </c>
      <c r="D96" s="7" t="e">
        <v>#N/A</v>
      </c>
      <c r="E96" s="4" t="s">
        <v>5516</v>
      </c>
      <c r="F96" s="4">
        <v>6910</v>
      </c>
      <c r="G96" s="4">
        <v>0</v>
      </c>
      <c r="H96" s="4">
        <v>2000026034</v>
      </c>
      <c r="I96" s="4">
        <v>1</v>
      </c>
      <c r="J96" s="5">
        <v>45028</v>
      </c>
      <c r="K96" s="4" t="s">
        <v>29</v>
      </c>
      <c r="L96" s="4" t="s">
        <v>1606</v>
      </c>
      <c r="M96" s="4">
        <v>98100</v>
      </c>
      <c r="O96" s="4" t="s">
        <v>5517</v>
      </c>
      <c r="P96" s="14">
        <v>-1491.5</v>
      </c>
      <c r="Q96" s="14">
        <v>0</v>
      </c>
      <c r="R96" s="14">
        <v>0</v>
      </c>
      <c r="S96" s="14">
        <v>0</v>
      </c>
    </row>
    <row r="97" spans="1:20" ht="15">
      <c r="B97" s="4" t="s">
        <v>1604</v>
      </c>
      <c r="C97" s="7" t="e">
        <v>#N/A</v>
      </c>
      <c r="D97" s="7" t="e">
        <v>#N/A</v>
      </c>
      <c r="E97" s="4" t="s">
        <v>5516</v>
      </c>
      <c r="F97" s="4">
        <v>6910</v>
      </c>
      <c r="G97" s="4">
        <v>0</v>
      </c>
      <c r="H97" s="4">
        <v>2000026034</v>
      </c>
      <c r="I97" s="4">
        <v>0</v>
      </c>
      <c r="J97" s="5">
        <v>45028</v>
      </c>
      <c r="K97" s="4" t="s">
        <v>31</v>
      </c>
      <c r="L97" s="4" t="s">
        <v>1607</v>
      </c>
      <c r="M97" s="4">
        <v>98100</v>
      </c>
      <c r="O97" s="4" t="s">
        <v>5517</v>
      </c>
      <c r="P97" s="14">
        <v>-1491.5</v>
      </c>
      <c r="Q97" s="14">
        <v>0</v>
      </c>
      <c r="R97" s="14">
        <v>0</v>
      </c>
      <c r="S97" s="14">
        <v>0</v>
      </c>
    </row>
    <row r="98" spans="1:20" ht="15">
      <c r="A98" s="4" t="s">
        <v>66</v>
      </c>
      <c r="B98" s="4" t="s">
        <v>1058</v>
      </c>
      <c r="C98" s="7" t="s">
        <v>5520</v>
      </c>
      <c r="D98" s="7" t="s">
        <v>5521</v>
      </c>
      <c r="E98" s="4" t="s">
        <v>1173</v>
      </c>
      <c r="F98" s="4">
        <v>16817</v>
      </c>
      <c r="G98" s="4">
        <v>0</v>
      </c>
      <c r="H98" s="4">
        <v>2000025490</v>
      </c>
      <c r="I98" s="4">
        <v>0</v>
      </c>
      <c r="J98" s="5">
        <v>44959</v>
      </c>
      <c r="K98" s="4" t="s">
        <v>94</v>
      </c>
      <c r="L98" s="4" t="s">
        <v>1065</v>
      </c>
      <c r="M98" s="4">
        <v>57800</v>
      </c>
      <c r="O98" s="4" t="s">
        <v>5517</v>
      </c>
      <c r="P98" s="14">
        <v>-1420.85</v>
      </c>
      <c r="Q98" s="14">
        <v>0</v>
      </c>
      <c r="R98" s="14">
        <v>0</v>
      </c>
      <c r="S98" s="14">
        <v>0</v>
      </c>
    </row>
    <row r="99" spans="1:20" ht="15">
      <c r="A99" s="4" t="s">
        <v>1173</v>
      </c>
      <c r="B99" s="4" t="s">
        <v>1058</v>
      </c>
      <c r="C99" s="7" t="s">
        <v>5520</v>
      </c>
      <c r="D99" s="7" t="s">
        <v>5521</v>
      </c>
      <c r="E99" s="4" t="s">
        <v>1173</v>
      </c>
      <c r="F99" s="4">
        <v>16817</v>
      </c>
      <c r="G99" s="4">
        <v>0</v>
      </c>
      <c r="H99" s="4">
        <v>2000025490</v>
      </c>
      <c r="I99" s="4">
        <v>0</v>
      </c>
      <c r="J99" s="5">
        <v>44959</v>
      </c>
      <c r="K99" s="4" t="s">
        <v>94</v>
      </c>
      <c r="L99" s="4" t="s">
        <v>1065</v>
      </c>
      <c r="M99" s="4">
        <v>57800</v>
      </c>
      <c r="O99" s="4" t="s">
        <v>5517</v>
      </c>
      <c r="P99" s="14">
        <v>-1420.85</v>
      </c>
      <c r="Q99" s="14">
        <v>0</v>
      </c>
      <c r="R99" s="14">
        <v>0</v>
      </c>
      <c r="S99" s="14">
        <v>0</v>
      </c>
    </row>
    <row r="100" spans="1:20" ht="15">
      <c r="B100" s="4" t="s">
        <v>2834</v>
      </c>
      <c r="C100" s="7" t="e">
        <v>#N/A</v>
      </c>
      <c r="D100" s="7" t="e">
        <v>#N/A</v>
      </c>
      <c r="E100" s="4" t="s">
        <v>5516</v>
      </c>
      <c r="F100" s="4">
        <v>11294</v>
      </c>
      <c r="G100" s="4">
        <v>0</v>
      </c>
      <c r="H100" s="4">
        <v>2000028374</v>
      </c>
      <c r="I100" s="4">
        <v>0</v>
      </c>
      <c r="J100" s="5">
        <v>45362</v>
      </c>
      <c r="K100" s="4" t="s">
        <v>29</v>
      </c>
      <c r="L100" s="4" t="s">
        <v>2835</v>
      </c>
      <c r="M100" s="4">
        <v>49000</v>
      </c>
      <c r="O100" s="4" t="s">
        <v>5517</v>
      </c>
      <c r="P100" s="14">
        <v>-1416.86</v>
      </c>
      <c r="Q100" s="14">
        <v>0</v>
      </c>
      <c r="R100" s="14">
        <v>0</v>
      </c>
      <c r="S100" s="14">
        <v>0</v>
      </c>
    </row>
    <row r="101" spans="1:20" ht="15">
      <c r="B101" s="4" t="s">
        <v>3400</v>
      </c>
      <c r="C101" s="7" t="e">
        <v>#N/A</v>
      </c>
      <c r="D101" s="7" t="e">
        <v>#N/A</v>
      </c>
      <c r="E101" s="4" t="s">
        <v>5516</v>
      </c>
      <c r="F101" s="4">
        <v>41815</v>
      </c>
      <c r="G101" s="4">
        <v>0</v>
      </c>
      <c r="H101" s="4">
        <v>2000024535</v>
      </c>
      <c r="I101" s="4">
        <v>0</v>
      </c>
      <c r="J101" s="5">
        <v>44805</v>
      </c>
      <c r="K101" s="4" t="s">
        <v>70</v>
      </c>
      <c r="L101" s="4" t="s">
        <v>3401</v>
      </c>
      <c r="M101" s="4">
        <v>7000</v>
      </c>
      <c r="O101" s="4" t="s">
        <v>5517</v>
      </c>
      <c r="P101" s="14">
        <v>-1411.46</v>
      </c>
      <c r="Q101" s="14">
        <v>0</v>
      </c>
      <c r="R101" s="14">
        <v>0</v>
      </c>
      <c r="S101" s="14">
        <v>0</v>
      </c>
    </row>
    <row r="102" spans="1:20" ht="15">
      <c r="A102" s="4" t="s">
        <v>66</v>
      </c>
      <c r="B102" s="4" t="s">
        <v>1058</v>
      </c>
      <c r="C102" s="7" t="s">
        <v>5520</v>
      </c>
      <c r="D102" s="7" t="s">
        <v>5521</v>
      </c>
      <c r="E102" s="4" t="s">
        <v>1173</v>
      </c>
      <c r="F102" s="4">
        <v>16817</v>
      </c>
      <c r="G102" s="4">
        <v>0</v>
      </c>
      <c r="H102" s="4">
        <v>2000025490</v>
      </c>
      <c r="I102" s="4">
        <v>0</v>
      </c>
      <c r="J102" s="5">
        <v>44959</v>
      </c>
      <c r="K102" s="4" t="s">
        <v>86</v>
      </c>
      <c r="L102" s="4" t="s">
        <v>1062</v>
      </c>
      <c r="M102" s="4">
        <v>57800</v>
      </c>
      <c r="O102" s="4" t="s">
        <v>5517</v>
      </c>
      <c r="P102" s="14">
        <v>-1359.07</v>
      </c>
      <c r="Q102" s="14">
        <v>0</v>
      </c>
      <c r="R102" s="14">
        <v>0</v>
      </c>
      <c r="S102" s="14">
        <v>0</v>
      </c>
    </row>
    <row r="103" spans="1:20" ht="15">
      <c r="A103" s="4" t="s">
        <v>1173</v>
      </c>
      <c r="B103" s="4" t="s">
        <v>1058</v>
      </c>
      <c r="C103" s="7" t="s">
        <v>5520</v>
      </c>
      <c r="D103" s="7" t="s">
        <v>5521</v>
      </c>
      <c r="E103" s="4" t="s">
        <v>1173</v>
      </c>
      <c r="F103" s="4">
        <v>16817</v>
      </c>
      <c r="G103" s="4">
        <v>0</v>
      </c>
      <c r="H103" s="4">
        <v>2000025490</v>
      </c>
      <c r="I103" s="4">
        <v>0</v>
      </c>
      <c r="J103" s="5">
        <v>44959</v>
      </c>
      <c r="K103" s="4" t="s">
        <v>86</v>
      </c>
      <c r="L103" s="4" t="s">
        <v>1062</v>
      </c>
      <c r="M103" s="4">
        <v>57800</v>
      </c>
      <c r="O103" s="4" t="s">
        <v>5517</v>
      </c>
      <c r="P103" s="14">
        <v>-1359.07</v>
      </c>
      <c r="Q103" s="14">
        <v>0</v>
      </c>
      <c r="R103" s="14">
        <v>0</v>
      </c>
      <c r="S103" s="14">
        <v>0</v>
      </c>
    </row>
    <row r="104" spans="1:20" ht="15">
      <c r="A104" s="4" t="s">
        <v>66</v>
      </c>
      <c r="B104" s="4" t="s">
        <v>67</v>
      </c>
      <c r="C104" s="4" t="s">
        <v>67</v>
      </c>
      <c r="D104" s="7" t="s">
        <v>1173</v>
      </c>
      <c r="E104" s="4" t="s">
        <v>1173</v>
      </c>
      <c r="F104" s="4">
        <v>34932</v>
      </c>
      <c r="G104" s="4">
        <v>0</v>
      </c>
      <c r="H104" s="4">
        <v>2000024487</v>
      </c>
      <c r="I104" s="4">
        <v>1</v>
      </c>
      <c r="J104" s="5">
        <v>44811</v>
      </c>
      <c r="K104" s="4" t="s">
        <v>29</v>
      </c>
      <c r="L104" s="4" t="s">
        <v>69</v>
      </c>
      <c r="M104" s="4">
        <v>88000</v>
      </c>
      <c r="O104" s="4" t="s">
        <v>5517</v>
      </c>
      <c r="P104" s="14">
        <v>-1218.1199999999999</v>
      </c>
      <c r="Q104" s="14">
        <v>0</v>
      </c>
      <c r="R104" s="14">
        <v>0</v>
      </c>
      <c r="S104" s="14">
        <v>0</v>
      </c>
    </row>
    <row r="105" spans="1:20" ht="15">
      <c r="B105" s="4" t="s">
        <v>2168</v>
      </c>
      <c r="C105" s="7" t="e">
        <v>#N/A</v>
      </c>
      <c r="D105" s="7" t="e">
        <v>#N/A</v>
      </c>
      <c r="E105" s="4" t="s">
        <v>5516</v>
      </c>
      <c r="F105" s="4">
        <v>33591</v>
      </c>
      <c r="G105" s="4">
        <v>0</v>
      </c>
      <c r="H105" s="4">
        <v>2000025958</v>
      </c>
      <c r="I105" s="4">
        <v>0</v>
      </c>
      <c r="J105" s="5">
        <v>45022</v>
      </c>
      <c r="K105" s="4" t="s">
        <v>31</v>
      </c>
      <c r="L105" s="4" t="s">
        <v>2170</v>
      </c>
      <c r="M105" s="4">
        <v>57800</v>
      </c>
      <c r="O105" s="4" t="s">
        <v>5517</v>
      </c>
      <c r="P105" s="14">
        <v>-1190.48</v>
      </c>
      <c r="Q105" s="14">
        <v>0</v>
      </c>
      <c r="R105" s="14">
        <v>0</v>
      </c>
      <c r="S105" s="14">
        <v>0</v>
      </c>
    </row>
    <row r="106" spans="1:20" ht="15">
      <c r="A106" s="4" t="s">
        <v>66</v>
      </c>
      <c r="B106" s="4" t="s">
        <v>67</v>
      </c>
      <c r="C106" s="4" t="s">
        <v>67</v>
      </c>
      <c r="D106" s="7" t="s">
        <v>1173</v>
      </c>
      <c r="E106" s="4" t="s">
        <v>1173</v>
      </c>
      <c r="F106" s="4">
        <v>34932</v>
      </c>
      <c r="G106" s="4">
        <v>0</v>
      </c>
      <c r="H106" s="4">
        <v>2000026100</v>
      </c>
      <c r="I106" s="4">
        <v>0</v>
      </c>
      <c r="J106" s="5">
        <v>45169</v>
      </c>
      <c r="K106" s="4" t="s">
        <v>116</v>
      </c>
      <c r="L106" s="4" t="s">
        <v>250</v>
      </c>
      <c r="M106" s="4">
        <v>88000</v>
      </c>
      <c r="O106" s="4" t="s">
        <v>5517</v>
      </c>
      <c r="P106" s="14">
        <v>-1156.8800000000001</v>
      </c>
      <c r="Q106" s="14">
        <v>0</v>
      </c>
      <c r="R106" s="14">
        <v>0</v>
      </c>
      <c r="S106" s="14">
        <v>0</v>
      </c>
    </row>
    <row r="107" spans="1:20" ht="15">
      <c r="B107" s="4" t="s">
        <v>4604</v>
      </c>
      <c r="C107" s="7" t="e">
        <v>#N/A</v>
      </c>
      <c r="D107" s="7" t="e">
        <v>#N/A</v>
      </c>
      <c r="E107" s="4" t="s">
        <v>5516</v>
      </c>
      <c r="F107" s="4">
        <v>55767</v>
      </c>
      <c r="G107" s="4">
        <v>0</v>
      </c>
      <c r="H107" s="4">
        <v>2000028006</v>
      </c>
      <c r="I107" s="4">
        <v>0</v>
      </c>
      <c r="J107" s="5">
        <v>45316</v>
      </c>
      <c r="K107" s="4" t="s">
        <v>88</v>
      </c>
      <c r="L107" s="4" t="s">
        <v>4611</v>
      </c>
      <c r="M107" s="4">
        <v>2000</v>
      </c>
      <c r="O107" s="4" t="s">
        <v>5517</v>
      </c>
      <c r="P107" s="14">
        <v>-1148</v>
      </c>
      <c r="Q107" s="14">
        <v>0</v>
      </c>
      <c r="R107" s="14">
        <v>0</v>
      </c>
      <c r="S107" s="14">
        <v>0</v>
      </c>
    </row>
    <row r="108" spans="1:20" ht="15">
      <c r="A108" s="4" t="s">
        <v>66</v>
      </c>
      <c r="B108" s="4" t="s">
        <v>67</v>
      </c>
      <c r="C108" s="4" t="s">
        <v>67</v>
      </c>
      <c r="D108" s="7" t="s">
        <v>1173</v>
      </c>
      <c r="E108" s="4" t="s">
        <v>1173</v>
      </c>
      <c r="F108" s="4">
        <v>34932</v>
      </c>
      <c r="G108" s="4">
        <v>0</v>
      </c>
      <c r="H108" s="4">
        <v>2000026096</v>
      </c>
      <c r="I108" s="4">
        <v>0</v>
      </c>
      <c r="J108" s="5">
        <v>45244</v>
      </c>
      <c r="K108" s="4" t="s">
        <v>185</v>
      </c>
      <c r="L108" s="4" t="s">
        <v>182</v>
      </c>
      <c r="M108" s="4">
        <v>88000</v>
      </c>
      <c r="O108" s="4" t="s">
        <v>5517</v>
      </c>
      <c r="P108" s="14">
        <v>-1147.69</v>
      </c>
      <c r="Q108" s="14">
        <v>0</v>
      </c>
      <c r="R108" s="14">
        <v>0</v>
      </c>
      <c r="S108" s="14">
        <v>0</v>
      </c>
    </row>
    <row r="109" spans="1:20" ht="15">
      <c r="A109" s="4" t="s">
        <v>66</v>
      </c>
      <c r="B109" s="4" t="s">
        <v>67</v>
      </c>
      <c r="C109" s="4" t="s">
        <v>67</v>
      </c>
      <c r="D109" s="7" t="s">
        <v>1173</v>
      </c>
      <c r="E109" s="4" t="s">
        <v>1173</v>
      </c>
      <c r="F109" s="4">
        <v>34932</v>
      </c>
      <c r="G109" s="4">
        <v>0</v>
      </c>
      <c r="H109" s="4">
        <v>2000026099</v>
      </c>
      <c r="I109" s="4">
        <v>0</v>
      </c>
      <c r="J109" s="5">
        <v>45244</v>
      </c>
      <c r="K109" s="4" t="s">
        <v>116</v>
      </c>
      <c r="L109" s="4" t="s">
        <v>213</v>
      </c>
      <c r="M109" s="4">
        <v>88000</v>
      </c>
      <c r="O109" s="4" t="s">
        <v>5517</v>
      </c>
      <c r="P109" s="14">
        <v>-1135.45</v>
      </c>
      <c r="Q109" s="14">
        <v>0</v>
      </c>
      <c r="R109" s="14">
        <v>0</v>
      </c>
      <c r="S109" s="14">
        <v>0</v>
      </c>
      <c r="T109" s="11"/>
    </row>
    <row r="110" spans="1:20" ht="15">
      <c r="A110" s="4" t="s">
        <v>66</v>
      </c>
      <c r="B110" s="4" t="s">
        <v>67</v>
      </c>
      <c r="C110" s="4" t="s">
        <v>67</v>
      </c>
      <c r="D110" s="7" t="s">
        <v>1173</v>
      </c>
      <c r="E110" s="4" t="s">
        <v>1173</v>
      </c>
      <c r="F110" s="4">
        <v>34932</v>
      </c>
      <c r="G110" s="4">
        <v>0</v>
      </c>
      <c r="H110" s="4">
        <v>2000026240</v>
      </c>
      <c r="I110" s="4">
        <v>1</v>
      </c>
      <c r="J110" s="5">
        <v>45070</v>
      </c>
      <c r="K110" s="4" t="s">
        <v>29</v>
      </c>
      <c r="L110" s="4" t="s">
        <v>267</v>
      </c>
      <c r="M110" s="4">
        <v>20700</v>
      </c>
      <c r="O110" s="4" t="s">
        <v>5517</v>
      </c>
      <c r="P110" s="14">
        <v>-1111.99</v>
      </c>
      <c r="Q110" s="14">
        <v>0</v>
      </c>
      <c r="R110" s="14">
        <v>0</v>
      </c>
      <c r="S110" s="14">
        <v>0</v>
      </c>
    </row>
    <row r="111" spans="1:20" ht="15">
      <c r="A111" s="4" t="s">
        <v>4814</v>
      </c>
      <c r="B111" s="4" t="s">
        <v>5090</v>
      </c>
      <c r="C111" s="7" t="e">
        <v>#N/A</v>
      </c>
      <c r="D111" s="7" t="e">
        <v>#N/A</v>
      </c>
      <c r="E111" s="4" t="s">
        <v>5516</v>
      </c>
      <c r="F111" s="4">
        <v>3054</v>
      </c>
      <c r="G111" s="4">
        <v>0</v>
      </c>
      <c r="H111" s="4">
        <v>2000026950</v>
      </c>
      <c r="I111" s="4">
        <v>0</v>
      </c>
      <c r="J111" s="5">
        <v>45147</v>
      </c>
      <c r="K111" s="4" t="s">
        <v>315</v>
      </c>
      <c r="L111" s="4" t="s">
        <v>43</v>
      </c>
      <c r="M111" s="4">
        <v>42500</v>
      </c>
      <c r="O111" s="4" t="s">
        <v>5517</v>
      </c>
      <c r="P111" s="14">
        <v>-1110</v>
      </c>
      <c r="Q111" s="14">
        <v>0</v>
      </c>
      <c r="R111" s="14">
        <v>0</v>
      </c>
      <c r="S111" s="14">
        <v>0</v>
      </c>
    </row>
    <row r="112" spans="1:20" ht="15">
      <c r="A112" s="4" t="s">
        <v>66</v>
      </c>
      <c r="B112" s="4" t="s">
        <v>375</v>
      </c>
      <c r="C112" s="4" t="s">
        <v>375</v>
      </c>
      <c r="D112" s="4" t="s">
        <v>5519</v>
      </c>
      <c r="E112" s="4" t="s">
        <v>5519</v>
      </c>
      <c r="F112" s="4">
        <v>3699</v>
      </c>
      <c r="G112" s="4">
        <v>0</v>
      </c>
      <c r="H112" s="4">
        <v>2000026133</v>
      </c>
      <c r="I112" s="4">
        <v>0</v>
      </c>
      <c r="J112" s="5">
        <v>45120</v>
      </c>
      <c r="K112" s="4" t="s">
        <v>133</v>
      </c>
      <c r="L112" s="4" t="s">
        <v>424</v>
      </c>
      <c r="M112" s="4">
        <v>42500</v>
      </c>
      <c r="O112" s="4" t="s">
        <v>5517</v>
      </c>
      <c r="P112" s="14">
        <v>-1072.5</v>
      </c>
      <c r="Q112" s="14">
        <v>0</v>
      </c>
      <c r="R112" s="14">
        <v>0</v>
      </c>
      <c r="S112" s="14">
        <v>0</v>
      </c>
    </row>
    <row r="113" spans="1:19" ht="15">
      <c r="B113" s="4" t="s">
        <v>3095</v>
      </c>
      <c r="C113" s="7" t="e">
        <v>#N/A</v>
      </c>
      <c r="D113" s="7" t="e">
        <v>#N/A</v>
      </c>
      <c r="E113" s="4" t="s">
        <v>5516</v>
      </c>
      <c r="F113" s="4">
        <v>53300</v>
      </c>
      <c r="G113" s="4">
        <v>0</v>
      </c>
      <c r="H113" s="4">
        <v>2000026953</v>
      </c>
      <c r="I113" s="4">
        <v>0</v>
      </c>
      <c r="J113" s="5">
        <v>45148</v>
      </c>
      <c r="K113" s="4" t="s">
        <v>47</v>
      </c>
      <c r="L113" s="4" t="s">
        <v>1746</v>
      </c>
      <c r="M113" s="4">
        <v>54500</v>
      </c>
      <c r="O113" s="4" t="s">
        <v>5517</v>
      </c>
      <c r="P113" s="14">
        <v>-1033.78</v>
      </c>
      <c r="Q113" s="14">
        <v>0</v>
      </c>
      <c r="R113" s="14">
        <v>0</v>
      </c>
      <c r="S113" s="14">
        <v>0</v>
      </c>
    </row>
    <row r="114" spans="1:19" ht="15">
      <c r="B114" s="4" t="s">
        <v>1515</v>
      </c>
      <c r="C114" s="7" t="e">
        <v>#N/A</v>
      </c>
      <c r="D114" s="7" t="e">
        <v>#N/A</v>
      </c>
      <c r="E114" s="4" t="s">
        <v>5516</v>
      </c>
      <c r="F114" s="4">
        <v>976</v>
      </c>
      <c r="G114" s="4">
        <v>0</v>
      </c>
      <c r="H114" s="4">
        <v>2000028038</v>
      </c>
      <c r="I114" s="4">
        <v>0</v>
      </c>
      <c r="J114" s="5">
        <v>45322</v>
      </c>
      <c r="K114" s="4" t="s">
        <v>72</v>
      </c>
      <c r="L114" s="4" t="s">
        <v>1535</v>
      </c>
      <c r="M114" s="4">
        <v>28545</v>
      </c>
      <c r="O114" s="4" t="s">
        <v>5517</v>
      </c>
      <c r="P114" s="14">
        <v>-1019.19</v>
      </c>
      <c r="Q114" s="14">
        <v>0</v>
      </c>
      <c r="R114" s="14">
        <v>0</v>
      </c>
      <c r="S114" s="14">
        <v>0</v>
      </c>
    </row>
    <row r="115" spans="1:19" ht="15">
      <c r="A115" s="4" t="s">
        <v>66</v>
      </c>
      <c r="B115" s="4" t="s">
        <v>714</v>
      </c>
      <c r="C115" s="7" t="s">
        <v>5518</v>
      </c>
      <c r="D115" s="7" t="s">
        <v>1173</v>
      </c>
      <c r="E115" s="4" t="s">
        <v>1173</v>
      </c>
      <c r="F115" s="4">
        <v>654</v>
      </c>
      <c r="G115" s="4">
        <v>0</v>
      </c>
      <c r="H115" s="4">
        <v>2000016450</v>
      </c>
      <c r="I115" s="4">
        <v>1</v>
      </c>
      <c r="J115" s="5">
        <v>43321</v>
      </c>
      <c r="K115" s="4" t="s">
        <v>35</v>
      </c>
      <c r="L115" s="4" t="s">
        <v>716</v>
      </c>
      <c r="M115" s="4">
        <v>20000</v>
      </c>
      <c r="O115" s="4" t="s">
        <v>5517</v>
      </c>
      <c r="P115" s="14">
        <v>-1004.72</v>
      </c>
      <c r="Q115" s="14">
        <v>0</v>
      </c>
      <c r="R115" s="14">
        <v>0</v>
      </c>
      <c r="S115" s="14">
        <v>0</v>
      </c>
    </row>
    <row r="116" spans="1:19" ht="15">
      <c r="A116" s="4" t="s">
        <v>1173</v>
      </c>
      <c r="B116" s="4" t="s">
        <v>714</v>
      </c>
      <c r="C116" s="4" t="s">
        <v>714</v>
      </c>
      <c r="D116" s="4" t="s">
        <v>1173</v>
      </c>
      <c r="E116" s="4" t="s">
        <v>1173</v>
      </c>
      <c r="F116" s="4">
        <v>654</v>
      </c>
      <c r="G116" s="4">
        <v>0</v>
      </c>
      <c r="H116" s="4">
        <v>2000016450</v>
      </c>
      <c r="I116" s="4">
        <v>0</v>
      </c>
      <c r="J116" s="5">
        <v>43321</v>
      </c>
      <c r="K116" s="4" t="s">
        <v>35</v>
      </c>
      <c r="L116" s="4" t="s">
        <v>716</v>
      </c>
      <c r="M116" s="4">
        <v>20000</v>
      </c>
      <c r="O116" s="4" t="s">
        <v>5517</v>
      </c>
      <c r="P116" s="14">
        <v>-1004.72</v>
      </c>
      <c r="Q116" s="14">
        <v>0</v>
      </c>
      <c r="R116" s="14">
        <v>0</v>
      </c>
      <c r="S116" s="14">
        <v>0</v>
      </c>
    </row>
    <row r="117" spans="1:19" ht="15">
      <c r="A117" s="4" t="s">
        <v>66</v>
      </c>
      <c r="B117" s="4" t="s">
        <v>67</v>
      </c>
      <c r="C117" s="4" t="s">
        <v>67</v>
      </c>
      <c r="D117" s="7" t="s">
        <v>1173</v>
      </c>
      <c r="E117" s="4" t="s">
        <v>1173</v>
      </c>
      <c r="F117" s="4">
        <v>34932</v>
      </c>
      <c r="G117" s="4">
        <v>0</v>
      </c>
      <c r="H117" s="4">
        <v>2000026100</v>
      </c>
      <c r="I117" s="4">
        <v>0</v>
      </c>
      <c r="J117" s="5">
        <v>45169</v>
      </c>
      <c r="K117" s="4" t="s">
        <v>155</v>
      </c>
      <c r="L117" s="4" t="s">
        <v>264</v>
      </c>
      <c r="M117" s="4">
        <v>88000</v>
      </c>
      <c r="O117" s="4" t="s">
        <v>5517</v>
      </c>
      <c r="P117" s="14">
        <v>-1003.33</v>
      </c>
      <c r="Q117" s="14">
        <v>0</v>
      </c>
      <c r="R117" s="14">
        <v>0</v>
      </c>
      <c r="S117" s="14">
        <v>0</v>
      </c>
    </row>
    <row r="118" spans="1:19" ht="15">
      <c r="A118" s="4" t="s">
        <v>66</v>
      </c>
      <c r="B118" s="4" t="s">
        <v>67</v>
      </c>
      <c r="C118" s="4" t="s">
        <v>67</v>
      </c>
      <c r="D118" s="7" t="s">
        <v>1173</v>
      </c>
      <c r="E118" s="4" t="s">
        <v>1173</v>
      </c>
      <c r="F118" s="4">
        <v>34932</v>
      </c>
      <c r="G118" s="4">
        <v>0</v>
      </c>
      <c r="H118" s="4">
        <v>2000026099</v>
      </c>
      <c r="I118" s="4">
        <v>0</v>
      </c>
      <c r="J118" s="5">
        <v>45244</v>
      </c>
      <c r="K118" s="4" t="s">
        <v>155</v>
      </c>
      <c r="L118" s="4" t="s">
        <v>130</v>
      </c>
      <c r="M118" s="4">
        <v>88000</v>
      </c>
      <c r="O118" s="4" t="s">
        <v>5517</v>
      </c>
      <c r="P118" s="14">
        <v>-968.33</v>
      </c>
      <c r="Q118" s="14">
        <v>0</v>
      </c>
      <c r="R118" s="14">
        <v>0</v>
      </c>
      <c r="S118" s="14">
        <v>0</v>
      </c>
    </row>
    <row r="119" spans="1:19" ht="15">
      <c r="A119" s="4" t="s">
        <v>66</v>
      </c>
      <c r="B119" s="4" t="s">
        <v>375</v>
      </c>
      <c r="C119" s="4" t="s">
        <v>375</v>
      </c>
      <c r="D119" s="4" t="s">
        <v>5519</v>
      </c>
      <c r="E119" s="4" t="s">
        <v>5519</v>
      </c>
      <c r="F119" s="4">
        <v>3699</v>
      </c>
      <c r="G119" s="4">
        <v>0</v>
      </c>
      <c r="H119" s="4">
        <v>2000024376</v>
      </c>
      <c r="I119" s="4">
        <v>0</v>
      </c>
      <c r="J119" s="5">
        <v>44788</v>
      </c>
      <c r="K119" s="4" t="s">
        <v>86</v>
      </c>
      <c r="L119" s="4" t="s">
        <v>322</v>
      </c>
      <c r="M119" s="4">
        <v>28700</v>
      </c>
      <c r="O119" s="4" t="s">
        <v>5517</v>
      </c>
      <c r="P119" s="14">
        <v>-948.88</v>
      </c>
      <c r="Q119" s="14">
        <v>0</v>
      </c>
      <c r="R119" s="14">
        <v>0</v>
      </c>
      <c r="S119" s="14">
        <v>0</v>
      </c>
    </row>
    <row r="120" spans="1:19" ht="15">
      <c r="B120" s="4" t="s">
        <v>1732</v>
      </c>
      <c r="C120" s="7" t="e">
        <v>#N/A</v>
      </c>
      <c r="D120" s="7" t="e">
        <v>#N/A</v>
      </c>
      <c r="E120" s="4" t="s">
        <v>5516</v>
      </c>
      <c r="F120" s="4">
        <v>55896</v>
      </c>
      <c r="G120" s="4">
        <v>0</v>
      </c>
      <c r="H120" s="4">
        <v>2000027646</v>
      </c>
      <c r="I120" s="4">
        <v>0</v>
      </c>
      <c r="J120" s="5">
        <v>45245</v>
      </c>
      <c r="K120" s="4" t="s">
        <v>31</v>
      </c>
      <c r="L120" s="4" t="s">
        <v>1734</v>
      </c>
      <c r="M120" s="4">
        <v>3700</v>
      </c>
      <c r="O120" s="4" t="s">
        <v>5517</v>
      </c>
      <c r="P120" s="14">
        <v>-945</v>
      </c>
      <c r="Q120" s="14">
        <v>0</v>
      </c>
      <c r="R120" s="14">
        <v>0</v>
      </c>
      <c r="S120" s="14">
        <v>0</v>
      </c>
    </row>
    <row r="121" spans="1:19" ht="15">
      <c r="A121" s="4" t="s">
        <v>66</v>
      </c>
      <c r="B121" s="4" t="s">
        <v>714</v>
      </c>
      <c r="C121" s="7" t="s">
        <v>5518</v>
      </c>
      <c r="D121" s="7" t="s">
        <v>1173</v>
      </c>
      <c r="E121" s="4" t="s">
        <v>1173</v>
      </c>
      <c r="F121" s="4">
        <v>654</v>
      </c>
      <c r="G121" s="4">
        <v>0</v>
      </c>
      <c r="H121" s="4">
        <v>2000019249</v>
      </c>
      <c r="I121" s="4">
        <v>1</v>
      </c>
      <c r="J121" s="5">
        <v>43773</v>
      </c>
      <c r="K121" s="4" t="s">
        <v>31</v>
      </c>
      <c r="L121" s="4" t="s">
        <v>719</v>
      </c>
      <c r="M121" s="4">
        <v>96200</v>
      </c>
      <c r="O121" s="4" t="s">
        <v>5517</v>
      </c>
      <c r="P121" s="14">
        <v>-943.59</v>
      </c>
      <c r="Q121" s="14">
        <v>0</v>
      </c>
      <c r="R121" s="14">
        <v>0</v>
      </c>
      <c r="S121" s="14">
        <v>0</v>
      </c>
    </row>
    <row r="122" spans="1:19" ht="15">
      <c r="A122" s="4" t="s">
        <v>1173</v>
      </c>
      <c r="B122" s="4" t="s">
        <v>714</v>
      </c>
      <c r="C122" s="4" t="s">
        <v>714</v>
      </c>
      <c r="D122" s="4" t="s">
        <v>1173</v>
      </c>
      <c r="E122" s="4" t="s">
        <v>1173</v>
      </c>
      <c r="F122" s="4">
        <v>654</v>
      </c>
      <c r="G122" s="4">
        <v>0</v>
      </c>
      <c r="H122" s="4">
        <v>2000019249</v>
      </c>
      <c r="I122" s="4">
        <v>0</v>
      </c>
      <c r="J122" s="5">
        <v>43773</v>
      </c>
      <c r="K122" s="4" t="s">
        <v>31</v>
      </c>
      <c r="L122" s="4" t="s">
        <v>719</v>
      </c>
      <c r="M122" s="4">
        <v>96200</v>
      </c>
      <c r="O122" s="4" t="s">
        <v>5517</v>
      </c>
      <c r="P122" s="14">
        <v>-943.59</v>
      </c>
      <c r="Q122" s="14">
        <v>0</v>
      </c>
      <c r="R122" s="14">
        <v>0</v>
      </c>
      <c r="S122" s="14">
        <v>0</v>
      </c>
    </row>
    <row r="123" spans="1:19" ht="15">
      <c r="A123" s="4" t="s">
        <v>66</v>
      </c>
      <c r="B123" s="4" t="s">
        <v>375</v>
      </c>
      <c r="C123" s="4" t="s">
        <v>375</v>
      </c>
      <c r="D123" s="4" t="s">
        <v>5519</v>
      </c>
      <c r="E123" s="4" t="s">
        <v>5519</v>
      </c>
      <c r="F123" s="4">
        <v>3699</v>
      </c>
      <c r="G123" s="4">
        <v>0</v>
      </c>
      <c r="H123" s="4">
        <v>2000024940</v>
      </c>
      <c r="I123" s="4">
        <v>0</v>
      </c>
      <c r="J123" s="5">
        <v>44867</v>
      </c>
      <c r="K123" s="4" t="s">
        <v>47</v>
      </c>
      <c r="L123" s="4" t="s">
        <v>387</v>
      </c>
      <c r="M123" s="4">
        <v>96200</v>
      </c>
      <c r="O123" s="4" t="s">
        <v>5517</v>
      </c>
      <c r="P123" s="14">
        <v>-930.65</v>
      </c>
      <c r="Q123" s="14">
        <v>0</v>
      </c>
      <c r="R123" s="14">
        <v>0</v>
      </c>
      <c r="S123" s="14">
        <v>0</v>
      </c>
    </row>
    <row r="124" spans="1:19" ht="15">
      <c r="A124" s="4" t="s">
        <v>66</v>
      </c>
      <c r="B124" s="4" t="s">
        <v>67</v>
      </c>
      <c r="C124" s="4" t="s">
        <v>67</v>
      </c>
      <c r="D124" s="7" t="s">
        <v>1173</v>
      </c>
      <c r="E124" s="4" t="s">
        <v>1173</v>
      </c>
      <c r="F124" s="4">
        <v>34932</v>
      </c>
      <c r="G124" s="4">
        <v>0</v>
      </c>
      <c r="H124" s="4">
        <v>2000026095</v>
      </c>
      <c r="I124" s="4">
        <v>0</v>
      </c>
      <c r="J124" s="5">
        <v>45244</v>
      </c>
      <c r="K124" s="4" t="s">
        <v>155</v>
      </c>
      <c r="L124" s="4" t="s">
        <v>156</v>
      </c>
      <c r="M124" s="4">
        <v>88000</v>
      </c>
      <c r="O124" s="4" t="s">
        <v>5517</v>
      </c>
      <c r="P124" s="14">
        <v>-907.17</v>
      </c>
      <c r="Q124" s="14">
        <v>0</v>
      </c>
      <c r="R124" s="14">
        <v>0</v>
      </c>
      <c r="S124" s="14">
        <v>0</v>
      </c>
    </row>
    <row r="125" spans="1:19" ht="15">
      <c r="A125" s="4" t="s">
        <v>66</v>
      </c>
      <c r="B125" s="4" t="s">
        <v>67</v>
      </c>
      <c r="C125" s="4" t="s">
        <v>67</v>
      </c>
      <c r="D125" s="7" t="s">
        <v>1173</v>
      </c>
      <c r="E125" s="4" t="s">
        <v>1173</v>
      </c>
      <c r="F125" s="4">
        <v>34932</v>
      </c>
      <c r="G125" s="4">
        <v>0</v>
      </c>
      <c r="H125" s="4">
        <v>2000026448</v>
      </c>
      <c r="I125" s="4">
        <v>0</v>
      </c>
      <c r="J125" s="5">
        <v>45077</v>
      </c>
      <c r="K125" s="4" t="s">
        <v>35</v>
      </c>
      <c r="L125" s="4" t="s">
        <v>275</v>
      </c>
      <c r="M125" s="4">
        <v>96200</v>
      </c>
      <c r="O125" s="4" t="s">
        <v>5517</v>
      </c>
      <c r="P125" s="14">
        <v>-900</v>
      </c>
      <c r="Q125" s="14">
        <v>0</v>
      </c>
      <c r="R125" s="14">
        <v>0</v>
      </c>
      <c r="S125" s="14">
        <v>0</v>
      </c>
    </row>
    <row r="126" spans="1:19" ht="15">
      <c r="A126" s="4" t="s">
        <v>66</v>
      </c>
      <c r="B126" s="4" t="s">
        <v>924</v>
      </c>
      <c r="C126" s="4" t="s">
        <v>5522</v>
      </c>
      <c r="D126" s="7" t="s">
        <v>5523</v>
      </c>
      <c r="E126" s="4" t="s">
        <v>1173</v>
      </c>
      <c r="F126" s="4">
        <v>8780</v>
      </c>
      <c r="G126" s="4">
        <v>0</v>
      </c>
      <c r="H126" s="4">
        <v>2000027207</v>
      </c>
      <c r="I126" s="4">
        <v>0</v>
      </c>
      <c r="J126" s="5">
        <v>45177</v>
      </c>
      <c r="K126" s="4" t="s">
        <v>92</v>
      </c>
      <c r="L126" s="4" t="s">
        <v>301</v>
      </c>
      <c r="M126" s="4">
        <v>57800</v>
      </c>
      <c r="O126" s="4" t="s">
        <v>5517</v>
      </c>
      <c r="P126" s="14">
        <v>-891.07</v>
      </c>
      <c r="Q126" s="14">
        <v>0</v>
      </c>
      <c r="R126" s="14">
        <v>0</v>
      </c>
      <c r="S126" s="14">
        <v>0</v>
      </c>
    </row>
    <row r="127" spans="1:19" ht="15">
      <c r="A127" s="4" t="s">
        <v>66</v>
      </c>
      <c r="B127" s="4" t="s">
        <v>375</v>
      </c>
      <c r="C127" s="4" t="s">
        <v>375</v>
      </c>
      <c r="D127" s="4" t="s">
        <v>5519</v>
      </c>
      <c r="E127" s="4" t="s">
        <v>5519</v>
      </c>
      <c r="F127" s="4">
        <v>3699</v>
      </c>
      <c r="G127" s="4">
        <v>0</v>
      </c>
      <c r="H127" s="4">
        <v>2000024376</v>
      </c>
      <c r="I127" s="4">
        <v>0</v>
      </c>
      <c r="J127" s="5">
        <v>44788</v>
      </c>
      <c r="K127" s="4" t="s">
        <v>47</v>
      </c>
      <c r="L127" s="4" t="s">
        <v>383</v>
      </c>
      <c r="M127" s="4">
        <v>96200</v>
      </c>
      <c r="O127" s="4" t="s">
        <v>5517</v>
      </c>
      <c r="P127" s="14">
        <v>-874.85</v>
      </c>
      <c r="Q127" s="14">
        <v>0</v>
      </c>
      <c r="R127" s="14">
        <v>0</v>
      </c>
      <c r="S127" s="14">
        <v>0</v>
      </c>
    </row>
    <row r="128" spans="1:19" ht="15">
      <c r="A128" s="4" t="s">
        <v>66</v>
      </c>
      <c r="B128" s="4" t="s">
        <v>67</v>
      </c>
      <c r="C128" s="4" t="s">
        <v>67</v>
      </c>
      <c r="D128" s="7" t="s">
        <v>1173</v>
      </c>
      <c r="E128" s="4" t="s">
        <v>1173</v>
      </c>
      <c r="F128" s="4">
        <v>34932</v>
      </c>
      <c r="G128" s="4">
        <v>0</v>
      </c>
      <c r="H128" s="4">
        <v>2000026096</v>
      </c>
      <c r="I128" s="4">
        <v>0</v>
      </c>
      <c r="J128" s="5">
        <v>45244</v>
      </c>
      <c r="K128" s="4" t="s">
        <v>141</v>
      </c>
      <c r="L128" s="4" t="s">
        <v>138</v>
      </c>
      <c r="M128" s="4">
        <v>88000</v>
      </c>
      <c r="O128" s="4" t="s">
        <v>5517</v>
      </c>
      <c r="P128" s="14">
        <v>-836.12</v>
      </c>
      <c r="Q128" s="14">
        <v>0</v>
      </c>
      <c r="R128" s="14">
        <v>0</v>
      </c>
      <c r="S128" s="14">
        <v>0</v>
      </c>
    </row>
    <row r="129" spans="1:19" ht="15">
      <c r="A129" s="4" t="s">
        <v>66</v>
      </c>
      <c r="B129" s="4" t="s">
        <v>67</v>
      </c>
      <c r="C129" s="4" t="s">
        <v>67</v>
      </c>
      <c r="D129" s="7" t="s">
        <v>1173</v>
      </c>
      <c r="E129" s="4" t="s">
        <v>1173</v>
      </c>
      <c r="F129" s="4">
        <v>34932</v>
      </c>
      <c r="G129" s="4">
        <v>0</v>
      </c>
      <c r="H129" s="4">
        <v>2000026243</v>
      </c>
      <c r="I129" s="4">
        <v>1</v>
      </c>
      <c r="J129" s="5">
        <v>45070</v>
      </c>
      <c r="K129" s="4" t="s">
        <v>29</v>
      </c>
      <c r="L129" s="4" t="s">
        <v>270</v>
      </c>
      <c r="M129" s="4">
        <v>45000</v>
      </c>
      <c r="O129" s="4" t="s">
        <v>5517</v>
      </c>
      <c r="P129" s="14">
        <v>-822.94</v>
      </c>
      <c r="Q129" s="14">
        <v>0</v>
      </c>
      <c r="R129" s="14">
        <v>0</v>
      </c>
      <c r="S129" s="14">
        <v>0</v>
      </c>
    </row>
    <row r="130" spans="1:19" ht="15">
      <c r="B130" s="4" t="s">
        <v>1341</v>
      </c>
      <c r="C130" s="7" t="e">
        <v>#N/A</v>
      </c>
      <c r="D130" s="7" t="e">
        <v>#N/A</v>
      </c>
      <c r="E130" s="4" t="s">
        <v>5516</v>
      </c>
      <c r="F130" s="4">
        <v>56969</v>
      </c>
      <c r="G130" s="4">
        <v>0</v>
      </c>
      <c r="H130" s="4">
        <v>2000027055</v>
      </c>
      <c r="I130" s="4">
        <v>0</v>
      </c>
      <c r="J130" s="5">
        <v>45156</v>
      </c>
      <c r="K130" s="4" t="s">
        <v>29</v>
      </c>
      <c r="L130" s="4" t="s">
        <v>1342</v>
      </c>
      <c r="M130" s="4">
        <v>32000</v>
      </c>
      <c r="O130" s="4" t="s">
        <v>5517</v>
      </c>
      <c r="P130" s="14">
        <v>-812.19</v>
      </c>
      <c r="Q130" s="14">
        <v>0</v>
      </c>
      <c r="R130" s="14">
        <v>0</v>
      </c>
      <c r="S130" s="14">
        <v>0</v>
      </c>
    </row>
    <row r="131" spans="1:19" ht="15">
      <c r="B131" s="4" t="s">
        <v>4682</v>
      </c>
      <c r="C131" s="7" t="e">
        <v>#N/A</v>
      </c>
      <c r="D131" s="7" t="e">
        <v>#N/A</v>
      </c>
      <c r="E131" s="4" t="s">
        <v>5516</v>
      </c>
      <c r="F131" s="4">
        <v>243</v>
      </c>
      <c r="G131" s="4">
        <v>0</v>
      </c>
      <c r="H131" s="4">
        <v>2000027333</v>
      </c>
      <c r="I131" s="4">
        <v>0</v>
      </c>
      <c r="J131" s="5">
        <v>45201</v>
      </c>
      <c r="K131" s="4" t="s">
        <v>29</v>
      </c>
      <c r="L131" s="4" t="s">
        <v>4683</v>
      </c>
      <c r="M131" s="4">
        <v>57800</v>
      </c>
      <c r="O131" s="4" t="s">
        <v>5517</v>
      </c>
      <c r="P131" s="14">
        <v>-794.01</v>
      </c>
      <c r="Q131" s="14">
        <v>0</v>
      </c>
      <c r="R131" s="14">
        <v>0</v>
      </c>
      <c r="S131" s="14">
        <v>0</v>
      </c>
    </row>
    <row r="132" spans="1:19" ht="15">
      <c r="B132" s="4" t="s">
        <v>2122</v>
      </c>
      <c r="C132" s="7" t="e">
        <v>#N/A</v>
      </c>
      <c r="D132" s="7" t="e">
        <v>#N/A</v>
      </c>
      <c r="E132" s="4" t="s">
        <v>5516</v>
      </c>
      <c r="F132" s="4">
        <v>47273</v>
      </c>
      <c r="G132" s="4">
        <v>0</v>
      </c>
      <c r="H132" s="4">
        <v>2000026676</v>
      </c>
      <c r="I132" s="4">
        <v>0</v>
      </c>
      <c r="J132" s="5">
        <v>45113</v>
      </c>
      <c r="K132" s="4" t="s">
        <v>49</v>
      </c>
      <c r="L132" s="4" t="s">
        <v>2124</v>
      </c>
      <c r="M132" s="4">
        <v>49000</v>
      </c>
      <c r="O132" s="4" t="s">
        <v>5517</v>
      </c>
      <c r="P132" s="14">
        <v>-768.98</v>
      </c>
      <c r="Q132" s="14">
        <v>0</v>
      </c>
      <c r="R132" s="14">
        <v>0</v>
      </c>
      <c r="S132" s="14">
        <v>0</v>
      </c>
    </row>
    <row r="133" spans="1:19" ht="15">
      <c r="B133" s="4" t="s">
        <v>3004</v>
      </c>
      <c r="C133" s="7" t="e">
        <v>#N/A</v>
      </c>
      <c r="D133" s="7" t="e">
        <v>#N/A</v>
      </c>
      <c r="E133" s="4" t="s">
        <v>5516</v>
      </c>
      <c r="F133" s="4">
        <v>56922</v>
      </c>
      <c r="G133" s="4">
        <v>0</v>
      </c>
      <c r="H133" s="4">
        <v>2000026934</v>
      </c>
      <c r="I133" s="4">
        <v>0</v>
      </c>
      <c r="J133" s="5">
        <v>45139</v>
      </c>
      <c r="K133" s="4" t="s">
        <v>29</v>
      </c>
      <c r="L133" s="4" t="s">
        <v>3005</v>
      </c>
      <c r="M133" s="4">
        <v>57800</v>
      </c>
      <c r="O133" s="4" t="s">
        <v>5517</v>
      </c>
      <c r="P133" s="14">
        <v>-761.25</v>
      </c>
      <c r="Q133" s="14">
        <v>0</v>
      </c>
      <c r="R133" s="14">
        <v>0</v>
      </c>
      <c r="S133" s="14">
        <v>0</v>
      </c>
    </row>
    <row r="134" spans="1:19" ht="15">
      <c r="B134" s="4" t="s">
        <v>3444</v>
      </c>
      <c r="C134" s="7" t="e">
        <v>#N/A</v>
      </c>
      <c r="D134" s="7" t="e">
        <v>#N/A</v>
      </c>
      <c r="E134" s="4" t="s">
        <v>5516</v>
      </c>
      <c r="F134" s="4">
        <v>55368</v>
      </c>
      <c r="G134" s="4">
        <v>0</v>
      </c>
      <c r="H134" s="4">
        <v>2000025316</v>
      </c>
      <c r="I134" s="4">
        <v>0</v>
      </c>
      <c r="J134" s="5">
        <v>44917</v>
      </c>
      <c r="K134" s="4" t="s">
        <v>35</v>
      </c>
      <c r="L134" s="4" t="s">
        <v>3447</v>
      </c>
      <c r="M134" s="4">
        <v>57800</v>
      </c>
      <c r="O134" s="4" t="s">
        <v>5517</v>
      </c>
      <c r="P134" s="14">
        <v>-752.89</v>
      </c>
      <c r="Q134" s="14">
        <v>0</v>
      </c>
      <c r="R134" s="14">
        <v>0</v>
      </c>
      <c r="S134" s="14">
        <v>0</v>
      </c>
    </row>
    <row r="135" spans="1:19" ht="15">
      <c r="A135" s="4" t="s">
        <v>66</v>
      </c>
      <c r="B135" s="4" t="s">
        <v>67</v>
      </c>
      <c r="C135" s="4" t="s">
        <v>67</v>
      </c>
      <c r="D135" s="7" t="s">
        <v>1173</v>
      </c>
      <c r="E135" s="4" t="s">
        <v>1173</v>
      </c>
      <c r="F135" s="4">
        <v>34932</v>
      </c>
      <c r="G135" s="4">
        <v>0</v>
      </c>
      <c r="H135" s="4">
        <v>2000026448</v>
      </c>
      <c r="I135" s="4">
        <v>1</v>
      </c>
      <c r="J135" s="5">
        <v>45077</v>
      </c>
      <c r="K135" s="4" t="s">
        <v>29</v>
      </c>
      <c r="L135" s="4" t="s">
        <v>274</v>
      </c>
      <c r="M135" s="4">
        <v>96200</v>
      </c>
      <c r="O135" s="4" t="s">
        <v>5517</v>
      </c>
      <c r="P135" s="14">
        <v>-750</v>
      </c>
      <c r="Q135" s="14">
        <v>0</v>
      </c>
      <c r="R135" s="14">
        <v>0</v>
      </c>
      <c r="S135" s="14">
        <v>0</v>
      </c>
    </row>
    <row r="136" spans="1:19" ht="15">
      <c r="A136" s="4" t="s">
        <v>66</v>
      </c>
      <c r="B136" s="4" t="s">
        <v>375</v>
      </c>
      <c r="C136" s="4" t="s">
        <v>375</v>
      </c>
      <c r="D136" s="4" t="s">
        <v>5519</v>
      </c>
      <c r="E136" s="4" t="s">
        <v>5519</v>
      </c>
      <c r="F136" s="4">
        <v>3699</v>
      </c>
      <c r="G136" s="4">
        <v>0</v>
      </c>
      <c r="H136" s="4">
        <v>2000024376</v>
      </c>
      <c r="I136" s="4">
        <v>0</v>
      </c>
      <c r="J136" s="5">
        <v>44788</v>
      </c>
      <c r="K136" s="4" t="s">
        <v>31</v>
      </c>
      <c r="L136" s="4" t="s">
        <v>380</v>
      </c>
      <c r="M136" s="4">
        <v>28700</v>
      </c>
      <c r="O136" s="4" t="s">
        <v>5517</v>
      </c>
      <c r="P136" s="14">
        <v>-724.32</v>
      </c>
      <c r="Q136" s="14">
        <v>0</v>
      </c>
      <c r="R136" s="14">
        <v>0</v>
      </c>
      <c r="S136" s="14">
        <v>0</v>
      </c>
    </row>
    <row r="137" spans="1:19" ht="15">
      <c r="B137" s="4" t="s">
        <v>3095</v>
      </c>
      <c r="C137" s="7" t="e">
        <v>#N/A</v>
      </c>
      <c r="D137" s="7" t="e">
        <v>#N/A</v>
      </c>
      <c r="E137" s="4" t="s">
        <v>5516</v>
      </c>
      <c r="F137" s="4">
        <v>53300</v>
      </c>
      <c r="G137" s="4">
        <v>0</v>
      </c>
      <c r="H137" s="4">
        <v>2000026953</v>
      </c>
      <c r="I137" s="4">
        <v>0</v>
      </c>
      <c r="J137" s="5">
        <v>45148</v>
      </c>
      <c r="K137" s="4" t="s">
        <v>35</v>
      </c>
      <c r="L137" s="4" t="s">
        <v>3098</v>
      </c>
      <c r="M137" s="4">
        <v>54500</v>
      </c>
      <c r="O137" s="4" t="s">
        <v>5517</v>
      </c>
      <c r="P137" s="14">
        <v>-691.76</v>
      </c>
      <c r="Q137" s="14">
        <v>0</v>
      </c>
      <c r="R137" s="14">
        <v>0</v>
      </c>
      <c r="S137" s="14">
        <v>0</v>
      </c>
    </row>
    <row r="138" spans="1:19" ht="15">
      <c r="B138" s="4" t="s">
        <v>1515</v>
      </c>
      <c r="C138" s="7" t="e">
        <v>#N/A</v>
      </c>
      <c r="D138" s="7" t="e">
        <v>#N/A</v>
      </c>
      <c r="E138" s="4" t="s">
        <v>5516</v>
      </c>
      <c r="F138" s="4">
        <v>976</v>
      </c>
      <c r="G138" s="4">
        <v>0</v>
      </c>
      <c r="H138" s="4">
        <v>2000028038</v>
      </c>
      <c r="I138" s="4">
        <v>0</v>
      </c>
      <c r="J138" s="5">
        <v>45322</v>
      </c>
      <c r="K138" s="4" t="s">
        <v>49</v>
      </c>
      <c r="L138" s="4" t="s">
        <v>301</v>
      </c>
      <c r="M138" s="4">
        <v>28545</v>
      </c>
      <c r="O138" s="4" t="s">
        <v>5517</v>
      </c>
      <c r="P138" s="14">
        <v>-643.03</v>
      </c>
      <c r="Q138" s="14">
        <v>0</v>
      </c>
      <c r="R138" s="14">
        <v>0</v>
      </c>
      <c r="S138" s="14">
        <v>0</v>
      </c>
    </row>
    <row r="139" spans="1:19" ht="15">
      <c r="A139" s="4" t="s">
        <v>66</v>
      </c>
      <c r="B139" s="4" t="s">
        <v>67</v>
      </c>
      <c r="C139" s="4" t="s">
        <v>67</v>
      </c>
      <c r="D139" s="7" t="s">
        <v>1173</v>
      </c>
      <c r="E139" s="4" t="s">
        <v>1173</v>
      </c>
      <c r="F139" s="4">
        <v>34932</v>
      </c>
      <c r="G139" s="4">
        <v>0</v>
      </c>
      <c r="H139" s="4">
        <v>2000026100</v>
      </c>
      <c r="I139" s="4">
        <v>0</v>
      </c>
      <c r="J139" s="5">
        <v>45169</v>
      </c>
      <c r="K139" s="4" t="s">
        <v>47</v>
      </c>
      <c r="L139" s="4" t="s">
        <v>235</v>
      </c>
      <c r="M139" s="4">
        <v>88000</v>
      </c>
      <c r="O139" s="4" t="s">
        <v>5517</v>
      </c>
      <c r="P139" s="14">
        <v>-628.54999999999995</v>
      </c>
      <c r="Q139" s="14">
        <v>0</v>
      </c>
      <c r="R139" s="14">
        <v>0</v>
      </c>
      <c r="S139" s="14">
        <v>0</v>
      </c>
    </row>
    <row r="140" spans="1:19" ht="15">
      <c r="A140" s="4" t="s">
        <v>66</v>
      </c>
      <c r="B140" s="4" t="s">
        <v>67</v>
      </c>
      <c r="C140" s="4" t="s">
        <v>67</v>
      </c>
      <c r="D140" s="7" t="s">
        <v>1173</v>
      </c>
      <c r="E140" s="4" t="s">
        <v>1173</v>
      </c>
      <c r="F140" s="4">
        <v>34932</v>
      </c>
      <c r="G140" s="4">
        <v>0</v>
      </c>
      <c r="H140" s="4">
        <v>2000026096</v>
      </c>
      <c r="I140" s="4">
        <v>0</v>
      </c>
      <c r="J140" s="5">
        <v>45244</v>
      </c>
      <c r="K140" s="4" t="s">
        <v>100</v>
      </c>
      <c r="L140" s="4" t="s">
        <v>171</v>
      </c>
      <c r="M140" s="4">
        <v>88000</v>
      </c>
      <c r="O140" s="4" t="s">
        <v>5517</v>
      </c>
      <c r="P140" s="14">
        <v>-625.38</v>
      </c>
      <c r="Q140" s="14">
        <v>0</v>
      </c>
      <c r="R140" s="14">
        <v>0</v>
      </c>
      <c r="S140" s="14">
        <v>0</v>
      </c>
    </row>
    <row r="141" spans="1:19" ht="15">
      <c r="A141" s="4" t="s">
        <v>66</v>
      </c>
      <c r="B141" s="4" t="s">
        <v>67</v>
      </c>
      <c r="C141" s="4" t="s">
        <v>67</v>
      </c>
      <c r="D141" s="7" t="s">
        <v>1173</v>
      </c>
      <c r="E141" s="4" t="s">
        <v>1173</v>
      </c>
      <c r="F141" s="4">
        <v>34932</v>
      </c>
      <c r="G141" s="4">
        <v>0</v>
      </c>
      <c r="H141" s="4">
        <v>2000026096</v>
      </c>
      <c r="I141" s="4">
        <v>0</v>
      </c>
      <c r="J141" s="5">
        <v>45244</v>
      </c>
      <c r="K141" s="4" t="s">
        <v>160</v>
      </c>
      <c r="L141" s="4" t="s">
        <v>156</v>
      </c>
      <c r="M141" s="4">
        <v>88000</v>
      </c>
      <c r="O141" s="4" t="s">
        <v>5517</v>
      </c>
      <c r="P141" s="14">
        <v>-618.08000000000004</v>
      </c>
      <c r="Q141" s="14">
        <v>0</v>
      </c>
      <c r="R141" s="14">
        <v>0</v>
      </c>
      <c r="S141" s="14">
        <v>0</v>
      </c>
    </row>
    <row r="142" spans="1:19" ht="15">
      <c r="B142" s="4" t="s">
        <v>3095</v>
      </c>
      <c r="C142" s="7" t="e">
        <v>#N/A</v>
      </c>
      <c r="D142" s="7" t="e">
        <v>#N/A</v>
      </c>
      <c r="E142" s="4" t="s">
        <v>5516</v>
      </c>
      <c r="F142" s="4">
        <v>53300</v>
      </c>
      <c r="G142" s="4">
        <v>0</v>
      </c>
      <c r="H142" s="4">
        <v>2000026953</v>
      </c>
      <c r="I142" s="4">
        <v>0</v>
      </c>
      <c r="J142" s="5">
        <v>45148</v>
      </c>
      <c r="K142" s="4" t="s">
        <v>29</v>
      </c>
      <c r="L142" s="4" t="s">
        <v>3096</v>
      </c>
      <c r="M142" s="4">
        <v>54500</v>
      </c>
      <c r="O142" s="4" t="s">
        <v>5517</v>
      </c>
      <c r="P142" s="14">
        <v>-616.17999999999995</v>
      </c>
      <c r="Q142" s="14">
        <v>0</v>
      </c>
      <c r="R142" s="14">
        <v>0</v>
      </c>
      <c r="S142" s="14">
        <v>0</v>
      </c>
    </row>
    <row r="143" spans="1:19" ht="15">
      <c r="A143" s="4" t="s">
        <v>66</v>
      </c>
      <c r="B143" s="4" t="s">
        <v>714</v>
      </c>
      <c r="C143" s="7" t="s">
        <v>5518</v>
      </c>
      <c r="D143" s="7" t="s">
        <v>1173</v>
      </c>
      <c r="E143" s="4" t="s">
        <v>1173</v>
      </c>
      <c r="F143" s="4">
        <v>654</v>
      </c>
      <c r="G143" s="4">
        <v>0</v>
      </c>
      <c r="H143" s="4">
        <v>2000026245</v>
      </c>
      <c r="I143" s="4">
        <v>0</v>
      </c>
      <c r="J143" s="5">
        <v>45056</v>
      </c>
      <c r="K143" s="4" t="s">
        <v>31</v>
      </c>
      <c r="L143" s="4" t="s">
        <v>725</v>
      </c>
      <c r="M143" s="4">
        <v>57800</v>
      </c>
      <c r="O143" s="4" t="s">
        <v>5517</v>
      </c>
      <c r="P143" s="14">
        <v>-607.44000000000005</v>
      </c>
      <c r="Q143" s="14">
        <v>0</v>
      </c>
      <c r="R143" s="14">
        <v>0</v>
      </c>
      <c r="S143" s="14">
        <v>0</v>
      </c>
    </row>
    <row r="144" spans="1:19" ht="15">
      <c r="A144" s="4" t="s">
        <v>1173</v>
      </c>
      <c r="B144" s="4" t="s">
        <v>714</v>
      </c>
      <c r="C144" s="4" t="s">
        <v>714</v>
      </c>
      <c r="D144" s="4" t="s">
        <v>1173</v>
      </c>
      <c r="E144" s="4" t="s">
        <v>1173</v>
      </c>
      <c r="F144" s="4">
        <v>654</v>
      </c>
      <c r="G144" s="4">
        <v>0</v>
      </c>
      <c r="H144" s="4">
        <v>2000026245</v>
      </c>
      <c r="I144" s="4">
        <v>0</v>
      </c>
      <c r="J144" s="5">
        <v>45056</v>
      </c>
      <c r="K144" s="4" t="s">
        <v>31</v>
      </c>
      <c r="L144" s="4" t="s">
        <v>725</v>
      </c>
      <c r="M144" s="4">
        <v>57800</v>
      </c>
      <c r="O144" s="4" t="s">
        <v>5517</v>
      </c>
      <c r="P144" s="14">
        <v>-607.44000000000005</v>
      </c>
      <c r="Q144" s="14">
        <v>0</v>
      </c>
      <c r="R144" s="14">
        <v>0</v>
      </c>
      <c r="S144" s="14">
        <v>0</v>
      </c>
    </row>
    <row r="145" spans="1:19" ht="15">
      <c r="A145" s="4" t="s">
        <v>66</v>
      </c>
      <c r="B145" s="4" t="s">
        <v>1058</v>
      </c>
      <c r="C145" s="7" t="s">
        <v>5520</v>
      </c>
      <c r="D145" s="7" t="s">
        <v>5521</v>
      </c>
      <c r="E145" s="4" t="s">
        <v>1173</v>
      </c>
      <c r="F145" s="4">
        <v>16817</v>
      </c>
      <c r="G145" s="4">
        <v>1</v>
      </c>
      <c r="H145" s="4">
        <v>2000025490</v>
      </c>
      <c r="I145" s="4">
        <v>1</v>
      </c>
      <c r="J145" s="5">
        <v>44959</v>
      </c>
      <c r="K145" s="4" t="s">
        <v>45</v>
      </c>
      <c r="L145" s="4" t="s">
        <v>1059</v>
      </c>
      <c r="M145" s="4">
        <v>57800</v>
      </c>
      <c r="O145" s="4" t="s">
        <v>5517</v>
      </c>
      <c r="P145" s="14">
        <v>-603.28</v>
      </c>
      <c r="Q145" s="14">
        <v>0</v>
      </c>
      <c r="R145" s="14">
        <v>0</v>
      </c>
      <c r="S145" s="14">
        <v>0</v>
      </c>
    </row>
    <row r="146" spans="1:19" ht="15">
      <c r="A146" s="4" t="s">
        <v>1173</v>
      </c>
      <c r="B146" s="4" t="s">
        <v>1058</v>
      </c>
      <c r="C146" s="7" t="s">
        <v>5520</v>
      </c>
      <c r="D146" s="7" t="s">
        <v>5521</v>
      </c>
      <c r="E146" s="4" t="s">
        <v>1173</v>
      </c>
      <c r="F146" s="4">
        <v>16817</v>
      </c>
      <c r="G146" s="4">
        <v>0</v>
      </c>
      <c r="H146" s="4">
        <v>2000025490</v>
      </c>
      <c r="I146" s="4">
        <v>0</v>
      </c>
      <c r="J146" s="5">
        <v>44959</v>
      </c>
      <c r="K146" s="4" t="s">
        <v>45</v>
      </c>
      <c r="L146" s="4" t="s">
        <v>1059</v>
      </c>
      <c r="M146" s="4">
        <v>57800</v>
      </c>
      <c r="O146" s="4" t="s">
        <v>5517</v>
      </c>
      <c r="P146" s="14">
        <v>-603.28</v>
      </c>
      <c r="Q146" s="14">
        <v>0</v>
      </c>
      <c r="R146" s="14">
        <v>0</v>
      </c>
      <c r="S146" s="14">
        <v>0</v>
      </c>
    </row>
    <row r="147" spans="1:19" ht="15">
      <c r="A147" s="4" t="s">
        <v>66</v>
      </c>
      <c r="B147" s="4" t="s">
        <v>375</v>
      </c>
      <c r="C147" s="4" t="s">
        <v>375</v>
      </c>
      <c r="D147" s="4" t="s">
        <v>5519</v>
      </c>
      <c r="E147" s="4" t="s">
        <v>5519</v>
      </c>
      <c r="F147" s="4">
        <v>3699</v>
      </c>
      <c r="G147" s="4">
        <v>1</v>
      </c>
      <c r="H147" s="4">
        <v>2000019680</v>
      </c>
      <c r="I147" s="4">
        <v>1</v>
      </c>
      <c r="J147" s="5">
        <v>43858</v>
      </c>
      <c r="K147" s="4" t="s">
        <v>29</v>
      </c>
      <c r="L147" s="4" t="s">
        <v>376</v>
      </c>
      <c r="M147" s="4">
        <v>42500</v>
      </c>
      <c r="O147" s="4" t="s">
        <v>5517</v>
      </c>
      <c r="P147" s="14">
        <v>-601.38</v>
      </c>
      <c r="Q147" s="14">
        <v>0</v>
      </c>
      <c r="R147" s="14">
        <v>0</v>
      </c>
      <c r="S147" s="14">
        <v>0</v>
      </c>
    </row>
    <row r="148" spans="1:19" ht="15">
      <c r="A148" s="4" t="s">
        <v>66</v>
      </c>
      <c r="B148" s="4" t="s">
        <v>67</v>
      </c>
      <c r="C148" s="4" t="s">
        <v>67</v>
      </c>
      <c r="D148" s="7" t="s">
        <v>1173</v>
      </c>
      <c r="E148" s="4" t="s">
        <v>1173</v>
      </c>
      <c r="F148" s="4">
        <v>34932</v>
      </c>
      <c r="G148" s="4">
        <v>0</v>
      </c>
      <c r="H148" s="4">
        <v>2000026099</v>
      </c>
      <c r="I148" s="4">
        <v>0</v>
      </c>
      <c r="J148" s="5">
        <v>45244</v>
      </c>
      <c r="K148" s="4" t="s">
        <v>47</v>
      </c>
      <c r="L148" s="4" t="s">
        <v>205</v>
      </c>
      <c r="M148" s="4">
        <v>88000</v>
      </c>
      <c r="O148" s="4" t="s">
        <v>5517</v>
      </c>
      <c r="P148" s="14">
        <v>-590.76</v>
      </c>
      <c r="Q148" s="14">
        <v>0</v>
      </c>
      <c r="R148" s="14">
        <v>0</v>
      </c>
      <c r="S148" s="14">
        <v>0</v>
      </c>
    </row>
    <row r="149" spans="1:19" ht="15">
      <c r="A149" s="4" t="s">
        <v>66</v>
      </c>
      <c r="B149" s="4" t="s">
        <v>375</v>
      </c>
      <c r="C149" s="4" t="s">
        <v>375</v>
      </c>
      <c r="D149" s="4" t="s">
        <v>5519</v>
      </c>
      <c r="E149" s="4" t="s">
        <v>5519</v>
      </c>
      <c r="F149" s="4">
        <v>3699</v>
      </c>
      <c r="G149" s="4">
        <v>0</v>
      </c>
      <c r="H149" s="4">
        <v>2000026894</v>
      </c>
      <c r="I149" s="4">
        <v>0</v>
      </c>
      <c r="J149" s="5">
        <v>45159</v>
      </c>
      <c r="K149" s="4" t="s">
        <v>94</v>
      </c>
      <c r="L149" s="4" t="s">
        <v>464</v>
      </c>
      <c r="M149" s="4">
        <v>49000</v>
      </c>
      <c r="O149" s="4" t="s">
        <v>5517</v>
      </c>
      <c r="P149" s="14">
        <v>-583.20000000000005</v>
      </c>
      <c r="Q149" s="14">
        <v>0</v>
      </c>
      <c r="R149" s="14">
        <v>0</v>
      </c>
      <c r="S149" s="14">
        <v>0</v>
      </c>
    </row>
    <row r="150" spans="1:19" ht="15">
      <c r="B150" s="4" t="s">
        <v>2365</v>
      </c>
      <c r="C150" s="7" t="e">
        <v>#N/A</v>
      </c>
      <c r="D150" s="7" t="e">
        <v>#N/A</v>
      </c>
      <c r="E150" s="4" t="s">
        <v>5516</v>
      </c>
      <c r="F150" s="4">
        <v>43542</v>
      </c>
      <c r="G150" s="4">
        <v>0</v>
      </c>
      <c r="H150" s="4">
        <v>2000026111</v>
      </c>
      <c r="I150" s="4">
        <v>0</v>
      </c>
      <c r="J150" s="5">
        <v>45040</v>
      </c>
      <c r="K150" s="4" t="s">
        <v>31</v>
      </c>
      <c r="L150" s="4" t="s">
        <v>2367</v>
      </c>
      <c r="M150" s="4">
        <v>28500</v>
      </c>
      <c r="O150" s="4" t="s">
        <v>5517</v>
      </c>
      <c r="P150" s="14">
        <v>-578.9</v>
      </c>
      <c r="Q150" s="14">
        <v>0</v>
      </c>
      <c r="R150" s="14">
        <v>0</v>
      </c>
      <c r="S150" s="14">
        <v>0</v>
      </c>
    </row>
    <row r="151" spans="1:19" ht="15">
      <c r="B151" s="4" t="s">
        <v>4626</v>
      </c>
      <c r="C151" s="7" t="e">
        <v>#N/A</v>
      </c>
      <c r="D151" s="7" t="e">
        <v>#N/A</v>
      </c>
      <c r="E151" s="4" t="s">
        <v>5516</v>
      </c>
      <c r="F151" s="4">
        <v>44256</v>
      </c>
      <c r="G151" s="4">
        <v>0</v>
      </c>
      <c r="H151" s="4">
        <v>2000027934</v>
      </c>
      <c r="I151" s="4">
        <v>0</v>
      </c>
      <c r="J151" s="5">
        <v>45310</v>
      </c>
      <c r="K151" s="4" t="s">
        <v>29</v>
      </c>
      <c r="L151" s="4" t="s">
        <v>4627</v>
      </c>
      <c r="M151" s="4">
        <v>37500</v>
      </c>
      <c r="O151" s="4" t="s">
        <v>5517</v>
      </c>
      <c r="P151" s="14">
        <v>-549.95000000000005</v>
      </c>
      <c r="Q151" s="14">
        <v>0</v>
      </c>
      <c r="R151" s="14">
        <v>0</v>
      </c>
      <c r="S151" s="14">
        <v>0</v>
      </c>
    </row>
    <row r="152" spans="1:19" ht="15">
      <c r="A152" s="4" t="s">
        <v>66</v>
      </c>
      <c r="B152" s="4" t="s">
        <v>67</v>
      </c>
      <c r="C152" s="4" t="s">
        <v>67</v>
      </c>
      <c r="D152" s="7" t="s">
        <v>1173</v>
      </c>
      <c r="E152" s="4" t="s">
        <v>1173</v>
      </c>
      <c r="F152" s="4">
        <v>34932</v>
      </c>
      <c r="G152" s="4">
        <v>0</v>
      </c>
      <c r="H152" s="4">
        <v>2000026096</v>
      </c>
      <c r="I152" s="4">
        <v>0</v>
      </c>
      <c r="J152" s="5">
        <v>45244</v>
      </c>
      <c r="K152" s="4" t="s">
        <v>186</v>
      </c>
      <c r="L152" s="4" t="s">
        <v>182</v>
      </c>
      <c r="M152" s="4">
        <v>88000</v>
      </c>
      <c r="O152" s="4" t="s">
        <v>5517</v>
      </c>
      <c r="P152" s="14">
        <v>-547.32000000000005</v>
      </c>
      <c r="Q152" s="14">
        <v>0</v>
      </c>
      <c r="R152" s="14">
        <v>0</v>
      </c>
      <c r="S152" s="14">
        <v>0</v>
      </c>
    </row>
    <row r="153" spans="1:19" ht="15">
      <c r="A153" s="4" t="s">
        <v>66</v>
      </c>
      <c r="B153" s="4" t="s">
        <v>67</v>
      </c>
      <c r="C153" s="4" t="s">
        <v>67</v>
      </c>
      <c r="D153" s="7" t="s">
        <v>1173</v>
      </c>
      <c r="E153" s="4" t="s">
        <v>1173</v>
      </c>
      <c r="F153" s="4">
        <v>34932</v>
      </c>
      <c r="G153" s="4">
        <v>0</v>
      </c>
      <c r="H153" s="4">
        <v>2000026100</v>
      </c>
      <c r="I153" s="4">
        <v>0</v>
      </c>
      <c r="J153" s="5">
        <v>45169</v>
      </c>
      <c r="K153" s="4" t="s">
        <v>151</v>
      </c>
      <c r="L153" s="4" t="s">
        <v>262</v>
      </c>
      <c r="M153" s="4">
        <v>88000</v>
      </c>
      <c r="O153" s="4" t="s">
        <v>5517</v>
      </c>
      <c r="P153" s="14">
        <v>-547.32000000000005</v>
      </c>
      <c r="Q153" s="14">
        <v>0</v>
      </c>
      <c r="R153" s="14">
        <v>0</v>
      </c>
      <c r="S153" s="14">
        <v>0</v>
      </c>
    </row>
    <row r="154" spans="1:19" ht="15">
      <c r="A154" s="4" t="s">
        <v>66</v>
      </c>
      <c r="B154" s="4" t="s">
        <v>67</v>
      </c>
      <c r="C154" s="4" t="s">
        <v>67</v>
      </c>
      <c r="D154" s="7" t="s">
        <v>1173</v>
      </c>
      <c r="E154" s="4" t="s">
        <v>1173</v>
      </c>
      <c r="F154" s="4">
        <v>34932</v>
      </c>
      <c r="G154" s="4">
        <v>0</v>
      </c>
      <c r="H154" s="4">
        <v>2000026099</v>
      </c>
      <c r="I154" s="4">
        <v>0</v>
      </c>
      <c r="J154" s="5">
        <v>45244</v>
      </c>
      <c r="K154" s="4" t="s">
        <v>151</v>
      </c>
      <c r="L154" s="4" t="s">
        <v>126</v>
      </c>
      <c r="M154" s="4">
        <v>88000</v>
      </c>
      <c r="O154" s="4" t="s">
        <v>5517</v>
      </c>
      <c r="P154" s="14">
        <v>-546.62</v>
      </c>
      <c r="Q154" s="14">
        <v>0</v>
      </c>
      <c r="R154" s="14">
        <v>0</v>
      </c>
      <c r="S154" s="14">
        <v>0</v>
      </c>
    </row>
    <row r="155" spans="1:19" ht="15">
      <c r="A155" s="4" t="s">
        <v>4814</v>
      </c>
      <c r="B155" s="4" t="s">
        <v>5037</v>
      </c>
      <c r="C155" s="7" t="e">
        <v>#N/A</v>
      </c>
      <c r="D155" s="7" t="e">
        <v>#N/A</v>
      </c>
      <c r="E155" s="4" t="s">
        <v>5516</v>
      </c>
      <c r="F155" s="4">
        <v>726</v>
      </c>
      <c r="G155" s="4">
        <v>0</v>
      </c>
      <c r="H155" s="4">
        <v>2000026231</v>
      </c>
      <c r="I155" s="4">
        <v>1</v>
      </c>
      <c r="J155" s="5">
        <v>45057</v>
      </c>
      <c r="K155" s="4" t="s">
        <v>45</v>
      </c>
      <c r="L155" s="4" t="s">
        <v>5041</v>
      </c>
      <c r="M155" s="4">
        <v>47500</v>
      </c>
      <c r="O155" s="4" t="s">
        <v>5517</v>
      </c>
      <c r="P155" s="14">
        <v>-546.48</v>
      </c>
      <c r="Q155" s="14">
        <v>0</v>
      </c>
      <c r="R155" s="14">
        <v>0</v>
      </c>
      <c r="S155" s="14">
        <v>0</v>
      </c>
    </row>
    <row r="156" spans="1:19" ht="15">
      <c r="B156" s="4" t="s">
        <v>3819</v>
      </c>
      <c r="C156" s="7" t="e">
        <v>#N/A</v>
      </c>
      <c r="D156" s="7" t="e">
        <v>#N/A</v>
      </c>
      <c r="E156" s="4" t="s">
        <v>5516</v>
      </c>
      <c r="F156" s="4">
        <v>4639</v>
      </c>
      <c r="G156" s="4">
        <v>0</v>
      </c>
      <c r="H156" s="4">
        <v>2000026867</v>
      </c>
      <c r="I156" s="4">
        <v>0</v>
      </c>
      <c r="J156" s="5">
        <v>45133</v>
      </c>
      <c r="K156" s="4" t="s">
        <v>29</v>
      </c>
      <c r="L156" s="4" t="s">
        <v>3821</v>
      </c>
      <c r="M156" s="4">
        <v>57800</v>
      </c>
      <c r="O156" s="4" t="s">
        <v>5517</v>
      </c>
      <c r="P156" s="14">
        <v>-527.83000000000004</v>
      </c>
      <c r="Q156" s="14">
        <v>0</v>
      </c>
      <c r="R156" s="14">
        <v>0</v>
      </c>
      <c r="S156" s="14">
        <v>0</v>
      </c>
    </row>
    <row r="157" spans="1:19" ht="15">
      <c r="B157" s="4" t="s">
        <v>4604</v>
      </c>
      <c r="C157" s="7" t="e">
        <v>#N/A</v>
      </c>
      <c r="D157" s="7" t="e">
        <v>#N/A</v>
      </c>
      <c r="E157" s="4" t="s">
        <v>5516</v>
      </c>
      <c r="F157" s="4">
        <v>55767</v>
      </c>
      <c r="G157" s="4">
        <v>0</v>
      </c>
      <c r="H157" s="4">
        <v>2000028318</v>
      </c>
      <c r="I157" s="4">
        <v>0</v>
      </c>
      <c r="J157" s="5">
        <v>45358</v>
      </c>
      <c r="K157" s="4" t="s">
        <v>31</v>
      </c>
      <c r="L157" s="4" t="s">
        <v>4613</v>
      </c>
      <c r="M157" s="4">
        <v>7000</v>
      </c>
      <c r="O157" s="4" t="s">
        <v>5517</v>
      </c>
      <c r="P157" s="14">
        <v>-527.44000000000005</v>
      </c>
      <c r="Q157" s="14">
        <v>0</v>
      </c>
      <c r="R157" s="14">
        <v>0</v>
      </c>
      <c r="S157" s="14">
        <v>0</v>
      </c>
    </row>
    <row r="158" spans="1:19" ht="15">
      <c r="B158" s="4" t="s">
        <v>3112</v>
      </c>
      <c r="C158" s="7" t="e">
        <v>#N/A</v>
      </c>
      <c r="D158" s="7" t="e">
        <v>#N/A</v>
      </c>
      <c r="E158" s="4" t="s">
        <v>5516</v>
      </c>
      <c r="F158" s="4">
        <v>57047</v>
      </c>
      <c r="G158" s="4">
        <v>0</v>
      </c>
      <c r="H158" s="4">
        <v>2000028015</v>
      </c>
      <c r="I158" s="4">
        <v>0</v>
      </c>
      <c r="J158" s="5">
        <v>45315</v>
      </c>
      <c r="K158" s="4" t="s">
        <v>29</v>
      </c>
      <c r="L158" s="4" t="s">
        <v>3122</v>
      </c>
      <c r="M158" s="4">
        <v>7000</v>
      </c>
      <c r="O158" s="4" t="s">
        <v>5517</v>
      </c>
      <c r="P158" s="14">
        <v>-523.5</v>
      </c>
      <c r="Q158" s="14">
        <v>0</v>
      </c>
      <c r="R158" s="14">
        <v>0</v>
      </c>
      <c r="S158" s="14">
        <v>0</v>
      </c>
    </row>
    <row r="159" spans="1:19" ht="15">
      <c r="A159" s="4" t="s">
        <v>66</v>
      </c>
      <c r="B159" s="4" t="s">
        <v>67</v>
      </c>
      <c r="C159" s="4" t="s">
        <v>67</v>
      </c>
      <c r="D159" s="7" t="s">
        <v>1173</v>
      </c>
      <c r="E159" s="4" t="s">
        <v>1173</v>
      </c>
      <c r="F159" s="4">
        <v>34932</v>
      </c>
      <c r="G159" s="4">
        <v>0</v>
      </c>
      <c r="H159" s="4">
        <v>2000026095</v>
      </c>
      <c r="I159" s="4">
        <v>0</v>
      </c>
      <c r="J159" s="5">
        <v>45244</v>
      </c>
      <c r="K159" s="4" t="s">
        <v>151</v>
      </c>
      <c r="L159" s="4" t="s">
        <v>152</v>
      </c>
      <c r="M159" s="4">
        <v>88000</v>
      </c>
      <c r="O159" s="4" t="s">
        <v>5517</v>
      </c>
      <c r="P159" s="14">
        <v>-521.46</v>
      </c>
      <c r="Q159" s="14">
        <v>0</v>
      </c>
      <c r="R159" s="14">
        <v>0</v>
      </c>
      <c r="S159" s="14">
        <v>0</v>
      </c>
    </row>
    <row r="160" spans="1:19" ht="15">
      <c r="A160" s="4" t="s">
        <v>66</v>
      </c>
      <c r="B160" s="4" t="s">
        <v>714</v>
      </c>
      <c r="C160" s="7" t="s">
        <v>5518</v>
      </c>
      <c r="D160" s="7" t="s">
        <v>1173</v>
      </c>
      <c r="E160" s="4" t="s">
        <v>1173</v>
      </c>
      <c r="F160" s="4">
        <v>654</v>
      </c>
      <c r="G160" s="4">
        <v>0</v>
      </c>
      <c r="H160" s="4">
        <v>2000017462</v>
      </c>
      <c r="I160" s="4">
        <v>1</v>
      </c>
      <c r="J160" s="5">
        <v>43480</v>
      </c>
      <c r="K160" s="4" t="s">
        <v>29</v>
      </c>
      <c r="L160" s="4" t="s">
        <v>717</v>
      </c>
      <c r="M160" s="4">
        <v>20000</v>
      </c>
      <c r="O160" s="4" t="s">
        <v>5517</v>
      </c>
      <c r="P160" s="14">
        <v>-514.27</v>
      </c>
      <c r="Q160" s="14">
        <v>0</v>
      </c>
      <c r="R160" s="14">
        <v>0</v>
      </c>
      <c r="S160" s="14">
        <v>0</v>
      </c>
    </row>
    <row r="161" spans="1:20" ht="15">
      <c r="A161" s="4" t="s">
        <v>1173</v>
      </c>
      <c r="B161" s="4" t="s">
        <v>714</v>
      </c>
      <c r="C161" s="4" t="s">
        <v>714</v>
      </c>
      <c r="D161" s="4" t="s">
        <v>1173</v>
      </c>
      <c r="E161" s="4" t="s">
        <v>1173</v>
      </c>
      <c r="F161" s="4">
        <v>654</v>
      </c>
      <c r="G161" s="4">
        <v>0</v>
      </c>
      <c r="H161" s="4">
        <v>2000017462</v>
      </c>
      <c r="I161" s="4">
        <v>0</v>
      </c>
      <c r="J161" s="5">
        <v>43480</v>
      </c>
      <c r="K161" s="4" t="s">
        <v>29</v>
      </c>
      <c r="L161" s="4" t="s">
        <v>717</v>
      </c>
      <c r="M161" s="4">
        <v>20000</v>
      </c>
      <c r="O161" s="4" t="s">
        <v>5517</v>
      </c>
      <c r="P161" s="14">
        <v>-514.27</v>
      </c>
      <c r="Q161" s="14">
        <v>0</v>
      </c>
      <c r="R161" s="14">
        <v>0</v>
      </c>
      <c r="S161" s="14">
        <v>0</v>
      </c>
    </row>
    <row r="162" spans="1:20" ht="15">
      <c r="A162" s="4" t="s">
        <v>66</v>
      </c>
      <c r="B162" s="4" t="s">
        <v>67</v>
      </c>
      <c r="C162" s="4" t="s">
        <v>67</v>
      </c>
      <c r="D162" s="7" t="s">
        <v>1173</v>
      </c>
      <c r="E162" s="4" t="s">
        <v>1173</v>
      </c>
      <c r="F162" s="4">
        <v>34932</v>
      </c>
      <c r="G162" s="4">
        <v>0</v>
      </c>
      <c r="H162" s="4">
        <v>2000024498</v>
      </c>
      <c r="I162" s="4">
        <v>1</v>
      </c>
      <c r="J162" s="5">
        <v>44811</v>
      </c>
      <c r="K162" s="4" t="s">
        <v>29</v>
      </c>
      <c r="L162" s="4" t="s">
        <v>77</v>
      </c>
      <c r="M162" s="4">
        <v>88000</v>
      </c>
      <c r="O162" s="4" t="s">
        <v>5517</v>
      </c>
      <c r="P162" s="14">
        <v>-502.28</v>
      </c>
      <c r="Q162" s="14">
        <v>0</v>
      </c>
      <c r="R162" s="14">
        <v>0</v>
      </c>
      <c r="S162" s="14">
        <v>0</v>
      </c>
    </row>
    <row r="163" spans="1:20" ht="15">
      <c r="A163" s="4" t="s">
        <v>66</v>
      </c>
      <c r="B163" s="4" t="s">
        <v>375</v>
      </c>
      <c r="C163" s="4" t="s">
        <v>375</v>
      </c>
      <c r="D163" s="4" t="s">
        <v>5519</v>
      </c>
      <c r="E163" s="4" t="s">
        <v>5519</v>
      </c>
      <c r="F163" s="4">
        <v>3699</v>
      </c>
      <c r="G163" s="4">
        <v>0</v>
      </c>
      <c r="H163" s="4">
        <v>2000026894</v>
      </c>
      <c r="I163" s="4">
        <v>0</v>
      </c>
      <c r="J163" s="5">
        <v>45159</v>
      </c>
      <c r="K163" s="4" t="s">
        <v>45</v>
      </c>
      <c r="L163" s="4" t="s">
        <v>457</v>
      </c>
      <c r="M163" s="4">
        <v>49000</v>
      </c>
      <c r="O163" s="4" t="s">
        <v>5517</v>
      </c>
      <c r="P163" s="14">
        <v>-500.49</v>
      </c>
      <c r="Q163" s="14">
        <v>0</v>
      </c>
      <c r="R163" s="14">
        <v>0</v>
      </c>
      <c r="S163" s="14">
        <v>0</v>
      </c>
      <c r="T163" s="6"/>
    </row>
    <row r="164" spans="1:20" ht="15">
      <c r="A164" s="4" t="s">
        <v>66</v>
      </c>
      <c r="B164" s="4" t="s">
        <v>67</v>
      </c>
      <c r="C164" s="4" t="s">
        <v>67</v>
      </c>
      <c r="D164" s="7" t="s">
        <v>1173</v>
      </c>
      <c r="E164" s="4" t="s">
        <v>1173</v>
      </c>
      <c r="F164" s="4">
        <v>34932</v>
      </c>
      <c r="G164" s="4">
        <v>0</v>
      </c>
      <c r="H164" s="4">
        <v>2000026100</v>
      </c>
      <c r="I164" s="4">
        <v>0</v>
      </c>
      <c r="J164" s="5">
        <v>45169</v>
      </c>
      <c r="K164" s="4" t="s">
        <v>88</v>
      </c>
      <c r="L164" s="4" t="s">
        <v>238</v>
      </c>
      <c r="M164" s="4">
        <v>88000</v>
      </c>
      <c r="O164" s="4" t="s">
        <v>5517</v>
      </c>
      <c r="P164" s="14">
        <v>-491.71</v>
      </c>
      <c r="Q164" s="14">
        <v>0</v>
      </c>
      <c r="R164" s="14">
        <v>0</v>
      </c>
      <c r="S164" s="14">
        <v>0</v>
      </c>
    </row>
    <row r="165" spans="1:20" ht="15">
      <c r="B165" s="4" t="s">
        <v>3237</v>
      </c>
      <c r="C165" s="7" t="e">
        <v>#N/A</v>
      </c>
      <c r="D165" s="7" t="e">
        <v>#N/A</v>
      </c>
      <c r="E165" s="4" t="s">
        <v>5516</v>
      </c>
      <c r="F165" s="4">
        <v>53111</v>
      </c>
      <c r="G165" s="4">
        <v>0</v>
      </c>
      <c r="H165" s="4">
        <v>2000021401</v>
      </c>
      <c r="I165" s="4">
        <v>0</v>
      </c>
      <c r="J165" s="5">
        <v>44307</v>
      </c>
      <c r="K165" s="4" t="s">
        <v>86</v>
      </c>
      <c r="L165" s="4" t="s">
        <v>3239</v>
      </c>
      <c r="M165" s="4">
        <v>57800</v>
      </c>
      <c r="O165" s="4" t="s">
        <v>5517</v>
      </c>
      <c r="P165" s="14">
        <v>-491.21</v>
      </c>
      <c r="Q165" s="14">
        <v>0</v>
      </c>
      <c r="R165" s="14">
        <v>0</v>
      </c>
      <c r="S165" s="14">
        <v>0</v>
      </c>
    </row>
    <row r="166" spans="1:20" ht="15">
      <c r="A166" s="4" t="s">
        <v>66</v>
      </c>
      <c r="B166" s="4" t="s">
        <v>67</v>
      </c>
      <c r="C166" s="4" t="s">
        <v>67</v>
      </c>
      <c r="D166" s="7" t="s">
        <v>1173</v>
      </c>
      <c r="E166" s="4" t="s">
        <v>1173</v>
      </c>
      <c r="F166" s="4">
        <v>34932</v>
      </c>
      <c r="G166" s="4">
        <v>0</v>
      </c>
      <c r="H166" s="4">
        <v>2000026099</v>
      </c>
      <c r="I166" s="4">
        <v>0</v>
      </c>
      <c r="J166" s="5">
        <v>45244</v>
      </c>
      <c r="K166" s="4" t="s">
        <v>29</v>
      </c>
      <c r="L166" s="4" t="s">
        <v>201</v>
      </c>
      <c r="M166" s="4">
        <v>88000</v>
      </c>
      <c r="O166" s="4" t="s">
        <v>5517</v>
      </c>
      <c r="P166" s="14">
        <v>-490.92</v>
      </c>
      <c r="Q166" s="14">
        <v>0</v>
      </c>
      <c r="R166" s="14">
        <v>0</v>
      </c>
      <c r="S166" s="14">
        <v>0</v>
      </c>
    </row>
    <row r="167" spans="1:20" ht="15">
      <c r="A167" s="4" t="s">
        <v>66</v>
      </c>
      <c r="B167" s="4" t="s">
        <v>67</v>
      </c>
      <c r="C167" s="4" t="s">
        <v>67</v>
      </c>
      <c r="D167" s="7" t="s">
        <v>1173</v>
      </c>
      <c r="E167" s="4" t="s">
        <v>1173</v>
      </c>
      <c r="F167" s="4">
        <v>34932</v>
      </c>
      <c r="G167" s="4">
        <v>0</v>
      </c>
      <c r="H167" s="4">
        <v>2000026095</v>
      </c>
      <c r="I167" s="4">
        <v>0</v>
      </c>
      <c r="J167" s="5">
        <v>45244</v>
      </c>
      <c r="K167" s="4" t="s">
        <v>88</v>
      </c>
      <c r="L167" s="4" t="s">
        <v>89</v>
      </c>
      <c r="M167" s="4">
        <v>88000</v>
      </c>
      <c r="O167" s="4" t="s">
        <v>5517</v>
      </c>
      <c r="P167" s="14">
        <v>-486.19</v>
      </c>
      <c r="Q167" s="14">
        <v>0</v>
      </c>
      <c r="R167" s="14">
        <v>0</v>
      </c>
      <c r="S167" s="14">
        <v>0</v>
      </c>
    </row>
    <row r="168" spans="1:20" ht="15">
      <c r="A168" s="4" t="s">
        <v>66</v>
      </c>
      <c r="B168" s="4" t="s">
        <v>714</v>
      </c>
      <c r="C168" s="7" t="s">
        <v>5518</v>
      </c>
      <c r="D168" s="7" t="s">
        <v>1173</v>
      </c>
      <c r="E168" s="4" t="s">
        <v>1173</v>
      </c>
      <c r="F168" s="4">
        <v>654</v>
      </c>
      <c r="G168" s="4">
        <v>0</v>
      </c>
      <c r="H168" s="4">
        <v>2000023796</v>
      </c>
      <c r="I168" s="4">
        <v>0</v>
      </c>
      <c r="J168" s="5">
        <v>44693</v>
      </c>
      <c r="K168" s="4" t="s">
        <v>47</v>
      </c>
      <c r="L168" s="4" t="s">
        <v>724</v>
      </c>
      <c r="M168" s="4">
        <v>20000</v>
      </c>
      <c r="O168" s="4" t="s">
        <v>5517</v>
      </c>
      <c r="P168" s="14">
        <v>-482.63</v>
      </c>
      <c r="Q168" s="14">
        <v>0</v>
      </c>
      <c r="R168" s="14">
        <v>0</v>
      </c>
      <c r="S168" s="14">
        <v>0</v>
      </c>
    </row>
    <row r="169" spans="1:20" ht="15">
      <c r="A169" s="4" t="s">
        <v>1173</v>
      </c>
      <c r="B169" s="4" t="s">
        <v>714</v>
      </c>
      <c r="C169" s="4" t="s">
        <v>714</v>
      </c>
      <c r="D169" s="4" t="s">
        <v>1173</v>
      </c>
      <c r="E169" s="4" t="s">
        <v>1173</v>
      </c>
      <c r="F169" s="4">
        <v>654</v>
      </c>
      <c r="G169" s="4">
        <v>0</v>
      </c>
      <c r="H169" s="4">
        <v>2000023796</v>
      </c>
      <c r="I169" s="4">
        <v>0</v>
      </c>
      <c r="J169" s="5">
        <v>44693</v>
      </c>
      <c r="K169" s="4" t="s">
        <v>47</v>
      </c>
      <c r="L169" s="4" t="s">
        <v>724</v>
      </c>
      <c r="M169" s="4">
        <v>20000</v>
      </c>
      <c r="O169" s="4" t="s">
        <v>5517</v>
      </c>
      <c r="P169" s="14">
        <v>-482.63</v>
      </c>
      <c r="Q169" s="14">
        <v>0</v>
      </c>
      <c r="R169" s="14">
        <v>0</v>
      </c>
      <c r="S169" s="14">
        <v>0</v>
      </c>
    </row>
    <row r="170" spans="1:20" ht="15">
      <c r="A170" s="4" t="s">
        <v>66</v>
      </c>
      <c r="B170" s="4" t="s">
        <v>714</v>
      </c>
      <c r="C170" s="7" t="s">
        <v>5518</v>
      </c>
      <c r="D170" s="7" t="s">
        <v>1173</v>
      </c>
      <c r="E170" s="4" t="s">
        <v>1173</v>
      </c>
      <c r="F170" s="4">
        <v>654</v>
      </c>
      <c r="G170" s="4">
        <v>0</v>
      </c>
      <c r="H170" s="4">
        <v>2000026245</v>
      </c>
      <c r="I170" s="4">
        <v>0</v>
      </c>
      <c r="J170" s="5">
        <v>45056</v>
      </c>
      <c r="K170" s="4" t="s">
        <v>47</v>
      </c>
      <c r="L170" s="4" t="s">
        <v>724</v>
      </c>
      <c r="M170" s="4">
        <v>57800</v>
      </c>
      <c r="O170" s="4" t="s">
        <v>5517</v>
      </c>
      <c r="P170" s="14">
        <v>-482.63</v>
      </c>
      <c r="Q170" s="14">
        <v>0</v>
      </c>
      <c r="R170" s="14">
        <v>0</v>
      </c>
      <c r="S170" s="14">
        <v>0</v>
      </c>
    </row>
    <row r="171" spans="1:20" ht="15">
      <c r="A171" s="4" t="s">
        <v>1173</v>
      </c>
      <c r="B171" s="4" t="s">
        <v>714</v>
      </c>
      <c r="C171" s="4" t="s">
        <v>714</v>
      </c>
      <c r="D171" s="4" t="s">
        <v>1173</v>
      </c>
      <c r="E171" s="4" t="s">
        <v>1173</v>
      </c>
      <c r="F171" s="4">
        <v>654</v>
      </c>
      <c r="G171" s="4">
        <v>0</v>
      </c>
      <c r="H171" s="4">
        <v>2000026245</v>
      </c>
      <c r="I171" s="4">
        <v>0</v>
      </c>
      <c r="J171" s="5">
        <v>45056</v>
      </c>
      <c r="K171" s="4" t="s">
        <v>47</v>
      </c>
      <c r="L171" s="4" t="s">
        <v>724</v>
      </c>
      <c r="M171" s="4">
        <v>57800</v>
      </c>
      <c r="O171" s="4" t="s">
        <v>5517</v>
      </c>
      <c r="P171" s="14">
        <v>-482.63</v>
      </c>
      <c r="Q171" s="14">
        <v>0</v>
      </c>
      <c r="R171" s="14">
        <v>0</v>
      </c>
      <c r="S171" s="14">
        <v>0</v>
      </c>
    </row>
    <row r="172" spans="1:20" ht="15">
      <c r="A172" s="4" t="s">
        <v>66</v>
      </c>
      <c r="B172" s="4" t="s">
        <v>67</v>
      </c>
      <c r="C172" s="4" t="s">
        <v>67</v>
      </c>
      <c r="D172" s="7" t="s">
        <v>1173</v>
      </c>
      <c r="E172" s="4" t="s">
        <v>1173</v>
      </c>
      <c r="F172" s="4">
        <v>34932</v>
      </c>
      <c r="G172" s="4">
        <v>0</v>
      </c>
      <c r="H172" s="4">
        <v>2000026096</v>
      </c>
      <c r="I172" s="4">
        <v>0</v>
      </c>
      <c r="J172" s="5">
        <v>45244</v>
      </c>
      <c r="K172" s="4" t="s">
        <v>199</v>
      </c>
      <c r="L172" s="4" t="s">
        <v>182</v>
      </c>
      <c r="M172" s="4">
        <v>88000</v>
      </c>
      <c r="O172" s="4" t="s">
        <v>5517</v>
      </c>
      <c r="P172" s="14">
        <v>-473.13</v>
      </c>
      <c r="Q172" s="14">
        <v>0</v>
      </c>
      <c r="R172" s="14">
        <v>0</v>
      </c>
      <c r="S172" s="14">
        <v>0</v>
      </c>
    </row>
    <row r="173" spans="1:20" ht="15">
      <c r="A173" s="4" t="s">
        <v>66</v>
      </c>
      <c r="B173" s="4" t="s">
        <v>67</v>
      </c>
      <c r="C173" s="4" t="s">
        <v>67</v>
      </c>
      <c r="D173" s="7" t="s">
        <v>1173</v>
      </c>
      <c r="E173" s="4" t="s">
        <v>1173</v>
      </c>
      <c r="F173" s="4">
        <v>34932</v>
      </c>
      <c r="G173" s="4">
        <v>0</v>
      </c>
      <c r="H173" s="4">
        <v>2000026100</v>
      </c>
      <c r="I173" s="4">
        <v>0</v>
      </c>
      <c r="J173" s="5">
        <v>45169</v>
      </c>
      <c r="K173" s="4" t="s">
        <v>123</v>
      </c>
      <c r="L173" s="4" t="s">
        <v>253</v>
      </c>
      <c r="M173" s="4">
        <v>88000</v>
      </c>
      <c r="O173" s="4" t="s">
        <v>5517</v>
      </c>
      <c r="P173" s="14">
        <v>-473.13</v>
      </c>
      <c r="Q173" s="14">
        <v>0</v>
      </c>
      <c r="R173" s="14">
        <v>0</v>
      </c>
      <c r="S173" s="14">
        <v>0</v>
      </c>
    </row>
    <row r="174" spans="1:20" ht="15">
      <c r="A174" s="4" t="s">
        <v>66</v>
      </c>
      <c r="B174" s="4" t="s">
        <v>67</v>
      </c>
      <c r="C174" s="4" t="s">
        <v>67</v>
      </c>
      <c r="D174" s="7" t="s">
        <v>1173</v>
      </c>
      <c r="E174" s="4" t="s">
        <v>1173</v>
      </c>
      <c r="F174" s="4">
        <v>34932</v>
      </c>
      <c r="G174" s="4">
        <v>0</v>
      </c>
      <c r="H174" s="4">
        <v>2000026095</v>
      </c>
      <c r="I174" s="4">
        <v>0</v>
      </c>
      <c r="J174" s="5">
        <v>45244</v>
      </c>
      <c r="K174" s="4" t="s">
        <v>47</v>
      </c>
      <c r="L174" s="4" t="s">
        <v>84</v>
      </c>
      <c r="M174" s="4">
        <v>88000</v>
      </c>
      <c r="O174" s="4" t="s">
        <v>5517</v>
      </c>
      <c r="P174" s="14">
        <v>-472.55</v>
      </c>
      <c r="Q174" s="14">
        <v>0</v>
      </c>
      <c r="R174" s="14">
        <v>0</v>
      </c>
      <c r="S174" s="14">
        <v>0</v>
      </c>
    </row>
    <row r="175" spans="1:20" ht="15">
      <c r="A175" s="4" t="s">
        <v>66</v>
      </c>
      <c r="B175" s="4" t="s">
        <v>375</v>
      </c>
      <c r="C175" s="4" t="s">
        <v>375</v>
      </c>
      <c r="D175" s="4" t="s">
        <v>5519</v>
      </c>
      <c r="E175" s="4" t="s">
        <v>5519</v>
      </c>
      <c r="F175" s="4">
        <v>3699</v>
      </c>
      <c r="G175" s="4">
        <v>0</v>
      </c>
      <c r="H175" s="4">
        <v>2000026233</v>
      </c>
      <c r="I175" s="4">
        <v>0</v>
      </c>
      <c r="J175" s="5">
        <v>45057</v>
      </c>
      <c r="K175" s="4" t="s">
        <v>98</v>
      </c>
      <c r="L175" s="4" t="s">
        <v>73</v>
      </c>
      <c r="M175" s="4">
        <v>42500</v>
      </c>
      <c r="O175" s="4" t="s">
        <v>5517</v>
      </c>
      <c r="P175" s="14">
        <v>-469.15</v>
      </c>
      <c r="Q175" s="14">
        <v>0</v>
      </c>
      <c r="R175" s="14">
        <v>0</v>
      </c>
      <c r="S175" s="14">
        <v>0</v>
      </c>
    </row>
    <row r="176" spans="1:20" ht="15">
      <c r="A176" s="4" t="s">
        <v>66</v>
      </c>
      <c r="B176" s="4" t="s">
        <v>67</v>
      </c>
      <c r="C176" s="4" t="s">
        <v>67</v>
      </c>
      <c r="D176" s="7" t="s">
        <v>1173</v>
      </c>
      <c r="E176" s="4" t="s">
        <v>1173</v>
      </c>
      <c r="F176" s="4">
        <v>34932</v>
      </c>
      <c r="G176" s="4">
        <v>0</v>
      </c>
      <c r="H176" s="4">
        <v>2000026095</v>
      </c>
      <c r="I176" s="4">
        <v>0</v>
      </c>
      <c r="J176" s="5">
        <v>45244</v>
      </c>
      <c r="K176" s="4" t="s">
        <v>123</v>
      </c>
      <c r="L176" s="4" t="s">
        <v>124</v>
      </c>
      <c r="M176" s="4">
        <v>88000</v>
      </c>
      <c r="O176" s="4" t="s">
        <v>5517</v>
      </c>
      <c r="P176" s="14">
        <v>-454.38</v>
      </c>
      <c r="Q176" s="14">
        <v>0</v>
      </c>
      <c r="R176" s="14">
        <v>0</v>
      </c>
      <c r="S176" s="14">
        <v>0</v>
      </c>
    </row>
    <row r="177" spans="1:19" ht="15">
      <c r="B177" s="4" t="s">
        <v>4046</v>
      </c>
      <c r="C177" s="7" t="e">
        <v>#N/A</v>
      </c>
      <c r="D177" s="7" t="e">
        <v>#N/A</v>
      </c>
      <c r="E177" s="4" t="s">
        <v>5516</v>
      </c>
      <c r="F177" s="4">
        <v>57500</v>
      </c>
      <c r="G177" s="4">
        <v>0</v>
      </c>
      <c r="H177" s="4">
        <v>2000027773</v>
      </c>
      <c r="I177" s="4">
        <v>0</v>
      </c>
      <c r="J177" s="5">
        <v>45278</v>
      </c>
      <c r="K177" s="4" t="s">
        <v>35</v>
      </c>
      <c r="L177" s="4" t="s">
        <v>1746</v>
      </c>
      <c r="M177" s="4">
        <v>57800</v>
      </c>
      <c r="O177" s="4" t="s">
        <v>5517</v>
      </c>
      <c r="P177" s="14">
        <v>-448.09</v>
      </c>
      <c r="Q177" s="14">
        <v>0</v>
      </c>
      <c r="R177" s="14">
        <v>0</v>
      </c>
      <c r="S177" s="14">
        <v>0</v>
      </c>
    </row>
    <row r="178" spans="1:19" ht="15">
      <c r="B178" s="4" t="s">
        <v>3942</v>
      </c>
      <c r="C178" s="7" t="e">
        <v>#N/A</v>
      </c>
      <c r="D178" s="7" t="e">
        <v>#N/A</v>
      </c>
      <c r="E178" s="4" t="s">
        <v>5516</v>
      </c>
      <c r="F178" s="4">
        <v>2422</v>
      </c>
      <c r="G178" s="4">
        <v>0</v>
      </c>
      <c r="H178" s="4">
        <v>2000027504</v>
      </c>
      <c r="I178" s="4">
        <v>0</v>
      </c>
      <c r="J178" s="5">
        <v>45223</v>
      </c>
      <c r="K178" s="4" t="s">
        <v>45</v>
      </c>
      <c r="L178" s="4" t="s">
        <v>2635</v>
      </c>
      <c r="M178" s="4">
        <v>26900</v>
      </c>
      <c r="O178" s="4" t="s">
        <v>5517</v>
      </c>
      <c r="P178" s="14">
        <v>-446.8</v>
      </c>
      <c r="Q178" s="14">
        <v>0</v>
      </c>
      <c r="R178" s="14">
        <v>0</v>
      </c>
      <c r="S178" s="14">
        <v>0</v>
      </c>
    </row>
    <row r="179" spans="1:19" ht="15">
      <c r="A179" s="4" t="s">
        <v>66</v>
      </c>
      <c r="B179" s="4" t="s">
        <v>1058</v>
      </c>
      <c r="C179" s="7" t="s">
        <v>5520</v>
      </c>
      <c r="D179" s="7" t="s">
        <v>5521</v>
      </c>
      <c r="E179" s="4" t="s">
        <v>1173</v>
      </c>
      <c r="F179" s="4">
        <v>16817</v>
      </c>
      <c r="G179" s="4">
        <v>0</v>
      </c>
      <c r="H179" s="4">
        <v>2000025490</v>
      </c>
      <c r="I179" s="4">
        <v>0</v>
      </c>
      <c r="J179" s="5">
        <v>44959</v>
      </c>
      <c r="K179" s="4" t="s">
        <v>90</v>
      </c>
      <c r="L179" s="4" t="s">
        <v>1064</v>
      </c>
      <c r="M179" s="4">
        <v>57800</v>
      </c>
      <c r="O179" s="4" t="s">
        <v>5517</v>
      </c>
      <c r="P179" s="14">
        <v>-446</v>
      </c>
      <c r="Q179" s="14">
        <v>0</v>
      </c>
      <c r="R179" s="14">
        <v>0</v>
      </c>
      <c r="S179" s="14">
        <v>0</v>
      </c>
    </row>
    <row r="180" spans="1:19" ht="15">
      <c r="A180" s="4" t="s">
        <v>1173</v>
      </c>
      <c r="B180" s="4" t="s">
        <v>1058</v>
      </c>
      <c r="C180" s="7" t="s">
        <v>5520</v>
      </c>
      <c r="D180" s="7" t="s">
        <v>5521</v>
      </c>
      <c r="E180" s="4" t="s">
        <v>1173</v>
      </c>
      <c r="F180" s="4">
        <v>16817</v>
      </c>
      <c r="G180" s="4">
        <v>0</v>
      </c>
      <c r="H180" s="4">
        <v>2000025490</v>
      </c>
      <c r="I180" s="4">
        <v>0</v>
      </c>
      <c r="J180" s="5">
        <v>44959</v>
      </c>
      <c r="K180" s="4" t="s">
        <v>90</v>
      </c>
      <c r="L180" s="4" t="s">
        <v>1064</v>
      </c>
      <c r="M180" s="4">
        <v>57800</v>
      </c>
      <c r="O180" s="4" t="s">
        <v>5517</v>
      </c>
      <c r="P180" s="14">
        <v>-446</v>
      </c>
      <c r="Q180" s="14">
        <v>0</v>
      </c>
      <c r="R180" s="14">
        <v>0</v>
      </c>
      <c r="S180" s="14">
        <v>0</v>
      </c>
    </row>
    <row r="181" spans="1:19" ht="15">
      <c r="A181" s="4" t="s">
        <v>4814</v>
      </c>
      <c r="B181" s="4" t="s">
        <v>5090</v>
      </c>
      <c r="C181" s="7" t="e">
        <v>#N/A</v>
      </c>
      <c r="D181" s="7" t="e">
        <v>#N/A</v>
      </c>
      <c r="E181" s="4" t="s">
        <v>5516</v>
      </c>
      <c r="F181" s="4">
        <v>3054</v>
      </c>
      <c r="G181" s="4">
        <v>0</v>
      </c>
      <c r="H181" s="4">
        <v>2000028298</v>
      </c>
      <c r="I181" s="4">
        <v>0</v>
      </c>
      <c r="J181" s="5">
        <v>45363</v>
      </c>
      <c r="K181" s="4" t="s">
        <v>29</v>
      </c>
      <c r="L181" s="4" t="s">
        <v>5096</v>
      </c>
      <c r="M181" s="4">
        <v>42500</v>
      </c>
      <c r="O181" s="4" t="s">
        <v>5517</v>
      </c>
      <c r="P181" s="14">
        <v>-442.82</v>
      </c>
      <c r="Q181" s="14">
        <v>0</v>
      </c>
      <c r="R181" s="14">
        <v>0</v>
      </c>
      <c r="S181" s="14">
        <v>0</v>
      </c>
    </row>
    <row r="182" spans="1:19" ht="15">
      <c r="A182" s="4" t="s">
        <v>66</v>
      </c>
      <c r="B182" s="4" t="s">
        <v>375</v>
      </c>
      <c r="C182" s="4" t="s">
        <v>375</v>
      </c>
      <c r="D182" s="4" t="s">
        <v>5519</v>
      </c>
      <c r="E182" s="4" t="s">
        <v>5519</v>
      </c>
      <c r="F182" s="4">
        <v>3699</v>
      </c>
      <c r="G182" s="4">
        <v>0</v>
      </c>
      <c r="H182" s="4">
        <v>2000024376</v>
      </c>
      <c r="I182" s="4">
        <v>0</v>
      </c>
      <c r="J182" s="5">
        <v>44788</v>
      </c>
      <c r="K182" s="4" t="s">
        <v>45</v>
      </c>
      <c r="L182" s="4" t="s">
        <v>382</v>
      </c>
      <c r="M182" s="4">
        <v>28700</v>
      </c>
      <c r="O182" s="4" t="s">
        <v>5517</v>
      </c>
      <c r="P182" s="14">
        <v>-422.14</v>
      </c>
      <c r="Q182" s="14">
        <v>0</v>
      </c>
      <c r="R182" s="14">
        <v>0</v>
      </c>
      <c r="S182" s="14">
        <v>0</v>
      </c>
    </row>
    <row r="183" spans="1:19" ht="15">
      <c r="A183" s="4" t="s">
        <v>66</v>
      </c>
      <c r="B183" s="4" t="s">
        <v>67</v>
      </c>
      <c r="C183" s="4" t="s">
        <v>67</v>
      </c>
      <c r="D183" s="7" t="s">
        <v>1173</v>
      </c>
      <c r="E183" s="4" t="s">
        <v>1173</v>
      </c>
      <c r="F183" s="4">
        <v>34932</v>
      </c>
      <c r="G183" s="4">
        <v>0</v>
      </c>
      <c r="H183" s="4">
        <v>2000026096</v>
      </c>
      <c r="I183" s="4">
        <v>0</v>
      </c>
      <c r="J183" s="5">
        <v>45244</v>
      </c>
      <c r="K183" s="4" t="s">
        <v>114</v>
      </c>
      <c r="L183" s="4" t="s">
        <v>174</v>
      </c>
      <c r="M183" s="4">
        <v>88000</v>
      </c>
      <c r="O183" s="4" t="s">
        <v>5517</v>
      </c>
      <c r="P183" s="14">
        <v>-420.28</v>
      </c>
      <c r="Q183" s="14">
        <v>0</v>
      </c>
      <c r="R183" s="14">
        <v>0</v>
      </c>
      <c r="S183" s="14">
        <v>0</v>
      </c>
    </row>
    <row r="184" spans="1:19" ht="15">
      <c r="B184" s="4" t="s">
        <v>4604</v>
      </c>
      <c r="C184" s="7" t="e">
        <v>#N/A</v>
      </c>
      <c r="D184" s="7" t="e">
        <v>#N/A</v>
      </c>
      <c r="E184" s="4" t="s">
        <v>5516</v>
      </c>
      <c r="F184" s="4">
        <v>55767</v>
      </c>
      <c r="G184" s="4">
        <v>0</v>
      </c>
      <c r="H184" s="4">
        <v>2000028318</v>
      </c>
      <c r="I184" s="4">
        <v>0</v>
      </c>
      <c r="J184" s="5">
        <v>45358</v>
      </c>
      <c r="K184" s="4" t="s">
        <v>29</v>
      </c>
      <c r="L184" s="4" t="s">
        <v>4612</v>
      </c>
      <c r="M184" s="4">
        <v>7000</v>
      </c>
      <c r="O184" s="4" t="s">
        <v>5517</v>
      </c>
      <c r="P184" s="14">
        <v>-420.14</v>
      </c>
      <c r="Q184" s="14">
        <v>0</v>
      </c>
      <c r="R184" s="14">
        <v>0</v>
      </c>
      <c r="S184" s="14">
        <v>0</v>
      </c>
    </row>
    <row r="185" spans="1:19" ht="15">
      <c r="A185" s="4" t="s">
        <v>66</v>
      </c>
      <c r="B185" s="4" t="s">
        <v>67</v>
      </c>
      <c r="C185" s="4" t="s">
        <v>67</v>
      </c>
      <c r="D185" s="7" t="s">
        <v>1173</v>
      </c>
      <c r="E185" s="4" t="s">
        <v>1173</v>
      </c>
      <c r="F185" s="4">
        <v>34932</v>
      </c>
      <c r="G185" s="4">
        <v>0</v>
      </c>
      <c r="H185" s="4">
        <v>2000026096</v>
      </c>
      <c r="I185" s="4">
        <v>0</v>
      </c>
      <c r="J185" s="5">
        <v>45244</v>
      </c>
      <c r="K185" s="4" t="s">
        <v>45</v>
      </c>
      <c r="L185" s="4" t="s">
        <v>162</v>
      </c>
      <c r="M185" s="4">
        <v>88000</v>
      </c>
      <c r="O185" s="4" t="s">
        <v>5517</v>
      </c>
      <c r="P185" s="14">
        <v>-416.85</v>
      </c>
      <c r="Q185" s="14">
        <v>0</v>
      </c>
      <c r="R185" s="14">
        <v>0</v>
      </c>
      <c r="S185" s="14">
        <v>0</v>
      </c>
    </row>
    <row r="186" spans="1:19" ht="15">
      <c r="B186" s="4" t="s">
        <v>3444</v>
      </c>
      <c r="C186" s="7" t="e">
        <v>#N/A</v>
      </c>
      <c r="D186" s="7" t="e">
        <v>#N/A</v>
      </c>
      <c r="E186" s="4" t="s">
        <v>5516</v>
      </c>
      <c r="F186" s="4">
        <v>55368</v>
      </c>
      <c r="G186" s="4">
        <v>1</v>
      </c>
      <c r="H186" s="4">
        <v>2000025316</v>
      </c>
      <c r="I186" s="4">
        <v>1</v>
      </c>
      <c r="J186" s="5">
        <v>44917</v>
      </c>
      <c r="K186" s="4" t="s">
        <v>29</v>
      </c>
      <c r="L186" s="4" t="s">
        <v>3445</v>
      </c>
      <c r="M186" s="4">
        <v>57800</v>
      </c>
      <c r="O186" s="4" t="s">
        <v>5517</v>
      </c>
      <c r="P186" s="14">
        <v>-411.84</v>
      </c>
      <c r="Q186" s="14">
        <v>0</v>
      </c>
      <c r="R186" s="14">
        <v>0</v>
      </c>
      <c r="S186" s="14">
        <v>0</v>
      </c>
    </row>
    <row r="187" spans="1:19" ht="15">
      <c r="A187" s="4" t="s">
        <v>66</v>
      </c>
      <c r="B187" s="4" t="s">
        <v>375</v>
      </c>
      <c r="C187" s="4" t="s">
        <v>375</v>
      </c>
      <c r="D187" s="4" t="s">
        <v>5519</v>
      </c>
      <c r="E187" s="4" t="s">
        <v>5519</v>
      </c>
      <c r="F187" s="4">
        <v>3699</v>
      </c>
      <c r="G187" s="4">
        <v>0</v>
      </c>
      <c r="H187" s="4">
        <v>2000028304</v>
      </c>
      <c r="I187" s="4">
        <v>0</v>
      </c>
      <c r="J187" s="5">
        <v>45358</v>
      </c>
      <c r="K187" s="4" t="s">
        <v>114</v>
      </c>
      <c r="L187" s="4" t="s">
        <v>683</v>
      </c>
      <c r="M187" s="4">
        <v>42500</v>
      </c>
      <c r="O187" s="4" t="s">
        <v>5517</v>
      </c>
      <c r="P187" s="14">
        <v>-409.85</v>
      </c>
      <c r="Q187" s="14">
        <v>0</v>
      </c>
      <c r="R187" s="14">
        <v>0</v>
      </c>
      <c r="S187" s="14">
        <v>0</v>
      </c>
    </row>
    <row r="188" spans="1:19" ht="15">
      <c r="B188" s="4" t="s">
        <v>2510</v>
      </c>
      <c r="C188" s="7" t="e">
        <v>#N/A</v>
      </c>
      <c r="D188" s="7" t="e">
        <v>#N/A</v>
      </c>
      <c r="E188" s="4" t="s">
        <v>5516</v>
      </c>
      <c r="F188" s="4">
        <v>42885</v>
      </c>
      <c r="G188" s="4">
        <v>1</v>
      </c>
      <c r="H188" s="4">
        <v>2000019681</v>
      </c>
      <c r="I188" s="4">
        <v>1</v>
      </c>
      <c r="J188" s="5">
        <v>43858</v>
      </c>
      <c r="K188" s="4" t="s">
        <v>29</v>
      </c>
      <c r="L188" s="4" t="s">
        <v>2511</v>
      </c>
      <c r="M188" s="4">
        <v>57800</v>
      </c>
      <c r="O188" s="4" t="s">
        <v>5517</v>
      </c>
      <c r="P188" s="14">
        <v>-408.89</v>
      </c>
      <c r="Q188" s="14">
        <v>0</v>
      </c>
      <c r="R188" s="14">
        <v>0</v>
      </c>
      <c r="S188" s="14">
        <v>0</v>
      </c>
    </row>
    <row r="189" spans="1:19" ht="15">
      <c r="A189" s="4" t="s">
        <v>66</v>
      </c>
      <c r="B189" s="4" t="s">
        <v>67</v>
      </c>
      <c r="C189" s="4" t="s">
        <v>67</v>
      </c>
      <c r="D189" s="7" t="s">
        <v>1173</v>
      </c>
      <c r="E189" s="4" t="s">
        <v>1173</v>
      </c>
      <c r="F189" s="4">
        <v>34932</v>
      </c>
      <c r="G189" s="4">
        <v>0</v>
      </c>
      <c r="H189" s="4">
        <v>2000024487</v>
      </c>
      <c r="I189" s="4">
        <v>0</v>
      </c>
      <c r="J189" s="5">
        <v>44811</v>
      </c>
      <c r="K189" s="4" t="s">
        <v>70</v>
      </c>
      <c r="L189" s="4" t="s">
        <v>69</v>
      </c>
      <c r="M189" s="4">
        <v>88000</v>
      </c>
      <c r="O189" s="4" t="s">
        <v>5517</v>
      </c>
      <c r="P189" s="14">
        <v>-399.04</v>
      </c>
      <c r="Q189" s="14">
        <v>0</v>
      </c>
      <c r="R189" s="14">
        <v>0</v>
      </c>
      <c r="S189" s="14">
        <v>0</v>
      </c>
    </row>
    <row r="190" spans="1:19" ht="15">
      <c r="A190" s="4" t="s">
        <v>66</v>
      </c>
      <c r="B190" s="4" t="s">
        <v>714</v>
      </c>
      <c r="C190" s="7" t="s">
        <v>5518</v>
      </c>
      <c r="D190" s="7" t="s">
        <v>1173</v>
      </c>
      <c r="E190" s="4" t="s">
        <v>1173</v>
      </c>
      <c r="F190" s="4">
        <v>654</v>
      </c>
      <c r="G190" s="4">
        <v>0</v>
      </c>
      <c r="H190" s="4">
        <v>2000018839</v>
      </c>
      <c r="I190" s="4">
        <v>1</v>
      </c>
      <c r="J190" s="5">
        <v>43707</v>
      </c>
      <c r="K190" s="4" t="s">
        <v>31</v>
      </c>
      <c r="L190" s="4" t="s">
        <v>718</v>
      </c>
      <c r="M190" s="4">
        <v>20000</v>
      </c>
      <c r="O190" s="4" t="s">
        <v>5517</v>
      </c>
      <c r="P190" s="14">
        <v>-396.56</v>
      </c>
      <c r="Q190" s="14">
        <v>0</v>
      </c>
      <c r="R190" s="14">
        <v>0</v>
      </c>
      <c r="S190" s="14">
        <v>0</v>
      </c>
    </row>
    <row r="191" spans="1:19" ht="15">
      <c r="A191" s="4" t="s">
        <v>1173</v>
      </c>
      <c r="B191" s="4" t="s">
        <v>714</v>
      </c>
      <c r="C191" s="4" t="s">
        <v>714</v>
      </c>
      <c r="D191" s="4" t="s">
        <v>1173</v>
      </c>
      <c r="E191" s="4" t="s">
        <v>1173</v>
      </c>
      <c r="F191" s="4">
        <v>654</v>
      </c>
      <c r="G191" s="4">
        <v>0</v>
      </c>
      <c r="H191" s="4">
        <v>2000018839</v>
      </c>
      <c r="I191" s="4">
        <v>0</v>
      </c>
      <c r="J191" s="5">
        <v>43707</v>
      </c>
      <c r="K191" s="4" t="s">
        <v>31</v>
      </c>
      <c r="L191" s="4" t="s">
        <v>718</v>
      </c>
      <c r="M191" s="4">
        <v>20000</v>
      </c>
      <c r="O191" s="4" t="s">
        <v>5517</v>
      </c>
      <c r="P191" s="14">
        <v>-396.56</v>
      </c>
      <c r="Q191" s="14">
        <v>0</v>
      </c>
      <c r="R191" s="14">
        <v>0</v>
      </c>
      <c r="S191" s="14">
        <v>0</v>
      </c>
    </row>
    <row r="192" spans="1:19" ht="15">
      <c r="B192" s="4" t="s">
        <v>1515</v>
      </c>
      <c r="C192" s="7" t="e">
        <v>#N/A</v>
      </c>
      <c r="D192" s="7" t="e">
        <v>#N/A</v>
      </c>
      <c r="E192" s="4" t="s">
        <v>5516</v>
      </c>
      <c r="F192" s="4">
        <v>976</v>
      </c>
      <c r="G192" s="4">
        <v>0</v>
      </c>
      <c r="H192" s="4">
        <v>2000028038</v>
      </c>
      <c r="I192" s="4">
        <v>0</v>
      </c>
      <c r="J192" s="5">
        <v>45322</v>
      </c>
      <c r="K192" s="4" t="s">
        <v>315</v>
      </c>
      <c r="L192" s="4" t="s">
        <v>301</v>
      </c>
      <c r="M192" s="4">
        <v>28545</v>
      </c>
      <c r="O192" s="4" t="s">
        <v>5517</v>
      </c>
      <c r="P192" s="14">
        <v>-394.11</v>
      </c>
      <c r="Q192" s="14">
        <v>0</v>
      </c>
      <c r="R192" s="14">
        <v>0</v>
      </c>
      <c r="S192" s="14">
        <v>0</v>
      </c>
    </row>
    <row r="193" spans="1:20" ht="15">
      <c r="A193" s="4" t="s">
        <v>66</v>
      </c>
      <c r="B193" s="4" t="s">
        <v>794</v>
      </c>
      <c r="C193" s="7" t="s">
        <v>5524</v>
      </c>
      <c r="D193" s="7" t="s">
        <v>5521</v>
      </c>
      <c r="E193" s="4" t="s">
        <v>1173</v>
      </c>
      <c r="F193" s="4">
        <v>16602</v>
      </c>
      <c r="G193" s="4">
        <v>0</v>
      </c>
      <c r="H193" s="4">
        <v>2000027595</v>
      </c>
      <c r="I193" s="4">
        <v>0</v>
      </c>
      <c r="J193" s="5">
        <v>45231</v>
      </c>
      <c r="K193" s="4" t="s">
        <v>29</v>
      </c>
      <c r="L193" s="4" t="s">
        <v>795</v>
      </c>
      <c r="M193" s="4">
        <v>57800</v>
      </c>
      <c r="O193" s="4" t="s">
        <v>5517</v>
      </c>
      <c r="P193" s="14">
        <v>-392.53</v>
      </c>
      <c r="Q193" s="14">
        <v>0</v>
      </c>
      <c r="R193" s="14">
        <v>0</v>
      </c>
      <c r="S193" s="14">
        <v>0</v>
      </c>
    </row>
    <row r="194" spans="1:20" ht="15">
      <c r="A194" s="4" t="s">
        <v>66</v>
      </c>
      <c r="B194" s="4" t="s">
        <v>375</v>
      </c>
      <c r="C194" s="4" t="s">
        <v>375</v>
      </c>
      <c r="D194" s="4" t="s">
        <v>5519</v>
      </c>
      <c r="E194" s="4" t="s">
        <v>5519</v>
      </c>
      <c r="F194" s="4">
        <v>3699</v>
      </c>
      <c r="G194" s="4">
        <v>0</v>
      </c>
      <c r="H194" s="4">
        <v>2000026894</v>
      </c>
      <c r="I194" s="4">
        <v>0</v>
      </c>
      <c r="J194" s="5">
        <v>45159</v>
      </c>
      <c r="K194" s="4" t="s">
        <v>116</v>
      </c>
      <c r="L194" s="4" t="s">
        <v>475</v>
      </c>
      <c r="M194" s="4">
        <v>49000</v>
      </c>
      <c r="O194" s="4" t="s">
        <v>5517</v>
      </c>
      <c r="P194" s="14">
        <v>-391.08</v>
      </c>
      <c r="Q194" s="14">
        <v>0</v>
      </c>
      <c r="R194" s="14">
        <v>0</v>
      </c>
      <c r="S194" s="14">
        <v>0</v>
      </c>
    </row>
    <row r="195" spans="1:20" ht="15">
      <c r="A195" s="4" t="s">
        <v>66</v>
      </c>
      <c r="B195" s="4" t="s">
        <v>1058</v>
      </c>
      <c r="C195" s="7" t="s">
        <v>5520</v>
      </c>
      <c r="D195" s="7" t="s">
        <v>5521</v>
      </c>
      <c r="E195" s="4" t="s">
        <v>1173</v>
      </c>
      <c r="F195" s="4">
        <v>16817</v>
      </c>
      <c r="G195" s="4">
        <v>0</v>
      </c>
      <c r="H195" s="4">
        <v>2000025490</v>
      </c>
      <c r="I195" s="4">
        <v>0</v>
      </c>
      <c r="J195" s="5">
        <v>44959</v>
      </c>
      <c r="K195" s="4" t="s">
        <v>98</v>
      </c>
      <c r="L195" s="4" t="s">
        <v>1067</v>
      </c>
      <c r="M195" s="4">
        <v>57800</v>
      </c>
      <c r="O195" s="4" t="s">
        <v>5517</v>
      </c>
      <c r="P195" s="14">
        <v>-389</v>
      </c>
      <c r="Q195" s="14">
        <v>0</v>
      </c>
      <c r="R195" s="14">
        <v>0</v>
      </c>
      <c r="S195" s="14">
        <v>0</v>
      </c>
    </row>
    <row r="196" spans="1:20" ht="15">
      <c r="A196" s="4" t="s">
        <v>1173</v>
      </c>
      <c r="B196" s="4" t="s">
        <v>1058</v>
      </c>
      <c r="C196" s="7" t="s">
        <v>5520</v>
      </c>
      <c r="D196" s="7" t="s">
        <v>5521</v>
      </c>
      <c r="E196" s="4" t="s">
        <v>1173</v>
      </c>
      <c r="F196" s="4">
        <v>16817</v>
      </c>
      <c r="G196" s="4">
        <v>0</v>
      </c>
      <c r="H196" s="4">
        <v>2000025490</v>
      </c>
      <c r="I196" s="4">
        <v>0</v>
      </c>
      <c r="J196" s="5">
        <v>44959</v>
      </c>
      <c r="K196" s="4" t="s">
        <v>98</v>
      </c>
      <c r="L196" s="4" t="s">
        <v>1067</v>
      </c>
      <c r="M196" s="4">
        <v>57800</v>
      </c>
      <c r="O196" s="4" t="s">
        <v>5517</v>
      </c>
      <c r="P196" s="14">
        <v>-389</v>
      </c>
      <c r="Q196" s="14">
        <v>0</v>
      </c>
      <c r="R196" s="14">
        <v>0</v>
      </c>
      <c r="S196" s="14">
        <v>0</v>
      </c>
    </row>
    <row r="197" spans="1:20" ht="15">
      <c r="B197" s="4" t="s">
        <v>2631</v>
      </c>
      <c r="C197" s="7" t="e">
        <v>#N/A</v>
      </c>
      <c r="D197" s="7" t="e">
        <v>#N/A</v>
      </c>
      <c r="E197" s="4" t="s">
        <v>5516</v>
      </c>
      <c r="F197" s="4">
        <v>7489</v>
      </c>
      <c r="G197" s="4">
        <v>0</v>
      </c>
      <c r="H197" s="4">
        <v>2000027565</v>
      </c>
      <c r="I197" s="4">
        <v>0</v>
      </c>
      <c r="J197" s="5">
        <v>45230</v>
      </c>
      <c r="K197" s="4" t="s">
        <v>45</v>
      </c>
      <c r="L197" s="4" t="s">
        <v>2635</v>
      </c>
      <c r="M197" s="4">
        <v>26900</v>
      </c>
      <c r="O197" s="4" t="s">
        <v>5517</v>
      </c>
      <c r="P197" s="14">
        <v>-388.5</v>
      </c>
      <c r="Q197" s="14">
        <v>0</v>
      </c>
      <c r="R197" s="14">
        <v>0</v>
      </c>
      <c r="S197" s="14">
        <v>0</v>
      </c>
    </row>
    <row r="198" spans="1:20" ht="15">
      <c r="B198" s="4" t="s">
        <v>4036</v>
      </c>
      <c r="C198" s="7" t="e">
        <v>#N/A</v>
      </c>
      <c r="D198" s="7" t="e">
        <v>#N/A</v>
      </c>
      <c r="E198" s="4" t="s">
        <v>5516</v>
      </c>
      <c r="F198" s="4">
        <v>58029</v>
      </c>
      <c r="G198" s="4">
        <v>0</v>
      </c>
      <c r="H198" s="4">
        <v>2000028413</v>
      </c>
      <c r="I198" s="4">
        <v>0</v>
      </c>
      <c r="J198" s="5">
        <v>45379</v>
      </c>
      <c r="K198" s="4" t="s">
        <v>35</v>
      </c>
      <c r="L198" s="4" t="s">
        <v>3265</v>
      </c>
      <c r="M198" s="4">
        <v>49000</v>
      </c>
      <c r="O198" s="4" t="s">
        <v>5517</v>
      </c>
      <c r="P198" s="14">
        <v>-386.1</v>
      </c>
      <c r="Q198" s="14">
        <v>0</v>
      </c>
      <c r="R198" s="14">
        <v>0</v>
      </c>
      <c r="S198" s="14">
        <v>0</v>
      </c>
    </row>
    <row r="199" spans="1:20" ht="15">
      <c r="B199" s="4" t="s">
        <v>4375</v>
      </c>
      <c r="C199" s="7" t="e">
        <v>#N/A</v>
      </c>
      <c r="D199" s="7" t="e">
        <v>#N/A</v>
      </c>
      <c r="E199" s="4" t="s">
        <v>5516</v>
      </c>
      <c r="F199" s="4">
        <v>32470</v>
      </c>
      <c r="G199" s="4">
        <v>0</v>
      </c>
      <c r="H199" s="4">
        <v>2000027509</v>
      </c>
      <c r="I199" s="4">
        <v>0</v>
      </c>
      <c r="J199" s="5">
        <v>45223</v>
      </c>
      <c r="K199" s="4" t="s">
        <v>74</v>
      </c>
      <c r="L199" s="4" t="s">
        <v>4378</v>
      </c>
      <c r="M199" s="4">
        <v>49000</v>
      </c>
      <c r="O199" s="4" t="s">
        <v>5517</v>
      </c>
      <c r="P199" s="14">
        <v>-382.97</v>
      </c>
      <c r="Q199" s="14">
        <v>0</v>
      </c>
      <c r="R199" s="14">
        <v>0</v>
      </c>
      <c r="S199" s="14">
        <v>0</v>
      </c>
    </row>
    <row r="200" spans="1:20" ht="15">
      <c r="B200" s="4" t="s">
        <v>3819</v>
      </c>
      <c r="C200" s="7" t="e">
        <v>#N/A</v>
      </c>
      <c r="D200" s="7" t="e">
        <v>#N/A</v>
      </c>
      <c r="E200" s="4" t="s">
        <v>5516</v>
      </c>
      <c r="F200" s="4">
        <v>4639</v>
      </c>
      <c r="G200" s="4">
        <v>0</v>
      </c>
      <c r="H200" s="4">
        <v>2000026867</v>
      </c>
      <c r="I200" s="4">
        <v>0</v>
      </c>
      <c r="J200" s="5">
        <v>45133</v>
      </c>
      <c r="K200" s="4" t="s">
        <v>35</v>
      </c>
      <c r="L200" s="4" t="s">
        <v>3822</v>
      </c>
      <c r="M200" s="4">
        <v>57800</v>
      </c>
      <c r="O200" s="4" t="s">
        <v>5517</v>
      </c>
      <c r="P200" s="14">
        <v>-376.88</v>
      </c>
      <c r="Q200" s="14">
        <v>0</v>
      </c>
      <c r="R200" s="14">
        <v>0</v>
      </c>
      <c r="S200" s="14">
        <v>0</v>
      </c>
    </row>
    <row r="201" spans="1:20" ht="15">
      <c r="A201" s="4" t="s">
        <v>4814</v>
      </c>
      <c r="B201" s="4" t="s">
        <v>4947</v>
      </c>
      <c r="C201" s="7" t="e">
        <v>#N/A</v>
      </c>
      <c r="D201" s="7" t="e">
        <v>#N/A</v>
      </c>
      <c r="E201" s="4" t="s">
        <v>5516</v>
      </c>
      <c r="F201" s="4">
        <v>127</v>
      </c>
      <c r="G201" s="4">
        <v>0</v>
      </c>
      <c r="H201" s="4">
        <v>2000026902</v>
      </c>
      <c r="I201" s="4">
        <v>0</v>
      </c>
      <c r="J201" s="5">
        <v>45147</v>
      </c>
      <c r="K201" s="4" t="s">
        <v>29</v>
      </c>
      <c r="L201" s="4" t="s">
        <v>4986</v>
      </c>
      <c r="M201" s="4">
        <v>49000</v>
      </c>
      <c r="O201" s="4" t="s">
        <v>5517</v>
      </c>
      <c r="P201" s="14">
        <v>-375.51</v>
      </c>
      <c r="Q201" s="14">
        <v>0</v>
      </c>
      <c r="R201" s="14">
        <v>0</v>
      </c>
      <c r="S201" s="14">
        <v>0</v>
      </c>
    </row>
    <row r="202" spans="1:20" ht="15">
      <c r="A202" s="4" t="s">
        <v>4814</v>
      </c>
      <c r="B202" s="4" t="s">
        <v>4947</v>
      </c>
      <c r="C202" s="7" t="e">
        <v>#N/A</v>
      </c>
      <c r="D202" s="7" t="e">
        <v>#N/A</v>
      </c>
      <c r="E202" s="4" t="s">
        <v>5516</v>
      </c>
      <c r="F202" s="4">
        <v>127</v>
      </c>
      <c r="G202" s="4">
        <v>0</v>
      </c>
      <c r="H202" s="4">
        <v>2000026902</v>
      </c>
      <c r="I202" s="4">
        <v>0</v>
      </c>
      <c r="J202" s="5">
        <v>45147</v>
      </c>
      <c r="K202" s="4" t="s">
        <v>70</v>
      </c>
      <c r="L202" s="4" t="s">
        <v>4986</v>
      </c>
      <c r="M202" s="4">
        <v>49000</v>
      </c>
      <c r="O202" s="4" t="s">
        <v>5517</v>
      </c>
      <c r="P202" s="14">
        <v>-375.51</v>
      </c>
      <c r="Q202" s="14">
        <v>0</v>
      </c>
      <c r="R202" s="14">
        <v>0</v>
      </c>
      <c r="S202" s="14">
        <v>0</v>
      </c>
    </row>
    <row r="203" spans="1:20" ht="15">
      <c r="A203" s="4" t="s">
        <v>66</v>
      </c>
      <c r="B203" s="4" t="s">
        <v>375</v>
      </c>
      <c r="C203" s="4" t="s">
        <v>375</v>
      </c>
      <c r="D203" s="4" t="s">
        <v>5519</v>
      </c>
      <c r="E203" s="4" t="s">
        <v>5519</v>
      </c>
      <c r="F203" s="4">
        <v>3699</v>
      </c>
      <c r="G203" s="4">
        <v>0</v>
      </c>
      <c r="H203" s="4">
        <v>2000028274</v>
      </c>
      <c r="I203" s="4">
        <v>0</v>
      </c>
      <c r="J203" s="5">
        <v>45357</v>
      </c>
      <c r="K203" s="4" t="s">
        <v>47</v>
      </c>
      <c r="L203" s="4" t="s">
        <v>666</v>
      </c>
      <c r="M203" s="4">
        <v>42500</v>
      </c>
      <c r="O203" s="4" t="s">
        <v>5517</v>
      </c>
      <c r="P203" s="14">
        <v>-372.71</v>
      </c>
      <c r="Q203" s="14">
        <v>0</v>
      </c>
      <c r="R203" s="14">
        <v>0</v>
      </c>
      <c r="S203" s="14">
        <v>0</v>
      </c>
      <c r="T203" s="11"/>
    </row>
    <row r="204" spans="1:20" ht="15">
      <c r="A204" s="4" t="s">
        <v>66</v>
      </c>
      <c r="B204" s="4" t="s">
        <v>67</v>
      </c>
      <c r="C204" s="4" t="s">
        <v>67</v>
      </c>
      <c r="D204" s="7" t="s">
        <v>1173</v>
      </c>
      <c r="E204" s="4" t="s">
        <v>1173</v>
      </c>
      <c r="F204" s="4">
        <v>34932</v>
      </c>
      <c r="G204" s="4">
        <v>0</v>
      </c>
      <c r="H204" s="4">
        <v>2000026096</v>
      </c>
      <c r="I204" s="4">
        <v>0</v>
      </c>
      <c r="J204" s="5">
        <v>45244</v>
      </c>
      <c r="K204" s="4" t="s">
        <v>106</v>
      </c>
      <c r="L204" s="4" t="s">
        <v>172</v>
      </c>
      <c r="M204" s="4">
        <v>88000</v>
      </c>
      <c r="O204" s="4" t="s">
        <v>5517</v>
      </c>
      <c r="P204" s="14">
        <v>-364.76</v>
      </c>
      <c r="Q204" s="14">
        <v>0</v>
      </c>
      <c r="R204" s="14">
        <v>0</v>
      </c>
      <c r="S204" s="14">
        <v>0</v>
      </c>
    </row>
    <row r="205" spans="1:20" ht="15">
      <c r="B205" s="4" t="s">
        <v>2248</v>
      </c>
      <c r="C205" s="7" t="e">
        <v>#N/A</v>
      </c>
      <c r="D205" s="7" t="e">
        <v>#N/A</v>
      </c>
      <c r="E205" s="4" t="s">
        <v>5516</v>
      </c>
      <c r="F205" s="4">
        <v>57012</v>
      </c>
      <c r="G205" s="4">
        <v>0</v>
      </c>
      <c r="H205" s="4">
        <v>2000026804</v>
      </c>
      <c r="I205" s="4">
        <v>0</v>
      </c>
      <c r="J205" s="5">
        <v>45183</v>
      </c>
      <c r="K205" s="4" t="s">
        <v>31</v>
      </c>
      <c r="L205" s="4" t="s">
        <v>291</v>
      </c>
      <c r="M205" s="4">
        <v>96200</v>
      </c>
      <c r="O205" s="4" t="s">
        <v>5517</v>
      </c>
      <c r="P205" s="14">
        <v>-352.45</v>
      </c>
      <c r="Q205" s="14">
        <v>0</v>
      </c>
      <c r="R205" s="14">
        <v>0</v>
      </c>
      <c r="S205" s="14">
        <v>0</v>
      </c>
    </row>
    <row r="206" spans="1:20" ht="15">
      <c r="B206" s="4" t="s">
        <v>4308</v>
      </c>
      <c r="C206" s="7" t="e">
        <v>#N/A</v>
      </c>
      <c r="D206" s="7" t="e">
        <v>#N/A</v>
      </c>
      <c r="E206" s="4" t="s">
        <v>5516</v>
      </c>
      <c r="F206" s="4">
        <v>45770</v>
      </c>
      <c r="G206" s="4">
        <v>1</v>
      </c>
      <c r="H206" s="4">
        <v>2000023089</v>
      </c>
      <c r="I206" s="4">
        <v>1</v>
      </c>
      <c r="J206" s="5">
        <v>44617</v>
      </c>
      <c r="K206" s="4" t="s">
        <v>31</v>
      </c>
      <c r="L206" s="4" t="s">
        <v>4309</v>
      </c>
      <c r="M206" s="4">
        <v>57800</v>
      </c>
      <c r="O206" s="4" t="s">
        <v>5517</v>
      </c>
      <c r="P206" s="14">
        <v>-350</v>
      </c>
      <c r="Q206" s="14">
        <v>0</v>
      </c>
      <c r="R206" s="14">
        <v>0</v>
      </c>
      <c r="S206" s="14">
        <v>0</v>
      </c>
    </row>
    <row r="207" spans="1:20" ht="15">
      <c r="B207" s="4" t="s">
        <v>4036</v>
      </c>
      <c r="C207" s="7" t="e">
        <v>#N/A</v>
      </c>
      <c r="D207" s="7" t="e">
        <v>#N/A</v>
      </c>
      <c r="E207" s="4" t="s">
        <v>5516</v>
      </c>
      <c r="F207" s="4">
        <v>58029</v>
      </c>
      <c r="G207" s="4">
        <v>0</v>
      </c>
      <c r="H207" s="4">
        <v>2000028413</v>
      </c>
      <c r="I207" s="4">
        <v>0</v>
      </c>
      <c r="J207" s="5">
        <v>45379</v>
      </c>
      <c r="K207" s="4" t="s">
        <v>29</v>
      </c>
      <c r="L207" s="4" t="s">
        <v>4037</v>
      </c>
      <c r="M207" s="4">
        <v>49000</v>
      </c>
      <c r="O207" s="4" t="s">
        <v>5517</v>
      </c>
      <c r="P207" s="14">
        <v>-345.83</v>
      </c>
      <c r="Q207" s="14">
        <v>0</v>
      </c>
      <c r="R207" s="14">
        <v>0</v>
      </c>
      <c r="S207" s="14">
        <v>0</v>
      </c>
    </row>
    <row r="208" spans="1:20" ht="15">
      <c r="B208" s="4" t="s">
        <v>3523</v>
      </c>
      <c r="C208" s="7" t="e">
        <v>#N/A</v>
      </c>
      <c r="D208" s="7" t="e">
        <v>#N/A</v>
      </c>
      <c r="E208" s="4" t="s">
        <v>5516</v>
      </c>
      <c r="F208" s="4">
        <v>32613</v>
      </c>
      <c r="G208" s="4">
        <v>0</v>
      </c>
      <c r="H208" s="4">
        <v>2000026707</v>
      </c>
      <c r="I208" s="4">
        <v>0</v>
      </c>
      <c r="J208" s="5">
        <v>45110</v>
      </c>
      <c r="K208" s="4" t="s">
        <v>29</v>
      </c>
      <c r="L208" s="4" t="s">
        <v>3525</v>
      </c>
      <c r="M208" s="4">
        <v>96200</v>
      </c>
      <c r="O208" s="4" t="s">
        <v>5517</v>
      </c>
      <c r="P208" s="14">
        <v>-345</v>
      </c>
      <c r="Q208" s="14">
        <v>0</v>
      </c>
      <c r="R208" s="14">
        <v>0</v>
      </c>
      <c r="S208" s="14">
        <v>0</v>
      </c>
    </row>
    <row r="209" spans="1:19" ht="15">
      <c r="A209" s="4" t="s">
        <v>66</v>
      </c>
      <c r="B209" s="4" t="s">
        <v>67</v>
      </c>
      <c r="C209" s="4" t="s">
        <v>67</v>
      </c>
      <c r="D209" s="7" t="s">
        <v>1173</v>
      </c>
      <c r="E209" s="4" t="s">
        <v>1173</v>
      </c>
      <c r="F209" s="4">
        <v>34932</v>
      </c>
      <c r="G209" s="4">
        <v>0</v>
      </c>
      <c r="H209" s="4">
        <v>2000025237</v>
      </c>
      <c r="I209" s="4">
        <v>1</v>
      </c>
      <c r="J209" s="5">
        <v>44910</v>
      </c>
      <c r="K209" s="4" t="s">
        <v>29</v>
      </c>
      <c r="L209" s="4" t="s">
        <v>79</v>
      </c>
      <c r="M209" s="4">
        <v>96200</v>
      </c>
      <c r="O209" s="4" t="s">
        <v>5517</v>
      </c>
      <c r="P209" s="14">
        <v>-340</v>
      </c>
      <c r="Q209" s="14">
        <v>0</v>
      </c>
      <c r="R209" s="14">
        <v>0</v>
      </c>
      <c r="S209" s="14">
        <v>0</v>
      </c>
    </row>
    <row r="210" spans="1:19" ht="15">
      <c r="A210" s="4" t="s">
        <v>66</v>
      </c>
      <c r="B210" s="4" t="s">
        <v>375</v>
      </c>
      <c r="C210" s="4" t="s">
        <v>375</v>
      </c>
      <c r="D210" s="4" t="s">
        <v>5519</v>
      </c>
      <c r="E210" s="4" t="s">
        <v>5519</v>
      </c>
      <c r="F210" s="4">
        <v>3699</v>
      </c>
      <c r="G210" s="4">
        <v>0</v>
      </c>
      <c r="H210" s="4">
        <v>2000025877</v>
      </c>
      <c r="I210" s="4">
        <v>0</v>
      </c>
      <c r="J210" s="5">
        <v>45009</v>
      </c>
      <c r="K210" s="4" t="s">
        <v>31</v>
      </c>
      <c r="L210" s="4" t="s">
        <v>389</v>
      </c>
      <c r="M210" s="4">
        <v>93900</v>
      </c>
      <c r="O210" s="4" t="s">
        <v>5517</v>
      </c>
      <c r="P210" s="14">
        <v>-337.84</v>
      </c>
      <c r="Q210" s="14">
        <v>0</v>
      </c>
      <c r="R210" s="14">
        <v>0</v>
      </c>
      <c r="S210" s="14">
        <v>0</v>
      </c>
    </row>
    <row r="211" spans="1:19" ht="15">
      <c r="A211" s="4" t="s">
        <v>66</v>
      </c>
      <c r="B211" s="4" t="s">
        <v>67</v>
      </c>
      <c r="C211" s="4" t="s">
        <v>67</v>
      </c>
      <c r="D211" s="7" t="s">
        <v>1173</v>
      </c>
      <c r="E211" s="4" t="s">
        <v>1173</v>
      </c>
      <c r="F211" s="4">
        <v>34932</v>
      </c>
      <c r="G211" s="4">
        <v>0</v>
      </c>
      <c r="H211" s="4">
        <v>2000026095</v>
      </c>
      <c r="I211" s="4">
        <v>0</v>
      </c>
      <c r="J211" s="5">
        <v>45244</v>
      </c>
      <c r="K211" s="4" t="s">
        <v>160</v>
      </c>
      <c r="L211" s="4" t="s">
        <v>43</v>
      </c>
      <c r="M211" s="4">
        <v>88000</v>
      </c>
      <c r="O211" s="4" t="s">
        <v>5517</v>
      </c>
      <c r="P211" s="14">
        <v>-332</v>
      </c>
      <c r="Q211" s="14">
        <v>0</v>
      </c>
      <c r="R211" s="14">
        <v>0</v>
      </c>
      <c r="S211" s="14">
        <v>0</v>
      </c>
    </row>
    <row r="212" spans="1:19" ht="15">
      <c r="A212" s="4" t="s">
        <v>66</v>
      </c>
      <c r="B212" s="4" t="s">
        <v>67</v>
      </c>
      <c r="C212" s="4" t="s">
        <v>67</v>
      </c>
      <c r="D212" s="7" t="s">
        <v>1173</v>
      </c>
      <c r="E212" s="4" t="s">
        <v>1173</v>
      </c>
      <c r="F212" s="4">
        <v>34932</v>
      </c>
      <c r="G212" s="4">
        <v>0</v>
      </c>
      <c r="H212" s="4">
        <v>2000026095</v>
      </c>
      <c r="I212" s="4">
        <v>0</v>
      </c>
      <c r="J212" s="5">
        <v>45244</v>
      </c>
      <c r="K212" s="4" t="s">
        <v>29</v>
      </c>
      <c r="L212" s="4" t="s">
        <v>80</v>
      </c>
      <c r="M212" s="4">
        <v>88000</v>
      </c>
      <c r="O212" s="4" t="s">
        <v>5517</v>
      </c>
      <c r="P212" s="14">
        <v>-322</v>
      </c>
      <c r="Q212" s="14">
        <v>0</v>
      </c>
      <c r="R212" s="14">
        <v>0</v>
      </c>
      <c r="S212" s="14">
        <v>0</v>
      </c>
    </row>
    <row r="213" spans="1:19" ht="15">
      <c r="A213" s="4" t="s">
        <v>66</v>
      </c>
      <c r="B213" s="4" t="s">
        <v>375</v>
      </c>
      <c r="C213" s="4" t="s">
        <v>375</v>
      </c>
      <c r="D213" s="4" t="s">
        <v>5519</v>
      </c>
      <c r="E213" s="4" t="s">
        <v>5519</v>
      </c>
      <c r="F213" s="4">
        <v>3699</v>
      </c>
      <c r="G213" s="4">
        <v>0</v>
      </c>
      <c r="H213" s="4">
        <v>2000028304</v>
      </c>
      <c r="I213" s="4">
        <v>0</v>
      </c>
      <c r="J213" s="5">
        <v>45358</v>
      </c>
      <c r="K213" s="4" t="s">
        <v>90</v>
      </c>
      <c r="L213" s="4" t="s">
        <v>673</v>
      </c>
      <c r="M213" s="4">
        <v>42500</v>
      </c>
      <c r="O213" s="4" t="s">
        <v>5517</v>
      </c>
      <c r="P213" s="14">
        <v>-321.83999999999997</v>
      </c>
      <c r="Q213" s="14">
        <v>0</v>
      </c>
      <c r="R213" s="14">
        <v>0</v>
      </c>
      <c r="S213" s="14">
        <v>0</v>
      </c>
    </row>
    <row r="214" spans="1:19" ht="15">
      <c r="A214" s="4" t="s">
        <v>4814</v>
      </c>
      <c r="B214" s="4" t="s">
        <v>5090</v>
      </c>
      <c r="C214" s="7" t="e">
        <v>#N/A</v>
      </c>
      <c r="D214" s="7" t="e">
        <v>#N/A</v>
      </c>
      <c r="E214" s="4" t="s">
        <v>5516</v>
      </c>
      <c r="F214" s="4">
        <v>3054</v>
      </c>
      <c r="G214" s="4">
        <v>0</v>
      </c>
      <c r="H214" s="4">
        <v>2000026950</v>
      </c>
      <c r="I214" s="4">
        <v>0</v>
      </c>
      <c r="J214" s="5">
        <v>45147</v>
      </c>
      <c r="K214" s="4" t="s">
        <v>72</v>
      </c>
      <c r="L214" s="4" t="s">
        <v>5093</v>
      </c>
      <c r="M214" s="4">
        <v>42500</v>
      </c>
      <c r="O214" s="4" t="s">
        <v>5517</v>
      </c>
      <c r="P214" s="14">
        <v>-318.51</v>
      </c>
      <c r="Q214" s="14">
        <v>0</v>
      </c>
      <c r="R214" s="14">
        <v>0</v>
      </c>
      <c r="S214" s="14">
        <v>0</v>
      </c>
    </row>
    <row r="215" spans="1:19" ht="15">
      <c r="A215" s="4" t="s">
        <v>66</v>
      </c>
      <c r="B215" s="4" t="s">
        <v>375</v>
      </c>
      <c r="C215" s="4" t="s">
        <v>375</v>
      </c>
      <c r="D215" s="4" t="s">
        <v>5519</v>
      </c>
      <c r="E215" s="4" t="s">
        <v>5519</v>
      </c>
      <c r="F215" s="4">
        <v>3699</v>
      </c>
      <c r="G215" s="4">
        <v>0</v>
      </c>
      <c r="H215" s="4">
        <v>2000027623</v>
      </c>
      <c r="I215" s="4">
        <v>0</v>
      </c>
      <c r="J215" s="5">
        <v>45308</v>
      </c>
      <c r="K215" s="4" t="s">
        <v>35</v>
      </c>
      <c r="L215" s="4" t="s">
        <v>389</v>
      </c>
      <c r="M215" s="4">
        <v>96200</v>
      </c>
      <c r="O215" s="4" t="s">
        <v>5517</v>
      </c>
      <c r="P215" s="14">
        <v>-313.82</v>
      </c>
      <c r="Q215" s="14">
        <v>0</v>
      </c>
      <c r="R215" s="14">
        <v>0</v>
      </c>
      <c r="S215" s="14">
        <v>0</v>
      </c>
    </row>
    <row r="216" spans="1:19" ht="15">
      <c r="A216" s="4" t="s">
        <v>66</v>
      </c>
      <c r="B216" s="4" t="s">
        <v>67</v>
      </c>
      <c r="C216" s="4" t="s">
        <v>67</v>
      </c>
      <c r="D216" s="7" t="s">
        <v>1173</v>
      </c>
      <c r="E216" s="4" t="s">
        <v>1173</v>
      </c>
      <c r="F216" s="4">
        <v>34932</v>
      </c>
      <c r="G216" s="4">
        <v>0</v>
      </c>
      <c r="H216" s="4">
        <v>2000026096</v>
      </c>
      <c r="I216" s="4">
        <v>0</v>
      </c>
      <c r="J216" s="5">
        <v>45244</v>
      </c>
      <c r="K216" s="4" t="s">
        <v>183</v>
      </c>
      <c r="L216" s="4" t="s">
        <v>182</v>
      </c>
      <c r="M216" s="4">
        <v>88000</v>
      </c>
      <c r="O216" s="4" t="s">
        <v>5517</v>
      </c>
      <c r="P216" s="14">
        <v>-313.31</v>
      </c>
      <c r="Q216" s="14">
        <v>0</v>
      </c>
      <c r="R216" s="14">
        <v>0</v>
      </c>
      <c r="S216" s="14">
        <v>0</v>
      </c>
    </row>
    <row r="217" spans="1:19" ht="15">
      <c r="B217" s="4" t="s">
        <v>3244</v>
      </c>
      <c r="C217" s="7" t="e">
        <v>#N/A</v>
      </c>
      <c r="D217" s="7" t="e">
        <v>#N/A</v>
      </c>
      <c r="E217" s="4" t="s">
        <v>5516</v>
      </c>
      <c r="F217" s="4">
        <v>4492</v>
      </c>
      <c r="G217" s="4">
        <v>1</v>
      </c>
      <c r="H217" s="4">
        <v>2000026310</v>
      </c>
      <c r="I217" s="4">
        <v>1</v>
      </c>
      <c r="J217" s="5">
        <v>45057</v>
      </c>
      <c r="K217" s="4" t="s">
        <v>29</v>
      </c>
      <c r="L217" s="4" t="s">
        <v>3245</v>
      </c>
      <c r="M217" s="4">
        <v>57800</v>
      </c>
      <c r="O217" s="4" t="s">
        <v>5517</v>
      </c>
      <c r="P217" s="14">
        <v>-312.83</v>
      </c>
      <c r="Q217" s="14">
        <v>0</v>
      </c>
      <c r="R217" s="14">
        <v>0</v>
      </c>
      <c r="S217" s="14">
        <v>0</v>
      </c>
    </row>
    <row r="218" spans="1:19" ht="15">
      <c r="A218" s="4" t="s">
        <v>66</v>
      </c>
      <c r="B218" s="4" t="s">
        <v>375</v>
      </c>
      <c r="C218" s="4" t="s">
        <v>375</v>
      </c>
      <c r="D218" s="4" t="s">
        <v>5519</v>
      </c>
      <c r="E218" s="4" t="s">
        <v>5519</v>
      </c>
      <c r="F218" s="4">
        <v>3699</v>
      </c>
      <c r="G218" s="4">
        <v>0</v>
      </c>
      <c r="H218" s="4">
        <v>2000026894</v>
      </c>
      <c r="I218" s="4">
        <v>0</v>
      </c>
      <c r="J218" s="5">
        <v>45159</v>
      </c>
      <c r="K218" s="4" t="s">
        <v>104</v>
      </c>
      <c r="L218" s="4" t="s">
        <v>469</v>
      </c>
      <c r="M218" s="4">
        <v>49000</v>
      </c>
      <c r="O218" s="4" t="s">
        <v>5517</v>
      </c>
      <c r="P218" s="14">
        <v>-312.07</v>
      </c>
      <c r="Q218" s="14">
        <v>0</v>
      </c>
      <c r="R218" s="14">
        <v>0</v>
      </c>
      <c r="S218" s="14">
        <v>0</v>
      </c>
    </row>
    <row r="219" spans="1:19" ht="15">
      <c r="A219" s="4" t="s">
        <v>66</v>
      </c>
      <c r="B219" s="4" t="s">
        <v>375</v>
      </c>
      <c r="C219" s="4" t="s">
        <v>375</v>
      </c>
      <c r="D219" s="4" t="s">
        <v>5519</v>
      </c>
      <c r="E219" s="4" t="s">
        <v>5519</v>
      </c>
      <c r="F219" s="4">
        <v>3699</v>
      </c>
      <c r="G219" s="4">
        <v>0</v>
      </c>
      <c r="H219" s="4">
        <v>2000028018</v>
      </c>
      <c r="I219" s="4">
        <v>0</v>
      </c>
      <c r="J219" s="5">
        <v>45321</v>
      </c>
      <c r="K219" s="4" t="s">
        <v>35</v>
      </c>
      <c r="L219" s="4" t="s">
        <v>632</v>
      </c>
      <c r="M219" s="4">
        <v>96200</v>
      </c>
      <c r="O219" s="4" t="s">
        <v>5517</v>
      </c>
      <c r="P219" s="14">
        <v>-311.75</v>
      </c>
      <c r="Q219" s="14">
        <v>0</v>
      </c>
      <c r="R219" s="14">
        <v>0</v>
      </c>
      <c r="S219" s="14">
        <v>0</v>
      </c>
    </row>
    <row r="220" spans="1:19" ht="15">
      <c r="A220" s="4" t="s">
        <v>66</v>
      </c>
      <c r="B220" s="4" t="s">
        <v>67</v>
      </c>
      <c r="C220" s="4" t="s">
        <v>67</v>
      </c>
      <c r="D220" s="7" t="s">
        <v>1173</v>
      </c>
      <c r="E220" s="4" t="s">
        <v>1173</v>
      </c>
      <c r="F220" s="4">
        <v>34932</v>
      </c>
      <c r="G220" s="4">
        <v>0</v>
      </c>
      <c r="H220" s="4">
        <v>2000026096</v>
      </c>
      <c r="I220" s="4">
        <v>0</v>
      </c>
      <c r="J220" s="5">
        <v>45244</v>
      </c>
      <c r="K220" s="4" t="s">
        <v>191</v>
      </c>
      <c r="L220" s="4" t="s">
        <v>182</v>
      </c>
      <c r="M220" s="4">
        <v>88000</v>
      </c>
      <c r="O220" s="4" t="s">
        <v>5517</v>
      </c>
      <c r="P220" s="14">
        <v>-308.33999999999997</v>
      </c>
      <c r="Q220" s="14">
        <v>0</v>
      </c>
      <c r="R220" s="14">
        <v>0</v>
      </c>
      <c r="S220" s="14">
        <v>0</v>
      </c>
    </row>
    <row r="221" spans="1:19" ht="15">
      <c r="A221" s="4" t="s">
        <v>66</v>
      </c>
      <c r="B221" s="4" t="s">
        <v>67</v>
      </c>
      <c r="C221" s="4" t="s">
        <v>67</v>
      </c>
      <c r="D221" s="7" t="s">
        <v>1173</v>
      </c>
      <c r="E221" s="4" t="s">
        <v>1173</v>
      </c>
      <c r="F221" s="4">
        <v>34932</v>
      </c>
      <c r="G221" s="4">
        <v>0</v>
      </c>
      <c r="H221" s="4">
        <v>2000026100</v>
      </c>
      <c r="I221" s="4">
        <v>0</v>
      </c>
      <c r="J221" s="5">
        <v>45169</v>
      </c>
      <c r="K221" s="4" t="s">
        <v>133</v>
      </c>
      <c r="L221" s="4" t="s">
        <v>257</v>
      </c>
      <c r="M221" s="4">
        <v>88000</v>
      </c>
      <c r="O221" s="4" t="s">
        <v>5517</v>
      </c>
      <c r="P221" s="14">
        <v>-308.33999999999997</v>
      </c>
      <c r="Q221" s="14">
        <v>0</v>
      </c>
      <c r="R221" s="14">
        <v>0</v>
      </c>
      <c r="S221" s="14">
        <v>0</v>
      </c>
    </row>
    <row r="222" spans="1:19" ht="15">
      <c r="A222" s="4" t="s">
        <v>66</v>
      </c>
      <c r="B222" s="4" t="s">
        <v>67</v>
      </c>
      <c r="C222" s="4" t="s">
        <v>67</v>
      </c>
      <c r="D222" s="7" t="s">
        <v>1173</v>
      </c>
      <c r="E222" s="4" t="s">
        <v>1173</v>
      </c>
      <c r="F222" s="4">
        <v>34932</v>
      </c>
      <c r="G222" s="4">
        <v>0</v>
      </c>
      <c r="H222" s="4">
        <v>2000026099</v>
      </c>
      <c r="I222" s="4">
        <v>0</v>
      </c>
      <c r="J222" s="5">
        <v>45244</v>
      </c>
      <c r="K222" s="4" t="s">
        <v>88</v>
      </c>
      <c r="L222" s="4" t="s">
        <v>80</v>
      </c>
      <c r="M222" s="4">
        <v>88000</v>
      </c>
      <c r="O222" s="4" t="s">
        <v>5517</v>
      </c>
      <c r="P222" s="14">
        <v>-303.29000000000002</v>
      </c>
      <c r="Q222" s="14">
        <v>0</v>
      </c>
      <c r="R222" s="14">
        <v>0</v>
      </c>
      <c r="S222" s="14">
        <v>0</v>
      </c>
    </row>
    <row r="223" spans="1:19" ht="15">
      <c r="B223" s="4" t="s">
        <v>2122</v>
      </c>
      <c r="C223" s="7" t="e">
        <v>#N/A</v>
      </c>
      <c r="D223" s="7" t="e">
        <v>#N/A</v>
      </c>
      <c r="E223" s="4" t="s">
        <v>5516</v>
      </c>
      <c r="F223" s="4">
        <v>47273</v>
      </c>
      <c r="G223" s="4">
        <v>0</v>
      </c>
      <c r="H223" s="4">
        <v>2000026676</v>
      </c>
      <c r="I223" s="4">
        <v>0</v>
      </c>
      <c r="J223" s="5">
        <v>45113</v>
      </c>
      <c r="K223" s="4" t="s">
        <v>45</v>
      </c>
      <c r="L223" s="4" t="s">
        <v>2124</v>
      </c>
      <c r="M223" s="4">
        <v>49000</v>
      </c>
      <c r="O223" s="4" t="s">
        <v>5517</v>
      </c>
      <c r="P223" s="14">
        <v>-303.08999999999997</v>
      </c>
      <c r="Q223" s="14">
        <v>0</v>
      </c>
      <c r="R223" s="14">
        <v>0</v>
      </c>
      <c r="S223" s="14">
        <v>0</v>
      </c>
    </row>
    <row r="224" spans="1:19" ht="15">
      <c r="B224" s="4" t="s">
        <v>2248</v>
      </c>
      <c r="C224" s="7" t="e">
        <v>#N/A</v>
      </c>
      <c r="D224" s="7" t="e">
        <v>#N/A</v>
      </c>
      <c r="E224" s="4" t="s">
        <v>5516</v>
      </c>
      <c r="F224" s="4">
        <v>57012</v>
      </c>
      <c r="G224" s="4">
        <v>0</v>
      </c>
      <c r="H224" s="4">
        <v>2000026804</v>
      </c>
      <c r="I224" s="4">
        <v>0</v>
      </c>
      <c r="J224" s="5">
        <v>45183</v>
      </c>
      <c r="K224" s="4" t="s">
        <v>35</v>
      </c>
      <c r="L224" s="4" t="s">
        <v>73</v>
      </c>
      <c r="M224" s="4">
        <v>96200</v>
      </c>
      <c r="O224" s="4" t="s">
        <v>5517</v>
      </c>
      <c r="P224" s="14">
        <v>-292.02999999999997</v>
      </c>
      <c r="Q224" s="14">
        <v>0</v>
      </c>
      <c r="R224" s="14">
        <v>0</v>
      </c>
      <c r="S224" s="14">
        <v>0</v>
      </c>
    </row>
    <row r="225" spans="1:20" ht="15">
      <c r="A225" s="4" t="s">
        <v>66</v>
      </c>
      <c r="B225" s="4" t="s">
        <v>375</v>
      </c>
      <c r="C225" s="4" t="s">
        <v>375</v>
      </c>
      <c r="D225" s="4" t="s">
        <v>5519</v>
      </c>
      <c r="E225" s="4" t="s">
        <v>5519</v>
      </c>
      <c r="F225" s="4">
        <v>3699</v>
      </c>
      <c r="G225" s="4">
        <v>0</v>
      </c>
      <c r="H225" s="4">
        <v>2000026894</v>
      </c>
      <c r="I225" s="4">
        <v>0</v>
      </c>
      <c r="J225" s="5">
        <v>45159</v>
      </c>
      <c r="K225" s="4" t="s">
        <v>102</v>
      </c>
      <c r="L225" s="4" t="s">
        <v>468</v>
      </c>
      <c r="M225" s="4">
        <v>49000</v>
      </c>
      <c r="O225" s="4" t="s">
        <v>5517</v>
      </c>
      <c r="P225" s="14">
        <v>-291.60000000000002</v>
      </c>
      <c r="Q225" s="14">
        <v>0</v>
      </c>
      <c r="R225" s="14">
        <v>0</v>
      </c>
      <c r="S225" s="14">
        <v>0</v>
      </c>
    </row>
    <row r="226" spans="1:20" ht="15">
      <c r="A226" s="4" t="s">
        <v>66</v>
      </c>
      <c r="B226" s="4" t="s">
        <v>375</v>
      </c>
      <c r="C226" s="4" t="s">
        <v>375</v>
      </c>
      <c r="D226" s="4" t="s">
        <v>5519</v>
      </c>
      <c r="E226" s="4" t="s">
        <v>5519</v>
      </c>
      <c r="F226" s="4">
        <v>3699</v>
      </c>
      <c r="G226" s="4">
        <v>0</v>
      </c>
      <c r="H226" s="4">
        <v>2000028304</v>
      </c>
      <c r="I226" s="4">
        <v>0</v>
      </c>
      <c r="J226" s="5">
        <v>45358</v>
      </c>
      <c r="K226" s="4" t="s">
        <v>49</v>
      </c>
      <c r="L226" s="4" t="s">
        <v>670</v>
      </c>
      <c r="M226" s="4">
        <v>42500</v>
      </c>
      <c r="O226" s="4" t="s">
        <v>5517</v>
      </c>
      <c r="P226" s="14">
        <v>-285.24</v>
      </c>
      <c r="Q226" s="14">
        <v>0</v>
      </c>
      <c r="R226" s="14">
        <v>0</v>
      </c>
      <c r="S226" s="14">
        <v>0</v>
      </c>
    </row>
    <row r="227" spans="1:20" ht="15">
      <c r="B227" s="4" t="s">
        <v>3444</v>
      </c>
      <c r="C227" s="7" t="e">
        <v>#N/A</v>
      </c>
      <c r="D227" s="7" t="e">
        <v>#N/A</v>
      </c>
      <c r="E227" s="4" t="s">
        <v>5516</v>
      </c>
      <c r="F227" s="4">
        <v>55368</v>
      </c>
      <c r="G227" s="4">
        <v>0</v>
      </c>
      <c r="H227" s="4">
        <v>2000025316</v>
      </c>
      <c r="I227" s="4">
        <v>0</v>
      </c>
      <c r="J227" s="5">
        <v>44917</v>
      </c>
      <c r="K227" s="4" t="s">
        <v>31</v>
      </c>
      <c r="L227" s="4" t="s">
        <v>3446</v>
      </c>
      <c r="M227" s="4">
        <v>57800</v>
      </c>
      <c r="O227" s="4" t="s">
        <v>5517</v>
      </c>
      <c r="P227" s="14">
        <v>-283.14</v>
      </c>
      <c r="Q227" s="14">
        <v>0</v>
      </c>
      <c r="R227" s="14">
        <v>0</v>
      </c>
      <c r="S227" s="14">
        <v>0</v>
      </c>
    </row>
    <row r="228" spans="1:20" ht="15">
      <c r="A228" s="4" t="s">
        <v>66</v>
      </c>
      <c r="B228" s="4" t="s">
        <v>375</v>
      </c>
      <c r="C228" s="4" t="s">
        <v>375</v>
      </c>
      <c r="D228" s="4" t="s">
        <v>5519</v>
      </c>
      <c r="E228" s="4" t="s">
        <v>5519</v>
      </c>
      <c r="F228" s="4">
        <v>3699</v>
      </c>
      <c r="G228" s="4">
        <v>0</v>
      </c>
      <c r="H228" s="4">
        <v>2000026894</v>
      </c>
      <c r="I228" s="4">
        <v>0</v>
      </c>
      <c r="J228" s="5">
        <v>45159</v>
      </c>
      <c r="K228" s="4" t="s">
        <v>100</v>
      </c>
      <c r="L228" s="4" t="s">
        <v>467</v>
      </c>
      <c r="M228" s="4">
        <v>49000</v>
      </c>
      <c r="O228" s="4" t="s">
        <v>5517</v>
      </c>
      <c r="P228" s="14">
        <v>-278.24</v>
      </c>
      <c r="Q228" s="14">
        <v>0</v>
      </c>
      <c r="R228" s="14">
        <v>0</v>
      </c>
      <c r="S228" s="14">
        <v>0</v>
      </c>
    </row>
    <row r="229" spans="1:20" ht="15">
      <c r="A229" s="4" t="s">
        <v>66</v>
      </c>
      <c r="B229" s="4" t="s">
        <v>375</v>
      </c>
      <c r="C229" s="4" t="s">
        <v>375</v>
      </c>
      <c r="D229" s="4" t="s">
        <v>5519</v>
      </c>
      <c r="E229" s="4" t="s">
        <v>5519</v>
      </c>
      <c r="F229" s="4">
        <v>3699</v>
      </c>
      <c r="G229" s="4">
        <v>0</v>
      </c>
      <c r="H229" s="4">
        <v>2000026894</v>
      </c>
      <c r="I229" s="4">
        <v>0</v>
      </c>
      <c r="J229" s="5">
        <v>45159</v>
      </c>
      <c r="K229" s="4" t="s">
        <v>29</v>
      </c>
      <c r="L229" s="4" t="s">
        <v>454</v>
      </c>
      <c r="M229" s="4">
        <v>49000</v>
      </c>
      <c r="O229" s="4" t="s">
        <v>5517</v>
      </c>
      <c r="P229" s="14">
        <v>-265.16000000000003</v>
      </c>
      <c r="Q229" s="14">
        <v>0</v>
      </c>
      <c r="R229" s="14">
        <v>0</v>
      </c>
      <c r="S229" s="14">
        <v>0</v>
      </c>
      <c r="T229" s="6"/>
    </row>
    <row r="230" spans="1:20" ht="15">
      <c r="B230" s="4" t="s">
        <v>3338</v>
      </c>
      <c r="C230" s="7" t="e">
        <v>#N/A</v>
      </c>
      <c r="D230" s="7" t="e">
        <v>#N/A</v>
      </c>
      <c r="E230" s="4" t="s">
        <v>5516</v>
      </c>
      <c r="F230" s="4">
        <v>56848</v>
      </c>
      <c r="G230" s="4">
        <v>0</v>
      </c>
      <c r="H230" s="4">
        <v>2000026706</v>
      </c>
      <c r="I230" s="4">
        <v>0</v>
      </c>
      <c r="J230" s="5">
        <v>45128</v>
      </c>
      <c r="K230" s="4" t="s">
        <v>31</v>
      </c>
      <c r="L230" s="4" t="s">
        <v>3340</v>
      </c>
      <c r="M230" s="4">
        <v>96200</v>
      </c>
      <c r="O230" s="4" t="s">
        <v>5517</v>
      </c>
      <c r="P230" s="14">
        <v>-254.15</v>
      </c>
      <c r="Q230" s="14">
        <v>0</v>
      </c>
      <c r="R230" s="14">
        <v>0</v>
      </c>
      <c r="S230" s="14">
        <v>0</v>
      </c>
    </row>
    <row r="231" spans="1:20" ht="15">
      <c r="A231" s="4" t="s">
        <v>66</v>
      </c>
      <c r="B231" s="4" t="s">
        <v>375</v>
      </c>
      <c r="C231" s="4" t="s">
        <v>375</v>
      </c>
      <c r="D231" s="4" t="s">
        <v>5519</v>
      </c>
      <c r="E231" s="4" t="s">
        <v>5519</v>
      </c>
      <c r="F231" s="4">
        <v>3699</v>
      </c>
      <c r="G231" s="4">
        <v>0</v>
      </c>
      <c r="H231" s="4">
        <v>2000026233</v>
      </c>
      <c r="I231" s="4">
        <v>1</v>
      </c>
      <c r="J231" s="5">
        <v>45057</v>
      </c>
      <c r="K231" s="4" t="s">
        <v>35</v>
      </c>
      <c r="L231" s="4" t="s">
        <v>426</v>
      </c>
      <c r="M231" s="4">
        <v>42500</v>
      </c>
      <c r="O231" s="4" t="s">
        <v>5517</v>
      </c>
      <c r="P231" s="14">
        <v>-254.03</v>
      </c>
      <c r="Q231" s="14">
        <v>0</v>
      </c>
      <c r="R231" s="14">
        <v>0</v>
      </c>
      <c r="S231" s="14">
        <v>0</v>
      </c>
    </row>
    <row r="232" spans="1:20" ht="15">
      <c r="A232" s="4" t="s">
        <v>66</v>
      </c>
      <c r="B232" s="4" t="s">
        <v>375</v>
      </c>
      <c r="C232" s="4" t="s">
        <v>375</v>
      </c>
      <c r="D232" s="4" t="s">
        <v>5519</v>
      </c>
      <c r="E232" s="4" t="s">
        <v>5519</v>
      </c>
      <c r="F232" s="4">
        <v>3699</v>
      </c>
      <c r="G232" s="4">
        <v>0</v>
      </c>
      <c r="H232" s="4">
        <v>2000028018</v>
      </c>
      <c r="I232" s="4">
        <v>0</v>
      </c>
      <c r="J232" s="5">
        <v>45321</v>
      </c>
      <c r="K232" s="4" t="s">
        <v>29</v>
      </c>
      <c r="L232" s="4" t="s">
        <v>630</v>
      </c>
      <c r="M232" s="4">
        <v>96200</v>
      </c>
      <c r="O232" s="4" t="s">
        <v>5517</v>
      </c>
      <c r="P232" s="14">
        <v>-245</v>
      </c>
      <c r="Q232" s="14">
        <v>0</v>
      </c>
      <c r="R232" s="14">
        <v>0</v>
      </c>
      <c r="S232" s="14">
        <v>0</v>
      </c>
    </row>
    <row r="233" spans="1:20" ht="15">
      <c r="A233" s="4" t="s">
        <v>66</v>
      </c>
      <c r="B233" s="4" t="s">
        <v>375</v>
      </c>
      <c r="C233" s="4" t="s">
        <v>375</v>
      </c>
      <c r="D233" s="4" t="s">
        <v>5519</v>
      </c>
      <c r="E233" s="4" t="s">
        <v>5519</v>
      </c>
      <c r="F233" s="4">
        <v>3699</v>
      </c>
      <c r="G233" s="4">
        <v>0</v>
      </c>
      <c r="H233" s="4">
        <v>2000028304</v>
      </c>
      <c r="I233" s="4">
        <v>0</v>
      </c>
      <c r="J233" s="5">
        <v>45358</v>
      </c>
      <c r="K233" s="4" t="s">
        <v>86</v>
      </c>
      <c r="L233" s="4" t="s">
        <v>671</v>
      </c>
      <c r="M233" s="4">
        <v>42500</v>
      </c>
      <c r="O233" s="4" t="s">
        <v>5517</v>
      </c>
      <c r="P233" s="14">
        <v>-235.6</v>
      </c>
      <c r="Q233" s="14">
        <v>0</v>
      </c>
      <c r="R233" s="14">
        <v>0</v>
      </c>
      <c r="S233" s="14">
        <v>0</v>
      </c>
    </row>
    <row r="234" spans="1:20" ht="15">
      <c r="A234" s="4" t="s">
        <v>66</v>
      </c>
      <c r="B234" s="4" t="s">
        <v>375</v>
      </c>
      <c r="C234" s="4" t="s">
        <v>375</v>
      </c>
      <c r="D234" s="4" t="s">
        <v>5519</v>
      </c>
      <c r="E234" s="4" t="s">
        <v>5519</v>
      </c>
      <c r="F234" s="4">
        <v>3699</v>
      </c>
      <c r="G234" s="4">
        <v>0</v>
      </c>
      <c r="H234" s="4">
        <v>2000028304</v>
      </c>
      <c r="I234" s="4">
        <v>0</v>
      </c>
      <c r="J234" s="5">
        <v>45358</v>
      </c>
      <c r="K234" s="4" t="s">
        <v>118</v>
      </c>
      <c r="L234" s="4" t="s">
        <v>383</v>
      </c>
      <c r="M234" s="4">
        <v>42500</v>
      </c>
      <c r="O234" s="4" t="s">
        <v>5517</v>
      </c>
      <c r="P234" s="14">
        <v>-235</v>
      </c>
      <c r="Q234" s="14">
        <v>0</v>
      </c>
      <c r="R234" s="14">
        <v>0</v>
      </c>
      <c r="S234" s="14">
        <v>0</v>
      </c>
    </row>
    <row r="235" spans="1:20" ht="15">
      <c r="A235" s="4" t="s">
        <v>4814</v>
      </c>
      <c r="B235" s="4" t="s">
        <v>5054</v>
      </c>
      <c r="C235" s="7" t="e">
        <v>#N/A</v>
      </c>
      <c r="D235" s="7" t="e">
        <v>#N/A</v>
      </c>
      <c r="E235" s="4" t="s">
        <v>5516</v>
      </c>
      <c r="F235" s="4">
        <v>32996</v>
      </c>
      <c r="G235" s="4">
        <v>1</v>
      </c>
      <c r="H235" s="4">
        <v>2000023960</v>
      </c>
      <c r="I235" s="4">
        <v>1</v>
      </c>
      <c r="J235" s="5">
        <v>44719</v>
      </c>
      <c r="K235" s="4" t="s">
        <v>29</v>
      </c>
      <c r="L235" s="4" t="s">
        <v>5055</v>
      </c>
      <c r="M235" s="4">
        <v>57800</v>
      </c>
      <c r="O235" s="4" t="s">
        <v>5517</v>
      </c>
      <c r="P235" s="14">
        <v>-230</v>
      </c>
      <c r="Q235" s="14">
        <v>0</v>
      </c>
      <c r="R235" s="14">
        <v>0</v>
      </c>
      <c r="S235" s="14">
        <v>0</v>
      </c>
    </row>
    <row r="236" spans="1:20" ht="15">
      <c r="A236" s="4" t="s">
        <v>66</v>
      </c>
      <c r="B236" s="4" t="s">
        <v>67</v>
      </c>
      <c r="C236" s="4" t="s">
        <v>67</v>
      </c>
      <c r="D236" s="7" t="s">
        <v>1173</v>
      </c>
      <c r="E236" s="4" t="s">
        <v>1173</v>
      </c>
      <c r="F236" s="4">
        <v>34932</v>
      </c>
      <c r="G236" s="4">
        <v>0</v>
      </c>
      <c r="H236" s="4">
        <v>2000026100</v>
      </c>
      <c r="I236" s="4">
        <v>0</v>
      </c>
      <c r="J236" s="5">
        <v>45169</v>
      </c>
      <c r="K236" s="4" t="s">
        <v>121</v>
      </c>
      <c r="L236" s="4" t="s">
        <v>252</v>
      </c>
      <c r="M236" s="4">
        <v>88000</v>
      </c>
      <c r="O236" s="4" t="s">
        <v>5517</v>
      </c>
      <c r="P236" s="14">
        <v>-226.91</v>
      </c>
      <c r="Q236" s="14">
        <v>0</v>
      </c>
      <c r="R236" s="14">
        <v>0</v>
      </c>
      <c r="S236" s="14">
        <v>0</v>
      </c>
    </row>
    <row r="237" spans="1:20" ht="15">
      <c r="B237" s="4" t="s">
        <v>3444</v>
      </c>
      <c r="C237" s="7" t="e">
        <v>#N/A</v>
      </c>
      <c r="D237" s="7" t="e">
        <v>#N/A</v>
      </c>
      <c r="E237" s="4" t="s">
        <v>5516</v>
      </c>
      <c r="F237" s="4">
        <v>55368</v>
      </c>
      <c r="G237" s="4">
        <v>0</v>
      </c>
      <c r="H237" s="4">
        <v>2000025316</v>
      </c>
      <c r="I237" s="4">
        <v>0</v>
      </c>
      <c r="J237" s="5">
        <v>44917</v>
      </c>
      <c r="K237" s="4" t="s">
        <v>49</v>
      </c>
      <c r="L237" s="4" t="s">
        <v>3448</v>
      </c>
      <c r="M237" s="4">
        <v>57800</v>
      </c>
      <c r="O237" s="4" t="s">
        <v>5517</v>
      </c>
      <c r="P237" s="14">
        <v>-225.22</v>
      </c>
      <c r="Q237" s="14">
        <v>0</v>
      </c>
      <c r="R237" s="14">
        <v>0</v>
      </c>
      <c r="S237" s="14">
        <v>0</v>
      </c>
    </row>
    <row r="238" spans="1:20" ht="15">
      <c r="A238" s="4" t="s">
        <v>66</v>
      </c>
      <c r="B238" s="4" t="s">
        <v>375</v>
      </c>
      <c r="C238" s="4" t="s">
        <v>375</v>
      </c>
      <c r="D238" s="4" t="s">
        <v>5519</v>
      </c>
      <c r="E238" s="4" t="s">
        <v>5519</v>
      </c>
      <c r="F238" s="4">
        <v>3699</v>
      </c>
      <c r="G238" s="4">
        <v>0</v>
      </c>
      <c r="H238" s="4">
        <v>2000026894</v>
      </c>
      <c r="I238" s="4">
        <v>0</v>
      </c>
      <c r="J238" s="5">
        <v>45159</v>
      </c>
      <c r="K238" s="4" t="s">
        <v>88</v>
      </c>
      <c r="L238" s="4" t="s">
        <v>461</v>
      </c>
      <c r="M238" s="4">
        <v>49000</v>
      </c>
      <c r="O238" s="4" t="s">
        <v>5517</v>
      </c>
      <c r="P238" s="14">
        <v>-221.4</v>
      </c>
      <c r="Q238" s="14">
        <v>0</v>
      </c>
      <c r="R238" s="14">
        <v>0</v>
      </c>
      <c r="S238" s="14">
        <v>0</v>
      </c>
    </row>
    <row r="239" spans="1:20" ht="15">
      <c r="A239" s="4" t="s">
        <v>66</v>
      </c>
      <c r="B239" s="4" t="s">
        <v>67</v>
      </c>
      <c r="C239" s="4" t="s">
        <v>67</v>
      </c>
      <c r="D239" s="7" t="s">
        <v>1173</v>
      </c>
      <c r="E239" s="4" t="s">
        <v>1173</v>
      </c>
      <c r="F239" s="4">
        <v>34932</v>
      </c>
      <c r="G239" s="4">
        <v>0</v>
      </c>
      <c r="H239" s="4">
        <v>2000026095</v>
      </c>
      <c r="I239" s="4">
        <v>0</v>
      </c>
      <c r="J239" s="5">
        <v>45244</v>
      </c>
      <c r="K239" s="4" t="s">
        <v>133</v>
      </c>
      <c r="L239" s="4" t="s">
        <v>134</v>
      </c>
      <c r="M239" s="4">
        <v>88000</v>
      </c>
      <c r="O239" s="4" t="s">
        <v>5517</v>
      </c>
      <c r="P239" s="14">
        <v>-219.76</v>
      </c>
      <c r="Q239" s="14">
        <v>0</v>
      </c>
      <c r="R239" s="14">
        <v>0</v>
      </c>
      <c r="S239" s="14">
        <v>0</v>
      </c>
    </row>
    <row r="240" spans="1:20" ht="15">
      <c r="A240" s="4" t="s">
        <v>66</v>
      </c>
      <c r="B240" s="4" t="s">
        <v>375</v>
      </c>
      <c r="C240" s="4" t="s">
        <v>375</v>
      </c>
      <c r="D240" s="4" t="s">
        <v>5519</v>
      </c>
      <c r="E240" s="4" t="s">
        <v>5519</v>
      </c>
      <c r="F240" s="4">
        <v>3699</v>
      </c>
      <c r="G240" s="4">
        <v>0</v>
      </c>
      <c r="H240" s="4">
        <v>2000026894</v>
      </c>
      <c r="I240" s="4">
        <v>0</v>
      </c>
      <c r="J240" s="5">
        <v>45159</v>
      </c>
      <c r="K240" s="4" t="s">
        <v>125</v>
      </c>
      <c r="L240" s="4" t="s">
        <v>452</v>
      </c>
      <c r="M240" s="4">
        <v>49000</v>
      </c>
      <c r="O240" s="4" t="s">
        <v>5517</v>
      </c>
      <c r="P240" s="14">
        <v>-217.18</v>
      </c>
      <c r="Q240" s="14">
        <v>0</v>
      </c>
      <c r="R240" s="14">
        <v>0</v>
      </c>
      <c r="S240" s="14">
        <v>0</v>
      </c>
    </row>
    <row r="241" spans="1:19" ht="15">
      <c r="B241" s="4" t="s">
        <v>1439</v>
      </c>
      <c r="C241" s="7" t="e">
        <v>#N/A</v>
      </c>
      <c r="D241" s="7" t="e">
        <v>#N/A</v>
      </c>
      <c r="E241" s="4" t="s">
        <v>5516</v>
      </c>
      <c r="F241" s="4">
        <v>56273</v>
      </c>
      <c r="G241" s="4">
        <v>1</v>
      </c>
      <c r="H241" s="4">
        <v>2000026092</v>
      </c>
      <c r="I241" s="4">
        <v>1</v>
      </c>
      <c r="J241" s="5">
        <v>45034</v>
      </c>
      <c r="K241" s="4" t="s">
        <v>29</v>
      </c>
      <c r="L241" s="4" t="s">
        <v>1440</v>
      </c>
      <c r="M241" s="4">
        <v>57800</v>
      </c>
      <c r="O241" s="4" t="s">
        <v>5517</v>
      </c>
      <c r="P241" s="14">
        <v>-209.57</v>
      </c>
      <c r="Q241" s="14">
        <v>0</v>
      </c>
      <c r="R241" s="14">
        <v>0</v>
      </c>
      <c r="S241" s="14">
        <v>0</v>
      </c>
    </row>
    <row r="242" spans="1:19" ht="15">
      <c r="A242" s="4" t="s">
        <v>66</v>
      </c>
      <c r="B242" s="4" t="s">
        <v>67</v>
      </c>
      <c r="C242" s="4" t="s">
        <v>67</v>
      </c>
      <c r="D242" s="7" t="s">
        <v>1173</v>
      </c>
      <c r="E242" s="4" t="s">
        <v>1173</v>
      </c>
      <c r="F242" s="4">
        <v>34932</v>
      </c>
      <c r="G242" s="4">
        <v>0</v>
      </c>
      <c r="H242" s="4">
        <v>2000026095</v>
      </c>
      <c r="I242" s="4">
        <v>0</v>
      </c>
      <c r="J242" s="5">
        <v>45244</v>
      </c>
      <c r="K242" s="4" t="s">
        <v>121</v>
      </c>
      <c r="L242" s="4" t="s">
        <v>122</v>
      </c>
      <c r="M242" s="4">
        <v>88000</v>
      </c>
      <c r="O242" s="4" t="s">
        <v>5517</v>
      </c>
      <c r="P242" s="14">
        <v>-197.59</v>
      </c>
      <c r="Q242" s="14">
        <v>0</v>
      </c>
      <c r="R242" s="14">
        <v>0</v>
      </c>
      <c r="S242" s="14">
        <v>0</v>
      </c>
    </row>
    <row r="243" spans="1:19" ht="15">
      <c r="B243" s="4" t="s">
        <v>4389</v>
      </c>
      <c r="C243" s="7" t="e">
        <v>#N/A</v>
      </c>
      <c r="D243" s="7" t="e">
        <v>#N/A</v>
      </c>
      <c r="E243" s="4" t="s">
        <v>5516</v>
      </c>
      <c r="F243" s="4">
        <v>31861</v>
      </c>
      <c r="G243" s="4">
        <v>1</v>
      </c>
      <c r="H243" s="4">
        <v>2000016644</v>
      </c>
      <c r="I243" s="4">
        <v>1</v>
      </c>
      <c r="J243" s="5">
        <v>43355</v>
      </c>
      <c r="K243" s="4" t="s">
        <v>45</v>
      </c>
      <c r="L243" s="4" t="s">
        <v>4390</v>
      </c>
      <c r="M243" s="4">
        <v>80500</v>
      </c>
      <c r="O243" s="4" t="s">
        <v>5517</v>
      </c>
      <c r="P243" s="14">
        <v>-196.75</v>
      </c>
      <c r="Q243" s="14">
        <v>0</v>
      </c>
      <c r="R243" s="14">
        <v>0</v>
      </c>
      <c r="S243" s="14">
        <v>0</v>
      </c>
    </row>
    <row r="244" spans="1:19" ht="15">
      <c r="A244" s="4" t="s">
        <v>66</v>
      </c>
      <c r="B244" s="4" t="s">
        <v>375</v>
      </c>
      <c r="C244" s="4" t="s">
        <v>375</v>
      </c>
      <c r="D244" s="4" t="s">
        <v>5519</v>
      </c>
      <c r="E244" s="4" t="s">
        <v>5519</v>
      </c>
      <c r="F244" s="4">
        <v>3699</v>
      </c>
      <c r="G244" s="4">
        <v>0</v>
      </c>
      <c r="H244" s="4">
        <v>2000026894</v>
      </c>
      <c r="I244" s="4">
        <v>0</v>
      </c>
      <c r="J244" s="5">
        <v>45159</v>
      </c>
      <c r="K244" s="4" t="s">
        <v>114</v>
      </c>
      <c r="L244" s="4" t="s">
        <v>474</v>
      </c>
      <c r="M244" s="4">
        <v>49000</v>
      </c>
      <c r="O244" s="4" t="s">
        <v>5517</v>
      </c>
      <c r="P244" s="14">
        <v>-196.68</v>
      </c>
      <c r="Q244" s="14">
        <v>0</v>
      </c>
      <c r="R244" s="14">
        <v>0</v>
      </c>
      <c r="S244" s="14">
        <v>0</v>
      </c>
    </row>
    <row r="245" spans="1:19" ht="15">
      <c r="B245" s="4" t="s">
        <v>2328</v>
      </c>
      <c r="C245" s="7" t="e">
        <v>#N/A</v>
      </c>
      <c r="D245" s="7" t="e">
        <v>#N/A</v>
      </c>
      <c r="E245" s="4" t="s">
        <v>5516</v>
      </c>
      <c r="F245" s="4">
        <v>49621</v>
      </c>
      <c r="G245" s="4">
        <v>1</v>
      </c>
      <c r="H245" s="4">
        <v>2000026342</v>
      </c>
      <c r="I245" s="4">
        <v>1</v>
      </c>
      <c r="J245" s="5">
        <v>45058</v>
      </c>
      <c r="K245" s="4" t="s">
        <v>45</v>
      </c>
      <c r="L245" s="4" t="s">
        <v>322</v>
      </c>
      <c r="M245" s="4">
        <v>28700</v>
      </c>
      <c r="O245" s="4" t="s">
        <v>5517</v>
      </c>
      <c r="P245" s="14">
        <v>-195.9</v>
      </c>
      <c r="Q245" s="14">
        <v>0</v>
      </c>
      <c r="R245" s="14">
        <v>0</v>
      </c>
      <c r="S245" s="14">
        <v>0</v>
      </c>
    </row>
    <row r="246" spans="1:19" ht="15">
      <c r="A246" s="4" t="s">
        <v>66</v>
      </c>
      <c r="B246" s="4" t="s">
        <v>375</v>
      </c>
      <c r="C246" s="4" t="s">
        <v>375</v>
      </c>
      <c r="D246" s="4" t="s">
        <v>5519</v>
      </c>
      <c r="E246" s="4" t="s">
        <v>5519</v>
      </c>
      <c r="F246" s="4">
        <v>3699</v>
      </c>
      <c r="G246" s="4">
        <v>0</v>
      </c>
      <c r="H246" s="4">
        <v>2000026729</v>
      </c>
      <c r="I246" s="4">
        <v>0</v>
      </c>
      <c r="J246" s="5">
        <v>45125</v>
      </c>
      <c r="K246" s="4" t="s">
        <v>31</v>
      </c>
      <c r="L246" s="4" t="s">
        <v>437</v>
      </c>
      <c r="M246" s="4">
        <v>57800</v>
      </c>
      <c r="O246" s="4" t="s">
        <v>5517</v>
      </c>
      <c r="P246" s="14">
        <v>-193.27</v>
      </c>
      <c r="Q246" s="14">
        <v>0</v>
      </c>
      <c r="R246" s="14">
        <v>0</v>
      </c>
      <c r="S246" s="14">
        <v>0</v>
      </c>
    </row>
    <row r="247" spans="1:19" ht="15">
      <c r="B247" s="4" t="s">
        <v>3590</v>
      </c>
      <c r="C247" s="7" t="e">
        <v>#N/A</v>
      </c>
      <c r="D247" s="7" t="e">
        <v>#N/A</v>
      </c>
      <c r="E247" s="4" t="s">
        <v>5516</v>
      </c>
      <c r="F247" s="4">
        <v>46039</v>
      </c>
      <c r="G247" s="4">
        <v>0</v>
      </c>
      <c r="H247" s="4">
        <v>2000027866</v>
      </c>
      <c r="I247" s="4">
        <v>0</v>
      </c>
      <c r="J247" s="5">
        <v>45279</v>
      </c>
      <c r="K247" s="4" t="s">
        <v>45</v>
      </c>
      <c r="L247" s="4" t="s">
        <v>39</v>
      </c>
      <c r="M247" s="4">
        <v>96200</v>
      </c>
      <c r="O247" s="4" t="s">
        <v>5517</v>
      </c>
      <c r="P247" s="14">
        <v>-189.83</v>
      </c>
      <c r="Q247" s="14">
        <v>0</v>
      </c>
      <c r="R247" s="14">
        <v>0</v>
      </c>
      <c r="S247" s="14">
        <v>0</v>
      </c>
    </row>
    <row r="248" spans="1:19" ht="15">
      <c r="A248" s="4" t="s">
        <v>66</v>
      </c>
      <c r="B248" s="4" t="s">
        <v>67</v>
      </c>
      <c r="C248" s="4" t="s">
        <v>67</v>
      </c>
      <c r="D248" s="7" t="s">
        <v>1173</v>
      </c>
      <c r="E248" s="4" t="s">
        <v>1173</v>
      </c>
      <c r="F248" s="4">
        <v>34932</v>
      </c>
      <c r="G248" s="4">
        <v>0</v>
      </c>
      <c r="H248" s="4">
        <v>2000026099</v>
      </c>
      <c r="I248" s="4">
        <v>0</v>
      </c>
      <c r="J248" s="5">
        <v>45244</v>
      </c>
      <c r="K248" s="4" t="s">
        <v>123</v>
      </c>
      <c r="L248" s="4" t="s">
        <v>216</v>
      </c>
      <c r="M248" s="4">
        <v>88000</v>
      </c>
      <c r="O248" s="4" t="s">
        <v>5517</v>
      </c>
      <c r="P248" s="14">
        <v>-185.63</v>
      </c>
      <c r="Q248" s="14">
        <v>0</v>
      </c>
      <c r="R248" s="14">
        <v>0</v>
      </c>
      <c r="S248" s="14">
        <v>0</v>
      </c>
    </row>
    <row r="249" spans="1:19" ht="15">
      <c r="A249" s="4" t="s">
        <v>66</v>
      </c>
      <c r="B249" s="4" t="s">
        <v>375</v>
      </c>
      <c r="C249" s="4" t="s">
        <v>375</v>
      </c>
      <c r="D249" s="4" t="s">
        <v>5519</v>
      </c>
      <c r="E249" s="4" t="s">
        <v>5519</v>
      </c>
      <c r="F249" s="4">
        <v>3699</v>
      </c>
      <c r="G249" s="4">
        <v>0</v>
      </c>
      <c r="H249" s="4">
        <v>2000027585</v>
      </c>
      <c r="I249" s="4">
        <v>0</v>
      </c>
      <c r="J249" s="5">
        <v>45308</v>
      </c>
      <c r="K249" s="4" t="s">
        <v>35</v>
      </c>
      <c r="L249" s="4" t="s">
        <v>389</v>
      </c>
      <c r="M249" s="4">
        <v>96200</v>
      </c>
      <c r="O249" s="4" t="s">
        <v>5517</v>
      </c>
      <c r="P249" s="14">
        <v>-175.97</v>
      </c>
      <c r="Q249" s="14">
        <v>0</v>
      </c>
      <c r="R249" s="14">
        <v>0</v>
      </c>
      <c r="S249" s="14">
        <v>0</v>
      </c>
    </row>
    <row r="250" spans="1:19" ht="15">
      <c r="A250" s="4" t="s">
        <v>66</v>
      </c>
      <c r="B250" s="4" t="s">
        <v>375</v>
      </c>
      <c r="C250" s="4" t="s">
        <v>375</v>
      </c>
      <c r="D250" s="4" t="s">
        <v>5519</v>
      </c>
      <c r="E250" s="4" t="s">
        <v>5519</v>
      </c>
      <c r="F250" s="4">
        <v>3699</v>
      </c>
      <c r="G250" s="4">
        <v>0</v>
      </c>
      <c r="H250" s="4">
        <v>2000022516</v>
      </c>
      <c r="I250" s="4">
        <v>0</v>
      </c>
      <c r="J250" s="5">
        <v>44489</v>
      </c>
      <c r="K250" s="4" t="s">
        <v>94</v>
      </c>
      <c r="L250" s="4" t="s">
        <v>378</v>
      </c>
      <c r="M250" s="4">
        <v>96200</v>
      </c>
      <c r="O250" s="4" t="s">
        <v>5517</v>
      </c>
      <c r="P250" s="14">
        <v>-173.14</v>
      </c>
      <c r="Q250" s="14">
        <v>0</v>
      </c>
      <c r="R250" s="14">
        <v>0</v>
      </c>
      <c r="S250" s="14">
        <v>0</v>
      </c>
    </row>
    <row r="251" spans="1:19" ht="15">
      <c r="B251" s="4" t="s">
        <v>1515</v>
      </c>
      <c r="C251" s="7" t="e">
        <v>#N/A</v>
      </c>
      <c r="D251" s="7" t="e">
        <v>#N/A</v>
      </c>
      <c r="E251" s="4" t="s">
        <v>5516</v>
      </c>
      <c r="F251" s="4">
        <v>976</v>
      </c>
      <c r="G251" s="4">
        <v>0</v>
      </c>
      <c r="H251" s="4">
        <v>2000028038</v>
      </c>
      <c r="I251" s="4">
        <v>0</v>
      </c>
      <c r="J251" s="5">
        <v>45322</v>
      </c>
      <c r="K251" s="4" t="s">
        <v>313</v>
      </c>
      <c r="L251" s="4" t="s">
        <v>1537</v>
      </c>
      <c r="M251" s="4">
        <v>28545</v>
      </c>
      <c r="O251" s="4" t="s">
        <v>5517</v>
      </c>
      <c r="P251" s="14">
        <v>-171.23</v>
      </c>
      <c r="Q251" s="14">
        <v>0</v>
      </c>
      <c r="R251" s="14">
        <v>0</v>
      </c>
      <c r="S251" s="14">
        <v>0</v>
      </c>
    </row>
    <row r="252" spans="1:19" ht="15">
      <c r="A252" s="4" t="s">
        <v>66</v>
      </c>
      <c r="B252" s="4" t="s">
        <v>67</v>
      </c>
      <c r="C252" s="4" t="s">
        <v>67</v>
      </c>
      <c r="D252" s="7" t="s">
        <v>1173</v>
      </c>
      <c r="E252" s="4" t="s">
        <v>1173</v>
      </c>
      <c r="F252" s="4">
        <v>34932</v>
      </c>
      <c r="G252" s="4">
        <v>0</v>
      </c>
      <c r="H252" s="4">
        <v>2000026096</v>
      </c>
      <c r="I252" s="4">
        <v>0</v>
      </c>
      <c r="J252" s="5">
        <v>45244</v>
      </c>
      <c r="K252" s="4" t="s">
        <v>184</v>
      </c>
      <c r="L252" s="4" t="s">
        <v>182</v>
      </c>
      <c r="M252" s="4">
        <v>88000</v>
      </c>
      <c r="O252" s="4" t="s">
        <v>5517</v>
      </c>
      <c r="P252" s="14">
        <v>-166.99</v>
      </c>
      <c r="Q252" s="14">
        <v>0</v>
      </c>
      <c r="R252" s="14">
        <v>0</v>
      </c>
      <c r="S252" s="14">
        <v>0</v>
      </c>
    </row>
    <row r="253" spans="1:19" ht="15">
      <c r="B253" s="4" t="s">
        <v>3199</v>
      </c>
      <c r="C253" s="7" t="e">
        <v>#N/A</v>
      </c>
      <c r="D253" s="7" t="e">
        <v>#N/A</v>
      </c>
      <c r="E253" s="4" t="s">
        <v>5516</v>
      </c>
      <c r="F253" s="4">
        <v>57190</v>
      </c>
      <c r="G253" s="4">
        <v>0</v>
      </c>
      <c r="H253" s="4">
        <v>2000027421</v>
      </c>
      <c r="I253" s="4">
        <v>0</v>
      </c>
      <c r="J253" s="5">
        <v>45219</v>
      </c>
      <c r="K253" s="4" t="s">
        <v>94</v>
      </c>
      <c r="L253" s="4" t="s">
        <v>39</v>
      </c>
      <c r="M253" s="4">
        <v>28700</v>
      </c>
      <c r="O253" s="4" t="s">
        <v>5517</v>
      </c>
      <c r="P253" s="14">
        <v>-160</v>
      </c>
      <c r="Q253" s="14">
        <v>0</v>
      </c>
      <c r="R253" s="14">
        <v>0</v>
      </c>
      <c r="S253" s="14">
        <v>0</v>
      </c>
    </row>
    <row r="254" spans="1:19" ht="15">
      <c r="A254" s="4" t="s">
        <v>66</v>
      </c>
      <c r="B254" s="4" t="s">
        <v>375</v>
      </c>
      <c r="C254" s="4" t="s">
        <v>375</v>
      </c>
      <c r="D254" s="4" t="s">
        <v>5519</v>
      </c>
      <c r="E254" s="4" t="s">
        <v>5519</v>
      </c>
      <c r="F254" s="4">
        <v>3699</v>
      </c>
      <c r="G254" s="4">
        <v>0</v>
      </c>
      <c r="H254" s="4">
        <v>2000026894</v>
      </c>
      <c r="I254" s="4">
        <v>0</v>
      </c>
      <c r="J254" s="5">
        <v>45159</v>
      </c>
      <c r="K254" s="4" t="s">
        <v>106</v>
      </c>
      <c r="L254" s="4" t="s">
        <v>470</v>
      </c>
      <c r="M254" s="4">
        <v>49000</v>
      </c>
      <c r="O254" s="4" t="s">
        <v>5517</v>
      </c>
      <c r="P254" s="14">
        <v>-156.02000000000001</v>
      </c>
      <c r="Q254" s="14">
        <v>0</v>
      </c>
      <c r="R254" s="14">
        <v>0</v>
      </c>
      <c r="S254" s="14">
        <v>0</v>
      </c>
    </row>
    <row r="255" spans="1:19" ht="15">
      <c r="A255" s="4" t="s">
        <v>66</v>
      </c>
      <c r="B255" s="4" t="s">
        <v>375</v>
      </c>
      <c r="C255" s="4" t="s">
        <v>375</v>
      </c>
      <c r="D255" s="4" t="s">
        <v>5519</v>
      </c>
      <c r="E255" s="4" t="s">
        <v>5519</v>
      </c>
      <c r="F255" s="4">
        <v>3699</v>
      </c>
      <c r="G255" s="4">
        <v>0</v>
      </c>
      <c r="H255" s="4">
        <v>2000026894</v>
      </c>
      <c r="I255" s="4">
        <v>0</v>
      </c>
      <c r="J255" s="5">
        <v>45159</v>
      </c>
      <c r="K255" s="4" t="s">
        <v>98</v>
      </c>
      <c r="L255" s="4" t="s">
        <v>466</v>
      </c>
      <c r="M255" s="4">
        <v>49000</v>
      </c>
      <c r="O255" s="4" t="s">
        <v>5517</v>
      </c>
      <c r="P255" s="14">
        <v>-154.61000000000001</v>
      </c>
      <c r="Q255" s="14">
        <v>0</v>
      </c>
      <c r="R255" s="14">
        <v>0</v>
      </c>
      <c r="S255" s="14">
        <v>0</v>
      </c>
    </row>
    <row r="256" spans="1:19" ht="15">
      <c r="B256" s="4" t="s">
        <v>3444</v>
      </c>
      <c r="C256" s="7" t="e">
        <v>#N/A</v>
      </c>
      <c r="D256" s="7" t="e">
        <v>#N/A</v>
      </c>
      <c r="E256" s="4" t="s">
        <v>5516</v>
      </c>
      <c r="F256" s="4">
        <v>55368</v>
      </c>
      <c r="G256" s="4">
        <v>0</v>
      </c>
      <c r="H256" s="4">
        <v>2000025316</v>
      </c>
      <c r="I256" s="4">
        <v>0</v>
      </c>
      <c r="J256" s="5">
        <v>44917</v>
      </c>
      <c r="K256" s="4" t="s">
        <v>29</v>
      </c>
      <c r="L256" s="4" t="s">
        <v>3445</v>
      </c>
      <c r="M256" s="4">
        <v>57800</v>
      </c>
      <c r="O256" s="4" t="s">
        <v>5517</v>
      </c>
      <c r="P256" s="14">
        <v>-153.12</v>
      </c>
      <c r="Q256" s="14">
        <v>0</v>
      </c>
      <c r="R256" s="14">
        <v>0</v>
      </c>
      <c r="S256" s="14">
        <v>0</v>
      </c>
    </row>
    <row r="257" spans="1:20" ht="15">
      <c r="A257" s="4" t="s">
        <v>66</v>
      </c>
      <c r="B257" s="4" t="s">
        <v>375</v>
      </c>
      <c r="C257" s="4" t="s">
        <v>375</v>
      </c>
      <c r="D257" s="4" t="s">
        <v>5519</v>
      </c>
      <c r="E257" s="4" t="s">
        <v>5519</v>
      </c>
      <c r="F257" s="4">
        <v>3699</v>
      </c>
      <c r="G257" s="4">
        <v>0</v>
      </c>
      <c r="H257" s="4">
        <v>2000026603</v>
      </c>
      <c r="I257" s="4">
        <v>0</v>
      </c>
      <c r="J257" s="5">
        <v>45097</v>
      </c>
      <c r="K257" s="4" t="s">
        <v>45</v>
      </c>
      <c r="L257" s="4" t="s">
        <v>432</v>
      </c>
      <c r="M257" s="4">
        <v>96200</v>
      </c>
      <c r="O257" s="4" t="s">
        <v>5517</v>
      </c>
      <c r="P257" s="14">
        <v>-149.13999999999999</v>
      </c>
      <c r="Q257" s="14">
        <v>0</v>
      </c>
      <c r="R257" s="14">
        <v>0</v>
      </c>
      <c r="S257" s="14">
        <v>0</v>
      </c>
    </row>
    <row r="258" spans="1:20" ht="15">
      <c r="A258" s="4" t="s">
        <v>66</v>
      </c>
      <c r="B258" s="4" t="s">
        <v>375</v>
      </c>
      <c r="C258" s="4" t="s">
        <v>375</v>
      </c>
      <c r="D258" s="4" t="s">
        <v>5519</v>
      </c>
      <c r="E258" s="4" t="s">
        <v>5519</v>
      </c>
      <c r="F258" s="4">
        <v>3699</v>
      </c>
      <c r="G258" s="4">
        <v>0</v>
      </c>
      <c r="H258" s="4">
        <v>2000028304</v>
      </c>
      <c r="I258" s="4">
        <v>0</v>
      </c>
      <c r="J258" s="5">
        <v>45358</v>
      </c>
      <c r="K258" s="4" t="s">
        <v>104</v>
      </c>
      <c r="L258" s="4" t="s">
        <v>680</v>
      </c>
      <c r="M258" s="4">
        <v>42500</v>
      </c>
      <c r="O258" s="4" t="s">
        <v>5517</v>
      </c>
      <c r="P258" s="14">
        <v>-148.38999999999999</v>
      </c>
      <c r="Q258" s="14">
        <v>0</v>
      </c>
      <c r="R258" s="14">
        <v>0</v>
      </c>
      <c r="S258" s="14">
        <v>0</v>
      </c>
    </row>
    <row r="259" spans="1:20" ht="15">
      <c r="B259" s="4" t="s">
        <v>4628</v>
      </c>
      <c r="C259" s="7" t="e">
        <v>#N/A</v>
      </c>
      <c r="D259" s="7" t="e">
        <v>#N/A</v>
      </c>
      <c r="E259" s="4" t="s">
        <v>5516</v>
      </c>
      <c r="F259" s="4">
        <v>40926</v>
      </c>
      <c r="G259" s="4">
        <v>1</v>
      </c>
      <c r="H259" s="4">
        <v>2000024883</v>
      </c>
      <c r="I259" s="4">
        <v>1</v>
      </c>
      <c r="J259" s="5">
        <v>44859</v>
      </c>
      <c r="K259" s="4" t="s">
        <v>29</v>
      </c>
      <c r="L259" s="4" t="s">
        <v>4629</v>
      </c>
      <c r="M259" s="4">
        <v>48500</v>
      </c>
      <c r="O259" s="4" t="s">
        <v>5517</v>
      </c>
      <c r="P259" s="14">
        <v>-144.79</v>
      </c>
      <c r="Q259" s="14">
        <v>0</v>
      </c>
      <c r="R259" s="14">
        <v>0</v>
      </c>
      <c r="S259" s="14">
        <v>0</v>
      </c>
    </row>
    <row r="260" spans="1:20" ht="15">
      <c r="B260" s="4" t="s">
        <v>1341</v>
      </c>
      <c r="C260" s="7" t="e">
        <v>#N/A</v>
      </c>
      <c r="D260" s="7" t="e">
        <v>#N/A</v>
      </c>
      <c r="E260" s="4" t="s">
        <v>5516</v>
      </c>
      <c r="F260" s="4">
        <v>56969</v>
      </c>
      <c r="G260" s="4">
        <v>0</v>
      </c>
      <c r="H260" s="4">
        <v>2000027055</v>
      </c>
      <c r="I260" s="4">
        <v>0</v>
      </c>
      <c r="J260" s="5">
        <v>45156</v>
      </c>
      <c r="K260" s="4" t="s">
        <v>31</v>
      </c>
      <c r="L260" s="4" t="s">
        <v>1343</v>
      </c>
      <c r="M260" s="4">
        <v>32000</v>
      </c>
      <c r="O260" s="4" t="s">
        <v>5517</v>
      </c>
      <c r="P260" s="14">
        <v>-144.63999999999999</v>
      </c>
      <c r="Q260" s="14">
        <v>0</v>
      </c>
      <c r="R260" s="14">
        <v>0</v>
      </c>
      <c r="S260" s="14">
        <v>0</v>
      </c>
    </row>
    <row r="261" spans="1:20" ht="15">
      <c r="B261" s="4" t="s">
        <v>1515</v>
      </c>
      <c r="C261" s="7" t="e">
        <v>#N/A</v>
      </c>
      <c r="D261" s="7" t="e">
        <v>#N/A</v>
      </c>
      <c r="E261" s="4" t="s">
        <v>5516</v>
      </c>
      <c r="F261" s="4">
        <v>976</v>
      </c>
      <c r="G261" s="4">
        <v>0</v>
      </c>
      <c r="H261" s="4">
        <v>2000028038</v>
      </c>
      <c r="I261" s="4">
        <v>0</v>
      </c>
      <c r="J261" s="5">
        <v>45322</v>
      </c>
      <c r="K261" s="4" t="s">
        <v>47</v>
      </c>
      <c r="L261" s="4" t="s">
        <v>1538</v>
      </c>
      <c r="M261" s="4">
        <v>28545</v>
      </c>
      <c r="O261" s="4" t="s">
        <v>5517</v>
      </c>
      <c r="P261" s="14">
        <v>-138.44999999999999</v>
      </c>
      <c r="Q261" s="14">
        <v>0</v>
      </c>
      <c r="R261" s="14">
        <v>0</v>
      </c>
      <c r="S261" s="14">
        <v>0</v>
      </c>
    </row>
    <row r="262" spans="1:20" ht="15">
      <c r="A262" s="4" t="s">
        <v>66</v>
      </c>
      <c r="B262" s="4" t="s">
        <v>67</v>
      </c>
      <c r="C262" s="4" t="s">
        <v>67</v>
      </c>
      <c r="D262" s="7" t="s">
        <v>1173</v>
      </c>
      <c r="E262" s="4" t="s">
        <v>1173</v>
      </c>
      <c r="F262" s="4">
        <v>34932</v>
      </c>
      <c r="G262" s="4">
        <v>0</v>
      </c>
      <c r="H262" s="4">
        <v>2000026100</v>
      </c>
      <c r="I262" s="4">
        <v>0</v>
      </c>
      <c r="J262" s="5">
        <v>45169</v>
      </c>
      <c r="K262" s="4" t="s">
        <v>98</v>
      </c>
      <c r="L262" s="4" t="s">
        <v>243</v>
      </c>
      <c r="M262" s="4">
        <v>88000</v>
      </c>
      <c r="O262" s="4" t="s">
        <v>5517</v>
      </c>
      <c r="P262" s="14">
        <v>-137.56</v>
      </c>
      <c r="Q262" s="14">
        <v>0</v>
      </c>
      <c r="R262" s="14">
        <v>0</v>
      </c>
      <c r="S262" s="14">
        <v>0</v>
      </c>
    </row>
    <row r="263" spans="1:20" ht="15">
      <c r="B263" s="4" t="s">
        <v>3237</v>
      </c>
      <c r="C263" s="7" t="e">
        <v>#N/A</v>
      </c>
      <c r="D263" s="7" t="e">
        <v>#N/A</v>
      </c>
      <c r="E263" s="4" t="s">
        <v>5516</v>
      </c>
      <c r="F263" s="4">
        <v>53111</v>
      </c>
      <c r="G263" s="4">
        <v>1</v>
      </c>
      <c r="H263" s="4">
        <v>2000021401</v>
      </c>
      <c r="I263" s="4">
        <v>1</v>
      </c>
      <c r="J263" s="5">
        <v>44307</v>
      </c>
      <c r="K263" s="4" t="s">
        <v>29</v>
      </c>
      <c r="L263" s="4" t="s">
        <v>3238</v>
      </c>
      <c r="M263" s="4">
        <v>57800</v>
      </c>
      <c r="O263" s="4" t="s">
        <v>5517</v>
      </c>
      <c r="P263" s="14">
        <v>-136.38999999999999</v>
      </c>
      <c r="Q263" s="14">
        <v>0</v>
      </c>
      <c r="R263" s="14">
        <v>0</v>
      </c>
      <c r="S263" s="14">
        <v>0</v>
      </c>
    </row>
    <row r="264" spans="1:20" ht="15">
      <c r="B264" s="4" t="s">
        <v>3095</v>
      </c>
      <c r="C264" s="7" t="e">
        <v>#N/A</v>
      </c>
      <c r="D264" s="7" t="e">
        <v>#N/A</v>
      </c>
      <c r="E264" s="4" t="s">
        <v>5516</v>
      </c>
      <c r="F264" s="4">
        <v>53300</v>
      </c>
      <c r="G264" s="4">
        <v>0</v>
      </c>
      <c r="H264" s="4">
        <v>2000026953</v>
      </c>
      <c r="I264" s="4">
        <v>0</v>
      </c>
      <c r="J264" s="5">
        <v>45148</v>
      </c>
      <c r="K264" s="4" t="s">
        <v>45</v>
      </c>
      <c r="L264" s="4" t="s">
        <v>3099</v>
      </c>
      <c r="M264" s="4">
        <v>54500</v>
      </c>
      <c r="O264" s="4" t="s">
        <v>5517</v>
      </c>
      <c r="P264" s="14">
        <v>-134.06</v>
      </c>
      <c r="Q264" s="14">
        <v>0</v>
      </c>
      <c r="R264" s="14">
        <v>0</v>
      </c>
      <c r="S264" s="14">
        <v>0</v>
      </c>
    </row>
    <row r="265" spans="1:20" ht="15">
      <c r="A265" s="4" t="s">
        <v>66</v>
      </c>
      <c r="B265" s="4" t="s">
        <v>375</v>
      </c>
      <c r="C265" s="4" t="s">
        <v>375</v>
      </c>
      <c r="D265" s="4" t="s">
        <v>5519</v>
      </c>
      <c r="E265" s="4" t="s">
        <v>5519</v>
      </c>
      <c r="F265" s="4">
        <v>3699</v>
      </c>
      <c r="G265" s="4">
        <v>0</v>
      </c>
      <c r="H265" s="4">
        <v>2000026894</v>
      </c>
      <c r="I265" s="4">
        <v>0</v>
      </c>
      <c r="J265" s="5">
        <v>45159</v>
      </c>
      <c r="K265" s="4" t="s">
        <v>120</v>
      </c>
      <c r="L265" s="4" t="s">
        <v>477</v>
      </c>
      <c r="M265" s="4">
        <v>49000</v>
      </c>
      <c r="O265" s="4" t="s">
        <v>5517</v>
      </c>
      <c r="P265" s="14">
        <v>-128.69999999999999</v>
      </c>
      <c r="Q265" s="14">
        <v>0</v>
      </c>
      <c r="R265" s="14">
        <v>0</v>
      </c>
      <c r="S265" s="14">
        <v>0</v>
      </c>
    </row>
    <row r="266" spans="1:20" ht="15">
      <c r="A266" s="4" t="s">
        <v>66</v>
      </c>
      <c r="B266" s="4" t="s">
        <v>67</v>
      </c>
      <c r="C266" s="4" t="s">
        <v>67</v>
      </c>
      <c r="D266" s="7" t="s">
        <v>1173</v>
      </c>
      <c r="E266" s="4" t="s">
        <v>1173</v>
      </c>
      <c r="F266" s="4">
        <v>34932</v>
      </c>
      <c r="G266" s="4">
        <v>0</v>
      </c>
      <c r="H266" s="4">
        <v>2000026100</v>
      </c>
      <c r="I266" s="4">
        <v>0</v>
      </c>
      <c r="J266" s="5">
        <v>45169</v>
      </c>
      <c r="K266" s="4" t="s">
        <v>90</v>
      </c>
      <c r="L266" s="4" t="s">
        <v>239</v>
      </c>
      <c r="M266" s="4">
        <v>88000</v>
      </c>
      <c r="O266" s="4" t="s">
        <v>5517</v>
      </c>
      <c r="P266" s="14">
        <v>-128.27000000000001</v>
      </c>
      <c r="Q266" s="14">
        <v>0</v>
      </c>
      <c r="R266" s="14">
        <v>0</v>
      </c>
      <c r="S266" s="14">
        <v>0</v>
      </c>
    </row>
    <row r="267" spans="1:20" ht="15">
      <c r="B267" s="4" t="s">
        <v>3400</v>
      </c>
      <c r="C267" s="7" t="e">
        <v>#N/A</v>
      </c>
      <c r="D267" s="7" t="e">
        <v>#N/A</v>
      </c>
      <c r="E267" s="4" t="s">
        <v>5516</v>
      </c>
      <c r="F267" s="4">
        <v>41815</v>
      </c>
      <c r="G267" s="4">
        <v>0</v>
      </c>
      <c r="H267" s="4">
        <v>2000024535</v>
      </c>
      <c r="I267" s="4">
        <v>0</v>
      </c>
      <c r="J267" s="5">
        <v>44805</v>
      </c>
      <c r="K267" s="4" t="s">
        <v>35</v>
      </c>
      <c r="L267" s="4" t="s">
        <v>2831</v>
      </c>
      <c r="M267" s="4">
        <v>7000</v>
      </c>
      <c r="O267" s="4" t="s">
        <v>5517</v>
      </c>
      <c r="P267" s="14">
        <v>-124.75</v>
      </c>
      <c r="Q267" s="14">
        <v>0</v>
      </c>
      <c r="R267" s="14">
        <v>0</v>
      </c>
      <c r="S267" s="14">
        <v>0</v>
      </c>
    </row>
    <row r="268" spans="1:20" ht="15">
      <c r="B268" s="4" t="s">
        <v>3400</v>
      </c>
      <c r="C268" s="7" t="e">
        <v>#N/A</v>
      </c>
      <c r="D268" s="7" t="e">
        <v>#N/A</v>
      </c>
      <c r="E268" s="4" t="s">
        <v>5516</v>
      </c>
      <c r="F268" s="4">
        <v>41815</v>
      </c>
      <c r="G268" s="4">
        <v>0</v>
      </c>
      <c r="H268" s="4">
        <v>2000025166</v>
      </c>
      <c r="I268" s="4">
        <v>0</v>
      </c>
      <c r="J268" s="5">
        <v>44986</v>
      </c>
      <c r="K268" s="4" t="s">
        <v>35</v>
      </c>
      <c r="L268" s="4" t="s">
        <v>2831</v>
      </c>
      <c r="M268" s="4">
        <v>96200</v>
      </c>
      <c r="O268" s="4" t="s">
        <v>5517</v>
      </c>
      <c r="P268" s="14">
        <v>-124.75</v>
      </c>
      <c r="Q268" s="14">
        <v>0</v>
      </c>
      <c r="R268" s="14">
        <v>0</v>
      </c>
      <c r="S268" s="14">
        <v>0</v>
      </c>
    </row>
    <row r="269" spans="1:20" ht="15">
      <c r="B269" s="4" t="s">
        <v>3400</v>
      </c>
      <c r="C269" s="7" t="e">
        <v>#N/A</v>
      </c>
      <c r="D269" s="7" t="e">
        <v>#N/A</v>
      </c>
      <c r="E269" s="4" t="s">
        <v>5516</v>
      </c>
      <c r="F269" s="4">
        <v>41815</v>
      </c>
      <c r="G269" s="4">
        <v>0</v>
      </c>
      <c r="H269" s="4">
        <v>2000025171</v>
      </c>
      <c r="I269" s="4">
        <v>0</v>
      </c>
      <c r="J269" s="5">
        <v>44986</v>
      </c>
      <c r="K269" s="4" t="s">
        <v>35</v>
      </c>
      <c r="L269" s="4" t="s">
        <v>2831</v>
      </c>
      <c r="M269" s="4">
        <v>96200</v>
      </c>
      <c r="O269" s="4" t="s">
        <v>5517</v>
      </c>
      <c r="P269" s="14">
        <v>-124.75</v>
      </c>
      <c r="Q269" s="14">
        <v>0</v>
      </c>
      <c r="R269" s="14">
        <v>0</v>
      </c>
      <c r="S269" s="14">
        <v>0</v>
      </c>
    </row>
    <row r="270" spans="1:20" ht="15">
      <c r="A270" s="4" t="s">
        <v>66</v>
      </c>
      <c r="B270" s="4" t="s">
        <v>67</v>
      </c>
      <c r="C270" s="4" t="s">
        <v>67</v>
      </c>
      <c r="D270" s="7" t="s">
        <v>1173</v>
      </c>
      <c r="E270" s="4" t="s">
        <v>1173</v>
      </c>
      <c r="F270" s="4">
        <v>34932</v>
      </c>
      <c r="G270" s="4">
        <v>0</v>
      </c>
      <c r="H270" s="4">
        <v>2000026884</v>
      </c>
      <c r="I270" s="4">
        <v>0</v>
      </c>
      <c r="J270" s="5">
        <v>45169</v>
      </c>
      <c r="K270" s="4" t="s">
        <v>29</v>
      </c>
      <c r="L270" s="4" t="s">
        <v>284</v>
      </c>
      <c r="M270" s="4">
        <v>20700</v>
      </c>
      <c r="O270" s="4" t="s">
        <v>5517</v>
      </c>
      <c r="P270" s="14">
        <v>-119.84</v>
      </c>
      <c r="Q270" s="14">
        <v>0</v>
      </c>
      <c r="R270" s="14">
        <v>0</v>
      </c>
      <c r="S270" s="14">
        <v>0</v>
      </c>
    </row>
    <row r="271" spans="1:20" ht="15">
      <c r="A271" s="4" t="s">
        <v>66</v>
      </c>
      <c r="B271" s="4" t="s">
        <v>375</v>
      </c>
      <c r="C271" s="4" t="s">
        <v>375</v>
      </c>
      <c r="D271" s="4" t="s">
        <v>5519</v>
      </c>
      <c r="E271" s="4" t="s">
        <v>5519</v>
      </c>
      <c r="F271" s="4">
        <v>3699</v>
      </c>
      <c r="G271" s="4">
        <v>0</v>
      </c>
      <c r="H271" s="4">
        <v>2000028304</v>
      </c>
      <c r="I271" s="4">
        <v>0</v>
      </c>
      <c r="J271" s="5">
        <v>45358</v>
      </c>
      <c r="K271" s="4" t="s">
        <v>100</v>
      </c>
      <c r="L271" s="4" t="s">
        <v>678</v>
      </c>
      <c r="M271" s="4">
        <v>42500</v>
      </c>
      <c r="O271" s="4" t="s">
        <v>5517</v>
      </c>
      <c r="P271" s="14">
        <v>-119.77</v>
      </c>
      <c r="Q271" s="14">
        <v>0</v>
      </c>
      <c r="R271" s="14">
        <v>0</v>
      </c>
      <c r="S271" s="14">
        <v>0</v>
      </c>
    </row>
    <row r="272" spans="1:20" s="7" customFormat="1" ht="15">
      <c r="A272" s="4"/>
      <c r="B272" s="4" t="s">
        <v>4783</v>
      </c>
      <c r="C272" s="7" t="e">
        <v>#N/A</v>
      </c>
      <c r="D272" s="7" t="e">
        <v>#N/A</v>
      </c>
      <c r="E272" s="4" t="s">
        <v>5516</v>
      </c>
      <c r="F272" s="4">
        <v>57271</v>
      </c>
      <c r="G272" s="4">
        <v>0</v>
      </c>
      <c r="H272" s="4">
        <v>2000028001</v>
      </c>
      <c r="I272" s="4">
        <v>0</v>
      </c>
      <c r="J272" s="5">
        <v>45315</v>
      </c>
      <c r="K272" s="4" t="s">
        <v>29</v>
      </c>
      <c r="L272" s="4" t="s">
        <v>4785</v>
      </c>
      <c r="M272" s="4">
        <v>57800</v>
      </c>
      <c r="N272" s="4"/>
      <c r="O272" s="4" t="s">
        <v>5517</v>
      </c>
      <c r="P272" s="14">
        <v>-119.43</v>
      </c>
      <c r="Q272" s="14">
        <v>0</v>
      </c>
      <c r="R272" s="14">
        <v>0</v>
      </c>
      <c r="S272" s="14">
        <v>0</v>
      </c>
      <c r="T272" s="4"/>
    </row>
    <row r="273" spans="1:20" s="7" customFormat="1" ht="15">
      <c r="A273" s="4" t="s">
        <v>66</v>
      </c>
      <c r="B273" s="4" t="s">
        <v>67</v>
      </c>
      <c r="C273" s="4" t="s">
        <v>67</v>
      </c>
      <c r="D273" s="7" t="s">
        <v>1173</v>
      </c>
      <c r="E273" s="4" t="s">
        <v>1173</v>
      </c>
      <c r="F273" s="4">
        <v>34932</v>
      </c>
      <c r="G273" s="4">
        <v>0</v>
      </c>
      <c r="H273" s="4">
        <v>2000026096</v>
      </c>
      <c r="I273" s="4">
        <v>0</v>
      </c>
      <c r="J273" s="5">
        <v>45244</v>
      </c>
      <c r="K273" s="4" t="s">
        <v>198</v>
      </c>
      <c r="L273" s="4" t="s">
        <v>182</v>
      </c>
      <c r="M273" s="4">
        <v>88000</v>
      </c>
      <c r="N273" s="4"/>
      <c r="O273" s="4" t="s">
        <v>5517</v>
      </c>
      <c r="P273" s="14">
        <v>-118.11</v>
      </c>
      <c r="Q273" s="14">
        <v>0</v>
      </c>
      <c r="R273" s="14">
        <v>0</v>
      </c>
      <c r="S273" s="14">
        <v>0</v>
      </c>
      <c r="T273" s="4"/>
    </row>
    <row r="274" spans="1:20" s="7" customFormat="1" ht="15">
      <c r="A274" s="4" t="s">
        <v>66</v>
      </c>
      <c r="B274" s="4" t="s">
        <v>67</v>
      </c>
      <c r="C274" s="4" t="s">
        <v>67</v>
      </c>
      <c r="D274" s="7" t="s">
        <v>1173</v>
      </c>
      <c r="E274" s="4" t="s">
        <v>1173</v>
      </c>
      <c r="F274" s="4">
        <v>34932</v>
      </c>
      <c r="G274" s="4">
        <v>0</v>
      </c>
      <c r="H274" s="4">
        <v>2000026100</v>
      </c>
      <c r="I274" s="4">
        <v>0</v>
      </c>
      <c r="J274" s="5">
        <v>45169</v>
      </c>
      <c r="K274" s="4" t="s">
        <v>96</v>
      </c>
      <c r="L274" s="4" t="s">
        <v>242</v>
      </c>
      <c r="M274" s="4">
        <v>88000</v>
      </c>
      <c r="N274" s="4"/>
      <c r="O274" s="4" t="s">
        <v>5517</v>
      </c>
      <c r="P274" s="14">
        <v>-118.05</v>
      </c>
      <c r="Q274" s="14">
        <v>0</v>
      </c>
      <c r="R274" s="14">
        <v>0</v>
      </c>
      <c r="S274" s="14">
        <v>0</v>
      </c>
      <c r="T274" s="4"/>
    </row>
    <row r="275" spans="1:20" s="7" customFormat="1" ht="15">
      <c r="A275" s="4" t="s">
        <v>66</v>
      </c>
      <c r="B275" s="4" t="s">
        <v>375</v>
      </c>
      <c r="C275" s="4" t="s">
        <v>375</v>
      </c>
      <c r="D275" s="4" t="s">
        <v>5519</v>
      </c>
      <c r="E275" s="4" t="s">
        <v>5519</v>
      </c>
      <c r="F275" s="4">
        <v>3699</v>
      </c>
      <c r="G275" s="4">
        <v>0</v>
      </c>
      <c r="H275" s="4">
        <v>2000026894</v>
      </c>
      <c r="I275" s="4">
        <v>0</v>
      </c>
      <c r="J275" s="5">
        <v>45159</v>
      </c>
      <c r="K275" s="4" t="s">
        <v>86</v>
      </c>
      <c r="L275" s="4" t="s">
        <v>460</v>
      </c>
      <c r="M275" s="4">
        <v>49000</v>
      </c>
      <c r="N275" s="4"/>
      <c r="O275" s="4" t="s">
        <v>5517</v>
      </c>
      <c r="P275" s="14">
        <v>-116.53</v>
      </c>
      <c r="Q275" s="14">
        <v>0</v>
      </c>
      <c r="R275" s="14">
        <v>0</v>
      </c>
      <c r="S275" s="14">
        <v>0</v>
      </c>
      <c r="T275" s="4"/>
    </row>
    <row r="276" spans="1:20" s="7" customFormat="1" ht="15">
      <c r="A276" s="4" t="s">
        <v>66</v>
      </c>
      <c r="B276" s="4" t="s">
        <v>67</v>
      </c>
      <c r="C276" s="4" t="s">
        <v>67</v>
      </c>
      <c r="D276" s="7" t="s">
        <v>1173</v>
      </c>
      <c r="E276" s="4" t="s">
        <v>1173</v>
      </c>
      <c r="F276" s="4">
        <v>34932</v>
      </c>
      <c r="G276" s="4">
        <v>0</v>
      </c>
      <c r="H276" s="4">
        <v>2000026095</v>
      </c>
      <c r="I276" s="4">
        <v>0</v>
      </c>
      <c r="J276" s="5">
        <v>45244</v>
      </c>
      <c r="K276" s="4" t="s">
        <v>98</v>
      </c>
      <c r="L276" s="4" t="s">
        <v>99</v>
      </c>
      <c r="M276" s="4">
        <v>88000</v>
      </c>
      <c r="N276" s="4"/>
      <c r="O276" s="4" t="s">
        <v>5517</v>
      </c>
      <c r="P276" s="14">
        <v>-116.13</v>
      </c>
      <c r="Q276" s="14">
        <v>0</v>
      </c>
      <c r="R276" s="14">
        <v>0</v>
      </c>
      <c r="S276" s="14">
        <v>0</v>
      </c>
      <c r="T276" s="4"/>
    </row>
    <row r="277" spans="1:20" s="7" customFormat="1" ht="15">
      <c r="A277" s="4" t="s">
        <v>66</v>
      </c>
      <c r="B277" s="4" t="s">
        <v>67</v>
      </c>
      <c r="C277" s="4" t="s">
        <v>67</v>
      </c>
      <c r="D277" s="7" t="s">
        <v>1173</v>
      </c>
      <c r="E277" s="4" t="s">
        <v>1173</v>
      </c>
      <c r="F277" s="4">
        <v>34932</v>
      </c>
      <c r="G277" s="4">
        <v>0</v>
      </c>
      <c r="H277" s="4">
        <v>2000026096</v>
      </c>
      <c r="I277" s="4">
        <v>0</v>
      </c>
      <c r="J277" s="5">
        <v>45244</v>
      </c>
      <c r="K277" s="4" t="s">
        <v>86</v>
      </c>
      <c r="L277" s="4" t="s">
        <v>165</v>
      </c>
      <c r="M277" s="4">
        <v>88000</v>
      </c>
      <c r="N277" s="4"/>
      <c r="O277" s="4" t="s">
        <v>5517</v>
      </c>
      <c r="P277" s="14">
        <v>-111.57</v>
      </c>
      <c r="Q277" s="14">
        <v>0</v>
      </c>
      <c r="R277" s="14">
        <v>0</v>
      </c>
      <c r="S277" s="14">
        <v>0</v>
      </c>
      <c r="T277" s="4"/>
    </row>
    <row r="278" spans="1:20" s="7" customFormat="1" ht="15">
      <c r="A278" s="4" t="s">
        <v>66</v>
      </c>
      <c r="B278" s="4" t="s">
        <v>67</v>
      </c>
      <c r="C278" s="4" t="s">
        <v>67</v>
      </c>
      <c r="D278" s="7" t="s">
        <v>1173</v>
      </c>
      <c r="E278" s="4" t="s">
        <v>1173</v>
      </c>
      <c r="F278" s="4">
        <v>34932</v>
      </c>
      <c r="G278" s="4">
        <v>0</v>
      </c>
      <c r="H278" s="4">
        <v>2000024488</v>
      </c>
      <c r="I278" s="4">
        <v>0</v>
      </c>
      <c r="J278" s="5">
        <v>44811</v>
      </c>
      <c r="K278" s="4" t="s">
        <v>35</v>
      </c>
      <c r="L278" s="4" t="s">
        <v>73</v>
      </c>
      <c r="M278" s="4">
        <v>88000</v>
      </c>
      <c r="N278" s="4"/>
      <c r="O278" s="4" t="s">
        <v>5517</v>
      </c>
      <c r="P278" s="14">
        <v>-109.91</v>
      </c>
      <c r="Q278" s="14">
        <v>0</v>
      </c>
      <c r="R278" s="14">
        <v>0</v>
      </c>
      <c r="S278" s="14">
        <v>0</v>
      </c>
      <c r="T278" s="4"/>
    </row>
    <row r="279" spans="1:20" s="7" customFormat="1" ht="15">
      <c r="A279" s="4" t="s">
        <v>66</v>
      </c>
      <c r="B279" s="4" t="s">
        <v>67</v>
      </c>
      <c r="C279" s="4" t="s">
        <v>67</v>
      </c>
      <c r="D279" s="7" t="s">
        <v>1173</v>
      </c>
      <c r="E279" s="4" t="s">
        <v>1173</v>
      </c>
      <c r="F279" s="4">
        <v>34932</v>
      </c>
      <c r="G279" s="4">
        <v>0</v>
      </c>
      <c r="H279" s="4">
        <v>2000026099</v>
      </c>
      <c r="I279" s="4">
        <v>0</v>
      </c>
      <c r="J279" s="5">
        <v>45244</v>
      </c>
      <c r="K279" s="4" t="s">
        <v>96</v>
      </c>
      <c r="L279" s="4" t="s">
        <v>208</v>
      </c>
      <c r="M279" s="4">
        <v>88000</v>
      </c>
      <c r="N279" s="4"/>
      <c r="O279" s="4" t="s">
        <v>5517</v>
      </c>
      <c r="P279" s="14">
        <v>-109.49</v>
      </c>
      <c r="Q279" s="14">
        <v>0</v>
      </c>
      <c r="R279" s="14">
        <v>0</v>
      </c>
      <c r="S279" s="14">
        <v>0</v>
      </c>
      <c r="T279" s="4"/>
    </row>
    <row r="280" spans="1:20" s="7" customFormat="1" ht="15">
      <c r="A280" s="4"/>
      <c r="B280" s="4" t="s">
        <v>3444</v>
      </c>
      <c r="C280" s="7" t="e">
        <v>#N/A</v>
      </c>
      <c r="D280" s="7" t="e">
        <v>#N/A</v>
      </c>
      <c r="E280" s="4" t="s">
        <v>5516</v>
      </c>
      <c r="F280" s="4">
        <v>55368</v>
      </c>
      <c r="G280" s="4">
        <v>0</v>
      </c>
      <c r="H280" s="4">
        <v>2000025316</v>
      </c>
      <c r="I280" s="4">
        <v>0</v>
      </c>
      <c r="J280" s="5">
        <v>44917</v>
      </c>
      <c r="K280" s="4" t="s">
        <v>88</v>
      </c>
      <c r="L280" s="4" t="s">
        <v>291</v>
      </c>
      <c r="M280" s="4">
        <v>57800</v>
      </c>
      <c r="N280" s="4"/>
      <c r="O280" s="4" t="s">
        <v>5517</v>
      </c>
      <c r="P280" s="14">
        <v>-108.9</v>
      </c>
      <c r="Q280" s="14">
        <v>0</v>
      </c>
      <c r="R280" s="14">
        <v>0</v>
      </c>
      <c r="S280" s="14">
        <v>0</v>
      </c>
      <c r="T280" s="4"/>
    </row>
    <row r="281" spans="1:20" s="7" customFormat="1" ht="15">
      <c r="A281" s="4" t="s">
        <v>66</v>
      </c>
      <c r="B281" s="4" t="s">
        <v>375</v>
      </c>
      <c r="C281" s="4" t="s">
        <v>375</v>
      </c>
      <c r="D281" s="4" t="s">
        <v>5519</v>
      </c>
      <c r="E281" s="4" t="s">
        <v>5519</v>
      </c>
      <c r="F281" s="4">
        <v>3699</v>
      </c>
      <c r="G281" s="4">
        <v>0</v>
      </c>
      <c r="H281" s="4">
        <v>2000027235</v>
      </c>
      <c r="I281" s="4">
        <v>0</v>
      </c>
      <c r="J281" s="5">
        <v>45194</v>
      </c>
      <c r="K281" s="4" t="s">
        <v>45</v>
      </c>
      <c r="L281" s="4" t="s">
        <v>519</v>
      </c>
      <c r="M281" s="4">
        <v>42500</v>
      </c>
      <c r="N281" s="4"/>
      <c r="O281" s="4" t="s">
        <v>5517</v>
      </c>
      <c r="P281" s="14">
        <v>-105.41</v>
      </c>
      <c r="Q281" s="14">
        <v>0</v>
      </c>
      <c r="R281" s="14">
        <v>0</v>
      </c>
      <c r="S281" s="14">
        <v>0</v>
      </c>
      <c r="T281" s="4"/>
    </row>
    <row r="282" spans="1:20" s="7" customFormat="1" ht="15">
      <c r="A282" s="4"/>
      <c r="B282" s="4" t="s">
        <v>3444</v>
      </c>
      <c r="C282" s="7" t="e">
        <v>#N/A</v>
      </c>
      <c r="D282" s="7" t="e">
        <v>#N/A</v>
      </c>
      <c r="E282" s="4" t="s">
        <v>5516</v>
      </c>
      <c r="F282" s="4">
        <v>55368</v>
      </c>
      <c r="G282" s="4">
        <v>0</v>
      </c>
      <c r="H282" s="4">
        <v>2000025316</v>
      </c>
      <c r="I282" s="4">
        <v>0</v>
      </c>
      <c r="J282" s="5">
        <v>44917</v>
      </c>
      <c r="K282" s="4" t="s">
        <v>31</v>
      </c>
      <c r="L282" s="4" t="s">
        <v>3446</v>
      </c>
      <c r="M282" s="4">
        <v>57800</v>
      </c>
      <c r="N282" s="4"/>
      <c r="O282" s="4" t="s">
        <v>5517</v>
      </c>
      <c r="P282" s="14">
        <v>-105.27</v>
      </c>
      <c r="Q282" s="14">
        <v>0</v>
      </c>
      <c r="R282" s="14">
        <v>0</v>
      </c>
      <c r="S282" s="14">
        <v>0</v>
      </c>
      <c r="T282" s="4"/>
    </row>
    <row r="283" spans="1:20" s="7" customFormat="1" ht="15">
      <c r="A283" s="4" t="s">
        <v>66</v>
      </c>
      <c r="B283" s="4" t="s">
        <v>375</v>
      </c>
      <c r="C283" s="4" t="s">
        <v>375</v>
      </c>
      <c r="D283" s="4" t="s">
        <v>5519</v>
      </c>
      <c r="E283" s="4" t="s">
        <v>5519</v>
      </c>
      <c r="F283" s="4">
        <v>3699</v>
      </c>
      <c r="G283" s="4">
        <v>0</v>
      </c>
      <c r="H283" s="4">
        <v>2000026894</v>
      </c>
      <c r="I283" s="4">
        <v>0</v>
      </c>
      <c r="J283" s="5">
        <v>45159</v>
      </c>
      <c r="K283" s="4" t="s">
        <v>96</v>
      </c>
      <c r="L283" s="4" t="s">
        <v>465</v>
      </c>
      <c r="M283" s="4">
        <v>49000</v>
      </c>
      <c r="N283" s="4"/>
      <c r="O283" s="4" t="s">
        <v>5517</v>
      </c>
      <c r="P283" s="14">
        <v>-104.01</v>
      </c>
      <c r="Q283" s="14">
        <v>0</v>
      </c>
      <c r="R283" s="14">
        <v>0</v>
      </c>
      <c r="S283" s="14">
        <v>0</v>
      </c>
      <c r="T283" s="4"/>
    </row>
    <row r="284" spans="1:20" s="7" customFormat="1" ht="15">
      <c r="A284" s="4" t="s">
        <v>66</v>
      </c>
      <c r="B284" s="4" t="s">
        <v>67</v>
      </c>
      <c r="C284" s="4" t="s">
        <v>67</v>
      </c>
      <c r="D284" s="7" t="s">
        <v>1173</v>
      </c>
      <c r="E284" s="4" t="s">
        <v>1173</v>
      </c>
      <c r="F284" s="4">
        <v>34932</v>
      </c>
      <c r="G284" s="4">
        <v>0</v>
      </c>
      <c r="H284" s="4">
        <v>2000026100</v>
      </c>
      <c r="I284" s="4">
        <v>0</v>
      </c>
      <c r="J284" s="5">
        <v>45169</v>
      </c>
      <c r="K284" s="4" t="s">
        <v>153</v>
      </c>
      <c r="L284" s="4" t="s">
        <v>263</v>
      </c>
      <c r="M284" s="4">
        <v>88000</v>
      </c>
      <c r="N284" s="4"/>
      <c r="O284" s="4" t="s">
        <v>5517</v>
      </c>
      <c r="P284" s="14">
        <v>-103.13</v>
      </c>
      <c r="Q284" s="14">
        <v>0</v>
      </c>
      <c r="R284" s="14">
        <v>0</v>
      </c>
      <c r="S284" s="14">
        <v>0</v>
      </c>
      <c r="T284" s="4"/>
    </row>
    <row r="285" spans="1:20" s="7" customFormat="1" ht="15">
      <c r="A285" s="4" t="s">
        <v>66</v>
      </c>
      <c r="B285" s="4" t="s">
        <v>375</v>
      </c>
      <c r="C285" s="4" t="s">
        <v>375</v>
      </c>
      <c r="D285" s="4" t="s">
        <v>5519</v>
      </c>
      <c r="E285" s="4" t="s">
        <v>5519</v>
      </c>
      <c r="F285" s="4">
        <v>3699</v>
      </c>
      <c r="G285" s="4">
        <v>0</v>
      </c>
      <c r="H285" s="4">
        <v>2000026894</v>
      </c>
      <c r="I285" s="4">
        <v>0</v>
      </c>
      <c r="J285" s="5">
        <v>45159</v>
      </c>
      <c r="K285" s="4" t="s">
        <v>121</v>
      </c>
      <c r="L285" s="4" t="s">
        <v>478</v>
      </c>
      <c r="M285" s="4">
        <v>49000</v>
      </c>
      <c r="N285" s="4"/>
      <c r="O285" s="4" t="s">
        <v>5517</v>
      </c>
      <c r="P285" s="14">
        <v>-102.53</v>
      </c>
      <c r="Q285" s="14">
        <v>0</v>
      </c>
      <c r="R285" s="14">
        <v>0</v>
      </c>
      <c r="S285" s="14">
        <v>0</v>
      </c>
      <c r="T285" s="4"/>
    </row>
    <row r="286" spans="1:20" s="7" customFormat="1" ht="15">
      <c r="A286" s="4" t="s">
        <v>66</v>
      </c>
      <c r="B286" s="4" t="s">
        <v>67</v>
      </c>
      <c r="C286" s="4" t="s">
        <v>67</v>
      </c>
      <c r="D286" s="7" t="s">
        <v>1173</v>
      </c>
      <c r="E286" s="4" t="s">
        <v>1173</v>
      </c>
      <c r="F286" s="4">
        <v>34932</v>
      </c>
      <c r="G286" s="4">
        <v>0</v>
      </c>
      <c r="H286" s="4">
        <v>2000026096</v>
      </c>
      <c r="I286" s="4">
        <v>0</v>
      </c>
      <c r="J286" s="5">
        <v>45244</v>
      </c>
      <c r="K286" s="4" t="s">
        <v>155</v>
      </c>
      <c r="L286" s="4" t="s">
        <v>176</v>
      </c>
      <c r="M286" s="4">
        <v>88000</v>
      </c>
      <c r="N286" s="4"/>
      <c r="O286" s="4" t="s">
        <v>5517</v>
      </c>
      <c r="P286" s="14">
        <v>-101.78</v>
      </c>
      <c r="Q286" s="14">
        <v>0</v>
      </c>
      <c r="R286" s="14">
        <v>0</v>
      </c>
      <c r="S286" s="14">
        <v>0</v>
      </c>
      <c r="T286" s="4"/>
    </row>
    <row r="287" spans="1:20" s="7" customFormat="1" ht="15">
      <c r="A287" s="4" t="s">
        <v>66</v>
      </c>
      <c r="B287" s="4" t="s">
        <v>375</v>
      </c>
      <c r="C287" s="4" t="s">
        <v>375</v>
      </c>
      <c r="D287" s="4" t="s">
        <v>5519</v>
      </c>
      <c r="E287" s="4" t="s">
        <v>5519</v>
      </c>
      <c r="F287" s="4">
        <v>3699</v>
      </c>
      <c r="G287" s="4">
        <v>0</v>
      </c>
      <c r="H287" s="4">
        <v>2000024376</v>
      </c>
      <c r="I287" s="4">
        <v>0</v>
      </c>
      <c r="J287" s="5">
        <v>44788</v>
      </c>
      <c r="K287" s="4" t="s">
        <v>49</v>
      </c>
      <c r="L287" s="4" t="s">
        <v>384</v>
      </c>
      <c r="M287" s="4">
        <v>96200</v>
      </c>
      <c r="N287" s="4"/>
      <c r="O287" s="4" t="s">
        <v>5517</v>
      </c>
      <c r="P287" s="14">
        <v>-98.67</v>
      </c>
      <c r="Q287" s="14">
        <v>0</v>
      </c>
      <c r="R287" s="14">
        <v>0</v>
      </c>
      <c r="S287" s="14">
        <v>0</v>
      </c>
      <c r="T287" s="4"/>
    </row>
    <row r="288" spans="1:20" s="7" customFormat="1" ht="15">
      <c r="A288" s="4" t="s">
        <v>66</v>
      </c>
      <c r="B288" s="4" t="s">
        <v>375</v>
      </c>
      <c r="C288" s="4" t="s">
        <v>375</v>
      </c>
      <c r="D288" s="4" t="s">
        <v>5519</v>
      </c>
      <c r="E288" s="4" t="s">
        <v>5519</v>
      </c>
      <c r="F288" s="4">
        <v>3699</v>
      </c>
      <c r="G288" s="4">
        <v>0</v>
      </c>
      <c r="H288" s="4">
        <v>2000027235</v>
      </c>
      <c r="I288" s="4">
        <v>0</v>
      </c>
      <c r="J288" s="5">
        <v>45194</v>
      </c>
      <c r="K288" s="4" t="s">
        <v>29</v>
      </c>
      <c r="L288" s="4" t="s">
        <v>516</v>
      </c>
      <c r="M288" s="4">
        <v>42500</v>
      </c>
      <c r="N288" s="4"/>
      <c r="O288" s="4" t="s">
        <v>5517</v>
      </c>
      <c r="P288" s="14">
        <v>-98.27</v>
      </c>
      <c r="Q288" s="14">
        <v>0</v>
      </c>
      <c r="R288" s="14">
        <v>0</v>
      </c>
      <c r="S288" s="14">
        <v>0</v>
      </c>
      <c r="T288" s="4"/>
    </row>
    <row r="289" spans="1:20" s="7" customFormat="1" ht="15">
      <c r="A289" s="4" t="s">
        <v>66</v>
      </c>
      <c r="B289" s="4" t="s">
        <v>375</v>
      </c>
      <c r="C289" s="4" t="s">
        <v>375</v>
      </c>
      <c r="D289" s="4" t="s">
        <v>5519</v>
      </c>
      <c r="E289" s="4" t="s">
        <v>5519</v>
      </c>
      <c r="F289" s="4">
        <v>3699</v>
      </c>
      <c r="G289" s="4">
        <v>0</v>
      </c>
      <c r="H289" s="4">
        <v>2000026894</v>
      </c>
      <c r="I289" s="4">
        <v>0</v>
      </c>
      <c r="J289" s="5">
        <v>45159</v>
      </c>
      <c r="K289" s="4" t="s">
        <v>112</v>
      </c>
      <c r="L289" s="4" t="s">
        <v>473</v>
      </c>
      <c r="M289" s="4">
        <v>49000</v>
      </c>
      <c r="N289" s="4"/>
      <c r="O289" s="4" t="s">
        <v>5517</v>
      </c>
      <c r="P289" s="14">
        <v>-93.22</v>
      </c>
      <c r="Q289" s="14">
        <v>0</v>
      </c>
      <c r="R289" s="14">
        <v>0</v>
      </c>
      <c r="S289" s="14">
        <v>0</v>
      </c>
      <c r="T289" s="4"/>
    </row>
    <row r="290" spans="1:20" s="7" customFormat="1" ht="15">
      <c r="A290" s="4" t="s">
        <v>66</v>
      </c>
      <c r="B290" s="4" t="s">
        <v>375</v>
      </c>
      <c r="C290" s="4" t="s">
        <v>375</v>
      </c>
      <c r="D290" s="4" t="s">
        <v>5519</v>
      </c>
      <c r="E290" s="4" t="s">
        <v>5519</v>
      </c>
      <c r="F290" s="4">
        <v>3699</v>
      </c>
      <c r="G290" s="4">
        <v>0</v>
      </c>
      <c r="H290" s="4">
        <v>2000027285</v>
      </c>
      <c r="I290" s="4">
        <v>0</v>
      </c>
      <c r="J290" s="5">
        <v>45188</v>
      </c>
      <c r="K290" s="4" t="s">
        <v>31</v>
      </c>
      <c r="L290" s="4" t="s">
        <v>529</v>
      </c>
      <c r="M290" s="4">
        <v>96200</v>
      </c>
      <c r="N290" s="4"/>
      <c r="O290" s="4" t="s">
        <v>5517</v>
      </c>
      <c r="P290" s="14">
        <v>-92.18</v>
      </c>
      <c r="Q290" s="14">
        <v>0</v>
      </c>
      <c r="R290" s="14">
        <v>0</v>
      </c>
      <c r="S290" s="14">
        <v>0</v>
      </c>
      <c r="T290" s="4"/>
    </row>
    <row r="291" spans="1:20" s="7" customFormat="1" ht="15">
      <c r="A291" s="4" t="s">
        <v>66</v>
      </c>
      <c r="B291" s="4" t="s">
        <v>375</v>
      </c>
      <c r="C291" s="4" t="s">
        <v>375</v>
      </c>
      <c r="D291" s="4" t="s">
        <v>5519</v>
      </c>
      <c r="E291" s="4" t="s">
        <v>5519</v>
      </c>
      <c r="F291" s="4">
        <v>3699</v>
      </c>
      <c r="G291" s="4">
        <v>0</v>
      </c>
      <c r="H291" s="4">
        <v>2000026894</v>
      </c>
      <c r="I291" s="4">
        <v>0</v>
      </c>
      <c r="J291" s="5">
        <v>45159</v>
      </c>
      <c r="K291" s="4" t="s">
        <v>31</v>
      </c>
      <c r="L291" s="4" t="s">
        <v>455</v>
      </c>
      <c r="M291" s="4">
        <v>49000</v>
      </c>
      <c r="N291" s="4"/>
      <c r="O291" s="4" t="s">
        <v>5517</v>
      </c>
      <c r="P291" s="14">
        <v>-91.8</v>
      </c>
      <c r="Q291" s="14">
        <v>0</v>
      </c>
      <c r="R291" s="14">
        <v>0</v>
      </c>
      <c r="S291" s="14">
        <v>0</v>
      </c>
      <c r="T291" s="6"/>
    </row>
    <row r="292" spans="1:20" ht="15">
      <c r="A292" s="4" t="s">
        <v>66</v>
      </c>
      <c r="B292" s="4" t="s">
        <v>375</v>
      </c>
      <c r="C292" s="4" t="s">
        <v>375</v>
      </c>
      <c r="D292" s="4" t="s">
        <v>5519</v>
      </c>
      <c r="E292" s="4" t="s">
        <v>5519</v>
      </c>
      <c r="F292" s="4">
        <v>3699</v>
      </c>
      <c r="G292" s="4">
        <v>0</v>
      </c>
      <c r="H292" s="4">
        <v>2000026894</v>
      </c>
      <c r="I292" s="4">
        <v>0</v>
      </c>
      <c r="J292" s="5">
        <v>45159</v>
      </c>
      <c r="K292" s="4" t="s">
        <v>90</v>
      </c>
      <c r="L292" s="4" t="s">
        <v>462</v>
      </c>
      <c r="M292" s="4">
        <v>49000</v>
      </c>
      <c r="O292" s="4" t="s">
        <v>5517</v>
      </c>
      <c r="P292" s="14">
        <v>-91.8</v>
      </c>
      <c r="Q292" s="14">
        <v>0</v>
      </c>
      <c r="R292" s="14">
        <v>0</v>
      </c>
      <c r="S292" s="14">
        <v>0</v>
      </c>
    </row>
    <row r="293" spans="1:20" ht="15">
      <c r="A293" s="4" t="s">
        <v>66</v>
      </c>
      <c r="B293" s="4" t="s">
        <v>67</v>
      </c>
      <c r="C293" s="4" t="s">
        <v>67</v>
      </c>
      <c r="D293" s="7" t="s">
        <v>1173</v>
      </c>
      <c r="E293" s="4" t="s">
        <v>1173</v>
      </c>
      <c r="F293" s="4">
        <v>34932</v>
      </c>
      <c r="G293" s="4">
        <v>0</v>
      </c>
      <c r="H293" s="4">
        <v>2000026096</v>
      </c>
      <c r="I293" s="4">
        <v>0</v>
      </c>
      <c r="J293" s="5">
        <v>45244</v>
      </c>
      <c r="K293" s="4" t="s">
        <v>123</v>
      </c>
      <c r="L293" s="4" t="s">
        <v>122</v>
      </c>
      <c r="M293" s="4">
        <v>88000</v>
      </c>
      <c r="O293" s="4" t="s">
        <v>5517</v>
      </c>
      <c r="P293" s="14">
        <v>-91.62</v>
      </c>
      <c r="Q293" s="14">
        <v>0</v>
      </c>
      <c r="R293" s="14">
        <v>0</v>
      </c>
      <c r="S293" s="14">
        <v>0</v>
      </c>
    </row>
    <row r="294" spans="1:20" ht="15">
      <c r="A294" s="4" t="s">
        <v>66</v>
      </c>
      <c r="B294" s="4" t="s">
        <v>67</v>
      </c>
      <c r="C294" s="4" t="s">
        <v>67</v>
      </c>
      <c r="D294" s="7" t="s">
        <v>1173</v>
      </c>
      <c r="E294" s="4" t="s">
        <v>1173</v>
      </c>
      <c r="F294" s="4">
        <v>34932</v>
      </c>
      <c r="G294" s="4">
        <v>0</v>
      </c>
      <c r="H294" s="4">
        <v>2000024487</v>
      </c>
      <c r="I294" s="4">
        <v>0</v>
      </c>
      <c r="J294" s="5">
        <v>44811</v>
      </c>
      <c r="K294" s="4" t="s">
        <v>35</v>
      </c>
      <c r="L294" s="4" t="s">
        <v>73</v>
      </c>
      <c r="M294" s="4">
        <v>88000</v>
      </c>
      <c r="O294" s="4" t="s">
        <v>5517</v>
      </c>
      <c r="P294" s="14">
        <v>-90.28</v>
      </c>
      <c r="Q294" s="14">
        <v>0</v>
      </c>
      <c r="R294" s="14">
        <v>0</v>
      </c>
      <c r="S294" s="14">
        <v>0</v>
      </c>
    </row>
    <row r="295" spans="1:20" ht="15">
      <c r="A295" s="4" t="s">
        <v>66</v>
      </c>
      <c r="B295" s="4" t="s">
        <v>375</v>
      </c>
      <c r="C295" s="4" t="s">
        <v>375</v>
      </c>
      <c r="D295" s="4" t="s">
        <v>5519</v>
      </c>
      <c r="E295" s="4" t="s">
        <v>5519</v>
      </c>
      <c r="F295" s="4">
        <v>3699</v>
      </c>
      <c r="G295" s="4">
        <v>0</v>
      </c>
      <c r="H295" s="4">
        <v>2000028304</v>
      </c>
      <c r="I295" s="4">
        <v>0</v>
      </c>
      <c r="J295" s="5">
        <v>45358</v>
      </c>
      <c r="K295" s="4" t="s">
        <v>96</v>
      </c>
      <c r="L295" s="4" t="s">
        <v>676</v>
      </c>
      <c r="M295" s="4">
        <v>42500</v>
      </c>
      <c r="O295" s="4" t="s">
        <v>5517</v>
      </c>
      <c r="P295" s="14">
        <v>-88.1</v>
      </c>
      <c r="Q295" s="14">
        <v>0</v>
      </c>
      <c r="R295" s="14">
        <v>0</v>
      </c>
      <c r="S295" s="14">
        <v>0</v>
      </c>
    </row>
    <row r="296" spans="1:20" ht="15">
      <c r="B296" s="4" t="s">
        <v>2365</v>
      </c>
      <c r="C296" s="7" t="e">
        <v>#N/A</v>
      </c>
      <c r="D296" s="7" t="e">
        <v>#N/A</v>
      </c>
      <c r="E296" s="4" t="s">
        <v>5516</v>
      </c>
      <c r="F296" s="4">
        <v>43542</v>
      </c>
      <c r="G296" s="4">
        <v>1</v>
      </c>
      <c r="H296" s="4">
        <v>2000026111</v>
      </c>
      <c r="I296" s="4">
        <v>1</v>
      </c>
      <c r="J296" s="5">
        <v>45040</v>
      </c>
      <c r="K296" s="4" t="s">
        <v>29</v>
      </c>
      <c r="L296" s="4" t="s">
        <v>2366</v>
      </c>
      <c r="M296" s="4">
        <v>28500</v>
      </c>
      <c r="O296" s="4" t="s">
        <v>5517</v>
      </c>
      <c r="P296" s="14">
        <v>-86.09</v>
      </c>
      <c r="Q296" s="14">
        <v>0</v>
      </c>
      <c r="R296" s="14">
        <v>0</v>
      </c>
      <c r="S296" s="14">
        <v>0</v>
      </c>
    </row>
    <row r="297" spans="1:20" ht="15">
      <c r="B297" s="4" t="s">
        <v>3624</v>
      </c>
      <c r="C297" s="7" t="e">
        <v>#N/A</v>
      </c>
      <c r="D297" s="7" t="e">
        <v>#N/A</v>
      </c>
      <c r="E297" s="4" t="s">
        <v>5516</v>
      </c>
      <c r="F297" s="4">
        <v>17036</v>
      </c>
      <c r="G297" s="4">
        <v>0</v>
      </c>
      <c r="H297" s="4">
        <v>2000027891</v>
      </c>
      <c r="I297" s="4">
        <v>0</v>
      </c>
      <c r="J297" s="5">
        <v>45294</v>
      </c>
      <c r="K297" s="4" t="s">
        <v>29</v>
      </c>
      <c r="L297" s="4" t="s">
        <v>3625</v>
      </c>
      <c r="M297" s="4">
        <v>2000</v>
      </c>
      <c r="O297" s="4" t="s">
        <v>5517</v>
      </c>
      <c r="P297" s="14">
        <v>-85.8</v>
      </c>
      <c r="Q297" s="14">
        <v>0</v>
      </c>
      <c r="R297" s="14">
        <v>0</v>
      </c>
      <c r="S297" s="14">
        <v>0</v>
      </c>
    </row>
    <row r="298" spans="1:20" ht="15">
      <c r="B298" s="4" t="s">
        <v>1515</v>
      </c>
      <c r="C298" s="7" t="e">
        <v>#N/A</v>
      </c>
      <c r="D298" s="7" t="e">
        <v>#N/A</v>
      </c>
      <c r="E298" s="4" t="s">
        <v>5516</v>
      </c>
      <c r="F298" s="4">
        <v>976</v>
      </c>
      <c r="G298" s="4">
        <v>0</v>
      </c>
      <c r="H298" s="4">
        <v>2000028038</v>
      </c>
      <c r="I298" s="4">
        <v>0</v>
      </c>
      <c r="J298" s="5">
        <v>45322</v>
      </c>
      <c r="K298" s="4" t="s">
        <v>314</v>
      </c>
      <c r="L298" s="4" t="s">
        <v>1538</v>
      </c>
      <c r="M298" s="4">
        <v>28545</v>
      </c>
      <c r="O298" s="4" t="s">
        <v>5517</v>
      </c>
      <c r="P298" s="14">
        <v>-84.85</v>
      </c>
      <c r="Q298" s="14">
        <v>0</v>
      </c>
      <c r="R298" s="14">
        <v>0</v>
      </c>
      <c r="S298" s="14">
        <v>0</v>
      </c>
    </row>
    <row r="299" spans="1:20" ht="15">
      <c r="B299" s="4" t="s">
        <v>1336</v>
      </c>
      <c r="C299" s="7" t="e">
        <v>#N/A</v>
      </c>
      <c r="D299" s="7" t="e">
        <v>#N/A</v>
      </c>
      <c r="E299" s="4" t="s">
        <v>5516</v>
      </c>
      <c r="F299" s="4">
        <v>34575</v>
      </c>
      <c r="G299" s="4">
        <v>1</v>
      </c>
      <c r="H299" s="4">
        <v>2000025701</v>
      </c>
      <c r="I299" s="4">
        <v>1</v>
      </c>
      <c r="J299" s="5">
        <v>44991</v>
      </c>
      <c r="K299" s="4" t="s">
        <v>29</v>
      </c>
      <c r="L299" s="4" t="s">
        <v>1337</v>
      </c>
      <c r="M299" s="4">
        <v>57800</v>
      </c>
      <c r="O299" s="4" t="s">
        <v>5517</v>
      </c>
      <c r="P299" s="14">
        <v>-82.5</v>
      </c>
      <c r="Q299" s="14">
        <v>0</v>
      </c>
      <c r="R299" s="14">
        <v>0</v>
      </c>
      <c r="S299" s="14">
        <v>0</v>
      </c>
    </row>
    <row r="300" spans="1:20" ht="15">
      <c r="B300" s="4" t="s">
        <v>3255</v>
      </c>
      <c r="C300" s="7" t="e">
        <v>#N/A</v>
      </c>
      <c r="D300" s="7" t="e">
        <v>#N/A</v>
      </c>
      <c r="E300" s="4" t="s">
        <v>5516</v>
      </c>
      <c r="F300" s="4">
        <v>52650</v>
      </c>
      <c r="G300" s="4">
        <v>0</v>
      </c>
      <c r="H300" s="4">
        <v>2000026016</v>
      </c>
      <c r="I300" s="4">
        <v>0</v>
      </c>
      <c r="J300" s="5">
        <v>45035</v>
      </c>
      <c r="K300" s="4" t="s">
        <v>31</v>
      </c>
      <c r="L300" s="4" t="s">
        <v>3257</v>
      </c>
      <c r="M300" s="4">
        <v>57800</v>
      </c>
      <c r="O300" s="4" t="s">
        <v>5517</v>
      </c>
      <c r="P300" s="14">
        <v>-81.93</v>
      </c>
      <c r="Q300" s="14">
        <v>0</v>
      </c>
      <c r="R300" s="14">
        <v>0</v>
      </c>
      <c r="S300" s="14">
        <v>0</v>
      </c>
    </row>
    <row r="301" spans="1:20" ht="15">
      <c r="B301" s="4" t="s">
        <v>3255</v>
      </c>
      <c r="C301" s="7" t="e">
        <v>#N/A</v>
      </c>
      <c r="D301" s="7" t="e">
        <v>#N/A</v>
      </c>
      <c r="E301" s="4" t="s">
        <v>5516</v>
      </c>
      <c r="F301" s="4">
        <v>52650</v>
      </c>
      <c r="G301" s="4">
        <v>0</v>
      </c>
      <c r="H301" s="4">
        <v>2000026016</v>
      </c>
      <c r="I301" s="4">
        <v>0</v>
      </c>
      <c r="J301" s="5">
        <v>45035</v>
      </c>
      <c r="K301" s="4" t="s">
        <v>72</v>
      </c>
      <c r="L301" s="4" t="s">
        <v>3257</v>
      </c>
      <c r="M301" s="4">
        <v>57800</v>
      </c>
      <c r="O301" s="4" t="s">
        <v>5517</v>
      </c>
      <c r="P301" s="14">
        <v>-81.92</v>
      </c>
      <c r="Q301" s="14">
        <v>0</v>
      </c>
      <c r="R301" s="14">
        <v>0</v>
      </c>
      <c r="S301" s="14">
        <v>0</v>
      </c>
    </row>
    <row r="302" spans="1:20" ht="15">
      <c r="A302" s="4" t="s">
        <v>66</v>
      </c>
      <c r="B302" s="4" t="s">
        <v>67</v>
      </c>
      <c r="C302" s="4" t="s">
        <v>67</v>
      </c>
      <c r="D302" s="7" t="s">
        <v>1173</v>
      </c>
      <c r="E302" s="4" t="s">
        <v>1173</v>
      </c>
      <c r="F302" s="4">
        <v>34932</v>
      </c>
      <c r="G302" s="4">
        <v>0</v>
      </c>
      <c r="H302" s="4">
        <v>2000026100</v>
      </c>
      <c r="I302" s="4">
        <v>0</v>
      </c>
      <c r="J302" s="5">
        <v>45169</v>
      </c>
      <c r="K302" s="4" t="s">
        <v>106</v>
      </c>
      <c r="L302" s="4" t="s">
        <v>246</v>
      </c>
      <c r="M302" s="4">
        <v>88000</v>
      </c>
      <c r="O302" s="4" t="s">
        <v>5517</v>
      </c>
      <c r="P302" s="14">
        <v>-80.069999999999993</v>
      </c>
      <c r="Q302" s="14">
        <v>0</v>
      </c>
      <c r="R302" s="14">
        <v>0</v>
      </c>
      <c r="S302" s="14">
        <v>0</v>
      </c>
    </row>
    <row r="303" spans="1:20" ht="15">
      <c r="A303" s="4" t="s">
        <v>66</v>
      </c>
      <c r="B303" s="4" t="s">
        <v>375</v>
      </c>
      <c r="C303" s="4" t="s">
        <v>375</v>
      </c>
      <c r="D303" s="4" t="s">
        <v>5519</v>
      </c>
      <c r="E303" s="4" t="s">
        <v>5519</v>
      </c>
      <c r="F303" s="4">
        <v>3699</v>
      </c>
      <c r="G303" s="4">
        <v>0</v>
      </c>
      <c r="H303" s="4">
        <v>2000026817</v>
      </c>
      <c r="I303" s="4">
        <v>0</v>
      </c>
      <c r="J303" s="5">
        <v>45133</v>
      </c>
      <c r="K303" s="4" t="s">
        <v>29</v>
      </c>
      <c r="L303" s="4" t="s">
        <v>376</v>
      </c>
      <c r="M303" s="4">
        <v>42500</v>
      </c>
      <c r="O303" s="4" t="s">
        <v>5517</v>
      </c>
      <c r="P303" s="14">
        <v>-79.86</v>
      </c>
      <c r="Q303" s="14">
        <v>0</v>
      </c>
      <c r="R303" s="14">
        <v>0</v>
      </c>
      <c r="S303" s="14">
        <v>0</v>
      </c>
    </row>
    <row r="304" spans="1:20" ht="15">
      <c r="A304" s="4" t="s">
        <v>66</v>
      </c>
      <c r="B304" s="4" t="s">
        <v>67</v>
      </c>
      <c r="C304" s="4" t="s">
        <v>67</v>
      </c>
      <c r="D304" s="7" t="s">
        <v>1173</v>
      </c>
      <c r="E304" s="4" t="s">
        <v>1173</v>
      </c>
      <c r="F304" s="4">
        <v>34932</v>
      </c>
      <c r="G304" s="4">
        <v>0</v>
      </c>
      <c r="H304" s="4">
        <v>2000026099</v>
      </c>
      <c r="I304" s="4">
        <v>0</v>
      </c>
      <c r="J304" s="5">
        <v>45244</v>
      </c>
      <c r="K304" s="4" t="s">
        <v>153</v>
      </c>
      <c r="L304" s="4" t="s">
        <v>128</v>
      </c>
      <c r="M304" s="4">
        <v>88000</v>
      </c>
      <c r="O304" s="4" t="s">
        <v>5517</v>
      </c>
      <c r="P304" s="14">
        <v>-79.63</v>
      </c>
      <c r="Q304" s="14">
        <v>0</v>
      </c>
      <c r="R304" s="14">
        <v>0</v>
      </c>
      <c r="S304" s="14">
        <v>0</v>
      </c>
    </row>
    <row r="305" spans="1:19" ht="15">
      <c r="A305" s="4" t="s">
        <v>66</v>
      </c>
      <c r="B305" s="4" t="s">
        <v>375</v>
      </c>
      <c r="C305" s="4" t="s">
        <v>375</v>
      </c>
      <c r="D305" s="4" t="s">
        <v>5519</v>
      </c>
      <c r="E305" s="4" t="s">
        <v>5519</v>
      </c>
      <c r="F305" s="4">
        <v>3699</v>
      </c>
      <c r="G305" s="4">
        <v>0</v>
      </c>
      <c r="H305" s="4">
        <v>2000028304</v>
      </c>
      <c r="I305" s="4">
        <v>0</v>
      </c>
      <c r="J305" s="5">
        <v>45358</v>
      </c>
      <c r="K305" s="4" t="s">
        <v>92</v>
      </c>
      <c r="L305" s="4" t="s">
        <v>674</v>
      </c>
      <c r="M305" s="4">
        <v>42500</v>
      </c>
      <c r="O305" s="4" t="s">
        <v>5517</v>
      </c>
      <c r="P305" s="14">
        <v>-79.58</v>
      </c>
      <c r="Q305" s="14">
        <v>0</v>
      </c>
      <c r="R305" s="14">
        <v>0</v>
      </c>
      <c r="S305" s="14">
        <v>0</v>
      </c>
    </row>
    <row r="306" spans="1:19" ht="15">
      <c r="A306" s="4" t="s">
        <v>66</v>
      </c>
      <c r="B306" s="4" t="s">
        <v>67</v>
      </c>
      <c r="C306" s="4" t="s">
        <v>67</v>
      </c>
      <c r="D306" s="7" t="s">
        <v>1173</v>
      </c>
      <c r="E306" s="4" t="s">
        <v>1173</v>
      </c>
      <c r="F306" s="4">
        <v>34932</v>
      </c>
      <c r="G306" s="4">
        <v>0</v>
      </c>
      <c r="H306" s="4">
        <v>2000026096</v>
      </c>
      <c r="I306" s="4">
        <v>0</v>
      </c>
      <c r="J306" s="5">
        <v>45244</v>
      </c>
      <c r="K306" s="4" t="s">
        <v>194</v>
      </c>
      <c r="L306" s="4" t="s">
        <v>182</v>
      </c>
      <c r="M306" s="4">
        <v>88000</v>
      </c>
      <c r="O306" s="4" t="s">
        <v>5517</v>
      </c>
      <c r="P306" s="14">
        <v>-79.41</v>
      </c>
      <c r="Q306" s="14">
        <v>0</v>
      </c>
      <c r="R306" s="14">
        <v>0</v>
      </c>
      <c r="S306" s="14">
        <v>0</v>
      </c>
    </row>
    <row r="307" spans="1:19" ht="15">
      <c r="A307" s="4" t="s">
        <v>66</v>
      </c>
      <c r="B307" s="4" t="s">
        <v>67</v>
      </c>
      <c r="C307" s="4" t="s">
        <v>67</v>
      </c>
      <c r="D307" s="7" t="s">
        <v>1173</v>
      </c>
      <c r="E307" s="4" t="s">
        <v>1173</v>
      </c>
      <c r="F307" s="4">
        <v>34932</v>
      </c>
      <c r="G307" s="4">
        <v>0</v>
      </c>
      <c r="H307" s="4">
        <v>2000026095</v>
      </c>
      <c r="I307" s="4">
        <v>0</v>
      </c>
      <c r="J307" s="5">
        <v>45244</v>
      </c>
      <c r="K307" s="4" t="s">
        <v>90</v>
      </c>
      <c r="L307" s="4" t="s">
        <v>91</v>
      </c>
      <c r="M307" s="4">
        <v>88000</v>
      </c>
      <c r="O307" s="4" t="s">
        <v>5517</v>
      </c>
      <c r="P307" s="14">
        <v>-79.319999999999993</v>
      </c>
      <c r="Q307" s="14">
        <v>0</v>
      </c>
      <c r="R307" s="14">
        <v>0</v>
      </c>
      <c r="S307" s="14">
        <v>0</v>
      </c>
    </row>
    <row r="308" spans="1:19" ht="15">
      <c r="A308" s="4" t="s">
        <v>66</v>
      </c>
      <c r="B308" s="4" t="s">
        <v>375</v>
      </c>
      <c r="C308" s="4" t="s">
        <v>375</v>
      </c>
      <c r="D308" s="4" t="s">
        <v>5519</v>
      </c>
      <c r="E308" s="4" t="s">
        <v>5519</v>
      </c>
      <c r="F308" s="4">
        <v>3699</v>
      </c>
      <c r="G308" s="4">
        <v>0</v>
      </c>
      <c r="H308" s="4">
        <v>2000027023</v>
      </c>
      <c r="I308" s="4">
        <v>0</v>
      </c>
      <c r="J308" s="5">
        <v>45153</v>
      </c>
      <c r="K308" s="4" t="s">
        <v>29</v>
      </c>
      <c r="L308" s="4" t="s">
        <v>486</v>
      </c>
      <c r="M308" s="4">
        <v>42500</v>
      </c>
      <c r="O308" s="4" t="s">
        <v>5517</v>
      </c>
      <c r="P308" s="14">
        <v>-78.41</v>
      </c>
      <c r="Q308" s="14">
        <v>0</v>
      </c>
      <c r="R308" s="14">
        <v>0</v>
      </c>
      <c r="S308" s="14">
        <v>0</v>
      </c>
    </row>
    <row r="309" spans="1:19" ht="15">
      <c r="A309" s="4" t="s">
        <v>66</v>
      </c>
      <c r="B309" s="4" t="s">
        <v>924</v>
      </c>
      <c r="C309" s="4" t="s">
        <v>5522</v>
      </c>
      <c r="D309" s="7" t="s">
        <v>5523</v>
      </c>
      <c r="E309" s="4" t="s">
        <v>1173</v>
      </c>
      <c r="F309" s="4">
        <v>8780</v>
      </c>
      <c r="G309" s="4">
        <v>0</v>
      </c>
      <c r="H309" s="4">
        <v>2000028078</v>
      </c>
      <c r="I309" s="4">
        <v>0</v>
      </c>
      <c r="J309" s="5">
        <v>45328</v>
      </c>
      <c r="K309" s="4" t="s">
        <v>29</v>
      </c>
      <c r="L309" s="4" t="s">
        <v>959</v>
      </c>
      <c r="M309" s="4">
        <v>20000</v>
      </c>
      <c r="O309" s="4" t="s">
        <v>5517</v>
      </c>
      <c r="P309" s="14">
        <v>-78.03</v>
      </c>
      <c r="Q309" s="14">
        <v>0</v>
      </c>
      <c r="R309" s="14">
        <v>0</v>
      </c>
      <c r="S309" s="14">
        <v>0</v>
      </c>
    </row>
    <row r="310" spans="1:19" ht="15">
      <c r="A310" s="4" t="s">
        <v>66</v>
      </c>
      <c r="B310" s="4" t="s">
        <v>375</v>
      </c>
      <c r="C310" s="4" t="s">
        <v>375</v>
      </c>
      <c r="D310" s="4" t="s">
        <v>5519</v>
      </c>
      <c r="E310" s="4" t="s">
        <v>5519</v>
      </c>
      <c r="F310" s="4">
        <v>3699</v>
      </c>
      <c r="G310" s="4">
        <v>0</v>
      </c>
      <c r="H310" s="4">
        <v>2000026894</v>
      </c>
      <c r="I310" s="4">
        <v>0</v>
      </c>
      <c r="J310" s="5">
        <v>45159</v>
      </c>
      <c r="K310" s="4" t="s">
        <v>110</v>
      </c>
      <c r="L310" s="4" t="s">
        <v>472</v>
      </c>
      <c r="M310" s="4">
        <v>49000</v>
      </c>
      <c r="O310" s="4" t="s">
        <v>5517</v>
      </c>
      <c r="P310" s="14">
        <v>-77.31</v>
      </c>
      <c r="Q310" s="14">
        <v>0</v>
      </c>
      <c r="R310" s="14">
        <v>0</v>
      </c>
      <c r="S310" s="14">
        <v>0</v>
      </c>
    </row>
    <row r="311" spans="1:19" ht="15">
      <c r="A311" s="4" t="s">
        <v>66</v>
      </c>
      <c r="B311" s="4" t="s">
        <v>67</v>
      </c>
      <c r="C311" s="4" t="s">
        <v>67</v>
      </c>
      <c r="D311" s="7" t="s">
        <v>1173</v>
      </c>
      <c r="E311" s="4" t="s">
        <v>1173</v>
      </c>
      <c r="F311" s="4">
        <v>34932</v>
      </c>
      <c r="G311" s="4">
        <v>0</v>
      </c>
      <c r="H311" s="4">
        <v>2000026099</v>
      </c>
      <c r="I311" s="4">
        <v>0</v>
      </c>
      <c r="J311" s="5">
        <v>45244</v>
      </c>
      <c r="K311" s="4" t="s">
        <v>90</v>
      </c>
      <c r="L311" s="4" t="s">
        <v>161</v>
      </c>
      <c r="M311" s="4">
        <v>88000</v>
      </c>
      <c r="O311" s="4" t="s">
        <v>5517</v>
      </c>
      <c r="P311" s="14">
        <v>-76.989999999999995</v>
      </c>
      <c r="Q311" s="14">
        <v>0</v>
      </c>
      <c r="R311" s="14">
        <v>0</v>
      </c>
      <c r="S311" s="14">
        <v>0</v>
      </c>
    </row>
    <row r="312" spans="1:19" ht="15">
      <c r="A312" s="4" t="s">
        <v>66</v>
      </c>
      <c r="B312" s="4" t="s">
        <v>67</v>
      </c>
      <c r="C312" s="4" t="s">
        <v>67</v>
      </c>
      <c r="D312" s="7" t="s">
        <v>1173</v>
      </c>
      <c r="E312" s="4" t="s">
        <v>1173</v>
      </c>
      <c r="F312" s="4">
        <v>34932</v>
      </c>
      <c r="G312" s="4">
        <v>0</v>
      </c>
      <c r="H312" s="4">
        <v>2000026100</v>
      </c>
      <c r="I312" s="4">
        <v>0</v>
      </c>
      <c r="J312" s="5">
        <v>45169</v>
      </c>
      <c r="K312" s="4" t="s">
        <v>143</v>
      </c>
      <c r="L312" s="4" t="s">
        <v>260</v>
      </c>
      <c r="M312" s="4">
        <v>88000</v>
      </c>
      <c r="O312" s="4" t="s">
        <v>5517</v>
      </c>
      <c r="P312" s="14">
        <v>-72.78</v>
      </c>
      <c r="Q312" s="14">
        <v>0</v>
      </c>
      <c r="R312" s="14">
        <v>0</v>
      </c>
      <c r="S312" s="14">
        <v>0</v>
      </c>
    </row>
    <row r="313" spans="1:19" ht="15">
      <c r="A313" s="4" t="s">
        <v>66</v>
      </c>
      <c r="B313" s="4" t="s">
        <v>375</v>
      </c>
      <c r="C313" s="4" t="s">
        <v>375</v>
      </c>
      <c r="D313" s="4" t="s">
        <v>5519</v>
      </c>
      <c r="E313" s="4" t="s">
        <v>5519</v>
      </c>
      <c r="F313" s="4">
        <v>3699</v>
      </c>
      <c r="G313" s="4">
        <v>0</v>
      </c>
      <c r="H313" s="4">
        <v>2000026894</v>
      </c>
      <c r="I313" s="4">
        <v>0</v>
      </c>
      <c r="J313" s="5">
        <v>45159</v>
      </c>
      <c r="K313" s="4" t="s">
        <v>108</v>
      </c>
      <c r="L313" s="4" t="s">
        <v>471</v>
      </c>
      <c r="M313" s="4">
        <v>49000</v>
      </c>
      <c r="O313" s="4" t="s">
        <v>5517</v>
      </c>
      <c r="P313" s="14">
        <v>-71.05</v>
      </c>
      <c r="Q313" s="14">
        <v>0</v>
      </c>
      <c r="R313" s="14">
        <v>0</v>
      </c>
      <c r="S313" s="14">
        <v>0</v>
      </c>
    </row>
    <row r="314" spans="1:19" ht="15">
      <c r="B314" s="4" t="s">
        <v>4628</v>
      </c>
      <c r="C314" s="7" t="e">
        <v>#N/A</v>
      </c>
      <c r="D314" s="7" t="e">
        <v>#N/A</v>
      </c>
      <c r="E314" s="4" t="s">
        <v>5516</v>
      </c>
      <c r="F314" s="4">
        <v>40926</v>
      </c>
      <c r="G314" s="4">
        <v>0</v>
      </c>
      <c r="H314" s="4">
        <v>2000028228</v>
      </c>
      <c r="I314" s="4">
        <v>0</v>
      </c>
      <c r="J314" s="5">
        <v>45344</v>
      </c>
      <c r="K314" s="4" t="s">
        <v>29</v>
      </c>
      <c r="L314" s="4" t="s">
        <v>4630</v>
      </c>
      <c r="M314" s="4">
        <v>57800</v>
      </c>
      <c r="O314" s="4" t="s">
        <v>5517</v>
      </c>
      <c r="P314" s="14">
        <v>-70.790000000000006</v>
      </c>
      <c r="Q314" s="14">
        <v>0</v>
      </c>
      <c r="R314" s="14">
        <v>0</v>
      </c>
      <c r="S314" s="14">
        <v>0</v>
      </c>
    </row>
    <row r="315" spans="1:19" ht="15">
      <c r="A315" s="4" t="s">
        <v>66</v>
      </c>
      <c r="B315" s="4" t="s">
        <v>67</v>
      </c>
      <c r="C315" s="4" t="s">
        <v>67</v>
      </c>
      <c r="D315" s="7" t="s">
        <v>1173</v>
      </c>
      <c r="E315" s="4" t="s">
        <v>1173</v>
      </c>
      <c r="F315" s="4">
        <v>34932</v>
      </c>
      <c r="G315" s="4">
        <v>0</v>
      </c>
      <c r="H315" s="4">
        <v>2000026100</v>
      </c>
      <c r="I315" s="4">
        <v>0</v>
      </c>
      <c r="J315" s="5">
        <v>45169</v>
      </c>
      <c r="K315" s="4" t="s">
        <v>92</v>
      </c>
      <c r="L315" s="4" t="s">
        <v>240</v>
      </c>
      <c r="M315" s="4">
        <v>88000</v>
      </c>
      <c r="O315" s="4" t="s">
        <v>5517</v>
      </c>
      <c r="P315" s="14">
        <v>-66.92</v>
      </c>
      <c r="Q315" s="14">
        <v>0</v>
      </c>
      <c r="R315" s="14">
        <v>0</v>
      </c>
      <c r="S315" s="14">
        <v>0</v>
      </c>
    </row>
    <row r="316" spans="1:19" ht="15">
      <c r="B316" s="4" t="s">
        <v>4689</v>
      </c>
      <c r="C316" s="7" t="e">
        <v>#N/A</v>
      </c>
      <c r="D316" s="7" t="e">
        <v>#N/A</v>
      </c>
      <c r="E316" s="4" t="s">
        <v>5516</v>
      </c>
      <c r="F316" s="4">
        <v>53475</v>
      </c>
      <c r="G316" s="4">
        <v>1</v>
      </c>
      <c r="H316" s="4">
        <v>2000026419</v>
      </c>
      <c r="I316" s="4">
        <v>1</v>
      </c>
      <c r="J316" s="5">
        <v>45068</v>
      </c>
      <c r="K316" s="4" t="s">
        <v>29</v>
      </c>
      <c r="L316" s="4" t="s">
        <v>4690</v>
      </c>
      <c r="M316" s="4">
        <v>47500</v>
      </c>
      <c r="O316" s="4" t="s">
        <v>5517</v>
      </c>
      <c r="P316" s="14">
        <v>-65.52</v>
      </c>
      <c r="Q316" s="14">
        <v>0</v>
      </c>
      <c r="R316" s="14">
        <v>0</v>
      </c>
      <c r="S316" s="14">
        <v>0</v>
      </c>
    </row>
    <row r="317" spans="1:19" ht="15">
      <c r="A317" s="4" t="s">
        <v>66</v>
      </c>
      <c r="B317" s="4" t="s">
        <v>1058</v>
      </c>
      <c r="C317" s="7" t="s">
        <v>5520</v>
      </c>
      <c r="D317" s="7" t="s">
        <v>5521</v>
      </c>
      <c r="E317" s="4" t="s">
        <v>1173</v>
      </c>
      <c r="F317" s="4">
        <v>16817</v>
      </c>
      <c r="G317" s="4">
        <v>0</v>
      </c>
      <c r="H317" s="4">
        <v>2000025490</v>
      </c>
      <c r="I317" s="4">
        <v>0</v>
      </c>
      <c r="J317" s="5">
        <v>44959</v>
      </c>
      <c r="K317" s="4" t="s">
        <v>96</v>
      </c>
      <c r="L317" s="4" t="s">
        <v>1066</v>
      </c>
      <c r="M317" s="4">
        <v>57800</v>
      </c>
      <c r="O317" s="4" t="s">
        <v>5517</v>
      </c>
      <c r="P317" s="14">
        <v>-63.28</v>
      </c>
      <c r="Q317" s="14">
        <v>0</v>
      </c>
      <c r="R317" s="14">
        <v>0</v>
      </c>
      <c r="S317" s="14">
        <v>0</v>
      </c>
    </row>
    <row r="318" spans="1:19" ht="15">
      <c r="A318" s="4" t="s">
        <v>1173</v>
      </c>
      <c r="B318" s="4" t="s">
        <v>1058</v>
      </c>
      <c r="C318" s="7" t="s">
        <v>5520</v>
      </c>
      <c r="D318" s="7" t="s">
        <v>5521</v>
      </c>
      <c r="E318" s="4" t="s">
        <v>1173</v>
      </c>
      <c r="F318" s="4">
        <v>16817</v>
      </c>
      <c r="G318" s="4">
        <v>0</v>
      </c>
      <c r="H318" s="4">
        <v>2000025490</v>
      </c>
      <c r="I318" s="4">
        <v>0</v>
      </c>
      <c r="J318" s="5">
        <v>44959</v>
      </c>
      <c r="K318" s="4" t="s">
        <v>96</v>
      </c>
      <c r="L318" s="4" t="s">
        <v>1066</v>
      </c>
      <c r="M318" s="4">
        <v>57800</v>
      </c>
      <c r="O318" s="4" t="s">
        <v>5517</v>
      </c>
      <c r="P318" s="14">
        <v>-63.28</v>
      </c>
      <c r="Q318" s="14">
        <v>0</v>
      </c>
      <c r="R318" s="14">
        <v>0</v>
      </c>
      <c r="S318" s="14">
        <v>0</v>
      </c>
    </row>
    <row r="319" spans="1:19" ht="15">
      <c r="A319" s="4" t="s">
        <v>66</v>
      </c>
      <c r="B319" s="4" t="s">
        <v>67</v>
      </c>
      <c r="C319" s="4" t="s">
        <v>67</v>
      </c>
      <c r="D319" s="7" t="s">
        <v>1173</v>
      </c>
      <c r="E319" s="4" t="s">
        <v>1173</v>
      </c>
      <c r="F319" s="4">
        <v>34932</v>
      </c>
      <c r="G319" s="4">
        <v>0</v>
      </c>
      <c r="H319" s="4">
        <v>2000026095</v>
      </c>
      <c r="I319" s="4">
        <v>0</v>
      </c>
      <c r="J319" s="5">
        <v>45244</v>
      </c>
      <c r="K319" s="4" t="s">
        <v>153</v>
      </c>
      <c r="L319" s="4" t="s">
        <v>154</v>
      </c>
      <c r="M319" s="4">
        <v>88000</v>
      </c>
      <c r="O319" s="4" t="s">
        <v>5517</v>
      </c>
      <c r="P319" s="14">
        <v>-63.14</v>
      </c>
      <c r="Q319" s="14">
        <v>0</v>
      </c>
      <c r="R319" s="14">
        <v>0</v>
      </c>
      <c r="S319" s="14">
        <v>0</v>
      </c>
    </row>
    <row r="320" spans="1:19" ht="15">
      <c r="A320" s="4" t="s">
        <v>66</v>
      </c>
      <c r="B320" s="4" t="s">
        <v>67</v>
      </c>
      <c r="C320" s="4" t="s">
        <v>67</v>
      </c>
      <c r="D320" s="7" t="s">
        <v>1173</v>
      </c>
      <c r="E320" s="4" t="s">
        <v>1173</v>
      </c>
      <c r="F320" s="4">
        <v>34932</v>
      </c>
      <c r="G320" s="4">
        <v>0</v>
      </c>
      <c r="H320" s="4">
        <v>2000026096</v>
      </c>
      <c r="I320" s="4">
        <v>0</v>
      </c>
      <c r="J320" s="5">
        <v>45244</v>
      </c>
      <c r="K320" s="4" t="s">
        <v>195</v>
      </c>
      <c r="L320" s="4" t="s">
        <v>182</v>
      </c>
      <c r="M320" s="4">
        <v>88000</v>
      </c>
      <c r="O320" s="4" t="s">
        <v>5517</v>
      </c>
      <c r="P320" s="14">
        <v>-63</v>
      </c>
      <c r="Q320" s="14">
        <v>0</v>
      </c>
      <c r="R320" s="14">
        <v>0</v>
      </c>
      <c r="S320" s="14">
        <v>0</v>
      </c>
    </row>
    <row r="321" spans="1:20" ht="15">
      <c r="A321" s="4" t="s">
        <v>66</v>
      </c>
      <c r="B321" s="4" t="s">
        <v>1058</v>
      </c>
      <c r="C321" s="7" t="s">
        <v>5520</v>
      </c>
      <c r="D321" s="7" t="s">
        <v>5521</v>
      </c>
      <c r="E321" s="4" t="s">
        <v>1173</v>
      </c>
      <c r="F321" s="4">
        <v>16817</v>
      </c>
      <c r="G321" s="4">
        <v>0</v>
      </c>
      <c r="H321" s="4">
        <v>2000025490</v>
      </c>
      <c r="I321" s="4">
        <v>0</v>
      </c>
      <c r="J321" s="5">
        <v>44959</v>
      </c>
      <c r="K321" s="4" t="s">
        <v>49</v>
      </c>
      <c r="L321" s="4" t="s">
        <v>1061</v>
      </c>
      <c r="M321" s="4">
        <v>57800</v>
      </c>
      <c r="O321" s="4" t="s">
        <v>5517</v>
      </c>
      <c r="P321" s="14">
        <v>-63</v>
      </c>
      <c r="Q321" s="14">
        <v>0</v>
      </c>
      <c r="R321" s="14">
        <v>0</v>
      </c>
      <c r="S321" s="14">
        <v>0</v>
      </c>
    </row>
    <row r="322" spans="1:20" ht="15">
      <c r="A322" s="4" t="s">
        <v>1173</v>
      </c>
      <c r="B322" s="4" t="s">
        <v>1058</v>
      </c>
      <c r="C322" s="7" t="s">
        <v>5520</v>
      </c>
      <c r="D322" s="7" t="s">
        <v>5521</v>
      </c>
      <c r="E322" s="4" t="s">
        <v>1173</v>
      </c>
      <c r="F322" s="4">
        <v>16817</v>
      </c>
      <c r="G322" s="4">
        <v>0</v>
      </c>
      <c r="H322" s="4">
        <v>2000025490</v>
      </c>
      <c r="I322" s="4">
        <v>0</v>
      </c>
      <c r="J322" s="5">
        <v>44959</v>
      </c>
      <c r="K322" s="4" t="s">
        <v>49</v>
      </c>
      <c r="L322" s="4" t="s">
        <v>1061</v>
      </c>
      <c r="M322" s="4">
        <v>57800</v>
      </c>
      <c r="O322" s="4" t="s">
        <v>5517</v>
      </c>
      <c r="P322" s="14">
        <v>-63</v>
      </c>
      <c r="Q322" s="14">
        <v>0</v>
      </c>
      <c r="R322" s="14">
        <v>0</v>
      </c>
      <c r="S322" s="14">
        <v>0</v>
      </c>
    </row>
    <row r="323" spans="1:20" ht="15">
      <c r="A323" s="4" t="s">
        <v>66</v>
      </c>
      <c r="B323" s="4" t="s">
        <v>67</v>
      </c>
      <c r="C323" s="4" t="s">
        <v>67</v>
      </c>
      <c r="D323" s="7" t="s">
        <v>1173</v>
      </c>
      <c r="E323" s="4" t="s">
        <v>1173</v>
      </c>
      <c r="F323" s="4">
        <v>34932</v>
      </c>
      <c r="G323" s="4">
        <v>0</v>
      </c>
      <c r="H323" s="4">
        <v>2000026096</v>
      </c>
      <c r="I323" s="4">
        <v>0</v>
      </c>
      <c r="J323" s="5">
        <v>45244</v>
      </c>
      <c r="K323" s="4" t="s">
        <v>96</v>
      </c>
      <c r="L323" s="4" t="s">
        <v>169</v>
      </c>
      <c r="M323" s="4">
        <v>88000</v>
      </c>
      <c r="O323" s="4" t="s">
        <v>5517</v>
      </c>
      <c r="P323" s="14">
        <v>-60.47</v>
      </c>
      <c r="Q323" s="14">
        <v>0</v>
      </c>
      <c r="R323" s="14">
        <v>0</v>
      </c>
      <c r="S323" s="14">
        <v>0</v>
      </c>
    </row>
    <row r="324" spans="1:20" ht="15">
      <c r="A324" s="4" t="s">
        <v>66</v>
      </c>
      <c r="B324" s="4" t="s">
        <v>375</v>
      </c>
      <c r="C324" s="4" t="s">
        <v>375</v>
      </c>
      <c r="D324" s="4" t="s">
        <v>5519</v>
      </c>
      <c r="E324" s="4" t="s">
        <v>5519</v>
      </c>
      <c r="F324" s="4">
        <v>3699</v>
      </c>
      <c r="G324" s="4">
        <v>0</v>
      </c>
      <c r="H324" s="4">
        <v>2000028304</v>
      </c>
      <c r="I324" s="4">
        <v>0</v>
      </c>
      <c r="J324" s="5">
        <v>45358</v>
      </c>
      <c r="K324" s="4" t="s">
        <v>29</v>
      </c>
      <c r="L324" s="4" t="s">
        <v>667</v>
      </c>
      <c r="M324" s="4">
        <v>42500</v>
      </c>
      <c r="O324" s="4" t="s">
        <v>5517</v>
      </c>
      <c r="P324" s="14">
        <v>-58.41</v>
      </c>
      <c r="Q324" s="14">
        <v>0</v>
      </c>
      <c r="R324" s="14">
        <v>0</v>
      </c>
      <c r="S324" s="14">
        <v>0</v>
      </c>
      <c r="T324" s="11"/>
    </row>
    <row r="325" spans="1:20" ht="15">
      <c r="A325" s="4" t="s">
        <v>4814</v>
      </c>
      <c r="B325" s="4" t="s">
        <v>4947</v>
      </c>
      <c r="C325" s="7" t="e">
        <v>#N/A</v>
      </c>
      <c r="D325" s="7" t="e">
        <v>#N/A</v>
      </c>
      <c r="E325" s="4" t="s">
        <v>5516</v>
      </c>
      <c r="F325" s="4">
        <v>127</v>
      </c>
      <c r="G325" s="4">
        <v>0</v>
      </c>
      <c r="H325" s="4">
        <v>2000026814</v>
      </c>
      <c r="I325" s="4">
        <v>0</v>
      </c>
      <c r="J325" s="5">
        <v>45134</v>
      </c>
      <c r="K325" s="4" t="s">
        <v>123</v>
      </c>
      <c r="L325" s="4" t="s">
        <v>4974</v>
      </c>
      <c r="M325" s="4">
        <v>49000</v>
      </c>
      <c r="O325" s="4" t="s">
        <v>5517</v>
      </c>
      <c r="P325" s="14">
        <v>-55.19</v>
      </c>
      <c r="Q325" s="14">
        <v>0</v>
      </c>
      <c r="R325" s="14">
        <v>0</v>
      </c>
      <c r="S325" s="14">
        <v>0</v>
      </c>
    </row>
    <row r="326" spans="1:20" ht="15">
      <c r="A326" s="4" t="s">
        <v>66</v>
      </c>
      <c r="B326" s="4" t="s">
        <v>375</v>
      </c>
      <c r="C326" s="4" t="s">
        <v>375</v>
      </c>
      <c r="D326" s="4" t="s">
        <v>5519</v>
      </c>
      <c r="E326" s="4" t="s">
        <v>5519</v>
      </c>
      <c r="F326" s="4">
        <v>3699</v>
      </c>
      <c r="G326" s="4">
        <v>0</v>
      </c>
      <c r="H326" s="4">
        <v>2000026894</v>
      </c>
      <c r="I326" s="4">
        <v>0</v>
      </c>
      <c r="J326" s="5">
        <v>45159</v>
      </c>
      <c r="K326" s="4" t="s">
        <v>35</v>
      </c>
      <c r="L326" s="4" t="s">
        <v>456</v>
      </c>
      <c r="M326" s="4">
        <v>49000</v>
      </c>
      <c r="O326" s="4" t="s">
        <v>5517</v>
      </c>
      <c r="P326" s="14">
        <v>-53.71</v>
      </c>
      <c r="Q326" s="14">
        <v>0</v>
      </c>
      <c r="R326" s="14">
        <v>0</v>
      </c>
      <c r="S326" s="14">
        <v>0</v>
      </c>
      <c r="T326" s="6"/>
    </row>
    <row r="327" spans="1:20" ht="15">
      <c r="A327" s="4" t="s">
        <v>66</v>
      </c>
      <c r="B327" s="4" t="s">
        <v>375</v>
      </c>
      <c r="C327" s="4" t="s">
        <v>375</v>
      </c>
      <c r="D327" s="4" t="s">
        <v>5519</v>
      </c>
      <c r="E327" s="4" t="s">
        <v>5519</v>
      </c>
      <c r="F327" s="4">
        <v>3699</v>
      </c>
      <c r="G327" s="4">
        <v>0</v>
      </c>
      <c r="H327" s="4">
        <v>2000026894</v>
      </c>
      <c r="I327" s="4">
        <v>0</v>
      </c>
      <c r="J327" s="5">
        <v>45159</v>
      </c>
      <c r="K327" s="4" t="s">
        <v>92</v>
      </c>
      <c r="L327" s="4" t="s">
        <v>463</v>
      </c>
      <c r="M327" s="4">
        <v>49000</v>
      </c>
      <c r="O327" s="4" t="s">
        <v>5517</v>
      </c>
      <c r="P327" s="14">
        <v>-53.71</v>
      </c>
      <c r="Q327" s="14">
        <v>0</v>
      </c>
      <c r="R327" s="14">
        <v>0</v>
      </c>
      <c r="S327" s="14">
        <v>0</v>
      </c>
    </row>
    <row r="328" spans="1:20" ht="15">
      <c r="A328" s="4" t="s">
        <v>66</v>
      </c>
      <c r="B328" s="4" t="s">
        <v>1058</v>
      </c>
      <c r="C328" s="7" t="s">
        <v>5520</v>
      </c>
      <c r="D328" s="7" t="s">
        <v>5521</v>
      </c>
      <c r="E328" s="4" t="s">
        <v>1173</v>
      </c>
      <c r="F328" s="4">
        <v>16817</v>
      </c>
      <c r="G328" s="4">
        <v>0</v>
      </c>
      <c r="H328" s="4">
        <v>2000025490</v>
      </c>
      <c r="I328" s="4">
        <v>0</v>
      </c>
      <c r="J328" s="5">
        <v>44959</v>
      </c>
      <c r="K328" s="4" t="s">
        <v>47</v>
      </c>
      <c r="L328" s="4" t="s">
        <v>1060</v>
      </c>
      <c r="M328" s="4">
        <v>57800</v>
      </c>
      <c r="O328" s="4" t="s">
        <v>5517</v>
      </c>
      <c r="P328" s="14">
        <v>-53.63</v>
      </c>
      <c r="Q328" s="14">
        <v>0</v>
      </c>
      <c r="R328" s="14">
        <v>0</v>
      </c>
      <c r="S328" s="14">
        <v>0</v>
      </c>
    </row>
    <row r="329" spans="1:20" ht="15">
      <c r="A329" s="4" t="s">
        <v>1173</v>
      </c>
      <c r="B329" s="4" t="s">
        <v>1058</v>
      </c>
      <c r="C329" s="7" t="s">
        <v>5520</v>
      </c>
      <c r="D329" s="7" t="s">
        <v>5521</v>
      </c>
      <c r="E329" s="4" t="s">
        <v>1173</v>
      </c>
      <c r="F329" s="4">
        <v>16817</v>
      </c>
      <c r="G329" s="4">
        <v>0</v>
      </c>
      <c r="H329" s="4">
        <v>2000025490</v>
      </c>
      <c r="I329" s="4">
        <v>0</v>
      </c>
      <c r="J329" s="5">
        <v>44959</v>
      </c>
      <c r="K329" s="4" t="s">
        <v>47</v>
      </c>
      <c r="L329" s="4" t="s">
        <v>1060</v>
      </c>
      <c r="M329" s="4">
        <v>57800</v>
      </c>
      <c r="O329" s="4" t="s">
        <v>5517</v>
      </c>
      <c r="P329" s="14">
        <v>-53.63</v>
      </c>
      <c r="Q329" s="14">
        <v>0</v>
      </c>
      <c r="R329" s="14">
        <v>0</v>
      </c>
      <c r="S329" s="14">
        <v>0</v>
      </c>
    </row>
    <row r="330" spans="1:20" ht="15">
      <c r="B330" s="4" t="s">
        <v>3819</v>
      </c>
      <c r="C330" s="7" t="e">
        <v>#N/A</v>
      </c>
      <c r="D330" s="7" t="e">
        <v>#N/A</v>
      </c>
      <c r="E330" s="4" t="s">
        <v>5516</v>
      </c>
      <c r="F330" s="4">
        <v>4639</v>
      </c>
      <c r="G330" s="4">
        <v>1</v>
      </c>
      <c r="H330" s="4">
        <v>2000022489</v>
      </c>
      <c r="I330" s="4">
        <v>1</v>
      </c>
      <c r="J330" s="5">
        <v>44483</v>
      </c>
      <c r="K330" s="4" t="s">
        <v>29</v>
      </c>
      <c r="L330" s="4" t="s">
        <v>3820</v>
      </c>
      <c r="M330" s="4">
        <v>57800</v>
      </c>
      <c r="O330" s="4" t="s">
        <v>5517</v>
      </c>
      <c r="P330" s="14">
        <v>-52.06</v>
      </c>
      <c r="Q330" s="14">
        <v>0</v>
      </c>
      <c r="R330" s="14">
        <v>0</v>
      </c>
      <c r="S330" s="14">
        <v>0</v>
      </c>
    </row>
    <row r="331" spans="1:20" ht="15">
      <c r="A331" s="4" t="s">
        <v>66</v>
      </c>
      <c r="B331" s="4" t="s">
        <v>375</v>
      </c>
      <c r="C331" s="4" t="s">
        <v>375</v>
      </c>
      <c r="D331" s="4" t="s">
        <v>5519</v>
      </c>
      <c r="E331" s="4" t="s">
        <v>5519</v>
      </c>
      <c r="F331" s="4">
        <v>3699</v>
      </c>
      <c r="G331" s="4">
        <v>0</v>
      </c>
      <c r="H331" s="4">
        <v>2000026894</v>
      </c>
      <c r="I331" s="4">
        <v>0</v>
      </c>
      <c r="J331" s="5">
        <v>45159</v>
      </c>
      <c r="K331" s="4" t="s">
        <v>47</v>
      </c>
      <c r="L331" s="4" t="s">
        <v>458</v>
      </c>
      <c r="M331" s="4">
        <v>49000</v>
      </c>
      <c r="O331" s="4" t="s">
        <v>5517</v>
      </c>
      <c r="P331" s="14">
        <v>-52.01</v>
      </c>
      <c r="Q331" s="14">
        <v>0</v>
      </c>
      <c r="R331" s="14">
        <v>0</v>
      </c>
      <c r="S331" s="14">
        <v>0</v>
      </c>
      <c r="T331" s="6"/>
    </row>
    <row r="332" spans="1:20" ht="15">
      <c r="A332" s="4" t="s">
        <v>66</v>
      </c>
      <c r="B332" s="4" t="s">
        <v>1058</v>
      </c>
      <c r="C332" s="7" t="s">
        <v>5520</v>
      </c>
      <c r="D332" s="7" t="s">
        <v>5521</v>
      </c>
      <c r="E332" s="4" t="s">
        <v>1173</v>
      </c>
      <c r="F332" s="4">
        <v>16817</v>
      </c>
      <c r="G332" s="4">
        <v>0</v>
      </c>
      <c r="H332" s="4">
        <v>2000025490</v>
      </c>
      <c r="I332" s="4">
        <v>0</v>
      </c>
      <c r="J332" s="5">
        <v>44959</v>
      </c>
      <c r="K332" s="4" t="s">
        <v>88</v>
      </c>
      <c r="L332" s="4" t="s">
        <v>1063</v>
      </c>
      <c r="M332" s="4">
        <v>57800</v>
      </c>
      <c r="O332" s="4" t="s">
        <v>5517</v>
      </c>
      <c r="P332" s="14">
        <v>-51.48</v>
      </c>
      <c r="Q332" s="14">
        <v>0</v>
      </c>
      <c r="R332" s="14">
        <v>0</v>
      </c>
      <c r="S332" s="14">
        <v>0</v>
      </c>
    </row>
    <row r="333" spans="1:20" ht="15">
      <c r="A333" s="4" t="s">
        <v>1173</v>
      </c>
      <c r="B333" s="4" t="s">
        <v>1058</v>
      </c>
      <c r="C333" s="7" t="s">
        <v>5520</v>
      </c>
      <c r="D333" s="7" t="s">
        <v>5521</v>
      </c>
      <c r="E333" s="4" t="s">
        <v>1173</v>
      </c>
      <c r="F333" s="4">
        <v>16817</v>
      </c>
      <c r="G333" s="4">
        <v>0</v>
      </c>
      <c r="H333" s="4">
        <v>2000025490</v>
      </c>
      <c r="I333" s="4">
        <v>0</v>
      </c>
      <c r="J333" s="5">
        <v>44959</v>
      </c>
      <c r="K333" s="4" t="s">
        <v>88</v>
      </c>
      <c r="L333" s="4" t="s">
        <v>1063</v>
      </c>
      <c r="M333" s="4">
        <v>57800</v>
      </c>
      <c r="O333" s="4" t="s">
        <v>5517</v>
      </c>
      <c r="P333" s="14">
        <v>-51.48</v>
      </c>
      <c r="Q333" s="14">
        <v>0</v>
      </c>
      <c r="R333" s="14">
        <v>0</v>
      </c>
      <c r="S333" s="14">
        <v>0</v>
      </c>
    </row>
    <row r="334" spans="1:20" ht="15">
      <c r="A334" s="11" t="s">
        <v>66</v>
      </c>
      <c r="B334" s="7" t="s">
        <v>1048</v>
      </c>
      <c r="C334" s="11" t="e">
        <v>#N/A</v>
      </c>
      <c r="D334" s="11" t="e">
        <v>#N/A</v>
      </c>
      <c r="E334" s="4" t="s">
        <v>5516</v>
      </c>
      <c r="F334" s="11">
        <v>8</v>
      </c>
      <c r="G334" s="11">
        <v>0</v>
      </c>
      <c r="H334" s="11">
        <v>2000027721</v>
      </c>
      <c r="I334" s="11">
        <v>0</v>
      </c>
      <c r="J334" s="12">
        <v>45261</v>
      </c>
      <c r="K334" s="11" t="s">
        <v>29</v>
      </c>
      <c r="L334" s="7" t="s">
        <v>1050</v>
      </c>
      <c r="M334" s="11">
        <v>20100</v>
      </c>
      <c r="N334" s="11"/>
      <c r="O334" s="7" t="s">
        <v>5517</v>
      </c>
      <c r="P334" s="31">
        <v>-50</v>
      </c>
      <c r="Q334" s="31">
        <v>0</v>
      </c>
      <c r="R334" s="31">
        <v>0</v>
      </c>
      <c r="S334" s="31">
        <v>0</v>
      </c>
      <c r="T334" s="7"/>
    </row>
    <row r="335" spans="1:20" ht="15">
      <c r="A335" s="11" t="s">
        <v>66</v>
      </c>
      <c r="B335" s="7" t="s">
        <v>1048</v>
      </c>
      <c r="C335" s="11" t="e">
        <v>#N/A</v>
      </c>
      <c r="D335" s="11" t="e">
        <v>#N/A</v>
      </c>
      <c r="E335" s="4" t="s">
        <v>5516</v>
      </c>
      <c r="F335" s="11">
        <v>8</v>
      </c>
      <c r="G335" s="11">
        <v>0</v>
      </c>
      <c r="H335" s="11">
        <v>2000027721</v>
      </c>
      <c r="I335" s="11">
        <v>0</v>
      </c>
      <c r="J335" s="12">
        <v>45261</v>
      </c>
      <c r="K335" s="11" t="s">
        <v>31</v>
      </c>
      <c r="L335" s="7" t="s">
        <v>1051</v>
      </c>
      <c r="M335" s="11">
        <v>20100</v>
      </c>
      <c r="N335" s="11"/>
      <c r="O335" s="7" t="s">
        <v>5517</v>
      </c>
      <c r="P335" s="31">
        <v>-49.99</v>
      </c>
      <c r="Q335" s="31">
        <v>0</v>
      </c>
      <c r="R335" s="31">
        <v>0</v>
      </c>
      <c r="S335" s="31">
        <v>0</v>
      </c>
      <c r="T335" s="7"/>
    </row>
    <row r="336" spans="1:20" ht="15">
      <c r="B336" s="4" t="s">
        <v>3218</v>
      </c>
      <c r="C336" s="7" t="e">
        <v>#N/A</v>
      </c>
      <c r="D336" s="7" t="e">
        <v>#N/A</v>
      </c>
      <c r="E336" s="4" t="s">
        <v>5516</v>
      </c>
      <c r="F336" s="4">
        <v>31997</v>
      </c>
      <c r="G336" s="4">
        <v>0</v>
      </c>
      <c r="H336" s="4">
        <v>2000026155</v>
      </c>
      <c r="I336" s="4">
        <v>0</v>
      </c>
      <c r="J336" s="5">
        <v>45043</v>
      </c>
      <c r="K336" s="4" t="s">
        <v>31</v>
      </c>
      <c r="L336" s="4" t="s">
        <v>3220</v>
      </c>
      <c r="M336" s="4">
        <v>49000</v>
      </c>
      <c r="O336" s="4" t="s">
        <v>5517</v>
      </c>
      <c r="P336" s="14">
        <v>-48.9</v>
      </c>
      <c r="Q336" s="14">
        <v>0</v>
      </c>
      <c r="R336" s="14">
        <v>0</v>
      </c>
      <c r="S336" s="14">
        <v>0</v>
      </c>
    </row>
    <row r="337" spans="1:20" ht="15">
      <c r="A337" s="4" t="s">
        <v>66</v>
      </c>
      <c r="B337" s="4" t="s">
        <v>375</v>
      </c>
      <c r="C337" s="4" t="s">
        <v>375</v>
      </c>
      <c r="D337" s="4" t="s">
        <v>5519</v>
      </c>
      <c r="E337" s="4" t="s">
        <v>5519</v>
      </c>
      <c r="F337" s="4">
        <v>3699</v>
      </c>
      <c r="G337" s="4">
        <v>0</v>
      </c>
      <c r="H337" s="4">
        <v>2000028304</v>
      </c>
      <c r="I337" s="4">
        <v>0</v>
      </c>
      <c r="J337" s="5">
        <v>45358</v>
      </c>
      <c r="K337" s="4" t="s">
        <v>98</v>
      </c>
      <c r="L337" s="4" t="s">
        <v>677</v>
      </c>
      <c r="M337" s="4">
        <v>42500</v>
      </c>
      <c r="O337" s="4" t="s">
        <v>5517</v>
      </c>
      <c r="P337" s="14">
        <v>-48.63</v>
      </c>
      <c r="Q337" s="14">
        <v>0</v>
      </c>
      <c r="R337" s="14">
        <v>0</v>
      </c>
      <c r="S337" s="14">
        <v>0</v>
      </c>
    </row>
    <row r="338" spans="1:20" ht="15">
      <c r="A338" s="4" t="s">
        <v>66</v>
      </c>
      <c r="B338" s="4" t="s">
        <v>67</v>
      </c>
      <c r="C338" s="4" t="s">
        <v>67</v>
      </c>
      <c r="D338" s="7" t="s">
        <v>1173</v>
      </c>
      <c r="E338" s="4" t="s">
        <v>1173</v>
      </c>
      <c r="F338" s="4">
        <v>34932</v>
      </c>
      <c r="G338" s="4">
        <v>0</v>
      </c>
      <c r="H338" s="4">
        <v>2000026100</v>
      </c>
      <c r="I338" s="4">
        <v>0</v>
      </c>
      <c r="J338" s="5">
        <v>45169</v>
      </c>
      <c r="K338" s="4" t="s">
        <v>49</v>
      </c>
      <c r="L338" s="4" t="s">
        <v>236</v>
      </c>
      <c r="M338" s="4">
        <v>88000</v>
      </c>
      <c r="O338" s="4" t="s">
        <v>5517</v>
      </c>
      <c r="P338" s="14">
        <v>-48.35</v>
      </c>
      <c r="Q338" s="14">
        <v>0</v>
      </c>
      <c r="R338" s="14">
        <v>0</v>
      </c>
      <c r="S338" s="14">
        <v>0</v>
      </c>
    </row>
    <row r="339" spans="1:20" ht="15">
      <c r="A339" s="4" t="s">
        <v>66</v>
      </c>
      <c r="B339" s="4" t="s">
        <v>67</v>
      </c>
      <c r="C339" s="4" t="s">
        <v>67</v>
      </c>
      <c r="D339" s="7" t="s">
        <v>1173</v>
      </c>
      <c r="E339" s="4" t="s">
        <v>1173</v>
      </c>
      <c r="F339" s="4">
        <v>34932</v>
      </c>
      <c r="G339" s="4">
        <v>0</v>
      </c>
      <c r="H339" s="4">
        <v>2000026608</v>
      </c>
      <c r="I339" s="4">
        <v>0</v>
      </c>
      <c r="J339" s="5">
        <v>45100</v>
      </c>
      <c r="K339" s="4" t="s">
        <v>86</v>
      </c>
      <c r="L339" s="4" t="s">
        <v>280</v>
      </c>
      <c r="M339" s="4">
        <v>96200</v>
      </c>
      <c r="O339" s="4" t="s">
        <v>5517</v>
      </c>
      <c r="P339" s="14">
        <v>-46.33</v>
      </c>
      <c r="Q339" s="14">
        <v>0</v>
      </c>
      <c r="R339" s="14">
        <v>0</v>
      </c>
      <c r="S339" s="14">
        <v>0</v>
      </c>
    </row>
    <row r="340" spans="1:20" ht="15">
      <c r="A340" s="4" t="s">
        <v>66</v>
      </c>
      <c r="B340" s="4" t="s">
        <v>375</v>
      </c>
      <c r="C340" s="4" t="s">
        <v>375</v>
      </c>
      <c r="D340" s="4" t="s">
        <v>5519</v>
      </c>
      <c r="E340" s="4" t="s">
        <v>5519</v>
      </c>
      <c r="F340" s="4">
        <v>3699</v>
      </c>
      <c r="G340" s="4">
        <v>0</v>
      </c>
      <c r="H340" s="4">
        <v>2000028304</v>
      </c>
      <c r="I340" s="4">
        <v>0</v>
      </c>
      <c r="J340" s="5">
        <v>45358</v>
      </c>
      <c r="K340" s="4" t="s">
        <v>106</v>
      </c>
      <c r="L340" s="4" t="s">
        <v>681</v>
      </c>
      <c r="M340" s="4">
        <v>42500</v>
      </c>
      <c r="O340" s="4" t="s">
        <v>5517</v>
      </c>
      <c r="P340" s="14">
        <v>-45.12</v>
      </c>
      <c r="Q340" s="14">
        <v>0</v>
      </c>
      <c r="R340" s="14">
        <v>0</v>
      </c>
      <c r="S340" s="14">
        <v>0</v>
      </c>
    </row>
    <row r="341" spans="1:20" ht="15">
      <c r="A341" s="4" t="s">
        <v>66</v>
      </c>
      <c r="B341" s="4" t="s">
        <v>67</v>
      </c>
      <c r="C341" s="4" t="s">
        <v>67</v>
      </c>
      <c r="D341" s="7" t="s">
        <v>1173</v>
      </c>
      <c r="E341" s="4" t="s">
        <v>1173</v>
      </c>
      <c r="F341" s="4">
        <v>34932</v>
      </c>
      <c r="G341" s="4">
        <v>0</v>
      </c>
      <c r="H341" s="4">
        <v>2000026096</v>
      </c>
      <c r="I341" s="4">
        <v>0</v>
      </c>
      <c r="J341" s="5">
        <v>45244</v>
      </c>
      <c r="K341" s="4" t="s">
        <v>189</v>
      </c>
      <c r="L341" s="4" t="s">
        <v>182</v>
      </c>
      <c r="M341" s="4">
        <v>88000</v>
      </c>
      <c r="O341" s="4" t="s">
        <v>5517</v>
      </c>
      <c r="P341" s="14">
        <v>-44.46</v>
      </c>
      <c r="Q341" s="14">
        <v>0</v>
      </c>
      <c r="R341" s="14">
        <v>0</v>
      </c>
      <c r="S341" s="14">
        <v>0</v>
      </c>
    </row>
    <row r="342" spans="1:20" ht="15">
      <c r="B342" s="4" t="s">
        <v>3444</v>
      </c>
      <c r="C342" s="7" t="e">
        <v>#N/A</v>
      </c>
      <c r="D342" s="7" t="e">
        <v>#N/A</v>
      </c>
      <c r="E342" s="4" t="s">
        <v>5516</v>
      </c>
      <c r="F342" s="4">
        <v>55368</v>
      </c>
      <c r="G342" s="4">
        <v>0</v>
      </c>
      <c r="H342" s="4">
        <v>2000025316</v>
      </c>
      <c r="I342" s="4">
        <v>0</v>
      </c>
      <c r="J342" s="5">
        <v>44917</v>
      </c>
      <c r="K342" s="4" t="s">
        <v>90</v>
      </c>
      <c r="L342" s="4" t="s">
        <v>3445</v>
      </c>
      <c r="M342" s="4">
        <v>57800</v>
      </c>
      <c r="O342" s="4" t="s">
        <v>5517</v>
      </c>
      <c r="P342" s="14">
        <v>-44.37</v>
      </c>
      <c r="Q342" s="14">
        <v>0</v>
      </c>
      <c r="R342" s="14">
        <v>0</v>
      </c>
      <c r="S342" s="14">
        <v>0</v>
      </c>
    </row>
    <row r="343" spans="1:20" ht="15">
      <c r="A343" s="4" t="s">
        <v>66</v>
      </c>
      <c r="B343" s="4" t="s">
        <v>375</v>
      </c>
      <c r="C343" s="4" t="s">
        <v>375</v>
      </c>
      <c r="D343" s="4" t="s">
        <v>5519</v>
      </c>
      <c r="E343" s="4" t="s">
        <v>5519</v>
      </c>
      <c r="F343" s="4">
        <v>3699</v>
      </c>
      <c r="G343" s="4">
        <v>0</v>
      </c>
      <c r="H343" s="4">
        <v>2000028304</v>
      </c>
      <c r="I343" s="4">
        <v>0</v>
      </c>
      <c r="J343" s="5">
        <v>45358</v>
      </c>
      <c r="K343" s="4" t="s">
        <v>112</v>
      </c>
      <c r="L343" s="4" t="s">
        <v>682</v>
      </c>
      <c r="M343" s="4">
        <v>42500</v>
      </c>
      <c r="O343" s="4" t="s">
        <v>5517</v>
      </c>
      <c r="P343" s="14">
        <v>-44.05</v>
      </c>
      <c r="Q343" s="14">
        <v>0</v>
      </c>
      <c r="R343" s="14">
        <v>0</v>
      </c>
      <c r="S343" s="14">
        <v>0</v>
      </c>
    </row>
    <row r="344" spans="1:20" ht="15">
      <c r="A344" s="4" t="s">
        <v>66</v>
      </c>
      <c r="B344" s="4" t="s">
        <v>375</v>
      </c>
      <c r="C344" s="4" t="s">
        <v>375</v>
      </c>
      <c r="D344" s="4" t="s">
        <v>5519</v>
      </c>
      <c r="E344" s="4" t="s">
        <v>5519</v>
      </c>
      <c r="F344" s="4">
        <v>3699</v>
      </c>
      <c r="G344" s="4">
        <v>0</v>
      </c>
      <c r="H344" s="4">
        <v>2000027223</v>
      </c>
      <c r="I344" s="4">
        <v>0</v>
      </c>
      <c r="J344" s="5">
        <v>45181</v>
      </c>
      <c r="K344" s="4" t="s">
        <v>31</v>
      </c>
      <c r="L344" s="4" t="s">
        <v>515</v>
      </c>
      <c r="M344" s="4">
        <v>42500</v>
      </c>
      <c r="O344" s="4" t="s">
        <v>5517</v>
      </c>
      <c r="P344" s="14">
        <v>-43.56</v>
      </c>
      <c r="Q344" s="14">
        <v>0</v>
      </c>
      <c r="R344" s="14">
        <v>0</v>
      </c>
      <c r="S344" s="14">
        <v>0</v>
      </c>
    </row>
    <row r="345" spans="1:20" ht="15">
      <c r="B345" s="4" t="s">
        <v>3255</v>
      </c>
      <c r="C345" s="7" t="e">
        <v>#N/A</v>
      </c>
      <c r="D345" s="7" t="e">
        <v>#N/A</v>
      </c>
      <c r="E345" s="4" t="s">
        <v>5516</v>
      </c>
      <c r="F345" s="4">
        <v>52650</v>
      </c>
      <c r="G345" s="4">
        <v>0</v>
      </c>
      <c r="H345" s="4">
        <v>2000026016</v>
      </c>
      <c r="I345" s="4">
        <v>0</v>
      </c>
      <c r="J345" s="5">
        <v>45035</v>
      </c>
      <c r="K345" s="4" t="s">
        <v>86</v>
      </c>
      <c r="L345" s="4" t="s">
        <v>3262</v>
      </c>
      <c r="M345" s="4">
        <v>57800</v>
      </c>
      <c r="O345" s="4" t="s">
        <v>5517</v>
      </c>
      <c r="P345" s="14">
        <v>-43.5</v>
      </c>
      <c r="Q345" s="14">
        <v>0</v>
      </c>
      <c r="R345" s="14">
        <v>0</v>
      </c>
      <c r="S345" s="14">
        <v>0</v>
      </c>
    </row>
    <row r="346" spans="1:20" ht="15">
      <c r="B346" s="4" t="s">
        <v>3255</v>
      </c>
      <c r="C346" s="7" t="e">
        <v>#N/A</v>
      </c>
      <c r="D346" s="7" t="e">
        <v>#N/A</v>
      </c>
      <c r="E346" s="4" t="s">
        <v>5516</v>
      </c>
      <c r="F346" s="4">
        <v>52650</v>
      </c>
      <c r="G346" s="4">
        <v>0</v>
      </c>
      <c r="H346" s="4">
        <v>2000026016</v>
      </c>
      <c r="I346" s="4">
        <v>0</v>
      </c>
      <c r="J346" s="5">
        <v>45035</v>
      </c>
      <c r="K346" s="4" t="s">
        <v>2022</v>
      </c>
      <c r="L346" s="4" t="s">
        <v>3262</v>
      </c>
      <c r="M346" s="4">
        <v>57800</v>
      </c>
      <c r="O346" s="4" t="s">
        <v>5517</v>
      </c>
      <c r="P346" s="14">
        <v>-43.5</v>
      </c>
      <c r="Q346" s="14">
        <v>0</v>
      </c>
      <c r="R346" s="14">
        <v>0</v>
      </c>
      <c r="S346" s="14">
        <v>0</v>
      </c>
    </row>
    <row r="347" spans="1:20" ht="15">
      <c r="A347" s="4" t="s">
        <v>66</v>
      </c>
      <c r="B347" s="4" t="s">
        <v>67</v>
      </c>
      <c r="C347" s="4" t="s">
        <v>67</v>
      </c>
      <c r="D347" s="7" t="s">
        <v>1173</v>
      </c>
      <c r="E347" s="4" t="s">
        <v>1173</v>
      </c>
      <c r="F347" s="4">
        <v>34932</v>
      </c>
      <c r="G347" s="4">
        <v>0</v>
      </c>
      <c r="H347" s="4">
        <v>2000026100</v>
      </c>
      <c r="I347" s="4">
        <v>0</v>
      </c>
      <c r="J347" s="5">
        <v>45169</v>
      </c>
      <c r="K347" s="4" t="s">
        <v>110</v>
      </c>
      <c r="L347" s="4" t="s">
        <v>247</v>
      </c>
      <c r="M347" s="4">
        <v>88000</v>
      </c>
      <c r="O347" s="4" t="s">
        <v>5517</v>
      </c>
      <c r="P347" s="14">
        <v>-42.89</v>
      </c>
      <c r="Q347" s="14">
        <v>0</v>
      </c>
      <c r="R347" s="14">
        <v>0</v>
      </c>
      <c r="S347" s="14">
        <v>0</v>
      </c>
    </row>
    <row r="348" spans="1:20" ht="15">
      <c r="A348" s="4" t="s">
        <v>66</v>
      </c>
      <c r="B348" s="4" t="s">
        <v>67</v>
      </c>
      <c r="C348" s="4" t="s">
        <v>67</v>
      </c>
      <c r="D348" s="7" t="s">
        <v>1173</v>
      </c>
      <c r="E348" s="4" t="s">
        <v>1173</v>
      </c>
      <c r="F348" s="4">
        <v>34932</v>
      </c>
      <c r="G348" s="4">
        <v>0</v>
      </c>
      <c r="H348" s="4">
        <v>2000026099</v>
      </c>
      <c r="I348" s="4">
        <v>0</v>
      </c>
      <c r="J348" s="5">
        <v>45244</v>
      </c>
      <c r="K348" s="4" t="s">
        <v>106</v>
      </c>
      <c r="L348" s="4" t="s">
        <v>211</v>
      </c>
      <c r="M348" s="4">
        <v>88000</v>
      </c>
      <c r="O348" s="4" t="s">
        <v>5517</v>
      </c>
      <c r="P348" s="14">
        <v>-40.909999999999997</v>
      </c>
      <c r="Q348" s="14">
        <v>0</v>
      </c>
      <c r="R348" s="14">
        <v>0</v>
      </c>
      <c r="S348" s="14">
        <v>0</v>
      </c>
      <c r="T348" s="11"/>
    </row>
    <row r="349" spans="1:20" ht="15">
      <c r="A349" s="4" t="s">
        <v>66</v>
      </c>
      <c r="B349" s="4" t="s">
        <v>67</v>
      </c>
      <c r="C349" s="4" t="s">
        <v>67</v>
      </c>
      <c r="D349" s="7" t="s">
        <v>1173</v>
      </c>
      <c r="E349" s="4" t="s">
        <v>1173</v>
      </c>
      <c r="F349" s="4">
        <v>34932</v>
      </c>
      <c r="G349" s="4">
        <v>0</v>
      </c>
      <c r="H349" s="4">
        <v>2000026100</v>
      </c>
      <c r="I349" s="4">
        <v>0</v>
      </c>
      <c r="J349" s="5">
        <v>45169</v>
      </c>
      <c r="K349" s="4" t="s">
        <v>86</v>
      </c>
      <c r="L349" s="4" t="s">
        <v>237</v>
      </c>
      <c r="M349" s="4">
        <v>88000</v>
      </c>
      <c r="O349" s="4" t="s">
        <v>5517</v>
      </c>
      <c r="P349" s="14">
        <v>-40.53</v>
      </c>
      <c r="Q349" s="14">
        <v>0</v>
      </c>
      <c r="R349" s="14">
        <v>0</v>
      </c>
      <c r="S349" s="14">
        <v>0</v>
      </c>
    </row>
    <row r="350" spans="1:20" ht="15">
      <c r="B350" s="4" t="s">
        <v>1341</v>
      </c>
      <c r="C350" s="7" t="e">
        <v>#N/A</v>
      </c>
      <c r="D350" s="7" t="e">
        <v>#N/A</v>
      </c>
      <c r="E350" s="4" t="s">
        <v>5516</v>
      </c>
      <c r="F350" s="4">
        <v>56969</v>
      </c>
      <c r="G350" s="4">
        <v>0</v>
      </c>
      <c r="H350" s="4">
        <v>2000027055</v>
      </c>
      <c r="I350" s="4">
        <v>0</v>
      </c>
      <c r="J350" s="5">
        <v>45156</v>
      </c>
      <c r="K350" s="4" t="s">
        <v>35</v>
      </c>
      <c r="L350" s="4" t="s">
        <v>1344</v>
      </c>
      <c r="M350" s="4">
        <v>32000</v>
      </c>
      <c r="O350" s="4" t="s">
        <v>5517</v>
      </c>
      <c r="P350" s="14">
        <v>-39.880000000000003</v>
      </c>
      <c r="Q350" s="14">
        <v>0</v>
      </c>
      <c r="R350" s="14">
        <v>0</v>
      </c>
      <c r="S350" s="14">
        <v>0</v>
      </c>
    </row>
    <row r="351" spans="1:20" ht="15">
      <c r="A351" s="4" t="s">
        <v>66</v>
      </c>
      <c r="B351" s="4" t="s">
        <v>375</v>
      </c>
      <c r="C351" s="4" t="s">
        <v>375</v>
      </c>
      <c r="D351" s="4" t="s">
        <v>5519</v>
      </c>
      <c r="E351" s="4" t="s">
        <v>5519</v>
      </c>
      <c r="F351" s="4">
        <v>3699</v>
      </c>
      <c r="G351" s="4">
        <v>0</v>
      </c>
      <c r="H351" s="4">
        <v>2000028304</v>
      </c>
      <c r="I351" s="4">
        <v>0</v>
      </c>
      <c r="J351" s="5">
        <v>45358</v>
      </c>
      <c r="K351" s="4" t="s">
        <v>108</v>
      </c>
      <c r="L351" s="4" t="s">
        <v>590</v>
      </c>
      <c r="M351" s="4">
        <v>42500</v>
      </c>
      <c r="O351" s="4" t="s">
        <v>5517</v>
      </c>
      <c r="P351" s="14">
        <v>-39.79</v>
      </c>
      <c r="Q351" s="14">
        <v>0</v>
      </c>
      <c r="R351" s="14">
        <v>0</v>
      </c>
      <c r="S351" s="14">
        <v>0</v>
      </c>
    </row>
    <row r="352" spans="1:20" ht="15">
      <c r="B352" s="4" t="s">
        <v>3255</v>
      </c>
      <c r="C352" s="7" t="e">
        <v>#N/A</v>
      </c>
      <c r="D352" s="7" t="e">
        <v>#N/A</v>
      </c>
      <c r="E352" s="4" t="s">
        <v>5516</v>
      </c>
      <c r="F352" s="4">
        <v>52650</v>
      </c>
      <c r="G352" s="4">
        <v>0</v>
      </c>
      <c r="H352" s="4">
        <v>2000026016</v>
      </c>
      <c r="I352" s="4">
        <v>0</v>
      </c>
      <c r="J352" s="5">
        <v>45035</v>
      </c>
      <c r="K352" s="4" t="s">
        <v>45</v>
      </c>
      <c r="L352" s="4" t="s">
        <v>3259</v>
      </c>
      <c r="M352" s="4">
        <v>57800</v>
      </c>
      <c r="O352" s="4" t="s">
        <v>5517</v>
      </c>
      <c r="P352" s="14">
        <v>-39.15</v>
      </c>
      <c r="Q352" s="14">
        <v>0</v>
      </c>
      <c r="R352" s="14">
        <v>0</v>
      </c>
      <c r="S352" s="14">
        <v>0</v>
      </c>
    </row>
    <row r="353" spans="1:20" ht="15">
      <c r="B353" s="4" t="s">
        <v>3255</v>
      </c>
      <c r="C353" s="7" t="e">
        <v>#N/A</v>
      </c>
      <c r="D353" s="7" t="e">
        <v>#N/A</v>
      </c>
      <c r="E353" s="4" t="s">
        <v>5516</v>
      </c>
      <c r="F353" s="4">
        <v>52650</v>
      </c>
      <c r="G353" s="4">
        <v>0</v>
      </c>
      <c r="H353" s="4">
        <v>2000026016</v>
      </c>
      <c r="I353" s="4">
        <v>0</v>
      </c>
      <c r="J353" s="5">
        <v>45035</v>
      </c>
      <c r="K353" s="4" t="s">
        <v>313</v>
      </c>
      <c r="L353" s="4" t="s">
        <v>3259</v>
      </c>
      <c r="M353" s="4">
        <v>57800</v>
      </c>
      <c r="O353" s="4" t="s">
        <v>5517</v>
      </c>
      <c r="P353" s="14">
        <v>-39.15</v>
      </c>
      <c r="Q353" s="14">
        <v>0</v>
      </c>
      <c r="R353" s="14">
        <v>0</v>
      </c>
      <c r="S353" s="14">
        <v>0</v>
      </c>
    </row>
    <row r="354" spans="1:20" ht="15">
      <c r="B354" s="4" t="s">
        <v>3218</v>
      </c>
      <c r="C354" s="7" t="e">
        <v>#N/A</v>
      </c>
      <c r="D354" s="7" t="e">
        <v>#N/A</v>
      </c>
      <c r="E354" s="4" t="s">
        <v>5516</v>
      </c>
      <c r="F354" s="4">
        <v>31997</v>
      </c>
      <c r="G354" s="4">
        <v>0</v>
      </c>
      <c r="H354" s="4">
        <v>2000026155</v>
      </c>
      <c r="I354" s="4">
        <v>0</v>
      </c>
      <c r="J354" s="5">
        <v>45043</v>
      </c>
      <c r="K354" s="4" t="s">
        <v>310</v>
      </c>
      <c r="L354" s="4" t="s">
        <v>3220</v>
      </c>
      <c r="M354" s="4">
        <v>49000</v>
      </c>
      <c r="O354" s="4" t="s">
        <v>5517</v>
      </c>
      <c r="P354" s="14">
        <v>-39.119999999999997</v>
      </c>
      <c r="Q354" s="14">
        <v>0</v>
      </c>
      <c r="R354" s="14">
        <v>0</v>
      </c>
      <c r="S354" s="14">
        <v>0</v>
      </c>
    </row>
    <row r="355" spans="1:20" ht="15">
      <c r="A355" s="4" t="s">
        <v>66</v>
      </c>
      <c r="B355" s="4" t="s">
        <v>67</v>
      </c>
      <c r="C355" s="4" t="s">
        <v>67</v>
      </c>
      <c r="D355" s="7" t="s">
        <v>1173</v>
      </c>
      <c r="E355" s="4" t="s">
        <v>1173</v>
      </c>
      <c r="F355" s="4">
        <v>34932</v>
      </c>
      <c r="G355" s="4">
        <v>0</v>
      </c>
      <c r="H355" s="4">
        <v>2000026100</v>
      </c>
      <c r="I355" s="4">
        <v>0</v>
      </c>
      <c r="J355" s="5">
        <v>45169</v>
      </c>
      <c r="K355" s="4" t="s">
        <v>145</v>
      </c>
      <c r="L355" s="4" t="s">
        <v>245</v>
      </c>
      <c r="M355" s="4">
        <v>88000</v>
      </c>
      <c r="O355" s="4" t="s">
        <v>5517</v>
      </c>
      <c r="P355" s="14">
        <v>-38.21</v>
      </c>
      <c r="Q355" s="14">
        <v>0</v>
      </c>
      <c r="R355" s="14">
        <v>0</v>
      </c>
      <c r="S355" s="14">
        <v>0</v>
      </c>
    </row>
    <row r="356" spans="1:20" ht="15">
      <c r="A356" s="4" t="s">
        <v>66</v>
      </c>
      <c r="B356" s="4" t="s">
        <v>375</v>
      </c>
      <c r="C356" s="4" t="s">
        <v>375</v>
      </c>
      <c r="D356" s="4" t="s">
        <v>5519</v>
      </c>
      <c r="E356" s="4" t="s">
        <v>5519</v>
      </c>
      <c r="F356" s="4">
        <v>3699</v>
      </c>
      <c r="G356" s="4">
        <v>0</v>
      </c>
      <c r="H356" s="4">
        <v>2000026894</v>
      </c>
      <c r="I356" s="4">
        <v>0</v>
      </c>
      <c r="J356" s="5">
        <v>45159</v>
      </c>
      <c r="K356" s="4" t="s">
        <v>49</v>
      </c>
      <c r="L356" s="4" t="s">
        <v>459</v>
      </c>
      <c r="M356" s="4">
        <v>49000</v>
      </c>
      <c r="O356" s="4" t="s">
        <v>5517</v>
      </c>
      <c r="P356" s="14">
        <v>-37.79</v>
      </c>
      <c r="Q356" s="14">
        <v>0</v>
      </c>
      <c r="R356" s="14">
        <v>0</v>
      </c>
      <c r="S356" s="14">
        <v>0</v>
      </c>
      <c r="T356" s="6"/>
    </row>
    <row r="357" spans="1:20" ht="15">
      <c r="A357" s="4" t="s">
        <v>66</v>
      </c>
      <c r="B357" s="4" t="s">
        <v>67</v>
      </c>
      <c r="C357" s="4" t="s">
        <v>67</v>
      </c>
      <c r="D357" s="7" t="s">
        <v>1173</v>
      </c>
      <c r="E357" s="4" t="s">
        <v>1173</v>
      </c>
      <c r="F357" s="4">
        <v>34932</v>
      </c>
      <c r="G357" s="4">
        <v>0</v>
      </c>
      <c r="H357" s="4">
        <v>2000026100</v>
      </c>
      <c r="I357" s="4">
        <v>0</v>
      </c>
      <c r="J357" s="5">
        <v>45169</v>
      </c>
      <c r="K357" s="4" t="s">
        <v>141</v>
      </c>
      <c r="L357" s="4" t="s">
        <v>259</v>
      </c>
      <c r="M357" s="4">
        <v>88000</v>
      </c>
      <c r="O357" s="4" t="s">
        <v>5517</v>
      </c>
      <c r="P357" s="14">
        <v>-37.54</v>
      </c>
      <c r="Q357" s="14">
        <v>0</v>
      </c>
      <c r="R357" s="14">
        <v>0</v>
      </c>
      <c r="S357" s="14">
        <v>0</v>
      </c>
    </row>
    <row r="358" spans="1:20" ht="15">
      <c r="A358" s="4" t="s">
        <v>66</v>
      </c>
      <c r="B358" s="4" t="s">
        <v>375</v>
      </c>
      <c r="C358" s="4" t="s">
        <v>375</v>
      </c>
      <c r="D358" s="4" t="s">
        <v>5519</v>
      </c>
      <c r="E358" s="4" t="s">
        <v>5519</v>
      </c>
      <c r="F358" s="4">
        <v>3699</v>
      </c>
      <c r="G358" s="4">
        <v>0</v>
      </c>
      <c r="H358" s="4">
        <v>2000028274</v>
      </c>
      <c r="I358" s="4">
        <v>0</v>
      </c>
      <c r="J358" s="5">
        <v>45357</v>
      </c>
      <c r="K358" s="4" t="s">
        <v>35</v>
      </c>
      <c r="L358" s="4" t="s">
        <v>664</v>
      </c>
      <c r="M358" s="4">
        <v>42500</v>
      </c>
      <c r="O358" s="4" t="s">
        <v>5517</v>
      </c>
      <c r="P358" s="14">
        <v>-37.43</v>
      </c>
      <c r="Q358" s="14">
        <v>0</v>
      </c>
      <c r="R358" s="14">
        <v>0</v>
      </c>
      <c r="S358" s="14">
        <v>0</v>
      </c>
      <c r="T358" s="11"/>
    </row>
    <row r="359" spans="1:20" ht="15">
      <c r="A359" s="4" t="s">
        <v>66</v>
      </c>
      <c r="B359" s="4" t="s">
        <v>67</v>
      </c>
      <c r="C359" s="4" t="s">
        <v>67</v>
      </c>
      <c r="D359" s="7" t="s">
        <v>1173</v>
      </c>
      <c r="E359" s="4" t="s">
        <v>1173</v>
      </c>
      <c r="F359" s="4">
        <v>34932</v>
      </c>
      <c r="G359" s="4">
        <v>0</v>
      </c>
      <c r="H359" s="4">
        <v>2000026096</v>
      </c>
      <c r="I359" s="4">
        <v>0</v>
      </c>
      <c r="J359" s="5">
        <v>45244</v>
      </c>
      <c r="K359" s="4" t="s">
        <v>153</v>
      </c>
      <c r="L359" s="4" t="s">
        <v>148</v>
      </c>
      <c r="M359" s="4">
        <v>88000</v>
      </c>
      <c r="O359" s="4" t="s">
        <v>5517</v>
      </c>
      <c r="P359" s="14">
        <v>-36.909999999999997</v>
      </c>
      <c r="Q359" s="14">
        <v>0</v>
      </c>
      <c r="R359" s="14">
        <v>0</v>
      </c>
      <c r="S359" s="14">
        <v>0</v>
      </c>
    </row>
    <row r="360" spans="1:20" ht="15">
      <c r="A360" s="4" t="s">
        <v>66</v>
      </c>
      <c r="B360" s="4" t="s">
        <v>67</v>
      </c>
      <c r="C360" s="4" t="s">
        <v>67</v>
      </c>
      <c r="D360" s="7" t="s">
        <v>1173</v>
      </c>
      <c r="E360" s="4" t="s">
        <v>1173</v>
      </c>
      <c r="F360" s="4">
        <v>34932</v>
      </c>
      <c r="G360" s="4">
        <v>0</v>
      </c>
      <c r="H360" s="4">
        <v>2000024498</v>
      </c>
      <c r="I360" s="4">
        <v>0</v>
      </c>
      <c r="J360" s="5">
        <v>44811</v>
      </c>
      <c r="K360" s="4" t="s">
        <v>35</v>
      </c>
      <c r="L360" s="4" t="s">
        <v>73</v>
      </c>
      <c r="M360" s="4">
        <v>88000</v>
      </c>
      <c r="O360" s="4" t="s">
        <v>5517</v>
      </c>
      <c r="P360" s="14">
        <v>-36.409999999999997</v>
      </c>
      <c r="Q360" s="14">
        <v>0</v>
      </c>
      <c r="R360" s="14">
        <v>0</v>
      </c>
      <c r="S360" s="14">
        <v>0</v>
      </c>
    </row>
    <row r="361" spans="1:20" ht="15">
      <c r="A361" s="4" t="s">
        <v>66</v>
      </c>
      <c r="B361" s="4" t="s">
        <v>375</v>
      </c>
      <c r="C361" s="4" t="s">
        <v>375</v>
      </c>
      <c r="D361" s="4" t="s">
        <v>5519</v>
      </c>
      <c r="E361" s="4" t="s">
        <v>5519</v>
      </c>
      <c r="F361" s="4">
        <v>3699</v>
      </c>
      <c r="G361" s="4">
        <v>0</v>
      </c>
      <c r="H361" s="4">
        <v>2000026729</v>
      </c>
      <c r="I361" s="4">
        <v>0</v>
      </c>
      <c r="J361" s="5">
        <v>45125</v>
      </c>
      <c r="K361" s="4" t="s">
        <v>29</v>
      </c>
      <c r="L361" s="4" t="s">
        <v>437</v>
      </c>
      <c r="M361" s="4">
        <v>96200</v>
      </c>
      <c r="O361" s="4" t="s">
        <v>5517</v>
      </c>
      <c r="P361" s="14">
        <v>-36</v>
      </c>
      <c r="Q361" s="14">
        <v>0</v>
      </c>
      <c r="R361" s="14">
        <v>0</v>
      </c>
      <c r="S361" s="14">
        <v>0</v>
      </c>
    </row>
    <row r="362" spans="1:20" ht="15">
      <c r="A362" s="4" t="s">
        <v>66</v>
      </c>
      <c r="B362" s="4" t="s">
        <v>67</v>
      </c>
      <c r="C362" s="4" t="s">
        <v>67</v>
      </c>
      <c r="D362" s="7" t="s">
        <v>1173</v>
      </c>
      <c r="E362" s="4" t="s">
        <v>1173</v>
      </c>
      <c r="F362" s="4">
        <v>34932</v>
      </c>
      <c r="G362" s="4">
        <v>0</v>
      </c>
      <c r="H362" s="4">
        <v>2000026096</v>
      </c>
      <c r="I362" s="4">
        <v>0</v>
      </c>
      <c r="J362" s="5">
        <v>45244</v>
      </c>
      <c r="K362" s="4" t="s">
        <v>88</v>
      </c>
      <c r="L362" s="4" t="s">
        <v>166</v>
      </c>
      <c r="M362" s="4">
        <v>88000</v>
      </c>
      <c r="O362" s="4" t="s">
        <v>5517</v>
      </c>
      <c r="P362" s="14">
        <v>-35.24</v>
      </c>
      <c r="Q362" s="14">
        <v>0</v>
      </c>
      <c r="R362" s="14">
        <v>0</v>
      </c>
      <c r="S362" s="14">
        <v>0</v>
      </c>
    </row>
    <row r="363" spans="1:20" ht="15">
      <c r="A363" s="4" t="s">
        <v>66</v>
      </c>
      <c r="B363" s="4" t="s">
        <v>67</v>
      </c>
      <c r="C363" s="4" t="s">
        <v>67</v>
      </c>
      <c r="D363" s="7" t="s">
        <v>1173</v>
      </c>
      <c r="E363" s="4" t="s">
        <v>1173</v>
      </c>
      <c r="F363" s="4">
        <v>34932</v>
      </c>
      <c r="G363" s="4">
        <v>0</v>
      </c>
      <c r="H363" s="4">
        <v>2000026095</v>
      </c>
      <c r="I363" s="4">
        <v>0</v>
      </c>
      <c r="J363" s="5">
        <v>45244</v>
      </c>
      <c r="K363" s="4" t="s">
        <v>86</v>
      </c>
      <c r="L363" s="4" t="s">
        <v>87</v>
      </c>
      <c r="M363" s="4">
        <v>88000</v>
      </c>
      <c r="O363" s="4" t="s">
        <v>5517</v>
      </c>
      <c r="P363" s="14">
        <v>-34.049999999999997</v>
      </c>
      <c r="Q363" s="14">
        <v>0</v>
      </c>
      <c r="R363" s="14">
        <v>0</v>
      </c>
      <c r="S363" s="14">
        <v>0</v>
      </c>
    </row>
    <row r="364" spans="1:20" ht="15">
      <c r="A364" s="4" t="s">
        <v>66</v>
      </c>
      <c r="B364" s="4" t="s">
        <v>375</v>
      </c>
      <c r="C364" s="4" t="s">
        <v>375</v>
      </c>
      <c r="D364" s="4" t="s">
        <v>5519</v>
      </c>
      <c r="E364" s="4" t="s">
        <v>5519</v>
      </c>
      <c r="F364" s="4">
        <v>3699</v>
      </c>
      <c r="G364" s="4">
        <v>0</v>
      </c>
      <c r="H364" s="4">
        <v>2000028304</v>
      </c>
      <c r="I364" s="4">
        <v>0</v>
      </c>
      <c r="J364" s="5">
        <v>45358</v>
      </c>
      <c r="K364" s="4" t="s">
        <v>120</v>
      </c>
      <c r="L364" s="4" t="s">
        <v>684</v>
      </c>
      <c r="M364" s="4">
        <v>42500</v>
      </c>
      <c r="O364" s="4" t="s">
        <v>5517</v>
      </c>
      <c r="P364" s="14">
        <v>-32.630000000000003</v>
      </c>
      <c r="Q364" s="14">
        <v>0</v>
      </c>
      <c r="R364" s="14">
        <v>0</v>
      </c>
      <c r="S364" s="14">
        <v>0</v>
      </c>
    </row>
    <row r="365" spans="1:20" ht="15">
      <c r="A365" s="4" t="s">
        <v>66</v>
      </c>
      <c r="B365" s="4" t="s">
        <v>714</v>
      </c>
      <c r="C365" s="7" t="s">
        <v>5518</v>
      </c>
      <c r="D365" s="7" t="s">
        <v>1173</v>
      </c>
      <c r="E365" s="4" t="s">
        <v>1173</v>
      </c>
      <c r="F365" s="4">
        <v>654</v>
      </c>
      <c r="G365" s="4">
        <v>0</v>
      </c>
      <c r="H365" s="4">
        <v>2000027569</v>
      </c>
      <c r="I365" s="4">
        <v>0</v>
      </c>
      <c r="J365" s="5">
        <v>45230</v>
      </c>
      <c r="K365" s="4" t="s">
        <v>49</v>
      </c>
      <c r="L365" s="4" t="s">
        <v>747</v>
      </c>
      <c r="M365" s="4">
        <v>96600</v>
      </c>
      <c r="O365" s="4" t="s">
        <v>5517</v>
      </c>
      <c r="P365" s="14">
        <v>-32.630000000000003</v>
      </c>
      <c r="Q365" s="14">
        <v>0</v>
      </c>
      <c r="R365" s="14">
        <v>0</v>
      </c>
      <c r="S365" s="14">
        <v>0</v>
      </c>
    </row>
    <row r="366" spans="1:20" ht="15">
      <c r="A366" s="4" t="s">
        <v>1173</v>
      </c>
      <c r="B366" s="4" t="s">
        <v>714</v>
      </c>
      <c r="C366" s="4" t="s">
        <v>714</v>
      </c>
      <c r="D366" s="4" t="s">
        <v>1173</v>
      </c>
      <c r="E366" s="4" t="s">
        <v>1173</v>
      </c>
      <c r="F366" s="4">
        <v>654</v>
      </c>
      <c r="G366" s="4">
        <v>0</v>
      </c>
      <c r="H366" s="4">
        <v>2000027569</v>
      </c>
      <c r="I366" s="4">
        <v>0</v>
      </c>
      <c r="J366" s="5">
        <v>45230</v>
      </c>
      <c r="K366" s="4" t="s">
        <v>49</v>
      </c>
      <c r="L366" s="4" t="s">
        <v>747</v>
      </c>
      <c r="M366" s="4">
        <v>96600</v>
      </c>
      <c r="O366" s="4" t="s">
        <v>5517</v>
      </c>
      <c r="P366" s="14">
        <v>-32.630000000000003</v>
      </c>
      <c r="Q366" s="14">
        <v>0</v>
      </c>
      <c r="R366" s="14">
        <v>0</v>
      </c>
      <c r="S366" s="14">
        <v>0</v>
      </c>
    </row>
    <row r="367" spans="1:20" ht="15">
      <c r="A367" s="4" t="s">
        <v>66</v>
      </c>
      <c r="B367" s="4" t="s">
        <v>67</v>
      </c>
      <c r="C367" s="4" t="s">
        <v>67</v>
      </c>
      <c r="D367" s="7" t="s">
        <v>1173</v>
      </c>
      <c r="E367" s="4" t="s">
        <v>1173</v>
      </c>
      <c r="F367" s="4">
        <v>34932</v>
      </c>
      <c r="G367" s="4">
        <v>0</v>
      </c>
      <c r="H367" s="4">
        <v>2000026100</v>
      </c>
      <c r="I367" s="4">
        <v>0</v>
      </c>
      <c r="J367" s="5">
        <v>45169</v>
      </c>
      <c r="K367" s="4" t="s">
        <v>147</v>
      </c>
      <c r="L367" s="4" t="s">
        <v>245</v>
      </c>
      <c r="M367" s="4">
        <v>88000</v>
      </c>
      <c r="O367" s="4" t="s">
        <v>5517</v>
      </c>
      <c r="P367" s="14">
        <v>-31.5</v>
      </c>
      <c r="Q367" s="14">
        <v>0</v>
      </c>
      <c r="R367" s="14">
        <v>0</v>
      </c>
      <c r="S367" s="14">
        <v>0</v>
      </c>
    </row>
    <row r="368" spans="1:20" ht="15">
      <c r="B368" s="4" t="s">
        <v>3444</v>
      </c>
      <c r="C368" s="7" t="e">
        <v>#N/A</v>
      </c>
      <c r="D368" s="7" t="e">
        <v>#N/A</v>
      </c>
      <c r="E368" s="4" t="s">
        <v>5516</v>
      </c>
      <c r="F368" s="4">
        <v>55368</v>
      </c>
      <c r="G368" s="4">
        <v>0</v>
      </c>
      <c r="H368" s="4">
        <v>2000025316</v>
      </c>
      <c r="I368" s="4">
        <v>0</v>
      </c>
      <c r="J368" s="5">
        <v>44917</v>
      </c>
      <c r="K368" s="4" t="s">
        <v>92</v>
      </c>
      <c r="L368" s="4" t="s">
        <v>3446</v>
      </c>
      <c r="M368" s="4">
        <v>57800</v>
      </c>
      <c r="O368" s="4" t="s">
        <v>5517</v>
      </c>
      <c r="P368" s="14">
        <v>-31.32</v>
      </c>
      <c r="Q368" s="14">
        <v>0</v>
      </c>
      <c r="R368" s="14">
        <v>0</v>
      </c>
      <c r="S368" s="14">
        <v>0</v>
      </c>
    </row>
    <row r="369" spans="1:20" ht="15">
      <c r="B369" s="4" t="s">
        <v>4783</v>
      </c>
      <c r="C369" s="7" t="e">
        <v>#N/A</v>
      </c>
      <c r="D369" s="7" t="e">
        <v>#N/A</v>
      </c>
      <c r="E369" s="4" t="s">
        <v>5516</v>
      </c>
      <c r="F369" s="4">
        <v>57271</v>
      </c>
      <c r="G369" s="4">
        <v>0</v>
      </c>
      <c r="H369" s="4">
        <v>2000028001</v>
      </c>
      <c r="I369" s="4">
        <v>0</v>
      </c>
      <c r="J369" s="5">
        <v>45315</v>
      </c>
      <c r="K369" s="4" t="s">
        <v>70</v>
      </c>
      <c r="L369" s="4" t="s">
        <v>4785</v>
      </c>
      <c r="M369" s="4">
        <v>57800</v>
      </c>
      <c r="O369" s="4" t="s">
        <v>5517</v>
      </c>
      <c r="P369" s="14">
        <v>-29.86</v>
      </c>
      <c r="Q369" s="14">
        <v>0</v>
      </c>
      <c r="R369" s="14">
        <v>0</v>
      </c>
      <c r="S369" s="14">
        <v>0</v>
      </c>
    </row>
    <row r="370" spans="1:20" ht="15">
      <c r="A370" s="4" t="s">
        <v>66</v>
      </c>
      <c r="B370" s="4" t="s">
        <v>67</v>
      </c>
      <c r="C370" s="4" t="s">
        <v>67</v>
      </c>
      <c r="D370" s="7" t="s">
        <v>1173</v>
      </c>
      <c r="E370" s="4" t="s">
        <v>1173</v>
      </c>
      <c r="F370" s="4">
        <v>34932</v>
      </c>
      <c r="G370" s="4">
        <v>0</v>
      </c>
      <c r="H370" s="4">
        <v>2000026100</v>
      </c>
      <c r="I370" s="4">
        <v>0</v>
      </c>
      <c r="J370" s="5">
        <v>45169</v>
      </c>
      <c r="K370" s="4" t="s">
        <v>94</v>
      </c>
      <c r="L370" s="4" t="s">
        <v>241</v>
      </c>
      <c r="M370" s="4">
        <v>88000</v>
      </c>
      <c r="O370" s="4" t="s">
        <v>5517</v>
      </c>
      <c r="P370" s="14">
        <v>-29.74</v>
      </c>
      <c r="Q370" s="14">
        <v>0</v>
      </c>
      <c r="R370" s="14">
        <v>0</v>
      </c>
      <c r="S370" s="14">
        <v>0</v>
      </c>
    </row>
    <row r="371" spans="1:20" ht="15">
      <c r="A371" s="4" t="s">
        <v>66</v>
      </c>
      <c r="B371" s="4" t="s">
        <v>67</v>
      </c>
      <c r="C371" s="4" t="s">
        <v>67</v>
      </c>
      <c r="D371" s="7" t="s">
        <v>1173</v>
      </c>
      <c r="E371" s="4" t="s">
        <v>1173</v>
      </c>
      <c r="F371" s="4">
        <v>34932</v>
      </c>
      <c r="G371" s="4">
        <v>0</v>
      </c>
      <c r="H371" s="4">
        <v>2000026099</v>
      </c>
      <c r="I371" s="4">
        <v>0</v>
      </c>
      <c r="J371" s="5">
        <v>45244</v>
      </c>
      <c r="K371" s="4" t="s">
        <v>145</v>
      </c>
      <c r="L371" s="4" t="s">
        <v>119</v>
      </c>
      <c r="M371" s="4">
        <v>88000</v>
      </c>
      <c r="O371" s="4" t="s">
        <v>5517</v>
      </c>
      <c r="P371" s="14">
        <v>-29.55</v>
      </c>
      <c r="Q371" s="14">
        <v>0</v>
      </c>
      <c r="R371" s="14">
        <v>0</v>
      </c>
      <c r="S371" s="14">
        <v>0</v>
      </c>
    </row>
    <row r="372" spans="1:20" ht="15">
      <c r="A372" s="4" t="s">
        <v>66</v>
      </c>
      <c r="B372" s="4" t="s">
        <v>375</v>
      </c>
      <c r="C372" s="4" t="s">
        <v>375</v>
      </c>
      <c r="D372" s="4" t="s">
        <v>5519</v>
      </c>
      <c r="E372" s="4" t="s">
        <v>5519</v>
      </c>
      <c r="F372" s="4">
        <v>3699</v>
      </c>
      <c r="G372" s="4">
        <v>0</v>
      </c>
      <c r="H372" s="4">
        <v>2000027235</v>
      </c>
      <c r="I372" s="4">
        <v>0</v>
      </c>
      <c r="J372" s="5">
        <v>45194</v>
      </c>
      <c r="K372" s="4" t="s">
        <v>31</v>
      </c>
      <c r="L372" s="4" t="s">
        <v>517</v>
      </c>
      <c r="M372" s="4">
        <v>42500</v>
      </c>
      <c r="O372" s="4" t="s">
        <v>5517</v>
      </c>
      <c r="P372" s="14">
        <v>-28.48</v>
      </c>
      <c r="Q372" s="14">
        <v>0</v>
      </c>
      <c r="R372" s="14">
        <v>0</v>
      </c>
      <c r="S372" s="14">
        <v>0</v>
      </c>
    </row>
    <row r="373" spans="1:20" ht="15">
      <c r="A373" s="4" t="s">
        <v>66</v>
      </c>
      <c r="B373" s="4" t="s">
        <v>375</v>
      </c>
      <c r="C373" s="4" t="s">
        <v>375</v>
      </c>
      <c r="D373" s="4" t="s">
        <v>5519</v>
      </c>
      <c r="E373" s="4" t="s">
        <v>5519</v>
      </c>
      <c r="F373" s="4">
        <v>3699</v>
      </c>
      <c r="G373" s="4">
        <v>0</v>
      </c>
      <c r="H373" s="4">
        <v>2000027235</v>
      </c>
      <c r="I373" s="4">
        <v>0</v>
      </c>
      <c r="J373" s="5">
        <v>45194</v>
      </c>
      <c r="K373" s="4" t="s">
        <v>47</v>
      </c>
      <c r="L373" s="4" t="s">
        <v>520</v>
      </c>
      <c r="M373" s="4">
        <v>42500</v>
      </c>
      <c r="O373" s="4" t="s">
        <v>5517</v>
      </c>
      <c r="P373" s="14">
        <v>-28.48</v>
      </c>
      <c r="Q373" s="14">
        <v>0</v>
      </c>
      <c r="R373" s="14">
        <v>0</v>
      </c>
      <c r="S373" s="14">
        <v>0</v>
      </c>
      <c r="T373" s="11"/>
    </row>
    <row r="374" spans="1:20" ht="15">
      <c r="A374" s="4" t="s">
        <v>66</v>
      </c>
      <c r="B374" s="4" t="s">
        <v>67</v>
      </c>
      <c r="C374" s="4" t="s">
        <v>67</v>
      </c>
      <c r="D374" s="7" t="s">
        <v>1173</v>
      </c>
      <c r="E374" s="4" t="s">
        <v>1173</v>
      </c>
      <c r="F374" s="4">
        <v>34932</v>
      </c>
      <c r="G374" s="4">
        <v>0</v>
      </c>
      <c r="H374" s="4">
        <v>2000026100</v>
      </c>
      <c r="I374" s="4">
        <v>0</v>
      </c>
      <c r="J374" s="5">
        <v>45169</v>
      </c>
      <c r="K374" s="4" t="s">
        <v>120</v>
      </c>
      <c r="L374" s="4" t="s">
        <v>245</v>
      </c>
      <c r="M374" s="4">
        <v>88000</v>
      </c>
      <c r="O374" s="4" t="s">
        <v>5517</v>
      </c>
      <c r="P374" s="14">
        <v>-28.46</v>
      </c>
      <c r="Q374" s="14">
        <v>0</v>
      </c>
      <c r="R374" s="14">
        <v>0</v>
      </c>
      <c r="S374" s="14">
        <v>0</v>
      </c>
    </row>
    <row r="375" spans="1:20" ht="15">
      <c r="B375" s="4" t="s">
        <v>3255</v>
      </c>
      <c r="C375" s="7" t="e">
        <v>#N/A</v>
      </c>
      <c r="D375" s="7" t="e">
        <v>#N/A</v>
      </c>
      <c r="E375" s="4" t="s">
        <v>5516</v>
      </c>
      <c r="F375" s="4">
        <v>52650</v>
      </c>
      <c r="G375" s="4">
        <v>0</v>
      </c>
      <c r="H375" s="4">
        <v>2000026016</v>
      </c>
      <c r="I375" s="4">
        <v>0</v>
      </c>
      <c r="J375" s="5">
        <v>45035</v>
      </c>
      <c r="K375" s="4" t="s">
        <v>90</v>
      </c>
      <c r="L375" s="4" t="s">
        <v>3264</v>
      </c>
      <c r="M375" s="4">
        <v>57800</v>
      </c>
      <c r="O375" s="4" t="s">
        <v>5517</v>
      </c>
      <c r="P375" s="14">
        <v>-28.15</v>
      </c>
      <c r="Q375" s="14">
        <v>0</v>
      </c>
      <c r="R375" s="14">
        <v>0</v>
      </c>
      <c r="S375" s="14">
        <v>0</v>
      </c>
    </row>
    <row r="376" spans="1:20" ht="15">
      <c r="B376" s="4" t="s">
        <v>3255</v>
      </c>
      <c r="C376" s="7" t="e">
        <v>#N/A</v>
      </c>
      <c r="D376" s="7" t="e">
        <v>#N/A</v>
      </c>
      <c r="E376" s="4" t="s">
        <v>5516</v>
      </c>
      <c r="F376" s="4">
        <v>52650</v>
      </c>
      <c r="G376" s="4">
        <v>0</v>
      </c>
      <c r="H376" s="4">
        <v>2000026016</v>
      </c>
      <c r="I376" s="4">
        <v>0</v>
      </c>
      <c r="J376" s="5">
        <v>45035</v>
      </c>
      <c r="K376" s="4" t="s">
        <v>1857</v>
      </c>
      <c r="L376" s="4" t="s">
        <v>3264</v>
      </c>
      <c r="M376" s="4">
        <v>57800</v>
      </c>
      <c r="O376" s="4" t="s">
        <v>5517</v>
      </c>
      <c r="P376" s="14">
        <v>-28.15</v>
      </c>
      <c r="Q376" s="14">
        <v>0</v>
      </c>
      <c r="R376" s="14">
        <v>0</v>
      </c>
      <c r="S376" s="14">
        <v>0</v>
      </c>
    </row>
    <row r="377" spans="1:20" ht="15">
      <c r="A377" s="4" t="s">
        <v>66</v>
      </c>
      <c r="B377" s="4" t="s">
        <v>67</v>
      </c>
      <c r="C377" s="4" t="s">
        <v>67</v>
      </c>
      <c r="D377" s="7" t="s">
        <v>1173</v>
      </c>
      <c r="E377" s="4" t="s">
        <v>1173</v>
      </c>
      <c r="F377" s="4">
        <v>34932</v>
      </c>
      <c r="G377" s="4">
        <v>0</v>
      </c>
      <c r="H377" s="4">
        <v>2000024487</v>
      </c>
      <c r="I377" s="4">
        <v>0</v>
      </c>
      <c r="J377" s="5">
        <v>44811</v>
      </c>
      <c r="K377" s="4" t="s">
        <v>74</v>
      </c>
      <c r="L377" s="4" t="s">
        <v>73</v>
      </c>
      <c r="M377" s="4">
        <v>88000</v>
      </c>
      <c r="O377" s="4" t="s">
        <v>5517</v>
      </c>
      <c r="P377" s="14">
        <v>-26.96</v>
      </c>
      <c r="Q377" s="14">
        <v>0</v>
      </c>
      <c r="R377" s="14">
        <v>0</v>
      </c>
      <c r="S377" s="14">
        <v>0</v>
      </c>
    </row>
    <row r="378" spans="1:20" ht="15">
      <c r="B378" s="4" t="s">
        <v>3095</v>
      </c>
      <c r="C378" s="7" t="e">
        <v>#N/A</v>
      </c>
      <c r="D378" s="7" t="e">
        <v>#N/A</v>
      </c>
      <c r="E378" s="4" t="s">
        <v>5516</v>
      </c>
      <c r="F378" s="4">
        <v>53300</v>
      </c>
      <c r="G378" s="4">
        <v>0</v>
      </c>
      <c r="H378" s="4">
        <v>2000026953</v>
      </c>
      <c r="I378" s="4">
        <v>0</v>
      </c>
      <c r="J378" s="5">
        <v>45148</v>
      </c>
      <c r="K378" s="4" t="s">
        <v>31</v>
      </c>
      <c r="L378" s="4" t="s">
        <v>3097</v>
      </c>
      <c r="M378" s="4">
        <v>54500</v>
      </c>
      <c r="O378" s="4" t="s">
        <v>5517</v>
      </c>
      <c r="P378" s="14">
        <v>-26.83</v>
      </c>
      <c r="Q378" s="14">
        <v>0</v>
      </c>
      <c r="R378" s="14">
        <v>0</v>
      </c>
      <c r="S378" s="14">
        <v>0</v>
      </c>
    </row>
    <row r="379" spans="1:20" ht="15">
      <c r="A379" s="4" t="s">
        <v>66</v>
      </c>
      <c r="B379" s="4" t="s">
        <v>375</v>
      </c>
      <c r="C379" s="4" t="s">
        <v>375</v>
      </c>
      <c r="D379" s="4" t="s">
        <v>5519</v>
      </c>
      <c r="E379" s="4" t="s">
        <v>5519</v>
      </c>
      <c r="F379" s="4">
        <v>3699</v>
      </c>
      <c r="G379" s="4">
        <v>0</v>
      </c>
      <c r="H379" s="4">
        <v>2000027585</v>
      </c>
      <c r="I379" s="4">
        <v>0</v>
      </c>
      <c r="J379" s="5">
        <v>45308</v>
      </c>
      <c r="K379" s="4" t="s">
        <v>45</v>
      </c>
      <c r="L379" s="4" t="s">
        <v>423</v>
      </c>
      <c r="M379" s="4">
        <v>96200</v>
      </c>
      <c r="O379" s="4" t="s">
        <v>5517</v>
      </c>
      <c r="P379" s="14">
        <v>-26.1</v>
      </c>
      <c r="Q379" s="14">
        <v>0</v>
      </c>
      <c r="R379" s="14">
        <v>0</v>
      </c>
      <c r="S379" s="14">
        <v>0</v>
      </c>
    </row>
    <row r="380" spans="1:20" ht="15">
      <c r="A380" s="4" t="s">
        <v>66</v>
      </c>
      <c r="B380" s="4" t="s">
        <v>375</v>
      </c>
      <c r="C380" s="4" t="s">
        <v>375</v>
      </c>
      <c r="D380" s="4" t="s">
        <v>5519</v>
      </c>
      <c r="E380" s="4" t="s">
        <v>5519</v>
      </c>
      <c r="F380" s="4">
        <v>3699</v>
      </c>
      <c r="G380" s="4">
        <v>0</v>
      </c>
      <c r="H380" s="4">
        <v>2000027623</v>
      </c>
      <c r="I380" s="4">
        <v>0</v>
      </c>
      <c r="J380" s="5">
        <v>45308</v>
      </c>
      <c r="K380" s="4" t="s">
        <v>45</v>
      </c>
      <c r="L380" s="4" t="s">
        <v>423</v>
      </c>
      <c r="M380" s="4">
        <v>96200</v>
      </c>
      <c r="O380" s="4" t="s">
        <v>5517</v>
      </c>
      <c r="P380" s="14">
        <v>-24.47</v>
      </c>
      <c r="Q380" s="14">
        <v>0</v>
      </c>
      <c r="R380" s="14">
        <v>0</v>
      </c>
      <c r="S380" s="14">
        <v>0</v>
      </c>
    </row>
    <row r="381" spans="1:20" ht="15">
      <c r="A381" s="4" t="s">
        <v>66</v>
      </c>
      <c r="B381" s="4" t="s">
        <v>375</v>
      </c>
      <c r="C381" s="4" t="s">
        <v>375</v>
      </c>
      <c r="D381" s="4" t="s">
        <v>5519</v>
      </c>
      <c r="E381" s="4" t="s">
        <v>5519</v>
      </c>
      <c r="F381" s="4">
        <v>3699</v>
      </c>
      <c r="G381" s="4">
        <v>0</v>
      </c>
      <c r="H381" s="4">
        <v>2000025877</v>
      </c>
      <c r="I381" s="4">
        <v>0</v>
      </c>
      <c r="J381" s="5">
        <v>45009</v>
      </c>
      <c r="K381" s="4" t="s">
        <v>35</v>
      </c>
      <c r="L381" s="4" t="s">
        <v>390</v>
      </c>
      <c r="M381" s="4">
        <v>93900</v>
      </c>
      <c r="O381" s="4" t="s">
        <v>5517</v>
      </c>
      <c r="P381" s="14">
        <v>-24.13</v>
      </c>
      <c r="Q381" s="14">
        <v>0</v>
      </c>
      <c r="R381" s="14">
        <v>0</v>
      </c>
      <c r="S381" s="14">
        <v>0</v>
      </c>
    </row>
    <row r="382" spans="1:20" ht="15">
      <c r="B382" s="4" t="s">
        <v>3444</v>
      </c>
      <c r="C382" s="7" t="e">
        <v>#N/A</v>
      </c>
      <c r="D382" s="7" t="e">
        <v>#N/A</v>
      </c>
      <c r="E382" s="4" t="s">
        <v>5516</v>
      </c>
      <c r="F382" s="4">
        <v>55368</v>
      </c>
      <c r="G382" s="4">
        <v>0</v>
      </c>
      <c r="H382" s="4">
        <v>2000025316</v>
      </c>
      <c r="I382" s="4">
        <v>0</v>
      </c>
      <c r="J382" s="5">
        <v>44917</v>
      </c>
      <c r="K382" s="4" t="s">
        <v>49</v>
      </c>
      <c r="L382" s="4" t="s">
        <v>3448</v>
      </c>
      <c r="M382" s="4">
        <v>57800</v>
      </c>
      <c r="O382" s="4" t="s">
        <v>5517</v>
      </c>
      <c r="P382" s="14">
        <v>-23.93</v>
      </c>
      <c r="Q382" s="14">
        <v>0</v>
      </c>
      <c r="R382" s="14">
        <v>0</v>
      </c>
      <c r="S382" s="14">
        <v>0</v>
      </c>
    </row>
    <row r="383" spans="1:20" ht="15">
      <c r="A383" s="4" t="s">
        <v>66</v>
      </c>
      <c r="B383" s="4" t="s">
        <v>375</v>
      </c>
      <c r="C383" s="4" t="s">
        <v>375</v>
      </c>
      <c r="D383" s="4" t="s">
        <v>5519</v>
      </c>
      <c r="E383" s="4" t="s">
        <v>5519</v>
      </c>
      <c r="F383" s="4">
        <v>3699</v>
      </c>
      <c r="G383" s="4">
        <v>0</v>
      </c>
      <c r="H383" s="4">
        <v>2000027235</v>
      </c>
      <c r="I383" s="4">
        <v>0</v>
      </c>
      <c r="J383" s="5">
        <v>45194</v>
      </c>
      <c r="K383" s="4" t="s">
        <v>86</v>
      </c>
      <c r="L383" s="4" t="s">
        <v>522</v>
      </c>
      <c r="M383" s="4">
        <v>42500</v>
      </c>
      <c r="O383" s="4" t="s">
        <v>5517</v>
      </c>
      <c r="P383" s="14">
        <v>-23.57</v>
      </c>
      <c r="Q383" s="14">
        <v>0</v>
      </c>
      <c r="R383" s="14">
        <v>0</v>
      </c>
      <c r="S383" s="14">
        <v>0</v>
      </c>
    </row>
    <row r="384" spans="1:20" ht="15">
      <c r="A384" s="4" t="s">
        <v>66</v>
      </c>
      <c r="B384" s="4" t="s">
        <v>375</v>
      </c>
      <c r="C384" s="4" t="s">
        <v>375</v>
      </c>
      <c r="D384" s="4" t="s">
        <v>5519</v>
      </c>
      <c r="E384" s="4" t="s">
        <v>5519</v>
      </c>
      <c r="F384" s="4">
        <v>3699</v>
      </c>
      <c r="G384" s="4">
        <v>0</v>
      </c>
      <c r="H384" s="4">
        <v>2000028304</v>
      </c>
      <c r="I384" s="4">
        <v>0</v>
      </c>
      <c r="J384" s="5">
        <v>45358</v>
      </c>
      <c r="K384" s="4" t="s">
        <v>88</v>
      </c>
      <c r="L384" s="4" t="s">
        <v>672</v>
      </c>
      <c r="M384" s="4">
        <v>42500</v>
      </c>
      <c r="O384" s="4" t="s">
        <v>5517</v>
      </c>
      <c r="P384" s="14">
        <v>-22.98</v>
      </c>
      <c r="Q384" s="14">
        <v>0</v>
      </c>
      <c r="R384" s="14">
        <v>0</v>
      </c>
      <c r="S384" s="14">
        <v>0</v>
      </c>
    </row>
    <row r="385" spans="1:19" ht="15">
      <c r="A385" s="4" t="s">
        <v>66</v>
      </c>
      <c r="B385" s="4" t="s">
        <v>375</v>
      </c>
      <c r="C385" s="4" t="s">
        <v>375</v>
      </c>
      <c r="D385" s="4" t="s">
        <v>5519</v>
      </c>
      <c r="E385" s="4" t="s">
        <v>5519</v>
      </c>
      <c r="F385" s="4">
        <v>3699</v>
      </c>
      <c r="G385" s="4">
        <v>0</v>
      </c>
      <c r="H385" s="4">
        <v>2000028304</v>
      </c>
      <c r="I385" s="4">
        <v>0</v>
      </c>
      <c r="J385" s="5">
        <v>45358</v>
      </c>
      <c r="K385" s="4" t="s">
        <v>102</v>
      </c>
      <c r="L385" s="4" t="s">
        <v>679</v>
      </c>
      <c r="M385" s="4">
        <v>42500</v>
      </c>
      <c r="O385" s="4" t="s">
        <v>5517</v>
      </c>
      <c r="P385" s="14">
        <v>-22.98</v>
      </c>
      <c r="Q385" s="14">
        <v>0</v>
      </c>
      <c r="R385" s="14">
        <v>0</v>
      </c>
      <c r="S385" s="14">
        <v>0</v>
      </c>
    </row>
    <row r="386" spans="1:19" ht="15">
      <c r="A386" s="4" t="s">
        <v>66</v>
      </c>
      <c r="B386" s="4" t="s">
        <v>67</v>
      </c>
      <c r="C386" s="4" t="s">
        <v>67</v>
      </c>
      <c r="D386" s="7" t="s">
        <v>1173</v>
      </c>
      <c r="E386" s="4" t="s">
        <v>1173</v>
      </c>
      <c r="F386" s="4">
        <v>34932</v>
      </c>
      <c r="G386" s="4">
        <v>0</v>
      </c>
      <c r="H386" s="4">
        <v>2000026608</v>
      </c>
      <c r="I386" s="4">
        <v>0</v>
      </c>
      <c r="J386" s="5">
        <v>45100</v>
      </c>
      <c r="K386" s="4" t="s">
        <v>88</v>
      </c>
      <c r="L386" s="4" t="s">
        <v>281</v>
      </c>
      <c r="M386" s="4">
        <v>96200</v>
      </c>
      <c r="O386" s="4" t="s">
        <v>5517</v>
      </c>
      <c r="P386" s="14">
        <v>-22.93</v>
      </c>
      <c r="Q386" s="14">
        <v>0</v>
      </c>
      <c r="R386" s="14">
        <v>0</v>
      </c>
      <c r="S386" s="14">
        <v>0</v>
      </c>
    </row>
    <row r="387" spans="1:19" ht="15">
      <c r="A387" s="4" t="s">
        <v>66</v>
      </c>
      <c r="B387" s="4" t="s">
        <v>375</v>
      </c>
      <c r="C387" s="4" t="s">
        <v>375</v>
      </c>
      <c r="D387" s="4" t="s">
        <v>5519</v>
      </c>
      <c r="E387" s="4" t="s">
        <v>5519</v>
      </c>
      <c r="F387" s="4">
        <v>3699</v>
      </c>
      <c r="G387" s="4">
        <v>0</v>
      </c>
      <c r="H387" s="4">
        <v>2000026894</v>
      </c>
      <c r="I387" s="4">
        <v>0</v>
      </c>
      <c r="J387" s="5">
        <v>45159</v>
      </c>
      <c r="K387" s="4" t="s">
        <v>118</v>
      </c>
      <c r="L387" s="4" t="s">
        <v>476</v>
      </c>
      <c r="M387" s="4">
        <v>49000</v>
      </c>
      <c r="O387" s="4" t="s">
        <v>5517</v>
      </c>
      <c r="P387" s="14">
        <v>-22.74</v>
      </c>
      <c r="Q387" s="14">
        <v>0</v>
      </c>
      <c r="R387" s="14">
        <v>0</v>
      </c>
      <c r="S387" s="14">
        <v>0</v>
      </c>
    </row>
    <row r="388" spans="1:19" ht="15">
      <c r="A388" s="4" t="s">
        <v>66</v>
      </c>
      <c r="B388" s="4" t="s">
        <v>67</v>
      </c>
      <c r="C388" s="4" t="s">
        <v>67</v>
      </c>
      <c r="D388" s="7" t="s">
        <v>1173</v>
      </c>
      <c r="E388" s="4" t="s">
        <v>1173</v>
      </c>
      <c r="F388" s="4">
        <v>34932</v>
      </c>
      <c r="G388" s="4">
        <v>0</v>
      </c>
      <c r="H388" s="4">
        <v>2000026096</v>
      </c>
      <c r="I388" s="4">
        <v>0</v>
      </c>
      <c r="J388" s="5">
        <v>45244</v>
      </c>
      <c r="K388" s="4" t="s">
        <v>187</v>
      </c>
      <c r="L388" s="4" t="s">
        <v>182</v>
      </c>
      <c r="M388" s="4">
        <v>88000</v>
      </c>
      <c r="O388" s="4" t="s">
        <v>5517</v>
      </c>
      <c r="P388" s="14">
        <v>-21.06</v>
      </c>
      <c r="Q388" s="14">
        <v>0</v>
      </c>
      <c r="R388" s="14">
        <v>0</v>
      </c>
      <c r="S388" s="14">
        <v>0</v>
      </c>
    </row>
    <row r="389" spans="1:19" ht="15">
      <c r="A389" s="4" t="s">
        <v>66</v>
      </c>
      <c r="B389" s="4" t="s">
        <v>67</v>
      </c>
      <c r="C389" s="4" t="s">
        <v>67</v>
      </c>
      <c r="D389" s="7" t="s">
        <v>1173</v>
      </c>
      <c r="E389" s="4" t="s">
        <v>1173</v>
      </c>
      <c r="F389" s="4">
        <v>34932</v>
      </c>
      <c r="G389" s="4">
        <v>0</v>
      </c>
      <c r="H389" s="4">
        <v>2000026096</v>
      </c>
      <c r="I389" s="4">
        <v>0</v>
      </c>
      <c r="J389" s="5">
        <v>45244</v>
      </c>
      <c r="K389" s="4" t="s">
        <v>197</v>
      </c>
      <c r="L389" s="4" t="s">
        <v>182</v>
      </c>
      <c r="M389" s="4">
        <v>88000</v>
      </c>
      <c r="O389" s="4" t="s">
        <v>5517</v>
      </c>
      <c r="P389" s="14">
        <v>-21.06</v>
      </c>
      <c r="Q389" s="14">
        <v>0</v>
      </c>
      <c r="R389" s="14">
        <v>0</v>
      </c>
      <c r="S389" s="14">
        <v>0</v>
      </c>
    </row>
    <row r="390" spans="1:19" ht="15">
      <c r="A390" s="4" t="s">
        <v>66</v>
      </c>
      <c r="B390" s="4" t="s">
        <v>375</v>
      </c>
      <c r="C390" s="4" t="s">
        <v>375</v>
      </c>
      <c r="D390" s="4" t="s">
        <v>5519</v>
      </c>
      <c r="E390" s="4" t="s">
        <v>5519</v>
      </c>
      <c r="F390" s="4">
        <v>3699</v>
      </c>
      <c r="G390" s="4">
        <v>0</v>
      </c>
      <c r="H390" s="4">
        <v>2000028304</v>
      </c>
      <c r="I390" s="4">
        <v>0</v>
      </c>
      <c r="J390" s="5">
        <v>45358</v>
      </c>
      <c r="K390" s="4" t="s">
        <v>116</v>
      </c>
      <c r="L390" s="4" t="s">
        <v>511</v>
      </c>
      <c r="M390" s="4">
        <v>42500</v>
      </c>
      <c r="O390" s="4" t="s">
        <v>5517</v>
      </c>
      <c r="P390" s="14">
        <v>-20.79</v>
      </c>
      <c r="Q390" s="14">
        <v>0</v>
      </c>
      <c r="R390" s="14">
        <v>0</v>
      </c>
      <c r="S390" s="14">
        <v>0</v>
      </c>
    </row>
    <row r="391" spans="1:19" ht="15">
      <c r="B391" s="4" t="s">
        <v>3255</v>
      </c>
      <c r="C391" s="7" t="e">
        <v>#N/A</v>
      </c>
      <c r="D391" s="7" t="e">
        <v>#N/A</v>
      </c>
      <c r="E391" s="4" t="s">
        <v>5516</v>
      </c>
      <c r="F391" s="4">
        <v>52650</v>
      </c>
      <c r="G391" s="4">
        <v>0</v>
      </c>
      <c r="H391" s="4">
        <v>2000026016</v>
      </c>
      <c r="I391" s="4">
        <v>0</v>
      </c>
      <c r="J391" s="5">
        <v>45035</v>
      </c>
      <c r="K391" s="4" t="s">
        <v>88</v>
      </c>
      <c r="L391" s="4" t="s">
        <v>3263</v>
      </c>
      <c r="M391" s="4">
        <v>57800</v>
      </c>
      <c r="O391" s="4" t="s">
        <v>5517</v>
      </c>
      <c r="P391" s="14">
        <v>-20.77</v>
      </c>
      <c r="Q391" s="14">
        <v>0</v>
      </c>
      <c r="R391" s="14">
        <v>0</v>
      </c>
      <c r="S391" s="14">
        <v>0</v>
      </c>
    </row>
    <row r="392" spans="1:19" ht="15">
      <c r="B392" s="4" t="s">
        <v>3255</v>
      </c>
      <c r="C392" s="7" t="e">
        <v>#N/A</v>
      </c>
      <c r="D392" s="7" t="e">
        <v>#N/A</v>
      </c>
      <c r="E392" s="4" t="s">
        <v>5516</v>
      </c>
      <c r="F392" s="4">
        <v>52650</v>
      </c>
      <c r="G392" s="4">
        <v>0</v>
      </c>
      <c r="H392" s="4">
        <v>2000026016</v>
      </c>
      <c r="I392" s="4">
        <v>0</v>
      </c>
      <c r="J392" s="5">
        <v>45035</v>
      </c>
      <c r="K392" s="4" t="s">
        <v>2025</v>
      </c>
      <c r="L392" s="4" t="s">
        <v>3263</v>
      </c>
      <c r="M392" s="4">
        <v>57800</v>
      </c>
      <c r="O392" s="4" t="s">
        <v>5517</v>
      </c>
      <c r="P392" s="14">
        <v>-20.77</v>
      </c>
      <c r="Q392" s="14">
        <v>0</v>
      </c>
      <c r="R392" s="14">
        <v>0</v>
      </c>
      <c r="S392" s="14">
        <v>0</v>
      </c>
    </row>
    <row r="393" spans="1:19" ht="15">
      <c r="A393" s="4" t="s">
        <v>66</v>
      </c>
      <c r="B393" s="4" t="s">
        <v>67</v>
      </c>
      <c r="C393" s="4" t="s">
        <v>67</v>
      </c>
      <c r="D393" s="7" t="s">
        <v>1173</v>
      </c>
      <c r="E393" s="4" t="s">
        <v>1173</v>
      </c>
      <c r="F393" s="4">
        <v>34932</v>
      </c>
      <c r="G393" s="4">
        <v>0</v>
      </c>
      <c r="H393" s="4">
        <v>2000026096</v>
      </c>
      <c r="I393" s="4">
        <v>0</v>
      </c>
      <c r="J393" s="5">
        <v>45244</v>
      </c>
      <c r="K393" s="4" t="s">
        <v>181</v>
      </c>
      <c r="L393" s="4" t="s">
        <v>182</v>
      </c>
      <c r="M393" s="4">
        <v>88000</v>
      </c>
      <c r="O393" s="4" t="s">
        <v>5517</v>
      </c>
      <c r="P393" s="14">
        <v>-20.260000000000002</v>
      </c>
      <c r="Q393" s="14">
        <v>0</v>
      </c>
      <c r="R393" s="14">
        <v>0</v>
      </c>
      <c r="S393" s="14">
        <v>0</v>
      </c>
    </row>
    <row r="394" spans="1:19" ht="15">
      <c r="A394" s="4" t="s">
        <v>66</v>
      </c>
      <c r="B394" s="4" t="s">
        <v>67</v>
      </c>
      <c r="C394" s="4" t="s">
        <v>67</v>
      </c>
      <c r="D394" s="7" t="s">
        <v>1173</v>
      </c>
      <c r="E394" s="4" t="s">
        <v>1173</v>
      </c>
      <c r="F394" s="4">
        <v>34932</v>
      </c>
      <c r="G394" s="4">
        <v>0</v>
      </c>
      <c r="H394" s="4">
        <v>2000026100</v>
      </c>
      <c r="I394" s="4">
        <v>0</v>
      </c>
      <c r="J394" s="5">
        <v>45169</v>
      </c>
      <c r="K394" s="4" t="s">
        <v>137</v>
      </c>
      <c r="L394" s="4" t="s">
        <v>258</v>
      </c>
      <c r="M394" s="4">
        <v>88000</v>
      </c>
      <c r="O394" s="4" t="s">
        <v>5517</v>
      </c>
      <c r="P394" s="14">
        <v>-20.11</v>
      </c>
      <c r="Q394" s="14">
        <v>0</v>
      </c>
      <c r="R394" s="14">
        <v>0</v>
      </c>
      <c r="S394" s="14">
        <v>0</v>
      </c>
    </row>
    <row r="395" spans="1:19" ht="15">
      <c r="B395" s="4" t="s">
        <v>4036</v>
      </c>
      <c r="C395" s="7" t="e">
        <v>#N/A</v>
      </c>
      <c r="D395" s="7" t="e">
        <v>#N/A</v>
      </c>
      <c r="E395" s="4" t="s">
        <v>5516</v>
      </c>
      <c r="F395" s="4">
        <v>58029</v>
      </c>
      <c r="G395" s="4">
        <v>0</v>
      </c>
      <c r="H395" s="4">
        <v>2000028413</v>
      </c>
      <c r="I395" s="4">
        <v>0</v>
      </c>
      <c r="J395" s="5">
        <v>45379</v>
      </c>
      <c r="K395" s="4" t="s">
        <v>31</v>
      </c>
      <c r="L395" s="4" t="s">
        <v>4038</v>
      </c>
      <c r="M395" s="4">
        <v>49000</v>
      </c>
      <c r="O395" s="4" t="s">
        <v>5517</v>
      </c>
      <c r="P395" s="14">
        <v>-19.940000000000001</v>
      </c>
      <c r="Q395" s="14">
        <v>0</v>
      </c>
      <c r="R395" s="14">
        <v>0</v>
      </c>
      <c r="S395" s="14">
        <v>0</v>
      </c>
    </row>
    <row r="396" spans="1:19" ht="15">
      <c r="B396" s="4" t="s">
        <v>4452</v>
      </c>
      <c r="C396" s="7" t="e">
        <v>#N/A</v>
      </c>
      <c r="D396" s="7" t="e">
        <v>#N/A</v>
      </c>
      <c r="E396" s="4" t="s">
        <v>5516</v>
      </c>
      <c r="F396" s="4">
        <v>7766</v>
      </c>
      <c r="G396" s="4">
        <v>0</v>
      </c>
      <c r="H396" s="4">
        <v>2000028420</v>
      </c>
      <c r="I396" s="4">
        <v>0</v>
      </c>
      <c r="J396" s="5">
        <v>45372</v>
      </c>
      <c r="K396" s="4" t="s">
        <v>31</v>
      </c>
      <c r="L396" s="4" t="s">
        <v>4454</v>
      </c>
      <c r="M396" s="4">
        <v>71500</v>
      </c>
      <c r="O396" s="4" t="s">
        <v>5517</v>
      </c>
      <c r="P396" s="14">
        <v>-19.940000000000001</v>
      </c>
      <c r="Q396" s="14">
        <v>0</v>
      </c>
      <c r="R396" s="14">
        <v>0</v>
      </c>
      <c r="S396" s="14">
        <v>0</v>
      </c>
    </row>
    <row r="397" spans="1:19" ht="15">
      <c r="A397" s="4" t="s">
        <v>66</v>
      </c>
      <c r="B397" s="4" t="s">
        <v>67</v>
      </c>
      <c r="C397" s="4" t="s">
        <v>67</v>
      </c>
      <c r="D397" s="7" t="s">
        <v>1173</v>
      </c>
      <c r="E397" s="4" t="s">
        <v>1173</v>
      </c>
      <c r="F397" s="4">
        <v>34932</v>
      </c>
      <c r="G397" s="4">
        <v>0</v>
      </c>
      <c r="H397" s="4">
        <v>2000026095</v>
      </c>
      <c r="I397" s="4">
        <v>0</v>
      </c>
      <c r="J397" s="5">
        <v>45244</v>
      </c>
      <c r="K397" s="4" t="s">
        <v>92</v>
      </c>
      <c r="L397" s="4" t="s">
        <v>93</v>
      </c>
      <c r="M397" s="4">
        <v>88000</v>
      </c>
      <c r="O397" s="4" t="s">
        <v>5517</v>
      </c>
      <c r="P397" s="14">
        <v>-19.78</v>
      </c>
      <c r="Q397" s="14">
        <v>0</v>
      </c>
      <c r="R397" s="14">
        <v>0</v>
      </c>
      <c r="S397" s="14">
        <v>0</v>
      </c>
    </row>
    <row r="398" spans="1:19" ht="15">
      <c r="B398" s="4" t="s">
        <v>4783</v>
      </c>
      <c r="C398" s="7" t="e">
        <v>#N/A</v>
      </c>
      <c r="D398" s="7" t="e">
        <v>#N/A</v>
      </c>
      <c r="E398" s="4" t="s">
        <v>5516</v>
      </c>
      <c r="F398" s="4">
        <v>57271</v>
      </c>
      <c r="G398" s="4">
        <v>0</v>
      </c>
      <c r="H398" s="4">
        <v>2000028001</v>
      </c>
      <c r="I398" s="4">
        <v>0</v>
      </c>
      <c r="J398" s="5">
        <v>45315</v>
      </c>
      <c r="K398" s="4" t="s">
        <v>31</v>
      </c>
      <c r="L398" s="4" t="s">
        <v>4786</v>
      </c>
      <c r="M398" s="4">
        <v>57800</v>
      </c>
      <c r="O398" s="4" t="s">
        <v>5517</v>
      </c>
      <c r="P398" s="14">
        <v>-19.440000000000001</v>
      </c>
      <c r="Q398" s="14">
        <v>0</v>
      </c>
      <c r="R398" s="14">
        <v>0</v>
      </c>
      <c r="S398" s="14">
        <v>0</v>
      </c>
    </row>
    <row r="399" spans="1:19" ht="15">
      <c r="A399" s="4" t="s">
        <v>66</v>
      </c>
      <c r="B399" s="4" t="s">
        <v>375</v>
      </c>
      <c r="C399" s="4" t="s">
        <v>375</v>
      </c>
      <c r="D399" s="4" t="s">
        <v>5519</v>
      </c>
      <c r="E399" s="4" t="s">
        <v>5519</v>
      </c>
      <c r="F399" s="4">
        <v>3699</v>
      </c>
      <c r="G399" s="4">
        <v>0</v>
      </c>
      <c r="H399" s="4">
        <v>2000028304</v>
      </c>
      <c r="I399" s="4">
        <v>0</v>
      </c>
      <c r="J399" s="5">
        <v>45358</v>
      </c>
      <c r="K399" s="4" t="s">
        <v>45</v>
      </c>
      <c r="L399" s="4" t="s">
        <v>602</v>
      </c>
      <c r="M399" s="4">
        <v>42500</v>
      </c>
      <c r="O399" s="4" t="s">
        <v>5517</v>
      </c>
      <c r="P399" s="14">
        <v>-18.559999999999999</v>
      </c>
      <c r="Q399" s="14">
        <v>0</v>
      </c>
      <c r="R399" s="14">
        <v>0</v>
      </c>
      <c r="S399" s="14">
        <v>0</v>
      </c>
    </row>
    <row r="400" spans="1:19" ht="15">
      <c r="A400" s="4" t="s">
        <v>66</v>
      </c>
      <c r="B400" s="4" t="s">
        <v>375</v>
      </c>
      <c r="C400" s="4" t="s">
        <v>375</v>
      </c>
      <c r="D400" s="4" t="s">
        <v>5519</v>
      </c>
      <c r="E400" s="4" t="s">
        <v>5519</v>
      </c>
      <c r="F400" s="4">
        <v>3699</v>
      </c>
      <c r="G400" s="4">
        <v>0</v>
      </c>
      <c r="H400" s="4">
        <v>2000028304</v>
      </c>
      <c r="I400" s="4">
        <v>0</v>
      </c>
      <c r="J400" s="5">
        <v>45358</v>
      </c>
      <c r="K400" s="4" t="s">
        <v>47</v>
      </c>
      <c r="L400" s="4" t="s">
        <v>602</v>
      </c>
      <c r="M400" s="4">
        <v>42500</v>
      </c>
      <c r="O400" s="4" t="s">
        <v>5517</v>
      </c>
      <c r="P400" s="14">
        <v>-18.559999999999999</v>
      </c>
      <c r="Q400" s="14">
        <v>0</v>
      </c>
      <c r="R400" s="14">
        <v>0</v>
      </c>
      <c r="S400" s="14">
        <v>0</v>
      </c>
    </row>
    <row r="401" spans="1:19" ht="15">
      <c r="B401" s="4" t="s">
        <v>3255</v>
      </c>
      <c r="C401" s="7" t="e">
        <v>#N/A</v>
      </c>
      <c r="D401" s="7" t="e">
        <v>#N/A</v>
      </c>
      <c r="E401" s="4" t="s">
        <v>5516</v>
      </c>
      <c r="F401" s="4">
        <v>52650</v>
      </c>
      <c r="G401" s="4">
        <v>0</v>
      </c>
      <c r="H401" s="4">
        <v>2000026016</v>
      </c>
      <c r="I401" s="4">
        <v>0</v>
      </c>
      <c r="J401" s="5">
        <v>45035</v>
      </c>
      <c r="K401" s="4" t="s">
        <v>35</v>
      </c>
      <c r="L401" s="4" t="s">
        <v>3258</v>
      </c>
      <c r="M401" s="4">
        <v>57800</v>
      </c>
      <c r="O401" s="4" t="s">
        <v>5517</v>
      </c>
      <c r="P401" s="14">
        <v>-17.260000000000002</v>
      </c>
      <c r="Q401" s="14">
        <v>0</v>
      </c>
      <c r="R401" s="14">
        <v>0</v>
      </c>
      <c r="S401" s="14">
        <v>0</v>
      </c>
    </row>
    <row r="402" spans="1:19" ht="15">
      <c r="B402" s="4" t="s">
        <v>3255</v>
      </c>
      <c r="C402" s="7" t="e">
        <v>#N/A</v>
      </c>
      <c r="D402" s="7" t="e">
        <v>#N/A</v>
      </c>
      <c r="E402" s="4" t="s">
        <v>5516</v>
      </c>
      <c r="F402" s="4">
        <v>52650</v>
      </c>
      <c r="G402" s="4">
        <v>0</v>
      </c>
      <c r="H402" s="4">
        <v>2000026016</v>
      </c>
      <c r="I402" s="4">
        <v>0</v>
      </c>
      <c r="J402" s="5">
        <v>45035</v>
      </c>
      <c r="K402" s="4" t="s">
        <v>74</v>
      </c>
      <c r="L402" s="4" t="s">
        <v>3258</v>
      </c>
      <c r="M402" s="4">
        <v>57800</v>
      </c>
      <c r="O402" s="4" t="s">
        <v>5517</v>
      </c>
      <c r="P402" s="14">
        <v>-17.25</v>
      </c>
      <c r="Q402" s="14">
        <v>0</v>
      </c>
      <c r="R402" s="14">
        <v>0</v>
      </c>
      <c r="S402" s="14">
        <v>0</v>
      </c>
    </row>
    <row r="403" spans="1:19" ht="15">
      <c r="B403" s="4" t="s">
        <v>3444</v>
      </c>
      <c r="C403" s="7" t="e">
        <v>#N/A</v>
      </c>
      <c r="D403" s="7" t="e">
        <v>#N/A</v>
      </c>
      <c r="E403" s="4" t="s">
        <v>5516</v>
      </c>
      <c r="F403" s="4">
        <v>55368</v>
      </c>
      <c r="G403" s="4">
        <v>0</v>
      </c>
      <c r="H403" s="4">
        <v>2000025316</v>
      </c>
      <c r="I403" s="4">
        <v>0</v>
      </c>
      <c r="J403" s="5">
        <v>44917</v>
      </c>
      <c r="K403" s="4" t="s">
        <v>35</v>
      </c>
      <c r="L403" s="4" t="s">
        <v>3447</v>
      </c>
      <c r="M403" s="4">
        <v>57800</v>
      </c>
      <c r="O403" s="4" t="s">
        <v>5517</v>
      </c>
      <c r="P403" s="14">
        <v>-16.97</v>
      </c>
      <c r="Q403" s="14">
        <v>0</v>
      </c>
      <c r="R403" s="14">
        <v>0</v>
      </c>
      <c r="S403" s="14">
        <v>0</v>
      </c>
    </row>
    <row r="404" spans="1:19" ht="15">
      <c r="B404" s="4" t="s">
        <v>3255</v>
      </c>
      <c r="C404" s="7" t="e">
        <v>#N/A</v>
      </c>
      <c r="D404" s="7" t="e">
        <v>#N/A</v>
      </c>
      <c r="E404" s="4" t="s">
        <v>5516</v>
      </c>
      <c r="F404" s="4">
        <v>52650</v>
      </c>
      <c r="G404" s="4">
        <v>0</v>
      </c>
      <c r="H404" s="4">
        <v>2000026016</v>
      </c>
      <c r="I404" s="4">
        <v>0</v>
      </c>
      <c r="J404" s="5">
        <v>45035</v>
      </c>
      <c r="K404" s="4" t="s">
        <v>49</v>
      </c>
      <c r="L404" s="4" t="s">
        <v>3261</v>
      </c>
      <c r="M404" s="4">
        <v>57800</v>
      </c>
      <c r="O404" s="4" t="s">
        <v>5517</v>
      </c>
      <c r="P404" s="14">
        <v>-16.32</v>
      </c>
      <c r="Q404" s="14">
        <v>0</v>
      </c>
      <c r="R404" s="14">
        <v>0</v>
      </c>
      <c r="S404" s="14">
        <v>0</v>
      </c>
    </row>
    <row r="405" spans="1:19" ht="15">
      <c r="B405" s="4" t="s">
        <v>3255</v>
      </c>
      <c r="C405" s="7" t="e">
        <v>#N/A</v>
      </c>
      <c r="D405" s="7" t="e">
        <v>#N/A</v>
      </c>
      <c r="E405" s="4" t="s">
        <v>5516</v>
      </c>
      <c r="F405" s="4">
        <v>52650</v>
      </c>
      <c r="G405" s="4">
        <v>0</v>
      </c>
      <c r="H405" s="4">
        <v>2000026016</v>
      </c>
      <c r="I405" s="4">
        <v>0</v>
      </c>
      <c r="J405" s="5">
        <v>45035</v>
      </c>
      <c r="K405" s="4" t="s">
        <v>315</v>
      </c>
      <c r="L405" s="4" t="s">
        <v>3261</v>
      </c>
      <c r="M405" s="4">
        <v>57800</v>
      </c>
      <c r="O405" s="4" t="s">
        <v>5517</v>
      </c>
      <c r="P405" s="14">
        <v>-16.309999999999999</v>
      </c>
      <c r="Q405" s="14">
        <v>0</v>
      </c>
      <c r="R405" s="14">
        <v>0</v>
      </c>
      <c r="S405" s="14">
        <v>0</v>
      </c>
    </row>
    <row r="406" spans="1:19" ht="15">
      <c r="A406" s="4" t="s">
        <v>66</v>
      </c>
      <c r="B406" s="4" t="s">
        <v>67</v>
      </c>
      <c r="C406" s="4" t="s">
        <v>67</v>
      </c>
      <c r="D406" s="7" t="s">
        <v>1173</v>
      </c>
      <c r="E406" s="4" t="s">
        <v>1173</v>
      </c>
      <c r="F406" s="4">
        <v>34932</v>
      </c>
      <c r="G406" s="4">
        <v>0</v>
      </c>
      <c r="H406" s="4">
        <v>2000026100</v>
      </c>
      <c r="I406" s="4">
        <v>0</v>
      </c>
      <c r="J406" s="5">
        <v>45169</v>
      </c>
      <c r="K406" s="4" t="s">
        <v>135</v>
      </c>
      <c r="L406" s="4" t="s">
        <v>244</v>
      </c>
      <c r="M406" s="4">
        <v>88000</v>
      </c>
      <c r="O406" s="4" t="s">
        <v>5517</v>
      </c>
      <c r="P406" s="14">
        <v>-15.72</v>
      </c>
      <c r="Q406" s="14">
        <v>0</v>
      </c>
      <c r="R406" s="14">
        <v>0</v>
      </c>
      <c r="S406" s="14">
        <v>0</v>
      </c>
    </row>
    <row r="407" spans="1:19" ht="15">
      <c r="A407" s="4" t="s">
        <v>66</v>
      </c>
      <c r="B407" s="4" t="s">
        <v>375</v>
      </c>
      <c r="C407" s="4" t="s">
        <v>375</v>
      </c>
      <c r="D407" s="4" t="s">
        <v>5519</v>
      </c>
      <c r="E407" s="4" t="s">
        <v>5519</v>
      </c>
      <c r="F407" s="4">
        <v>3699</v>
      </c>
      <c r="G407" s="4">
        <v>0</v>
      </c>
      <c r="H407" s="4">
        <v>2000027235</v>
      </c>
      <c r="I407" s="4">
        <v>0</v>
      </c>
      <c r="J407" s="5">
        <v>45194</v>
      </c>
      <c r="K407" s="4" t="s">
        <v>88</v>
      </c>
      <c r="L407" s="4" t="s">
        <v>523</v>
      </c>
      <c r="M407" s="4">
        <v>42500</v>
      </c>
      <c r="O407" s="4" t="s">
        <v>5517</v>
      </c>
      <c r="P407" s="14">
        <v>-14.51</v>
      </c>
      <c r="Q407" s="14">
        <v>0</v>
      </c>
      <c r="R407" s="14">
        <v>0</v>
      </c>
      <c r="S407" s="14">
        <v>0</v>
      </c>
    </row>
    <row r="408" spans="1:19" ht="15">
      <c r="A408" s="4" t="s">
        <v>66</v>
      </c>
      <c r="B408" s="4" t="s">
        <v>375</v>
      </c>
      <c r="C408" s="4" t="s">
        <v>375</v>
      </c>
      <c r="D408" s="4" t="s">
        <v>5519</v>
      </c>
      <c r="E408" s="4" t="s">
        <v>5519</v>
      </c>
      <c r="F408" s="4">
        <v>3699</v>
      </c>
      <c r="G408" s="4">
        <v>0</v>
      </c>
      <c r="H408" s="4">
        <v>2000027585</v>
      </c>
      <c r="I408" s="4">
        <v>0</v>
      </c>
      <c r="J408" s="5">
        <v>45308</v>
      </c>
      <c r="K408" s="4" t="s">
        <v>31</v>
      </c>
      <c r="L408" s="4" t="s">
        <v>421</v>
      </c>
      <c r="M408" s="4">
        <v>96200</v>
      </c>
      <c r="O408" s="4" t="s">
        <v>5517</v>
      </c>
      <c r="P408" s="14">
        <v>-13.86</v>
      </c>
      <c r="Q408" s="14">
        <v>0</v>
      </c>
      <c r="R408" s="14">
        <v>0</v>
      </c>
      <c r="S408" s="14">
        <v>0</v>
      </c>
    </row>
    <row r="409" spans="1:19" ht="15">
      <c r="A409" s="4" t="s">
        <v>66</v>
      </c>
      <c r="B409" s="4" t="s">
        <v>375</v>
      </c>
      <c r="C409" s="4" t="s">
        <v>375</v>
      </c>
      <c r="D409" s="4" t="s">
        <v>5519</v>
      </c>
      <c r="E409" s="4" t="s">
        <v>5519</v>
      </c>
      <c r="F409" s="4">
        <v>3699</v>
      </c>
      <c r="G409" s="4">
        <v>0</v>
      </c>
      <c r="H409" s="4">
        <v>2000027623</v>
      </c>
      <c r="I409" s="4">
        <v>0</v>
      </c>
      <c r="J409" s="5">
        <v>45308</v>
      </c>
      <c r="K409" s="4" t="s">
        <v>31</v>
      </c>
      <c r="L409" s="4" t="s">
        <v>421</v>
      </c>
      <c r="M409" s="4">
        <v>96200</v>
      </c>
      <c r="O409" s="4" t="s">
        <v>5517</v>
      </c>
      <c r="P409" s="14">
        <v>-13.86</v>
      </c>
      <c r="Q409" s="14">
        <v>0</v>
      </c>
      <c r="R409" s="14">
        <v>0</v>
      </c>
      <c r="S409" s="14">
        <v>0</v>
      </c>
    </row>
    <row r="410" spans="1:19" ht="15">
      <c r="A410" s="4" t="s">
        <v>66</v>
      </c>
      <c r="B410" s="4" t="s">
        <v>67</v>
      </c>
      <c r="C410" s="4" t="s">
        <v>67</v>
      </c>
      <c r="D410" s="7" t="s">
        <v>1173</v>
      </c>
      <c r="E410" s="4" t="s">
        <v>1173</v>
      </c>
      <c r="F410" s="4">
        <v>34932</v>
      </c>
      <c r="G410" s="4">
        <v>0</v>
      </c>
      <c r="H410" s="4">
        <v>2000026100</v>
      </c>
      <c r="I410" s="4">
        <v>0</v>
      </c>
      <c r="J410" s="5">
        <v>45169</v>
      </c>
      <c r="K410" s="4" t="s">
        <v>118</v>
      </c>
      <c r="L410" s="4" t="s">
        <v>251</v>
      </c>
      <c r="M410" s="4">
        <v>88000</v>
      </c>
      <c r="O410" s="4" t="s">
        <v>5517</v>
      </c>
      <c r="P410" s="14">
        <v>-12.6</v>
      </c>
      <c r="Q410" s="14">
        <v>0</v>
      </c>
      <c r="R410" s="14">
        <v>0</v>
      </c>
      <c r="S410" s="14">
        <v>0</v>
      </c>
    </row>
    <row r="411" spans="1:19" ht="15">
      <c r="A411" s="4" t="s">
        <v>66</v>
      </c>
      <c r="B411" s="4" t="s">
        <v>67</v>
      </c>
      <c r="C411" s="4" t="s">
        <v>67</v>
      </c>
      <c r="D411" s="7" t="s">
        <v>1173</v>
      </c>
      <c r="E411" s="4" t="s">
        <v>1173</v>
      </c>
      <c r="F411" s="4">
        <v>34932</v>
      </c>
      <c r="G411" s="4">
        <v>0</v>
      </c>
      <c r="H411" s="4">
        <v>2000026100</v>
      </c>
      <c r="I411" s="4">
        <v>0</v>
      </c>
      <c r="J411" s="5">
        <v>45169</v>
      </c>
      <c r="K411" s="4" t="s">
        <v>139</v>
      </c>
      <c r="L411" s="4" t="s">
        <v>251</v>
      </c>
      <c r="M411" s="4">
        <v>88000</v>
      </c>
      <c r="O411" s="4" t="s">
        <v>5517</v>
      </c>
      <c r="P411" s="14">
        <v>-12.6</v>
      </c>
      <c r="Q411" s="14">
        <v>0</v>
      </c>
      <c r="R411" s="14">
        <v>0</v>
      </c>
      <c r="S411" s="14">
        <v>0</v>
      </c>
    </row>
    <row r="412" spans="1:19" ht="15">
      <c r="B412" s="4" t="s">
        <v>4783</v>
      </c>
      <c r="C412" s="7" t="e">
        <v>#N/A</v>
      </c>
      <c r="D412" s="7" t="e">
        <v>#N/A</v>
      </c>
      <c r="E412" s="4" t="s">
        <v>5516</v>
      </c>
      <c r="F412" s="4">
        <v>57271</v>
      </c>
      <c r="G412" s="4">
        <v>0</v>
      </c>
      <c r="H412" s="4">
        <v>2000028001</v>
      </c>
      <c r="I412" s="4">
        <v>0</v>
      </c>
      <c r="J412" s="5">
        <v>45315</v>
      </c>
      <c r="K412" s="4" t="s">
        <v>35</v>
      </c>
      <c r="L412" s="4" t="s">
        <v>4787</v>
      </c>
      <c r="M412" s="4">
        <v>57800</v>
      </c>
      <c r="O412" s="4" t="s">
        <v>5517</v>
      </c>
      <c r="P412" s="14">
        <v>-12.53</v>
      </c>
      <c r="Q412" s="14">
        <v>0</v>
      </c>
      <c r="R412" s="14">
        <v>0</v>
      </c>
      <c r="S412" s="14">
        <v>0</v>
      </c>
    </row>
    <row r="413" spans="1:19" ht="15">
      <c r="A413" s="4" t="s">
        <v>66</v>
      </c>
      <c r="B413" s="4" t="s">
        <v>67</v>
      </c>
      <c r="C413" s="4" t="s">
        <v>67</v>
      </c>
      <c r="D413" s="7" t="s">
        <v>1173</v>
      </c>
      <c r="E413" s="4" t="s">
        <v>1173</v>
      </c>
      <c r="F413" s="4">
        <v>34932</v>
      </c>
      <c r="G413" s="4">
        <v>0</v>
      </c>
      <c r="H413" s="4">
        <v>2000026095</v>
      </c>
      <c r="I413" s="4">
        <v>0</v>
      </c>
      <c r="J413" s="5">
        <v>45244</v>
      </c>
      <c r="K413" s="4" t="s">
        <v>137</v>
      </c>
      <c r="L413" s="4" t="s">
        <v>138</v>
      </c>
      <c r="M413" s="4">
        <v>88000</v>
      </c>
      <c r="O413" s="4" t="s">
        <v>5517</v>
      </c>
      <c r="P413" s="14">
        <v>-12.05</v>
      </c>
      <c r="Q413" s="14">
        <v>0</v>
      </c>
      <c r="R413" s="14">
        <v>0</v>
      </c>
      <c r="S413" s="14">
        <v>0</v>
      </c>
    </row>
    <row r="414" spans="1:19" ht="15">
      <c r="A414" s="4" t="s">
        <v>66</v>
      </c>
      <c r="B414" s="4" t="s">
        <v>375</v>
      </c>
      <c r="C414" s="4" t="s">
        <v>375</v>
      </c>
      <c r="D414" s="4" t="s">
        <v>5519</v>
      </c>
      <c r="E414" s="4" t="s">
        <v>5519</v>
      </c>
      <c r="F414" s="4">
        <v>3699</v>
      </c>
      <c r="G414" s="4">
        <v>0</v>
      </c>
      <c r="H414" s="4">
        <v>2000027623</v>
      </c>
      <c r="I414" s="4">
        <v>0</v>
      </c>
      <c r="J414" s="5">
        <v>45308</v>
      </c>
      <c r="K414" s="4" t="s">
        <v>47</v>
      </c>
      <c r="L414" s="4" t="s">
        <v>291</v>
      </c>
      <c r="M414" s="4">
        <v>96200</v>
      </c>
      <c r="O414" s="4" t="s">
        <v>5517</v>
      </c>
      <c r="P414" s="14">
        <v>-12.04</v>
      </c>
      <c r="Q414" s="14">
        <v>0</v>
      </c>
      <c r="R414" s="14">
        <v>0</v>
      </c>
      <c r="S414" s="14">
        <v>0</v>
      </c>
    </row>
    <row r="415" spans="1:19" ht="15">
      <c r="A415" s="4" t="s">
        <v>66</v>
      </c>
      <c r="B415" s="4" t="s">
        <v>67</v>
      </c>
      <c r="C415" s="4" t="s">
        <v>67</v>
      </c>
      <c r="D415" s="7" t="s">
        <v>1173</v>
      </c>
      <c r="E415" s="4" t="s">
        <v>1173</v>
      </c>
      <c r="F415" s="4">
        <v>34932</v>
      </c>
      <c r="G415" s="4">
        <v>0</v>
      </c>
      <c r="H415" s="4">
        <v>2000026096</v>
      </c>
      <c r="I415" s="4">
        <v>0</v>
      </c>
      <c r="J415" s="5">
        <v>45244</v>
      </c>
      <c r="K415" s="4" t="s">
        <v>159</v>
      </c>
      <c r="L415" s="4" t="s">
        <v>177</v>
      </c>
      <c r="M415" s="4">
        <v>88000</v>
      </c>
      <c r="O415" s="4" t="s">
        <v>5517</v>
      </c>
      <c r="P415" s="14">
        <v>-11.46</v>
      </c>
      <c r="Q415" s="14">
        <v>0</v>
      </c>
      <c r="R415" s="14">
        <v>0</v>
      </c>
      <c r="S415" s="14">
        <v>0</v>
      </c>
    </row>
    <row r="416" spans="1:19" ht="15">
      <c r="A416" s="4" t="s">
        <v>66</v>
      </c>
      <c r="B416" s="4" t="s">
        <v>375</v>
      </c>
      <c r="C416" s="4" t="s">
        <v>375</v>
      </c>
      <c r="D416" s="4" t="s">
        <v>5519</v>
      </c>
      <c r="E416" s="4" t="s">
        <v>5519</v>
      </c>
      <c r="F416" s="4">
        <v>3699</v>
      </c>
      <c r="G416" s="4">
        <v>0</v>
      </c>
      <c r="H416" s="4">
        <v>2000027235</v>
      </c>
      <c r="I416" s="4">
        <v>0</v>
      </c>
      <c r="J416" s="5">
        <v>45194</v>
      </c>
      <c r="K416" s="4" t="s">
        <v>35</v>
      </c>
      <c r="L416" s="4" t="s">
        <v>518</v>
      </c>
      <c r="M416" s="4">
        <v>42500</v>
      </c>
      <c r="O416" s="4" t="s">
        <v>5517</v>
      </c>
      <c r="P416" s="14">
        <v>-11.29</v>
      </c>
      <c r="Q416" s="14">
        <v>0</v>
      </c>
      <c r="R416" s="14">
        <v>0</v>
      </c>
      <c r="S416" s="14">
        <v>0</v>
      </c>
    </row>
    <row r="417" spans="1:20" ht="15">
      <c r="A417" s="4" t="s">
        <v>66</v>
      </c>
      <c r="B417" s="4" t="s">
        <v>67</v>
      </c>
      <c r="C417" s="4" t="s">
        <v>67</v>
      </c>
      <c r="D417" s="7" t="s">
        <v>1173</v>
      </c>
      <c r="E417" s="4" t="s">
        <v>1173</v>
      </c>
      <c r="F417" s="4">
        <v>34932</v>
      </c>
      <c r="G417" s="4">
        <v>0</v>
      </c>
      <c r="H417" s="4">
        <v>2000026100</v>
      </c>
      <c r="I417" s="4">
        <v>0</v>
      </c>
      <c r="J417" s="5">
        <v>45169</v>
      </c>
      <c r="K417" s="4" t="s">
        <v>114</v>
      </c>
      <c r="L417" s="4" t="s">
        <v>249</v>
      </c>
      <c r="M417" s="4">
        <v>88000</v>
      </c>
      <c r="O417" s="4" t="s">
        <v>5517</v>
      </c>
      <c r="P417" s="14">
        <v>-10.5</v>
      </c>
      <c r="Q417" s="14">
        <v>0</v>
      </c>
      <c r="R417" s="14">
        <v>0</v>
      </c>
      <c r="S417" s="14">
        <v>0</v>
      </c>
    </row>
    <row r="418" spans="1:20" ht="15">
      <c r="B418" s="4" t="s">
        <v>3218</v>
      </c>
      <c r="C418" s="7" t="e">
        <v>#N/A</v>
      </c>
      <c r="D418" s="7" t="e">
        <v>#N/A</v>
      </c>
      <c r="E418" s="4" t="s">
        <v>5516</v>
      </c>
      <c r="F418" s="4">
        <v>31997</v>
      </c>
      <c r="G418" s="4">
        <v>0</v>
      </c>
      <c r="H418" s="4">
        <v>2000026155</v>
      </c>
      <c r="I418" s="4">
        <v>0</v>
      </c>
      <c r="J418" s="5">
        <v>45043</v>
      </c>
      <c r="K418" s="4" t="s">
        <v>72</v>
      </c>
      <c r="L418" s="4" t="s">
        <v>3220</v>
      </c>
      <c r="M418" s="4">
        <v>49000</v>
      </c>
      <c r="O418" s="4" t="s">
        <v>5517</v>
      </c>
      <c r="P418" s="14">
        <v>-9.7799999999999994</v>
      </c>
      <c r="Q418" s="14">
        <v>0</v>
      </c>
      <c r="R418" s="14">
        <v>0</v>
      </c>
      <c r="S418" s="14">
        <v>0</v>
      </c>
    </row>
    <row r="419" spans="1:20" ht="15">
      <c r="A419" s="4" t="s">
        <v>66</v>
      </c>
      <c r="B419" s="4" t="s">
        <v>375</v>
      </c>
      <c r="C419" s="4" t="s">
        <v>375</v>
      </c>
      <c r="D419" s="4" t="s">
        <v>5519</v>
      </c>
      <c r="E419" s="4" t="s">
        <v>5519</v>
      </c>
      <c r="F419" s="4">
        <v>3699</v>
      </c>
      <c r="G419" s="4">
        <v>0</v>
      </c>
      <c r="H419" s="4">
        <v>2000027235</v>
      </c>
      <c r="I419" s="4">
        <v>0</v>
      </c>
      <c r="J419" s="5">
        <v>45194</v>
      </c>
      <c r="K419" s="4" t="s">
        <v>49</v>
      </c>
      <c r="L419" s="4" t="s">
        <v>521</v>
      </c>
      <c r="M419" s="4">
        <v>42500</v>
      </c>
      <c r="O419" s="4" t="s">
        <v>5517</v>
      </c>
      <c r="P419" s="14">
        <v>-9.7100000000000009</v>
      </c>
      <c r="Q419" s="14">
        <v>0</v>
      </c>
      <c r="R419" s="14">
        <v>0</v>
      </c>
      <c r="S419" s="14">
        <v>0</v>
      </c>
    </row>
    <row r="420" spans="1:20" ht="15">
      <c r="A420" s="4" t="s">
        <v>66</v>
      </c>
      <c r="B420" s="4" t="s">
        <v>924</v>
      </c>
      <c r="C420" s="4" t="s">
        <v>5522</v>
      </c>
      <c r="D420" s="7" t="s">
        <v>5523</v>
      </c>
      <c r="E420" s="4" t="s">
        <v>1173</v>
      </c>
      <c r="F420" s="4">
        <v>8780</v>
      </c>
      <c r="G420" s="4">
        <v>0</v>
      </c>
      <c r="H420" s="4">
        <v>2000025961</v>
      </c>
      <c r="I420" s="4">
        <v>0</v>
      </c>
      <c r="J420" s="5">
        <v>45022</v>
      </c>
      <c r="K420" s="4" t="s">
        <v>86</v>
      </c>
      <c r="L420" s="4" t="s">
        <v>927</v>
      </c>
      <c r="M420" s="4">
        <v>57800</v>
      </c>
      <c r="O420" s="4" t="s">
        <v>5517</v>
      </c>
      <c r="P420" s="14">
        <v>-9.6300000000000008</v>
      </c>
      <c r="Q420" s="14">
        <v>0</v>
      </c>
      <c r="R420" s="14">
        <v>0</v>
      </c>
      <c r="S420" s="14">
        <v>0</v>
      </c>
    </row>
    <row r="421" spans="1:20" ht="15">
      <c r="A421" s="4" t="s">
        <v>66</v>
      </c>
      <c r="B421" s="4" t="s">
        <v>924</v>
      </c>
      <c r="C421" s="4" t="s">
        <v>5522</v>
      </c>
      <c r="D421" s="7" t="s">
        <v>5523</v>
      </c>
      <c r="E421" s="4" t="s">
        <v>1173</v>
      </c>
      <c r="F421" s="4">
        <v>8780</v>
      </c>
      <c r="G421" s="4">
        <v>1</v>
      </c>
      <c r="H421" s="4">
        <v>2000025961</v>
      </c>
      <c r="I421" s="4">
        <v>1</v>
      </c>
      <c r="J421" s="5">
        <v>45022</v>
      </c>
      <c r="K421" s="4" t="s">
        <v>29</v>
      </c>
      <c r="L421" s="4" t="s">
        <v>925</v>
      </c>
      <c r="M421" s="4">
        <v>57800</v>
      </c>
      <c r="O421" s="4" t="s">
        <v>5517</v>
      </c>
      <c r="P421" s="14">
        <v>-9.6199999999999992</v>
      </c>
      <c r="Q421" s="14">
        <v>0</v>
      </c>
      <c r="R421" s="14">
        <v>0</v>
      </c>
      <c r="S421" s="14">
        <v>0</v>
      </c>
    </row>
    <row r="422" spans="1:20" ht="15">
      <c r="A422" s="4" t="s">
        <v>66</v>
      </c>
      <c r="B422" s="4" t="s">
        <v>924</v>
      </c>
      <c r="C422" s="4" t="s">
        <v>5522</v>
      </c>
      <c r="D422" s="7" t="s">
        <v>5523</v>
      </c>
      <c r="E422" s="4" t="s">
        <v>1173</v>
      </c>
      <c r="F422" s="4">
        <v>8780</v>
      </c>
      <c r="G422" s="4">
        <v>0</v>
      </c>
      <c r="H422" s="4">
        <v>2000025961</v>
      </c>
      <c r="I422" s="4">
        <v>0</v>
      </c>
      <c r="J422" s="5">
        <v>45022</v>
      </c>
      <c r="K422" s="4" t="s">
        <v>35</v>
      </c>
      <c r="L422" s="4" t="s">
        <v>926</v>
      </c>
      <c r="M422" s="4">
        <v>57800</v>
      </c>
      <c r="O422" s="4" t="s">
        <v>5517</v>
      </c>
      <c r="P422" s="14">
        <v>-9.6199999999999992</v>
      </c>
      <c r="Q422" s="14">
        <v>0</v>
      </c>
      <c r="R422" s="14">
        <v>0</v>
      </c>
      <c r="S422" s="14">
        <v>0</v>
      </c>
    </row>
    <row r="423" spans="1:20" ht="15">
      <c r="A423" s="4" t="s">
        <v>66</v>
      </c>
      <c r="B423" s="4" t="s">
        <v>67</v>
      </c>
      <c r="C423" s="4" t="s">
        <v>67</v>
      </c>
      <c r="D423" s="7" t="s">
        <v>1173</v>
      </c>
      <c r="E423" s="4" t="s">
        <v>1173</v>
      </c>
      <c r="F423" s="4">
        <v>34932</v>
      </c>
      <c r="G423" s="4">
        <v>0</v>
      </c>
      <c r="H423" s="4">
        <v>2000026096</v>
      </c>
      <c r="I423" s="4">
        <v>0</v>
      </c>
      <c r="J423" s="5">
        <v>45244</v>
      </c>
      <c r="K423" s="4" t="s">
        <v>127</v>
      </c>
      <c r="L423" s="4" t="s">
        <v>126</v>
      </c>
      <c r="M423" s="4">
        <v>88000</v>
      </c>
      <c r="O423" s="4" t="s">
        <v>5517</v>
      </c>
      <c r="P423" s="14">
        <v>-9.06</v>
      </c>
      <c r="Q423" s="14">
        <v>0</v>
      </c>
      <c r="R423" s="14">
        <v>0</v>
      </c>
      <c r="S423" s="14">
        <v>0</v>
      </c>
    </row>
    <row r="424" spans="1:20" ht="15">
      <c r="A424" s="4" t="s">
        <v>66</v>
      </c>
      <c r="B424" s="4" t="s">
        <v>67</v>
      </c>
      <c r="C424" s="4" t="s">
        <v>67</v>
      </c>
      <c r="D424" s="7" t="s">
        <v>1173</v>
      </c>
      <c r="E424" s="4" t="s">
        <v>1173</v>
      </c>
      <c r="F424" s="4">
        <v>34932</v>
      </c>
      <c r="G424" s="4">
        <v>0</v>
      </c>
      <c r="H424" s="4">
        <v>2000026096</v>
      </c>
      <c r="I424" s="4">
        <v>0</v>
      </c>
      <c r="J424" s="5">
        <v>45244</v>
      </c>
      <c r="K424" s="4" t="s">
        <v>120</v>
      </c>
      <c r="L424" s="4" t="s">
        <v>119</v>
      </c>
      <c r="M424" s="4">
        <v>88000</v>
      </c>
      <c r="O424" s="4" t="s">
        <v>5517</v>
      </c>
      <c r="P424" s="14">
        <v>-8.9</v>
      </c>
      <c r="Q424" s="14">
        <v>0</v>
      </c>
      <c r="R424" s="14">
        <v>0</v>
      </c>
      <c r="S424" s="14">
        <v>0</v>
      </c>
    </row>
    <row r="425" spans="1:20" ht="15">
      <c r="A425" s="4" t="s">
        <v>66</v>
      </c>
      <c r="B425" s="4" t="s">
        <v>67</v>
      </c>
      <c r="C425" s="4" t="s">
        <v>67</v>
      </c>
      <c r="D425" s="7" t="s">
        <v>1173</v>
      </c>
      <c r="E425" s="4" t="s">
        <v>1173</v>
      </c>
      <c r="F425" s="4">
        <v>34932</v>
      </c>
      <c r="G425" s="4">
        <v>0</v>
      </c>
      <c r="H425" s="4">
        <v>2000026884</v>
      </c>
      <c r="I425" s="4">
        <v>0</v>
      </c>
      <c r="J425" s="5">
        <v>45169</v>
      </c>
      <c r="K425" s="4" t="s">
        <v>35</v>
      </c>
      <c r="L425" s="4" t="s">
        <v>73</v>
      </c>
      <c r="M425" s="4">
        <v>20700</v>
      </c>
      <c r="O425" s="4" t="s">
        <v>5517</v>
      </c>
      <c r="P425" s="14">
        <v>-8.69</v>
      </c>
      <c r="Q425" s="14">
        <v>0</v>
      </c>
      <c r="R425" s="14">
        <v>0</v>
      </c>
      <c r="S425" s="14">
        <v>0</v>
      </c>
    </row>
    <row r="426" spans="1:20" ht="15">
      <c r="A426" s="4" t="s">
        <v>66</v>
      </c>
      <c r="B426" s="4" t="s">
        <v>67</v>
      </c>
      <c r="C426" s="4" t="s">
        <v>67</v>
      </c>
      <c r="D426" s="7" t="s">
        <v>1173</v>
      </c>
      <c r="E426" s="4" t="s">
        <v>1173</v>
      </c>
      <c r="F426" s="4">
        <v>34932</v>
      </c>
      <c r="G426" s="4">
        <v>0</v>
      </c>
      <c r="H426" s="4">
        <v>2000026100</v>
      </c>
      <c r="I426" s="4">
        <v>0</v>
      </c>
      <c r="J426" s="5">
        <v>45169</v>
      </c>
      <c r="K426" s="4" t="s">
        <v>149</v>
      </c>
      <c r="L426" s="4" t="s">
        <v>261</v>
      </c>
      <c r="M426" s="4">
        <v>88000</v>
      </c>
      <c r="O426" s="4" t="s">
        <v>5517</v>
      </c>
      <c r="P426" s="14">
        <v>-8.64</v>
      </c>
      <c r="Q426" s="14">
        <v>0</v>
      </c>
      <c r="R426" s="14">
        <v>0</v>
      </c>
      <c r="S426" s="14">
        <v>0</v>
      </c>
    </row>
    <row r="427" spans="1:20" ht="15">
      <c r="A427" s="4" t="s">
        <v>66</v>
      </c>
      <c r="B427" s="4" t="s">
        <v>67</v>
      </c>
      <c r="C427" s="4" t="s">
        <v>67</v>
      </c>
      <c r="D427" s="7" t="s">
        <v>1173</v>
      </c>
      <c r="E427" s="4" t="s">
        <v>1173</v>
      </c>
      <c r="F427" s="4">
        <v>34932</v>
      </c>
      <c r="G427" s="4">
        <v>0</v>
      </c>
      <c r="H427" s="4">
        <v>2000026100</v>
      </c>
      <c r="I427" s="4">
        <v>0</v>
      </c>
      <c r="J427" s="5">
        <v>45169</v>
      </c>
      <c r="K427" s="4" t="s">
        <v>104</v>
      </c>
      <c r="L427" s="4" t="s">
        <v>245</v>
      </c>
      <c r="M427" s="4">
        <v>88000</v>
      </c>
      <c r="O427" s="4" t="s">
        <v>5517</v>
      </c>
      <c r="P427" s="14">
        <v>-8.61</v>
      </c>
      <c r="Q427" s="14">
        <v>0</v>
      </c>
      <c r="R427" s="14">
        <v>0</v>
      </c>
      <c r="S427" s="14">
        <v>0</v>
      </c>
    </row>
    <row r="428" spans="1:20" ht="15">
      <c r="A428" s="4" t="s">
        <v>66</v>
      </c>
      <c r="B428" s="4" t="s">
        <v>67</v>
      </c>
      <c r="C428" s="4" t="s">
        <v>67</v>
      </c>
      <c r="D428" s="7" t="s">
        <v>1173</v>
      </c>
      <c r="E428" s="4" t="s">
        <v>1173</v>
      </c>
      <c r="F428" s="4">
        <v>34932</v>
      </c>
      <c r="G428" s="4">
        <v>0</v>
      </c>
      <c r="H428" s="4">
        <v>2000026100</v>
      </c>
      <c r="I428" s="4">
        <v>0</v>
      </c>
      <c r="J428" s="5">
        <v>45169</v>
      </c>
      <c r="K428" s="4" t="s">
        <v>108</v>
      </c>
      <c r="L428" s="4" t="s">
        <v>246</v>
      </c>
      <c r="M428" s="4">
        <v>88000</v>
      </c>
      <c r="O428" s="4" t="s">
        <v>5517</v>
      </c>
      <c r="P428" s="14">
        <v>-8.56</v>
      </c>
      <c r="Q428" s="14">
        <v>0</v>
      </c>
      <c r="R428" s="14">
        <v>0</v>
      </c>
      <c r="S428" s="14">
        <v>0</v>
      </c>
    </row>
    <row r="429" spans="1:20" ht="15">
      <c r="A429" s="4" t="s">
        <v>66</v>
      </c>
      <c r="B429" s="4" t="s">
        <v>375</v>
      </c>
      <c r="C429" s="4" t="s">
        <v>375</v>
      </c>
      <c r="D429" s="4" t="s">
        <v>5519</v>
      </c>
      <c r="E429" s="4" t="s">
        <v>5519</v>
      </c>
      <c r="F429" s="4">
        <v>3699</v>
      </c>
      <c r="G429" s="4">
        <v>0</v>
      </c>
      <c r="H429" s="4">
        <v>2000028304</v>
      </c>
      <c r="I429" s="4">
        <v>0</v>
      </c>
      <c r="J429" s="5">
        <v>45358</v>
      </c>
      <c r="K429" s="4" t="s">
        <v>31</v>
      </c>
      <c r="L429" s="4" t="s">
        <v>668</v>
      </c>
      <c r="M429" s="4">
        <v>42500</v>
      </c>
      <c r="O429" s="4" t="s">
        <v>5517</v>
      </c>
      <c r="P429" s="14">
        <v>-8.41</v>
      </c>
      <c r="Q429" s="14">
        <v>0</v>
      </c>
      <c r="R429" s="14">
        <v>0</v>
      </c>
      <c r="S429" s="14">
        <v>0</v>
      </c>
      <c r="T429" s="11"/>
    </row>
    <row r="430" spans="1:20" ht="15">
      <c r="A430" s="4" t="s">
        <v>66</v>
      </c>
      <c r="B430" s="4" t="s">
        <v>67</v>
      </c>
      <c r="C430" s="4" t="s">
        <v>67</v>
      </c>
      <c r="D430" s="7" t="s">
        <v>1173</v>
      </c>
      <c r="E430" s="4" t="s">
        <v>1173</v>
      </c>
      <c r="F430" s="4">
        <v>34932</v>
      </c>
      <c r="G430" s="4">
        <v>0</v>
      </c>
      <c r="H430" s="4">
        <v>2000026095</v>
      </c>
      <c r="I430" s="4">
        <v>0</v>
      </c>
      <c r="J430" s="5">
        <v>45244</v>
      </c>
      <c r="K430" s="4" t="s">
        <v>147</v>
      </c>
      <c r="L430" s="4" t="s">
        <v>148</v>
      </c>
      <c r="M430" s="4">
        <v>88000</v>
      </c>
      <c r="O430" s="4" t="s">
        <v>5517</v>
      </c>
      <c r="P430" s="14">
        <v>-8.35</v>
      </c>
      <c r="Q430" s="14">
        <v>0</v>
      </c>
      <c r="R430" s="14">
        <v>0</v>
      </c>
      <c r="S430" s="14">
        <v>0</v>
      </c>
    </row>
    <row r="431" spans="1:20" ht="15">
      <c r="A431" s="4" t="s">
        <v>66</v>
      </c>
      <c r="B431" s="4" t="s">
        <v>67</v>
      </c>
      <c r="C431" s="4" t="s">
        <v>67</v>
      </c>
      <c r="D431" s="7" t="s">
        <v>1173</v>
      </c>
      <c r="E431" s="4" t="s">
        <v>1173</v>
      </c>
      <c r="F431" s="4">
        <v>34932</v>
      </c>
      <c r="G431" s="4">
        <v>0</v>
      </c>
      <c r="H431" s="4">
        <v>2000026095</v>
      </c>
      <c r="I431" s="4">
        <v>0</v>
      </c>
      <c r="J431" s="5">
        <v>45244</v>
      </c>
      <c r="K431" s="4" t="s">
        <v>118</v>
      </c>
      <c r="L431" s="4" t="s">
        <v>119</v>
      </c>
      <c r="M431" s="4">
        <v>88000</v>
      </c>
      <c r="O431" s="4" t="s">
        <v>5517</v>
      </c>
      <c r="P431" s="14">
        <v>-8.27</v>
      </c>
      <c r="Q431" s="14">
        <v>0</v>
      </c>
      <c r="R431" s="14">
        <v>0</v>
      </c>
      <c r="S431" s="14">
        <v>0</v>
      </c>
    </row>
    <row r="432" spans="1:20" ht="15">
      <c r="A432" s="4" t="s">
        <v>66</v>
      </c>
      <c r="B432" s="4" t="s">
        <v>375</v>
      </c>
      <c r="C432" s="4" t="s">
        <v>375</v>
      </c>
      <c r="D432" s="4" t="s">
        <v>5519</v>
      </c>
      <c r="E432" s="4" t="s">
        <v>5519</v>
      </c>
      <c r="F432" s="4">
        <v>3699</v>
      </c>
      <c r="G432" s="4">
        <v>0</v>
      </c>
      <c r="H432" s="4">
        <v>2000028018</v>
      </c>
      <c r="I432" s="4">
        <v>0</v>
      </c>
      <c r="J432" s="5">
        <v>45321</v>
      </c>
      <c r="K432" s="4" t="s">
        <v>45</v>
      </c>
      <c r="L432" s="4" t="s">
        <v>633</v>
      </c>
      <c r="M432" s="4">
        <v>96200</v>
      </c>
      <c r="O432" s="4" t="s">
        <v>5517</v>
      </c>
      <c r="P432" s="14">
        <v>-8.16</v>
      </c>
      <c r="Q432" s="14">
        <v>0</v>
      </c>
      <c r="R432" s="14">
        <v>0</v>
      </c>
      <c r="S432" s="14">
        <v>0</v>
      </c>
    </row>
    <row r="433" spans="1:19" ht="15">
      <c r="A433" s="4" t="s">
        <v>66</v>
      </c>
      <c r="B433" s="4" t="s">
        <v>67</v>
      </c>
      <c r="C433" s="4" t="s">
        <v>67</v>
      </c>
      <c r="D433" s="7" t="s">
        <v>1173</v>
      </c>
      <c r="E433" s="4" t="s">
        <v>1173</v>
      </c>
      <c r="F433" s="4">
        <v>34932</v>
      </c>
      <c r="G433" s="4">
        <v>0</v>
      </c>
      <c r="H433" s="4">
        <v>2000026100</v>
      </c>
      <c r="I433" s="4">
        <v>0</v>
      </c>
      <c r="J433" s="5">
        <v>45169</v>
      </c>
      <c r="K433" s="4" t="s">
        <v>100</v>
      </c>
      <c r="L433" s="4" t="s">
        <v>244</v>
      </c>
      <c r="M433" s="4">
        <v>88000</v>
      </c>
      <c r="O433" s="4" t="s">
        <v>5517</v>
      </c>
      <c r="P433" s="14">
        <v>-7.86</v>
      </c>
      <c r="Q433" s="14">
        <v>0</v>
      </c>
      <c r="R433" s="14">
        <v>0</v>
      </c>
      <c r="S433" s="14">
        <v>0</v>
      </c>
    </row>
    <row r="434" spans="1:19" ht="15">
      <c r="A434" s="4" t="s">
        <v>66</v>
      </c>
      <c r="B434" s="4" t="s">
        <v>375</v>
      </c>
      <c r="C434" s="4" t="s">
        <v>375</v>
      </c>
      <c r="D434" s="4" t="s">
        <v>5519</v>
      </c>
      <c r="E434" s="4" t="s">
        <v>5519</v>
      </c>
      <c r="F434" s="4">
        <v>3699</v>
      </c>
      <c r="G434" s="4">
        <v>0</v>
      </c>
      <c r="H434" s="4">
        <v>2000028304</v>
      </c>
      <c r="I434" s="4">
        <v>0</v>
      </c>
      <c r="J434" s="5">
        <v>45358</v>
      </c>
      <c r="K434" s="4" t="s">
        <v>94</v>
      </c>
      <c r="L434" s="4" t="s">
        <v>675</v>
      </c>
      <c r="M434" s="4">
        <v>42500</v>
      </c>
      <c r="O434" s="4" t="s">
        <v>5517</v>
      </c>
      <c r="P434" s="14">
        <v>-7.76</v>
      </c>
      <c r="Q434" s="14">
        <v>0</v>
      </c>
      <c r="R434" s="14">
        <v>0</v>
      </c>
      <c r="S434" s="14">
        <v>0</v>
      </c>
    </row>
    <row r="435" spans="1:19" ht="15">
      <c r="A435" s="4" t="s">
        <v>66</v>
      </c>
      <c r="B435" s="4" t="s">
        <v>67</v>
      </c>
      <c r="C435" s="4" t="s">
        <v>67</v>
      </c>
      <c r="D435" s="7" t="s">
        <v>1173</v>
      </c>
      <c r="E435" s="4" t="s">
        <v>1173</v>
      </c>
      <c r="F435" s="4">
        <v>34932</v>
      </c>
      <c r="G435" s="4">
        <v>0</v>
      </c>
      <c r="H435" s="4">
        <v>2000026100</v>
      </c>
      <c r="I435" s="4">
        <v>0</v>
      </c>
      <c r="J435" s="5">
        <v>45169</v>
      </c>
      <c r="K435" s="4" t="s">
        <v>112</v>
      </c>
      <c r="L435" s="4" t="s">
        <v>248</v>
      </c>
      <c r="M435" s="4">
        <v>88000</v>
      </c>
      <c r="O435" s="4" t="s">
        <v>5517</v>
      </c>
      <c r="P435" s="14">
        <v>-6.95</v>
      </c>
      <c r="Q435" s="14">
        <v>0</v>
      </c>
      <c r="R435" s="14">
        <v>0</v>
      </c>
      <c r="S435" s="14">
        <v>0</v>
      </c>
    </row>
    <row r="436" spans="1:19" ht="15">
      <c r="A436" s="4" t="s">
        <v>66</v>
      </c>
      <c r="B436" s="4" t="s">
        <v>67</v>
      </c>
      <c r="C436" s="4" t="s">
        <v>67</v>
      </c>
      <c r="D436" s="7" t="s">
        <v>1173</v>
      </c>
      <c r="E436" s="4" t="s">
        <v>1173</v>
      </c>
      <c r="F436" s="4">
        <v>34932</v>
      </c>
      <c r="G436" s="4">
        <v>0</v>
      </c>
      <c r="H436" s="4">
        <v>2000026095</v>
      </c>
      <c r="I436" s="4">
        <v>0</v>
      </c>
      <c r="J436" s="5">
        <v>45244</v>
      </c>
      <c r="K436" s="4" t="s">
        <v>120</v>
      </c>
      <c r="L436" s="4" t="s">
        <v>119</v>
      </c>
      <c r="M436" s="4">
        <v>88000</v>
      </c>
      <c r="O436" s="4" t="s">
        <v>5517</v>
      </c>
      <c r="P436" s="14">
        <v>-6.79</v>
      </c>
      <c r="Q436" s="14">
        <v>0</v>
      </c>
      <c r="R436" s="14">
        <v>0</v>
      </c>
      <c r="S436" s="14">
        <v>0</v>
      </c>
    </row>
    <row r="437" spans="1:19" ht="15">
      <c r="A437" s="4" t="s">
        <v>66</v>
      </c>
      <c r="B437" s="4" t="s">
        <v>924</v>
      </c>
      <c r="C437" s="4" t="s">
        <v>5522</v>
      </c>
      <c r="D437" s="7" t="s">
        <v>5523</v>
      </c>
      <c r="E437" s="4" t="s">
        <v>1173</v>
      </c>
      <c r="F437" s="4">
        <v>8780</v>
      </c>
      <c r="G437" s="4">
        <v>0</v>
      </c>
      <c r="H437" s="4">
        <v>2000028284</v>
      </c>
      <c r="I437" s="4">
        <v>0</v>
      </c>
      <c r="J437" s="5">
        <v>45351</v>
      </c>
      <c r="K437" s="4" t="s">
        <v>31</v>
      </c>
      <c r="L437" s="4" t="s">
        <v>960</v>
      </c>
      <c r="M437" s="4">
        <v>96200</v>
      </c>
      <c r="O437" s="4" t="s">
        <v>5517</v>
      </c>
      <c r="P437" s="14">
        <v>-6.67</v>
      </c>
      <c r="Q437" s="14">
        <v>0</v>
      </c>
      <c r="R437" s="14">
        <v>0</v>
      </c>
      <c r="S437" s="14">
        <v>0</v>
      </c>
    </row>
    <row r="438" spans="1:19" ht="15">
      <c r="A438" s="4" t="s">
        <v>66</v>
      </c>
      <c r="B438" s="4" t="s">
        <v>67</v>
      </c>
      <c r="C438" s="4" t="s">
        <v>67</v>
      </c>
      <c r="D438" s="7" t="s">
        <v>1173</v>
      </c>
      <c r="E438" s="4" t="s">
        <v>1173</v>
      </c>
      <c r="F438" s="4">
        <v>34932</v>
      </c>
      <c r="G438" s="4">
        <v>0</v>
      </c>
      <c r="H438" s="4">
        <v>2000026100</v>
      </c>
      <c r="I438" s="4">
        <v>0</v>
      </c>
      <c r="J438" s="5">
        <v>45169</v>
      </c>
      <c r="K438" s="4" t="s">
        <v>125</v>
      </c>
      <c r="L438" s="4" t="s">
        <v>254</v>
      </c>
      <c r="M438" s="4">
        <v>88000</v>
      </c>
      <c r="O438" s="4" t="s">
        <v>5517</v>
      </c>
      <c r="P438" s="14">
        <v>-6.61</v>
      </c>
      <c r="Q438" s="14">
        <v>0</v>
      </c>
      <c r="R438" s="14">
        <v>0</v>
      </c>
      <c r="S438" s="14">
        <v>0</v>
      </c>
    </row>
    <row r="439" spans="1:19" ht="15">
      <c r="A439" s="4" t="s">
        <v>66</v>
      </c>
      <c r="B439" s="4" t="s">
        <v>67</v>
      </c>
      <c r="C439" s="4" t="s">
        <v>67</v>
      </c>
      <c r="D439" s="7" t="s">
        <v>1173</v>
      </c>
      <c r="E439" s="4" t="s">
        <v>1173</v>
      </c>
      <c r="F439" s="4">
        <v>34932</v>
      </c>
      <c r="G439" s="4">
        <v>0</v>
      </c>
      <c r="H439" s="4">
        <v>2000026096</v>
      </c>
      <c r="I439" s="4">
        <v>0</v>
      </c>
      <c r="J439" s="5">
        <v>45244</v>
      </c>
      <c r="K439" s="4" t="s">
        <v>196</v>
      </c>
      <c r="L439" s="4" t="s">
        <v>182</v>
      </c>
      <c r="M439" s="4">
        <v>88000</v>
      </c>
      <c r="O439" s="4" t="s">
        <v>5517</v>
      </c>
      <c r="P439" s="14">
        <v>-6.59</v>
      </c>
      <c r="Q439" s="14">
        <v>0</v>
      </c>
      <c r="R439" s="14">
        <v>0</v>
      </c>
      <c r="S439" s="14">
        <v>0</v>
      </c>
    </row>
    <row r="440" spans="1:19" ht="15">
      <c r="B440" s="4" t="s">
        <v>3444</v>
      </c>
      <c r="C440" s="7" t="e">
        <v>#N/A</v>
      </c>
      <c r="D440" s="7" t="e">
        <v>#N/A</v>
      </c>
      <c r="E440" s="4" t="s">
        <v>5516</v>
      </c>
      <c r="F440" s="4">
        <v>55368</v>
      </c>
      <c r="G440" s="4">
        <v>0</v>
      </c>
      <c r="H440" s="4">
        <v>2000025316</v>
      </c>
      <c r="I440" s="4">
        <v>0</v>
      </c>
      <c r="J440" s="5">
        <v>44917</v>
      </c>
      <c r="K440" s="4" t="s">
        <v>96</v>
      </c>
      <c r="L440" s="4" t="s">
        <v>3450</v>
      </c>
      <c r="M440" s="4">
        <v>57800</v>
      </c>
      <c r="O440" s="4" t="s">
        <v>5517</v>
      </c>
      <c r="P440" s="14">
        <v>-6.53</v>
      </c>
      <c r="Q440" s="14">
        <v>0</v>
      </c>
      <c r="R440" s="14">
        <v>0</v>
      </c>
      <c r="S440" s="14">
        <v>0</v>
      </c>
    </row>
    <row r="441" spans="1:19" ht="15">
      <c r="A441" s="4" t="s">
        <v>66</v>
      </c>
      <c r="B441" s="4" t="s">
        <v>375</v>
      </c>
      <c r="C441" s="4" t="s">
        <v>375</v>
      </c>
      <c r="D441" s="4" t="s">
        <v>5519</v>
      </c>
      <c r="E441" s="4" t="s">
        <v>5519</v>
      </c>
      <c r="F441" s="4">
        <v>3699</v>
      </c>
      <c r="G441" s="4">
        <v>0</v>
      </c>
      <c r="H441" s="4">
        <v>2000027725</v>
      </c>
      <c r="I441" s="4">
        <v>0</v>
      </c>
      <c r="J441" s="5">
        <v>45272</v>
      </c>
      <c r="K441" s="4" t="s">
        <v>35</v>
      </c>
      <c r="L441" s="4" t="s">
        <v>423</v>
      </c>
      <c r="M441" s="4">
        <v>42500</v>
      </c>
      <c r="O441" s="4" t="s">
        <v>5517</v>
      </c>
      <c r="P441" s="14">
        <v>-5.3</v>
      </c>
      <c r="Q441" s="14">
        <v>0</v>
      </c>
      <c r="R441" s="14">
        <v>0</v>
      </c>
      <c r="S441" s="14">
        <v>0</v>
      </c>
    </row>
    <row r="442" spans="1:19" ht="15">
      <c r="A442" s="4" t="s">
        <v>66</v>
      </c>
      <c r="B442" s="4" t="s">
        <v>67</v>
      </c>
      <c r="C442" s="4" t="s">
        <v>67</v>
      </c>
      <c r="D442" s="7" t="s">
        <v>1173</v>
      </c>
      <c r="E442" s="4" t="s">
        <v>1173</v>
      </c>
      <c r="F442" s="4">
        <v>34932</v>
      </c>
      <c r="G442" s="4">
        <v>0</v>
      </c>
      <c r="H442" s="4">
        <v>2000026095</v>
      </c>
      <c r="I442" s="4">
        <v>0</v>
      </c>
      <c r="J442" s="5">
        <v>45244</v>
      </c>
      <c r="K442" s="4" t="s">
        <v>125</v>
      </c>
      <c r="L442" s="4" t="s">
        <v>126</v>
      </c>
      <c r="M442" s="4">
        <v>88000</v>
      </c>
      <c r="O442" s="4" t="s">
        <v>5517</v>
      </c>
      <c r="P442" s="14">
        <v>-5.21</v>
      </c>
      <c r="Q442" s="14">
        <v>0</v>
      </c>
      <c r="R442" s="14">
        <v>0</v>
      </c>
      <c r="S442" s="14">
        <v>0</v>
      </c>
    </row>
    <row r="443" spans="1:19" ht="15">
      <c r="B443" s="4" t="s">
        <v>4783</v>
      </c>
      <c r="C443" s="7" t="e">
        <v>#N/A</v>
      </c>
      <c r="D443" s="7" t="e">
        <v>#N/A</v>
      </c>
      <c r="E443" s="4" t="s">
        <v>5516</v>
      </c>
      <c r="F443" s="4">
        <v>57271</v>
      </c>
      <c r="G443" s="4">
        <v>0</v>
      </c>
      <c r="H443" s="4">
        <v>2000028001</v>
      </c>
      <c r="I443" s="4">
        <v>0</v>
      </c>
      <c r="J443" s="5">
        <v>45315</v>
      </c>
      <c r="K443" s="4" t="s">
        <v>72</v>
      </c>
      <c r="L443" s="4" t="s">
        <v>4786</v>
      </c>
      <c r="M443" s="4">
        <v>57800</v>
      </c>
      <c r="O443" s="4" t="s">
        <v>5517</v>
      </c>
      <c r="P443" s="14">
        <v>-4.8600000000000003</v>
      </c>
      <c r="Q443" s="14">
        <v>0</v>
      </c>
      <c r="R443" s="14">
        <v>0</v>
      </c>
      <c r="S443" s="14">
        <v>0</v>
      </c>
    </row>
    <row r="444" spans="1:19" ht="15">
      <c r="A444" s="4" t="s">
        <v>66</v>
      </c>
      <c r="B444" s="4" t="s">
        <v>67</v>
      </c>
      <c r="C444" s="4" t="s">
        <v>67</v>
      </c>
      <c r="D444" s="7" t="s">
        <v>1173</v>
      </c>
      <c r="E444" s="4" t="s">
        <v>1173</v>
      </c>
      <c r="F444" s="4">
        <v>34932</v>
      </c>
      <c r="G444" s="4">
        <v>0</v>
      </c>
      <c r="H444" s="4">
        <v>2000026096</v>
      </c>
      <c r="I444" s="4">
        <v>0</v>
      </c>
      <c r="J444" s="5">
        <v>45244</v>
      </c>
      <c r="K444" s="4" t="s">
        <v>193</v>
      </c>
      <c r="L444" s="4" t="s">
        <v>182</v>
      </c>
      <c r="M444" s="4">
        <v>88000</v>
      </c>
      <c r="O444" s="4" t="s">
        <v>5517</v>
      </c>
      <c r="P444" s="14">
        <v>-4.83</v>
      </c>
      <c r="Q444" s="14">
        <v>0</v>
      </c>
      <c r="R444" s="14">
        <v>0</v>
      </c>
      <c r="S444" s="14">
        <v>0</v>
      </c>
    </row>
    <row r="445" spans="1:19" ht="15">
      <c r="A445" s="4" t="s">
        <v>66</v>
      </c>
      <c r="B445" s="4" t="s">
        <v>884</v>
      </c>
      <c r="C445" s="7" t="s">
        <v>884</v>
      </c>
      <c r="D445" s="7" t="s">
        <v>5519</v>
      </c>
      <c r="E445" s="4" t="s">
        <v>5519</v>
      </c>
      <c r="F445" s="4">
        <v>44006</v>
      </c>
      <c r="G445" s="4">
        <v>1</v>
      </c>
      <c r="H445" s="4">
        <v>2000026216</v>
      </c>
      <c r="I445" s="4">
        <v>1</v>
      </c>
      <c r="J445" s="5">
        <v>45055</v>
      </c>
      <c r="K445" s="4" t="s">
        <v>35</v>
      </c>
      <c r="L445" s="4" t="s">
        <v>885</v>
      </c>
      <c r="M445" s="4">
        <v>57800</v>
      </c>
      <c r="O445" s="4" t="s">
        <v>5517</v>
      </c>
      <c r="P445" s="14">
        <v>-4.71</v>
      </c>
      <c r="Q445" s="14">
        <v>0</v>
      </c>
      <c r="R445" s="14">
        <v>0</v>
      </c>
      <c r="S445" s="14">
        <v>0</v>
      </c>
    </row>
    <row r="446" spans="1:19" ht="15">
      <c r="A446" s="4" t="s">
        <v>66</v>
      </c>
      <c r="B446" s="4" t="s">
        <v>67</v>
      </c>
      <c r="C446" s="4" t="s">
        <v>67</v>
      </c>
      <c r="D446" s="7" t="s">
        <v>1173</v>
      </c>
      <c r="E446" s="4" t="s">
        <v>1173</v>
      </c>
      <c r="F446" s="4">
        <v>34932</v>
      </c>
      <c r="G446" s="4">
        <v>0</v>
      </c>
      <c r="H446" s="4">
        <v>2000026096</v>
      </c>
      <c r="I446" s="4">
        <v>0</v>
      </c>
      <c r="J446" s="5">
        <v>45244</v>
      </c>
      <c r="K446" s="4" t="s">
        <v>188</v>
      </c>
      <c r="L446" s="4" t="s">
        <v>182</v>
      </c>
      <c r="M446" s="4">
        <v>88000</v>
      </c>
      <c r="O446" s="4" t="s">
        <v>5517</v>
      </c>
      <c r="P446" s="14">
        <v>-4.68</v>
      </c>
      <c r="Q446" s="14">
        <v>0</v>
      </c>
      <c r="R446" s="14">
        <v>0</v>
      </c>
      <c r="S446" s="14">
        <v>0</v>
      </c>
    </row>
    <row r="447" spans="1:19" ht="15">
      <c r="B447" s="4" t="s">
        <v>3255</v>
      </c>
      <c r="C447" s="7" t="e">
        <v>#N/A</v>
      </c>
      <c r="D447" s="7" t="e">
        <v>#N/A</v>
      </c>
      <c r="E447" s="4" t="s">
        <v>5516</v>
      </c>
      <c r="F447" s="4">
        <v>52650</v>
      </c>
      <c r="G447" s="4">
        <v>0</v>
      </c>
      <c r="H447" s="4">
        <v>2000026016</v>
      </c>
      <c r="I447" s="4">
        <v>0</v>
      </c>
      <c r="J447" s="5">
        <v>45035</v>
      </c>
      <c r="K447" s="4" t="s">
        <v>47</v>
      </c>
      <c r="L447" s="4" t="s">
        <v>3260</v>
      </c>
      <c r="M447" s="4">
        <v>57800</v>
      </c>
      <c r="O447" s="4" t="s">
        <v>5517</v>
      </c>
      <c r="P447" s="14">
        <v>-4.3899999999999997</v>
      </c>
      <c r="Q447" s="14">
        <v>0</v>
      </c>
      <c r="R447" s="14">
        <v>0</v>
      </c>
      <c r="S447" s="14">
        <v>0</v>
      </c>
    </row>
    <row r="448" spans="1:19" ht="15">
      <c r="B448" s="4" t="s">
        <v>3255</v>
      </c>
      <c r="C448" s="7" t="e">
        <v>#N/A</v>
      </c>
      <c r="D448" s="7" t="e">
        <v>#N/A</v>
      </c>
      <c r="E448" s="4" t="s">
        <v>5516</v>
      </c>
      <c r="F448" s="4">
        <v>52650</v>
      </c>
      <c r="G448" s="4">
        <v>0</v>
      </c>
      <c r="H448" s="4">
        <v>2000026016</v>
      </c>
      <c r="I448" s="4">
        <v>0</v>
      </c>
      <c r="J448" s="5">
        <v>45035</v>
      </c>
      <c r="K448" s="4" t="s">
        <v>314</v>
      </c>
      <c r="L448" s="4" t="s">
        <v>3260</v>
      </c>
      <c r="M448" s="4">
        <v>57800</v>
      </c>
      <c r="O448" s="4" t="s">
        <v>5517</v>
      </c>
      <c r="P448" s="14">
        <v>-4.38</v>
      </c>
      <c r="Q448" s="14">
        <v>0</v>
      </c>
      <c r="R448" s="14">
        <v>0</v>
      </c>
      <c r="S448" s="14">
        <v>0</v>
      </c>
    </row>
    <row r="449" spans="1:20" ht="15">
      <c r="A449" s="4" t="s">
        <v>66</v>
      </c>
      <c r="B449" s="4" t="s">
        <v>375</v>
      </c>
      <c r="C449" s="4" t="s">
        <v>375</v>
      </c>
      <c r="D449" s="4" t="s">
        <v>5519</v>
      </c>
      <c r="E449" s="4" t="s">
        <v>5519</v>
      </c>
      <c r="F449" s="4">
        <v>3699</v>
      </c>
      <c r="G449" s="4">
        <v>0</v>
      </c>
      <c r="H449" s="4">
        <v>2000028274</v>
      </c>
      <c r="I449" s="4">
        <v>0</v>
      </c>
      <c r="J449" s="5">
        <v>45357</v>
      </c>
      <c r="K449" s="4" t="s">
        <v>31</v>
      </c>
      <c r="L449" s="4" t="s">
        <v>663</v>
      </c>
      <c r="M449" s="4">
        <v>42500</v>
      </c>
      <c r="O449" s="4" t="s">
        <v>5517</v>
      </c>
      <c r="P449" s="14">
        <v>-4.3099999999999996</v>
      </c>
      <c r="Q449" s="14">
        <v>0</v>
      </c>
      <c r="R449" s="14">
        <v>0</v>
      </c>
      <c r="S449" s="14">
        <v>0</v>
      </c>
      <c r="T449" s="11"/>
    </row>
    <row r="450" spans="1:20" ht="15">
      <c r="A450" s="4" t="s">
        <v>66</v>
      </c>
      <c r="B450" s="4" t="s">
        <v>375</v>
      </c>
      <c r="C450" s="4" t="s">
        <v>375</v>
      </c>
      <c r="D450" s="4" t="s">
        <v>5519</v>
      </c>
      <c r="E450" s="4" t="s">
        <v>5519</v>
      </c>
      <c r="F450" s="4">
        <v>3699</v>
      </c>
      <c r="G450" s="4">
        <v>0</v>
      </c>
      <c r="H450" s="4">
        <v>2000028274</v>
      </c>
      <c r="I450" s="4">
        <v>0</v>
      </c>
      <c r="J450" s="5">
        <v>45357</v>
      </c>
      <c r="K450" s="4" t="s">
        <v>45</v>
      </c>
      <c r="L450" s="4" t="s">
        <v>665</v>
      </c>
      <c r="M450" s="4">
        <v>42500</v>
      </c>
      <c r="O450" s="4" t="s">
        <v>5517</v>
      </c>
      <c r="P450" s="14">
        <v>-4.22</v>
      </c>
      <c r="Q450" s="14">
        <v>0</v>
      </c>
      <c r="R450" s="14">
        <v>0</v>
      </c>
      <c r="S450" s="14">
        <v>0</v>
      </c>
      <c r="T450" s="11"/>
    </row>
    <row r="451" spans="1:20" ht="15">
      <c r="A451" s="4" t="s">
        <v>66</v>
      </c>
      <c r="B451" s="4" t="s">
        <v>375</v>
      </c>
      <c r="C451" s="4" t="s">
        <v>375</v>
      </c>
      <c r="D451" s="4" t="s">
        <v>5519</v>
      </c>
      <c r="E451" s="4" t="s">
        <v>5519</v>
      </c>
      <c r="F451" s="4">
        <v>3699</v>
      </c>
      <c r="G451" s="4">
        <v>0</v>
      </c>
      <c r="H451" s="4">
        <v>2000028304</v>
      </c>
      <c r="I451" s="4">
        <v>0</v>
      </c>
      <c r="J451" s="5">
        <v>45358</v>
      </c>
      <c r="K451" s="4" t="s">
        <v>110</v>
      </c>
      <c r="L451" s="4" t="s">
        <v>675</v>
      </c>
      <c r="M451" s="4">
        <v>42500</v>
      </c>
      <c r="O451" s="4" t="s">
        <v>5517</v>
      </c>
      <c r="P451" s="14">
        <v>-3.88</v>
      </c>
      <c r="Q451" s="14">
        <v>0</v>
      </c>
      <c r="R451" s="14">
        <v>0</v>
      </c>
      <c r="S451" s="14">
        <v>0</v>
      </c>
    </row>
    <row r="452" spans="1:20" ht="15">
      <c r="A452" s="4" t="s">
        <v>66</v>
      </c>
      <c r="B452" s="4" t="s">
        <v>375</v>
      </c>
      <c r="C452" s="4" t="s">
        <v>375</v>
      </c>
      <c r="D452" s="4" t="s">
        <v>5519</v>
      </c>
      <c r="E452" s="4" t="s">
        <v>5519</v>
      </c>
      <c r="F452" s="4">
        <v>3699</v>
      </c>
      <c r="G452" s="4">
        <v>0</v>
      </c>
      <c r="H452" s="4">
        <v>2000027235</v>
      </c>
      <c r="I452" s="4">
        <v>0</v>
      </c>
      <c r="J452" s="5">
        <v>45194</v>
      </c>
      <c r="K452" s="4" t="s">
        <v>90</v>
      </c>
      <c r="L452" s="4" t="s">
        <v>524</v>
      </c>
      <c r="M452" s="4">
        <v>42500</v>
      </c>
      <c r="O452" s="4" t="s">
        <v>5517</v>
      </c>
      <c r="P452" s="14">
        <v>-3.65</v>
      </c>
      <c r="Q452" s="14">
        <v>0</v>
      </c>
      <c r="R452" s="14">
        <v>0</v>
      </c>
      <c r="S452" s="14">
        <v>0</v>
      </c>
    </row>
    <row r="453" spans="1:20" ht="15">
      <c r="A453" s="4" t="s">
        <v>66</v>
      </c>
      <c r="B453" s="4" t="s">
        <v>375</v>
      </c>
      <c r="C453" s="4" t="s">
        <v>375</v>
      </c>
      <c r="D453" s="4" t="s">
        <v>5519</v>
      </c>
      <c r="E453" s="4" t="s">
        <v>5519</v>
      </c>
      <c r="F453" s="4">
        <v>3699</v>
      </c>
      <c r="G453" s="4">
        <v>0</v>
      </c>
      <c r="H453" s="4">
        <v>2000028274</v>
      </c>
      <c r="I453" s="4">
        <v>0</v>
      </c>
      <c r="J453" s="5">
        <v>45357</v>
      </c>
      <c r="K453" s="4" t="s">
        <v>29</v>
      </c>
      <c r="L453" s="4" t="s">
        <v>662</v>
      </c>
      <c r="M453" s="4">
        <v>42500</v>
      </c>
      <c r="O453" s="4" t="s">
        <v>5517</v>
      </c>
      <c r="P453" s="14">
        <v>-3.48</v>
      </c>
      <c r="Q453" s="14">
        <v>0</v>
      </c>
      <c r="R453" s="14">
        <v>0</v>
      </c>
      <c r="S453" s="14">
        <v>0</v>
      </c>
      <c r="T453" s="11"/>
    </row>
    <row r="454" spans="1:20" ht="15">
      <c r="A454" s="4" t="s">
        <v>66</v>
      </c>
      <c r="B454" s="4" t="s">
        <v>375</v>
      </c>
      <c r="C454" s="4" t="s">
        <v>375</v>
      </c>
      <c r="D454" s="4" t="s">
        <v>5519</v>
      </c>
      <c r="E454" s="4" t="s">
        <v>5519</v>
      </c>
      <c r="F454" s="4">
        <v>3699</v>
      </c>
      <c r="G454" s="4">
        <v>0</v>
      </c>
      <c r="H454" s="4">
        <v>2000024940</v>
      </c>
      <c r="I454" s="4">
        <v>1</v>
      </c>
      <c r="J454" s="5">
        <v>44867</v>
      </c>
      <c r="K454" s="4" t="s">
        <v>31</v>
      </c>
      <c r="L454" s="4" t="s">
        <v>385</v>
      </c>
      <c r="M454" s="4">
        <v>96200</v>
      </c>
      <c r="O454" s="4" t="s">
        <v>5517</v>
      </c>
      <c r="P454" s="14">
        <v>-3.3</v>
      </c>
      <c r="Q454" s="14">
        <v>0</v>
      </c>
      <c r="R454" s="14">
        <v>0</v>
      </c>
      <c r="S454" s="14">
        <v>0</v>
      </c>
    </row>
    <row r="455" spans="1:20" ht="15">
      <c r="A455" s="4" t="s">
        <v>66</v>
      </c>
      <c r="B455" s="4" t="s">
        <v>67</v>
      </c>
      <c r="C455" s="4" t="s">
        <v>67</v>
      </c>
      <c r="D455" s="7" t="s">
        <v>1173</v>
      </c>
      <c r="E455" s="4" t="s">
        <v>1173</v>
      </c>
      <c r="F455" s="4">
        <v>34932</v>
      </c>
      <c r="G455" s="4">
        <v>0</v>
      </c>
      <c r="H455" s="4">
        <v>2000026096</v>
      </c>
      <c r="I455" s="4">
        <v>0</v>
      </c>
      <c r="J455" s="5">
        <v>45244</v>
      </c>
      <c r="K455" s="4" t="s">
        <v>192</v>
      </c>
      <c r="L455" s="4" t="s">
        <v>182</v>
      </c>
      <c r="M455" s="4">
        <v>88000</v>
      </c>
      <c r="O455" s="4" t="s">
        <v>5517</v>
      </c>
      <c r="P455" s="14">
        <v>-3.22</v>
      </c>
      <c r="Q455" s="14">
        <v>0</v>
      </c>
      <c r="R455" s="14">
        <v>0</v>
      </c>
      <c r="S455" s="14">
        <v>0</v>
      </c>
    </row>
    <row r="456" spans="1:20" ht="15">
      <c r="B456" s="4" t="s">
        <v>4783</v>
      </c>
      <c r="C456" s="7" t="e">
        <v>#N/A</v>
      </c>
      <c r="D456" s="7" t="e">
        <v>#N/A</v>
      </c>
      <c r="E456" s="4" t="s">
        <v>5516</v>
      </c>
      <c r="F456" s="4">
        <v>57271</v>
      </c>
      <c r="G456" s="4">
        <v>0</v>
      </c>
      <c r="H456" s="4">
        <v>2000028001</v>
      </c>
      <c r="I456" s="4">
        <v>0</v>
      </c>
      <c r="J456" s="5">
        <v>45315</v>
      </c>
      <c r="K456" s="4" t="s">
        <v>74</v>
      </c>
      <c r="L456" s="4" t="s">
        <v>4787</v>
      </c>
      <c r="M456" s="4">
        <v>57800</v>
      </c>
      <c r="O456" s="4" t="s">
        <v>5517</v>
      </c>
      <c r="P456" s="14">
        <v>-3.13</v>
      </c>
      <c r="Q456" s="14">
        <v>0</v>
      </c>
      <c r="R456" s="14">
        <v>0</v>
      </c>
      <c r="S456" s="14">
        <v>0</v>
      </c>
    </row>
    <row r="457" spans="1:20" ht="15">
      <c r="A457" s="4" t="s">
        <v>66</v>
      </c>
      <c r="B457" s="4" t="s">
        <v>67</v>
      </c>
      <c r="C457" s="4" t="s">
        <v>67</v>
      </c>
      <c r="D457" s="7" t="s">
        <v>1173</v>
      </c>
      <c r="E457" s="4" t="s">
        <v>1173</v>
      </c>
      <c r="F457" s="4">
        <v>34932</v>
      </c>
      <c r="G457" s="4">
        <v>0</v>
      </c>
      <c r="H457" s="4">
        <v>2000026099</v>
      </c>
      <c r="I457" s="4">
        <v>0</v>
      </c>
      <c r="J457" s="5">
        <v>45244</v>
      </c>
      <c r="K457" s="4" t="s">
        <v>104</v>
      </c>
      <c r="L457" s="4" t="s">
        <v>210</v>
      </c>
      <c r="M457" s="4">
        <v>88000</v>
      </c>
      <c r="O457" s="4" t="s">
        <v>5517</v>
      </c>
      <c r="P457" s="14">
        <v>-3.09</v>
      </c>
      <c r="Q457" s="14">
        <v>0</v>
      </c>
      <c r="R457" s="14">
        <v>0</v>
      </c>
      <c r="S457" s="14">
        <v>0</v>
      </c>
      <c r="T457" s="11"/>
    </row>
    <row r="458" spans="1:20" ht="15">
      <c r="A458" s="4" t="s">
        <v>66</v>
      </c>
      <c r="B458" s="4" t="s">
        <v>375</v>
      </c>
      <c r="C458" s="4" t="s">
        <v>375</v>
      </c>
      <c r="D458" s="4" t="s">
        <v>5519</v>
      </c>
      <c r="E458" s="4" t="s">
        <v>5519</v>
      </c>
      <c r="F458" s="4">
        <v>3699</v>
      </c>
      <c r="G458" s="4">
        <v>0</v>
      </c>
      <c r="H458" s="4">
        <v>2000028304</v>
      </c>
      <c r="I458" s="4">
        <v>0</v>
      </c>
      <c r="J458" s="5">
        <v>45358</v>
      </c>
      <c r="K458" s="4" t="s">
        <v>35</v>
      </c>
      <c r="L458" s="4" t="s">
        <v>669</v>
      </c>
      <c r="M458" s="4">
        <v>42500</v>
      </c>
      <c r="O458" s="4" t="s">
        <v>5517</v>
      </c>
      <c r="P458" s="14">
        <v>-2.92</v>
      </c>
      <c r="Q458" s="14">
        <v>0</v>
      </c>
      <c r="R458" s="14">
        <v>0</v>
      </c>
      <c r="S458" s="14">
        <v>0</v>
      </c>
    </row>
    <row r="459" spans="1:20" ht="15">
      <c r="B459" s="4" t="s">
        <v>3138</v>
      </c>
      <c r="C459" s="7" t="e">
        <v>#N/A</v>
      </c>
      <c r="D459" s="7" t="e">
        <v>#N/A</v>
      </c>
      <c r="E459" s="4" t="s">
        <v>5516</v>
      </c>
      <c r="F459" s="4">
        <v>38501</v>
      </c>
      <c r="G459" s="4">
        <v>0</v>
      </c>
      <c r="H459" s="4">
        <v>2000028343</v>
      </c>
      <c r="I459" s="4">
        <v>0</v>
      </c>
      <c r="J459" s="5">
        <v>45357</v>
      </c>
      <c r="K459" s="4" t="s">
        <v>31</v>
      </c>
      <c r="L459" s="4" t="s">
        <v>1288</v>
      </c>
      <c r="M459" s="4">
        <v>96200</v>
      </c>
      <c r="O459" s="4" t="s">
        <v>5517</v>
      </c>
      <c r="P459" s="14">
        <v>-2.9</v>
      </c>
      <c r="Q459" s="14">
        <v>0</v>
      </c>
      <c r="R459" s="14">
        <v>0</v>
      </c>
      <c r="S459" s="14">
        <v>0</v>
      </c>
    </row>
    <row r="460" spans="1:20" ht="15">
      <c r="A460" s="4" t="s">
        <v>66</v>
      </c>
      <c r="B460" s="4" t="s">
        <v>924</v>
      </c>
      <c r="C460" s="4" t="s">
        <v>5522</v>
      </c>
      <c r="D460" s="7" t="s">
        <v>5523</v>
      </c>
      <c r="E460" s="4" t="s">
        <v>1173</v>
      </c>
      <c r="F460" s="4">
        <v>8780</v>
      </c>
      <c r="G460" s="4">
        <v>0</v>
      </c>
      <c r="H460" s="4">
        <v>2000028284</v>
      </c>
      <c r="I460" s="4">
        <v>0</v>
      </c>
      <c r="J460" s="5">
        <v>45351</v>
      </c>
      <c r="K460" s="4" t="s">
        <v>86</v>
      </c>
      <c r="L460" s="4" t="s">
        <v>961</v>
      </c>
      <c r="M460" s="4">
        <v>96200</v>
      </c>
      <c r="O460" s="4" t="s">
        <v>5517</v>
      </c>
      <c r="P460" s="14">
        <v>-2.6</v>
      </c>
      <c r="Q460" s="14">
        <v>0</v>
      </c>
      <c r="R460" s="14">
        <v>0</v>
      </c>
      <c r="S460" s="14">
        <v>0</v>
      </c>
    </row>
    <row r="461" spans="1:20" ht="15">
      <c r="B461" s="4" t="s">
        <v>4783</v>
      </c>
      <c r="C461" s="7" t="e">
        <v>#N/A</v>
      </c>
      <c r="D461" s="7" t="e">
        <v>#N/A</v>
      </c>
      <c r="E461" s="4" t="s">
        <v>5516</v>
      </c>
      <c r="F461" s="4">
        <v>57271</v>
      </c>
      <c r="G461" s="4">
        <v>0</v>
      </c>
      <c r="H461" s="4">
        <v>2000028001</v>
      </c>
      <c r="I461" s="4">
        <v>0</v>
      </c>
      <c r="J461" s="5">
        <v>45315</v>
      </c>
      <c r="K461" s="4" t="s">
        <v>45</v>
      </c>
      <c r="L461" s="4" t="s">
        <v>4788</v>
      </c>
      <c r="M461" s="4">
        <v>57800</v>
      </c>
      <c r="O461" s="4" t="s">
        <v>5517</v>
      </c>
      <c r="P461" s="14">
        <v>-2.5499999999999998</v>
      </c>
      <c r="Q461" s="14">
        <v>0</v>
      </c>
      <c r="R461" s="14">
        <v>0</v>
      </c>
      <c r="S461" s="14">
        <v>0</v>
      </c>
    </row>
    <row r="462" spans="1:20" ht="15">
      <c r="B462" s="4" t="s">
        <v>4384</v>
      </c>
      <c r="C462" s="7" t="e">
        <v>#N/A</v>
      </c>
      <c r="D462" s="7" t="e">
        <v>#N/A</v>
      </c>
      <c r="E462" s="4" t="s">
        <v>5516</v>
      </c>
      <c r="F462" s="4">
        <v>56889</v>
      </c>
      <c r="G462" s="4">
        <v>0</v>
      </c>
      <c r="H462" s="4">
        <v>2000026898</v>
      </c>
      <c r="I462" s="4">
        <v>0</v>
      </c>
      <c r="J462" s="5">
        <v>45147</v>
      </c>
      <c r="K462" s="4" t="s">
        <v>31</v>
      </c>
      <c r="L462" s="4" t="s">
        <v>291</v>
      </c>
      <c r="M462" s="4">
        <v>96200</v>
      </c>
      <c r="O462" s="4" t="s">
        <v>5517</v>
      </c>
      <c r="P462" s="14">
        <v>-2.2400000000000002</v>
      </c>
      <c r="Q462" s="14">
        <v>0</v>
      </c>
      <c r="R462" s="14">
        <v>0</v>
      </c>
      <c r="S462" s="14">
        <v>0</v>
      </c>
    </row>
    <row r="463" spans="1:20" ht="15">
      <c r="B463" s="4" t="s">
        <v>4783</v>
      </c>
      <c r="C463" s="7" t="e">
        <v>#N/A</v>
      </c>
      <c r="D463" s="7" t="e">
        <v>#N/A</v>
      </c>
      <c r="E463" s="4" t="s">
        <v>5516</v>
      </c>
      <c r="F463" s="4">
        <v>57271</v>
      </c>
      <c r="G463" s="4">
        <v>0</v>
      </c>
      <c r="H463" s="4">
        <v>2000028001</v>
      </c>
      <c r="I463" s="4">
        <v>0</v>
      </c>
      <c r="J463" s="5">
        <v>45315</v>
      </c>
      <c r="K463" s="4" t="s">
        <v>47</v>
      </c>
      <c r="L463" s="4" t="s">
        <v>4789</v>
      </c>
      <c r="M463" s="4">
        <v>57800</v>
      </c>
      <c r="O463" s="4" t="s">
        <v>5517</v>
      </c>
      <c r="P463" s="14">
        <v>-2.09</v>
      </c>
      <c r="Q463" s="14">
        <v>0</v>
      </c>
      <c r="R463" s="14">
        <v>0</v>
      </c>
      <c r="S463" s="14">
        <v>0</v>
      </c>
    </row>
    <row r="464" spans="1:20" ht="15">
      <c r="A464" s="4" t="s">
        <v>66</v>
      </c>
      <c r="B464" s="4" t="s">
        <v>67</v>
      </c>
      <c r="C464" s="4" t="s">
        <v>67</v>
      </c>
      <c r="D464" s="7" t="s">
        <v>1173</v>
      </c>
      <c r="E464" s="4" t="s">
        <v>1173</v>
      </c>
      <c r="F464" s="4">
        <v>34932</v>
      </c>
      <c r="G464" s="4">
        <v>0</v>
      </c>
      <c r="H464" s="4">
        <v>2000026100</v>
      </c>
      <c r="I464" s="4">
        <v>0</v>
      </c>
      <c r="J464" s="5">
        <v>45169</v>
      </c>
      <c r="K464" s="4" t="s">
        <v>159</v>
      </c>
      <c r="L464" s="4" t="s">
        <v>265</v>
      </c>
      <c r="M464" s="4">
        <v>88000</v>
      </c>
      <c r="O464" s="4" t="s">
        <v>5517</v>
      </c>
      <c r="P464" s="14">
        <v>-1.93</v>
      </c>
      <c r="Q464" s="14">
        <v>0</v>
      </c>
      <c r="R464" s="14">
        <v>0</v>
      </c>
      <c r="S464" s="14">
        <v>0</v>
      </c>
    </row>
    <row r="465" spans="1:19" ht="15">
      <c r="B465" s="4" t="s">
        <v>3444</v>
      </c>
      <c r="C465" s="7" t="e">
        <v>#N/A</v>
      </c>
      <c r="D465" s="7" t="e">
        <v>#N/A</v>
      </c>
      <c r="E465" s="4" t="s">
        <v>5516</v>
      </c>
      <c r="F465" s="4">
        <v>55368</v>
      </c>
      <c r="G465" s="4">
        <v>0</v>
      </c>
      <c r="H465" s="4">
        <v>2000025316</v>
      </c>
      <c r="I465" s="4">
        <v>0</v>
      </c>
      <c r="J465" s="5">
        <v>44917</v>
      </c>
      <c r="K465" s="4" t="s">
        <v>94</v>
      </c>
      <c r="L465" s="4" t="s">
        <v>3449</v>
      </c>
      <c r="M465" s="4">
        <v>57800</v>
      </c>
      <c r="O465" s="4" t="s">
        <v>5517</v>
      </c>
      <c r="P465" s="14">
        <v>-1.74</v>
      </c>
      <c r="Q465" s="14">
        <v>0</v>
      </c>
      <c r="R465" s="14">
        <v>0</v>
      </c>
      <c r="S465" s="14">
        <v>0</v>
      </c>
    </row>
    <row r="466" spans="1:19" ht="15">
      <c r="A466" s="4" t="s">
        <v>4814</v>
      </c>
      <c r="B466" s="4" t="s">
        <v>5037</v>
      </c>
      <c r="C466" s="7" t="e">
        <v>#N/A</v>
      </c>
      <c r="D466" s="7" t="e">
        <v>#N/A</v>
      </c>
      <c r="E466" s="4" t="s">
        <v>5516</v>
      </c>
      <c r="F466" s="4">
        <v>726</v>
      </c>
      <c r="G466" s="4">
        <v>0</v>
      </c>
      <c r="H466" s="4">
        <v>2000026231</v>
      </c>
      <c r="I466" s="4">
        <v>0</v>
      </c>
      <c r="J466" s="5">
        <v>45057</v>
      </c>
      <c r="K466" s="4" t="s">
        <v>47</v>
      </c>
      <c r="L466" s="4" t="s">
        <v>5042</v>
      </c>
      <c r="M466" s="4">
        <v>47500</v>
      </c>
      <c r="O466" s="4" t="s">
        <v>5517</v>
      </c>
      <c r="P466" s="14">
        <v>-1.65</v>
      </c>
      <c r="Q466" s="14">
        <v>0</v>
      </c>
      <c r="R466" s="14">
        <v>0</v>
      </c>
      <c r="S466" s="14">
        <v>0</v>
      </c>
    </row>
    <row r="467" spans="1:19" ht="15">
      <c r="A467" s="4" t="s">
        <v>66</v>
      </c>
      <c r="B467" s="4" t="s">
        <v>714</v>
      </c>
      <c r="C467" s="7" t="s">
        <v>5518</v>
      </c>
      <c r="D467" s="7" t="s">
        <v>1173</v>
      </c>
      <c r="E467" s="4" t="s">
        <v>1173</v>
      </c>
      <c r="F467" s="4">
        <v>654</v>
      </c>
      <c r="G467" s="4">
        <v>0</v>
      </c>
      <c r="H467" s="4">
        <v>2000027569</v>
      </c>
      <c r="I467" s="4">
        <v>0</v>
      </c>
      <c r="J467" s="5">
        <v>45230</v>
      </c>
      <c r="K467" s="4" t="s">
        <v>86</v>
      </c>
      <c r="L467" s="4" t="s">
        <v>744</v>
      </c>
      <c r="M467" s="4">
        <v>96600</v>
      </c>
      <c r="O467" s="4" t="s">
        <v>5517</v>
      </c>
      <c r="P467" s="14">
        <v>-1.36</v>
      </c>
      <c r="Q467" s="14">
        <v>0</v>
      </c>
      <c r="R467" s="14">
        <v>0</v>
      </c>
      <c r="S467" s="14">
        <v>0</v>
      </c>
    </row>
    <row r="468" spans="1:19" ht="15">
      <c r="A468" s="4" t="s">
        <v>1173</v>
      </c>
      <c r="B468" s="4" t="s">
        <v>714</v>
      </c>
      <c r="C468" s="4" t="s">
        <v>714</v>
      </c>
      <c r="D468" s="4" t="s">
        <v>1173</v>
      </c>
      <c r="E468" s="4" t="s">
        <v>1173</v>
      </c>
      <c r="F468" s="4">
        <v>654</v>
      </c>
      <c r="G468" s="4">
        <v>0</v>
      </c>
      <c r="H468" s="4">
        <v>2000027569</v>
      </c>
      <c r="I468" s="4">
        <v>0</v>
      </c>
      <c r="J468" s="5">
        <v>45230</v>
      </c>
      <c r="K468" s="4" t="s">
        <v>86</v>
      </c>
      <c r="L468" s="4" t="s">
        <v>744</v>
      </c>
      <c r="M468" s="4">
        <v>96600</v>
      </c>
      <c r="O468" s="4" t="s">
        <v>5517</v>
      </c>
      <c r="P468" s="14">
        <v>-1.36</v>
      </c>
      <c r="Q468" s="14">
        <v>0</v>
      </c>
      <c r="R468" s="14">
        <v>0</v>
      </c>
      <c r="S468" s="14">
        <v>0</v>
      </c>
    </row>
    <row r="469" spans="1:19" ht="15">
      <c r="B469" s="4" t="s">
        <v>3073</v>
      </c>
      <c r="C469" s="7" t="e">
        <v>#N/A</v>
      </c>
      <c r="D469" s="7" t="e">
        <v>#N/A</v>
      </c>
      <c r="E469" s="4" t="s">
        <v>5516</v>
      </c>
      <c r="F469" s="4">
        <v>6623</v>
      </c>
      <c r="G469" s="4">
        <v>0</v>
      </c>
      <c r="H469" s="4">
        <v>2000024197</v>
      </c>
      <c r="I469" s="4">
        <v>1</v>
      </c>
      <c r="J469" s="5">
        <v>44761</v>
      </c>
      <c r="K469" s="4" t="s">
        <v>100</v>
      </c>
      <c r="L469" s="4" t="s">
        <v>3076</v>
      </c>
      <c r="M469" s="4">
        <v>42000</v>
      </c>
      <c r="O469" s="4" t="s">
        <v>5517</v>
      </c>
      <c r="P469" s="14">
        <v>-1.29</v>
      </c>
      <c r="Q469" s="14">
        <v>0</v>
      </c>
      <c r="R469" s="14">
        <v>0</v>
      </c>
      <c r="S469" s="14">
        <v>0</v>
      </c>
    </row>
    <row r="470" spans="1:19" ht="15">
      <c r="A470" s="4" t="s">
        <v>66</v>
      </c>
      <c r="B470" s="4" t="s">
        <v>67</v>
      </c>
      <c r="C470" s="4" t="s">
        <v>67</v>
      </c>
      <c r="D470" s="7" t="s">
        <v>1173</v>
      </c>
      <c r="E470" s="4" t="s">
        <v>1173</v>
      </c>
      <c r="F470" s="4">
        <v>34932</v>
      </c>
      <c r="G470" s="4">
        <v>0</v>
      </c>
      <c r="H470" s="4">
        <v>2000026100</v>
      </c>
      <c r="I470" s="4">
        <v>0</v>
      </c>
      <c r="J470" s="5">
        <v>45169</v>
      </c>
      <c r="K470" s="4" t="s">
        <v>129</v>
      </c>
      <c r="L470" s="4" t="s">
        <v>255</v>
      </c>
      <c r="M470" s="4">
        <v>88000</v>
      </c>
      <c r="O470" s="4" t="s">
        <v>5517</v>
      </c>
      <c r="P470" s="14">
        <v>-1.1299999999999999</v>
      </c>
      <c r="Q470" s="14">
        <v>0</v>
      </c>
      <c r="R470" s="14">
        <v>0</v>
      </c>
      <c r="S470" s="14">
        <v>0</v>
      </c>
    </row>
    <row r="471" spans="1:19" ht="15">
      <c r="A471" s="4" t="s">
        <v>66</v>
      </c>
      <c r="B471" s="4" t="s">
        <v>67</v>
      </c>
      <c r="C471" s="4" t="s">
        <v>67</v>
      </c>
      <c r="D471" s="7" t="s">
        <v>1173</v>
      </c>
      <c r="E471" s="4" t="s">
        <v>1173</v>
      </c>
      <c r="F471" s="4">
        <v>34932</v>
      </c>
      <c r="G471" s="4">
        <v>0</v>
      </c>
      <c r="H471" s="4">
        <v>2000026096</v>
      </c>
      <c r="I471" s="4">
        <v>0</v>
      </c>
      <c r="J471" s="5">
        <v>45244</v>
      </c>
      <c r="K471" s="4" t="s">
        <v>121</v>
      </c>
      <c r="L471" s="4" t="s">
        <v>119</v>
      </c>
      <c r="M471" s="4">
        <v>88000</v>
      </c>
      <c r="O471" s="4" t="s">
        <v>5517</v>
      </c>
      <c r="P471" s="14">
        <v>-0.85</v>
      </c>
      <c r="Q471" s="14">
        <v>0</v>
      </c>
      <c r="R471" s="14">
        <v>0</v>
      </c>
      <c r="S471" s="14">
        <v>0</v>
      </c>
    </row>
    <row r="472" spans="1:19" ht="15">
      <c r="A472" s="4" t="s">
        <v>66</v>
      </c>
      <c r="B472" s="4" t="s">
        <v>67</v>
      </c>
      <c r="C472" s="4" t="s">
        <v>67</v>
      </c>
      <c r="D472" s="7" t="s">
        <v>1173</v>
      </c>
      <c r="E472" s="4" t="s">
        <v>1173</v>
      </c>
      <c r="F472" s="4">
        <v>34932</v>
      </c>
      <c r="G472" s="4">
        <v>0</v>
      </c>
      <c r="H472" s="4">
        <v>2000026099</v>
      </c>
      <c r="I472" s="4">
        <v>0</v>
      </c>
      <c r="J472" s="5">
        <v>45244</v>
      </c>
      <c r="K472" s="4" t="s">
        <v>149</v>
      </c>
      <c r="L472" s="4" t="s">
        <v>122</v>
      </c>
      <c r="M472" s="4">
        <v>88000</v>
      </c>
      <c r="O472" s="4" t="s">
        <v>5517</v>
      </c>
      <c r="P472" s="14">
        <v>-0.64</v>
      </c>
      <c r="Q472" s="14">
        <v>0</v>
      </c>
      <c r="R472" s="14">
        <v>0</v>
      </c>
      <c r="S472" s="14">
        <v>0</v>
      </c>
    </row>
    <row r="473" spans="1:19" ht="15">
      <c r="B473" s="4" t="s">
        <v>4783</v>
      </c>
      <c r="C473" s="7" t="e">
        <v>#N/A</v>
      </c>
      <c r="D473" s="7" t="e">
        <v>#N/A</v>
      </c>
      <c r="E473" s="4" t="s">
        <v>5516</v>
      </c>
      <c r="F473" s="4">
        <v>57271</v>
      </c>
      <c r="G473" s="4">
        <v>0</v>
      </c>
      <c r="H473" s="4">
        <v>2000028001</v>
      </c>
      <c r="I473" s="4">
        <v>0</v>
      </c>
      <c r="J473" s="5">
        <v>45315</v>
      </c>
      <c r="K473" s="4" t="s">
        <v>313</v>
      </c>
      <c r="L473" s="4" t="s">
        <v>4788</v>
      </c>
      <c r="M473" s="4">
        <v>57800</v>
      </c>
      <c r="O473" s="4" t="s">
        <v>5517</v>
      </c>
      <c r="P473" s="14">
        <v>-0.64</v>
      </c>
      <c r="Q473" s="14">
        <v>0</v>
      </c>
      <c r="R473" s="14">
        <v>0</v>
      </c>
      <c r="S473" s="14">
        <v>0</v>
      </c>
    </row>
    <row r="474" spans="1:19" ht="15">
      <c r="B474" s="4" t="s">
        <v>4783</v>
      </c>
      <c r="C474" s="7" t="e">
        <v>#N/A</v>
      </c>
      <c r="D474" s="7" t="e">
        <v>#N/A</v>
      </c>
      <c r="E474" s="4" t="s">
        <v>5516</v>
      </c>
      <c r="F474" s="4">
        <v>57271</v>
      </c>
      <c r="G474" s="4">
        <v>0</v>
      </c>
      <c r="H474" s="4">
        <v>2000028001</v>
      </c>
      <c r="I474" s="4">
        <v>0</v>
      </c>
      <c r="J474" s="5">
        <v>45315</v>
      </c>
      <c r="K474" s="4" t="s">
        <v>314</v>
      </c>
      <c r="L474" s="4" t="s">
        <v>4789</v>
      </c>
      <c r="M474" s="4">
        <v>57800</v>
      </c>
      <c r="O474" s="4" t="s">
        <v>5517</v>
      </c>
      <c r="P474" s="14">
        <v>-0.52</v>
      </c>
      <c r="Q474" s="14">
        <v>0</v>
      </c>
      <c r="R474" s="14">
        <v>0</v>
      </c>
      <c r="S474" s="14">
        <v>0</v>
      </c>
    </row>
    <row r="475" spans="1:19" ht="15">
      <c r="A475" s="4" t="s">
        <v>66</v>
      </c>
      <c r="B475" s="4" t="s">
        <v>375</v>
      </c>
      <c r="C475" s="4" t="s">
        <v>375</v>
      </c>
      <c r="D475" s="4" t="s">
        <v>5519</v>
      </c>
      <c r="E475" s="4" t="s">
        <v>5519</v>
      </c>
      <c r="F475" s="4">
        <v>3699</v>
      </c>
      <c r="G475" s="4">
        <v>0</v>
      </c>
      <c r="H475" s="4">
        <v>2000024940</v>
      </c>
      <c r="I475" s="4">
        <v>0</v>
      </c>
      <c r="J475" s="5">
        <v>44867</v>
      </c>
      <c r="K475" s="4" t="s">
        <v>35</v>
      </c>
      <c r="L475" s="4" t="s">
        <v>386</v>
      </c>
      <c r="M475" s="4">
        <v>96200</v>
      </c>
      <c r="O475" s="4" t="s">
        <v>5517</v>
      </c>
      <c r="P475" s="14">
        <v>-0.24</v>
      </c>
      <c r="Q475" s="14">
        <v>0</v>
      </c>
      <c r="R475" s="14">
        <v>0</v>
      </c>
      <c r="S475" s="14">
        <v>0</v>
      </c>
    </row>
    <row r="476" spans="1:19" ht="15">
      <c r="B476" s="4" t="s">
        <v>1604</v>
      </c>
      <c r="C476" s="7" t="e">
        <v>#N/A</v>
      </c>
      <c r="D476" s="7" t="e">
        <v>#N/A</v>
      </c>
      <c r="E476" s="4" t="s">
        <v>5516</v>
      </c>
      <c r="F476" s="4">
        <v>6910</v>
      </c>
      <c r="G476" s="4">
        <v>1</v>
      </c>
      <c r="H476" s="4">
        <v>2000021805</v>
      </c>
      <c r="I476" s="4">
        <v>1</v>
      </c>
      <c r="J476" s="5">
        <v>44369</v>
      </c>
      <c r="K476" s="4" t="s">
        <v>35</v>
      </c>
      <c r="L476" s="4" t="s">
        <v>1605</v>
      </c>
      <c r="M476" s="4">
        <v>92600</v>
      </c>
      <c r="O476" s="4" t="s">
        <v>5517</v>
      </c>
      <c r="P476" s="14">
        <v>-0.19</v>
      </c>
      <c r="Q476" s="14">
        <v>0</v>
      </c>
      <c r="R476" s="14">
        <v>0</v>
      </c>
      <c r="S476" s="14">
        <v>0</v>
      </c>
    </row>
    <row r="477" spans="1:19" ht="15">
      <c r="A477" s="4" t="s">
        <v>66</v>
      </c>
      <c r="B477" s="4" t="s">
        <v>67</v>
      </c>
      <c r="C477" s="4" t="s">
        <v>67</v>
      </c>
      <c r="D477" s="7" t="s">
        <v>1173</v>
      </c>
      <c r="E477" s="4" t="s">
        <v>1173</v>
      </c>
      <c r="F477" s="4">
        <v>34932</v>
      </c>
      <c r="G477" s="4">
        <v>0</v>
      </c>
      <c r="H477" s="4">
        <v>2000026096</v>
      </c>
      <c r="I477" s="4">
        <v>0</v>
      </c>
      <c r="J477" s="5">
        <v>45244</v>
      </c>
      <c r="K477" s="4" t="s">
        <v>116</v>
      </c>
      <c r="L477" s="4" t="s">
        <v>115</v>
      </c>
      <c r="M477" s="4">
        <v>88000</v>
      </c>
      <c r="O477" s="4" t="s">
        <v>5517</v>
      </c>
      <c r="P477" s="14">
        <v>-0.06</v>
      </c>
      <c r="Q477" s="14">
        <v>0</v>
      </c>
      <c r="R477" s="14">
        <v>0</v>
      </c>
      <c r="S477" s="14">
        <v>0</v>
      </c>
    </row>
    <row r="478" spans="1:19" ht="15">
      <c r="A478" s="4" t="s">
        <v>66</v>
      </c>
      <c r="B478" s="4" t="s">
        <v>67</v>
      </c>
      <c r="C478" s="4" t="s">
        <v>67</v>
      </c>
      <c r="D478" s="7" t="s">
        <v>1173</v>
      </c>
      <c r="E478" s="4" t="s">
        <v>1173</v>
      </c>
      <c r="F478" s="4">
        <v>34932</v>
      </c>
      <c r="G478" s="4">
        <v>0</v>
      </c>
      <c r="H478" s="4">
        <v>2000028187</v>
      </c>
      <c r="I478" s="4">
        <v>0</v>
      </c>
      <c r="J478" s="5">
        <v>45348</v>
      </c>
      <c r="K478" s="4" t="s">
        <v>29</v>
      </c>
      <c r="L478" s="4" t="s">
        <v>306</v>
      </c>
      <c r="M478" s="4">
        <v>88000</v>
      </c>
      <c r="O478" s="4" t="s">
        <v>5517</v>
      </c>
      <c r="P478" s="14">
        <v>-0.03</v>
      </c>
      <c r="Q478" s="14">
        <v>0</v>
      </c>
      <c r="R478" s="14">
        <v>0</v>
      </c>
      <c r="S478" s="14">
        <v>0</v>
      </c>
    </row>
    <row r="479" spans="1:19" ht="15">
      <c r="B479" s="4" t="s">
        <v>4548</v>
      </c>
      <c r="C479" s="7" t="e">
        <v>#N/A</v>
      </c>
      <c r="D479" s="7" t="e">
        <v>#N/A</v>
      </c>
      <c r="E479" s="4" t="s">
        <v>5516</v>
      </c>
      <c r="F479" s="4">
        <v>20917</v>
      </c>
      <c r="G479" s="4">
        <v>1</v>
      </c>
      <c r="H479" s="4">
        <v>2000022372</v>
      </c>
      <c r="I479" s="4">
        <v>1</v>
      </c>
      <c r="J479" s="5">
        <v>44474</v>
      </c>
      <c r="K479" s="4" t="s">
        <v>70</v>
      </c>
      <c r="L479" s="4" t="s">
        <v>4549</v>
      </c>
      <c r="M479" s="4">
        <v>57800</v>
      </c>
      <c r="O479" s="4" t="s">
        <v>5517</v>
      </c>
      <c r="P479" s="14">
        <v>-0.03</v>
      </c>
      <c r="Q479" s="14">
        <v>0</v>
      </c>
      <c r="R479" s="14">
        <v>0</v>
      </c>
      <c r="S479" s="14">
        <v>0</v>
      </c>
    </row>
    <row r="480" spans="1:19" ht="15">
      <c r="A480" s="4" t="s">
        <v>66</v>
      </c>
      <c r="B480" s="4" t="s">
        <v>375</v>
      </c>
      <c r="C480" s="4" t="s">
        <v>375</v>
      </c>
      <c r="D480" s="4" t="s">
        <v>5519</v>
      </c>
      <c r="E480" s="4" t="s">
        <v>5519</v>
      </c>
      <c r="F480" s="4">
        <v>3699</v>
      </c>
      <c r="G480" s="4">
        <v>0</v>
      </c>
      <c r="H480" s="4">
        <v>2000026284</v>
      </c>
      <c r="I480" s="4">
        <v>1</v>
      </c>
      <c r="J480" s="5">
        <v>45051</v>
      </c>
      <c r="K480" s="4" t="s">
        <v>31</v>
      </c>
      <c r="L480" s="4" t="s">
        <v>427</v>
      </c>
      <c r="M480" s="4">
        <v>42500</v>
      </c>
      <c r="O480" s="4" t="s">
        <v>5517</v>
      </c>
      <c r="P480" s="14">
        <v>-0.02</v>
      </c>
      <c r="Q480" s="14">
        <v>0</v>
      </c>
      <c r="R480" s="14">
        <v>0</v>
      </c>
      <c r="S480" s="14">
        <v>0</v>
      </c>
    </row>
    <row r="481" spans="1:19" ht="15">
      <c r="A481" s="4" t="s">
        <v>66</v>
      </c>
      <c r="B481" s="4" t="s">
        <v>375</v>
      </c>
      <c r="C481" s="4" t="s">
        <v>375</v>
      </c>
      <c r="D481" s="4" t="s">
        <v>5519</v>
      </c>
      <c r="E481" s="4" t="s">
        <v>5519</v>
      </c>
      <c r="F481" s="4">
        <v>3699</v>
      </c>
      <c r="G481" s="4">
        <v>0</v>
      </c>
      <c r="H481" s="4">
        <v>2000027150</v>
      </c>
      <c r="I481" s="4">
        <v>0</v>
      </c>
      <c r="J481" s="5">
        <v>45169</v>
      </c>
      <c r="K481" s="4" t="s">
        <v>96</v>
      </c>
      <c r="L481" s="4" t="s">
        <v>509</v>
      </c>
      <c r="M481" s="4">
        <v>42500</v>
      </c>
      <c r="O481" s="4" t="s">
        <v>5517</v>
      </c>
      <c r="P481" s="14">
        <v>-0.02</v>
      </c>
      <c r="Q481" s="14">
        <v>0</v>
      </c>
      <c r="R481" s="14">
        <v>0</v>
      </c>
      <c r="S481" s="14">
        <v>0</v>
      </c>
    </row>
    <row r="482" spans="1:19" ht="15">
      <c r="A482" s="4" t="s">
        <v>66</v>
      </c>
      <c r="B482" s="4" t="s">
        <v>375</v>
      </c>
      <c r="C482" s="4" t="s">
        <v>375</v>
      </c>
      <c r="D482" s="4" t="s">
        <v>5519</v>
      </c>
      <c r="E482" s="4" t="s">
        <v>5519</v>
      </c>
      <c r="F482" s="4">
        <v>3699</v>
      </c>
      <c r="G482" s="4">
        <v>0</v>
      </c>
      <c r="H482" s="4">
        <v>2000027548</v>
      </c>
      <c r="I482" s="4">
        <v>0</v>
      </c>
      <c r="J482" s="5">
        <v>45273</v>
      </c>
      <c r="K482" s="4" t="s">
        <v>100</v>
      </c>
      <c r="L482" s="4" t="s">
        <v>559</v>
      </c>
      <c r="M482" s="4">
        <v>42500</v>
      </c>
      <c r="O482" s="4" t="s">
        <v>5517</v>
      </c>
      <c r="P482" s="14">
        <v>-0.02</v>
      </c>
      <c r="Q482" s="14">
        <v>0</v>
      </c>
      <c r="R482" s="14">
        <v>0</v>
      </c>
      <c r="S482" s="14">
        <v>0</v>
      </c>
    </row>
    <row r="483" spans="1:19" ht="15">
      <c r="B483" s="4" t="s">
        <v>3042</v>
      </c>
      <c r="C483" s="7" t="e">
        <v>#N/A</v>
      </c>
      <c r="D483" s="7" t="e">
        <v>#N/A</v>
      </c>
      <c r="E483" s="4" t="s">
        <v>5516</v>
      </c>
      <c r="F483" s="4">
        <v>34178</v>
      </c>
      <c r="G483" s="4">
        <v>0</v>
      </c>
      <c r="H483" s="4">
        <v>2000027727</v>
      </c>
      <c r="I483" s="4">
        <v>0</v>
      </c>
      <c r="J483" s="5">
        <v>45265</v>
      </c>
      <c r="K483" s="4" t="s">
        <v>29</v>
      </c>
      <c r="L483" s="4" t="s">
        <v>3043</v>
      </c>
      <c r="M483" s="4">
        <v>49000</v>
      </c>
      <c r="O483" s="4" t="s">
        <v>5517</v>
      </c>
      <c r="P483" s="14">
        <v>-0.02</v>
      </c>
      <c r="Q483" s="14">
        <v>0</v>
      </c>
      <c r="R483" s="14">
        <v>0</v>
      </c>
      <c r="S483" s="14">
        <v>0</v>
      </c>
    </row>
    <row r="484" spans="1:19" ht="15">
      <c r="B484" s="4" t="s">
        <v>3345</v>
      </c>
      <c r="C484" s="7" t="s">
        <v>5525</v>
      </c>
      <c r="D484" s="7" t="s">
        <v>5519</v>
      </c>
      <c r="E484" s="4" t="s">
        <v>5516</v>
      </c>
      <c r="F484" s="4">
        <v>12151</v>
      </c>
      <c r="G484" s="4">
        <v>0</v>
      </c>
      <c r="H484" s="4">
        <v>2000027865</v>
      </c>
      <c r="I484" s="4">
        <v>0</v>
      </c>
      <c r="J484" s="5">
        <v>45279</v>
      </c>
      <c r="K484" s="4" t="s">
        <v>29</v>
      </c>
      <c r="L484" s="4" t="s">
        <v>3347</v>
      </c>
      <c r="M484" s="4">
        <v>57800</v>
      </c>
      <c r="O484" s="4" t="s">
        <v>5517</v>
      </c>
      <c r="P484" s="14">
        <v>-0.02</v>
      </c>
      <c r="Q484" s="14">
        <v>0</v>
      </c>
      <c r="R484" s="14">
        <v>0</v>
      </c>
      <c r="S484" s="14">
        <v>0</v>
      </c>
    </row>
    <row r="485" spans="1:19" ht="15">
      <c r="B485" s="4" t="s">
        <v>1515</v>
      </c>
      <c r="C485" s="7" t="e">
        <v>#N/A</v>
      </c>
      <c r="D485" s="7" t="e">
        <v>#N/A</v>
      </c>
      <c r="E485" s="4" t="s">
        <v>5516</v>
      </c>
      <c r="F485" s="4">
        <v>976</v>
      </c>
      <c r="G485" s="4">
        <v>0</v>
      </c>
      <c r="H485" s="4">
        <v>2000027527</v>
      </c>
      <c r="I485" s="4">
        <v>0</v>
      </c>
      <c r="J485" s="5">
        <v>45225</v>
      </c>
      <c r="K485" s="4" t="s">
        <v>29</v>
      </c>
      <c r="L485" s="4" t="s">
        <v>1519</v>
      </c>
      <c r="M485" s="4">
        <v>57800</v>
      </c>
      <c r="O485" s="4" t="s">
        <v>5517</v>
      </c>
      <c r="P485" s="14">
        <v>-0.01</v>
      </c>
      <c r="Q485" s="14">
        <v>0</v>
      </c>
      <c r="R485" s="14">
        <v>0</v>
      </c>
      <c r="S485" s="14">
        <v>0</v>
      </c>
    </row>
    <row r="486" spans="1:19" ht="15">
      <c r="A486" s="4" t="s">
        <v>66</v>
      </c>
      <c r="B486" s="4" t="s">
        <v>375</v>
      </c>
      <c r="C486" s="4" t="s">
        <v>375</v>
      </c>
      <c r="D486" s="4" t="s">
        <v>5519</v>
      </c>
      <c r="E486" s="4" t="s">
        <v>5519</v>
      </c>
      <c r="F486" s="4">
        <v>3699</v>
      </c>
      <c r="G486" s="4">
        <v>0</v>
      </c>
      <c r="H486" s="4">
        <v>2000025979</v>
      </c>
      <c r="I486" s="4">
        <v>1</v>
      </c>
      <c r="J486" s="5">
        <v>45030</v>
      </c>
      <c r="K486" s="4" t="s">
        <v>29</v>
      </c>
      <c r="L486" s="4" t="s">
        <v>391</v>
      </c>
      <c r="M486" s="4">
        <v>42500</v>
      </c>
      <c r="O486" s="4" t="s">
        <v>5517</v>
      </c>
      <c r="P486" s="14">
        <v>-0.01</v>
      </c>
      <c r="Q486" s="14">
        <v>0</v>
      </c>
      <c r="R486" s="14">
        <v>0</v>
      </c>
      <c r="S486" s="14">
        <v>0</v>
      </c>
    </row>
    <row r="487" spans="1:19" ht="15">
      <c r="A487" s="4" t="s">
        <v>66</v>
      </c>
      <c r="B487" s="4" t="s">
        <v>375</v>
      </c>
      <c r="C487" s="4" t="s">
        <v>375</v>
      </c>
      <c r="D487" s="4" t="s">
        <v>5519</v>
      </c>
      <c r="E487" s="4" t="s">
        <v>5519</v>
      </c>
      <c r="F487" s="4">
        <v>3699</v>
      </c>
      <c r="G487" s="4">
        <v>0</v>
      </c>
      <c r="H487" s="4">
        <v>2000026824</v>
      </c>
      <c r="I487" s="4">
        <v>0</v>
      </c>
      <c r="J487" s="5">
        <v>45128</v>
      </c>
      <c r="K487" s="4" t="s">
        <v>45</v>
      </c>
      <c r="L487" s="4" t="s">
        <v>447</v>
      </c>
      <c r="M487" s="4">
        <v>42500</v>
      </c>
      <c r="O487" s="4" t="s">
        <v>5517</v>
      </c>
      <c r="P487" s="14">
        <v>-0.01</v>
      </c>
      <c r="Q487" s="14">
        <v>0</v>
      </c>
      <c r="R487" s="14">
        <v>0</v>
      </c>
      <c r="S487" s="14">
        <v>0</v>
      </c>
    </row>
    <row r="488" spans="1:19" ht="15">
      <c r="A488" s="4" t="s">
        <v>66</v>
      </c>
      <c r="B488" s="4" t="s">
        <v>375</v>
      </c>
      <c r="C488" s="4" t="s">
        <v>375</v>
      </c>
      <c r="D488" s="4" t="s">
        <v>5519</v>
      </c>
      <c r="E488" s="4" t="s">
        <v>5519</v>
      </c>
      <c r="F488" s="4">
        <v>3699</v>
      </c>
      <c r="G488" s="4">
        <v>0</v>
      </c>
      <c r="H488" s="4">
        <v>2000026859</v>
      </c>
      <c r="I488" s="4">
        <v>0</v>
      </c>
      <c r="J488" s="5">
        <v>45139</v>
      </c>
      <c r="K488" s="4" t="s">
        <v>29</v>
      </c>
      <c r="L488" s="4" t="s">
        <v>396</v>
      </c>
      <c r="M488" s="4">
        <v>57800</v>
      </c>
      <c r="O488" s="4" t="s">
        <v>5517</v>
      </c>
      <c r="P488" s="14">
        <v>-0.01</v>
      </c>
      <c r="Q488" s="14">
        <v>0</v>
      </c>
      <c r="R488" s="14">
        <v>0</v>
      </c>
      <c r="S488" s="14">
        <v>0</v>
      </c>
    </row>
    <row r="489" spans="1:19" ht="15">
      <c r="A489" s="4" t="s">
        <v>66</v>
      </c>
      <c r="B489" s="4" t="s">
        <v>375</v>
      </c>
      <c r="C489" s="4" t="s">
        <v>375</v>
      </c>
      <c r="D489" s="4" t="s">
        <v>5519</v>
      </c>
      <c r="E489" s="4" t="s">
        <v>5519</v>
      </c>
      <c r="F489" s="4">
        <v>3699</v>
      </c>
      <c r="G489" s="4">
        <v>0</v>
      </c>
      <c r="H489" s="4">
        <v>2000026955</v>
      </c>
      <c r="I489" s="4">
        <v>0</v>
      </c>
      <c r="J489" s="5">
        <v>45147</v>
      </c>
      <c r="K489" s="4" t="s">
        <v>29</v>
      </c>
      <c r="L489" s="4" t="s">
        <v>479</v>
      </c>
      <c r="M489" s="4">
        <v>42500</v>
      </c>
      <c r="O489" s="4" t="s">
        <v>5517</v>
      </c>
      <c r="P489" s="14">
        <v>-0.01</v>
      </c>
      <c r="Q489" s="14">
        <v>0</v>
      </c>
      <c r="R489" s="14">
        <v>0</v>
      </c>
      <c r="S489" s="14">
        <v>0</v>
      </c>
    </row>
    <row r="490" spans="1:19" ht="15">
      <c r="A490" s="4" t="s">
        <v>66</v>
      </c>
      <c r="B490" s="4" t="s">
        <v>375</v>
      </c>
      <c r="C490" s="4" t="s">
        <v>375</v>
      </c>
      <c r="D490" s="4" t="s">
        <v>5519</v>
      </c>
      <c r="E490" s="4" t="s">
        <v>5519</v>
      </c>
      <c r="F490" s="4">
        <v>3699</v>
      </c>
      <c r="G490" s="4">
        <v>0</v>
      </c>
      <c r="H490" s="4">
        <v>2000028437</v>
      </c>
      <c r="I490" s="4">
        <v>0</v>
      </c>
      <c r="J490" s="5">
        <v>45373</v>
      </c>
      <c r="K490" s="4" t="s">
        <v>29</v>
      </c>
      <c r="L490" s="4" t="s">
        <v>687</v>
      </c>
      <c r="M490" s="4">
        <v>42500</v>
      </c>
      <c r="O490" s="4" t="s">
        <v>5517</v>
      </c>
      <c r="P490" s="14">
        <v>-0.01</v>
      </c>
      <c r="Q490" s="14">
        <v>0</v>
      </c>
      <c r="R490" s="14">
        <v>0</v>
      </c>
      <c r="S490" s="14">
        <v>0</v>
      </c>
    </row>
    <row r="491" spans="1:19" ht="15">
      <c r="A491" s="4" t="s">
        <v>66</v>
      </c>
      <c r="B491" s="4" t="s">
        <v>714</v>
      </c>
      <c r="C491" s="7" t="s">
        <v>5518</v>
      </c>
      <c r="D491" s="7" t="s">
        <v>1173</v>
      </c>
      <c r="E491" s="4" t="s">
        <v>1173</v>
      </c>
      <c r="F491" s="4">
        <v>654</v>
      </c>
      <c r="G491" s="4">
        <v>0</v>
      </c>
      <c r="H491" s="4">
        <v>2000028188</v>
      </c>
      <c r="I491" s="4">
        <v>0</v>
      </c>
      <c r="J491" s="5">
        <v>45336</v>
      </c>
      <c r="K491" s="4" t="s">
        <v>29</v>
      </c>
      <c r="L491" s="4" t="s">
        <v>768</v>
      </c>
      <c r="M491" s="4">
        <v>57800</v>
      </c>
      <c r="O491" s="4" t="s">
        <v>5517</v>
      </c>
      <c r="P491" s="14">
        <v>-0.01</v>
      </c>
      <c r="Q491" s="14">
        <v>0</v>
      </c>
      <c r="R491" s="14">
        <v>0</v>
      </c>
      <c r="S491" s="14">
        <v>0</v>
      </c>
    </row>
    <row r="492" spans="1:19" ht="15">
      <c r="A492" s="4" t="s">
        <v>1173</v>
      </c>
      <c r="B492" s="4" t="s">
        <v>714</v>
      </c>
      <c r="C492" s="4" t="s">
        <v>714</v>
      </c>
      <c r="D492" s="4" t="s">
        <v>1173</v>
      </c>
      <c r="E492" s="4" t="s">
        <v>1173</v>
      </c>
      <c r="F492" s="4">
        <v>654</v>
      </c>
      <c r="G492" s="4">
        <v>0</v>
      </c>
      <c r="H492" s="4">
        <v>2000028188</v>
      </c>
      <c r="I492" s="4">
        <v>0</v>
      </c>
      <c r="J492" s="5">
        <v>45336</v>
      </c>
      <c r="K492" s="4" t="s">
        <v>29</v>
      </c>
      <c r="L492" s="4" t="s">
        <v>768</v>
      </c>
      <c r="M492" s="4">
        <v>57800</v>
      </c>
      <c r="O492" s="4" t="s">
        <v>5517</v>
      </c>
      <c r="P492" s="14">
        <v>-0.01</v>
      </c>
      <c r="Q492" s="14">
        <v>0</v>
      </c>
      <c r="R492" s="14">
        <v>0</v>
      </c>
      <c r="S492" s="14">
        <v>0</v>
      </c>
    </row>
    <row r="493" spans="1:19" ht="15">
      <c r="B493" s="4" t="s">
        <v>2013</v>
      </c>
      <c r="C493" s="7" t="s">
        <v>2013</v>
      </c>
      <c r="D493" s="7" t="s">
        <v>5519</v>
      </c>
      <c r="E493" s="4" t="s">
        <v>5519</v>
      </c>
      <c r="F493" s="4">
        <v>32803</v>
      </c>
      <c r="G493" s="4">
        <v>1</v>
      </c>
      <c r="H493" s="4">
        <v>2000025350</v>
      </c>
      <c r="I493" s="4">
        <v>1</v>
      </c>
      <c r="J493" s="5">
        <v>44932</v>
      </c>
      <c r="K493" s="4" t="s">
        <v>29</v>
      </c>
      <c r="L493" s="4" t="s">
        <v>2014</v>
      </c>
      <c r="M493" s="4">
        <v>57800</v>
      </c>
      <c r="O493" s="4" t="s">
        <v>5517</v>
      </c>
      <c r="P493" s="14">
        <v>-0.01</v>
      </c>
      <c r="Q493" s="14">
        <v>0</v>
      </c>
      <c r="R493" s="14">
        <v>0</v>
      </c>
      <c r="S493" s="14">
        <v>0</v>
      </c>
    </row>
    <row r="494" spans="1:19" ht="15">
      <c r="B494" s="4" t="s">
        <v>2133</v>
      </c>
      <c r="C494" s="7" t="e">
        <v>#N/A</v>
      </c>
      <c r="D494" s="7" t="e">
        <v>#N/A</v>
      </c>
      <c r="E494" s="4" t="s">
        <v>5516</v>
      </c>
      <c r="F494" s="4">
        <v>56386</v>
      </c>
      <c r="G494" s="4">
        <v>1</v>
      </c>
      <c r="H494" s="4">
        <v>2000026049</v>
      </c>
      <c r="I494" s="4">
        <v>1</v>
      </c>
      <c r="J494" s="5">
        <v>45058</v>
      </c>
      <c r="K494" s="4" t="s">
        <v>29</v>
      </c>
      <c r="L494" s="4" t="s">
        <v>2134</v>
      </c>
      <c r="M494" s="4">
        <v>57800</v>
      </c>
      <c r="O494" s="4" t="s">
        <v>5517</v>
      </c>
      <c r="P494" s="14">
        <v>-0.01</v>
      </c>
      <c r="Q494" s="14">
        <v>0</v>
      </c>
      <c r="R494" s="14">
        <v>0</v>
      </c>
      <c r="S494" s="14">
        <v>0</v>
      </c>
    </row>
    <row r="495" spans="1:19" ht="15">
      <c r="B495" s="4" t="s">
        <v>2159</v>
      </c>
      <c r="C495" s="7" t="s">
        <v>5526</v>
      </c>
      <c r="D495" s="7" t="s">
        <v>5519</v>
      </c>
      <c r="E495" s="4" t="s">
        <v>5519</v>
      </c>
      <c r="F495" s="4">
        <v>56311</v>
      </c>
      <c r="G495" s="4">
        <v>1</v>
      </c>
      <c r="H495" s="4">
        <v>2000026235</v>
      </c>
      <c r="I495" s="4">
        <v>1</v>
      </c>
      <c r="J495" s="5">
        <v>45058</v>
      </c>
      <c r="K495" s="4" t="s">
        <v>114</v>
      </c>
      <c r="L495" s="4" t="s">
        <v>2160</v>
      </c>
      <c r="M495" s="4">
        <v>49000</v>
      </c>
      <c r="O495" s="4" t="s">
        <v>5517</v>
      </c>
      <c r="P495" s="14">
        <v>-0.01</v>
      </c>
      <c r="Q495" s="14">
        <v>0</v>
      </c>
      <c r="R495" s="14">
        <v>0</v>
      </c>
      <c r="S495" s="14">
        <v>0</v>
      </c>
    </row>
    <row r="496" spans="1:19" ht="15">
      <c r="A496" s="4" t="s">
        <v>4814</v>
      </c>
      <c r="B496" s="4" t="s">
        <v>4947</v>
      </c>
      <c r="C496" s="7" t="e">
        <v>#N/A</v>
      </c>
      <c r="D496" s="7" t="e">
        <v>#N/A</v>
      </c>
      <c r="E496" s="4" t="s">
        <v>5516</v>
      </c>
      <c r="F496" s="4">
        <v>127</v>
      </c>
      <c r="G496" s="4">
        <v>0</v>
      </c>
      <c r="H496" s="4">
        <v>2000026814</v>
      </c>
      <c r="I496" s="4">
        <v>0</v>
      </c>
      <c r="J496" s="5">
        <v>45134</v>
      </c>
      <c r="K496" s="4" t="s">
        <v>29</v>
      </c>
      <c r="L496" s="4" t="s">
        <v>4949</v>
      </c>
      <c r="M496" s="4">
        <v>49000</v>
      </c>
      <c r="O496" s="4" t="s">
        <v>5517</v>
      </c>
      <c r="P496" s="14">
        <v>-0.01</v>
      </c>
      <c r="Q496" s="14">
        <v>0</v>
      </c>
      <c r="R496" s="14">
        <v>0</v>
      </c>
      <c r="S496" s="14">
        <v>0</v>
      </c>
    </row>
    <row r="497" spans="1:20" ht="15">
      <c r="A497" s="4" t="s">
        <v>4814</v>
      </c>
      <c r="B497" s="4" t="s">
        <v>4947</v>
      </c>
      <c r="C497" s="7" t="e">
        <v>#N/A</v>
      </c>
      <c r="D497" s="7" t="e">
        <v>#N/A</v>
      </c>
      <c r="E497" s="4" t="s">
        <v>5516</v>
      </c>
      <c r="F497" s="4">
        <v>127</v>
      </c>
      <c r="G497" s="4">
        <v>0</v>
      </c>
      <c r="H497" s="4">
        <v>2000026814</v>
      </c>
      <c r="I497" s="4">
        <v>0</v>
      </c>
      <c r="J497" s="5">
        <v>45134</v>
      </c>
      <c r="K497" s="4" t="s">
        <v>90</v>
      </c>
      <c r="L497" s="4" t="s">
        <v>4957</v>
      </c>
      <c r="M497" s="4">
        <v>49000</v>
      </c>
      <c r="O497" s="4" t="s">
        <v>5517</v>
      </c>
      <c r="P497" s="14">
        <v>-0.01</v>
      </c>
      <c r="Q497" s="14">
        <v>0</v>
      </c>
      <c r="R497" s="14">
        <v>0</v>
      </c>
      <c r="S497" s="14">
        <v>0</v>
      </c>
    </row>
    <row r="498" spans="1:20" ht="15">
      <c r="A498" s="4" t="s">
        <v>4814</v>
      </c>
      <c r="B498" s="4" t="s">
        <v>4947</v>
      </c>
      <c r="C498" s="7" t="e">
        <v>#N/A</v>
      </c>
      <c r="D498" s="7" t="e">
        <v>#N/A</v>
      </c>
      <c r="E498" s="4" t="s">
        <v>5516</v>
      </c>
      <c r="F498" s="4">
        <v>127</v>
      </c>
      <c r="G498" s="4">
        <v>0</v>
      </c>
      <c r="H498" s="4">
        <v>2000026814</v>
      </c>
      <c r="I498" s="4">
        <v>0</v>
      </c>
      <c r="J498" s="5">
        <v>45134</v>
      </c>
      <c r="K498" s="4" t="s">
        <v>94</v>
      </c>
      <c r="L498" s="4" t="s">
        <v>4959</v>
      </c>
      <c r="M498" s="4">
        <v>49000</v>
      </c>
      <c r="O498" s="4" t="s">
        <v>5517</v>
      </c>
      <c r="P498" s="14">
        <v>-0.01</v>
      </c>
      <c r="Q498" s="14">
        <v>0</v>
      </c>
      <c r="R498" s="14">
        <v>0</v>
      </c>
      <c r="S498" s="14">
        <v>0</v>
      </c>
    </row>
    <row r="499" spans="1:20" ht="15">
      <c r="A499" s="4" t="s">
        <v>4814</v>
      </c>
      <c r="B499" s="4" t="s">
        <v>4947</v>
      </c>
      <c r="C499" s="7" t="e">
        <v>#N/A</v>
      </c>
      <c r="D499" s="7" t="e">
        <v>#N/A</v>
      </c>
      <c r="E499" s="4" t="s">
        <v>5516</v>
      </c>
      <c r="F499" s="4">
        <v>127</v>
      </c>
      <c r="G499" s="4">
        <v>0</v>
      </c>
      <c r="H499" s="4">
        <v>2000026814</v>
      </c>
      <c r="I499" s="4">
        <v>0</v>
      </c>
      <c r="J499" s="5">
        <v>45134</v>
      </c>
      <c r="K499" s="4" t="s">
        <v>96</v>
      </c>
      <c r="L499" s="4" t="s">
        <v>4960</v>
      </c>
      <c r="M499" s="4">
        <v>49000</v>
      </c>
      <c r="O499" s="4" t="s">
        <v>5517</v>
      </c>
      <c r="P499" s="14">
        <v>-0.01</v>
      </c>
      <c r="Q499" s="14">
        <v>0</v>
      </c>
      <c r="R499" s="14">
        <v>0</v>
      </c>
      <c r="S499" s="14">
        <v>0</v>
      </c>
    </row>
    <row r="500" spans="1:20" ht="15">
      <c r="A500" s="4" t="s">
        <v>4814</v>
      </c>
      <c r="B500" s="4" t="s">
        <v>4947</v>
      </c>
      <c r="C500" s="7" t="e">
        <v>#N/A</v>
      </c>
      <c r="D500" s="7" t="e">
        <v>#N/A</v>
      </c>
      <c r="E500" s="4" t="s">
        <v>5516</v>
      </c>
      <c r="F500" s="4">
        <v>127</v>
      </c>
      <c r="G500" s="4">
        <v>0</v>
      </c>
      <c r="H500" s="4">
        <v>2000026814</v>
      </c>
      <c r="I500" s="4">
        <v>0</v>
      </c>
      <c r="J500" s="5">
        <v>45134</v>
      </c>
      <c r="K500" s="4" t="s">
        <v>114</v>
      </c>
      <c r="L500" s="4" t="s">
        <v>4969</v>
      </c>
      <c r="M500" s="4">
        <v>49000</v>
      </c>
      <c r="O500" s="4" t="s">
        <v>5517</v>
      </c>
      <c r="P500" s="14">
        <v>-0.01</v>
      </c>
      <c r="Q500" s="14">
        <v>0</v>
      </c>
      <c r="R500" s="14">
        <v>0</v>
      </c>
      <c r="S500" s="14">
        <v>0</v>
      </c>
    </row>
    <row r="501" spans="1:20" ht="15">
      <c r="A501" s="4" t="s">
        <v>4814</v>
      </c>
      <c r="B501" s="4" t="s">
        <v>4947</v>
      </c>
      <c r="C501" s="7" t="e">
        <v>#N/A</v>
      </c>
      <c r="D501" s="7" t="e">
        <v>#N/A</v>
      </c>
      <c r="E501" s="4" t="s">
        <v>5516</v>
      </c>
      <c r="F501" s="4">
        <v>127</v>
      </c>
      <c r="G501" s="4">
        <v>0</v>
      </c>
      <c r="H501" s="4">
        <v>2000026814</v>
      </c>
      <c r="I501" s="4">
        <v>0</v>
      </c>
      <c r="J501" s="5">
        <v>45134</v>
      </c>
      <c r="K501" s="4" t="s">
        <v>125</v>
      </c>
      <c r="L501" s="4" t="s">
        <v>4975</v>
      </c>
      <c r="M501" s="4">
        <v>49000</v>
      </c>
      <c r="O501" s="4" t="s">
        <v>5517</v>
      </c>
      <c r="P501" s="14">
        <v>-0.01</v>
      </c>
      <c r="Q501" s="14">
        <v>0</v>
      </c>
      <c r="R501" s="14">
        <v>0</v>
      </c>
      <c r="S501" s="14">
        <v>0</v>
      </c>
    </row>
    <row r="502" spans="1:20" ht="15">
      <c r="A502" s="4" t="s">
        <v>4814</v>
      </c>
      <c r="B502" s="4" t="s">
        <v>4947</v>
      </c>
      <c r="C502" s="7" t="e">
        <v>#N/A</v>
      </c>
      <c r="D502" s="7" t="e">
        <v>#N/A</v>
      </c>
      <c r="E502" s="4" t="s">
        <v>5516</v>
      </c>
      <c r="F502" s="4">
        <v>127</v>
      </c>
      <c r="G502" s="4">
        <v>0</v>
      </c>
      <c r="H502" s="4">
        <v>2000026814</v>
      </c>
      <c r="I502" s="4">
        <v>0</v>
      </c>
      <c r="J502" s="5">
        <v>45134</v>
      </c>
      <c r="K502" s="4" t="s">
        <v>135</v>
      </c>
      <c r="L502" s="4" t="s">
        <v>4980</v>
      </c>
      <c r="M502" s="4">
        <v>49000</v>
      </c>
      <c r="O502" s="4" t="s">
        <v>5517</v>
      </c>
      <c r="P502" s="14">
        <v>-0.01</v>
      </c>
      <c r="Q502" s="14">
        <v>0</v>
      </c>
      <c r="R502" s="14">
        <v>0</v>
      </c>
      <c r="S502" s="14">
        <v>0</v>
      </c>
    </row>
    <row r="503" spans="1:20" ht="15">
      <c r="A503" s="4" t="s">
        <v>4814</v>
      </c>
      <c r="B503" s="4" t="s">
        <v>4947</v>
      </c>
      <c r="C503" s="7" t="e">
        <v>#N/A</v>
      </c>
      <c r="D503" s="7" t="e">
        <v>#N/A</v>
      </c>
      <c r="E503" s="4" t="s">
        <v>5516</v>
      </c>
      <c r="F503" s="4">
        <v>127</v>
      </c>
      <c r="G503" s="4">
        <v>0</v>
      </c>
      <c r="H503" s="4">
        <v>2000027507</v>
      </c>
      <c r="I503" s="4">
        <v>0</v>
      </c>
      <c r="J503" s="5">
        <v>45223</v>
      </c>
      <c r="K503" s="4" t="s">
        <v>88</v>
      </c>
      <c r="L503" s="4" t="s">
        <v>4994</v>
      </c>
      <c r="M503" s="4">
        <v>49000</v>
      </c>
      <c r="O503" s="4" t="s">
        <v>5517</v>
      </c>
      <c r="P503" s="14">
        <v>-0.01</v>
      </c>
      <c r="Q503" s="14">
        <v>0</v>
      </c>
      <c r="R503" s="14">
        <v>0</v>
      </c>
      <c r="S503" s="14">
        <v>0</v>
      </c>
    </row>
    <row r="504" spans="1:20" ht="15">
      <c r="B504" s="4" t="s">
        <v>3073</v>
      </c>
      <c r="C504" s="7" t="e">
        <v>#N/A</v>
      </c>
      <c r="D504" s="7" t="e">
        <v>#N/A</v>
      </c>
      <c r="E504" s="4" t="s">
        <v>5516</v>
      </c>
      <c r="F504" s="4">
        <v>6623</v>
      </c>
      <c r="G504" s="4">
        <v>0</v>
      </c>
      <c r="H504" s="4">
        <v>2000026120</v>
      </c>
      <c r="I504" s="4">
        <v>1</v>
      </c>
      <c r="J504" s="5">
        <v>45037</v>
      </c>
      <c r="K504" s="4" t="s">
        <v>35</v>
      </c>
      <c r="L504" s="4" t="s">
        <v>3077</v>
      </c>
      <c r="M504" s="4">
        <v>42000</v>
      </c>
      <c r="O504" s="4" t="s">
        <v>5517</v>
      </c>
      <c r="P504" s="14">
        <v>-0.01</v>
      </c>
      <c r="Q504" s="14">
        <v>0</v>
      </c>
      <c r="R504" s="14">
        <v>0</v>
      </c>
      <c r="S504" s="14">
        <v>0</v>
      </c>
    </row>
    <row r="505" spans="1:20" ht="15">
      <c r="A505" s="4" t="s">
        <v>5167</v>
      </c>
      <c r="B505" s="4" t="s">
        <v>5348</v>
      </c>
      <c r="C505" s="7" t="s">
        <v>5527</v>
      </c>
      <c r="D505" s="7" t="s">
        <v>5521</v>
      </c>
      <c r="E505" s="4" t="s">
        <v>5516</v>
      </c>
      <c r="F505" s="4">
        <v>189</v>
      </c>
      <c r="G505" s="4">
        <v>0</v>
      </c>
      <c r="H505" s="4">
        <v>2000028180</v>
      </c>
      <c r="I505" s="4">
        <v>0</v>
      </c>
      <c r="J505" s="5">
        <v>45341</v>
      </c>
      <c r="K505" s="4" t="s">
        <v>29</v>
      </c>
      <c r="L505" s="4" t="s">
        <v>5349</v>
      </c>
      <c r="M505" s="4">
        <v>2000</v>
      </c>
      <c r="O505" s="4" t="s">
        <v>5517</v>
      </c>
      <c r="P505" s="14">
        <v>-0.01</v>
      </c>
      <c r="Q505" s="14">
        <v>0</v>
      </c>
      <c r="R505" s="14">
        <v>0</v>
      </c>
      <c r="S505" s="14">
        <v>0</v>
      </c>
    </row>
    <row r="506" spans="1:20" ht="15">
      <c r="A506" s="4" t="s">
        <v>66</v>
      </c>
      <c r="B506" s="4" t="s">
        <v>1088</v>
      </c>
      <c r="C506" s="7" t="s">
        <v>5528</v>
      </c>
      <c r="D506" s="7" t="s">
        <v>5529</v>
      </c>
      <c r="E506" s="4" t="s">
        <v>5519</v>
      </c>
      <c r="F506" s="4">
        <v>2128</v>
      </c>
      <c r="G506" s="4">
        <v>0</v>
      </c>
      <c r="H506" s="4">
        <v>2000027229</v>
      </c>
      <c r="I506" s="4">
        <v>0</v>
      </c>
      <c r="J506" s="5">
        <v>45181</v>
      </c>
      <c r="K506" s="4" t="s">
        <v>31</v>
      </c>
      <c r="L506" s="4" t="s">
        <v>1090</v>
      </c>
      <c r="M506" s="4">
        <v>57800</v>
      </c>
      <c r="O506" s="4" t="s">
        <v>5517</v>
      </c>
      <c r="P506" s="14">
        <v>-0.01</v>
      </c>
      <c r="Q506" s="14">
        <v>0</v>
      </c>
      <c r="R506" s="14">
        <v>0</v>
      </c>
      <c r="S506" s="14">
        <v>0</v>
      </c>
    </row>
    <row r="507" spans="1:20" ht="15">
      <c r="B507" s="4" t="s">
        <v>4548</v>
      </c>
      <c r="C507" s="7" t="e">
        <v>#N/A</v>
      </c>
      <c r="D507" s="7" t="e">
        <v>#N/A</v>
      </c>
      <c r="E507" s="4" t="s">
        <v>5516</v>
      </c>
      <c r="F507" s="4">
        <v>20917</v>
      </c>
      <c r="G507" s="4">
        <v>0</v>
      </c>
      <c r="H507" s="4">
        <v>2000022372</v>
      </c>
      <c r="I507" s="4">
        <v>0</v>
      </c>
      <c r="J507" s="5">
        <v>44474</v>
      </c>
      <c r="K507" s="4" t="s">
        <v>31</v>
      </c>
      <c r="L507" s="4" t="s">
        <v>291</v>
      </c>
      <c r="M507" s="4">
        <v>57800</v>
      </c>
      <c r="O507" s="4" t="s">
        <v>5517</v>
      </c>
      <c r="P507" s="14">
        <v>-0.01</v>
      </c>
      <c r="Q507" s="14">
        <v>0</v>
      </c>
      <c r="R507" s="14">
        <v>0</v>
      </c>
      <c r="S507" s="14">
        <v>0</v>
      </c>
    </row>
    <row r="508" spans="1:20" ht="15">
      <c r="B508" s="4" t="s">
        <v>4704</v>
      </c>
      <c r="C508" s="7" t="e">
        <v>#N/A</v>
      </c>
      <c r="D508" s="7" t="e">
        <v>#N/A</v>
      </c>
      <c r="E508" s="4" t="s">
        <v>5516</v>
      </c>
      <c r="F508" s="4">
        <v>40508</v>
      </c>
      <c r="G508" s="4">
        <v>0</v>
      </c>
      <c r="H508" s="4">
        <v>2000026431</v>
      </c>
      <c r="I508" s="4">
        <v>0</v>
      </c>
      <c r="J508" s="5">
        <v>45069</v>
      </c>
      <c r="K508" s="4" t="s">
        <v>29</v>
      </c>
      <c r="L508" s="4" t="s">
        <v>4707</v>
      </c>
      <c r="M508" s="4">
        <v>57800</v>
      </c>
      <c r="O508" s="4" t="s">
        <v>5517</v>
      </c>
      <c r="P508" s="14">
        <v>-0.01</v>
      </c>
      <c r="Q508" s="14">
        <v>0</v>
      </c>
      <c r="R508" s="14">
        <v>0</v>
      </c>
      <c r="S508" s="14">
        <v>0</v>
      </c>
    </row>
    <row r="509" spans="1:20" ht="15">
      <c r="B509" s="4" t="s">
        <v>4758</v>
      </c>
      <c r="C509" s="7" t="e">
        <v>#N/A</v>
      </c>
      <c r="D509" s="7" t="e">
        <v>#N/A</v>
      </c>
      <c r="E509" s="4" t="s">
        <v>5516</v>
      </c>
      <c r="F509" s="4">
        <v>32983</v>
      </c>
      <c r="G509" s="4">
        <v>1</v>
      </c>
      <c r="H509" s="4">
        <v>2000026426</v>
      </c>
      <c r="I509" s="4">
        <v>1</v>
      </c>
      <c r="J509" s="5">
        <v>45068</v>
      </c>
      <c r="K509" s="4" t="s">
        <v>29</v>
      </c>
      <c r="L509" s="4" t="s">
        <v>4759</v>
      </c>
      <c r="M509" s="4">
        <v>49000</v>
      </c>
      <c r="O509" s="4" t="s">
        <v>5517</v>
      </c>
      <c r="P509" s="14">
        <v>-0.01</v>
      </c>
      <c r="Q509" s="14">
        <v>0</v>
      </c>
      <c r="R509" s="14">
        <v>0</v>
      </c>
      <c r="S509" s="14">
        <v>0</v>
      </c>
    </row>
    <row r="510" spans="1:20" ht="15">
      <c r="P510" s="14">
        <f>SUM(P509:P509)</f>
        <v>-0.01</v>
      </c>
      <c r="Q510" s="14">
        <f>SUM(Q509:Q509)</f>
        <v>0</v>
      </c>
      <c r="R510" s="14">
        <v>4320679.1199999992</v>
      </c>
      <c r="S510" s="14">
        <v>5763052.4800000014</v>
      </c>
      <c r="T510" s="14">
        <v>173816266.18000007</v>
      </c>
    </row>
    <row r="511" spans="1:20" ht="15">
      <c r="B511" s="4" t="s">
        <v>1222</v>
      </c>
      <c r="C511" s="7" t="e">
        <v>#N/A</v>
      </c>
      <c r="D511" s="7" t="e">
        <v>#N/A</v>
      </c>
      <c r="E511" s="4" t="s">
        <v>5516</v>
      </c>
      <c r="F511" s="4">
        <v>19420</v>
      </c>
      <c r="G511" s="10">
        <f>IF(COUNTIF($F$2:F511,F511)&gt;1,0,1)</f>
        <v>1</v>
      </c>
      <c r="H511" s="4">
        <v>2000021207</v>
      </c>
      <c r="I511" s="10">
        <f>IF(COUNTIF($H$2:H511,H511)&gt;1,0,1)</f>
        <v>1</v>
      </c>
      <c r="J511" s="5">
        <v>44256</v>
      </c>
      <c r="K511" s="4" t="s">
        <v>29</v>
      </c>
      <c r="L511" s="4" t="s">
        <v>1223</v>
      </c>
      <c r="M511" s="4">
        <v>92600</v>
      </c>
      <c r="O511" s="4" t="s">
        <v>5530</v>
      </c>
      <c r="P511" s="14">
        <v>0</v>
      </c>
      <c r="Q511" s="14">
        <v>-957.5</v>
      </c>
      <c r="R511" s="14">
        <v>0</v>
      </c>
      <c r="S511" s="14">
        <v>0</v>
      </c>
    </row>
    <row r="512" spans="1:20" ht="15">
      <c r="B512" s="4" t="s">
        <v>1222</v>
      </c>
      <c r="C512" s="7" t="e">
        <v>#N/A</v>
      </c>
      <c r="D512" s="7" t="e">
        <v>#N/A</v>
      </c>
      <c r="E512" s="4" t="s">
        <v>5516</v>
      </c>
      <c r="F512" s="4">
        <v>19420</v>
      </c>
      <c r="G512" s="4">
        <v>0</v>
      </c>
      <c r="H512" s="4">
        <v>2000026720</v>
      </c>
      <c r="I512" s="4">
        <v>1</v>
      </c>
      <c r="J512" s="5">
        <v>45124</v>
      </c>
      <c r="K512" s="4" t="s">
        <v>29</v>
      </c>
      <c r="L512" s="4" t="s">
        <v>1224</v>
      </c>
      <c r="M512" s="4">
        <v>96200</v>
      </c>
      <c r="O512" s="4" t="s">
        <v>5530</v>
      </c>
      <c r="P512" s="14">
        <v>0</v>
      </c>
      <c r="Q512" s="14">
        <v>54500</v>
      </c>
      <c r="R512" s="14">
        <v>0</v>
      </c>
      <c r="S512" s="14">
        <v>0</v>
      </c>
    </row>
    <row r="513" spans="2:19" ht="15">
      <c r="B513" s="4" t="s">
        <v>1225</v>
      </c>
      <c r="C513" s="7" t="e">
        <v>#N/A</v>
      </c>
      <c r="D513" s="7" t="e">
        <v>#N/A</v>
      </c>
      <c r="E513" s="4" t="s">
        <v>5516</v>
      </c>
      <c r="F513" s="4">
        <v>57595</v>
      </c>
      <c r="G513" s="4">
        <v>1</v>
      </c>
      <c r="H513" s="4">
        <v>2000027930</v>
      </c>
      <c r="I513" s="4">
        <v>1</v>
      </c>
      <c r="J513" s="5">
        <v>45308</v>
      </c>
      <c r="K513" s="4" t="s">
        <v>29</v>
      </c>
      <c r="L513" s="4" t="s">
        <v>1226</v>
      </c>
      <c r="M513" s="4">
        <v>96200</v>
      </c>
      <c r="O513" s="4" t="s">
        <v>5530</v>
      </c>
      <c r="P513" s="14">
        <v>0</v>
      </c>
      <c r="Q513" s="14">
        <v>3350</v>
      </c>
      <c r="R513" s="14">
        <v>0</v>
      </c>
      <c r="S513" s="14">
        <v>0</v>
      </c>
    </row>
    <row r="514" spans="2:19" ht="15">
      <c r="B514" s="4" t="s">
        <v>1229</v>
      </c>
      <c r="C514" s="7" t="e">
        <v>#N/A</v>
      </c>
      <c r="D514" s="7" t="e">
        <v>#N/A</v>
      </c>
      <c r="E514" s="4" t="s">
        <v>5516</v>
      </c>
      <c r="F514" s="4">
        <v>57758</v>
      </c>
      <c r="G514" s="4">
        <v>1</v>
      </c>
      <c r="H514" s="4">
        <v>2000028055</v>
      </c>
      <c r="I514" s="4">
        <v>1</v>
      </c>
      <c r="J514" s="5">
        <v>45334</v>
      </c>
      <c r="K514" s="4" t="s">
        <v>29</v>
      </c>
      <c r="L514" s="4" t="s">
        <v>1230</v>
      </c>
      <c r="M514" s="4">
        <v>96200</v>
      </c>
      <c r="O514" s="4" t="s">
        <v>5530</v>
      </c>
      <c r="P514" s="14">
        <v>0</v>
      </c>
      <c r="Q514" s="14">
        <v>9000</v>
      </c>
      <c r="R514" s="14">
        <v>0</v>
      </c>
      <c r="S514" s="14">
        <v>0</v>
      </c>
    </row>
    <row r="515" spans="2:19" ht="15">
      <c r="B515" s="4" t="s">
        <v>1229</v>
      </c>
      <c r="C515" s="7" t="e">
        <v>#N/A</v>
      </c>
      <c r="D515" s="7" t="e">
        <v>#N/A</v>
      </c>
      <c r="E515" s="4" t="s">
        <v>5516</v>
      </c>
      <c r="F515" s="4">
        <v>57758</v>
      </c>
      <c r="G515" s="4">
        <v>0</v>
      </c>
      <c r="H515" s="4">
        <v>2000028055</v>
      </c>
      <c r="I515" s="4">
        <v>0</v>
      </c>
      <c r="J515" s="5">
        <v>45334</v>
      </c>
      <c r="K515" s="4" t="s">
        <v>31</v>
      </c>
      <c r="L515" s="4" t="s">
        <v>1231</v>
      </c>
      <c r="M515" s="4">
        <v>96200</v>
      </c>
      <c r="O515" s="4" t="s">
        <v>5530</v>
      </c>
      <c r="P515" s="14">
        <v>0</v>
      </c>
      <c r="Q515" s="14">
        <v>37498</v>
      </c>
      <c r="R515" s="14">
        <v>0</v>
      </c>
      <c r="S515" s="14">
        <v>0</v>
      </c>
    </row>
    <row r="516" spans="2:19" ht="15">
      <c r="B516" s="4" t="s">
        <v>1237</v>
      </c>
      <c r="C516" s="7" t="e">
        <v>#N/A</v>
      </c>
      <c r="D516" s="7" t="e">
        <v>#N/A</v>
      </c>
      <c r="E516" s="4" t="s">
        <v>5516</v>
      </c>
      <c r="F516" s="4">
        <v>37765</v>
      </c>
      <c r="G516" s="4">
        <v>1</v>
      </c>
      <c r="H516" s="4">
        <v>2000014413</v>
      </c>
      <c r="I516" s="4">
        <v>1</v>
      </c>
      <c r="J516" s="5">
        <v>43014</v>
      </c>
      <c r="K516" s="4" t="s">
        <v>29</v>
      </c>
      <c r="L516" s="4" t="s">
        <v>1238</v>
      </c>
      <c r="M516" s="4">
        <v>96200</v>
      </c>
      <c r="O516" s="4" t="s">
        <v>5530</v>
      </c>
      <c r="P516" s="14">
        <v>0</v>
      </c>
      <c r="Q516" s="14">
        <v>-29.37</v>
      </c>
      <c r="R516" s="14">
        <v>0</v>
      </c>
      <c r="S516" s="14">
        <v>0</v>
      </c>
    </row>
    <row r="517" spans="2:19" ht="15">
      <c r="B517" s="4" t="s">
        <v>1237</v>
      </c>
      <c r="C517" s="7" t="e">
        <v>#N/A</v>
      </c>
      <c r="D517" s="7" t="e">
        <v>#N/A</v>
      </c>
      <c r="E517" s="4" t="s">
        <v>5516</v>
      </c>
      <c r="F517" s="4">
        <v>37765</v>
      </c>
      <c r="G517" s="4">
        <v>0</v>
      </c>
      <c r="H517" s="4">
        <v>2000021769</v>
      </c>
      <c r="I517" s="4">
        <v>1</v>
      </c>
      <c r="J517" s="5">
        <v>44357</v>
      </c>
      <c r="K517" s="4" t="s">
        <v>31</v>
      </c>
      <c r="L517" s="4" t="s">
        <v>1239</v>
      </c>
      <c r="M517" s="4">
        <v>96200</v>
      </c>
      <c r="O517" s="4" t="s">
        <v>5530</v>
      </c>
      <c r="P517" s="14">
        <v>0</v>
      </c>
      <c r="Q517" s="14">
        <v>-16100</v>
      </c>
      <c r="R517" s="14">
        <v>0</v>
      </c>
      <c r="S517" s="14">
        <v>0</v>
      </c>
    </row>
    <row r="518" spans="2:19" ht="15">
      <c r="B518" s="4" t="s">
        <v>1237</v>
      </c>
      <c r="C518" s="7" t="e">
        <v>#N/A</v>
      </c>
      <c r="D518" s="7" t="e">
        <v>#N/A</v>
      </c>
      <c r="E518" s="4" t="s">
        <v>5516</v>
      </c>
      <c r="F518" s="4">
        <v>37765</v>
      </c>
      <c r="G518" s="4">
        <v>0</v>
      </c>
      <c r="H518" s="4">
        <v>2000023212</v>
      </c>
      <c r="I518" s="4">
        <v>1</v>
      </c>
      <c r="J518" s="5">
        <v>44621</v>
      </c>
      <c r="K518" s="4" t="s">
        <v>31</v>
      </c>
      <c r="L518" s="4" t="s">
        <v>1240</v>
      </c>
      <c r="M518" s="4">
        <v>96200</v>
      </c>
      <c r="O518" s="4" t="s">
        <v>5530</v>
      </c>
      <c r="P518" s="14">
        <v>0</v>
      </c>
      <c r="Q518" s="14">
        <v>-29940</v>
      </c>
      <c r="R518" s="14">
        <v>0</v>
      </c>
      <c r="S518" s="14">
        <v>0</v>
      </c>
    </row>
    <row r="519" spans="2:19" ht="15">
      <c r="B519" s="4" t="s">
        <v>1241</v>
      </c>
      <c r="C519" s="7" t="e">
        <v>#N/A</v>
      </c>
      <c r="D519" s="7" t="e">
        <v>#N/A</v>
      </c>
      <c r="E519" s="4" t="s">
        <v>5516</v>
      </c>
      <c r="F519" s="4">
        <v>48063</v>
      </c>
      <c r="G519" s="4">
        <v>1</v>
      </c>
      <c r="H519" s="4">
        <v>2000028504</v>
      </c>
      <c r="I519" s="4">
        <v>1</v>
      </c>
      <c r="J519" s="5">
        <v>45432</v>
      </c>
      <c r="K519" s="4" t="s">
        <v>29</v>
      </c>
      <c r="L519" s="4" t="s">
        <v>1242</v>
      </c>
      <c r="M519" s="4">
        <v>91800</v>
      </c>
      <c r="O519" s="4" t="s">
        <v>5530</v>
      </c>
      <c r="P519" s="14">
        <v>0</v>
      </c>
      <c r="Q519" s="14">
        <v>23715</v>
      </c>
      <c r="R519" s="14">
        <v>0</v>
      </c>
      <c r="S519" s="14">
        <v>0</v>
      </c>
    </row>
    <row r="520" spans="2:19" ht="15">
      <c r="B520" s="4" t="s">
        <v>1241</v>
      </c>
      <c r="C520" s="7" t="e">
        <v>#N/A</v>
      </c>
      <c r="D520" s="7" t="e">
        <v>#N/A</v>
      </c>
      <c r="E520" s="4" t="s">
        <v>5516</v>
      </c>
      <c r="F520" s="4">
        <v>48063</v>
      </c>
      <c r="G520" s="4">
        <v>0</v>
      </c>
      <c r="H520" s="4">
        <v>2000028504</v>
      </c>
      <c r="I520" s="4">
        <v>0</v>
      </c>
      <c r="J520" s="5">
        <v>45432</v>
      </c>
      <c r="K520" s="4" t="s">
        <v>31</v>
      </c>
      <c r="L520" s="4" t="s">
        <v>1243</v>
      </c>
      <c r="M520" s="4">
        <v>91800</v>
      </c>
      <c r="O520" s="4" t="s">
        <v>5530</v>
      </c>
      <c r="P520" s="14">
        <v>0</v>
      </c>
      <c r="Q520" s="14">
        <v>8500</v>
      </c>
      <c r="R520" s="14">
        <v>0</v>
      </c>
      <c r="S520" s="14">
        <v>0</v>
      </c>
    </row>
    <row r="521" spans="2:19" ht="15">
      <c r="B521" s="4" t="s">
        <v>1244</v>
      </c>
      <c r="C521" s="7" t="e">
        <v>#N/A</v>
      </c>
      <c r="D521" s="7" t="e">
        <v>#N/A</v>
      </c>
      <c r="E521" s="4" t="s">
        <v>5516</v>
      </c>
      <c r="F521" s="4">
        <v>30727</v>
      </c>
      <c r="G521" s="4">
        <v>1</v>
      </c>
      <c r="H521" s="4">
        <v>2000027473</v>
      </c>
      <c r="I521" s="4">
        <v>1</v>
      </c>
      <c r="J521" s="5">
        <v>45218</v>
      </c>
      <c r="K521" s="4" t="s">
        <v>29</v>
      </c>
      <c r="L521" s="4" t="s">
        <v>1245</v>
      </c>
      <c r="M521" s="4">
        <v>97100</v>
      </c>
      <c r="O521" s="4" t="s">
        <v>5530</v>
      </c>
      <c r="P521" s="14">
        <v>0</v>
      </c>
      <c r="Q521" s="14">
        <v>31000</v>
      </c>
      <c r="R521" s="14">
        <v>0</v>
      </c>
      <c r="S521" s="14">
        <v>0</v>
      </c>
    </row>
    <row r="522" spans="2:19" ht="15">
      <c r="B522" s="4" t="s">
        <v>1246</v>
      </c>
      <c r="C522" s="7" t="e">
        <v>#N/A</v>
      </c>
      <c r="D522" s="7" t="e">
        <v>#N/A</v>
      </c>
      <c r="E522" s="4" t="s">
        <v>5516</v>
      </c>
      <c r="F522" s="4">
        <v>56171</v>
      </c>
      <c r="G522" s="4">
        <v>1</v>
      </c>
      <c r="H522" s="4">
        <v>2000025684</v>
      </c>
      <c r="I522" s="4">
        <v>1</v>
      </c>
      <c r="J522" s="5">
        <v>44988</v>
      </c>
      <c r="K522" s="4" t="s">
        <v>29</v>
      </c>
      <c r="L522" s="4" t="s">
        <v>1247</v>
      </c>
      <c r="M522" s="4">
        <v>96200</v>
      </c>
      <c r="O522" s="4" t="s">
        <v>5530</v>
      </c>
      <c r="P522" s="14">
        <v>0</v>
      </c>
      <c r="Q522" s="14">
        <v>1900</v>
      </c>
      <c r="R522" s="14">
        <v>0</v>
      </c>
      <c r="S522" s="14">
        <v>0</v>
      </c>
    </row>
    <row r="523" spans="2:19" ht="15">
      <c r="B523" s="4" t="s">
        <v>1248</v>
      </c>
      <c r="C523" s="7" t="e">
        <v>#N/A</v>
      </c>
      <c r="D523" s="7" t="e">
        <v>#N/A</v>
      </c>
      <c r="E523" s="4" t="s">
        <v>5516</v>
      </c>
      <c r="F523" s="4">
        <v>57838</v>
      </c>
      <c r="G523" s="4">
        <v>1</v>
      </c>
      <c r="H523" s="4">
        <v>2000028221</v>
      </c>
      <c r="I523" s="4">
        <v>1</v>
      </c>
      <c r="J523" s="5">
        <v>45341</v>
      </c>
      <c r="K523" s="4" t="s">
        <v>29</v>
      </c>
      <c r="L523" s="4" t="s">
        <v>1249</v>
      </c>
      <c r="M523" s="4">
        <v>20100</v>
      </c>
      <c r="O523" s="4" t="s">
        <v>5530</v>
      </c>
      <c r="P523" s="14">
        <v>0</v>
      </c>
      <c r="Q523" s="14">
        <v>12719.85</v>
      </c>
      <c r="R523" s="14">
        <v>0</v>
      </c>
      <c r="S523" s="14">
        <v>0</v>
      </c>
    </row>
    <row r="524" spans="2:19" ht="15">
      <c r="B524" s="4" t="s">
        <v>1248</v>
      </c>
      <c r="C524" s="7" t="e">
        <v>#N/A</v>
      </c>
      <c r="D524" s="7" t="e">
        <v>#N/A</v>
      </c>
      <c r="E524" s="4" t="s">
        <v>5516</v>
      </c>
      <c r="F524" s="4">
        <v>57838</v>
      </c>
      <c r="G524" s="4">
        <v>0</v>
      </c>
      <c r="H524" s="4">
        <v>2000028221</v>
      </c>
      <c r="I524" s="4">
        <v>0</v>
      </c>
      <c r="J524" s="5">
        <v>45341</v>
      </c>
      <c r="K524" s="4" t="s">
        <v>31</v>
      </c>
      <c r="L524" s="4" t="s">
        <v>291</v>
      </c>
      <c r="M524" s="4">
        <v>96200</v>
      </c>
      <c r="O524" s="4" t="s">
        <v>5530</v>
      </c>
      <c r="P524" s="14">
        <v>0</v>
      </c>
      <c r="Q524" s="14">
        <v>171.6</v>
      </c>
      <c r="R524" s="14">
        <v>0</v>
      </c>
      <c r="S524" s="14">
        <v>0</v>
      </c>
    </row>
    <row r="525" spans="2:19" ht="15">
      <c r="B525" s="4" t="s">
        <v>1248</v>
      </c>
      <c r="C525" s="7" t="e">
        <v>#N/A</v>
      </c>
      <c r="D525" s="7" t="e">
        <v>#N/A</v>
      </c>
      <c r="E525" s="4" t="s">
        <v>5516</v>
      </c>
      <c r="F525" s="4">
        <v>57838</v>
      </c>
      <c r="G525" s="4">
        <v>0</v>
      </c>
      <c r="H525" s="4">
        <v>2000028221</v>
      </c>
      <c r="I525" s="4">
        <v>0</v>
      </c>
      <c r="J525" s="5">
        <v>45341</v>
      </c>
      <c r="K525" s="4" t="s">
        <v>31</v>
      </c>
      <c r="L525" s="4" t="s">
        <v>291</v>
      </c>
      <c r="M525" s="4">
        <v>96200</v>
      </c>
      <c r="O525" s="4" t="s">
        <v>5530</v>
      </c>
      <c r="P525" s="14">
        <v>0</v>
      </c>
      <c r="Q525" s="14">
        <v>-11.6</v>
      </c>
      <c r="R525" s="14">
        <v>0</v>
      </c>
      <c r="S525" s="14">
        <v>0</v>
      </c>
    </row>
    <row r="526" spans="2:19" ht="15">
      <c r="B526" s="4" t="s">
        <v>1250</v>
      </c>
      <c r="C526" s="7" t="e">
        <v>#N/A</v>
      </c>
      <c r="D526" s="7" t="e">
        <v>#N/A</v>
      </c>
      <c r="E526" s="4" t="s">
        <v>5516</v>
      </c>
      <c r="F526" s="4">
        <v>1355</v>
      </c>
      <c r="G526" s="4">
        <v>1</v>
      </c>
      <c r="H526" s="4">
        <v>2000026577</v>
      </c>
      <c r="I526" s="4">
        <v>1</v>
      </c>
      <c r="J526" s="5">
        <v>45089</v>
      </c>
      <c r="K526" s="4" t="s">
        <v>29</v>
      </c>
      <c r="L526" s="4" t="s">
        <v>1251</v>
      </c>
      <c r="M526" s="4">
        <v>96200</v>
      </c>
      <c r="O526" s="4" t="s">
        <v>5530</v>
      </c>
      <c r="P526" s="14">
        <v>0</v>
      </c>
      <c r="Q526" s="14">
        <v>3960</v>
      </c>
      <c r="R526" s="14">
        <v>0</v>
      </c>
      <c r="S526" s="14">
        <v>0</v>
      </c>
    </row>
    <row r="527" spans="2:19" ht="15">
      <c r="B527" s="4" t="s">
        <v>1250</v>
      </c>
      <c r="C527" s="7" t="e">
        <v>#N/A</v>
      </c>
      <c r="D527" s="7" t="e">
        <v>#N/A</v>
      </c>
      <c r="E527" s="4" t="s">
        <v>5516</v>
      </c>
      <c r="F527" s="4">
        <v>1355</v>
      </c>
      <c r="G527" s="4">
        <v>0</v>
      </c>
      <c r="H527" s="4">
        <v>2000026577</v>
      </c>
      <c r="I527" s="4">
        <v>0</v>
      </c>
      <c r="J527" s="5">
        <v>45089</v>
      </c>
      <c r="K527" s="4" t="s">
        <v>31</v>
      </c>
      <c r="L527" s="4" t="s">
        <v>1252</v>
      </c>
      <c r="M527" s="4">
        <v>96200</v>
      </c>
      <c r="O527" s="4" t="s">
        <v>5530</v>
      </c>
      <c r="P527" s="14">
        <v>0</v>
      </c>
      <c r="Q527" s="14">
        <v>7140</v>
      </c>
      <c r="R527" s="14">
        <v>0</v>
      </c>
      <c r="S527" s="14">
        <v>0</v>
      </c>
    </row>
    <row r="528" spans="2:19" ht="15">
      <c r="B528" s="4" t="s">
        <v>1253</v>
      </c>
      <c r="C528" s="7" t="e">
        <v>#N/A</v>
      </c>
      <c r="D528" s="7" t="e">
        <v>#N/A</v>
      </c>
      <c r="E528" s="4" t="s">
        <v>5516</v>
      </c>
      <c r="F528" s="4">
        <v>9917</v>
      </c>
      <c r="G528" s="4">
        <v>1</v>
      </c>
      <c r="H528" s="4">
        <v>2000027091</v>
      </c>
      <c r="I528" s="4">
        <v>1</v>
      </c>
      <c r="J528" s="5">
        <v>45163</v>
      </c>
      <c r="K528" s="4" t="s">
        <v>29</v>
      </c>
      <c r="L528" s="4" t="s">
        <v>1254</v>
      </c>
      <c r="M528" s="4">
        <v>96200</v>
      </c>
      <c r="O528" s="4" t="s">
        <v>5530</v>
      </c>
      <c r="P528" s="14">
        <v>0</v>
      </c>
      <c r="Q528" s="14">
        <v>715</v>
      </c>
      <c r="R528" s="14">
        <v>0</v>
      </c>
      <c r="S528" s="14">
        <v>0</v>
      </c>
    </row>
    <row r="529" spans="2:19" ht="15">
      <c r="B529" s="4" t="s">
        <v>1253</v>
      </c>
      <c r="C529" s="7" t="e">
        <v>#N/A</v>
      </c>
      <c r="D529" s="7" t="e">
        <v>#N/A</v>
      </c>
      <c r="E529" s="4" t="s">
        <v>5516</v>
      </c>
      <c r="F529" s="4">
        <v>9917</v>
      </c>
      <c r="G529" s="4">
        <v>0</v>
      </c>
      <c r="H529" s="4">
        <v>2000027091</v>
      </c>
      <c r="I529" s="4">
        <v>0</v>
      </c>
      <c r="J529" s="5">
        <v>45163</v>
      </c>
      <c r="K529" s="4" t="s">
        <v>31</v>
      </c>
      <c r="L529" s="4" t="s">
        <v>1255</v>
      </c>
      <c r="M529" s="4">
        <v>96200</v>
      </c>
      <c r="O529" s="4" t="s">
        <v>5530</v>
      </c>
      <c r="P529" s="14">
        <v>0</v>
      </c>
      <c r="Q529" s="14">
        <v>715</v>
      </c>
      <c r="R529" s="14">
        <v>0</v>
      </c>
      <c r="S529" s="14">
        <v>0</v>
      </c>
    </row>
    <row r="530" spans="2:19" ht="15">
      <c r="B530" s="4" t="s">
        <v>1253</v>
      </c>
      <c r="C530" s="7" t="e">
        <v>#N/A</v>
      </c>
      <c r="D530" s="7" t="e">
        <v>#N/A</v>
      </c>
      <c r="E530" s="4" t="s">
        <v>5516</v>
      </c>
      <c r="F530" s="4">
        <v>9917</v>
      </c>
      <c r="G530" s="4">
        <v>0</v>
      </c>
      <c r="H530" s="4">
        <v>2000027091</v>
      </c>
      <c r="I530" s="4">
        <v>0</v>
      </c>
      <c r="J530" s="5">
        <v>45163</v>
      </c>
      <c r="K530" s="4" t="s">
        <v>35</v>
      </c>
      <c r="L530" s="4" t="s">
        <v>1256</v>
      </c>
      <c r="M530" s="4">
        <v>96200</v>
      </c>
      <c r="O530" s="4" t="s">
        <v>5530</v>
      </c>
      <c r="P530" s="14">
        <v>0</v>
      </c>
      <c r="Q530" s="14">
        <v>-100</v>
      </c>
      <c r="R530" s="14">
        <v>0</v>
      </c>
      <c r="S530" s="14">
        <v>0</v>
      </c>
    </row>
    <row r="531" spans="2:19" ht="15">
      <c r="B531" s="4" t="s">
        <v>1253</v>
      </c>
      <c r="C531" s="7" t="e">
        <v>#N/A</v>
      </c>
      <c r="D531" s="7" t="e">
        <v>#N/A</v>
      </c>
      <c r="E531" s="4" t="s">
        <v>5516</v>
      </c>
      <c r="F531" s="4">
        <v>9917</v>
      </c>
      <c r="G531" s="4">
        <v>0</v>
      </c>
      <c r="H531" s="4">
        <v>2000027091</v>
      </c>
      <c r="I531" s="4">
        <v>0</v>
      </c>
      <c r="J531" s="5">
        <v>45163</v>
      </c>
      <c r="K531" s="4" t="s">
        <v>45</v>
      </c>
      <c r="L531" s="4" t="s">
        <v>1257</v>
      </c>
      <c r="M531" s="4">
        <v>96200</v>
      </c>
      <c r="O531" s="4" t="s">
        <v>5530</v>
      </c>
      <c r="P531" s="14">
        <v>0</v>
      </c>
      <c r="Q531" s="14">
        <v>715</v>
      </c>
      <c r="R531" s="14">
        <v>0</v>
      </c>
      <c r="S531" s="14">
        <v>0</v>
      </c>
    </row>
    <row r="532" spans="2:19" ht="15">
      <c r="B532" s="4" t="s">
        <v>1253</v>
      </c>
      <c r="C532" s="7" t="e">
        <v>#N/A</v>
      </c>
      <c r="D532" s="7" t="e">
        <v>#N/A</v>
      </c>
      <c r="E532" s="4" t="s">
        <v>5516</v>
      </c>
      <c r="F532" s="4">
        <v>9917</v>
      </c>
      <c r="G532" s="4">
        <v>0</v>
      </c>
      <c r="H532" s="4">
        <v>2000027091</v>
      </c>
      <c r="I532" s="4">
        <v>0</v>
      </c>
      <c r="J532" s="5">
        <v>45163</v>
      </c>
      <c r="K532" s="4" t="s">
        <v>47</v>
      </c>
      <c r="L532" s="4" t="s">
        <v>1258</v>
      </c>
      <c r="M532" s="4">
        <v>96200</v>
      </c>
      <c r="O532" s="4" t="s">
        <v>5530</v>
      </c>
      <c r="P532" s="14">
        <v>0</v>
      </c>
      <c r="Q532" s="14">
        <v>9295</v>
      </c>
      <c r="R532" s="14">
        <v>0</v>
      </c>
      <c r="S532" s="14">
        <v>0</v>
      </c>
    </row>
    <row r="533" spans="2:19" ht="15">
      <c r="B533" s="4" t="s">
        <v>1253</v>
      </c>
      <c r="C533" s="7" t="e">
        <v>#N/A</v>
      </c>
      <c r="D533" s="7" t="e">
        <v>#N/A</v>
      </c>
      <c r="E533" s="4" t="s">
        <v>5516</v>
      </c>
      <c r="F533" s="4">
        <v>9917</v>
      </c>
      <c r="G533" s="4">
        <v>0</v>
      </c>
      <c r="H533" s="4">
        <v>2000027091</v>
      </c>
      <c r="I533" s="4">
        <v>0</v>
      </c>
      <c r="J533" s="5">
        <v>45163</v>
      </c>
      <c r="K533" s="4" t="s">
        <v>49</v>
      </c>
      <c r="L533" s="4" t="s">
        <v>1259</v>
      </c>
      <c r="M533" s="4">
        <v>96200</v>
      </c>
      <c r="O533" s="4" t="s">
        <v>5530</v>
      </c>
      <c r="P533" s="14">
        <v>0</v>
      </c>
      <c r="Q533" s="14">
        <v>-700</v>
      </c>
      <c r="R533" s="14">
        <v>0</v>
      </c>
      <c r="S533" s="14">
        <v>0</v>
      </c>
    </row>
    <row r="534" spans="2:19" ht="15">
      <c r="B534" s="4" t="s">
        <v>1253</v>
      </c>
      <c r="C534" s="7" t="e">
        <v>#N/A</v>
      </c>
      <c r="D534" s="7" t="e">
        <v>#N/A</v>
      </c>
      <c r="E534" s="4" t="s">
        <v>5516</v>
      </c>
      <c r="F534" s="4">
        <v>9917</v>
      </c>
      <c r="G534" s="4">
        <v>0</v>
      </c>
      <c r="H534" s="4">
        <v>2000027091</v>
      </c>
      <c r="I534" s="4">
        <v>0</v>
      </c>
      <c r="J534" s="5">
        <v>45163</v>
      </c>
      <c r="K534" s="4" t="s">
        <v>86</v>
      </c>
      <c r="L534" s="4" t="s">
        <v>1260</v>
      </c>
      <c r="M534" s="4">
        <v>96200</v>
      </c>
      <c r="O534" s="4" t="s">
        <v>5530</v>
      </c>
      <c r="P534" s="14">
        <v>0</v>
      </c>
      <c r="Q534" s="14">
        <v>715</v>
      </c>
      <c r="R534" s="14">
        <v>0</v>
      </c>
      <c r="S534" s="14">
        <v>0</v>
      </c>
    </row>
    <row r="535" spans="2:19" ht="15">
      <c r="B535" s="4" t="s">
        <v>1253</v>
      </c>
      <c r="C535" s="7" t="e">
        <v>#N/A</v>
      </c>
      <c r="D535" s="7" t="e">
        <v>#N/A</v>
      </c>
      <c r="E535" s="4" t="s">
        <v>5516</v>
      </c>
      <c r="F535" s="4">
        <v>9917</v>
      </c>
      <c r="G535" s="4">
        <v>0</v>
      </c>
      <c r="H535" s="4">
        <v>2000027091</v>
      </c>
      <c r="I535" s="4">
        <v>0</v>
      </c>
      <c r="J535" s="5">
        <v>45163</v>
      </c>
      <c r="K535" s="4" t="s">
        <v>88</v>
      </c>
      <c r="L535" s="4" t="s">
        <v>1261</v>
      </c>
      <c r="M535" s="4">
        <v>96200</v>
      </c>
      <c r="O535" s="4" t="s">
        <v>5530</v>
      </c>
      <c r="P535" s="14">
        <v>0</v>
      </c>
      <c r="Q535" s="14">
        <v>715</v>
      </c>
      <c r="R535" s="14">
        <v>0</v>
      </c>
      <c r="S535" s="14">
        <v>0</v>
      </c>
    </row>
    <row r="536" spans="2:19" ht="15">
      <c r="B536" s="4" t="s">
        <v>1253</v>
      </c>
      <c r="C536" s="7" t="e">
        <v>#N/A</v>
      </c>
      <c r="D536" s="7" t="e">
        <v>#N/A</v>
      </c>
      <c r="E536" s="4" t="s">
        <v>5516</v>
      </c>
      <c r="F536" s="4">
        <v>9917</v>
      </c>
      <c r="G536" s="4">
        <v>0</v>
      </c>
      <c r="H536" s="4">
        <v>2000027091</v>
      </c>
      <c r="I536" s="4">
        <v>0</v>
      </c>
      <c r="J536" s="5">
        <v>45163</v>
      </c>
      <c r="K536" s="4" t="s">
        <v>90</v>
      </c>
      <c r="L536" s="4" t="s">
        <v>1262</v>
      </c>
      <c r="M536" s="4">
        <v>96200</v>
      </c>
      <c r="O536" s="4" t="s">
        <v>5530</v>
      </c>
      <c r="P536" s="14">
        <v>0</v>
      </c>
      <c r="Q536" s="14">
        <v>-100</v>
      </c>
      <c r="R536" s="14">
        <v>0</v>
      </c>
      <c r="S536" s="14">
        <v>0</v>
      </c>
    </row>
    <row r="537" spans="2:19" ht="15">
      <c r="B537" s="4" t="s">
        <v>1253</v>
      </c>
      <c r="C537" s="7" t="e">
        <v>#N/A</v>
      </c>
      <c r="D537" s="7" t="e">
        <v>#N/A</v>
      </c>
      <c r="E537" s="4" t="s">
        <v>5516</v>
      </c>
      <c r="F537" s="4">
        <v>9917</v>
      </c>
      <c r="G537" s="4">
        <v>0</v>
      </c>
      <c r="H537" s="4">
        <v>2000027742</v>
      </c>
      <c r="I537" s="4">
        <v>1</v>
      </c>
      <c r="J537" s="5">
        <v>45259</v>
      </c>
      <c r="K537" s="4" t="s">
        <v>29</v>
      </c>
      <c r="L537" s="4" t="s">
        <v>1263</v>
      </c>
      <c r="M537" s="4">
        <v>96200</v>
      </c>
      <c r="O537" s="4" t="s">
        <v>5530</v>
      </c>
      <c r="P537" s="14">
        <v>0</v>
      </c>
      <c r="Q537" s="14">
        <v>800</v>
      </c>
      <c r="R537" s="14">
        <v>0</v>
      </c>
      <c r="S537" s="14">
        <v>0</v>
      </c>
    </row>
    <row r="538" spans="2:19" ht="15">
      <c r="B538" s="4" t="s">
        <v>1253</v>
      </c>
      <c r="C538" s="7" t="e">
        <v>#N/A</v>
      </c>
      <c r="D538" s="7" t="e">
        <v>#N/A</v>
      </c>
      <c r="E538" s="4" t="s">
        <v>5516</v>
      </c>
      <c r="F538" s="4">
        <v>9917</v>
      </c>
      <c r="G538" s="4">
        <v>0</v>
      </c>
      <c r="H538" s="4">
        <v>2000027742</v>
      </c>
      <c r="I538" s="4">
        <v>0</v>
      </c>
      <c r="J538" s="5">
        <v>45259</v>
      </c>
      <c r="K538" s="4" t="s">
        <v>31</v>
      </c>
      <c r="L538" s="4" t="s">
        <v>1264</v>
      </c>
      <c r="M538" s="4">
        <v>96200</v>
      </c>
      <c r="O538" s="4" t="s">
        <v>5530</v>
      </c>
      <c r="P538" s="14">
        <v>0</v>
      </c>
      <c r="Q538" s="14">
        <v>800</v>
      </c>
      <c r="R538" s="14">
        <v>0</v>
      </c>
      <c r="S538" s="14">
        <v>0</v>
      </c>
    </row>
    <row r="539" spans="2:19" ht="15">
      <c r="B539" s="4" t="s">
        <v>1253</v>
      </c>
      <c r="C539" s="7" t="e">
        <v>#N/A</v>
      </c>
      <c r="D539" s="7" t="e">
        <v>#N/A</v>
      </c>
      <c r="E539" s="4" t="s">
        <v>5516</v>
      </c>
      <c r="F539" s="4">
        <v>9917</v>
      </c>
      <c r="G539" s="4">
        <v>0</v>
      </c>
      <c r="H539" s="4">
        <v>2000027742</v>
      </c>
      <c r="I539" s="4">
        <v>0</v>
      </c>
      <c r="J539" s="5">
        <v>45259</v>
      </c>
      <c r="K539" s="4" t="s">
        <v>35</v>
      </c>
      <c r="L539" s="4" t="s">
        <v>1265</v>
      </c>
      <c r="M539" s="4">
        <v>96200</v>
      </c>
      <c r="O539" s="4" t="s">
        <v>5530</v>
      </c>
      <c r="P539" s="14">
        <v>0</v>
      </c>
      <c r="Q539" s="14">
        <v>800</v>
      </c>
      <c r="R539" s="14">
        <v>0</v>
      </c>
      <c r="S539" s="14">
        <v>0</v>
      </c>
    </row>
    <row r="540" spans="2:19" ht="15">
      <c r="B540" s="4" t="s">
        <v>1253</v>
      </c>
      <c r="C540" s="7" t="e">
        <v>#N/A</v>
      </c>
      <c r="D540" s="7" t="e">
        <v>#N/A</v>
      </c>
      <c r="E540" s="4" t="s">
        <v>5516</v>
      </c>
      <c r="F540" s="4">
        <v>9917</v>
      </c>
      <c r="G540" s="4">
        <v>0</v>
      </c>
      <c r="H540" s="4">
        <v>2000027742</v>
      </c>
      <c r="I540" s="4">
        <v>0</v>
      </c>
      <c r="J540" s="5">
        <v>45259</v>
      </c>
      <c r="K540" s="4" t="s">
        <v>45</v>
      </c>
      <c r="L540" s="4" t="s">
        <v>1266</v>
      </c>
      <c r="M540" s="4">
        <v>96200</v>
      </c>
      <c r="O540" s="4" t="s">
        <v>5530</v>
      </c>
      <c r="P540" s="14">
        <v>0</v>
      </c>
      <c r="Q540" s="14">
        <v>10400</v>
      </c>
      <c r="R540" s="14">
        <v>0</v>
      </c>
      <c r="S540" s="14">
        <v>0</v>
      </c>
    </row>
    <row r="541" spans="2:19" ht="15">
      <c r="B541" s="4" t="s">
        <v>1253</v>
      </c>
      <c r="C541" s="7" t="e">
        <v>#N/A</v>
      </c>
      <c r="D541" s="7" t="e">
        <v>#N/A</v>
      </c>
      <c r="E541" s="4" t="s">
        <v>5516</v>
      </c>
      <c r="F541" s="4">
        <v>9917</v>
      </c>
      <c r="G541" s="4">
        <v>0</v>
      </c>
      <c r="H541" s="4">
        <v>2000027742</v>
      </c>
      <c r="I541" s="4">
        <v>0</v>
      </c>
      <c r="J541" s="5">
        <v>45259</v>
      </c>
      <c r="K541" s="4" t="s">
        <v>47</v>
      </c>
      <c r="L541" s="4" t="s">
        <v>1267</v>
      </c>
      <c r="M541" s="4">
        <v>96200</v>
      </c>
      <c r="O541" s="4" t="s">
        <v>5530</v>
      </c>
      <c r="P541" s="14">
        <v>0</v>
      </c>
      <c r="Q541" s="14">
        <v>800</v>
      </c>
      <c r="R541" s="14">
        <v>0</v>
      </c>
      <c r="S541" s="14">
        <v>0</v>
      </c>
    </row>
    <row r="542" spans="2:19" ht="15">
      <c r="B542" s="4" t="s">
        <v>1253</v>
      </c>
      <c r="C542" s="7" t="e">
        <v>#N/A</v>
      </c>
      <c r="D542" s="7" t="e">
        <v>#N/A</v>
      </c>
      <c r="E542" s="4" t="s">
        <v>5516</v>
      </c>
      <c r="F542" s="4">
        <v>9917</v>
      </c>
      <c r="G542" s="4">
        <v>0</v>
      </c>
      <c r="H542" s="4">
        <v>2000027742</v>
      </c>
      <c r="I542" s="4">
        <v>0</v>
      </c>
      <c r="J542" s="5">
        <v>45259</v>
      </c>
      <c r="K542" s="4" t="s">
        <v>49</v>
      </c>
      <c r="L542" s="4" t="s">
        <v>1268</v>
      </c>
      <c r="M542" s="4">
        <v>96200</v>
      </c>
      <c r="O542" s="4" t="s">
        <v>5530</v>
      </c>
      <c r="P542" s="14">
        <v>0</v>
      </c>
      <c r="Q542" s="14">
        <v>800</v>
      </c>
      <c r="R542" s="14">
        <v>0</v>
      </c>
      <c r="S542" s="14">
        <v>0</v>
      </c>
    </row>
    <row r="543" spans="2:19" ht="15">
      <c r="B543" s="4" t="s">
        <v>1276</v>
      </c>
      <c r="C543" s="7" t="e">
        <v>#N/A</v>
      </c>
      <c r="D543" s="7" t="e">
        <v>#N/A</v>
      </c>
      <c r="E543" s="4" t="s">
        <v>5516</v>
      </c>
      <c r="F543" s="4">
        <v>57812</v>
      </c>
      <c r="G543" s="4">
        <v>1</v>
      </c>
      <c r="H543" s="4">
        <v>2000028220</v>
      </c>
      <c r="I543" s="4">
        <v>1</v>
      </c>
      <c r="J543" s="5">
        <v>45338</v>
      </c>
      <c r="K543" s="4" t="s">
        <v>29</v>
      </c>
      <c r="L543" s="4" t="s">
        <v>1277</v>
      </c>
      <c r="M543" s="4">
        <v>95300</v>
      </c>
      <c r="O543" s="4" t="s">
        <v>5530</v>
      </c>
      <c r="P543" s="14">
        <v>0</v>
      </c>
      <c r="Q543" s="14">
        <v>92250</v>
      </c>
      <c r="R543" s="14">
        <v>0</v>
      </c>
      <c r="S543" s="14">
        <v>0</v>
      </c>
    </row>
    <row r="544" spans="2:19" ht="15">
      <c r="B544" s="4" t="s">
        <v>1276</v>
      </c>
      <c r="C544" s="7" t="e">
        <v>#N/A</v>
      </c>
      <c r="D544" s="7" t="e">
        <v>#N/A</v>
      </c>
      <c r="E544" s="4" t="s">
        <v>5516</v>
      </c>
      <c r="F544" s="4">
        <v>57812</v>
      </c>
      <c r="G544" s="4">
        <v>0</v>
      </c>
      <c r="H544" s="4">
        <v>2000028220</v>
      </c>
      <c r="I544" s="4">
        <v>0</v>
      </c>
      <c r="J544" s="5">
        <v>45338</v>
      </c>
      <c r="K544" s="4" t="s">
        <v>31</v>
      </c>
      <c r="L544" s="4" t="s">
        <v>1278</v>
      </c>
      <c r="M544" s="4">
        <v>95300</v>
      </c>
      <c r="O544" s="4" t="s">
        <v>5530</v>
      </c>
      <c r="P544" s="14">
        <v>0</v>
      </c>
      <c r="Q544" s="14">
        <v>82824</v>
      </c>
      <c r="R544" s="14">
        <v>0</v>
      </c>
      <c r="S544" s="14">
        <v>0</v>
      </c>
    </row>
    <row r="545" spans="1:19" ht="15">
      <c r="B545" s="4" t="s">
        <v>1279</v>
      </c>
      <c r="C545" s="7" t="e">
        <v>#N/A</v>
      </c>
      <c r="D545" s="7" t="e">
        <v>#N/A</v>
      </c>
      <c r="E545" s="4" t="s">
        <v>5516</v>
      </c>
      <c r="F545" s="4">
        <v>21210</v>
      </c>
      <c r="G545" s="4">
        <v>1</v>
      </c>
      <c r="H545" s="4">
        <v>2000028323</v>
      </c>
      <c r="I545" s="4">
        <v>1</v>
      </c>
      <c r="J545" s="5">
        <v>45393</v>
      </c>
      <c r="K545" s="4" t="s">
        <v>29</v>
      </c>
      <c r="L545" s="4" t="s">
        <v>1280</v>
      </c>
      <c r="M545" s="4">
        <v>96200</v>
      </c>
      <c r="O545" s="4" t="s">
        <v>5530</v>
      </c>
      <c r="P545" s="14">
        <v>0</v>
      </c>
      <c r="Q545" s="14">
        <v>63360</v>
      </c>
      <c r="R545" s="14">
        <v>0</v>
      </c>
      <c r="S545" s="14">
        <v>0</v>
      </c>
    </row>
    <row r="546" spans="1:19" ht="15">
      <c r="B546" s="4" t="s">
        <v>1281</v>
      </c>
      <c r="C546" s="7" t="e">
        <v>#N/A</v>
      </c>
      <c r="D546" s="7" t="e">
        <v>#N/A</v>
      </c>
      <c r="E546" s="4" t="s">
        <v>5516</v>
      </c>
      <c r="F546" s="4">
        <v>55596</v>
      </c>
      <c r="G546" s="4">
        <v>1</v>
      </c>
      <c r="H546" s="4">
        <v>2000027381</v>
      </c>
      <c r="I546" s="4">
        <v>1</v>
      </c>
      <c r="J546" s="5">
        <v>45209</v>
      </c>
      <c r="K546" s="4" t="s">
        <v>29</v>
      </c>
      <c r="L546" s="4" t="s">
        <v>1282</v>
      </c>
      <c r="M546" s="4">
        <v>91800</v>
      </c>
      <c r="O546" s="4" t="s">
        <v>5530</v>
      </c>
      <c r="P546" s="14">
        <v>0</v>
      </c>
      <c r="Q546" s="14">
        <v>45000</v>
      </c>
      <c r="R546" s="14">
        <v>0</v>
      </c>
      <c r="S546" s="14">
        <v>0</v>
      </c>
    </row>
    <row r="547" spans="1:19" ht="15">
      <c r="B547" s="4" t="s">
        <v>1281</v>
      </c>
      <c r="C547" s="7" t="e">
        <v>#N/A</v>
      </c>
      <c r="D547" s="7" t="e">
        <v>#N/A</v>
      </c>
      <c r="E547" s="4" t="s">
        <v>5516</v>
      </c>
      <c r="F547" s="4">
        <v>55596</v>
      </c>
      <c r="G547" s="4">
        <v>0</v>
      </c>
      <c r="H547" s="4">
        <v>2000027381</v>
      </c>
      <c r="I547" s="4">
        <v>0</v>
      </c>
      <c r="J547" s="5">
        <v>45209</v>
      </c>
      <c r="K547" s="4" t="s">
        <v>29</v>
      </c>
      <c r="L547" s="4" t="s">
        <v>1282</v>
      </c>
      <c r="M547" s="4">
        <v>91800</v>
      </c>
      <c r="O547" s="4" t="s">
        <v>5530</v>
      </c>
      <c r="P547" s="14">
        <v>0</v>
      </c>
      <c r="Q547" s="14">
        <v>-35000</v>
      </c>
      <c r="R547" s="14">
        <v>0</v>
      </c>
      <c r="S547" s="14">
        <v>0</v>
      </c>
    </row>
    <row r="548" spans="1:19" ht="15">
      <c r="B548" s="4" t="s">
        <v>1281</v>
      </c>
      <c r="C548" s="7" t="e">
        <v>#N/A</v>
      </c>
      <c r="D548" s="7" t="e">
        <v>#N/A</v>
      </c>
      <c r="E548" s="4" t="s">
        <v>5516</v>
      </c>
      <c r="F548" s="4">
        <v>55596</v>
      </c>
      <c r="G548" s="4">
        <v>0</v>
      </c>
      <c r="H548" s="4">
        <v>2000027381</v>
      </c>
      <c r="I548" s="4">
        <v>0</v>
      </c>
      <c r="J548" s="5">
        <v>45209</v>
      </c>
      <c r="K548" s="4" t="s">
        <v>31</v>
      </c>
      <c r="L548" s="4" t="s">
        <v>1283</v>
      </c>
      <c r="M548" s="4">
        <v>91800</v>
      </c>
      <c r="O548" s="4" t="s">
        <v>5530</v>
      </c>
      <c r="P548" s="14">
        <v>0</v>
      </c>
      <c r="Q548" s="14">
        <v>4735</v>
      </c>
      <c r="R548" s="14">
        <v>0</v>
      </c>
      <c r="S548" s="14">
        <v>0</v>
      </c>
    </row>
    <row r="549" spans="1:19" ht="15">
      <c r="B549" s="4" t="s">
        <v>1281</v>
      </c>
      <c r="C549" s="7" t="e">
        <v>#N/A</v>
      </c>
      <c r="D549" s="7" t="e">
        <v>#N/A</v>
      </c>
      <c r="E549" s="4" t="s">
        <v>5516</v>
      </c>
      <c r="F549" s="4">
        <v>55596</v>
      </c>
      <c r="G549" s="4">
        <v>0</v>
      </c>
      <c r="H549" s="4">
        <v>2000027381</v>
      </c>
      <c r="I549" s="4">
        <v>0</v>
      </c>
      <c r="J549" s="5">
        <v>45209</v>
      </c>
      <c r="K549" s="4" t="s">
        <v>35</v>
      </c>
      <c r="L549" s="4" t="s">
        <v>1284</v>
      </c>
      <c r="M549" s="4">
        <v>91800</v>
      </c>
      <c r="O549" s="4" t="s">
        <v>5530</v>
      </c>
      <c r="P549" s="14">
        <v>0</v>
      </c>
      <c r="Q549" s="14">
        <v>2975</v>
      </c>
      <c r="R549" s="14">
        <v>0</v>
      </c>
      <c r="S549" s="14">
        <v>0</v>
      </c>
    </row>
    <row r="550" spans="1:19" ht="15">
      <c r="B550" s="4" t="s">
        <v>1281</v>
      </c>
      <c r="C550" s="7" t="e">
        <v>#N/A</v>
      </c>
      <c r="D550" s="7" t="e">
        <v>#N/A</v>
      </c>
      <c r="E550" s="4" t="s">
        <v>5516</v>
      </c>
      <c r="F550" s="4">
        <v>55596</v>
      </c>
      <c r="G550" s="4">
        <v>0</v>
      </c>
      <c r="H550" s="4">
        <v>2000027381</v>
      </c>
      <c r="I550" s="4">
        <v>0</v>
      </c>
      <c r="J550" s="5">
        <v>45209</v>
      </c>
      <c r="K550" s="4" t="s">
        <v>35</v>
      </c>
      <c r="L550" s="4" t="s">
        <v>1284</v>
      </c>
      <c r="M550" s="4">
        <v>91800</v>
      </c>
      <c r="O550" s="4" t="s">
        <v>5530</v>
      </c>
      <c r="P550" s="14">
        <v>0</v>
      </c>
      <c r="Q550" s="14">
        <v>-2975</v>
      </c>
      <c r="R550" s="14">
        <v>0</v>
      </c>
      <c r="S550" s="14">
        <v>0</v>
      </c>
    </row>
    <row r="551" spans="1:19" ht="15">
      <c r="B551" s="4" t="s">
        <v>1281</v>
      </c>
      <c r="C551" s="7" t="e">
        <v>#N/A</v>
      </c>
      <c r="D551" s="7" t="e">
        <v>#N/A</v>
      </c>
      <c r="E551" s="4" t="s">
        <v>5516</v>
      </c>
      <c r="F551" s="4">
        <v>55596</v>
      </c>
      <c r="G551" s="4">
        <v>0</v>
      </c>
      <c r="H551" s="4">
        <v>2000027381</v>
      </c>
      <c r="I551" s="4">
        <v>0</v>
      </c>
      <c r="J551" s="5">
        <v>45209</v>
      </c>
      <c r="K551" s="4" t="s">
        <v>45</v>
      </c>
      <c r="L551" s="4" t="s">
        <v>1285</v>
      </c>
      <c r="M551" s="4">
        <v>91800</v>
      </c>
      <c r="O551" s="4" t="s">
        <v>5530</v>
      </c>
      <c r="P551" s="14">
        <v>0</v>
      </c>
      <c r="Q551" s="14">
        <v>2654.01</v>
      </c>
      <c r="R551" s="14">
        <v>0</v>
      </c>
      <c r="S551" s="14">
        <v>0</v>
      </c>
    </row>
    <row r="552" spans="1:19" ht="15">
      <c r="B552" s="4" t="s">
        <v>1286</v>
      </c>
      <c r="C552" s="7" t="e">
        <v>#N/A</v>
      </c>
      <c r="D552" s="7" t="e">
        <v>#N/A</v>
      </c>
      <c r="E552" s="4" t="s">
        <v>5516</v>
      </c>
      <c r="F552" s="4">
        <v>46054</v>
      </c>
      <c r="G552" s="4">
        <v>1</v>
      </c>
      <c r="H552" s="4">
        <v>2000027259</v>
      </c>
      <c r="I552" s="4">
        <v>1</v>
      </c>
      <c r="J552" s="5">
        <v>45190</v>
      </c>
      <c r="K552" s="4" t="s">
        <v>29</v>
      </c>
      <c r="L552" s="4" t="s">
        <v>1287</v>
      </c>
      <c r="M552" s="4">
        <v>49000</v>
      </c>
      <c r="O552" s="4" t="s">
        <v>5530</v>
      </c>
      <c r="P552" s="14">
        <v>0</v>
      </c>
      <c r="Q552" s="14">
        <v>12548.25</v>
      </c>
      <c r="R552" s="14">
        <v>0</v>
      </c>
      <c r="S552" s="14">
        <v>0</v>
      </c>
    </row>
    <row r="553" spans="1:19" ht="15">
      <c r="B553" s="4" t="s">
        <v>1286</v>
      </c>
      <c r="C553" s="7" t="e">
        <v>#N/A</v>
      </c>
      <c r="D553" s="7" t="e">
        <v>#N/A</v>
      </c>
      <c r="E553" s="4" t="s">
        <v>5516</v>
      </c>
      <c r="F553" s="4">
        <v>46054</v>
      </c>
      <c r="G553" s="4">
        <v>0</v>
      </c>
      <c r="H553" s="4">
        <v>2000027259</v>
      </c>
      <c r="I553" s="4">
        <v>0</v>
      </c>
      <c r="J553" s="5">
        <v>45190</v>
      </c>
      <c r="K553" s="4" t="s">
        <v>31</v>
      </c>
      <c r="L553" s="4" t="s">
        <v>1288</v>
      </c>
      <c r="M553" s="4">
        <v>96200</v>
      </c>
      <c r="O553" s="4" t="s">
        <v>5530</v>
      </c>
      <c r="P553" s="14">
        <v>0</v>
      </c>
      <c r="Q553" s="14">
        <v>48.26</v>
      </c>
      <c r="R553" s="14">
        <v>0</v>
      </c>
      <c r="S553" s="14">
        <v>0</v>
      </c>
    </row>
    <row r="554" spans="1:19" ht="15">
      <c r="B554" s="4" t="s">
        <v>1286</v>
      </c>
      <c r="C554" s="7" t="e">
        <v>#N/A</v>
      </c>
      <c r="D554" s="7" t="e">
        <v>#N/A</v>
      </c>
      <c r="E554" s="4" t="s">
        <v>5516</v>
      </c>
      <c r="F554" s="4">
        <v>46054</v>
      </c>
      <c r="G554" s="4">
        <v>0</v>
      </c>
      <c r="H554" s="4">
        <v>2000027259</v>
      </c>
      <c r="I554" s="4">
        <v>0</v>
      </c>
      <c r="J554" s="5">
        <v>45190</v>
      </c>
      <c r="K554" s="4" t="s">
        <v>31</v>
      </c>
      <c r="L554" s="4" t="s">
        <v>1288</v>
      </c>
      <c r="M554" s="4">
        <v>96200</v>
      </c>
      <c r="O554" s="4" t="s">
        <v>5530</v>
      </c>
      <c r="P554" s="14">
        <v>0</v>
      </c>
      <c r="Q554" s="14">
        <v>-3.26</v>
      </c>
      <c r="R554" s="14">
        <v>0</v>
      </c>
      <c r="S554" s="14">
        <v>0</v>
      </c>
    </row>
    <row r="555" spans="1:19" ht="15">
      <c r="A555" s="4" t="s">
        <v>27</v>
      </c>
      <c r="B555" s="4" t="s">
        <v>28</v>
      </c>
      <c r="C555" s="7" t="s">
        <v>5531</v>
      </c>
      <c r="D555" s="7" t="s">
        <v>5532</v>
      </c>
      <c r="E555" s="4" t="s">
        <v>5533</v>
      </c>
      <c r="F555" s="4">
        <v>20001</v>
      </c>
      <c r="G555" s="4">
        <v>1</v>
      </c>
      <c r="H555" s="4">
        <v>2000024365</v>
      </c>
      <c r="I555" s="4">
        <v>1</v>
      </c>
      <c r="J555" s="5">
        <v>44791</v>
      </c>
      <c r="K555" s="4" t="s">
        <v>29</v>
      </c>
      <c r="L555" s="4" t="s">
        <v>30</v>
      </c>
      <c r="M555" s="4">
        <v>93800</v>
      </c>
      <c r="O555" s="4" t="s">
        <v>5530</v>
      </c>
      <c r="P555" s="14">
        <v>0</v>
      </c>
      <c r="Q555" s="14">
        <v>-252</v>
      </c>
      <c r="R555" s="14">
        <v>0</v>
      </c>
      <c r="S555" s="14">
        <v>0</v>
      </c>
    </row>
    <row r="556" spans="1:19" ht="15">
      <c r="A556" s="4" t="s">
        <v>27</v>
      </c>
      <c r="B556" s="4" t="s">
        <v>28</v>
      </c>
      <c r="C556" s="7" t="s">
        <v>5531</v>
      </c>
      <c r="D556" s="7" t="s">
        <v>5532</v>
      </c>
      <c r="E556" s="4" t="s">
        <v>5533</v>
      </c>
      <c r="F556" s="4">
        <v>20001</v>
      </c>
      <c r="G556" s="4">
        <v>0</v>
      </c>
      <c r="H556" s="4">
        <v>2000024365</v>
      </c>
      <c r="I556" s="4">
        <v>0</v>
      </c>
      <c r="J556" s="5">
        <v>44791</v>
      </c>
      <c r="K556" s="4" t="s">
        <v>31</v>
      </c>
      <c r="L556" s="4" t="s">
        <v>32</v>
      </c>
      <c r="M556" s="4">
        <v>93800</v>
      </c>
      <c r="O556" s="4" t="s">
        <v>5530</v>
      </c>
      <c r="P556" s="14">
        <v>0</v>
      </c>
      <c r="Q556" s="14">
        <v>-576</v>
      </c>
      <c r="R556" s="14">
        <v>0</v>
      </c>
      <c r="S556" s="14">
        <v>0</v>
      </c>
    </row>
    <row r="557" spans="1:19" ht="15">
      <c r="A557" s="4" t="s">
        <v>66</v>
      </c>
      <c r="B557" s="4" t="s">
        <v>28</v>
      </c>
      <c r="C557" s="7" t="s">
        <v>5531</v>
      </c>
      <c r="D557" s="7" t="s">
        <v>5532</v>
      </c>
      <c r="E557" s="4" t="s">
        <v>5533</v>
      </c>
      <c r="F557" s="4">
        <v>20001</v>
      </c>
      <c r="G557" s="4">
        <v>0</v>
      </c>
      <c r="H557" s="4">
        <v>2000024365</v>
      </c>
      <c r="I557" s="4">
        <v>0</v>
      </c>
      <c r="J557" s="5">
        <v>44791</v>
      </c>
      <c r="K557" s="4" t="s">
        <v>29</v>
      </c>
      <c r="L557" s="4" t="s">
        <v>30</v>
      </c>
      <c r="M557" s="4">
        <v>93800</v>
      </c>
      <c r="O557" s="4" t="s">
        <v>5530</v>
      </c>
      <c r="P557" s="14">
        <v>0</v>
      </c>
      <c r="Q557" s="14">
        <v>-252</v>
      </c>
      <c r="R557" s="14">
        <v>0</v>
      </c>
      <c r="S557" s="14">
        <v>0</v>
      </c>
    </row>
    <row r="558" spans="1:19" ht="15">
      <c r="A558" s="4" t="s">
        <v>66</v>
      </c>
      <c r="B558" s="4" t="s">
        <v>28</v>
      </c>
      <c r="C558" s="7" t="s">
        <v>5531</v>
      </c>
      <c r="D558" s="7" t="s">
        <v>5532</v>
      </c>
      <c r="E558" s="4" t="s">
        <v>5533</v>
      </c>
      <c r="F558" s="4">
        <v>20001</v>
      </c>
      <c r="G558" s="4">
        <v>0</v>
      </c>
      <c r="H558" s="4">
        <v>2000024365</v>
      </c>
      <c r="I558" s="4">
        <v>0</v>
      </c>
      <c r="J558" s="5">
        <v>44791</v>
      </c>
      <c r="K558" s="4" t="s">
        <v>31</v>
      </c>
      <c r="L558" s="4" t="s">
        <v>32</v>
      </c>
      <c r="M558" s="4">
        <v>93800</v>
      </c>
      <c r="O558" s="4" t="s">
        <v>5530</v>
      </c>
      <c r="P558" s="14">
        <v>0</v>
      </c>
      <c r="Q558" s="14">
        <v>-576</v>
      </c>
      <c r="R558" s="14">
        <v>0</v>
      </c>
      <c r="S558" s="14">
        <v>0</v>
      </c>
    </row>
    <row r="559" spans="1:19" ht="15">
      <c r="A559" s="4" t="s">
        <v>27</v>
      </c>
      <c r="B559" s="4" t="s">
        <v>28</v>
      </c>
      <c r="C559" s="7" t="s">
        <v>5531</v>
      </c>
      <c r="D559" s="7" t="s">
        <v>5532</v>
      </c>
      <c r="E559" s="4" t="s">
        <v>5519</v>
      </c>
      <c r="F559" s="4">
        <v>20001</v>
      </c>
      <c r="G559" s="4">
        <v>0</v>
      </c>
      <c r="H559" s="4">
        <v>2000024365</v>
      </c>
      <c r="I559" s="4">
        <v>0</v>
      </c>
      <c r="J559" s="5">
        <v>44791</v>
      </c>
      <c r="K559" s="4" t="s">
        <v>29</v>
      </c>
      <c r="L559" s="4" t="s">
        <v>30</v>
      </c>
      <c r="M559" s="4">
        <v>93800</v>
      </c>
      <c r="O559" s="4" t="s">
        <v>5530</v>
      </c>
      <c r="P559" s="14">
        <v>0</v>
      </c>
      <c r="Q559" s="14">
        <v>-252</v>
      </c>
      <c r="R559" s="14">
        <v>0</v>
      </c>
      <c r="S559" s="14">
        <v>0</v>
      </c>
    </row>
    <row r="560" spans="1:19" ht="15">
      <c r="A560" s="4" t="s">
        <v>27</v>
      </c>
      <c r="B560" s="4" t="s">
        <v>28</v>
      </c>
      <c r="C560" s="7" t="s">
        <v>5531</v>
      </c>
      <c r="D560" s="7" t="s">
        <v>5532</v>
      </c>
      <c r="E560" s="4" t="s">
        <v>5519</v>
      </c>
      <c r="F560" s="4">
        <v>20001</v>
      </c>
      <c r="G560" s="4">
        <v>0</v>
      </c>
      <c r="H560" s="4">
        <v>2000024365</v>
      </c>
      <c r="I560" s="4">
        <v>0</v>
      </c>
      <c r="J560" s="5">
        <v>44791</v>
      </c>
      <c r="K560" s="4" t="s">
        <v>31</v>
      </c>
      <c r="L560" s="4" t="s">
        <v>32</v>
      </c>
      <c r="M560" s="4">
        <v>93800</v>
      </c>
      <c r="O560" s="4" t="s">
        <v>5530</v>
      </c>
      <c r="P560" s="14">
        <v>0</v>
      </c>
      <c r="Q560" s="14">
        <v>-576</v>
      </c>
      <c r="R560" s="14">
        <v>0</v>
      </c>
      <c r="S560" s="14">
        <v>0</v>
      </c>
    </row>
    <row r="561" spans="1:19" ht="15">
      <c r="A561" s="4" t="s">
        <v>66</v>
      </c>
      <c r="B561" s="4" t="s">
        <v>28</v>
      </c>
      <c r="C561" s="7" t="s">
        <v>5531</v>
      </c>
      <c r="D561" s="7" t="s">
        <v>5532</v>
      </c>
      <c r="E561" s="4" t="s">
        <v>1173</v>
      </c>
      <c r="F561" s="4">
        <v>20001</v>
      </c>
      <c r="G561" s="4">
        <v>0</v>
      </c>
      <c r="H561" s="4">
        <v>2000024365</v>
      </c>
      <c r="I561" s="4">
        <v>0</v>
      </c>
      <c r="J561" s="5">
        <v>44791</v>
      </c>
      <c r="K561" s="4" t="s">
        <v>29</v>
      </c>
      <c r="L561" s="4" t="s">
        <v>30</v>
      </c>
      <c r="M561" s="4">
        <v>93800</v>
      </c>
      <c r="O561" s="4" t="s">
        <v>5530</v>
      </c>
      <c r="P561" s="14">
        <v>0</v>
      </c>
      <c r="Q561" s="14">
        <v>-252</v>
      </c>
      <c r="R561" s="14">
        <v>0</v>
      </c>
      <c r="S561" s="14">
        <v>0</v>
      </c>
    </row>
    <row r="562" spans="1:19" ht="15">
      <c r="A562" s="4" t="s">
        <v>66</v>
      </c>
      <c r="B562" s="4" t="s">
        <v>28</v>
      </c>
      <c r="C562" s="7" t="s">
        <v>5531</v>
      </c>
      <c r="D562" s="7" t="s">
        <v>5532</v>
      </c>
      <c r="E562" s="4" t="s">
        <v>1173</v>
      </c>
      <c r="F562" s="4">
        <v>20001</v>
      </c>
      <c r="G562" s="4">
        <v>0</v>
      </c>
      <c r="H562" s="4">
        <v>2000024365</v>
      </c>
      <c r="I562" s="4">
        <v>0</v>
      </c>
      <c r="J562" s="5">
        <v>44791</v>
      </c>
      <c r="K562" s="4" t="s">
        <v>31</v>
      </c>
      <c r="L562" s="4" t="s">
        <v>32</v>
      </c>
      <c r="M562" s="4">
        <v>93800</v>
      </c>
      <c r="O562" s="4" t="s">
        <v>5530</v>
      </c>
      <c r="P562" s="14">
        <v>0</v>
      </c>
      <c r="Q562" s="14">
        <v>-576</v>
      </c>
      <c r="R562" s="14">
        <v>0</v>
      </c>
      <c r="S562" s="14">
        <v>0</v>
      </c>
    </row>
    <row r="563" spans="1:19" ht="15">
      <c r="A563" s="4" t="s">
        <v>27</v>
      </c>
      <c r="B563" s="4" t="s">
        <v>28</v>
      </c>
      <c r="C563" s="7" t="s">
        <v>5531</v>
      </c>
      <c r="D563" s="7" t="s">
        <v>5532</v>
      </c>
      <c r="E563" s="4" t="s">
        <v>5533</v>
      </c>
      <c r="F563" s="4">
        <v>20001</v>
      </c>
      <c r="G563" s="4">
        <v>0</v>
      </c>
      <c r="H563" s="4">
        <v>2000027032</v>
      </c>
      <c r="I563" s="4">
        <v>1</v>
      </c>
      <c r="J563" s="5">
        <v>45159</v>
      </c>
      <c r="K563" s="4" t="s">
        <v>29</v>
      </c>
      <c r="L563" s="4" t="s">
        <v>33</v>
      </c>
      <c r="M563" s="4">
        <v>93800</v>
      </c>
      <c r="O563" s="4" t="s">
        <v>5530</v>
      </c>
      <c r="P563" s="14">
        <v>0</v>
      </c>
      <c r="Q563" s="14">
        <v>3168</v>
      </c>
      <c r="R563" s="14">
        <v>0</v>
      </c>
      <c r="S563" s="14">
        <v>0</v>
      </c>
    </row>
    <row r="564" spans="1:19" ht="15">
      <c r="A564" s="4" t="s">
        <v>27</v>
      </c>
      <c r="B564" s="4" t="s">
        <v>28</v>
      </c>
      <c r="C564" s="7" t="s">
        <v>5531</v>
      </c>
      <c r="D564" s="7" t="s">
        <v>5532</v>
      </c>
      <c r="E564" s="4" t="s">
        <v>5533</v>
      </c>
      <c r="F564" s="4">
        <v>20001</v>
      </c>
      <c r="G564" s="4">
        <v>0</v>
      </c>
      <c r="H564" s="4">
        <v>2000027032</v>
      </c>
      <c r="I564" s="4">
        <v>0</v>
      </c>
      <c r="J564" s="5">
        <v>45159</v>
      </c>
      <c r="K564" s="4" t="s">
        <v>29</v>
      </c>
      <c r="L564" s="4" t="s">
        <v>33</v>
      </c>
      <c r="M564" s="4">
        <v>93800</v>
      </c>
      <c r="O564" s="4" t="s">
        <v>5530</v>
      </c>
      <c r="P564" s="14">
        <v>0</v>
      </c>
      <c r="Q564" s="14">
        <v>3124</v>
      </c>
      <c r="R564" s="14">
        <v>0</v>
      </c>
      <c r="S564" s="14">
        <v>0</v>
      </c>
    </row>
    <row r="565" spans="1:19" ht="15">
      <c r="A565" s="4" t="s">
        <v>27</v>
      </c>
      <c r="B565" s="4" t="s">
        <v>28</v>
      </c>
      <c r="C565" s="7" t="s">
        <v>5531</v>
      </c>
      <c r="D565" s="7" t="s">
        <v>5532</v>
      </c>
      <c r="E565" s="4" t="s">
        <v>5533</v>
      </c>
      <c r="F565" s="4">
        <v>20001</v>
      </c>
      <c r="G565" s="4">
        <v>0</v>
      </c>
      <c r="H565" s="4">
        <v>2000027032</v>
      </c>
      <c r="I565" s="4">
        <v>0</v>
      </c>
      <c r="J565" s="5">
        <v>45159</v>
      </c>
      <c r="K565" s="4" t="s">
        <v>31</v>
      </c>
      <c r="L565" s="4" t="s">
        <v>34</v>
      </c>
      <c r="M565" s="4">
        <v>93800</v>
      </c>
      <c r="O565" s="4" t="s">
        <v>5530</v>
      </c>
      <c r="P565" s="14">
        <v>0</v>
      </c>
      <c r="Q565" s="14">
        <v>660</v>
      </c>
      <c r="R565" s="14">
        <v>0</v>
      </c>
      <c r="S565" s="14">
        <v>0</v>
      </c>
    </row>
    <row r="566" spans="1:19" ht="15">
      <c r="A566" s="4" t="s">
        <v>27</v>
      </c>
      <c r="B566" s="4" t="s">
        <v>28</v>
      </c>
      <c r="C566" s="7" t="s">
        <v>5531</v>
      </c>
      <c r="D566" s="7" t="s">
        <v>5532</v>
      </c>
      <c r="E566" s="4" t="s">
        <v>5533</v>
      </c>
      <c r="F566" s="4">
        <v>20001</v>
      </c>
      <c r="G566" s="4">
        <v>0</v>
      </c>
      <c r="H566" s="4">
        <v>2000027032</v>
      </c>
      <c r="I566" s="4">
        <v>0</v>
      </c>
      <c r="J566" s="5">
        <v>45159</v>
      </c>
      <c r="K566" s="4" t="s">
        <v>35</v>
      </c>
      <c r="L566" s="4" t="s">
        <v>36</v>
      </c>
      <c r="M566" s="4">
        <v>93800</v>
      </c>
      <c r="O566" s="4" t="s">
        <v>5530</v>
      </c>
      <c r="P566" s="14">
        <v>0</v>
      </c>
      <c r="Q566" s="14">
        <v>95</v>
      </c>
      <c r="R566" s="14">
        <v>0</v>
      </c>
      <c r="S566" s="14">
        <v>0</v>
      </c>
    </row>
    <row r="567" spans="1:19" ht="15">
      <c r="A567" s="4" t="s">
        <v>27</v>
      </c>
      <c r="B567" s="4" t="s">
        <v>28</v>
      </c>
      <c r="C567" s="7" t="s">
        <v>5531</v>
      </c>
      <c r="D567" s="7" t="s">
        <v>5532</v>
      </c>
      <c r="E567" s="4" t="s">
        <v>5533</v>
      </c>
      <c r="F567" s="4">
        <v>20001</v>
      </c>
      <c r="G567" s="4">
        <v>0</v>
      </c>
      <c r="H567" s="4">
        <v>2000027032</v>
      </c>
      <c r="I567" s="4">
        <v>0</v>
      </c>
      <c r="J567" s="5">
        <v>45159</v>
      </c>
      <c r="K567" s="4" t="s">
        <v>35</v>
      </c>
      <c r="L567" s="4" t="s">
        <v>36</v>
      </c>
      <c r="M567" s="4">
        <v>93800</v>
      </c>
      <c r="O567" s="4" t="s">
        <v>5530</v>
      </c>
      <c r="P567" s="14">
        <v>0</v>
      </c>
      <c r="Q567" s="14">
        <v>380</v>
      </c>
      <c r="R567" s="14">
        <v>0</v>
      </c>
      <c r="S567" s="14">
        <v>0</v>
      </c>
    </row>
    <row r="568" spans="1:19" ht="15">
      <c r="A568" s="4" t="s">
        <v>66</v>
      </c>
      <c r="B568" s="4" t="s">
        <v>28</v>
      </c>
      <c r="C568" s="7" t="s">
        <v>5531</v>
      </c>
      <c r="D568" s="7" t="s">
        <v>5532</v>
      </c>
      <c r="E568" s="4" t="s">
        <v>5533</v>
      </c>
      <c r="F568" s="4">
        <v>20001</v>
      </c>
      <c r="G568" s="4">
        <v>0</v>
      </c>
      <c r="H568" s="4">
        <v>2000027032</v>
      </c>
      <c r="I568" s="4">
        <v>0</v>
      </c>
      <c r="J568" s="5">
        <v>45159</v>
      </c>
      <c r="K568" s="4" t="s">
        <v>29</v>
      </c>
      <c r="L568" s="4" t="s">
        <v>33</v>
      </c>
      <c r="M568" s="4">
        <v>93800</v>
      </c>
      <c r="O568" s="4" t="s">
        <v>5530</v>
      </c>
      <c r="P568" s="14">
        <v>0</v>
      </c>
      <c r="Q568" s="14">
        <v>3168</v>
      </c>
      <c r="R568" s="14">
        <v>0</v>
      </c>
      <c r="S568" s="14">
        <v>0</v>
      </c>
    </row>
    <row r="569" spans="1:19" ht="15">
      <c r="A569" s="4" t="s">
        <v>66</v>
      </c>
      <c r="B569" s="4" t="s">
        <v>28</v>
      </c>
      <c r="C569" s="7" t="s">
        <v>5531</v>
      </c>
      <c r="D569" s="7" t="s">
        <v>5532</v>
      </c>
      <c r="E569" s="4" t="s">
        <v>5533</v>
      </c>
      <c r="F569" s="4">
        <v>20001</v>
      </c>
      <c r="G569" s="4">
        <v>0</v>
      </c>
      <c r="H569" s="4">
        <v>2000027032</v>
      </c>
      <c r="I569" s="4">
        <v>0</v>
      </c>
      <c r="J569" s="5">
        <v>45159</v>
      </c>
      <c r="K569" s="4" t="s">
        <v>29</v>
      </c>
      <c r="L569" s="4" t="s">
        <v>33</v>
      </c>
      <c r="M569" s="4">
        <v>93800</v>
      </c>
      <c r="O569" s="4" t="s">
        <v>5530</v>
      </c>
      <c r="P569" s="14">
        <v>0</v>
      </c>
      <c r="Q569" s="14">
        <v>3124</v>
      </c>
      <c r="R569" s="14">
        <v>0</v>
      </c>
      <c r="S569" s="14">
        <v>0</v>
      </c>
    </row>
    <row r="570" spans="1:19" ht="15">
      <c r="A570" s="4" t="s">
        <v>66</v>
      </c>
      <c r="B570" s="4" t="s">
        <v>28</v>
      </c>
      <c r="C570" s="7" t="s">
        <v>5531</v>
      </c>
      <c r="D570" s="7" t="s">
        <v>5532</v>
      </c>
      <c r="E570" s="4" t="s">
        <v>5533</v>
      </c>
      <c r="F570" s="4">
        <v>20001</v>
      </c>
      <c r="G570" s="4">
        <v>0</v>
      </c>
      <c r="H570" s="4">
        <v>2000027032</v>
      </c>
      <c r="I570" s="4">
        <v>0</v>
      </c>
      <c r="J570" s="5">
        <v>45159</v>
      </c>
      <c r="K570" s="4" t="s">
        <v>31</v>
      </c>
      <c r="L570" s="4" t="s">
        <v>34</v>
      </c>
      <c r="M570" s="4">
        <v>93800</v>
      </c>
      <c r="O570" s="4" t="s">
        <v>5530</v>
      </c>
      <c r="P570" s="14">
        <v>0</v>
      </c>
      <c r="Q570" s="14">
        <v>660</v>
      </c>
      <c r="R570" s="14">
        <v>0</v>
      </c>
      <c r="S570" s="14">
        <v>0</v>
      </c>
    </row>
    <row r="571" spans="1:19" ht="15">
      <c r="A571" s="4" t="s">
        <v>66</v>
      </c>
      <c r="B571" s="4" t="s">
        <v>28</v>
      </c>
      <c r="C571" s="7" t="s">
        <v>5531</v>
      </c>
      <c r="D571" s="7" t="s">
        <v>5532</v>
      </c>
      <c r="E571" s="4" t="s">
        <v>5533</v>
      </c>
      <c r="F571" s="4">
        <v>20001</v>
      </c>
      <c r="G571" s="4">
        <v>0</v>
      </c>
      <c r="H571" s="4">
        <v>2000027032</v>
      </c>
      <c r="I571" s="4">
        <v>0</v>
      </c>
      <c r="J571" s="5">
        <v>45159</v>
      </c>
      <c r="K571" s="4" t="s">
        <v>35</v>
      </c>
      <c r="L571" s="4" t="s">
        <v>36</v>
      </c>
      <c r="M571" s="4">
        <v>93800</v>
      </c>
      <c r="O571" s="4" t="s">
        <v>5530</v>
      </c>
      <c r="P571" s="14">
        <v>0</v>
      </c>
      <c r="Q571" s="14">
        <v>95</v>
      </c>
      <c r="R571" s="14">
        <v>0</v>
      </c>
      <c r="S571" s="14">
        <v>0</v>
      </c>
    </row>
    <row r="572" spans="1:19" ht="15">
      <c r="A572" s="4" t="s">
        <v>66</v>
      </c>
      <c r="B572" s="4" t="s">
        <v>28</v>
      </c>
      <c r="C572" s="7" t="s">
        <v>5531</v>
      </c>
      <c r="D572" s="7" t="s">
        <v>5532</v>
      </c>
      <c r="E572" s="4" t="s">
        <v>5533</v>
      </c>
      <c r="F572" s="4">
        <v>20001</v>
      </c>
      <c r="G572" s="4">
        <v>0</v>
      </c>
      <c r="H572" s="4">
        <v>2000027032</v>
      </c>
      <c r="I572" s="4">
        <v>0</v>
      </c>
      <c r="J572" s="5">
        <v>45159</v>
      </c>
      <c r="K572" s="4" t="s">
        <v>35</v>
      </c>
      <c r="L572" s="4" t="s">
        <v>36</v>
      </c>
      <c r="M572" s="4">
        <v>93800</v>
      </c>
      <c r="O572" s="4" t="s">
        <v>5530</v>
      </c>
      <c r="P572" s="14">
        <v>0</v>
      </c>
      <c r="Q572" s="14">
        <v>380</v>
      </c>
      <c r="R572" s="14">
        <v>0</v>
      </c>
      <c r="S572" s="14">
        <v>0</v>
      </c>
    </row>
    <row r="573" spans="1:19" ht="15">
      <c r="A573" s="4" t="s">
        <v>27</v>
      </c>
      <c r="B573" s="4" t="s">
        <v>28</v>
      </c>
      <c r="C573" s="7" t="s">
        <v>5531</v>
      </c>
      <c r="D573" s="7" t="s">
        <v>5532</v>
      </c>
      <c r="E573" s="4" t="s">
        <v>5519</v>
      </c>
      <c r="F573" s="4">
        <v>20001</v>
      </c>
      <c r="G573" s="4">
        <v>0</v>
      </c>
      <c r="H573" s="4">
        <v>2000027032</v>
      </c>
      <c r="I573" s="4">
        <v>0</v>
      </c>
      <c r="J573" s="5">
        <v>45159</v>
      </c>
      <c r="K573" s="4" t="s">
        <v>29</v>
      </c>
      <c r="L573" s="4" t="s">
        <v>33</v>
      </c>
      <c r="M573" s="4">
        <v>93800</v>
      </c>
      <c r="O573" s="4" t="s">
        <v>5530</v>
      </c>
      <c r="P573" s="14">
        <v>0</v>
      </c>
      <c r="Q573" s="14">
        <v>3168</v>
      </c>
      <c r="R573" s="14">
        <v>0</v>
      </c>
      <c r="S573" s="14">
        <v>0</v>
      </c>
    </row>
    <row r="574" spans="1:19" ht="15">
      <c r="A574" s="4" t="s">
        <v>27</v>
      </c>
      <c r="B574" s="4" t="s">
        <v>28</v>
      </c>
      <c r="C574" s="7" t="s">
        <v>5531</v>
      </c>
      <c r="D574" s="7" t="s">
        <v>5532</v>
      </c>
      <c r="E574" s="4" t="s">
        <v>5519</v>
      </c>
      <c r="F574" s="4">
        <v>20001</v>
      </c>
      <c r="G574" s="4">
        <v>0</v>
      </c>
      <c r="H574" s="4">
        <v>2000027032</v>
      </c>
      <c r="I574" s="4">
        <v>0</v>
      </c>
      <c r="J574" s="5">
        <v>45159</v>
      </c>
      <c r="K574" s="4" t="s">
        <v>29</v>
      </c>
      <c r="L574" s="4" t="s">
        <v>33</v>
      </c>
      <c r="M574" s="4">
        <v>93800</v>
      </c>
      <c r="O574" s="4" t="s">
        <v>5530</v>
      </c>
      <c r="P574" s="14">
        <v>0</v>
      </c>
      <c r="Q574" s="14">
        <v>3124</v>
      </c>
      <c r="R574" s="14">
        <v>0</v>
      </c>
      <c r="S574" s="14">
        <v>0</v>
      </c>
    </row>
    <row r="575" spans="1:19" ht="15">
      <c r="A575" s="4" t="s">
        <v>27</v>
      </c>
      <c r="B575" s="4" t="s">
        <v>28</v>
      </c>
      <c r="C575" s="7" t="s">
        <v>5531</v>
      </c>
      <c r="D575" s="7" t="s">
        <v>5532</v>
      </c>
      <c r="E575" s="4" t="s">
        <v>5519</v>
      </c>
      <c r="F575" s="4">
        <v>20001</v>
      </c>
      <c r="G575" s="4">
        <v>0</v>
      </c>
      <c r="H575" s="4">
        <v>2000027032</v>
      </c>
      <c r="I575" s="4">
        <v>0</v>
      </c>
      <c r="J575" s="5">
        <v>45159</v>
      </c>
      <c r="K575" s="4" t="s">
        <v>31</v>
      </c>
      <c r="L575" s="4" t="s">
        <v>34</v>
      </c>
      <c r="M575" s="4">
        <v>93800</v>
      </c>
      <c r="O575" s="4" t="s">
        <v>5530</v>
      </c>
      <c r="P575" s="14">
        <v>0</v>
      </c>
      <c r="Q575" s="14">
        <v>660</v>
      </c>
      <c r="R575" s="14">
        <v>0</v>
      </c>
      <c r="S575" s="14">
        <v>0</v>
      </c>
    </row>
    <row r="576" spans="1:19" ht="15">
      <c r="A576" s="4" t="s">
        <v>27</v>
      </c>
      <c r="B576" s="4" t="s">
        <v>28</v>
      </c>
      <c r="C576" s="7" t="s">
        <v>5531</v>
      </c>
      <c r="D576" s="7" t="s">
        <v>5532</v>
      </c>
      <c r="E576" s="4" t="s">
        <v>5519</v>
      </c>
      <c r="F576" s="4">
        <v>20001</v>
      </c>
      <c r="G576" s="4">
        <v>0</v>
      </c>
      <c r="H576" s="4">
        <v>2000027032</v>
      </c>
      <c r="I576" s="4">
        <v>0</v>
      </c>
      <c r="J576" s="5">
        <v>45159</v>
      </c>
      <c r="K576" s="4" t="s">
        <v>35</v>
      </c>
      <c r="L576" s="4" t="s">
        <v>36</v>
      </c>
      <c r="M576" s="4">
        <v>93800</v>
      </c>
      <c r="O576" s="4" t="s">
        <v>5530</v>
      </c>
      <c r="P576" s="14">
        <v>0</v>
      </c>
      <c r="Q576" s="14">
        <v>95</v>
      </c>
      <c r="R576" s="14">
        <v>0</v>
      </c>
      <c r="S576" s="14">
        <v>0</v>
      </c>
    </row>
    <row r="577" spans="1:19" ht="15">
      <c r="A577" s="4" t="s">
        <v>27</v>
      </c>
      <c r="B577" s="4" t="s">
        <v>28</v>
      </c>
      <c r="C577" s="7" t="s">
        <v>5531</v>
      </c>
      <c r="D577" s="7" t="s">
        <v>5532</v>
      </c>
      <c r="E577" s="4" t="s">
        <v>5519</v>
      </c>
      <c r="F577" s="4">
        <v>20001</v>
      </c>
      <c r="G577" s="4">
        <v>0</v>
      </c>
      <c r="H577" s="4">
        <v>2000027032</v>
      </c>
      <c r="I577" s="4">
        <v>0</v>
      </c>
      <c r="J577" s="5">
        <v>45159</v>
      </c>
      <c r="K577" s="4" t="s">
        <v>35</v>
      </c>
      <c r="L577" s="4" t="s">
        <v>36</v>
      </c>
      <c r="M577" s="4">
        <v>93800</v>
      </c>
      <c r="O577" s="4" t="s">
        <v>5530</v>
      </c>
      <c r="P577" s="14">
        <v>0</v>
      </c>
      <c r="Q577" s="14">
        <v>380</v>
      </c>
      <c r="R577" s="14">
        <v>0</v>
      </c>
      <c r="S577" s="14">
        <v>0</v>
      </c>
    </row>
    <row r="578" spans="1:19" ht="15">
      <c r="A578" s="4" t="s">
        <v>66</v>
      </c>
      <c r="B578" s="4" t="s">
        <v>28</v>
      </c>
      <c r="C578" s="7" t="s">
        <v>5531</v>
      </c>
      <c r="D578" s="7" t="s">
        <v>5532</v>
      </c>
      <c r="E578" s="4" t="s">
        <v>1173</v>
      </c>
      <c r="F578" s="4">
        <v>20001</v>
      </c>
      <c r="G578" s="4">
        <v>0</v>
      </c>
      <c r="H578" s="4">
        <v>2000027032</v>
      </c>
      <c r="I578" s="4">
        <v>0</v>
      </c>
      <c r="J578" s="5">
        <v>45159</v>
      </c>
      <c r="K578" s="4" t="s">
        <v>29</v>
      </c>
      <c r="L578" s="4" t="s">
        <v>33</v>
      </c>
      <c r="M578" s="4">
        <v>93800</v>
      </c>
      <c r="O578" s="4" t="s">
        <v>5530</v>
      </c>
      <c r="P578" s="14">
        <v>0</v>
      </c>
      <c r="Q578" s="14">
        <v>3168</v>
      </c>
      <c r="R578" s="14">
        <v>0</v>
      </c>
      <c r="S578" s="14">
        <v>0</v>
      </c>
    </row>
    <row r="579" spans="1:19" ht="15">
      <c r="A579" s="4" t="s">
        <v>66</v>
      </c>
      <c r="B579" s="4" t="s">
        <v>28</v>
      </c>
      <c r="C579" s="7" t="s">
        <v>5531</v>
      </c>
      <c r="D579" s="7" t="s">
        <v>5532</v>
      </c>
      <c r="E579" s="4" t="s">
        <v>1173</v>
      </c>
      <c r="F579" s="4">
        <v>20001</v>
      </c>
      <c r="G579" s="4">
        <v>0</v>
      </c>
      <c r="H579" s="4">
        <v>2000027032</v>
      </c>
      <c r="I579" s="4">
        <v>0</v>
      </c>
      <c r="J579" s="5">
        <v>45159</v>
      </c>
      <c r="K579" s="4" t="s">
        <v>29</v>
      </c>
      <c r="L579" s="4" t="s">
        <v>33</v>
      </c>
      <c r="M579" s="4">
        <v>93800</v>
      </c>
      <c r="O579" s="4" t="s">
        <v>5530</v>
      </c>
      <c r="P579" s="14">
        <v>0</v>
      </c>
      <c r="Q579" s="14">
        <v>3124</v>
      </c>
      <c r="R579" s="14">
        <v>0</v>
      </c>
      <c r="S579" s="14">
        <v>0</v>
      </c>
    </row>
    <row r="580" spans="1:19" ht="15">
      <c r="A580" s="4" t="s">
        <v>66</v>
      </c>
      <c r="B580" s="4" t="s">
        <v>28</v>
      </c>
      <c r="C580" s="7" t="s">
        <v>5531</v>
      </c>
      <c r="D580" s="7" t="s">
        <v>5532</v>
      </c>
      <c r="E580" s="4" t="s">
        <v>1173</v>
      </c>
      <c r="F580" s="4">
        <v>20001</v>
      </c>
      <c r="G580" s="4">
        <v>0</v>
      </c>
      <c r="H580" s="4">
        <v>2000027032</v>
      </c>
      <c r="I580" s="4">
        <v>0</v>
      </c>
      <c r="J580" s="5">
        <v>45159</v>
      </c>
      <c r="K580" s="4" t="s">
        <v>31</v>
      </c>
      <c r="L580" s="4" t="s">
        <v>34</v>
      </c>
      <c r="M580" s="4">
        <v>93800</v>
      </c>
      <c r="O580" s="4" t="s">
        <v>5530</v>
      </c>
      <c r="P580" s="14">
        <v>0</v>
      </c>
      <c r="Q580" s="14">
        <v>660</v>
      </c>
      <c r="R580" s="14">
        <v>0</v>
      </c>
      <c r="S580" s="14">
        <v>0</v>
      </c>
    </row>
    <row r="581" spans="1:19" ht="15">
      <c r="A581" s="4" t="s">
        <v>66</v>
      </c>
      <c r="B581" s="4" t="s">
        <v>28</v>
      </c>
      <c r="C581" s="7" t="s">
        <v>5531</v>
      </c>
      <c r="D581" s="7" t="s">
        <v>5532</v>
      </c>
      <c r="E581" s="4" t="s">
        <v>1173</v>
      </c>
      <c r="F581" s="4">
        <v>20001</v>
      </c>
      <c r="G581" s="4">
        <v>0</v>
      </c>
      <c r="H581" s="4">
        <v>2000027032</v>
      </c>
      <c r="I581" s="4">
        <v>0</v>
      </c>
      <c r="J581" s="5">
        <v>45159</v>
      </c>
      <c r="K581" s="4" t="s">
        <v>35</v>
      </c>
      <c r="L581" s="4" t="s">
        <v>36</v>
      </c>
      <c r="M581" s="4">
        <v>93800</v>
      </c>
      <c r="O581" s="4" t="s">
        <v>5530</v>
      </c>
      <c r="P581" s="14">
        <v>0</v>
      </c>
      <c r="Q581" s="14">
        <v>95</v>
      </c>
      <c r="R581" s="14">
        <v>0</v>
      </c>
      <c r="S581" s="14">
        <v>0</v>
      </c>
    </row>
    <row r="582" spans="1:19" ht="15">
      <c r="A582" s="4" t="s">
        <v>66</v>
      </c>
      <c r="B582" s="4" t="s">
        <v>28</v>
      </c>
      <c r="C582" s="7" t="s">
        <v>5531</v>
      </c>
      <c r="D582" s="7" t="s">
        <v>5532</v>
      </c>
      <c r="E582" s="4" t="s">
        <v>1173</v>
      </c>
      <c r="F582" s="4">
        <v>20001</v>
      </c>
      <c r="G582" s="4">
        <v>0</v>
      </c>
      <c r="H582" s="4">
        <v>2000027032</v>
      </c>
      <c r="I582" s="4">
        <v>0</v>
      </c>
      <c r="J582" s="5">
        <v>45159</v>
      </c>
      <c r="K582" s="4" t="s">
        <v>35</v>
      </c>
      <c r="L582" s="4" t="s">
        <v>36</v>
      </c>
      <c r="M582" s="4">
        <v>93800</v>
      </c>
      <c r="O582" s="4" t="s">
        <v>5530</v>
      </c>
      <c r="P582" s="14">
        <v>0</v>
      </c>
      <c r="Q582" s="14">
        <v>380</v>
      </c>
      <c r="R582" s="14">
        <v>0</v>
      </c>
      <c r="S582" s="14">
        <v>0</v>
      </c>
    </row>
    <row r="583" spans="1:19" ht="15">
      <c r="B583" s="4" t="s">
        <v>1293</v>
      </c>
      <c r="C583" s="7" t="e">
        <v>#N/A</v>
      </c>
      <c r="D583" s="7" t="e">
        <v>#N/A</v>
      </c>
      <c r="E583" s="4" t="s">
        <v>5516</v>
      </c>
      <c r="F583" s="4">
        <v>53694</v>
      </c>
      <c r="G583" s="4">
        <v>1</v>
      </c>
      <c r="H583" s="4">
        <v>2000022484</v>
      </c>
      <c r="I583" s="4">
        <v>1</v>
      </c>
      <c r="J583" s="5">
        <v>44489</v>
      </c>
      <c r="K583" s="4" t="s">
        <v>35</v>
      </c>
      <c r="L583" s="4" t="s">
        <v>1294</v>
      </c>
      <c r="M583" s="4">
        <v>98100</v>
      </c>
      <c r="O583" s="4" t="s">
        <v>5530</v>
      </c>
      <c r="P583" s="14">
        <v>0</v>
      </c>
      <c r="Q583" s="14">
        <v>-10000</v>
      </c>
      <c r="R583" s="14">
        <v>0</v>
      </c>
      <c r="S583" s="14">
        <v>0</v>
      </c>
    </row>
    <row r="584" spans="1:19" ht="15">
      <c r="B584" s="4" t="s">
        <v>1293</v>
      </c>
      <c r="C584" s="7" t="e">
        <v>#N/A</v>
      </c>
      <c r="D584" s="7" t="e">
        <v>#N/A</v>
      </c>
      <c r="E584" s="4" t="s">
        <v>5516</v>
      </c>
      <c r="F584" s="4">
        <v>53694</v>
      </c>
      <c r="G584" s="4">
        <v>0</v>
      </c>
      <c r="H584" s="4">
        <v>2000022484</v>
      </c>
      <c r="I584" s="4">
        <v>0</v>
      </c>
      <c r="J584" s="5">
        <v>44489</v>
      </c>
      <c r="K584" s="4" t="s">
        <v>45</v>
      </c>
      <c r="L584" s="4" t="s">
        <v>1295</v>
      </c>
      <c r="M584" s="4">
        <v>96200</v>
      </c>
      <c r="O584" s="4" t="s">
        <v>5530</v>
      </c>
      <c r="P584" s="14">
        <v>0</v>
      </c>
      <c r="Q584" s="14">
        <v>-3000</v>
      </c>
      <c r="R584" s="14">
        <v>0</v>
      </c>
      <c r="S584" s="14">
        <v>0</v>
      </c>
    </row>
    <row r="585" spans="1:19" ht="15">
      <c r="B585" s="4" t="s">
        <v>1293</v>
      </c>
      <c r="C585" s="7" t="e">
        <v>#N/A</v>
      </c>
      <c r="D585" s="7" t="e">
        <v>#N/A</v>
      </c>
      <c r="E585" s="4" t="s">
        <v>5516</v>
      </c>
      <c r="F585" s="4">
        <v>53694</v>
      </c>
      <c r="G585" s="4">
        <v>0</v>
      </c>
      <c r="H585" s="4">
        <v>2000022484</v>
      </c>
      <c r="I585" s="4">
        <v>0</v>
      </c>
      <c r="J585" s="5">
        <v>44489</v>
      </c>
      <c r="K585" s="4" t="s">
        <v>47</v>
      </c>
      <c r="L585" s="4" t="s">
        <v>1294</v>
      </c>
      <c r="M585" s="4">
        <v>98100</v>
      </c>
      <c r="O585" s="4" t="s">
        <v>5530</v>
      </c>
      <c r="P585" s="14">
        <v>0</v>
      </c>
      <c r="Q585" s="14">
        <v>10000</v>
      </c>
      <c r="R585" s="14">
        <v>0</v>
      </c>
      <c r="S585" s="14">
        <v>0</v>
      </c>
    </row>
    <row r="586" spans="1:19" ht="15">
      <c r="B586" s="4" t="s">
        <v>1293</v>
      </c>
      <c r="C586" s="7" t="e">
        <v>#N/A</v>
      </c>
      <c r="D586" s="7" t="e">
        <v>#N/A</v>
      </c>
      <c r="E586" s="4" t="s">
        <v>5516</v>
      </c>
      <c r="F586" s="4">
        <v>53694</v>
      </c>
      <c r="G586" s="4">
        <v>0</v>
      </c>
      <c r="H586" s="4">
        <v>2000022484</v>
      </c>
      <c r="I586" s="4">
        <v>0</v>
      </c>
      <c r="J586" s="5">
        <v>44489</v>
      </c>
      <c r="K586" s="4" t="s">
        <v>49</v>
      </c>
      <c r="L586" s="4" t="s">
        <v>1295</v>
      </c>
      <c r="M586" s="4">
        <v>96200</v>
      </c>
      <c r="O586" s="4" t="s">
        <v>5530</v>
      </c>
      <c r="P586" s="14">
        <v>0</v>
      </c>
      <c r="Q586" s="14">
        <v>3000</v>
      </c>
      <c r="R586" s="14">
        <v>0</v>
      </c>
      <c r="S586" s="14">
        <v>0</v>
      </c>
    </row>
    <row r="587" spans="1:19" ht="15">
      <c r="B587" s="4" t="s">
        <v>1296</v>
      </c>
      <c r="C587" s="7" t="e">
        <v>#N/A</v>
      </c>
      <c r="D587" s="7" t="e">
        <v>#N/A</v>
      </c>
      <c r="E587" s="4" t="s">
        <v>5516</v>
      </c>
      <c r="F587" s="4">
        <v>46193</v>
      </c>
      <c r="G587" s="4">
        <v>1</v>
      </c>
      <c r="H587" s="4">
        <v>2000015272</v>
      </c>
      <c r="I587" s="4">
        <v>1</v>
      </c>
      <c r="J587" s="5">
        <v>43437</v>
      </c>
      <c r="K587" s="4" t="s">
        <v>98</v>
      </c>
      <c r="L587" s="4" t="s">
        <v>1297</v>
      </c>
      <c r="M587" s="4">
        <v>96200</v>
      </c>
      <c r="O587" s="4" t="s">
        <v>5530</v>
      </c>
      <c r="P587" s="14">
        <v>0</v>
      </c>
      <c r="Q587" s="14">
        <v>40559.919999999998</v>
      </c>
      <c r="R587" s="14">
        <v>0</v>
      </c>
      <c r="S587" s="14">
        <v>0</v>
      </c>
    </row>
    <row r="588" spans="1:19" ht="15">
      <c r="B588" s="4" t="s">
        <v>1296</v>
      </c>
      <c r="C588" s="7" t="e">
        <v>#N/A</v>
      </c>
      <c r="D588" s="7" t="e">
        <v>#N/A</v>
      </c>
      <c r="E588" s="4" t="s">
        <v>5516</v>
      </c>
      <c r="F588" s="4">
        <v>46193</v>
      </c>
      <c r="G588" s="4">
        <v>0</v>
      </c>
      <c r="H588" s="4">
        <v>2000015272</v>
      </c>
      <c r="I588" s="4">
        <v>0</v>
      </c>
      <c r="J588" s="5">
        <v>43437</v>
      </c>
      <c r="K588" s="4" t="s">
        <v>102</v>
      </c>
      <c r="L588" s="4" t="s">
        <v>1298</v>
      </c>
      <c r="M588" s="4">
        <v>96200</v>
      </c>
      <c r="O588" s="4" t="s">
        <v>5530</v>
      </c>
      <c r="P588" s="14">
        <v>0</v>
      </c>
      <c r="Q588" s="14">
        <v>275</v>
      </c>
      <c r="R588" s="14">
        <v>0</v>
      </c>
      <c r="S588" s="14">
        <v>0</v>
      </c>
    </row>
    <row r="589" spans="1:19" ht="15">
      <c r="B589" s="4" t="s">
        <v>1296</v>
      </c>
      <c r="C589" s="7" t="e">
        <v>#N/A</v>
      </c>
      <c r="D589" s="7" t="e">
        <v>#N/A</v>
      </c>
      <c r="E589" s="4" t="s">
        <v>5516</v>
      </c>
      <c r="F589" s="4">
        <v>46193</v>
      </c>
      <c r="G589" s="4">
        <v>0</v>
      </c>
      <c r="H589" s="4">
        <v>2000015272</v>
      </c>
      <c r="I589" s="4">
        <v>0</v>
      </c>
      <c r="J589" s="5">
        <v>43437</v>
      </c>
      <c r="K589" s="4" t="s">
        <v>104</v>
      </c>
      <c r="L589" s="4" t="s">
        <v>1299</v>
      </c>
      <c r="M589" s="4">
        <v>96200</v>
      </c>
      <c r="O589" s="4" t="s">
        <v>5530</v>
      </c>
      <c r="P589" s="14">
        <v>0</v>
      </c>
      <c r="Q589" s="14">
        <v>10834.98</v>
      </c>
      <c r="R589" s="14">
        <v>0</v>
      </c>
      <c r="S589" s="14">
        <v>0</v>
      </c>
    </row>
    <row r="590" spans="1:19" ht="15">
      <c r="A590" s="4" t="s">
        <v>5167</v>
      </c>
      <c r="B590" s="4" t="s">
        <v>5168</v>
      </c>
      <c r="C590" s="7" t="e">
        <v>#N/A</v>
      </c>
      <c r="D590" s="7" t="e">
        <v>#N/A</v>
      </c>
      <c r="E590" s="4" t="s">
        <v>5516</v>
      </c>
      <c r="F590" s="4">
        <v>304</v>
      </c>
      <c r="G590" s="4">
        <v>1</v>
      </c>
      <c r="H590" s="4">
        <v>2000026765</v>
      </c>
      <c r="I590" s="4">
        <v>1</v>
      </c>
      <c r="J590" s="5">
        <v>45126</v>
      </c>
      <c r="K590" s="4" t="s">
        <v>29</v>
      </c>
      <c r="L590" s="4" t="s">
        <v>5169</v>
      </c>
      <c r="M590" s="4">
        <v>96200</v>
      </c>
      <c r="O590" s="4" t="s">
        <v>5530</v>
      </c>
      <c r="P590" s="14">
        <v>0</v>
      </c>
      <c r="Q590" s="14">
        <v>5546.97</v>
      </c>
      <c r="R590" s="14">
        <v>0</v>
      </c>
      <c r="S590" s="14">
        <v>0</v>
      </c>
    </row>
    <row r="591" spans="1:19" ht="15">
      <c r="A591" s="4" t="s">
        <v>5167</v>
      </c>
      <c r="B591" s="4" t="s">
        <v>5168</v>
      </c>
      <c r="C591" s="7" t="e">
        <v>#N/A</v>
      </c>
      <c r="D591" s="7" t="e">
        <v>#N/A</v>
      </c>
      <c r="E591" s="4" t="s">
        <v>5516</v>
      </c>
      <c r="F591" s="4">
        <v>304</v>
      </c>
      <c r="G591" s="4">
        <v>0</v>
      </c>
      <c r="H591" s="4">
        <v>2000026765</v>
      </c>
      <c r="I591" s="4">
        <v>0</v>
      </c>
      <c r="J591" s="5">
        <v>45126</v>
      </c>
      <c r="K591" s="4" t="s">
        <v>31</v>
      </c>
      <c r="L591" s="4" t="s">
        <v>5170</v>
      </c>
      <c r="M591" s="4">
        <v>96200</v>
      </c>
      <c r="O591" s="4" t="s">
        <v>5530</v>
      </c>
      <c r="P591" s="14">
        <v>0</v>
      </c>
      <c r="Q591" s="14">
        <v>3500</v>
      </c>
      <c r="R591" s="14">
        <v>0</v>
      </c>
      <c r="S591" s="14">
        <v>0</v>
      </c>
    </row>
    <row r="592" spans="1:19" ht="15">
      <c r="A592" s="4" t="s">
        <v>5167</v>
      </c>
      <c r="B592" s="4" t="s">
        <v>5168</v>
      </c>
      <c r="C592" s="7" t="e">
        <v>#N/A</v>
      </c>
      <c r="D592" s="7" t="e">
        <v>#N/A</v>
      </c>
      <c r="E592" s="4" t="s">
        <v>5516</v>
      </c>
      <c r="F592" s="4">
        <v>304</v>
      </c>
      <c r="G592" s="4">
        <v>0</v>
      </c>
      <c r="H592" s="4">
        <v>2000027746</v>
      </c>
      <c r="I592" s="4">
        <v>1</v>
      </c>
      <c r="J592" s="5">
        <v>45257</v>
      </c>
      <c r="K592" s="4" t="s">
        <v>29</v>
      </c>
      <c r="L592" s="4" t="s">
        <v>5171</v>
      </c>
      <c r="M592" s="4">
        <v>96200</v>
      </c>
      <c r="O592" s="4" t="s">
        <v>5530</v>
      </c>
      <c r="P592" s="14">
        <v>0</v>
      </c>
      <c r="Q592" s="14">
        <v>557.70000000000005</v>
      </c>
      <c r="R592" s="14">
        <v>0</v>
      </c>
      <c r="S592" s="14">
        <v>0</v>
      </c>
    </row>
    <row r="593" spans="1:19" ht="15">
      <c r="A593" s="4" t="s">
        <v>5167</v>
      </c>
      <c r="B593" s="4" t="s">
        <v>5168</v>
      </c>
      <c r="C593" s="7" t="e">
        <v>#N/A</v>
      </c>
      <c r="D593" s="7" t="e">
        <v>#N/A</v>
      </c>
      <c r="E593" s="4" t="s">
        <v>5516</v>
      </c>
      <c r="F593" s="4">
        <v>304</v>
      </c>
      <c r="G593" s="4">
        <v>0</v>
      </c>
      <c r="H593" s="4">
        <v>2000027746</v>
      </c>
      <c r="I593" s="4">
        <v>0</v>
      </c>
      <c r="J593" s="5">
        <v>45257</v>
      </c>
      <c r="K593" s="4" t="s">
        <v>31</v>
      </c>
      <c r="L593" s="4" t="s">
        <v>43</v>
      </c>
      <c r="M593" s="4">
        <v>96200</v>
      </c>
      <c r="O593" s="4" t="s">
        <v>5530</v>
      </c>
      <c r="P593" s="14">
        <v>0</v>
      </c>
      <c r="Q593" s="14">
        <v>450</v>
      </c>
      <c r="R593" s="14">
        <v>0</v>
      </c>
      <c r="S593" s="14">
        <v>0</v>
      </c>
    </row>
    <row r="594" spans="1:19" ht="15">
      <c r="B594" s="4" t="s">
        <v>1302</v>
      </c>
      <c r="C594" s="7" t="e">
        <v>#N/A</v>
      </c>
      <c r="D594" s="7" t="e">
        <v>#N/A</v>
      </c>
      <c r="E594" s="4" t="s">
        <v>5516</v>
      </c>
      <c r="F594" s="4">
        <v>54398</v>
      </c>
      <c r="G594" s="4">
        <v>1</v>
      </c>
      <c r="H594" s="4">
        <v>2000027469</v>
      </c>
      <c r="I594" s="4">
        <v>1</v>
      </c>
      <c r="J594" s="5">
        <v>45215</v>
      </c>
      <c r="K594" s="4" t="s">
        <v>29</v>
      </c>
      <c r="L594" s="4" t="s">
        <v>1303</v>
      </c>
      <c r="M594" s="4">
        <v>96200</v>
      </c>
      <c r="O594" s="4" t="s">
        <v>5530</v>
      </c>
      <c r="P594" s="14">
        <v>0</v>
      </c>
      <c r="Q594" s="14">
        <v>14760</v>
      </c>
      <c r="R594" s="14">
        <v>0</v>
      </c>
      <c r="S594" s="14">
        <v>0</v>
      </c>
    </row>
    <row r="595" spans="1:19" ht="15">
      <c r="B595" s="4" t="s">
        <v>1304</v>
      </c>
      <c r="C595" s="7" t="e">
        <v>#N/A</v>
      </c>
      <c r="D595" s="7" t="e">
        <v>#N/A</v>
      </c>
      <c r="E595" s="4" t="s">
        <v>5516</v>
      </c>
      <c r="F595" s="4">
        <v>33314</v>
      </c>
      <c r="G595" s="4">
        <v>1</v>
      </c>
      <c r="H595" s="4">
        <v>2000022076</v>
      </c>
      <c r="I595" s="4">
        <v>1</v>
      </c>
      <c r="J595" s="5">
        <v>44432</v>
      </c>
      <c r="K595" s="4" t="s">
        <v>45</v>
      </c>
      <c r="L595" s="4" t="s">
        <v>1305</v>
      </c>
      <c r="M595" s="4">
        <v>57800</v>
      </c>
      <c r="O595" s="4" t="s">
        <v>5530</v>
      </c>
      <c r="P595" s="14">
        <v>0</v>
      </c>
      <c r="Q595" s="14">
        <v>7200</v>
      </c>
      <c r="R595" s="14">
        <v>0</v>
      </c>
      <c r="S595" s="14">
        <v>0</v>
      </c>
    </row>
    <row r="596" spans="1:19" ht="15">
      <c r="B596" s="4" t="s">
        <v>1304</v>
      </c>
      <c r="C596" s="7" t="e">
        <v>#N/A</v>
      </c>
      <c r="D596" s="7" t="e">
        <v>#N/A</v>
      </c>
      <c r="E596" s="4" t="s">
        <v>5516</v>
      </c>
      <c r="F596" s="4">
        <v>33314</v>
      </c>
      <c r="G596" s="4">
        <v>0</v>
      </c>
      <c r="H596" s="4">
        <v>2000022076</v>
      </c>
      <c r="I596" s="4">
        <v>0</v>
      </c>
      <c r="J596" s="5">
        <v>44432</v>
      </c>
      <c r="K596" s="4" t="s">
        <v>47</v>
      </c>
      <c r="L596" s="4" t="s">
        <v>1306</v>
      </c>
      <c r="M596" s="4">
        <v>57800</v>
      </c>
      <c r="O596" s="4" t="s">
        <v>5530</v>
      </c>
      <c r="P596" s="14">
        <v>0</v>
      </c>
      <c r="Q596" s="14">
        <v>1701</v>
      </c>
      <c r="R596" s="14">
        <v>0</v>
      </c>
      <c r="S596" s="14">
        <v>0</v>
      </c>
    </row>
    <row r="597" spans="1:19" ht="15">
      <c r="B597" s="4" t="s">
        <v>1304</v>
      </c>
      <c r="C597" s="7" t="e">
        <v>#N/A</v>
      </c>
      <c r="D597" s="7" t="e">
        <v>#N/A</v>
      </c>
      <c r="E597" s="4" t="s">
        <v>5516</v>
      </c>
      <c r="F597" s="4">
        <v>33314</v>
      </c>
      <c r="G597" s="4">
        <v>0</v>
      </c>
      <c r="H597" s="4">
        <v>2000022747</v>
      </c>
      <c r="I597" s="4">
        <v>1</v>
      </c>
      <c r="J597" s="5">
        <v>44532</v>
      </c>
      <c r="K597" s="4" t="s">
        <v>35</v>
      </c>
      <c r="L597" s="4" t="s">
        <v>1307</v>
      </c>
      <c r="M597" s="4">
        <v>96200</v>
      </c>
      <c r="O597" s="4" t="s">
        <v>5530</v>
      </c>
      <c r="P597" s="14">
        <v>0</v>
      </c>
      <c r="Q597" s="14">
        <v>7200</v>
      </c>
      <c r="R597" s="14">
        <v>0</v>
      </c>
      <c r="S597" s="14">
        <v>0</v>
      </c>
    </row>
    <row r="598" spans="1:19" ht="15">
      <c r="B598" s="4" t="s">
        <v>1304</v>
      </c>
      <c r="C598" s="7" t="e">
        <v>#N/A</v>
      </c>
      <c r="D598" s="7" t="e">
        <v>#N/A</v>
      </c>
      <c r="E598" s="4" t="s">
        <v>5516</v>
      </c>
      <c r="F598" s="4">
        <v>33314</v>
      </c>
      <c r="G598" s="4">
        <v>0</v>
      </c>
      <c r="H598" s="4">
        <v>2000026778</v>
      </c>
      <c r="I598" s="4">
        <v>1</v>
      </c>
      <c r="J598" s="5">
        <v>45125</v>
      </c>
      <c r="K598" s="4" t="s">
        <v>29</v>
      </c>
      <c r="L598" s="4" t="s">
        <v>1308</v>
      </c>
      <c r="M598" s="4">
        <v>96200</v>
      </c>
      <c r="O598" s="4" t="s">
        <v>5530</v>
      </c>
      <c r="P598" s="14">
        <v>0</v>
      </c>
      <c r="Q598" s="14">
        <v>3969</v>
      </c>
      <c r="R598" s="14">
        <v>0</v>
      </c>
      <c r="S598" s="14">
        <v>0</v>
      </c>
    </row>
    <row r="599" spans="1:19" ht="15">
      <c r="B599" s="4" t="s">
        <v>1304</v>
      </c>
      <c r="C599" s="7" t="e">
        <v>#N/A</v>
      </c>
      <c r="D599" s="7" t="e">
        <v>#N/A</v>
      </c>
      <c r="E599" s="4" t="s">
        <v>5516</v>
      </c>
      <c r="F599" s="4">
        <v>33314</v>
      </c>
      <c r="G599" s="4">
        <v>0</v>
      </c>
      <c r="H599" s="4">
        <v>2000026778</v>
      </c>
      <c r="I599" s="4">
        <v>0</v>
      </c>
      <c r="J599" s="5">
        <v>45125</v>
      </c>
      <c r="K599" s="4" t="s">
        <v>31</v>
      </c>
      <c r="L599" s="4" t="s">
        <v>1309</v>
      </c>
      <c r="M599" s="4">
        <v>96200</v>
      </c>
      <c r="O599" s="4" t="s">
        <v>5530</v>
      </c>
      <c r="P599" s="14">
        <v>0</v>
      </c>
      <c r="Q599" s="14">
        <v>6804</v>
      </c>
      <c r="R599" s="14">
        <v>0</v>
      </c>
      <c r="S599" s="14">
        <v>0</v>
      </c>
    </row>
    <row r="600" spans="1:19" ht="15">
      <c r="B600" s="4" t="s">
        <v>1310</v>
      </c>
      <c r="C600" s="7" t="e">
        <v>#N/A</v>
      </c>
      <c r="D600" s="7" t="e">
        <v>#N/A</v>
      </c>
      <c r="E600" s="4" t="s">
        <v>5516</v>
      </c>
      <c r="F600" s="4">
        <v>57218</v>
      </c>
      <c r="G600" s="4">
        <v>1</v>
      </c>
      <c r="H600" s="4">
        <v>2000027479</v>
      </c>
      <c r="I600" s="4">
        <v>1</v>
      </c>
      <c r="J600" s="5">
        <v>45218</v>
      </c>
      <c r="K600" s="4" t="s">
        <v>29</v>
      </c>
      <c r="L600" s="4" t="s">
        <v>1311</v>
      </c>
      <c r="M600" s="4">
        <v>96200</v>
      </c>
      <c r="O600" s="4" t="s">
        <v>5530</v>
      </c>
      <c r="P600" s="14">
        <v>0</v>
      </c>
      <c r="Q600" s="14">
        <v>1500</v>
      </c>
      <c r="R600" s="14">
        <v>0</v>
      </c>
      <c r="S600" s="14">
        <v>0</v>
      </c>
    </row>
    <row r="601" spans="1:19" ht="15">
      <c r="A601" s="4" t="s">
        <v>5460</v>
      </c>
      <c r="B601" s="4" t="s">
        <v>5461</v>
      </c>
      <c r="C601" s="7" t="e">
        <v>#N/A</v>
      </c>
      <c r="D601" s="7" t="e">
        <v>#N/A</v>
      </c>
      <c r="E601" s="4" t="s">
        <v>5516</v>
      </c>
      <c r="F601" s="4">
        <v>11739</v>
      </c>
      <c r="G601" s="4">
        <v>1</v>
      </c>
      <c r="H601" s="4">
        <v>2000027304</v>
      </c>
      <c r="I601" s="4">
        <v>1</v>
      </c>
      <c r="J601" s="5">
        <v>45190</v>
      </c>
      <c r="K601" s="4" t="s">
        <v>29</v>
      </c>
      <c r="L601" s="4" t="s">
        <v>5462</v>
      </c>
      <c r="M601" s="4">
        <v>96200</v>
      </c>
      <c r="O601" s="4" t="s">
        <v>5530</v>
      </c>
      <c r="P601" s="14">
        <v>0</v>
      </c>
      <c r="Q601" s="14">
        <v>3217.5</v>
      </c>
      <c r="R601" s="14">
        <v>0</v>
      </c>
      <c r="S601" s="14">
        <v>0</v>
      </c>
    </row>
    <row r="602" spans="1:19" ht="15">
      <c r="A602" s="4" t="s">
        <v>5460</v>
      </c>
      <c r="B602" s="4" t="s">
        <v>5461</v>
      </c>
      <c r="C602" s="7" t="e">
        <v>#N/A</v>
      </c>
      <c r="D602" s="7" t="e">
        <v>#N/A</v>
      </c>
      <c r="E602" s="4" t="s">
        <v>5516</v>
      </c>
      <c r="F602" s="4">
        <v>11739</v>
      </c>
      <c r="G602" s="4">
        <v>0</v>
      </c>
      <c r="H602" s="4">
        <v>2000027800</v>
      </c>
      <c r="I602" s="4">
        <v>1</v>
      </c>
      <c r="J602" s="5">
        <v>45294</v>
      </c>
      <c r="K602" s="4" t="s">
        <v>29</v>
      </c>
      <c r="L602" s="4" t="s">
        <v>5463</v>
      </c>
      <c r="M602" s="4">
        <v>54500</v>
      </c>
      <c r="O602" s="4" t="s">
        <v>5530</v>
      </c>
      <c r="P602" s="14">
        <v>0</v>
      </c>
      <c r="Q602" s="14">
        <v>2596.5300000000002</v>
      </c>
      <c r="R602" s="14">
        <v>0</v>
      </c>
      <c r="S602" s="14">
        <v>0</v>
      </c>
    </row>
    <row r="603" spans="1:19" ht="15">
      <c r="A603" s="4" t="s">
        <v>5460</v>
      </c>
      <c r="B603" s="4" t="s">
        <v>5461</v>
      </c>
      <c r="C603" s="7" t="e">
        <v>#N/A</v>
      </c>
      <c r="D603" s="7" t="e">
        <v>#N/A</v>
      </c>
      <c r="E603" s="4" t="s">
        <v>5516</v>
      </c>
      <c r="F603" s="4">
        <v>11739</v>
      </c>
      <c r="G603" s="4">
        <v>0</v>
      </c>
      <c r="H603" s="4">
        <v>2000027800</v>
      </c>
      <c r="I603" s="4">
        <v>0</v>
      </c>
      <c r="J603" s="5">
        <v>45294</v>
      </c>
      <c r="K603" s="4" t="s">
        <v>70</v>
      </c>
      <c r="L603" s="4" t="s">
        <v>5463</v>
      </c>
      <c r="M603" s="4">
        <v>54500</v>
      </c>
      <c r="O603" s="4" t="s">
        <v>5530</v>
      </c>
      <c r="P603" s="14">
        <v>0</v>
      </c>
      <c r="Q603" s="14">
        <v>2596.52</v>
      </c>
      <c r="R603" s="14">
        <v>0</v>
      </c>
      <c r="S603" s="14">
        <v>0</v>
      </c>
    </row>
    <row r="604" spans="1:19" ht="15">
      <c r="A604" s="4" t="s">
        <v>5460</v>
      </c>
      <c r="B604" s="4" t="s">
        <v>5461</v>
      </c>
      <c r="C604" s="7" t="e">
        <v>#N/A</v>
      </c>
      <c r="D604" s="7" t="e">
        <v>#N/A</v>
      </c>
      <c r="E604" s="4" t="s">
        <v>5516</v>
      </c>
      <c r="F604" s="4">
        <v>11739</v>
      </c>
      <c r="G604" s="4">
        <v>0</v>
      </c>
      <c r="H604" s="4">
        <v>2000027800</v>
      </c>
      <c r="I604" s="4">
        <v>0</v>
      </c>
      <c r="J604" s="5">
        <v>45294</v>
      </c>
      <c r="K604" s="4" t="s">
        <v>31</v>
      </c>
      <c r="L604" s="4" t="s">
        <v>5463</v>
      </c>
      <c r="M604" s="4">
        <v>54500</v>
      </c>
      <c r="O604" s="4" t="s">
        <v>5530</v>
      </c>
      <c r="P604" s="14">
        <v>0</v>
      </c>
      <c r="Q604" s="14">
        <v>2951.25</v>
      </c>
      <c r="R604" s="14">
        <v>0</v>
      </c>
      <c r="S604" s="14">
        <v>0</v>
      </c>
    </row>
    <row r="605" spans="1:19" ht="15">
      <c r="A605" s="4" t="s">
        <v>5460</v>
      </c>
      <c r="B605" s="4" t="s">
        <v>5461</v>
      </c>
      <c r="C605" s="7" t="e">
        <v>#N/A</v>
      </c>
      <c r="D605" s="7" t="e">
        <v>#N/A</v>
      </c>
      <c r="E605" s="4" t="s">
        <v>5516</v>
      </c>
      <c r="F605" s="4">
        <v>11739</v>
      </c>
      <c r="G605" s="4">
        <v>0</v>
      </c>
      <c r="H605" s="4">
        <v>2000027800</v>
      </c>
      <c r="I605" s="4">
        <v>0</v>
      </c>
      <c r="J605" s="5">
        <v>45294</v>
      </c>
      <c r="K605" s="4" t="s">
        <v>72</v>
      </c>
      <c r="L605" s="4" t="s">
        <v>5463</v>
      </c>
      <c r="M605" s="4">
        <v>54500</v>
      </c>
      <c r="O605" s="4" t="s">
        <v>5530</v>
      </c>
      <c r="P605" s="14">
        <v>0</v>
      </c>
      <c r="Q605" s="14">
        <v>2951.25</v>
      </c>
      <c r="R605" s="14">
        <v>0</v>
      </c>
      <c r="S605" s="14">
        <v>0</v>
      </c>
    </row>
    <row r="606" spans="1:19" ht="15">
      <c r="A606" s="4" t="s">
        <v>5460</v>
      </c>
      <c r="B606" s="4" t="s">
        <v>5461</v>
      </c>
      <c r="C606" s="7" t="e">
        <v>#N/A</v>
      </c>
      <c r="D606" s="7" t="e">
        <v>#N/A</v>
      </c>
      <c r="E606" s="4" t="s">
        <v>5516</v>
      </c>
      <c r="F606" s="4">
        <v>11739</v>
      </c>
      <c r="G606" s="4">
        <v>0</v>
      </c>
      <c r="H606" s="4">
        <v>2000027800</v>
      </c>
      <c r="I606" s="4">
        <v>0</v>
      </c>
      <c r="J606" s="5">
        <v>45294</v>
      </c>
      <c r="K606" s="4" t="s">
        <v>35</v>
      </c>
      <c r="L606" s="4" t="s">
        <v>5464</v>
      </c>
      <c r="M606" s="4">
        <v>54500</v>
      </c>
      <c r="O606" s="4" t="s">
        <v>5530</v>
      </c>
      <c r="P606" s="14">
        <v>0</v>
      </c>
      <c r="Q606" s="14">
        <v>4864.8599999999997</v>
      </c>
      <c r="R606" s="14">
        <v>0</v>
      </c>
      <c r="S606" s="14">
        <v>0</v>
      </c>
    </row>
    <row r="607" spans="1:19" ht="15">
      <c r="A607" s="4" t="s">
        <v>5460</v>
      </c>
      <c r="B607" s="4" t="s">
        <v>5461</v>
      </c>
      <c r="C607" s="7" t="e">
        <v>#N/A</v>
      </c>
      <c r="D607" s="7" t="e">
        <v>#N/A</v>
      </c>
      <c r="E607" s="4" t="s">
        <v>5516</v>
      </c>
      <c r="F607" s="4">
        <v>11739</v>
      </c>
      <c r="G607" s="4">
        <v>0</v>
      </c>
      <c r="H607" s="4">
        <v>2000027800</v>
      </c>
      <c r="I607" s="4">
        <v>0</v>
      </c>
      <c r="J607" s="5">
        <v>45294</v>
      </c>
      <c r="K607" s="4" t="s">
        <v>74</v>
      </c>
      <c r="L607" s="4" t="s">
        <v>5464</v>
      </c>
      <c r="M607" s="4">
        <v>54500</v>
      </c>
      <c r="O607" s="4" t="s">
        <v>5530</v>
      </c>
      <c r="P607" s="14">
        <v>0</v>
      </c>
      <c r="Q607" s="14">
        <v>4864.8599999999997</v>
      </c>
      <c r="R607" s="14">
        <v>0</v>
      </c>
      <c r="S607" s="14">
        <v>0</v>
      </c>
    </row>
    <row r="608" spans="1:19" ht="15">
      <c r="B608" s="4" t="s">
        <v>1319</v>
      </c>
      <c r="C608" s="7" t="e">
        <v>#N/A</v>
      </c>
      <c r="D608" s="7" t="e">
        <v>#N/A</v>
      </c>
      <c r="E608" s="4" t="s">
        <v>5516</v>
      </c>
      <c r="F608" s="4">
        <v>35255</v>
      </c>
      <c r="G608" s="4">
        <v>1</v>
      </c>
      <c r="H608" s="4">
        <v>2000026687</v>
      </c>
      <c r="I608" s="4">
        <v>1</v>
      </c>
      <c r="J608" s="5">
        <v>45119</v>
      </c>
      <c r="K608" s="4" t="s">
        <v>29</v>
      </c>
      <c r="L608" s="4" t="s">
        <v>1320</v>
      </c>
      <c r="M608" s="4">
        <v>96200</v>
      </c>
      <c r="O608" s="4" t="s">
        <v>5530</v>
      </c>
      <c r="P608" s="14">
        <v>0</v>
      </c>
      <c r="Q608" s="14">
        <v>14800</v>
      </c>
      <c r="R608" s="14">
        <v>0</v>
      </c>
      <c r="S608" s="14">
        <v>0</v>
      </c>
    </row>
    <row r="609" spans="1:20" ht="15">
      <c r="A609" s="4" t="s">
        <v>5392</v>
      </c>
      <c r="B609" s="4" t="s">
        <v>5393</v>
      </c>
      <c r="C609" s="7" t="e">
        <v>#N/A</v>
      </c>
      <c r="D609" s="7" t="e">
        <v>#N/A</v>
      </c>
      <c r="E609" s="4" t="s">
        <v>5516</v>
      </c>
      <c r="F609" s="4">
        <v>9929</v>
      </c>
      <c r="G609" s="4">
        <v>1</v>
      </c>
      <c r="H609" s="4">
        <v>2000025397</v>
      </c>
      <c r="I609" s="4">
        <v>1</v>
      </c>
      <c r="J609" s="5">
        <v>44986</v>
      </c>
      <c r="K609" s="4" t="s">
        <v>29</v>
      </c>
      <c r="L609" s="4" t="s">
        <v>5394</v>
      </c>
      <c r="M609" s="4">
        <v>96200</v>
      </c>
      <c r="O609" s="4" t="s">
        <v>5530</v>
      </c>
      <c r="P609" s="14">
        <v>0</v>
      </c>
      <c r="Q609" s="14">
        <v>-850</v>
      </c>
      <c r="R609" s="14">
        <v>0</v>
      </c>
      <c r="S609" s="14">
        <v>0</v>
      </c>
    </row>
    <row r="610" spans="1:20" ht="15">
      <c r="A610" s="4" t="s">
        <v>5392</v>
      </c>
      <c r="B610" s="4" t="s">
        <v>5393</v>
      </c>
      <c r="C610" s="7" t="e">
        <v>#N/A</v>
      </c>
      <c r="D610" s="7" t="e">
        <v>#N/A</v>
      </c>
      <c r="E610" s="4" t="s">
        <v>5516</v>
      </c>
      <c r="F610" s="4">
        <v>9929</v>
      </c>
      <c r="G610" s="4">
        <v>0</v>
      </c>
      <c r="H610" s="4">
        <v>2000026445</v>
      </c>
      <c r="I610" s="4">
        <v>1</v>
      </c>
      <c r="J610" s="5">
        <v>45077</v>
      </c>
      <c r="K610" s="4" t="s">
        <v>29</v>
      </c>
      <c r="L610" s="4" t="s">
        <v>5395</v>
      </c>
      <c r="M610" s="4">
        <v>96200</v>
      </c>
      <c r="O610" s="4" t="s">
        <v>5530</v>
      </c>
      <c r="P610" s="14">
        <v>0</v>
      </c>
      <c r="Q610" s="14">
        <v>-410</v>
      </c>
      <c r="R610" s="14">
        <v>0</v>
      </c>
      <c r="S610" s="14">
        <v>0</v>
      </c>
    </row>
    <row r="611" spans="1:20" ht="15">
      <c r="A611" s="4" t="s">
        <v>5392</v>
      </c>
      <c r="B611" s="4" t="s">
        <v>5393</v>
      </c>
      <c r="C611" s="7" t="e">
        <v>#N/A</v>
      </c>
      <c r="D611" s="7" t="e">
        <v>#N/A</v>
      </c>
      <c r="E611" s="4" t="s">
        <v>5516</v>
      </c>
      <c r="F611" s="4">
        <v>9929</v>
      </c>
      <c r="G611" s="4">
        <v>0</v>
      </c>
      <c r="H611" s="4">
        <v>2000026730</v>
      </c>
      <c r="I611" s="4">
        <v>1</v>
      </c>
      <c r="J611" s="5">
        <v>45132</v>
      </c>
      <c r="K611" s="4" t="s">
        <v>29</v>
      </c>
      <c r="L611" s="4" t="s">
        <v>5396</v>
      </c>
      <c r="M611" s="4">
        <v>96200</v>
      </c>
      <c r="O611" s="4" t="s">
        <v>5530</v>
      </c>
      <c r="P611" s="14">
        <v>0</v>
      </c>
      <c r="Q611" s="14">
        <v>500</v>
      </c>
      <c r="R611" s="14">
        <v>0</v>
      </c>
      <c r="S611" s="14">
        <v>0</v>
      </c>
    </row>
    <row r="612" spans="1:20" ht="15">
      <c r="A612" s="4" t="s">
        <v>5392</v>
      </c>
      <c r="B612" s="4" t="s">
        <v>5393</v>
      </c>
      <c r="C612" s="7" t="e">
        <v>#N/A</v>
      </c>
      <c r="D612" s="7" t="e">
        <v>#N/A</v>
      </c>
      <c r="E612" s="4" t="s">
        <v>5516</v>
      </c>
      <c r="F612" s="4">
        <v>9929</v>
      </c>
      <c r="G612" s="4">
        <v>0</v>
      </c>
      <c r="H612" s="4">
        <v>2000026730</v>
      </c>
      <c r="I612" s="4">
        <v>0</v>
      </c>
      <c r="J612" s="5">
        <v>45132</v>
      </c>
      <c r="K612" s="4" t="s">
        <v>31</v>
      </c>
      <c r="L612" s="4" t="s">
        <v>5397</v>
      </c>
      <c r="M612" s="4">
        <v>57800</v>
      </c>
      <c r="O612" s="4" t="s">
        <v>5530</v>
      </c>
      <c r="P612" s="14">
        <v>0</v>
      </c>
      <c r="Q612" s="14">
        <v>7293</v>
      </c>
      <c r="R612" s="14">
        <v>0</v>
      </c>
      <c r="S612" s="14">
        <v>0</v>
      </c>
    </row>
    <row r="613" spans="1:20" ht="15">
      <c r="A613" s="4" t="s">
        <v>5392</v>
      </c>
      <c r="B613" s="4" t="s">
        <v>5393</v>
      </c>
      <c r="C613" s="7" t="e">
        <v>#N/A</v>
      </c>
      <c r="D613" s="7" t="e">
        <v>#N/A</v>
      </c>
      <c r="E613" s="4" t="s">
        <v>5516</v>
      </c>
      <c r="F613" s="4">
        <v>9929</v>
      </c>
      <c r="G613" s="4">
        <v>0</v>
      </c>
      <c r="H613" s="4">
        <v>2000027001</v>
      </c>
      <c r="I613" s="4">
        <v>1</v>
      </c>
      <c r="J613" s="5">
        <v>45152</v>
      </c>
      <c r="K613" s="4" t="s">
        <v>29</v>
      </c>
      <c r="L613" s="4" t="s">
        <v>5398</v>
      </c>
      <c r="M613" s="4">
        <v>57800</v>
      </c>
      <c r="O613" s="4" t="s">
        <v>5530</v>
      </c>
      <c r="P613" s="14">
        <v>0</v>
      </c>
      <c r="Q613" s="14">
        <v>6006</v>
      </c>
      <c r="R613" s="14">
        <v>0</v>
      </c>
      <c r="S613" s="14">
        <v>0</v>
      </c>
    </row>
    <row r="614" spans="1:20" ht="15">
      <c r="A614" s="4" t="s">
        <v>5392</v>
      </c>
      <c r="B614" s="4" t="s">
        <v>5393</v>
      </c>
      <c r="C614" s="7" t="e">
        <v>#N/A</v>
      </c>
      <c r="D614" s="7" t="e">
        <v>#N/A</v>
      </c>
      <c r="E614" s="4" t="s">
        <v>5516</v>
      </c>
      <c r="F614" s="4">
        <v>9929</v>
      </c>
      <c r="G614" s="4">
        <v>0</v>
      </c>
      <c r="H614" s="4">
        <v>2000027001</v>
      </c>
      <c r="I614" s="4">
        <v>0</v>
      </c>
      <c r="J614" s="5">
        <v>45152</v>
      </c>
      <c r="K614" s="4" t="s">
        <v>31</v>
      </c>
      <c r="L614" s="4" t="s">
        <v>5399</v>
      </c>
      <c r="M614" s="4">
        <v>57800</v>
      </c>
      <c r="O614" s="4" t="s">
        <v>5530</v>
      </c>
      <c r="P614" s="14">
        <v>0</v>
      </c>
      <c r="Q614" s="14">
        <v>500</v>
      </c>
      <c r="R614" s="14">
        <v>0</v>
      </c>
      <c r="S614" s="14">
        <v>0</v>
      </c>
    </row>
    <row r="615" spans="1:20" s="11" customFormat="1" ht="15">
      <c r="A615" s="4" t="s">
        <v>5392</v>
      </c>
      <c r="B615" s="4" t="s">
        <v>5393</v>
      </c>
      <c r="C615" s="7" t="e">
        <v>#N/A</v>
      </c>
      <c r="D615" s="7" t="e">
        <v>#N/A</v>
      </c>
      <c r="E615" s="4" t="s">
        <v>5516</v>
      </c>
      <c r="F615" s="4">
        <v>9929</v>
      </c>
      <c r="G615" s="4">
        <v>0</v>
      </c>
      <c r="H615" s="4">
        <v>2000027002</v>
      </c>
      <c r="I615" s="4">
        <v>1</v>
      </c>
      <c r="J615" s="5">
        <v>45152</v>
      </c>
      <c r="K615" s="4" t="s">
        <v>29</v>
      </c>
      <c r="L615" s="4" t="s">
        <v>5400</v>
      </c>
      <c r="M615" s="4">
        <v>96200</v>
      </c>
      <c r="N615" s="4"/>
      <c r="O615" s="4" t="s">
        <v>5530</v>
      </c>
      <c r="P615" s="14">
        <v>0</v>
      </c>
      <c r="Q615" s="14">
        <v>1440</v>
      </c>
      <c r="R615" s="14">
        <v>0</v>
      </c>
      <c r="S615" s="14">
        <v>0</v>
      </c>
      <c r="T615" s="4"/>
    </row>
    <row r="616" spans="1:20" s="11" customFormat="1" ht="15">
      <c r="A616" s="4" t="s">
        <v>5392</v>
      </c>
      <c r="B616" s="4" t="s">
        <v>5393</v>
      </c>
      <c r="C616" s="7" t="e">
        <v>#N/A</v>
      </c>
      <c r="D616" s="7" t="e">
        <v>#N/A</v>
      </c>
      <c r="E616" s="4" t="s">
        <v>5516</v>
      </c>
      <c r="F616" s="4">
        <v>9929</v>
      </c>
      <c r="G616" s="4">
        <v>0</v>
      </c>
      <c r="H616" s="4">
        <v>2000027852</v>
      </c>
      <c r="I616" s="4">
        <v>1</v>
      </c>
      <c r="J616" s="5">
        <v>45275</v>
      </c>
      <c r="K616" s="4" t="s">
        <v>29</v>
      </c>
      <c r="L616" s="4" t="s">
        <v>5401</v>
      </c>
      <c r="M616" s="4">
        <v>57800</v>
      </c>
      <c r="N616" s="4"/>
      <c r="O616" s="4" t="s">
        <v>5530</v>
      </c>
      <c r="P616" s="14">
        <v>0</v>
      </c>
      <c r="Q616" s="14">
        <v>2531.1</v>
      </c>
      <c r="R616" s="14">
        <v>0</v>
      </c>
      <c r="S616" s="14">
        <v>0</v>
      </c>
      <c r="T616" s="4"/>
    </row>
    <row r="617" spans="1:20" s="11" customFormat="1" ht="15">
      <c r="A617" s="4" t="s">
        <v>5392</v>
      </c>
      <c r="B617" s="4" t="s">
        <v>5393</v>
      </c>
      <c r="C617" s="7" t="e">
        <v>#N/A</v>
      </c>
      <c r="D617" s="7" t="e">
        <v>#N/A</v>
      </c>
      <c r="E617" s="4" t="s">
        <v>5516</v>
      </c>
      <c r="F617" s="4">
        <v>9929</v>
      </c>
      <c r="G617" s="4">
        <v>0</v>
      </c>
      <c r="H617" s="4">
        <v>2000027852</v>
      </c>
      <c r="I617" s="4">
        <v>0</v>
      </c>
      <c r="J617" s="5">
        <v>45275</v>
      </c>
      <c r="K617" s="4" t="s">
        <v>31</v>
      </c>
      <c r="L617" s="4" t="s">
        <v>5402</v>
      </c>
      <c r="M617" s="4">
        <v>57800</v>
      </c>
      <c r="N617" s="4"/>
      <c r="O617" s="4" t="s">
        <v>5530</v>
      </c>
      <c r="P617" s="14">
        <v>0</v>
      </c>
      <c r="Q617" s="14">
        <v>1201.2</v>
      </c>
      <c r="R617" s="14">
        <v>0</v>
      </c>
      <c r="S617" s="14">
        <v>0</v>
      </c>
      <c r="T617" s="4"/>
    </row>
    <row r="618" spans="1:20" s="11" customFormat="1" ht="15">
      <c r="A618" s="4" t="s">
        <v>5392</v>
      </c>
      <c r="B618" s="4" t="s">
        <v>5393</v>
      </c>
      <c r="C618" s="7" t="e">
        <v>#N/A</v>
      </c>
      <c r="D618" s="7" t="e">
        <v>#N/A</v>
      </c>
      <c r="E618" s="4" t="s">
        <v>5516</v>
      </c>
      <c r="F618" s="4">
        <v>9929</v>
      </c>
      <c r="G618" s="4">
        <v>0</v>
      </c>
      <c r="H618" s="4">
        <v>2000028337</v>
      </c>
      <c r="I618" s="4">
        <v>1</v>
      </c>
      <c r="J618" s="5">
        <v>45356</v>
      </c>
      <c r="K618" s="4" t="s">
        <v>29</v>
      </c>
      <c r="L618" s="4" t="s">
        <v>5403</v>
      </c>
      <c r="M618" s="4">
        <v>96200</v>
      </c>
      <c r="N618" s="4"/>
      <c r="O618" s="4" t="s">
        <v>5530</v>
      </c>
      <c r="P618" s="14">
        <v>0</v>
      </c>
      <c r="Q618" s="14">
        <v>1720</v>
      </c>
      <c r="R618" s="14">
        <v>0</v>
      </c>
      <c r="S618" s="14">
        <v>0</v>
      </c>
      <c r="T618" s="4"/>
    </row>
    <row r="619" spans="1:20" s="11" customFormat="1" ht="15">
      <c r="A619" s="4" t="s">
        <v>5392</v>
      </c>
      <c r="B619" s="4" t="s">
        <v>5393</v>
      </c>
      <c r="C619" s="7" t="e">
        <v>#N/A</v>
      </c>
      <c r="D619" s="7" t="e">
        <v>#N/A</v>
      </c>
      <c r="E619" s="4" t="s">
        <v>5516</v>
      </c>
      <c r="F619" s="4">
        <v>9929</v>
      </c>
      <c r="G619" s="4">
        <v>0</v>
      </c>
      <c r="H619" s="4">
        <v>2000028357</v>
      </c>
      <c r="I619" s="4">
        <v>1</v>
      </c>
      <c r="J619" s="5">
        <v>45362</v>
      </c>
      <c r="K619" s="4" t="s">
        <v>29</v>
      </c>
      <c r="L619" s="4" t="s">
        <v>5404</v>
      </c>
      <c r="M619" s="4">
        <v>87000</v>
      </c>
      <c r="N619" s="4"/>
      <c r="O619" s="4" t="s">
        <v>5530</v>
      </c>
      <c r="P619" s="14">
        <v>0</v>
      </c>
      <c r="Q619" s="14">
        <v>750.75</v>
      </c>
      <c r="R619" s="14">
        <v>0</v>
      </c>
      <c r="S619" s="14">
        <v>0</v>
      </c>
      <c r="T619" s="4"/>
    </row>
    <row r="620" spans="1:20" s="11" customFormat="1" ht="15">
      <c r="A620" s="4" t="s">
        <v>5392</v>
      </c>
      <c r="B620" s="4" t="s">
        <v>5393</v>
      </c>
      <c r="C620" s="7" t="e">
        <v>#N/A</v>
      </c>
      <c r="D620" s="7" t="e">
        <v>#N/A</v>
      </c>
      <c r="E620" s="4" t="s">
        <v>5516</v>
      </c>
      <c r="F620" s="4">
        <v>9929</v>
      </c>
      <c r="G620" s="4">
        <v>0</v>
      </c>
      <c r="H620" s="4">
        <v>2000028357</v>
      </c>
      <c r="I620" s="4">
        <v>0</v>
      </c>
      <c r="J620" s="5">
        <v>45362</v>
      </c>
      <c r="K620" s="4" t="s">
        <v>31</v>
      </c>
      <c r="L620" s="4" t="s">
        <v>5405</v>
      </c>
      <c r="M620" s="4">
        <v>87000</v>
      </c>
      <c r="N620" s="4"/>
      <c r="O620" s="4" t="s">
        <v>5530</v>
      </c>
      <c r="P620" s="14">
        <v>0</v>
      </c>
      <c r="Q620" s="14">
        <v>200</v>
      </c>
      <c r="R620" s="14">
        <v>0</v>
      </c>
      <c r="S620" s="14">
        <v>0</v>
      </c>
      <c r="T620" s="4"/>
    </row>
    <row r="621" spans="1:20" s="11" customFormat="1" ht="15">
      <c r="A621" s="4"/>
      <c r="B621" s="4" t="s">
        <v>1321</v>
      </c>
      <c r="C621" s="7" t="e">
        <v>#N/A</v>
      </c>
      <c r="D621" s="7" t="e">
        <v>#N/A</v>
      </c>
      <c r="E621" s="4" t="s">
        <v>5516</v>
      </c>
      <c r="F621" s="4">
        <v>57210</v>
      </c>
      <c r="G621" s="4">
        <v>1</v>
      </c>
      <c r="H621" s="4">
        <v>2000027494</v>
      </c>
      <c r="I621" s="4">
        <v>1</v>
      </c>
      <c r="J621" s="5">
        <v>45222</v>
      </c>
      <c r="K621" s="4" t="s">
        <v>29</v>
      </c>
      <c r="L621" s="4" t="s">
        <v>1322</v>
      </c>
      <c r="M621" s="4">
        <v>96200</v>
      </c>
      <c r="N621" s="4"/>
      <c r="O621" s="4" t="s">
        <v>5530</v>
      </c>
      <c r="P621" s="14">
        <v>0</v>
      </c>
      <c r="Q621" s="14">
        <v>1600</v>
      </c>
      <c r="R621" s="14">
        <v>0</v>
      </c>
      <c r="S621" s="14">
        <v>0</v>
      </c>
      <c r="T621" s="4"/>
    </row>
    <row r="622" spans="1:20" s="11" customFormat="1" ht="15">
      <c r="A622" s="4"/>
      <c r="B622" s="4" t="s">
        <v>1323</v>
      </c>
      <c r="C622" s="7" t="e">
        <v>#N/A</v>
      </c>
      <c r="D622" s="7" t="e">
        <v>#N/A</v>
      </c>
      <c r="E622" s="4" t="s">
        <v>5516</v>
      </c>
      <c r="F622" s="4">
        <v>22271</v>
      </c>
      <c r="G622" s="4">
        <v>1</v>
      </c>
      <c r="H622" s="4">
        <v>2000025425</v>
      </c>
      <c r="I622" s="4">
        <v>1</v>
      </c>
      <c r="J622" s="5">
        <v>44949</v>
      </c>
      <c r="K622" s="4" t="s">
        <v>29</v>
      </c>
      <c r="L622" s="4" t="s">
        <v>1324</v>
      </c>
      <c r="M622" s="4">
        <v>96200</v>
      </c>
      <c r="N622" s="4"/>
      <c r="O622" s="4" t="s">
        <v>5530</v>
      </c>
      <c r="P622" s="14">
        <v>0</v>
      </c>
      <c r="Q622" s="14">
        <v>-1525</v>
      </c>
      <c r="R622" s="14">
        <v>0</v>
      </c>
      <c r="S622" s="14">
        <v>0</v>
      </c>
      <c r="T622" s="4"/>
    </row>
    <row r="623" spans="1:20" s="11" customFormat="1" ht="15">
      <c r="A623" s="4"/>
      <c r="B623" s="4" t="s">
        <v>1323</v>
      </c>
      <c r="C623" s="7" t="e">
        <v>#N/A</v>
      </c>
      <c r="D623" s="7" t="e">
        <v>#N/A</v>
      </c>
      <c r="E623" s="4" t="s">
        <v>5516</v>
      </c>
      <c r="F623" s="4">
        <v>22271</v>
      </c>
      <c r="G623" s="4">
        <v>0</v>
      </c>
      <c r="H623" s="4">
        <v>2000027630</v>
      </c>
      <c r="I623" s="4">
        <v>1</v>
      </c>
      <c r="J623" s="5">
        <v>45238</v>
      </c>
      <c r="K623" s="4" t="s">
        <v>29</v>
      </c>
      <c r="L623" s="4" t="s">
        <v>1325</v>
      </c>
      <c r="M623" s="4">
        <v>96200</v>
      </c>
      <c r="N623" s="4"/>
      <c r="O623" s="4" t="s">
        <v>5530</v>
      </c>
      <c r="P623" s="14">
        <v>0</v>
      </c>
      <c r="Q623" s="14">
        <v>250</v>
      </c>
      <c r="R623" s="14">
        <v>0</v>
      </c>
      <c r="S623" s="14">
        <v>0</v>
      </c>
      <c r="T623" s="4"/>
    </row>
    <row r="624" spans="1:20" s="11" customFormat="1" ht="15">
      <c r="A624" s="4"/>
      <c r="B624" s="4" t="s">
        <v>1323</v>
      </c>
      <c r="C624" s="7" t="e">
        <v>#N/A</v>
      </c>
      <c r="D624" s="7" t="e">
        <v>#N/A</v>
      </c>
      <c r="E624" s="4" t="s">
        <v>5516</v>
      </c>
      <c r="F624" s="4">
        <v>22271</v>
      </c>
      <c r="G624" s="4">
        <v>0</v>
      </c>
      <c r="H624" s="4">
        <v>2000027630</v>
      </c>
      <c r="I624" s="4">
        <v>0</v>
      </c>
      <c r="J624" s="5">
        <v>45238</v>
      </c>
      <c r="K624" s="4" t="s">
        <v>31</v>
      </c>
      <c r="L624" s="4" t="s">
        <v>1326</v>
      </c>
      <c r="M624" s="4">
        <v>96200</v>
      </c>
      <c r="N624" s="4"/>
      <c r="O624" s="4" t="s">
        <v>5530</v>
      </c>
      <c r="P624" s="14">
        <v>0</v>
      </c>
      <c r="Q624" s="14">
        <v>250</v>
      </c>
      <c r="R624" s="14">
        <v>0</v>
      </c>
      <c r="S624" s="14">
        <v>0</v>
      </c>
      <c r="T624" s="4"/>
    </row>
    <row r="625" spans="1:20" s="11" customFormat="1" ht="15">
      <c r="A625" s="4"/>
      <c r="B625" s="4" t="s">
        <v>1323</v>
      </c>
      <c r="C625" s="7" t="e">
        <v>#N/A</v>
      </c>
      <c r="D625" s="7" t="e">
        <v>#N/A</v>
      </c>
      <c r="E625" s="4" t="s">
        <v>5516</v>
      </c>
      <c r="F625" s="4">
        <v>22271</v>
      </c>
      <c r="G625" s="4">
        <v>0</v>
      </c>
      <c r="H625" s="4">
        <v>2000027630</v>
      </c>
      <c r="I625" s="4">
        <v>0</v>
      </c>
      <c r="J625" s="5">
        <v>45238</v>
      </c>
      <c r="K625" s="4" t="s">
        <v>31</v>
      </c>
      <c r="L625" s="4" t="s">
        <v>1326</v>
      </c>
      <c r="M625" s="4">
        <v>96200</v>
      </c>
      <c r="N625" s="4"/>
      <c r="O625" s="4" t="s">
        <v>5530</v>
      </c>
      <c r="P625" s="14">
        <v>0</v>
      </c>
      <c r="Q625" s="14">
        <v>-250</v>
      </c>
      <c r="R625" s="14">
        <v>0</v>
      </c>
      <c r="S625" s="14">
        <v>0</v>
      </c>
      <c r="T625" s="4"/>
    </row>
    <row r="626" spans="1:20" s="11" customFormat="1" ht="15">
      <c r="A626" s="4"/>
      <c r="B626" s="4" t="s">
        <v>1327</v>
      </c>
      <c r="C626" s="7" t="e">
        <v>#N/A</v>
      </c>
      <c r="D626" s="7" t="e">
        <v>#N/A</v>
      </c>
      <c r="E626" s="4" t="s">
        <v>5516</v>
      </c>
      <c r="F626" s="4">
        <v>43541</v>
      </c>
      <c r="G626" s="4">
        <v>1</v>
      </c>
      <c r="H626" s="4">
        <v>2000027942</v>
      </c>
      <c r="I626" s="4">
        <v>1</v>
      </c>
      <c r="J626" s="5">
        <v>45315</v>
      </c>
      <c r="K626" s="4" t="s">
        <v>29</v>
      </c>
      <c r="L626" s="4" t="s">
        <v>1328</v>
      </c>
      <c r="M626" s="4">
        <v>96200</v>
      </c>
      <c r="N626" s="4"/>
      <c r="O626" s="4" t="s">
        <v>5530</v>
      </c>
      <c r="P626" s="14">
        <v>0</v>
      </c>
      <c r="Q626" s="14">
        <v>2250</v>
      </c>
      <c r="R626" s="14">
        <v>0</v>
      </c>
      <c r="S626" s="14">
        <v>0</v>
      </c>
      <c r="T626" s="4"/>
    </row>
    <row r="627" spans="1:20" s="11" customFormat="1" ht="15">
      <c r="A627" s="4"/>
      <c r="B627" s="4" t="s">
        <v>1327</v>
      </c>
      <c r="C627" s="7" t="e">
        <v>#N/A</v>
      </c>
      <c r="D627" s="7" t="e">
        <v>#N/A</v>
      </c>
      <c r="E627" s="4" t="s">
        <v>5516</v>
      </c>
      <c r="F627" s="4">
        <v>43541</v>
      </c>
      <c r="G627" s="4">
        <v>0</v>
      </c>
      <c r="H627" s="4">
        <v>2000027942</v>
      </c>
      <c r="I627" s="4">
        <v>0</v>
      </c>
      <c r="J627" s="5">
        <v>45315</v>
      </c>
      <c r="K627" s="4" t="s">
        <v>31</v>
      </c>
      <c r="L627" s="4" t="s">
        <v>1329</v>
      </c>
      <c r="M627" s="4">
        <v>96200</v>
      </c>
      <c r="N627" s="4"/>
      <c r="O627" s="4" t="s">
        <v>5530</v>
      </c>
      <c r="P627" s="14">
        <v>0</v>
      </c>
      <c r="Q627" s="14">
        <v>4500</v>
      </c>
      <c r="R627" s="14">
        <v>0</v>
      </c>
      <c r="S627" s="14">
        <v>0</v>
      </c>
      <c r="T627" s="4"/>
    </row>
    <row r="628" spans="1:20" s="11" customFormat="1" ht="15">
      <c r="A628" s="4"/>
      <c r="B628" s="4" t="s">
        <v>1327</v>
      </c>
      <c r="C628" s="7" t="e">
        <v>#N/A</v>
      </c>
      <c r="D628" s="7" t="e">
        <v>#N/A</v>
      </c>
      <c r="E628" s="4" t="s">
        <v>5516</v>
      </c>
      <c r="F628" s="4">
        <v>43541</v>
      </c>
      <c r="G628" s="4">
        <v>0</v>
      </c>
      <c r="H628" s="4">
        <v>2000027942</v>
      </c>
      <c r="I628" s="4">
        <v>0</v>
      </c>
      <c r="J628" s="5">
        <v>45315</v>
      </c>
      <c r="K628" s="4" t="s">
        <v>35</v>
      </c>
      <c r="L628" s="4" t="s">
        <v>1330</v>
      </c>
      <c r="M628" s="4">
        <v>96200</v>
      </c>
      <c r="N628" s="4"/>
      <c r="O628" s="4" t="s">
        <v>5530</v>
      </c>
      <c r="P628" s="14">
        <v>0</v>
      </c>
      <c r="Q628" s="14">
        <v>900</v>
      </c>
      <c r="R628" s="14">
        <v>0</v>
      </c>
      <c r="S628" s="14">
        <v>0</v>
      </c>
      <c r="T628" s="4"/>
    </row>
    <row r="629" spans="1:20" s="11" customFormat="1" ht="15">
      <c r="A629" s="4"/>
      <c r="B629" s="4" t="s">
        <v>1327</v>
      </c>
      <c r="C629" s="7" t="e">
        <v>#N/A</v>
      </c>
      <c r="D629" s="7" t="e">
        <v>#N/A</v>
      </c>
      <c r="E629" s="4" t="s">
        <v>5516</v>
      </c>
      <c r="F629" s="4">
        <v>43541</v>
      </c>
      <c r="G629" s="4">
        <v>0</v>
      </c>
      <c r="H629" s="4">
        <v>2000027942</v>
      </c>
      <c r="I629" s="4">
        <v>0</v>
      </c>
      <c r="J629" s="5">
        <v>45315</v>
      </c>
      <c r="K629" s="4" t="s">
        <v>45</v>
      </c>
      <c r="L629" s="4" t="s">
        <v>1331</v>
      </c>
      <c r="M629" s="4">
        <v>96200</v>
      </c>
      <c r="N629" s="4"/>
      <c r="O629" s="4" t="s">
        <v>5530</v>
      </c>
      <c r="P629" s="14">
        <v>0</v>
      </c>
      <c r="Q629" s="14">
        <v>900</v>
      </c>
      <c r="R629" s="14">
        <v>0</v>
      </c>
      <c r="S629" s="14">
        <v>0</v>
      </c>
      <c r="T629" s="4"/>
    </row>
    <row r="630" spans="1:20" s="11" customFormat="1" ht="15">
      <c r="A630" s="4"/>
      <c r="B630" s="4" t="s">
        <v>1332</v>
      </c>
      <c r="C630" s="7" t="e">
        <v>#N/A</v>
      </c>
      <c r="D630" s="7" t="e">
        <v>#N/A</v>
      </c>
      <c r="E630" s="4" t="s">
        <v>5516</v>
      </c>
      <c r="F630" s="4">
        <v>40640</v>
      </c>
      <c r="G630" s="4">
        <v>1</v>
      </c>
      <c r="H630" s="4">
        <v>2000027455</v>
      </c>
      <c r="I630" s="4">
        <v>1</v>
      </c>
      <c r="J630" s="5">
        <v>45209</v>
      </c>
      <c r="K630" s="4" t="s">
        <v>29</v>
      </c>
      <c r="L630" s="4" t="s">
        <v>1333</v>
      </c>
      <c r="M630" s="4">
        <v>96200</v>
      </c>
      <c r="N630" s="4"/>
      <c r="O630" s="4" t="s">
        <v>5530</v>
      </c>
      <c r="P630" s="14">
        <v>0</v>
      </c>
      <c r="Q630" s="14">
        <v>500</v>
      </c>
      <c r="R630" s="14">
        <v>0</v>
      </c>
      <c r="S630" s="14">
        <v>0</v>
      </c>
      <c r="T630" s="4"/>
    </row>
    <row r="631" spans="1:20" s="11" customFormat="1" ht="15">
      <c r="A631" s="4"/>
      <c r="B631" s="4" t="s">
        <v>1332</v>
      </c>
      <c r="C631" s="7" t="e">
        <v>#N/A</v>
      </c>
      <c r="D631" s="7" t="e">
        <v>#N/A</v>
      </c>
      <c r="E631" s="4" t="s">
        <v>5516</v>
      </c>
      <c r="F631" s="4">
        <v>40640</v>
      </c>
      <c r="G631" s="4">
        <v>0</v>
      </c>
      <c r="H631" s="4">
        <v>2000028286</v>
      </c>
      <c r="I631" s="4">
        <v>1</v>
      </c>
      <c r="J631" s="5">
        <v>45351</v>
      </c>
      <c r="K631" s="4" t="s">
        <v>29</v>
      </c>
      <c r="L631" s="4" t="s">
        <v>1334</v>
      </c>
      <c r="M631" s="4">
        <v>96200</v>
      </c>
      <c r="N631" s="4"/>
      <c r="O631" s="4" t="s">
        <v>5530</v>
      </c>
      <c r="P631" s="14">
        <v>0</v>
      </c>
      <c r="Q631" s="14">
        <v>500</v>
      </c>
      <c r="R631" s="14">
        <v>0</v>
      </c>
      <c r="S631" s="14">
        <v>0</v>
      </c>
      <c r="T631" s="4"/>
    </row>
    <row r="632" spans="1:20" s="11" customFormat="1" ht="15">
      <c r="A632" s="4"/>
      <c r="B632" s="4" t="s">
        <v>1332</v>
      </c>
      <c r="C632" s="7" t="e">
        <v>#N/A</v>
      </c>
      <c r="D632" s="7" t="e">
        <v>#N/A</v>
      </c>
      <c r="E632" s="4" t="s">
        <v>5516</v>
      </c>
      <c r="F632" s="4">
        <v>40640</v>
      </c>
      <c r="G632" s="4">
        <v>0</v>
      </c>
      <c r="H632" s="4">
        <v>2000028286</v>
      </c>
      <c r="I632" s="4">
        <v>0</v>
      </c>
      <c r="J632" s="5">
        <v>45351</v>
      </c>
      <c r="K632" s="4" t="s">
        <v>31</v>
      </c>
      <c r="L632" s="4" t="s">
        <v>1335</v>
      </c>
      <c r="M632" s="4">
        <v>96200</v>
      </c>
      <c r="N632" s="4"/>
      <c r="O632" s="4" t="s">
        <v>5530</v>
      </c>
      <c r="P632" s="14">
        <v>0</v>
      </c>
      <c r="Q632" s="14">
        <v>500</v>
      </c>
      <c r="R632" s="14">
        <v>0</v>
      </c>
      <c r="S632" s="14">
        <v>0</v>
      </c>
      <c r="T632" s="4"/>
    </row>
    <row r="633" spans="1:20" s="11" customFormat="1" ht="15">
      <c r="A633" s="4"/>
      <c r="B633" s="4" t="s">
        <v>1338</v>
      </c>
      <c r="C633" s="7" t="s">
        <v>5534</v>
      </c>
      <c r="D633" s="7" t="s">
        <v>5521</v>
      </c>
      <c r="E633" s="4" t="s">
        <v>5516</v>
      </c>
      <c r="F633" s="4">
        <v>55304</v>
      </c>
      <c r="G633" s="4">
        <v>1</v>
      </c>
      <c r="H633" s="4">
        <v>2000027209</v>
      </c>
      <c r="I633" s="4">
        <v>1</v>
      </c>
      <c r="J633" s="5">
        <v>45181</v>
      </c>
      <c r="K633" s="4" t="s">
        <v>29</v>
      </c>
      <c r="L633" s="4" t="s">
        <v>1339</v>
      </c>
      <c r="M633" s="4">
        <v>96200</v>
      </c>
      <c r="N633" s="4"/>
      <c r="O633" s="4" t="s">
        <v>5530</v>
      </c>
      <c r="P633" s="14">
        <v>0</v>
      </c>
      <c r="Q633" s="14">
        <v>6000</v>
      </c>
      <c r="R633" s="14">
        <v>0</v>
      </c>
      <c r="S633" s="14">
        <v>0</v>
      </c>
      <c r="T633" s="4"/>
    </row>
    <row r="634" spans="1:20" s="11" customFormat="1" ht="15">
      <c r="A634" s="4"/>
      <c r="B634" s="4" t="s">
        <v>1338</v>
      </c>
      <c r="C634" s="7" t="s">
        <v>5534</v>
      </c>
      <c r="D634" s="7" t="s">
        <v>5521</v>
      </c>
      <c r="E634" s="4" t="s">
        <v>5516</v>
      </c>
      <c r="F634" s="4">
        <v>55304</v>
      </c>
      <c r="G634" s="4">
        <v>0</v>
      </c>
      <c r="H634" s="4">
        <v>2000027209</v>
      </c>
      <c r="I634" s="4">
        <v>0</v>
      </c>
      <c r="J634" s="5">
        <v>45181</v>
      </c>
      <c r="K634" s="4" t="s">
        <v>29</v>
      </c>
      <c r="L634" s="4" t="s">
        <v>1339</v>
      </c>
      <c r="M634" s="4">
        <v>96200</v>
      </c>
      <c r="N634" s="4"/>
      <c r="O634" s="4" t="s">
        <v>5530</v>
      </c>
      <c r="P634" s="14">
        <v>0</v>
      </c>
      <c r="Q634" s="14">
        <v>-1200</v>
      </c>
      <c r="R634" s="14">
        <v>0</v>
      </c>
      <c r="S634" s="14">
        <v>0</v>
      </c>
      <c r="T634" s="4"/>
    </row>
    <row r="635" spans="1:20" ht="15">
      <c r="B635" s="4" t="s">
        <v>1338</v>
      </c>
      <c r="C635" s="7" t="s">
        <v>5534</v>
      </c>
      <c r="D635" s="7" t="s">
        <v>5521</v>
      </c>
      <c r="E635" s="4" t="s">
        <v>5516</v>
      </c>
      <c r="F635" s="4">
        <v>55304</v>
      </c>
      <c r="G635" s="4">
        <v>0</v>
      </c>
      <c r="H635" s="4">
        <v>2000027209</v>
      </c>
      <c r="I635" s="4">
        <v>0</v>
      </c>
      <c r="J635" s="5">
        <v>45181</v>
      </c>
      <c r="K635" s="4" t="s">
        <v>31</v>
      </c>
      <c r="L635" s="4" t="s">
        <v>1340</v>
      </c>
      <c r="M635" s="4">
        <v>96200</v>
      </c>
      <c r="O635" s="4" t="s">
        <v>5530</v>
      </c>
      <c r="P635" s="14">
        <v>0</v>
      </c>
      <c r="Q635" s="14">
        <v>1200</v>
      </c>
      <c r="R635" s="14">
        <v>0</v>
      </c>
      <c r="S635" s="14">
        <v>0</v>
      </c>
    </row>
    <row r="636" spans="1:20" ht="15">
      <c r="B636" s="4" t="s">
        <v>1345</v>
      </c>
      <c r="C636" s="7" t="e">
        <v>#N/A</v>
      </c>
      <c r="D636" s="7" t="e">
        <v>#N/A</v>
      </c>
      <c r="E636" s="4" t="s">
        <v>5516</v>
      </c>
      <c r="F636" s="4">
        <v>53640</v>
      </c>
      <c r="G636" s="4">
        <v>1</v>
      </c>
      <c r="H636" s="4">
        <v>2000022416</v>
      </c>
      <c r="I636" s="4">
        <v>1</v>
      </c>
      <c r="J636" s="5">
        <v>44879</v>
      </c>
      <c r="K636" s="4" t="s">
        <v>35</v>
      </c>
      <c r="L636" s="4" t="s">
        <v>1346</v>
      </c>
      <c r="M636" s="4">
        <v>96200</v>
      </c>
      <c r="O636" s="4" t="s">
        <v>5530</v>
      </c>
      <c r="P636" s="14">
        <v>0</v>
      </c>
      <c r="Q636" s="14">
        <v>40000</v>
      </c>
      <c r="R636" s="14">
        <v>0</v>
      </c>
      <c r="S636" s="14">
        <v>0</v>
      </c>
    </row>
    <row r="637" spans="1:20" ht="15">
      <c r="B637" s="4" t="s">
        <v>1347</v>
      </c>
      <c r="C637" s="7" t="e">
        <v>#N/A</v>
      </c>
      <c r="D637" s="7" t="e">
        <v>#N/A</v>
      </c>
      <c r="E637" s="4" t="s">
        <v>5516</v>
      </c>
      <c r="F637" s="4">
        <v>39039</v>
      </c>
      <c r="G637" s="4">
        <v>1</v>
      </c>
      <c r="H637" s="4">
        <v>2000026754</v>
      </c>
      <c r="I637" s="4">
        <v>1</v>
      </c>
      <c r="J637" s="5">
        <v>45120</v>
      </c>
      <c r="K637" s="4" t="s">
        <v>29</v>
      </c>
      <c r="L637" s="4" t="s">
        <v>1348</v>
      </c>
      <c r="M637" s="4">
        <v>96200</v>
      </c>
      <c r="O637" s="4" t="s">
        <v>5530</v>
      </c>
      <c r="P637" s="14">
        <v>0</v>
      </c>
      <c r="Q637" s="14">
        <v>3781.53</v>
      </c>
      <c r="R637" s="14">
        <v>0</v>
      </c>
      <c r="S637" s="14">
        <v>0</v>
      </c>
    </row>
    <row r="638" spans="1:20" ht="15">
      <c r="B638" s="4" t="s">
        <v>1347</v>
      </c>
      <c r="C638" s="7" t="e">
        <v>#N/A</v>
      </c>
      <c r="D638" s="7" t="e">
        <v>#N/A</v>
      </c>
      <c r="E638" s="4" t="s">
        <v>5516</v>
      </c>
      <c r="F638" s="4">
        <v>39039</v>
      </c>
      <c r="G638" s="4">
        <v>0</v>
      </c>
      <c r="H638" s="4">
        <v>2000028140</v>
      </c>
      <c r="I638" s="4">
        <v>1</v>
      </c>
      <c r="J638" s="5">
        <v>45342</v>
      </c>
      <c r="K638" s="4" t="s">
        <v>29</v>
      </c>
      <c r="L638" s="4" t="s">
        <v>1349</v>
      </c>
      <c r="M638" s="4">
        <v>96200</v>
      </c>
      <c r="O638" s="4" t="s">
        <v>5530</v>
      </c>
      <c r="P638" s="14">
        <v>0</v>
      </c>
      <c r="Q638" s="14">
        <v>3000</v>
      </c>
      <c r="R638" s="14">
        <v>0</v>
      </c>
      <c r="S638" s="14">
        <v>0</v>
      </c>
    </row>
    <row r="639" spans="1:20" ht="15">
      <c r="B639" s="4" t="s">
        <v>1347</v>
      </c>
      <c r="C639" s="7" t="e">
        <v>#N/A</v>
      </c>
      <c r="D639" s="7" t="e">
        <v>#N/A</v>
      </c>
      <c r="E639" s="4" t="s">
        <v>5516</v>
      </c>
      <c r="F639" s="4">
        <v>39039</v>
      </c>
      <c r="G639" s="4">
        <v>0</v>
      </c>
      <c r="H639" s="4">
        <v>2000028140</v>
      </c>
      <c r="I639" s="4">
        <v>0</v>
      </c>
      <c r="J639" s="5">
        <v>45342</v>
      </c>
      <c r="K639" s="4" t="s">
        <v>31</v>
      </c>
      <c r="L639" s="4" t="s">
        <v>1350</v>
      </c>
      <c r="M639" s="4">
        <v>96200</v>
      </c>
      <c r="O639" s="4" t="s">
        <v>5530</v>
      </c>
      <c r="P639" s="14">
        <v>0</v>
      </c>
      <c r="Q639" s="14">
        <v>100</v>
      </c>
      <c r="R639" s="14">
        <v>0</v>
      </c>
      <c r="S639" s="14">
        <v>0</v>
      </c>
    </row>
    <row r="640" spans="1:20" ht="15">
      <c r="B640" s="4" t="s">
        <v>1351</v>
      </c>
      <c r="C640" s="7" t="e">
        <v>#N/A</v>
      </c>
      <c r="D640" s="7" t="e">
        <v>#N/A</v>
      </c>
      <c r="E640" s="4" t="s">
        <v>5516</v>
      </c>
      <c r="F640" s="4">
        <v>57400</v>
      </c>
      <c r="G640" s="4">
        <v>1</v>
      </c>
      <c r="H640" s="4">
        <v>2000027787</v>
      </c>
      <c r="I640" s="4">
        <v>1</v>
      </c>
      <c r="J640" s="5">
        <v>45271</v>
      </c>
      <c r="K640" s="4" t="s">
        <v>29</v>
      </c>
      <c r="L640" s="4" t="s">
        <v>1352</v>
      </c>
      <c r="M640" s="4">
        <v>96200</v>
      </c>
      <c r="O640" s="4" t="s">
        <v>5530</v>
      </c>
      <c r="P640" s="14">
        <v>0</v>
      </c>
      <c r="Q640" s="14">
        <v>3000</v>
      </c>
      <c r="R640" s="14">
        <v>0</v>
      </c>
      <c r="S640" s="14">
        <v>0</v>
      </c>
    </row>
    <row r="641" spans="1:20" ht="15">
      <c r="A641" s="4" t="s">
        <v>66</v>
      </c>
      <c r="B641" s="4" t="s">
        <v>341</v>
      </c>
      <c r="C641" s="4" t="s">
        <v>5535</v>
      </c>
      <c r="D641" s="7" t="s">
        <v>5519</v>
      </c>
      <c r="E641" s="4" t="s">
        <v>5519</v>
      </c>
      <c r="F641" s="4">
        <v>1638</v>
      </c>
      <c r="G641" s="4">
        <v>1</v>
      </c>
      <c r="H641" s="4">
        <v>2000026908</v>
      </c>
      <c r="I641" s="4">
        <v>1</v>
      </c>
      <c r="J641" s="5">
        <v>45149</v>
      </c>
      <c r="K641" s="4" t="s">
        <v>29</v>
      </c>
      <c r="L641" s="4" t="s">
        <v>342</v>
      </c>
      <c r="M641" s="4">
        <v>96200</v>
      </c>
      <c r="O641" s="4" t="s">
        <v>5530</v>
      </c>
      <c r="P641" s="14">
        <v>0</v>
      </c>
      <c r="Q641" s="14">
        <v>9575</v>
      </c>
      <c r="R641" s="14">
        <v>0</v>
      </c>
      <c r="S641" s="14">
        <v>0</v>
      </c>
    </row>
    <row r="642" spans="1:20" ht="15">
      <c r="B642" s="4" t="s">
        <v>1355</v>
      </c>
      <c r="C642" s="7" t="e">
        <v>#N/A</v>
      </c>
      <c r="D642" s="7" t="e">
        <v>#N/A</v>
      </c>
      <c r="E642" s="4" t="s">
        <v>5516</v>
      </c>
      <c r="F642" s="4">
        <v>58014</v>
      </c>
      <c r="G642" s="4">
        <v>1</v>
      </c>
      <c r="H642" s="4">
        <v>2000028258</v>
      </c>
      <c r="I642" s="4">
        <v>1</v>
      </c>
      <c r="J642" s="5">
        <v>45365</v>
      </c>
      <c r="K642" s="4" t="s">
        <v>29</v>
      </c>
      <c r="L642" s="4" t="s">
        <v>1356</v>
      </c>
      <c r="M642" s="4">
        <v>93600</v>
      </c>
      <c r="O642" s="4" t="s">
        <v>5530</v>
      </c>
      <c r="P642" s="14">
        <v>0</v>
      </c>
      <c r="Q642" s="14">
        <v>1340</v>
      </c>
      <c r="R642" s="14">
        <v>0</v>
      </c>
      <c r="S642" s="14">
        <v>0</v>
      </c>
    </row>
    <row r="643" spans="1:20" ht="15">
      <c r="B643" s="4" t="s">
        <v>1360</v>
      </c>
      <c r="C643" s="7" t="e">
        <v>#N/A</v>
      </c>
      <c r="D643" s="7" t="e">
        <v>#N/A</v>
      </c>
      <c r="E643" s="4" t="s">
        <v>5516</v>
      </c>
      <c r="F643" s="4">
        <v>52907</v>
      </c>
      <c r="G643" s="4">
        <v>1</v>
      </c>
      <c r="H643" s="4">
        <v>2000028047</v>
      </c>
      <c r="I643" s="4">
        <v>1</v>
      </c>
      <c r="J643" s="5">
        <v>45341</v>
      </c>
      <c r="K643" s="4" t="s">
        <v>29</v>
      </c>
      <c r="L643" s="4" t="s">
        <v>1361</v>
      </c>
      <c r="M643" s="4">
        <v>92000</v>
      </c>
      <c r="O643" s="4" t="s">
        <v>5536</v>
      </c>
      <c r="P643" s="14">
        <v>0</v>
      </c>
      <c r="Q643" s="14">
        <v>0</v>
      </c>
      <c r="R643" s="14">
        <v>0</v>
      </c>
      <c r="S643" s="14">
        <v>4501.8</v>
      </c>
    </row>
    <row r="644" spans="1:20" s="7" customFormat="1" ht="15">
      <c r="A644" s="4"/>
      <c r="B644" s="4" t="s">
        <v>1360</v>
      </c>
      <c r="C644" s="7" t="e">
        <v>#N/A</v>
      </c>
      <c r="D644" s="7" t="e">
        <v>#N/A</v>
      </c>
      <c r="E644" s="4" t="s">
        <v>5516</v>
      </c>
      <c r="F644" s="4">
        <v>52907</v>
      </c>
      <c r="G644" s="4">
        <v>0</v>
      </c>
      <c r="H644" s="4">
        <v>2000028047</v>
      </c>
      <c r="I644" s="4">
        <v>0</v>
      </c>
      <c r="J644" s="5">
        <v>45341</v>
      </c>
      <c r="K644" s="4" t="s">
        <v>70</v>
      </c>
      <c r="L644" s="4" t="s">
        <v>1361</v>
      </c>
      <c r="M644" s="4">
        <v>92000</v>
      </c>
      <c r="N644" s="4"/>
      <c r="O644" s="4" t="s">
        <v>5536</v>
      </c>
      <c r="P644" s="14">
        <v>0</v>
      </c>
      <c r="Q644" s="14">
        <v>0</v>
      </c>
      <c r="R644" s="14">
        <v>0</v>
      </c>
      <c r="S644" s="14">
        <v>3698.2</v>
      </c>
      <c r="T644" s="4"/>
    </row>
    <row r="645" spans="1:20" s="7" customFormat="1" ht="15">
      <c r="A645" s="4"/>
      <c r="B645" s="4" t="s">
        <v>1362</v>
      </c>
      <c r="C645" s="7" t="e">
        <v>#N/A</v>
      </c>
      <c r="D645" s="7" t="e">
        <v>#N/A</v>
      </c>
      <c r="E645" s="4" t="s">
        <v>5516</v>
      </c>
      <c r="F645" s="4">
        <v>36164</v>
      </c>
      <c r="G645" s="4">
        <v>1</v>
      </c>
      <c r="H645" s="4">
        <v>2000009326</v>
      </c>
      <c r="I645" s="4">
        <v>1</v>
      </c>
      <c r="J645" s="5">
        <v>42172</v>
      </c>
      <c r="K645" s="4" t="s">
        <v>29</v>
      </c>
      <c r="L645" s="4" t="s">
        <v>1363</v>
      </c>
      <c r="M645" s="4">
        <v>91800</v>
      </c>
      <c r="N645" s="4"/>
      <c r="O645" s="4" t="s">
        <v>5530</v>
      </c>
      <c r="P645" s="14">
        <v>0</v>
      </c>
      <c r="Q645" s="14">
        <v>-102.49</v>
      </c>
      <c r="R645" s="14">
        <v>0</v>
      </c>
      <c r="S645" s="14">
        <v>0</v>
      </c>
      <c r="T645" s="4"/>
    </row>
    <row r="646" spans="1:20" s="7" customFormat="1" ht="15">
      <c r="A646" s="4"/>
      <c r="B646" s="4" t="s">
        <v>1362</v>
      </c>
      <c r="C646" s="7" t="e">
        <v>#N/A</v>
      </c>
      <c r="D646" s="7" t="e">
        <v>#N/A</v>
      </c>
      <c r="E646" s="4" t="s">
        <v>5516</v>
      </c>
      <c r="F646" s="4">
        <v>36164</v>
      </c>
      <c r="G646" s="4">
        <v>0</v>
      </c>
      <c r="H646" s="4">
        <v>2000009326</v>
      </c>
      <c r="I646" s="4">
        <v>0</v>
      </c>
      <c r="J646" s="5">
        <v>42172</v>
      </c>
      <c r="K646" s="4" t="s">
        <v>31</v>
      </c>
      <c r="L646" s="4" t="s">
        <v>1364</v>
      </c>
      <c r="M646" s="4">
        <v>91800</v>
      </c>
      <c r="N646" s="4"/>
      <c r="O646" s="4" t="s">
        <v>5530</v>
      </c>
      <c r="P646" s="14">
        <v>0</v>
      </c>
      <c r="Q646" s="14">
        <v>-14010.05</v>
      </c>
      <c r="R646" s="14">
        <v>0</v>
      </c>
      <c r="S646" s="14">
        <v>0</v>
      </c>
      <c r="T646" s="4"/>
    </row>
    <row r="647" spans="1:20" ht="15">
      <c r="B647" s="4" t="s">
        <v>1367</v>
      </c>
      <c r="C647" s="7" t="e">
        <v>#N/A</v>
      </c>
      <c r="D647" s="7" t="e">
        <v>#N/A</v>
      </c>
      <c r="E647" s="4" t="s">
        <v>5516</v>
      </c>
      <c r="F647" s="4">
        <v>3859</v>
      </c>
      <c r="G647" s="4">
        <v>1</v>
      </c>
      <c r="H647" s="4">
        <v>2000026781</v>
      </c>
      <c r="I647" s="4">
        <v>1</v>
      </c>
      <c r="J647" s="5">
        <v>45125</v>
      </c>
      <c r="K647" s="4" t="s">
        <v>29</v>
      </c>
      <c r="L647" s="4" t="s">
        <v>1368</v>
      </c>
      <c r="M647" s="4">
        <v>96200</v>
      </c>
      <c r="O647" s="4" t="s">
        <v>5530</v>
      </c>
      <c r="P647" s="14">
        <v>0</v>
      </c>
      <c r="Q647" s="14">
        <v>25765</v>
      </c>
      <c r="R647" s="14">
        <v>0</v>
      </c>
      <c r="S647" s="14">
        <v>0</v>
      </c>
    </row>
    <row r="648" spans="1:20" ht="15">
      <c r="B648" s="4" t="s">
        <v>1367</v>
      </c>
      <c r="C648" s="7" t="e">
        <v>#N/A</v>
      </c>
      <c r="D648" s="7" t="e">
        <v>#N/A</v>
      </c>
      <c r="E648" s="4" t="s">
        <v>5516</v>
      </c>
      <c r="F648" s="4">
        <v>3859</v>
      </c>
      <c r="G648" s="4">
        <v>0</v>
      </c>
      <c r="H648" s="4">
        <v>2000026781</v>
      </c>
      <c r="I648" s="4">
        <v>0</v>
      </c>
      <c r="J648" s="5">
        <v>45125</v>
      </c>
      <c r="K648" s="4" t="s">
        <v>31</v>
      </c>
      <c r="L648" s="4" t="s">
        <v>1369</v>
      </c>
      <c r="M648" s="4">
        <v>96200</v>
      </c>
      <c r="O648" s="4" t="s">
        <v>5530</v>
      </c>
      <c r="P648" s="14">
        <v>0</v>
      </c>
      <c r="Q648" s="14">
        <v>3000</v>
      </c>
      <c r="R648" s="14">
        <v>0</v>
      </c>
      <c r="S648" s="14">
        <v>0</v>
      </c>
    </row>
    <row r="649" spans="1:20" ht="15">
      <c r="B649" s="4" t="s">
        <v>1370</v>
      </c>
      <c r="C649" s="7" t="e">
        <v>#N/A</v>
      </c>
      <c r="D649" s="7" t="e">
        <v>#N/A</v>
      </c>
      <c r="E649" s="4" t="s">
        <v>5516</v>
      </c>
      <c r="F649" s="4">
        <v>69</v>
      </c>
      <c r="G649" s="4">
        <v>1</v>
      </c>
      <c r="H649" s="4">
        <v>2000026782</v>
      </c>
      <c r="I649" s="4">
        <v>1</v>
      </c>
      <c r="J649" s="5">
        <v>45125</v>
      </c>
      <c r="K649" s="4" t="s">
        <v>29</v>
      </c>
      <c r="L649" s="4" t="s">
        <v>1371</v>
      </c>
      <c r="M649" s="4">
        <v>96200</v>
      </c>
      <c r="O649" s="4" t="s">
        <v>5530</v>
      </c>
      <c r="P649" s="14">
        <v>0</v>
      </c>
      <c r="Q649" s="14">
        <v>19571</v>
      </c>
      <c r="R649" s="14">
        <v>0</v>
      </c>
      <c r="S649" s="14">
        <v>0</v>
      </c>
    </row>
    <row r="650" spans="1:20" ht="15">
      <c r="B650" s="4" t="s">
        <v>1372</v>
      </c>
      <c r="C650" s="7" t="e">
        <v>#N/A</v>
      </c>
      <c r="D650" s="7" t="e">
        <v>#N/A</v>
      </c>
      <c r="E650" s="4" t="s">
        <v>5516</v>
      </c>
      <c r="F650" s="4">
        <v>3661</v>
      </c>
      <c r="G650" s="4">
        <v>1</v>
      </c>
      <c r="H650" s="4">
        <v>2000018585</v>
      </c>
      <c r="I650" s="4">
        <v>1</v>
      </c>
      <c r="J650" s="5">
        <v>43649</v>
      </c>
      <c r="K650" s="4" t="s">
        <v>31</v>
      </c>
      <c r="L650" s="4" t="s">
        <v>1373</v>
      </c>
      <c r="M650" s="4">
        <v>94600</v>
      </c>
      <c r="O650" s="4" t="s">
        <v>5530</v>
      </c>
      <c r="P650" s="14">
        <v>0</v>
      </c>
      <c r="Q650" s="14">
        <v>-7.27</v>
      </c>
      <c r="R650" s="14">
        <v>0</v>
      </c>
      <c r="S650" s="14">
        <v>0</v>
      </c>
    </row>
    <row r="651" spans="1:20" ht="15">
      <c r="B651" s="4" t="s">
        <v>1372</v>
      </c>
      <c r="C651" s="7" t="e">
        <v>#N/A</v>
      </c>
      <c r="D651" s="7" t="e">
        <v>#N/A</v>
      </c>
      <c r="E651" s="4" t="s">
        <v>5516</v>
      </c>
      <c r="F651" s="4">
        <v>3661</v>
      </c>
      <c r="G651" s="4">
        <v>0</v>
      </c>
      <c r="H651" s="4">
        <v>2000026842</v>
      </c>
      <c r="I651" s="4">
        <v>1</v>
      </c>
      <c r="J651" s="5">
        <v>45132</v>
      </c>
      <c r="K651" s="4" t="s">
        <v>29</v>
      </c>
      <c r="L651" s="4" t="s">
        <v>1374</v>
      </c>
      <c r="M651" s="4">
        <v>94600</v>
      </c>
      <c r="O651" s="4" t="s">
        <v>5530</v>
      </c>
      <c r="P651" s="14">
        <v>0</v>
      </c>
      <c r="Q651" s="14">
        <v>10</v>
      </c>
      <c r="R651" s="14">
        <v>0</v>
      </c>
      <c r="S651" s="14">
        <v>0</v>
      </c>
    </row>
    <row r="652" spans="1:20" ht="15">
      <c r="B652" s="4" t="s">
        <v>1372</v>
      </c>
      <c r="C652" s="7" t="e">
        <v>#N/A</v>
      </c>
      <c r="D652" s="7" t="e">
        <v>#N/A</v>
      </c>
      <c r="E652" s="4" t="s">
        <v>5516</v>
      </c>
      <c r="F652" s="4">
        <v>3661</v>
      </c>
      <c r="G652" s="4">
        <v>0</v>
      </c>
      <c r="H652" s="4">
        <v>2000026842</v>
      </c>
      <c r="I652" s="4">
        <v>0</v>
      </c>
      <c r="J652" s="5">
        <v>45132</v>
      </c>
      <c r="K652" s="4" t="s">
        <v>31</v>
      </c>
      <c r="L652" s="4" t="s">
        <v>1375</v>
      </c>
      <c r="M652" s="4">
        <v>94600</v>
      </c>
      <c r="O652" s="4" t="s">
        <v>5530</v>
      </c>
      <c r="P652" s="14">
        <v>0</v>
      </c>
      <c r="Q652" s="14">
        <v>1200</v>
      </c>
      <c r="R652" s="14">
        <v>0</v>
      </c>
      <c r="S652" s="14">
        <v>0</v>
      </c>
    </row>
    <row r="653" spans="1:20" ht="15">
      <c r="B653" s="4" t="s">
        <v>1372</v>
      </c>
      <c r="C653" s="7" t="e">
        <v>#N/A</v>
      </c>
      <c r="D653" s="7" t="e">
        <v>#N/A</v>
      </c>
      <c r="E653" s="4" t="s">
        <v>5516</v>
      </c>
      <c r="F653" s="4">
        <v>3661</v>
      </c>
      <c r="G653" s="4">
        <v>0</v>
      </c>
      <c r="H653" s="4">
        <v>2000026842</v>
      </c>
      <c r="I653" s="4">
        <v>0</v>
      </c>
      <c r="J653" s="5">
        <v>45132</v>
      </c>
      <c r="K653" s="4" t="s">
        <v>31</v>
      </c>
      <c r="L653" s="4" t="s">
        <v>1375</v>
      </c>
      <c r="M653" s="4">
        <v>94600</v>
      </c>
      <c r="O653" s="4" t="s">
        <v>5530</v>
      </c>
      <c r="P653" s="14">
        <v>0</v>
      </c>
      <c r="Q653" s="14">
        <v>2000</v>
      </c>
      <c r="R653" s="14">
        <v>0</v>
      </c>
      <c r="S653" s="14">
        <v>0</v>
      </c>
    </row>
    <row r="654" spans="1:20" ht="15">
      <c r="B654" s="4" t="s">
        <v>1372</v>
      </c>
      <c r="C654" s="7" t="e">
        <v>#N/A</v>
      </c>
      <c r="D654" s="7" t="e">
        <v>#N/A</v>
      </c>
      <c r="E654" s="4" t="s">
        <v>5516</v>
      </c>
      <c r="F654" s="4">
        <v>3661</v>
      </c>
      <c r="G654" s="4">
        <v>0</v>
      </c>
      <c r="H654" s="4">
        <v>2000026842</v>
      </c>
      <c r="I654" s="4">
        <v>0</v>
      </c>
      <c r="J654" s="5">
        <v>45132</v>
      </c>
      <c r="K654" s="4" t="s">
        <v>35</v>
      </c>
      <c r="L654" s="4" t="s">
        <v>1376</v>
      </c>
      <c r="M654" s="4">
        <v>94600</v>
      </c>
      <c r="O654" s="4" t="s">
        <v>5530</v>
      </c>
      <c r="P654" s="14">
        <v>0</v>
      </c>
      <c r="Q654" s="14">
        <v>1200</v>
      </c>
      <c r="R654" s="14">
        <v>0</v>
      </c>
      <c r="S654" s="14">
        <v>0</v>
      </c>
    </row>
    <row r="655" spans="1:20" ht="15">
      <c r="B655" s="4" t="s">
        <v>1372</v>
      </c>
      <c r="C655" s="7" t="e">
        <v>#N/A</v>
      </c>
      <c r="D655" s="7" t="e">
        <v>#N/A</v>
      </c>
      <c r="E655" s="4" t="s">
        <v>5516</v>
      </c>
      <c r="F655" s="4">
        <v>3661</v>
      </c>
      <c r="G655" s="4">
        <v>0</v>
      </c>
      <c r="H655" s="4">
        <v>2000026842</v>
      </c>
      <c r="I655" s="4">
        <v>0</v>
      </c>
      <c r="J655" s="5">
        <v>45132</v>
      </c>
      <c r="K655" s="4" t="s">
        <v>35</v>
      </c>
      <c r="L655" s="4" t="s">
        <v>1376</v>
      </c>
      <c r="M655" s="4">
        <v>94600</v>
      </c>
      <c r="O655" s="4" t="s">
        <v>5530</v>
      </c>
      <c r="P655" s="14">
        <v>0</v>
      </c>
      <c r="Q655" s="14">
        <v>2000</v>
      </c>
      <c r="R655" s="14">
        <v>0</v>
      </c>
      <c r="S655" s="14">
        <v>0</v>
      </c>
    </row>
    <row r="656" spans="1:20" ht="15">
      <c r="B656" s="4" t="s">
        <v>1372</v>
      </c>
      <c r="C656" s="7" t="e">
        <v>#N/A</v>
      </c>
      <c r="D656" s="7" t="e">
        <v>#N/A</v>
      </c>
      <c r="E656" s="4" t="s">
        <v>5516</v>
      </c>
      <c r="F656" s="4">
        <v>3661</v>
      </c>
      <c r="G656" s="4">
        <v>0</v>
      </c>
      <c r="H656" s="4">
        <v>2000026842</v>
      </c>
      <c r="I656" s="4">
        <v>0</v>
      </c>
      <c r="J656" s="5">
        <v>45132</v>
      </c>
      <c r="K656" s="4" t="s">
        <v>45</v>
      </c>
      <c r="L656" s="4" t="s">
        <v>1377</v>
      </c>
      <c r="M656" s="4">
        <v>94600</v>
      </c>
      <c r="O656" s="4" t="s">
        <v>5530</v>
      </c>
      <c r="P656" s="14">
        <v>0</v>
      </c>
      <c r="Q656" s="14">
        <v>400</v>
      </c>
      <c r="R656" s="14">
        <v>0</v>
      </c>
      <c r="S656" s="14">
        <v>0</v>
      </c>
    </row>
    <row r="657" spans="1:19" ht="15">
      <c r="B657" s="4" t="s">
        <v>1372</v>
      </c>
      <c r="C657" s="7" t="e">
        <v>#N/A</v>
      </c>
      <c r="D657" s="7" t="e">
        <v>#N/A</v>
      </c>
      <c r="E657" s="4" t="s">
        <v>5516</v>
      </c>
      <c r="F657" s="4">
        <v>3661</v>
      </c>
      <c r="G657" s="4">
        <v>0</v>
      </c>
      <c r="H657" s="4">
        <v>2000026842</v>
      </c>
      <c r="I657" s="4">
        <v>0</v>
      </c>
      <c r="J657" s="5">
        <v>45132</v>
      </c>
      <c r="K657" s="4" t="s">
        <v>47</v>
      </c>
      <c r="L657" s="4" t="s">
        <v>1378</v>
      </c>
      <c r="M657" s="4">
        <v>94600</v>
      </c>
      <c r="O657" s="4" t="s">
        <v>5530</v>
      </c>
      <c r="P657" s="14">
        <v>0</v>
      </c>
      <c r="Q657" s="14">
        <v>75</v>
      </c>
      <c r="R657" s="14">
        <v>0</v>
      </c>
      <c r="S657" s="14">
        <v>0</v>
      </c>
    </row>
    <row r="658" spans="1:19" ht="15">
      <c r="B658" s="4" t="s">
        <v>1372</v>
      </c>
      <c r="C658" s="7" t="e">
        <v>#N/A</v>
      </c>
      <c r="D658" s="7" t="e">
        <v>#N/A</v>
      </c>
      <c r="E658" s="4" t="s">
        <v>5516</v>
      </c>
      <c r="F658" s="4">
        <v>3661</v>
      </c>
      <c r="G658" s="4">
        <v>0</v>
      </c>
      <c r="H658" s="4">
        <v>2000026842</v>
      </c>
      <c r="I658" s="4">
        <v>0</v>
      </c>
      <c r="J658" s="5">
        <v>45132</v>
      </c>
      <c r="K658" s="4" t="s">
        <v>47</v>
      </c>
      <c r="L658" s="4" t="s">
        <v>1378</v>
      </c>
      <c r="M658" s="4">
        <v>94600</v>
      </c>
      <c r="O658" s="4" t="s">
        <v>5530</v>
      </c>
      <c r="P658" s="14">
        <v>0</v>
      </c>
      <c r="Q658" s="14">
        <v>150</v>
      </c>
      <c r="R658" s="14">
        <v>0</v>
      </c>
      <c r="S658" s="14">
        <v>0</v>
      </c>
    </row>
    <row r="659" spans="1:19" ht="15">
      <c r="B659" s="4" t="s">
        <v>1372</v>
      </c>
      <c r="C659" s="7" t="e">
        <v>#N/A</v>
      </c>
      <c r="D659" s="7" t="e">
        <v>#N/A</v>
      </c>
      <c r="E659" s="4" t="s">
        <v>5516</v>
      </c>
      <c r="F659" s="4">
        <v>3661</v>
      </c>
      <c r="G659" s="4">
        <v>0</v>
      </c>
      <c r="H659" s="4">
        <v>2000026842</v>
      </c>
      <c r="I659" s="4">
        <v>0</v>
      </c>
      <c r="J659" s="5">
        <v>45132</v>
      </c>
      <c r="K659" s="4" t="s">
        <v>49</v>
      </c>
      <c r="L659" s="4" t="s">
        <v>1379</v>
      </c>
      <c r="M659" s="4">
        <v>94600</v>
      </c>
      <c r="O659" s="4" t="s">
        <v>5530</v>
      </c>
      <c r="P659" s="14">
        <v>0</v>
      </c>
      <c r="Q659" s="14">
        <v>300</v>
      </c>
      <c r="R659" s="14">
        <v>0</v>
      </c>
      <c r="S659" s="14">
        <v>0</v>
      </c>
    </row>
    <row r="660" spans="1:19" ht="15">
      <c r="B660" s="4" t="s">
        <v>1372</v>
      </c>
      <c r="C660" s="7" t="e">
        <v>#N/A</v>
      </c>
      <c r="D660" s="7" t="e">
        <v>#N/A</v>
      </c>
      <c r="E660" s="4" t="s">
        <v>5516</v>
      </c>
      <c r="F660" s="4">
        <v>3661</v>
      </c>
      <c r="G660" s="4">
        <v>0</v>
      </c>
      <c r="H660" s="4">
        <v>2000026842</v>
      </c>
      <c r="I660" s="4">
        <v>0</v>
      </c>
      <c r="J660" s="5">
        <v>45132</v>
      </c>
      <c r="K660" s="4" t="s">
        <v>49</v>
      </c>
      <c r="L660" s="4" t="s">
        <v>1379</v>
      </c>
      <c r="M660" s="4">
        <v>94600</v>
      </c>
      <c r="O660" s="4" t="s">
        <v>5530</v>
      </c>
      <c r="P660" s="14">
        <v>0</v>
      </c>
      <c r="Q660" s="14">
        <v>300</v>
      </c>
      <c r="R660" s="14">
        <v>0</v>
      </c>
      <c r="S660" s="14">
        <v>0</v>
      </c>
    </row>
    <row r="661" spans="1:19" ht="15">
      <c r="B661" s="4" t="s">
        <v>1372</v>
      </c>
      <c r="C661" s="7" t="e">
        <v>#N/A</v>
      </c>
      <c r="D661" s="7" t="e">
        <v>#N/A</v>
      </c>
      <c r="E661" s="4" t="s">
        <v>5516</v>
      </c>
      <c r="F661" s="4">
        <v>3661</v>
      </c>
      <c r="G661" s="4">
        <v>0</v>
      </c>
      <c r="H661" s="4">
        <v>2000026842</v>
      </c>
      <c r="I661" s="4">
        <v>0</v>
      </c>
      <c r="J661" s="5">
        <v>45132</v>
      </c>
      <c r="K661" s="4" t="s">
        <v>86</v>
      </c>
      <c r="L661" s="4" t="s">
        <v>1380</v>
      </c>
      <c r="M661" s="4">
        <v>94600</v>
      </c>
      <c r="O661" s="4" t="s">
        <v>5530</v>
      </c>
      <c r="P661" s="14">
        <v>0</v>
      </c>
      <c r="Q661" s="14">
        <v>50</v>
      </c>
      <c r="R661" s="14">
        <v>0</v>
      </c>
      <c r="S661" s="14">
        <v>0</v>
      </c>
    </row>
    <row r="662" spans="1:19" ht="15">
      <c r="B662" s="4" t="s">
        <v>1372</v>
      </c>
      <c r="C662" s="7" t="e">
        <v>#N/A</v>
      </c>
      <c r="D662" s="7" t="e">
        <v>#N/A</v>
      </c>
      <c r="E662" s="4" t="s">
        <v>5516</v>
      </c>
      <c r="F662" s="4">
        <v>3661</v>
      </c>
      <c r="G662" s="4">
        <v>0</v>
      </c>
      <c r="H662" s="4">
        <v>2000026842</v>
      </c>
      <c r="I662" s="4">
        <v>0</v>
      </c>
      <c r="J662" s="5">
        <v>45132</v>
      </c>
      <c r="K662" s="4" t="s">
        <v>88</v>
      </c>
      <c r="L662" s="4" t="s">
        <v>1381</v>
      </c>
      <c r="M662" s="4">
        <v>94600</v>
      </c>
      <c r="O662" s="4" t="s">
        <v>5530</v>
      </c>
      <c r="P662" s="14">
        <v>0</v>
      </c>
      <c r="Q662" s="14">
        <v>1103.57</v>
      </c>
      <c r="R662" s="14">
        <v>0</v>
      </c>
      <c r="S662" s="14">
        <v>0</v>
      </c>
    </row>
    <row r="663" spans="1:19" ht="15">
      <c r="B663" s="4" t="s">
        <v>1372</v>
      </c>
      <c r="C663" s="7" t="e">
        <v>#N/A</v>
      </c>
      <c r="D663" s="7" t="e">
        <v>#N/A</v>
      </c>
      <c r="E663" s="4" t="s">
        <v>5516</v>
      </c>
      <c r="F663" s="4">
        <v>3661</v>
      </c>
      <c r="G663" s="4">
        <v>0</v>
      </c>
      <c r="H663" s="4">
        <v>2000026842</v>
      </c>
      <c r="I663" s="4">
        <v>0</v>
      </c>
      <c r="J663" s="5">
        <v>45132</v>
      </c>
      <c r="K663" s="4" t="s">
        <v>90</v>
      </c>
      <c r="L663" s="4" t="s">
        <v>1382</v>
      </c>
      <c r="M663" s="4">
        <v>94600</v>
      </c>
      <c r="O663" s="4" t="s">
        <v>5530</v>
      </c>
      <c r="P663" s="14">
        <v>0</v>
      </c>
      <c r="Q663" s="14">
        <v>1103.56</v>
      </c>
      <c r="R663" s="14">
        <v>0</v>
      </c>
      <c r="S663" s="14">
        <v>0</v>
      </c>
    </row>
    <row r="664" spans="1:19" ht="15">
      <c r="A664" s="4" t="s">
        <v>5503</v>
      </c>
      <c r="B664" s="4" t="s">
        <v>5504</v>
      </c>
      <c r="C664" s="7" t="e">
        <v>#N/A</v>
      </c>
      <c r="D664" s="7" t="e">
        <v>#N/A</v>
      </c>
      <c r="E664" s="4" t="s">
        <v>5516</v>
      </c>
      <c r="F664" s="4">
        <v>2224</v>
      </c>
      <c r="G664" s="4">
        <v>1</v>
      </c>
      <c r="H664" s="4">
        <v>2000022026</v>
      </c>
      <c r="I664" s="4">
        <v>1</v>
      </c>
      <c r="J664" s="5">
        <v>44412</v>
      </c>
      <c r="K664" s="4" t="s">
        <v>29</v>
      </c>
      <c r="L664" s="4" t="s">
        <v>5505</v>
      </c>
      <c r="M664" s="4">
        <v>96200</v>
      </c>
      <c r="O664" s="4" t="s">
        <v>5530</v>
      </c>
      <c r="P664" s="14">
        <v>0</v>
      </c>
      <c r="Q664" s="14">
        <v>3500</v>
      </c>
      <c r="R664" s="14">
        <v>0</v>
      </c>
      <c r="S664" s="14">
        <v>0</v>
      </c>
    </row>
    <row r="665" spans="1:19" ht="15">
      <c r="B665" s="4" t="s">
        <v>1383</v>
      </c>
      <c r="C665" s="7" t="e">
        <v>#N/A</v>
      </c>
      <c r="D665" s="7" t="e">
        <v>#N/A</v>
      </c>
      <c r="E665" s="4" t="s">
        <v>5516</v>
      </c>
      <c r="F665" s="4">
        <v>498</v>
      </c>
      <c r="G665" s="4">
        <v>1</v>
      </c>
      <c r="H665" s="4">
        <v>2000027777</v>
      </c>
      <c r="I665" s="4">
        <v>1</v>
      </c>
      <c r="J665" s="5">
        <v>45267</v>
      </c>
      <c r="K665" s="4" t="s">
        <v>29</v>
      </c>
      <c r="L665" s="4" t="s">
        <v>1384</v>
      </c>
      <c r="M665" s="4">
        <v>96200</v>
      </c>
      <c r="O665" s="4" t="s">
        <v>5530</v>
      </c>
      <c r="P665" s="14">
        <v>0</v>
      </c>
      <c r="Q665" s="14">
        <v>11689.39</v>
      </c>
      <c r="R665" s="14">
        <v>0</v>
      </c>
      <c r="S665" s="14">
        <v>0</v>
      </c>
    </row>
    <row r="666" spans="1:19" ht="15">
      <c r="B666" s="4" t="s">
        <v>1389</v>
      </c>
      <c r="C666" s="7" t="e">
        <v>#N/A</v>
      </c>
      <c r="D666" s="7" t="e">
        <v>#N/A</v>
      </c>
      <c r="E666" s="4" t="s">
        <v>5516</v>
      </c>
      <c r="F666" s="4">
        <v>35500</v>
      </c>
      <c r="G666" s="4">
        <v>1</v>
      </c>
      <c r="H666" s="4">
        <v>2000024500</v>
      </c>
      <c r="I666" s="4">
        <v>1</v>
      </c>
      <c r="J666" s="5">
        <v>44799</v>
      </c>
      <c r="K666" s="4" t="s">
        <v>31</v>
      </c>
      <c r="L666" s="4" t="s">
        <v>1390</v>
      </c>
      <c r="M666" s="4">
        <v>91800</v>
      </c>
      <c r="O666" s="4" t="s">
        <v>5530</v>
      </c>
      <c r="P666" s="14">
        <v>0</v>
      </c>
      <c r="Q666" s="14">
        <v>-3000</v>
      </c>
      <c r="R666" s="14">
        <v>0</v>
      </c>
      <c r="S666" s="14">
        <v>0</v>
      </c>
    </row>
    <row r="667" spans="1:19" ht="15">
      <c r="B667" s="4" t="s">
        <v>1389</v>
      </c>
      <c r="C667" s="7" t="e">
        <v>#N/A</v>
      </c>
      <c r="D667" s="7" t="e">
        <v>#N/A</v>
      </c>
      <c r="E667" s="4" t="s">
        <v>5516</v>
      </c>
      <c r="F667" s="4">
        <v>35500</v>
      </c>
      <c r="G667" s="4">
        <v>0</v>
      </c>
      <c r="H667" s="4">
        <v>2000024500</v>
      </c>
      <c r="I667" s="4">
        <v>0</v>
      </c>
      <c r="J667" s="5">
        <v>44799</v>
      </c>
      <c r="K667" s="4" t="s">
        <v>35</v>
      </c>
      <c r="L667" s="4" t="s">
        <v>1391</v>
      </c>
      <c r="M667" s="4">
        <v>91800</v>
      </c>
      <c r="O667" s="4" t="s">
        <v>5530</v>
      </c>
      <c r="P667" s="14">
        <v>0</v>
      </c>
      <c r="Q667" s="14">
        <v>-619.34</v>
      </c>
      <c r="R667" s="14">
        <v>0</v>
      </c>
      <c r="S667" s="14">
        <v>0</v>
      </c>
    </row>
    <row r="668" spans="1:19" ht="15">
      <c r="B668" s="4" t="s">
        <v>1389</v>
      </c>
      <c r="C668" s="7" t="e">
        <v>#N/A</v>
      </c>
      <c r="D668" s="7" t="e">
        <v>#N/A</v>
      </c>
      <c r="E668" s="4" t="s">
        <v>5516</v>
      </c>
      <c r="F668" s="4">
        <v>35500</v>
      </c>
      <c r="G668" s="4">
        <v>0</v>
      </c>
      <c r="H668" s="4">
        <v>2000024500</v>
      </c>
      <c r="I668" s="4">
        <v>0</v>
      </c>
      <c r="J668" s="5">
        <v>44799</v>
      </c>
      <c r="K668" s="4" t="s">
        <v>45</v>
      </c>
      <c r="L668" s="4" t="s">
        <v>1392</v>
      </c>
      <c r="M668" s="4">
        <v>91800</v>
      </c>
      <c r="O668" s="4" t="s">
        <v>5530</v>
      </c>
      <c r="P668" s="14">
        <v>0</v>
      </c>
      <c r="Q668" s="14">
        <v>-750</v>
      </c>
      <c r="R668" s="14">
        <v>0</v>
      </c>
      <c r="S668" s="14">
        <v>0</v>
      </c>
    </row>
    <row r="669" spans="1:19" ht="15">
      <c r="B669" s="4" t="s">
        <v>1389</v>
      </c>
      <c r="C669" s="7" t="e">
        <v>#N/A</v>
      </c>
      <c r="D669" s="7" t="e">
        <v>#N/A</v>
      </c>
      <c r="E669" s="4" t="s">
        <v>5516</v>
      </c>
      <c r="F669" s="4">
        <v>35500</v>
      </c>
      <c r="G669" s="4">
        <v>0</v>
      </c>
      <c r="H669" s="4">
        <v>2000026780</v>
      </c>
      <c r="I669" s="4">
        <v>1</v>
      </c>
      <c r="J669" s="5">
        <v>45125</v>
      </c>
      <c r="K669" s="4" t="s">
        <v>29</v>
      </c>
      <c r="L669" s="4" t="s">
        <v>1393</v>
      </c>
      <c r="M669" s="4">
        <v>91800</v>
      </c>
      <c r="O669" s="4" t="s">
        <v>5530</v>
      </c>
      <c r="P669" s="14">
        <v>0</v>
      </c>
      <c r="Q669" s="14">
        <v>12000</v>
      </c>
      <c r="R669" s="14">
        <v>0</v>
      </c>
      <c r="S669" s="14">
        <v>0</v>
      </c>
    </row>
    <row r="670" spans="1:19" ht="15">
      <c r="B670" s="4" t="s">
        <v>1389</v>
      </c>
      <c r="C670" s="7" t="e">
        <v>#N/A</v>
      </c>
      <c r="D670" s="7" t="e">
        <v>#N/A</v>
      </c>
      <c r="E670" s="4" t="s">
        <v>5516</v>
      </c>
      <c r="F670" s="4">
        <v>35500</v>
      </c>
      <c r="G670" s="4">
        <v>0</v>
      </c>
      <c r="H670" s="4">
        <v>2000026780</v>
      </c>
      <c r="I670" s="4">
        <v>0</v>
      </c>
      <c r="J670" s="5">
        <v>45125</v>
      </c>
      <c r="K670" s="4" t="s">
        <v>31</v>
      </c>
      <c r="L670" s="4" t="s">
        <v>1394</v>
      </c>
      <c r="M670" s="4">
        <v>91800</v>
      </c>
      <c r="O670" s="4" t="s">
        <v>5530</v>
      </c>
      <c r="P670" s="14">
        <v>0</v>
      </c>
      <c r="Q670" s="14">
        <v>2000</v>
      </c>
      <c r="R670" s="14">
        <v>0</v>
      </c>
      <c r="S670" s="14">
        <v>0</v>
      </c>
    </row>
    <row r="671" spans="1:19" ht="15">
      <c r="B671" s="4" t="s">
        <v>1389</v>
      </c>
      <c r="C671" s="7" t="e">
        <v>#N/A</v>
      </c>
      <c r="D671" s="7" t="e">
        <v>#N/A</v>
      </c>
      <c r="E671" s="4" t="s">
        <v>5516</v>
      </c>
      <c r="F671" s="4">
        <v>35500</v>
      </c>
      <c r="G671" s="4">
        <v>0</v>
      </c>
      <c r="H671" s="4">
        <v>2000027014</v>
      </c>
      <c r="I671" s="4">
        <v>1</v>
      </c>
      <c r="J671" s="5">
        <v>45152</v>
      </c>
      <c r="K671" s="4" t="s">
        <v>29</v>
      </c>
      <c r="L671" s="4" t="s">
        <v>1395</v>
      </c>
      <c r="M671" s="4">
        <v>91800</v>
      </c>
      <c r="O671" s="4" t="s">
        <v>5530</v>
      </c>
      <c r="P671" s="14">
        <v>0</v>
      </c>
      <c r="Q671" s="14">
        <v>15750</v>
      </c>
      <c r="R671" s="14">
        <v>0</v>
      </c>
      <c r="S671" s="14">
        <v>0</v>
      </c>
    </row>
    <row r="672" spans="1:19" ht="15">
      <c r="B672" s="4" t="s">
        <v>1389</v>
      </c>
      <c r="C672" s="7" t="e">
        <v>#N/A</v>
      </c>
      <c r="D672" s="7" t="e">
        <v>#N/A</v>
      </c>
      <c r="E672" s="4" t="s">
        <v>5516</v>
      </c>
      <c r="F672" s="4">
        <v>35500</v>
      </c>
      <c r="G672" s="4">
        <v>0</v>
      </c>
      <c r="H672" s="4">
        <v>2000027602</v>
      </c>
      <c r="I672" s="4">
        <v>1</v>
      </c>
      <c r="J672" s="5">
        <v>45232</v>
      </c>
      <c r="K672" s="4" t="s">
        <v>29</v>
      </c>
      <c r="L672" s="4" t="s">
        <v>1396</v>
      </c>
      <c r="M672" s="4">
        <v>96200</v>
      </c>
      <c r="O672" s="4" t="s">
        <v>5530</v>
      </c>
      <c r="P672" s="14">
        <v>0</v>
      </c>
      <c r="Q672" s="14">
        <v>5000</v>
      </c>
      <c r="R672" s="14">
        <v>0</v>
      </c>
      <c r="S672" s="14">
        <v>0</v>
      </c>
    </row>
    <row r="673" spans="2:19" ht="15">
      <c r="B673" s="4" t="s">
        <v>1389</v>
      </c>
      <c r="C673" s="7" t="e">
        <v>#N/A</v>
      </c>
      <c r="D673" s="7" t="e">
        <v>#N/A</v>
      </c>
      <c r="E673" s="4" t="s">
        <v>5516</v>
      </c>
      <c r="F673" s="4">
        <v>35500</v>
      </c>
      <c r="G673" s="4">
        <v>0</v>
      </c>
      <c r="H673" s="4">
        <v>2000027602</v>
      </c>
      <c r="I673" s="4">
        <v>0</v>
      </c>
      <c r="J673" s="5">
        <v>45232</v>
      </c>
      <c r="K673" s="4" t="s">
        <v>31</v>
      </c>
      <c r="L673" s="4" t="s">
        <v>1397</v>
      </c>
      <c r="M673" s="4">
        <v>96200</v>
      </c>
      <c r="O673" s="4" t="s">
        <v>5530</v>
      </c>
      <c r="P673" s="14">
        <v>0</v>
      </c>
      <c r="Q673" s="14">
        <v>23625</v>
      </c>
      <c r="R673" s="14">
        <v>0</v>
      </c>
      <c r="S673" s="14">
        <v>0</v>
      </c>
    </row>
    <row r="674" spans="2:19" ht="15">
      <c r="B674" s="4" t="s">
        <v>1389</v>
      </c>
      <c r="C674" s="7" t="e">
        <v>#N/A</v>
      </c>
      <c r="D674" s="7" t="e">
        <v>#N/A</v>
      </c>
      <c r="E674" s="4" t="s">
        <v>5516</v>
      </c>
      <c r="F674" s="4">
        <v>35500</v>
      </c>
      <c r="G674" s="4">
        <v>0</v>
      </c>
      <c r="H674" s="4">
        <v>2000027602</v>
      </c>
      <c r="I674" s="4">
        <v>0</v>
      </c>
      <c r="J674" s="5">
        <v>45232</v>
      </c>
      <c r="K674" s="4" t="s">
        <v>31</v>
      </c>
      <c r="L674" s="4" t="s">
        <v>1397</v>
      </c>
      <c r="M674" s="4">
        <v>96200</v>
      </c>
      <c r="O674" s="4" t="s">
        <v>5530</v>
      </c>
      <c r="P674" s="14">
        <v>0</v>
      </c>
      <c r="Q674" s="14">
        <v>7875</v>
      </c>
      <c r="R674" s="14">
        <v>0</v>
      </c>
      <c r="S674" s="14">
        <v>0</v>
      </c>
    </row>
    <row r="675" spans="2:19" ht="15">
      <c r="B675" s="4" t="s">
        <v>1389</v>
      </c>
      <c r="C675" s="7" t="e">
        <v>#N/A</v>
      </c>
      <c r="D675" s="7" t="e">
        <v>#N/A</v>
      </c>
      <c r="E675" s="4" t="s">
        <v>5516</v>
      </c>
      <c r="F675" s="4">
        <v>35500</v>
      </c>
      <c r="G675" s="4">
        <v>0</v>
      </c>
      <c r="H675" s="4">
        <v>2000027602</v>
      </c>
      <c r="I675" s="4">
        <v>0</v>
      </c>
      <c r="J675" s="5">
        <v>45232</v>
      </c>
      <c r="K675" s="4" t="s">
        <v>35</v>
      </c>
      <c r="L675" s="4" t="s">
        <v>1398</v>
      </c>
      <c r="M675" s="4">
        <v>96200</v>
      </c>
      <c r="O675" s="4" t="s">
        <v>5530</v>
      </c>
      <c r="P675" s="14">
        <v>0</v>
      </c>
      <c r="Q675" s="14">
        <v>3300</v>
      </c>
      <c r="R675" s="14">
        <v>0</v>
      </c>
      <c r="S675" s="14">
        <v>0</v>
      </c>
    </row>
    <row r="676" spans="2:19" ht="15">
      <c r="B676" s="4" t="s">
        <v>1389</v>
      </c>
      <c r="C676" s="7" t="e">
        <v>#N/A</v>
      </c>
      <c r="D676" s="7" t="e">
        <v>#N/A</v>
      </c>
      <c r="E676" s="4" t="s">
        <v>5516</v>
      </c>
      <c r="F676" s="4">
        <v>35500</v>
      </c>
      <c r="G676" s="4">
        <v>0</v>
      </c>
      <c r="H676" s="4">
        <v>2000027602</v>
      </c>
      <c r="I676" s="4">
        <v>0</v>
      </c>
      <c r="J676" s="5">
        <v>45232</v>
      </c>
      <c r="K676" s="4" t="s">
        <v>35</v>
      </c>
      <c r="L676" s="4" t="s">
        <v>1398</v>
      </c>
      <c r="M676" s="4">
        <v>96200</v>
      </c>
      <c r="O676" s="4" t="s">
        <v>5530</v>
      </c>
      <c r="P676" s="14">
        <v>0</v>
      </c>
      <c r="Q676" s="14">
        <v>1100</v>
      </c>
      <c r="R676" s="14">
        <v>0</v>
      </c>
      <c r="S676" s="14">
        <v>0</v>
      </c>
    </row>
    <row r="677" spans="2:19" ht="15">
      <c r="B677" s="4" t="s">
        <v>1389</v>
      </c>
      <c r="C677" s="7" t="e">
        <v>#N/A</v>
      </c>
      <c r="D677" s="7" t="e">
        <v>#N/A</v>
      </c>
      <c r="E677" s="4" t="s">
        <v>5516</v>
      </c>
      <c r="F677" s="4">
        <v>35500</v>
      </c>
      <c r="G677" s="4">
        <v>0</v>
      </c>
      <c r="H677" s="4">
        <v>2000027602</v>
      </c>
      <c r="I677" s="4">
        <v>0</v>
      </c>
      <c r="J677" s="5">
        <v>45232</v>
      </c>
      <c r="K677" s="4" t="s">
        <v>45</v>
      </c>
      <c r="L677" s="4" t="s">
        <v>1399</v>
      </c>
      <c r="M677" s="4">
        <v>96200</v>
      </c>
      <c r="O677" s="4" t="s">
        <v>5530</v>
      </c>
      <c r="P677" s="14">
        <v>0</v>
      </c>
      <c r="Q677" s="14">
        <v>28125</v>
      </c>
      <c r="R677" s="14">
        <v>0</v>
      </c>
      <c r="S677" s="14">
        <v>0</v>
      </c>
    </row>
    <row r="678" spans="2:19" ht="15">
      <c r="B678" s="4" t="s">
        <v>1389</v>
      </c>
      <c r="C678" s="7" t="e">
        <v>#N/A</v>
      </c>
      <c r="D678" s="7" t="e">
        <v>#N/A</v>
      </c>
      <c r="E678" s="4" t="s">
        <v>5516</v>
      </c>
      <c r="F678" s="4">
        <v>35500</v>
      </c>
      <c r="G678" s="4">
        <v>0</v>
      </c>
      <c r="H678" s="4">
        <v>2000027602</v>
      </c>
      <c r="I678" s="4">
        <v>0</v>
      </c>
      <c r="J678" s="5">
        <v>45232</v>
      </c>
      <c r="K678" s="4" t="s">
        <v>45</v>
      </c>
      <c r="L678" s="4" t="s">
        <v>1399</v>
      </c>
      <c r="M678" s="4">
        <v>96200</v>
      </c>
      <c r="O678" s="4" t="s">
        <v>5530</v>
      </c>
      <c r="P678" s="14">
        <v>0</v>
      </c>
      <c r="Q678" s="14">
        <v>9375</v>
      </c>
      <c r="R678" s="14">
        <v>0</v>
      </c>
      <c r="S678" s="14">
        <v>0</v>
      </c>
    </row>
    <row r="679" spans="2:19" ht="15">
      <c r="B679" s="4" t="s">
        <v>1389</v>
      </c>
      <c r="C679" s="7" t="e">
        <v>#N/A</v>
      </c>
      <c r="D679" s="7" t="e">
        <v>#N/A</v>
      </c>
      <c r="E679" s="4" t="s">
        <v>5516</v>
      </c>
      <c r="F679" s="4">
        <v>35500</v>
      </c>
      <c r="G679" s="4">
        <v>0</v>
      </c>
      <c r="H679" s="4">
        <v>2000027602</v>
      </c>
      <c r="I679" s="4">
        <v>0</v>
      </c>
      <c r="J679" s="5">
        <v>45232</v>
      </c>
      <c r="K679" s="4" t="s">
        <v>47</v>
      </c>
      <c r="L679" s="4" t="s">
        <v>1400</v>
      </c>
      <c r="M679" s="4">
        <v>96200</v>
      </c>
      <c r="O679" s="4" t="s">
        <v>5530</v>
      </c>
      <c r="P679" s="14">
        <v>0</v>
      </c>
      <c r="Q679" s="14">
        <v>18350</v>
      </c>
      <c r="R679" s="14">
        <v>0</v>
      </c>
      <c r="S679" s="14">
        <v>0</v>
      </c>
    </row>
    <row r="680" spans="2:19" ht="15">
      <c r="B680" s="4" t="s">
        <v>1389</v>
      </c>
      <c r="C680" s="7" t="e">
        <v>#N/A</v>
      </c>
      <c r="D680" s="7" t="e">
        <v>#N/A</v>
      </c>
      <c r="E680" s="4" t="s">
        <v>5516</v>
      </c>
      <c r="F680" s="4">
        <v>35500</v>
      </c>
      <c r="G680" s="4">
        <v>0</v>
      </c>
      <c r="H680" s="4">
        <v>2000027602</v>
      </c>
      <c r="I680" s="4">
        <v>0</v>
      </c>
      <c r="J680" s="5">
        <v>45232</v>
      </c>
      <c r="K680" s="4" t="s">
        <v>47</v>
      </c>
      <c r="L680" s="4" t="s">
        <v>1400</v>
      </c>
      <c r="M680" s="4">
        <v>96200</v>
      </c>
      <c r="O680" s="4" t="s">
        <v>5530</v>
      </c>
      <c r="P680" s="14">
        <v>0</v>
      </c>
      <c r="Q680" s="14">
        <v>-18349</v>
      </c>
      <c r="R680" s="14">
        <v>0</v>
      </c>
      <c r="S680" s="14">
        <v>0</v>
      </c>
    </row>
    <row r="681" spans="2:19" ht="15">
      <c r="B681" s="4" t="s">
        <v>1401</v>
      </c>
      <c r="C681" s="7" t="e">
        <v>#N/A</v>
      </c>
      <c r="D681" s="7" t="e">
        <v>#N/A</v>
      </c>
      <c r="E681" s="4" t="s">
        <v>5516</v>
      </c>
      <c r="F681" s="4">
        <v>38841</v>
      </c>
      <c r="G681" s="4">
        <v>1</v>
      </c>
      <c r="H681" s="4">
        <v>2000028349</v>
      </c>
      <c r="I681" s="4">
        <v>1</v>
      </c>
      <c r="J681" s="5">
        <v>45366</v>
      </c>
      <c r="K681" s="4" t="s">
        <v>29</v>
      </c>
      <c r="L681" s="4" t="s">
        <v>1402</v>
      </c>
      <c r="M681" s="4">
        <v>96200</v>
      </c>
      <c r="O681" s="4" t="s">
        <v>5530</v>
      </c>
      <c r="P681" s="14">
        <v>0</v>
      </c>
      <c r="Q681" s="14">
        <v>5500</v>
      </c>
      <c r="R681" s="14">
        <v>0</v>
      </c>
      <c r="S681" s="14">
        <v>0</v>
      </c>
    </row>
    <row r="682" spans="2:19" ht="15">
      <c r="B682" s="4" t="s">
        <v>1401</v>
      </c>
      <c r="C682" s="7" t="e">
        <v>#N/A</v>
      </c>
      <c r="D682" s="7" t="e">
        <v>#N/A</v>
      </c>
      <c r="E682" s="4" t="s">
        <v>5516</v>
      </c>
      <c r="F682" s="4">
        <v>38841</v>
      </c>
      <c r="G682" s="4">
        <v>0</v>
      </c>
      <c r="H682" s="4">
        <v>2000028349</v>
      </c>
      <c r="I682" s="4">
        <v>0</v>
      </c>
      <c r="J682" s="5">
        <v>45366</v>
      </c>
      <c r="K682" s="4" t="s">
        <v>31</v>
      </c>
      <c r="L682" s="4" t="s">
        <v>1403</v>
      </c>
      <c r="M682" s="4">
        <v>96200</v>
      </c>
      <c r="O682" s="4" t="s">
        <v>5530</v>
      </c>
      <c r="P682" s="14">
        <v>0</v>
      </c>
      <c r="Q682" s="14">
        <v>1000</v>
      </c>
      <c r="R682" s="14">
        <v>0</v>
      </c>
      <c r="S682" s="14">
        <v>0</v>
      </c>
    </row>
    <row r="683" spans="2:19" ht="15">
      <c r="B683" s="4" t="s">
        <v>1401</v>
      </c>
      <c r="C683" s="7" t="e">
        <v>#N/A</v>
      </c>
      <c r="D683" s="7" t="e">
        <v>#N/A</v>
      </c>
      <c r="E683" s="4" t="s">
        <v>5516</v>
      </c>
      <c r="F683" s="4">
        <v>38841</v>
      </c>
      <c r="G683" s="4">
        <v>0</v>
      </c>
      <c r="H683" s="4">
        <v>2000028349</v>
      </c>
      <c r="I683" s="4">
        <v>0</v>
      </c>
      <c r="J683" s="5">
        <v>45366</v>
      </c>
      <c r="K683" s="4" t="s">
        <v>35</v>
      </c>
      <c r="L683" s="4" t="s">
        <v>1404</v>
      </c>
      <c r="M683" s="4">
        <v>96200</v>
      </c>
      <c r="O683" s="4" t="s">
        <v>5530</v>
      </c>
      <c r="P683" s="14">
        <v>0</v>
      </c>
      <c r="Q683" s="14">
        <v>300</v>
      </c>
      <c r="R683" s="14">
        <v>0</v>
      </c>
      <c r="S683" s="14">
        <v>0</v>
      </c>
    </row>
    <row r="684" spans="2:19" ht="15">
      <c r="B684" s="4" t="s">
        <v>1405</v>
      </c>
      <c r="C684" s="7" t="e">
        <v>#N/A</v>
      </c>
      <c r="D684" s="7" t="e">
        <v>#N/A</v>
      </c>
      <c r="E684" s="4" t="s">
        <v>5516</v>
      </c>
      <c r="F684" s="4">
        <v>34784</v>
      </c>
      <c r="G684" s="4">
        <v>1</v>
      </c>
      <c r="H684" s="4">
        <v>2000026922</v>
      </c>
      <c r="I684" s="4">
        <v>1</v>
      </c>
      <c r="J684" s="5">
        <v>45140</v>
      </c>
      <c r="K684" s="4" t="s">
        <v>29</v>
      </c>
      <c r="L684" s="4" t="s">
        <v>1406</v>
      </c>
      <c r="M684" s="4">
        <v>96200</v>
      </c>
      <c r="O684" s="4" t="s">
        <v>5530</v>
      </c>
      <c r="P684" s="14">
        <v>0</v>
      </c>
      <c r="Q684" s="14">
        <v>8000</v>
      </c>
      <c r="R684" s="14">
        <v>0</v>
      </c>
      <c r="S684" s="14">
        <v>0</v>
      </c>
    </row>
    <row r="685" spans="2:19" ht="15">
      <c r="B685" s="4" t="s">
        <v>1412</v>
      </c>
      <c r="C685" s="7" t="e">
        <v>#N/A</v>
      </c>
      <c r="D685" s="7" t="e">
        <v>#N/A</v>
      </c>
      <c r="E685" s="4" t="s">
        <v>5516</v>
      </c>
      <c r="F685" s="4">
        <v>45685</v>
      </c>
      <c r="G685" s="4">
        <v>1</v>
      </c>
      <c r="H685" s="4">
        <v>2000027036</v>
      </c>
      <c r="I685" s="4">
        <v>1</v>
      </c>
      <c r="J685" s="5">
        <v>45159</v>
      </c>
      <c r="K685" s="4" t="s">
        <v>29</v>
      </c>
      <c r="L685" s="4" t="s">
        <v>1413</v>
      </c>
      <c r="M685" s="4">
        <v>92400</v>
      </c>
      <c r="O685" s="4" t="s">
        <v>5530</v>
      </c>
      <c r="P685" s="14">
        <v>0</v>
      </c>
      <c r="Q685" s="14">
        <v>2700</v>
      </c>
      <c r="R685" s="14">
        <v>0</v>
      </c>
      <c r="S685" s="14">
        <v>0</v>
      </c>
    </row>
    <row r="686" spans="2:19" ht="15">
      <c r="B686" s="4" t="s">
        <v>1414</v>
      </c>
      <c r="C686" s="7" t="e">
        <v>#N/A</v>
      </c>
      <c r="D686" s="7" t="e">
        <v>#N/A</v>
      </c>
      <c r="E686" s="4" t="s">
        <v>5516</v>
      </c>
      <c r="F686" s="4">
        <v>35111</v>
      </c>
      <c r="G686" s="4">
        <v>1</v>
      </c>
      <c r="H686" s="4">
        <v>2000027496</v>
      </c>
      <c r="I686" s="4">
        <v>1</v>
      </c>
      <c r="J686" s="5">
        <v>45223</v>
      </c>
      <c r="K686" s="4" t="s">
        <v>29</v>
      </c>
      <c r="L686" s="4" t="s">
        <v>1415</v>
      </c>
      <c r="M686" s="4">
        <v>96200</v>
      </c>
      <c r="O686" s="4" t="s">
        <v>5530</v>
      </c>
      <c r="P686" s="14">
        <v>0</v>
      </c>
      <c r="Q686" s="14">
        <v>4459</v>
      </c>
      <c r="R686" s="14">
        <v>0</v>
      </c>
      <c r="S686" s="14">
        <v>0</v>
      </c>
    </row>
    <row r="687" spans="2:19" ht="15">
      <c r="B687" s="4" t="s">
        <v>1414</v>
      </c>
      <c r="C687" s="7" t="e">
        <v>#N/A</v>
      </c>
      <c r="D687" s="7" t="e">
        <v>#N/A</v>
      </c>
      <c r="E687" s="4" t="s">
        <v>5516</v>
      </c>
      <c r="F687" s="4">
        <v>35111</v>
      </c>
      <c r="G687" s="4">
        <v>0</v>
      </c>
      <c r="H687" s="4">
        <v>2000027496</v>
      </c>
      <c r="I687" s="4">
        <v>0</v>
      </c>
      <c r="J687" s="5">
        <v>45223</v>
      </c>
      <c r="K687" s="4" t="s">
        <v>31</v>
      </c>
      <c r="L687" s="4" t="s">
        <v>1416</v>
      </c>
      <c r="M687" s="4">
        <v>96200</v>
      </c>
      <c r="O687" s="4" t="s">
        <v>5530</v>
      </c>
      <c r="P687" s="14">
        <v>0</v>
      </c>
      <c r="Q687" s="14">
        <v>-141.66999999999999</v>
      </c>
      <c r="R687" s="14">
        <v>0</v>
      </c>
      <c r="S687" s="14">
        <v>0</v>
      </c>
    </row>
    <row r="688" spans="2:19" ht="15">
      <c r="B688" s="4" t="s">
        <v>1420</v>
      </c>
      <c r="C688" s="7" t="e">
        <v>#N/A</v>
      </c>
      <c r="D688" s="7" t="e">
        <v>#N/A</v>
      </c>
      <c r="E688" s="4" t="s">
        <v>5516</v>
      </c>
      <c r="F688" s="4">
        <v>43981</v>
      </c>
      <c r="G688" s="4">
        <v>1</v>
      </c>
      <c r="H688" s="4">
        <v>2000023969</v>
      </c>
      <c r="I688" s="4">
        <v>1</v>
      </c>
      <c r="J688" s="5">
        <v>44720</v>
      </c>
      <c r="K688" s="4" t="s">
        <v>45</v>
      </c>
      <c r="L688" s="4" t="s">
        <v>1421</v>
      </c>
      <c r="M688" s="4">
        <v>91500</v>
      </c>
      <c r="O688" s="4" t="s">
        <v>5536</v>
      </c>
      <c r="P688" s="14">
        <v>0</v>
      </c>
      <c r="Q688" s="14">
        <v>0</v>
      </c>
      <c r="R688" s="14">
        <v>0</v>
      </c>
      <c r="S688" s="14">
        <v>10000</v>
      </c>
    </row>
    <row r="689" spans="2:19" ht="15">
      <c r="B689" s="4" t="s">
        <v>1422</v>
      </c>
      <c r="C689" s="7" t="e">
        <v>#N/A</v>
      </c>
      <c r="D689" s="7" t="e">
        <v>#N/A</v>
      </c>
      <c r="E689" s="4" t="s">
        <v>5516</v>
      </c>
      <c r="F689" s="4">
        <v>50065</v>
      </c>
      <c r="G689" s="4">
        <v>1</v>
      </c>
      <c r="H689" s="4">
        <v>2000021385</v>
      </c>
      <c r="I689" s="4">
        <v>1</v>
      </c>
      <c r="J689" s="5">
        <v>44487</v>
      </c>
      <c r="K689" s="4" t="s">
        <v>86</v>
      </c>
      <c r="L689" s="4" t="s">
        <v>1423</v>
      </c>
      <c r="M689" s="4">
        <v>96200</v>
      </c>
      <c r="O689" s="4" t="s">
        <v>5530</v>
      </c>
      <c r="P689" s="14">
        <v>0</v>
      </c>
      <c r="Q689" s="14">
        <v>279017</v>
      </c>
      <c r="R689" s="14">
        <v>0</v>
      </c>
      <c r="S689" s="14">
        <v>0</v>
      </c>
    </row>
    <row r="690" spans="2:19" ht="15">
      <c r="B690" s="4" t="s">
        <v>1422</v>
      </c>
      <c r="C690" s="7" t="e">
        <v>#N/A</v>
      </c>
      <c r="D690" s="7" t="e">
        <v>#N/A</v>
      </c>
      <c r="E690" s="4" t="s">
        <v>5516</v>
      </c>
      <c r="F690" s="4">
        <v>50065</v>
      </c>
      <c r="G690" s="4">
        <v>0</v>
      </c>
      <c r="H690" s="4">
        <v>2000023354</v>
      </c>
      <c r="I690" s="4">
        <v>1</v>
      </c>
      <c r="J690" s="5">
        <v>45335</v>
      </c>
      <c r="K690" s="4" t="s">
        <v>31</v>
      </c>
      <c r="L690" s="4" t="s">
        <v>1424</v>
      </c>
      <c r="M690" s="4">
        <v>96200</v>
      </c>
      <c r="O690" s="4" t="s">
        <v>5530</v>
      </c>
      <c r="P690" s="14">
        <v>0</v>
      </c>
      <c r="Q690" s="14">
        <v>-3869240.98</v>
      </c>
      <c r="R690" s="14">
        <v>0</v>
      </c>
      <c r="S690" s="14">
        <v>0</v>
      </c>
    </row>
    <row r="691" spans="2:19" ht="15">
      <c r="B691" s="4" t="s">
        <v>1422</v>
      </c>
      <c r="C691" s="7" t="e">
        <v>#N/A</v>
      </c>
      <c r="D691" s="7" t="e">
        <v>#N/A</v>
      </c>
      <c r="E691" s="4" t="s">
        <v>5516</v>
      </c>
      <c r="F691" s="4">
        <v>50065</v>
      </c>
      <c r="G691" s="4">
        <v>0</v>
      </c>
      <c r="H691" s="4">
        <v>2000023354</v>
      </c>
      <c r="I691" s="4">
        <v>0</v>
      </c>
      <c r="J691" s="5">
        <v>45335</v>
      </c>
      <c r="K691" s="4" t="s">
        <v>47</v>
      </c>
      <c r="L691" s="4" t="s">
        <v>1425</v>
      </c>
      <c r="M691" s="4">
        <v>96200</v>
      </c>
      <c r="O691" s="4" t="s">
        <v>5530</v>
      </c>
      <c r="P691" s="14">
        <v>0</v>
      </c>
      <c r="Q691" s="14">
        <v>95694.05</v>
      </c>
      <c r="R691" s="14">
        <v>0</v>
      </c>
      <c r="S691" s="14">
        <v>0</v>
      </c>
    </row>
    <row r="692" spans="2:19" ht="15">
      <c r="B692" s="4" t="s">
        <v>1422</v>
      </c>
      <c r="C692" s="7" t="e">
        <v>#N/A</v>
      </c>
      <c r="D692" s="7" t="e">
        <v>#N/A</v>
      </c>
      <c r="E692" s="4" t="s">
        <v>5516</v>
      </c>
      <c r="F692" s="4">
        <v>50065</v>
      </c>
      <c r="G692" s="4">
        <v>0</v>
      </c>
      <c r="H692" s="4">
        <v>2000023354</v>
      </c>
      <c r="I692" s="4">
        <v>0</v>
      </c>
      <c r="J692" s="5">
        <v>45335</v>
      </c>
      <c r="K692" s="4" t="s">
        <v>49</v>
      </c>
      <c r="L692" s="4" t="s">
        <v>1426</v>
      </c>
      <c r="M692" s="4">
        <v>96200</v>
      </c>
      <c r="O692" s="4" t="s">
        <v>5530</v>
      </c>
      <c r="P692" s="14">
        <v>0</v>
      </c>
      <c r="Q692" s="14">
        <v>-4839.3</v>
      </c>
      <c r="R692" s="14">
        <v>0</v>
      </c>
      <c r="S692" s="14">
        <v>0</v>
      </c>
    </row>
    <row r="693" spans="2:19" ht="15">
      <c r="B693" s="4" t="s">
        <v>1422</v>
      </c>
      <c r="C693" s="7" t="e">
        <v>#N/A</v>
      </c>
      <c r="D693" s="7" t="e">
        <v>#N/A</v>
      </c>
      <c r="E693" s="4" t="s">
        <v>5516</v>
      </c>
      <c r="F693" s="4">
        <v>50065</v>
      </c>
      <c r="G693" s="4">
        <v>0</v>
      </c>
      <c r="H693" s="4">
        <v>2000023354</v>
      </c>
      <c r="I693" s="4">
        <v>0</v>
      </c>
      <c r="J693" s="5">
        <v>45335</v>
      </c>
      <c r="K693" s="4" t="s">
        <v>86</v>
      </c>
      <c r="L693" s="4" t="s">
        <v>1427</v>
      </c>
      <c r="M693" s="4">
        <v>96200</v>
      </c>
      <c r="O693" s="4" t="s">
        <v>5530</v>
      </c>
      <c r="P693" s="14">
        <v>0</v>
      </c>
      <c r="Q693" s="14">
        <v>3869240.98</v>
      </c>
      <c r="R693" s="14">
        <v>0</v>
      </c>
      <c r="S693" s="14">
        <v>0</v>
      </c>
    </row>
    <row r="694" spans="2:19" ht="15">
      <c r="B694" s="4" t="s">
        <v>1422</v>
      </c>
      <c r="C694" s="7" t="e">
        <v>#N/A</v>
      </c>
      <c r="D694" s="7" t="e">
        <v>#N/A</v>
      </c>
      <c r="E694" s="4" t="s">
        <v>5516</v>
      </c>
      <c r="F694" s="4">
        <v>50065</v>
      </c>
      <c r="G694" s="4">
        <v>0</v>
      </c>
      <c r="H694" s="4">
        <v>2000023354</v>
      </c>
      <c r="I694" s="4">
        <v>0</v>
      </c>
      <c r="J694" s="5">
        <v>45335</v>
      </c>
      <c r="K694" s="4" t="s">
        <v>88</v>
      </c>
      <c r="L694" s="4" t="s">
        <v>1425</v>
      </c>
      <c r="M694" s="4">
        <v>96200</v>
      </c>
      <c r="O694" s="4" t="s">
        <v>5530</v>
      </c>
      <c r="P694" s="14">
        <v>0</v>
      </c>
      <c r="Q694" s="14">
        <v>60328.07</v>
      </c>
      <c r="R694" s="14">
        <v>0</v>
      </c>
      <c r="S694" s="14">
        <v>0</v>
      </c>
    </row>
    <row r="695" spans="2:19" ht="15">
      <c r="B695" s="4" t="s">
        <v>1422</v>
      </c>
      <c r="C695" s="7" t="e">
        <v>#N/A</v>
      </c>
      <c r="D695" s="7" t="e">
        <v>#N/A</v>
      </c>
      <c r="E695" s="4" t="s">
        <v>5516</v>
      </c>
      <c r="F695" s="4">
        <v>50065</v>
      </c>
      <c r="G695" s="4">
        <v>0</v>
      </c>
      <c r="H695" s="4">
        <v>2000023354</v>
      </c>
      <c r="I695" s="4">
        <v>0</v>
      </c>
      <c r="J695" s="5">
        <v>45335</v>
      </c>
      <c r="K695" s="4" t="s">
        <v>90</v>
      </c>
      <c r="L695" s="4" t="s">
        <v>1425</v>
      </c>
      <c r="M695" s="4">
        <v>96200</v>
      </c>
      <c r="O695" s="4" t="s">
        <v>5530</v>
      </c>
      <c r="P695" s="14">
        <v>0</v>
      </c>
      <c r="Q695" s="14">
        <v>-56808.58</v>
      </c>
      <c r="R695" s="14">
        <v>0</v>
      </c>
      <c r="S695" s="14">
        <v>0</v>
      </c>
    </row>
    <row r="696" spans="2:19" ht="15">
      <c r="B696" s="4" t="s">
        <v>1435</v>
      </c>
      <c r="C696" s="7" t="s">
        <v>5537</v>
      </c>
      <c r="D696" s="7" t="s">
        <v>5521</v>
      </c>
      <c r="E696" s="4" t="s">
        <v>5516</v>
      </c>
      <c r="F696" s="4">
        <v>16096</v>
      </c>
      <c r="G696" s="4">
        <v>1</v>
      </c>
      <c r="H696" s="4">
        <v>2000026802</v>
      </c>
      <c r="I696" s="4">
        <v>1</v>
      </c>
      <c r="J696" s="5">
        <v>45127</v>
      </c>
      <c r="K696" s="4" t="s">
        <v>29</v>
      </c>
      <c r="L696" s="4" t="s">
        <v>1436</v>
      </c>
      <c r="M696" s="4">
        <v>20800</v>
      </c>
      <c r="O696" s="4" t="s">
        <v>5536</v>
      </c>
      <c r="P696" s="14">
        <v>0</v>
      </c>
      <c r="Q696" s="14">
        <v>0</v>
      </c>
      <c r="R696" s="14">
        <v>0</v>
      </c>
      <c r="S696" s="14">
        <v>12877.5</v>
      </c>
    </row>
    <row r="697" spans="2:19" ht="15">
      <c r="B697" s="4" t="s">
        <v>1441</v>
      </c>
      <c r="C697" s="7" t="e">
        <v>#N/A</v>
      </c>
      <c r="D697" s="7" t="e">
        <v>#N/A</v>
      </c>
      <c r="E697" s="4" t="s">
        <v>5516</v>
      </c>
      <c r="F697" s="4">
        <v>33329</v>
      </c>
      <c r="G697" s="4">
        <v>1</v>
      </c>
      <c r="H697" s="4">
        <v>2000027196</v>
      </c>
      <c r="I697" s="4">
        <v>1</v>
      </c>
      <c r="J697" s="5">
        <v>45176</v>
      </c>
      <c r="K697" s="4" t="s">
        <v>29</v>
      </c>
      <c r="L697" s="4" t="s">
        <v>1442</v>
      </c>
      <c r="M697" s="4">
        <v>96200</v>
      </c>
      <c r="O697" s="4" t="s">
        <v>5530</v>
      </c>
      <c r="P697" s="14">
        <v>0</v>
      </c>
      <c r="Q697" s="14">
        <v>980</v>
      </c>
      <c r="R697" s="14">
        <v>0</v>
      </c>
      <c r="S697" s="14">
        <v>0</v>
      </c>
    </row>
    <row r="698" spans="2:19" ht="15">
      <c r="B698" s="4" t="s">
        <v>1441</v>
      </c>
      <c r="C698" s="7" t="e">
        <v>#N/A</v>
      </c>
      <c r="D698" s="7" t="e">
        <v>#N/A</v>
      </c>
      <c r="E698" s="4" t="s">
        <v>5516</v>
      </c>
      <c r="F698" s="4">
        <v>33329</v>
      </c>
      <c r="G698" s="4">
        <v>0</v>
      </c>
      <c r="H698" s="4">
        <v>2000027196</v>
      </c>
      <c r="I698" s="4">
        <v>0</v>
      </c>
      <c r="J698" s="5">
        <v>45176</v>
      </c>
      <c r="K698" s="4" t="s">
        <v>29</v>
      </c>
      <c r="L698" s="4" t="s">
        <v>1442</v>
      </c>
      <c r="M698" s="4">
        <v>96200</v>
      </c>
      <c r="O698" s="4" t="s">
        <v>5530</v>
      </c>
      <c r="P698" s="14">
        <v>0</v>
      </c>
      <c r="Q698" s="14">
        <v>-105</v>
      </c>
      <c r="R698" s="14">
        <v>0</v>
      </c>
      <c r="S698" s="14">
        <v>0</v>
      </c>
    </row>
    <row r="699" spans="2:19" ht="15">
      <c r="B699" s="4" t="s">
        <v>1441</v>
      </c>
      <c r="C699" s="7" t="e">
        <v>#N/A</v>
      </c>
      <c r="D699" s="7" t="e">
        <v>#N/A</v>
      </c>
      <c r="E699" s="4" t="s">
        <v>5516</v>
      </c>
      <c r="F699" s="4">
        <v>33329</v>
      </c>
      <c r="G699" s="4">
        <v>0</v>
      </c>
      <c r="H699" s="4">
        <v>2000027196</v>
      </c>
      <c r="I699" s="4">
        <v>0</v>
      </c>
      <c r="J699" s="5">
        <v>45176</v>
      </c>
      <c r="K699" s="4" t="s">
        <v>31</v>
      </c>
      <c r="L699" s="4" t="s">
        <v>1443</v>
      </c>
      <c r="M699" s="4">
        <v>96200</v>
      </c>
      <c r="O699" s="4" t="s">
        <v>5530</v>
      </c>
      <c r="P699" s="14">
        <v>0</v>
      </c>
      <c r="Q699" s="14">
        <v>300</v>
      </c>
      <c r="R699" s="14">
        <v>0</v>
      </c>
      <c r="S699" s="14">
        <v>0</v>
      </c>
    </row>
    <row r="700" spans="2:19" ht="15">
      <c r="B700" s="4" t="s">
        <v>1441</v>
      </c>
      <c r="C700" s="7" t="e">
        <v>#N/A</v>
      </c>
      <c r="D700" s="7" t="e">
        <v>#N/A</v>
      </c>
      <c r="E700" s="4" t="s">
        <v>5516</v>
      </c>
      <c r="F700" s="4">
        <v>33329</v>
      </c>
      <c r="G700" s="4">
        <v>0</v>
      </c>
      <c r="H700" s="4">
        <v>2000027196</v>
      </c>
      <c r="I700" s="4">
        <v>0</v>
      </c>
      <c r="J700" s="5">
        <v>45176</v>
      </c>
      <c r="K700" s="4" t="s">
        <v>35</v>
      </c>
      <c r="L700" s="4" t="s">
        <v>301</v>
      </c>
      <c r="M700" s="4">
        <v>96200</v>
      </c>
      <c r="O700" s="4" t="s">
        <v>5530</v>
      </c>
      <c r="P700" s="14">
        <v>0</v>
      </c>
      <c r="Q700" s="14">
        <v>9.19</v>
      </c>
      <c r="R700" s="14">
        <v>0</v>
      </c>
      <c r="S700" s="14">
        <v>0</v>
      </c>
    </row>
    <row r="701" spans="2:19" ht="15">
      <c r="B701" s="4" t="s">
        <v>1441</v>
      </c>
      <c r="C701" s="7" t="e">
        <v>#N/A</v>
      </c>
      <c r="D701" s="7" t="e">
        <v>#N/A</v>
      </c>
      <c r="E701" s="4" t="s">
        <v>5516</v>
      </c>
      <c r="F701" s="4">
        <v>33329</v>
      </c>
      <c r="G701" s="4">
        <v>0</v>
      </c>
      <c r="H701" s="4">
        <v>2000027196</v>
      </c>
      <c r="I701" s="4">
        <v>0</v>
      </c>
      <c r="J701" s="5">
        <v>45176</v>
      </c>
      <c r="K701" s="4" t="s">
        <v>35</v>
      </c>
      <c r="L701" s="4" t="s">
        <v>301</v>
      </c>
      <c r="M701" s="4">
        <v>96200</v>
      </c>
      <c r="O701" s="4" t="s">
        <v>5530</v>
      </c>
      <c r="P701" s="14">
        <v>0</v>
      </c>
      <c r="Q701" s="14">
        <v>-1.53</v>
      </c>
      <c r="R701" s="14">
        <v>0</v>
      </c>
      <c r="S701" s="14">
        <v>0</v>
      </c>
    </row>
    <row r="702" spans="2:19" ht="15">
      <c r="B702" s="4" t="s">
        <v>1441</v>
      </c>
      <c r="C702" s="7" t="e">
        <v>#N/A</v>
      </c>
      <c r="D702" s="7" t="e">
        <v>#N/A</v>
      </c>
      <c r="E702" s="4" t="s">
        <v>5516</v>
      </c>
      <c r="F702" s="4">
        <v>33329</v>
      </c>
      <c r="G702" s="4">
        <v>0</v>
      </c>
      <c r="H702" s="4">
        <v>2000027739</v>
      </c>
      <c r="I702" s="4">
        <v>1</v>
      </c>
      <c r="J702" s="5">
        <v>45272</v>
      </c>
      <c r="K702" s="4" t="s">
        <v>29</v>
      </c>
      <c r="L702" s="4" t="s">
        <v>1442</v>
      </c>
      <c r="M702" s="4">
        <v>96200</v>
      </c>
      <c r="O702" s="4" t="s">
        <v>5530</v>
      </c>
      <c r="P702" s="14">
        <v>0</v>
      </c>
      <c r="Q702" s="14">
        <v>3000</v>
      </c>
      <c r="R702" s="14">
        <v>0</v>
      </c>
      <c r="S702" s="14">
        <v>0</v>
      </c>
    </row>
    <row r="703" spans="2:19" ht="15">
      <c r="B703" s="4" t="s">
        <v>1441</v>
      </c>
      <c r="C703" s="7" t="e">
        <v>#N/A</v>
      </c>
      <c r="D703" s="7" t="e">
        <v>#N/A</v>
      </c>
      <c r="E703" s="4" t="s">
        <v>5516</v>
      </c>
      <c r="F703" s="4">
        <v>33329</v>
      </c>
      <c r="G703" s="4">
        <v>0</v>
      </c>
      <c r="H703" s="4">
        <v>2000028340</v>
      </c>
      <c r="I703" s="4">
        <v>1</v>
      </c>
      <c r="J703" s="5">
        <v>45358</v>
      </c>
      <c r="K703" s="4" t="s">
        <v>29</v>
      </c>
      <c r="L703" s="4" t="s">
        <v>1442</v>
      </c>
      <c r="M703" s="4">
        <v>96200</v>
      </c>
      <c r="O703" s="4" t="s">
        <v>5530</v>
      </c>
      <c r="P703" s="14">
        <v>0</v>
      </c>
      <c r="Q703" s="14">
        <v>980</v>
      </c>
      <c r="R703" s="14">
        <v>0</v>
      </c>
      <c r="S703" s="14">
        <v>0</v>
      </c>
    </row>
    <row r="704" spans="2:19" ht="15">
      <c r="B704" s="4" t="s">
        <v>1441</v>
      </c>
      <c r="C704" s="7" t="e">
        <v>#N/A</v>
      </c>
      <c r="D704" s="7" t="e">
        <v>#N/A</v>
      </c>
      <c r="E704" s="4" t="s">
        <v>5516</v>
      </c>
      <c r="F704" s="4">
        <v>33329</v>
      </c>
      <c r="G704" s="4">
        <v>0</v>
      </c>
      <c r="H704" s="4">
        <v>2000028340</v>
      </c>
      <c r="I704" s="4">
        <v>0</v>
      </c>
      <c r="J704" s="5">
        <v>45358</v>
      </c>
      <c r="K704" s="4" t="s">
        <v>31</v>
      </c>
      <c r="L704" s="4" t="s">
        <v>1443</v>
      </c>
      <c r="M704" s="4">
        <v>96200</v>
      </c>
      <c r="O704" s="4" t="s">
        <v>5530</v>
      </c>
      <c r="P704" s="14">
        <v>0</v>
      </c>
      <c r="Q704" s="14">
        <v>100</v>
      </c>
      <c r="R704" s="14">
        <v>0</v>
      </c>
      <c r="S704" s="14">
        <v>0</v>
      </c>
    </row>
    <row r="705" spans="1:20" ht="15">
      <c r="B705" s="4" t="s">
        <v>1441</v>
      </c>
      <c r="C705" s="7" t="e">
        <v>#N/A</v>
      </c>
      <c r="D705" s="7" t="e">
        <v>#N/A</v>
      </c>
      <c r="E705" s="4" t="s">
        <v>5516</v>
      </c>
      <c r="F705" s="4">
        <v>33329</v>
      </c>
      <c r="G705" s="4">
        <v>0</v>
      </c>
      <c r="H705" s="4">
        <v>2000028340</v>
      </c>
      <c r="I705" s="4">
        <v>0</v>
      </c>
      <c r="J705" s="5">
        <v>45358</v>
      </c>
      <c r="K705" s="4" t="s">
        <v>35</v>
      </c>
      <c r="L705" s="4" t="s">
        <v>73</v>
      </c>
      <c r="M705" s="4">
        <v>96200</v>
      </c>
      <c r="O705" s="4" t="s">
        <v>5530</v>
      </c>
      <c r="P705" s="14">
        <v>0</v>
      </c>
      <c r="Q705" s="14">
        <v>9.19</v>
      </c>
      <c r="R705" s="14">
        <v>0</v>
      </c>
      <c r="S705" s="14">
        <v>0</v>
      </c>
    </row>
    <row r="706" spans="1:20" ht="15">
      <c r="A706" s="7" t="s">
        <v>66</v>
      </c>
      <c r="B706" s="7" t="s">
        <v>343</v>
      </c>
      <c r="C706" s="7" t="e">
        <v>#N/A</v>
      </c>
      <c r="D706" s="7" t="e">
        <v>#N/A</v>
      </c>
      <c r="E706" s="7" t="s">
        <v>5519</v>
      </c>
      <c r="F706" s="7">
        <v>4681</v>
      </c>
      <c r="G706" s="7">
        <v>1</v>
      </c>
      <c r="H706" s="7">
        <v>2000028045</v>
      </c>
      <c r="I706" s="7">
        <v>1</v>
      </c>
      <c r="J706" s="8">
        <v>45320</v>
      </c>
      <c r="K706" s="7" t="s">
        <v>35</v>
      </c>
      <c r="L706" s="7" t="s">
        <v>344</v>
      </c>
      <c r="M706" s="7">
        <v>72500</v>
      </c>
      <c r="N706" s="7"/>
      <c r="O706" s="7" t="s">
        <v>5536</v>
      </c>
      <c r="P706" s="31">
        <v>0</v>
      </c>
      <c r="Q706" s="31">
        <v>0</v>
      </c>
      <c r="R706" s="31">
        <v>0</v>
      </c>
      <c r="S706" s="31">
        <v>3490.24</v>
      </c>
      <c r="T706" s="7"/>
    </row>
    <row r="707" spans="1:20" ht="15">
      <c r="A707" s="7" t="s">
        <v>66</v>
      </c>
      <c r="B707" s="7" t="s">
        <v>343</v>
      </c>
      <c r="C707" s="7" t="e">
        <v>#N/A</v>
      </c>
      <c r="D707" s="7" t="e">
        <v>#N/A</v>
      </c>
      <c r="E707" s="7" t="s">
        <v>5519</v>
      </c>
      <c r="F707" s="7">
        <v>4681</v>
      </c>
      <c r="G707" s="7">
        <v>0</v>
      </c>
      <c r="H707" s="7">
        <v>2000028045</v>
      </c>
      <c r="I707" s="7">
        <v>0</v>
      </c>
      <c r="J707" s="8">
        <v>45320</v>
      </c>
      <c r="K707" s="7" t="s">
        <v>45</v>
      </c>
      <c r="L707" s="7" t="s">
        <v>345</v>
      </c>
      <c r="M707" s="7">
        <v>72500</v>
      </c>
      <c r="N707" s="7"/>
      <c r="O707" s="7" t="s">
        <v>5536</v>
      </c>
      <c r="P707" s="31">
        <v>0</v>
      </c>
      <c r="Q707" s="31">
        <v>0</v>
      </c>
      <c r="R707" s="31">
        <v>0</v>
      </c>
      <c r="S707" s="31">
        <v>2012.5</v>
      </c>
      <c r="T707" s="7"/>
    </row>
    <row r="708" spans="1:20" ht="15">
      <c r="A708" s="7" t="s">
        <v>66</v>
      </c>
      <c r="B708" s="7" t="s">
        <v>343</v>
      </c>
      <c r="C708" s="7" t="e">
        <v>#N/A</v>
      </c>
      <c r="D708" s="7" t="e">
        <v>#N/A</v>
      </c>
      <c r="E708" s="7" t="s">
        <v>5519</v>
      </c>
      <c r="F708" s="7">
        <v>4681</v>
      </c>
      <c r="G708" s="7">
        <v>0</v>
      </c>
      <c r="H708" s="7">
        <v>2000028045</v>
      </c>
      <c r="I708" s="7">
        <v>0</v>
      </c>
      <c r="J708" s="8">
        <v>45320</v>
      </c>
      <c r="K708" s="7" t="s">
        <v>47</v>
      </c>
      <c r="L708" s="7" t="s">
        <v>346</v>
      </c>
      <c r="M708" s="7">
        <v>72500</v>
      </c>
      <c r="N708" s="7"/>
      <c r="O708" s="7" t="s">
        <v>5536</v>
      </c>
      <c r="P708" s="31">
        <v>0</v>
      </c>
      <c r="Q708" s="31">
        <v>0</v>
      </c>
      <c r="R708" s="31">
        <v>0</v>
      </c>
      <c r="S708" s="31">
        <v>69.44</v>
      </c>
      <c r="T708" s="7"/>
    </row>
    <row r="709" spans="1:20" ht="15">
      <c r="A709" s="7" t="s">
        <v>66</v>
      </c>
      <c r="B709" s="7" t="s">
        <v>343</v>
      </c>
      <c r="C709" s="7" t="e">
        <v>#N/A</v>
      </c>
      <c r="D709" s="7" t="e">
        <v>#N/A</v>
      </c>
      <c r="E709" s="7" t="s">
        <v>5519</v>
      </c>
      <c r="F709" s="7">
        <v>4681</v>
      </c>
      <c r="G709" s="7">
        <v>0</v>
      </c>
      <c r="H709" s="7">
        <v>2000028045</v>
      </c>
      <c r="I709" s="7">
        <v>0</v>
      </c>
      <c r="J709" s="8">
        <v>45320</v>
      </c>
      <c r="K709" s="7" t="s">
        <v>49</v>
      </c>
      <c r="L709" s="7" t="s">
        <v>347</v>
      </c>
      <c r="M709" s="7">
        <v>72500</v>
      </c>
      <c r="N709" s="7"/>
      <c r="O709" s="7" t="s">
        <v>5536</v>
      </c>
      <c r="P709" s="31">
        <v>0</v>
      </c>
      <c r="Q709" s="31">
        <v>0</v>
      </c>
      <c r="R709" s="31">
        <v>0</v>
      </c>
      <c r="S709" s="31">
        <v>760.13</v>
      </c>
      <c r="T709" s="7"/>
    </row>
    <row r="710" spans="1:20" ht="15">
      <c r="A710" s="7" t="s">
        <v>66</v>
      </c>
      <c r="B710" s="7" t="s">
        <v>343</v>
      </c>
      <c r="C710" s="7" t="e">
        <v>#N/A</v>
      </c>
      <c r="D710" s="7" t="e">
        <v>#N/A</v>
      </c>
      <c r="E710" s="7" t="s">
        <v>5519</v>
      </c>
      <c r="F710" s="7">
        <v>4681</v>
      </c>
      <c r="G710" s="7">
        <v>0</v>
      </c>
      <c r="H710" s="7">
        <v>2000028045</v>
      </c>
      <c r="I710" s="7">
        <v>0</v>
      </c>
      <c r="J710" s="8">
        <v>45320</v>
      </c>
      <c r="K710" s="7" t="s">
        <v>86</v>
      </c>
      <c r="L710" s="7" t="s">
        <v>348</v>
      </c>
      <c r="M710" s="7">
        <v>72500</v>
      </c>
      <c r="N710" s="7"/>
      <c r="O710" s="7" t="s">
        <v>5536</v>
      </c>
      <c r="P710" s="31">
        <v>0</v>
      </c>
      <c r="Q710" s="31">
        <v>0</v>
      </c>
      <c r="R710" s="31">
        <v>0</v>
      </c>
      <c r="S710" s="31">
        <v>338.59</v>
      </c>
      <c r="T710" s="7"/>
    </row>
    <row r="711" spans="1:20" ht="15">
      <c r="A711" s="7" t="s">
        <v>66</v>
      </c>
      <c r="B711" s="7" t="s">
        <v>343</v>
      </c>
      <c r="C711" s="7" t="e">
        <v>#N/A</v>
      </c>
      <c r="D711" s="7" t="e">
        <v>#N/A</v>
      </c>
      <c r="E711" s="7" t="s">
        <v>5519</v>
      </c>
      <c r="F711" s="7">
        <v>4681</v>
      </c>
      <c r="G711" s="7">
        <v>0</v>
      </c>
      <c r="H711" s="7">
        <v>2000028045</v>
      </c>
      <c r="I711" s="7">
        <v>0</v>
      </c>
      <c r="J711" s="8">
        <v>45320</v>
      </c>
      <c r="K711" s="7" t="s">
        <v>88</v>
      </c>
      <c r="L711" s="7" t="s">
        <v>349</v>
      </c>
      <c r="M711" s="7">
        <v>72500</v>
      </c>
      <c r="N711" s="7"/>
      <c r="O711" s="7" t="s">
        <v>5536</v>
      </c>
      <c r="P711" s="31">
        <v>0</v>
      </c>
      <c r="Q711" s="31">
        <v>0</v>
      </c>
      <c r="R711" s="31">
        <v>0</v>
      </c>
      <c r="S711" s="31">
        <v>423.05</v>
      </c>
      <c r="T711" s="7"/>
    </row>
    <row r="712" spans="1:20" ht="15">
      <c r="A712" s="7" t="s">
        <v>66</v>
      </c>
      <c r="B712" s="7" t="s">
        <v>343</v>
      </c>
      <c r="C712" s="7" t="e">
        <v>#N/A</v>
      </c>
      <c r="D712" s="7" t="e">
        <v>#N/A</v>
      </c>
      <c r="E712" s="7" t="s">
        <v>5519</v>
      </c>
      <c r="F712" s="7">
        <v>4681</v>
      </c>
      <c r="G712" s="7">
        <v>0</v>
      </c>
      <c r="H712" s="7">
        <v>2000028045</v>
      </c>
      <c r="I712" s="7">
        <v>0</v>
      </c>
      <c r="J712" s="8">
        <v>45320</v>
      </c>
      <c r="K712" s="7" t="s">
        <v>90</v>
      </c>
      <c r="L712" s="7" t="s">
        <v>350</v>
      </c>
      <c r="M712" s="7">
        <v>72500</v>
      </c>
      <c r="N712" s="7"/>
      <c r="O712" s="7" t="s">
        <v>5536</v>
      </c>
      <c r="P712" s="31">
        <v>0</v>
      </c>
      <c r="Q712" s="31">
        <v>0</v>
      </c>
      <c r="R712" s="31">
        <v>0</v>
      </c>
      <c r="S712" s="31">
        <v>2329.1999999999998</v>
      </c>
      <c r="T712" s="7"/>
    </row>
    <row r="713" spans="1:20" ht="15">
      <c r="A713" s="7" t="s">
        <v>66</v>
      </c>
      <c r="B713" s="7" t="s">
        <v>343</v>
      </c>
      <c r="C713" s="7" t="e">
        <v>#N/A</v>
      </c>
      <c r="D713" s="7" t="e">
        <v>#N/A</v>
      </c>
      <c r="E713" s="7" t="s">
        <v>5519</v>
      </c>
      <c r="F713" s="7">
        <v>4681</v>
      </c>
      <c r="G713" s="7">
        <v>0</v>
      </c>
      <c r="H713" s="7">
        <v>2000028045</v>
      </c>
      <c r="I713" s="7">
        <v>0</v>
      </c>
      <c r="J713" s="8">
        <v>45320</v>
      </c>
      <c r="K713" s="7" t="s">
        <v>92</v>
      </c>
      <c r="L713" s="7" t="s">
        <v>351</v>
      </c>
      <c r="M713" s="7">
        <v>96200</v>
      </c>
      <c r="N713" s="7"/>
      <c r="O713" s="7" t="s">
        <v>5536</v>
      </c>
      <c r="P713" s="31">
        <v>0</v>
      </c>
      <c r="Q713" s="31">
        <v>0</v>
      </c>
      <c r="R713" s="31">
        <v>0</v>
      </c>
      <c r="S713" s="31">
        <v>95</v>
      </c>
      <c r="T713" s="7"/>
    </row>
    <row r="714" spans="1:20" ht="15">
      <c r="A714" s="7" t="s">
        <v>66</v>
      </c>
      <c r="B714" s="7" t="s">
        <v>343</v>
      </c>
      <c r="C714" s="7" t="e">
        <v>#N/A</v>
      </c>
      <c r="D714" s="7" t="e">
        <v>#N/A</v>
      </c>
      <c r="E714" s="7" t="s">
        <v>5519</v>
      </c>
      <c r="F714" s="7">
        <v>4681</v>
      </c>
      <c r="G714" s="7">
        <v>0</v>
      </c>
      <c r="H714" s="7">
        <v>2000028052</v>
      </c>
      <c r="I714" s="7">
        <v>1</v>
      </c>
      <c r="J714" s="8">
        <v>45324</v>
      </c>
      <c r="K714" s="7" t="s">
        <v>31</v>
      </c>
      <c r="L714" s="7" t="s">
        <v>352</v>
      </c>
      <c r="M714" s="7">
        <v>72500</v>
      </c>
      <c r="N714" s="7"/>
      <c r="O714" s="7" t="s">
        <v>5536</v>
      </c>
      <c r="P714" s="31">
        <v>0</v>
      </c>
      <c r="Q714" s="31">
        <v>0</v>
      </c>
      <c r="R714" s="31">
        <v>0</v>
      </c>
      <c r="S714" s="31">
        <v>1086.3399999999999</v>
      </c>
      <c r="T714" s="7"/>
    </row>
    <row r="715" spans="1:20" ht="15">
      <c r="A715" s="7" t="s">
        <v>66</v>
      </c>
      <c r="B715" s="7" t="s">
        <v>343</v>
      </c>
      <c r="C715" s="7" t="e">
        <v>#N/A</v>
      </c>
      <c r="D715" s="7" t="e">
        <v>#N/A</v>
      </c>
      <c r="E715" s="7" t="s">
        <v>5519</v>
      </c>
      <c r="F715" s="7">
        <v>4681</v>
      </c>
      <c r="G715" s="7">
        <v>0</v>
      </c>
      <c r="H715" s="7">
        <v>2000028052</v>
      </c>
      <c r="I715" s="7">
        <v>0</v>
      </c>
      <c r="J715" s="8">
        <v>45324</v>
      </c>
      <c r="K715" s="7" t="s">
        <v>31</v>
      </c>
      <c r="L715" s="7" t="s">
        <v>352</v>
      </c>
      <c r="M715" s="7">
        <v>72500</v>
      </c>
      <c r="N715" s="7"/>
      <c r="O715" s="7" t="s">
        <v>5536</v>
      </c>
      <c r="P715" s="31">
        <v>0</v>
      </c>
      <c r="Q715" s="31">
        <v>0</v>
      </c>
      <c r="R715" s="31">
        <v>0</v>
      </c>
      <c r="S715" s="31">
        <v>-0.01</v>
      </c>
      <c r="T715" s="7"/>
    </row>
    <row r="716" spans="1:20" ht="15">
      <c r="A716" s="7" t="s">
        <v>66</v>
      </c>
      <c r="B716" s="7" t="s">
        <v>343</v>
      </c>
      <c r="C716" s="7" t="e">
        <v>#N/A</v>
      </c>
      <c r="D716" s="7" t="e">
        <v>#N/A</v>
      </c>
      <c r="E716" s="7" t="s">
        <v>5519</v>
      </c>
      <c r="F716" s="7">
        <v>4681</v>
      </c>
      <c r="G716" s="7">
        <v>0</v>
      </c>
      <c r="H716" s="7">
        <v>2000028052</v>
      </c>
      <c r="I716" s="7">
        <v>0</v>
      </c>
      <c r="J716" s="8">
        <v>45324</v>
      </c>
      <c r="K716" s="7" t="s">
        <v>35</v>
      </c>
      <c r="L716" s="7" t="s">
        <v>353</v>
      </c>
      <c r="M716" s="7">
        <v>72500</v>
      </c>
      <c r="N716" s="7"/>
      <c r="O716" s="7" t="s">
        <v>5536</v>
      </c>
      <c r="P716" s="31">
        <v>0</v>
      </c>
      <c r="Q716" s="31">
        <v>0</v>
      </c>
      <c r="R716" s="31">
        <v>0</v>
      </c>
      <c r="S716" s="31">
        <v>27.78</v>
      </c>
      <c r="T716" s="7"/>
    </row>
    <row r="717" spans="1:20" ht="15">
      <c r="A717" s="7" t="s">
        <v>66</v>
      </c>
      <c r="B717" s="7" t="s">
        <v>343</v>
      </c>
      <c r="C717" s="7" t="e">
        <v>#N/A</v>
      </c>
      <c r="D717" s="7" t="e">
        <v>#N/A</v>
      </c>
      <c r="E717" s="7" t="s">
        <v>5519</v>
      </c>
      <c r="F717" s="7">
        <v>4681</v>
      </c>
      <c r="G717" s="7">
        <v>0</v>
      </c>
      <c r="H717" s="7">
        <v>2000028052</v>
      </c>
      <c r="I717" s="7">
        <v>0</v>
      </c>
      <c r="J717" s="8">
        <v>45324</v>
      </c>
      <c r="K717" s="7" t="s">
        <v>45</v>
      </c>
      <c r="L717" s="7" t="s">
        <v>354</v>
      </c>
      <c r="M717" s="7">
        <v>72500</v>
      </c>
      <c r="N717" s="7"/>
      <c r="O717" s="7" t="s">
        <v>5536</v>
      </c>
      <c r="P717" s="31">
        <v>0</v>
      </c>
      <c r="Q717" s="31">
        <v>0</v>
      </c>
      <c r="R717" s="31">
        <v>0</v>
      </c>
      <c r="S717" s="31">
        <v>222.67</v>
      </c>
      <c r="T717" s="7"/>
    </row>
    <row r="718" spans="1:20" ht="15">
      <c r="A718" s="7" t="s">
        <v>66</v>
      </c>
      <c r="B718" s="7" t="s">
        <v>343</v>
      </c>
      <c r="C718" s="7" t="e">
        <v>#N/A</v>
      </c>
      <c r="D718" s="7" t="e">
        <v>#N/A</v>
      </c>
      <c r="E718" s="7" t="s">
        <v>5519</v>
      </c>
      <c r="F718" s="7">
        <v>4681</v>
      </c>
      <c r="G718" s="7">
        <v>0</v>
      </c>
      <c r="H718" s="7">
        <v>2000028052</v>
      </c>
      <c r="I718" s="7">
        <v>0</v>
      </c>
      <c r="J718" s="8">
        <v>45324</v>
      </c>
      <c r="K718" s="7" t="s">
        <v>47</v>
      </c>
      <c r="L718" s="7" t="s">
        <v>355</v>
      </c>
      <c r="M718" s="7">
        <v>72500</v>
      </c>
      <c r="N718" s="7"/>
      <c r="O718" s="7" t="s">
        <v>5536</v>
      </c>
      <c r="P718" s="31">
        <v>0</v>
      </c>
      <c r="Q718" s="31">
        <v>0</v>
      </c>
      <c r="R718" s="31">
        <v>0</v>
      </c>
      <c r="S718" s="31">
        <v>105.11</v>
      </c>
      <c r="T718" s="7"/>
    </row>
    <row r="719" spans="1:20" ht="15">
      <c r="A719" s="7" t="s">
        <v>66</v>
      </c>
      <c r="B719" s="7" t="s">
        <v>343</v>
      </c>
      <c r="C719" s="7" t="e">
        <v>#N/A</v>
      </c>
      <c r="D719" s="7" t="e">
        <v>#N/A</v>
      </c>
      <c r="E719" s="7" t="s">
        <v>5519</v>
      </c>
      <c r="F719" s="7">
        <v>4681</v>
      </c>
      <c r="G719" s="7">
        <v>0</v>
      </c>
      <c r="H719" s="7">
        <v>2000028052</v>
      </c>
      <c r="I719" s="7">
        <v>0</v>
      </c>
      <c r="J719" s="8">
        <v>45324</v>
      </c>
      <c r="K719" s="7" t="s">
        <v>49</v>
      </c>
      <c r="L719" s="7" t="s">
        <v>356</v>
      </c>
      <c r="M719" s="7">
        <v>72500</v>
      </c>
      <c r="N719" s="7"/>
      <c r="O719" s="7" t="s">
        <v>5536</v>
      </c>
      <c r="P719" s="31">
        <v>0</v>
      </c>
      <c r="Q719" s="31">
        <v>0</v>
      </c>
      <c r="R719" s="31">
        <v>0</v>
      </c>
      <c r="S719" s="31">
        <v>169.22</v>
      </c>
      <c r="T719" s="7"/>
    </row>
    <row r="720" spans="1:20" ht="15">
      <c r="A720" s="7" t="s">
        <v>66</v>
      </c>
      <c r="B720" s="7" t="s">
        <v>343</v>
      </c>
      <c r="C720" s="7" t="e">
        <v>#N/A</v>
      </c>
      <c r="D720" s="7" t="e">
        <v>#N/A</v>
      </c>
      <c r="E720" s="7" t="s">
        <v>5519</v>
      </c>
      <c r="F720" s="7">
        <v>4681</v>
      </c>
      <c r="G720" s="7">
        <v>0</v>
      </c>
      <c r="H720" s="7">
        <v>2000028052</v>
      </c>
      <c r="I720" s="7">
        <v>0</v>
      </c>
      <c r="J720" s="8">
        <v>45324</v>
      </c>
      <c r="K720" s="7" t="s">
        <v>86</v>
      </c>
      <c r="L720" s="7" t="s">
        <v>357</v>
      </c>
      <c r="M720" s="7">
        <v>72500</v>
      </c>
      <c r="N720" s="7"/>
      <c r="O720" s="7" t="s">
        <v>5536</v>
      </c>
      <c r="P720" s="31">
        <v>0</v>
      </c>
      <c r="Q720" s="31">
        <v>0</v>
      </c>
      <c r="R720" s="31">
        <v>0</v>
      </c>
      <c r="S720" s="31">
        <v>108.5</v>
      </c>
      <c r="T720" s="7"/>
    </row>
    <row r="721" spans="1:20" ht="15">
      <c r="A721" s="7" t="s">
        <v>66</v>
      </c>
      <c r="B721" s="7" t="s">
        <v>343</v>
      </c>
      <c r="C721" s="7" t="e">
        <v>#N/A</v>
      </c>
      <c r="D721" s="7" t="e">
        <v>#N/A</v>
      </c>
      <c r="E721" s="7" t="s">
        <v>5519</v>
      </c>
      <c r="F721" s="7">
        <v>4681</v>
      </c>
      <c r="G721" s="7">
        <v>0</v>
      </c>
      <c r="H721" s="7">
        <v>2000028052</v>
      </c>
      <c r="I721" s="7">
        <v>0</v>
      </c>
      <c r="J721" s="8">
        <v>45324</v>
      </c>
      <c r="K721" s="7" t="s">
        <v>88</v>
      </c>
      <c r="L721" s="7" t="s">
        <v>351</v>
      </c>
      <c r="M721" s="7">
        <v>72500</v>
      </c>
      <c r="N721" s="7"/>
      <c r="O721" s="7" t="s">
        <v>5536</v>
      </c>
      <c r="P721" s="31">
        <v>0</v>
      </c>
      <c r="Q721" s="31">
        <v>0</v>
      </c>
      <c r="R721" s="31">
        <v>0</v>
      </c>
      <c r="S721" s="31">
        <v>35</v>
      </c>
      <c r="T721" s="7"/>
    </row>
    <row r="722" spans="1:20" ht="15">
      <c r="A722" s="7" t="s">
        <v>66</v>
      </c>
      <c r="B722" s="7" t="s">
        <v>343</v>
      </c>
      <c r="C722" s="7" t="e">
        <v>#N/A</v>
      </c>
      <c r="D722" s="7" t="e">
        <v>#N/A</v>
      </c>
      <c r="E722" s="7" t="s">
        <v>5519</v>
      </c>
      <c r="F722" s="7">
        <v>4681</v>
      </c>
      <c r="G722" s="7">
        <v>0</v>
      </c>
      <c r="H722" s="7">
        <v>2000028067</v>
      </c>
      <c r="I722" s="7">
        <v>1</v>
      </c>
      <c r="J722" s="8">
        <v>45321</v>
      </c>
      <c r="K722" s="7" t="s">
        <v>31</v>
      </c>
      <c r="L722" s="7" t="s">
        <v>358</v>
      </c>
      <c r="M722" s="7">
        <v>45000</v>
      </c>
      <c r="N722" s="7"/>
      <c r="O722" s="7" t="s">
        <v>5536</v>
      </c>
      <c r="P722" s="31">
        <v>0</v>
      </c>
      <c r="Q722" s="31">
        <v>0</v>
      </c>
      <c r="R722" s="31">
        <v>0</v>
      </c>
      <c r="S722" s="31">
        <v>2070.81</v>
      </c>
      <c r="T722" s="7"/>
    </row>
    <row r="723" spans="1:20" ht="15">
      <c r="A723" s="7" t="s">
        <v>66</v>
      </c>
      <c r="B723" s="7" t="s">
        <v>343</v>
      </c>
      <c r="C723" s="7" t="e">
        <v>#N/A</v>
      </c>
      <c r="D723" s="7" t="e">
        <v>#N/A</v>
      </c>
      <c r="E723" s="7" t="s">
        <v>5519</v>
      </c>
      <c r="F723" s="7">
        <v>4681</v>
      </c>
      <c r="G723" s="7">
        <v>0</v>
      </c>
      <c r="H723" s="7">
        <v>2000028067</v>
      </c>
      <c r="I723" s="7">
        <v>0</v>
      </c>
      <c r="J723" s="8">
        <v>45321</v>
      </c>
      <c r="K723" s="7" t="s">
        <v>35</v>
      </c>
      <c r="L723" s="7" t="s">
        <v>359</v>
      </c>
      <c r="M723" s="7">
        <v>45000</v>
      </c>
      <c r="N723" s="7"/>
      <c r="O723" s="7" t="s">
        <v>5536</v>
      </c>
      <c r="P723" s="31">
        <v>0</v>
      </c>
      <c r="Q723" s="31">
        <v>0</v>
      </c>
      <c r="R723" s="31">
        <v>0</v>
      </c>
      <c r="S723" s="31">
        <v>4532.3599999999997</v>
      </c>
      <c r="T723" s="7"/>
    </row>
    <row r="724" spans="1:20" ht="15">
      <c r="A724" s="7" t="s">
        <v>66</v>
      </c>
      <c r="B724" s="7" t="s">
        <v>343</v>
      </c>
      <c r="C724" s="7" t="e">
        <v>#N/A</v>
      </c>
      <c r="D724" s="7" t="e">
        <v>#N/A</v>
      </c>
      <c r="E724" s="7" t="s">
        <v>5519</v>
      </c>
      <c r="F724" s="7">
        <v>4681</v>
      </c>
      <c r="G724" s="7">
        <v>0</v>
      </c>
      <c r="H724" s="7">
        <v>2000028067</v>
      </c>
      <c r="I724" s="7">
        <v>0</v>
      </c>
      <c r="J724" s="8">
        <v>45321</v>
      </c>
      <c r="K724" s="7" t="s">
        <v>45</v>
      </c>
      <c r="L724" s="7" t="s">
        <v>360</v>
      </c>
      <c r="M724" s="7">
        <v>45000</v>
      </c>
      <c r="N724" s="7"/>
      <c r="O724" s="7" t="s">
        <v>5536</v>
      </c>
      <c r="P724" s="31">
        <v>0</v>
      </c>
      <c r="Q724" s="31">
        <v>0</v>
      </c>
      <c r="R724" s="31">
        <v>0</v>
      </c>
      <c r="S724" s="31">
        <v>95</v>
      </c>
      <c r="T724" s="7"/>
    </row>
    <row r="725" spans="1:20" ht="15">
      <c r="A725" s="7" t="s">
        <v>66</v>
      </c>
      <c r="B725" s="7" t="s">
        <v>343</v>
      </c>
      <c r="C725" s="7" t="e">
        <v>#N/A</v>
      </c>
      <c r="D725" s="7" t="e">
        <v>#N/A</v>
      </c>
      <c r="E725" s="7" t="s">
        <v>5519</v>
      </c>
      <c r="F725" s="7">
        <v>4681</v>
      </c>
      <c r="G725" s="7">
        <v>0</v>
      </c>
      <c r="H725" s="7">
        <v>2000028067</v>
      </c>
      <c r="I725" s="7">
        <v>0</v>
      </c>
      <c r="J725" s="8">
        <v>45321</v>
      </c>
      <c r="K725" s="7" t="s">
        <v>47</v>
      </c>
      <c r="L725" s="7" t="s">
        <v>361</v>
      </c>
      <c r="M725" s="7">
        <v>45000</v>
      </c>
      <c r="N725" s="7"/>
      <c r="O725" s="7" t="s">
        <v>5536</v>
      </c>
      <c r="P725" s="31">
        <v>0</v>
      </c>
      <c r="Q725" s="31">
        <v>0</v>
      </c>
      <c r="R725" s="31">
        <v>0</v>
      </c>
      <c r="S725" s="31">
        <v>328.6</v>
      </c>
      <c r="T725" s="7"/>
    </row>
    <row r="726" spans="1:20" ht="15">
      <c r="B726" s="4" t="s">
        <v>1444</v>
      </c>
      <c r="C726" s="7" t="e">
        <v>#N/A</v>
      </c>
      <c r="D726" s="7" t="e">
        <v>#N/A</v>
      </c>
      <c r="E726" s="4" t="s">
        <v>5516</v>
      </c>
      <c r="F726" s="4">
        <v>43107</v>
      </c>
      <c r="G726" s="4">
        <v>1</v>
      </c>
      <c r="H726" s="4">
        <v>2000028024</v>
      </c>
      <c r="I726" s="4">
        <v>1</v>
      </c>
      <c r="J726" s="5">
        <v>45321</v>
      </c>
      <c r="K726" s="4" t="s">
        <v>29</v>
      </c>
      <c r="L726" s="4" t="s">
        <v>1445</v>
      </c>
      <c r="M726" s="4">
        <v>20400</v>
      </c>
      <c r="O726" s="4" t="s">
        <v>5536</v>
      </c>
      <c r="P726" s="14">
        <v>0</v>
      </c>
      <c r="Q726" s="14">
        <v>0</v>
      </c>
      <c r="R726" s="14">
        <v>0</v>
      </c>
      <c r="S726" s="14">
        <v>4319</v>
      </c>
    </row>
    <row r="727" spans="1:20" ht="15">
      <c r="B727" s="4" t="s">
        <v>1444</v>
      </c>
      <c r="C727" s="7" t="e">
        <v>#N/A</v>
      </c>
      <c r="D727" s="7" t="e">
        <v>#N/A</v>
      </c>
      <c r="E727" s="4" t="s">
        <v>5516</v>
      </c>
      <c r="F727" s="4">
        <v>43107</v>
      </c>
      <c r="G727" s="4">
        <v>0</v>
      </c>
      <c r="H727" s="4">
        <v>2000028024</v>
      </c>
      <c r="I727" s="4">
        <v>0</v>
      </c>
      <c r="J727" s="5">
        <v>45321</v>
      </c>
      <c r="K727" s="4" t="s">
        <v>29</v>
      </c>
      <c r="L727" s="4" t="s">
        <v>1445</v>
      </c>
      <c r="M727" s="4">
        <v>20400</v>
      </c>
      <c r="O727" s="4" t="s">
        <v>5536</v>
      </c>
      <c r="P727" s="14">
        <v>0</v>
      </c>
      <c r="Q727" s="14">
        <v>0</v>
      </c>
      <c r="R727" s="14">
        <v>0</v>
      </c>
      <c r="S727" s="14">
        <v>-4319</v>
      </c>
    </row>
    <row r="728" spans="1:20" ht="15">
      <c r="B728" s="4" t="s">
        <v>1444</v>
      </c>
      <c r="C728" s="7" t="e">
        <v>#N/A</v>
      </c>
      <c r="D728" s="7" t="e">
        <v>#N/A</v>
      </c>
      <c r="E728" s="4" t="s">
        <v>5516</v>
      </c>
      <c r="F728" s="4">
        <v>43107</v>
      </c>
      <c r="G728" s="4">
        <v>0</v>
      </c>
      <c r="H728" s="4">
        <v>2000028024</v>
      </c>
      <c r="I728" s="4">
        <v>0</v>
      </c>
      <c r="J728" s="5">
        <v>45321</v>
      </c>
      <c r="K728" s="4" t="s">
        <v>31</v>
      </c>
      <c r="L728" s="4" t="s">
        <v>1446</v>
      </c>
      <c r="M728" s="4">
        <v>20400</v>
      </c>
      <c r="O728" s="4" t="s">
        <v>5536</v>
      </c>
      <c r="P728" s="14">
        <v>0</v>
      </c>
      <c r="Q728" s="14">
        <v>0</v>
      </c>
      <c r="R728" s="14">
        <v>0</v>
      </c>
      <c r="S728" s="14">
        <v>119</v>
      </c>
    </row>
    <row r="729" spans="1:20" ht="15">
      <c r="B729" s="4" t="s">
        <v>1444</v>
      </c>
      <c r="C729" s="7" t="e">
        <v>#N/A</v>
      </c>
      <c r="D729" s="7" t="e">
        <v>#N/A</v>
      </c>
      <c r="E729" s="4" t="s">
        <v>5516</v>
      </c>
      <c r="F729" s="4">
        <v>43107</v>
      </c>
      <c r="G729" s="4">
        <v>0</v>
      </c>
      <c r="H729" s="4">
        <v>2000028024</v>
      </c>
      <c r="I729" s="4">
        <v>0</v>
      </c>
      <c r="J729" s="5">
        <v>45321</v>
      </c>
      <c r="K729" s="4" t="s">
        <v>31</v>
      </c>
      <c r="L729" s="4" t="s">
        <v>1446</v>
      </c>
      <c r="M729" s="4">
        <v>20400</v>
      </c>
      <c r="O729" s="4" t="s">
        <v>5536</v>
      </c>
      <c r="P729" s="14">
        <v>0</v>
      </c>
      <c r="Q729" s="14">
        <v>0</v>
      </c>
      <c r="R729" s="14">
        <v>0</v>
      </c>
      <c r="S729" s="14">
        <v>-119</v>
      </c>
    </row>
    <row r="730" spans="1:20" ht="15">
      <c r="B730" s="4" t="s">
        <v>1444</v>
      </c>
      <c r="C730" s="7" t="e">
        <v>#N/A</v>
      </c>
      <c r="D730" s="7" t="e">
        <v>#N/A</v>
      </c>
      <c r="E730" s="4" t="s">
        <v>5516</v>
      </c>
      <c r="F730" s="4">
        <v>43107</v>
      </c>
      <c r="G730" s="4">
        <v>0</v>
      </c>
      <c r="H730" s="4">
        <v>2000028024</v>
      </c>
      <c r="I730" s="4">
        <v>0</v>
      </c>
      <c r="J730" s="5">
        <v>45321</v>
      </c>
      <c r="K730" s="4" t="s">
        <v>35</v>
      </c>
      <c r="L730" s="4" t="s">
        <v>1447</v>
      </c>
      <c r="M730" s="4">
        <v>20400</v>
      </c>
      <c r="O730" s="4" t="s">
        <v>5536</v>
      </c>
      <c r="P730" s="14">
        <v>0</v>
      </c>
      <c r="Q730" s="14">
        <v>0</v>
      </c>
      <c r="R730" s="14">
        <v>0</v>
      </c>
      <c r="S730" s="14">
        <v>1899</v>
      </c>
    </row>
    <row r="731" spans="1:20" ht="15">
      <c r="B731" s="4" t="s">
        <v>1444</v>
      </c>
      <c r="C731" s="7" t="e">
        <v>#N/A</v>
      </c>
      <c r="D731" s="7" t="e">
        <v>#N/A</v>
      </c>
      <c r="E731" s="4" t="s">
        <v>5516</v>
      </c>
      <c r="F731" s="4">
        <v>43107</v>
      </c>
      <c r="G731" s="4">
        <v>0</v>
      </c>
      <c r="H731" s="4">
        <v>2000028024</v>
      </c>
      <c r="I731" s="4">
        <v>0</v>
      </c>
      <c r="J731" s="5">
        <v>45321</v>
      </c>
      <c r="K731" s="4" t="s">
        <v>35</v>
      </c>
      <c r="L731" s="4" t="s">
        <v>1447</v>
      </c>
      <c r="M731" s="4">
        <v>20400</v>
      </c>
      <c r="O731" s="4" t="s">
        <v>5536</v>
      </c>
      <c r="P731" s="14">
        <v>0</v>
      </c>
      <c r="Q731" s="14">
        <v>0</v>
      </c>
      <c r="R731" s="14">
        <v>0</v>
      </c>
      <c r="S731" s="14">
        <v>-1899</v>
      </c>
    </row>
    <row r="732" spans="1:20" ht="15">
      <c r="B732" s="4" t="s">
        <v>1444</v>
      </c>
      <c r="C732" s="7" t="e">
        <v>#N/A</v>
      </c>
      <c r="D732" s="7" t="e">
        <v>#N/A</v>
      </c>
      <c r="E732" s="4" t="s">
        <v>5516</v>
      </c>
      <c r="F732" s="4">
        <v>43107</v>
      </c>
      <c r="G732" s="4">
        <v>0</v>
      </c>
      <c r="H732" s="4">
        <v>2000028024</v>
      </c>
      <c r="I732" s="4">
        <v>0</v>
      </c>
      <c r="J732" s="5">
        <v>45321</v>
      </c>
      <c r="K732" s="4" t="s">
        <v>45</v>
      </c>
      <c r="L732" s="4" t="s">
        <v>1448</v>
      </c>
      <c r="M732" s="4">
        <v>20400</v>
      </c>
      <c r="O732" s="4" t="s">
        <v>5536</v>
      </c>
      <c r="P732" s="14">
        <v>0</v>
      </c>
      <c r="Q732" s="14">
        <v>0</v>
      </c>
      <c r="R732" s="14">
        <v>0</v>
      </c>
      <c r="S732" s="14">
        <v>119</v>
      </c>
    </row>
    <row r="733" spans="1:20" ht="15">
      <c r="B733" s="4" t="s">
        <v>1444</v>
      </c>
      <c r="C733" s="7" t="e">
        <v>#N/A</v>
      </c>
      <c r="D733" s="7" t="e">
        <v>#N/A</v>
      </c>
      <c r="E733" s="4" t="s">
        <v>5516</v>
      </c>
      <c r="F733" s="4">
        <v>43107</v>
      </c>
      <c r="G733" s="4">
        <v>0</v>
      </c>
      <c r="H733" s="4">
        <v>2000028024</v>
      </c>
      <c r="I733" s="4">
        <v>0</v>
      </c>
      <c r="J733" s="5">
        <v>45321</v>
      </c>
      <c r="K733" s="4" t="s">
        <v>45</v>
      </c>
      <c r="L733" s="4" t="s">
        <v>1448</v>
      </c>
      <c r="M733" s="4">
        <v>20400</v>
      </c>
      <c r="O733" s="4" t="s">
        <v>5536</v>
      </c>
      <c r="P733" s="14">
        <v>0</v>
      </c>
      <c r="Q733" s="14">
        <v>0</v>
      </c>
      <c r="R733" s="14">
        <v>0</v>
      </c>
      <c r="S733" s="14">
        <v>-119</v>
      </c>
    </row>
    <row r="734" spans="1:20" ht="15">
      <c r="B734" s="4" t="s">
        <v>1444</v>
      </c>
      <c r="C734" s="7" t="e">
        <v>#N/A</v>
      </c>
      <c r="D734" s="7" t="e">
        <v>#N/A</v>
      </c>
      <c r="E734" s="4" t="s">
        <v>5516</v>
      </c>
      <c r="F734" s="4">
        <v>43107</v>
      </c>
      <c r="G734" s="4">
        <v>0</v>
      </c>
      <c r="H734" s="4">
        <v>2000028024</v>
      </c>
      <c r="I734" s="4">
        <v>0</v>
      </c>
      <c r="J734" s="5">
        <v>45321</v>
      </c>
      <c r="K734" s="4" t="s">
        <v>47</v>
      </c>
      <c r="L734" s="4" t="s">
        <v>1449</v>
      </c>
      <c r="M734" s="4">
        <v>20400</v>
      </c>
      <c r="O734" s="4" t="s">
        <v>5536</v>
      </c>
      <c r="P734" s="14">
        <v>0</v>
      </c>
      <c r="Q734" s="14">
        <v>0</v>
      </c>
      <c r="R734" s="14">
        <v>0</v>
      </c>
      <c r="S734" s="14">
        <v>450.81</v>
      </c>
    </row>
    <row r="735" spans="1:20" ht="15">
      <c r="B735" s="4" t="s">
        <v>1444</v>
      </c>
      <c r="C735" s="7" t="e">
        <v>#N/A</v>
      </c>
      <c r="D735" s="7" t="e">
        <v>#N/A</v>
      </c>
      <c r="E735" s="4" t="s">
        <v>5516</v>
      </c>
      <c r="F735" s="4">
        <v>43107</v>
      </c>
      <c r="G735" s="4">
        <v>0</v>
      </c>
      <c r="H735" s="4">
        <v>2000028024</v>
      </c>
      <c r="I735" s="4">
        <v>0</v>
      </c>
      <c r="J735" s="5">
        <v>45321</v>
      </c>
      <c r="K735" s="4" t="s">
        <v>47</v>
      </c>
      <c r="L735" s="4" t="s">
        <v>1449</v>
      </c>
      <c r="M735" s="4">
        <v>20400</v>
      </c>
      <c r="O735" s="4" t="s">
        <v>5536</v>
      </c>
      <c r="P735" s="14">
        <v>0</v>
      </c>
      <c r="Q735" s="14">
        <v>0</v>
      </c>
      <c r="R735" s="14">
        <v>0</v>
      </c>
      <c r="S735" s="14">
        <v>-450.81</v>
      </c>
    </row>
    <row r="736" spans="1:20" ht="15">
      <c r="B736" s="4" t="s">
        <v>1444</v>
      </c>
      <c r="C736" s="7" t="e">
        <v>#N/A</v>
      </c>
      <c r="D736" s="7" t="e">
        <v>#N/A</v>
      </c>
      <c r="E736" s="4" t="s">
        <v>5516</v>
      </c>
      <c r="F736" s="4">
        <v>43107</v>
      </c>
      <c r="G736" s="4">
        <v>0</v>
      </c>
      <c r="H736" s="4">
        <v>2000028024</v>
      </c>
      <c r="I736" s="4">
        <v>0</v>
      </c>
      <c r="J736" s="5">
        <v>45321</v>
      </c>
      <c r="K736" s="4" t="s">
        <v>49</v>
      </c>
      <c r="L736" s="4" t="s">
        <v>1450</v>
      </c>
      <c r="M736" s="4">
        <v>20400</v>
      </c>
      <c r="O736" s="4" t="s">
        <v>5536</v>
      </c>
      <c r="P736" s="14">
        <v>0</v>
      </c>
      <c r="Q736" s="14">
        <v>0</v>
      </c>
      <c r="R736" s="14">
        <v>0</v>
      </c>
      <c r="S736" s="14">
        <v>5</v>
      </c>
    </row>
    <row r="737" spans="1:19" ht="15">
      <c r="B737" s="4" t="s">
        <v>1444</v>
      </c>
      <c r="C737" s="7" t="e">
        <v>#N/A</v>
      </c>
      <c r="D737" s="7" t="e">
        <v>#N/A</v>
      </c>
      <c r="E737" s="4" t="s">
        <v>5516</v>
      </c>
      <c r="F737" s="4">
        <v>43107</v>
      </c>
      <c r="G737" s="4">
        <v>0</v>
      </c>
      <c r="H737" s="4">
        <v>2000028024</v>
      </c>
      <c r="I737" s="4">
        <v>0</v>
      </c>
      <c r="J737" s="5">
        <v>45321</v>
      </c>
      <c r="K737" s="4" t="s">
        <v>49</v>
      </c>
      <c r="L737" s="4" t="s">
        <v>1450</v>
      </c>
      <c r="M737" s="4">
        <v>20400</v>
      </c>
      <c r="O737" s="4" t="s">
        <v>5536</v>
      </c>
      <c r="P737" s="14">
        <v>0</v>
      </c>
      <c r="Q737" s="14">
        <v>0</v>
      </c>
      <c r="R737" s="14">
        <v>0</v>
      </c>
      <c r="S737" s="14">
        <v>-5</v>
      </c>
    </row>
    <row r="738" spans="1:19" ht="15">
      <c r="A738" s="4" t="s">
        <v>66</v>
      </c>
      <c r="B738" s="4" t="s">
        <v>362</v>
      </c>
      <c r="C738" s="7" t="s">
        <v>5538</v>
      </c>
      <c r="D738" s="7" t="s">
        <v>1173</v>
      </c>
      <c r="E738" s="4" t="s">
        <v>1173</v>
      </c>
      <c r="F738" s="4">
        <v>76</v>
      </c>
      <c r="G738" s="4">
        <v>1</v>
      </c>
      <c r="H738" s="4">
        <v>2000020532</v>
      </c>
      <c r="I738" s="4">
        <v>1</v>
      </c>
      <c r="J738" s="5">
        <v>44068</v>
      </c>
      <c r="K738" s="4" t="s">
        <v>29</v>
      </c>
      <c r="L738" s="4" t="s">
        <v>363</v>
      </c>
      <c r="M738" s="4">
        <v>96100</v>
      </c>
      <c r="O738" s="4" t="s">
        <v>5530</v>
      </c>
      <c r="P738" s="14">
        <v>0</v>
      </c>
      <c r="Q738" s="14">
        <v>-5362.5</v>
      </c>
      <c r="R738" s="14">
        <v>0</v>
      </c>
      <c r="S738" s="14">
        <v>0</v>
      </c>
    </row>
    <row r="739" spans="1:19" ht="15">
      <c r="B739" s="4" t="s">
        <v>1451</v>
      </c>
      <c r="C739" s="7" t="s">
        <v>5539</v>
      </c>
      <c r="D739" s="7" t="s">
        <v>5519</v>
      </c>
      <c r="E739" s="4" t="s">
        <v>5516</v>
      </c>
      <c r="F739" s="4">
        <v>46343</v>
      </c>
      <c r="G739" s="4">
        <v>1</v>
      </c>
      <c r="H739" s="4">
        <v>2000027212</v>
      </c>
      <c r="I739" s="4">
        <v>1</v>
      </c>
      <c r="J739" s="5">
        <v>45183</v>
      </c>
      <c r="K739" s="4" t="s">
        <v>29</v>
      </c>
      <c r="L739" s="4" t="s">
        <v>1452</v>
      </c>
      <c r="M739" s="4">
        <v>96200</v>
      </c>
      <c r="O739" s="4" t="s">
        <v>5530</v>
      </c>
      <c r="P739" s="14">
        <v>0</v>
      </c>
      <c r="Q739" s="14">
        <v>33500</v>
      </c>
      <c r="R739" s="14">
        <v>0</v>
      </c>
      <c r="S739" s="14">
        <v>0</v>
      </c>
    </row>
    <row r="740" spans="1:19" ht="15">
      <c r="B740" s="4" t="s">
        <v>1451</v>
      </c>
      <c r="C740" s="7" t="s">
        <v>5539</v>
      </c>
      <c r="D740" s="7" t="s">
        <v>5519</v>
      </c>
      <c r="E740" s="4" t="s">
        <v>5516</v>
      </c>
      <c r="F740" s="4">
        <v>46343</v>
      </c>
      <c r="G740" s="4">
        <v>0</v>
      </c>
      <c r="H740" s="4">
        <v>2000027212</v>
      </c>
      <c r="I740" s="4">
        <v>0</v>
      </c>
      <c r="J740" s="5">
        <v>45183</v>
      </c>
      <c r="K740" s="4" t="s">
        <v>31</v>
      </c>
      <c r="L740" s="4" t="s">
        <v>1453</v>
      </c>
      <c r="M740" s="4">
        <v>96200</v>
      </c>
      <c r="O740" s="4" t="s">
        <v>5530</v>
      </c>
      <c r="P740" s="14">
        <v>0</v>
      </c>
      <c r="Q740" s="14">
        <v>2000</v>
      </c>
      <c r="R740" s="14">
        <v>0</v>
      </c>
      <c r="S740" s="14">
        <v>0</v>
      </c>
    </row>
    <row r="741" spans="1:19" ht="15">
      <c r="B741" s="4" t="s">
        <v>1454</v>
      </c>
      <c r="C741" s="7" t="e">
        <v>#N/A</v>
      </c>
      <c r="D741" s="7" t="e">
        <v>#N/A</v>
      </c>
      <c r="E741" s="4" t="s">
        <v>5516</v>
      </c>
      <c r="F741" s="4">
        <v>54371</v>
      </c>
      <c r="G741" s="4">
        <v>1</v>
      </c>
      <c r="H741" s="4">
        <v>2000028321</v>
      </c>
      <c r="I741" s="4">
        <v>1</v>
      </c>
      <c r="J741" s="5">
        <v>45398</v>
      </c>
      <c r="K741" s="4" t="s">
        <v>29</v>
      </c>
      <c r="L741" s="4" t="s">
        <v>1280</v>
      </c>
      <c r="M741" s="4">
        <v>96200</v>
      </c>
      <c r="O741" s="4" t="s">
        <v>5530</v>
      </c>
      <c r="P741" s="14">
        <v>0</v>
      </c>
      <c r="Q741" s="14">
        <v>61760</v>
      </c>
      <c r="R741" s="14">
        <v>0</v>
      </c>
      <c r="S741" s="14">
        <v>0</v>
      </c>
    </row>
    <row r="742" spans="1:19" ht="15">
      <c r="B742" s="4" t="s">
        <v>1454</v>
      </c>
      <c r="C742" s="7" t="e">
        <v>#N/A</v>
      </c>
      <c r="D742" s="7" t="e">
        <v>#N/A</v>
      </c>
      <c r="E742" s="4" t="s">
        <v>5516</v>
      </c>
      <c r="F742" s="4">
        <v>54371</v>
      </c>
      <c r="G742" s="4">
        <v>0</v>
      </c>
      <c r="H742" s="4">
        <v>2000028321</v>
      </c>
      <c r="I742" s="4">
        <v>0</v>
      </c>
      <c r="J742" s="5">
        <v>45398</v>
      </c>
      <c r="K742" s="4" t="s">
        <v>29</v>
      </c>
      <c r="L742" s="4" t="s">
        <v>1280</v>
      </c>
      <c r="M742" s="4">
        <v>96200</v>
      </c>
      <c r="O742" s="4" t="s">
        <v>5530</v>
      </c>
      <c r="P742" s="14">
        <v>0</v>
      </c>
      <c r="Q742" s="14">
        <v>3880</v>
      </c>
      <c r="R742" s="14">
        <v>0</v>
      </c>
      <c r="S742" s="14">
        <v>0</v>
      </c>
    </row>
    <row r="743" spans="1:19" ht="15">
      <c r="A743" s="4" t="s">
        <v>66</v>
      </c>
      <c r="B743" s="4" t="s">
        <v>364</v>
      </c>
      <c r="C743" s="4" t="s">
        <v>364</v>
      </c>
      <c r="D743" s="7" t="s">
        <v>1173</v>
      </c>
      <c r="E743" s="4" t="s">
        <v>1173</v>
      </c>
      <c r="F743" s="4">
        <v>7514</v>
      </c>
      <c r="G743" s="4">
        <v>1</v>
      </c>
      <c r="H743" s="4">
        <v>2000026776</v>
      </c>
      <c r="I743" s="4">
        <v>1</v>
      </c>
      <c r="J743" s="5">
        <v>45125</v>
      </c>
      <c r="K743" s="4" t="s">
        <v>29</v>
      </c>
      <c r="L743" s="4" t="s">
        <v>365</v>
      </c>
      <c r="M743" s="4">
        <v>96200</v>
      </c>
      <c r="O743" s="4" t="s">
        <v>5530</v>
      </c>
      <c r="P743" s="14">
        <v>0</v>
      </c>
      <c r="Q743" s="14">
        <v>8500</v>
      </c>
      <c r="R743" s="14">
        <v>0</v>
      </c>
      <c r="S743" s="14">
        <v>0</v>
      </c>
    </row>
    <row r="744" spans="1:19" ht="15">
      <c r="A744" s="4" t="s">
        <v>66</v>
      </c>
      <c r="B744" s="4" t="s">
        <v>364</v>
      </c>
      <c r="C744" s="4" t="s">
        <v>364</v>
      </c>
      <c r="D744" s="7" t="s">
        <v>1173</v>
      </c>
      <c r="E744" s="4" t="s">
        <v>1173</v>
      </c>
      <c r="F744" s="4">
        <v>7514</v>
      </c>
      <c r="G744" s="4">
        <v>0</v>
      </c>
      <c r="H744" s="4">
        <v>2000026776</v>
      </c>
      <c r="I744" s="4">
        <v>0</v>
      </c>
      <c r="J744" s="5">
        <v>45125</v>
      </c>
      <c r="K744" s="4" t="s">
        <v>31</v>
      </c>
      <c r="L744" s="4" t="s">
        <v>366</v>
      </c>
      <c r="M744" s="4">
        <v>96200</v>
      </c>
      <c r="O744" s="4" t="s">
        <v>5530</v>
      </c>
      <c r="P744" s="14">
        <v>0</v>
      </c>
      <c r="Q744" s="14">
        <v>13500</v>
      </c>
      <c r="R744" s="14">
        <v>0</v>
      </c>
      <c r="S744" s="14">
        <v>0</v>
      </c>
    </row>
    <row r="745" spans="1:19" ht="15">
      <c r="A745" s="4" t="s">
        <v>66</v>
      </c>
      <c r="B745" s="4" t="s">
        <v>364</v>
      </c>
      <c r="C745" s="4" t="s">
        <v>364</v>
      </c>
      <c r="D745" s="7" t="s">
        <v>1173</v>
      </c>
      <c r="E745" s="4" t="s">
        <v>1173</v>
      </c>
      <c r="F745" s="4">
        <v>7514</v>
      </c>
      <c r="G745" s="4">
        <v>0</v>
      </c>
      <c r="H745" s="4">
        <v>2000026776</v>
      </c>
      <c r="I745" s="4">
        <v>0</v>
      </c>
      <c r="J745" s="5">
        <v>45125</v>
      </c>
      <c r="K745" s="4" t="s">
        <v>35</v>
      </c>
      <c r="L745" s="4" t="s">
        <v>367</v>
      </c>
      <c r="M745" s="4">
        <v>96200</v>
      </c>
      <c r="O745" s="4" t="s">
        <v>5530</v>
      </c>
      <c r="P745" s="14">
        <v>0</v>
      </c>
      <c r="Q745" s="14">
        <v>11500</v>
      </c>
      <c r="R745" s="14">
        <v>0</v>
      </c>
      <c r="S745" s="14">
        <v>0</v>
      </c>
    </row>
    <row r="746" spans="1:19" ht="15">
      <c r="A746" s="4" t="s">
        <v>66</v>
      </c>
      <c r="B746" s="4" t="s">
        <v>364</v>
      </c>
      <c r="C746" s="4" t="s">
        <v>364</v>
      </c>
      <c r="D746" s="7" t="s">
        <v>1173</v>
      </c>
      <c r="E746" s="4" t="s">
        <v>1173</v>
      </c>
      <c r="F746" s="4">
        <v>7514</v>
      </c>
      <c r="G746" s="4">
        <v>0</v>
      </c>
      <c r="H746" s="4">
        <v>2000026776</v>
      </c>
      <c r="I746" s="4">
        <v>0</v>
      </c>
      <c r="J746" s="5">
        <v>45125</v>
      </c>
      <c r="K746" s="4" t="s">
        <v>35</v>
      </c>
      <c r="L746" s="4" t="s">
        <v>367</v>
      </c>
      <c r="M746" s="4">
        <v>96200</v>
      </c>
      <c r="O746" s="4" t="s">
        <v>5530</v>
      </c>
      <c r="P746" s="14">
        <v>0</v>
      </c>
      <c r="Q746" s="14">
        <v>3620</v>
      </c>
      <c r="R746" s="14">
        <v>0</v>
      </c>
      <c r="S746" s="14">
        <v>0</v>
      </c>
    </row>
    <row r="747" spans="1:19" ht="15">
      <c r="A747" s="4" t="s">
        <v>66</v>
      </c>
      <c r="B747" s="4" t="s">
        <v>364</v>
      </c>
      <c r="C747" s="4" t="s">
        <v>364</v>
      </c>
      <c r="D747" s="7" t="s">
        <v>1173</v>
      </c>
      <c r="E747" s="4" t="s">
        <v>1173</v>
      </c>
      <c r="F747" s="4">
        <v>7514</v>
      </c>
      <c r="G747" s="4">
        <v>0</v>
      </c>
      <c r="H747" s="4">
        <v>2000026847</v>
      </c>
      <c r="I747" s="4">
        <v>1</v>
      </c>
      <c r="J747" s="5">
        <v>45131</v>
      </c>
      <c r="K747" s="4" t="s">
        <v>29</v>
      </c>
      <c r="L747" s="4" t="s">
        <v>368</v>
      </c>
      <c r="M747" s="4">
        <v>96200</v>
      </c>
      <c r="O747" s="4" t="s">
        <v>5530</v>
      </c>
      <c r="P747" s="14">
        <v>0</v>
      </c>
      <c r="Q747" s="14">
        <v>6777</v>
      </c>
      <c r="R747" s="14">
        <v>0</v>
      </c>
      <c r="S747" s="14">
        <v>0</v>
      </c>
    </row>
    <row r="748" spans="1:19" ht="15">
      <c r="A748" s="4" t="s">
        <v>66</v>
      </c>
      <c r="B748" s="4" t="s">
        <v>364</v>
      </c>
      <c r="C748" s="4" t="s">
        <v>364</v>
      </c>
      <c r="D748" s="7" t="s">
        <v>1173</v>
      </c>
      <c r="E748" s="4" t="s">
        <v>1173</v>
      </c>
      <c r="F748" s="4">
        <v>7514</v>
      </c>
      <c r="G748" s="4">
        <v>0</v>
      </c>
      <c r="H748" s="4">
        <v>2000027242</v>
      </c>
      <c r="I748" s="4">
        <v>1</v>
      </c>
      <c r="J748" s="5">
        <v>45182</v>
      </c>
      <c r="K748" s="4" t="s">
        <v>29</v>
      </c>
      <c r="L748" s="4" t="s">
        <v>369</v>
      </c>
      <c r="M748" s="4">
        <v>96200</v>
      </c>
      <c r="O748" s="4" t="s">
        <v>5530</v>
      </c>
      <c r="P748" s="14">
        <v>0</v>
      </c>
      <c r="Q748" s="14">
        <v>17622</v>
      </c>
      <c r="R748" s="14">
        <v>0</v>
      </c>
      <c r="S748" s="14">
        <v>0</v>
      </c>
    </row>
    <row r="749" spans="1:19" ht="15">
      <c r="A749" s="4" t="s">
        <v>66</v>
      </c>
      <c r="B749" s="4" t="s">
        <v>364</v>
      </c>
      <c r="C749" s="4" t="s">
        <v>364</v>
      </c>
      <c r="D749" s="7" t="s">
        <v>1173</v>
      </c>
      <c r="E749" s="4" t="s">
        <v>1173</v>
      </c>
      <c r="F749" s="4">
        <v>7514</v>
      </c>
      <c r="G749" s="4">
        <v>0</v>
      </c>
      <c r="H749" s="4">
        <v>2000027242</v>
      </c>
      <c r="I749" s="4">
        <v>0</v>
      </c>
      <c r="J749" s="5">
        <v>45182</v>
      </c>
      <c r="K749" s="4" t="s">
        <v>31</v>
      </c>
      <c r="L749" s="4" t="s">
        <v>369</v>
      </c>
      <c r="M749" s="4">
        <v>96200</v>
      </c>
      <c r="O749" s="4" t="s">
        <v>5530</v>
      </c>
      <c r="P749" s="14">
        <v>0</v>
      </c>
      <c r="Q749" s="14">
        <v>3800</v>
      </c>
      <c r="R749" s="14">
        <v>0</v>
      </c>
      <c r="S749" s="14">
        <v>0</v>
      </c>
    </row>
    <row r="750" spans="1:19" ht="15">
      <c r="A750" s="4" t="s">
        <v>66</v>
      </c>
      <c r="B750" s="4" t="s">
        <v>364</v>
      </c>
      <c r="C750" s="4" t="s">
        <v>364</v>
      </c>
      <c r="D750" s="7" t="s">
        <v>1173</v>
      </c>
      <c r="E750" s="4" t="s">
        <v>1173</v>
      </c>
      <c r="F750" s="4">
        <v>7514</v>
      </c>
      <c r="G750" s="4">
        <v>0</v>
      </c>
      <c r="H750" s="4">
        <v>2000027957</v>
      </c>
      <c r="I750" s="4">
        <v>1</v>
      </c>
      <c r="J750" s="5">
        <v>45320</v>
      </c>
      <c r="K750" s="4" t="s">
        <v>29</v>
      </c>
      <c r="L750" s="4" t="s">
        <v>370</v>
      </c>
      <c r="M750" s="4">
        <v>96200</v>
      </c>
      <c r="O750" s="4" t="s">
        <v>5530</v>
      </c>
      <c r="P750" s="14">
        <v>0</v>
      </c>
      <c r="Q750" s="14">
        <v>3273.25</v>
      </c>
      <c r="R750" s="14">
        <v>0</v>
      </c>
      <c r="S750" s="14">
        <v>0</v>
      </c>
    </row>
    <row r="751" spans="1:19" ht="15">
      <c r="B751" s="4" t="s">
        <v>1457</v>
      </c>
      <c r="C751" s="7" t="e">
        <v>#N/A</v>
      </c>
      <c r="D751" s="7" t="e">
        <v>#N/A</v>
      </c>
      <c r="E751" s="4" t="s">
        <v>5516</v>
      </c>
      <c r="F751" s="4">
        <v>45936</v>
      </c>
      <c r="G751" s="4">
        <v>1</v>
      </c>
      <c r="H751" s="4">
        <v>2000020656</v>
      </c>
      <c r="I751" s="4">
        <v>1</v>
      </c>
      <c r="J751" s="5">
        <v>44995</v>
      </c>
      <c r="K751" s="4" t="s">
        <v>88</v>
      </c>
      <c r="L751" s="4" t="s">
        <v>1458</v>
      </c>
      <c r="M751" s="4">
        <v>96200</v>
      </c>
      <c r="O751" s="4" t="s">
        <v>5530</v>
      </c>
      <c r="P751" s="14">
        <v>0</v>
      </c>
      <c r="Q751" s="14">
        <v>211110</v>
      </c>
      <c r="R751" s="14">
        <v>0</v>
      </c>
      <c r="S751" s="14">
        <v>0</v>
      </c>
    </row>
    <row r="752" spans="1:19" ht="15">
      <c r="B752" s="4" t="s">
        <v>1457</v>
      </c>
      <c r="C752" s="7" t="e">
        <v>#N/A</v>
      </c>
      <c r="D752" s="7" t="e">
        <v>#N/A</v>
      </c>
      <c r="E752" s="4" t="s">
        <v>5516</v>
      </c>
      <c r="F752" s="4">
        <v>45936</v>
      </c>
      <c r="G752" s="4">
        <v>0</v>
      </c>
      <c r="H752" s="4">
        <v>2000020656</v>
      </c>
      <c r="I752" s="4">
        <v>0</v>
      </c>
      <c r="J752" s="5">
        <v>44995</v>
      </c>
      <c r="K752" s="4" t="s">
        <v>90</v>
      </c>
      <c r="L752" s="4" t="s">
        <v>1459</v>
      </c>
      <c r="M752" s="4">
        <v>96200</v>
      </c>
      <c r="O752" s="4" t="s">
        <v>5530</v>
      </c>
      <c r="P752" s="14">
        <v>0</v>
      </c>
      <c r="Q752" s="14">
        <v>135825</v>
      </c>
      <c r="R752" s="14">
        <v>0</v>
      </c>
      <c r="S752" s="14">
        <v>0</v>
      </c>
    </row>
    <row r="753" spans="2:19" ht="15">
      <c r="B753" s="4" t="s">
        <v>1457</v>
      </c>
      <c r="C753" s="7" t="e">
        <v>#N/A</v>
      </c>
      <c r="D753" s="7" t="e">
        <v>#N/A</v>
      </c>
      <c r="E753" s="4" t="s">
        <v>5516</v>
      </c>
      <c r="F753" s="4">
        <v>45936</v>
      </c>
      <c r="G753" s="4">
        <v>0</v>
      </c>
      <c r="H753" s="4">
        <v>2000020656</v>
      </c>
      <c r="I753" s="4">
        <v>0</v>
      </c>
      <c r="J753" s="5">
        <v>44995</v>
      </c>
      <c r="K753" s="4" t="s">
        <v>92</v>
      </c>
      <c r="L753" s="4" t="s">
        <v>1460</v>
      </c>
      <c r="M753" s="4">
        <v>96200</v>
      </c>
      <c r="O753" s="4" t="s">
        <v>5530</v>
      </c>
      <c r="P753" s="14">
        <v>0</v>
      </c>
      <c r="Q753" s="14">
        <v>100</v>
      </c>
      <c r="R753" s="14">
        <v>0</v>
      </c>
      <c r="S753" s="14">
        <v>0</v>
      </c>
    </row>
    <row r="754" spans="2:19" ht="15">
      <c r="B754" s="4" t="s">
        <v>1457</v>
      </c>
      <c r="C754" s="7" t="e">
        <v>#N/A</v>
      </c>
      <c r="D754" s="7" t="e">
        <v>#N/A</v>
      </c>
      <c r="E754" s="4" t="s">
        <v>5516</v>
      </c>
      <c r="F754" s="4">
        <v>45936</v>
      </c>
      <c r="G754" s="4">
        <v>0</v>
      </c>
      <c r="H754" s="4">
        <v>2000024897</v>
      </c>
      <c r="I754" s="4">
        <v>1</v>
      </c>
      <c r="J754" s="5">
        <v>44865</v>
      </c>
      <c r="K754" s="4" t="s">
        <v>29</v>
      </c>
      <c r="L754" s="4" t="s">
        <v>1461</v>
      </c>
      <c r="M754" s="4">
        <v>96200</v>
      </c>
      <c r="O754" s="4" t="s">
        <v>5530</v>
      </c>
      <c r="P754" s="14">
        <v>0</v>
      </c>
      <c r="Q754" s="14">
        <v>-12070</v>
      </c>
      <c r="R754" s="14">
        <v>0</v>
      </c>
      <c r="S754" s="14">
        <v>0</v>
      </c>
    </row>
    <row r="755" spans="2:19" ht="15">
      <c r="B755" s="4" t="s">
        <v>1457</v>
      </c>
      <c r="C755" s="7" t="e">
        <v>#N/A</v>
      </c>
      <c r="D755" s="7" t="e">
        <v>#N/A</v>
      </c>
      <c r="E755" s="4" t="s">
        <v>5516</v>
      </c>
      <c r="F755" s="4">
        <v>45936</v>
      </c>
      <c r="G755" s="4">
        <v>0</v>
      </c>
      <c r="H755" s="4">
        <v>2000024897</v>
      </c>
      <c r="I755" s="4">
        <v>0</v>
      </c>
      <c r="J755" s="5">
        <v>44865</v>
      </c>
      <c r="K755" s="4" t="s">
        <v>31</v>
      </c>
      <c r="L755" s="4" t="s">
        <v>1462</v>
      </c>
      <c r="M755" s="4">
        <v>96200</v>
      </c>
      <c r="O755" s="4" t="s">
        <v>5530</v>
      </c>
      <c r="P755" s="14">
        <v>0</v>
      </c>
      <c r="Q755" s="14">
        <v>12070</v>
      </c>
      <c r="R755" s="14">
        <v>0</v>
      </c>
      <c r="S755" s="14">
        <v>0</v>
      </c>
    </row>
    <row r="756" spans="2:19" ht="15">
      <c r="B756" s="4" t="s">
        <v>1457</v>
      </c>
      <c r="C756" s="7" t="e">
        <v>#N/A</v>
      </c>
      <c r="D756" s="7" t="e">
        <v>#N/A</v>
      </c>
      <c r="E756" s="4" t="s">
        <v>5516</v>
      </c>
      <c r="F756" s="4">
        <v>45936</v>
      </c>
      <c r="G756" s="4">
        <v>0</v>
      </c>
      <c r="H756" s="4">
        <v>2000024897</v>
      </c>
      <c r="I756" s="4">
        <v>0</v>
      </c>
      <c r="J756" s="5">
        <v>44865</v>
      </c>
      <c r="K756" s="4" t="s">
        <v>31</v>
      </c>
      <c r="L756" s="4" t="s">
        <v>1462</v>
      </c>
      <c r="M756" s="4">
        <v>96200</v>
      </c>
      <c r="O756" s="4" t="s">
        <v>5530</v>
      </c>
      <c r="P756" s="14">
        <v>0</v>
      </c>
      <c r="Q756" s="14">
        <v>-891.25</v>
      </c>
      <c r="R756" s="14">
        <v>0</v>
      </c>
      <c r="S756" s="14">
        <v>0</v>
      </c>
    </row>
    <row r="757" spans="2:19" ht="15">
      <c r="B757" s="4" t="s">
        <v>1457</v>
      </c>
      <c r="C757" s="7" t="e">
        <v>#N/A</v>
      </c>
      <c r="D757" s="7" t="e">
        <v>#N/A</v>
      </c>
      <c r="E757" s="4" t="s">
        <v>5516</v>
      </c>
      <c r="F757" s="4">
        <v>45936</v>
      </c>
      <c r="G757" s="4">
        <v>0</v>
      </c>
      <c r="H757" s="4">
        <v>2000027278</v>
      </c>
      <c r="I757" s="4">
        <v>1</v>
      </c>
      <c r="J757" s="5">
        <v>45188</v>
      </c>
      <c r="K757" s="4" t="s">
        <v>29</v>
      </c>
      <c r="L757" s="4" t="s">
        <v>1463</v>
      </c>
      <c r="M757" s="4">
        <v>96200</v>
      </c>
      <c r="O757" s="4" t="s">
        <v>5530</v>
      </c>
      <c r="P757" s="14">
        <v>0</v>
      </c>
      <c r="Q757" s="14">
        <v>40419</v>
      </c>
      <c r="R757" s="14">
        <v>0</v>
      </c>
      <c r="S757" s="14">
        <v>0</v>
      </c>
    </row>
    <row r="758" spans="2:19" ht="15">
      <c r="B758" s="4" t="s">
        <v>1457</v>
      </c>
      <c r="C758" s="7" t="e">
        <v>#N/A</v>
      </c>
      <c r="D758" s="7" t="e">
        <v>#N/A</v>
      </c>
      <c r="E758" s="4" t="s">
        <v>5516</v>
      </c>
      <c r="F758" s="4">
        <v>45936</v>
      </c>
      <c r="G758" s="4">
        <v>0</v>
      </c>
      <c r="H758" s="4">
        <v>2000027748</v>
      </c>
      <c r="I758" s="4">
        <v>1</v>
      </c>
      <c r="J758" s="5">
        <v>45267</v>
      </c>
      <c r="K758" s="4" t="s">
        <v>29</v>
      </c>
      <c r="L758" s="4" t="s">
        <v>1464</v>
      </c>
      <c r="M758" s="4">
        <v>96200</v>
      </c>
      <c r="O758" s="4" t="s">
        <v>5530</v>
      </c>
      <c r="P758" s="14">
        <v>0</v>
      </c>
      <c r="Q758" s="14">
        <v>4045</v>
      </c>
      <c r="R758" s="14">
        <v>0</v>
      </c>
      <c r="S758" s="14">
        <v>0</v>
      </c>
    </row>
    <row r="759" spans="2:19" ht="15">
      <c r="B759" s="4" t="s">
        <v>1465</v>
      </c>
      <c r="C759" s="7" t="e">
        <v>#N/A</v>
      </c>
      <c r="D759" s="7" t="e">
        <v>#N/A</v>
      </c>
      <c r="E759" s="4" t="s">
        <v>5516</v>
      </c>
      <c r="F759" s="4">
        <v>15285</v>
      </c>
      <c r="G759" s="4">
        <v>1</v>
      </c>
      <c r="H759" s="4">
        <v>2000028377</v>
      </c>
      <c r="I759" s="4">
        <v>1</v>
      </c>
      <c r="J759" s="5">
        <v>45372</v>
      </c>
      <c r="K759" s="4" t="s">
        <v>29</v>
      </c>
      <c r="L759" s="4" t="s">
        <v>1466</v>
      </c>
      <c r="M759" s="4">
        <v>20800</v>
      </c>
      <c r="O759" s="4" t="s">
        <v>5536</v>
      </c>
      <c r="P759" s="14">
        <v>0</v>
      </c>
      <c r="Q759" s="14">
        <v>0</v>
      </c>
      <c r="R759" s="14">
        <v>0</v>
      </c>
      <c r="S759" s="14">
        <v>9788</v>
      </c>
    </row>
    <row r="760" spans="2:19" ht="15">
      <c r="B760" s="4" t="s">
        <v>1465</v>
      </c>
      <c r="C760" s="7" t="e">
        <v>#N/A</v>
      </c>
      <c r="D760" s="7" t="e">
        <v>#N/A</v>
      </c>
      <c r="E760" s="4" t="s">
        <v>5516</v>
      </c>
      <c r="F760" s="4">
        <v>15285</v>
      </c>
      <c r="G760" s="4">
        <v>0</v>
      </c>
      <c r="H760" s="4">
        <v>2000028377</v>
      </c>
      <c r="I760" s="4">
        <v>0</v>
      </c>
      <c r="J760" s="5">
        <v>45372</v>
      </c>
      <c r="K760" s="4" t="s">
        <v>70</v>
      </c>
      <c r="L760" s="4" t="s">
        <v>1466</v>
      </c>
      <c r="M760" s="4">
        <v>20800</v>
      </c>
      <c r="O760" s="4" t="s">
        <v>5536</v>
      </c>
      <c r="P760" s="14">
        <v>0</v>
      </c>
      <c r="Q760" s="14">
        <v>0</v>
      </c>
      <c r="R760" s="14">
        <v>0</v>
      </c>
      <c r="S760" s="14">
        <v>212</v>
      </c>
    </row>
    <row r="761" spans="2:19" ht="15">
      <c r="B761" s="4" t="s">
        <v>1467</v>
      </c>
      <c r="C761" s="7" t="e">
        <v>#N/A</v>
      </c>
      <c r="D761" s="7" t="e">
        <v>#N/A</v>
      </c>
      <c r="E761" s="4" t="s">
        <v>5516</v>
      </c>
      <c r="F761" s="4">
        <v>55430</v>
      </c>
      <c r="G761" s="4">
        <v>1</v>
      </c>
      <c r="H761" s="4">
        <v>2000024713</v>
      </c>
      <c r="I761" s="4">
        <v>1</v>
      </c>
      <c r="J761" s="5">
        <v>44855</v>
      </c>
      <c r="K761" s="4" t="s">
        <v>31</v>
      </c>
      <c r="L761" s="4" t="s">
        <v>1468</v>
      </c>
      <c r="M761" s="4">
        <v>96200</v>
      </c>
      <c r="O761" s="4" t="s">
        <v>5530</v>
      </c>
      <c r="P761" s="14">
        <v>0</v>
      </c>
      <c r="Q761" s="14">
        <v>-11500</v>
      </c>
      <c r="R761" s="14">
        <v>0</v>
      </c>
      <c r="S761" s="14">
        <v>0</v>
      </c>
    </row>
    <row r="762" spans="2:19" ht="15">
      <c r="B762" s="4" t="s">
        <v>1469</v>
      </c>
      <c r="C762" s="7" t="e">
        <v>#N/A</v>
      </c>
      <c r="D762" s="7" t="e">
        <v>#N/A</v>
      </c>
      <c r="E762" s="4" t="s">
        <v>5516</v>
      </c>
      <c r="F762" s="4">
        <v>56389</v>
      </c>
      <c r="G762" s="4">
        <v>1</v>
      </c>
      <c r="H762" s="4">
        <v>2000026048</v>
      </c>
      <c r="I762" s="4">
        <v>1</v>
      </c>
      <c r="J762" s="5">
        <v>45058</v>
      </c>
      <c r="K762" s="4" t="s">
        <v>49</v>
      </c>
      <c r="L762" s="4" t="s">
        <v>291</v>
      </c>
      <c r="M762" s="4">
        <v>96200</v>
      </c>
      <c r="O762" s="4" t="s">
        <v>5530</v>
      </c>
      <c r="P762" s="14">
        <v>0</v>
      </c>
      <c r="Q762" s="14">
        <v>-250</v>
      </c>
      <c r="R762" s="14">
        <v>0</v>
      </c>
      <c r="S762" s="14">
        <v>0</v>
      </c>
    </row>
    <row r="763" spans="2:19" ht="15">
      <c r="B763" s="4" t="s">
        <v>1470</v>
      </c>
      <c r="C763" s="7" t="e">
        <v>#N/A</v>
      </c>
      <c r="D763" s="7" t="e">
        <v>#N/A</v>
      </c>
      <c r="E763" s="4" t="s">
        <v>5516</v>
      </c>
      <c r="F763" s="4">
        <v>41295</v>
      </c>
      <c r="G763" s="4">
        <v>1</v>
      </c>
      <c r="H763" s="4">
        <v>2000028227</v>
      </c>
      <c r="I763" s="4">
        <v>1</v>
      </c>
      <c r="J763" s="5">
        <v>45351</v>
      </c>
      <c r="K763" s="4" t="s">
        <v>29</v>
      </c>
      <c r="L763" s="4" t="s">
        <v>1471</v>
      </c>
      <c r="M763" s="4">
        <v>96200</v>
      </c>
      <c r="O763" s="4" t="s">
        <v>5530</v>
      </c>
      <c r="P763" s="14">
        <v>0</v>
      </c>
      <c r="Q763" s="14">
        <v>36591.31</v>
      </c>
      <c r="R763" s="14">
        <v>0</v>
      </c>
      <c r="S763" s="14">
        <v>0</v>
      </c>
    </row>
    <row r="764" spans="2:19" ht="15">
      <c r="B764" s="4" t="s">
        <v>1474</v>
      </c>
      <c r="C764" s="7" t="e">
        <v>#N/A</v>
      </c>
      <c r="D764" s="7" t="e">
        <v>#N/A</v>
      </c>
      <c r="E764" s="4" t="s">
        <v>5516</v>
      </c>
      <c r="F764" s="4">
        <v>19404</v>
      </c>
      <c r="G764" s="4">
        <v>1</v>
      </c>
      <c r="H764" s="4">
        <v>2000027121</v>
      </c>
      <c r="I764" s="4">
        <v>1</v>
      </c>
      <c r="J764" s="5">
        <v>45183</v>
      </c>
      <c r="K764" s="4" t="s">
        <v>29</v>
      </c>
      <c r="L764" s="4" t="s">
        <v>1475</v>
      </c>
      <c r="M764" s="4">
        <v>96200</v>
      </c>
      <c r="O764" s="4" t="s">
        <v>5530</v>
      </c>
      <c r="P764" s="14">
        <v>0</v>
      </c>
      <c r="Q764" s="14">
        <v>39491</v>
      </c>
      <c r="R764" s="14">
        <v>0</v>
      </c>
      <c r="S764" s="14">
        <v>0</v>
      </c>
    </row>
    <row r="765" spans="2:19" ht="15">
      <c r="B765" s="4" t="s">
        <v>1476</v>
      </c>
      <c r="C765" s="7" t="e">
        <v>#N/A</v>
      </c>
      <c r="D765" s="7" t="e">
        <v>#N/A</v>
      </c>
      <c r="E765" s="4" t="s">
        <v>5516</v>
      </c>
      <c r="F765" s="4">
        <v>53834</v>
      </c>
      <c r="G765" s="4">
        <v>1</v>
      </c>
      <c r="H765" s="4">
        <v>2000022696</v>
      </c>
      <c r="I765" s="4">
        <v>1</v>
      </c>
      <c r="J765" s="5">
        <v>44552</v>
      </c>
      <c r="K765" s="4" t="s">
        <v>49</v>
      </c>
      <c r="L765" s="4" t="s">
        <v>1477</v>
      </c>
      <c r="M765" s="4">
        <v>20900</v>
      </c>
      <c r="O765" s="4" t="s">
        <v>5536</v>
      </c>
      <c r="P765" s="14">
        <v>0</v>
      </c>
      <c r="Q765" s="14">
        <v>0</v>
      </c>
      <c r="R765" s="14">
        <v>0</v>
      </c>
      <c r="S765" s="14">
        <v>29882.14</v>
      </c>
    </row>
    <row r="766" spans="2:19" ht="15">
      <c r="B766" s="4" t="s">
        <v>1478</v>
      </c>
      <c r="C766" s="7" t="e">
        <v>#N/A</v>
      </c>
      <c r="D766" s="7" t="e">
        <v>#N/A</v>
      </c>
      <c r="E766" s="4" t="s">
        <v>5516</v>
      </c>
      <c r="F766" s="4">
        <v>18912</v>
      </c>
      <c r="G766" s="4">
        <v>1</v>
      </c>
      <c r="H766" s="4">
        <v>2000027287</v>
      </c>
      <c r="I766" s="4">
        <v>1</v>
      </c>
      <c r="J766" s="5">
        <v>45188</v>
      </c>
      <c r="K766" s="4" t="s">
        <v>29</v>
      </c>
      <c r="L766" s="4" t="s">
        <v>1479</v>
      </c>
      <c r="M766" s="4">
        <v>96200</v>
      </c>
      <c r="O766" s="4" t="s">
        <v>5530</v>
      </c>
      <c r="P766" s="14">
        <v>0</v>
      </c>
      <c r="Q766" s="14">
        <v>6400</v>
      </c>
      <c r="R766" s="14">
        <v>0</v>
      </c>
      <c r="S766" s="14">
        <v>0</v>
      </c>
    </row>
    <row r="767" spans="2:19" ht="15">
      <c r="B767" s="4" t="s">
        <v>1478</v>
      </c>
      <c r="C767" s="7" t="e">
        <v>#N/A</v>
      </c>
      <c r="D767" s="7" t="e">
        <v>#N/A</v>
      </c>
      <c r="E767" s="4" t="s">
        <v>5516</v>
      </c>
      <c r="F767" s="4">
        <v>18912</v>
      </c>
      <c r="G767" s="4">
        <v>0</v>
      </c>
      <c r="H767" s="4">
        <v>2000027287</v>
      </c>
      <c r="I767" s="4">
        <v>0</v>
      </c>
      <c r="J767" s="5">
        <v>45188</v>
      </c>
      <c r="K767" s="4" t="s">
        <v>31</v>
      </c>
      <c r="L767" s="4" t="s">
        <v>1480</v>
      </c>
      <c r="M767" s="4">
        <v>96200</v>
      </c>
      <c r="O767" s="4" t="s">
        <v>5530</v>
      </c>
      <c r="P767" s="14">
        <v>0</v>
      </c>
      <c r="Q767" s="14">
        <v>2112.5</v>
      </c>
      <c r="R767" s="14">
        <v>0</v>
      </c>
      <c r="S767" s="14">
        <v>0</v>
      </c>
    </row>
    <row r="768" spans="2:19" ht="15">
      <c r="B768" s="4" t="s">
        <v>1478</v>
      </c>
      <c r="C768" s="7" t="e">
        <v>#N/A</v>
      </c>
      <c r="D768" s="7" t="e">
        <v>#N/A</v>
      </c>
      <c r="E768" s="4" t="s">
        <v>5516</v>
      </c>
      <c r="F768" s="4">
        <v>18912</v>
      </c>
      <c r="G768" s="4">
        <v>0</v>
      </c>
      <c r="H768" s="4">
        <v>2000027287</v>
      </c>
      <c r="I768" s="4">
        <v>0</v>
      </c>
      <c r="J768" s="5">
        <v>45188</v>
      </c>
      <c r="K768" s="4" t="s">
        <v>35</v>
      </c>
      <c r="L768" s="4" t="s">
        <v>1481</v>
      </c>
      <c r="M768" s="4">
        <v>96200</v>
      </c>
      <c r="O768" s="4" t="s">
        <v>5530</v>
      </c>
      <c r="P768" s="14">
        <v>0</v>
      </c>
      <c r="Q768" s="14">
        <v>276.25</v>
      </c>
      <c r="R768" s="14">
        <v>0</v>
      </c>
      <c r="S768" s="14">
        <v>0</v>
      </c>
    </row>
    <row r="769" spans="2:19" ht="15">
      <c r="B769" s="4" t="s">
        <v>1478</v>
      </c>
      <c r="C769" s="7" t="e">
        <v>#N/A</v>
      </c>
      <c r="D769" s="7" t="e">
        <v>#N/A</v>
      </c>
      <c r="E769" s="4" t="s">
        <v>5516</v>
      </c>
      <c r="F769" s="4">
        <v>18912</v>
      </c>
      <c r="G769" s="4">
        <v>0</v>
      </c>
      <c r="H769" s="4">
        <v>2000027287</v>
      </c>
      <c r="I769" s="4">
        <v>0</v>
      </c>
      <c r="J769" s="5">
        <v>45188</v>
      </c>
      <c r="K769" s="4" t="s">
        <v>45</v>
      </c>
      <c r="L769" s="4" t="s">
        <v>1482</v>
      </c>
      <c r="M769" s="4">
        <v>96200</v>
      </c>
      <c r="O769" s="4" t="s">
        <v>5530</v>
      </c>
      <c r="P769" s="14">
        <v>0</v>
      </c>
      <c r="Q769" s="14">
        <v>472.5</v>
      </c>
      <c r="R769" s="14">
        <v>0</v>
      </c>
      <c r="S769" s="14">
        <v>0</v>
      </c>
    </row>
    <row r="770" spans="2:19" ht="15">
      <c r="B770" s="4" t="s">
        <v>1478</v>
      </c>
      <c r="C770" s="7" t="e">
        <v>#N/A</v>
      </c>
      <c r="D770" s="7" t="e">
        <v>#N/A</v>
      </c>
      <c r="E770" s="4" t="s">
        <v>5516</v>
      </c>
      <c r="F770" s="4">
        <v>18912</v>
      </c>
      <c r="G770" s="4">
        <v>0</v>
      </c>
      <c r="H770" s="4">
        <v>2000027287</v>
      </c>
      <c r="I770" s="4">
        <v>0</v>
      </c>
      <c r="J770" s="5">
        <v>45188</v>
      </c>
      <c r="K770" s="4" t="s">
        <v>47</v>
      </c>
      <c r="L770" s="4" t="s">
        <v>1483</v>
      </c>
      <c r="M770" s="4">
        <v>96200</v>
      </c>
      <c r="O770" s="4" t="s">
        <v>5530</v>
      </c>
      <c r="P770" s="14">
        <v>0</v>
      </c>
      <c r="Q770" s="14">
        <v>225</v>
      </c>
      <c r="R770" s="14">
        <v>0</v>
      </c>
      <c r="S770" s="14">
        <v>0</v>
      </c>
    </row>
    <row r="771" spans="2:19" ht="15">
      <c r="B771" s="4" t="s">
        <v>1478</v>
      </c>
      <c r="C771" s="7" t="e">
        <v>#N/A</v>
      </c>
      <c r="D771" s="7" t="e">
        <v>#N/A</v>
      </c>
      <c r="E771" s="4" t="s">
        <v>5516</v>
      </c>
      <c r="F771" s="4">
        <v>18912</v>
      </c>
      <c r="G771" s="4">
        <v>0</v>
      </c>
      <c r="H771" s="4">
        <v>2000027287</v>
      </c>
      <c r="I771" s="4">
        <v>0</v>
      </c>
      <c r="J771" s="5">
        <v>45188</v>
      </c>
      <c r="K771" s="4" t="s">
        <v>49</v>
      </c>
      <c r="L771" s="4" t="s">
        <v>1484</v>
      </c>
      <c r="M771" s="4">
        <v>96200</v>
      </c>
      <c r="O771" s="4" t="s">
        <v>5530</v>
      </c>
      <c r="P771" s="14">
        <v>0</v>
      </c>
      <c r="Q771" s="14">
        <v>43208.6</v>
      </c>
      <c r="R771" s="14">
        <v>0</v>
      </c>
      <c r="S771" s="14">
        <v>0</v>
      </c>
    </row>
    <row r="772" spans="2:19" ht="15">
      <c r="B772" s="4" t="s">
        <v>1478</v>
      </c>
      <c r="C772" s="7" t="e">
        <v>#N/A</v>
      </c>
      <c r="D772" s="7" t="e">
        <v>#N/A</v>
      </c>
      <c r="E772" s="4" t="s">
        <v>5516</v>
      </c>
      <c r="F772" s="4">
        <v>18912</v>
      </c>
      <c r="G772" s="4">
        <v>0</v>
      </c>
      <c r="H772" s="4">
        <v>2000027287</v>
      </c>
      <c r="I772" s="4">
        <v>0</v>
      </c>
      <c r="J772" s="5">
        <v>45188</v>
      </c>
      <c r="K772" s="4" t="s">
        <v>86</v>
      </c>
      <c r="L772" s="4" t="s">
        <v>1485</v>
      </c>
      <c r="M772" s="4">
        <v>96200</v>
      </c>
      <c r="O772" s="4" t="s">
        <v>5530</v>
      </c>
      <c r="P772" s="14">
        <v>0</v>
      </c>
      <c r="Q772" s="14">
        <v>18042</v>
      </c>
      <c r="R772" s="14">
        <v>0</v>
      </c>
      <c r="S772" s="14">
        <v>0</v>
      </c>
    </row>
    <row r="773" spans="2:19" ht="15">
      <c r="B773" s="4" t="s">
        <v>1478</v>
      </c>
      <c r="C773" s="7" t="e">
        <v>#N/A</v>
      </c>
      <c r="D773" s="7" t="e">
        <v>#N/A</v>
      </c>
      <c r="E773" s="4" t="s">
        <v>5516</v>
      </c>
      <c r="F773" s="4">
        <v>18912</v>
      </c>
      <c r="G773" s="4">
        <v>0</v>
      </c>
      <c r="H773" s="4">
        <v>2000027287</v>
      </c>
      <c r="I773" s="4">
        <v>0</v>
      </c>
      <c r="J773" s="5">
        <v>45188</v>
      </c>
      <c r="K773" s="4" t="s">
        <v>88</v>
      </c>
      <c r="L773" s="4" t="s">
        <v>1486</v>
      </c>
      <c r="M773" s="4">
        <v>96200</v>
      </c>
      <c r="O773" s="4" t="s">
        <v>5530</v>
      </c>
      <c r="P773" s="14">
        <v>0</v>
      </c>
      <c r="Q773" s="14">
        <v>419.5</v>
      </c>
      <c r="R773" s="14">
        <v>0</v>
      </c>
      <c r="S773" s="14">
        <v>0</v>
      </c>
    </row>
    <row r="774" spans="2:19" ht="15">
      <c r="B774" s="4" t="s">
        <v>1478</v>
      </c>
      <c r="C774" s="7" t="e">
        <v>#N/A</v>
      </c>
      <c r="D774" s="7" t="e">
        <v>#N/A</v>
      </c>
      <c r="E774" s="4" t="s">
        <v>5516</v>
      </c>
      <c r="F774" s="4">
        <v>18912</v>
      </c>
      <c r="G774" s="4">
        <v>0</v>
      </c>
      <c r="H774" s="4">
        <v>2000027287</v>
      </c>
      <c r="I774" s="4">
        <v>0</v>
      </c>
      <c r="J774" s="5">
        <v>45188</v>
      </c>
      <c r="K774" s="4" t="s">
        <v>90</v>
      </c>
      <c r="L774" s="4" t="s">
        <v>1487</v>
      </c>
      <c r="M774" s="4">
        <v>96200</v>
      </c>
      <c r="O774" s="4" t="s">
        <v>5530</v>
      </c>
      <c r="P774" s="14">
        <v>0</v>
      </c>
      <c r="Q774" s="14">
        <v>1007</v>
      </c>
      <c r="R774" s="14">
        <v>0</v>
      </c>
      <c r="S774" s="14">
        <v>0</v>
      </c>
    </row>
    <row r="775" spans="2:19" ht="15">
      <c r="B775" s="4" t="s">
        <v>1478</v>
      </c>
      <c r="C775" s="7" t="e">
        <v>#N/A</v>
      </c>
      <c r="D775" s="7" t="e">
        <v>#N/A</v>
      </c>
      <c r="E775" s="4" t="s">
        <v>5516</v>
      </c>
      <c r="F775" s="4">
        <v>18912</v>
      </c>
      <c r="G775" s="4">
        <v>0</v>
      </c>
      <c r="H775" s="4">
        <v>2000027287</v>
      </c>
      <c r="I775" s="4">
        <v>0</v>
      </c>
      <c r="J775" s="5">
        <v>45188</v>
      </c>
      <c r="K775" s="4" t="s">
        <v>92</v>
      </c>
      <c r="L775" s="4" t="s">
        <v>1488</v>
      </c>
      <c r="M775" s="4">
        <v>96200</v>
      </c>
      <c r="O775" s="4" t="s">
        <v>5530</v>
      </c>
      <c r="P775" s="14">
        <v>0</v>
      </c>
      <c r="Q775" s="14">
        <v>2669</v>
      </c>
      <c r="R775" s="14">
        <v>0</v>
      </c>
      <c r="S775" s="14">
        <v>0</v>
      </c>
    </row>
    <row r="776" spans="2:19" ht="15">
      <c r="B776" s="4" t="s">
        <v>1478</v>
      </c>
      <c r="C776" s="7" t="e">
        <v>#N/A</v>
      </c>
      <c r="D776" s="7" t="e">
        <v>#N/A</v>
      </c>
      <c r="E776" s="4" t="s">
        <v>5516</v>
      </c>
      <c r="F776" s="4">
        <v>18912</v>
      </c>
      <c r="G776" s="4">
        <v>0</v>
      </c>
      <c r="H776" s="4">
        <v>2000027665</v>
      </c>
      <c r="I776" s="4">
        <v>1</v>
      </c>
      <c r="J776" s="5">
        <v>45244</v>
      </c>
      <c r="K776" s="4" t="s">
        <v>29</v>
      </c>
      <c r="L776" s="4" t="s">
        <v>1489</v>
      </c>
      <c r="M776" s="4">
        <v>96200</v>
      </c>
      <c r="O776" s="4" t="s">
        <v>5530</v>
      </c>
      <c r="P776" s="14">
        <v>0</v>
      </c>
      <c r="Q776" s="14">
        <v>165.49</v>
      </c>
      <c r="R776" s="14">
        <v>0</v>
      </c>
      <c r="S776" s="14">
        <v>0</v>
      </c>
    </row>
    <row r="777" spans="2:19" ht="15">
      <c r="B777" s="4" t="s">
        <v>1478</v>
      </c>
      <c r="C777" s="7" t="e">
        <v>#N/A</v>
      </c>
      <c r="D777" s="7" t="e">
        <v>#N/A</v>
      </c>
      <c r="E777" s="4" t="s">
        <v>5516</v>
      </c>
      <c r="F777" s="4">
        <v>18912</v>
      </c>
      <c r="G777" s="4">
        <v>0</v>
      </c>
      <c r="H777" s="4">
        <v>2000027665</v>
      </c>
      <c r="I777" s="4">
        <v>0</v>
      </c>
      <c r="J777" s="5">
        <v>45244</v>
      </c>
      <c r="K777" s="4" t="s">
        <v>31</v>
      </c>
      <c r="L777" s="4" t="s">
        <v>1490</v>
      </c>
      <c r="M777" s="4">
        <v>96200</v>
      </c>
      <c r="O777" s="4" t="s">
        <v>5530</v>
      </c>
      <c r="P777" s="14">
        <v>0</v>
      </c>
      <c r="Q777" s="14">
        <v>445.67</v>
      </c>
      <c r="R777" s="14">
        <v>0</v>
      </c>
      <c r="S777" s="14">
        <v>0</v>
      </c>
    </row>
    <row r="778" spans="2:19" ht="15">
      <c r="B778" s="4" t="s">
        <v>1478</v>
      </c>
      <c r="C778" s="7" t="e">
        <v>#N/A</v>
      </c>
      <c r="D778" s="7" t="e">
        <v>#N/A</v>
      </c>
      <c r="E778" s="4" t="s">
        <v>5516</v>
      </c>
      <c r="F778" s="4">
        <v>18912</v>
      </c>
      <c r="G778" s="4">
        <v>0</v>
      </c>
      <c r="H778" s="4">
        <v>2000027665</v>
      </c>
      <c r="I778" s="4">
        <v>0</v>
      </c>
      <c r="J778" s="5">
        <v>45244</v>
      </c>
      <c r="K778" s="4" t="s">
        <v>35</v>
      </c>
      <c r="L778" s="4" t="s">
        <v>1491</v>
      </c>
      <c r="M778" s="4">
        <v>96200</v>
      </c>
      <c r="O778" s="4" t="s">
        <v>5530</v>
      </c>
      <c r="P778" s="14">
        <v>0</v>
      </c>
      <c r="Q778" s="14">
        <v>3561.21</v>
      </c>
      <c r="R778" s="14">
        <v>0</v>
      </c>
      <c r="S778" s="14">
        <v>0</v>
      </c>
    </row>
    <row r="779" spans="2:19" ht="15">
      <c r="B779" s="4" t="s">
        <v>1478</v>
      </c>
      <c r="C779" s="7" t="e">
        <v>#N/A</v>
      </c>
      <c r="D779" s="7" t="e">
        <v>#N/A</v>
      </c>
      <c r="E779" s="4" t="s">
        <v>5516</v>
      </c>
      <c r="F779" s="4">
        <v>18912</v>
      </c>
      <c r="G779" s="4">
        <v>0</v>
      </c>
      <c r="H779" s="4">
        <v>2000027665</v>
      </c>
      <c r="I779" s="4">
        <v>0</v>
      </c>
      <c r="J779" s="5">
        <v>45244</v>
      </c>
      <c r="K779" s="4" t="s">
        <v>45</v>
      </c>
      <c r="L779" s="4" t="s">
        <v>1482</v>
      </c>
      <c r="M779" s="4">
        <v>96200</v>
      </c>
      <c r="O779" s="4" t="s">
        <v>5530</v>
      </c>
      <c r="P779" s="14">
        <v>0</v>
      </c>
      <c r="Q779" s="14">
        <v>153.74</v>
      </c>
      <c r="R779" s="14">
        <v>0</v>
      </c>
      <c r="S779" s="14">
        <v>0</v>
      </c>
    </row>
    <row r="780" spans="2:19" ht="15">
      <c r="B780" s="4" t="s">
        <v>1478</v>
      </c>
      <c r="C780" s="7" t="e">
        <v>#N/A</v>
      </c>
      <c r="D780" s="7" t="e">
        <v>#N/A</v>
      </c>
      <c r="E780" s="4" t="s">
        <v>5516</v>
      </c>
      <c r="F780" s="4">
        <v>18912</v>
      </c>
      <c r="G780" s="4">
        <v>0</v>
      </c>
      <c r="H780" s="4">
        <v>2000027665</v>
      </c>
      <c r="I780" s="4">
        <v>0</v>
      </c>
      <c r="J780" s="5">
        <v>45244</v>
      </c>
      <c r="K780" s="4" t="s">
        <v>47</v>
      </c>
      <c r="L780" s="4" t="s">
        <v>1492</v>
      </c>
      <c r="M780" s="4">
        <v>96200</v>
      </c>
      <c r="O780" s="4" t="s">
        <v>5530</v>
      </c>
      <c r="P780" s="14">
        <v>0</v>
      </c>
      <c r="Q780" s="14">
        <v>24.78</v>
      </c>
      <c r="R780" s="14">
        <v>0</v>
      </c>
      <c r="S780" s="14">
        <v>0</v>
      </c>
    </row>
    <row r="781" spans="2:19" ht="15">
      <c r="B781" s="4" t="s">
        <v>1478</v>
      </c>
      <c r="C781" s="7" t="e">
        <v>#N/A</v>
      </c>
      <c r="D781" s="7" t="e">
        <v>#N/A</v>
      </c>
      <c r="E781" s="4" t="s">
        <v>5516</v>
      </c>
      <c r="F781" s="4">
        <v>18912</v>
      </c>
      <c r="G781" s="4">
        <v>0</v>
      </c>
      <c r="H781" s="4">
        <v>2000027665</v>
      </c>
      <c r="I781" s="4">
        <v>0</v>
      </c>
      <c r="J781" s="5">
        <v>45244</v>
      </c>
      <c r="K781" s="4" t="s">
        <v>49</v>
      </c>
      <c r="L781" s="4" t="s">
        <v>1493</v>
      </c>
      <c r="M781" s="4">
        <v>96200</v>
      </c>
      <c r="O781" s="4" t="s">
        <v>5530</v>
      </c>
      <c r="P781" s="14">
        <v>0</v>
      </c>
      <c r="Q781" s="14">
        <v>219.16</v>
      </c>
      <c r="R781" s="14">
        <v>0</v>
      </c>
      <c r="S781" s="14">
        <v>0</v>
      </c>
    </row>
    <row r="782" spans="2:19" ht="15">
      <c r="B782" s="4" t="s">
        <v>1478</v>
      </c>
      <c r="C782" s="7" t="e">
        <v>#N/A</v>
      </c>
      <c r="D782" s="7" t="e">
        <v>#N/A</v>
      </c>
      <c r="E782" s="4" t="s">
        <v>5516</v>
      </c>
      <c r="F782" s="4">
        <v>18912</v>
      </c>
      <c r="G782" s="4">
        <v>0</v>
      </c>
      <c r="H782" s="4">
        <v>2000027665</v>
      </c>
      <c r="I782" s="4">
        <v>0</v>
      </c>
      <c r="J782" s="5">
        <v>45244</v>
      </c>
      <c r="K782" s="4" t="s">
        <v>86</v>
      </c>
      <c r="L782" s="4" t="s">
        <v>1494</v>
      </c>
      <c r="M782" s="4">
        <v>96200</v>
      </c>
      <c r="O782" s="4" t="s">
        <v>5530</v>
      </c>
      <c r="P782" s="14">
        <v>0</v>
      </c>
      <c r="Q782" s="14">
        <v>30.07</v>
      </c>
      <c r="R782" s="14">
        <v>0</v>
      </c>
      <c r="S782" s="14">
        <v>0</v>
      </c>
    </row>
    <row r="783" spans="2:19" ht="15">
      <c r="B783" s="4" t="s">
        <v>1478</v>
      </c>
      <c r="C783" s="7" t="e">
        <v>#N/A</v>
      </c>
      <c r="D783" s="7" t="e">
        <v>#N/A</v>
      </c>
      <c r="E783" s="4" t="s">
        <v>5516</v>
      </c>
      <c r="F783" s="4">
        <v>18912</v>
      </c>
      <c r="G783" s="4">
        <v>0</v>
      </c>
      <c r="H783" s="4">
        <v>2000027665</v>
      </c>
      <c r="I783" s="4">
        <v>0</v>
      </c>
      <c r="J783" s="5">
        <v>45244</v>
      </c>
      <c r="K783" s="4" t="s">
        <v>88</v>
      </c>
      <c r="L783" s="4" t="s">
        <v>1495</v>
      </c>
      <c r="M783" s="4">
        <v>96200</v>
      </c>
      <c r="O783" s="4" t="s">
        <v>5530</v>
      </c>
      <c r="P783" s="14">
        <v>0</v>
      </c>
      <c r="Q783" s="14">
        <v>1867.88</v>
      </c>
      <c r="R783" s="14">
        <v>0</v>
      </c>
      <c r="S783" s="14">
        <v>0</v>
      </c>
    </row>
    <row r="784" spans="2:19" ht="15">
      <c r="B784" s="4" t="s">
        <v>1478</v>
      </c>
      <c r="C784" s="7" t="e">
        <v>#N/A</v>
      </c>
      <c r="D784" s="7" t="e">
        <v>#N/A</v>
      </c>
      <c r="E784" s="4" t="s">
        <v>5516</v>
      </c>
      <c r="F784" s="4">
        <v>18912</v>
      </c>
      <c r="G784" s="4">
        <v>0</v>
      </c>
      <c r="H784" s="4">
        <v>2000028307</v>
      </c>
      <c r="I784" s="4">
        <v>1</v>
      </c>
      <c r="J784" s="5">
        <v>45359</v>
      </c>
      <c r="K784" s="4" t="s">
        <v>29</v>
      </c>
      <c r="L784" s="4" t="s">
        <v>1496</v>
      </c>
      <c r="M784" s="4">
        <v>96200</v>
      </c>
      <c r="O784" s="4" t="s">
        <v>5530</v>
      </c>
      <c r="P784" s="14">
        <v>0</v>
      </c>
      <c r="Q784" s="14">
        <v>1650</v>
      </c>
      <c r="R784" s="14">
        <v>0</v>
      </c>
      <c r="S784" s="14">
        <v>0</v>
      </c>
    </row>
    <row r="785" spans="2:19" ht="15">
      <c r="B785" s="4" t="s">
        <v>1478</v>
      </c>
      <c r="C785" s="7" t="e">
        <v>#N/A</v>
      </c>
      <c r="D785" s="7" t="e">
        <v>#N/A</v>
      </c>
      <c r="E785" s="4" t="s">
        <v>5516</v>
      </c>
      <c r="F785" s="4">
        <v>18912</v>
      </c>
      <c r="G785" s="4">
        <v>0</v>
      </c>
      <c r="H785" s="4">
        <v>2000028307</v>
      </c>
      <c r="I785" s="4">
        <v>0</v>
      </c>
      <c r="J785" s="5">
        <v>45359</v>
      </c>
      <c r="K785" s="4" t="s">
        <v>31</v>
      </c>
      <c r="L785" s="4" t="s">
        <v>1497</v>
      </c>
      <c r="M785" s="4">
        <v>96200</v>
      </c>
      <c r="O785" s="4" t="s">
        <v>5530</v>
      </c>
      <c r="P785" s="14">
        <v>0</v>
      </c>
      <c r="Q785" s="14">
        <v>225</v>
      </c>
      <c r="R785" s="14">
        <v>0</v>
      </c>
      <c r="S785" s="14">
        <v>0</v>
      </c>
    </row>
    <row r="786" spans="2:19" ht="15">
      <c r="B786" s="4" t="s">
        <v>1478</v>
      </c>
      <c r="C786" s="7" t="e">
        <v>#N/A</v>
      </c>
      <c r="D786" s="7" t="e">
        <v>#N/A</v>
      </c>
      <c r="E786" s="4" t="s">
        <v>5516</v>
      </c>
      <c r="F786" s="4">
        <v>18912</v>
      </c>
      <c r="G786" s="4">
        <v>0</v>
      </c>
      <c r="H786" s="4">
        <v>2000028307</v>
      </c>
      <c r="I786" s="4">
        <v>0</v>
      </c>
      <c r="J786" s="5">
        <v>45359</v>
      </c>
      <c r="K786" s="4" t="s">
        <v>35</v>
      </c>
      <c r="L786" s="4" t="s">
        <v>1487</v>
      </c>
      <c r="M786" s="4">
        <v>96200</v>
      </c>
      <c r="O786" s="4" t="s">
        <v>5530</v>
      </c>
      <c r="P786" s="14">
        <v>0</v>
      </c>
      <c r="Q786" s="14">
        <v>64.5</v>
      </c>
      <c r="R786" s="14">
        <v>0</v>
      </c>
      <c r="S786" s="14">
        <v>0</v>
      </c>
    </row>
    <row r="787" spans="2:19" ht="15">
      <c r="B787" s="4" t="s">
        <v>1478</v>
      </c>
      <c r="C787" s="7" t="e">
        <v>#N/A</v>
      </c>
      <c r="D787" s="7" t="e">
        <v>#N/A</v>
      </c>
      <c r="E787" s="4" t="s">
        <v>5516</v>
      </c>
      <c r="F787" s="4">
        <v>18912</v>
      </c>
      <c r="G787" s="4">
        <v>0</v>
      </c>
      <c r="H787" s="4">
        <v>2000028307</v>
      </c>
      <c r="I787" s="4">
        <v>0</v>
      </c>
      <c r="J787" s="5">
        <v>45359</v>
      </c>
      <c r="K787" s="4" t="s">
        <v>45</v>
      </c>
      <c r="L787" s="4" t="s">
        <v>1488</v>
      </c>
      <c r="M787" s="4">
        <v>96200</v>
      </c>
      <c r="O787" s="4" t="s">
        <v>5530</v>
      </c>
      <c r="P787" s="14">
        <v>0</v>
      </c>
      <c r="Q787" s="14">
        <v>187.5</v>
      </c>
      <c r="R787" s="14">
        <v>0</v>
      </c>
      <c r="S787" s="14">
        <v>0</v>
      </c>
    </row>
    <row r="788" spans="2:19" ht="15">
      <c r="B788" s="4" t="s">
        <v>1478</v>
      </c>
      <c r="C788" s="7" t="e">
        <v>#N/A</v>
      </c>
      <c r="D788" s="7" t="e">
        <v>#N/A</v>
      </c>
      <c r="E788" s="4" t="s">
        <v>5516</v>
      </c>
      <c r="F788" s="4">
        <v>18912</v>
      </c>
      <c r="G788" s="4">
        <v>0</v>
      </c>
      <c r="H788" s="4">
        <v>2000028307</v>
      </c>
      <c r="I788" s="4">
        <v>0</v>
      </c>
      <c r="J788" s="5">
        <v>45359</v>
      </c>
      <c r="K788" s="4" t="s">
        <v>47</v>
      </c>
      <c r="L788" s="4" t="s">
        <v>1498</v>
      </c>
      <c r="M788" s="4">
        <v>96200</v>
      </c>
      <c r="O788" s="4" t="s">
        <v>5530</v>
      </c>
      <c r="P788" s="14">
        <v>0</v>
      </c>
      <c r="Q788" s="14">
        <v>625</v>
      </c>
      <c r="R788" s="14">
        <v>0</v>
      </c>
      <c r="S788" s="14">
        <v>0</v>
      </c>
    </row>
    <row r="789" spans="2:19" ht="15">
      <c r="B789" s="4" t="s">
        <v>1478</v>
      </c>
      <c r="C789" s="7" t="e">
        <v>#N/A</v>
      </c>
      <c r="D789" s="7" t="e">
        <v>#N/A</v>
      </c>
      <c r="E789" s="4" t="s">
        <v>5516</v>
      </c>
      <c r="F789" s="4">
        <v>18912</v>
      </c>
      <c r="G789" s="4">
        <v>0</v>
      </c>
      <c r="H789" s="4">
        <v>2000028307</v>
      </c>
      <c r="I789" s="4">
        <v>0</v>
      </c>
      <c r="J789" s="5">
        <v>45359</v>
      </c>
      <c r="K789" s="4" t="s">
        <v>49</v>
      </c>
      <c r="L789" s="4" t="s">
        <v>1499</v>
      </c>
      <c r="M789" s="4">
        <v>96200</v>
      </c>
      <c r="O789" s="4" t="s">
        <v>5530</v>
      </c>
      <c r="P789" s="14">
        <v>0</v>
      </c>
      <c r="Q789" s="14">
        <v>187.5</v>
      </c>
      <c r="R789" s="14">
        <v>0</v>
      </c>
      <c r="S789" s="14">
        <v>0</v>
      </c>
    </row>
    <row r="790" spans="2:19" ht="15">
      <c r="B790" s="4" t="s">
        <v>1478</v>
      </c>
      <c r="C790" s="7" t="e">
        <v>#N/A</v>
      </c>
      <c r="D790" s="7" t="e">
        <v>#N/A</v>
      </c>
      <c r="E790" s="4" t="s">
        <v>5516</v>
      </c>
      <c r="F790" s="4">
        <v>18912</v>
      </c>
      <c r="G790" s="4">
        <v>0</v>
      </c>
      <c r="H790" s="4">
        <v>2000028307</v>
      </c>
      <c r="I790" s="4">
        <v>0</v>
      </c>
      <c r="J790" s="5">
        <v>45359</v>
      </c>
      <c r="K790" s="4" t="s">
        <v>86</v>
      </c>
      <c r="L790" s="4" t="s">
        <v>1499</v>
      </c>
      <c r="M790" s="4">
        <v>96200</v>
      </c>
      <c r="O790" s="4" t="s">
        <v>5530</v>
      </c>
      <c r="P790" s="14">
        <v>0</v>
      </c>
      <c r="Q790" s="14">
        <v>1387</v>
      </c>
      <c r="R790" s="14">
        <v>0</v>
      </c>
      <c r="S790" s="14">
        <v>0</v>
      </c>
    </row>
    <row r="791" spans="2:19" ht="15">
      <c r="B791" s="4" t="s">
        <v>1500</v>
      </c>
      <c r="C791" s="7" t="e">
        <v>#N/A</v>
      </c>
      <c r="D791" s="7" t="e">
        <v>#N/A</v>
      </c>
      <c r="E791" s="4" t="s">
        <v>5516</v>
      </c>
      <c r="F791" s="4">
        <v>57289</v>
      </c>
      <c r="G791" s="4">
        <v>1</v>
      </c>
      <c r="H791" s="4">
        <v>2000027622</v>
      </c>
      <c r="I791" s="4">
        <v>1</v>
      </c>
      <c r="J791" s="5">
        <v>45244</v>
      </c>
      <c r="K791" s="4" t="s">
        <v>29</v>
      </c>
      <c r="L791" s="4" t="s">
        <v>1501</v>
      </c>
      <c r="M791" s="4">
        <v>20800</v>
      </c>
      <c r="O791" s="4" t="s">
        <v>5536</v>
      </c>
      <c r="P791" s="14">
        <v>0</v>
      </c>
      <c r="Q791" s="14">
        <v>0</v>
      </c>
      <c r="R791" s="14">
        <v>0</v>
      </c>
      <c r="S791" s="14">
        <v>1440</v>
      </c>
    </row>
    <row r="792" spans="2:19" ht="15">
      <c r="B792" s="4" t="s">
        <v>1500</v>
      </c>
      <c r="C792" s="7" t="e">
        <v>#N/A</v>
      </c>
      <c r="D792" s="7" t="e">
        <v>#N/A</v>
      </c>
      <c r="E792" s="4" t="s">
        <v>5516</v>
      </c>
      <c r="F792" s="4">
        <v>57289</v>
      </c>
      <c r="G792" s="4">
        <v>0</v>
      </c>
      <c r="H792" s="4">
        <v>2000027622</v>
      </c>
      <c r="I792" s="4">
        <v>0</v>
      </c>
      <c r="J792" s="5">
        <v>45244</v>
      </c>
      <c r="K792" s="4" t="s">
        <v>31</v>
      </c>
      <c r="L792" s="4" t="s">
        <v>1502</v>
      </c>
      <c r="M792" s="4">
        <v>20800</v>
      </c>
      <c r="O792" s="4" t="s">
        <v>5536</v>
      </c>
      <c r="P792" s="14">
        <v>0</v>
      </c>
      <c r="Q792" s="14">
        <v>0</v>
      </c>
      <c r="R792" s="14">
        <v>0</v>
      </c>
      <c r="S792" s="14">
        <v>476</v>
      </c>
    </row>
    <row r="793" spans="2:19" ht="15">
      <c r="B793" s="4" t="s">
        <v>1500</v>
      </c>
      <c r="C793" s="7" t="e">
        <v>#N/A</v>
      </c>
      <c r="D793" s="7" t="e">
        <v>#N/A</v>
      </c>
      <c r="E793" s="4" t="s">
        <v>5516</v>
      </c>
      <c r="F793" s="4">
        <v>57289</v>
      </c>
      <c r="G793" s="4">
        <v>0</v>
      </c>
      <c r="H793" s="4">
        <v>2000027622</v>
      </c>
      <c r="I793" s="4">
        <v>0</v>
      </c>
      <c r="J793" s="5">
        <v>45244</v>
      </c>
      <c r="K793" s="4" t="s">
        <v>35</v>
      </c>
      <c r="L793" s="4" t="s">
        <v>1503</v>
      </c>
      <c r="M793" s="4">
        <v>20800</v>
      </c>
      <c r="O793" s="4" t="s">
        <v>5536</v>
      </c>
      <c r="P793" s="14">
        <v>0</v>
      </c>
      <c r="Q793" s="14">
        <v>0</v>
      </c>
      <c r="R793" s="14">
        <v>0</v>
      </c>
      <c r="S793" s="14">
        <v>716</v>
      </c>
    </row>
    <row r="794" spans="2:19" ht="15">
      <c r="B794" s="4" t="s">
        <v>1500</v>
      </c>
      <c r="C794" s="7" t="e">
        <v>#N/A</v>
      </c>
      <c r="D794" s="7" t="e">
        <v>#N/A</v>
      </c>
      <c r="E794" s="4" t="s">
        <v>5516</v>
      </c>
      <c r="F794" s="4">
        <v>57289</v>
      </c>
      <c r="G794" s="4">
        <v>0</v>
      </c>
      <c r="H794" s="4">
        <v>2000027622</v>
      </c>
      <c r="I794" s="4">
        <v>0</v>
      </c>
      <c r="J794" s="5">
        <v>45244</v>
      </c>
      <c r="K794" s="4" t="s">
        <v>45</v>
      </c>
      <c r="L794" s="4" t="s">
        <v>1504</v>
      </c>
      <c r="M794" s="4">
        <v>20800</v>
      </c>
      <c r="O794" s="4" t="s">
        <v>5536</v>
      </c>
      <c r="P794" s="14">
        <v>0</v>
      </c>
      <c r="Q794" s="14">
        <v>0</v>
      </c>
      <c r="R794" s="14">
        <v>0</v>
      </c>
      <c r="S794" s="14">
        <v>396</v>
      </c>
    </row>
    <row r="795" spans="2:19" ht="15">
      <c r="B795" s="4" t="s">
        <v>1500</v>
      </c>
      <c r="C795" s="7" t="e">
        <v>#N/A</v>
      </c>
      <c r="D795" s="7" t="e">
        <v>#N/A</v>
      </c>
      <c r="E795" s="4" t="s">
        <v>5516</v>
      </c>
      <c r="F795" s="4">
        <v>57289</v>
      </c>
      <c r="G795" s="4">
        <v>0</v>
      </c>
      <c r="H795" s="4">
        <v>2000027622</v>
      </c>
      <c r="I795" s="4">
        <v>0</v>
      </c>
      <c r="J795" s="5">
        <v>45244</v>
      </c>
      <c r="K795" s="4" t="s">
        <v>47</v>
      </c>
      <c r="L795" s="4" t="s">
        <v>1505</v>
      </c>
      <c r="M795" s="4">
        <v>20800</v>
      </c>
      <c r="O795" s="4" t="s">
        <v>5536</v>
      </c>
      <c r="P795" s="14">
        <v>0</v>
      </c>
      <c r="Q795" s="14">
        <v>0</v>
      </c>
      <c r="R795" s="14">
        <v>0</v>
      </c>
      <c r="S795" s="14">
        <v>396</v>
      </c>
    </row>
    <row r="796" spans="2:19" ht="15">
      <c r="B796" s="4" t="s">
        <v>1500</v>
      </c>
      <c r="C796" s="7" t="e">
        <v>#N/A</v>
      </c>
      <c r="D796" s="7" t="e">
        <v>#N/A</v>
      </c>
      <c r="E796" s="4" t="s">
        <v>5516</v>
      </c>
      <c r="F796" s="4">
        <v>57289</v>
      </c>
      <c r="G796" s="4">
        <v>0</v>
      </c>
      <c r="H796" s="4">
        <v>2000027622</v>
      </c>
      <c r="I796" s="4">
        <v>0</v>
      </c>
      <c r="J796" s="5">
        <v>45244</v>
      </c>
      <c r="K796" s="4" t="s">
        <v>49</v>
      </c>
      <c r="L796" s="4" t="s">
        <v>1506</v>
      </c>
      <c r="M796" s="4">
        <v>20800</v>
      </c>
      <c r="O796" s="4" t="s">
        <v>5536</v>
      </c>
      <c r="P796" s="14">
        <v>0</v>
      </c>
      <c r="Q796" s="14">
        <v>0</v>
      </c>
      <c r="R796" s="14">
        <v>0</v>
      </c>
      <c r="S796" s="14">
        <v>239.2</v>
      </c>
    </row>
    <row r="797" spans="2:19" ht="15">
      <c r="B797" s="4" t="s">
        <v>1500</v>
      </c>
      <c r="C797" s="7" t="e">
        <v>#N/A</v>
      </c>
      <c r="D797" s="7" t="e">
        <v>#N/A</v>
      </c>
      <c r="E797" s="4" t="s">
        <v>5516</v>
      </c>
      <c r="F797" s="4">
        <v>57289</v>
      </c>
      <c r="G797" s="4">
        <v>0</v>
      </c>
      <c r="H797" s="4">
        <v>2000027622</v>
      </c>
      <c r="I797" s="4">
        <v>0</v>
      </c>
      <c r="J797" s="5">
        <v>45244</v>
      </c>
      <c r="K797" s="4" t="s">
        <v>86</v>
      </c>
      <c r="L797" s="4" t="s">
        <v>1507</v>
      </c>
      <c r="M797" s="4">
        <v>20800</v>
      </c>
      <c r="O797" s="4" t="s">
        <v>5536</v>
      </c>
      <c r="P797" s="14">
        <v>0</v>
      </c>
      <c r="Q797" s="14">
        <v>0</v>
      </c>
      <c r="R797" s="14">
        <v>0</v>
      </c>
      <c r="S797" s="14">
        <v>319.2</v>
      </c>
    </row>
    <row r="798" spans="2:19" ht="15">
      <c r="B798" s="4" t="s">
        <v>1500</v>
      </c>
      <c r="C798" s="7" t="e">
        <v>#N/A</v>
      </c>
      <c r="D798" s="7" t="e">
        <v>#N/A</v>
      </c>
      <c r="E798" s="4" t="s">
        <v>5516</v>
      </c>
      <c r="F798" s="4">
        <v>57289</v>
      </c>
      <c r="G798" s="4">
        <v>0</v>
      </c>
      <c r="H798" s="4">
        <v>2000027622</v>
      </c>
      <c r="I798" s="4">
        <v>0</v>
      </c>
      <c r="J798" s="5">
        <v>45244</v>
      </c>
      <c r="K798" s="4" t="s">
        <v>88</v>
      </c>
      <c r="L798" s="4" t="s">
        <v>1508</v>
      </c>
      <c r="M798" s="4">
        <v>20800</v>
      </c>
      <c r="O798" s="4" t="s">
        <v>5536</v>
      </c>
      <c r="P798" s="14">
        <v>0</v>
      </c>
      <c r="Q798" s="14">
        <v>0</v>
      </c>
      <c r="R798" s="14">
        <v>0</v>
      </c>
      <c r="S798" s="14">
        <v>319.2</v>
      </c>
    </row>
    <row r="799" spans="2:19" ht="15">
      <c r="B799" s="4" t="s">
        <v>1500</v>
      </c>
      <c r="C799" s="7" t="e">
        <v>#N/A</v>
      </c>
      <c r="D799" s="7" t="e">
        <v>#N/A</v>
      </c>
      <c r="E799" s="4" t="s">
        <v>5516</v>
      </c>
      <c r="F799" s="4">
        <v>57289</v>
      </c>
      <c r="G799" s="4">
        <v>0</v>
      </c>
      <c r="H799" s="4">
        <v>2000027622</v>
      </c>
      <c r="I799" s="4">
        <v>0</v>
      </c>
      <c r="J799" s="5">
        <v>45244</v>
      </c>
      <c r="K799" s="4" t="s">
        <v>90</v>
      </c>
      <c r="L799" s="4" t="s">
        <v>291</v>
      </c>
      <c r="M799" s="4">
        <v>20800</v>
      </c>
      <c r="O799" s="4" t="s">
        <v>5536</v>
      </c>
      <c r="P799" s="14">
        <v>0</v>
      </c>
      <c r="Q799" s="14">
        <v>0</v>
      </c>
      <c r="R799" s="14">
        <v>0</v>
      </c>
      <c r="S799" s="14">
        <v>215.08</v>
      </c>
    </row>
    <row r="800" spans="2:19" ht="15">
      <c r="B800" s="4" t="s">
        <v>1500</v>
      </c>
      <c r="C800" s="7" t="e">
        <v>#N/A</v>
      </c>
      <c r="D800" s="7" t="e">
        <v>#N/A</v>
      </c>
      <c r="E800" s="4" t="s">
        <v>5516</v>
      </c>
      <c r="F800" s="4">
        <v>57289</v>
      </c>
      <c r="G800" s="4">
        <v>0</v>
      </c>
      <c r="H800" s="4">
        <v>2000027622</v>
      </c>
      <c r="I800" s="4">
        <v>0</v>
      </c>
      <c r="J800" s="5">
        <v>45244</v>
      </c>
      <c r="K800" s="4" t="s">
        <v>92</v>
      </c>
      <c r="L800" s="4" t="s">
        <v>1509</v>
      </c>
      <c r="M800" s="4">
        <v>20800</v>
      </c>
      <c r="O800" s="4" t="s">
        <v>5536</v>
      </c>
      <c r="P800" s="14">
        <v>0</v>
      </c>
      <c r="Q800" s="14">
        <v>0</v>
      </c>
      <c r="R800" s="14">
        <v>0</v>
      </c>
      <c r="S800" s="14">
        <v>207.47</v>
      </c>
    </row>
    <row r="801" spans="1:19" ht="15">
      <c r="B801" s="4" t="s">
        <v>1510</v>
      </c>
      <c r="C801" s="7" t="e">
        <v>#N/A</v>
      </c>
      <c r="D801" s="7" t="e">
        <v>#N/A</v>
      </c>
      <c r="E801" s="4" t="s">
        <v>5516</v>
      </c>
      <c r="F801" s="4">
        <v>44317</v>
      </c>
      <c r="G801" s="4">
        <v>1</v>
      </c>
      <c r="H801" s="4">
        <v>2000026009</v>
      </c>
      <c r="I801" s="4">
        <v>1</v>
      </c>
      <c r="J801" s="5">
        <v>45029</v>
      </c>
      <c r="K801" s="4" t="s">
        <v>31</v>
      </c>
      <c r="L801" s="4" t="s">
        <v>1511</v>
      </c>
      <c r="M801" s="4">
        <v>92000</v>
      </c>
      <c r="O801" s="4" t="s">
        <v>5536</v>
      </c>
      <c r="P801" s="14">
        <v>0</v>
      </c>
      <c r="Q801" s="14">
        <v>0</v>
      </c>
      <c r="R801" s="14">
        <v>0</v>
      </c>
      <c r="S801" s="14">
        <v>34082.21</v>
      </c>
    </row>
    <row r="802" spans="1:19" ht="15">
      <c r="B802" s="4" t="s">
        <v>1512</v>
      </c>
      <c r="C802" s="7" t="e">
        <v>#N/A</v>
      </c>
      <c r="D802" s="7" t="e">
        <v>#N/A</v>
      </c>
      <c r="E802" s="4" t="s">
        <v>5516</v>
      </c>
      <c r="F802" s="4">
        <v>55830</v>
      </c>
      <c r="G802" s="4">
        <v>1</v>
      </c>
      <c r="H802" s="4">
        <v>2000025499</v>
      </c>
      <c r="I802" s="4">
        <v>1</v>
      </c>
      <c r="J802" s="5">
        <v>44971</v>
      </c>
      <c r="K802" s="4" t="s">
        <v>29</v>
      </c>
      <c r="L802" s="4" t="s">
        <v>1513</v>
      </c>
      <c r="M802" s="4">
        <v>96200</v>
      </c>
      <c r="O802" s="4" t="s">
        <v>5530</v>
      </c>
      <c r="P802" s="14">
        <v>0</v>
      </c>
      <c r="Q802" s="14">
        <v>-2160</v>
      </c>
      <c r="R802" s="14">
        <v>0</v>
      </c>
      <c r="S802" s="14">
        <v>0</v>
      </c>
    </row>
    <row r="803" spans="1:19" ht="15">
      <c r="B803" s="4" t="s">
        <v>1512</v>
      </c>
      <c r="C803" s="7" t="e">
        <v>#N/A</v>
      </c>
      <c r="D803" s="7" t="e">
        <v>#N/A</v>
      </c>
      <c r="E803" s="4" t="s">
        <v>5516</v>
      </c>
      <c r="F803" s="4">
        <v>55830</v>
      </c>
      <c r="G803" s="4">
        <v>0</v>
      </c>
      <c r="H803" s="4">
        <v>2000026074</v>
      </c>
      <c r="I803" s="4">
        <v>1</v>
      </c>
      <c r="J803" s="5">
        <v>45089</v>
      </c>
      <c r="K803" s="4" t="s">
        <v>29</v>
      </c>
      <c r="L803" s="4" t="s">
        <v>1514</v>
      </c>
      <c r="M803" s="4">
        <v>96200</v>
      </c>
      <c r="O803" s="4" t="s">
        <v>5530</v>
      </c>
      <c r="P803" s="14">
        <v>0</v>
      </c>
      <c r="Q803" s="14">
        <v>-2460</v>
      </c>
      <c r="R803" s="14">
        <v>0</v>
      </c>
      <c r="S803" s="14">
        <v>0</v>
      </c>
    </row>
    <row r="804" spans="1:19" ht="15">
      <c r="A804" s="7" t="s">
        <v>66</v>
      </c>
      <c r="B804" s="7" t="s">
        <v>371</v>
      </c>
      <c r="C804" s="7" t="s">
        <v>5540</v>
      </c>
      <c r="D804" s="7" t="s">
        <v>5533</v>
      </c>
      <c r="E804" s="7" t="s">
        <v>5533</v>
      </c>
      <c r="F804" s="7">
        <v>6525</v>
      </c>
      <c r="G804" s="4">
        <v>1</v>
      </c>
      <c r="H804" s="7">
        <v>2000025361</v>
      </c>
      <c r="I804" s="4">
        <v>1</v>
      </c>
      <c r="J804" s="8">
        <v>44936</v>
      </c>
      <c r="K804" s="7" t="s">
        <v>31</v>
      </c>
      <c r="L804" s="7" t="s">
        <v>372</v>
      </c>
      <c r="M804" s="7">
        <v>96200</v>
      </c>
      <c r="N804" s="7"/>
      <c r="O804" s="4" t="s">
        <v>5530</v>
      </c>
      <c r="P804" s="31">
        <v>0</v>
      </c>
      <c r="Q804" s="31">
        <v>-1150</v>
      </c>
      <c r="R804" s="31">
        <v>0</v>
      </c>
      <c r="S804" s="31">
        <v>0</v>
      </c>
    </row>
    <row r="805" spans="1:19" ht="15">
      <c r="A805" s="7" t="s">
        <v>66</v>
      </c>
      <c r="B805" s="7" t="s">
        <v>371</v>
      </c>
      <c r="C805" s="7" t="s">
        <v>5540</v>
      </c>
      <c r="D805" s="7" t="s">
        <v>5533</v>
      </c>
      <c r="E805" s="7" t="s">
        <v>5533</v>
      </c>
      <c r="F805" s="7">
        <v>6525</v>
      </c>
      <c r="G805" s="4">
        <v>0</v>
      </c>
      <c r="H805" s="7">
        <v>2000025361</v>
      </c>
      <c r="I805" s="4">
        <v>0</v>
      </c>
      <c r="J805" s="8">
        <v>44936</v>
      </c>
      <c r="K805" s="7" t="s">
        <v>35</v>
      </c>
      <c r="L805" s="7" t="s">
        <v>373</v>
      </c>
      <c r="M805" s="7">
        <v>96200</v>
      </c>
      <c r="N805" s="7"/>
      <c r="O805" s="4" t="s">
        <v>5530</v>
      </c>
      <c r="P805" s="31">
        <v>0</v>
      </c>
      <c r="Q805" s="31">
        <v>-1150</v>
      </c>
      <c r="R805" s="31">
        <v>0</v>
      </c>
      <c r="S805" s="31">
        <v>0</v>
      </c>
    </row>
    <row r="806" spans="1:19" ht="15">
      <c r="A806" s="7" t="s">
        <v>66</v>
      </c>
      <c r="B806" s="7" t="s">
        <v>371</v>
      </c>
      <c r="C806" s="7" t="s">
        <v>5540</v>
      </c>
      <c r="D806" s="7" t="s">
        <v>5533</v>
      </c>
      <c r="E806" s="7" t="s">
        <v>5533</v>
      </c>
      <c r="F806" s="7">
        <v>6525</v>
      </c>
      <c r="G806" s="4">
        <v>0</v>
      </c>
      <c r="H806" s="7">
        <v>2000027624</v>
      </c>
      <c r="I806" s="4">
        <v>1</v>
      </c>
      <c r="J806" s="8">
        <v>45238</v>
      </c>
      <c r="K806" s="7" t="s">
        <v>29</v>
      </c>
      <c r="L806" s="7" t="s">
        <v>374</v>
      </c>
      <c r="M806" s="7">
        <v>96200</v>
      </c>
      <c r="N806" s="7"/>
      <c r="O806" s="4" t="s">
        <v>5530</v>
      </c>
      <c r="P806" s="31">
        <v>0</v>
      </c>
      <c r="Q806" s="31">
        <v>3000</v>
      </c>
      <c r="R806" s="31">
        <v>0</v>
      </c>
      <c r="S806" s="31">
        <v>0</v>
      </c>
    </row>
    <row r="807" spans="1:19" ht="15">
      <c r="B807" s="4" t="s">
        <v>1541</v>
      </c>
      <c r="C807" s="7" t="e">
        <v>#N/A</v>
      </c>
      <c r="D807" s="7" t="e">
        <v>#N/A</v>
      </c>
      <c r="E807" s="4" t="s">
        <v>5516</v>
      </c>
      <c r="F807" s="4">
        <v>57628</v>
      </c>
      <c r="G807" s="4">
        <v>1</v>
      </c>
      <c r="H807" s="4">
        <v>2000027965</v>
      </c>
      <c r="I807" s="4">
        <v>1</v>
      </c>
      <c r="J807" s="5">
        <v>45313</v>
      </c>
      <c r="K807" s="4" t="s">
        <v>29</v>
      </c>
      <c r="L807" s="4" t="s">
        <v>1542</v>
      </c>
      <c r="M807" s="4">
        <v>96200</v>
      </c>
      <c r="O807" s="4" t="s">
        <v>5530</v>
      </c>
      <c r="P807" s="14">
        <v>0</v>
      </c>
      <c r="Q807" s="14">
        <v>1500</v>
      </c>
      <c r="R807" s="14">
        <v>0</v>
      </c>
      <c r="S807" s="14">
        <v>0</v>
      </c>
    </row>
    <row r="808" spans="1:19" ht="15">
      <c r="B808" s="4" t="s">
        <v>1541</v>
      </c>
      <c r="C808" s="7" t="e">
        <v>#N/A</v>
      </c>
      <c r="D808" s="7" t="e">
        <v>#N/A</v>
      </c>
      <c r="E808" s="4" t="s">
        <v>5516</v>
      </c>
      <c r="F808" s="4">
        <v>57628</v>
      </c>
      <c r="G808" s="4">
        <v>0</v>
      </c>
      <c r="H808" s="4">
        <v>2000027965</v>
      </c>
      <c r="I808" s="4">
        <v>0</v>
      </c>
      <c r="J808" s="5">
        <v>45313</v>
      </c>
      <c r="K808" s="4" t="s">
        <v>31</v>
      </c>
      <c r="L808" s="4" t="s">
        <v>1543</v>
      </c>
      <c r="M808" s="4">
        <v>96200</v>
      </c>
      <c r="O808" s="4" t="s">
        <v>5530</v>
      </c>
      <c r="P808" s="14">
        <v>0</v>
      </c>
      <c r="Q808" s="14">
        <v>500</v>
      </c>
      <c r="R808" s="14">
        <v>0</v>
      </c>
      <c r="S808" s="14">
        <v>0</v>
      </c>
    </row>
    <row r="809" spans="1:19" ht="15">
      <c r="B809" s="4" t="s">
        <v>1544</v>
      </c>
      <c r="C809" s="7" t="e">
        <v>#N/A</v>
      </c>
      <c r="D809" s="7" t="e">
        <v>#N/A</v>
      </c>
      <c r="E809" s="4" t="s">
        <v>5516</v>
      </c>
      <c r="F809" s="4">
        <v>55579</v>
      </c>
      <c r="G809" s="4">
        <v>1</v>
      </c>
      <c r="H809" s="4">
        <v>2000027890</v>
      </c>
      <c r="I809" s="4">
        <v>1</v>
      </c>
      <c r="J809" s="5">
        <v>45294</v>
      </c>
      <c r="K809" s="4" t="s">
        <v>29</v>
      </c>
      <c r="L809" s="4" t="s">
        <v>1545</v>
      </c>
      <c r="M809" s="4">
        <v>91800</v>
      </c>
      <c r="O809" s="4" t="s">
        <v>5530</v>
      </c>
      <c r="P809" s="14">
        <v>0</v>
      </c>
      <c r="Q809" s="14">
        <v>55000</v>
      </c>
      <c r="R809" s="14">
        <v>0</v>
      </c>
      <c r="S809" s="14">
        <v>0</v>
      </c>
    </row>
    <row r="810" spans="1:19" ht="15">
      <c r="B810" s="4" t="s">
        <v>1546</v>
      </c>
      <c r="C810" s="7" t="e">
        <v>#N/A</v>
      </c>
      <c r="D810" s="7" t="e">
        <v>#N/A</v>
      </c>
      <c r="E810" s="4" t="s">
        <v>5516</v>
      </c>
      <c r="F810" s="4">
        <v>56919</v>
      </c>
      <c r="G810" s="4">
        <v>1</v>
      </c>
      <c r="H810" s="4">
        <v>2000026935</v>
      </c>
      <c r="I810" s="4">
        <v>1</v>
      </c>
      <c r="J810" s="5">
        <v>45141</v>
      </c>
      <c r="K810" s="4" t="s">
        <v>29</v>
      </c>
      <c r="L810" s="4" t="s">
        <v>1547</v>
      </c>
      <c r="M810" s="4">
        <v>96200</v>
      </c>
      <c r="O810" s="4" t="s">
        <v>5530</v>
      </c>
      <c r="P810" s="14">
        <v>0</v>
      </c>
      <c r="Q810" s="14">
        <v>15000</v>
      </c>
      <c r="R810" s="14">
        <v>0</v>
      </c>
      <c r="S810" s="14">
        <v>0</v>
      </c>
    </row>
    <row r="811" spans="1:19" ht="15">
      <c r="B811" s="4" t="s">
        <v>1546</v>
      </c>
      <c r="C811" s="7" t="e">
        <v>#N/A</v>
      </c>
      <c r="D811" s="7" t="e">
        <v>#N/A</v>
      </c>
      <c r="E811" s="4" t="s">
        <v>5516</v>
      </c>
      <c r="F811" s="4">
        <v>56919</v>
      </c>
      <c r="G811" s="4">
        <v>0</v>
      </c>
      <c r="H811" s="4">
        <v>2000026935</v>
      </c>
      <c r="I811" s="4">
        <v>0</v>
      </c>
      <c r="J811" s="5">
        <v>45141</v>
      </c>
      <c r="K811" s="4" t="s">
        <v>31</v>
      </c>
      <c r="L811" s="4" t="s">
        <v>1548</v>
      </c>
      <c r="M811" s="4">
        <v>96200</v>
      </c>
      <c r="O811" s="4" t="s">
        <v>5530</v>
      </c>
      <c r="P811" s="14">
        <v>0</v>
      </c>
      <c r="Q811" s="14">
        <v>51600</v>
      </c>
      <c r="R811" s="14">
        <v>0</v>
      </c>
      <c r="S811" s="14">
        <v>0</v>
      </c>
    </row>
    <row r="812" spans="1:19" ht="15">
      <c r="B812" s="4" t="s">
        <v>1546</v>
      </c>
      <c r="C812" s="7" t="e">
        <v>#N/A</v>
      </c>
      <c r="D812" s="7" t="e">
        <v>#N/A</v>
      </c>
      <c r="E812" s="4" t="s">
        <v>5516</v>
      </c>
      <c r="F812" s="4">
        <v>56919</v>
      </c>
      <c r="G812" s="4">
        <v>0</v>
      </c>
      <c r="H812" s="4">
        <v>2000026935</v>
      </c>
      <c r="I812" s="4">
        <v>0</v>
      </c>
      <c r="J812" s="5">
        <v>45141</v>
      </c>
      <c r="K812" s="4" t="s">
        <v>35</v>
      </c>
      <c r="L812" s="4" t="s">
        <v>1549</v>
      </c>
      <c r="M812" s="4">
        <v>96200</v>
      </c>
      <c r="O812" s="4" t="s">
        <v>5530</v>
      </c>
      <c r="P812" s="14">
        <v>0</v>
      </c>
      <c r="Q812" s="14">
        <v>8400</v>
      </c>
      <c r="R812" s="14">
        <v>0</v>
      </c>
      <c r="S812" s="14">
        <v>0</v>
      </c>
    </row>
    <row r="813" spans="1:19" ht="15">
      <c r="B813" s="4" t="s">
        <v>1550</v>
      </c>
      <c r="C813" s="7" t="e">
        <v>#N/A</v>
      </c>
      <c r="D813" s="7" t="e">
        <v>#N/A</v>
      </c>
      <c r="E813" s="4" t="s">
        <v>5516</v>
      </c>
      <c r="F813" s="4">
        <v>52771</v>
      </c>
      <c r="G813" s="4">
        <v>1</v>
      </c>
      <c r="H813" s="4">
        <v>2000027536</v>
      </c>
      <c r="I813" s="4">
        <v>1</v>
      </c>
      <c r="J813" s="5">
        <v>45231</v>
      </c>
      <c r="K813" s="4" t="s">
        <v>29</v>
      </c>
      <c r="L813" s="4" t="s">
        <v>1551</v>
      </c>
      <c r="M813" s="4">
        <v>96200</v>
      </c>
      <c r="O813" s="4" t="s">
        <v>5530</v>
      </c>
      <c r="P813" s="14">
        <v>0</v>
      </c>
      <c r="Q813" s="14">
        <v>19900</v>
      </c>
      <c r="R813" s="14">
        <v>0</v>
      </c>
      <c r="S813" s="14">
        <v>0</v>
      </c>
    </row>
    <row r="814" spans="1:19" ht="15">
      <c r="B814" s="4" t="s">
        <v>1550</v>
      </c>
      <c r="C814" s="7" t="e">
        <v>#N/A</v>
      </c>
      <c r="D814" s="7" t="e">
        <v>#N/A</v>
      </c>
      <c r="E814" s="4" t="s">
        <v>5516</v>
      </c>
      <c r="F814" s="4">
        <v>52771</v>
      </c>
      <c r="G814" s="4">
        <v>0</v>
      </c>
      <c r="H814" s="4">
        <v>2000027536</v>
      </c>
      <c r="I814" s="4">
        <v>0</v>
      </c>
      <c r="J814" s="5">
        <v>45231</v>
      </c>
      <c r="K814" s="4" t="s">
        <v>31</v>
      </c>
      <c r="L814" s="4" t="s">
        <v>1552</v>
      </c>
      <c r="M814" s="4">
        <v>96200</v>
      </c>
      <c r="O814" s="4" t="s">
        <v>5530</v>
      </c>
      <c r="P814" s="14">
        <v>0</v>
      </c>
      <c r="Q814" s="14">
        <v>18752</v>
      </c>
      <c r="R814" s="14">
        <v>0</v>
      </c>
      <c r="S814" s="14">
        <v>0</v>
      </c>
    </row>
    <row r="815" spans="1:19" ht="15">
      <c r="B815" s="4" t="s">
        <v>1553</v>
      </c>
      <c r="C815" s="7" t="e">
        <v>#N/A</v>
      </c>
      <c r="D815" s="7" t="e">
        <v>#N/A</v>
      </c>
      <c r="E815" s="4" t="s">
        <v>5516</v>
      </c>
      <c r="F815" s="4">
        <v>53001</v>
      </c>
      <c r="G815" s="4">
        <v>1</v>
      </c>
      <c r="H815" s="4">
        <v>2000021238</v>
      </c>
      <c r="I815" s="4">
        <v>1</v>
      </c>
      <c r="J815" s="5">
        <v>44267</v>
      </c>
      <c r="K815" s="4" t="s">
        <v>31</v>
      </c>
      <c r="L815" s="4" t="s">
        <v>1554</v>
      </c>
      <c r="M815" s="4">
        <v>96200</v>
      </c>
      <c r="O815" s="4" t="s">
        <v>5530</v>
      </c>
      <c r="P815" s="14">
        <v>0</v>
      </c>
      <c r="Q815" s="14">
        <v>-12800</v>
      </c>
      <c r="R815" s="14">
        <v>0</v>
      </c>
      <c r="S815" s="14">
        <v>0</v>
      </c>
    </row>
    <row r="816" spans="1:19" ht="15">
      <c r="B816" s="4" t="s">
        <v>1557</v>
      </c>
      <c r="C816" s="7" t="s">
        <v>5541</v>
      </c>
      <c r="D816" s="7" t="s">
        <v>5521</v>
      </c>
      <c r="E816" s="4" t="s">
        <v>5516</v>
      </c>
      <c r="F816" s="4">
        <v>53890</v>
      </c>
      <c r="G816" s="4">
        <v>1</v>
      </c>
      <c r="H816" s="4">
        <v>2000027610</v>
      </c>
      <c r="I816" s="4">
        <v>1</v>
      </c>
      <c r="J816" s="5">
        <v>45252</v>
      </c>
      <c r="K816" s="4" t="s">
        <v>29</v>
      </c>
      <c r="L816" s="4" t="s">
        <v>1008</v>
      </c>
      <c r="M816" s="4">
        <v>96200</v>
      </c>
      <c r="O816" s="4" t="s">
        <v>5530</v>
      </c>
      <c r="P816" s="14">
        <v>0</v>
      </c>
      <c r="Q816" s="14">
        <v>24200</v>
      </c>
      <c r="R816" s="14">
        <v>0</v>
      </c>
      <c r="S816" s="14">
        <v>0</v>
      </c>
    </row>
    <row r="817" spans="2:19" ht="15">
      <c r="B817" s="4" t="s">
        <v>1558</v>
      </c>
      <c r="C817" s="7" t="e">
        <v>#N/A</v>
      </c>
      <c r="D817" s="7" t="e">
        <v>#N/A</v>
      </c>
      <c r="E817" s="4" t="s">
        <v>5516</v>
      </c>
      <c r="F817" s="4">
        <v>57608</v>
      </c>
      <c r="G817" s="4">
        <v>1</v>
      </c>
      <c r="H817" s="4">
        <v>2000027918</v>
      </c>
      <c r="I817" s="4">
        <v>1</v>
      </c>
      <c r="J817" s="5">
        <v>45309</v>
      </c>
      <c r="K817" s="4" t="s">
        <v>29</v>
      </c>
      <c r="L817" s="4" t="s">
        <v>1559</v>
      </c>
      <c r="M817" s="4">
        <v>20400</v>
      </c>
      <c r="O817" s="4" t="s">
        <v>5536</v>
      </c>
      <c r="P817" s="14">
        <v>0</v>
      </c>
      <c r="Q817" s="14">
        <v>0</v>
      </c>
      <c r="R817" s="14">
        <v>0</v>
      </c>
      <c r="S817" s="14">
        <v>12253.94</v>
      </c>
    </row>
    <row r="818" spans="2:19" ht="15">
      <c r="B818" s="4" t="s">
        <v>1558</v>
      </c>
      <c r="C818" s="7" t="e">
        <v>#N/A</v>
      </c>
      <c r="D818" s="7" t="e">
        <v>#N/A</v>
      </c>
      <c r="E818" s="4" t="s">
        <v>5516</v>
      </c>
      <c r="F818" s="4">
        <v>57608</v>
      </c>
      <c r="G818" s="4">
        <v>0</v>
      </c>
      <c r="H818" s="4">
        <v>2000027918</v>
      </c>
      <c r="I818" s="4">
        <v>0</v>
      </c>
      <c r="J818" s="5">
        <v>45309</v>
      </c>
      <c r="K818" s="4" t="s">
        <v>70</v>
      </c>
      <c r="L818" s="4" t="s">
        <v>1559</v>
      </c>
      <c r="M818" s="4">
        <v>20400</v>
      </c>
      <c r="O818" s="4" t="s">
        <v>5536</v>
      </c>
      <c r="P818" s="14">
        <v>0</v>
      </c>
      <c r="Q818" s="14">
        <v>0</v>
      </c>
      <c r="R818" s="14">
        <v>0</v>
      </c>
      <c r="S818" s="14">
        <v>123.78</v>
      </c>
    </row>
    <row r="819" spans="2:19" ht="15">
      <c r="B819" s="4" t="s">
        <v>1558</v>
      </c>
      <c r="C819" s="7" t="e">
        <v>#N/A</v>
      </c>
      <c r="D819" s="7" t="e">
        <v>#N/A</v>
      </c>
      <c r="E819" s="4" t="s">
        <v>5516</v>
      </c>
      <c r="F819" s="4">
        <v>57608</v>
      </c>
      <c r="G819" s="4">
        <v>0</v>
      </c>
      <c r="H819" s="4">
        <v>2000027918</v>
      </c>
      <c r="I819" s="4">
        <v>0</v>
      </c>
      <c r="J819" s="5">
        <v>45309</v>
      </c>
      <c r="K819" s="4" t="s">
        <v>31</v>
      </c>
      <c r="L819" s="4" t="s">
        <v>1560</v>
      </c>
      <c r="M819" s="4">
        <v>20400</v>
      </c>
      <c r="O819" s="4" t="s">
        <v>5536</v>
      </c>
      <c r="P819" s="14">
        <v>0</v>
      </c>
      <c r="Q819" s="14">
        <v>0</v>
      </c>
      <c r="R819" s="14">
        <v>0</v>
      </c>
      <c r="S819" s="14">
        <v>132.72</v>
      </c>
    </row>
    <row r="820" spans="2:19" ht="15">
      <c r="B820" s="4" t="s">
        <v>1558</v>
      </c>
      <c r="C820" s="7" t="e">
        <v>#N/A</v>
      </c>
      <c r="D820" s="7" t="e">
        <v>#N/A</v>
      </c>
      <c r="E820" s="4" t="s">
        <v>5516</v>
      </c>
      <c r="F820" s="4">
        <v>57608</v>
      </c>
      <c r="G820" s="4">
        <v>0</v>
      </c>
      <c r="H820" s="4">
        <v>2000027918</v>
      </c>
      <c r="I820" s="4">
        <v>0</v>
      </c>
      <c r="J820" s="5">
        <v>45309</v>
      </c>
      <c r="K820" s="4" t="s">
        <v>31</v>
      </c>
      <c r="L820" s="4" t="s">
        <v>1560</v>
      </c>
      <c r="M820" s="4">
        <v>20400</v>
      </c>
      <c r="O820" s="4" t="s">
        <v>5536</v>
      </c>
      <c r="P820" s="14">
        <v>0</v>
      </c>
      <c r="Q820" s="14">
        <v>0</v>
      </c>
      <c r="R820" s="14">
        <v>0</v>
      </c>
      <c r="S820" s="14">
        <v>-8.9700000000000006</v>
      </c>
    </row>
    <row r="821" spans="2:19" ht="15">
      <c r="B821" s="4" t="s">
        <v>1558</v>
      </c>
      <c r="C821" s="7" t="e">
        <v>#N/A</v>
      </c>
      <c r="D821" s="7" t="e">
        <v>#N/A</v>
      </c>
      <c r="E821" s="4" t="s">
        <v>5516</v>
      </c>
      <c r="F821" s="4">
        <v>57608</v>
      </c>
      <c r="G821" s="4">
        <v>0</v>
      </c>
      <c r="H821" s="4">
        <v>2000027918</v>
      </c>
      <c r="I821" s="4">
        <v>0</v>
      </c>
      <c r="J821" s="5">
        <v>45309</v>
      </c>
      <c r="K821" s="4" t="s">
        <v>72</v>
      </c>
      <c r="L821" s="4" t="s">
        <v>1560</v>
      </c>
      <c r="M821" s="4">
        <v>20400</v>
      </c>
      <c r="O821" s="4" t="s">
        <v>5536</v>
      </c>
      <c r="P821" s="14">
        <v>0</v>
      </c>
      <c r="Q821" s="14">
        <v>0</v>
      </c>
      <c r="R821" s="14">
        <v>0</v>
      </c>
      <c r="S821" s="14">
        <v>1.34</v>
      </c>
    </row>
    <row r="822" spans="2:19" ht="15">
      <c r="B822" s="4" t="s">
        <v>1558</v>
      </c>
      <c r="C822" s="7" t="e">
        <v>#N/A</v>
      </c>
      <c r="D822" s="7" t="e">
        <v>#N/A</v>
      </c>
      <c r="E822" s="4" t="s">
        <v>5516</v>
      </c>
      <c r="F822" s="4">
        <v>57608</v>
      </c>
      <c r="G822" s="4">
        <v>0</v>
      </c>
      <c r="H822" s="4">
        <v>2000027918</v>
      </c>
      <c r="I822" s="4">
        <v>0</v>
      </c>
      <c r="J822" s="5">
        <v>45309</v>
      </c>
      <c r="K822" s="4" t="s">
        <v>72</v>
      </c>
      <c r="L822" s="4" t="s">
        <v>1560</v>
      </c>
      <c r="M822" s="4">
        <v>20400</v>
      </c>
      <c r="O822" s="4" t="s">
        <v>5536</v>
      </c>
      <c r="P822" s="14">
        <v>0</v>
      </c>
      <c r="Q822" s="14">
        <v>0</v>
      </c>
      <c r="R822" s="14">
        <v>0</v>
      </c>
      <c r="S822" s="14">
        <v>-0.09</v>
      </c>
    </row>
    <row r="823" spans="2:19" ht="15">
      <c r="B823" s="4" t="s">
        <v>1558</v>
      </c>
      <c r="C823" s="7" t="e">
        <v>#N/A</v>
      </c>
      <c r="D823" s="7" t="e">
        <v>#N/A</v>
      </c>
      <c r="E823" s="4" t="s">
        <v>5516</v>
      </c>
      <c r="F823" s="4">
        <v>57608</v>
      </c>
      <c r="G823" s="4">
        <v>0</v>
      </c>
      <c r="H823" s="4">
        <v>2000027918</v>
      </c>
      <c r="I823" s="4">
        <v>0</v>
      </c>
      <c r="J823" s="5">
        <v>45309</v>
      </c>
      <c r="K823" s="4" t="s">
        <v>35</v>
      </c>
      <c r="L823" s="4" t="s">
        <v>1561</v>
      </c>
      <c r="M823" s="4">
        <v>20400</v>
      </c>
      <c r="O823" s="4" t="s">
        <v>5536</v>
      </c>
      <c r="P823" s="14">
        <v>0</v>
      </c>
      <c r="Q823" s="14">
        <v>0</v>
      </c>
      <c r="R823" s="14">
        <v>0</v>
      </c>
      <c r="S823" s="14">
        <v>944.98</v>
      </c>
    </row>
    <row r="824" spans="2:19" ht="15">
      <c r="B824" s="4" t="s">
        <v>1558</v>
      </c>
      <c r="C824" s="7" t="e">
        <v>#N/A</v>
      </c>
      <c r="D824" s="7" t="e">
        <v>#N/A</v>
      </c>
      <c r="E824" s="4" t="s">
        <v>5516</v>
      </c>
      <c r="F824" s="4">
        <v>57608</v>
      </c>
      <c r="G824" s="4">
        <v>0</v>
      </c>
      <c r="H824" s="4">
        <v>2000027918</v>
      </c>
      <c r="I824" s="4">
        <v>0</v>
      </c>
      <c r="J824" s="5">
        <v>45309</v>
      </c>
      <c r="K824" s="4" t="s">
        <v>35</v>
      </c>
      <c r="L824" s="4" t="s">
        <v>1561</v>
      </c>
      <c r="M824" s="4">
        <v>20400</v>
      </c>
      <c r="O824" s="4" t="s">
        <v>5536</v>
      </c>
      <c r="P824" s="14">
        <v>0</v>
      </c>
      <c r="Q824" s="14">
        <v>0</v>
      </c>
      <c r="R824" s="14">
        <v>0</v>
      </c>
      <c r="S824" s="14">
        <v>-63.88</v>
      </c>
    </row>
    <row r="825" spans="2:19" ht="15">
      <c r="B825" s="4" t="s">
        <v>1558</v>
      </c>
      <c r="C825" s="7" t="e">
        <v>#N/A</v>
      </c>
      <c r="D825" s="7" t="e">
        <v>#N/A</v>
      </c>
      <c r="E825" s="4" t="s">
        <v>5516</v>
      </c>
      <c r="F825" s="4">
        <v>57608</v>
      </c>
      <c r="G825" s="4">
        <v>0</v>
      </c>
      <c r="H825" s="4">
        <v>2000027918</v>
      </c>
      <c r="I825" s="4">
        <v>0</v>
      </c>
      <c r="J825" s="5">
        <v>45309</v>
      </c>
      <c r="K825" s="4" t="s">
        <v>74</v>
      </c>
      <c r="L825" s="4" t="s">
        <v>1561</v>
      </c>
      <c r="M825" s="4">
        <v>20400</v>
      </c>
      <c r="O825" s="4" t="s">
        <v>5536</v>
      </c>
      <c r="P825" s="14">
        <v>0</v>
      </c>
      <c r="Q825" s="14">
        <v>0</v>
      </c>
      <c r="R825" s="14">
        <v>0</v>
      </c>
      <c r="S825" s="14">
        <v>9.5500000000000007</v>
      </c>
    </row>
    <row r="826" spans="2:19" ht="15">
      <c r="B826" s="4" t="s">
        <v>1558</v>
      </c>
      <c r="C826" s="7" t="e">
        <v>#N/A</v>
      </c>
      <c r="D826" s="7" t="e">
        <v>#N/A</v>
      </c>
      <c r="E826" s="4" t="s">
        <v>5516</v>
      </c>
      <c r="F826" s="4">
        <v>57608</v>
      </c>
      <c r="G826" s="4">
        <v>0</v>
      </c>
      <c r="H826" s="4">
        <v>2000027918</v>
      </c>
      <c r="I826" s="4">
        <v>0</v>
      </c>
      <c r="J826" s="5">
        <v>45309</v>
      </c>
      <c r="K826" s="4" t="s">
        <v>74</v>
      </c>
      <c r="L826" s="4" t="s">
        <v>1561</v>
      </c>
      <c r="M826" s="4">
        <v>20400</v>
      </c>
      <c r="O826" s="4" t="s">
        <v>5536</v>
      </c>
      <c r="P826" s="14">
        <v>0</v>
      </c>
      <c r="Q826" s="14">
        <v>0</v>
      </c>
      <c r="R826" s="14">
        <v>0</v>
      </c>
      <c r="S826" s="14">
        <v>-0.65</v>
      </c>
    </row>
    <row r="827" spans="2:19" ht="15">
      <c r="B827" s="4" t="s">
        <v>1562</v>
      </c>
      <c r="C827" s="7" t="e">
        <v>#N/A</v>
      </c>
      <c r="D827" s="7" t="e">
        <v>#N/A</v>
      </c>
      <c r="E827" s="4" t="s">
        <v>5516</v>
      </c>
      <c r="F827" s="4">
        <v>12245</v>
      </c>
      <c r="G827" s="4">
        <v>1</v>
      </c>
      <c r="H827" s="4">
        <v>2000022663</v>
      </c>
      <c r="I827" s="4">
        <v>1</v>
      </c>
      <c r="J827" s="5">
        <v>44516</v>
      </c>
      <c r="K827" s="4" t="s">
        <v>45</v>
      </c>
      <c r="L827" s="4" t="s">
        <v>986</v>
      </c>
      <c r="M827" s="4">
        <v>96200</v>
      </c>
      <c r="O827" s="4" t="s">
        <v>5530</v>
      </c>
      <c r="P827" s="14">
        <v>0</v>
      </c>
      <c r="Q827" s="14">
        <v>45298.67</v>
      </c>
      <c r="R827" s="14">
        <v>0</v>
      </c>
      <c r="S827" s="14">
        <v>0</v>
      </c>
    </row>
    <row r="828" spans="2:19" ht="15">
      <c r="B828" s="4" t="s">
        <v>1563</v>
      </c>
      <c r="C828" s="7" t="e">
        <v>#N/A</v>
      </c>
      <c r="D828" s="7" t="e">
        <v>#N/A</v>
      </c>
      <c r="E828" s="4" t="s">
        <v>5516</v>
      </c>
      <c r="F828" s="4">
        <v>56629</v>
      </c>
      <c r="G828" s="4">
        <v>1</v>
      </c>
      <c r="H828" s="4">
        <v>2000026696</v>
      </c>
      <c r="I828" s="4">
        <v>1</v>
      </c>
      <c r="J828" s="5">
        <v>45124</v>
      </c>
      <c r="K828" s="4" t="s">
        <v>29</v>
      </c>
      <c r="L828" s="4" t="s">
        <v>1564</v>
      </c>
      <c r="M828" s="4">
        <v>96200</v>
      </c>
      <c r="O828" s="4" t="s">
        <v>5530</v>
      </c>
      <c r="P828" s="14">
        <v>0</v>
      </c>
      <c r="Q828" s="14">
        <v>2600</v>
      </c>
      <c r="R828" s="14">
        <v>0</v>
      </c>
      <c r="S828" s="14">
        <v>0</v>
      </c>
    </row>
    <row r="829" spans="2:19" ht="15">
      <c r="B829" s="4" t="s">
        <v>1565</v>
      </c>
      <c r="C829" s="7" t="e">
        <v>#N/A</v>
      </c>
      <c r="D829" s="7" t="e">
        <v>#N/A</v>
      </c>
      <c r="E829" s="4" t="s">
        <v>5516</v>
      </c>
      <c r="F829" s="4">
        <v>57937</v>
      </c>
      <c r="G829" s="4">
        <v>1</v>
      </c>
      <c r="H829" s="4">
        <v>2000028282</v>
      </c>
      <c r="I829" s="4">
        <v>1</v>
      </c>
      <c r="J829" s="5">
        <v>45352</v>
      </c>
      <c r="K829" s="4" t="s">
        <v>29</v>
      </c>
      <c r="L829" s="4" t="s">
        <v>1566</v>
      </c>
      <c r="M829" s="4">
        <v>91800</v>
      </c>
      <c r="O829" s="4" t="s">
        <v>5530</v>
      </c>
      <c r="P829" s="14">
        <v>0</v>
      </c>
      <c r="Q829" s="14">
        <v>8500</v>
      </c>
      <c r="R829" s="14">
        <v>0</v>
      </c>
      <c r="S829" s="14">
        <v>0</v>
      </c>
    </row>
    <row r="830" spans="2:19" ht="15">
      <c r="B830" s="4" t="s">
        <v>1567</v>
      </c>
      <c r="C830" s="7" t="e">
        <v>#N/A</v>
      </c>
      <c r="D830" s="7" t="e">
        <v>#N/A</v>
      </c>
      <c r="E830" s="4" t="s">
        <v>5516</v>
      </c>
      <c r="F830" s="4">
        <v>57512</v>
      </c>
      <c r="G830" s="4">
        <v>1</v>
      </c>
      <c r="H830" s="4">
        <v>2000027835</v>
      </c>
      <c r="I830" s="4">
        <v>1</v>
      </c>
      <c r="J830" s="5">
        <v>45280</v>
      </c>
      <c r="K830" s="4" t="s">
        <v>29</v>
      </c>
      <c r="L830" s="4" t="s">
        <v>1568</v>
      </c>
      <c r="M830" s="4">
        <v>20460</v>
      </c>
      <c r="O830" s="4" t="s">
        <v>5536</v>
      </c>
      <c r="P830" s="14">
        <v>0</v>
      </c>
      <c r="Q830" s="14">
        <v>0</v>
      </c>
      <c r="R830" s="14">
        <v>0</v>
      </c>
      <c r="S830" s="14">
        <v>8043.75</v>
      </c>
    </row>
    <row r="831" spans="2:19" ht="15">
      <c r="B831" s="4" t="s">
        <v>1567</v>
      </c>
      <c r="C831" s="7" t="e">
        <v>#N/A</v>
      </c>
      <c r="D831" s="7" t="e">
        <v>#N/A</v>
      </c>
      <c r="E831" s="4" t="s">
        <v>5516</v>
      </c>
      <c r="F831" s="4">
        <v>57512</v>
      </c>
      <c r="G831" s="4">
        <v>0</v>
      </c>
      <c r="H831" s="4">
        <v>2000027835</v>
      </c>
      <c r="I831" s="4">
        <v>0</v>
      </c>
      <c r="J831" s="5">
        <v>45280</v>
      </c>
      <c r="K831" s="4" t="s">
        <v>31</v>
      </c>
      <c r="L831" s="4" t="s">
        <v>1569</v>
      </c>
      <c r="M831" s="4">
        <v>20460</v>
      </c>
      <c r="O831" s="4" t="s">
        <v>5536</v>
      </c>
      <c r="P831" s="14">
        <v>0</v>
      </c>
      <c r="Q831" s="14">
        <v>0</v>
      </c>
      <c r="R831" s="14">
        <v>0</v>
      </c>
      <c r="S831" s="14">
        <v>30</v>
      </c>
    </row>
    <row r="832" spans="2:19" ht="15">
      <c r="B832" s="4" t="s">
        <v>1575</v>
      </c>
      <c r="C832" s="7" t="e">
        <v>#N/A</v>
      </c>
      <c r="D832" s="7" t="e">
        <v>#N/A</v>
      </c>
      <c r="E832" s="4" t="s">
        <v>5516</v>
      </c>
      <c r="F832" s="4">
        <v>55637</v>
      </c>
      <c r="G832" s="4">
        <v>1</v>
      </c>
      <c r="H832" s="4">
        <v>2000027531</v>
      </c>
      <c r="I832" s="4">
        <v>1</v>
      </c>
      <c r="J832" s="5">
        <v>45225</v>
      </c>
      <c r="K832" s="4" t="s">
        <v>29</v>
      </c>
      <c r="L832" s="4" t="s">
        <v>1576</v>
      </c>
      <c r="M832" s="4">
        <v>96200</v>
      </c>
      <c r="O832" s="4" t="s">
        <v>5530</v>
      </c>
      <c r="P832" s="14">
        <v>0</v>
      </c>
      <c r="Q832" s="14">
        <v>300</v>
      </c>
      <c r="R832" s="14">
        <v>0</v>
      </c>
      <c r="S832" s="14">
        <v>0</v>
      </c>
    </row>
    <row r="833" spans="2:19" ht="15">
      <c r="B833" s="4" t="s">
        <v>1575</v>
      </c>
      <c r="C833" s="7" t="e">
        <v>#N/A</v>
      </c>
      <c r="D833" s="7" t="e">
        <v>#N/A</v>
      </c>
      <c r="E833" s="4" t="s">
        <v>5516</v>
      </c>
      <c r="F833" s="4">
        <v>55637</v>
      </c>
      <c r="G833" s="4">
        <v>0</v>
      </c>
      <c r="H833" s="4">
        <v>2000027531</v>
      </c>
      <c r="I833" s="4">
        <v>0</v>
      </c>
      <c r="J833" s="5">
        <v>45225</v>
      </c>
      <c r="K833" s="4" t="s">
        <v>31</v>
      </c>
      <c r="L833" s="4" t="s">
        <v>1577</v>
      </c>
      <c r="M833" s="4">
        <v>96200</v>
      </c>
      <c r="O833" s="4" t="s">
        <v>5530</v>
      </c>
      <c r="P833" s="14">
        <v>0</v>
      </c>
      <c r="Q833" s="14">
        <v>300</v>
      </c>
      <c r="R833" s="14">
        <v>0</v>
      </c>
      <c r="S833" s="14">
        <v>0</v>
      </c>
    </row>
    <row r="834" spans="2:19" ht="15">
      <c r="B834" s="4" t="s">
        <v>1575</v>
      </c>
      <c r="C834" s="7" t="e">
        <v>#N/A</v>
      </c>
      <c r="D834" s="7" t="e">
        <v>#N/A</v>
      </c>
      <c r="E834" s="4" t="s">
        <v>5516</v>
      </c>
      <c r="F834" s="4">
        <v>55637</v>
      </c>
      <c r="G834" s="4">
        <v>0</v>
      </c>
      <c r="H834" s="4">
        <v>2000027531</v>
      </c>
      <c r="I834" s="4">
        <v>0</v>
      </c>
      <c r="J834" s="5">
        <v>45225</v>
      </c>
      <c r="K834" s="4" t="s">
        <v>31</v>
      </c>
      <c r="L834" s="4" t="s">
        <v>1577</v>
      </c>
      <c r="M834" s="4">
        <v>96200</v>
      </c>
      <c r="O834" s="4" t="s">
        <v>5530</v>
      </c>
      <c r="P834" s="14">
        <v>0</v>
      </c>
      <c r="Q834" s="14">
        <v>-200</v>
      </c>
      <c r="R834" s="14">
        <v>0</v>
      </c>
      <c r="S834" s="14">
        <v>0</v>
      </c>
    </row>
    <row r="835" spans="2:19" ht="15">
      <c r="B835" s="4" t="s">
        <v>1575</v>
      </c>
      <c r="C835" s="7" t="e">
        <v>#N/A</v>
      </c>
      <c r="D835" s="7" t="e">
        <v>#N/A</v>
      </c>
      <c r="E835" s="4" t="s">
        <v>5516</v>
      </c>
      <c r="F835" s="4">
        <v>55637</v>
      </c>
      <c r="G835" s="4">
        <v>0</v>
      </c>
      <c r="H835" s="4">
        <v>2000027531</v>
      </c>
      <c r="I835" s="4">
        <v>0</v>
      </c>
      <c r="J835" s="5">
        <v>45225</v>
      </c>
      <c r="K835" s="4" t="s">
        <v>35</v>
      </c>
      <c r="L835" s="4" t="s">
        <v>1578</v>
      </c>
      <c r="M835" s="4">
        <v>96200</v>
      </c>
      <c r="O835" s="4" t="s">
        <v>5530</v>
      </c>
      <c r="P835" s="14">
        <v>0</v>
      </c>
      <c r="Q835" s="14">
        <v>300</v>
      </c>
      <c r="R835" s="14">
        <v>0</v>
      </c>
      <c r="S835" s="14">
        <v>0</v>
      </c>
    </row>
    <row r="836" spans="2:19" ht="15">
      <c r="B836" s="4" t="s">
        <v>1575</v>
      </c>
      <c r="C836" s="7" t="e">
        <v>#N/A</v>
      </c>
      <c r="D836" s="7" t="e">
        <v>#N/A</v>
      </c>
      <c r="E836" s="4" t="s">
        <v>5516</v>
      </c>
      <c r="F836" s="4">
        <v>55637</v>
      </c>
      <c r="G836" s="4">
        <v>0</v>
      </c>
      <c r="H836" s="4">
        <v>2000027531</v>
      </c>
      <c r="I836" s="4">
        <v>0</v>
      </c>
      <c r="J836" s="5">
        <v>45225</v>
      </c>
      <c r="K836" s="4" t="s">
        <v>35</v>
      </c>
      <c r="L836" s="4" t="s">
        <v>1578</v>
      </c>
      <c r="M836" s="4">
        <v>96200</v>
      </c>
      <c r="O836" s="4" t="s">
        <v>5530</v>
      </c>
      <c r="P836" s="14">
        <v>0</v>
      </c>
      <c r="Q836" s="14">
        <v>-100</v>
      </c>
      <c r="R836" s="14">
        <v>0</v>
      </c>
      <c r="S836" s="14">
        <v>0</v>
      </c>
    </row>
    <row r="837" spans="2:19" ht="15">
      <c r="B837" s="4" t="s">
        <v>1575</v>
      </c>
      <c r="C837" s="7" t="e">
        <v>#N/A</v>
      </c>
      <c r="D837" s="7" t="e">
        <v>#N/A</v>
      </c>
      <c r="E837" s="4" t="s">
        <v>5516</v>
      </c>
      <c r="F837" s="4">
        <v>55637</v>
      </c>
      <c r="G837" s="4">
        <v>0</v>
      </c>
      <c r="H837" s="4">
        <v>2000027531</v>
      </c>
      <c r="I837" s="4">
        <v>0</v>
      </c>
      <c r="J837" s="5">
        <v>45225</v>
      </c>
      <c r="K837" s="4" t="s">
        <v>45</v>
      </c>
      <c r="L837" s="4" t="s">
        <v>1579</v>
      </c>
      <c r="M837" s="4">
        <v>96200</v>
      </c>
      <c r="O837" s="4" t="s">
        <v>5530</v>
      </c>
      <c r="P837" s="14">
        <v>0</v>
      </c>
      <c r="Q837" s="14">
        <v>825</v>
      </c>
      <c r="R837" s="14">
        <v>0</v>
      </c>
      <c r="S837" s="14">
        <v>0</v>
      </c>
    </row>
    <row r="838" spans="2:19" ht="15">
      <c r="B838" s="4" t="s">
        <v>1575</v>
      </c>
      <c r="C838" s="7" t="e">
        <v>#N/A</v>
      </c>
      <c r="D838" s="7" t="e">
        <v>#N/A</v>
      </c>
      <c r="E838" s="4" t="s">
        <v>5516</v>
      </c>
      <c r="F838" s="4">
        <v>55637</v>
      </c>
      <c r="G838" s="4">
        <v>0</v>
      </c>
      <c r="H838" s="4">
        <v>2000027531</v>
      </c>
      <c r="I838" s="4">
        <v>0</v>
      </c>
      <c r="J838" s="5">
        <v>45225</v>
      </c>
      <c r="K838" s="4" t="s">
        <v>45</v>
      </c>
      <c r="L838" s="4" t="s">
        <v>1579</v>
      </c>
      <c r="M838" s="4">
        <v>96200</v>
      </c>
      <c r="O838" s="4" t="s">
        <v>5530</v>
      </c>
      <c r="P838" s="14">
        <v>0</v>
      </c>
      <c r="Q838" s="14">
        <v>-275</v>
      </c>
      <c r="R838" s="14">
        <v>0</v>
      </c>
      <c r="S838" s="14">
        <v>0</v>
      </c>
    </row>
    <row r="839" spans="2:19" ht="15">
      <c r="B839" s="4" t="s">
        <v>1575</v>
      </c>
      <c r="C839" s="7" t="e">
        <v>#N/A</v>
      </c>
      <c r="D839" s="7" t="e">
        <v>#N/A</v>
      </c>
      <c r="E839" s="4" t="s">
        <v>5516</v>
      </c>
      <c r="F839" s="4">
        <v>55637</v>
      </c>
      <c r="G839" s="4">
        <v>0</v>
      </c>
      <c r="H839" s="4">
        <v>2000027531</v>
      </c>
      <c r="I839" s="4">
        <v>0</v>
      </c>
      <c r="J839" s="5">
        <v>45225</v>
      </c>
      <c r="K839" s="4" t="s">
        <v>47</v>
      </c>
      <c r="L839" s="4" t="s">
        <v>1580</v>
      </c>
      <c r="M839" s="4">
        <v>96200</v>
      </c>
      <c r="O839" s="4" t="s">
        <v>5530</v>
      </c>
      <c r="P839" s="14">
        <v>0</v>
      </c>
      <c r="Q839" s="14">
        <v>825</v>
      </c>
      <c r="R839" s="14">
        <v>0</v>
      </c>
      <c r="S839" s="14">
        <v>0</v>
      </c>
    </row>
    <row r="840" spans="2:19" ht="15">
      <c r="B840" s="4" t="s">
        <v>1575</v>
      </c>
      <c r="C840" s="7" t="e">
        <v>#N/A</v>
      </c>
      <c r="D840" s="7" t="e">
        <v>#N/A</v>
      </c>
      <c r="E840" s="4" t="s">
        <v>5516</v>
      </c>
      <c r="F840" s="4">
        <v>55637</v>
      </c>
      <c r="G840" s="4">
        <v>0</v>
      </c>
      <c r="H840" s="4">
        <v>2000027531</v>
      </c>
      <c r="I840" s="4">
        <v>0</v>
      </c>
      <c r="J840" s="5">
        <v>45225</v>
      </c>
      <c r="K840" s="4" t="s">
        <v>47</v>
      </c>
      <c r="L840" s="4" t="s">
        <v>1580</v>
      </c>
      <c r="M840" s="4">
        <v>96200</v>
      </c>
      <c r="O840" s="4" t="s">
        <v>5530</v>
      </c>
      <c r="P840" s="14">
        <v>0</v>
      </c>
      <c r="Q840" s="14">
        <v>-550</v>
      </c>
      <c r="R840" s="14">
        <v>0</v>
      </c>
      <c r="S840" s="14">
        <v>0</v>
      </c>
    </row>
    <row r="841" spans="2:19" ht="15">
      <c r="B841" s="4" t="s">
        <v>1575</v>
      </c>
      <c r="C841" s="7" t="e">
        <v>#N/A</v>
      </c>
      <c r="D841" s="7" t="e">
        <v>#N/A</v>
      </c>
      <c r="E841" s="4" t="s">
        <v>5516</v>
      </c>
      <c r="F841" s="4">
        <v>55637</v>
      </c>
      <c r="G841" s="4">
        <v>0</v>
      </c>
      <c r="H841" s="4">
        <v>2000027531</v>
      </c>
      <c r="I841" s="4">
        <v>0</v>
      </c>
      <c r="J841" s="5">
        <v>45225</v>
      </c>
      <c r="K841" s="4" t="s">
        <v>49</v>
      </c>
      <c r="L841" s="4" t="s">
        <v>1581</v>
      </c>
      <c r="M841" s="4">
        <v>96200</v>
      </c>
      <c r="O841" s="4" t="s">
        <v>5530</v>
      </c>
      <c r="P841" s="14">
        <v>0</v>
      </c>
      <c r="Q841" s="14">
        <v>825</v>
      </c>
      <c r="R841" s="14">
        <v>0</v>
      </c>
      <c r="S841" s="14">
        <v>0</v>
      </c>
    </row>
    <row r="842" spans="2:19" ht="15">
      <c r="B842" s="4" t="s">
        <v>1575</v>
      </c>
      <c r="C842" s="7" t="e">
        <v>#N/A</v>
      </c>
      <c r="D842" s="7" t="e">
        <v>#N/A</v>
      </c>
      <c r="E842" s="4" t="s">
        <v>5516</v>
      </c>
      <c r="F842" s="4">
        <v>55637</v>
      </c>
      <c r="G842" s="4">
        <v>0</v>
      </c>
      <c r="H842" s="4">
        <v>2000027531</v>
      </c>
      <c r="I842" s="4">
        <v>0</v>
      </c>
      <c r="J842" s="5">
        <v>45225</v>
      </c>
      <c r="K842" s="4" t="s">
        <v>49</v>
      </c>
      <c r="L842" s="4" t="s">
        <v>1581</v>
      </c>
      <c r="M842" s="4">
        <v>96200</v>
      </c>
      <c r="O842" s="4" t="s">
        <v>5530</v>
      </c>
      <c r="P842" s="14">
        <v>0</v>
      </c>
      <c r="Q842" s="14">
        <v>-275</v>
      </c>
      <c r="R842" s="14">
        <v>0</v>
      </c>
      <c r="S842" s="14">
        <v>0</v>
      </c>
    </row>
    <row r="843" spans="2:19" ht="15">
      <c r="B843" s="4" t="s">
        <v>1582</v>
      </c>
      <c r="C843" s="7" t="e">
        <v>#N/A</v>
      </c>
      <c r="D843" s="7" t="e">
        <v>#N/A</v>
      </c>
      <c r="E843" s="4" t="s">
        <v>5516</v>
      </c>
      <c r="F843" s="4">
        <v>57547</v>
      </c>
      <c r="G843" s="4">
        <v>1</v>
      </c>
      <c r="H843" s="4">
        <v>2000028031</v>
      </c>
      <c r="I843" s="4">
        <v>1</v>
      </c>
      <c r="J843" s="5">
        <v>45316</v>
      </c>
      <c r="K843" s="4" t="s">
        <v>29</v>
      </c>
      <c r="L843" s="4" t="s">
        <v>1583</v>
      </c>
      <c r="M843" s="4">
        <v>96200</v>
      </c>
      <c r="O843" s="4" t="s">
        <v>5530</v>
      </c>
      <c r="P843" s="14">
        <v>0</v>
      </c>
      <c r="Q843" s="14">
        <v>3927</v>
      </c>
      <c r="R843" s="14">
        <v>0</v>
      </c>
      <c r="S843" s="14">
        <v>0</v>
      </c>
    </row>
    <row r="844" spans="2:19" ht="15">
      <c r="B844" s="4" t="s">
        <v>1582</v>
      </c>
      <c r="C844" s="7" t="e">
        <v>#N/A</v>
      </c>
      <c r="D844" s="7" t="e">
        <v>#N/A</v>
      </c>
      <c r="E844" s="4" t="s">
        <v>5516</v>
      </c>
      <c r="F844" s="4">
        <v>57547</v>
      </c>
      <c r="G844" s="4">
        <v>0</v>
      </c>
      <c r="H844" s="4">
        <v>2000028031</v>
      </c>
      <c r="I844" s="4">
        <v>0</v>
      </c>
      <c r="J844" s="5">
        <v>45316</v>
      </c>
      <c r="K844" s="4" t="s">
        <v>31</v>
      </c>
      <c r="L844" s="4" t="s">
        <v>1584</v>
      </c>
      <c r="M844" s="4">
        <v>96200</v>
      </c>
      <c r="O844" s="4" t="s">
        <v>5530</v>
      </c>
      <c r="P844" s="14">
        <v>0</v>
      </c>
      <c r="Q844" s="14">
        <v>572.25</v>
      </c>
      <c r="R844" s="14">
        <v>0</v>
      </c>
      <c r="S844" s="14">
        <v>0</v>
      </c>
    </row>
    <row r="845" spans="2:19" ht="15">
      <c r="B845" s="4" t="s">
        <v>1582</v>
      </c>
      <c r="C845" s="7" t="e">
        <v>#N/A</v>
      </c>
      <c r="D845" s="7" t="e">
        <v>#N/A</v>
      </c>
      <c r="E845" s="4" t="s">
        <v>5516</v>
      </c>
      <c r="F845" s="4">
        <v>57547</v>
      </c>
      <c r="G845" s="4">
        <v>0</v>
      </c>
      <c r="H845" s="4">
        <v>2000028031</v>
      </c>
      <c r="I845" s="4">
        <v>0</v>
      </c>
      <c r="J845" s="5">
        <v>45316</v>
      </c>
      <c r="K845" s="4" t="s">
        <v>35</v>
      </c>
      <c r="L845" s="4" t="s">
        <v>1585</v>
      </c>
      <c r="M845" s="4">
        <v>96200</v>
      </c>
      <c r="O845" s="4" t="s">
        <v>5530</v>
      </c>
      <c r="P845" s="14">
        <v>0</v>
      </c>
      <c r="Q845" s="14">
        <v>748</v>
      </c>
      <c r="R845" s="14">
        <v>0</v>
      </c>
      <c r="S845" s="14">
        <v>0</v>
      </c>
    </row>
    <row r="846" spans="2:19" ht="15">
      <c r="B846" s="4" t="s">
        <v>1582</v>
      </c>
      <c r="C846" s="7" t="e">
        <v>#N/A</v>
      </c>
      <c r="D846" s="7" t="e">
        <v>#N/A</v>
      </c>
      <c r="E846" s="4" t="s">
        <v>5516</v>
      </c>
      <c r="F846" s="4">
        <v>57547</v>
      </c>
      <c r="G846" s="4">
        <v>0</v>
      </c>
      <c r="H846" s="4">
        <v>2000028031</v>
      </c>
      <c r="I846" s="4">
        <v>0</v>
      </c>
      <c r="J846" s="5">
        <v>45316</v>
      </c>
      <c r="K846" s="4" t="s">
        <v>45</v>
      </c>
      <c r="L846" s="4" t="s">
        <v>1586</v>
      </c>
      <c r="M846" s="4">
        <v>96200</v>
      </c>
      <c r="O846" s="4" t="s">
        <v>5530</v>
      </c>
      <c r="P846" s="14">
        <v>0</v>
      </c>
      <c r="Q846" s="14">
        <v>109</v>
      </c>
      <c r="R846" s="14">
        <v>0</v>
      </c>
      <c r="S846" s="14">
        <v>0</v>
      </c>
    </row>
    <row r="847" spans="2:19" ht="15">
      <c r="B847" s="4" t="s">
        <v>1587</v>
      </c>
      <c r="C847" s="7" t="e">
        <v>#N/A</v>
      </c>
      <c r="D847" s="7" t="e">
        <v>#N/A</v>
      </c>
      <c r="E847" s="4" t="s">
        <v>5516</v>
      </c>
      <c r="F847" s="4">
        <v>37162</v>
      </c>
      <c r="G847" s="4">
        <v>1</v>
      </c>
      <c r="H847" s="4">
        <v>2000028269</v>
      </c>
      <c r="I847" s="4">
        <v>1</v>
      </c>
      <c r="J847" s="5">
        <v>45357</v>
      </c>
      <c r="K847" s="4" t="s">
        <v>29</v>
      </c>
      <c r="L847" s="4" t="s">
        <v>1588</v>
      </c>
      <c r="M847" s="4">
        <v>96200</v>
      </c>
      <c r="O847" s="4" t="s">
        <v>5530</v>
      </c>
      <c r="P847" s="14">
        <v>0</v>
      </c>
      <c r="Q847" s="14">
        <v>1930.5</v>
      </c>
      <c r="R847" s="14">
        <v>0</v>
      </c>
      <c r="S847" s="14">
        <v>0</v>
      </c>
    </row>
    <row r="848" spans="2:19" ht="15">
      <c r="B848" s="4" t="s">
        <v>1589</v>
      </c>
      <c r="C848" s="7" t="e">
        <v>#N/A</v>
      </c>
      <c r="D848" s="7" t="e">
        <v>#N/A</v>
      </c>
      <c r="E848" s="4" t="s">
        <v>5516</v>
      </c>
      <c r="F848" s="4">
        <v>43914</v>
      </c>
      <c r="G848" s="4">
        <v>1</v>
      </c>
      <c r="H848" s="4">
        <v>2000027786</v>
      </c>
      <c r="I848" s="4">
        <v>1</v>
      </c>
      <c r="J848" s="5">
        <v>45272</v>
      </c>
      <c r="K848" s="4" t="s">
        <v>29</v>
      </c>
      <c r="L848" s="4" t="s">
        <v>1590</v>
      </c>
      <c r="M848" s="4">
        <v>91800</v>
      </c>
      <c r="O848" s="4" t="s">
        <v>5530</v>
      </c>
      <c r="P848" s="14">
        <v>0</v>
      </c>
      <c r="Q848" s="14">
        <v>4500</v>
      </c>
      <c r="R848" s="14">
        <v>0</v>
      </c>
      <c r="S848" s="14">
        <v>0</v>
      </c>
    </row>
    <row r="849" spans="2:19" ht="15">
      <c r="B849" s="4" t="s">
        <v>1591</v>
      </c>
      <c r="C849" s="7" t="e">
        <v>#N/A</v>
      </c>
      <c r="D849" s="7" t="e">
        <v>#N/A</v>
      </c>
      <c r="E849" s="4" t="s">
        <v>5516</v>
      </c>
      <c r="F849" s="4">
        <v>57524</v>
      </c>
      <c r="G849" s="4">
        <v>1</v>
      </c>
      <c r="H849" s="4">
        <v>2000027822</v>
      </c>
      <c r="I849" s="4">
        <v>1</v>
      </c>
      <c r="J849" s="5">
        <v>45281</v>
      </c>
      <c r="K849" s="4" t="s">
        <v>29</v>
      </c>
      <c r="L849" s="4" t="s">
        <v>1592</v>
      </c>
      <c r="M849" s="4">
        <v>96200</v>
      </c>
      <c r="O849" s="4" t="s">
        <v>5530</v>
      </c>
      <c r="P849" s="14">
        <v>0</v>
      </c>
      <c r="Q849" s="14">
        <v>29506.1</v>
      </c>
      <c r="R849" s="14">
        <v>0</v>
      </c>
      <c r="S849" s="14">
        <v>0</v>
      </c>
    </row>
    <row r="850" spans="2:19" ht="15">
      <c r="B850" s="4" t="s">
        <v>1591</v>
      </c>
      <c r="C850" s="7" t="e">
        <v>#N/A</v>
      </c>
      <c r="D850" s="7" t="e">
        <v>#N/A</v>
      </c>
      <c r="E850" s="4" t="s">
        <v>5516</v>
      </c>
      <c r="F850" s="4">
        <v>57524</v>
      </c>
      <c r="G850" s="4">
        <v>0</v>
      </c>
      <c r="H850" s="4">
        <v>2000027822</v>
      </c>
      <c r="I850" s="4">
        <v>0</v>
      </c>
      <c r="J850" s="5">
        <v>45281</v>
      </c>
      <c r="K850" s="4" t="s">
        <v>29</v>
      </c>
      <c r="L850" s="4" t="s">
        <v>1592</v>
      </c>
      <c r="M850" s="4">
        <v>96200</v>
      </c>
      <c r="O850" s="4" t="s">
        <v>5530</v>
      </c>
      <c r="P850" s="14">
        <v>0</v>
      </c>
      <c r="Q850" s="14">
        <v>-14753.05</v>
      </c>
      <c r="R850" s="14">
        <v>0</v>
      </c>
      <c r="S850" s="14">
        <v>0</v>
      </c>
    </row>
    <row r="851" spans="2:19" ht="15">
      <c r="B851" s="4" t="s">
        <v>1591</v>
      </c>
      <c r="C851" s="7" t="e">
        <v>#N/A</v>
      </c>
      <c r="D851" s="7" t="e">
        <v>#N/A</v>
      </c>
      <c r="E851" s="4" t="s">
        <v>5516</v>
      </c>
      <c r="F851" s="4">
        <v>57524</v>
      </c>
      <c r="G851" s="4">
        <v>0</v>
      </c>
      <c r="H851" s="4">
        <v>2000027822</v>
      </c>
      <c r="I851" s="4">
        <v>0</v>
      </c>
      <c r="J851" s="5">
        <v>45281</v>
      </c>
      <c r="K851" s="4" t="s">
        <v>31</v>
      </c>
      <c r="L851" s="4" t="s">
        <v>1593</v>
      </c>
      <c r="M851" s="4">
        <v>96200</v>
      </c>
      <c r="O851" s="4" t="s">
        <v>5530</v>
      </c>
      <c r="P851" s="14">
        <v>0</v>
      </c>
      <c r="Q851" s="14">
        <v>14753.05</v>
      </c>
      <c r="R851" s="14">
        <v>0</v>
      </c>
      <c r="S851" s="14">
        <v>0</v>
      </c>
    </row>
    <row r="852" spans="2:19" ht="15">
      <c r="B852" s="4" t="s">
        <v>1591</v>
      </c>
      <c r="C852" s="7" t="e">
        <v>#N/A</v>
      </c>
      <c r="D852" s="7" t="e">
        <v>#N/A</v>
      </c>
      <c r="E852" s="4" t="s">
        <v>5516</v>
      </c>
      <c r="F852" s="4">
        <v>57524</v>
      </c>
      <c r="G852" s="4">
        <v>0</v>
      </c>
      <c r="H852" s="4">
        <v>2000027822</v>
      </c>
      <c r="I852" s="4">
        <v>0</v>
      </c>
      <c r="J852" s="5">
        <v>45281</v>
      </c>
      <c r="K852" s="4" t="s">
        <v>35</v>
      </c>
      <c r="L852" s="4" t="s">
        <v>1594</v>
      </c>
      <c r="M852" s="4">
        <v>96200</v>
      </c>
      <c r="O852" s="4" t="s">
        <v>5530</v>
      </c>
      <c r="P852" s="14">
        <v>0</v>
      </c>
      <c r="Q852" s="14">
        <v>18505.990000000002</v>
      </c>
      <c r="R852" s="14">
        <v>0</v>
      </c>
      <c r="S852" s="14">
        <v>0</v>
      </c>
    </row>
    <row r="853" spans="2:19" ht="15">
      <c r="B853" s="4" t="s">
        <v>1595</v>
      </c>
      <c r="C853" s="7" t="e">
        <v>#N/A</v>
      </c>
      <c r="D853" s="7" t="e">
        <v>#N/A</v>
      </c>
      <c r="E853" s="4" t="s">
        <v>5516</v>
      </c>
      <c r="F853" s="4">
        <v>56907</v>
      </c>
      <c r="G853" s="4">
        <v>1</v>
      </c>
      <c r="H853" s="4">
        <v>2000026932</v>
      </c>
      <c r="I853" s="4">
        <v>1</v>
      </c>
      <c r="J853" s="5">
        <v>45152</v>
      </c>
      <c r="K853" s="4" t="s">
        <v>29</v>
      </c>
      <c r="L853" s="4" t="s">
        <v>1596</v>
      </c>
      <c r="M853" s="4">
        <v>96200</v>
      </c>
      <c r="O853" s="4" t="s">
        <v>5530</v>
      </c>
      <c r="P853" s="14">
        <v>0</v>
      </c>
      <c r="Q853" s="14">
        <v>2235</v>
      </c>
      <c r="R853" s="14">
        <v>0</v>
      </c>
      <c r="S853" s="14">
        <v>0</v>
      </c>
    </row>
    <row r="854" spans="2:19" ht="15">
      <c r="B854" s="4" t="s">
        <v>1595</v>
      </c>
      <c r="C854" s="7" t="e">
        <v>#N/A</v>
      </c>
      <c r="D854" s="7" t="e">
        <v>#N/A</v>
      </c>
      <c r="E854" s="4" t="s">
        <v>5516</v>
      </c>
      <c r="F854" s="4">
        <v>56907</v>
      </c>
      <c r="G854" s="4">
        <v>0</v>
      </c>
      <c r="H854" s="4">
        <v>2000026932</v>
      </c>
      <c r="I854" s="4">
        <v>0</v>
      </c>
      <c r="J854" s="5">
        <v>45152</v>
      </c>
      <c r="K854" s="4" t="s">
        <v>29</v>
      </c>
      <c r="L854" s="4" t="s">
        <v>1596</v>
      </c>
      <c r="M854" s="4">
        <v>96200</v>
      </c>
      <c r="O854" s="4" t="s">
        <v>5530</v>
      </c>
      <c r="P854" s="14">
        <v>0</v>
      </c>
      <c r="Q854" s="14">
        <v>-2235</v>
      </c>
      <c r="R854" s="14">
        <v>0</v>
      </c>
      <c r="S854" s="14">
        <v>0</v>
      </c>
    </row>
    <row r="855" spans="2:19" ht="15">
      <c r="B855" s="4" t="s">
        <v>1595</v>
      </c>
      <c r="C855" s="7" t="e">
        <v>#N/A</v>
      </c>
      <c r="D855" s="7" t="e">
        <v>#N/A</v>
      </c>
      <c r="E855" s="4" t="s">
        <v>5516</v>
      </c>
      <c r="F855" s="4">
        <v>56907</v>
      </c>
      <c r="G855" s="4">
        <v>0</v>
      </c>
      <c r="H855" s="4">
        <v>2000026932</v>
      </c>
      <c r="I855" s="4">
        <v>0</v>
      </c>
      <c r="J855" s="5">
        <v>45152</v>
      </c>
      <c r="K855" s="4" t="s">
        <v>70</v>
      </c>
      <c r="L855" s="4" t="s">
        <v>1596</v>
      </c>
      <c r="M855" s="4">
        <v>96200</v>
      </c>
      <c r="O855" s="4" t="s">
        <v>5530</v>
      </c>
      <c r="P855" s="14">
        <v>0</v>
      </c>
      <c r="Q855" s="14">
        <v>2235</v>
      </c>
      <c r="R855" s="14">
        <v>0</v>
      </c>
      <c r="S855" s="14">
        <v>0</v>
      </c>
    </row>
    <row r="856" spans="2:19" ht="15">
      <c r="B856" s="4" t="s">
        <v>1595</v>
      </c>
      <c r="C856" s="7" t="e">
        <v>#N/A</v>
      </c>
      <c r="D856" s="7" t="e">
        <v>#N/A</v>
      </c>
      <c r="E856" s="4" t="s">
        <v>5516</v>
      </c>
      <c r="F856" s="4">
        <v>56907</v>
      </c>
      <c r="G856" s="4">
        <v>0</v>
      </c>
      <c r="H856" s="4">
        <v>2000026932</v>
      </c>
      <c r="I856" s="4">
        <v>0</v>
      </c>
      <c r="J856" s="5">
        <v>45152</v>
      </c>
      <c r="K856" s="4" t="s">
        <v>70</v>
      </c>
      <c r="L856" s="4" t="s">
        <v>1596</v>
      </c>
      <c r="M856" s="4">
        <v>96200</v>
      </c>
      <c r="O856" s="4" t="s">
        <v>5530</v>
      </c>
      <c r="P856" s="14">
        <v>0</v>
      </c>
      <c r="Q856" s="14">
        <v>-2235</v>
      </c>
      <c r="R856" s="14">
        <v>0</v>
      </c>
      <c r="S856" s="14">
        <v>0</v>
      </c>
    </row>
    <row r="857" spans="2:19" ht="15">
      <c r="B857" s="4" t="s">
        <v>1595</v>
      </c>
      <c r="C857" s="7" t="e">
        <v>#N/A</v>
      </c>
      <c r="D857" s="7" t="e">
        <v>#N/A</v>
      </c>
      <c r="E857" s="4" t="s">
        <v>5516</v>
      </c>
      <c r="F857" s="4">
        <v>56907</v>
      </c>
      <c r="G857" s="4">
        <v>0</v>
      </c>
      <c r="H857" s="4">
        <v>2000026932</v>
      </c>
      <c r="I857" s="4">
        <v>0</v>
      </c>
      <c r="J857" s="5">
        <v>45152</v>
      </c>
      <c r="K857" s="4" t="s">
        <v>31</v>
      </c>
      <c r="L857" s="4" t="s">
        <v>1596</v>
      </c>
      <c r="M857" s="4">
        <v>96200</v>
      </c>
      <c r="O857" s="4" t="s">
        <v>5530</v>
      </c>
      <c r="P857" s="14">
        <v>0</v>
      </c>
      <c r="Q857" s="14">
        <v>2235</v>
      </c>
      <c r="R857" s="14">
        <v>0</v>
      </c>
      <c r="S857" s="14">
        <v>0</v>
      </c>
    </row>
    <row r="858" spans="2:19" ht="15">
      <c r="B858" s="4" t="s">
        <v>1595</v>
      </c>
      <c r="C858" s="7" t="e">
        <v>#N/A</v>
      </c>
      <c r="D858" s="7" t="e">
        <v>#N/A</v>
      </c>
      <c r="E858" s="4" t="s">
        <v>5516</v>
      </c>
      <c r="F858" s="4">
        <v>56907</v>
      </c>
      <c r="G858" s="4">
        <v>0</v>
      </c>
      <c r="H858" s="4">
        <v>2000026932</v>
      </c>
      <c r="I858" s="4">
        <v>0</v>
      </c>
      <c r="J858" s="5">
        <v>45152</v>
      </c>
      <c r="K858" s="4" t="s">
        <v>31</v>
      </c>
      <c r="L858" s="4" t="s">
        <v>1596</v>
      </c>
      <c r="M858" s="4">
        <v>96200</v>
      </c>
      <c r="O858" s="4" t="s">
        <v>5530</v>
      </c>
      <c r="P858" s="14">
        <v>0</v>
      </c>
      <c r="Q858" s="14">
        <v>2235</v>
      </c>
      <c r="R858" s="14">
        <v>0</v>
      </c>
      <c r="S858" s="14">
        <v>0</v>
      </c>
    </row>
    <row r="859" spans="2:19" ht="15">
      <c r="B859" s="4" t="s">
        <v>1595</v>
      </c>
      <c r="C859" s="7" t="e">
        <v>#N/A</v>
      </c>
      <c r="D859" s="7" t="e">
        <v>#N/A</v>
      </c>
      <c r="E859" s="4" t="s">
        <v>5516</v>
      </c>
      <c r="F859" s="4">
        <v>56907</v>
      </c>
      <c r="G859" s="4">
        <v>0</v>
      </c>
      <c r="H859" s="4">
        <v>2000026932</v>
      </c>
      <c r="I859" s="4">
        <v>0</v>
      </c>
      <c r="J859" s="5">
        <v>45152</v>
      </c>
      <c r="K859" s="4" t="s">
        <v>31</v>
      </c>
      <c r="L859" s="4" t="s">
        <v>1596</v>
      </c>
      <c r="M859" s="4">
        <v>96200</v>
      </c>
      <c r="O859" s="4" t="s">
        <v>5530</v>
      </c>
      <c r="P859" s="14">
        <v>0</v>
      </c>
      <c r="Q859" s="14">
        <v>-2870</v>
      </c>
      <c r="R859" s="14">
        <v>0</v>
      </c>
      <c r="S859" s="14">
        <v>0</v>
      </c>
    </row>
    <row r="860" spans="2:19" ht="15">
      <c r="B860" s="4" t="s">
        <v>1595</v>
      </c>
      <c r="C860" s="7" t="e">
        <v>#N/A</v>
      </c>
      <c r="D860" s="7" t="e">
        <v>#N/A</v>
      </c>
      <c r="E860" s="4" t="s">
        <v>5516</v>
      </c>
      <c r="F860" s="4">
        <v>56907</v>
      </c>
      <c r="G860" s="4">
        <v>0</v>
      </c>
      <c r="H860" s="4">
        <v>2000026932</v>
      </c>
      <c r="I860" s="4">
        <v>0</v>
      </c>
      <c r="J860" s="5">
        <v>45152</v>
      </c>
      <c r="K860" s="4" t="s">
        <v>72</v>
      </c>
      <c r="L860" s="4" t="s">
        <v>1596</v>
      </c>
      <c r="M860" s="4">
        <v>96200</v>
      </c>
      <c r="O860" s="4" t="s">
        <v>5530</v>
      </c>
      <c r="P860" s="14">
        <v>0</v>
      </c>
      <c r="Q860" s="14">
        <v>2235</v>
      </c>
      <c r="R860" s="14">
        <v>0</v>
      </c>
      <c r="S860" s="14">
        <v>0</v>
      </c>
    </row>
    <row r="861" spans="2:19" ht="15">
      <c r="B861" s="4" t="s">
        <v>1595</v>
      </c>
      <c r="C861" s="7" t="e">
        <v>#N/A</v>
      </c>
      <c r="D861" s="7" t="e">
        <v>#N/A</v>
      </c>
      <c r="E861" s="4" t="s">
        <v>5516</v>
      </c>
      <c r="F861" s="4">
        <v>56907</v>
      </c>
      <c r="G861" s="4">
        <v>0</v>
      </c>
      <c r="H861" s="4">
        <v>2000026932</v>
      </c>
      <c r="I861" s="4">
        <v>0</v>
      </c>
      <c r="J861" s="5">
        <v>45152</v>
      </c>
      <c r="K861" s="4" t="s">
        <v>72</v>
      </c>
      <c r="L861" s="4" t="s">
        <v>1596</v>
      </c>
      <c r="M861" s="4">
        <v>96200</v>
      </c>
      <c r="O861" s="4" t="s">
        <v>5530</v>
      </c>
      <c r="P861" s="14">
        <v>0</v>
      </c>
      <c r="Q861" s="14">
        <v>2235</v>
      </c>
      <c r="R861" s="14">
        <v>0</v>
      </c>
      <c r="S861" s="14">
        <v>0</v>
      </c>
    </row>
    <row r="862" spans="2:19" ht="15">
      <c r="B862" s="4" t="s">
        <v>1595</v>
      </c>
      <c r="C862" s="7" t="e">
        <v>#N/A</v>
      </c>
      <c r="D862" s="7" t="e">
        <v>#N/A</v>
      </c>
      <c r="E862" s="4" t="s">
        <v>5516</v>
      </c>
      <c r="F862" s="4">
        <v>56907</v>
      </c>
      <c r="G862" s="4">
        <v>0</v>
      </c>
      <c r="H862" s="4">
        <v>2000026932</v>
      </c>
      <c r="I862" s="4">
        <v>0</v>
      </c>
      <c r="J862" s="5">
        <v>45152</v>
      </c>
      <c r="K862" s="4" t="s">
        <v>72</v>
      </c>
      <c r="L862" s="4" t="s">
        <v>1596</v>
      </c>
      <c r="M862" s="4">
        <v>96200</v>
      </c>
      <c r="O862" s="4" t="s">
        <v>5530</v>
      </c>
      <c r="P862" s="14">
        <v>0</v>
      </c>
      <c r="Q862" s="14">
        <v>-2870</v>
      </c>
      <c r="R862" s="14">
        <v>0</v>
      </c>
      <c r="S862" s="14">
        <v>0</v>
      </c>
    </row>
    <row r="863" spans="2:19" ht="15">
      <c r="B863" s="4" t="s">
        <v>1595</v>
      </c>
      <c r="C863" s="7" t="e">
        <v>#N/A</v>
      </c>
      <c r="D863" s="7" t="e">
        <v>#N/A</v>
      </c>
      <c r="E863" s="4" t="s">
        <v>5516</v>
      </c>
      <c r="F863" s="4">
        <v>56907</v>
      </c>
      <c r="G863" s="4">
        <v>0</v>
      </c>
      <c r="H863" s="4">
        <v>2000026932</v>
      </c>
      <c r="I863" s="4">
        <v>0</v>
      </c>
      <c r="J863" s="5">
        <v>45152</v>
      </c>
      <c r="K863" s="4" t="s">
        <v>35</v>
      </c>
      <c r="L863" s="4" t="s">
        <v>1597</v>
      </c>
      <c r="M863" s="4">
        <v>96200</v>
      </c>
      <c r="O863" s="4" t="s">
        <v>5530</v>
      </c>
      <c r="P863" s="14">
        <v>0</v>
      </c>
      <c r="Q863" s="14">
        <v>5740</v>
      </c>
      <c r="R863" s="14">
        <v>0</v>
      </c>
      <c r="S863" s="14">
        <v>0</v>
      </c>
    </row>
    <row r="864" spans="2:19" ht="15">
      <c r="B864" s="4" t="s">
        <v>1595</v>
      </c>
      <c r="C864" s="7" t="e">
        <v>#N/A</v>
      </c>
      <c r="D864" s="7" t="e">
        <v>#N/A</v>
      </c>
      <c r="E864" s="4" t="s">
        <v>5516</v>
      </c>
      <c r="F864" s="4">
        <v>56907</v>
      </c>
      <c r="G864" s="4">
        <v>0</v>
      </c>
      <c r="H864" s="4">
        <v>2000027764</v>
      </c>
      <c r="I864" s="4">
        <v>1</v>
      </c>
      <c r="J864" s="5">
        <v>45264</v>
      </c>
      <c r="K864" s="4" t="s">
        <v>29</v>
      </c>
      <c r="L864" s="4" t="s">
        <v>1598</v>
      </c>
      <c r="M864" s="4">
        <v>96200</v>
      </c>
      <c r="O864" s="4" t="s">
        <v>5530</v>
      </c>
      <c r="P864" s="14">
        <v>0</v>
      </c>
      <c r="Q864" s="14">
        <v>7315</v>
      </c>
      <c r="R864" s="14">
        <v>0</v>
      </c>
      <c r="S864" s="14">
        <v>0</v>
      </c>
    </row>
    <row r="865" spans="1:20" ht="15">
      <c r="B865" s="4" t="s">
        <v>1595</v>
      </c>
      <c r="C865" s="7" t="e">
        <v>#N/A</v>
      </c>
      <c r="D865" s="7" t="e">
        <v>#N/A</v>
      </c>
      <c r="E865" s="4" t="s">
        <v>5516</v>
      </c>
      <c r="F865" s="4">
        <v>56907</v>
      </c>
      <c r="G865" s="4">
        <v>0</v>
      </c>
      <c r="H865" s="4">
        <v>2000027764</v>
      </c>
      <c r="I865" s="4">
        <v>0</v>
      </c>
      <c r="J865" s="5">
        <v>45264</v>
      </c>
      <c r="K865" s="4" t="s">
        <v>31</v>
      </c>
      <c r="L865" s="4" t="s">
        <v>1599</v>
      </c>
      <c r="M865" s="4">
        <v>96200</v>
      </c>
      <c r="O865" s="4" t="s">
        <v>5530</v>
      </c>
      <c r="P865" s="14">
        <v>0</v>
      </c>
      <c r="Q865" s="14">
        <v>5810</v>
      </c>
      <c r="R865" s="14">
        <v>0</v>
      </c>
      <c r="S865" s="14">
        <v>0</v>
      </c>
    </row>
    <row r="866" spans="1:20" ht="15">
      <c r="B866" s="4" t="s">
        <v>1600</v>
      </c>
      <c r="C866" s="7" t="e">
        <v>#N/A</v>
      </c>
      <c r="D866" s="7" t="e">
        <v>#N/A</v>
      </c>
      <c r="E866" s="4" t="s">
        <v>5516</v>
      </c>
      <c r="F866" s="4">
        <v>31643</v>
      </c>
      <c r="G866" s="4">
        <v>1</v>
      </c>
      <c r="H866" s="4">
        <v>2000024158</v>
      </c>
      <c r="I866" s="4">
        <v>1</v>
      </c>
      <c r="J866" s="5">
        <v>44755</v>
      </c>
      <c r="K866" s="4" t="s">
        <v>29</v>
      </c>
      <c r="L866" s="4" t="s">
        <v>1601</v>
      </c>
      <c r="M866" s="4">
        <v>96100</v>
      </c>
      <c r="O866" s="4" t="s">
        <v>5530</v>
      </c>
      <c r="P866" s="14">
        <v>0</v>
      </c>
      <c r="Q866" s="14">
        <v>32500</v>
      </c>
      <c r="R866" s="14">
        <v>0</v>
      </c>
      <c r="S866" s="14">
        <v>0</v>
      </c>
    </row>
    <row r="867" spans="1:20" ht="15">
      <c r="B867" s="4" t="s">
        <v>1600</v>
      </c>
      <c r="C867" s="7" t="e">
        <v>#N/A</v>
      </c>
      <c r="D867" s="7" t="e">
        <v>#N/A</v>
      </c>
      <c r="E867" s="4" t="s">
        <v>5516</v>
      </c>
      <c r="F867" s="4">
        <v>31643</v>
      </c>
      <c r="G867" s="4">
        <v>0</v>
      </c>
      <c r="H867" s="4">
        <v>2000024158</v>
      </c>
      <c r="I867" s="4">
        <v>0</v>
      </c>
      <c r="J867" s="5">
        <v>44755</v>
      </c>
      <c r="K867" s="4" t="s">
        <v>31</v>
      </c>
      <c r="L867" s="4" t="s">
        <v>1602</v>
      </c>
      <c r="M867" s="4">
        <v>96100</v>
      </c>
      <c r="O867" s="4" t="s">
        <v>5530</v>
      </c>
      <c r="P867" s="14">
        <v>0</v>
      </c>
      <c r="Q867" s="14">
        <v>32500</v>
      </c>
      <c r="R867" s="14">
        <v>0</v>
      </c>
      <c r="S867" s="14">
        <v>0</v>
      </c>
    </row>
    <row r="868" spans="1:20" ht="15">
      <c r="B868" s="4" t="s">
        <v>1600</v>
      </c>
      <c r="C868" s="7" t="e">
        <v>#N/A</v>
      </c>
      <c r="D868" s="7" t="e">
        <v>#N/A</v>
      </c>
      <c r="E868" s="4" t="s">
        <v>5516</v>
      </c>
      <c r="F868" s="4">
        <v>31643</v>
      </c>
      <c r="G868" s="4">
        <v>0</v>
      </c>
      <c r="H868" s="4">
        <v>2000024158</v>
      </c>
      <c r="I868" s="4">
        <v>0</v>
      </c>
      <c r="J868" s="5">
        <v>44755</v>
      </c>
      <c r="K868" s="4" t="s">
        <v>35</v>
      </c>
      <c r="L868" s="4" t="s">
        <v>1603</v>
      </c>
      <c r="M868" s="4">
        <v>96100</v>
      </c>
      <c r="O868" s="4" t="s">
        <v>5530</v>
      </c>
      <c r="P868" s="14">
        <v>0</v>
      </c>
      <c r="Q868" s="14">
        <v>81827.64</v>
      </c>
      <c r="R868" s="14">
        <v>0</v>
      </c>
      <c r="S868" s="14">
        <v>0</v>
      </c>
    </row>
    <row r="869" spans="1:20" ht="15">
      <c r="B869" s="4" t="s">
        <v>1600</v>
      </c>
      <c r="C869" s="7" t="e">
        <v>#N/A</v>
      </c>
      <c r="D869" s="7" t="e">
        <v>#N/A</v>
      </c>
      <c r="E869" s="4" t="s">
        <v>5516</v>
      </c>
      <c r="F869" s="4">
        <v>31643</v>
      </c>
      <c r="G869" s="4">
        <v>0</v>
      </c>
      <c r="H869" s="4">
        <v>2000024158</v>
      </c>
      <c r="I869" s="4">
        <v>0</v>
      </c>
      <c r="J869" s="5">
        <v>44755</v>
      </c>
      <c r="K869" s="4" t="s">
        <v>74</v>
      </c>
      <c r="L869" s="4" t="s">
        <v>1603</v>
      </c>
      <c r="M869" s="4">
        <v>96100</v>
      </c>
      <c r="O869" s="4" t="s">
        <v>5530</v>
      </c>
      <c r="P869" s="14">
        <v>0</v>
      </c>
      <c r="Q869" s="14">
        <v>15244.68</v>
      </c>
      <c r="R869" s="14">
        <v>0</v>
      </c>
      <c r="S869" s="14">
        <v>0</v>
      </c>
    </row>
    <row r="870" spans="1:20" ht="15">
      <c r="A870" s="4" t="s">
        <v>4814</v>
      </c>
      <c r="B870" s="4" t="s">
        <v>4847</v>
      </c>
      <c r="C870" s="7" t="e">
        <v>#N/A</v>
      </c>
      <c r="D870" s="7" t="e">
        <v>#N/A</v>
      </c>
      <c r="E870" s="4" t="s">
        <v>5516</v>
      </c>
      <c r="F870" s="4">
        <v>756</v>
      </c>
      <c r="G870" s="4">
        <v>1</v>
      </c>
      <c r="H870" s="4">
        <v>2000005023</v>
      </c>
      <c r="I870" s="4">
        <v>1</v>
      </c>
      <c r="J870" s="5">
        <v>41464</v>
      </c>
      <c r="K870" s="4" t="s">
        <v>29</v>
      </c>
      <c r="L870" s="4" t="s">
        <v>4848</v>
      </c>
      <c r="M870" s="4">
        <v>96200</v>
      </c>
      <c r="O870" s="4" t="s">
        <v>5530</v>
      </c>
      <c r="P870" s="14">
        <v>0</v>
      </c>
      <c r="Q870" s="14">
        <v>34200</v>
      </c>
      <c r="R870" s="14">
        <v>0</v>
      </c>
      <c r="S870" s="14">
        <v>0</v>
      </c>
    </row>
    <row r="871" spans="1:20" ht="15">
      <c r="A871" s="4" t="s">
        <v>4814</v>
      </c>
      <c r="B871" s="4" t="s">
        <v>4847</v>
      </c>
      <c r="C871" s="7" t="e">
        <v>#N/A</v>
      </c>
      <c r="D871" s="7" t="e">
        <v>#N/A</v>
      </c>
      <c r="E871" s="4" t="s">
        <v>5516</v>
      </c>
      <c r="F871" s="4">
        <v>756</v>
      </c>
      <c r="G871" s="4">
        <v>0</v>
      </c>
      <c r="H871" s="4">
        <v>2000028423</v>
      </c>
      <c r="I871" s="4">
        <v>1</v>
      </c>
      <c r="J871" s="5">
        <v>45369</v>
      </c>
      <c r="K871" s="4" t="s">
        <v>29</v>
      </c>
      <c r="L871" s="4" t="s">
        <v>4849</v>
      </c>
      <c r="M871" s="4">
        <v>86000</v>
      </c>
      <c r="O871" s="4" t="s">
        <v>5530</v>
      </c>
      <c r="P871" s="14">
        <v>0</v>
      </c>
      <c r="Q871" s="14">
        <v>22500</v>
      </c>
      <c r="R871" s="14">
        <v>0</v>
      </c>
      <c r="S871" s="14">
        <v>0</v>
      </c>
    </row>
    <row r="872" spans="1:20" ht="15">
      <c r="B872" s="4" t="s">
        <v>1646</v>
      </c>
      <c r="C872" s="7" t="e">
        <v>#N/A</v>
      </c>
      <c r="D872" s="7" t="e">
        <v>#N/A</v>
      </c>
      <c r="E872" s="4" t="s">
        <v>5516</v>
      </c>
      <c r="F872" s="4">
        <v>13449</v>
      </c>
      <c r="G872" s="4">
        <v>1</v>
      </c>
      <c r="H872" s="4">
        <v>2000025722</v>
      </c>
      <c r="I872" s="4">
        <v>1</v>
      </c>
      <c r="J872" s="5">
        <v>45112</v>
      </c>
      <c r="K872" s="4" t="s">
        <v>45</v>
      </c>
      <c r="L872" s="4" t="s">
        <v>1647</v>
      </c>
      <c r="M872" s="4">
        <v>92045</v>
      </c>
      <c r="O872" s="4" t="s">
        <v>5536</v>
      </c>
      <c r="P872" s="14">
        <v>0</v>
      </c>
      <c r="Q872" s="14">
        <v>0</v>
      </c>
      <c r="R872" s="14">
        <v>0</v>
      </c>
      <c r="S872" s="14">
        <v>6741.6</v>
      </c>
      <c r="T872" s="11"/>
    </row>
    <row r="873" spans="1:20" ht="15">
      <c r="B873" s="4" t="s">
        <v>1646</v>
      </c>
      <c r="C873" s="7" t="e">
        <v>#N/A</v>
      </c>
      <c r="D873" s="7" t="e">
        <v>#N/A</v>
      </c>
      <c r="E873" s="4" t="s">
        <v>5516</v>
      </c>
      <c r="F873" s="4">
        <v>13449</v>
      </c>
      <c r="G873" s="4">
        <v>0</v>
      </c>
      <c r="H873" s="4">
        <v>2000026032</v>
      </c>
      <c r="I873" s="4">
        <v>1</v>
      </c>
      <c r="J873" s="5">
        <v>45216</v>
      </c>
      <c r="K873" s="4" t="s">
        <v>29</v>
      </c>
      <c r="L873" s="4" t="s">
        <v>1648</v>
      </c>
      <c r="M873" s="4">
        <v>92045</v>
      </c>
      <c r="O873" s="4" t="s">
        <v>5536</v>
      </c>
      <c r="P873" s="14">
        <v>0</v>
      </c>
      <c r="Q873" s="14">
        <v>0</v>
      </c>
      <c r="R873" s="14">
        <v>0</v>
      </c>
      <c r="S873" s="14">
        <v>22632</v>
      </c>
      <c r="T873" s="11"/>
    </row>
    <row r="874" spans="1:20" ht="15">
      <c r="B874" s="4" t="s">
        <v>1646</v>
      </c>
      <c r="C874" s="7" t="e">
        <v>#N/A</v>
      </c>
      <c r="D874" s="7" t="e">
        <v>#N/A</v>
      </c>
      <c r="E874" s="4" t="s">
        <v>5516</v>
      </c>
      <c r="F874" s="4">
        <v>13449</v>
      </c>
      <c r="G874" s="4">
        <v>0</v>
      </c>
      <c r="H874" s="4">
        <v>2000026032</v>
      </c>
      <c r="I874" s="4">
        <v>0</v>
      </c>
      <c r="J874" s="5">
        <v>45216</v>
      </c>
      <c r="K874" s="4" t="s">
        <v>29</v>
      </c>
      <c r="L874" s="4" t="s">
        <v>1648</v>
      </c>
      <c r="M874" s="4">
        <v>92045</v>
      </c>
      <c r="O874" s="4" t="s">
        <v>5536</v>
      </c>
      <c r="P874" s="14">
        <v>0</v>
      </c>
      <c r="Q874" s="14">
        <v>0</v>
      </c>
      <c r="R874" s="14">
        <v>0</v>
      </c>
      <c r="S874" s="14">
        <v>2208</v>
      </c>
      <c r="T874" s="11"/>
    </row>
    <row r="875" spans="1:20" ht="15">
      <c r="B875" s="4" t="s">
        <v>1646</v>
      </c>
      <c r="C875" s="7" t="e">
        <v>#N/A</v>
      </c>
      <c r="D875" s="7" t="e">
        <v>#N/A</v>
      </c>
      <c r="E875" s="4" t="s">
        <v>5516</v>
      </c>
      <c r="F875" s="4">
        <v>13449</v>
      </c>
      <c r="G875" s="4">
        <v>0</v>
      </c>
      <c r="H875" s="4">
        <v>2000026032</v>
      </c>
      <c r="I875" s="4">
        <v>0</v>
      </c>
      <c r="J875" s="5">
        <v>45216</v>
      </c>
      <c r="K875" s="4" t="s">
        <v>31</v>
      </c>
      <c r="L875" s="4" t="s">
        <v>1649</v>
      </c>
      <c r="M875" s="4">
        <v>92045</v>
      </c>
      <c r="O875" s="4" t="s">
        <v>5536</v>
      </c>
      <c r="P875" s="14">
        <v>0</v>
      </c>
      <c r="Q875" s="14">
        <v>0</v>
      </c>
      <c r="R875" s="14">
        <v>0</v>
      </c>
      <c r="S875" s="14">
        <v>72662.14</v>
      </c>
      <c r="T875" s="11"/>
    </row>
    <row r="876" spans="1:20" ht="15">
      <c r="B876" s="4" t="s">
        <v>1646</v>
      </c>
      <c r="C876" s="7" t="e">
        <v>#N/A</v>
      </c>
      <c r="D876" s="7" t="e">
        <v>#N/A</v>
      </c>
      <c r="E876" s="4" t="s">
        <v>5516</v>
      </c>
      <c r="F876" s="4">
        <v>13449</v>
      </c>
      <c r="G876" s="4">
        <v>0</v>
      </c>
      <c r="H876" s="4">
        <v>2000026032</v>
      </c>
      <c r="I876" s="4">
        <v>0</v>
      </c>
      <c r="J876" s="5">
        <v>45216</v>
      </c>
      <c r="K876" s="4" t="s">
        <v>31</v>
      </c>
      <c r="L876" s="4" t="s">
        <v>1649</v>
      </c>
      <c r="M876" s="4">
        <v>92045</v>
      </c>
      <c r="O876" s="4" t="s">
        <v>5536</v>
      </c>
      <c r="P876" s="14">
        <v>0</v>
      </c>
      <c r="Q876" s="14">
        <v>0</v>
      </c>
      <c r="R876" s="14">
        <v>0</v>
      </c>
      <c r="S876" s="14">
        <v>4746.62</v>
      </c>
      <c r="T876" s="11"/>
    </row>
    <row r="877" spans="1:20" ht="15">
      <c r="B877" s="4" t="s">
        <v>1646</v>
      </c>
      <c r="C877" s="7" t="e">
        <v>#N/A</v>
      </c>
      <c r="D877" s="7" t="e">
        <v>#N/A</v>
      </c>
      <c r="E877" s="4" t="s">
        <v>5516</v>
      </c>
      <c r="F877" s="4">
        <v>13449</v>
      </c>
      <c r="G877" s="4">
        <v>0</v>
      </c>
      <c r="H877" s="4">
        <v>2000026032</v>
      </c>
      <c r="I877" s="4">
        <v>0</v>
      </c>
      <c r="J877" s="5">
        <v>45216</v>
      </c>
      <c r="K877" s="4" t="s">
        <v>35</v>
      </c>
      <c r="L877" s="4" t="s">
        <v>1650</v>
      </c>
      <c r="M877" s="4">
        <v>92045</v>
      </c>
      <c r="O877" s="4" t="s">
        <v>5536</v>
      </c>
      <c r="P877" s="14">
        <v>0</v>
      </c>
      <c r="Q877" s="14">
        <v>0</v>
      </c>
      <c r="R877" s="14">
        <v>0</v>
      </c>
      <c r="S877" s="14">
        <v>18597.62</v>
      </c>
      <c r="T877" s="11"/>
    </row>
    <row r="878" spans="1:20" ht="15">
      <c r="B878" s="4" t="s">
        <v>1646</v>
      </c>
      <c r="C878" s="7" t="e">
        <v>#N/A</v>
      </c>
      <c r="D878" s="7" t="e">
        <v>#N/A</v>
      </c>
      <c r="E878" s="4" t="s">
        <v>5516</v>
      </c>
      <c r="F878" s="4">
        <v>13449</v>
      </c>
      <c r="G878" s="4">
        <v>0</v>
      </c>
      <c r="H878" s="4">
        <v>2000026032</v>
      </c>
      <c r="I878" s="4">
        <v>0</v>
      </c>
      <c r="J878" s="5">
        <v>45216</v>
      </c>
      <c r="K878" s="4" t="s">
        <v>35</v>
      </c>
      <c r="L878" s="4" t="s">
        <v>1650</v>
      </c>
      <c r="M878" s="4">
        <v>92045</v>
      </c>
      <c r="O878" s="4" t="s">
        <v>5536</v>
      </c>
      <c r="P878" s="14">
        <v>0</v>
      </c>
      <c r="Q878" s="14">
        <v>0</v>
      </c>
      <c r="R878" s="14">
        <v>0</v>
      </c>
      <c r="S878" s="14">
        <v>1814.4</v>
      </c>
      <c r="T878" s="11"/>
    </row>
    <row r="879" spans="1:20" ht="15">
      <c r="B879" s="4" t="s">
        <v>1646</v>
      </c>
      <c r="C879" s="7" t="e">
        <v>#N/A</v>
      </c>
      <c r="D879" s="7" t="e">
        <v>#N/A</v>
      </c>
      <c r="E879" s="4" t="s">
        <v>5516</v>
      </c>
      <c r="F879" s="4">
        <v>13449</v>
      </c>
      <c r="G879" s="4">
        <v>0</v>
      </c>
      <c r="H879" s="4">
        <v>2000026032</v>
      </c>
      <c r="I879" s="4">
        <v>0</v>
      </c>
      <c r="J879" s="5">
        <v>45216</v>
      </c>
      <c r="K879" s="4" t="s">
        <v>45</v>
      </c>
      <c r="L879" s="4" t="s">
        <v>1651</v>
      </c>
      <c r="M879" s="4">
        <v>92045</v>
      </c>
      <c r="O879" s="4" t="s">
        <v>5536</v>
      </c>
      <c r="P879" s="14">
        <v>0</v>
      </c>
      <c r="Q879" s="14">
        <v>0</v>
      </c>
      <c r="R879" s="14">
        <v>0</v>
      </c>
      <c r="S879" s="14">
        <v>3690</v>
      </c>
      <c r="T879" s="11"/>
    </row>
    <row r="880" spans="1:20" ht="15">
      <c r="B880" s="4" t="s">
        <v>1646</v>
      </c>
      <c r="C880" s="7" t="e">
        <v>#N/A</v>
      </c>
      <c r="D880" s="7" t="e">
        <v>#N/A</v>
      </c>
      <c r="E880" s="4" t="s">
        <v>5516</v>
      </c>
      <c r="F880" s="4">
        <v>13449</v>
      </c>
      <c r="G880" s="4">
        <v>0</v>
      </c>
      <c r="H880" s="4">
        <v>2000026032</v>
      </c>
      <c r="I880" s="4">
        <v>0</v>
      </c>
      <c r="J880" s="5">
        <v>45216</v>
      </c>
      <c r="K880" s="4" t="s">
        <v>45</v>
      </c>
      <c r="L880" s="4" t="s">
        <v>1651</v>
      </c>
      <c r="M880" s="4">
        <v>92045</v>
      </c>
      <c r="O880" s="4" t="s">
        <v>5536</v>
      </c>
      <c r="P880" s="14">
        <v>0</v>
      </c>
      <c r="Q880" s="14">
        <v>0</v>
      </c>
      <c r="R880" s="14">
        <v>0</v>
      </c>
      <c r="S880" s="14">
        <v>360</v>
      </c>
      <c r="T880" s="11"/>
    </row>
    <row r="881" spans="2:20" ht="15">
      <c r="B881" s="4" t="s">
        <v>1646</v>
      </c>
      <c r="C881" s="7" t="e">
        <v>#N/A</v>
      </c>
      <c r="D881" s="7" t="e">
        <v>#N/A</v>
      </c>
      <c r="E881" s="4" t="s">
        <v>5516</v>
      </c>
      <c r="F881" s="4">
        <v>13449</v>
      </c>
      <c r="G881" s="4">
        <v>0</v>
      </c>
      <c r="H881" s="4">
        <v>2000027677</v>
      </c>
      <c r="I881" s="4">
        <v>1</v>
      </c>
      <c r="J881" s="5">
        <v>45246</v>
      </c>
      <c r="K881" s="4" t="s">
        <v>29</v>
      </c>
      <c r="L881" s="4" t="s">
        <v>1652</v>
      </c>
      <c r="M881" s="4">
        <v>96200</v>
      </c>
      <c r="O881" s="4" t="s">
        <v>5536</v>
      </c>
      <c r="P881" s="14">
        <v>0</v>
      </c>
      <c r="Q881" s="14">
        <v>0</v>
      </c>
      <c r="R881" s="14">
        <v>0</v>
      </c>
      <c r="S881" s="14">
        <v>23101.599999999999</v>
      </c>
      <c r="T881" s="11"/>
    </row>
    <row r="882" spans="2:20" ht="15">
      <c r="B882" s="4" t="s">
        <v>1646</v>
      </c>
      <c r="C882" s="7" t="e">
        <v>#N/A</v>
      </c>
      <c r="D882" s="7" t="e">
        <v>#N/A</v>
      </c>
      <c r="E882" s="4" t="s">
        <v>5516</v>
      </c>
      <c r="F882" s="4">
        <v>13449</v>
      </c>
      <c r="G882" s="4">
        <v>0</v>
      </c>
      <c r="H882" s="4">
        <v>2000027677</v>
      </c>
      <c r="I882" s="4">
        <v>0</v>
      </c>
      <c r="J882" s="5">
        <v>45246</v>
      </c>
      <c r="K882" s="4" t="s">
        <v>70</v>
      </c>
      <c r="L882" s="4" t="s">
        <v>1652</v>
      </c>
      <c r="M882" s="4">
        <v>96200</v>
      </c>
      <c r="O882" s="4" t="s">
        <v>5536</v>
      </c>
      <c r="P882" s="14">
        <v>0</v>
      </c>
      <c r="Q882" s="14">
        <v>0</v>
      </c>
      <c r="R882" s="14">
        <v>0</v>
      </c>
      <c r="S882" s="14">
        <v>16462.71</v>
      </c>
      <c r="T882" s="11"/>
    </row>
    <row r="883" spans="2:20" ht="15">
      <c r="B883" s="4" t="s">
        <v>1653</v>
      </c>
      <c r="C883" s="7" t="e">
        <v>#N/A</v>
      </c>
      <c r="D883" s="7" t="e">
        <v>#N/A</v>
      </c>
      <c r="E883" s="4" t="s">
        <v>5516</v>
      </c>
      <c r="F883" s="4">
        <v>54288</v>
      </c>
      <c r="G883" s="4">
        <v>1</v>
      </c>
      <c r="H883" s="4">
        <v>2000028035</v>
      </c>
      <c r="I883" s="4">
        <v>1</v>
      </c>
      <c r="J883" s="5">
        <v>45323</v>
      </c>
      <c r="K883" s="4" t="s">
        <v>29</v>
      </c>
      <c r="L883" s="4" t="s">
        <v>1654</v>
      </c>
      <c r="M883" s="4">
        <v>96200</v>
      </c>
      <c r="O883" s="4" t="s">
        <v>5530</v>
      </c>
      <c r="P883" s="14">
        <v>0</v>
      </c>
      <c r="Q883" s="14">
        <v>250</v>
      </c>
      <c r="R883" s="14">
        <v>0</v>
      </c>
      <c r="S883" s="14">
        <v>0</v>
      </c>
      <c r="T883" s="11"/>
    </row>
    <row r="884" spans="2:20" ht="15">
      <c r="B884" s="4" t="s">
        <v>1657</v>
      </c>
      <c r="C884" s="7" t="s">
        <v>5542</v>
      </c>
      <c r="D884" s="7" t="s">
        <v>5519</v>
      </c>
      <c r="E884" s="4" t="s">
        <v>5516</v>
      </c>
      <c r="F884" s="4">
        <v>53764</v>
      </c>
      <c r="G884" s="4">
        <v>1</v>
      </c>
      <c r="H884" s="4">
        <v>2000026885</v>
      </c>
      <c r="I884" s="4">
        <v>1</v>
      </c>
      <c r="J884" s="5">
        <v>45140</v>
      </c>
      <c r="K884" s="4" t="s">
        <v>29</v>
      </c>
      <c r="L884" s="4" t="s">
        <v>1658</v>
      </c>
      <c r="M884" s="4">
        <v>91800</v>
      </c>
      <c r="O884" s="4" t="s">
        <v>5530</v>
      </c>
      <c r="P884" s="14">
        <v>0</v>
      </c>
      <c r="Q884" s="14">
        <v>15000</v>
      </c>
      <c r="R884" s="14">
        <v>0</v>
      </c>
      <c r="S884" s="14">
        <v>0</v>
      </c>
      <c r="T884" s="11"/>
    </row>
    <row r="885" spans="2:20" ht="15">
      <c r="B885" s="4" t="s">
        <v>1659</v>
      </c>
      <c r="C885" s="7" t="e">
        <v>#N/A</v>
      </c>
      <c r="D885" s="7" t="e">
        <v>#N/A</v>
      </c>
      <c r="E885" s="4" t="s">
        <v>5516</v>
      </c>
      <c r="F885" s="4">
        <v>56828</v>
      </c>
      <c r="G885" s="4">
        <v>1</v>
      </c>
      <c r="H885" s="4">
        <v>2000026821</v>
      </c>
      <c r="I885" s="4">
        <v>1</v>
      </c>
      <c r="J885" s="5">
        <v>45127</v>
      </c>
      <c r="K885" s="4" t="s">
        <v>29</v>
      </c>
      <c r="L885" s="4" t="s">
        <v>1660</v>
      </c>
      <c r="M885" s="4">
        <v>98888</v>
      </c>
      <c r="O885" s="4" t="s">
        <v>5530</v>
      </c>
      <c r="P885" s="14">
        <v>0</v>
      </c>
      <c r="Q885" s="14">
        <v>900</v>
      </c>
      <c r="R885" s="14">
        <v>0</v>
      </c>
      <c r="S885" s="14">
        <v>0</v>
      </c>
      <c r="T885" s="11"/>
    </row>
    <row r="886" spans="2:20" ht="15">
      <c r="B886" s="4" t="s">
        <v>1661</v>
      </c>
      <c r="C886" s="7" t="e">
        <v>#N/A</v>
      </c>
      <c r="D886" s="7" t="e">
        <v>#N/A</v>
      </c>
      <c r="E886" s="4" t="s">
        <v>5516</v>
      </c>
      <c r="F886" s="4">
        <v>57215</v>
      </c>
      <c r="G886" s="4">
        <v>1</v>
      </c>
      <c r="H886" s="4">
        <v>2000027580</v>
      </c>
      <c r="I886" s="4">
        <v>1</v>
      </c>
      <c r="J886" s="5">
        <v>45230</v>
      </c>
      <c r="K886" s="4" t="s">
        <v>29</v>
      </c>
      <c r="L886" s="4" t="s">
        <v>1662</v>
      </c>
      <c r="M886" s="4">
        <v>91800</v>
      </c>
      <c r="O886" s="4" t="s">
        <v>5530</v>
      </c>
      <c r="P886" s="14">
        <v>0</v>
      </c>
      <c r="Q886" s="14">
        <v>67500</v>
      </c>
      <c r="R886" s="14">
        <v>0</v>
      </c>
      <c r="S886" s="14">
        <v>0</v>
      </c>
      <c r="T886" s="11"/>
    </row>
    <row r="887" spans="2:20" ht="15">
      <c r="B887" s="4" t="s">
        <v>1661</v>
      </c>
      <c r="C887" s="7" t="e">
        <v>#N/A</v>
      </c>
      <c r="D887" s="7" t="e">
        <v>#N/A</v>
      </c>
      <c r="E887" s="4" t="s">
        <v>5516</v>
      </c>
      <c r="F887" s="4">
        <v>57215</v>
      </c>
      <c r="G887" s="4">
        <v>0</v>
      </c>
      <c r="H887" s="4">
        <v>2000027580</v>
      </c>
      <c r="I887" s="4">
        <v>0</v>
      </c>
      <c r="J887" s="5">
        <v>45230</v>
      </c>
      <c r="K887" s="4" t="s">
        <v>31</v>
      </c>
      <c r="L887" s="4" t="s">
        <v>1663</v>
      </c>
      <c r="M887" s="4">
        <v>91800</v>
      </c>
      <c r="O887" s="4" t="s">
        <v>5530</v>
      </c>
      <c r="P887" s="14">
        <v>0</v>
      </c>
      <c r="Q887" s="14">
        <v>3832.03</v>
      </c>
      <c r="R887" s="14">
        <v>0</v>
      </c>
      <c r="S887" s="14">
        <v>0</v>
      </c>
      <c r="T887" s="11"/>
    </row>
    <row r="888" spans="2:20" ht="15">
      <c r="B888" s="4" t="s">
        <v>1664</v>
      </c>
      <c r="C888" s="7" t="e">
        <v>#N/A</v>
      </c>
      <c r="D888" s="7" t="e">
        <v>#N/A</v>
      </c>
      <c r="E888" s="4" t="s">
        <v>5516</v>
      </c>
      <c r="F888" s="4">
        <v>44866</v>
      </c>
      <c r="G888" s="4">
        <v>1</v>
      </c>
      <c r="H888" s="4">
        <v>2000027109</v>
      </c>
      <c r="I888" s="4">
        <v>1</v>
      </c>
      <c r="J888" s="5">
        <v>45166</v>
      </c>
      <c r="K888" s="4" t="s">
        <v>29</v>
      </c>
      <c r="L888" s="4" t="s">
        <v>1665</v>
      </c>
      <c r="M888" s="4">
        <v>92000</v>
      </c>
      <c r="O888" s="4" t="s">
        <v>5536</v>
      </c>
      <c r="P888" s="14">
        <v>0</v>
      </c>
      <c r="Q888" s="14">
        <v>0</v>
      </c>
      <c r="R888" s="14">
        <v>0</v>
      </c>
      <c r="S888" s="14">
        <v>3700</v>
      </c>
      <c r="T888" s="11"/>
    </row>
    <row r="889" spans="2:20" ht="15">
      <c r="B889" s="4" t="s">
        <v>1666</v>
      </c>
      <c r="C889" s="7" t="e">
        <v>#N/A</v>
      </c>
      <c r="D889" s="7" t="e">
        <v>#N/A</v>
      </c>
      <c r="E889" s="4" t="s">
        <v>5516</v>
      </c>
      <c r="F889" s="4">
        <v>43926</v>
      </c>
      <c r="G889" s="4">
        <v>1</v>
      </c>
      <c r="H889" s="4">
        <v>2000027984</v>
      </c>
      <c r="I889" s="4">
        <v>1</v>
      </c>
      <c r="J889" s="5">
        <v>45314</v>
      </c>
      <c r="K889" s="4" t="s">
        <v>29</v>
      </c>
      <c r="L889" s="4" t="s">
        <v>1667</v>
      </c>
      <c r="M889" s="4">
        <v>96200</v>
      </c>
      <c r="O889" s="4" t="s">
        <v>5530</v>
      </c>
      <c r="P889" s="14">
        <v>0</v>
      </c>
      <c r="Q889" s="14">
        <v>275</v>
      </c>
      <c r="R889" s="14">
        <v>0</v>
      </c>
      <c r="S889" s="14">
        <v>0</v>
      </c>
      <c r="T889" s="11"/>
    </row>
    <row r="890" spans="2:20" ht="15">
      <c r="B890" s="4" t="s">
        <v>1671</v>
      </c>
      <c r="C890" s="7" t="s">
        <v>5543</v>
      </c>
      <c r="D890" s="7" t="s">
        <v>5519</v>
      </c>
      <c r="E890" s="4" t="s">
        <v>5516</v>
      </c>
      <c r="F890" s="4">
        <v>52057</v>
      </c>
      <c r="G890" s="4">
        <v>1</v>
      </c>
      <c r="H890" s="4">
        <v>2000026929</v>
      </c>
      <c r="I890" s="4">
        <v>1</v>
      </c>
      <c r="J890" s="5">
        <v>45141</v>
      </c>
      <c r="K890" s="4" t="s">
        <v>29</v>
      </c>
      <c r="L890" s="4" t="s">
        <v>1672</v>
      </c>
      <c r="M890" s="4">
        <v>96600</v>
      </c>
      <c r="O890" s="4" t="s">
        <v>5530</v>
      </c>
      <c r="P890" s="14">
        <v>0</v>
      </c>
      <c r="Q890" s="14">
        <v>10090.82</v>
      </c>
      <c r="R890" s="14">
        <v>0</v>
      </c>
      <c r="S890" s="14">
        <v>0</v>
      </c>
    </row>
    <row r="891" spans="2:20" ht="15">
      <c r="B891" s="4" t="s">
        <v>1671</v>
      </c>
      <c r="C891" s="7" t="s">
        <v>5543</v>
      </c>
      <c r="D891" s="7" t="s">
        <v>5519</v>
      </c>
      <c r="E891" s="4" t="s">
        <v>5516</v>
      </c>
      <c r="F891" s="4">
        <v>52057</v>
      </c>
      <c r="G891" s="4">
        <v>0</v>
      </c>
      <c r="H891" s="4">
        <v>2000026929</v>
      </c>
      <c r="I891" s="4">
        <v>0</v>
      </c>
      <c r="J891" s="5">
        <v>45141</v>
      </c>
      <c r="K891" s="4" t="s">
        <v>29</v>
      </c>
      <c r="L891" s="4" t="s">
        <v>1672</v>
      </c>
      <c r="M891" s="4">
        <v>96600</v>
      </c>
      <c r="O891" s="4" t="s">
        <v>5530</v>
      </c>
      <c r="P891" s="14">
        <v>0</v>
      </c>
      <c r="Q891" s="14">
        <v>129.63999999999999</v>
      </c>
      <c r="R891" s="14">
        <v>0</v>
      </c>
      <c r="S891" s="14">
        <v>0</v>
      </c>
    </row>
    <row r="892" spans="2:20" ht="15">
      <c r="B892" s="4" t="s">
        <v>1671</v>
      </c>
      <c r="C892" s="7" t="s">
        <v>5543</v>
      </c>
      <c r="D892" s="7" t="s">
        <v>5519</v>
      </c>
      <c r="E892" s="4" t="s">
        <v>5516</v>
      </c>
      <c r="F892" s="4">
        <v>52057</v>
      </c>
      <c r="G892" s="4">
        <v>0</v>
      </c>
      <c r="H892" s="4">
        <v>2000026929</v>
      </c>
      <c r="I892" s="4">
        <v>0</v>
      </c>
      <c r="J892" s="5">
        <v>45141</v>
      </c>
      <c r="K892" s="4" t="s">
        <v>31</v>
      </c>
      <c r="L892" s="4" t="s">
        <v>1673</v>
      </c>
      <c r="M892" s="4">
        <v>96600</v>
      </c>
      <c r="O892" s="4" t="s">
        <v>5530</v>
      </c>
      <c r="P892" s="14">
        <v>0</v>
      </c>
      <c r="Q892" s="14">
        <v>1</v>
      </c>
      <c r="R892" s="14">
        <v>0</v>
      </c>
      <c r="S892" s="14">
        <v>0</v>
      </c>
    </row>
    <row r="893" spans="2:20" ht="15">
      <c r="B893" s="4" t="s">
        <v>1671</v>
      </c>
      <c r="C893" s="7" t="s">
        <v>5543</v>
      </c>
      <c r="D893" s="7" t="s">
        <v>5519</v>
      </c>
      <c r="E893" s="4" t="s">
        <v>5516</v>
      </c>
      <c r="F893" s="4">
        <v>52057</v>
      </c>
      <c r="G893" s="4">
        <v>0</v>
      </c>
      <c r="H893" s="4">
        <v>2000026929</v>
      </c>
      <c r="I893" s="4">
        <v>0</v>
      </c>
      <c r="J893" s="5">
        <v>45141</v>
      </c>
      <c r="K893" s="4" t="s">
        <v>31</v>
      </c>
      <c r="L893" s="4" t="s">
        <v>1673</v>
      </c>
      <c r="M893" s="4">
        <v>96600</v>
      </c>
      <c r="O893" s="4" t="s">
        <v>5530</v>
      </c>
      <c r="P893" s="14">
        <v>0</v>
      </c>
      <c r="Q893" s="14">
        <v>3880.3</v>
      </c>
      <c r="R893" s="14">
        <v>0</v>
      </c>
      <c r="S893" s="14">
        <v>0</v>
      </c>
    </row>
    <row r="894" spans="2:20" ht="15">
      <c r="B894" s="4" t="s">
        <v>1671</v>
      </c>
      <c r="C894" s="7" t="s">
        <v>5543</v>
      </c>
      <c r="D894" s="7" t="s">
        <v>5519</v>
      </c>
      <c r="E894" s="4" t="s">
        <v>5516</v>
      </c>
      <c r="F894" s="4">
        <v>52057</v>
      </c>
      <c r="G894" s="4">
        <v>0</v>
      </c>
      <c r="H894" s="4">
        <v>2000026929</v>
      </c>
      <c r="I894" s="4">
        <v>0</v>
      </c>
      <c r="J894" s="5">
        <v>45141</v>
      </c>
      <c r="K894" s="4" t="s">
        <v>35</v>
      </c>
      <c r="L894" s="4" t="s">
        <v>301</v>
      </c>
      <c r="M894" s="4">
        <v>96600</v>
      </c>
      <c r="O894" s="4" t="s">
        <v>5530</v>
      </c>
      <c r="P894" s="14">
        <v>0</v>
      </c>
      <c r="Q894" s="14">
        <v>492</v>
      </c>
      <c r="R894" s="14">
        <v>0</v>
      </c>
      <c r="S894" s="14">
        <v>0</v>
      </c>
    </row>
    <row r="895" spans="2:20" ht="15">
      <c r="B895" s="4" t="s">
        <v>1671</v>
      </c>
      <c r="C895" s="7" t="s">
        <v>5543</v>
      </c>
      <c r="D895" s="7" t="s">
        <v>5519</v>
      </c>
      <c r="E895" s="4" t="s">
        <v>5516</v>
      </c>
      <c r="F895" s="4">
        <v>52057</v>
      </c>
      <c r="G895" s="4">
        <v>0</v>
      </c>
      <c r="H895" s="4">
        <v>2000026929</v>
      </c>
      <c r="I895" s="4">
        <v>0</v>
      </c>
      <c r="J895" s="5">
        <v>45141</v>
      </c>
      <c r="K895" s="4" t="s">
        <v>35</v>
      </c>
      <c r="L895" s="4" t="s">
        <v>301</v>
      </c>
      <c r="M895" s="4">
        <v>96600</v>
      </c>
      <c r="O895" s="4" t="s">
        <v>5530</v>
      </c>
      <c r="P895" s="14">
        <v>0</v>
      </c>
      <c r="Q895" s="14">
        <v>44.94</v>
      </c>
      <c r="R895" s="14">
        <v>0</v>
      </c>
      <c r="S895" s="14">
        <v>0</v>
      </c>
    </row>
    <row r="896" spans="2:20" ht="15">
      <c r="B896" s="4" t="s">
        <v>1671</v>
      </c>
      <c r="C896" s="7" t="s">
        <v>5543</v>
      </c>
      <c r="D896" s="7" t="s">
        <v>5519</v>
      </c>
      <c r="E896" s="4" t="s">
        <v>5516</v>
      </c>
      <c r="F896" s="4">
        <v>52057</v>
      </c>
      <c r="G896" s="4">
        <v>0</v>
      </c>
      <c r="H896" s="4">
        <v>2000027083</v>
      </c>
      <c r="I896" s="4">
        <v>1</v>
      </c>
      <c r="J896" s="5">
        <v>45163</v>
      </c>
      <c r="K896" s="4" t="s">
        <v>29</v>
      </c>
      <c r="L896" s="4" t="s">
        <v>1674</v>
      </c>
      <c r="M896" s="4">
        <v>96600</v>
      </c>
      <c r="O896" s="4" t="s">
        <v>5530</v>
      </c>
      <c r="P896" s="14">
        <v>0</v>
      </c>
      <c r="Q896" s="14">
        <v>5547.5</v>
      </c>
      <c r="R896" s="14">
        <v>0</v>
      </c>
      <c r="S896" s="14">
        <v>0</v>
      </c>
    </row>
    <row r="897" spans="2:19" ht="15">
      <c r="B897" s="4" t="s">
        <v>1671</v>
      </c>
      <c r="C897" s="7" t="s">
        <v>5543</v>
      </c>
      <c r="D897" s="7" t="s">
        <v>5519</v>
      </c>
      <c r="E897" s="4" t="s">
        <v>5516</v>
      </c>
      <c r="F897" s="4">
        <v>52057</v>
      </c>
      <c r="G897" s="4">
        <v>0</v>
      </c>
      <c r="H897" s="4">
        <v>2000027083</v>
      </c>
      <c r="I897" s="4">
        <v>0</v>
      </c>
      <c r="J897" s="5">
        <v>45163</v>
      </c>
      <c r="K897" s="4" t="s">
        <v>31</v>
      </c>
      <c r="L897" s="4" t="s">
        <v>1675</v>
      </c>
      <c r="M897" s="4">
        <v>96600</v>
      </c>
      <c r="O897" s="4" t="s">
        <v>5530</v>
      </c>
      <c r="P897" s="14">
        <v>0</v>
      </c>
      <c r="Q897" s="14">
        <v>408.26</v>
      </c>
      <c r="R897" s="14">
        <v>0</v>
      </c>
      <c r="S897" s="14">
        <v>0</v>
      </c>
    </row>
    <row r="898" spans="2:19" ht="15">
      <c r="B898" s="4" t="s">
        <v>1671</v>
      </c>
      <c r="C898" s="7" t="s">
        <v>5543</v>
      </c>
      <c r="D898" s="7" t="s">
        <v>5519</v>
      </c>
      <c r="E898" s="4" t="s">
        <v>5516</v>
      </c>
      <c r="F898" s="4">
        <v>52057</v>
      </c>
      <c r="G898" s="4">
        <v>0</v>
      </c>
      <c r="H898" s="4">
        <v>2000027083</v>
      </c>
      <c r="I898" s="4">
        <v>0</v>
      </c>
      <c r="J898" s="5">
        <v>45163</v>
      </c>
      <c r="K898" s="4" t="s">
        <v>35</v>
      </c>
      <c r="L898" s="4" t="s">
        <v>1676</v>
      </c>
      <c r="M898" s="4">
        <v>96600</v>
      </c>
      <c r="O898" s="4" t="s">
        <v>5530</v>
      </c>
      <c r="P898" s="14">
        <v>0</v>
      </c>
      <c r="Q898" s="14">
        <v>1688.63</v>
      </c>
      <c r="R898" s="14">
        <v>0</v>
      </c>
      <c r="S898" s="14">
        <v>0</v>
      </c>
    </row>
    <row r="899" spans="2:19" ht="15">
      <c r="B899" s="4" t="s">
        <v>1671</v>
      </c>
      <c r="C899" s="7" t="s">
        <v>5543</v>
      </c>
      <c r="D899" s="7" t="s">
        <v>5519</v>
      </c>
      <c r="E899" s="4" t="s">
        <v>5516</v>
      </c>
      <c r="F899" s="4">
        <v>52057</v>
      </c>
      <c r="G899" s="4">
        <v>0</v>
      </c>
      <c r="H899" s="4">
        <v>2000027182</v>
      </c>
      <c r="I899" s="4">
        <v>1</v>
      </c>
      <c r="J899" s="5">
        <v>45175</v>
      </c>
      <c r="K899" s="4" t="s">
        <v>29</v>
      </c>
      <c r="L899" s="4" t="s">
        <v>1677</v>
      </c>
      <c r="M899" s="4">
        <v>96200</v>
      </c>
      <c r="O899" s="4" t="s">
        <v>5530</v>
      </c>
      <c r="P899" s="14">
        <v>0</v>
      </c>
      <c r="Q899" s="14">
        <v>1739.66</v>
      </c>
      <c r="R899" s="14">
        <v>0</v>
      </c>
      <c r="S899" s="14">
        <v>0</v>
      </c>
    </row>
    <row r="900" spans="2:19" ht="15">
      <c r="B900" s="4" t="s">
        <v>1671</v>
      </c>
      <c r="C900" s="7" t="s">
        <v>5543</v>
      </c>
      <c r="D900" s="7" t="s">
        <v>5519</v>
      </c>
      <c r="E900" s="4" t="s">
        <v>5516</v>
      </c>
      <c r="F900" s="4">
        <v>52057</v>
      </c>
      <c r="G900" s="4">
        <v>0</v>
      </c>
      <c r="H900" s="4">
        <v>2000027182</v>
      </c>
      <c r="I900" s="4">
        <v>0</v>
      </c>
      <c r="J900" s="5">
        <v>45175</v>
      </c>
      <c r="K900" s="4" t="s">
        <v>31</v>
      </c>
      <c r="L900" s="4" t="s">
        <v>1678</v>
      </c>
      <c r="M900" s="4">
        <v>96200</v>
      </c>
      <c r="O900" s="4" t="s">
        <v>5530</v>
      </c>
      <c r="P900" s="14">
        <v>0</v>
      </c>
      <c r="Q900" s="14">
        <v>1128.19</v>
      </c>
      <c r="R900" s="14">
        <v>0</v>
      </c>
      <c r="S900" s="14">
        <v>0</v>
      </c>
    </row>
    <row r="901" spans="2:19" ht="15">
      <c r="B901" s="4" t="s">
        <v>1671</v>
      </c>
      <c r="C901" s="7" t="s">
        <v>5543</v>
      </c>
      <c r="D901" s="7" t="s">
        <v>5519</v>
      </c>
      <c r="E901" s="4" t="s">
        <v>5516</v>
      </c>
      <c r="F901" s="4">
        <v>52057</v>
      </c>
      <c r="G901" s="4">
        <v>0</v>
      </c>
      <c r="H901" s="4">
        <v>2000027182</v>
      </c>
      <c r="I901" s="4">
        <v>0</v>
      </c>
      <c r="J901" s="5">
        <v>45175</v>
      </c>
      <c r="K901" s="4" t="s">
        <v>35</v>
      </c>
      <c r="L901" s="4" t="s">
        <v>1679</v>
      </c>
      <c r="M901" s="4">
        <v>96200</v>
      </c>
      <c r="O901" s="4" t="s">
        <v>5530</v>
      </c>
      <c r="P901" s="14">
        <v>0</v>
      </c>
      <c r="Q901" s="14">
        <v>1574.79</v>
      </c>
      <c r="R901" s="14">
        <v>0</v>
      </c>
      <c r="S901" s="14">
        <v>0</v>
      </c>
    </row>
    <row r="902" spans="2:19" ht="15">
      <c r="B902" s="4" t="s">
        <v>1671</v>
      </c>
      <c r="C902" s="7" t="s">
        <v>5543</v>
      </c>
      <c r="D902" s="7" t="s">
        <v>5519</v>
      </c>
      <c r="E902" s="4" t="s">
        <v>5516</v>
      </c>
      <c r="F902" s="4">
        <v>52057</v>
      </c>
      <c r="G902" s="4">
        <v>0</v>
      </c>
      <c r="H902" s="4">
        <v>2000027182</v>
      </c>
      <c r="I902" s="4">
        <v>0</v>
      </c>
      <c r="J902" s="5">
        <v>45175</v>
      </c>
      <c r="K902" s="4" t="s">
        <v>45</v>
      </c>
      <c r="L902" s="4" t="s">
        <v>301</v>
      </c>
      <c r="M902" s="4">
        <v>96200</v>
      </c>
      <c r="O902" s="4" t="s">
        <v>5530</v>
      </c>
      <c r="P902" s="14">
        <v>0</v>
      </c>
      <c r="Q902" s="14">
        <v>134.82</v>
      </c>
      <c r="R902" s="14">
        <v>0</v>
      </c>
      <c r="S902" s="14">
        <v>0</v>
      </c>
    </row>
    <row r="903" spans="2:19" ht="15">
      <c r="B903" s="4" t="s">
        <v>1671</v>
      </c>
      <c r="C903" s="7" t="s">
        <v>5543</v>
      </c>
      <c r="D903" s="7" t="s">
        <v>5519</v>
      </c>
      <c r="E903" s="4" t="s">
        <v>5516</v>
      </c>
      <c r="F903" s="4">
        <v>52057</v>
      </c>
      <c r="G903" s="4">
        <v>0</v>
      </c>
      <c r="H903" s="4">
        <v>2000027328</v>
      </c>
      <c r="I903" s="4">
        <v>1</v>
      </c>
      <c r="J903" s="5">
        <v>45197</v>
      </c>
      <c r="K903" s="4" t="s">
        <v>29</v>
      </c>
      <c r="L903" s="4" t="s">
        <v>1680</v>
      </c>
      <c r="M903" s="4">
        <v>96200</v>
      </c>
      <c r="O903" s="4" t="s">
        <v>5530</v>
      </c>
      <c r="P903" s="14">
        <v>0</v>
      </c>
      <c r="Q903" s="14">
        <v>4406.2700000000004</v>
      </c>
      <c r="R903" s="14">
        <v>0</v>
      </c>
      <c r="S903" s="14">
        <v>0</v>
      </c>
    </row>
    <row r="904" spans="2:19" ht="15">
      <c r="B904" s="4" t="s">
        <v>1671</v>
      </c>
      <c r="C904" s="7" t="s">
        <v>5543</v>
      </c>
      <c r="D904" s="7" t="s">
        <v>5519</v>
      </c>
      <c r="E904" s="4" t="s">
        <v>5516</v>
      </c>
      <c r="F904" s="4">
        <v>52057</v>
      </c>
      <c r="G904" s="4">
        <v>0</v>
      </c>
      <c r="H904" s="4">
        <v>2000027328</v>
      </c>
      <c r="I904" s="4">
        <v>0</v>
      </c>
      <c r="J904" s="5">
        <v>45197</v>
      </c>
      <c r="K904" s="4" t="s">
        <v>31</v>
      </c>
      <c r="L904" s="4" t="s">
        <v>1681</v>
      </c>
      <c r="M904" s="4">
        <v>96200</v>
      </c>
      <c r="O904" s="4" t="s">
        <v>5530</v>
      </c>
      <c r="P904" s="14">
        <v>0</v>
      </c>
      <c r="Q904" s="14">
        <v>347</v>
      </c>
      <c r="R904" s="14">
        <v>0</v>
      </c>
      <c r="S904" s="14">
        <v>0</v>
      </c>
    </row>
    <row r="905" spans="2:19" ht="15">
      <c r="B905" s="4" t="s">
        <v>1671</v>
      </c>
      <c r="C905" s="7" t="s">
        <v>5543</v>
      </c>
      <c r="D905" s="7" t="s">
        <v>5519</v>
      </c>
      <c r="E905" s="4" t="s">
        <v>5516</v>
      </c>
      <c r="F905" s="4">
        <v>52057</v>
      </c>
      <c r="G905" s="4">
        <v>0</v>
      </c>
      <c r="H905" s="4">
        <v>2000027328</v>
      </c>
      <c r="I905" s="4">
        <v>0</v>
      </c>
      <c r="J905" s="5">
        <v>45197</v>
      </c>
      <c r="K905" s="4" t="s">
        <v>31</v>
      </c>
      <c r="L905" s="4" t="s">
        <v>1681</v>
      </c>
      <c r="M905" s="4">
        <v>96200</v>
      </c>
      <c r="O905" s="4" t="s">
        <v>5530</v>
      </c>
      <c r="P905" s="14">
        <v>0</v>
      </c>
      <c r="Q905" s="14">
        <v>-3.42</v>
      </c>
      <c r="R905" s="14">
        <v>0</v>
      </c>
      <c r="S905" s="14">
        <v>0</v>
      </c>
    </row>
    <row r="906" spans="2:19" ht="15">
      <c r="B906" s="4" t="s">
        <v>1671</v>
      </c>
      <c r="C906" s="7" t="s">
        <v>5543</v>
      </c>
      <c r="D906" s="7" t="s">
        <v>5519</v>
      </c>
      <c r="E906" s="4" t="s">
        <v>5516</v>
      </c>
      <c r="F906" s="4">
        <v>52057</v>
      </c>
      <c r="G906" s="4">
        <v>0</v>
      </c>
      <c r="H906" s="4">
        <v>2000027328</v>
      </c>
      <c r="I906" s="4">
        <v>0</v>
      </c>
      <c r="J906" s="5">
        <v>45197</v>
      </c>
      <c r="K906" s="4" t="s">
        <v>35</v>
      </c>
      <c r="L906" s="4" t="s">
        <v>1682</v>
      </c>
      <c r="M906" s="4">
        <v>96200</v>
      </c>
      <c r="O906" s="4" t="s">
        <v>5530</v>
      </c>
      <c r="P906" s="14">
        <v>0</v>
      </c>
      <c r="Q906" s="14">
        <v>1</v>
      </c>
      <c r="R906" s="14">
        <v>0</v>
      </c>
      <c r="S906" s="14">
        <v>0</v>
      </c>
    </row>
    <row r="907" spans="2:19" ht="15">
      <c r="B907" s="4" t="s">
        <v>1671</v>
      </c>
      <c r="C907" s="7" t="s">
        <v>5543</v>
      </c>
      <c r="D907" s="7" t="s">
        <v>5519</v>
      </c>
      <c r="E907" s="4" t="s">
        <v>5516</v>
      </c>
      <c r="F907" s="4">
        <v>52057</v>
      </c>
      <c r="G907" s="4">
        <v>0</v>
      </c>
      <c r="H907" s="4">
        <v>2000027328</v>
      </c>
      <c r="I907" s="4">
        <v>0</v>
      </c>
      <c r="J907" s="5">
        <v>45197</v>
      </c>
      <c r="K907" s="4" t="s">
        <v>35</v>
      </c>
      <c r="L907" s="4" t="s">
        <v>1682</v>
      </c>
      <c r="M907" s="4">
        <v>96200</v>
      </c>
      <c r="O907" s="4" t="s">
        <v>5530</v>
      </c>
      <c r="P907" s="14">
        <v>0</v>
      </c>
      <c r="Q907" s="14">
        <v>1018.19</v>
      </c>
      <c r="R907" s="14">
        <v>0</v>
      </c>
      <c r="S907" s="14">
        <v>0</v>
      </c>
    </row>
    <row r="908" spans="2:19" ht="15">
      <c r="B908" s="4" t="s">
        <v>1671</v>
      </c>
      <c r="C908" s="7" t="s">
        <v>5543</v>
      </c>
      <c r="D908" s="7" t="s">
        <v>5519</v>
      </c>
      <c r="E908" s="4" t="s">
        <v>5516</v>
      </c>
      <c r="F908" s="4">
        <v>52057</v>
      </c>
      <c r="G908" s="4">
        <v>0</v>
      </c>
      <c r="H908" s="4">
        <v>2000027391</v>
      </c>
      <c r="I908" s="4">
        <v>1</v>
      </c>
      <c r="J908" s="5">
        <v>45204</v>
      </c>
      <c r="K908" s="4" t="s">
        <v>29</v>
      </c>
      <c r="L908" s="4" t="s">
        <v>1683</v>
      </c>
      <c r="M908" s="4">
        <v>96600</v>
      </c>
      <c r="O908" s="4" t="s">
        <v>5530</v>
      </c>
      <c r="P908" s="14">
        <v>0</v>
      </c>
      <c r="Q908" s="14">
        <v>7986.71</v>
      </c>
      <c r="R908" s="14">
        <v>0</v>
      </c>
      <c r="S908" s="14">
        <v>0</v>
      </c>
    </row>
    <row r="909" spans="2:19" ht="15">
      <c r="B909" s="4" t="s">
        <v>1671</v>
      </c>
      <c r="C909" s="7" t="s">
        <v>5543</v>
      </c>
      <c r="D909" s="7" t="s">
        <v>5519</v>
      </c>
      <c r="E909" s="4" t="s">
        <v>5516</v>
      </c>
      <c r="F909" s="4">
        <v>52057</v>
      </c>
      <c r="G909" s="4">
        <v>0</v>
      </c>
      <c r="H909" s="4">
        <v>2000027391</v>
      </c>
      <c r="I909" s="4">
        <v>0</v>
      </c>
      <c r="J909" s="5">
        <v>45204</v>
      </c>
      <c r="K909" s="4" t="s">
        <v>29</v>
      </c>
      <c r="L909" s="4" t="s">
        <v>1683</v>
      </c>
      <c r="M909" s="4">
        <v>96600</v>
      </c>
      <c r="O909" s="4" t="s">
        <v>5530</v>
      </c>
      <c r="P909" s="14">
        <v>0</v>
      </c>
      <c r="Q909" s="14">
        <v>1567.3</v>
      </c>
      <c r="R909" s="14">
        <v>0</v>
      </c>
      <c r="S909" s="14">
        <v>0</v>
      </c>
    </row>
    <row r="910" spans="2:19" ht="15">
      <c r="B910" s="4" t="s">
        <v>1671</v>
      </c>
      <c r="C910" s="7" t="s">
        <v>5543</v>
      </c>
      <c r="D910" s="7" t="s">
        <v>5519</v>
      </c>
      <c r="E910" s="4" t="s">
        <v>5516</v>
      </c>
      <c r="F910" s="4">
        <v>52057</v>
      </c>
      <c r="G910" s="4">
        <v>0</v>
      </c>
      <c r="H910" s="4">
        <v>2000027391</v>
      </c>
      <c r="I910" s="4">
        <v>0</v>
      </c>
      <c r="J910" s="5">
        <v>45204</v>
      </c>
      <c r="K910" s="4" t="s">
        <v>29</v>
      </c>
      <c r="L910" s="4" t="s">
        <v>1683</v>
      </c>
      <c r="M910" s="4">
        <v>96600</v>
      </c>
      <c r="O910" s="4" t="s">
        <v>5530</v>
      </c>
      <c r="P910" s="14">
        <v>0</v>
      </c>
      <c r="Q910" s="14">
        <v>-80.87</v>
      </c>
      <c r="R910" s="14">
        <v>0</v>
      </c>
      <c r="S910" s="14">
        <v>0</v>
      </c>
    </row>
    <row r="911" spans="2:19" ht="15">
      <c r="B911" s="4" t="s">
        <v>1671</v>
      </c>
      <c r="C911" s="7" t="s">
        <v>5543</v>
      </c>
      <c r="D911" s="7" t="s">
        <v>5519</v>
      </c>
      <c r="E911" s="4" t="s">
        <v>5516</v>
      </c>
      <c r="F911" s="4">
        <v>52057</v>
      </c>
      <c r="G911" s="4">
        <v>0</v>
      </c>
      <c r="H911" s="4">
        <v>2000027391</v>
      </c>
      <c r="I911" s="4">
        <v>0</v>
      </c>
      <c r="J911" s="5">
        <v>45204</v>
      </c>
      <c r="K911" s="4" t="s">
        <v>31</v>
      </c>
      <c r="L911" s="4" t="s">
        <v>1684</v>
      </c>
      <c r="M911" s="4">
        <v>96600</v>
      </c>
      <c r="O911" s="4" t="s">
        <v>5530</v>
      </c>
      <c r="P911" s="14">
        <v>0</v>
      </c>
      <c r="Q911" s="14">
        <v>3275</v>
      </c>
      <c r="R911" s="14">
        <v>0</v>
      </c>
      <c r="S911" s="14">
        <v>0</v>
      </c>
    </row>
    <row r="912" spans="2:19" ht="15">
      <c r="B912" s="4" t="s">
        <v>1671</v>
      </c>
      <c r="C912" s="7" t="s">
        <v>5543</v>
      </c>
      <c r="D912" s="7" t="s">
        <v>5519</v>
      </c>
      <c r="E912" s="4" t="s">
        <v>5516</v>
      </c>
      <c r="F912" s="4">
        <v>52057</v>
      </c>
      <c r="G912" s="4">
        <v>0</v>
      </c>
      <c r="H912" s="4">
        <v>2000027391</v>
      </c>
      <c r="I912" s="4">
        <v>0</v>
      </c>
      <c r="J912" s="5">
        <v>45204</v>
      </c>
      <c r="K912" s="4" t="s">
        <v>31</v>
      </c>
      <c r="L912" s="4" t="s">
        <v>1684</v>
      </c>
      <c r="M912" s="4">
        <v>96600</v>
      </c>
      <c r="O912" s="4" t="s">
        <v>5530</v>
      </c>
      <c r="P912" s="14">
        <v>0</v>
      </c>
      <c r="Q912" s="14">
        <v>-60.71</v>
      </c>
      <c r="R912" s="14">
        <v>0</v>
      </c>
      <c r="S912" s="14">
        <v>0</v>
      </c>
    </row>
    <row r="913" spans="2:20" ht="15">
      <c r="B913" s="4" t="s">
        <v>1671</v>
      </c>
      <c r="C913" s="7" t="s">
        <v>5543</v>
      </c>
      <c r="D913" s="7" t="s">
        <v>5519</v>
      </c>
      <c r="E913" s="4" t="s">
        <v>5516</v>
      </c>
      <c r="F913" s="4">
        <v>52057</v>
      </c>
      <c r="G913" s="4">
        <v>0</v>
      </c>
      <c r="H913" s="4">
        <v>2000027391</v>
      </c>
      <c r="I913" s="4">
        <v>0</v>
      </c>
      <c r="J913" s="5">
        <v>45204</v>
      </c>
      <c r="K913" s="4" t="s">
        <v>35</v>
      </c>
      <c r="L913" s="4" t="s">
        <v>1685</v>
      </c>
      <c r="M913" s="4">
        <v>96600</v>
      </c>
      <c r="O913" s="4" t="s">
        <v>5530</v>
      </c>
      <c r="P913" s="14">
        <v>0</v>
      </c>
      <c r="Q913" s="14">
        <v>1</v>
      </c>
      <c r="R913" s="14">
        <v>0</v>
      </c>
      <c r="S913" s="14">
        <v>0</v>
      </c>
    </row>
    <row r="914" spans="2:20" ht="15">
      <c r="B914" s="4" t="s">
        <v>1671</v>
      </c>
      <c r="C914" s="7" t="s">
        <v>5543</v>
      </c>
      <c r="D914" s="7" t="s">
        <v>5519</v>
      </c>
      <c r="E914" s="4" t="s">
        <v>5516</v>
      </c>
      <c r="F914" s="4">
        <v>52057</v>
      </c>
      <c r="G914" s="4">
        <v>0</v>
      </c>
      <c r="H914" s="4">
        <v>2000027391</v>
      </c>
      <c r="I914" s="4">
        <v>0</v>
      </c>
      <c r="J914" s="5">
        <v>45204</v>
      </c>
      <c r="K914" s="4" t="s">
        <v>35</v>
      </c>
      <c r="L914" s="4" t="s">
        <v>1685</v>
      </c>
      <c r="M914" s="4">
        <v>96600</v>
      </c>
      <c r="O914" s="4" t="s">
        <v>5530</v>
      </c>
      <c r="P914" s="14">
        <v>0</v>
      </c>
      <c r="Q914" s="14">
        <v>4720.16</v>
      </c>
      <c r="R914" s="14">
        <v>0</v>
      </c>
      <c r="S914" s="14">
        <v>0</v>
      </c>
    </row>
    <row r="915" spans="2:20" ht="15">
      <c r="B915" s="4" t="s">
        <v>1671</v>
      </c>
      <c r="C915" s="7" t="s">
        <v>5543</v>
      </c>
      <c r="D915" s="7" t="s">
        <v>5519</v>
      </c>
      <c r="E915" s="4" t="s">
        <v>5516</v>
      </c>
      <c r="F915" s="4">
        <v>52057</v>
      </c>
      <c r="G915" s="4">
        <v>0</v>
      </c>
      <c r="H915" s="4">
        <v>2000027766</v>
      </c>
      <c r="I915" s="4">
        <v>1</v>
      </c>
      <c r="J915" s="5">
        <v>45264</v>
      </c>
      <c r="K915" s="4" t="s">
        <v>29</v>
      </c>
      <c r="L915" s="4" t="s">
        <v>1686</v>
      </c>
      <c r="M915" s="4">
        <v>96600</v>
      </c>
      <c r="O915" s="4" t="s">
        <v>5530</v>
      </c>
      <c r="P915" s="14">
        <v>0</v>
      </c>
      <c r="Q915" s="14">
        <v>820.56</v>
      </c>
      <c r="R915" s="14">
        <v>0</v>
      </c>
      <c r="S915" s="14">
        <v>0</v>
      </c>
    </row>
    <row r="916" spans="2:20" ht="15">
      <c r="B916" s="4" t="s">
        <v>1671</v>
      </c>
      <c r="C916" s="7" t="s">
        <v>5543</v>
      </c>
      <c r="D916" s="7" t="s">
        <v>5519</v>
      </c>
      <c r="E916" s="4" t="s">
        <v>5516</v>
      </c>
      <c r="F916" s="4">
        <v>52057</v>
      </c>
      <c r="G916" s="4">
        <v>0</v>
      </c>
      <c r="H916" s="4">
        <v>2000027766</v>
      </c>
      <c r="I916" s="4">
        <v>0</v>
      </c>
      <c r="J916" s="5">
        <v>45264</v>
      </c>
      <c r="K916" s="4" t="s">
        <v>29</v>
      </c>
      <c r="L916" s="4" t="s">
        <v>1686</v>
      </c>
      <c r="M916" s="4">
        <v>96600</v>
      </c>
      <c r="O916" s="4" t="s">
        <v>5530</v>
      </c>
      <c r="P916" s="14">
        <v>0</v>
      </c>
      <c r="Q916" s="14">
        <v>-7.84</v>
      </c>
      <c r="R916" s="14">
        <v>0</v>
      </c>
      <c r="S916" s="14">
        <v>0</v>
      </c>
    </row>
    <row r="917" spans="2:20" ht="15">
      <c r="B917" s="4" t="s">
        <v>1671</v>
      </c>
      <c r="C917" s="7" t="s">
        <v>5543</v>
      </c>
      <c r="D917" s="7" t="s">
        <v>5519</v>
      </c>
      <c r="E917" s="4" t="s">
        <v>5516</v>
      </c>
      <c r="F917" s="4">
        <v>52057</v>
      </c>
      <c r="G917" s="4">
        <v>0</v>
      </c>
      <c r="H917" s="4">
        <v>2000027766</v>
      </c>
      <c r="I917" s="4">
        <v>0</v>
      </c>
      <c r="J917" s="5">
        <v>45264</v>
      </c>
      <c r="K917" s="4" t="s">
        <v>70</v>
      </c>
      <c r="L917" s="4" t="s">
        <v>1686</v>
      </c>
      <c r="M917" s="4">
        <v>96600</v>
      </c>
      <c r="O917" s="4" t="s">
        <v>5530</v>
      </c>
      <c r="P917" s="14">
        <v>0</v>
      </c>
      <c r="Q917" s="14">
        <v>703.34</v>
      </c>
      <c r="R917" s="14">
        <v>0</v>
      </c>
      <c r="S917" s="14">
        <v>0</v>
      </c>
    </row>
    <row r="918" spans="2:20" ht="15">
      <c r="B918" s="4" t="s">
        <v>1671</v>
      </c>
      <c r="C918" s="7" t="s">
        <v>5543</v>
      </c>
      <c r="D918" s="7" t="s">
        <v>5519</v>
      </c>
      <c r="E918" s="4" t="s">
        <v>5516</v>
      </c>
      <c r="F918" s="4">
        <v>52057</v>
      </c>
      <c r="G918" s="4">
        <v>0</v>
      </c>
      <c r="H918" s="4">
        <v>2000027766</v>
      </c>
      <c r="I918" s="4">
        <v>0</v>
      </c>
      <c r="J918" s="5">
        <v>45264</v>
      </c>
      <c r="K918" s="4" t="s">
        <v>70</v>
      </c>
      <c r="L918" s="4" t="s">
        <v>1686</v>
      </c>
      <c r="M918" s="4">
        <v>96600</v>
      </c>
      <c r="O918" s="4" t="s">
        <v>5530</v>
      </c>
      <c r="P918" s="14">
        <v>0</v>
      </c>
      <c r="Q918" s="14">
        <v>-6.72</v>
      </c>
      <c r="R918" s="14">
        <v>0</v>
      </c>
      <c r="S918" s="14">
        <v>0</v>
      </c>
    </row>
    <row r="919" spans="2:20" ht="15">
      <c r="B919" s="4" t="s">
        <v>1671</v>
      </c>
      <c r="C919" s="7" t="s">
        <v>5543</v>
      </c>
      <c r="D919" s="7" t="s">
        <v>5519</v>
      </c>
      <c r="E919" s="4" t="s">
        <v>5516</v>
      </c>
      <c r="F919" s="4">
        <v>52057</v>
      </c>
      <c r="G919" s="4">
        <v>0</v>
      </c>
      <c r="H919" s="4">
        <v>2000027766</v>
      </c>
      <c r="I919" s="4">
        <v>0</v>
      </c>
      <c r="J919" s="5">
        <v>45264</v>
      </c>
      <c r="K919" s="4" t="s">
        <v>308</v>
      </c>
      <c r="L919" s="4" t="s">
        <v>1686</v>
      </c>
      <c r="M919" s="4">
        <v>96600</v>
      </c>
      <c r="O919" s="4" t="s">
        <v>5530</v>
      </c>
      <c r="P919" s="14">
        <v>0</v>
      </c>
      <c r="Q919" s="14">
        <v>380.97</v>
      </c>
      <c r="R919" s="14">
        <v>0</v>
      </c>
      <c r="S919" s="14">
        <v>0</v>
      </c>
    </row>
    <row r="920" spans="2:20" ht="15">
      <c r="B920" s="4" t="s">
        <v>1671</v>
      </c>
      <c r="C920" s="7" t="s">
        <v>5543</v>
      </c>
      <c r="D920" s="7" t="s">
        <v>5519</v>
      </c>
      <c r="E920" s="4" t="s">
        <v>5516</v>
      </c>
      <c r="F920" s="4">
        <v>52057</v>
      </c>
      <c r="G920" s="4">
        <v>0</v>
      </c>
      <c r="H920" s="4">
        <v>2000027766</v>
      </c>
      <c r="I920" s="4">
        <v>0</v>
      </c>
      <c r="J920" s="5">
        <v>45264</v>
      </c>
      <c r="K920" s="4" t="s">
        <v>308</v>
      </c>
      <c r="L920" s="4" t="s">
        <v>1686</v>
      </c>
      <c r="M920" s="4">
        <v>96600</v>
      </c>
      <c r="O920" s="4" t="s">
        <v>5530</v>
      </c>
      <c r="P920" s="14">
        <v>0</v>
      </c>
      <c r="Q920" s="14">
        <v>-3.63</v>
      </c>
      <c r="R920" s="14">
        <v>0</v>
      </c>
      <c r="S920" s="14">
        <v>0</v>
      </c>
    </row>
    <row r="921" spans="2:20" ht="15">
      <c r="B921" s="4" t="s">
        <v>1671</v>
      </c>
      <c r="C921" s="7" t="s">
        <v>5543</v>
      </c>
      <c r="D921" s="7" t="s">
        <v>5519</v>
      </c>
      <c r="E921" s="4" t="s">
        <v>5516</v>
      </c>
      <c r="F921" s="4">
        <v>52057</v>
      </c>
      <c r="G921" s="4">
        <v>0</v>
      </c>
      <c r="H921" s="4">
        <v>2000027766</v>
      </c>
      <c r="I921" s="4">
        <v>0</v>
      </c>
      <c r="J921" s="5">
        <v>45264</v>
      </c>
      <c r="K921" s="4" t="s">
        <v>309</v>
      </c>
      <c r="L921" s="4" t="s">
        <v>1686</v>
      </c>
      <c r="M921" s="4">
        <v>96600</v>
      </c>
      <c r="O921" s="4" t="s">
        <v>5530</v>
      </c>
      <c r="P921" s="14">
        <v>0</v>
      </c>
      <c r="Q921" s="14">
        <v>908.48</v>
      </c>
      <c r="R921" s="14">
        <v>0</v>
      </c>
      <c r="S921" s="14">
        <v>0</v>
      </c>
    </row>
    <row r="922" spans="2:20" ht="15">
      <c r="B922" s="4" t="s">
        <v>1671</v>
      </c>
      <c r="C922" s="7" t="s">
        <v>5543</v>
      </c>
      <c r="D922" s="7" t="s">
        <v>5519</v>
      </c>
      <c r="E922" s="4" t="s">
        <v>5516</v>
      </c>
      <c r="F922" s="4">
        <v>52057</v>
      </c>
      <c r="G922" s="4">
        <v>0</v>
      </c>
      <c r="H922" s="4">
        <v>2000027766</v>
      </c>
      <c r="I922" s="4">
        <v>0</v>
      </c>
      <c r="J922" s="5">
        <v>45264</v>
      </c>
      <c r="K922" s="4" t="s">
        <v>309</v>
      </c>
      <c r="L922" s="4" t="s">
        <v>1686</v>
      </c>
      <c r="M922" s="4">
        <v>96600</v>
      </c>
      <c r="O922" s="4" t="s">
        <v>5530</v>
      </c>
      <c r="P922" s="14">
        <v>0</v>
      </c>
      <c r="Q922" s="14">
        <v>-8.68</v>
      </c>
      <c r="R922" s="14">
        <v>0</v>
      </c>
      <c r="S922" s="14">
        <v>0</v>
      </c>
    </row>
    <row r="923" spans="2:20" ht="15">
      <c r="B923" s="4" t="s">
        <v>1671</v>
      </c>
      <c r="C923" s="7" t="s">
        <v>5543</v>
      </c>
      <c r="D923" s="7" t="s">
        <v>5519</v>
      </c>
      <c r="E923" s="4" t="s">
        <v>5516</v>
      </c>
      <c r="F923" s="4">
        <v>52057</v>
      </c>
      <c r="G923" s="4">
        <v>0</v>
      </c>
      <c r="H923" s="4">
        <v>2000027766</v>
      </c>
      <c r="I923" s="4">
        <v>0</v>
      </c>
      <c r="J923" s="5">
        <v>45264</v>
      </c>
      <c r="K923" s="4" t="s">
        <v>1687</v>
      </c>
      <c r="L923" s="4" t="s">
        <v>1686</v>
      </c>
      <c r="M923" s="4">
        <v>96600</v>
      </c>
      <c r="O923" s="4" t="s">
        <v>5530</v>
      </c>
      <c r="P923" s="14">
        <v>0</v>
      </c>
      <c r="Q923" s="14">
        <v>117.22</v>
      </c>
      <c r="R923" s="14">
        <v>0</v>
      </c>
      <c r="S923" s="14">
        <v>0</v>
      </c>
    </row>
    <row r="924" spans="2:20" ht="15">
      <c r="B924" s="4" t="s">
        <v>1671</v>
      </c>
      <c r="C924" s="7" t="s">
        <v>5543</v>
      </c>
      <c r="D924" s="7" t="s">
        <v>5519</v>
      </c>
      <c r="E924" s="4" t="s">
        <v>5516</v>
      </c>
      <c r="F924" s="4">
        <v>52057</v>
      </c>
      <c r="G924" s="4">
        <v>0</v>
      </c>
      <c r="H924" s="4">
        <v>2000027766</v>
      </c>
      <c r="I924" s="4">
        <v>0</v>
      </c>
      <c r="J924" s="5">
        <v>45264</v>
      </c>
      <c r="K924" s="4" t="s">
        <v>1687</v>
      </c>
      <c r="L924" s="4" t="s">
        <v>1686</v>
      </c>
      <c r="M924" s="4">
        <v>96600</v>
      </c>
      <c r="O924" s="4" t="s">
        <v>5530</v>
      </c>
      <c r="P924" s="14">
        <v>0</v>
      </c>
      <c r="Q924" s="14">
        <v>-1.1200000000000001</v>
      </c>
      <c r="R924" s="14">
        <v>0</v>
      </c>
      <c r="S924" s="14">
        <v>0</v>
      </c>
    </row>
    <row r="925" spans="2:20" ht="15">
      <c r="B925" s="4" t="s">
        <v>1671</v>
      </c>
      <c r="C925" s="7" t="s">
        <v>5543</v>
      </c>
      <c r="D925" s="7" t="s">
        <v>5519</v>
      </c>
      <c r="E925" s="4" t="s">
        <v>5516</v>
      </c>
      <c r="F925" s="4">
        <v>52057</v>
      </c>
      <c r="G925" s="4">
        <v>0</v>
      </c>
      <c r="H925" s="4">
        <v>2000027766</v>
      </c>
      <c r="I925" s="4">
        <v>0</v>
      </c>
      <c r="J925" s="5">
        <v>45264</v>
      </c>
      <c r="K925" s="4" t="s">
        <v>31</v>
      </c>
      <c r="L925" s="4" t="s">
        <v>1688</v>
      </c>
      <c r="M925" s="4">
        <v>96600</v>
      </c>
      <c r="O925" s="4" t="s">
        <v>5530</v>
      </c>
      <c r="P925" s="14">
        <v>0</v>
      </c>
      <c r="Q925" s="14">
        <v>701.11</v>
      </c>
      <c r="R925" s="14">
        <v>0</v>
      </c>
      <c r="S925" s="14">
        <v>0</v>
      </c>
    </row>
    <row r="926" spans="2:20" ht="15">
      <c r="B926" s="4" t="s">
        <v>1671</v>
      </c>
      <c r="C926" s="7" t="s">
        <v>5543</v>
      </c>
      <c r="D926" s="7" t="s">
        <v>5519</v>
      </c>
      <c r="E926" s="4" t="s">
        <v>5516</v>
      </c>
      <c r="F926" s="4">
        <v>52057</v>
      </c>
      <c r="G926" s="4">
        <v>0</v>
      </c>
      <c r="H926" s="4">
        <v>2000027766</v>
      </c>
      <c r="I926" s="4">
        <v>0</v>
      </c>
      <c r="J926" s="5">
        <v>45264</v>
      </c>
      <c r="K926" s="4" t="s">
        <v>31</v>
      </c>
      <c r="L926" s="4" t="s">
        <v>1688</v>
      </c>
      <c r="M926" s="4">
        <v>96600</v>
      </c>
      <c r="O926" s="4" t="s">
        <v>5530</v>
      </c>
      <c r="P926" s="14">
        <v>0</v>
      </c>
      <c r="Q926" s="14">
        <v>-6.7</v>
      </c>
      <c r="R926" s="14">
        <v>0</v>
      </c>
      <c r="S926" s="14">
        <v>0</v>
      </c>
    </row>
    <row r="927" spans="2:20" ht="15">
      <c r="B927" s="4" t="s">
        <v>1671</v>
      </c>
      <c r="C927" s="7" t="s">
        <v>5543</v>
      </c>
      <c r="D927" s="7" t="s">
        <v>5519</v>
      </c>
      <c r="E927" s="4" t="s">
        <v>5516</v>
      </c>
      <c r="F927" s="4">
        <v>52057</v>
      </c>
      <c r="G927" s="4">
        <v>0</v>
      </c>
      <c r="H927" s="4">
        <v>2000027766</v>
      </c>
      <c r="I927" s="4">
        <v>0</v>
      </c>
      <c r="J927" s="5">
        <v>45264</v>
      </c>
      <c r="K927" s="4" t="s">
        <v>72</v>
      </c>
      <c r="L927" s="4" t="s">
        <v>1688</v>
      </c>
      <c r="M927" s="4">
        <v>96600</v>
      </c>
      <c r="O927" s="4" t="s">
        <v>5530</v>
      </c>
      <c r="P927" s="14">
        <v>0</v>
      </c>
      <c r="Q927" s="14">
        <v>600.95000000000005</v>
      </c>
      <c r="R927" s="14">
        <v>0</v>
      </c>
      <c r="S927" s="14">
        <v>0</v>
      </c>
      <c r="T927" s="11"/>
    </row>
    <row r="928" spans="2:20" ht="15">
      <c r="B928" s="4" t="s">
        <v>1671</v>
      </c>
      <c r="C928" s="7" t="s">
        <v>5543</v>
      </c>
      <c r="D928" s="7" t="s">
        <v>5519</v>
      </c>
      <c r="E928" s="4" t="s">
        <v>5516</v>
      </c>
      <c r="F928" s="4">
        <v>52057</v>
      </c>
      <c r="G928" s="4">
        <v>0</v>
      </c>
      <c r="H928" s="4">
        <v>2000027766</v>
      </c>
      <c r="I928" s="4">
        <v>0</v>
      </c>
      <c r="J928" s="5">
        <v>45264</v>
      </c>
      <c r="K928" s="4" t="s">
        <v>72</v>
      </c>
      <c r="L928" s="4" t="s">
        <v>1688</v>
      </c>
      <c r="M928" s="4">
        <v>96600</v>
      </c>
      <c r="O928" s="4" t="s">
        <v>5530</v>
      </c>
      <c r="P928" s="14">
        <v>0</v>
      </c>
      <c r="Q928" s="14">
        <v>-5.74</v>
      </c>
      <c r="R928" s="14">
        <v>0</v>
      </c>
      <c r="S928" s="14">
        <v>0</v>
      </c>
      <c r="T928" s="11"/>
    </row>
    <row r="929" spans="2:20" ht="15">
      <c r="B929" s="4" t="s">
        <v>1671</v>
      </c>
      <c r="C929" s="7" t="s">
        <v>5543</v>
      </c>
      <c r="D929" s="7" t="s">
        <v>5519</v>
      </c>
      <c r="E929" s="4" t="s">
        <v>5516</v>
      </c>
      <c r="F929" s="4">
        <v>52057</v>
      </c>
      <c r="G929" s="4">
        <v>0</v>
      </c>
      <c r="H929" s="4">
        <v>2000027766</v>
      </c>
      <c r="I929" s="4">
        <v>0</v>
      </c>
      <c r="J929" s="5">
        <v>45264</v>
      </c>
      <c r="K929" s="4" t="s">
        <v>310</v>
      </c>
      <c r="L929" s="4" t="s">
        <v>1688</v>
      </c>
      <c r="M929" s="4">
        <v>96600</v>
      </c>
      <c r="O929" s="4" t="s">
        <v>5530</v>
      </c>
      <c r="P929" s="14">
        <v>0</v>
      </c>
      <c r="Q929" s="14">
        <v>325.52</v>
      </c>
      <c r="R929" s="14">
        <v>0</v>
      </c>
      <c r="S929" s="14">
        <v>0</v>
      </c>
      <c r="T929" s="11"/>
    </row>
    <row r="930" spans="2:20" ht="15">
      <c r="B930" s="4" t="s">
        <v>1671</v>
      </c>
      <c r="C930" s="7" t="s">
        <v>5543</v>
      </c>
      <c r="D930" s="7" t="s">
        <v>5519</v>
      </c>
      <c r="E930" s="4" t="s">
        <v>5516</v>
      </c>
      <c r="F930" s="4">
        <v>52057</v>
      </c>
      <c r="G930" s="4">
        <v>0</v>
      </c>
      <c r="H930" s="4">
        <v>2000027766</v>
      </c>
      <c r="I930" s="4">
        <v>0</v>
      </c>
      <c r="J930" s="5">
        <v>45264</v>
      </c>
      <c r="K930" s="4" t="s">
        <v>310</v>
      </c>
      <c r="L930" s="4" t="s">
        <v>1688</v>
      </c>
      <c r="M930" s="4">
        <v>96600</v>
      </c>
      <c r="O930" s="4" t="s">
        <v>5530</v>
      </c>
      <c r="P930" s="14">
        <v>0</v>
      </c>
      <c r="Q930" s="14">
        <v>-3.11</v>
      </c>
      <c r="R930" s="14">
        <v>0</v>
      </c>
      <c r="S930" s="14">
        <v>0</v>
      </c>
      <c r="T930" s="11"/>
    </row>
    <row r="931" spans="2:20" ht="15">
      <c r="B931" s="4" t="s">
        <v>1671</v>
      </c>
      <c r="C931" s="7" t="s">
        <v>5543</v>
      </c>
      <c r="D931" s="7" t="s">
        <v>5519</v>
      </c>
      <c r="E931" s="4" t="s">
        <v>5516</v>
      </c>
      <c r="F931" s="4">
        <v>52057</v>
      </c>
      <c r="G931" s="4">
        <v>0</v>
      </c>
      <c r="H931" s="4">
        <v>2000027766</v>
      </c>
      <c r="I931" s="4">
        <v>0</v>
      </c>
      <c r="J931" s="5">
        <v>45264</v>
      </c>
      <c r="K931" s="4" t="s">
        <v>311</v>
      </c>
      <c r="L931" s="4" t="s">
        <v>1688</v>
      </c>
      <c r="M931" s="4">
        <v>96600</v>
      </c>
      <c r="O931" s="4" t="s">
        <v>5530</v>
      </c>
      <c r="P931" s="14">
        <v>0</v>
      </c>
      <c r="Q931" s="14">
        <v>776.24</v>
      </c>
      <c r="R931" s="14">
        <v>0</v>
      </c>
      <c r="S931" s="14">
        <v>0</v>
      </c>
      <c r="T931" s="11"/>
    </row>
    <row r="932" spans="2:20" ht="15">
      <c r="B932" s="4" t="s">
        <v>1671</v>
      </c>
      <c r="C932" s="7" t="s">
        <v>5543</v>
      </c>
      <c r="D932" s="7" t="s">
        <v>5519</v>
      </c>
      <c r="E932" s="4" t="s">
        <v>5516</v>
      </c>
      <c r="F932" s="4">
        <v>52057</v>
      </c>
      <c r="G932" s="4">
        <v>0</v>
      </c>
      <c r="H932" s="4">
        <v>2000027766</v>
      </c>
      <c r="I932" s="4">
        <v>0</v>
      </c>
      <c r="J932" s="5">
        <v>45264</v>
      </c>
      <c r="K932" s="4" t="s">
        <v>311</v>
      </c>
      <c r="L932" s="4" t="s">
        <v>1688</v>
      </c>
      <c r="M932" s="4">
        <v>96600</v>
      </c>
      <c r="O932" s="4" t="s">
        <v>5530</v>
      </c>
      <c r="P932" s="14">
        <v>0</v>
      </c>
      <c r="Q932" s="14">
        <v>-7.42</v>
      </c>
      <c r="R932" s="14">
        <v>0</v>
      </c>
      <c r="S932" s="14">
        <v>0</v>
      </c>
      <c r="T932" s="11"/>
    </row>
    <row r="933" spans="2:20" ht="15">
      <c r="B933" s="4" t="s">
        <v>1671</v>
      </c>
      <c r="C933" s="7" t="s">
        <v>5543</v>
      </c>
      <c r="D933" s="7" t="s">
        <v>5519</v>
      </c>
      <c r="E933" s="4" t="s">
        <v>5516</v>
      </c>
      <c r="F933" s="4">
        <v>52057</v>
      </c>
      <c r="G933" s="4">
        <v>0</v>
      </c>
      <c r="H933" s="4">
        <v>2000027766</v>
      </c>
      <c r="I933" s="4">
        <v>0</v>
      </c>
      <c r="J933" s="5">
        <v>45264</v>
      </c>
      <c r="K933" s="4" t="s">
        <v>1689</v>
      </c>
      <c r="L933" s="4" t="s">
        <v>1688</v>
      </c>
      <c r="M933" s="4">
        <v>96600</v>
      </c>
      <c r="O933" s="4" t="s">
        <v>5530</v>
      </c>
      <c r="P933" s="14">
        <v>0</v>
      </c>
      <c r="Q933" s="14">
        <v>100.15</v>
      </c>
      <c r="R933" s="14">
        <v>0</v>
      </c>
      <c r="S933" s="14">
        <v>0</v>
      </c>
      <c r="T933" s="11"/>
    </row>
    <row r="934" spans="2:20" ht="15">
      <c r="B934" s="4" t="s">
        <v>1671</v>
      </c>
      <c r="C934" s="7" t="s">
        <v>5543</v>
      </c>
      <c r="D934" s="7" t="s">
        <v>5519</v>
      </c>
      <c r="E934" s="4" t="s">
        <v>5516</v>
      </c>
      <c r="F934" s="4">
        <v>52057</v>
      </c>
      <c r="G934" s="4">
        <v>0</v>
      </c>
      <c r="H934" s="4">
        <v>2000027766</v>
      </c>
      <c r="I934" s="4">
        <v>0</v>
      </c>
      <c r="J934" s="5">
        <v>45264</v>
      </c>
      <c r="K934" s="4" t="s">
        <v>1689</v>
      </c>
      <c r="L934" s="4" t="s">
        <v>1688</v>
      </c>
      <c r="M934" s="4">
        <v>96600</v>
      </c>
      <c r="O934" s="4" t="s">
        <v>5530</v>
      </c>
      <c r="P934" s="14">
        <v>0</v>
      </c>
      <c r="Q934" s="14">
        <v>-0.96</v>
      </c>
      <c r="R934" s="14">
        <v>0</v>
      </c>
      <c r="S934" s="14">
        <v>0</v>
      </c>
      <c r="T934" s="11"/>
    </row>
    <row r="935" spans="2:20" ht="15">
      <c r="B935" s="4" t="s">
        <v>1671</v>
      </c>
      <c r="C935" s="7" t="s">
        <v>5543</v>
      </c>
      <c r="D935" s="7" t="s">
        <v>5519</v>
      </c>
      <c r="E935" s="4" t="s">
        <v>5516</v>
      </c>
      <c r="F935" s="4">
        <v>52057</v>
      </c>
      <c r="G935" s="4">
        <v>0</v>
      </c>
      <c r="H935" s="4">
        <v>2000027766</v>
      </c>
      <c r="I935" s="4">
        <v>0</v>
      </c>
      <c r="J935" s="5">
        <v>45264</v>
      </c>
      <c r="K935" s="4" t="s">
        <v>35</v>
      </c>
      <c r="L935" s="4" t="s">
        <v>1690</v>
      </c>
      <c r="M935" s="4">
        <v>96600</v>
      </c>
      <c r="O935" s="4" t="s">
        <v>5530</v>
      </c>
      <c r="P935" s="14">
        <v>0</v>
      </c>
      <c r="Q935" s="14">
        <v>347.27</v>
      </c>
      <c r="R935" s="14">
        <v>0</v>
      </c>
      <c r="S935" s="14">
        <v>0</v>
      </c>
      <c r="T935" s="11"/>
    </row>
    <row r="936" spans="2:20" ht="15">
      <c r="B936" s="4" t="s">
        <v>1671</v>
      </c>
      <c r="C936" s="7" t="s">
        <v>5543</v>
      </c>
      <c r="D936" s="7" t="s">
        <v>5519</v>
      </c>
      <c r="E936" s="4" t="s">
        <v>5516</v>
      </c>
      <c r="F936" s="4">
        <v>52057</v>
      </c>
      <c r="G936" s="4">
        <v>0</v>
      </c>
      <c r="H936" s="4">
        <v>2000027766</v>
      </c>
      <c r="I936" s="4">
        <v>0</v>
      </c>
      <c r="J936" s="5">
        <v>45264</v>
      </c>
      <c r="K936" s="4" t="s">
        <v>74</v>
      </c>
      <c r="L936" s="4" t="s">
        <v>1690</v>
      </c>
      <c r="M936" s="4">
        <v>96600</v>
      </c>
      <c r="O936" s="4" t="s">
        <v>5530</v>
      </c>
      <c r="P936" s="14">
        <v>0</v>
      </c>
      <c r="Q936" s="14">
        <v>297.66000000000003</v>
      </c>
      <c r="R936" s="14">
        <v>0</v>
      </c>
      <c r="S936" s="14">
        <v>0</v>
      </c>
      <c r="T936" s="11"/>
    </row>
    <row r="937" spans="2:20" ht="15">
      <c r="B937" s="4" t="s">
        <v>1671</v>
      </c>
      <c r="C937" s="7" t="s">
        <v>5543</v>
      </c>
      <c r="D937" s="7" t="s">
        <v>5519</v>
      </c>
      <c r="E937" s="4" t="s">
        <v>5516</v>
      </c>
      <c r="F937" s="4">
        <v>52057</v>
      </c>
      <c r="G937" s="4">
        <v>0</v>
      </c>
      <c r="H937" s="4">
        <v>2000027766</v>
      </c>
      <c r="I937" s="4">
        <v>0</v>
      </c>
      <c r="J937" s="5">
        <v>45264</v>
      </c>
      <c r="K937" s="4" t="s">
        <v>1691</v>
      </c>
      <c r="L937" s="4" t="s">
        <v>1690</v>
      </c>
      <c r="M937" s="4">
        <v>96600</v>
      </c>
      <c r="O937" s="4" t="s">
        <v>5530</v>
      </c>
      <c r="P937" s="14">
        <v>0</v>
      </c>
      <c r="Q937" s="14">
        <v>161.22999999999999</v>
      </c>
      <c r="R937" s="14">
        <v>0</v>
      </c>
      <c r="S937" s="14">
        <v>0</v>
      </c>
      <c r="T937" s="11"/>
    </row>
    <row r="938" spans="2:20" ht="15">
      <c r="B938" s="4" t="s">
        <v>1671</v>
      </c>
      <c r="C938" s="7" t="s">
        <v>5543</v>
      </c>
      <c r="D938" s="7" t="s">
        <v>5519</v>
      </c>
      <c r="E938" s="4" t="s">
        <v>5516</v>
      </c>
      <c r="F938" s="4">
        <v>52057</v>
      </c>
      <c r="G938" s="4">
        <v>0</v>
      </c>
      <c r="H938" s="4">
        <v>2000027766</v>
      </c>
      <c r="I938" s="4">
        <v>0</v>
      </c>
      <c r="J938" s="5">
        <v>45264</v>
      </c>
      <c r="K938" s="4" t="s">
        <v>1692</v>
      </c>
      <c r="L938" s="4" t="s">
        <v>1690</v>
      </c>
      <c r="M938" s="4">
        <v>96600</v>
      </c>
      <c r="O938" s="4" t="s">
        <v>5530</v>
      </c>
      <c r="P938" s="14">
        <v>0</v>
      </c>
      <c r="Q938" s="14">
        <v>384.48</v>
      </c>
      <c r="R938" s="14">
        <v>0</v>
      </c>
      <c r="S938" s="14">
        <v>0</v>
      </c>
      <c r="T938" s="11"/>
    </row>
    <row r="939" spans="2:20" ht="15">
      <c r="B939" s="4" t="s">
        <v>1671</v>
      </c>
      <c r="C939" s="7" t="s">
        <v>5543</v>
      </c>
      <c r="D939" s="7" t="s">
        <v>5519</v>
      </c>
      <c r="E939" s="4" t="s">
        <v>5516</v>
      </c>
      <c r="F939" s="4">
        <v>52057</v>
      </c>
      <c r="G939" s="4">
        <v>0</v>
      </c>
      <c r="H939" s="4">
        <v>2000027766</v>
      </c>
      <c r="I939" s="4">
        <v>0</v>
      </c>
      <c r="J939" s="5">
        <v>45264</v>
      </c>
      <c r="K939" s="4" t="s">
        <v>1693</v>
      </c>
      <c r="L939" s="4" t="s">
        <v>1690</v>
      </c>
      <c r="M939" s="4">
        <v>96600</v>
      </c>
      <c r="O939" s="4" t="s">
        <v>5530</v>
      </c>
      <c r="P939" s="14">
        <v>0</v>
      </c>
      <c r="Q939" s="14">
        <v>49.61</v>
      </c>
      <c r="R939" s="14">
        <v>0</v>
      </c>
      <c r="S939" s="14">
        <v>0</v>
      </c>
      <c r="T939" s="11"/>
    </row>
    <row r="940" spans="2:20" ht="15">
      <c r="B940" s="4" t="s">
        <v>1671</v>
      </c>
      <c r="C940" s="7" t="s">
        <v>5543</v>
      </c>
      <c r="D940" s="7" t="s">
        <v>5519</v>
      </c>
      <c r="E940" s="4" t="s">
        <v>5516</v>
      </c>
      <c r="F940" s="4">
        <v>52057</v>
      </c>
      <c r="G940" s="4">
        <v>0</v>
      </c>
      <c r="H940" s="4">
        <v>2000027766</v>
      </c>
      <c r="I940" s="4">
        <v>0</v>
      </c>
      <c r="J940" s="5">
        <v>45264</v>
      </c>
      <c r="K940" s="4" t="s">
        <v>45</v>
      </c>
      <c r="L940" s="4" t="s">
        <v>1694</v>
      </c>
      <c r="M940" s="4">
        <v>96600</v>
      </c>
      <c r="O940" s="4" t="s">
        <v>5530</v>
      </c>
      <c r="P940" s="14">
        <v>0</v>
      </c>
      <c r="Q940" s="14">
        <v>834.49</v>
      </c>
      <c r="R940" s="14">
        <v>0</v>
      </c>
      <c r="S940" s="14">
        <v>0</v>
      </c>
      <c r="T940" s="11"/>
    </row>
    <row r="941" spans="2:20" ht="15">
      <c r="B941" s="4" t="s">
        <v>1671</v>
      </c>
      <c r="C941" s="7" t="s">
        <v>5543</v>
      </c>
      <c r="D941" s="7" t="s">
        <v>5519</v>
      </c>
      <c r="E941" s="4" t="s">
        <v>5516</v>
      </c>
      <c r="F941" s="4">
        <v>52057</v>
      </c>
      <c r="G941" s="4">
        <v>0</v>
      </c>
      <c r="H941" s="4">
        <v>2000027766</v>
      </c>
      <c r="I941" s="4">
        <v>0</v>
      </c>
      <c r="J941" s="5">
        <v>45264</v>
      </c>
      <c r="K941" s="4" t="s">
        <v>313</v>
      </c>
      <c r="L941" s="4" t="s">
        <v>1694</v>
      </c>
      <c r="M941" s="4">
        <v>96600</v>
      </c>
      <c r="O941" s="4" t="s">
        <v>5530</v>
      </c>
      <c r="P941" s="14">
        <v>0</v>
      </c>
      <c r="Q941" s="14">
        <v>715.28</v>
      </c>
      <c r="R941" s="14">
        <v>0</v>
      </c>
      <c r="S941" s="14">
        <v>0</v>
      </c>
    </row>
    <row r="942" spans="2:20" ht="15">
      <c r="B942" s="4" t="s">
        <v>1671</v>
      </c>
      <c r="C942" s="7" t="s">
        <v>5543</v>
      </c>
      <c r="D942" s="7" t="s">
        <v>5519</v>
      </c>
      <c r="E942" s="4" t="s">
        <v>5516</v>
      </c>
      <c r="F942" s="4">
        <v>52057</v>
      </c>
      <c r="G942" s="4">
        <v>0</v>
      </c>
      <c r="H942" s="4">
        <v>2000027766</v>
      </c>
      <c r="I942" s="4">
        <v>0</v>
      </c>
      <c r="J942" s="5">
        <v>45264</v>
      </c>
      <c r="K942" s="4" t="s">
        <v>1695</v>
      </c>
      <c r="L942" s="4" t="s">
        <v>1694</v>
      </c>
      <c r="M942" s="4">
        <v>96600</v>
      </c>
      <c r="O942" s="4" t="s">
        <v>5530</v>
      </c>
      <c r="P942" s="14">
        <v>0</v>
      </c>
      <c r="Q942" s="14">
        <v>387.44</v>
      </c>
      <c r="R942" s="14">
        <v>0</v>
      </c>
      <c r="S942" s="14">
        <v>0</v>
      </c>
    </row>
    <row r="943" spans="2:20" ht="15">
      <c r="B943" s="4" t="s">
        <v>1671</v>
      </c>
      <c r="C943" s="7" t="s">
        <v>5543</v>
      </c>
      <c r="D943" s="7" t="s">
        <v>5519</v>
      </c>
      <c r="E943" s="4" t="s">
        <v>5516</v>
      </c>
      <c r="F943" s="4">
        <v>52057</v>
      </c>
      <c r="G943" s="4">
        <v>0</v>
      </c>
      <c r="H943" s="4">
        <v>2000027766</v>
      </c>
      <c r="I943" s="4">
        <v>0</v>
      </c>
      <c r="J943" s="5">
        <v>45264</v>
      </c>
      <c r="K943" s="4" t="s">
        <v>1696</v>
      </c>
      <c r="L943" s="4" t="s">
        <v>1694</v>
      </c>
      <c r="M943" s="4">
        <v>96600</v>
      </c>
      <c r="O943" s="4" t="s">
        <v>5530</v>
      </c>
      <c r="P943" s="14">
        <v>0</v>
      </c>
      <c r="Q943" s="14">
        <v>923.9</v>
      </c>
      <c r="R943" s="14">
        <v>0</v>
      </c>
      <c r="S943" s="14">
        <v>0</v>
      </c>
    </row>
    <row r="944" spans="2:20" ht="15">
      <c r="B944" s="4" t="s">
        <v>1671</v>
      </c>
      <c r="C944" s="7" t="s">
        <v>5543</v>
      </c>
      <c r="D944" s="7" t="s">
        <v>5519</v>
      </c>
      <c r="E944" s="4" t="s">
        <v>5516</v>
      </c>
      <c r="F944" s="4">
        <v>52057</v>
      </c>
      <c r="G944" s="4">
        <v>0</v>
      </c>
      <c r="H944" s="4">
        <v>2000027766</v>
      </c>
      <c r="I944" s="4">
        <v>0</v>
      </c>
      <c r="J944" s="5">
        <v>45264</v>
      </c>
      <c r="K944" s="4" t="s">
        <v>1697</v>
      </c>
      <c r="L944" s="4" t="s">
        <v>1694</v>
      </c>
      <c r="M944" s="4">
        <v>96600</v>
      </c>
      <c r="O944" s="4" t="s">
        <v>5530</v>
      </c>
      <c r="P944" s="14">
        <v>0</v>
      </c>
      <c r="Q944" s="14">
        <v>119.21</v>
      </c>
      <c r="R944" s="14">
        <v>0</v>
      </c>
      <c r="S944" s="14">
        <v>0</v>
      </c>
    </row>
    <row r="945" spans="2:19" ht="15">
      <c r="B945" s="4" t="s">
        <v>1671</v>
      </c>
      <c r="C945" s="7" t="s">
        <v>5543</v>
      </c>
      <c r="D945" s="7" t="s">
        <v>5519</v>
      </c>
      <c r="E945" s="4" t="s">
        <v>5516</v>
      </c>
      <c r="F945" s="4">
        <v>52057</v>
      </c>
      <c r="G945" s="4">
        <v>0</v>
      </c>
      <c r="H945" s="4">
        <v>2000027954</v>
      </c>
      <c r="I945" s="4">
        <v>1</v>
      </c>
      <c r="J945" s="5">
        <v>45310</v>
      </c>
      <c r="K945" s="4" t="s">
        <v>29</v>
      </c>
      <c r="L945" s="4" t="s">
        <v>1698</v>
      </c>
      <c r="M945" s="4">
        <v>96600</v>
      </c>
      <c r="O945" s="4" t="s">
        <v>5530</v>
      </c>
      <c r="P945" s="14">
        <v>0</v>
      </c>
      <c r="Q945" s="14">
        <v>8398.26</v>
      </c>
      <c r="R945" s="14">
        <v>0</v>
      </c>
      <c r="S945" s="14">
        <v>0</v>
      </c>
    </row>
    <row r="946" spans="2:19" ht="15">
      <c r="B946" s="4" t="s">
        <v>1671</v>
      </c>
      <c r="C946" s="7" t="s">
        <v>5543</v>
      </c>
      <c r="D946" s="7" t="s">
        <v>5519</v>
      </c>
      <c r="E946" s="4" t="s">
        <v>5516</v>
      </c>
      <c r="F946" s="4">
        <v>52057</v>
      </c>
      <c r="G946" s="4">
        <v>0</v>
      </c>
      <c r="H946" s="4">
        <v>2000027954</v>
      </c>
      <c r="I946" s="4">
        <v>0</v>
      </c>
      <c r="J946" s="5">
        <v>45310</v>
      </c>
      <c r="K946" s="4" t="s">
        <v>31</v>
      </c>
      <c r="L946" s="4" t="s">
        <v>1699</v>
      </c>
      <c r="M946" s="4">
        <v>96600</v>
      </c>
      <c r="O946" s="4" t="s">
        <v>5530</v>
      </c>
      <c r="P946" s="14">
        <v>0</v>
      </c>
      <c r="Q946" s="14">
        <v>557.08000000000004</v>
      </c>
      <c r="R946" s="14">
        <v>0</v>
      </c>
      <c r="S946" s="14">
        <v>0</v>
      </c>
    </row>
    <row r="947" spans="2:19" ht="15">
      <c r="B947" s="4" t="s">
        <v>1671</v>
      </c>
      <c r="C947" s="7" t="s">
        <v>5543</v>
      </c>
      <c r="D947" s="7" t="s">
        <v>5519</v>
      </c>
      <c r="E947" s="4" t="s">
        <v>5516</v>
      </c>
      <c r="F947" s="4">
        <v>52057</v>
      </c>
      <c r="G947" s="4">
        <v>0</v>
      </c>
      <c r="H947" s="4">
        <v>2000027954</v>
      </c>
      <c r="I947" s="4">
        <v>0</v>
      </c>
      <c r="J947" s="5">
        <v>45310</v>
      </c>
      <c r="K947" s="4" t="s">
        <v>31</v>
      </c>
      <c r="L947" s="4" t="s">
        <v>1699</v>
      </c>
      <c r="M947" s="4">
        <v>96600</v>
      </c>
      <c r="O947" s="4" t="s">
        <v>5530</v>
      </c>
      <c r="P947" s="14">
        <v>0</v>
      </c>
      <c r="Q947" s="14">
        <v>-1.97</v>
      </c>
      <c r="R947" s="14">
        <v>0</v>
      </c>
      <c r="S947" s="14">
        <v>0</v>
      </c>
    </row>
    <row r="948" spans="2:19" ht="15">
      <c r="B948" s="4" t="s">
        <v>1671</v>
      </c>
      <c r="C948" s="7" t="s">
        <v>5543</v>
      </c>
      <c r="D948" s="7" t="s">
        <v>5519</v>
      </c>
      <c r="E948" s="4" t="s">
        <v>5516</v>
      </c>
      <c r="F948" s="4">
        <v>52057</v>
      </c>
      <c r="G948" s="4">
        <v>0</v>
      </c>
      <c r="H948" s="4">
        <v>2000027954</v>
      </c>
      <c r="I948" s="4">
        <v>0</v>
      </c>
      <c r="J948" s="5">
        <v>45310</v>
      </c>
      <c r="K948" s="4" t="s">
        <v>35</v>
      </c>
      <c r="L948" s="4" t="s">
        <v>73</v>
      </c>
      <c r="M948" s="4">
        <v>96600</v>
      </c>
      <c r="O948" s="4" t="s">
        <v>5530</v>
      </c>
      <c r="P948" s="14">
        <v>0</v>
      </c>
      <c r="Q948" s="14">
        <v>608.87</v>
      </c>
      <c r="R948" s="14">
        <v>0</v>
      </c>
      <c r="S948" s="14">
        <v>0</v>
      </c>
    </row>
    <row r="949" spans="2:19" ht="15">
      <c r="B949" s="4" t="s">
        <v>1671</v>
      </c>
      <c r="C949" s="7" t="s">
        <v>5543</v>
      </c>
      <c r="D949" s="7" t="s">
        <v>5519</v>
      </c>
      <c r="E949" s="4" t="s">
        <v>5516</v>
      </c>
      <c r="F949" s="4">
        <v>52057</v>
      </c>
      <c r="G949" s="4">
        <v>0</v>
      </c>
      <c r="H949" s="4">
        <v>2000027954</v>
      </c>
      <c r="I949" s="4">
        <v>0</v>
      </c>
      <c r="J949" s="5">
        <v>45310</v>
      </c>
      <c r="K949" s="4" t="s">
        <v>35</v>
      </c>
      <c r="L949" s="4" t="s">
        <v>73</v>
      </c>
      <c r="M949" s="4">
        <v>96600</v>
      </c>
      <c r="O949" s="4" t="s">
        <v>5530</v>
      </c>
      <c r="P949" s="14">
        <v>0</v>
      </c>
      <c r="Q949" s="14">
        <v>125.98</v>
      </c>
      <c r="R949" s="14">
        <v>0</v>
      </c>
      <c r="S949" s="14">
        <v>0</v>
      </c>
    </row>
    <row r="950" spans="2:19" ht="15">
      <c r="B950" s="4" t="s">
        <v>1671</v>
      </c>
      <c r="C950" s="7" t="s">
        <v>5543</v>
      </c>
      <c r="D950" s="7" t="s">
        <v>5519</v>
      </c>
      <c r="E950" s="4" t="s">
        <v>5516</v>
      </c>
      <c r="F950" s="4">
        <v>52057</v>
      </c>
      <c r="G950" s="4">
        <v>0</v>
      </c>
      <c r="H950" s="4">
        <v>2000027954</v>
      </c>
      <c r="I950" s="4">
        <v>0</v>
      </c>
      <c r="J950" s="5">
        <v>45310</v>
      </c>
      <c r="K950" s="4" t="s">
        <v>45</v>
      </c>
      <c r="L950" s="4" t="s">
        <v>1700</v>
      </c>
      <c r="M950" s="4">
        <v>96600</v>
      </c>
      <c r="O950" s="4" t="s">
        <v>5530</v>
      </c>
      <c r="P950" s="14">
        <v>0</v>
      </c>
      <c r="Q950" s="14">
        <v>3200</v>
      </c>
      <c r="R950" s="14">
        <v>0</v>
      </c>
      <c r="S950" s="14">
        <v>0</v>
      </c>
    </row>
    <row r="951" spans="2:19" ht="15">
      <c r="B951" s="4" t="s">
        <v>1671</v>
      </c>
      <c r="C951" s="7" t="s">
        <v>5543</v>
      </c>
      <c r="D951" s="7" t="s">
        <v>5519</v>
      </c>
      <c r="E951" s="4" t="s">
        <v>5516</v>
      </c>
      <c r="F951" s="4">
        <v>52057</v>
      </c>
      <c r="G951" s="4">
        <v>0</v>
      </c>
      <c r="H951" s="4">
        <v>2000027954</v>
      </c>
      <c r="I951" s="4">
        <v>0</v>
      </c>
      <c r="J951" s="5">
        <v>45310</v>
      </c>
      <c r="K951" s="4" t="s">
        <v>45</v>
      </c>
      <c r="L951" s="4" t="s">
        <v>1700</v>
      </c>
      <c r="M951" s="4">
        <v>96600</v>
      </c>
      <c r="O951" s="4" t="s">
        <v>5530</v>
      </c>
      <c r="P951" s="14">
        <v>0</v>
      </c>
      <c r="Q951" s="14">
        <v>-443.53</v>
      </c>
      <c r="R951" s="14">
        <v>0</v>
      </c>
      <c r="S951" s="14">
        <v>0</v>
      </c>
    </row>
    <row r="952" spans="2:19" ht="15">
      <c r="B952" s="4" t="s">
        <v>1671</v>
      </c>
      <c r="C952" s="7" t="s">
        <v>5543</v>
      </c>
      <c r="D952" s="7" t="s">
        <v>5519</v>
      </c>
      <c r="E952" s="4" t="s">
        <v>5516</v>
      </c>
      <c r="F952" s="4">
        <v>52057</v>
      </c>
      <c r="G952" s="4">
        <v>0</v>
      </c>
      <c r="H952" s="4">
        <v>2000028106</v>
      </c>
      <c r="I952" s="4">
        <v>1</v>
      </c>
      <c r="J952" s="5">
        <v>45329</v>
      </c>
      <c r="K952" s="4" t="s">
        <v>29</v>
      </c>
      <c r="L952" s="4" t="s">
        <v>1701</v>
      </c>
      <c r="M952" s="4">
        <v>96600</v>
      </c>
      <c r="O952" s="4" t="s">
        <v>5530</v>
      </c>
      <c r="P952" s="14">
        <v>0</v>
      </c>
      <c r="Q952" s="14">
        <v>4804.58</v>
      </c>
      <c r="R952" s="14">
        <v>0</v>
      </c>
      <c r="S952" s="14">
        <v>0</v>
      </c>
    </row>
    <row r="953" spans="2:19" ht="15">
      <c r="B953" s="4" t="s">
        <v>1671</v>
      </c>
      <c r="C953" s="7" t="s">
        <v>5543</v>
      </c>
      <c r="D953" s="7" t="s">
        <v>5519</v>
      </c>
      <c r="E953" s="4" t="s">
        <v>5516</v>
      </c>
      <c r="F953" s="4">
        <v>52057</v>
      </c>
      <c r="G953" s="4">
        <v>0</v>
      </c>
      <c r="H953" s="4">
        <v>2000028106</v>
      </c>
      <c r="I953" s="4">
        <v>0</v>
      </c>
      <c r="J953" s="5">
        <v>45329</v>
      </c>
      <c r="K953" s="4" t="s">
        <v>29</v>
      </c>
      <c r="L953" s="4" t="s">
        <v>1701</v>
      </c>
      <c r="M953" s="4">
        <v>96600</v>
      </c>
      <c r="O953" s="4" t="s">
        <v>5530</v>
      </c>
      <c r="P953" s="14">
        <v>0</v>
      </c>
      <c r="Q953" s="14">
        <v>-42.04</v>
      </c>
      <c r="R953" s="14">
        <v>0</v>
      </c>
      <c r="S953" s="14">
        <v>0</v>
      </c>
    </row>
    <row r="954" spans="2:19" ht="15">
      <c r="B954" s="4" t="s">
        <v>1671</v>
      </c>
      <c r="C954" s="7" t="s">
        <v>5543</v>
      </c>
      <c r="D954" s="7" t="s">
        <v>5519</v>
      </c>
      <c r="E954" s="4" t="s">
        <v>5516</v>
      </c>
      <c r="F954" s="4">
        <v>52057</v>
      </c>
      <c r="G954" s="4">
        <v>0</v>
      </c>
      <c r="H954" s="4">
        <v>2000028106</v>
      </c>
      <c r="I954" s="4">
        <v>0</v>
      </c>
      <c r="J954" s="5">
        <v>45329</v>
      </c>
      <c r="K954" s="4" t="s">
        <v>31</v>
      </c>
      <c r="L954" s="4" t="s">
        <v>1702</v>
      </c>
      <c r="M954" s="4">
        <v>96600</v>
      </c>
      <c r="O954" s="4" t="s">
        <v>5530</v>
      </c>
      <c r="P954" s="14">
        <v>0</v>
      </c>
      <c r="Q954" s="14">
        <v>1</v>
      </c>
      <c r="R954" s="14">
        <v>0</v>
      </c>
      <c r="S954" s="14">
        <v>0</v>
      </c>
    </row>
    <row r="955" spans="2:19" ht="15">
      <c r="B955" s="4" t="s">
        <v>1671</v>
      </c>
      <c r="C955" s="7" t="s">
        <v>5543</v>
      </c>
      <c r="D955" s="7" t="s">
        <v>5519</v>
      </c>
      <c r="E955" s="4" t="s">
        <v>5516</v>
      </c>
      <c r="F955" s="4">
        <v>52057</v>
      </c>
      <c r="G955" s="4">
        <v>0</v>
      </c>
      <c r="H955" s="4">
        <v>2000028106</v>
      </c>
      <c r="I955" s="4">
        <v>0</v>
      </c>
      <c r="J955" s="5">
        <v>45329</v>
      </c>
      <c r="K955" s="4" t="s">
        <v>31</v>
      </c>
      <c r="L955" s="4" t="s">
        <v>1702</v>
      </c>
      <c r="M955" s="4">
        <v>96600</v>
      </c>
      <c r="O955" s="4" t="s">
        <v>5530</v>
      </c>
      <c r="P955" s="14">
        <v>0</v>
      </c>
      <c r="Q955" s="14">
        <v>9888.82</v>
      </c>
      <c r="R955" s="14">
        <v>0</v>
      </c>
      <c r="S955" s="14">
        <v>0</v>
      </c>
    </row>
    <row r="956" spans="2:19" ht="15">
      <c r="B956" s="4" t="s">
        <v>1671</v>
      </c>
      <c r="C956" s="7" t="s">
        <v>5543</v>
      </c>
      <c r="D956" s="7" t="s">
        <v>5519</v>
      </c>
      <c r="E956" s="4" t="s">
        <v>5516</v>
      </c>
      <c r="F956" s="4">
        <v>52057</v>
      </c>
      <c r="G956" s="4">
        <v>0</v>
      </c>
      <c r="H956" s="4">
        <v>2000028106</v>
      </c>
      <c r="I956" s="4">
        <v>0</v>
      </c>
      <c r="J956" s="5">
        <v>45329</v>
      </c>
      <c r="K956" s="4" t="s">
        <v>35</v>
      </c>
      <c r="L956" s="4" t="s">
        <v>1703</v>
      </c>
      <c r="M956" s="4">
        <v>96600</v>
      </c>
      <c r="O956" s="4" t="s">
        <v>5530</v>
      </c>
      <c r="P956" s="14">
        <v>0</v>
      </c>
      <c r="Q956" s="14">
        <v>8232.3799999999992</v>
      </c>
      <c r="R956" s="14">
        <v>0</v>
      </c>
      <c r="S956" s="14">
        <v>0</v>
      </c>
    </row>
    <row r="957" spans="2:19" ht="15">
      <c r="B957" s="4" t="s">
        <v>1671</v>
      </c>
      <c r="C957" s="7" t="s">
        <v>5543</v>
      </c>
      <c r="D957" s="7" t="s">
        <v>5519</v>
      </c>
      <c r="E957" s="4" t="s">
        <v>5516</v>
      </c>
      <c r="F957" s="4">
        <v>52057</v>
      </c>
      <c r="G957" s="4">
        <v>0</v>
      </c>
      <c r="H957" s="4">
        <v>2000028106</v>
      </c>
      <c r="I957" s="4">
        <v>0</v>
      </c>
      <c r="J957" s="5">
        <v>45329</v>
      </c>
      <c r="K957" s="4" t="s">
        <v>35</v>
      </c>
      <c r="L957" s="4" t="s">
        <v>1703</v>
      </c>
      <c r="M957" s="4">
        <v>96600</v>
      </c>
      <c r="O957" s="4" t="s">
        <v>5530</v>
      </c>
      <c r="P957" s="14">
        <v>0</v>
      </c>
      <c r="Q957" s="14">
        <v>-95.51</v>
      </c>
      <c r="R957" s="14">
        <v>0</v>
      </c>
      <c r="S957" s="14">
        <v>0</v>
      </c>
    </row>
    <row r="958" spans="2:19" ht="15">
      <c r="B958" s="4" t="s">
        <v>1671</v>
      </c>
      <c r="C958" s="7" t="s">
        <v>5543</v>
      </c>
      <c r="D958" s="7" t="s">
        <v>5519</v>
      </c>
      <c r="E958" s="4" t="s">
        <v>5516</v>
      </c>
      <c r="F958" s="4">
        <v>52057</v>
      </c>
      <c r="G958" s="4">
        <v>0</v>
      </c>
      <c r="H958" s="4">
        <v>2000028106</v>
      </c>
      <c r="I958" s="4">
        <v>0</v>
      </c>
      <c r="J958" s="5">
        <v>45329</v>
      </c>
      <c r="K958" s="4" t="s">
        <v>45</v>
      </c>
      <c r="L958" s="4" t="s">
        <v>1704</v>
      </c>
      <c r="M958" s="4">
        <v>96600</v>
      </c>
      <c r="O958" s="4" t="s">
        <v>5530</v>
      </c>
      <c r="P958" s="14">
        <v>0</v>
      </c>
      <c r="Q958" s="14">
        <v>5325</v>
      </c>
      <c r="R958" s="14">
        <v>0</v>
      </c>
      <c r="S958" s="14">
        <v>0</v>
      </c>
    </row>
    <row r="959" spans="2:19" ht="15">
      <c r="B959" s="4" t="s">
        <v>1671</v>
      </c>
      <c r="C959" s="7" t="s">
        <v>5543</v>
      </c>
      <c r="D959" s="7" t="s">
        <v>5519</v>
      </c>
      <c r="E959" s="4" t="s">
        <v>5516</v>
      </c>
      <c r="F959" s="4">
        <v>52057</v>
      </c>
      <c r="G959" s="4">
        <v>0</v>
      </c>
      <c r="H959" s="4">
        <v>2000028106</v>
      </c>
      <c r="I959" s="4">
        <v>0</v>
      </c>
      <c r="J959" s="5">
        <v>45329</v>
      </c>
      <c r="K959" s="4" t="s">
        <v>45</v>
      </c>
      <c r="L959" s="4" t="s">
        <v>1704</v>
      </c>
      <c r="M959" s="4">
        <v>96600</v>
      </c>
      <c r="O959" s="4" t="s">
        <v>5530</v>
      </c>
      <c r="P959" s="14">
        <v>0</v>
      </c>
      <c r="Q959" s="14">
        <v>486.05</v>
      </c>
      <c r="R959" s="14">
        <v>0</v>
      </c>
      <c r="S959" s="14">
        <v>0</v>
      </c>
    </row>
    <row r="960" spans="2:19" ht="15">
      <c r="B960" s="4" t="s">
        <v>1671</v>
      </c>
      <c r="C960" s="7" t="s">
        <v>5543</v>
      </c>
      <c r="D960" s="7" t="s">
        <v>5519</v>
      </c>
      <c r="E960" s="4" t="s">
        <v>5516</v>
      </c>
      <c r="F960" s="4">
        <v>52057</v>
      </c>
      <c r="G960" s="4">
        <v>0</v>
      </c>
      <c r="H960" s="4">
        <v>2000028212</v>
      </c>
      <c r="I960" s="4">
        <v>1</v>
      </c>
      <c r="J960" s="5">
        <v>45341</v>
      </c>
      <c r="K960" s="4" t="s">
        <v>29</v>
      </c>
      <c r="L960" s="4" t="s">
        <v>1705</v>
      </c>
      <c r="M960" s="4">
        <v>96600</v>
      </c>
      <c r="O960" s="4" t="s">
        <v>5530</v>
      </c>
      <c r="P960" s="14">
        <v>0</v>
      </c>
      <c r="Q960" s="14">
        <v>908.61</v>
      </c>
      <c r="R960" s="14">
        <v>0</v>
      </c>
      <c r="S960" s="14">
        <v>0</v>
      </c>
    </row>
    <row r="961" spans="2:19" ht="15">
      <c r="B961" s="4" t="s">
        <v>1671</v>
      </c>
      <c r="C961" s="7" t="s">
        <v>5543</v>
      </c>
      <c r="D961" s="7" t="s">
        <v>5519</v>
      </c>
      <c r="E961" s="4" t="s">
        <v>5516</v>
      </c>
      <c r="F961" s="4">
        <v>52057</v>
      </c>
      <c r="G961" s="4">
        <v>0</v>
      </c>
      <c r="H961" s="4">
        <v>2000028212</v>
      </c>
      <c r="I961" s="4">
        <v>0</v>
      </c>
      <c r="J961" s="5">
        <v>45341</v>
      </c>
      <c r="K961" s="4" t="s">
        <v>29</v>
      </c>
      <c r="L961" s="4" t="s">
        <v>1705</v>
      </c>
      <c r="M961" s="4">
        <v>96600</v>
      </c>
      <c r="O961" s="4" t="s">
        <v>5530</v>
      </c>
      <c r="P961" s="14">
        <v>0</v>
      </c>
      <c r="Q961" s="14">
        <v>16.36</v>
      </c>
      <c r="R961" s="14">
        <v>0</v>
      </c>
      <c r="S961" s="14">
        <v>0</v>
      </c>
    </row>
    <row r="962" spans="2:19" ht="15">
      <c r="B962" s="4" t="s">
        <v>1671</v>
      </c>
      <c r="C962" s="7" t="s">
        <v>5543</v>
      </c>
      <c r="D962" s="7" t="s">
        <v>5519</v>
      </c>
      <c r="E962" s="4" t="s">
        <v>5516</v>
      </c>
      <c r="F962" s="4">
        <v>52057</v>
      </c>
      <c r="G962" s="4">
        <v>0</v>
      </c>
      <c r="H962" s="4">
        <v>2000028212</v>
      </c>
      <c r="I962" s="4">
        <v>0</v>
      </c>
      <c r="J962" s="5">
        <v>45341</v>
      </c>
      <c r="K962" s="4" t="s">
        <v>31</v>
      </c>
      <c r="L962" s="4" t="s">
        <v>1706</v>
      </c>
      <c r="M962" s="4">
        <v>96600</v>
      </c>
      <c r="O962" s="4" t="s">
        <v>5530</v>
      </c>
      <c r="P962" s="14">
        <v>0</v>
      </c>
      <c r="Q962" s="14">
        <v>624.41999999999996</v>
      </c>
      <c r="R962" s="14">
        <v>0</v>
      </c>
      <c r="S962" s="14">
        <v>0</v>
      </c>
    </row>
    <row r="963" spans="2:19" ht="15">
      <c r="B963" s="4" t="s">
        <v>1671</v>
      </c>
      <c r="C963" s="7" t="s">
        <v>5543</v>
      </c>
      <c r="D963" s="7" t="s">
        <v>5519</v>
      </c>
      <c r="E963" s="4" t="s">
        <v>5516</v>
      </c>
      <c r="F963" s="4">
        <v>52057</v>
      </c>
      <c r="G963" s="4">
        <v>0</v>
      </c>
      <c r="H963" s="4">
        <v>2000028212</v>
      </c>
      <c r="I963" s="4">
        <v>0</v>
      </c>
      <c r="J963" s="5">
        <v>45341</v>
      </c>
      <c r="K963" s="4" t="s">
        <v>31</v>
      </c>
      <c r="L963" s="4" t="s">
        <v>1706</v>
      </c>
      <c r="M963" s="4">
        <v>96600</v>
      </c>
      <c r="O963" s="4" t="s">
        <v>5530</v>
      </c>
      <c r="P963" s="14">
        <v>0</v>
      </c>
      <c r="Q963" s="14">
        <v>2.09</v>
      </c>
      <c r="R963" s="14">
        <v>0</v>
      </c>
      <c r="S963" s="14">
        <v>0</v>
      </c>
    </row>
    <row r="964" spans="2:19" ht="15">
      <c r="B964" s="4" t="s">
        <v>1671</v>
      </c>
      <c r="C964" s="7" t="s">
        <v>5543</v>
      </c>
      <c r="D964" s="7" t="s">
        <v>5519</v>
      </c>
      <c r="E964" s="4" t="s">
        <v>5516</v>
      </c>
      <c r="F964" s="4">
        <v>52057</v>
      </c>
      <c r="G964" s="4">
        <v>0</v>
      </c>
      <c r="H964" s="4">
        <v>2000028212</v>
      </c>
      <c r="I964" s="4">
        <v>0</v>
      </c>
      <c r="J964" s="5">
        <v>45341</v>
      </c>
      <c r="K964" s="4" t="s">
        <v>35</v>
      </c>
      <c r="L964" s="4" t="s">
        <v>1707</v>
      </c>
      <c r="M964" s="4">
        <v>96600</v>
      </c>
      <c r="O964" s="4" t="s">
        <v>5530</v>
      </c>
      <c r="P964" s="14">
        <v>0</v>
      </c>
      <c r="Q964" s="14">
        <v>740.23</v>
      </c>
      <c r="R964" s="14">
        <v>0</v>
      </c>
      <c r="S964" s="14">
        <v>0</v>
      </c>
    </row>
    <row r="965" spans="2:19" ht="15">
      <c r="B965" s="4" t="s">
        <v>1671</v>
      </c>
      <c r="C965" s="7" t="s">
        <v>5543</v>
      </c>
      <c r="D965" s="7" t="s">
        <v>5519</v>
      </c>
      <c r="E965" s="4" t="s">
        <v>5516</v>
      </c>
      <c r="F965" s="4">
        <v>52057</v>
      </c>
      <c r="G965" s="4">
        <v>0</v>
      </c>
      <c r="H965" s="4">
        <v>2000028212</v>
      </c>
      <c r="I965" s="4">
        <v>0</v>
      </c>
      <c r="J965" s="5">
        <v>45341</v>
      </c>
      <c r="K965" s="4" t="s">
        <v>35</v>
      </c>
      <c r="L965" s="4" t="s">
        <v>1707</v>
      </c>
      <c r="M965" s="4">
        <v>96600</v>
      </c>
      <c r="O965" s="4" t="s">
        <v>5530</v>
      </c>
      <c r="P965" s="14">
        <v>0</v>
      </c>
      <c r="Q965" s="14">
        <v>13.44</v>
      </c>
      <c r="R965" s="14">
        <v>0</v>
      </c>
      <c r="S965" s="14">
        <v>0</v>
      </c>
    </row>
    <row r="966" spans="2:19" ht="15">
      <c r="B966" s="4" t="s">
        <v>1671</v>
      </c>
      <c r="C966" s="7" t="s">
        <v>5543</v>
      </c>
      <c r="D966" s="7" t="s">
        <v>5519</v>
      </c>
      <c r="E966" s="4" t="s">
        <v>5516</v>
      </c>
      <c r="F966" s="4">
        <v>52057</v>
      </c>
      <c r="G966" s="4">
        <v>0</v>
      </c>
      <c r="H966" s="4">
        <v>2000028212</v>
      </c>
      <c r="I966" s="4">
        <v>0</v>
      </c>
      <c r="J966" s="5">
        <v>45341</v>
      </c>
      <c r="K966" s="4" t="s">
        <v>45</v>
      </c>
      <c r="L966" s="4" t="s">
        <v>1708</v>
      </c>
      <c r="M966" s="4">
        <v>96600</v>
      </c>
      <c r="O966" s="4" t="s">
        <v>5530</v>
      </c>
      <c r="P966" s="14">
        <v>0</v>
      </c>
      <c r="Q966" s="14">
        <v>660</v>
      </c>
      <c r="R966" s="14">
        <v>0</v>
      </c>
      <c r="S966" s="14">
        <v>0</v>
      </c>
    </row>
    <row r="967" spans="2:19" ht="15">
      <c r="B967" s="4" t="s">
        <v>1671</v>
      </c>
      <c r="C967" s="7" t="s">
        <v>5543</v>
      </c>
      <c r="D967" s="7" t="s">
        <v>5519</v>
      </c>
      <c r="E967" s="4" t="s">
        <v>5516</v>
      </c>
      <c r="F967" s="4">
        <v>52057</v>
      </c>
      <c r="G967" s="4">
        <v>0</v>
      </c>
      <c r="H967" s="4">
        <v>2000028212</v>
      </c>
      <c r="I967" s="4">
        <v>0</v>
      </c>
      <c r="J967" s="5">
        <v>45341</v>
      </c>
      <c r="K967" s="4" t="s">
        <v>45</v>
      </c>
      <c r="L967" s="4" t="s">
        <v>1708</v>
      </c>
      <c r="M967" s="4">
        <v>96600</v>
      </c>
      <c r="O967" s="4" t="s">
        <v>5530</v>
      </c>
      <c r="P967" s="14">
        <v>0</v>
      </c>
      <c r="Q967" s="14">
        <v>8.6199999999999992</v>
      </c>
      <c r="R967" s="14">
        <v>0</v>
      </c>
      <c r="S967" s="14">
        <v>0</v>
      </c>
    </row>
    <row r="968" spans="2:19" ht="15">
      <c r="B968" s="4" t="s">
        <v>1671</v>
      </c>
      <c r="C968" s="7" t="s">
        <v>5543</v>
      </c>
      <c r="D968" s="7" t="s">
        <v>5519</v>
      </c>
      <c r="E968" s="4" t="s">
        <v>5516</v>
      </c>
      <c r="F968" s="4">
        <v>52057</v>
      </c>
      <c r="G968" s="4">
        <v>0</v>
      </c>
      <c r="H968" s="4">
        <v>2000028212</v>
      </c>
      <c r="I968" s="4">
        <v>0</v>
      </c>
      <c r="J968" s="5">
        <v>45341</v>
      </c>
      <c r="K968" s="4" t="s">
        <v>47</v>
      </c>
      <c r="L968" s="4" t="s">
        <v>1055</v>
      </c>
      <c r="M968" s="4">
        <v>96600</v>
      </c>
      <c r="O968" s="4" t="s">
        <v>5530</v>
      </c>
      <c r="P968" s="14">
        <v>0</v>
      </c>
      <c r="Q968" s="14">
        <v>1</v>
      </c>
      <c r="R968" s="14">
        <v>0</v>
      </c>
      <c r="S968" s="14">
        <v>0</v>
      </c>
    </row>
    <row r="969" spans="2:19" ht="15">
      <c r="B969" s="4" t="s">
        <v>1671</v>
      </c>
      <c r="C969" s="7" t="s">
        <v>5543</v>
      </c>
      <c r="D969" s="7" t="s">
        <v>5519</v>
      </c>
      <c r="E969" s="4" t="s">
        <v>5516</v>
      </c>
      <c r="F969" s="4">
        <v>52057</v>
      </c>
      <c r="G969" s="4">
        <v>0</v>
      </c>
      <c r="H969" s="4">
        <v>2000028212</v>
      </c>
      <c r="I969" s="4">
        <v>0</v>
      </c>
      <c r="J969" s="5">
        <v>45341</v>
      </c>
      <c r="K969" s="4" t="s">
        <v>47</v>
      </c>
      <c r="L969" s="4" t="s">
        <v>1055</v>
      </c>
      <c r="M969" s="4">
        <v>96600</v>
      </c>
      <c r="O969" s="4" t="s">
        <v>5530</v>
      </c>
      <c r="P969" s="14">
        <v>0</v>
      </c>
      <c r="Q969" s="14">
        <v>1031.0999999999999</v>
      </c>
      <c r="R969" s="14">
        <v>0</v>
      </c>
      <c r="S969" s="14">
        <v>0</v>
      </c>
    </row>
    <row r="970" spans="2:19" ht="15">
      <c r="B970" s="4" t="s">
        <v>1671</v>
      </c>
      <c r="C970" s="7" t="s">
        <v>5543</v>
      </c>
      <c r="D970" s="7" t="s">
        <v>5519</v>
      </c>
      <c r="E970" s="4" t="s">
        <v>5516</v>
      </c>
      <c r="F970" s="4">
        <v>52057</v>
      </c>
      <c r="G970" s="4">
        <v>0</v>
      </c>
      <c r="H970" s="4">
        <v>2000028270</v>
      </c>
      <c r="I970" s="4">
        <v>1</v>
      </c>
      <c r="J970" s="5">
        <v>45345</v>
      </c>
      <c r="K970" s="4" t="s">
        <v>29</v>
      </c>
      <c r="L970" s="4" t="s">
        <v>1709</v>
      </c>
      <c r="M970" s="4">
        <v>57800</v>
      </c>
      <c r="O970" s="4" t="s">
        <v>5530</v>
      </c>
      <c r="P970" s="14">
        <v>0</v>
      </c>
      <c r="Q970" s="14">
        <v>22323.32</v>
      </c>
      <c r="R970" s="14">
        <v>0</v>
      </c>
      <c r="S970" s="14">
        <v>0</v>
      </c>
    </row>
    <row r="971" spans="2:19" ht="15">
      <c r="B971" s="4" t="s">
        <v>1671</v>
      </c>
      <c r="C971" s="7" t="s">
        <v>5543</v>
      </c>
      <c r="D971" s="7" t="s">
        <v>5519</v>
      </c>
      <c r="E971" s="4" t="s">
        <v>5516</v>
      </c>
      <c r="F971" s="4">
        <v>52057</v>
      </c>
      <c r="G971" s="4">
        <v>0</v>
      </c>
      <c r="H971" s="4">
        <v>2000028270</v>
      </c>
      <c r="I971" s="4">
        <v>0</v>
      </c>
      <c r="J971" s="5">
        <v>45345</v>
      </c>
      <c r="K971" s="4" t="s">
        <v>31</v>
      </c>
      <c r="L971" s="4" t="s">
        <v>1710</v>
      </c>
      <c r="M971" s="4">
        <v>57800</v>
      </c>
      <c r="O971" s="4" t="s">
        <v>5530</v>
      </c>
      <c r="P971" s="14">
        <v>0</v>
      </c>
      <c r="Q971" s="14">
        <v>1</v>
      </c>
      <c r="R971" s="14">
        <v>0</v>
      </c>
      <c r="S971" s="14">
        <v>0</v>
      </c>
    </row>
    <row r="972" spans="2:19" ht="15">
      <c r="B972" s="4" t="s">
        <v>1671</v>
      </c>
      <c r="C972" s="7" t="s">
        <v>5543</v>
      </c>
      <c r="D972" s="7" t="s">
        <v>5519</v>
      </c>
      <c r="E972" s="4" t="s">
        <v>5516</v>
      </c>
      <c r="F972" s="4">
        <v>52057</v>
      </c>
      <c r="G972" s="4">
        <v>0</v>
      </c>
      <c r="H972" s="4">
        <v>2000028270</v>
      </c>
      <c r="I972" s="4">
        <v>0</v>
      </c>
      <c r="J972" s="5">
        <v>45345</v>
      </c>
      <c r="K972" s="4" t="s">
        <v>31</v>
      </c>
      <c r="L972" s="4" t="s">
        <v>1710</v>
      </c>
      <c r="M972" s="4">
        <v>57800</v>
      </c>
      <c r="O972" s="4" t="s">
        <v>5530</v>
      </c>
      <c r="P972" s="14">
        <v>0</v>
      </c>
      <c r="Q972" s="14">
        <v>9461.15</v>
      </c>
      <c r="R972" s="14">
        <v>0</v>
      </c>
      <c r="S972" s="14">
        <v>0</v>
      </c>
    </row>
    <row r="973" spans="2:19" ht="15">
      <c r="B973" s="4" t="s">
        <v>1671</v>
      </c>
      <c r="C973" s="7" t="s">
        <v>5543</v>
      </c>
      <c r="D973" s="7" t="s">
        <v>5519</v>
      </c>
      <c r="E973" s="4" t="s">
        <v>5516</v>
      </c>
      <c r="F973" s="4">
        <v>52057</v>
      </c>
      <c r="G973" s="4">
        <v>0</v>
      </c>
      <c r="H973" s="4">
        <v>2000028270</v>
      </c>
      <c r="I973" s="4">
        <v>0</v>
      </c>
      <c r="J973" s="5">
        <v>45345</v>
      </c>
      <c r="K973" s="4" t="s">
        <v>35</v>
      </c>
      <c r="L973" s="4" t="s">
        <v>1711</v>
      </c>
      <c r="M973" s="4">
        <v>57800</v>
      </c>
      <c r="O973" s="4" t="s">
        <v>5530</v>
      </c>
      <c r="P973" s="14">
        <v>0</v>
      </c>
      <c r="Q973" s="14">
        <v>1410.13</v>
      </c>
      <c r="R973" s="14">
        <v>0</v>
      </c>
      <c r="S973" s="14">
        <v>0</v>
      </c>
    </row>
    <row r="974" spans="2:19" ht="15">
      <c r="B974" s="4" t="s">
        <v>1671</v>
      </c>
      <c r="C974" s="7" t="s">
        <v>5543</v>
      </c>
      <c r="D974" s="7" t="s">
        <v>5519</v>
      </c>
      <c r="E974" s="4" t="s">
        <v>5516</v>
      </c>
      <c r="F974" s="4">
        <v>52057</v>
      </c>
      <c r="G974" s="4">
        <v>0</v>
      </c>
      <c r="H974" s="4">
        <v>2000028270</v>
      </c>
      <c r="I974" s="4">
        <v>0</v>
      </c>
      <c r="J974" s="5">
        <v>45345</v>
      </c>
      <c r="K974" s="4" t="s">
        <v>35</v>
      </c>
      <c r="L974" s="4" t="s">
        <v>1711</v>
      </c>
      <c r="M974" s="4">
        <v>57800</v>
      </c>
      <c r="O974" s="4" t="s">
        <v>5530</v>
      </c>
      <c r="P974" s="14">
        <v>0</v>
      </c>
      <c r="Q974" s="14">
        <v>-21.01</v>
      </c>
      <c r="R974" s="14">
        <v>0</v>
      </c>
      <c r="S974" s="14">
        <v>0</v>
      </c>
    </row>
    <row r="975" spans="2:19" ht="15">
      <c r="B975" s="4" t="s">
        <v>1671</v>
      </c>
      <c r="C975" s="7" t="s">
        <v>5543</v>
      </c>
      <c r="D975" s="7" t="s">
        <v>5519</v>
      </c>
      <c r="E975" s="4" t="s">
        <v>5516</v>
      </c>
      <c r="F975" s="4">
        <v>52057</v>
      </c>
      <c r="G975" s="4">
        <v>0</v>
      </c>
      <c r="H975" s="4">
        <v>2000028364</v>
      </c>
      <c r="I975" s="4">
        <v>1</v>
      </c>
      <c r="J975" s="5">
        <v>45359</v>
      </c>
      <c r="K975" s="4" t="s">
        <v>29</v>
      </c>
      <c r="L975" s="4" t="s">
        <v>1712</v>
      </c>
      <c r="M975" s="4">
        <v>96600</v>
      </c>
      <c r="O975" s="4" t="s">
        <v>5530</v>
      </c>
      <c r="P975" s="14">
        <v>0</v>
      </c>
      <c r="Q975" s="14">
        <v>2324.6999999999998</v>
      </c>
      <c r="R975" s="14">
        <v>0</v>
      </c>
      <c r="S975" s="14">
        <v>0</v>
      </c>
    </row>
    <row r="976" spans="2:19" ht="15">
      <c r="B976" s="4" t="s">
        <v>1671</v>
      </c>
      <c r="C976" s="7" t="s">
        <v>5543</v>
      </c>
      <c r="D976" s="7" t="s">
        <v>5519</v>
      </c>
      <c r="E976" s="4" t="s">
        <v>5516</v>
      </c>
      <c r="F976" s="4">
        <v>52057</v>
      </c>
      <c r="G976" s="4">
        <v>0</v>
      </c>
      <c r="H976" s="4">
        <v>2000028364</v>
      </c>
      <c r="I976" s="4">
        <v>0</v>
      </c>
      <c r="J976" s="5">
        <v>45359</v>
      </c>
      <c r="K976" s="4" t="s">
        <v>29</v>
      </c>
      <c r="L976" s="4" t="s">
        <v>1712</v>
      </c>
      <c r="M976" s="4">
        <v>96600</v>
      </c>
      <c r="O976" s="4" t="s">
        <v>5530</v>
      </c>
      <c r="P976" s="14">
        <v>0</v>
      </c>
      <c r="Q976" s="14">
        <v>230.09</v>
      </c>
      <c r="R976" s="14">
        <v>0</v>
      </c>
      <c r="S976" s="14">
        <v>0</v>
      </c>
    </row>
    <row r="977" spans="1:19" ht="15">
      <c r="B977" s="4" t="s">
        <v>1671</v>
      </c>
      <c r="C977" s="7" t="s">
        <v>5543</v>
      </c>
      <c r="D977" s="7" t="s">
        <v>5519</v>
      </c>
      <c r="E977" s="4" t="s">
        <v>5516</v>
      </c>
      <c r="F977" s="4">
        <v>52057</v>
      </c>
      <c r="G977" s="4">
        <v>0</v>
      </c>
      <c r="H977" s="4">
        <v>2000028364</v>
      </c>
      <c r="I977" s="4">
        <v>0</v>
      </c>
      <c r="J977" s="5">
        <v>45359</v>
      </c>
      <c r="K977" s="4" t="s">
        <v>31</v>
      </c>
      <c r="L977" s="4" t="s">
        <v>1713</v>
      </c>
      <c r="M977" s="4">
        <v>96600</v>
      </c>
      <c r="O977" s="4" t="s">
        <v>5530</v>
      </c>
      <c r="P977" s="14">
        <v>0</v>
      </c>
      <c r="Q977" s="14">
        <v>798.99</v>
      </c>
      <c r="R977" s="14">
        <v>0</v>
      </c>
      <c r="S977" s="14">
        <v>0</v>
      </c>
    </row>
    <row r="978" spans="1:19" ht="15">
      <c r="B978" s="4" t="s">
        <v>1671</v>
      </c>
      <c r="C978" s="7" t="s">
        <v>5543</v>
      </c>
      <c r="D978" s="7" t="s">
        <v>5519</v>
      </c>
      <c r="E978" s="4" t="s">
        <v>5516</v>
      </c>
      <c r="F978" s="4">
        <v>52057</v>
      </c>
      <c r="G978" s="4">
        <v>0</v>
      </c>
      <c r="H978" s="4">
        <v>2000028364</v>
      </c>
      <c r="I978" s="4">
        <v>0</v>
      </c>
      <c r="J978" s="5">
        <v>45359</v>
      </c>
      <c r="K978" s="4" t="s">
        <v>31</v>
      </c>
      <c r="L978" s="4" t="s">
        <v>1713</v>
      </c>
      <c r="M978" s="4">
        <v>96600</v>
      </c>
      <c r="O978" s="4" t="s">
        <v>5530</v>
      </c>
      <c r="P978" s="14">
        <v>0</v>
      </c>
      <c r="Q978" s="14">
        <v>67.510000000000005</v>
      </c>
      <c r="R978" s="14">
        <v>0</v>
      </c>
      <c r="S978" s="14">
        <v>0</v>
      </c>
    </row>
    <row r="979" spans="1:19" ht="15">
      <c r="B979" s="4" t="s">
        <v>1671</v>
      </c>
      <c r="C979" s="7" t="s">
        <v>5543</v>
      </c>
      <c r="D979" s="7" t="s">
        <v>5519</v>
      </c>
      <c r="E979" s="4" t="s">
        <v>5516</v>
      </c>
      <c r="F979" s="4">
        <v>52057</v>
      </c>
      <c r="G979" s="4">
        <v>0</v>
      </c>
      <c r="H979" s="4">
        <v>2000028364</v>
      </c>
      <c r="I979" s="4">
        <v>0</v>
      </c>
      <c r="J979" s="5">
        <v>45359</v>
      </c>
      <c r="K979" s="4" t="s">
        <v>35</v>
      </c>
      <c r="L979" s="4" t="s">
        <v>1714</v>
      </c>
      <c r="M979" s="4">
        <v>96600</v>
      </c>
      <c r="O979" s="4" t="s">
        <v>5530</v>
      </c>
      <c r="P979" s="14">
        <v>0</v>
      </c>
      <c r="Q979" s="14">
        <v>1136.25</v>
      </c>
      <c r="R979" s="14">
        <v>0</v>
      </c>
      <c r="S979" s="14">
        <v>0</v>
      </c>
    </row>
    <row r="980" spans="1:19" ht="15">
      <c r="B980" s="4" t="s">
        <v>1671</v>
      </c>
      <c r="C980" s="7" t="s">
        <v>5543</v>
      </c>
      <c r="D980" s="7" t="s">
        <v>5519</v>
      </c>
      <c r="E980" s="4" t="s">
        <v>5516</v>
      </c>
      <c r="F980" s="4">
        <v>52057</v>
      </c>
      <c r="G980" s="4">
        <v>0</v>
      </c>
      <c r="H980" s="4">
        <v>2000028364</v>
      </c>
      <c r="I980" s="4">
        <v>0</v>
      </c>
      <c r="J980" s="5">
        <v>45359</v>
      </c>
      <c r="K980" s="4" t="s">
        <v>35</v>
      </c>
      <c r="L980" s="4" t="s">
        <v>1714</v>
      </c>
      <c r="M980" s="4">
        <v>96600</v>
      </c>
      <c r="O980" s="4" t="s">
        <v>5530</v>
      </c>
      <c r="P980" s="14">
        <v>0</v>
      </c>
      <c r="Q980" s="14">
        <v>176.15</v>
      </c>
      <c r="R980" s="14">
        <v>0</v>
      </c>
      <c r="S980" s="14">
        <v>0</v>
      </c>
    </row>
    <row r="981" spans="1:19" ht="15">
      <c r="B981" s="4" t="s">
        <v>1671</v>
      </c>
      <c r="C981" s="7" t="s">
        <v>5543</v>
      </c>
      <c r="D981" s="7" t="s">
        <v>5519</v>
      </c>
      <c r="E981" s="4" t="s">
        <v>5516</v>
      </c>
      <c r="F981" s="4">
        <v>52057</v>
      </c>
      <c r="G981" s="4">
        <v>0</v>
      </c>
      <c r="H981" s="4">
        <v>2000028364</v>
      </c>
      <c r="I981" s="4">
        <v>0</v>
      </c>
      <c r="J981" s="5">
        <v>45359</v>
      </c>
      <c r="K981" s="4" t="s">
        <v>45</v>
      </c>
      <c r="L981" s="4" t="s">
        <v>1715</v>
      </c>
      <c r="M981" s="4">
        <v>96600</v>
      </c>
      <c r="O981" s="4" t="s">
        <v>5530</v>
      </c>
      <c r="P981" s="14">
        <v>0</v>
      </c>
      <c r="Q981" s="14">
        <v>1</v>
      </c>
      <c r="R981" s="14">
        <v>0</v>
      </c>
      <c r="S981" s="14">
        <v>0</v>
      </c>
    </row>
    <row r="982" spans="1:19" ht="15">
      <c r="B982" s="4" t="s">
        <v>1671</v>
      </c>
      <c r="C982" s="7" t="s">
        <v>5543</v>
      </c>
      <c r="D982" s="7" t="s">
        <v>5519</v>
      </c>
      <c r="E982" s="4" t="s">
        <v>5516</v>
      </c>
      <c r="F982" s="4">
        <v>52057</v>
      </c>
      <c r="G982" s="4">
        <v>0</v>
      </c>
      <c r="H982" s="4">
        <v>2000028364</v>
      </c>
      <c r="I982" s="4">
        <v>0</v>
      </c>
      <c r="J982" s="5">
        <v>45359</v>
      </c>
      <c r="K982" s="4" t="s">
        <v>45</v>
      </c>
      <c r="L982" s="4" t="s">
        <v>1715</v>
      </c>
      <c r="M982" s="4">
        <v>96600</v>
      </c>
      <c r="O982" s="4" t="s">
        <v>5530</v>
      </c>
      <c r="P982" s="14">
        <v>0</v>
      </c>
      <c r="Q982" s="14">
        <v>2135.7199999999998</v>
      </c>
      <c r="R982" s="14">
        <v>0</v>
      </c>
      <c r="S982" s="14">
        <v>0</v>
      </c>
    </row>
    <row r="983" spans="1:19" ht="15">
      <c r="B983" s="4" t="s">
        <v>1671</v>
      </c>
      <c r="C983" s="7" t="s">
        <v>5543</v>
      </c>
      <c r="D983" s="7" t="s">
        <v>5519</v>
      </c>
      <c r="E983" s="4" t="s">
        <v>5516</v>
      </c>
      <c r="F983" s="4">
        <v>52057</v>
      </c>
      <c r="G983" s="4">
        <v>0</v>
      </c>
      <c r="H983" s="4">
        <v>2000028489</v>
      </c>
      <c r="I983" s="4">
        <v>1</v>
      </c>
      <c r="J983" s="5">
        <v>45390</v>
      </c>
      <c r="K983" s="4" t="s">
        <v>29</v>
      </c>
      <c r="L983" s="4" t="s">
        <v>1716</v>
      </c>
      <c r="M983" s="4">
        <v>3700</v>
      </c>
      <c r="O983" s="4" t="s">
        <v>5530</v>
      </c>
      <c r="P983" s="14">
        <v>0</v>
      </c>
      <c r="Q983" s="14">
        <v>3499.45</v>
      </c>
      <c r="R983" s="14">
        <v>0</v>
      </c>
      <c r="S983" s="14">
        <v>0</v>
      </c>
    </row>
    <row r="984" spans="1:19" ht="15">
      <c r="B984" s="4" t="s">
        <v>1717</v>
      </c>
      <c r="C984" s="7" t="e">
        <v>#N/A</v>
      </c>
      <c r="D984" s="7" t="e">
        <v>#N/A</v>
      </c>
      <c r="E984" s="4" t="s">
        <v>5516</v>
      </c>
      <c r="F984" s="4">
        <v>57779</v>
      </c>
      <c r="G984" s="4">
        <v>1</v>
      </c>
      <c r="H984" s="4">
        <v>2000028134</v>
      </c>
      <c r="I984" s="4">
        <v>1</v>
      </c>
      <c r="J984" s="5">
        <v>45350</v>
      </c>
      <c r="K984" s="4" t="s">
        <v>29</v>
      </c>
      <c r="L984" s="4" t="s">
        <v>1718</v>
      </c>
      <c r="M984" s="4">
        <v>96200</v>
      </c>
      <c r="O984" s="4" t="s">
        <v>5530</v>
      </c>
      <c r="P984" s="14">
        <v>0</v>
      </c>
      <c r="Q984" s="14">
        <v>2040</v>
      </c>
      <c r="R984" s="14">
        <v>0</v>
      </c>
      <c r="S984" s="14">
        <v>0</v>
      </c>
    </row>
    <row r="985" spans="1:19" ht="15">
      <c r="B985" s="4" t="s">
        <v>1717</v>
      </c>
      <c r="C985" s="7" t="e">
        <v>#N/A</v>
      </c>
      <c r="D985" s="7" t="e">
        <v>#N/A</v>
      </c>
      <c r="E985" s="4" t="s">
        <v>5516</v>
      </c>
      <c r="F985" s="4">
        <v>57779</v>
      </c>
      <c r="G985" s="4">
        <v>0</v>
      </c>
      <c r="H985" s="4">
        <v>2000028134</v>
      </c>
      <c r="I985" s="4">
        <v>0</v>
      </c>
      <c r="J985" s="5">
        <v>45350</v>
      </c>
      <c r="K985" s="4" t="s">
        <v>31</v>
      </c>
      <c r="L985" s="4" t="s">
        <v>1719</v>
      </c>
      <c r="M985" s="4">
        <v>96200</v>
      </c>
      <c r="O985" s="4" t="s">
        <v>5530</v>
      </c>
      <c r="P985" s="14">
        <v>0</v>
      </c>
      <c r="Q985" s="14">
        <v>800</v>
      </c>
      <c r="R985" s="14">
        <v>0</v>
      </c>
      <c r="S985" s="14">
        <v>0</v>
      </c>
    </row>
    <row r="986" spans="1:19" ht="15">
      <c r="B986" s="4" t="s">
        <v>1717</v>
      </c>
      <c r="C986" s="7" t="e">
        <v>#N/A</v>
      </c>
      <c r="D986" s="7" t="e">
        <v>#N/A</v>
      </c>
      <c r="E986" s="4" t="s">
        <v>5516</v>
      </c>
      <c r="F986" s="4">
        <v>57779</v>
      </c>
      <c r="G986" s="4">
        <v>0</v>
      </c>
      <c r="H986" s="4">
        <v>2000028134</v>
      </c>
      <c r="I986" s="4">
        <v>0</v>
      </c>
      <c r="J986" s="5">
        <v>45350</v>
      </c>
      <c r="K986" s="4" t="s">
        <v>35</v>
      </c>
      <c r="L986" s="4" t="s">
        <v>1720</v>
      </c>
      <c r="M986" s="4">
        <v>96200</v>
      </c>
      <c r="O986" s="4" t="s">
        <v>5530</v>
      </c>
      <c r="P986" s="14">
        <v>0</v>
      </c>
      <c r="Q986" s="14">
        <v>10400</v>
      </c>
      <c r="R986" s="14">
        <v>0</v>
      </c>
      <c r="S986" s="14">
        <v>0</v>
      </c>
    </row>
    <row r="987" spans="1:19" ht="15">
      <c r="B987" s="4" t="s">
        <v>1717</v>
      </c>
      <c r="C987" s="7" t="e">
        <v>#N/A</v>
      </c>
      <c r="D987" s="7" t="e">
        <v>#N/A</v>
      </c>
      <c r="E987" s="4" t="s">
        <v>5516</v>
      </c>
      <c r="F987" s="4">
        <v>57779</v>
      </c>
      <c r="G987" s="4">
        <v>0</v>
      </c>
      <c r="H987" s="4">
        <v>2000028134</v>
      </c>
      <c r="I987" s="4">
        <v>0</v>
      </c>
      <c r="J987" s="5">
        <v>45350</v>
      </c>
      <c r="K987" s="4" t="s">
        <v>45</v>
      </c>
      <c r="L987" s="4" t="s">
        <v>1721</v>
      </c>
      <c r="M987" s="4">
        <v>96200</v>
      </c>
      <c r="O987" s="4" t="s">
        <v>5530</v>
      </c>
      <c r="P987" s="14">
        <v>0</v>
      </c>
      <c r="Q987" s="14">
        <v>1050</v>
      </c>
      <c r="R987" s="14">
        <v>0</v>
      </c>
      <c r="S987" s="14">
        <v>0</v>
      </c>
    </row>
    <row r="988" spans="1:19" ht="15">
      <c r="B988" s="4" t="s">
        <v>1717</v>
      </c>
      <c r="C988" s="7" t="e">
        <v>#N/A</v>
      </c>
      <c r="D988" s="7" t="e">
        <v>#N/A</v>
      </c>
      <c r="E988" s="4" t="s">
        <v>5516</v>
      </c>
      <c r="F988" s="4">
        <v>57779</v>
      </c>
      <c r="G988" s="4">
        <v>0</v>
      </c>
      <c r="H988" s="4">
        <v>2000028134</v>
      </c>
      <c r="I988" s="4">
        <v>0</v>
      </c>
      <c r="J988" s="5">
        <v>45350</v>
      </c>
      <c r="K988" s="4" t="s">
        <v>47</v>
      </c>
      <c r="L988" s="4" t="s">
        <v>1722</v>
      </c>
      <c r="M988" s="4">
        <v>96200</v>
      </c>
      <c r="O988" s="4" t="s">
        <v>5530</v>
      </c>
      <c r="P988" s="14">
        <v>0</v>
      </c>
      <c r="Q988" s="14">
        <v>900</v>
      </c>
      <c r="R988" s="14">
        <v>0</v>
      </c>
      <c r="S988" s="14">
        <v>0</v>
      </c>
    </row>
    <row r="989" spans="1:19" ht="15">
      <c r="B989" s="4" t="s">
        <v>1717</v>
      </c>
      <c r="C989" s="7" t="e">
        <v>#N/A</v>
      </c>
      <c r="D989" s="7" t="e">
        <v>#N/A</v>
      </c>
      <c r="E989" s="4" t="s">
        <v>5516</v>
      </c>
      <c r="F989" s="4">
        <v>57779</v>
      </c>
      <c r="G989" s="4">
        <v>0</v>
      </c>
      <c r="H989" s="4">
        <v>2000028134</v>
      </c>
      <c r="I989" s="4">
        <v>0</v>
      </c>
      <c r="J989" s="5">
        <v>45350</v>
      </c>
      <c r="K989" s="4" t="s">
        <v>49</v>
      </c>
      <c r="L989" s="4" t="s">
        <v>1723</v>
      </c>
      <c r="M989" s="4">
        <v>96200</v>
      </c>
      <c r="O989" s="4" t="s">
        <v>5530</v>
      </c>
      <c r="P989" s="14">
        <v>0</v>
      </c>
      <c r="Q989" s="14">
        <v>1000</v>
      </c>
      <c r="R989" s="14">
        <v>0</v>
      </c>
      <c r="S989" s="14">
        <v>0</v>
      </c>
    </row>
    <row r="990" spans="1:19" ht="15">
      <c r="A990" s="4" t="s">
        <v>66</v>
      </c>
      <c r="B990" s="4" t="s">
        <v>689</v>
      </c>
      <c r="C990" s="7" t="s">
        <v>5544</v>
      </c>
      <c r="D990" s="7" t="s">
        <v>5519</v>
      </c>
      <c r="E990" s="4" t="s">
        <v>5519</v>
      </c>
      <c r="F990" s="4">
        <v>36750</v>
      </c>
      <c r="G990" s="4">
        <v>1</v>
      </c>
      <c r="H990" s="4">
        <v>2000026116</v>
      </c>
      <c r="I990" s="4">
        <v>1</v>
      </c>
      <c r="J990" s="5">
        <v>45049</v>
      </c>
      <c r="K990" s="4" t="s">
        <v>31</v>
      </c>
      <c r="L990" s="4" t="s">
        <v>690</v>
      </c>
      <c r="M990" s="4">
        <v>96200</v>
      </c>
      <c r="O990" s="4" t="s">
        <v>5530</v>
      </c>
      <c r="P990" s="14">
        <v>0</v>
      </c>
      <c r="Q990" s="14">
        <v>16300</v>
      </c>
      <c r="R990" s="14">
        <v>0</v>
      </c>
      <c r="S990" s="14">
        <v>0</v>
      </c>
    </row>
    <row r="991" spans="1:19" ht="15">
      <c r="A991" s="4" t="s">
        <v>66</v>
      </c>
      <c r="B991" s="4" t="s">
        <v>689</v>
      </c>
      <c r="C991" s="7" t="s">
        <v>5544</v>
      </c>
      <c r="D991" s="7" t="s">
        <v>5519</v>
      </c>
      <c r="E991" s="4" t="s">
        <v>5519</v>
      </c>
      <c r="F991" s="4">
        <v>36750</v>
      </c>
      <c r="G991" s="4">
        <v>0</v>
      </c>
      <c r="H991" s="4">
        <v>2000026766</v>
      </c>
      <c r="I991" s="4">
        <v>1</v>
      </c>
      <c r="J991" s="5">
        <v>45128</v>
      </c>
      <c r="K991" s="4" t="s">
        <v>29</v>
      </c>
      <c r="L991" s="4" t="s">
        <v>691</v>
      </c>
      <c r="M991" s="4">
        <v>96200</v>
      </c>
      <c r="O991" s="4" t="s">
        <v>5530</v>
      </c>
      <c r="P991" s="14">
        <v>0</v>
      </c>
      <c r="Q991" s="14">
        <v>36260</v>
      </c>
      <c r="R991" s="14">
        <v>0</v>
      </c>
      <c r="S991" s="14">
        <v>0</v>
      </c>
    </row>
    <row r="992" spans="1:19" ht="15">
      <c r="A992" s="4" t="s">
        <v>66</v>
      </c>
      <c r="B992" s="4" t="s">
        <v>689</v>
      </c>
      <c r="C992" s="7" t="s">
        <v>5544</v>
      </c>
      <c r="D992" s="7" t="s">
        <v>5519</v>
      </c>
      <c r="E992" s="4" t="s">
        <v>5519</v>
      </c>
      <c r="F992" s="4">
        <v>36750</v>
      </c>
      <c r="G992" s="4">
        <v>0</v>
      </c>
      <c r="H992" s="4">
        <v>2000026828</v>
      </c>
      <c r="I992" s="4">
        <v>1</v>
      </c>
      <c r="J992" s="5">
        <v>45140</v>
      </c>
      <c r="K992" s="4" t="s">
        <v>29</v>
      </c>
      <c r="L992" s="4" t="s">
        <v>692</v>
      </c>
      <c r="M992" s="4">
        <v>96200</v>
      </c>
      <c r="O992" s="4" t="s">
        <v>5530</v>
      </c>
      <c r="P992" s="14">
        <v>0</v>
      </c>
      <c r="Q992" s="14">
        <v>6850</v>
      </c>
      <c r="R992" s="14">
        <v>0</v>
      </c>
      <c r="S992" s="14">
        <v>0</v>
      </c>
    </row>
    <row r="993" spans="1:19" ht="15">
      <c r="A993" s="4" t="s">
        <v>66</v>
      </c>
      <c r="B993" s="4" t="s">
        <v>689</v>
      </c>
      <c r="C993" s="7" t="s">
        <v>5544</v>
      </c>
      <c r="D993" s="7" t="s">
        <v>5519</v>
      </c>
      <c r="E993" s="4" t="s">
        <v>5519</v>
      </c>
      <c r="F993" s="4">
        <v>36750</v>
      </c>
      <c r="G993" s="4">
        <v>0</v>
      </c>
      <c r="H993" s="4">
        <v>2000026903</v>
      </c>
      <c r="I993" s="4">
        <v>1</v>
      </c>
      <c r="J993" s="5">
        <v>45148</v>
      </c>
      <c r="K993" s="4" t="s">
        <v>29</v>
      </c>
      <c r="L993" s="4" t="s">
        <v>437</v>
      </c>
      <c r="M993" s="4">
        <v>96200</v>
      </c>
      <c r="O993" s="4" t="s">
        <v>5530</v>
      </c>
      <c r="P993" s="14">
        <v>0</v>
      </c>
      <c r="Q993" s="14">
        <v>5700</v>
      </c>
      <c r="R993" s="14">
        <v>0</v>
      </c>
      <c r="S993" s="14">
        <v>0</v>
      </c>
    </row>
    <row r="994" spans="1:19" ht="15">
      <c r="A994" s="4" t="s">
        <v>66</v>
      </c>
      <c r="B994" s="4" t="s">
        <v>689</v>
      </c>
      <c r="C994" s="7" t="s">
        <v>5544</v>
      </c>
      <c r="D994" s="7" t="s">
        <v>5519</v>
      </c>
      <c r="E994" s="4" t="s">
        <v>5519</v>
      </c>
      <c r="F994" s="4">
        <v>36750</v>
      </c>
      <c r="G994" s="4">
        <v>0</v>
      </c>
      <c r="H994" s="4">
        <v>2000027236</v>
      </c>
      <c r="I994" s="4">
        <v>1</v>
      </c>
      <c r="J994" s="5">
        <v>45189</v>
      </c>
      <c r="K994" s="4" t="s">
        <v>29</v>
      </c>
      <c r="L994" s="4" t="s">
        <v>693</v>
      </c>
      <c r="M994" s="4">
        <v>96200</v>
      </c>
      <c r="O994" s="4" t="s">
        <v>5530</v>
      </c>
      <c r="P994" s="14">
        <v>0</v>
      </c>
      <c r="Q994" s="14">
        <v>2800</v>
      </c>
      <c r="R994" s="14">
        <v>0</v>
      </c>
      <c r="S994" s="14">
        <v>0</v>
      </c>
    </row>
    <row r="995" spans="1:19" ht="15">
      <c r="A995" s="4" t="s">
        <v>66</v>
      </c>
      <c r="B995" s="4" t="s">
        <v>689</v>
      </c>
      <c r="C995" s="7" t="s">
        <v>5544</v>
      </c>
      <c r="D995" s="7" t="s">
        <v>5519</v>
      </c>
      <c r="E995" s="4" t="s">
        <v>5519</v>
      </c>
      <c r="F995" s="4">
        <v>36750</v>
      </c>
      <c r="G995" s="4">
        <v>0</v>
      </c>
      <c r="H995" s="4">
        <v>2000027256</v>
      </c>
      <c r="I995" s="4">
        <v>1</v>
      </c>
      <c r="J995" s="5">
        <v>45194</v>
      </c>
      <c r="K995" s="4" t="s">
        <v>29</v>
      </c>
      <c r="L995" s="4" t="s">
        <v>694</v>
      </c>
      <c r="M995" s="4">
        <v>96200</v>
      </c>
      <c r="O995" s="4" t="s">
        <v>5530</v>
      </c>
      <c r="P995" s="14">
        <v>0</v>
      </c>
      <c r="Q995" s="14">
        <v>2950</v>
      </c>
      <c r="R995" s="14">
        <v>0</v>
      </c>
      <c r="S995" s="14">
        <v>0</v>
      </c>
    </row>
    <row r="996" spans="1:19" ht="15">
      <c r="A996" s="4" t="s">
        <v>66</v>
      </c>
      <c r="B996" s="4" t="s">
        <v>689</v>
      </c>
      <c r="C996" s="7" t="s">
        <v>5544</v>
      </c>
      <c r="D996" s="7" t="s">
        <v>5519</v>
      </c>
      <c r="E996" s="4" t="s">
        <v>5519</v>
      </c>
      <c r="F996" s="4">
        <v>36750</v>
      </c>
      <c r="G996" s="4">
        <v>0</v>
      </c>
      <c r="H996" s="4">
        <v>2000027559</v>
      </c>
      <c r="I996" s="4">
        <v>1</v>
      </c>
      <c r="J996" s="5">
        <v>45233</v>
      </c>
      <c r="K996" s="4" t="s">
        <v>29</v>
      </c>
      <c r="L996" s="4" t="s">
        <v>695</v>
      </c>
      <c r="M996" s="4">
        <v>96200</v>
      </c>
      <c r="O996" s="4" t="s">
        <v>5530</v>
      </c>
      <c r="P996" s="14">
        <v>0</v>
      </c>
      <c r="Q996" s="14">
        <v>8862</v>
      </c>
      <c r="R996" s="14">
        <v>0</v>
      </c>
      <c r="S996" s="14">
        <v>0</v>
      </c>
    </row>
    <row r="997" spans="1:19" ht="15">
      <c r="A997" s="4" t="s">
        <v>66</v>
      </c>
      <c r="B997" s="4" t="s">
        <v>689</v>
      </c>
      <c r="C997" s="7" t="s">
        <v>5544</v>
      </c>
      <c r="D997" s="7" t="s">
        <v>5519</v>
      </c>
      <c r="E997" s="4" t="s">
        <v>5519</v>
      </c>
      <c r="F997" s="4">
        <v>36750</v>
      </c>
      <c r="G997" s="4">
        <v>0</v>
      </c>
      <c r="H997" s="4">
        <v>2000027785</v>
      </c>
      <c r="I997" s="4">
        <v>1</v>
      </c>
      <c r="J997" s="5">
        <v>45268</v>
      </c>
      <c r="K997" s="4" t="s">
        <v>29</v>
      </c>
      <c r="L997" s="4" t="s">
        <v>696</v>
      </c>
      <c r="M997" s="4">
        <v>96200</v>
      </c>
      <c r="O997" s="4" t="s">
        <v>5530</v>
      </c>
      <c r="P997" s="14">
        <v>0</v>
      </c>
      <c r="Q997" s="14">
        <v>6500</v>
      </c>
      <c r="R997" s="14">
        <v>0</v>
      </c>
      <c r="S997" s="14">
        <v>0</v>
      </c>
    </row>
    <row r="998" spans="1:19" ht="15">
      <c r="A998" s="4" t="s">
        <v>66</v>
      </c>
      <c r="B998" s="4" t="s">
        <v>689</v>
      </c>
      <c r="C998" s="7" t="s">
        <v>5544</v>
      </c>
      <c r="D998" s="7" t="s">
        <v>5519</v>
      </c>
      <c r="E998" s="4" t="s">
        <v>5519</v>
      </c>
      <c r="F998" s="4">
        <v>36750</v>
      </c>
      <c r="G998" s="4">
        <v>0</v>
      </c>
      <c r="H998" s="4">
        <v>2000028159</v>
      </c>
      <c r="I998" s="4">
        <v>1</v>
      </c>
      <c r="J998" s="5">
        <v>45334</v>
      </c>
      <c r="K998" s="4" t="s">
        <v>29</v>
      </c>
      <c r="L998" s="4" t="s">
        <v>697</v>
      </c>
      <c r="M998" s="4">
        <v>96200</v>
      </c>
      <c r="O998" s="4" t="s">
        <v>5530</v>
      </c>
      <c r="P998" s="14">
        <v>0</v>
      </c>
      <c r="Q998" s="14">
        <v>5165</v>
      </c>
      <c r="R998" s="14">
        <v>0</v>
      </c>
      <c r="S998" s="14">
        <v>0</v>
      </c>
    </row>
    <row r="999" spans="1:19" ht="15">
      <c r="B999" s="4" t="s">
        <v>1724</v>
      </c>
      <c r="C999" s="7" t="e">
        <v>#N/A</v>
      </c>
      <c r="D999" s="7" t="e">
        <v>#N/A</v>
      </c>
      <c r="E999" s="4" t="s">
        <v>5516</v>
      </c>
      <c r="F999" s="4">
        <v>44640</v>
      </c>
      <c r="G999" s="4">
        <v>1</v>
      </c>
      <c r="H999" s="4">
        <v>2000028338</v>
      </c>
      <c r="I999" s="4">
        <v>1</v>
      </c>
      <c r="J999" s="5">
        <v>45356</v>
      </c>
      <c r="K999" s="4" t="s">
        <v>29</v>
      </c>
      <c r="L999" s="4" t="s">
        <v>1725</v>
      </c>
      <c r="M999" s="4">
        <v>96200</v>
      </c>
      <c r="O999" s="4" t="s">
        <v>5530</v>
      </c>
      <c r="P999" s="14">
        <v>0</v>
      </c>
      <c r="Q999" s="14">
        <v>17606.5</v>
      </c>
      <c r="R999" s="14">
        <v>0</v>
      </c>
      <c r="S999" s="14">
        <v>0</v>
      </c>
    </row>
    <row r="1000" spans="1:19" ht="15">
      <c r="B1000" s="4" t="s">
        <v>1726</v>
      </c>
      <c r="C1000" s="7" t="e">
        <v>#N/A</v>
      </c>
      <c r="D1000" s="7" t="e">
        <v>#N/A</v>
      </c>
      <c r="E1000" s="4" t="s">
        <v>5516</v>
      </c>
      <c r="F1000" s="4">
        <v>7256</v>
      </c>
      <c r="G1000" s="4">
        <v>1</v>
      </c>
      <c r="H1000" s="4">
        <v>2000025981</v>
      </c>
      <c r="I1000" s="4">
        <v>1</v>
      </c>
      <c r="J1000" s="5">
        <v>45023</v>
      </c>
      <c r="K1000" s="4" t="s">
        <v>45</v>
      </c>
      <c r="L1000" s="4" t="s">
        <v>1727</v>
      </c>
      <c r="M1000" s="4">
        <v>96200</v>
      </c>
      <c r="O1000" s="4" t="s">
        <v>5530</v>
      </c>
      <c r="P1000" s="14">
        <v>0</v>
      </c>
      <c r="Q1000" s="14">
        <v>9332.5</v>
      </c>
      <c r="R1000" s="14">
        <v>0</v>
      </c>
      <c r="S1000" s="14">
        <v>0</v>
      </c>
    </row>
    <row r="1001" spans="1:19" ht="15">
      <c r="B1001" s="4" t="s">
        <v>1726</v>
      </c>
      <c r="C1001" s="7" t="e">
        <v>#N/A</v>
      </c>
      <c r="D1001" s="7" t="e">
        <v>#N/A</v>
      </c>
      <c r="E1001" s="4" t="s">
        <v>5516</v>
      </c>
      <c r="F1001" s="4">
        <v>7256</v>
      </c>
      <c r="G1001" s="4">
        <v>0</v>
      </c>
      <c r="H1001" s="4">
        <v>2000027425</v>
      </c>
      <c r="I1001" s="4">
        <v>1</v>
      </c>
      <c r="J1001" s="5">
        <v>45204</v>
      </c>
      <c r="K1001" s="4" t="s">
        <v>29</v>
      </c>
      <c r="L1001" s="4" t="s">
        <v>1728</v>
      </c>
      <c r="M1001" s="4">
        <v>96200</v>
      </c>
      <c r="O1001" s="4" t="s">
        <v>5530</v>
      </c>
      <c r="P1001" s="14">
        <v>0</v>
      </c>
      <c r="Q1001" s="14">
        <v>90330</v>
      </c>
      <c r="R1001" s="14">
        <v>0</v>
      </c>
      <c r="S1001" s="14">
        <v>0</v>
      </c>
    </row>
    <row r="1002" spans="1:19" ht="15">
      <c r="B1002" s="4" t="s">
        <v>1726</v>
      </c>
      <c r="C1002" s="7" t="e">
        <v>#N/A</v>
      </c>
      <c r="D1002" s="7" t="e">
        <v>#N/A</v>
      </c>
      <c r="E1002" s="4" t="s">
        <v>5516</v>
      </c>
      <c r="F1002" s="4">
        <v>7256</v>
      </c>
      <c r="G1002" s="4">
        <v>0</v>
      </c>
      <c r="H1002" s="4">
        <v>2000027425</v>
      </c>
      <c r="I1002" s="4">
        <v>0</v>
      </c>
      <c r="J1002" s="5">
        <v>45204</v>
      </c>
      <c r="K1002" s="4" t="s">
        <v>31</v>
      </c>
      <c r="L1002" s="4" t="s">
        <v>1729</v>
      </c>
      <c r="M1002" s="4">
        <v>96200</v>
      </c>
      <c r="O1002" s="4" t="s">
        <v>5530</v>
      </c>
      <c r="P1002" s="14">
        <v>0</v>
      </c>
      <c r="Q1002" s="14">
        <v>5280</v>
      </c>
      <c r="R1002" s="14">
        <v>0</v>
      </c>
      <c r="S1002" s="14">
        <v>0</v>
      </c>
    </row>
    <row r="1003" spans="1:19" ht="15">
      <c r="B1003" s="4" t="s">
        <v>1730</v>
      </c>
      <c r="C1003" s="7" t="s">
        <v>5545</v>
      </c>
      <c r="D1003" s="7" t="s">
        <v>5529</v>
      </c>
      <c r="E1003" s="4" t="s">
        <v>5519</v>
      </c>
      <c r="F1003" s="4">
        <v>57783</v>
      </c>
      <c r="G1003" s="4">
        <v>1</v>
      </c>
      <c r="H1003" s="4">
        <v>2000028167</v>
      </c>
      <c r="I1003" s="4">
        <v>1</v>
      </c>
      <c r="J1003" s="5">
        <v>45336</v>
      </c>
      <c r="K1003" s="4" t="s">
        <v>29</v>
      </c>
      <c r="L1003" s="4" t="s">
        <v>1731</v>
      </c>
      <c r="M1003" s="4">
        <v>96200</v>
      </c>
      <c r="O1003" s="4" t="s">
        <v>5530</v>
      </c>
      <c r="P1003" s="14">
        <v>0</v>
      </c>
      <c r="Q1003" s="14">
        <v>4791</v>
      </c>
      <c r="R1003" s="14">
        <v>0</v>
      </c>
      <c r="S1003" s="14">
        <v>0</v>
      </c>
    </row>
    <row r="1004" spans="1:19" ht="15">
      <c r="B1004" s="4" t="s">
        <v>1736</v>
      </c>
      <c r="C1004" s="7" t="e">
        <v>#N/A</v>
      </c>
      <c r="D1004" s="7" t="e">
        <v>#N/A</v>
      </c>
      <c r="E1004" s="4" t="s">
        <v>5516</v>
      </c>
      <c r="F1004" s="4">
        <v>42939</v>
      </c>
      <c r="G1004" s="4">
        <v>1</v>
      </c>
      <c r="H1004" s="4">
        <v>2000027099</v>
      </c>
      <c r="I1004" s="4">
        <v>1</v>
      </c>
      <c r="J1004" s="5">
        <v>45162</v>
      </c>
      <c r="K1004" s="4" t="s">
        <v>29</v>
      </c>
      <c r="L1004" s="4" t="s">
        <v>1737</v>
      </c>
      <c r="M1004" s="4">
        <v>98100</v>
      </c>
      <c r="O1004" s="4" t="s">
        <v>5530</v>
      </c>
      <c r="P1004" s="14">
        <v>0</v>
      </c>
      <c r="Q1004" s="14">
        <v>17330.82</v>
      </c>
      <c r="R1004" s="14">
        <v>0</v>
      </c>
      <c r="S1004" s="14">
        <v>0</v>
      </c>
    </row>
    <row r="1005" spans="1:19" ht="15">
      <c r="B1005" s="4" t="s">
        <v>1736</v>
      </c>
      <c r="C1005" s="7" t="e">
        <v>#N/A</v>
      </c>
      <c r="D1005" s="7" t="e">
        <v>#N/A</v>
      </c>
      <c r="E1005" s="4" t="s">
        <v>5516</v>
      </c>
      <c r="F1005" s="4">
        <v>42939</v>
      </c>
      <c r="G1005" s="4">
        <v>0</v>
      </c>
      <c r="H1005" s="4">
        <v>2000027155</v>
      </c>
      <c r="I1005" s="4">
        <v>1</v>
      </c>
      <c r="J1005" s="5">
        <v>45170</v>
      </c>
      <c r="K1005" s="4" t="s">
        <v>29</v>
      </c>
      <c r="L1005" s="4" t="s">
        <v>1738</v>
      </c>
      <c r="M1005" s="4">
        <v>96200</v>
      </c>
      <c r="O1005" s="4" t="s">
        <v>5530</v>
      </c>
      <c r="P1005" s="14">
        <v>0</v>
      </c>
      <c r="Q1005" s="14">
        <v>6269.3</v>
      </c>
      <c r="R1005" s="14">
        <v>0</v>
      </c>
      <c r="S1005" s="14">
        <v>0</v>
      </c>
    </row>
    <row r="1006" spans="1:19" ht="15">
      <c r="B1006" s="4" t="s">
        <v>1736</v>
      </c>
      <c r="C1006" s="7" t="e">
        <v>#N/A</v>
      </c>
      <c r="D1006" s="7" t="e">
        <v>#N/A</v>
      </c>
      <c r="E1006" s="4" t="s">
        <v>5516</v>
      </c>
      <c r="F1006" s="4">
        <v>42939</v>
      </c>
      <c r="G1006" s="4">
        <v>0</v>
      </c>
      <c r="H1006" s="4">
        <v>2000027155</v>
      </c>
      <c r="I1006" s="4">
        <v>0</v>
      </c>
      <c r="J1006" s="5">
        <v>45170</v>
      </c>
      <c r="K1006" s="4" t="s">
        <v>29</v>
      </c>
      <c r="L1006" s="4" t="s">
        <v>1738</v>
      </c>
      <c r="M1006" s="4">
        <v>96200</v>
      </c>
      <c r="O1006" s="4" t="s">
        <v>5530</v>
      </c>
      <c r="P1006" s="14">
        <v>0</v>
      </c>
      <c r="Q1006" s="14">
        <v>1336.2</v>
      </c>
      <c r="R1006" s="14">
        <v>0</v>
      </c>
      <c r="S1006" s="14">
        <v>0</v>
      </c>
    </row>
    <row r="1007" spans="1:19" ht="15">
      <c r="B1007" s="4" t="s">
        <v>1736</v>
      </c>
      <c r="C1007" s="7" t="e">
        <v>#N/A</v>
      </c>
      <c r="D1007" s="7" t="e">
        <v>#N/A</v>
      </c>
      <c r="E1007" s="4" t="s">
        <v>5516</v>
      </c>
      <c r="F1007" s="4">
        <v>42939</v>
      </c>
      <c r="G1007" s="4">
        <v>0</v>
      </c>
      <c r="H1007" s="4">
        <v>2000027155</v>
      </c>
      <c r="I1007" s="4">
        <v>0</v>
      </c>
      <c r="J1007" s="5">
        <v>45170</v>
      </c>
      <c r="K1007" s="4" t="s">
        <v>31</v>
      </c>
      <c r="L1007" s="4" t="s">
        <v>1739</v>
      </c>
      <c r="M1007" s="4">
        <v>96200</v>
      </c>
      <c r="O1007" s="4" t="s">
        <v>5530</v>
      </c>
      <c r="P1007" s="14">
        <v>0</v>
      </c>
      <c r="Q1007" s="14">
        <v>1690</v>
      </c>
      <c r="R1007" s="14">
        <v>0</v>
      </c>
      <c r="S1007" s="14">
        <v>0</v>
      </c>
    </row>
    <row r="1008" spans="1:19" ht="15">
      <c r="B1008" s="4" t="s">
        <v>1736</v>
      </c>
      <c r="C1008" s="7" t="e">
        <v>#N/A</v>
      </c>
      <c r="D1008" s="7" t="e">
        <v>#N/A</v>
      </c>
      <c r="E1008" s="4" t="s">
        <v>5516</v>
      </c>
      <c r="F1008" s="4">
        <v>42939</v>
      </c>
      <c r="G1008" s="4">
        <v>0</v>
      </c>
      <c r="H1008" s="4">
        <v>2000027155</v>
      </c>
      <c r="I1008" s="4">
        <v>0</v>
      </c>
      <c r="J1008" s="5">
        <v>45170</v>
      </c>
      <c r="K1008" s="4" t="s">
        <v>35</v>
      </c>
      <c r="L1008" s="4" t="s">
        <v>1740</v>
      </c>
      <c r="M1008" s="4">
        <v>96200</v>
      </c>
      <c r="O1008" s="4" t="s">
        <v>5530</v>
      </c>
      <c r="P1008" s="14">
        <v>0</v>
      </c>
      <c r="Q1008" s="14">
        <v>752.32</v>
      </c>
      <c r="R1008" s="14">
        <v>0</v>
      </c>
      <c r="S1008" s="14">
        <v>0</v>
      </c>
    </row>
    <row r="1009" spans="2:19" ht="15">
      <c r="B1009" s="4" t="s">
        <v>1736</v>
      </c>
      <c r="C1009" s="7" t="e">
        <v>#N/A</v>
      </c>
      <c r="D1009" s="7" t="e">
        <v>#N/A</v>
      </c>
      <c r="E1009" s="4" t="s">
        <v>5516</v>
      </c>
      <c r="F1009" s="4">
        <v>42939</v>
      </c>
      <c r="G1009" s="4">
        <v>0</v>
      </c>
      <c r="H1009" s="4">
        <v>2000027155</v>
      </c>
      <c r="I1009" s="4">
        <v>0</v>
      </c>
      <c r="J1009" s="5">
        <v>45170</v>
      </c>
      <c r="K1009" s="4" t="s">
        <v>35</v>
      </c>
      <c r="L1009" s="4" t="s">
        <v>1740</v>
      </c>
      <c r="M1009" s="4">
        <v>96200</v>
      </c>
      <c r="O1009" s="4" t="s">
        <v>5530</v>
      </c>
      <c r="P1009" s="14">
        <v>0</v>
      </c>
      <c r="Q1009" s="14">
        <v>160.34</v>
      </c>
      <c r="R1009" s="14">
        <v>0</v>
      </c>
      <c r="S1009" s="14">
        <v>0</v>
      </c>
    </row>
    <row r="1010" spans="2:19" ht="15">
      <c r="B1010" s="4" t="s">
        <v>1736</v>
      </c>
      <c r="C1010" s="7" t="e">
        <v>#N/A</v>
      </c>
      <c r="D1010" s="7" t="e">
        <v>#N/A</v>
      </c>
      <c r="E1010" s="4" t="s">
        <v>5516</v>
      </c>
      <c r="F1010" s="4">
        <v>42939</v>
      </c>
      <c r="G1010" s="4">
        <v>0</v>
      </c>
      <c r="H1010" s="4">
        <v>2000027442</v>
      </c>
      <c r="I1010" s="4">
        <v>1</v>
      </c>
      <c r="J1010" s="5">
        <v>45208</v>
      </c>
      <c r="K1010" s="4" t="s">
        <v>29</v>
      </c>
      <c r="L1010" s="4" t="s">
        <v>1741</v>
      </c>
      <c r="M1010" s="4">
        <v>98100</v>
      </c>
      <c r="O1010" s="4" t="s">
        <v>5530</v>
      </c>
      <c r="P1010" s="14">
        <v>0</v>
      </c>
      <c r="Q1010" s="14">
        <v>12000</v>
      </c>
      <c r="R1010" s="14">
        <v>0</v>
      </c>
      <c r="S1010" s="14">
        <v>0</v>
      </c>
    </row>
    <row r="1011" spans="2:19" ht="15">
      <c r="B1011" s="4" t="s">
        <v>1736</v>
      </c>
      <c r="C1011" s="7" t="e">
        <v>#N/A</v>
      </c>
      <c r="D1011" s="7" t="e">
        <v>#N/A</v>
      </c>
      <c r="E1011" s="4" t="s">
        <v>5516</v>
      </c>
      <c r="F1011" s="4">
        <v>42939</v>
      </c>
      <c r="G1011" s="4">
        <v>0</v>
      </c>
      <c r="H1011" s="4">
        <v>2000027549</v>
      </c>
      <c r="I1011" s="4">
        <v>1</v>
      </c>
      <c r="J1011" s="5">
        <v>45226</v>
      </c>
      <c r="K1011" s="4" t="s">
        <v>29</v>
      </c>
      <c r="L1011" s="4" t="s">
        <v>1742</v>
      </c>
      <c r="M1011" s="4">
        <v>96200</v>
      </c>
      <c r="O1011" s="4" t="s">
        <v>5530</v>
      </c>
      <c r="P1011" s="14">
        <v>0</v>
      </c>
      <c r="Q1011" s="14">
        <v>3293.8</v>
      </c>
      <c r="R1011" s="14">
        <v>0</v>
      </c>
      <c r="S1011" s="14">
        <v>0</v>
      </c>
    </row>
    <row r="1012" spans="2:19" ht="15">
      <c r="B1012" s="4" t="s">
        <v>1736</v>
      </c>
      <c r="C1012" s="7" t="e">
        <v>#N/A</v>
      </c>
      <c r="D1012" s="7" t="e">
        <v>#N/A</v>
      </c>
      <c r="E1012" s="4" t="s">
        <v>5516</v>
      </c>
      <c r="F1012" s="4">
        <v>42939</v>
      </c>
      <c r="G1012" s="4">
        <v>0</v>
      </c>
      <c r="H1012" s="4">
        <v>2000027549</v>
      </c>
      <c r="I1012" s="4">
        <v>0</v>
      </c>
      <c r="J1012" s="5">
        <v>45226</v>
      </c>
      <c r="K1012" s="4" t="s">
        <v>31</v>
      </c>
      <c r="L1012" s="4" t="s">
        <v>1739</v>
      </c>
      <c r="M1012" s="4">
        <v>96200</v>
      </c>
      <c r="O1012" s="4" t="s">
        <v>5530</v>
      </c>
      <c r="P1012" s="14">
        <v>0</v>
      </c>
      <c r="Q1012" s="14">
        <v>890</v>
      </c>
      <c r="R1012" s="14">
        <v>0</v>
      </c>
      <c r="S1012" s="14">
        <v>0</v>
      </c>
    </row>
    <row r="1013" spans="2:19" ht="15">
      <c r="B1013" s="4" t="s">
        <v>1736</v>
      </c>
      <c r="C1013" s="7" t="e">
        <v>#N/A</v>
      </c>
      <c r="D1013" s="7" t="e">
        <v>#N/A</v>
      </c>
      <c r="E1013" s="4" t="s">
        <v>5516</v>
      </c>
      <c r="F1013" s="4">
        <v>42939</v>
      </c>
      <c r="G1013" s="4">
        <v>0</v>
      </c>
      <c r="H1013" s="4">
        <v>2000027549</v>
      </c>
      <c r="I1013" s="4">
        <v>0</v>
      </c>
      <c r="J1013" s="5">
        <v>45226</v>
      </c>
      <c r="K1013" s="4" t="s">
        <v>35</v>
      </c>
      <c r="L1013" s="4" t="s">
        <v>1743</v>
      </c>
      <c r="M1013" s="4">
        <v>96200</v>
      </c>
      <c r="O1013" s="4" t="s">
        <v>5530</v>
      </c>
      <c r="P1013" s="14">
        <v>0</v>
      </c>
      <c r="Q1013" s="14">
        <v>395.26</v>
      </c>
      <c r="R1013" s="14">
        <v>0</v>
      </c>
      <c r="S1013" s="14">
        <v>0</v>
      </c>
    </row>
    <row r="1014" spans="2:19" ht="15">
      <c r="B1014" s="4" t="s">
        <v>1736</v>
      </c>
      <c r="C1014" s="7" t="e">
        <v>#N/A</v>
      </c>
      <c r="D1014" s="7" t="e">
        <v>#N/A</v>
      </c>
      <c r="E1014" s="4" t="s">
        <v>5516</v>
      </c>
      <c r="F1014" s="4">
        <v>42939</v>
      </c>
      <c r="G1014" s="4">
        <v>0</v>
      </c>
      <c r="H1014" s="4">
        <v>2000028252</v>
      </c>
      <c r="I1014" s="4">
        <v>1</v>
      </c>
      <c r="J1014" s="5">
        <v>45356</v>
      </c>
      <c r="K1014" s="4" t="s">
        <v>29</v>
      </c>
      <c r="L1014" s="4" t="s">
        <v>1744</v>
      </c>
      <c r="M1014" s="4">
        <v>3700</v>
      </c>
      <c r="O1014" s="4" t="s">
        <v>5530</v>
      </c>
      <c r="P1014" s="14">
        <v>0</v>
      </c>
      <c r="Q1014" s="14">
        <v>3722.63</v>
      </c>
      <c r="R1014" s="14">
        <v>0</v>
      </c>
      <c r="S1014" s="14">
        <v>0</v>
      </c>
    </row>
    <row r="1015" spans="2:19" ht="15">
      <c r="B1015" s="4" t="s">
        <v>1736</v>
      </c>
      <c r="C1015" s="7" t="e">
        <v>#N/A</v>
      </c>
      <c r="D1015" s="7" t="e">
        <v>#N/A</v>
      </c>
      <c r="E1015" s="4" t="s">
        <v>5516</v>
      </c>
      <c r="F1015" s="4">
        <v>42939</v>
      </c>
      <c r="G1015" s="4">
        <v>0</v>
      </c>
      <c r="H1015" s="4">
        <v>2000028417</v>
      </c>
      <c r="I1015" s="4">
        <v>1</v>
      </c>
      <c r="J1015" s="5">
        <v>45372</v>
      </c>
      <c r="K1015" s="4" t="s">
        <v>29</v>
      </c>
      <c r="L1015" s="4" t="s">
        <v>1745</v>
      </c>
      <c r="M1015" s="4">
        <v>98100</v>
      </c>
      <c r="O1015" s="4" t="s">
        <v>5530</v>
      </c>
      <c r="P1015" s="14">
        <v>0</v>
      </c>
      <c r="Q1015" s="14">
        <v>12000</v>
      </c>
      <c r="R1015" s="14">
        <v>0</v>
      </c>
      <c r="S1015" s="14">
        <v>0</v>
      </c>
    </row>
    <row r="1016" spans="2:19" ht="15">
      <c r="B1016" s="4" t="s">
        <v>1736</v>
      </c>
      <c r="C1016" s="7" t="e">
        <v>#N/A</v>
      </c>
      <c r="D1016" s="7" t="e">
        <v>#N/A</v>
      </c>
      <c r="E1016" s="4" t="s">
        <v>5516</v>
      </c>
      <c r="F1016" s="4">
        <v>42939</v>
      </c>
      <c r="G1016" s="4">
        <v>0</v>
      </c>
      <c r="H1016" s="4">
        <v>2000028461</v>
      </c>
      <c r="I1016" s="4">
        <v>1</v>
      </c>
      <c r="J1016" s="5">
        <v>45373</v>
      </c>
      <c r="K1016" s="4" t="s">
        <v>29</v>
      </c>
      <c r="L1016" s="4" t="s">
        <v>1738</v>
      </c>
      <c r="M1016" s="4">
        <v>96200</v>
      </c>
      <c r="O1016" s="4" t="s">
        <v>5530</v>
      </c>
      <c r="P1016" s="14">
        <v>0</v>
      </c>
      <c r="Q1016" s="14">
        <v>19929.900000000001</v>
      </c>
      <c r="R1016" s="14">
        <v>0</v>
      </c>
      <c r="S1016" s="14">
        <v>0</v>
      </c>
    </row>
    <row r="1017" spans="2:19" ht="15">
      <c r="B1017" s="4" t="s">
        <v>1736</v>
      </c>
      <c r="C1017" s="7" t="e">
        <v>#N/A</v>
      </c>
      <c r="D1017" s="7" t="e">
        <v>#N/A</v>
      </c>
      <c r="E1017" s="4" t="s">
        <v>5516</v>
      </c>
      <c r="F1017" s="4">
        <v>42939</v>
      </c>
      <c r="G1017" s="4">
        <v>0</v>
      </c>
      <c r="H1017" s="4">
        <v>2000028461</v>
      </c>
      <c r="I1017" s="4">
        <v>0</v>
      </c>
      <c r="J1017" s="5">
        <v>45373</v>
      </c>
      <c r="K1017" s="4" t="s">
        <v>31</v>
      </c>
      <c r="L1017" s="4" t="s">
        <v>1739</v>
      </c>
      <c r="M1017" s="4">
        <v>96200</v>
      </c>
      <c r="O1017" s="4" t="s">
        <v>5530</v>
      </c>
      <c r="P1017" s="14">
        <v>0</v>
      </c>
      <c r="Q1017" s="14">
        <v>2180</v>
      </c>
      <c r="R1017" s="14">
        <v>0</v>
      </c>
      <c r="S1017" s="14">
        <v>0</v>
      </c>
    </row>
    <row r="1018" spans="2:19" ht="15">
      <c r="B1018" s="4" t="s">
        <v>1736</v>
      </c>
      <c r="C1018" s="7" t="e">
        <v>#N/A</v>
      </c>
      <c r="D1018" s="7" t="e">
        <v>#N/A</v>
      </c>
      <c r="E1018" s="4" t="s">
        <v>5516</v>
      </c>
      <c r="F1018" s="4">
        <v>42939</v>
      </c>
      <c r="G1018" s="4">
        <v>0</v>
      </c>
      <c r="H1018" s="4">
        <v>2000028461</v>
      </c>
      <c r="I1018" s="4">
        <v>0</v>
      </c>
      <c r="J1018" s="5">
        <v>45373</v>
      </c>
      <c r="K1018" s="4" t="s">
        <v>35</v>
      </c>
      <c r="L1018" s="4" t="s">
        <v>1740</v>
      </c>
      <c r="M1018" s="4">
        <v>96200</v>
      </c>
      <c r="O1018" s="4" t="s">
        <v>5530</v>
      </c>
      <c r="P1018" s="14">
        <v>0</v>
      </c>
      <c r="Q1018" s="14">
        <v>2152.4299999999998</v>
      </c>
      <c r="R1018" s="14">
        <v>0</v>
      </c>
      <c r="S1018" s="14">
        <v>0</v>
      </c>
    </row>
    <row r="1019" spans="2:19" ht="15">
      <c r="B1019" s="4" t="s">
        <v>1736</v>
      </c>
      <c r="C1019" s="7" t="e">
        <v>#N/A</v>
      </c>
      <c r="D1019" s="7" t="e">
        <v>#N/A</v>
      </c>
      <c r="E1019" s="4" t="s">
        <v>5516</v>
      </c>
      <c r="F1019" s="4">
        <v>42939</v>
      </c>
      <c r="G1019" s="4">
        <v>0</v>
      </c>
      <c r="H1019" s="4">
        <v>2000028461</v>
      </c>
      <c r="I1019" s="4">
        <v>0</v>
      </c>
      <c r="J1019" s="5">
        <v>45373</v>
      </c>
      <c r="K1019" s="4" t="s">
        <v>45</v>
      </c>
      <c r="L1019" s="4" t="s">
        <v>1746</v>
      </c>
      <c r="M1019" s="4">
        <v>96200</v>
      </c>
      <c r="O1019" s="4" t="s">
        <v>5530</v>
      </c>
      <c r="P1019" s="14">
        <v>0</v>
      </c>
      <c r="Q1019" s="14">
        <v>-1993</v>
      </c>
      <c r="R1019" s="14">
        <v>0</v>
      </c>
      <c r="S1019" s="14">
        <v>0</v>
      </c>
    </row>
    <row r="1020" spans="2:19" ht="15">
      <c r="B1020" s="4" t="s">
        <v>1750</v>
      </c>
      <c r="C1020" s="7" t="e">
        <v>#N/A</v>
      </c>
      <c r="D1020" s="7" t="e">
        <v>#N/A</v>
      </c>
      <c r="E1020" s="4" t="s">
        <v>5516</v>
      </c>
      <c r="F1020" s="4">
        <v>57227</v>
      </c>
      <c r="G1020" s="4">
        <v>1</v>
      </c>
      <c r="H1020" s="4">
        <v>2000027541</v>
      </c>
      <c r="I1020" s="4">
        <v>1</v>
      </c>
      <c r="J1020" s="5">
        <v>45225</v>
      </c>
      <c r="K1020" s="4" t="s">
        <v>29</v>
      </c>
      <c r="L1020" s="4" t="s">
        <v>1751</v>
      </c>
      <c r="M1020" s="4">
        <v>96200</v>
      </c>
      <c r="O1020" s="4" t="s">
        <v>5530</v>
      </c>
      <c r="P1020" s="14">
        <v>0</v>
      </c>
      <c r="Q1020" s="14">
        <v>87325</v>
      </c>
      <c r="R1020" s="14">
        <v>0</v>
      </c>
      <c r="S1020" s="14">
        <v>0</v>
      </c>
    </row>
    <row r="1021" spans="2:19" ht="15">
      <c r="B1021" s="4" t="s">
        <v>1750</v>
      </c>
      <c r="C1021" s="7" t="e">
        <v>#N/A</v>
      </c>
      <c r="D1021" s="7" t="e">
        <v>#N/A</v>
      </c>
      <c r="E1021" s="4" t="s">
        <v>5516</v>
      </c>
      <c r="F1021" s="4">
        <v>57227</v>
      </c>
      <c r="G1021" s="4">
        <v>0</v>
      </c>
      <c r="H1021" s="4">
        <v>2000027541</v>
      </c>
      <c r="I1021" s="4">
        <v>0</v>
      </c>
      <c r="J1021" s="5">
        <v>45225</v>
      </c>
      <c r="K1021" s="4" t="s">
        <v>31</v>
      </c>
      <c r="L1021" s="4" t="s">
        <v>1752</v>
      </c>
      <c r="M1021" s="4">
        <v>96200</v>
      </c>
      <c r="O1021" s="4" t="s">
        <v>5530</v>
      </c>
      <c r="P1021" s="14">
        <v>0</v>
      </c>
      <c r="Q1021" s="14">
        <v>64155</v>
      </c>
      <c r="R1021" s="14">
        <v>0</v>
      </c>
      <c r="S1021" s="14">
        <v>0</v>
      </c>
    </row>
    <row r="1022" spans="2:19" ht="15">
      <c r="B1022" s="4" t="s">
        <v>1753</v>
      </c>
      <c r="C1022" s="7" t="e">
        <v>#N/A</v>
      </c>
      <c r="D1022" s="7" t="e">
        <v>#N/A</v>
      </c>
      <c r="E1022" s="4" t="s">
        <v>5516</v>
      </c>
      <c r="F1022" s="4">
        <v>36482</v>
      </c>
      <c r="G1022" s="4">
        <v>1</v>
      </c>
      <c r="H1022" s="4">
        <v>2000026425</v>
      </c>
      <c r="I1022" s="4">
        <v>1</v>
      </c>
      <c r="J1022" s="5">
        <v>45068</v>
      </c>
      <c r="K1022" s="4" t="s">
        <v>29</v>
      </c>
      <c r="L1022" s="4" t="s">
        <v>1754</v>
      </c>
      <c r="M1022" s="4">
        <v>96200</v>
      </c>
      <c r="O1022" s="4" t="s">
        <v>5530</v>
      </c>
      <c r="P1022" s="14">
        <v>0</v>
      </c>
      <c r="Q1022" s="14">
        <v>450</v>
      </c>
      <c r="R1022" s="14">
        <v>0</v>
      </c>
      <c r="S1022" s="14">
        <v>0</v>
      </c>
    </row>
    <row r="1023" spans="2:19" ht="15">
      <c r="B1023" s="4" t="s">
        <v>1753</v>
      </c>
      <c r="C1023" s="7" t="e">
        <v>#N/A</v>
      </c>
      <c r="D1023" s="7" t="e">
        <v>#N/A</v>
      </c>
      <c r="E1023" s="4" t="s">
        <v>5516</v>
      </c>
      <c r="F1023" s="4">
        <v>36482</v>
      </c>
      <c r="G1023" s="4">
        <v>0</v>
      </c>
      <c r="H1023" s="4">
        <v>2000026425</v>
      </c>
      <c r="I1023" s="4">
        <v>0</v>
      </c>
      <c r="J1023" s="5">
        <v>45068</v>
      </c>
      <c r="K1023" s="4" t="s">
        <v>31</v>
      </c>
      <c r="L1023" s="4" t="s">
        <v>1755</v>
      </c>
      <c r="M1023" s="4">
        <v>96200</v>
      </c>
      <c r="O1023" s="4" t="s">
        <v>5530</v>
      </c>
      <c r="P1023" s="14">
        <v>0</v>
      </c>
      <c r="Q1023" s="14">
        <v>300</v>
      </c>
      <c r="R1023" s="14">
        <v>0</v>
      </c>
      <c r="S1023" s="14">
        <v>0</v>
      </c>
    </row>
    <row r="1024" spans="2:19" ht="15">
      <c r="B1024" s="4" t="s">
        <v>1753</v>
      </c>
      <c r="C1024" s="7" t="e">
        <v>#N/A</v>
      </c>
      <c r="D1024" s="7" t="e">
        <v>#N/A</v>
      </c>
      <c r="E1024" s="4" t="s">
        <v>5516</v>
      </c>
      <c r="F1024" s="4">
        <v>36482</v>
      </c>
      <c r="G1024" s="4">
        <v>0</v>
      </c>
      <c r="H1024" s="4">
        <v>2000026425</v>
      </c>
      <c r="I1024" s="4">
        <v>0</v>
      </c>
      <c r="J1024" s="5">
        <v>45068</v>
      </c>
      <c r="K1024" s="4" t="s">
        <v>35</v>
      </c>
      <c r="L1024" s="4" t="s">
        <v>1756</v>
      </c>
      <c r="M1024" s="4">
        <v>96200</v>
      </c>
      <c r="O1024" s="4" t="s">
        <v>5530</v>
      </c>
      <c r="P1024" s="14">
        <v>0</v>
      </c>
      <c r="Q1024" s="14">
        <v>240</v>
      </c>
      <c r="R1024" s="14">
        <v>0</v>
      </c>
      <c r="S1024" s="14">
        <v>0</v>
      </c>
    </row>
    <row r="1025" spans="2:19" ht="15">
      <c r="B1025" s="4" t="s">
        <v>1753</v>
      </c>
      <c r="C1025" s="7" t="e">
        <v>#N/A</v>
      </c>
      <c r="D1025" s="7" t="e">
        <v>#N/A</v>
      </c>
      <c r="E1025" s="4" t="s">
        <v>5516</v>
      </c>
      <c r="F1025" s="4">
        <v>36482</v>
      </c>
      <c r="G1025" s="4">
        <v>0</v>
      </c>
      <c r="H1025" s="4">
        <v>2000026994</v>
      </c>
      <c r="I1025" s="4">
        <v>1</v>
      </c>
      <c r="J1025" s="5">
        <v>45149</v>
      </c>
      <c r="K1025" s="4" t="s">
        <v>29</v>
      </c>
      <c r="L1025" s="4" t="s">
        <v>1757</v>
      </c>
      <c r="M1025" s="4">
        <v>96200</v>
      </c>
      <c r="O1025" s="4" t="s">
        <v>5530</v>
      </c>
      <c r="P1025" s="14">
        <v>0</v>
      </c>
      <c r="Q1025" s="14">
        <v>1000</v>
      </c>
      <c r="R1025" s="14">
        <v>0</v>
      </c>
      <c r="S1025" s="14">
        <v>0</v>
      </c>
    </row>
    <row r="1026" spans="2:19" ht="15">
      <c r="B1026" s="4" t="s">
        <v>1753</v>
      </c>
      <c r="C1026" s="7" t="e">
        <v>#N/A</v>
      </c>
      <c r="D1026" s="7" t="e">
        <v>#N/A</v>
      </c>
      <c r="E1026" s="4" t="s">
        <v>5516</v>
      </c>
      <c r="F1026" s="4">
        <v>36482</v>
      </c>
      <c r="G1026" s="4">
        <v>0</v>
      </c>
      <c r="H1026" s="4">
        <v>2000026994</v>
      </c>
      <c r="I1026" s="4">
        <v>0</v>
      </c>
      <c r="J1026" s="5">
        <v>45149</v>
      </c>
      <c r="K1026" s="4" t="s">
        <v>31</v>
      </c>
      <c r="L1026" s="4" t="s">
        <v>1758</v>
      </c>
      <c r="M1026" s="4">
        <v>96200</v>
      </c>
      <c r="O1026" s="4" t="s">
        <v>5530</v>
      </c>
      <c r="P1026" s="14">
        <v>0</v>
      </c>
      <c r="Q1026" s="14">
        <v>1000</v>
      </c>
      <c r="R1026" s="14">
        <v>0</v>
      </c>
      <c r="S1026" s="14">
        <v>0</v>
      </c>
    </row>
    <row r="1027" spans="2:19" ht="15">
      <c r="B1027" s="4" t="s">
        <v>1753</v>
      </c>
      <c r="C1027" s="7" t="e">
        <v>#N/A</v>
      </c>
      <c r="D1027" s="7" t="e">
        <v>#N/A</v>
      </c>
      <c r="E1027" s="4" t="s">
        <v>5516</v>
      </c>
      <c r="F1027" s="4">
        <v>36482</v>
      </c>
      <c r="G1027" s="4">
        <v>0</v>
      </c>
      <c r="H1027" s="4">
        <v>2000026994</v>
      </c>
      <c r="I1027" s="4">
        <v>0</v>
      </c>
      <c r="J1027" s="5">
        <v>45149</v>
      </c>
      <c r="K1027" s="4" t="s">
        <v>35</v>
      </c>
      <c r="L1027" s="4" t="s">
        <v>1759</v>
      </c>
      <c r="M1027" s="4">
        <v>96200</v>
      </c>
      <c r="O1027" s="4" t="s">
        <v>5530</v>
      </c>
      <c r="P1027" s="14">
        <v>0</v>
      </c>
      <c r="Q1027" s="14">
        <v>1000</v>
      </c>
      <c r="R1027" s="14">
        <v>0</v>
      </c>
      <c r="S1027" s="14">
        <v>0</v>
      </c>
    </row>
    <row r="1028" spans="2:19" ht="15">
      <c r="B1028" s="4" t="s">
        <v>1753</v>
      </c>
      <c r="C1028" s="7" t="e">
        <v>#N/A</v>
      </c>
      <c r="D1028" s="7" t="e">
        <v>#N/A</v>
      </c>
      <c r="E1028" s="4" t="s">
        <v>5516</v>
      </c>
      <c r="F1028" s="4">
        <v>36482</v>
      </c>
      <c r="G1028" s="4">
        <v>0</v>
      </c>
      <c r="H1028" s="4">
        <v>2000026994</v>
      </c>
      <c r="I1028" s="4">
        <v>0</v>
      </c>
      <c r="J1028" s="5">
        <v>45149</v>
      </c>
      <c r="K1028" s="4" t="s">
        <v>45</v>
      </c>
      <c r="L1028" s="4" t="s">
        <v>1760</v>
      </c>
      <c r="M1028" s="4">
        <v>96200</v>
      </c>
      <c r="O1028" s="4" t="s">
        <v>5530</v>
      </c>
      <c r="P1028" s="14">
        <v>0</v>
      </c>
      <c r="Q1028" s="14">
        <v>500</v>
      </c>
      <c r="R1028" s="14">
        <v>0</v>
      </c>
      <c r="S1028" s="14">
        <v>0</v>
      </c>
    </row>
    <row r="1029" spans="2:19" ht="15">
      <c r="B1029" s="4" t="s">
        <v>1753</v>
      </c>
      <c r="C1029" s="7" t="e">
        <v>#N/A</v>
      </c>
      <c r="D1029" s="7" t="e">
        <v>#N/A</v>
      </c>
      <c r="E1029" s="4" t="s">
        <v>5516</v>
      </c>
      <c r="F1029" s="4">
        <v>36482</v>
      </c>
      <c r="G1029" s="4">
        <v>0</v>
      </c>
      <c r="H1029" s="4">
        <v>2000026994</v>
      </c>
      <c r="I1029" s="4">
        <v>0</v>
      </c>
      <c r="J1029" s="5">
        <v>45149</v>
      </c>
      <c r="K1029" s="4" t="s">
        <v>47</v>
      </c>
      <c r="L1029" s="4" t="s">
        <v>1761</v>
      </c>
      <c r="M1029" s="4">
        <v>96200</v>
      </c>
      <c r="O1029" s="4" t="s">
        <v>5530</v>
      </c>
      <c r="P1029" s="14">
        <v>0</v>
      </c>
      <c r="Q1029" s="14">
        <v>500</v>
      </c>
      <c r="R1029" s="14">
        <v>0</v>
      </c>
      <c r="S1029" s="14">
        <v>0</v>
      </c>
    </row>
    <row r="1030" spans="2:19" ht="15">
      <c r="B1030" s="4" t="s">
        <v>1753</v>
      </c>
      <c r="C1030" s="7" t="e">
        <v>#N/A</v>
      </c>
      <c r="D1030" s="7" t="e">
        <v>#N/A</v>
      </c>
      <c r="E1030" s="4" t="s">
        <v>5516</v>
      </c>
      <c r="F1030" s="4">
        <v>36482</v>
      </c>
      <c r="G1030" s="4">
        <v>0</v>
      </c>
      <c r="H1030" s="4">
        <v>2000026994</v>
      </c>
      <c r="I1030" s="4">
        <v>0</v>
      </c>
      <c r="J1030" s="5">
        <v>45149</v>
      </c>
      <c r="K1030" s="4" t="s">
        <v>49</v>
      </c>
      <c r="L1030" s="4" t="s">
        <v>1762</v>
      </c>
      <c r="M1030" s="4">
        <v>96200</v>
      </c>
      <c r="O1030" s="4" t="s">
        <v>5530</v>
      </c>
      <c r="P1030" s="14">
        <v>0</v>
      </c>
      <c r="Q1030" s="14">
        <v>500</v>
      </c>
      <c r="R1030" s="14">
        <v>0</v>
      </c>
      <c r="S1030" s="14">
        <v>0</v>
      </c>
    </row>
    <row r="1031" spans="2:19" ht="15">
      <c r="B1031" s="4" t="s">
        <v>1753</v>
      </c>
      <c r="C1031" s="7" t="e">
        <v>#N/A</v>
      </c>
      <c r="D1031" s="7" t="e">
        <v>#N/A</v>
      </c>
      <c r="E1031" s="4" t="s">
        <v>5516</v>
      </c>
      <c r="F1031" s="4">
        <v>36482</v>
      </c>
      <c r="G1031" s="4">
        <v>0</v>
      </c>
      <c r="H1031" s="4">
        <v>2000026994</v>
      </c>
      <c r="I1031" s="4">
        <v>0</v>
      </c>
      <c r="J1031" s="5">
        <v>45149</v>
      </c>
      <c r="K1031" s="4" t="s">
        <v>86</v>
      </c>
      <c r="L1031" s="4" t="s">
        <v>1763</v>
      </c>
      <c r="M1031" s="4">
        <v>96200</v>
      </c>
      <c r="O1031" s="4" t="s">
        <v>5530</v>
      </c>
      <c r="P1031" s="14">
        <v>0</v>
      </c>
      <c r="Q1031" s="14">
        <v>500</v>
      </c>
      <c r="R1031" s="14">
        <v>0</v>
      </c>
      <c r="S1031" s="14">
        <v>0</v>
      </c>
    </row>
    <row r="1032" spans="2:19" ht="15">
      <c r="B1032" s="4" t="s">
        <v>1768</v>
      </c>
      <c r="C1032" s="7" t="e">
        <v>#N/A</v>
      </c>
      <c r="D1032" s="7" t="e">
        <v>#N/A</v>
      </c>
      <c r="E1032" s="4" t="s">
        <v>5516</v>
      </c>
      <c r="F1032" s="4">
        <v>47218</v>
      </c>
      <c r="G1032" s="4">
        <v>1</v>
      </c>
      <c r="H1032" s="4">
        <v>2000026914</v>
      </c>
      <c r="I1032" s="4">
        <v>1</v>
      </c>
      <c r="J1032" s="5">
        <v>45147</v>
      </c>
      <c r="K1032" s="4" t="s">
        <v>29</v>
      </c>
      <c r="L1032" s="4" t="s">
        <v>1769</v>
      </c>
      <c r="M1032" s="4">
        <v>96200</v>
      </c>
      <c r="O1032" s="4" t="s">
        <v>5530</v>
      </c>
      <c r="P1032" s="14">
        <v>0</v>
      </c>
      <c r="Q1032" s="14">
        <v>20900</v>
      </c>
      <c r="R1032" s="14">
        <v>0</v>
      </c>
      <c r="S1032" s="14">
        <v>0</v>
      </c>
    </row>
    <row r="1033" spans="2:19" ht="15">
      <c r="B1033" s="4" t="s">
        <v>1768</v>
      </c>
      <c r="C1033" s="7" t="e">
        <v>#N/A</v>
      </c>
      <c r="D1033" s="7" t="e">
        <v>#N/A</v>
      </c>
      <c r="E1033" s="4" t="s">
        <v>5516</v>
      </c>
      <c r="F1033" s="4">
        <v>47218</v>
      </c>
      <c r="G1033" s="4">
        <v>0</v>
      </c>
      <c r="H1033" s="4">
        <v>2000026914</v>
      </c>
      <c r="I1033" s="4">
        <v>0</v>
      </c>
      <c r="J1033" s="5">
        <v>45147</v>
      </c>
      <c r="K1033" s="4" t="s">
        <v>31</v>
      </c>
      <c r="L1033" s="4" t="s">
        <v>1770</v>
      </c>
      <c r="M1033" s="4">
        <v>96200</v>
      </c>
      <c r="O1033" s="4" t="s">
        <v>5530</v>
      </c>
      <c r="P1033" s="14">
        <v>0</v>
      </c>
      <c r="Q1033" s="14">
        <v>47040</v>
      </c>
      <c r="R1033" s="14">
        <v>0</v>
      </c>
      <c r="S1033" s="14">
        <v>0</v>
      </c>
    </row>
    <row r="1034" spans="2:19" ht="15">
      <c r="B1034" s="4" t="s">
        <v>1771</v>
      </c>
      <c r="C1034" s="7" t="e">
        <v>#N/A</v>
      </c>
      <c r="D1034" s="7" t="e">
        <v>#N/A</v>
      </c>
      <c r="E1034" s="4" t="s">
        <v>5516</v>
      </c>
      <c r="F1034" s="4">
        <v>57525</v>
      </c>
      <c r="G1034" s="4">
        <v>1</v>
      </c>
      <c r="H1034" s="4">
        <v>2000027847</v>
      </c>
      <c r="I1034" s="4">
        <v>1</v>
      </c>
      <c r="J1034" s="5">
        <v>45281</v>
      </c>
      <c r="K1034" s="4" t="s">
        <v>29</v>
      </c>
      <c r="L1034" s="4" t="s">
        <v>1772</v>
      </c>
      <c r="M1034" s="4">
        <v>96200</v>
      </c>
      <c r="O1034" s="4" t="s">
        <v>5530</v>
      </c>
      <c r="P1034" s="14">
        <v>0</v>
      </c>
      <c r="Q1034" s="14">
        <v>600</v>
      </c>
      <c r="R1034" s="14">
        <v>0</v>
      </c>
      <c r="S1034" s="14">
        <v>0</v>
      </c>
    </row>
    <row r="1035" spans="2:19" ht="15">
      <c r="B1035" s="4" t="s">
        <v>1771</v>
      </c>
      <c r="C1035" s="7" t="e">
        <v>#N/A</v>
      </c>
      <c r="D1035" s="7" t="e">
        <v>#N/A</v>
      </c>
      <c r="E1035" s="4" t="s">
        <v>5516</v>
      </c>
      <c r="F1035" s="4">
        <v>57525</v>
      </c>
      <c r="G1035" s="4">
        <v>0</v>
      </c>
      <c r="H1035" s="4">
        <v>2000027847</v>
      </c>
      <c r="I1035" s="4">
        <v>0</v>
      </c>
      <c r="J1035" s="5">
        <v>45281</v>
      </c>
      <c r="K1035" s="4" t="s">
        <v>31</v>
      </c>
      <c r="L1035" s="4" t="s">
        <v>1773</v>
      </c>
      <c r="M1035" s="4">
        <v>96200</v>
      </c>
      <c r="O1035" s="4" t="s">
        <v>5530</v>
      </c>
      <c r="P1035" s="14">
        <v>0</v>
      </c>
      <c r="Q1035" s="14">
        <v>150</v>
      </c>
      <c r="R1035" s="14">
        <v>0</v>
      </c>
      <c r="S1035" s="14">
        <v>0</v>
      </c>
    </row>
    <row r="1036" spans="2:19" ht="15">
      <c r="B1036" s="4" t="s">
        <v>1774</v>
      </c>
      <c r="C1036" s="7" t="e">
        <v>#N/A</v>
      </c>
      <c r="D1036" s="7" t="e">
        <v>#N/A</v>
      </c>
      <c r="E1036" s="4" t="s">
        <v>5516</v>
      </c>
      <c r="F1036" s="4">
        <v>46496</v>
      </c>
      <c r="G1036" s="4">
        <v>1</v>
      </c>
      <c r="H1036" s="4">
        <v>2000027619</v>
      </c>
      <c r="I1036" s="4">
        <v>1</v>
      </c>
      <c r="J1036" s="5">
        <v>45236</v>
      </c>
      <c r="K1036" s="4" t="s">
        <v>29</v>
      </c>
      <c r="L1036" s="4" t="s">
        <v>1775</v>
      </c>
      <c r="M1036" s="4">
        <v>96100</v>
      </c>
      <c r="O1036" s="4" t="s">
        <v>5530</v>
      </c>
      <c r="P1036" s="14">
        <v>0</v>
      </c>
      <c r="Q1036" s="14">
        <v>68000</v>
      </c>
      <c r="R1036" s="14">
        <v>0</v>
      </c>
      <c r="S1036" s="14">
        <v>0</v>
      </c>
    </row>
    <row r="1037" spans="2:19" ht="15">
      <c r="B1037" s="4" t="s">
        <v>1776</v>
      </c>
      <c r="C1037" s="7" t="e">
        <v>#N/A</v>
      </c>
      <c r="D1037" s="7" t="e">
        <v>#N/A</v>
      </c>
      <c r="E1037" s="4" t="s">
        <v>5516</v>
      </c>
      <c r="F1037" s="4">
        <v>56266</v>
      </c>
      <c r="G1037" s="4">
        <v>1</v>
      </c>
      <c r="H1037" s="4">
        <v>2000028034</v>
      </c>
      <c r="I1037" s="4">
        <v>1</v>
      </c>
      <c r="J1037" s="5">
        <v>45321</v>
      </c>
      <c r="K1037" s="4" t="s">
        <v>29</v>
      </c>
      <c r="L1037" s="4" t="s">
        <v>1777</v>
      </c>
      <c r="M1037" s="4">
        <v>96200</v>
      </c>
      <c r="O1037" s="4" t="s">
        <v>5530</v>
      </c>
      <c r="P1037" s="14">
        <v>0</v>
      </c>
      <c r="Q1037" s="14">
        <v>50</v>
      </c>
      <c r="R1037" s="14">
        <v>0</v>
      </c>
      <c r="S1037" s="14">
        <v>0</v>
      </c>
    </row>
    <row r="1038" spans="2:19" ht="15">
      <c r="B1038" s="4" t="s">
        <v>1778</v>
      </c>
      <c r="C1038" s="7" t="e">
        <v>#N/A</v>
      </c>
      <c r="D1038" s="7" t="e">
        <v>#N/A</v>
      </c>
      <c r="E1038" s="4" t="s">
        <v>5516</v>
      </c>
      <c r="F1038" s="4">
        <v>57187</v>
      </c>
      <c r="G1038" s="4">
        <v>1</v>
      </c>
      <c r="H1038" s="4">
        <v>2000027297</v>
      </c>
      <c r="I1038" s="4">
        <v>1</v>
      </c>
      <c r="J1038" s="5">
        <v>45225</v>
      </c>
      <c r="K1038" s="4" t="s">
        <v>29</v>
      </c>
      <c r="L1038" s="4" t="s">
        <v>1779</v>
      </c>
      <c r="M1038" s="4">
        <v>96200</v>
      </c>
      <c r="O1038" s="4" t="s">
        <v>5530</v>
      </c>
      <c r="P1038" s="14">
        <v>0</v>
      </c>
      <c r="Q1038" s="14">
        <v>93060</v>
      </c>
      <c r="R1038" s="14">
        <v>0</v>
      </c>
      <c r="S1038" s="14">
        <v>0</v>
      </c>
    </row>
    <row r="1039" spans="2:19" ht="15">
      <c r="B1039" s="4" t="s">
        <v>1778</v>
      </c>
      <c r="C1039" s="7" t="e">
        <v>#N/A</v>
      </c>
      <c r="D1039" s="7" t="e">
        <v>#N/A</v>
      </c>
      <c r="E1039" s="4" t="s">
        <v>5516</v>
      </c>
      <c r="F1039" s="4">
        <v>57187</v>
      </c>
      <c r="G1039" s="4">
        <v>0</v>
      </c>
      <c r="H1039" s="4">
        <v>2000027297</v>
      </c>
      <c r="I1039" s="4">
        <v>0</v>
      </c>
      <c r="J1039" s="5">
        <v>45225</v>
      </c>
      <c r="K1039" s="4" t="s">
        <v>31</v>
      </c>
      <c r="L1039" s="4" t="s">
        <v>1780</v>
      </c>
      <c r="M1039" s="4">
        <v>96200</v>
      </c>
      <c r="O1039" s="4" t="s">
        <v>5530</v>
      </c>
      <c r="P1039" s="14">
        <v>0</v>
      </c>
      <c r="Q1039" s="14">
        <v>10000</v>
      </c>
      <c r="R1039" s="14">
        <v>0</v>
      </c>
      <c r="S1039" s="14">
        <v>0</v>
      </c>
    </row>
    <row r="1040" spans="2:19" ht="15">
      <c r="B1040" s="4" t="s">
        <v>1781</v>
      </c>
      <c r="C1040" s="7" t="e">
        <v>#N/A</v>
      </c>
      <c r="D1040" s="7" t="e">
        <v>#N/A</v>
      </c>
      <c r="E1040" s="4" t="s">
        <v>5516</v>
      </c>
      <c r="F1040" s="4">
        <v>54123</v>
      </c>
      <c r="G1040" s="4">
        <v>1</v>
      </c>
      <c r="H1040" s="4">
        <v>2000028020</v>
      </c>
      <c r="I1040" s="4">
        <v>1</v>
      </c>
      <c r="J1040" s="5">
        <v>45314</v>
      </c>
      <c r="K1040" s="4" t="s">
        <v>29</v>
      </c>
      <c r="L1040" s="4" t="s">
        <v>1782</v>
      </c>
      <c r="M1040" s="4">
        <v>96200</v>
      </c>
      <c r="O1040" s="4" t="s">
        <v>5530</v>
      </c>
      <c r="P1040" s="14">
        <v>0</v>
      </c>
      <c r="Q1040" s="14">
        <v>1000</v>
      </c>
      <c r="R1040" s="14">
        <v>0</v>
      </c>
      <c r="S1040" s="14">
        <v>0</v>
      </c>
    </row>
    <row r="1041" spans="2:19" ht="15">
      <c r="B1041" s="4" t="s">
        <v>1783</v>
      </c>
      <c r="C1041" s="7" t="e">
        <v>#N/A</v>
      </c>
      <c r="D1041" s="7" t="e">
        <v>#N/A</v>
      </c>
      <c r="E1041" s="4" t="s">
        <v>5516</v>
      </c>
      <c r="F1041" s="4">
        <v>35918</v>
      </c>
      <c r="G1041" s="4">
        <v>1</v>
      </c>
      <c r="H1041" s="4">
        <v>2000026649</v>
      </c>
      <c r="I1041" s="4">
        <v>1</v>
      </c>
      <c r="J1041" s="5">
        <v>45107</v>
      </c>
      <c r="K1041" s="4" t="s">
        <v>29</v>
      </c>
      <c r="L1041" s="4" t="s">
        <v>1784</v>
      </c>
      <c r="M1041" s="4">
        <v>96200</v>
      </c>
      <c r="O1041" s="4" t="s">
        <v>5530</v>
      </c>
      <c r="P1041" s="14">
        <v>0</v>
      </c>
      <c r="Q1041" s="14">
        <v>-459.32</v>
      </c>
      <c r="R1041" s="14">
        <v>0</v>
      </c>
      <c r="S1041" s="14">
        <v>0</v>
      </c>
    </row>
    <row r="1042" spans="2:19" ht="15">
      <c r="B1042" s="4" t="s">
        <v>1783</v>
      </c>
      <c r="C1042" s="7" t="e">
        <v>#N/A</v>
      </c>
      <c r="D1042" s="7" t="e">
        <v>#N/A</v>
      </c>
      <c r="E1042" s="4" t="s">
        <v>5516</v>
      </c>
      <c r="F1042" s="4">
        <v>35918</v>
      </c>
      <c r="G1042" s="4">
        <v>0</v>
      </c>
      <c r="H1042" s="4">
        <v>2000026649</v>
      </c>
      <c r="I1042" s="4">
        <v>0</v>
      </c>
      <c r="J1042" s="5">
        <v>45107</v>
      </c>
      <c r="K1042" s="4" t="s">
        <v>31</v>
      </c>
      <c r="L1042" s="4" t="s">
        <v>1785</v>
      </c>
      <c r="M1042" s="4">
        <v>96200</v>
      </c>
      <c r="O1042" s="4" t="s">
        <v>5530</v>
      </c>
      <c r="P1042" s="14">
        <v>0</v>
      </c>
      <c r="Q1042" s="14">
        <v>-383.35</v>
      </c>
      <c r="R1042" s="14">
        <v>0</v>
      </c>
      <c r="S1042" s="14">
        <v>0</v>
      </c>
    </row>
    <row r="1043" spans="2:19" ht="15">
      <c r="B1043" s="4" t="s">
        <v>1783</v>
      </c>
      <c r="C1043" s="7" t="e">
        <v>#N/A</v>
      </c>
      <c r="D1043" s="7" t="e">
        <v>#N/A</v>
      </c>
      <c r="E1043" s="4" t="s">
        <v>5516</v>
      </c>
      <c r="F1043" s="4">
        <v>35918</v>
      </c>
      <c r="G1043" s="4">
        <v>0</v>
      </c>
      <c r="H1043" s="4">
        <v>2000026649</v>
      </c>
      <c r="I1043" s="4">
        <v>0</v>
      </c>
      <c r="J1043" s="5">
        <v>45107</v>
      </c>
      <c r="K1043" s="4" t="s">
        <v>35</v>
      </c>
      <c r="L1043" s="4" t="s">
        <v>1786</v>
      </c>
      <c r="M1043" s="4">
        <v>96200</v>
      </c>
      <c r="O1043" s="4" t="s">
        <v>5530</v>
      </c>
      <c r="P1043" s="14">
        <v>0</v>
      </c>
      <c r="Q1043" s="14">
        <v>-383.35</v>
      </c>
      <c r="R1043" s="14">
        <v>0</v>
      </c>
      <c r="S1043" s="14">
        <v>0</v>
      </c>
    </row>
    <row r="1044" spans="2:19" ht="15">
      <c r="B1044" s="4" t="s">
        <v>1783</v>
      </c>
      <c r="C1044" s="7" t="e">
        <v>#N/A</v>
      </c>
      <c r="D1044" s="7" t="e">
        <v>#N/A</v>
      </c>
      <c r="E1044" s="4" t="s">
        <v>5516</v>
      </c>
      <c r="F1044" s="4">
        <v>35918</v>
      </c>
      <c r="G1044" s="4">
        <v>0</v>
      </c>
      <c r="H1044" s="4">
        <v>2000026649</v>
      </c>
      <c r="I1044" s="4">
        <v>0</v>
      </c>
      <c r="J1044" s="5">
        <v>45107</v>
      </c>
      <c r="K1044" s="4" t="s">
        <v>45</v>
      </c>
      <c r="L1044" s="4" t="s">
        <v>1787</v>
      </c>
      <c r="M1044" s="4">
        <v>96200</v>
      </c>
      <c r="O1044" s="4" t="s">
        <v>5530</v>
      </c>
      <c r="P1044" s="14">
        <v>0</v>
      </c>
      <c r="Q1044" s="14">
        <v>-229.66</v>
      </c>
      <c r="R1044" s="14">
        <v>0</v>
      </c>
      <c r="S1044" s="14">
        <v>0</v>
      </c>
    </row>
    <row r="1045" spans="2:19" ht="15">
      <c r="B1045" s="4" t="s">
        <v>1783</v>
      </c>
      <c r="C1045" s="7" t="e">
        <v>#N/A</v>
      </c>
      <c r="D1045" s="7" t="e">
        <v>#N/A</v>
      </c>
      <c r="E1045" s="4" t="s">
        <v>5516</v>
      </c>
      <c r="F1045" s="4">
        <v>35918</v>
      </c>
      <c r="G1045" s="4">
        <v>0</v>
      </c>
      <c r="H1045" s="4">
        <v>2000026649</v>
      </c>
      <c r="I1045" s="4">
        <v>0</v>
      </c>
      <c r="J1045" s="5">
        <v>45107</v>
      </c>
      <c r="K1045" s="4" t="s">
        <v>47</v>
      </c>
      <c r="L1045" s="4" t="s">
        <v>1788</v>
      </c>
      <c r="M1045" s="4">
        <v>96200</v>
      </c>
      <c r="O1045" s="4" t="s">
        <v>5530</v>
      </c>
      <c r="P1045" s="14">
        <v>0</v>
      </c>
      <c r="Q1045" s="14">
        <v>-1837.28</v>
      </c>
      <c r="R1045" s="14">
        <v>0</v>
      </c>
      <c r="S1045" s="14">
        <v>0</v>
      </c>
    </row>
    <row r="1046" spans="2:19" ht="15">
      <c r="B1046" s="4" t="s">
        <v>1783</v>
      </c>
      <c r="C1046" s="7" t="e">
        <v>#N/A</v>
      </c>
      <c r="D1046" s="7" t="e">
        <v>#N/A</v>
      </c>
      <c r="E1046" s="4" t="s">
        <v>5516</v>
      </c>
      <c r="F1046" s="4">
        <v>35918</v>
      </c>
      <c r="G1046" s="4">
        <v>0</v>
      </c>
      <c r="H1046" s="4">
        <v>2000026649</v>
      </c>
      <c r="I1046" s="4">
        <v>0</v>
      </c>
      <c r="J1046" s="5">
        <v>45107</v>
      </c>
      <c r="K1046" s="4" t="s">
        <v>49</v>
      </c>
      <c r="L1046" s="4" t="s">
        <v>1789</v>
      </c>
      <c r="M1046" s="4">
        <v>96200</v>
      </c>
      <c r="O1046" s="4" t="s">
        <v>5530</v>
      </c>
      <c r="P1046" s="14">
        <v>0</v>
      </c>
      <c r="Q1046" s="14">
        <v>-2133.84</v>
      </c>
      <c r="R1046" s="14">
        <v>0</v>
      </c>
      <c r="S1046" s="14">
        <v>0</v>
      </c>
    </row>
    <row r="1047" spans="2:19" ht="15">
      <c r="B1047" s="4" t="s">
        <v>1783</v>
      </c>
      <c r="C1047" s="7" t="e">
        <v>#N/A</v>
      </c>
      <c r="D1047" s="7" t="e">
        <v>#N/A</v>
      </c>
      <c r="E1047" s="4" t="s">
        <v>5516</v>
      </c>
      <c r="F1047" s="4">
        <v>35918</v>
      </c>
      <c r="G1047" s="4">
        <v>0</v>
      </c>
      <c r="H1047" s="4">
        <v>2000026649</v>
      </c>
      <c r="I1047" s="4">
        <v>0</v>
      </c>
      <c r="J1047" s="5">
        <v>45107</v>
      </c>
      <c r="K1047" s="4" t="s">
        <v>86</v>
      </c>
      <c r="L1047" s="4" t="s">
        <v>1790</v>
      </c>
      <c r="M1047" s="4">
        <v>96200</v>
      </c>
      <c r="O1047" s="4" t="s">
        <v>5530</v>
      </c>
      <c r="P1047" s="14">
        <v>0</v>
      </c>
      <c r="Q1047" s="14">
        <v>-688.98</v>
      </c>
      <c r="R1047" s="14">
        <v>0</v>
      </c>
      <c r="S1047" s="14">
        <v>0</v>
      </c>
    </row>
    <row r="1048" spans="2:19" ht="15">
      <c r="B1048" s="4" t="s">
        <v>1783</v>
      </c>
      <c r="C1048" s="7" t="e">
        <v>#N/A</v>
      </c>
      <c r="D1048" s="7" t="e">
        <v>#N/A</v>
      </c>
      <c r="E1048" s="4" t="s">
        <v>5516</v>
      </c>
      <c r="F1048" s="4">
        <v>35918</v>
      </c>
      <c r="G1048" s="4">
        <v>0</v>
      </c>
      <c r="H1048" s="4">
        <v>2000026649</v>
      </c>
      <c r="I1048" s="4">
        <v>0</v>
      </c>
      <c r="J1048" s="5">
        <v>45107</v>
      </c>
      <c r="K1048" s="4" t="s">
        <v>88</v>
      </c>
      <c r="L1048" s="4" t="s">
        <v>1791</v>
      </c>
      <c r="M1048" s="4">
        <v>96200</v>
      </c>
      <c r="O1048" s="4" t="s">
        <v>5530</v>
      </c>
      <c r="P1048" s="14">
        <v>0</v>
      </c>
      <c r="Q1048" s="14">
        <v>-1452.1</v>
      </c>
      <c r="R1048" s="14">
        <v>0</v>
      </c>
      <c r="S1048" s="14">
        <v>0</v>
      </c>
    </row>
    <row r="1049" spans="2:19" ht="15">
      <c r="B1049" s="4" t="s">
        <v>1783</v>
      </c>
      <c r="C1049" s="7" t="e">
        <v>#N/A</v>
      </c>
      <c r="D1049" s="7" t="e">
        <v>#N/A</v>
      </c>
      <c r="E1049" s="4" t="s">
        <v>5516</v>
      </c>
      <c r="F1049" s="4">
        <v>35918</v>
      </c>
      <c r="G1049" s="4">
        <v>0</v>
      </c>
      <c r="H1049" s="4">
        <v>2000026649</v>
      </c>
      <c r="I1049" s="4">
        <v>0</v>
      </c>
      <c r="J1049" s="5">
        <v>45107</v>
      </c>
      <c r="K1049" s="4" t="s">
        <v>90</v>
      </c>
      <c r="L1049" s="4" t="s">
        <v>1792</v>
      </c>
      <c r="M1049" s="4">
        <v>96200</v>
      </c>
      <c r="O1049" s="4" t="s">
        <v>5530</v>
      </c>
      <c r="P1049" s="14">
        <v>0</v>
      </c>
      <c r="Q1049" s="14">
        <v>-11904.21</v>
      </c>
      <c r="R1049" s="14">
        <v>0</v>
      </c>
      <c r="S1049" s="14">
        <v>0</v>
      </c>
    </row>
    <row r="1050" spans="2:19" ht="15">
      <c r="B1050" s="4" t="s">
        <v>1783</v>
      </c>
      <c r="C1050" s="7" t="e">
        <v>#N/A</v>
      </c>
      <c r="D1050" s="7" t="e">
        <v>#N/A</v>
      </c>
      <c r="E1050" s="4" t="s">
        <v>5516</v>
      </c>
      <c r="F1050" s="4">
        <v>35918</v>
      </c>
      <c r="G1050" s="4">
        <v>0</v>
      </c>
      <c r="H1050" s="4">
        <v>2000026649</v>
      </c>
      <c r="I1050" s="4">
        <v>0</v>
      </c>
      <c r="J1050" s="5">
        <v>45107</v>
      </c>
      <c r="K1050" s="4" t="s">
        <v>92</v>
      </c>
      <c r="L1050" s="4" t="s">
        <v>1793</v>
      </c>
      <c r="M1050" s="4">
        <v>96200</v>
      </c>
      <c r="O1050" s="4" t="s">
        <v>5530</v>
      </c>
      <c r="P1050" s="14">
        <v>0</v>
      </c>
      <c r="Q1050" s="14">
        <v>-383.35</v>
      </c>
      <c r="R1050" s="14">
        <v>0</v>
      </c>
      <c r="S1050" s="14">
        <v>0</v>
      </c>
    </row>
    <row r="1051" spans="2:19" ht="15">
      <c r="B1051" s="4" t="s">
        <v>1783</v>
      </c>
      <c r="C1051" s="7" t="e">
        <v>#N/A</v>
      </c>
      <c r="D1051" s="7" t="e">
        <v>#N/A</v>
      </c>
      <c r="E1051" s="4" t="s">
        <v>5516</v>
      </c>
      <c r="F1051" s="4">
        <v>35918</v>
      </c>
      <c r="G1051" s="4">
        <v>0</v>
      </c>
      <c r="H1051" s="4">
        <v>2000026649</v>
      </c>
      <c r="I1051" s="4">
        <v>0</v>
      </c>
      <c r="J1051" s="5">
        <v>45107</v>
      </c>
      <c r="K1051" s="4" t="s">
        <v>94</v>
      </c>
      <c r="L1051" s="4" t="s">
        <v>1794</v>
      </c>
      <c r="M1051" s="4">
        <v>96200</v>
      </c>
      <c r="O1051" s="4" t="s">
        <v>5530</v>
      </c>
      <c r="P1051" s="14">
        <v>0</v>
      </c>
      <c r="Q1051" s="14">
        <v>-229.66</v>
      </c>
      <c r="R1051" s="14">
        <v>0</v>
      </c>
      <c r="S1051" s="14">
        <v>0</v>
      </c>
    </row>
    <row r="1052" spans="2:19" ht="15">
      <c r="B1052" s="4" t="s">
        <v>1783</v>
      </c>
      <c r="C1052" s="7" t="e">
        <v>#N/A</v>
      </c>
      <c r="D1052" s="7" t="e">
        <v>#N/A</v>
      </c>
      <c r="E1052" s="4" t="s">
        <v>5516</v>
      </c>
      <c r="F1052" s="4">
        <v>35918</v>
      </c>
      <c r="G1052" s="4">
        <v>0</v>
      </c>
      <c r="H1052" s="4">
        <v>2000027051</v>
      </c>
      <c r="I1052" s="4">
        <v>1</v>
      </c>
      <c r="J1052" s="5">
        <v>45163</v>
      </c>
      <c r="K1052" s="4" t="s">
        <v>29</v>
      </c>
      <c r="L1052" s="4" t="s">
        <v>1795</v>
      </c>
      <c r="M1052" s="4">
        <v>96200</v>
      </c>
      <c r="O1052" s="4" t="s">
        <v>5530</v>
      </c>
      <c r="P1052" s="14">
        <v>0</v>
      </c>
      <c r="Q1052" s="14">
        <v>6000</v>
      </c>
      <c r="R1052" s="14">
        <v>0</v>
      </c>
      <c r="S1052" s="14">
        <v>0</v>
      </c>
    </row>
    <row r="1053" spans="2:19" ht="15">
      <c r="B1053" s="4" t="s">
        <v>1783</v>
      </c>
      <c r="C1053" s="7" t="e">
        <v>#N/A</v>
      </c>
      <c r="D1053" s="7" t="e">
        <v>#N/A</v>
      </c>
      <c r="E1053" s="4" t="s">
        <v>5516</v>
      </c>
      <c r="F1053" s="4">
        <v>35918</v>
      </c>
      <c r="G1053" s="4">
        <v>0</v>
      </c>
      <c r="H1053" s="4">
        <v>2000028084</v>
      </c>
      <c r="I1053" s="4">
        <v>1</v>
      </c>
      <c r="J1053" s="5">
        <v>45357</v>
      </c>
      <c r="K1053" s="4" t="s">
        <v>29</v>
      </c>
      <c r="L1053" s="4" t="s">
        <v>1796</v>
      </c>
      <c r="M1053" s="4">
        <v>96200</v>
      </c>
      <c r="O1053" s="4" t="s">
        <v>5530</v>
      </c>
      <c r="P1053" s="14">
        <v>0</v>
      </c>
      <c r="Q1053" s="14">
        <v>88960</v>
      </c>
      <c r="R1053" s="14">
        <v>0</v>
      </c>
      <c r="S1053" s="14">
        <v>0</v>
      </c>
    </row>
    <row r="1054" spans="2:19" ht="15">
      <c r="B1054" s="4" t="s">
        <v>1783</v>
      </c>
      <c r="C1054" s="7" t="e">
        <v>#N/A</v>
      </c>
      <c r="D1054" s="7" t="e">
        <v>#N/A</v>
      </c>
      <c r="E1054" s="4" t="s">
        <v>5516</v>
      </c>
      <c r="F1054" s="4">
        <v>35918</v>
      </c>
      <c r="G1054" s="4">
        <v>0</v>
      </c>
      <c r="H1054" s="4">
        <v>2000028161</v>
      </c>
      <c r="I1054" s="4">
        <v>1</v>
      </c>
      <c r="J1054" s="5">
        <v>45337</v>
      </c>
      <c r="K1054" s="4" t="s">
        <v>29</v>
      </c>
      <c r="L1054" s="4" t="s">
        <v>1797</v>
      </c>
      <c r="M1054" s="4">
        <v>96200</v>
      </c>
      <c r="O1054" s="4" t="s">
        <v>5530</v>
      </c>
      <c r="P1054" s="14">
        <v>0</v>
      </c>
      <c r="Q1054" s="14">
        <v>6810</v>
      </c>
      <c r="R1054" s="14">
        <v>0</v>
      </c>
      <c r="S1054" s="14">
        <v>0</v>
      </c>
    </row>
    <row r="1055" spans="2:19" ht="15">
      <c r="B1055" s="4" t="s">
        <v>1783</v>
      </c>
      <c r="C1055" s="7" t="e">
        <v>#N/A</v>
      </c>
      <c r="D1055" s="7" t="e">
        <v>#N/A</v>
      </c>
      <c r="E1055" s="4" t="s">
        <v>5516</v>
      </c>
      <c r="F1055" s="4">
        <v>35918</v>
      </c>
      <c r="G1055" s="4">
        <v>0</v>
      </c>
      <c r="H1055" s="4">
        <v>2000028510</v>
      </c>
      <c r="I1055" s="4">
        <v>1</v>
      </c>
      <c r="J1055" s="5">
        <v>45434</v>
      </c>
      <c r="K1055" s="4" t="s">
        <v>29</v>
      </c>
      <c r="L1055" s="4" t="s">
        <v>1798</v>
      </c>
      <c r="M1055" s="4">
        <v>96200</v>
      </c>
      <c r="O1055" s="4" t="s">
        <v>5530</v>
      </c>
      <c r="P1055" s="14">
        <v>0</v>
      </c>
      <c r="Q1055" s="14">
        <v>459.32</v>
      </c>
      <c r="R1055" s="14">
        <v>0</v>
      </c>
      <c r="S1055" s="14">
        <v>0</v>
      </c>
    </row>
    <row r="1056" spans="2:19" ht="15">
      <c r="B1056" s="4" t="s">
        <v>1783</v>
      </c>
      <c r="C1056" s="7" t="e">
        <v>#N/A</v>
      </c>
      <c r="D1056" s="7" t="e">
        <v>#N/A</v>
      </c>
      <c r="E1056" s="4" t="s">
        <v>5516</v>
      </c>
      <c r="F1056" s="4">
        <v>35918</v>
      </c>
      <c r="G1056" s="4">
        <v>0</v>
      </c>
      <c r="H1056" s="4">
        <v>2000028510</v>
      </c>
      <c r="I1056" s="4">
        <v>0</v>
      </c>
      <c r="J1056" s="5">
        <v>45434</v>
      </c>
      <c r="K1056" s="4" t="s">
        <v>31</v>
      </c>
      <c r="L1056" s="4" t="s">
        <v>1785</v>
      </c>
      <c r="M1056" s="4">
        <v>96200</v>
      </c>
      <c r="O1056" s="4" t="s">
        <v>5530</v>
      </c>
      <c r="P1056" s="14">
        <v>0</v>
      </c>
      <c r="Q1056" s="14">
        <v>383.35</v>
      </c>
      <c r="R1056" s="14">
        <v>0</v>
      </c>
      <c r="S1056" s="14">
        <v>0</v>
      </c>
    </row>
    <row r="1057" spans="2:19" ht="15">
      <c r="B1057" s="4" t="s">
        <v>1783</v>
      </c>
      <c r="C1057" s="7" t="e">
        <v>#N/A</v>
      </c>
      <c r="D1057" s="7" t="e">
        <v>#N/A</v>
      </c>
      <c r="E1057" s="4" t="s">
        <v>5516</v>
      </c>
      <c r="F1057" s="4">
        <v>35918</v>
      </c>
      <c r="G1057" s="4">
        <v>0</v>
      </c>
      <c r="H1057" s="4">
        <v>2000028510</v>
      </c>
      <c r="I1057" s="4">
        <v>0</v>
      </c>
      <c r="J1057" s="5">
        <v>45434</v>
      </c>
      <c r="K1057" s="4" t="s">
        <v>35</v>
      </c>
      <c r="L1057" s="4" t="s">
        <v>1786</v>
      </c>
      <c r="M1057" s="4">
        <v>96200</v>
      </c>
      <c r="O1057" s="4" t="s">
        <v>5530</v>
      </c>
      <c r="P1057" s="14">
        <v>0</v>
      </c>
      <c r="Q1057" s="14">
        <v>383.35</v>
      </c>
      <c r="R1057" s="14">
        <v>0</v>
      </c>
      <c r="S1057" s="14">
        <v>0</v>
      </c>
    </row>
    <row r="1058" spans="2:19" ht="15">
      <c r="B1058" s="4" t="s">
        <v>1783</v>
      </c>
      <c r="C1058" s="7" t="e">
        <v>#N/A</v>
      </c>
      <c r="D1058" s="7" t="e">
        <v>#N/A</v>
      </c>
      <c r="E1058" s="4" t="s">
        <v>5516</v>
      </c>
      <c r="F1058" s="4">
        <v>35918</v>
      </c>
      <c r="G1058" s="4">
        <v>0</v>
      </c>
      <c r="H1058" s="4">
        <v>2000028510</v>
      </c>
      <c r="I1058" s="4">
        <v>0</v>
      </c>
      <c r="J1058" s="5">
        <v>45434</v>
      </c>
      <c r="K1058" s="4" t="s">
        <v>45</v>
      </c>
      <c r="L1058" s="4" t="s">
        <v>1787</v>
      </c>
      <c r="M1058" s="4">
        <v>96200</v>
      </c>
      <c r="O1058" s="4" t="s">
        <v>5530</v>
      </c>
      <c r="P1058" s="14">
        <v>0</v>
      </c>
      <c r="Q1058" s="14">
        <v>229.66</v>
      </c>
      <c r="R1058" s="14">
        <v>0</v>
      </c>
      <c r="S1058" s="14">
        <v>0</v>
      </c>
    </row>
    <row r="1059" spans="2:19" ht="15">
      <c r="B1059" s="4" t="s">
        <v>1783</v>
      </c>
      <c r="C1059" s="7" t="e">
        <v>#N/A</v>
      </c>
      <c r="D1059" s="7" t="e">
        <v>#N/A</v>
      </c>
      <c r="E1059" s="4" t="s">
        <v>5516</v>
      </c>
      <c r="F1059" s="4">
        <v>35918</v>
      </c>
      <c r="G1059" s="4">
        <v>0</v>
      </c>
      <c r="H1059" s="4">
        <v>2000028510</v>
      </c>
      <c r="I1059" s="4">
        <v>0</v>
      </c>
      <c r="J1059" s="5">
        <v>45434</v>
      </c>
      <c r="K1059" s="4" t="s">
        <v>47</v>
      </c>
      <c r="L1059" s="4" t="s">
        <v>1788</v>
      </c>
      <c r="M1059" s="4">
        <v>96200</v>
      </c>
      <c r="O1059" s="4" t="s">
        <v>5530</v>
      </c>
      <c r="P1059" s="14">
        <v>0</v>
      </c>
      <c r="Q1059" s="14">
        <v>1837.28</v>
      </c>
      <c r="R1059" s="14">
        <v>0</v>
      </c>
      <c r="S1059" s="14">
        <v>0</v>
      </c>
    </row>
    <row r="1060" spans="2:19" ht="15">
      <c r="B1060" s="4" t="s">
        <v>1783</v>
      </c>
      <c r="C1060" s="7" t="e">
        <v>#N/A</v>
      </c>
      <c r="D1060" s="7" t="e">
        <v>#N/A</v>
      </c>
      <c r="E1060" s="4" t="s">
        <v>5516</v>
      </c>
      <c r="F1060" s="4">
        <v>35918</v>
      </c>
      <c r="G1060" s="4">
        <v>0</v>
      </c>
      <c r="H1060" s="4">
        <v>2000028510</v>
      </c>
      <c r="I1060" s="4">
        <v>0</v>
      </c>
      <c r="J1060" s="5">
        <v>45434</v>
      </c>
      <c r="K1060" s="4" t="s">
        <v>49</v>
      </c>
      <c r="L1060" s="4" t="s">
        <v>1789</v>
      </c>
      <c r="M1060" s="4">
        <v>96200</v>
      </c>
      <c r="O1060" s="4" t="s">
        <v>5530</v>
      </c>
      <c r="P1060" s="14">
        <v>0</v>
      </c>
      <c r="Q1060" s="14">
        <v>2296.6</v>
      </c>
      <c r="R1060" s="14">
        <v>0</v>
      </c>
      <c r="S1060" s="14">
        <v>0</v>
      </c>
    </row>
    <row r="1061" spans="2:19" ht="15">
      <c r="B1061" s="4" t="s">
        <v>1783</v>
      </c>
      <c r="C1061" s="7" t="e">
        <v>#N/A</v>
      </c>
      <c r="D1061" s="7" t="e">
        <v>#N/A</v>
      </c>
      <c r="E1061" s="4" t="s">
        <v>5516</v>
      </c>
      <c r="F1061" s="4">
        <v>35918</v>
      </c>
      <c r="G1061" s="4">
        <v>0</v>
      </c>
      <c r="H1061" s="4">
        <v>2000028510</v>
      </c>
      <c r="I1061" s="4">
        <v>0</v>
      </c>
      <c r="J1061" s="5">
        <v>45434</v>
      </c>
      <c r="K1061" s="4" t="s">
        <v>86</v>
      </c>
      <c r="L1061" s="4" t="s">
        <v>1790</v>
      </c>
      <c r="M1061" s="4">
        <v>96200</v>
      </c>
      <c r="O1061" s="4" t="s">
        <v>5530</v>
      </c>
      <c r="P1061" s="14">
        <v>0</v>
      </c>
      <c r="Q1061" s="14">
        <v>688.98</v>
      </c>
      <c r="R1061" s="14">
        <v>0</v>
      </c>
      <c r="S1061" s="14">
        <v>0</v>
      </c>
    </row>
    <row r="1062" spans="2:19" ht="15">
      <c r="B1062" s="4" t="s">
        <v>1783</v>
      </c>
      <c r="C1062" s="7" t="e">
        <v>#N/A</v>
      </c>
      <c r="D1062" s="7" t="e">
        <v>#N/A</v>
      </c>
      <c r="E1062" s="4" t="s">
        <v>5516</v>
      </c>
      <c r="F1062" s="4">
        <v>35918</v>
      </c>
      <c r="G1062" s="4">
        <v>0</v>
      </c>
      <c r="H1062" s="4">
        <v>2000028510</v>
      </c>
      <c r="I1062" s="4">
        <v>0</v>
      </c>
      <c r="J1062" s="5">
        <v>45434</v>
      </c>
      <c r="K1062" s="4" t="s">
        <v>88</v>
      </c>
      <c r="L1062" s="4" t="s">
        <v>1791</v>
      </c>
      <c r="M1062" s="4">
        <v>96200</v>
      </c>
      <c r="O1062" s="4" t="s">
        <v>5530</v>
      </c>
      <c r="P1062" s="14">
        <v>0</v>
      </c>
      <c r="Q1062" s="14">
        <v>1452.1</v>
      </c>
      <c r="R1062" s="14">
        <v>0</v>
      </c>
      <c r="S1062" s="14">
        <v>0</v>
      </c>
    </row>
    <row r="1063" spans="2:19" ht="15">
      <c r="B1063" s="4" t="s">
        <v>1783</v>
      </c>
      <c r="C1063" s="7" t="e">
        <v>#N/A</v>
      </c>
      <c r="D1063" s="7" t="e">
        <v>#N/A</v>
      </c>
      <c r="E1063" s="4" t="s">
        <v>5516</v>
      </c>
      <c r="F1063" s="4">
        <v>35918</v>
      </c>
      <c r="G1063" s="4">
        <v>0</v>
      </c>
      <c r="H1063" s="4">
        <v>2000028510</v>
      </c>
      <c r="I1063" s="4">
        <v>0</v>
      </c>
      <c r="J1063" s="5">
        <v>45434</v>
      </c>
      <c r="K1063" s="4" t="s">
        <v>90</v>
      </c>
      <c r="L1063" s="4" t="s">
        <v>1792</v>
      </c>
      <c r="M1063" s="4">
        <v>96200</v>
      </c>
      <c r="O1063" s="4" t="s">
        <v>5530</v>
      </c>
      <c r="P1063" s="14">
        <v>0</v>
      </c>
      <c r="Q1063" s="14">
        <v>13224.34</v>
      </c>
      <c r="R1063" s="14">
        <v>0</v>
      </c>
      <c r="S1063" s="14">
        <v>0</v>
      </c>
    </row>
    <row r="1064" spans="2:19" ht="15">
      <c r="B1064" s="4" t="s">
        <v>1783</v>
      </c>
      <c r="C1064" s="7" t="e">
        <v>#N/A</v>
      </c>
      <c r="D1064" s="7" t="e">
        <v>#N/A</v>
      </c>
      <c r="E1064" s="4" t="s">
        <v>5516</v>
      </c>
      <c r="F1064" s="4">
        <v>35918</v>
      </c>
      <c r="G1064" s="4">
        <v>0</v>
      </c>
      <c r="H1064" s="4">
        <v>2000028510</v>
      </c>
      <c r="I1064" s="4">
        <v>0</v>
      </c>
      <c r="J1064" s="5">
        <v>45434</v>
      </c>
      <c r="K1064" s="4" t="s">
        <v>92</v>
      </c>
      <c r="L1064" s="4" t="s">
        <v>1793</v>
      </c>
      <c r="M1064" s="4">
        <v>96200</v>
      </c>
      <c r="O1064" s="4" t="s">
        <v>5530</v>
      </c>
      <c r="P1064" s="14">
        <v>0</v>
      </c>
      <c r="Q1064" s="14">
        <v>383.35</v>
      </c>
      <c r="R1064" s="14">
        <v>0</v>
      </c>
      <c r="S1064" s="14">
        <v>0</v>
      </c>
    </row>
    <row r="1065" spans="2:19" ht="15">
      <c r="B1065" s="4" t="s">
        <v>1783</v>
      </c>
      <c r="C1065" s="7" t="e">
        <v>#N/A</v>
      </c>
      <c r="D1065" s="7" t="e">
        <v>#N/A</v>
      </c>
      <c r="E1065" s="4" t="s">
        <v>5516</v>
      </c>
      <c r="F1065" s="4">
        <v>35918</v>
      </c>
      <c r="G1065" s="4">
        <v>0</v>
      </c>
      <c r="H1065" s="4">
        <v>2000028510</v>
      </c>
      <c r="I1065" s="4">
        <v>0</v>
      </c>
      <c r="J1065" s="5">
        <v>45434</v>
      </c>
      <c r="K1065" s="4" t="s">
        <v>94</v>
      </c>
      <c r="L1065" s="4" t="s">
        <v>1794</v>
      </c>
      <c r="M1065" s="4">
        <v>96200</v>
      </c>
      <c r="O1065" s="4" t="s">
        <v>5530</v>
      </c>
      <c r="P1065" s="14">
        <v>0</v>
      </c>
      <c r="Q1065" s="14">
        <v>229.66</v>
      </c>
      <c r="R1065" s="14">
        <v>0</v>
      </c>
      <c r="S1065" s="14">
        <v>0</v>
      </c>
    </row>
    <row r="1066" spans="2:19" ht="15">
      <c r="B1066" s="4" t="s">
        <v>1783</v>
      </c>
      <c r="C1066" s="7" t="e">
        <v>#N/A</v>
      </c>
      <c r="D1066" s="7" t="e">
        <v>#N/A</v>
      </c>
      <c r="E1066" s="4" t="s">
        <v>5516</v>
      </c>
      <c r="F1066" s="4">
        <v>35918</v>
      </c>
      <c r="G1066" s="4">
        <v>0</v>
      </c>
      <c r="H1066" s="4">
        <v>2000028510</v>
      </c>
      <c r="I1066" s="4">
        <v>0</v>
      </c>
      <c r="J1066" s="5">
        <v>45434</v>
      </c>
      <c r="K1066" s="4" t="s">
        <v>96</v>
      </c>
      <c r="L1066" s="4" t="s">
        <v>1799</v>
      </c>
      <c r="M1066" s="4">
        <v>96200</v>
      </c>
      <c r="O1066" s="4" t="s">
        <v>5530</v>
      </c>
      <c r="P1066" s="14">
        <v>0</v>
      </c>
      <c r="Q1066" s="14">
        <v>229.66</v>
      </c>
      <c r="R1066" s="14">
        <v>0</v>
      </c>
      <c r="S1066" s="14">
        <v>0</v>
      </c>
    </row>
    <row r="1067" spans="2:19" ht="15">
      <c r="B1067" s="4" t="s">
        <v>1800</v>
      </c>
      <c r="C1067" s="7" t="e">
        <v>#N/A</v>
      </c>
      <c r="D1067" s="7" t="e">
        <v>#N/A</v>
      </c>
      <c r="E1067" s="4" t="s">
        <v>5516</v>
      </c>
      <c r="F1067" s="4">
        <v>22524</v>
      </c>
      <c r="G1067" s="4">
        <v>1</v>
      </c>
      <c r="H1067" s="4">
        <v>2000026860</v>
      </c>
      <c r="I1067" s="4">
        <v>1</v>
      </c>
      <c r="J1067" s="5">
        <v>45133</v>
      </c>
      <c r="K1067" s="4" t="s">
        <v>29</v>
      </c>
      <c r="L1067" s="4" t="s">
        <v>1801</v>
      </c>
      <c r="M1067" s="4">
        <v>96200</v>
      </c>
      <c r="O1067" s="4" t="s">
        <v>5530</v>
      </c>
      <c r="P1067" s="14">
        <v>0</v>
      </c>
      <c r="Q1067" s="14">
        <v>25000</v>
      </c>
      <c r="R1067" s="14">
        <v>0</v>
      </c>
      <c r="S1067" s="14">
        <v>0</v>
      </c>
    </row>
    <row r="1068" spans="2:19" ht="15">
      <c r="B1068" s="4" t="s">
        <v>1804</v>
      </c>
      <c r="C1068" s="7" t="e">
        <v>#N/A</v>
      </c>
      <c r="D1068" s="7" t="e">
        <v>#N/A</v>
      </c>
      <c r="E1068" s="4" t="s">
        <v>5516</v>
      </c>
      <c r="F1068" s="4">
        <v>57970</v>
      </c>
      <c r="G1068" s="4">
        <v>1</v>
      </c>
      <c r="H1068" s="4">
        <v>2000028331</v>
      </c>
      <c r="I1068" s="4">
        <v>1</v>
      </c>
      <c r="J1068" s="5">
        <v>45357</v>
      </c>
      <c r="K1068" s="4" t="s">
        <v>29</v>
      </c>
      <c r="L1068" s="4" t="s">
        <v>1805</v>
      </c>
      <c r="M1068" s="4">
        <v>96200</v>
      </c>
      <c r="O1068" s="4" t="s">
        <v>5530</v>
      </c>
      <c r="P1068" s="14">
        <v>0</v>
      </c>
      <c r="Q1068" s="14">
        <v>199635</v>
      </c>
      <c r="R1068" s="14">
        <v>0</v>
      </c>
      <c r="S1068" s="14">
        <v>0</v>
      </c>
    </row>
    <row r="1069" spans="2:19" ht="15">
      <c r="B1069" s="4" t="s">
        <v>1810</v>
      </c>
      <c r="C1069" s="7" t="e">
        <v>#N/A</v>
      </c>
      <c r="D1069" s="7" t="e">
        <v>#N/A</v>
      </c>
      <c r="E1069" s="4" t="s">
        <v>5516</v>
      </c>
      <c r="F1069" s="4">
        <v>52405</v>
      </c>
      <c r="G1069" s="4">
        <v>1</v>
      </c>
      <c r="H1069" s="4">
        <v>2000026526</v>
      </c>
      <c r="I1069" s="4">
        <v>1</v>
      </c>
      <c r="J1069" s="5">
        <v>45090</v>
      </c>
      <c r="K1069" s="4" t="s">
        <v>31</v>
      </c>
      <c r="L1069" s="4" t="s">
        <v>1008</v>
      </c>
      <c r="M1069" s="4">
        <v>96200</v>
      </c>
      <c r="O1069" s="4" t="s">
        <v>5530</v>
      </c>
      <c r="P1069" s="14">
        <v>0</v>
      </c>
      <c r="Q1069" s="14">
        <v>-13830</v>
      </c>
      <c r="R1069" s="14">
        <v>0</v>
      </c>
      <c r="S1069" s="14">
        <v>0</v>
      </c>
    </row>
    <row r="1070" spans="2:19" ht="15">
      <c r="B1070" s="4" t="s">
        <v>1820</v>
      </c>
      <c r="C1070" s="7" t="e">
        <v>#N/A</v>
      </c>
      <c r="D1070" s="7" t="e">
        <v>#N/A</v>
      </c>
      <c r="E1070" s="4" t="s">
        <v>5516</v>
      </c>
      <c r="F1070" s="4">
        <v>12084</v>
      </c>
      <c r="G1070" s="4">
        <v>1</v>
      </c>
      <c r="H1070" s="4">
        <v>2000028267</v>
      </c>
      <c r="I1070" s="4">
        <v>1</v>
      </c>
      <c r="J1070" s="5">
        <v>45344</v>
      </c>
      <c r="K1070" s="4" t="s">
        <v>29</v>
      </c>
      <c r="L1070" s="4" t="s">
        <v>1821</v>
      </c>
      <c r="M1070" s="4">
        <v>96200</v>
      </c>
      <c r="O1070" s="4" t="s">
        <v>5530</v>
      </c>
      <c r="P1070" s="14">
        <v>0</v>
      </c>
      <c r="Q1070" s="14">
        <v>26000</v>
      </c>
      <c r="R1070" s="14">
        <v>0</v>
      </c>
      <c r="S1070" s="14">
        <v>0</v>
      </c>
    </row>
    <row r="1071" spans="2:19" ht="15">
      <c r="B1071" s="4" t="s">
        <v>1822</v>
      </c>
      <c r="C1071" s="7" t="e">
        <v>#N/A</v>
      </c>
      <c r="D1071" s="7" t="e">
        <v>#N/A</v>
      </c>
      <c r="E1071" s="4" t="s">
        <v>5516</v>
      </c>
      <c r="F1071" s="4">
        <v>48707</v>
      </c>
      <c r="G1071" s="4">
        <v>1</v>
      </c>
      <c r="H1071" s="4">
        <v>2000028484</v>
      </c>
      <c r="I1071" s="4">
        <v>1</v>
      </c>
      <c r="J1071" s="5">
        <v>45392</v>
      </c>
      <c r="K1071" s="4" t="s">
        <v>29</v>
      </c>
      <c r="L1071" s="4" t="s">
        <v>1823</v>
      </c>
      <c r="M1071" s="4">
        <v>96200</v>
      </c>
      <c r="O1071" s="4" t="s">
        <v>5530</v>
      </c>
      <c r="P1071" s="14">
        <v>0</v>
      </c>
      <c r="Q1071" s="14">
        <v>23750</v>
      </c>
      <c r="R1071" s="14">
        <v>0</v>
      </c>
      <c r="S1071" s="14">
        <v>0</v>
      </c>
    </row>
    <row r="1072" spans="2:19" ht="15">
      <c r="B1072" s="4" t="s">
        <v>1824</v>
      </c>
      <c r="C1072" s="7" t="e">
        <v>#N/A</v>
      </c>
      <c r="D1072" s="7" t="e">
        <v>#N/A</v>
      </c>
      <c r="E1072" s="4" t="s">
        <v>5516</v>
      </c>
      <c r="F1072" s="4">
        <v>35136</v>
      </c>
      <c r="G1072" s="4">
        <v>1</v>
      </c>
      <c r="H1072" s="4">
        <v>2000027556</v>
      </c>
      <c r="I1072" s="4">
        <v>1</v>
      </c>
      <c r="J1072" s="5">
        <v>45229</v>
      </c>
      <c r="K1072" s="4" t="s">
        <v>29</v>
      </c>
      <c r="L1072" s="4" t="s">
        <v>1825</v>
      </c>
      <c r="M1072" s="4">
        <v>96200</v>
      </c>
      <c r="O1072" s="4" t="s">
        <v>5530</v>
      </c>
      <c r="P1072" s="14">
        <v>0</v>
      </c>
      <c r="Q1072" s="14">
        <v>92040</v>
      </c>
      <c r="R1072" s="14">
        <v>0</v>
      </c>
      <c r="S1072" s="14">
        <v>0</v>
      </c>
    </row>
    <row r="1073" spans="1:19" ht="15">
      <c r="B1073" s="4" t="s">
        <v>1840</v>
      </c>
      <c r="C1073" s="7" t="e">
        <v>#N/A</v>
      </c>
      <c r="D1073" s="7" t="e">
        <v>#N/A</v>
      </c>
      <c r="E1073" s="4" t="s">
        <v>5516</v>
      </c>
      <c r="F1073" s="4">
        <v>44661</v>
      </c>
      <c r="G1073" s="4">
        <v>1</v>
      </c>
      <c r="H1073" s="4">
        <v>2000026311</v>
      </c>
      <c r="I1073" s="4">
        <v>1</v>
      </c>
      <c r="J1073" s="5">
        <v>45069</v>
      </c>
      <c r="K1073" s="4" t="s">
        <v>31</v>
      </c>
      <c r="L1073" s="4" t="s">
        <v>1841</v>
      </c>
      <c r="M1073" s="4">
        <v>96200</v>
      </c>
      <c r="O1073" s="4" t="s">
        <v>5530</v>
      </c>
      <c r="P1073" s="14">
        <v>0</v>
      </c>
      <c r="Q1073" s="14">
        <v>-13.05</v>
      </c>
      <c r="R1073" s="14">
        <v>0</v>
      </c>
      <c r="S1073" s="14">
        <v>0</v>
      </c>
    </row>
    <row r="1074" spans="1:19" ht="15">
      <c r="B1074" s="4" t="s">
        <v>1840</v>
      </c>
      <c r="C1074" s="7" t="e">
        <v>#N/A</v>
      </c>
      <c r="D1074" s="7" t="e">
        <v>#N/A</v>
      </c>
      <c r="E1074" s="4" t="s">
        <v>5516</v>
      </c>
      <c r="F1074" s="4">
        <v>44661</v>
      </c>
      <c r="G1074" s="4">
        <v>0</v>
      </c>
      <c r="H1074" s="4">
        <v>2000026311</v>
      </c>
      <c r="I1074" s="4">
        <v>0</v>
      </c>
      <c r="J1074" s="5">
        <v>45069</v>
      </c>
      <c r="K1074" s="4" t="s">
        <v>35</v>
      </c>
      <c r="L1074" s="4" t="s">
        <v>1842</v>
      </c>
      <c r="M1074" s="4">
        <v>96200</v>
      </c>
      <c r="O1074" s="4" t="s">
        <v>5530</v>
      </c>
      <c r="P1074" s="14">
        <v>0</v>
      </c>
      <c r="Q1074" s="14">
        <v>-80.260000000000005</v>
      </c>
      <c r="R1074" s="14">
        <v>0</v>
      </c>
      <c r="S1074" s="14">
        <v>0</v>
      </c>
    </row>
    <row r="1075" spans="1:19" ht="15">
      <c r="B1075" s="4" t="s">
        <v>1840</v>
      </c>
      <c r="C1075" s="7" t="e">
        <v>#N/A</v>
      </c>
      <c r="D1075" s="7" t="e">
        <v>#N/A</v>
      </c>
      <c r="E1075" s="4" t="s">
        <v>5516</v>
      </c>
      <c r="F1075" s="4">
        <v>44661</v>
      </c>
      <c r="G1075" s="4">
        <v>0</v>
      </c>
      <c r="H1075" s="4">
        <v>2000026311</v>
      </c>
      <c r="I1075" s="4">
        <v>0</v>
      </c>
      <c r="J1075" s="5">
        <v>45069</v>
      </c>
      <c r="K1075" s="4" t="s">
        <v>45</v>
      </c>
      <c r="L1075" s="4" t="s">
        <v>1843</v>
      </c>
      <c r="M1075" s="4">
        <v>96200</v>
      </c>
      <c r="O1075" s="4" t="s">
        <v>5530</v>
      </c>
      <c r="P1075" s="14">
        <v>0</v>
      </c>
      <c r="Q1075" s="14">
        <v>-80.260000000000005</v>
      </c>
      <c r="R1075" s="14">
        <v>0</v>
      </c>
      <c r="S1075" s="14">
        <v>0</v>
      </c>
    </row>
    <row r="1076" spans="1:19" ht="15">
      <c r="B1076" s="4" t="s">
        <v>1840</v>
      </c>
      <c r="C1076" s="7" t="e">
        <v>#N/A</v>
      </c>
      <c r="D1076" s="7" t="e">
        <v>#N/A</v>
      </c>
      <c r="E1076" s="4" t="s">
        <v>5516</v>
      </c>
      <c r="F1076" s="4">
        <v>44661</v>
      </c>
      <c r="G1076" s="4">
        <v>0</v>
      </c>
      <c r="H1076" s="4">
        <v>2000026311</v>
      </c>
      <c r="I1076" s="4">
        <v>0</v>
      </c>
      <c r="J1076" s="5">
        <v>45069</v>
      </c>
      <c r="K1076" s="4" t="s">
        <v>47</v>
      </c>
      <c r="L1076" s="4" t="s">
        <v>1844</v>
      </c>
      <c r="M1076" s="4">
        <v>96200</v>
      </c>
      <c r="O1076" s="4" t="s">
        <v>5530</v>
      </c>
      <c r="P1076" s="14">
        <v>0</v>
      </c>
      <c r="Q1076" s="14">
        <v>-80.260000000000005</v>
      </c>
      <c r="R1076" s="14">
        <v>0</v>
      </c>
      <c r="S1076" s="14">
        <v>0</v>
      </c>
    </row>
    <row r="1077" spans="1:19" ht="15">
      <c r="B1077" s="4" t="s">
        <v>1840</v>
      </c>
      <c r="C1077" s="7" t="e">
        <v>#N/A</v>
      </c>
      <c r="D1077" s="7" t="e">
        <v>#N/A</v>
      </c>
      <c r="E1077" s="4" t="s">
        <v>5516</v>
      </c>
      <c r="F1077" s="4">
        <v>44661</v>
      </c>
      <c r="G1077" s="4">
        <v>0</v>
      </c>
      <c r="H1077" s="4">
        <v>2000026311</v>
      </c>
      <c r="I1077" s="4">
        <v>0</v>
      </c>
      <c r="J1077" s="5">
        <v>45069</v>
      </c>
      <c r="K1077" s="4" t="s">
        <v>49</v>
      </c>
      <c r="L1077" s="4" t="s">
        <v>1845</v>
      </c>
      <c r="M1077" s="4">
        <v>96200</v>
      </c>
      <c r="O1077" s="4" t="s">
        <v>5530</v>
      </c>
      <c r="P1077" s="14">
        <v>0</v>
      </c>
      <c r="Q1077" s="14">
        <v>-43.5</v>
      </c>
      <c r="R1077" s="14">
        <v>0</v>
      </c>
      <c r="S1077" s="14">
        <v>0</v>
      </c>
    </row>
    <row r="1078" spans="1:19" ht="15">
      <c r="B1078" s="4" t="s">
        <v>1840</v>
      </c>
      <c r="C1078" s="7" t="e">
        <v>#N/A</v>
      </c>
      <c r="D1078" s="7" t="e">
        <v>#N/A</v>
      </c>
      <c r="E1078" s="4" t="s">
        <v>5516</v>
      </c>
      <c r="F1078" s="4">
        <v>44661</v>
      </c>
      <c r="G1078" s="4">
        <v>0</v>
      </c>
      <c r="H1078" s="4">
        <v>2000026311</v>
      </c>
      <c r="I1078" s="4">
        <v>0</v>
      </c>
      <c r="J1078" s="5">
        <v>45069</v>
      </c>
      <c r="K1078" s="4" t="s">
        <v>86</v>
      </c>
      <c r="L1078" s="4" t="s">
        <v>1846</v>
      </c>
      <c r="M1078" s="4">
        <v>96200</v>
      </c>
      <c r="O1078" s="4" t="s">
        <v>5530</v>
      </c>
      <c r="P1078" s="14">
        <v>0</v>
      </c>
      <c r="Q1078" s="14">
        <v>-13.05</v>
      </c>
      <c r="R1078" s="14">
        <v>0</v>
      </c>
      <c r="S1078" s="14">
        <v>0</v>
      </c>
    </row>
    <row r="1079" spans="1:19" ht="15">
      <c r="A1079" s="4" t="s">
        <v>1173</v>
      </c>
      <c r="B1079" s="4" t="s">
        <v>1174</v>
      </c>
      <c r="C1079" s="7" t="e">
        <v>#N/A</v>
      </c>
      <c r="D1079" s="7" t="e">
        <v>#N/A</v>
      </c>
      <c r="E1079" s="4" t="s">
        <v>5516</v>
      </c>
      <c r="F1079" s="4">
        <v>42047</v>
      </c>
      <c r="G1079" s="4">
        <v>1</v>
      </c>
      <c r="H1079" s="4">
        <v>2000026931</v>
      </c>
      <c r="I1079" s="4">
        <v>1</v>
      </c>
      <c r="J1079" s="5">
        <v>45141</v>
      </c>
      <c r="K1079" s="4" t="s">
        <v>29</v>
      </c>
      <c r="L1079" s="4" t="s">
        <v>1175</v>
      </c>
      <c r="M1079" s="4">
        <v>96200</v>
      </c>
      <c r="O1079" s="4" t="s">
        <v>5530</v>
      </c>
      <c r="P1079" s="14">
        <v>0</v>
      </c>
      <c r="Q1079" s="14">
        <v>7270.56</v>
      </c>
      <c r="R1079" s="14">
        <v>0</v>
      </c>
      <c r="S1079" s="14">
        <v>0</v>
      </c>
    </row>
    <row r="1080" spans="1:19" ht="15">
      <c r="A1080" s="4" t="s">
        <v>1173</v>
      </c>
      <c r="B1080" s="4" t="s">
        <v>1174</v>
      </c>
      <c r="C1080" s="7" t="e">
        <v>#N/A</v>
      </c>
      <c r="D1080" s="7" t="e">
        <v>#N/A</v>
      </c>
      <c r="E1080" s="4" t="s">
        <v>5516</v>
      </c>
      <c r="F1080" s="4">
        <v>42047</v>
      </c>
      <c r="G1080" s="4">
        <v>0</v>
      </c>
      <c r="H1080" s="4">
        <v>2000026931</v>
      </c>
      <c r="I1080" s="4">
        <v>0</v>
      </c>
      <c r="J1080" s="5">
        <v>45141</v>
      </c>
      <c r="K1080" s="4" t="s">
        <v>31</v>
      </c>
      <c r="L1080" s="4" t="s">
        <v>1176</v>
      </c>
      <c r="M1080" s="4">
        <v>96200</v>
      </c>
      <c r="O1080" s="4" t="s">
        <v>5530</v>
      </c>
      <c r="P1080" s="14">
        <v>0</v>
      </c>
      <c r="Q1080" s="14">
        <v>1244.1600000000001</v>
      </c>
      <c r="R1080" s="14">
        <v>0</v>
      </c>
      <c r="S1080" s="14">
        <v>0</v>
      </c>
    </row>
    <row r="1081" spans="1:19" ht="15">
      <c r="A1081" s="4" t="s">
        <v>1173</v>
      </c>
      <c r="B1081" s="4" t="s">
        <v>1174</v>
      </c>
      <c r="C1081" s="7" t="e">
        <v>#N/A</v>
      </c>
      <c r="D1081" s="7" t="e">
        <v>#N/A</v>
      </c>
      <c r="E1081" s="4" t="s">
        <v>5516</v>
      </c>
      <c r="F1081" s="4">
        <v>42047</v>
      </c>
      <c r="G1081" s="4">
        <v>0</v>
      </c>
      <c r="H1081" s="4">
        <v>2000027461</v>
      </c>
      <c r="I1081" s="4">
        <v>1</v>
      </c>
      <c r="J1081" s="5">
        <v>45211</v>
      </c>
      <c r="K1081" s="4" t="s">
        <v>29</v>
      </c>
      <c r="L1081" s="4" t="s">
        <v>1177</v>
      </c>
      <c r="M1081" s="4">
        <v>96200</v>
      </c>
      <c r="O1081" s="4" t="s">
        <v>5530</v>
      </c>
      <c r="P1081" s="14">
        <v>0</v>
      </c>
      <c r="Q1081" s="14">
        <v>198000</v>
      </c>
      <c r="R1081" s="14">
        <v>0</v>
      </c>
      <c r="S1081" s="14">
        <v>0</v>
      </c>
    </row>
    <row r="1082" spans="1:19" ht="15">
      <c r="A1082" s="4" t="s">
        <v>1173</v>
      </c>
      <c r="B1082" s="4" t="s">
        <v>1174</v>
      </c>
      <c r="C1082" s="7" t="e">
        <v>#N/A</v>
      </c>
      <c r="D1082" s="7" t="e">
        <v>#N/A</v>
      </c>
      <c r="E1082" s="4" t="s">
        <v>5516</v>
      </c>
      <c r="F1082" s="4">
        <v>42047</v>
      </c>
      <c r="G1082" s="4">
        <v>0</v>
      </c>
      <c r="H1082" s="4">
        <v>2000027461</v>
      </c>
      <c r="I1082" s="4">
        <v>0</v>
      </c>
      <c r="J1082" s="5">
        <v>45211</v>
      </c>
      <c r="K1082" s="4" t="s">
        <v>29</v>
      </c>
      <c r="L1082" s="4" t="s">
        <v>1177</v>
      </c>
      <c r="M1082" s="4">
        <v>96200</v>
      </c>
      <c r="O1082" s="4" t="s">
        <v>5530</v>
      </c>
      <c r="P1082" s="14">
        <v>0</v>
      </c>
      <c r="Q1082" s="14">
        <v>64000</v>
      </c>
      <c r="R1082" s="14">
        <v>0</v>
      </c>
      <c r="S1082" s="14">
        <v>0</v>
      </c>
    </row>
    <row r="1083" spans="1:19" ht="15">
      <c r="A1083" s="4" t="s">
        <v>1173</v>
      </c>
      <c r="B1083" s="4" t="s">
        <v>1174</v>
      </c>
      <c r="C1083" s="7" t="e">
        <v>#N/A</v>
      </c>
      <c r="D1083" s="7" t="e">
        <v>#N/A</v>
      </c>
      <c r="E1083" s="4" t="s">
        <v>5516</v>
      </c>
      <c r="F1083" s="4">
        <v>42047</v>
      </c>
      <c r="G1083" s="4">
        <v>0</v>
      </c>
      <c r="H1083" s="4">
        <v>2000027461</v>
      </c>
      <c r="I1083" s="4">
        <v>0</v>
      </c>
      <c r="J1083" s="5">
        <v>45211</v>
      </c>
      <c r="K1083" s="4" t="s">
        <v>29</v>
      </c>
      <c r="L1083" s="4" t="s">
        <v>1177</v>
      </c>
      <c r="M1083" s="4">
        <v>96200</v>
      </c>
      <c r="O1083" s="4" t="s">
        <v>5530</v>
      </c>
      <c r="P1083" s="14">
        <v>0</v>
      </c>
      <c r="Q1083" s="14">
        <v>72973.13</v>
      </c>
      <c r="R1083" s="14">
        <v>0</v>
      </c>
      <c r="S1083" s="14">
        <v>0</v>
      </c>
    </row>
    <row r="1084" spans="1:19" ht="15">
      <c r="A1084" s="4" t="s">
        <v>4814</v>
      </c>
      <c r="B1084" s="4" t="s">
        <v>4859</v>
      </c>
      <c r="C1084" s="7" t="e">
        <v>#N/A</v>
      </c>
      <c r="D1084" s="7" t="e">
        <v>#N/A</v>
      </c>
      <c r="E1084" s="4" t="s">
        <v>5516</v>
      </c>
      <c r="F1084" s="4">
        <v>1309</v>
      </c>
      <c r="G1084" s="4">
        <v>1</v>
      </c>
      <c r="H1084" s="4">
        <v>2000028048</v>
      </c>
      <c r="I1084" s="4">
        <v>1</v>
      </c>
      <c r="J1084" s="5">
        <v>45324</v>
      </c>
      <c r="K1084" s="4" t="s">
        <v>29</v>
      </c>
      <c r="L1084" s="4" t="s">
        <v>4860</v>
      </c>
      <c r="M1084" s="4">
        <v>99000</v>
      </c>
      <c r="O1084" s="4" t="s">
        <v>5530</v>
      </c>
      <c r="P1084" s="14">
        <v>0</v>
      </c>
      <c r="Q1084" s="14">
        <v>3060</v>
      </c>
      <c r="R1084" s="14">
        <v>0</v>
      </c>
      <c r="S1084" s="14">
        <v>0</v>
      </c>
    </row>
    <row r="1085" spans="1:19" ht="15">
      <c r="A1085" s="4" t="s">
        <v>5487</v>
      </c>
      <c r="B1085" s="4" t="s">
        <v>5490</v>
      </c>
      <c r="C1085" s="7" t="e">
        <v>#N/A</v>
      </c>
      <c r="D1085" s="7" t="e">
        <v>#N/A</v>
      </c>
      <c r="E1085" s="4" t="s">
        <v>5516</v>
      </c>
      <c r="F1085" s="4">
        <v>1110</v>
      </c>
      <c r="G1085" s="4">
        <v>1</v>
      </c>
      <c r="H1085" s="4">
        <v>2000027459</v>
      </c>
      <c r="I1085" s="4">
        <v>1</v>
      </c>
      <c r="J1085" s="5">
        <v>45211</v>
      </c>
      <c r="K1085" s="4" t="s">
        <v>29</v>
      </c>
      <c r="L1085" s="4" t="s">
        <v>5491</v>
      </c>
      <c r="M1085" s="4">
        <v>96200</v>
      </c>
      <c r="O1085" s="4" t="s">
        <v>5530</v>
      </c>
      <c r="P1085" s="14">
        <v>0</v>
      </c>
      <c r="Q1085" s="14">
        <v>107.25</v>
      </c>
      <c r="R1085" s="14">
        <v>0</v>
      </c>
      <c r="S1085" s="14">
        <v>0</v>
      </c>
    </row>
    <row r="1086" spans="1:19" ht="15">
      <c r="A1086" s="4" t="s">
        <v>5487</v>
      </c>
      <c r="B1086" s="4" t="s">
        <v>5490</v>
      </c>
      <c r="C1086" s="7" t="e">
        <v>#N/A</v>
      </c>
      <c r="D1086" s="7" t="e">
        <v>#N/A</v>
      </c>
      <c r="E1086" s="4" t="s">
        <v>5516</v>
      </c>
      <c r="F1086" s="4">
        <v>1110</v>
      </c>
      <c r="G1086" s="4">
        <v>0</v>
      </c>
      <c r="H1086" s="4">
        <v>2000027459</v>
      </c>
      <c r="I1086" s="4">
        <v>0</v>
      </c>
      <c r="J1086" s="5">
        <v>45211</v>
      </c>
      <c r="K1086" s="4" t="s">
        <v>29</v>
      </c>
      <c r="L1086" s="4" t="s">
        <v>5491</v>
      </c>
      <c r="M1086" s="4">
        <v>96200</v>
      </c>
      <c r="O1086" s="4" t="s">
        <v>5530</v>
      </c>
      <c r="P1086" s="14">
        <v>0</v>
      </c>
      <c r="Q1086" s="14">
        <v>-7.25</v>
      </c>
      <c r="R1086" s="14">
        <v>0</v>
      </c>
      <c r="S1086" s="14">
        <v>0</v>
      </c>
    </row>
    <row r="1087" spans="1:19" ht="15">
      <c r="A1087" s="4" t="s">
        <v>5487</v>
      </c>
      <c r="B1087" s="4" t="s">
        <v>5490</v>
      </c>
      <c r="C1087" s="7" t="e">
        <v>#N/A</v>
      </c>
      <c r="D1087" s="7" t="e">
        <v>#N/A</v>
      </c>
      <c r="E1087" s="4" t="s">
        <v>5516</v>
      </c>
      <c r="F1087" s="4">
        <v>1110</v>
      </c>
      <c r="G1087" s="4">
        <v>0</v>
      </c>
      <c r="H1087" s="4">
        <v>2000027459</v>
      </c>
      <c r="I1087" s="4">
        <v>0</v>
      </c>
      <c r="J1087" s="5">
        <v>45211</v>
      </c>
      <c r="K1087" s="4" t="s">
        <v>31</v>
      </c>
      <c r="L1087" s="4" t="s">
        <v>5492</v>
      </c>
      <c r="M1087" s="4">
        <v>96200</v>
      </c>
      <c r="O1087" s="4" t="s">
        <v>5530</v>
      </c>
      <c r="P1087" s="14">
        <v>0</v>
      </c>
      <c r="Q1087" s="14">
        <v>3108.11</v>
      </c>
      <c r="R1087" s="14">
        <v>0</v>
      </c>
      <c r="S1087" s="14">
        <v>0</v>
      </c>
    </row>
    <row r="1088" spans="1:19" ht="15">
      <c r="A1088" s="4" t="s">
        <v>5487</v>
      </c>
      <c r="B1088" s="4" t="s">
        <v>5490</v>
      </c>
      <c r="C1088" s="7" t="e">
        <v>#N/A</v>
      </c>
      <c r="D1088" s="7" t="e">
        <v>#N/A</v>
      </c>
      <c r="E1088" s="4" t="s">
        <v>5516</v>
      </c>
      <c r="F1088" s="4">
        <v>1110</v>
      </c>
      <c r="G1088" s="4">
        <v>0</v>
      </c>
      <c r="H1088" s="4">
        <v>2000027459</v>
      </c>
      <c r="I1088" s="4">
        <v>0</v>
      </c>
      <c r="J1088" s="5">
        <v>45211</v>
      </c>
      <c r="K1088" s="4" t="s">
        <v>31</v>
      </c>
      <c r="L1088" s="4" t="s">
        <v>5492</v>
      </c>
      <c r="M1088" s="4">
        <v>96200</v>
      </c>
      <c r="O1088" s="4" t="s">
        <v>5530</v>
      </c>
      <c r="P1088" s="14">
        <v>0</v>
      </c>
      <c r="Q1088" s="14">
        <v>-210.11</v>
      </c>
      <c r="R1088" s="14">
        <v>0</v>
      </c>
      <c r="S1088" s="14">
        <v>0</v>
      </c>
    </row>
    <row r="1089" spans="2:19" ht="15">
      <c r="B1089" s="4" t="s">
        <v>1847</v>
      </c>
      <c r="C1089" s="7" t="e">
        <v>#N/A</v>
      </c>
      <c r="D1089" s="7" t="e">
        <v>#N/A</v>
      </c>
      <c r="E1089" s="4" t="s">
        <v>5516</v>
      </c>
      <c r="F1089" s="4">
        <v>41768</v>
      </c>
      <c r="G1089" s="4">
        <v>1</v>
      </c>
      <c r="H1089" s="4">
        <v>2000020423</v>
      </c>
      <c r="I1089" s="4">
        <v>1</v>
      </c>
      <c r="J1089" s="5">
        <v>44060</v>
      </c>
      <c r="K1089" s="4" t="s">
        <v>47</v>
      </c>
      <c r="L1089" s="4" t="s">
        <v>1848</v>
      </c>
      <c r="M1089" s="4">
        <v>57800</v>
      </c>
      <c r="O1089" s="4" t="s">
        <v>5536</v>
      </c>
      <c r="P1089" s="14">
        <v>0</v>
      </c>
      <c r="Q1089" s="14">
        <v>0</v>
      </c>
      <c r="R1089" s="14">
        <v>0</v>
      </c>
      <c r="S1089" s="14">
        <v>15990</v>
      </c>
    </row>
    <row r="1090" spans="2:19" ht="15">
      <c r="B1090" s="4" t="s">
        <v>1847</v>
      </c>
      <c r="C1090" s="7" t="e">
        <v>#N/A</v>
      </c>
      <c r="D1090" s="7" t="e">
        <v>#N/A</v>
      </c>
      <c r="E1090" s="4" t="s">
        <v>5516</v>
      </c>
      <c r="F1090" s="4">
        <v>41768</v>
      </c>
      <c r="G1090" s="4">
        <v>0</v>
      </c>
      <c r="H1090" s="4">
        <v>2000020423</v>
      </c>
      <c r="I1090" s="4">
        <v>0</v>
      </c>
      <c r="J1090" s="5">
        <v>44060</v>
      </c>
      <c r="K1090" s="4" t="s">
        <v>86</v>
      </c>
      <c r="L1090" s="4" t="s">
        <v>1849</v>
      </c>
      <c r="M1090" s="4">
        <v>57800</v>
      </c>
      <c r="O1090" s="4" t="s">
        <v>5536</v>
      </c>
      <c r="P1090" s="14">
        <v>0</v>
      </c>
      <c r="Q1090" s="14">
        <v>0</v>
      </c>
      <c r="R1090" s="14">
        <v>0</v>
      </c>
      <c r="S1090" s="14">
        <v>16630</v>
      </c>
    </row>
    <row r="1091" spans="2:19" ht="15">
      <c r="B1091" s="4" t="s">
        <v>1847</v>
      </c>
      <c r="C1091" s="7" t="e">
        <v>#N/A</v>
      </c>
      <c r="D1091" s="7" t="e">
        <v>#N/A</v>
      </c>
      <c r="E1091" s="4" t="s">
        <v>5516</v>
      </c>
      <c r="F1091" s="4">
        <v>41768</v>
      </c>
      <c r="G1091" s="4">
        <v>0</v>
      </c>
      <c r="H1091" s="4">
        <v>2000027234</v>
      </c>
      <c r="I1091" s="4">
        <v>1</v>
      </c>
      <c r="J1091" s="5">
        <v>45203</v>
      </c>
      <c r="K1091" s="4" t="s">
        <v>29</v>
      </c>
      <c r="L1091" s="4" t="s">
        <v>1850</v>
      </c>
      <c r="M1091" s="4">
        <v>57800</v>
      </c>
      <c r="O1091" s="4" t="s">
        <v>5536</v>
      </c>
      <c r="P1091" s="14">
        <v>0</v>
      </c>
      <c r="Q1091" s="14">
        <v>0</v>
      </c>
      <c r="R1091" s="14">
        <v>0</v>
      </c>
      <c r="S1091" s="14">
        <v>105642</v>
      </c>
    </row>
    <row r="1092" spans="2:19" ht="15">
      <c r="B1092" s="4" t="s">
        <v>1847</v>
      </c>
      <c r="C1092" s="7" t="e">
        <v>#N/A</v>
      </c>
      <c r="D1092" s="7" t="e">
        <v>#N/A</v>
      </c>
      <c r="E1092" s="4" t="s">
        <v>5516</v>
      </c>
      <c r="F1092" s="4">
        <v>41768</v>
      </c>
      <c r="G1092" s="4">
        <v>0</v>
      </c>
      <c r="H1092" s="4">
        <v>2000027234</v>
      </c>
      <c r="I1092" s="4">
        <v>0</v>
      </c>
      <c r="J1092" s="5">
        <v>45203</v>
      </c>
      <c r="K1092" s="4" t="s">
        <v>29</v>
      </c>
      <c r="L1092" s="4" t="s">
        <v>1850</v>
      </c>
      <c r="M1092" s="4">
        <v>57800</v>
      </c>
      <c r="O1092" s="4" t="s">
        <v>5536</v>
      </c>
      <c r="P1092" s="14">
        <v>0</v>
      </c>
      <c r="Q1092" s="14">
        <v>0</v>
      </c>
      <c r="R1092" s="14">
        <v>0</v>
      </c>
      <c r="S1092" s="14">
        <v>-1815</v>
      </c>
    </row>
    <row r="1093" spans="2:19" ht="15">
      <c r="B1093" s="4" t="s">
        <v>1847</v>
      </c>
      <c r="C1093" s="7" t="e">
        <v>#N/A</v>
      </c>
      <c r="D1093" s="7" t="e">
        <v>#N/A</v>
      </c>
      <c r="E1093" s="4" t="s">
        <v>5516</v>
      </c>
      <c r="F1093" s="4">
        <v>41768</v>
      </c>
      <c r="G1093" s="4">
        <v>0</v>
      </c>
      <c r="H1093" s="4">
        <v>2000027234</v>
      </c>
      <c r="I1093" s="4">
        <v>0</v>
      </c>
      <c r="J1093" s="5">
        <v>45203</v>
      </c>
      <c r="K1093" s="4" t="s">
        <v>31</v>
      </c>
      <c r="L1093" s="4" t="s">
        <v>1851</v>
      </c>
      <c r="M1093" s="4">
        <v>57800</v>
      </c>
      <c r="O1093" s="4" t="s">
        <v>5536</v>
      </c>
      <c r="P1093" s="14">
        <v>0</v>
      </c>
      <c r="Q1093" s="14">
        <v>0</v>
      </c>
      <c r="R1093" s="14">
        <v>0</v>
      </c>
      <c r="S1093" s="14">
        <v>-10564.2</v>
      </c>
    </row>
    <row r="1094" spans="2:19" ht="15">
      <c r="B1094" s="4" t="s">
        <v>1847</v>
      </c>
      <c r="C1094" s="7" t="e">
        <v>#N/A</v>
      </c>
      <c r="D1094" s="7" t="e">
        <v>#N/A</v>
      </c>
      <c r="E1094" s="4" t="s">
        <v>5516</v>
      </c>
      <c r="F1094" s="4">
        <v>41768</v>
      </c>
      <c r="G1094" s="4">
        <v>0</v>
      </c>
      <c r="H1094" s="4">
        <v>2000027234</v>
      </c>
      <c r="I1094" s="4">
        <v>0</v>
      </c>
      <c r="J1094" s="5">
        <v>45203</v>
      </c>
      <c r="K1094" s="4" t="s">
        <v>31</v>
      </c>
      <c r="L1094" s="4" t="s">
        <v>1851</v>
      </c>
      <c r="M1094" s="4">
        <v>57800</v>
      </c>
      <c r="O1094" s="4" t="s">
        <v>5536</v>
      </c>
      <c r="P1094" s="14">
        <v>0</v>
      </c>
      <c r="Q1094" s="14">
        <v>0</v>
      </c>
      <c r="R1094" s="14">
        <v>0</v>
      </c>
      <c r="S1094" s="14">
        <v>181.5</v>
      </c>
    </row>
    <row r="1095" spans="2:19" ht="15">
      <c r="B1095" s="4" t="s">
        <v>1847</v>
      </c>
      <c r="C1095" s="7" t="e">
        <v>#N/A</v>
      </c>
      <c r="D1095" s="7" t="e">
        <v>#N/A</v>
      </c>
      <c r="E1095" s="4" t="s">
        <v>5516</v>
      </c>
      <c r="F1095" s="4">
        <v>41768</v>
      </c>
      <c r="G1095" s="4">
        <v>0</v>
      </c>
      <c r="H1095" s="4">
        <v>2000027234</v>
      </c>
      <c r="I1095" s="4">
        <v>0</v>
      </c>
      <c r="J1095" s="5">
        <v>45203</v>
      </c>
      <c r="K1095" s="4" t="s">
        <v>35</v>
      </c>
      <c r="L1095" s="4" t="s">
        <v>1852</v>
      </c>
      <c r="M1095" s="4">
        <v>57800</v>
      </c>
      <c r="O1095" s="4" t="s">
        <v>5536</v>
      </c>
      <c r="P1095" s="14">
        <v>0</v>
      </c>
      <c r="Q1095" s="14">
        <v>0</v>
      </c>
      <c r="R1095" s="14">
        <v>0</v>
      </c>
      <c r="S1095" s="14">
        <v>6500.29</v>
      </c>
    </row>
    <row r="1096" spans="2:19" ht="15">
      <c r="B1096" s="4" t="s">
        <v>1847</v>
      </c>
      <c r="C1096" s="7" t="e">
        <v>#N/A</v>
      </c>
      <c r="D1096" s="7" t="e">
        <v>#N/A</v>
      </c>
      <c r="E1096" s="4" t="s">
        <v>5516</v>
      </c>
      <c r="F1096" s="4">
        <v>41768</v>
      </c>
      <c r="G1096" s="4">
        <v>0</v>
      </c>
      <c r="H1096" s="4">
        <v>2000027234</v>
      </c>
      <c r="I1096" s="4">
        <v>0</v>
      </c>
      <c r="J1096" s="5">
        <v>45203</v>
      </c>
      <c r="K1096" s="4" t="s">
        <v>35</v>
      </c>
      <c r="L1096" s="4" t="s">
        <v>1852</v>
      </c>
      <c r="M1096" s="4">
        <v>57800</v>
      </c>
      <c r="O1096" s="4" t="s">
        <v>5536</v>
      </c>
      <c r="P1096" s="14">
        <v>0</v>
      </c>
      <c r="Q1096" s="14">
        <v>0</v>
      </c>
      <c r="R1096" s="14">
        <v>0</v>
      </c>
      <c r="S1096" s="14">
        <v>721.31</v>
      </c>
    </row>
    <row r="1097" spans="2:19" ht="15">
      <c r="B1097" s="4" t="s">
        <v>1847</v>
      </c>
      <c r="C1097" s="7" t="e">
        <v>#N/A</v>
      </c>
      <c r="D1097" s="7" t="e">
        <v>#N/A</v>
      </c>
      <c r="E1097" s="4" t="s">
        <v>5516</v>
      </c>
      <c r="F1097" s="4">
        <v>41768</v>
      </c>
      <c r="G1097" s="4">
        <v>0</v>
      </c>
      <c r="H1097" s="4">
        <v>2000027234</v>
      </c>
      <c r="I1097" s="4">
        <v>0</v>
      </c>
      <c r="J1097" s="5">
        <v>45203</v>
      </c>
      <c r="K1097" s="4" t="s">
        <v>35</v>
      </c>
      <c r="L1097" s="4" t="s">
        <v>1852</v>
      </c>
      <c r="M1097" s="4">
        <v>57800</v>
      </c>
      <c r="O1097" s="4" t="s">
        <v>5536</v>
      </c>
      <c r="P1097" s="14">
        <v>0</v>
      </c>
      <c r="Q1097" s="14">
        <v>0</v>
      </c>
      <c r="R1097" s="14">
        <v>0</v>
      </c>
      <c r="S1097" s="14">
        <v>-139.22</v>
      </c>
    </row>
    <row r="1098" spans="2:19" ht="15">
      <c r="B1098" s="4" t="s">
        <v>1847</v>
      </c>
      <c r="C1098" s="7" t="e">
        <v>#N/A</v>
      </c>
      <c r="D1098" s="7" t="e">
        <v>#N/A</v>
      </c>
      <c r="E1098" s="4" t="s">
        <v>5516</v>
      </c>
      <c r="F1098" s="4">
        <v>41768</v>
      </c>
      <c r="G1098" s="4">
        <v>0</v>
      </c>
      <c r="H1098" s="4">
        <v>2000027234</v>
      </c>
      <c r="I1098" s="4">
        <v>0</v>
      </c>
      <c r="J1098" s="5">
        <v>45203</v>
      </c>
      <c r="K1098" s="4" t="s">
        <v>74</v>
      </c>
      <c r="L1098" s="4" t="s">
        <v>1852</v>
      </c>
      <c r="M1098" s="4">
        <v>57800</v>
      </c>
      <c r="O1098" s="4" t="s">
        <v>5536</v>
      </c>
      <c r="P1098" s="14">
        <v>0</v>
      </c>
      <c r="Q1098" s="14">
        <v>0</v>
      </c>
      <c r="R1098" s="14">
        <v>0</v>
      </c>
      <c r="S1098" s="14">
        <v>4185.71</v>
      </c>
    </row>
    <row r="1099" spans="2:19" ht="15">
      <c r="B1099" s="4" t="s">
        <v>1847</v>
      </c>
      <c r="C1099" s="7" t="e">
        <v>#N/A</v>
      </c>
      <c r="D1099" s="7" t="e">
        <v>#N/A</v>
      </c>
      <c r="E1099" s="4" t="s">
        <v>5516</v>
      </c>
      <c r="F1099" s="4">
        <v>41768</v>
      </c>
      <c r="G1099" s="4">
        <v>0</v>
      </c>
      <c r="H1099" s="4">
        <v>2000027234</v>
      </c>
      <c r="I1099" s="4">
        <v>0</v>
      </c>
      <c r="J1099" s="5">
        <v>45203</v>
      </c>
      <c r="K1099" s="4" t="s">
        <v>74</v>
      </c>
      <c r="L1099" s="4" t="s">
        <v>1852</v>
      </c>
      <c r="M1099" s="4">
        <v>57800</v>
      </c>
      <c r="O1099" s="4" t="s">
        <v>5536</v>
      </c>
      <c r="P1099" s="14">
        <v>0</v>
      </c>
      <c r="Q1099" s="14">
        <v>0</v>
      </c>
      <c r="R1099" s="14">
        <v>0</v>
      </c>
      <c r="S1099" s="14">
        <v>-721.31</v>
      </c>
    </row>
    <row r="1100" spans="2:19" ht="15">
      <c r="B1100" s="4" t="s">
        <v>1847</v>
      </c>
      <c r="C1100" s="7" t="e">
        <v>#N/A</v>
      </c>
      <c r="D1100" s="7" t="e">
        <v>#N/A</v>
      </c>
      <c r="E1100" s="4" t="s">
        <v>5516</v>
      </c>
      <c r="F1100" s="4">
        <v>41768</v>
      </c>
      <c r="G1100" s="4">
        <v>0</v>
      </c>
      <c r="H1100" s="4">
        <v>2000027234</v>
      </c>
      <c r="I1100" s="4">
        <v>0</v>
      </c>
      <c r="J1100" s="5">
        <v>45203</v>
      </c>
      <c r="K1100" s="4" t="s">
        <v>74</v>
      </c>
      <c r="L1100" s="4" t="s">
        <v>1852</v>
      </c>
      <c r="M1100" s="4">
        <v>57800</v>
      </c>
      <c r="O1100" s="4" t="s">
        <v>5536</v>
      </c>
      <c r="P1100" s="14">
        <v>0</v>
      </c>
      <c r="Q1100" s="14">
        <v>0</v>
      </c>
      <c r="R1100" s="14">
        <v>0</v>
      </c>
      <c r="S1100" s="14">
        <v>-66.78</v>
      </c>
    </row>
    <row r="1101" spans="2:19" ht="15">
      <c r="B1101" s="4" t="s">
        <v>1847</v>
      </c>
      <c r="C1101" s="7" t="e">
        <v>#N/A</v>
      </c>
      <c r="D1101" s="7" t="e">
        <v>#N/A</v>
      </c>
      <c r="E1101" s="4" t="s">
        <v>5516</v>
      </c>
      <c r="F1101" s="4">
        <v>41768</v>
      </c>
      <c r="G1101" s="4">
        <v>0</v>
      </c>
      <c r="H1101" s="4">
        <v>2000027234</v>
      </c>
      <c r="I1101" s="4">
        <v>0</v>
      </c>
      <c r="J1101" s="5">
        <v>45203</v>
      </c>
      <c r="K1101" s="4" t="s">
        <v>45</v>
      </c>
      <c r="L1101" s="4" t="s">
        <v>1853</v>
      </c>
      <c r="M1101" s="4">
        <v>20900</v>
      </c>
      <c r="O1101" s="4" t="s">
        <v>5536</v>
      </c>
      <c r="P1101" s="14">
        <v>0</v>
      </c>
      <c r="Q1101" s="14">
        <v>0</v>
      </c>
      <c r="R1101" s="14">
        <v>0</v>
      </c>
      <c r="S1101" s="14">
        <v>-650.03</v>
      </c>
    </row>
    <row r="1102" spans="2:19" ht="15">
      <c r="B1102" s="4" t="s">
        <v>1847</v>
      </c>
      <c r="C1102" s="7" t="e">
        <v>#N/A</v>
      </c>
      <c r="D1102" s="7" t="e">
        <v>#N/A</v>
      </c>
      <c r="E1102" s="4" t="s">
        <v>5516</v>
      </c>
      <c r="F1102" s="4">
        <v>41768</v>
      </c>
      <c r="G1102" s="4">
        <v>0</v>
      </c>
      <c r="H1102" s="4">
        <v>2000027234</v>
      </c>
      <c r="I1102" s="4">
        <v>0</v>
      </c>
      <c r="J1102" s="5">
        <v>45203</v>
      </c>
      <c r="K1102" s="4" t="s">
        <v>45</v>
      </c>
      <c r="L1102" s="4" t="s">
        <v>1853</v>
      </c>
      <c r="M1102" s="4">
        <v>20900</v>
      </c>
      <c r="O1102" s="4" t="s">
        <v>5536</v>
      </c>
      <c r="P1102" s="14">
        <v>0</v>
      </c>
      <c r="Q1102" s="14">
        <v>0</v>
      </c>
      <c r="R1102" s="14">
        <v>0</v>
      </c>
      <c r="S1102" s="14">
        <v>-72.13</v>
      </c>
    </row>
    <row r="1103" spans="2:19" ht="15">
      <c r="B1103" s="4" t="s">
        <v>1847</v>
      </c>
      <c r="C1103" s="7" t="e">
        <v>#N/A</v>
      </c>
      <c r="D1103" s="7" t="e">
        <v>#N/A</v>
      </c>
      <c r="E1103" s="4" t="s">
        <v>5516</v>
      </c>
      <c r="F1103" s="4">
        <v>41768</v>
      </c>
      <c r="G1103" s="4">
        <v>0</v>
      </c>
      <c r="H1103" s="4">
        <v>2000027234</v>
      </c>
      <c r="I1103" s="4">
        <v>0</v>
      </c>
      <c r="J1103" s="5">
        <v>45203</v>
      </c>
      <c r="K1103" s="4" t="s">
        <v>45</v>
      </c>
      <c r="L1103" s="4" t="s">
        <v>1853</v>
      </c>
      <c r="M1103" s="4">
        <v>20900</v>
      </c>
      <c r="O1103" s="4" t="s">
        <v>5536</v>
      </c>
      <c r="P1103" s="14">
        <v>0</v>
      </c>
      <c r="Q1103" s="14">
        <v>0</v>
      </c>
      <c r="R1103" s="14">
        <v>0</v>
      </c>
      <c r="S1103" s="14">
        <v>13.52</v>
      </c>
    </row>
    <row r="1104" spans="2:19" ht="15">
      <c r="B1104" s="4" t="s">
        <v>1847</v>
      </c>
      <c r="C1104" s="7" t="e">
        <v>#N/A</v>
      </c>
      <c r="D1104" s="7" t="e">
        <v>#N/A</v>
      </c>
      <c r="E1104" s="4" t="s">
        <v>5516</v>
      </c>
      <c r="F1104" s="4">
        <v>41768</v>
      </c>
      <c r="G1104" s="4">
        <v>0</v>
      </c>
      <c r="H1104" s="4">
        <v>2000027234</v>
      </c>
      <c r="I1104" s="4">
        <v>0</v>
      </c>
      <c r="J1104" s="5">
        <v>45203</v>
      </c>
      <c r="K1104" s="4" t="s">
        <v>313</v>
      </c>
      <c r="L1104" s="4" t="s">
        <v>1853</v>
      </c>
      <c r="M1104" s="4">
        <v>20900</v>
      </c>
      <c r="O1104" s="4" t="s">
        <v>5536</v>
      </c>
      <c r="P1104" s="14">
        <v>0</v>
      </c>
      <c r="Q1104" s="14">
        <v>0</v>
      </c>
      <c r="R1104" s="14">
        <v>0</v>
      </c>
      <c r="S1104" s="14">
        <v>-418.57</v>
      </c>
    </row>
    <row r="1105" spans="2:19" ht="15">
      <c r="B1105" s="4" t="s">
        <v>1847</v>
      </c>
      <c r="C1105" s="7" t="e">
        <v>#N/A</v>
      </c>
      <c r="D1105" s="7" t="e">
        <v>#N/A</v>
      </c>
      <c r="E1105" s="4" t="s">
        <v>5516</v>
      </c>
      <c r="F1105" s="4">
        <v>41768</v>
      </c>
      <c r="G1105" s="4">
        <v>0</v>
      </c>
      <c r="H1105" s="4">
        <v>2000027234</v>
      </c>
      <c r="I1105" s="4">
        <v>0</v>
      </c>
      <c r="J1105" s="5">
        <v>45203</v>
      </c>
      <c r="K1105" s="4" t="s">
        <v>313</v>
      </c>
      <c r="L1105" s="4" t="s">
        <v>1853</v>
      </c>
      <c r="M1105" s="4">
        <v>20900</v>
      </c>
      <c r="O1105" s="4" t="s">
        <v>5536</v>
      </c>
      <c r="P1105" s="14">
        <v>0</v>
      </c>
      <c r="Q1105" s="14">
        <v>0</v>
      </c>
      <c r="R1105" s="14">
        <v>0</v>
      </c>
      <c r="S1105" s="14">
        <v>72.13</v>
      </c>
    </row>
    <row r="1106" spans="2:19" ht="15">
      <c r="B1106" s="4" t="s">
        <v>1847</v>
      </c>
      <c r="C1106" s="7" t="e">
        <v>#N/A</v>
      </c>
      <c r="D1106" s="7" t="e">
        <v>#N/A</v>
      </c>
      <c r="E1106" s="4" t="s">
        <v>5516</v>
      </c>
      <c r="F1106" s="4">
        <v>41768</v>
      </c>
      <c r="G1106" s="4">
        <v>0</v>
      </c>
      <c r="H1106" s="4">
        <v>2000027234</v>
      </c>
      <c r="I1106" s="4">
        <v>0</v>
      </c>
      <c r="J1106" s="5">
        <v>45203</v>
      </c>
      <c r="K1106" s="4" t="s">
        <v>313</v>
      </c>
      <c r="L1106" s="4" t="s">
        <v>1853</v>
      </c>
      <c r="M1106" s="4">
        <v>20900</v>
      </c>
      <c r="O1106" s="4" t="s">
        <v>5536</v>
      </c>
      <c r="P1106" s="14">
        <v>0</v>
      </c>
      <c r="Q1106" s="14">
        <v>0</v>
      </c>
      <c r="R1106" s="14">
        <v>0</v>
      </c>
      <c r="S1106" s="14">
        <v>6.48</v>
      </c>
    </row>
    <row r="1107" spans="2:19" ht="15">
      <c r="B1107" s="4" t="s">
        <v>1847</v>
      </c>
      <c r="C1107" s="7" t="e">
        <v>#N/A</v>
      </c>
      <c r="D1107" s="7" t="e">
        <v>#N/A</v>
      </c>
      <c r="E1107" s="4" t="s">
        <v>5516</v>
      </c>
      <c r="F1107" s="4">
        <v>41768</v>
      </c>
      <c r="G1107" s="4">
        <v>0</v>
      </c>
      <c r="H1107" s="4">
        <v>2000027234</v>
      </c>
      <c r="I1107" s="4">
        <v>0</v>
      </c>
      <c r="J1107" s="5">
        <v>45203</v>
      </c>
      <c r="K1107" s="4" t="s">
        <v>47</v>
      </c>
      <c r="L1107" s="4" t="s">
        <v>1854</v>
      </c>
      <c r="M1107" s="4">
        <v>20900</v>
      </c>
      <c r="O1107" s="4" t="s">
        <v>5536</v>
      </c>
      <c r="P1107" s="14">
        <v>0</v>
      </c>
      <c r="Q1107" s="14">
        <v>0</v>
      </c>
      <c r="R1107" s="14">
        <v>0</v>
      </c>
      <c r="S1107" s="14">
        <v>5200</v>
      </c>
    </row>
    <row r="1108" spans="2:19" ht="15">
      <c r="B1108" s="4" t="s">
        <v>1847</v>
      </c>
      <c r="C1108" s="7" t="e">
        <v>#N/A</v>
      </c>
      <c r="D1108" s="7" t="e">
        <v>#N/A</v>
      </c>
      <c r="E1108" s="4" t="s">
        <v>5516</v>
      </c>
      <c r="F1108" s="4">
        <v>41768</v>
      </c>
      <c r="G1108" s="4">
        <v>0</v>
      </c>
      <c r="H1108" s="4">
        <v>2000027234</v>
      </c>
      <c r="I1108" s="4">
        <v>0</v>
      </c>
      <c r="J1108" s="5">
        <v>45203</v>
      </c>
      <c r="K1108" s="4" t="s">
        <v>49</v>
      </c>
      <c r="L1108" s="4" t="s">
        <v>1854</v>
      </c>
      <c r="M1108" s="4">
        <v>20900</v>
      </c>
      <c r="O1108" s="4" t="s">
        <v>5536</v>
      </c>
      <c r="P1108" s="14">
        <v>0</v>
      </c>
      <c r="Q1108" s="14">
        <v>0</v>
      </c>
      <c r="R1108" s="14">
        <v>0</v>
      </c>
      <c r="S1108" s="14">
        <v>-520</v>
      </c>
    </row>
    <row r="1109" spans="2:19" ht="15">
      <c r="B1109" s="4" t="s">
        <v>1847</v>
      </c>
      <c r="C1109" s="7" t="e">
        <v>#N/A</v>
      </c>
      <c r="D1109" s="7" t="e">
        <v>#N/A</v>
      </c>
      <c r="E1109" s="4" t="s">
        <v>5516</v>
      </c>
      <c r="F1109" s="4">
        <v>41768</v>
      </c>
      <c r="G1109" s="4">
        <v>0</v>
      </c>
      <c r="H1109" s="4">
        <v>2000027234</v>
      </c>
      <c r="I1109" s="4">
        <v>0</v>
      </c>
      <c r="J1109" s="5">
        <v>45203</v>
      </c>
      <c r="K1109" s="4" t="s">
        <v>86</v>
      </c>
      <c r="L1109" s="4" t="s">
        <v>1855</v>
      </c>
      <c r="M1109" s="4">
        <v>20900</v>
      </c>
      <c r="O1109" s="4" t="s">
        <v>5536</v>
      </c>
      <c r="P1109" s="14">
        <v>0</v>
      </c>
      <c r="Q1109" s="14">
        <v>0</v>
      </c>
      <c r="R1109" s="14">
        <v>0</v>
      </c>
      <c r="S1109" s="14">
        <v>109867</v>
      </c>
    </row>
    <row r="1110" spans="2:19" ht="15">
      <c r="B1110" s="4" t="s">
        <v>1847</v>
      </c>
      <c r="C1110" s="7" t="e">
        <v>#N/A</v>
      </c>
      <c r="D1110" s="7" t="e">
        <v>#N/A</v>
      </c>
      <c r="E1110" s="4" t="s">
        <v>5516</v>
      </c>
      <c r="F1110" s="4">
        <v>41768</v>
      </c>
      <c r="G1110" s="4">
        <v>0</v>
      </c>
      <c r="H1110" s="4">
        <v>2000027234</v>
      </c>
      <c r="I1110" s="4">
        <v>0</v>
      </c>
      <c r="J1110" s="5">
        <v>45203</v>
      </c>
      <c r="K1110" s="4" t="s">
        <v>88</v>
      </c>
      <c r="L1110" s="4" t="s">
        <v>1855</v>
      </c>
      <c r="M1110" s="4">
        <v>20900</v>
      </c>
      <c r="O1110" s="4" t="s">
        <v>5536</v>
      </c>
      <c r="P1110" s="14">
        <v>0</v>
      </c>
      <c r="Q1110" s="14">
        <v>0</v>
      </c>
      <c r="R1110" s="14">
        <v>0</v>
      </c>
      <c r="S1110" s="14">
        <v>-10986.7</v>
      </c>
    </row>
    <row r="1111" spans="2:19" ht="15">
      <c r="B1111" s="4" t="s">
        <v>1847</v>
      </c>
      <c r="C1111" s="7" t="e">
        <v>#N/A</v>
      </c>
      <c r="D1111" s="7" t="e">
        <v>#N/A</v>
      </c>
      <c r="E1111" s="4" t="s">
        <v>5516</v>
      </c>
      <c r="F1111" s="4">
        <v>41768</v>
      </c>
      <c r="G1111" s="4">
        <v>0</v>
      </c>
      <c r="H1111" s="4">
        <v>2000027234</v>
      </c>
      <c r="I1111" s="4">
        <v>0</v>
      </c>
      <c r="J1111" s="5">
        <v>45203</v>
      </c>
      <c r="K1111" s="4" t="s">
        <v>90</v>
      </c>
      <c r="L1111" s="4" t="s">
        <v>1856</v>
      </c>
      <c r="M1111" s="4">
        <v>20900</v>
      </c>
      <c r="O1111" s="4" t="s">
        <v>5536</v>
      </c>
      <c r="P1111" s="14">
        <v>0</v>
      </c>
      <c r="Q1111" s="14">
        <v>0</v>
      </c>
      <c r="R1111" s="14">
        <v>0</v>
      </c>
      <c r="S1111" s="14">
        <v>11113</v>
      </c>
    </row>
    <row r="1112" spans="2:19" ht="15">
      <c r="B1112" s="4" t="s">
        <v>1847</v>
      </c>
      <c r="C1112" s="7" t="e">
        <v>#N/A</v>
      </c>
      <c r="D1112" s="7" t="e">
        <v>#N/A</v>
      </c>
      <c r="E1112" s="4" t="s">
        <v>5516</v>
      </c>
      <c r="F1112" s="4">
        <v>41768</v>
      </c>
      <c r="G1112" s="4">
        <v>0</v>
      </c>
      <c r="H1112" s="4">
        <v>2000027234</v>
      </c>
      <c r="I1112" s="4">
        <v>0</v>
      </c>
      <c r="J1112" s="5">
        <v>45203</v>
      </c>
      <c r="K1112" s="4" t="s">
        <v>90</v>
      </c>
      <c r="L1112" s="4" t="s">
        <v>1856</v>
      </c>
      <c r="M1112" s="4">
        <v>20900</v>
      </c>
      <c r="O1112" s="4" t="s">
        <v>5536</v>
      </c>
      <c r="P1112" s="14">
        <v>0</v>
      </c>
      <c r="Q1112" s="14">
        <v>0</v>
      </c>
      <c r="R1112" s="14">
        <v>0</v>
      </c>
      <c r="S1112" s="14">
        <v>-11112.35</v>
      </c>
    </row>
    <row r="1113" spans="2:19" ht="15">
      <c r="B1113" s="4" t="s">
        <v>1847</v>
      </c>
      <c r="C1113" s="7" t="e">
        <v>#N/A</v>
      </c>
      <c r="D1113" s="7" t="e">
        <v>#N/A</v>
      </c>
      <c r="E1113" s="4" t="s">
        <v>5516</v>
      </c>
      <c r="F1113" s="4">
        <v>41768</v>
      </c>
      <c r="G1113" s="4">
        <v>0</v>
      </c>
      <c r="H1113" s="4">
        <v>2000027234</v>
      </c>
      <c r="I1113" s="4">
        <v>0</v>
      </c>
      <c r="J1113" s="5">
        <v>45203</v>
      </c>
      <c r="K1113" s="4" t="s">
        <v>1857</v>
      </c>
      <c r="L1113" s="4" t="s">
        <v>1856</v>
      </c>
      <c r="M1113" s="4">
        <v>20900</v>
      </c>
      <c r="O1113" s="4" t="s">
        <v>5536</v>
      </c>
      <c r="P1113" s="14">
        <v>0</v>
      </c>
      <c r="Q1113" s="14">
        <v>0</v>
      </c>
      <c r="R1113" s="14">
        <v>0</v>
      </c>
      <c r="S1113" s="14">
        <v>0.35</v>
      </c>
    </row>
    <row r="1114" spans="2:19" ht="15">
      <c r="B1114" s="4" t="s">
        <v>1847</v>
      </c>
      <c r="C1114" s="7" t="e">
        <v>#N/A</v>
      </c>
      <c r="D1114" s="7" t="e">
        <v>#N/A</v>
      </c>
      <c r="E1114" s="4" t="s">
        <v>5516</v>
      </c>
      <c r="F1114" s="4">
        <v>41768</v>
      </c>
      <c r="G1114" s="4">
        <v>0</v>
      </c>
      <c r="H1114" s="4">
        <v>2000027234</v>
      </c>
      <c r="I1114" s="4">
        <v>0</v>
      </c>
      <c r="J1114" s="5">
        <v>45203</v>
      </c>
      <c r="K1114" s="4" t="s">
        <v>92</v>
      </c>
      <c r="L1114" s="4" t="s">
        <v>1858</v>
      </c>
      <c r="M1114" s="4">
        <v>20900</v>
      </c>
      <c r="O1114" s="4" t="s">
        <v>5536</v>
      </c>
      <c r="P1114" s="14">
        <v>0</v>
      </c>
      <c r="Q1114" s="14">
        <v>0</v>
      </c>
      <c r="R1114" s="14">
        <v>0</v>
      </c>
      <c r="S1114" s="14">
        <v>-1111.3</v>
      </c>
    </row>
    <row r="1115" spans="2:19" ht="15">
      <c r="B1115" s="4" t="s">
        <v>1847</v>
      </c>
      <c r="C1115" s="7" t="e">
        <v>#N/A</v>
      </c>
      <c r="D1115" s="7" t="e">
        <v>#N/A</v>
      </c>
      <c r="E1115" s="4" t="s">
        <v>5516</v>
      </c>
      <c r="F1115" s="4">
        <v>41768</v>
      </c>
      <c r="G1115" s="4">
        <v>0</v>
      </c>
      <c r="H1115" s="4">
        <v>2000027234</v>
      </c>
      <c r="I1115" s="4">
        <v>0</v>
      </c>
      <c r="J1115" s="5">
        <v>45203</v>
      </c>
      <c r="K1115" s="4" t="s">
        <v>92</v>
      </c>
      <c r="L1115" s="4" t="s">
        <v>1858</v>
      </c>
      <c r="M1115" s="4">
        <v>20900</v>
      </c>
      <c r="O1115" s="4" t="s">
        <v>5536</v>
      </c>
      <c r="P1115" s="14">
        <v>0</v>
      </c>
      <c r="Q1115" s="14">
        <v>0</v>
      </c>
      <c r="R1115" s="14">
        <v>0</v>
      </c>
      <c r="S1115" s="14">
        <v>1111.95</v>
      </c>
    </row>
    <row r="1116" spans="2:19" ht="15">
      <c r="B1116" s="4" t="s">
        <v>1847</v>
      </c>
      <c r="C1116" s="7" t="e">
        <v>#N/A</v>
      </c>
      <c r="D1116" s="7" t="e">
        <v>#N/A</v>
      </c>
      <c r="E1116" s="4" t="s">
        <v>5516</v>
      </c>
      <c r="F1116" s="4">
        <v>41768</v>
      </c>
      <c r="G1116" s="4">
        <v>0</v>
      </c>
      <c r="H1116" s="4">
        <v>2000027234</v>
      </c>
      <c r="I1116" s="4">
        <v>0</v>
      </c>
      <c r="J1116" s="5">
        <v>45203</v>
      </c>
      <c r="K1116" s="4" t="s">
        <v>1859</v>
      </c>
      <c r="L1116" s="4" t="s">
        <v>1858</v>
      </c>
      <c r="M1116" s="4">
        <v>20900</v>
      </c>
      <c r="O1116" s="4" t="s">
        <v>5536</v>
      </c>
      <c r="P1116" s="14">
        <v>0</v>
      </c>
      <c r="Q1116" s="14">
        <v>0</v>
      </c>
      <c r="R1116" s="14">
        <v>0</v>
      </c>
      <c r="S1116" s="14">
        <v>0.35</v>
      </c>
    </row>
    <row r="1117" spans="2:19" ht="15">
      <c r="B1117" s="4" t="s">
        <v>1847</v>
      </c>
      <c r="C1117" s="7" t="e">
        <v>#N/A</v>
      </c>
      <c r="D1117" s="7" t="e">
        <v>#N/A</v>
      </c>
      <c r="E1117" s="4" t="s">
        <v>5516</v>
      </c>
      <c r="F1117" s="4">
        <v>41768</v>
      </c>
      <c r="G1117" s="4">
        <v>0</v>
      </c>
      <c r="H1117" s="4">
        <v>2000027234</v>
      </c>
      <c r="I1117" s="4">
        <v>0</v>
      </c>
      <c r="J1117" s="5">
        <v>45203</v>
      </c>
      <c r="K1117" s="4" t="s">
        <v>94</v>
      </c>
      <c r="L1117" s="4" t="s">
        <v>1860</v>
      </c>
      <c r="M1117" s="4">
        <v>20900</v>
      </c>
      <c r="O1117" s="4" t="s">
        <v>5536</v>
      </c>
      <c r="P1117" s="14">
        <v>0</v>
      </c>
      <c r="Q1117" s="14">
        <v>0</v>
      </c>
      <c r="R1117" s="14">
        <v>0</v>
      </c>
      <c r="S1117" s="14">
        <v>4680</v>
      </c>
    </row>
    <row r="1118" spans="2:19" ht="15">
      <c r="B1118" s="4" t="s">
        <v>1847</v>
      </c>
      <c r="C1118" s="7" t="e">
        <v>#N/A</v>
      </c>
      <c r="D1118" s="7" t="e">
        <v>#N/A</v>
      </c>
      <c r="E1118" s="4" t="s">
        <v>5516</v>
      </c>
      <c r="F1118" s="4">
        <v>41768</v>
      </c>
      <c r="G1118" s="4">
        <v>0</v>
      </c>
      <c r="H1118" s="4">
        <v>2000027234</v>
      </c>
      <c r="I1118" s="4">
        <v>0</v>
      </c>
      <c r="J1118" s="5">
        <v>45203</v>
      </c>
      <c r="K1118" s="4" t="s">
        <v>94</v>
      </c>
      <c r="L1118" s="4" t="s">
        <v>1860</v>
      </c>
      <c r="M1118" s="4">
        <v>20900</v>
      </c>
      <c r="O1118" s="4" t="s">
        <v>5536</v>
      </c>
      <c r="P1118" s="14">
        <v>0</v>
      </c>
      <c r="Q1118" s="14">
        <v>0</v>
      </c>
      <c r="R1118" s="14">
        <v>0</v>
      </c>
      <c r="S1118" s="14">
        <v>-4679</v>
      </c>
    </row>
    <row r="1119" spans="2:19" ht="15">
      <c r="B1119" s="4" t="s">
        <v>1847</v>
      </c>
      <c r="C1119" s="7" t="e">
        <v>#N/A</v>
      </c>
      <c r="D1119" s="7" t="e">
        <v>#N/A</v>
      </c>
      <c r="E1119" s="4" t="s">
        <v>5516</v>
      </c>
      <c r="F1119" s="4">
        <v>41768</v>
      </c>
      <c r="G1119" s="4">
        <v>0</v>
      </c>
      <c r="H1119" s="4">
        <v>2000027234</v>
      </c>
      <c r="I1119" s="4">
        <v>0</v>
      </c>
      <c r="J1119" s="5">
        <v>45203</v>
      </c>
      <c r="K1119" s="4" t="s">
        <v>96</v>
      </c>
      <c r="L1119" s="4" t="s">
        <v>1860</v>
      </c>
      <c r="M1119" s="4">
        <v>20900</v>
      </c>
      <c r="O1119" s="4" t="s">
        <v>5536</v>
      </c>
      <c r="P1119" s="14">
        <v>0</v>
      </c>
      <c r="Q1119" s="14">
        <v>0</v>
      </c>
      <c r="R1119" s="14">
        <v>0</v>
      </c>
      <c r="S1119" s="14">
        <v>-468</v>
      </c>
    </row>
    <row r="1120" spans="2:19" ht="15">
      <c r="B1120" s="4" t="s">
        <v>1847</v>
      </c>
      <c r="C1120" s="7" t="e">
        <v>#N/A</v>
      </c>
      <c r="D1120" s="7" t="e">
        <v>#N/A</v>
      </c>
      <c r="E1120" s="4" t="s">
        <v>5516</v>
      </c>
      <c r="F1120" s="4">
        <v>41768</v>
      </c>
      <c r="G1120" s="4">
        <v>0</v>
      </c>
      <c r="H1120" s="4">
        <v>2000027234</v>
      </c>
      <c r="I1120" s="4">
        <v>0</v>
      </c>
      <c r="J1120" s="5">
        <v>45203</v>
      </c>
      <c r="K1120" s="4" t="s">
        <v>96</v>
      </c>
      <c r="L1120" s="4" t="s">
        <v>1860</v>
      </c>
      <c r="M1120" s="4">
        <v>20900</v>
      </c>
      <c r="O1120" s="4" t="s">
        <v>5536</v>
      </c>
      <c r="P1120" s="14">
        <v>0</v>
      </c>
      <c r="Q1120" s="14">
        <v>0</v>
      </c>
      <c r="R1120" s="14">
        <v>0</v>
      </c>
      <c r="S1120" s="14">
        <v>469</v>
      </c>
    </row>
    <row r="1121" spans="2:19" ht="15">
      <c r="B1121" s="4" t="s">
        <v>1847</v>
      </c>
      <c r="C1121" s="7" t="e">
        <v>#N/A</v>
      </c>
      <c r="D1121" s="7" t="e">
        <v>#N/A</v>
      </c>
      <c r="E1121" s="4" t="s">
        <v>5516</v>
      </c>
      <c r="F1121" s="4">
        <v>41768</v>
      </c>
      <c r="G1121" s="4">
        <v>0</v>
      </c>
      <c r="H1121" s="4">
        <v>2000027234</v>
      </c>
      <c r="I1121" s="4">
        <v>0</v>
      </c>
      <c r="J1121" s="5">
        <v>45203</v>
      </c>
      <c r="K1121" s="4" t="s">
        <v>98</v>
      </c>
      <c r="L1121" s="4" t="s">
        <v>1861</v>
      </c>
      <c r="M1121" s="4">
        <v>20900</v>
      </c>
      <c r="O1121" s="4" t="s">
        <v>5536</v>
      </c>
      <c r="P1121" s="14">
        <v>0</v>
      </c>
      <c r="Q1121" s="14">
        <v>0</v>
      </c>
      <c r="R1121" s="14">
        <v>0</v>
      </c>
      <c r="S1121" s="14">
        <v>114261</v>
      </c>
    </row>
    <row r="1122" spans="2:19" ht="15">
      <c r="B1122" s="4" t="s">
        <v>1847</v>
      </c>
      <c r="C1122" s="7" t="e">
        <v>#N/A</v>
      </c>
      <c r="D1122" s="7" t="e">
        <v>#N/A</v>
      </c>
      <c r="E1122" s="4" t="s">
        <v>5516</v>
      </c>
      <c r="F1122" s="4">
        <v>41768</v>
      </c>
      <c r="G1122" s="4">
        <v>0</v>
      </c>
      <c r="H1122" s="4">
        <v>2000027234</v>
      </c>
      <c r="I1122" s="4">
        <v>0</v>
      </c>
      <c r="J1122" s="5">
        <v>45203</v>
      </c>
      <c r="K1122" s="4" t="s">
        <v>100</v>
      </c>
      <c r="L1122" s="4" t="s">
        <v>1862</v>
      </c>
      <c r="M1122" s="4">
        <v>20900</v>
      </c>
      <c r="O1122" s="4" t="s">
        <v>5536</v>
      </c>
      <c r="P1122" s="14">
        <v>0</v>
      </c>
      <c r="Q1122" s="14">
        <v>0</v>
      </c>
      <c r="R1122" s="14">
        <v>0</v>
      </c>
      <c r="S1122" s="14">
        <v>-11426.1</v>
      </c>
    </row>
    <row r="1123" spans="2:19" ht="15">
      <c r="B1123" s="4" t="s">
        <v>1847</v>
      </c>
      <c r="C1123" s="7" t="e">
        <v>#N/A</v>
      </c>
      <c r="D1123" s="7" t="e">
        <v>#N/A</v>
      </c>
      <c r="E1123" s="4" t="s">
        <v>5516</v>
      </c>
      <c r="F1123" s="4">
        <v>41768</v>
      </c>
      <c r="G1123" s="4">
        <v>0</v>
      </c>
      <c r="H1123" s="4">
        <v>2000027234</v>
      </c>
      <c r="I1123" s="4">
        <v>0</v>
      </c>
      <c r="J1123" s="5">
        <v>45203</v>
      </c>
      <c r="K1123" s="4" t="s">
        <v>102</v>
      </c>
      <c r="L1123" s="4" t="s">
        <v>1863</v>
      </c>
      <c r="M1123" s="4">
        <v>20900</v>
      </c>
      <c r="O1123" s="4" t="s">
        <v>5536</v>
      </c>
      <c r="P1123" s="14">
        <v>0</v>
      </c>
      <c r="Q1123" s="14">
        <v>0</v>
      </c>
      <c r="R1123" s="14">
        <v>0</v>
      </c>
      <c r="S1123" s="14">
        <v>11558</v>
      </c>
    </row>
    <row r="1124" spans="2:19" ht="15">
      <c r="B1124" s="4" t="s">
        <v>1847</v>
      </c>
      <c r="C1124" s="7" t="e">
        <v>#N/A</v>
      </c>
      <c r="D1124" s="7" t="e">
        <v>#N/A</v>
      </c>
      <c r="E1124" s="4" t="s">
        <v>5516</v>
      </c>
      <c r="F1124" s="4">
        <v>41768</v>
      </c>
      <c r="G1124" s="4">
        <v>0</v>
      </c>
      <c r="H1124" s="4">
        <v>2000027234</v>
      </c>
      <c r="I1124" s="4">
        <v>0</v>
      </c>
      <c r="J1124" s="5">
        <v>45203</v>
      </c>
      <c r="K1124" s="4" t="s">
        <v>102</v>
      </c>
      <c r="L1124" s="4" t="s">
        <v>1863</v>
      </c>
      <c r="M1124" s="4">
        <v>20900</v>
      </c>
      <c r="O1124" s="4" t="s">
        <v>5536</v>
      </c>
      <c r="P1124" s="14">
        <v>0</v>
      </c>
      <c r="Q1124" s="14">
        <v>0</v>
      </c>
      <c r="R1124" s="14">
        <v>0</v>
      </c>
      <c r="S1124" s="14">
        <v>-11557.38</v>
      </c>
    </row>
    <row r="1125" spans="2:19" ht="15">
      <c r="B1125" s="4" t="s">
        <v>1847</v>
      </c>
      <c r="C1125" s="7" t="e">
        <v>#N/A</v>
      </c>
      <c r="D1125" s="7" t="e">
        <v>#N/A</v>
      </c>
      <c r="E1125" s="4" t="s">
        <v>5516</v>
      </c>
      <c r="F1125" s="4">
        <v>41768</v>
      </c>
      <c r="G1125" s="4">
        <v>0</v>
      </c>
      <c r="H1125" s="4">
        <v>2000027234</v>
      </c>
      <c r="I1125" s="4">
        <v>0</v>
      </c>
      <c r="J1125" s="5">
        <v>45203</v>
      </c>
      <c r="K1125" s="4" t="s">
        <v>1864</v>
      </c>
      <c r="L1125" s="4" t="s">
        <v>1863</v>
      </c>
      <c r="M1125" s="4">
        <v>20900</v>
      </c>
      <c r="O1125" s="4" t="s">
        <v>5536</v>
      </c>
      <c r="P1125" s="14">
        <v>0</v>
      </c>
      <c r="Q1125" s="14">
        <v>0</v>
      </c>
      <c r="R1125" s="14">
        <v>0</v>
      </c>
      <c r="S1125" s="14">
        <v>0.38</v>
      </c>
    </row>
    <row r="1126" spans="2:19" ht="15">
      <c r="B1126" s="4" t="s">
        <v>1847</v>
      </c>
      <c r="C1126" s="7" t="e">
        <v>#N/A</v>
      </c>
      <c r="D1126" s="7" t="e">
        <v>#N/A</v>
      </c>
      <c r="E1126" s="4" t="s">
        <v>5516</v>
      </c>
      <c r="F1126" s="4">
        <v>41768</v>
      </c>
      <c r="G1126" s="4">
        <v>0</v>
      </c>
      <c r="H1126" s="4">
        <v>2000027234</v>
      </c>
      <c r="I1126" s="4">
        <v>0</v>
      </c>
      <c r="J1126" s="5">
        <v>45203</v>
      </c>
      <c r="K1126" s="4" t="s">
        <v>104</v>
      </c>
      <c r="L1126" s="4" t="s">
        <v>1865</v>
      </c>
      <c r="M1126" s="4">
        <v>20900</v>
      </c>
      <c r="O1126" s="4" t="s">
        <v>5536</v>
      </c>
      <c r="P1126" s="14">
        <v>0</v>
      </c>
      <c r="Q1126" s="14">
        <v>0</v>
      </c>
      <c r="R1126" s="14">
        <v>0</v>
      </c>
      <c r="S1126" s="14">
        <v>-1155.8</v>
      </c>
    </row>
    <row r="1127" spans="2:19" ht="15">
      <c r="B1127" s="4" t="s">
        <v>1847</v>
      </c>
      <c r="C1127" s="7" t="e">
        <v>#N/A</v>
      </c>
      <c r="D1127" s="7" t="e">
        <v>#N/A</v>
      </c>
      <c r="E1127" s="4" t="s">
        <v>5516</v>
      </c>
      <c r="F1127" s="4">
        <v>41768</v>
      </c>
      <c r="G1127" s="4">
        <v>0</v>
      </c>
      <c r="H1127" s="4">
        <v>2000027234</v>
      </c>
      <c r="I1127" s="4">
        <v>0</v>
      </c>
      <c r="J1127" s="5">
        <v>45203</v>
      </c>
      <c r="K1127" s="4" t="s">
        <v>104</v>
      </c>
      <c r="L1127" s="4" t="s">
        <v>1865</v>
      </c>
      <c r="M1127" s="4">
        <v>20900</v>
      </c>
      <c r="O1127" s="4" t="s">
        <v>5536</v>
      </c>
      <c r="P1127" s="14">
        <v>0</v>
      </c>
      <c r="Q1127" s="14">
        <v>0</v>
      </c>
      <c r="R1127" s="14">
        <v>0</v>
      </c>
      <c r="S1127" s="14">
        <v>1156.42</v>
      </c>
    </row>
    <row r="1128" spans="2:19" ht="15">
      <c r="B1128" s="4" t="s">
        <v>1847</v>
      </c>
      <c r="C1128" s="7" t="e">
        <v>#N/A</v>
      </c>
      <c r="D1128" s="7" t="e">
        <v>#N/A</v>
      </c>
      <c r="E1128" s="4" t="s">
        <v>5516</v>
      </c>
      <c r="F1128" s="4">
        <v>41768</v>
      </c>
      <c r="G1128" s="4">
        <v>0</v>
      </c>
      <c r="H1128" s="4">
        <v>2000027234</v>
      </c>
      <c r="I1128" s="4">
        <v>0</v>
      </c>
      <c r="J1128" s="5">
        <v>45203</v>
      </c>
      <c r="K1128" s="4" t="s">
        <v>1866</v>
      </c>
      <c r="L1128" s="4" t="s">
        <v>1865</v>
      </c>
      <c r="M1128" s="4">
        <v>20900</v>
      </c>
      <c r="O1128" s="4" t="s">
        <v>5536</v>
      </c>
      <c r="P1128" s="14">
        <v>0</v>
      </c>
      <c r="Q1128" s="14">
        <v>0</v>
      </c>
      <c r="R1128" s="14">
        <v>0</v>
      </c>
      <c r="S1128" s="14">
        <v>0.38</v>
      </c>
    </row>
    <row r="1129" spans="2:19" ht="15">
      <c r="B1129" s="4" t="s">
        <v>1847</v>
      </c>
      <c r="C1129" s="7" t="e">
        <v>#N/A</v>
      </c>
      <c r="D1129" s="7" t="e">
        <v>#N/A</v>
      </c>
      <c r="E1129" s="4" t="s">
        <v>5516</v>
      </c>
      <c r="F1129" s="4">
        <v>41768</v>
      </c>
      <c r="G1129" s="4">
        <v>0</v>
      </c>
      <c r="H1129" s="4">
        <v>2000027234</v>
      </c>
      <c r="I1129" s="4">
        <v>0</v>
      </c>
      <c r="J1129" s="5">
        <v>45203</v>
      </c>
      <c r="K1129" s="4" t="s">
        <v>106</v>
      </c>
      <c r="L1129" s="4" t="s">
        <v>1867</v>
      </c>
      <c r="M1129" s="4">
        <v>20900</v>
      </c>
      <c r="O1129" s="4" t="s">
        <v>5536</v>
      </c>
      <c r="P1129" s="14">
        <v>0</v>
      </c>
      <c r="Q1129" s="14">
        <v>0</v>
      </c>
      <c r="R1129" s="14">
        <v>0</v>
      </c>
      <c r="S1129" s="14">
        <v>4867</v>
      </c>
    </row>
    <row r="1130" spans="2:19" ht="15">
      <c r="B1130" s="4" t="s">
        <v>1847</v>
      </c>
      <c r="C1130" s="7" t="e">
        <v>#N/A</v>
      </c>
      <c r="D1130" s="7" t="e">
        <v>#N/A</v>
      </c>
      <c r="E1130" s="4" t="s">
        <v>5516</v>
      </c>
      <c r="F1130" s="4">
        <v>41768</v>
      </c>
      <c r="G1130" s="4">
        <v>0</v>
      </c>
      <c r="H1130" s="4">
        <v>2000027234</v>
      </c>
      <c r="I1130" s="4">
        <v>0</v>
      </c>
      <c r="J1130" s="5">
        <v>45203</v>
      </c>
      <c r="K1130" s="4" t="s">
        <v>106</v>
      </c>
      <c r="L1130" s="4" t="s">
        <v>1867</v>
      </c>
      <c r="M1130" s="4">
        <v>20900</v>
      </c>
      <c r="O1130" s="4" t="s">
        <v>5536</v>
      </c>
      <c r="P1130" s="14">
        <v>0</v>
      </c>
      <c r="Q1130" s="14">
        <v>0</v>
      </c>
      <c r="R1130" s="14">
        <v>0</v>
      </c>
      <c r="S1130" s="14">
        <v>-4866</v>
      </c>
    </row>
    <row r="1131" spans="2:19" ht="15">
      <c r="B1131" s="4" t="s">
        <v>1847</v>
      </c>
      <c r="C1131" s="7" t="e">
        <v>#N/A</v>
      </c>
      <c r="D1131" s="7" t="e">
        <v>#N/A</v>
      </c>
      <c r="E1131" s="4" t="s">
        <v>5516</v>
      </c>
      <c r="F1131" s="4">
        <v>41768</v>
      </c>
      <c r="G1131" s="4">
        <v>0</v>
      </c>
      <c r="H1131" s="4">
        <v>2000027234</v>
      </c>
      <c r="I1131" s="4">
        <v>0</v>
      </c>
      <c r="J1131" s="5">
        <v>45203</v>
      </c>
      <c r="K1131" s="4" t="s">
        <v>108</v>
      </c>
      <c r="L1131" s="4" t="s">
        <v>1867</v>
      </c>
      <c r="M1131" s="4">
        <v>20900</v>
      </c>
      <c r="O1131" s="4" t="s">
        <v>5536</v>
      </c>
      <c r="P1131" s="14">
        <v>0</v>
      </c>
      <c r="Q1131" s="14">
        <v>0</v>
      </c>
      <c r="R1131" s="14">
        <v>0</v>
      </c>
      <c r="S1131" s="14">
        <v>-486.7</v>
      </c>
    </row>
    <row r="1132" spans="2:19" ht="15">
      <c r="B1132" s="4" t="s">
        <v>1847</v>
      </c>
      <c r="C1132" s="7" t="e">
        <v>#N/A</v>
      </c>
      <c r="D1132" s="7" t="e">
        <v>#N/A</v>
      </c>
      <c r="E1132" s="4" t="s">
        <v>5516</v>
      </c>
      <c r="F1132" s="4">
        <v>41768</v>
      </c>
      <c r="G1132" s="4">
        <v>0</v>
      </c>
      <c r="H1132" s="4">
        <v>2000027234</v>
      </c>
      <c r="I1132" s="4">
        <v>0</v>
      </c>
      <c r="J1132" s="5">
        <v>45203</v>
      </c>
      <c r="K1132" s="4" t="s">
        <v>108</v>
      </c>
      <c r="L1132" s="4" t="s">
        <v>1867</v>
      </c>
      <c r="M1132" s="4">
        <v>20900</v>
      </c>
      <c r="O1132" s="4" t="s">
        <v>5536</v>
      </c>
      <c r="P1132" s="14">
        <v>0</v>
      </c>
      <c r="Q1132" s="14">
        <v>0</v>
      </c>
      <c r="R1132" s="14">
        <v>0</v>
      </c>
      <c r="S1132" s="14">
        <v>487.7</v>
      </c>
    </row>
    <row r="1133" spans="2:19" ht="15">
      <c r="B1133" s="4" t="s">
        <v>1868</v>
      </c>
      <c r="C1133" s="7" t="e">
        <v>#N/A</v>
      </c>
      <c r="D1133" s="7" t="e">
        <v>#N/A</v>
      </c>
      <c r="E1133" s="4" t="s">
        <v>5516</v>
      </c>
      <c r="F1133" s="4">
        <v>53120</v>
      </c>
      <c r="G1133" s="4">
        <v>1</v>
      </c>
      <c r="H1133" s="4">
        <v>2000027045</v>
      </c>
      <c r="I1133" s="4">
        <v>1</v>
      </c>
      <c r="J1133" s="5">
        <v>45154</v>
      </c>
      <c r="K1133" s="4" t="s">
        <v>29</v>
      </c>
      <c r="L1133" s="4" t="s">
        <v>1869</v>
      </c>
      <c r="M1133" s="4">
        <v>96200</v>
      </c>
      <c r="O1133" s="4" t="s">
        <v>5530</v>
      </c>
      <c r="P1133" s="14">
        <v>0</v>
      </c>
      <c r="Q1133" s="14">
        <v>10634.99</v>
      </c>
      <c r="R1133" s="14">
        <v>0</v>
      </c>
      <c r="S1133" s="14">
        <v>0</v>
      </c>
    </row>
    <row r="1134" spans="2:19" ht="15">
      <c r="B1134" s="4" t="s">
        <v>1868</v>
      </c>
      <c r="C1134" s="7" t="e">
        <v>#N/A</v>
      </c>
      <c r="D1134" s="7" t="e">
        <v>#N/A</v>
      </c>
      <c r="E1134" s="4" t="s">
        <v>5516</v>
      </c>
      <c r="F1134" s="4">
        <v>53120</v>
      </c>
      <c r="G1134" s="4">
        <v>0</v>
      </c>
      <c r="H1134" s="4">
        <v>2000027045</v>
      </c>
      <c r="I1134" s="4">
        <v>0</v>
      </c>
      <c r="J1134" s="5">
        <v>45154</v>
      </c>
      <c r="K1134" s="4" t="s">
        <v>70</v>
      </c>
      <c r="L1134" s="4" t="s">
        <v>1869</v>
      </c>
      <c r="M1134" s="4">
        <v>96200</v>
      </c>
      <c r="O1134" s="4" t="s">
        <v>5530</v>
      </c>
      <c r="P1134" s="14">
        <v>0</v>
      </c>
      <c r="Q1134" s="14">
        <v>11265.01</v>
      </c>
      <c r="R1134" s="14">
        <v>0</v>
      </c>
      <c r="S1134" s="14">
        <v>0</v>
      </c>
    </row>
    <row r="1135" spans="2:19" ht="15">
      <c r="B1135" s="4" t="s">
        <v>1870</v>
      </c>
      <c r="C1135" s="7" t="e">
        <v>#N/A</v>
      </c>
      <c r="D1135" s="7" t="e">
        <v>#N/A</v>
      </c>
      <c r="E1135" s="4" t="s">
        <v>5516</v>
      </c>
      <c r="F1135" s="4">
        <v>56947</v>
      </c>
      <c r="G1135" s="4">
        <v>1</v>
      </c>
      <c r="H1135" s="4">
        <v>2000027113</v>
      </c>
      <c r="I1135" s="4">
        <v>1</v>
      </c>
      <c r="J1135" s="5">
        <v>45166</v>
      </c>
      <c r="K1135" s="4" t="s">
        <v>29</v>
      </c>
      <c r="L1135" s="4" t="s">
        <v>1871</v>
      </c>
      <c r="M1135" s="4">
        <v>96600</v>
      </c>
      <c r="O1135" s="4" t="s">
        <v>5530</v>
      </c>
      <c r="P1135" s="14">
        <v>0</v>
      </c>
      <c r="Q1135" s="14">
        <v>7913.12</v>
      </c>
      <c r="R1135" s="14">
        <v>0</v>
      </c>
      <c r="S1135" s="14">
        <v>0</v>
      </c>
    </row>
    <row r="1136" spans="2:19" ht="15">
      <c r="B1136" s="4" t="s">
        <v>1870</v>
      </c>
      <c r="C1136" s="7" t="e">
        <v>#N/A</v>
      </c>
      <c r="D1136" s="7" t="e">
        <v>#N/A</v>
      </c>
      <c r="E1136" s="4" t="s">
        <v>5516</v>
      </c>
      <c r="F1136" s="4">
        <v>56947</v>
      </c>
      <c r="G1136" s="4">
        <v>0</v>
      </c>
      <c r="H1136" s="4">
        <v>2000027113</v>
      </c>
      <c r="I1136" s="4">
        <v>0</v>
      </c>
      <c r="J1136" s="5">
        <v>45166</v>
      </c>
      <c r="K1136" s="4" t="s">
        <v>29</v>
      </c>
      <c r="L1136" s="4" t="s">
        <v>1871</v>
      </c>
      <c r="M1136" s="4">
        <v>96600</v>
      </c>
      <c r="O1136" s="4" t="s">
        <v>5530</v>
      </c>
      <c r="P1136" s="14">
        <v>0</v>
      </c>
      <c r="Q1136" s="14">
        <v>-534.91999999999996</v>
      </c>
      <c r="R1136" s="14">
        <v>0</v>
      </c>
      <c r="S1136" s="14">
        <v>0</v>
      </c>
    </row>
    <row r="1137" spans="1:19" ht="15">
      <c r="B1137" s="4" t="s">
        <v>1870</v>
      </c>
      <c r="C1137" s="7" t="e">
        <v>#N/A</v>
      </c>
      <c r="D1137" s="7" t="e">
        <v>#N/A</v>
      </c>
      <c r="E1137" s="4" t="s">
        <v>5516</v>
      </c>
      <c r="F1137" s="4">
        <v>56947</v>
      </c>
      <c r="G1137" s="4">
        <v>0</v>
      </c>
      <c r="H1137" s="4">
        <v>2000027113</v>
      </c>
      <c r="I1137" s="4">
        <v>0</v>
      </c>
      <c r="J1137" s="5">
        <v>45166</v>
      </c>
      <c r="K1137" s="4" t="s">
        <v>31</v>
      </c>
      <c r="L1137" s="4" t="s">
        <v>1746</v>
      </c>
      <c r="M1137" s="4">
        <v>96600</v>
      </c>
      <c r="O1137" s="4" t="s">
        <v>5530</v>
      </c>
      <c r="P1137" s="14">
        <v>0</v>
      </c>
      <c r="Q1137" s="14">
        <v>-791.31</v>
      </c>
      <c r="R1137" s="14">
        <v>0</v>
      </c>
      <c r="S1137" s="14">
        <v>0</v>
      </c>
    </row>
    <row r="1138" spans="1:19" ht="15">
      <c r="B1138" s="4" t="s">
        <v>1870</v>
      </c>
      <c r="C1138" s="7" t="e">
        <v>#N/A</v>
      </c>
      <c r="D1138" s="7" t="e">
        <v>#N/A</v>
      </c>
      <c r="E1138" s="4" t="s">
        <v>5516</v>
      </c>
      <c r="F1138" s="4">
        <v>56947</v>
      </c>
      <c r="G1138" s="4">
        <v>0</v>
      </c>
      <c r="H1138" s="4">
        <v>2000027113</v>
      </c>
      <c r="I1138" s="4">
        <v>0</v>
      </c>
      <c r="J1138" s="5">
        <v>45166</v>
      </c>
      <c r="K1138" s="4" t="s">
        <v>31</v>
      </c>
      <c r="L1138" s="4" t="s">
        <v>1746</v>
      </c>
      <c r="M1138" s="4">
        <v>96600</v>
      </c>
      <c r="O1138" s="4" t="s">
        <v>5530</v>
      </c>
      <c r="P1138" s="14">
        <v>0</v>
      </c>
      <c r="Q1138" s="14">
        <v>53.49</v>
      </c>
      <c r="R1138" s="14">
        <v>0</v>
      </c>
      <c r="S1138" s="14">
        <v>0</v>
      </c>
    </row>
    <row r="1139" spans="1:19" ht="15">
      <c r="B1139" s="4" t="s">
        <v>1870</v>
      </c>
      <c r="C1139" s="7" t="e">
        <v>#N/A</v>
      </c>
      <c r="D1139" s="7" t="e">
        <v>#N/A</v>
      </c>
      <c r="E1139" s="4" t="s">
        <v>5516</v>
      </c>
      <c r="F1139" s="4">
        <v>56947</v>
      </c>
      <c r="G1139" s="4">
        <v>0</v>
      </c>
      <c r="H1139" s="4">
        <v>2000027113</v>
      </c>
      <c r="I1139" s="4">
        <v>0</v>
      </c>
      <c r="J1139" s="5">
        <v>45166</v>
      </c>
      <c r="K1139" s="4" t="s">
        <v>35</v>
      </c>
      <c r="L1139" s="4" t="s">
        <v>291</v>
      </c>
      <c r="M1139" s="4">
        <v>96600</v>
      </c>
      <c r="O1139" s="4" t="s">
        <v>5530</v>
      </c>
      <c r="P1139" s="14">
        <v>0</v>
      </c>
      <c r="Q1139" s="14">
        <v>217.89</v>
      </c>
      <c r="R1139" s="14">
        <v>0</v>
      </c>
      <c r="S1139" s="14">
        <v>0</v>
      </c>
    </row>
    <row r="1140" spans="1:19" ht="15">
      <c r="B1140" s="4" t="s">
        <v>1870</v>
      </c>
      <c r="C1140" s="7" t="e">
        <v>#N/A</v>
      </c>
      <c r="D1140" s="7" t="e">
        <v>#N/A</v>
      </c>
      <c r="E1140" s="4" t="s">
        <v>5516</v>
      </c>
      <c r="F1140" s="4">
        <v>56947</v>
      </c>
      <c r="G1140" s="4">
        <v>0</v>
      </c>
      <c r="H1140" s="4">
        <v>2000027113</v>
      </c>
      <c r="I1140" s="4">
        <v>0</v>
      </c>
      <c r="J1140" s="5">
        <v>45166</v>
      </c>
      <c r="K1140" s="4" t="s">
        <v>35</v>
      </c>
      <c r="L1140" s="4" t="s">
        <v>291</v>
      </c>
      <c r="M1140" s="4">
        <v>96600</v>
      </c>
      <c r="O1140" s="4" t="s">
        <v>5530</v>
      </c>
      <c r="P1140" s="14">
        <v>0</v>
      </c>
      <c r="Q1140" s="14">
        <v>-14.73</v>
      </c>
      <c r="R1140" s="14">
        <v>0</v>
      </c>
      <c r="S1140" s="14">
        <v>0</v>
      </c>
    </row>
    <row r="1141" spans="1:19" ht="15">
      <c r="B1141" s="4" t="s">
        <v>1872</v>
      </c>
      <c r="C1141" s="7" t="e">
        <v>#N/A</v>
      </c>
      <c r="D1141" s="7" t="e">
        <v>#N/A</v>
      </c>
      <c r="E1141" s="4" t="s">
        <v>5516</v>
      </c>
      <c r="F1141" s="4">
        <v>57551</v>
      </c>
      <c r="G1141" s="4">
        <v>1</v>
      </c>
      <c r="H1141" s="4">
        <v>2000027832</v>
      </c>
      <c r="I1141" s="4">
        <v>1</v>
      </c>
      <c r="J1141" s="5">
        <v>45307</v>
      </c>
      <c r="K1141" s="4" t="s">
        <v>29</v>
      </c>
      <c r="L1141" s="4" t="s">
        <v>1873</v>
      </c>
      <c r="M1141" s="4">
        <v>96200</v>
      </c>
      <c r="O1141" s="4" t="s">
        <v>5530</v>
      </c>
      <c r="P1141" s="14">
        <v>0</v>
      </c>
      <c r="Q1141" s="14">
        <v>35500</v>
      </c>
      <c r="R1141" s="14">
        <v>0</v>
      </c>
      <c r="S1141" s="14">
        <v>0</v>
      </c>
    </row>
    <row r="1142" spans="1:19" ht="15">
      <c r="B1142" s="4" t="s">
        <v>1872</v>
      </c>
      <c r="C1142" s="7" t="e">
        <v>#N/A</v>
      </c>
      <c r="D1142" s="7" t="e">
        <v>#N/A</v>
      </c>
      <c r="E1142" s="4" t="s">
        <v>5516</v>
      </c>
      <c r="F1142" s="4">
        <v>57551</v>
      </c>
      <c r="G1142" s="4">
        <v>0</v>
      </c>
      <c r="H1142" s="4">
        <v>2000027832</v>
      </c>
      <c r="I1142" s="4">
        <v>0</v>
      </c>
      <c r="J1142" s="5">
        <v>45307</v>
      </c>
      <c r="K1142" s="4" t="s">
        <v>31</v>
      </c>
      <c r="L1142" s="4" t="s">
        <v>1874</v>
      </c>
      <c r="M1142" s="4">
        <v>96200</v>
      </c>
      <c r="O1142" s="4" t="s">
        <v>5530</v>
      </c>
      <c r="P1142" s="14">
        <v>0</v>
      </c>
      <c r="Q1142" s="14">
        <v>35500</v>
      </c>
      <c r="R1142" s="14">
        <v>0</v>
      </c>
      <c r="S1142" s="14">
        <v>0</v>
      </c>
    </row>
    <row r="1143" spans="1:19" ht="15">
      <c r="A1143" s="4" t="s">
        <v>66</v>
      </c>
      <c r="B1143" s="4" t="s">
        <v>698</v>
      </c>
      <c r="C1143" s="7" t="s">
        <v>698</v>
      </c>
      <c r="D1143" s="7" t="s">
        <v>5546</v>
      </c>
      <c r="E1143" s="4" t="s">
        <v>5519</v>
      </c>
      <c r="F1143" s="4">
        <v>7330</v>
      </c>
      <c r="G1143" s="4">
        <v>1</v>
      </c>
      <c r="H1143" s="4">
        <v>2000021317</v>
      </c>
      <c r="I1143" s="4">
        <v>1</v>
      </c>
      <c r="J1143" s="5">
        <v>44288</v>
      </c>
      <c r="K1143" s="4" t="s">
        <v>29</v>
      </c>
      <c r="L1143" s="4" t="s">
        <v>699</v>
      </c>
      <c r="M1143" s="4">
        <v>92600</v>
      </c>
      <c r="O1143" s="4" t="s">
        <v>5530</v>
      </c>
      <c r="P1143" s="14">
        <v>0</v>
      </c>
      <c r="Q1143" s="14">
        <v>-1800</v>
      </c>
      <c r="R1143" s="14">
        <v>0</v>
      </c>
      <c r="S1143" s="14">
        <v>0</v>
      </c>
    </row>
    <row r="1144" spans="1:19" ht="15">
      <c r="A1144" s="4" t="s">
        <v>66</v>
      </c>
      <c r="B1144" s="4" t="s">
        <v>698</v>
      </c>
      <c r="C1144" s="7" t="s">
        <v>698</v>
      </c>
      <c r="D1144" s="7" t="s">
        <v>5546</v>
      </c>
      <c r="E1144" s="4" t="s">
        <v>5519</v>
      </c>
      <c r="F1144" s="4">
        <v>7330</v>
      </c>
      <c r="G1144" s="4">
        <v>0</v>
      </c>
      <c r="H1144" s="4">
        <v>2000021317</v>
      </c>
      <c r="I1144" s="4">
        <v>0</v>
      </c>
      <c r="J1144" s="5">
        <v>44288</v>
      </c>
      <c r="K1144" s="4" t="s">
        <v>31</v>
      </c>
      <c r="L1144" s="4" t="s">
        <v>700</v>
      </c>
      <c r="M1144" s="4">
        <v>92600</v>
      </c>
      <c r="O1144" s="4" t="s">
        <v>5530</v>
      </c>
      <c r="P1144" s="14">
        <v>0</v>
      </c>
      <c r="Q1144" s="14">
        <v>-3087.25</v>
      </c>
      <c r="R1144" s="14">
        <v>0</v>
      </c>
      <c r="S1144" s="14">
        <v>0</v>
      </c>
    </row>
    <row r="1145" spans="1:19" ht="15">
      <c r="A1145" s="4" t="s">
        <v>66</v>
      </c>
      <c r="B1145" s="4" t="s">
        <v>698</v>
      </c>
      <c r="C1145" s="7" t="s">
        <v>698</v>
      </c>
      <c r="D1145" s="7" t="s">
        <v>5546</v>
      </c>
      <c r="E1145" s="4" t="s">
        <v>5519</v>
      </c>
      <c r="F1145" s="4">
        <v>7330</v>
      </c>
      <c r="G1145" s="4">
        <v>0</v>
      </c>
      <c r="H1145" s="4">
        <v>2000023538</v>
      </c>
      <c r="I1145" s="4">
        <v>1</v>
      </c>
      <c r="J1145" s="5">
        <v>45127</v>
      </c>
      <c r="K1145" s="4" t="s">
        <v>29</v>
      </c>
      <c r="L1145" s="4" t="s">
        <v>701</v>
      </c>
      <c r="M1145" s="4">
        <v>96200</v>
      </c>
      <c r="O1145" s="4" t="s">
        <v>5530</v>
      </c>
      <c r="P1145" s="14">
        <v>0</v>
      </c>
      <c r="Q1145" s="14">
        <v>-391.75</v>
      </c>
      <c r="R1145" s="14">
        <v>0</v>
      </c>
      <c r="S1145" s="14">
        <v>0</v>
      </c>
    </row>
    <row r="1146" spans="1:19" ht="15">
      <c r="A1146" s="4" t="s">
        <v>66</v>
      </c>
      <c r="B1146" s="4" t="s">
        <v>698</v>
      </c>
      <c r="C1146" s="7" t="s">
        <v>698</v>
      </c>
      <c r="D1146" s="7" t="s">
        <v>5546</v>
      </c>
      <c r="E1146" s="4" t="s">
        <v>5519</v>
      </c>
      <c r="F1146" s="4">
        <v>7330</v>
      </c>
      <c r="G1146" s="4">
        <v>0</v>
      </c>
      <c r="H1146" s="4">
        <v>2000023538</v>
      </c>
      <c r="I1146" s="4">
        <v>0</v>
      </c>
      <c r="J1146" s="5">
        <v>45127</v>
      </c>
      <c r="K1146" s="4" t="s">
        <v>31</v>
      </c>
      <c r="L1146" s="4" t="s">
        <v>702</v>
      </c>
      <c r="M1146" s="4">
        <v>96200</v>
      </c>
      <c r="O1146" s="4" t="s">
        <v>5530</v>
      </c>
      <c r="P1146" s="14">
        <v>0</v>
      </c>
      <c r="Q1146" s="14">
        <v>-3811.75</v>
      </c>
      <c r="R1146" s="14">
        <v>0</v>
      </c>
      <c r="S1146" s="14">
        <v>0</v>
      </c>
    </row>
    <row r="1147" spans="1:19" ht="15">
      <c r="A1147" s="4" t="s">
        <v>66</v>
      </c>
      <c r="B1147" s="4" t="s">
        <v>698</v>
      </c>
      <c r="C1147" s="7" t="s">
        <v>698</v>
      </c>
      <c r="D1147" s="7" t="s">
        <v>5546</v>
      </c>
      <c r="E1147" s="4" t="s">
        <v>5519</v>
      </c>
      <c r="F1147" s="4">
        <v>7330</v>
      </c>
      <c r="G1147" s="4">
        <v>0</v>
      </c>
      <c r="H1147" s="4">
        <v>2000023538</v>
      </c>
      <c r="I1147" s="4">
        <v>0</v>
      </c>
      <c r="J1147" s="5">
        <v>45127</v>
      </c>
      <c r="K1147" s="4" t="s">
        <v>35</v>
      </c>
      <c r="L1147" s="4" t="s">
        <v>703</v>
      </c>
      <c r="M1147" s="4">
        <v>96200</v>
      </c>
      <c r="O1147" s="4" t="s">
        <v>5530</v>
      </c>
      <c r="P1147" s="14">
        <v>0</v>
      </c>
      <c r="Q1147" s="14">
        <v>391.75</v>
      </c>
      <c r="R1147" s="14">
        <v>0</v>
      </c>
      <c r="S1147" s="14">
        <v>0</v>
      </c>
    </row>
    <row r="1148" spans="1:19" ht="15">
      <c r="A1148" s="4" t="s">
        <v>66</v>
      </c>
      <c r="B1148" s="4" t="s">
        <v>698</v>
      </c>
      <c r="C1148" s="7" t="s">
        <v>698</v>
      </c>
      <c r="D1148" s="7" t="s">
        <v>5546</v>
      </c>
      <c r="E1148" s="4" t="s">
        <v>5519</v>
      </c>
      <c r="F1148" s="4">
        <v>7330</v>
      </c>
      <c r="G1148" s="4">
        <v>0</v>
      </c>
      <c r="H1148" s="4">
        <v>2000023538</v>
      </c>
      <c r="I1148" s="4">
        <v>0</v>
      </c>
      <c r="J1148" s="5">
        <v>45127</v>
      </c>
      <c r="K1148" s="4" t="s">
        <v>45</v>
      </c>
      <c r="L1148" s="4" t="s">
        <v>704</v>
      </c>
      <c r="M1148" s="4">
        <v>96200</v>
      </c>
      <c r="O1148" s="4" t="s">
        <v>5530</v>
      </c>
      <c r="P1148" s="14">
        <v>0</v>
      </c>
      <c r="Q1148" s="14">
        <v>3811.75</v>
      </c>
      <c r="R1148" s="14">
        <v>0</v>
      </c>
      <c r="S1148" s="14">
        <v>0</v>
      </c>
    </row>
    <row r="1149" spans="1:19" ht="15">
      <c r="A1149" s="4" t="s">
        <v>66</v>
      </c>
      <c r="B1149" s="4" t="s">
        <v>698</v>
      </c>
      <c r="C1149" s="7" t="s">
        <v>698</v>
      </c>
      <c r="D1149" s="7" t="s">
        <v>5546</v>
      </c>
      <c r="E1149" s="4" t="s">
        <v>5519</v>
      </c>
      <c r="F1149" s="4">
        <v>7330</v>
      </c>
      <c r="G1149" s="4">
        <v>0</v>
      </c>
      <c r="H1149" s="4">
        <v>2000023538</v>
      </c>
      <c r="I1149" s="4">
        <v>0</v>
      </c>
      <c r="J1149" s="5">
        <v>45127</v>
      </c>
      <c r="K1149" s="4" t="s">
        <v>47</v>
      </c>
      <c r="L1149" s="4" t="s">
        <v>705</v>
      </c>
      <c r="M1149" s="4">
        <v>96200</v>
      </c>
      <c r="O1149" s="4" t="s">
        <v>5530</v>
      </c>
      <c r="P1149" s="14">
        <v>0</v>
      </c>
      <c r="Q1149" s="14">
        <v>20000</v>
      </c>
      <c r="R1149" s="14">
        <v>0</v>
      </c>
      <c r="S1149" s="14">
        <v>0</v>
      </c>
    </row>
    <row r="1150" spans="1:19" ht="15">
      <c r="A1150" s="4" t="s">
        <v>66</v>
      </c>
      <c r="B1150" s="4" t="s">
        <v>698</v>
      </c>
      <c r="C1150" s="7" t="s">
        <v>698</v>
      </c>
      <c r="D1150" s="7" t="s">
        <v>5546</v>
      </c>
      <c r="E1150" s="4" t="s">
        <v>5519</v>
      </c>
      <c r="F1150" s="4">
        <v>7330</v>
      </c>
      <c r="G1150" s="4">
        <v>0</v>
      </c>
      <c r="H1150" s="4">
        <v>2000023538</v>
      </c>
      <c r="I1150" s="4">
        <v>0</v>
      </c>
      <c r="J1150" s="5">
        <v>45127</v>
      </c>
      <c r="K1150" s="4" t="s">
        <v>47</v>
      </c>
      <c r="L1150" s="4" t="s">
        <v>705</v>
      </c>
      <c r="M1150" s="4">
        <v>96200</v>
      </c>
      <c r="O1150" s="4" t="s">
        <v>5530</v>
      </c>
      <c r="P1150" s="14">
        <v>0</v>
      </c>
      <c r="Q1150" s="14">
        <v>-18648.75</v>
      </c>
      <c r="R1150" s="14">
        <v>0</v>
      </c>
      <c r="S1150" s="14">
        <v>0</v>
      </c>
    </row>
    <row r="1151" spans="1:19" ht="15">
      <c r="A1151" s="4" t="s">
        <v>66</v>
      </c>
      <c r="B1151" s="4" t="s">
        <v>698</v>
      </c>
      <c r="C1151" s="7" t="s">
        <v>698</v>
      </c>
      <c r="D1151" s="7" t="s">
        <v>5546</v>
      </c>
      <c r="E1151" s="4" t="s">
        <v>5519</v>
      </c>
      <c r="F1151" s="4">
        <v>7330</v>
      </c>
      <c r="G1151" s="4">
        <v>0</v>
      </c>
      <c r="H1151" s="4">
        <v>2000023538</v>
      </c>
      <c r="I1151" s="4">
        <v>0</v>
      </c>
      <c r="J1151" s="5">
        <v>45127</v>
      </c>
      <c r="K1151" s="4" t="s">
        <v>49</v>
      </c>
      <c r="L1151" s="4" t="s">
        <v>705</v>
      </c>
      <c r="M1151" s="4">
        <v>96200</v>
      </c>
      <c r="O1151" s="4" t="s">
        <v>5530</v>
      </c>
      <c r="P1151" s="14">
        <v>0</v>
      </c>
      <c r="Q1151" s="14">
        <v>18648.75</v>
      </c>
      <c r="R1151" s="14">
        <v>0</v>
      </c>
      <c r="S1151" s="14">
        <v>0</v>
      </c>
    </row>
    <row r="1152" spans="1:19" ht="15">
      <c r="A1152" s="4" t="s">
        <v>66</v>
      </c>
      <c r="B1152" s="4" t="s">
        <v>698</v>
      </c>
      <c r="C1152" s="7" t="s">
        <v>698</v>
      </c>
      <c r="D1152" s="7" t="s">
        <v>5546</v>
      </c>
      <c r="E1152" s="4" t="s">
        <v>5519</v>
      </c>
      <c r="F1152" s="4">
        <v>7330</v>
      </c>
      <c r="G1152" s="4">
        <v>0</v>
      </c>
      <c r="H1152" s="4">
        <v>2000023751</v>
      </c>
      <c r="I1152" s="4">
        <v>1</v>
      </c>
      <c r="J1152" s="5">
        <v>44687</v>
      </c>
      <c r="K1152" s="4" t="s">
        <v>29</v>
      </c>
      <c r="L1152" s="4" t="s">
        <v>706</v>
      </c>
      <c r="M1152" s="4">
        <v>92600</v>
      </c>
      <c r="O1152" s="4" t="s">
        <v>5530</v>
      </c>
      <c r="P1152" s="14">
        <v>0</v>
      </c>
      <c r="Q1152" s="14">
        <v>-13827.5</v>
      </c>
      <c r="R1152" s="14">
        <v>0</v>
      </c>
      <c r="S1152" s="14">
        <v>0</v>
      </c>
    </row>
    <row r="1153" spans="1:19" ht="15">
      <c r="A1153" s="4" t="s">
        <v>66</v>
      </c>
      <c r="B1153" s="4" t="s">
        <v>698</v>
      </c>
      <c r="C1153" s="7" t="s">
        <v>698</v>
      </c>
      <c r="D1153" s="7" t="s">
        <v>5546</v>
      </c>
      <c r="E1153" s="4" t="s">
        <v>5519</v>
      </c>
      <c r="F1153" s="4">
        <v>7330</v>
      </c>
      <c r="G1153" s="4">
        <v>0</v>
      </c>
      <c r="H1153" s="4">
        <v>2000023751</v>
      </c>
      <c r="I1153" s="4">
        <v>0</v>
      </c>
      <c r="J1153" s="5">
        <v>44687</v>
      </c>
      <c r="K1153" s="4" t="s">
        <v>35</v>
      </c>
      <c r="L1153" s="4" t="s">
        <v>707</v>
      </c>
      <c r="M1153" s="4">
        <v>96200</v>
      </c>
      <c r="O1153" s="4" t="s">
        <v>5530</v>
      </c>
      <c r="P1153" s="14">
        <v>0</v>
      </c>
      <c r="Q1153" s="14">
        <v>-3715.5</v>
      </c>
      <c r="R1153" s="14">
        <v>0</v>
      </c>
      <c r="S1153" s="14">
        <v>0</v>
      </c>
    </row>
    <row r="1154" spans="1:19" ht="15">
      <c r="A1154" s="4" t="s">
        <v>66</v>
      </c>
      <c r="B1154" s="4" t="s">
        <v>698</v>
      </c>
      <c r="C1154" s="7" t="s">
        <v>698</v>
      </c>
      <c r="D1154" s="7" t="s">
        <v>5546</v>
      </c>
      <c r="E1154" s="4" t="s">
        <v>5519</v>
      </c>
      <c r="F1154" s="4">
        <v>7330</v>
      </c>
      <c r="G1154" s="4">
        <v>0</v>
      </c>
      <c r="H1154" s="4">
        <v>2000027007</v>
      </c>
      <c r="I1154" s="4">
        <v>1</v>
      </c>
      <c r="J1154" s="5">
        <v>45300</v>
      </c>
      <c r="K1154" s="4" t="s">
        <v>29</v>
      </c>
      <c r="L1154" s="4" t="s">
        <v>708</v>
      </c>
      <c r="M1154" s="4">
        <v>96200</v>
      </c>
      <c r="O1154" s="4" t="s">
        <v>5530</v>
      </c>
      <c r="P1154" s="14">
        <v>0</v>
      </c>
      <c r="Q1154" s="14">
        <v>84857</v>
      </c>
      <c r="R1154" s="14">
        <v>0</v>
      </c>
      <c r="S1154" s="14">
        <v>0</v>
      </c>
    </row>
    <row r="1155" spans="1:19" ht="15">
      <c r="A1155" s="4" t="s">
        <v>66</v>
      </c>
      <c r="B1155" s="4" t="s">
        <v>698</v>
      </c>
      <c r="C1155" s="7" t="s">
        <v>698</v>
      </c>
      <c r="D1155" s="7" t="s">
        <v>5546</v>
      </c>
      <c r="E1155" s="4" t="s">
        <v>5519</v>
      </c>
      <c r="F1155" s="4">
        <v>7330</v>
      </c>
      <c r="G1155" s="4">
        <v>0</v>
      </c>
      <c r="H1155" s="4">
        <v>2000027007</v>
      </c>
      <c r="I1155" s="4">
        <v>0</v>
      </c>
      <c r="J1155" s="5">
        <v>45300</v>
      </c>
      <c r="K1155" s="4" t="s">
        <v>31</v>
      </c>
      <c r="L1155" s="4" t="s">
        <v>709</v>
      </c>
      <c r="M1155" s="4">
        <v>96200</v>
      </c>
      <c r="O1155" s="4" t="s">
        <v>5530</v>
      </c>
      <c r="P1155" s="14">
        <v>0</v>
      </c>
      <c r="Q1155" s="14">
        <v>2500</v>
      </c>
      <c r="R1155" s="14">
        <v>0</v>
      </c>
      <c r="S1155" s="14">
        <v>0</v>
      </c>
    </row>
    <row r="1156" spans="1:19" ht="15">
      <c r="A1156" s="4" t="s">
        <v>66</v>
      </c>
      <c r="B1156" s="4" t="s">
        <v>698</v>
      </c>
      <c r="C1156" s="7" t="s">
        <v>698</v>
      </c>
      <c r="D1156" s="7" t="s">
        <v>5546</v>
      </c>
      <c r="E1156" s="4" t="s">
        <v>5519</v>
      </c>
      <c r="F1156" s="4">
        <v>7330</v>
      </c>
      <c r="G1156" s="4">
        <v>0</v>
      </c>
      <c r="H1156" s="4">
        <v>2000027007</v>
      </c>
      <c r="I1156" s="4">
        <v>0</v>
      </c>
      <c r="J1156" s="5">
        <v>45300</v>
      </c>
      <c r="K1156" s="4" t="s">
        <v>35</v>
      </c>
      <c r="L1156" s="4" t="s">
        <v>710</v>
      </c>
      <c r="M1156" s="4">
        <v>96200</v>
      </c>
      <c r="O1156" s="4" t="s">
        <v>5530</v>
      </c>
      <c r="P1156" s="14">
        <v>0</v>
      </c>
      <c r="Q1156" s="14">
        <v>15000</v>
      </c>
      <c r="R1156" s="14">
        <v>0</v>
      </c>
      <c r="S1156" s="14">
        <v>0</v>
      </c>
    </row>
    <row r="1157" spans="1:19" ht="15">
      <c r="A1157" s="4" t="s">
        <v>66</v>
      </c>
      <c r="B1157" s="4" t="s">
        <v>698</v>
      </c>
      <c r="C1157" s="7" t="s">
        <v>698</v>
      </c>
      <c r="D1157" s="7" t="s">
        <v>5546</v>
      </c>
      <c r="E1157" s="4" t="s">
        <v>5519</v>
      </c>
      <c r="F1157" s="4">
        <v>7330</v>
      </c>
      <c r="G1157" s="4">
        <v>0</v>
      </c>
      <c r="H1157" s="4">
        <v>2000027485</v>
      </c>
      <c r="I1157" s="4">
        <v>1</v>
      </c>
      <c r="J1157" s="5">
        <v>45232</v>
      </c>
      <c r="K1157" s="4" t="s">
        <v>29</v>
      </c>
      <c r="L1157" s="4" t="s">
        <v>711</v>
      </c>
      <c r="M1157" s="4">
        <v>96200</v>
      </c>
      <c r="O1157" s="4" t="s">
        <v>5530</v>
      </c>
      <c r="P1157" s="14">
        <v>0</v>
      </c>
      <c r="Q1157" s="14">
        <v>10000</v>
      </c>
      <c r="R1157" s="14">
        <v>0</v>
      </c>
      <c r="S1157" s="14">
        <v>0</v>
      </c>
    </row>
    <row r="1158" spans="1:19" ht="15">
      <c r="A1158" s="4" t="s">
        <v>66</v>
      </c>
      <c r="B1158" s="4" t="s">
        <v>698</v>
      </c>
      <c r="C1158" s="7" t="s">
        <v>698</v>
      </c>
      <c r="D1158" s="7" t="s">
        <v>5546</v>
      </c>
      <c r="E1158" s="4" t="s">
        <v>5519</v>
      </c>
      <c r="F1158" s="4">
        <v>7330</v>
      </c>
      <c r="G1158" s="4">
        <v>0</v>
      </c>
      <c r="H1158" s="4">
        <v>2000028195</v>
      </c>
      <c r="I1158" s="4">
        <v>1</v>
      </c>
      <c r="J1158" s="5">
        <v>45369</v>
      </c>
      <c r="K1158" s="4" t="s">
        <v>29</v>
      </c>
      <c r="L1158" s="4" t="s">
        <v>712</v>
      </c>
      <c r="M1158" s="4">
        <v>96200</v>
      </c>
      <c r="O1158" s="4" t="s">
        <v>5530</v>
      </c>
      <c r="P1158" s="14">
        <v>0</v>
      </c>
      <c r="Q1158" s="14">
        <v>25000</v>
      </c>
      <c r="R1158" s="14">
        <v>0</v>
      </c>
      <c r="S1158" s="14">
        <v>0</v>
      </c>
    </row>
    <row r="1159" spans="1:19" ht="15">
      <c r="A1159" s="4" t="s">
        <v>66</v>
      </c>
      <c r="B1159" s="4" t="s">
        <v>698</v>
      </c>
      <c r="C1159" s="7" t="s">
        <v>698</v>
      </c>
      <c r="D1159" s="7" t="s">
        <v>5546</v>
      </c>
      <c r="E1159" s="4" t="s">
        <v>5519</v>
      </c>
      <c r="F1159" s="4">
        <v>7330</v>
      </c>
      <c r="G1159" s="4">
        <v>0</v>
      </c>
      <c r="H1159" s="4">
        <v>2000028468</v>
      </c>
      <c r="I1159" s="4">
        <v>1</v>
      </c>
      <c r="J1159" s="5">
        <v>45378</v>
      </c>
      <c r="K1159" s="4" t="s">
        <v>29</v>
      </c>
      <c r="L1159" s="4" t="s">
        <v>713</v>
      </c>
      <c r="M1159" s="4">
        <v>57800</v>
      </c>
      <c r="O1159" s="4" t="s">
        <v>5530</v>
      </c>
      <c r="P1159" s="14">
        <v>0</v>
      </c>
      <c r="Q1159" s="14">
        <v>7825</v>
      </c>
      <c r="R1159" s="14">
        <v>0</v>
      </c>
      <c r="S1159" s="14">
        <v>0</v>
      </c>
    </row>
    <row r="1160" spans="1:19" ht="15">
      <c r="B1160" s="4" t="s">
        <v>1875</v>
      </c>
      <c r="C1160" s="7" t="e">
        <v>#N/A</v>
      </c>
      <c r="D1160" s="7" t="e">
        <v>#N/A</v>
      </c>
      <c r="E1160" s="4" t="s">
        <v>5516</v>
      </c>
      <c r="F1160" s="4">
        <v>43615</v>
      </c>
      <c r="G1160" s="4">
        <v>1</v>
      </c>
      <c r="H1160" s="4">
        <v>2000014565</v>
      </c>
      <c r="I1160" s="4">
        <v>1</v>
      </c>
      <c r="J1160" s="5">
        <v>43356</v>
      </c>
      <c r="K1160" s="4" t="s">
        <v>49</v>
      </c>
      <c r="L1160" s="4" t="s">
        <v>1876</v>
      </c>
      <c r="M1160" s="4">
        <v>97100</v>
      </c>
      <c r="O1160" s="4" t="s">
        <v>5530</v>
      </c>
      <c r="P1160" s="14">
        <v>0</v>
      </c>
      <c r="Q1160" s="14">
        <v>43694.07</v>
      </c>
      <c r="R1160" s="14">
        <v>0</v>
      </c>
      <c r="S1160" s="14">
        <v>0</v>
      </c>
    </row>
    <row r="1161" spans="1:19" ht="15">
      <c r="B1161" s="4" t="s">
        <v>1875</v>
      </c>
      <c r="C1161" s="7" t="e">
        <v>#N/A</v>
      </c>
      <c r="D1161" s="7" t="e">
        <v>#N/A</v>
      </c>
      <c r="E1161" s="4" t="s">
        <v>5516</v>
      </c>
      <c r="F1161" s="4">
        <v>43615</v>
      </c>
      <c r="G1161" s="4">
        <v>0</v>
      </c>
      <c r="H1161" s="4">
        <v>2000014565</v>
      </c>
      <c r="I1161" s="4">
        <v>0</v>
      </c>
      <c r="J1161" s="5">
        <v>43356</v>
      </c>
      <c r="K1161" s="4" t="s">
        <v>315</v>
      </c>
      <c r="L1161" s="4" t="s">
        <v>1876</v>
      </c>
      <c r="M1161" s="4">
        <v>97100</v>
      </c>
      <c r="O1161" s="4" t="s">
        <v>5530</v>
      </c>
      <c r="P1161" s="14">
        <v>0</v>
      </c>
      <c r="Q1161" s="14">
        <v>18726.03</v>
      </c>
      <c r="R1161" s="14">
        <v>0</v>
      </c>
      <c r="S1161" s="14">
        <v>0</v>
      </c>
    </row>
    <row r="1162" spans="1:19" ht="15">
      <c r="B1162" s="4" t="s">
        <v>1877</v>
      </c>
      <c r="C1162" s="7" t="e">
        <v>#N/A</v>
      </c>
      <c r="D1162" s="7" t="e">
        <v>#N/A</v>
      </c>
      <c r="E1162" s="4" t="s">
        <v>5516</v>
      </c>
      <c r="F1162" s="4">
        <v>30708</v>
      </c>
      <c r="G1162" s="4">
        <v>1</v>
      </c>
      <c r="H1162" s="4">
        <v>2000027111</v>
      </c>
      <c r="I1162" s="4">
        <v>1</v>
      </c>
      <c r="J1162" s="5">
        <v>45166</v>
      </c>
      <c r="K1162" s="4" t="s">
        <v>29</v>
      </c>
      <c r="L1162" s="4" t="s">
        <v>1878</v>
      </c>
      <c r="M1162" s="4">
        <v>96200</v>
      </c>
      <c r="O1162" s="4" t="s">
        <v>5530</v>
      </c>
      <c r="P1162" s="14">
        <v>0</v>
      </c>
      <c r="Q1162" s="14">
        <v>1123</v>
      </c>
      <c r="R1162" s="14">
        <v>0</v>
      </c>
      <c r="S1162" s="14">
        <v>0</v>
      </c>
    </row>
    <row r="1163" spans="1:19" ht="15">
      <c r="B1163" s="4" t="s">
        <v>1877</v>
      </c>
      <c r="C1163" s="7" t="e">
        <v>#N/A</v>
      </c>
      <c r="D1163" s="7" t="e">
        <v>#N/A</v>
      </c>
      <c r="E1163" s="4" t="s">
        <v>5516</v>
      </c>
      <c r="F1163" s="4">
        <v>30708</v>
      </c>
      <c r="G1163" s="4">
        <v>0</v>
      </c>
      <c r="H1163" s="4">
        <v>2000027111</v>
      </c>
      <c r="I1163" s="4">
        <v>0</v>
      </c>
      <c r="J1163" s="5">
        <v>45166</v>
      </c>
      <c r="K1163" s="4" t="s">
        <v>31</v>
      </c>
      <c r="L1163" s="4" t="s">
        <v>1879</v>
      </c>
      <c r="M1163" s="4">
        <v>96200</v>
      </c>
      <c r="O1163" s="4" t="s">
        <v>5530</v>
      </c>
      <c r="P1163" s="14">
        <v>0</v>
      </c>
      <c r="Q1163" s="14">
        <v>582.61</v>
      </c>
      <c r="R1163" s="14">
        <v>0</v>
      </c>
      <c r="S1163" s="14">
        <v>0</v>
      </c>
    </row>
    <row r="1164" spans="1:19" ht="15">
      <c r="B1164" s="4" t="s">
        <v>1877</v>
      </c>
      <c r="C1164" s="7" t="e">
        <v>#N/A</v>
      </c>
      <c r="D1164" s="7" t="e">
        <v>#N/A</v>
      </c>
      <c r="E1164" s="4" t="s">
        <v>5516</v>
      </c>
      <c r="F1164" s="4">
        <v>30708</v>
      </c>
      <c r="G1164" s="4">
        <v>0</v>
      </c>
      <c r="H1164" s="4">
        <v>2000027111</v>
      </c>
      <c r="I1164" s="4">
        <v>0</v>
      </c>
      <c r="J1164" s="5">
        <v>45166</v>
      </c>
      <c r="K1164" s="4" t="s">
        <v>35</v>
      </c>
      <c r="L1164" s="4" t="s">
        <v>1880</v>
      </c>
      <c r="M1164" s="4">
        <v>96200</v>
      </c>
      <c r="O1164" s="4" t="s">
        <v>5530</v>
      </c>
      <c r="P1164" s="14">
        <v>0</v>
      </c>
      <c r="Q1164" s="14">
        <v>251</v>
      </c>
      <c r="R1164" s="14">
        <v>0</v>
      </c>
      <c r="S1164" s="14">
        <v>0</v>
      </c>
    </row>
    <row r="1165" spans="1:19" ht="15">
      <c r="B1165" s="4" t="s">
        <v>1877</v>
      </c>
      <c r="C1165" s="7" t="e">
        <v>#N/A</v>
      </c>
      <c r="D1165" s="7" t="e">
        <v>#N/A</v>
      </c>
      <c r="E1165" s="4" t="s">
        <v>5516</v>
      </c>
      <c r="F1165" s="4">
        <v>30708</v>
      </c>
      <c r="G1165" s="4">
        <v>0</v>
      </c>
      <c r="H1165" s="4">
        <v>2000027111</v>
      </c>
      <c r="I1165" s="4">
        <v>0</v>
      </c>
      <c r="J1165" s="5">
        <v>45166</v>
      </c>
      <c r="K1165" s="4" t="s">
        <v>45</v>
      </c>
      <c r="L1165" s="4" t="s">
        <v>1881</v>
      </c>
      <c r="M1165" s="4">
        <v>96200</v>
      </c>
      <c r="O1165" s="4" t="s">
        <v>5530</v>
      </c>
      <c r="P1165" s="14">
        <v>0</v>
      </c>
      <c r="Q1165" s="14">
        <v>2025</v>
      </c>
      <c r="R1165" s="14">
        <v>0</v>
      </c>
      <c r="S1165" s="14">
        <v>0</v>
      </c>
    </row>
    <row r="1166" spans="1:19" ht="15">
      <c r="B1166" s="4" t="s">
        <v>1877</v>
      </c>
      <c r="C1166" s="7" t="e">
        <v>#N/A</v>
      </c>
      <c r="D1166" s="7" t="e">
        <v>#N/A</v>
      </c>
      <c r="E1166" s="4" t="s">
        <v>5516</v>
      </c>
      <c r="F1166" s="4">
        <v>30708</v>
      </c>
      <c r="G1166" s="4">
        <v>0</v>
      </c>
      <c r="H1166" s="4">
        <v>2000027111</v>
      </c>
      <c r="I1166" s="4">
        <v>0</v>
      </c>
      <c r="J1166" s="5">
        <v>45166</v>
      </c>
      <c r="K1166" s="4" t="s">
        <v>47</v>
      </c>
      <c r="L1166" s="4" t="s">
        <v>1882</v>
      </c>
      <c r="M1166" s="4">
        <v>96200</v>
      </c>
      <c r="O1166" s="4" t="s">
        <v>5530</v>
      </c>
      <c r="P1166" s="14">
        <v>0</v>
      </c>
      <c r="Q1166" s="14">
        <v>2109.7800000000002</v>
      </c>
      <c r="R1166" s="14">
        <v>0</v>
      </c>
      <c r="S1166" s="14">
        <v>0</v>
      </c>
    </row>
    <row r="1167" spans="1:19" ht="15">
      <c r="B1167" s="4" t="s">
        <v>1877</v>
      </c>
      <c r="C1167" s="7" t="e">
        <v>#N/A</v>
      </c>
      <c r="D1167" s="7" t="e">
        <v>#N/A</v>
      </c>
      <c r="E1167" s="4" t="s">
        <v>5516</v>
      </c>
      <c r="F1167" s="4">
        <v>30708</v>
      </c>
      <c r="G1167" s="4">
        <v>0</v>
      </c>
      <c r="H1167" s="4">
        <v>2000027111</v>
      </c>
      <c r="I1167" s="4">
        <v>0</v>
      </c>
      <c r="J1167" s="5">
        <v>45166</v>
      </c>
      <c r="K1167" s="4" t="s">
        <v>49</v>
      </c>
      <c r="L1167" s="4" t="s">
        <v>1883</v>
      </c>
      <c r="M1167" s="4">
        <v>96200</v>
      </c>
      <c r="O1167" s="4" t="s">
        <v>5530</v>
      </c>
      <c r="P1167" s="14">
        <v>0</v>
      </c>
      <c r="Q1167" s="14">
        <v>4253.26</v>
      </c>
      <c r="R1167" s="14">
        <v>0</v>
      </c>
      <c r="S1167" s="14">
        <v>0</v>
      </c>
    </row>
    <row r="1168" spans="1:19" ht="15">
      <c r="B1168" s="4" t="s">
        <v>1877</v>
      </c>
      <c r="C1168" s="7" t="e">
        <v>#N/A</v>
      </c>
      <c r="D1168" s="7" t="e">
        <v>#N/A</v>
      </c>
      <c r="E1168" s="4" t="s">
        <v>5516</v>
      </c>
      <c r="F1168" s="4">
        <v>30708</v>
      </c>
      <c r="G1168" s="4">
        <v>0</v>
      </c>
      <c r="H1168" s="4">
        <v>2000027111</v>
      </c>
      <c r="I1168" s="4">
        <v>0</v>
      </c>
      <c r="J1168" s="5">
        <v>45166</v>
      </c>
      <c r="K1168" s="4" t="s">
        <v>86</v>
      </c>
      <c r="L1168" s="4" t="s">
        <v>1884</v>
      </c>
      <c r="M1168" s="4">
        <v>96200</v>
      </c>
      <c r="O1168" s="4" t="s">
        <v>5530</v>
      </c>
      <c r="P1168" s="14">
        <v>0</v>
      </c>
      <c r="Q1168" s="14">
        <v>5326.09</v>
      </c>
      <c r="R1168" s="14">
        <v>0</v>
      </c>
      <c r="S1168" s="14">
        <v>0</v>
      </c>
    </row>
    <row r="1169" spans="1:20" ht="15">
      <c r="B1169" s="4" t="s">
        <v>1877</v>
      </c>
      <c r="C1169" s="7" t="e">
        <v>#N/A</v>
      </c>
      <c r="D1169" s="7" t="e">
        <v>#N/A</v>
      </c>
      <c r="E1169" s="4" t="s">
        <v>5516</v>
      </c>
      <c r="F1169" s="4">
        <v>30708</v>
      </c>
      <c r="G1169" s="4">
        <v>0</v>
      </c>
      <c r="H1169" s="4">
        <v>2000027111</v>
      </c>
      <c r="I1169" s="4">
        <v>0</v>
      </c>
      <c r="J1169" s="5">
        <v>45166</v>
      </c>
      <c r="K1169" s="4" t="s">
        <v>88</v>
      </c>
      <c r="L1169" s="4" t="s">
        <v>1885</v>
      </c>
      <c r="M1169" s="4">
        <v>96200</v>
      </c>
      <c r="O1169" s="4" t="s">
        <v>5530</v>
      </c>
      <c r="P1169" s="14">
        <v>0</v>
      </c>
      <c r="Q1169" s="14">
        <v>129.35</v>
      </c>
      <c r="R1169" s="14">
        <v>0</v>
      </c>
      <c r="S1169" s="14">
        <v>0</v>
      </c>
    </row>
    <row r="1170" spans="1:20" ht="15">
      <c r="B1170" s="4" t="s">
        <v>1877</v>
      </c>
      <c r="C1170" s="7" t="e">
        <v>#N/A</v>
      </c>
      <c r="D1170" s="7" t="e">
        <v>#N/A</v>
      </c>
      <c r="E1170" s="4" t="s">
        <v>5516</v>
      </c>
      <c r="F1170" s="4">
        <v>30708</v>
      </c>
      <c r="G1170" s="4">
        <v>0</v>
      </c>
      <c r="H1170" s="4">
        <v>2000027528</v>
      </c>
      <c r="I1170" s="4">
        <v>1</v>
      </c>
      <c r="J1170" s="5">
        <v>45226</v>
      </c>
      <c r="K1170" s="4" t="s">
        <v>29</v>
      </c>
      <c r="L1170" s="4" t="s">
        <v>1886</v>
      </c>
      <c r="M1170" s="4">
        <v>96200</v>
      </c>
      <c r="O1170" s="4" t="s">
        <v>5530</v>
      </c>
      <c r="P1170" s="14">
        <v>0</v>
      </c>
      <c r="Q1170" s="14">
        <v>31513.95</v>
      </c>
      <c r="R1170" s="14">
        <v>0</v>
      </c>
      <c r="S1170" s="14">
        <v>0</v>
      </c>
    </row>
    <row r="1171" spans="1:20" ht="15">
      <c r="B1171" s="4" t="s">
        <v>1877</v>
      </c>
      <c r="C1171" s="7" t="e">
        <v>#N/A</v>
      </c>
      <c r="D1171" s="7" t="e">
        <v>#N/A</v>
      </c>
      <c r="E1171" s="4" t="s">
        <v>5516</v>
      </c>
      <c r="F1171" s="4">
        <v>30708</v>
      </c>
      <c r="G1171" s="4">
        <v>0</v>
      </c>
      <c r="H1171" s="4">
        <v>2000027528</v>
      </c>
      <c r="I1171" s="4">
        <v>0</v>
      </c>
      <c r="J1171" s="5">
        <v>45226</v>
      </c>
      <c r="K1171" s="4" t="s">
        <v>29</v>
      </c>
      <c r="L1171" s="4" t="s">
        <v>1886</v>
      </c>
      <c r="M1171" s="4">
        <v>96200</v>
      </c>
      <c r="O1171" s="4" t="s">
        <v>5530</v>
      </c>
      <c r="P1171" s="14">
        <v>0</v>
      </c>
      <c r="Q1171" s="14">
        <v>7878.49</v>
      </c>
      <c r="R1171" s="14">
        <v>0</v>
      </c>
      <c r="S1171" s="14">
        <v>0</v>
      </c>
    </row>
    <row r="1172" spans="1:20" ht="15">
      <c r="B1172" s="4" t="s">
        <v>1877</v>
      </c>
      <c r="C1172" s="7" t="e">
        <v>#N/A</v>
      </c>
      <c r="D1172" s="7" t="e">
        <v>#N/A</v>
      </c>
      <c r="E1172" s="4" t="s">
        <v>5516</v>
      </c>
      <c r="F1172" s="4">
        <v>30708</v>
      </c>
      <c r="G1172" s="4">
        <v>0</v>
      </c>
      <c r="H1172" s="4">
        <v>2000027528</v>
      </c>
      <c r="I1172" s="4">
        <v>0</v>
      </c>
      <c r="J1172" s="5">
        <v>45226</v>
      </c>
      <c r="K1172" s="4" t="s">
        <v>31</v>
      </c>
      <c r="L1172" s="4" t="s">
        <v>1887</v>
      </c>
      <c r="M1172" s="4">
        <v>96200</v>
      </c>
      <c r="O1172" s="4" t="s">
        <v>5530</v>
      </c>
      <c r="P1172" s="14">
        <v>0</v>
      </c>
      <c r="Q1172" s="14">
        <v>29143.58</v>
      </c>
      <c r="R1172" s="14">
        <v>0</v>
      </c>
      <c r="S1172" s="14">
        <v>0</v>
      </c>
    </row>
    <row r="1173" spans="1:20" ht="15">
      <c r="B1173" s="4" t="s">
        <v>1877</v>
      </c>
      <c r="C1173" s="7" t="e">
        <v>#N/A</v>
      </c>
      <c r="D1173" s="7" t="e">
        <v>#N/A</v>
      </c>
      <c r="E1173" s="4" t="s">
        <v>5516</v>
      </c>
      <c r="F1173" s="4">
        <v>30708</v>
      </c>
      <c r="G1173" s="4">
        <v>0</v>
      </c>
      <c r="H1173" s="4">
        <v>2000027528</v>
      </c>
      <c r="I1173" s="4">
        <v>0</v>
      </c>
      <c r="J1173" s="5">
        <v>45226</v>
      </c>
      <c r="K1173" s="4" t="s">
        <v>35</v>
      </c>
      <c r="L1173" s="4" t="s">
        <v>1888</v>
      </c>
      <c r="M1173" s="4">
        <v>96200</v>
      </c>
      <c r="O1173" s="4" t="s">
        <v>5530</v>
      </c>
      <c r="P1173" s="14">
        <v>0</v>
      </c>
      <c r="Q1173" s="14">
        <v>3778.34</v>
      </c>
      <c r="R1173" s="14">
        <v>0</v>
      </c>
      <c r="S1173" s="14">
        <v>0</v>
      </c>
    </row>
    <row r="1174" spans="1:20" ht="15">
      <c r="B1174" s="4" t="s">
        <v>1877</v>
      </c>
      <c r="C1174" s="7" t="e">
        <v>#N/A</v>
      </c>
      <c r="D1174" s="7" t="e">
        <v>#N/A</v>
      </c>
      <c r="E1174" s="4" t="s">
        <v>5516</v>
      </c>
      <c r="F1174" s="4">
        <v>30708</v>
      </c>
      <c r="G1174" s="4">
        <v>0</v>
      </c>
      <c r="H1174" s="4">
        <v>2000027528</v>
      </c>
      <c r="I1174" s="4">
        <v>0</v>
      </c>
      <c r="J1174" s="5">
        <v>45226</v>
      </c>
      <c r="K1174" s="4" t="s">
        <v>45</v>
      </c>
      <c r="L1174" s="4" t="s">
        <v>1889</v>
      </c>
      <c r="M1174" s="4">
        <v>96200</v>
      </c>
      <c r="O1174" s="4" t="s">
        <v>5530</v>
      </c>
      <c r="P1174" s="14">
        <v>0</v>
      </c>
      <c r="Q1174" s="14">
        <v>3551.64</v>
      </c>
      <c r="R1174" s="14">
        <v>0</v>
      </c>
      <c r="S1174" s="14">
        <v>0</v>
      </c>
    </row>
    <row r="1175" spans="1:20" ht="15">
      <c r="B1175" s="4" t="s">
        <v>1894</v>
      </c>
      <c r="C1175" s="7" t="e">
        <v>#N/A</v>
      </c>
      <c r="D1175" s="7" t="e">
        <v>#N/A</v>
      </c>
      <c r="E1175" s="4" t="s">
        <v>5516</v>
      </c>
      <c r="F1175" s="4">
        <v>55288</v>
      </c>
      <c r="G1175" s="4">
        <v>1</v>
      </c>
      <c r="H1175" s="4">
        <v>2000024616</v>
      </c>
      <c r="I1175" s="4">
        <v>1</v>
      </c>
      <c r="J1175" s="5">
        <v>44816</v>
      </c>
      <c r="K1175" s="4" t="s">
        <v>29</v>
      </c>
      <c r="L1175" s="4" t="s">
        <v>1895</v>
      </c>
      <c r="M1175" s="4">
        <v>92000</v>
      </c>
      <c r="O1175" s="4" t="s">
        <v>5530</v>
      </c>
      <c r="P1175" s="14">
        <v>0</v>
      </c>
      <c r="Q1175" s="14">
        <v>-6000</v>
      </c>
      <c r="R1175" s="14">
        <v>0</v>
      </c>
      <c r="S1175" s="14">
        <v>0</v>
      </c>
    </row>
    <row r="1176" spans="1:20" ht="15">
      <c r="B1176" s="4" t="s">
        <v>1894</v>
      </c>
      <c r="C1176" s="7" t="e">
        <v>#N/A</v>
      </c>
      <c r="D1176" s="7" t="e">
        <v>#N/A</v>
      </c>
      <c r="E1176" s="4" t="s">
        <v>5516</v>
      </c>
      <c r="F1176" s="4">
        <v>55288</v>
      </c>
      <c r="G1176" s="4">
        <v>0</v>
      </c>
      <c r="H1176" s="4">
        <v>2000027467</v>
      </c>
      <c r="I1176" s="4">
        <v>1</v>
      </c>
      <c r="J1176" s="5">
        <v>45215</v>
      </c>
      <c r="K1176" s="4" t="s">
        <v>29</v>
      </c>
      <c r="L1176" s="4" t="s">
        <v>1895</v>
      </c>
      <c r="M1176" s="4">
        <v>96200</v>
      </c>
      <c r="O1176" s="4" t="s">
        <v>5530</v>
      </c>
      <c r="P1176" s="14">
        <v>0</v>
      </c>
      <c r="Q1176" s="14">
        <v>6000</v>
      </c>
      <c r="R1176" s="14">
        <v>0</v>
      </c>
      <c r="S1176" s="14">
        <v>0</v>
      </c>
    </row>
    <row r="1177" spans="1:20" ht="15">
      <c r="B1177" s="4" t="s">
        <v>1896</v>
      </c>
      <c r="C1177" s="7" t="e">
        <v>#N/A</v>
      </c>
      <c r="D1177" s="7" t="e">
        <v>#N/A</v>
      </c>
      <c r="E1177" s="4" t="s">
        <v>5516</v>
      </c>
      <c r="F1177" s="4">
        <v>48773</v>
      </c>
      <c r="G1177" s="4">
        <v>1</v>
      </c>
      <c r="H1177" s="4">
        <v>2000028107</v>
      </c>
      <c r="I1177" s="4">
        <v>1</v>
      </c>
      <c r="J1177" s="5">
        <v>45327</v>
      </c>
      <c r="K1177" s="4" t="s">
        <v>29</v>
      </c>
      <c r="L1177" s="4" t="s">
        <v>1897</v>
      </c>
      <c r="M1177" s="4">
        <v>95200</v>
      </c>
      <c r="O1177" s="4" t="s">
        <v>5530</v>
      </c>
      <c r="P1177" s="14">
        <v>0</v>
      </c>
      <c r="Q1177" s="14">
        <v>1000</v>
      </c>
      <c r="R1177" s="14">
        <v>0</v>
      </c>
      <c r="S1177" s="14">
        <v>0</v>
      </c>
    </row>
    <row r="1178" spans="1:20" ht="15">
      <c r="B1178" s="4" t="s">
        <v>1898</v>
      </c>
      <c r="C1178" s="7" t="e">
        <v>#N/A</v>
      </c>
      <c r="D1178" s="7" t="e">
        <v>#N/A</v>
      </c>
      <c r="E1178" s="4" t="s">
        <v>5516</v>
      </c>
      <c r="F1178" s="4">
        <v>38424</v>
      </c>
      <c r="G1178" s="4">
        <v>1</v>
      </c>
      <c r="H1178" s="4">
        <v>2000027760</v>
      </c>
      <c r="I1178" s="4">
        <v>1</v>
      </c>
      <c r="J1178" s="5">
        <v>45261</v>
      </c>
      <c r="K1178" s="4" t="s">
        <v>29</v>
      </c>
      <c r="L1178" s="4" t="s">
        <v>1899</v>
      </c>
      <c r="M1178" s="4">
        <v>96200</v>
      </c>
      <c r="O1178" s="4" t="s">
        <v>5530</v>
      </c>
      <c r="P1178" s="14">
        <v>0</v>
      </c>
      <c r="Q1178" s="14">
        <v>355</v>
      </c>
      <c r="R1178" s="14">
        <v>0</v>
      </c>
      <c r="S1178" s="14">
        <v>0</v>
      </c>
    </row>
    <row r="1179" spans="1:20" ht="15">
      <c r="B1179" s="4" t="s">
        <v>1900</v>
      </c>
      <c r="C1179" s="7" t="e">
        <v>#N/A</v>
      </c>
      <c r="D1179" s="7" t="e">
        <v>#N/A</v>
      </c>
      <c r="E1179" s="4" t="s">
        <v>5516</v>
      </c>
      <c r="F1179" s="4">
        <v>57173</v>
      </c>
      <c r="G1179" s="4">
        <v>1</v>
      </c>
      <c r="H1179" s="4">
        <v>2000027392</v>
      </c>
      <c r="I1179" s="4">
        <v>1</v>
      </c>
      <c r="J1179" s="5">
        <v>45229</v>
      </c>
      <c r="K1179" s="4" t="s">
        <v>29</v>
      </c>
      <c r="L1179" s="4" t="s">
        <v>1901</v>
      </c>
      <c r="M1179" s="4">
        <v>91800</v>
      </c>
      <c r="O1179" s="4" t="s">
        <v>5530</v>
      </c>
      <c r="P1179" s="14">
        <v>0</v>
      </c>
      <c r="Q1179" s="14">
        <v>33500</v>
      </c>
      <c r="R1179" s="14">
        <v>0</v>
      </c>
      <c r="S1179" s="14">
        <v>0</v>
      </c>
    </row>
    <row r="1180" spans="1:20" ht="15">
      <c r="B1180" s="4" t="s">
        <v>1900</v>
      </c>
      <c r="C1180" s="7" t="e">
        <v>#N/A</v>
      </c>
      <c r="D1180" s="7" t="e">
        <v>#N/A</v>
      </c>
      <c r="E1180" s="4" t="s">
        <v>5516</v>
      </c>
      <c r="F1180" s="4">
        <v>57173</v>
      </c>
      <c r="G1180" s="4">
        <v>0</v>
      </c>
      <c r="H1180" s="4">
        <v>2000027392</v>
      </c>
      <c r="I1180" s="4">
        <v>0</v>
      </c>
      <c r="J1180" s="5">
        <v>45229</v>
      </c>
      <c r="K1180" s="4" t="s">
        <v>31</v>
      </c>
      <c r="L1180" s="4" t="s">
        <v>1901</v>
      </c>
      <c r="M1180" s="4">
        <v>91800</v>
      </c>
      <c r="O1180" s="4" t="s">
        <v>5530</v>
      </c>
      <c r="P1180" s="14">
        <v>0</v>
      </c>
      <c r="Q1180" s="14">
        <v>45000</v>
      </c>
      <c r="R1180" s="14">
        <v>0</v>
      </c>
      <c r="S1180" s="14">
        <v>0</v>
      </c>
    </row>
    <row r="1181" spans="1:20" ht="15">
      <c r="B1181" s="4" t="s">
        <v>1900</v>
      </c>
      <c r="C1181" s="7" t="e">
        <v>#N/A</v>
      </c>
      <c r="D1181" s="7" t="e">
        <v>#N/A</v>
      </c>
      <c r="E1181" s="4" t="s">
        <v>5516</v>
      </c>
      <c r="F1181" s="4">
        <v>57173</v>
      </c>
      <c r="G1181" s="4">
        <v>0</v>
      </c>
      <c r="H1181" s="4">
        <v>2000027855</v>
      </c>
      <c r="I1181" s="4">
        <v>1</v>
      </c>
      <c r="J1181" s="5">
        <v>45281</v>
      </c>
      <c r="K1181" s="4" t="s">
        <v>29</v>
      </c>
      <c r="L1181" s="4" t="s">
        <v>1902</v>
      </c>
      <c r="M1181" s="4">
        <v>91800</v>
      </c>
      <c r="O1181" s="4" t="s">
        <v>5530</v>
      </c>
      <c r="P1181" s="14">
        <v>0</v>
      </c>
      <c r="Q1181" s="14">
        <v>45000</v>
      </c>
      <c r="R1181" s="14">
        <v>0</v>
      </c>
      <c r="S1181" s="14">
        <v>0</v>
      </c>
    </row>
    <row r="1182" spans="1:20" ht="15">
      <c r="A1182" s="7" t="s">
        <v>66</v>
      </c>
      <c r="B1182" s="7" t="s">
        <v>778</v>
      </c>
      <c r="C1182" s="7" t="e">
        <v>#N/A</v>
      </c>
      <c r="D1182" s="7" t="e">
        <v>#N/A</v>
      </c>
      <c r="E1182" s="7" t="s">
        <v>5516</v>
      </c>
      <c r="F1182" s="7">
        <v>1765</v>
      </c>
      <c r="G1182" s="7">
        <v>1</v>
      </c>
      <c r="H1182" s="7">
        <v>2000027268</v>
      </c>
      <c r="I1182" s="7">
        <v>1</v>
      </c>
      <c r="J1182" s="8">
        <v>45187</v>
      </c>
      <c r="K1182" s="7" t="s">
        <v>29</v>
      </c>
      <c r="L1182" s="7" t="s">
        <v>779</v>
      </c>
      <c r="M1182" s="7">
        <v>96600</v>
      </c>
      <c r="N1182" s="7"/>
      <c r="O1182" s="7" t="s">
        <v>5530</v>
      </c>
      <c r="P1182" s="31">
        <v>0</v>
      </c>
      <c r="Q1182" s="31">
        <v>59818.69</v>
      </c>
      <c r="R1182" s="31">
        <v>0</v>
      </c>
      <c r="S1182" s="31">
        <v>0</v>
      </c>
      <c r="T1182" s="7"/>
    </row>
    <row r="1183" spans="1:20" ht="15">
      <c r="A1183" s="7" t="s">
        <v>66</v>
      </c>
      <c r="B1183" s="7" t="s">
        <v>778</v>
      </c>
      <c r="C1183" s="7" t="e">
        <v>#N/A</v>
      </c>
      <c r="D1183" s="7" t="e">
        <v>#N/A</v>
      </c>
      <c r="E1183" s="7" t="s">
        <v>5516</v>
      </c>
      <c r="F1183" s="7">
        <v>1765</v>
      </c>
      <c r="G1183" s="7">
        <v>0</v>
      </c>
      <c r="H1183" s="7">
        <v>2000027268</v>
      </c>
      <c r="I1183" s="7">
        <v>0</v>
      </c>
      <c r="J1183" s="8">
        <v>45187</v>
      </c>
      <c r="K1183" s="7" t="s">
        <v>29</v>
      </c>
      <c r="L1183" s="7" t="s">
        <v>779</v>
      </c>
      <c r="M1183" s="7">
        <v>96600</v>
      </c>
      <c r="N1183" s="7"/>
      <c r="O1183" s="7" t="s">
        <v>5530</v>
      </c>
      <c r="P1183" s="31">
        <v>0</v>
      </c>
      <c r="Q1183" s="31">
        <v>-27204.63</v>
      </c>
      <c r="R1183" s="31">
        <v>0</v>
      </c>
      <c r="S1183" s="31">
        <v>0</v>
      </c>
      <c r="T1183" s="7"/>
    </row>
    <row r="1184" spans="1:20" ht="15">
      <c r="A1184" s="7" t="s">
        <v>66</v>
      </c>
      <c r="B1184" s="7" t="s">
        <v>778</v>
      </c>
      <c r="C1184" s="7" t="e">
        <v>#N/A</v>
      </c>
      <c r="D1184" s="7" t="e">
        <v>#N/A</v>
      </c>
      <c r="E1184" s="7" t="s">
        <v>5516</v>
      </c>
      <c r="F1184" s="7">
        <v>1765</v>
      </c>
      <c r="G1184" s="7">
        <v>0</v>
      </c>
      <c r="H1184" s="7">
        <v>2000027268</v>
      </c>
      <c r="I1184" s="7">
        <v>0</v>
      </c>
      <c r="J1184" s="8">
        <v>45187</v>
      </c>
      <c r="K1184" s="7" t="s">
        <v>31</v>
      </c>
      <c r="L1184" s="7" t="s">
        <v>780</v>
      </c>
      <c r="M1184" s="7">
        <v>96600</v>
      </c>
      <c r="N1184" s="7"/>
      <c r="O1184" s="7" t="s">
        <v>5530</v>
      </c>
      <c r="P1184" s="31">
        <v>0</v>
      </c>
      <c r="Q1184" s="31">
        <v>4300</v>
      </c>
      <c r="R1184" s="31">
        <v>0</v>
      </c>
      <c r="S1184" s="31">
        <v>0</v>
      </c>
      <c r="T1184" s="7"/>
    </row>
    <row r="1185" spans="1:20" ht="15">
      <c r="A1185" s="7" t="s">
        <v>66</v>
      </c>
      <c r="B1185" s="7" t="s">
        <v>778</v>
      </c>
      <c r="C1185" s="7" t="e">
        <v>#N/A</v>
      </c>
      <c r="D1185" s="7" t="e">
        <v>#N/A</v>
      </c>
      <c r="E1185" s="7" t="s">
        <v>5516</v>
      </c>
      <c r="F1185" s="7">
        <v>1765</v>
      </c>
      <c r="G1185" s="7">
        <v>0</v>
      </c>
      <c r="H1185" s="7">
        <v>2000027268</v>
      </c>
      <c r="I1185" s="7">
        <v>0</v>
      </c>
      <c r="J1185" s="8">
        <v>45187</v>
      </c>
      <c r="K1185" s="7" t="s">
        <v>35</v>
      </c>
      <c r="L1185" s="7" t="s">
        <v>779</v>
      </c>
      <c r="M1185" s="7">
        <v>96600</v>
      </c>
      <c r="N1185" s="7"/>
      <c r="O1185" s="7" t="s">
        <v>5530</v>
      </c>
      <c r="P1185" s="31">
        <v>0</v>
      </c>
      <c r="Q1185" s="31">
        <v>27734.54</v>
      </c>
      <c r="R1185" s="31">
        <v>0</v>
      </c>
      <c r="S1185" s="31">
        <v>0</v>
      </c>
      <c r="T1185" s="7"/>
    </row>
    <row r="1186" spans="1:20" ht="15">
      <c r="A1186" s="7" t="s">
        <v>66</v>
      </c>
      <c r="B1186" s="7" t="s">
        <v>778</v>
      </c>
      <c r="C1186" s="7" t="e">
        <v>#N/A</v>
      </c>
      <c r="D1186" s="7" t="e">
        <v>#N/A</v>
      </c>
      <c r="E1186" s="7" t="s">
        <v>5516</v>
      </c>
      <c r="F1186" s="7">
        <v>1765</v>
      </c>
      <c r="G1186" s="7">
        <v>0</v>
      </c>
      <c r="H1186" s="7">
        <v>2000027354</v>
      </c>
      <c r="I1186" s="7">
        <v>1</v>
      </c>
      <c r="J1186" s="8">
        <v>45201</v>
      </c>
      <c r="K1186" s="7" t="s">
        <v>29</v>
      </c>
      <c r="L1186" s="7" t="s">
        <v>781</v>
      </c>
      <c r="M1186" s="7">
        <v>71500</v>
      </c>
      <c r="N1186" s="7"/>
      <c r="O1186" s="7" t="s">
        <v>5530</v>
      </c>
      <c r="P1186" s="31">
        <v>0</v>
      </c>
      <c r="Q1186" s="31">
        <v>39936</v>
      </c>
      <c r="R1186" s="31">
        <v>0</v>
      </c>
      <c r="S1186" s="31">
        <v>0</v>
      </c>
      <c r="T1186" s="7"/>
    </row>
    <row r="1187" spans="1:20" ht="15">
      <c r="A1187" s="7" t="s">
        <v>66</v>
      </c>
      <c r="B1187" s="7" t="s">
        <v>778</v>
      </c>
      <c r="C1187" s="7" t="e">
        <v>#N/A</v>
      </c>
      <c r="D1187" s="7" t="e">
        <v>#N/A</v>
      </c>
      <c r="E1187" s="7" t="s">
        <v>5516</v>
      </c>
      <c r="F1187" s="7">
        <v>1765</v>
      </c>
      <c r="G1187" s="7">
        <v>0</v>
      </c>
      <c r="H1187" s="7">
        <v>2000027354</v>
      </c>
      <c r="I1187" s="7">
        <v>0</v>
      </c>
      <c r="J1187" s="8">
        <v>45201</v>
      </c>
      <c r="K1187" s="7" t="s">
        <v>31</v>
      </c>
      <c r="L1187" s="7" t="s">
        <v>782</v>
      </c>
      <c r="M1187" s="7">
        <v>71500</v>
      </c>
      <c r="N1187" s="7"/>
      <c r="O1187" s="7" t="s">
        <v>5530</v>
      </c>
      <c r="P1187" s="31">
        <v>0</v>
      </c>
      <c r="Q1187" s="31">
        <v>16120.08</v>
      </c>
      <c r="R1187" s="31">
        <v>0</v>
      </c>
      <c r="S1187" s="31">
        <v>0</v>
      </c>
      <c r="T1187" s="7"/>
    </row>
    <row r="1188" spans="1:20" ht="15">
      <c r="A1188" s="7" t="s">
        <v>66</v>
      </c>
      <c r="B1188" s="7" t="s">
        <v>778</v>
      </c>
      <c r="C1188" s="7" t="e">
        <v>#N/A</v>
      </c>
      <c r="D1188" s="7" t="e">
        <v>#N/A</v>
      </c>
      <c r="E1188" s="7" t="s">
        <v>5516</v>
      </c>
      <c r="F1188" s="7">
        <v>1765</v>
      </c>
      <c r="G1188" s="7">
        <v>0</v>
      </c>
      <c r="H1188" s="7">
        <v>2000027763</v>
      </c>
      <c r="I1188" s="7">
        <v>1</v>
      </c>
      <c r="J1188" s="8">
        <v>45261</v>
      </c>
      <c r="K1188" s="7" t="s">
        <v>29</v>
      </c>
      <c r="L1188" s="7" t="s">
        <v>783</v>
      </c>
      <c r="M1188" s="7">
        <v>96200</v>
      </c>
      <c r="N1188" s="7"/>
      <c r="O1188" s="7" t="s">
        <v>5530</v>
      </c>
      <c r="P1188" s="31">
        <v>0</v>
      </c>
      <c r="Q1188" s="31">
        <v>12478.54</v>
      </c>
      <c r="R1188" s="31">
        <v>0</v>
      </c>
      <c r="S1188" s="31">
        <v>0</v>
      </c>
      <c r="T1188" s="7"/>
    </row>
    <row r="1189" spans="1:20" ht="15">
      <c r="A1189" s="7" t="s">
        <v>66</v>
      </c>
      <c r="B1189" s="7" t="s">
        <v>778</v>
      </c>
      <c r="C1189" s="7" t="e">
        <v>#N/A</v>
      </c>
      <c r="D1189" s="7" t="e">
        <v>#N/A</v>
      </c>
      <c r="E1189" s="7" t="s">
        <v>5516</v>
      </c>
      <c r="F1189" s="7">
        <v>1765</v>
      </c>
      <c r="G1189" s="7">
        <v>0</v>
      </c>
      <c r="H1189" s="7">
        <v>2000027763</v>
      </c>
      <c r="I1189" s="7">
        <v>0</v>
      </c>
      <c r="J1189" s="8">
        <v>45261</v>
      </c>
      <c r="K1189" s="7" t="s">
        <v>31</v>
      </c>
      <c r="L1189" s="7" t="s">
        <v>39</v>
      </c>
      <c r="M1189" s="7">
        <v>96200</v>
      </c>
      <c r="N1189" s="7"/>
      <c r="O1189" s="7" t="s">
        <v>5530</v>
      </c>
      <c r="P1189" s="31">
        <v>0</v>
      </c>
      <c r="Q1189" s="31">
        <v>225</v>
      </c>
      <c r="R1189" s="31">
        <v>0</v>
      </c>
      <c r="S1189" s="31">
        <v>0</v>
      </c>
      <c r="T1189" s="7"/>
    </row>
    <row r="1190" spans="1:20" ht="15">
      <c r="B1190" s="4" t="s">
        <v>1903</v>
      </c>
      <c r="C1190" s="7" t="e">
        <v>#N/A</v>
      </c>
      <c r="D1190" s="7" t="e">
        <v>#N/A</v>
      </c>
      <c r="E1190" s="4" t="s">
        <v>5516</v>
      </c>
      <c r="F1190" s="4">
        <v>56918</v>
      </c>
      <c r="G1190" s="4">
        <v>1</v>
      </c>
      <c r="H1190" s="4">
        <v>2000027048</v>
      </c>
      <c r="I1190" s="4">
        <v>1</v>
      </c>
      <c r="J1190" s="5">
        <v>45154</v>
      </c>
      <c r="K1190" s="4" t="s">
        <v>29</v>
      </c>
      <c r="L1190" s="4" t="s">
        <v>1904</v>
      </c>
      <c r="M1190" s="4">
        <v>20900</v>
      </c>
      <c r="O1190" s="4" t="s">
        <v>5536</v>
      </c>
      <c r="P1190" s="14">
        <v>0</v>
      </c>
      <c r="Q1190" s="14">
        <v>0</v>
      </c>
      <c r="R1190" s="14">
        <v>0</v>
      </c>
      <c r="S1190" s="14">
        <v>25000</v>
      </c>
    </row>
    <row r="1191" spans="1:20" ht="15">
      <c r="B1191" s="4" t="s">
        <v>1903</v>
      </c>
      <c r="C1191" s="7" t="e">
        <v>#N/A</v>
      </c>
      <c r="D1191" s="7" t="e">
        <v>#N/A</v>
      </c>
      <c r="E1191" s="4" t="s">
        <v>5516</v>
      </c>
      <c r="F1191" s="4">
        <v>56918</v>
      </c>
      <c r="G1191" s="4">
        <v>0</v>
      </c>
      <c r="H1191" s="4">
        <v>2000027048</v>
      </c>
      <c r="I1191" s="4">
        <v>0</v>
      </c>
      <c r="J1191" s="5">
        <v>45154</v>
      </c>
      <c r="K1191" s="4" t="s">
        <v>31</v>
      </c>
      <c r="L1191" s="4" t="s">
        <v>1905</v>
      </c>
      <c r="M1191" s="4">
        <v>20900</v>
      </c>
      <c r="O1191" s="4" t="s">
        <v>5536</v>
      </c>
      <c r="P1191" s="14">
        <v>0</v>
      </c>
      <c r="Q1191" s="14">
        <v>0</v>
      </c>
      <c r="R1191" s="14">
        <v>0</v>
      </c>
      <c r="S1191" s="14">
        <v>5000</v>
      </c>
    </row>
    <row r="1192" spans="1:20" ht="15">
      <c r="B1192" s="4" t="s">
        <v>1906</v>
      </c>
      <c r="C1192" s="7" t="e">
        <v>#N/A</v>
      </c>
      <c r="D1192" s="7" t="e">
        <v>#N/A</v>
      </c>
      <c r="E1192" s="4" t="s">
        <v>5516</v>
      </c>
      <c r="F1192" s="4">
        <v>42937</v>
      </c>
      <c r="G1192" s="4">
        <v>1</v>
      </c>
      <c r="H1192" s="4">
        <v>2000026861</v>
      </c>
      <c r="I1192" s="4">
        <v>1</v>
      </c>
      <c r="J1192" s="5">
        <v>45133</v>
      </c>
      <c r="K1192" s="4" t="s">
        <v>29</v>
      </c>
      <c r="L1192" s="4" t="s">
        <v>1907</v>
      </c>
      <c r="M1192" s="4">
        <v>96200</v>
      </c>
      <c r="O1192" s="4" t="s">
        <v>5530</v>
      </c>
      <c r="P1192" s="14">
        <v>0</v>
      </c>
      <c r="Q1192" s="14">
        <v>22073</v>
      </c>
      <c r="R1192" s="14">
        <v>0</v>
      </c>
      <c r="S1192" s="14">
        <v>0</v>
      </c>
    </row>
    <row r="1193" spans="1:20" ht="15">
      <c r="B1193" s="4" t="s">
        <v>1908</v>
      </c>
      <c r="C1193" s="7" t="e">
        <v>#N/A</v>
      </c>
      <c r="D1193" s="7" t="e">
        <v>#N/A</v>
      </c>
      <c r="E1193" s="4" t="s">
        <v>5516</v>
      </c>
      <c r="F1193" s="4">
        <v>44638</v>
      </c>
      <c r="G1193" s="4">
        <v>1</v>
      </c>
      <c r="H1193" s="4">
        <v>2000026179</v>
      </c>
      <c r="I1193" s="4">
        <v>1</v>
      </c>
      <c r="J1193" s="5">
        <v>45042</v>
      </c>
      <c r="K1193" s="4" t="s">
        <v>29</v>
      </c>
      <c r="L1193" s="4" t="s">
        <v>1909</v>
      </c>
      <c r="M1193" s="4">
        <v>45000</v>
      </c>
      <c r="O1193" s="4" t="s">
        <v>5536</v>
      </c>
      <c r="P1193" s="14">
        <v>0</v>
      </c>
      <c r="Q1193" s="14">
        <v>0</v>
      </c>
      <c r="R1193" s="14">
        <v>0</v>
      </c>
      <c r="S1193" s="14">
        <v>0</v>
      </c>
    </row>
    <row r="1194" spans="1:20" ht="15">
      <c r="B1194" s="4" t="s">
        <v>1908</v>
      </c>
      <c r="C1194" s="7" t="e">
        <v>#N/A</v>
      </c>
      <c r="D1194" s="7" t="e">
        <v>#N/A</v>
      </c>
      <c r="E1194" s="4" t="s">
        <v>5516</v>
      </c>
      <c r="F1194" s="4">
        <v>44638</v>
      </c>
      <c r="G1194" s="4">
        <v>0</v>
      </c>
      <c r="H1194" s="4">
        <v>2000026319</v>
      </c>
      <c r="I1194" s="4">
        <v>1</v>
      </c>
      <c r="J1194" s="5">
        <v>45071</v>
      </c>
      <c r="K1194" s="4" t="s">
        <v>31</v>
      </c>
      <c r="L1194" s="4" t="s">
        <v>1910</v>
      </c>
      <c r="M1194" s="4">
        <v>20700</v>
      </c>
      <c r="O1194" s="4" t="s">
        <v>5536</v>
      </c>
      <c r="P1194" s="14">
        <v>0</v>
      </c>
      <c r="Q1194" s="14">
        <v>0</v>
      </c>
      <c r="R1194" s="14">
        <v>0</v>
      </c>
      <c r="S1194" s="14">
        <v>-0.04</v>
      </c>
    </row>
    <row r="1195" spans="1:20" ht="15">
      <c r="B1195" s="4" t="s">
        <v>1908</v>
      </c>
      <c r="C1195" s="7" t="e">
        <v>#N/A</v>
      </c>
      <c r="D1195" s="7" t="e">
        <v>#N/A</v>
      </c>
      <c r="E1195" s="4" t="s">
        <v>5516</v>
      </c>
      <c r="F1195" s="4">
        <v>44638</v>
      </c>
      <c r="G1195" s="4">
        <v>0</v>
      </c>
      <c r="H1195" s="4">
        <v>2000026319</v>
      </c>
      <c r="I1195" s="4">
        <v>0</v>
      </c>
      <c r="J1195" s="5">
        <v>45071</v>
      </c>
      <c r="K1195" s="4" t="s">
        <v>47</v>
      </c>
      <c r="L1195" s="4" t="s">
        <v>301</v>
      </c>
      <c r="M1195" s="4">
        <v>20460</v>
      </c>
      <c r="O1195" s="4" t="s">
        <v>5536</v>
      </c>
      <c r="P1195" s="14">
        <v>0</v>
      </c>
      <c r="Q1195" s="14">
        <v>0</v>
      </c>
      <c r="R1195" s="14">
        <v>0</v>
      </c>
      <c r="S1195" s="14">
        <v>-166.5</v>
      </c>
    </row>
    <row r="1196" spans="1:20" ht="15">
      <c r="B1196" s="4" t="s">
        <v>1908</v>
      </c>
      <c r="C1196" s="7" t="e">
        <v>#N/A</v>
      </c>
      <c r="D1196" s="7" t="e">
        <v>#N/A</v>
      </c>
      <c r="E1196" s="4" t="s">
        <v>5516</v>
      </c>
      <c r="F1196" s="4">
        <v>44638</v>
      </c>
      <c r="G1196" s="4">
        <v>0</v>
      </c>
      <c r="H1196" s="4">
        <v>2000026370</v>
      </c>
      <c r="I1196" s="4">
        <v>1</v>
      </c>
      <c r="J1196" s="5">
        <v>45071</v>
      </c>
      <c r="K1196" s="4" t="s">
        <v>49</v>
      </c>
      <c r="L1196" s="4" t="s">
        <v>301</v>
      </c>
      <c r="M1196" s="4">
        <v>20400</v>
      </c>
      <c r="O1196" s="4" t="s">
        <v>5536</v>
      </c>
      <c r="P1196" s="14">
        <v>0</v>
      </c>
      <c r="Q1196" s="14">
        <v>0</v>
      </c>
      <c r="R1196" s="14">
        <v>0</v>
      </c>
      <c r="S1196" s="14">
        <v>-49.35</v>
      </c>
    </row>
    <row r="1197" spans="1:20" ht="15">
      <c r="B1197" s="4" t="s">
        <v>1908</v>
      </c>
      <c r="C1197" s="7" t="e">
        <v>#N/A</v>
      </c>
      <c r="D1197" s="7" t="e">
        <v>#N/A</v>
      </c>
      <c r="E1197" s="4" t="s">
        <v>5516</v>
      </c>
      <c r="F1197" s="4">
        <v>44638</v>
      </c>
      <c r="G1197" s="4">
        <v>0</v>
      </c>
      <c r="H1197" s="4">
        <v>2000026913</v>
      </c>
      <c r="I1197" s="4">
        <v>1</v>
      </c>
      <c r="J1197" s="5">
        <v>45139</v>
      </c>
      <c r="K1197" s="4" t="s">
        <v>29</v>
      </c>
      <c r="L1197" s="4" t="s">
        <v>1911</v>
      </c>
      <c r="M1197" s="4">
        <v>96200</v>
      </c>
      <c r="O1197" s="4" t="s">
        <v>5536</v>
      </c>
      <c r="P1197" s="14">
        <v>0</v>
      </c>
      <c r="Q1197" s="14">
        <v>0</v>
      </c>
      <c r="R1197" s="14">
        <v>0</v>
      </c>
      <c r="S1197" s="14">
        <v>3113</v>
      </c>
    </row>
    <row r="1198" spans="1:20" ht="15">
      <c r="B1198" s="4" t="s">
        <v>1908</v>
      </c>
      <c r="C1198" s="7" t="e">
        <v>#N/A</v>
      </c>
      <c r="D1198" s="7" t="e">
        <v>#N/A</v>
      </c>
      <c r="E1198" s="4" t="s">
        <v>5516</v>
      </c>
      <c r="F1198" s="4">
        <v>44638</v>
      </c>
      <c r="G1198" s="4">
        <v>0</v>
      </c>
      <c r="H1198" s="4">
        <v>2000026915</v>
      </c>
      <c r="I1198" s="4">
        <v>1</v>
      </c>
      <c r="J1198" s="5">
        <v>45139</v>
      </c>
      <c r="K1198" s="4" t="s">
        <v>29</v>
      </c>
      <c r="L1198" s="4" t="s">
        <v>1911</v>
      </c>
      <c r="M1198" s="4">
        <v>96200</v>
      </c>
      <c r="O1198" s="4" t="s">
        <v>5536</v>
      </c>
      <c r="P1198" s="14">
        <v>0</v>
      </c>
      <c r="Q1198" s="14">
        <v>0</v>
      </c>
      <c r="R1198" s="14">
        <v>0</v>
      </c>
      <c r="S1198" s="14">
        <v>19495</v>
      </c>
    </row>
    <row r="1199" spans="1:20" ht="15">
      <c r="B1199" s="4" t="s">
        <v>1908</v>
      </c>
      <c r="C1199" s="7" t="e">
        <v>#N/A</v>
      </c>
      <c r="D1199" s="7" t="e">
        <v>#N/A</v>
      </c>
      <c r="E1199" s="4" t="s">
        <v>5516</v>
      </c>
      <c r="F1199" s="4">
        <v>44638</v>
      </c>
      <c r="G1199" s="4">
        <v>0</v>
      </c>
      <c r="H1199" s="4">
        <v>2000026970</v>
      </c>
      <c r="I1199" s="4">
        <v>1</v>
      </c>
      <c r="J1199" s="5">
        <v>45146</v>
      </c>
      <c r="K1199" s="4" t="s">
        <v>29</v>
      </c>
      <c r="L1199" s="4" t="s">
        <v>1912</v>
      </c>
      <c r="M1199" s="4">
        <v>57800</v>
      </c>
      <c r="O1199" s="4" t="s">
        <v>5536</v>
      </c>
      <c r="P1199" s="14">
        <v>0</v>
      </c>
      <c r="Q1199" s="14">
        <v>0</v>
      </c>
      <c r="R1199" s="14">
        <v>0</v>
      </c>
      <c r="S1199" s="14">
        <v>28399.4</v>
      </c>
    </row>
    <row r="1200" spans="1:20" ht="15">
      <c r="B1200" s="4" t="s">
        <v>1908</v>
      </c>
      <c r="C1200" s="7" t="e">
        <v>#N/A</v>
      </c>
      <c r="D1200" s="7" t="e">
        <v>#N/A</v>
      </c>
      <c r="E1200" s="4" t="s">
        <v>5516</v>
      </c>
      <c r="F1200" s="4">
        <v>44638</v>
      </c>
      <c r="G1200" s="4">
        <v>0</v>
      </c>
      <c r="H1200" s="4">
        <v>2000026970</v>
      </c>
      <c r="I1200" s="4">
        <v>0</v>
      </c>
      <c r="J1200" s="5">
        <v>45146</v>
      </c>
      <c r="K1200" s="4" t="s">
        <v>31</v>
      </c>
      <c r="L1200" s="4" t="s">
        <v>1913</v>
      </c>
      <c r="M1200" s="4">
        <v>57800</v>
      </c>
      <c r="O1200" s="4" t="s">
        <v>5536</v>
      </c>
      <c r="P1200" s="14">
        <v>0</v>
      </c>
      <c r="Q1200" s="14">
        <v>0</v>
      </c>
      <c r="R1200" s="14">
        <v>0</v>
      </c>
      <c r="S1200" s="14">
        <v>2737.37</v>
      </c>
    </row>
    <row r="1201" spans="2:19" ht="15">
      <c r="B1201" s="4" t="s">
        <v>1908</v>
      </c>
      <c r="C1201" s="7" t="e">
        <v>#N/A</v>
      </c>
      <c r="D1201" s="7" t="e">
        <v>#N/A</v>
      </c>
      <c r="E1201" s="4" t="s">
        <v>5516</v>
      </c>
      <c r="F1201" s="4">
        <v>44638</v>
      </c>
      <c r="G1201" s="4">
        <v>0</v>
      </c>
      <c r="H1201" s="4">
        <v>2000026970</v>
      </c>
      <c r="I1201" s="4">
        <v>0</v>
      </c>
      <c r="J1201" s="5">
        <v>45146</v>
      </c>
      <c r="K1201" s="4" t="s">
        <v>35</v>
      </c>
      <c r="L1201" s="4" t="s">
        <v>1914</v>
      </c>
      <c r="M1201" s="4">
        <v>57800</v>
      </c>
      <c r="O1201" s="4" t="s">
        <v>5536</v>
      </c>
      <c r="P1201" s="14">
        <v>0</v>
      </c>
      <c r="Q1201" s="14">
        <v>0</v>
      </c>
      <c r="R1201" s="14">
        <v>0</v>
      </c>
      <c r="S1201" s="14">
        <v>81788.62</v>
      </c>
    </row>
    <row r="1202" spans="2:19" ht="15">
      <c r="B1202" s="4" t="s">
        <v>1908</v>
      </c>
      <c r="C1202" s="7" t="e">
        <v>#N/A</v>
      </c>
      <c r="D1202" s="7" t="e">
        <v>#N/A</v>
      </c>
      <c r="E1202" s="4" t="s">
        <v>5516</v>
      </c>
      <c r="F1202" s="4">
        <v>44638</v>
      </c>
      <c r="G1202" s="4">
        <v>0</v>
      </c>
      <c r="H1202" s="4">
        <v>2000026970</v>
      </c>
      <c r="I1202" s="4">
        <v>0</v>
      </c>
      <c r="J1202" s="5">
        <v>45146</v>
      </c>
      <c r="K1202" s="4" t="s">
        <v>45</v>
      </c>
      <c r="L1202" s="4" t="s">
        <v>1915</v>
      </c>
      <c r="M1202" s="4">
        <v>57800</v>
      </c>
      <c r="O1202" s="4" t="s">
        <v>5536</v>
      </c>
      <c r="P1202" s="14">
        <v>0</v>
      </c>
      <c r="Q1202" s="14">
        <v>0</v>
      </c>
      <c r="R1202" s="14">
        <v>0</v>
      </c>
      <c r="S1202" s="14">
        <v>120488.45</v>
      </c>
    </row>
    <row r="1203" spans="2:19" ht="15">
      <c r="B1203" s="4" t="s">
        <v>1908</v>
      </c>
      <c r="C1203" s="7" t="e">
        <v>#N/A</v>
      </c>
      <c r="D1203" s="7" t="e">
        <v>#N/A</v>
      </c>
      <c r="E1203" s="4" t="s">
        <v>5516</v>
      </c>
      <c r="F1203" s="4">
        <v>44638</v>
      </c>
      <c r="G1203" s="4">
        <v>0</v>
      </c>
      <c r="H1203" s="4">
        <v>2000026972</v>
      </c>
      <c r="I1203" s="4">
        <v>1</v>
      </c>
      <c r="J1203" s="5">
        <v>45147</v>
      </c>
      <c r="K1203" s="4" t="s">
        <v>29</v>
      </c>
      <c r="L1203" s="4" t="s">
        <v>1916</v>
      </c>
      <c r="M1203" s="4">
        <v>96600</v>
      </c>
      <c r="O1203" s="4" t="s">
        <v>5536</v>
      </c>
      <c r="P1203" s="14">
        <v>0</v>
      </c>
      <c r="Q1203" s="14">
        <v>0</v>
      </c>
      <c r="R1203" s="14">
        <v>0</v>
      </c>
      <c r="S1203" s="14">
        <v>4169.17</v>
      </c>
    </row>
    <row r="1204" spans="2:19" ht="15">
      <c r="B1204" s="4" t="s">
        <v>1908</v>
      </c>
      <c r="C1204" s="7" t="e">
        <v>#N/A</v>
      </c>
      <c r="D1204" s="7" t="e">
        <v>#N/A</v>
      </c>
      <c r="E1204" s="4" t="s">
        <v>5516</v>
      </c>
      <c r="F1204" s="4">
        <v>44638</v>
      </c>
      <c r="G1204" s="4">
        <v>0</v>
      </c>
      <c r="H1204" s="4">
        <v>2000026972</v>
      </c>
      <c r="I1204" s="4">
        <v>0</v>
      </c>
      <c r="J1204" s="5">
        <v>45147</v>
      </c>
      <c r="K1204" s="4" t="s">
        <v>31</v>
      </c>
      <c r="L1204" s="4" t="s">
        <v>1569</v>
      </c>
      <c r="M1204" s="4">
        <v>96600</v>
      </c>
      <c r="O1204" s="4" t="s">
        <v>5536</v>
      </c>
      <c r="P1204" s="14">
        <v>0</v>
      </c>
      <c r="Q1204" s="14">
        <v>0</v>
      </c>
      <c r="R1204" s="14">
        <v>0</v>
      </c>
      <c r="S1204" s="14">
        <v>6</v>
      </c>
    </row>
    <row r="1205" spans="2:19" ht="15">
      <c r="B1205" s="4" t="s">
        <v>1908</v>
      </c>
      <c r="C1205" s="7" t="e">
        <v>#N/A</v>
      </c>
      <c r="D1205" s="7" t="e">
        <v>#N/A</v>
      </c>
      <c r="E1205" s="4" t="s">
        <v>5516</v>
      </c>
      <c r="F1205" s="4">
        <v>44638</v>
      </c>
      <c r="G1205" s="4">
        <v>0</v>
      </c>
      <c r="H1205" s="4">
        <v>2000026972</v>
      </c>
      <c r="I1205" s="4">
        <v>0</v>
      </c>
      <c r="J1205" s="5">
        <v>45147</v>
      </c>
      <c r="K1205" s="4" t="s">
        <v>35</v>
      </c>
      <c r="L1205" s="4" t="s">
        <v>73</v>
      </c>
      <c r="M1205" s="4">
        <v>96600</v>
      </c>
      <c r="O1205" s="4" t="s">
        <v>5536</v>
      </c>
      <c r="P1205" s="14">
        <v>0</v>
      </c>
      <c r="Q1205" s="14">
        <v>0</v>
      </c>
      <c r="R1205" s="14">
        <v>0</v>
      </c>
      <c r="S1205" s="14">
        <v>302.26</v>
      </c>
    </row>
    <row r="1206" spans="2:19" ht="15">
      <c r="B1206" s="4" t="s">
        <v>1908</v>
      </c>
      <c r="C1206" s="7" t="e">
        <v>#N/A</v>
      </c>
      <c r="D1206" s="7" t="e">
        <v>#N/A</v>
      </c>
      <c r="E1206" s="4" t="s">
        <v>5516</v>
      </c>
      <c r="F1206" s="4">
        <v>44638</v>
      </c>
      <c r="G1206" s="4">
        <v>0</v>
      </c>
      <c r="H1206" s="4">
        <v>2000026988</v>
      </c>
      <c r="I1206" s="4">
        <v>1</v>
      </c>
      <c r="J1206" s="5">
        <v>45148</v>
      </c>
      <c r="K1206" s="4" t="s">
        <v>29</v>
      </c>
      <c r="L1206" s="4" t="s">
        <v>1917</v>
      </c>
      <c r="M1206" s="4">
        <v>96200</v>
      </c>
      <c r="O1206" s="4" t="s">
        <v>5536</v>
      </c>
      <c r="P1206" s="14">
        <v>0</v>
      </c>
      <c r="Q1206" s="14">
        <v>0</v>
      </c>
      <c r="R1206" s="14">
        <v>0</v>
      </c>
      <c r="S1206" s="14">
        <v>10580.4</v>
      </c>
    </row>
    <row r="1207" spans="2:19" ht="15">
      <c r="B1207" s="4" t="s">
        <v>1908</v>
      </c>
      <c r="C1207" s="7" t="e">
        <v>#N/A</v>
      </c>
      <c r="D1207" s="7" t="e">
        <v>#N/A</v>
      </c>
      <c r="E1207" s="4" t="s">
        <v>5516</v>
      </c>
      <c r="F1207" s="4">
        <v>44638</v>
      </c>
      <c r="G1207" s="4">
        <v>0</v>
      </c>
      <c r="H1207" s="4">
        <v>2000026988</v>
      </c>
      <c r="I1207" s="4">
        <v>0</v>
      </c>
      <c r="J1207" s="5">
        <v>45148</v>
      </c>
      <c r="K1207" s="4" t="s">
        <v>31</v>
      </c>
      <c r="L1207" s="4" t="s">
        <v>1918</v>
      </c>
      <c r="M1207" s="4">
        <v>96200</v>
      </c>
      <c r="O1207" s="4" t="s">
        <v>5536</v>
      </c>
      <c r="P1207" s="14">
        <v>0</v>
      </c>
      <c r="Q1207" s="14">
        <v>0</v>
      </c>
      <c r="R1207" s="14">
        <v>0</v>
      </c>
      <c r="S1207" s="14">
        <v>54151.199999999997</v>
      </c>
    </row>
    <row r="1208" spans="2:19" ht="15">
      <c r="B1208" s="4" t="s">
        <v>1908</v>
      </c>
      <c r="C1208" s="7" t="e">
        <v>#N/A</v>
      </c>
      <c r="D1208" s="7" t="e">
        <v>#N/A</v>
      </c>
      <c r="E1208" s="4" t="s">
        <v>5516</v>
      </c>
      <c r="F1208" s="4">
        <v>44638</v>
      </c>
      <c r="G1208" s="4">
        <v>0</v>
      </c>
      <c r="H1208" s="4">
        <v>2000027072</v>
      </c>
      <c r="I1208" s="4">
        <v>1</v>
      </c>
      <c r="J1208" s="5">
        <v>45161</v>
      </c>
      <c r="K1208" s="4" t="s">
        <v>29</v>
      </c>
      <c r="L1208" s="4" t="s">
        <v>1919</v>
      </c>
      <c r="M1208" s="4">
        <v>45000</v>
      </c>
      <c r="O1208" s="4" t="s">
        <v>5536</v>
      </c>
      <c r="P1208" s="14">
        <v>0</v>
      </c>
      <c r="Q1208" s="14">
        <v>0</v>
      </c>
      <c r="R1208" s="14">
        <v>0</v>
      </c>
      <c r="S1208" s="14">
        <v>14128</v>
      </c>
    </row>
    <row r="1209" spans="2:19" ht="15">
      <c r="B1209" s="4" t="s">
        <v>1908</v>
      </c>
      <c r="C1209" s="7" t="e">
        <v>#N/A</v>
      </c>
      <c r="D1209" s="7" t="e">
        <v>#N/A</v>
      </c>
      <c r="E1209" s="4" t="s">
        <v>5516</v>
      </c>
      <c r="F1209" s="4">
        <v>44638</v>
      </c>
      <c r="G1209" s="4">
        <v>0</v>
      </c>
      <c r="H1209" s="4">
        <v>2000027072</v>
      </c>
      <c r="I1209" s="4">
        <v>0</v>
      </c>
      <c r="J1209" s="5">
        <v>45161</v>
      </c>
      <c r="K1209" s="4" t="s">
        <v>31</v>
      </c>
      <c r="L1209" s="4" t="s">
        <v>1920</v>
      </c>
      <c r="M1209" s="4">
        <v>96200</v>
      </c>
      <c r="O1209" s="4" t="s">
        <v>5536</v>
      </c>
      <c r="P1209" s="14">
        <v>0</v>
      </c>
      <c r="Q1209" s="14">
        <v>0</v>
      </c>
      <c r="R1209" s="14">
        <v>0</v>
      </c>
      <c r="S1209" s="14">
        <v>880</v>
      </c>
    </row>
    <row r="1210" spans="2:19" ht="15">
      <c r="B1210" s="4" t="s">
        <v>1908</v>
      </c>
      <c r="C1210" s="7" t="e">
        <v>#N/A</v>
      </c>
      <c r="D1210" s="7" t="e">
        <v>#N/A</v>
      </c>
      <c r="E1210" s="4" t="s">
        <v>5516</v>
      </c>
      <c r="F1210" s="4">
        <v>44638</v>
      </c>
      <c r="G1210" s="4">
        <v>0</v>
      </c>
      <c r="H1210" s="4">
        <v>2000027072</v>
      </c>
      <c r="I1210" s="4">
        <v>0</v>
      </c>
      <c r="J1210" s="5">
        <v>45161</v>
      </c>
      <c r="K1210" s="4" t="s">
        <v>35</v>
      </c>
      <c r="L1210" s="4" t="s">
        <v>1921</v>
      </c>
      <c r="M1210" s="4">
        <v>45000</v>
      </c>
      <c r="O1210" s="4" t="s">
        <v>5536</v>
      </c>
      <c r="P1210" s="14">
        <v>0</v>
      </c>
      <c r="Q1210" s="14">
        <v>0</v>
      </c>
      <c r="R1210" s="14">
        <v>0</v>
      </c>
      <c r="S1210" s="14">
        <v>62748</v>
      </c>
    </row>
    <row r="1211" spans="2:19" ht="15">
      <c r="B1211" s="4" t="s">
        <v>1908</v>
      </c>
      <c r="C1211" s="7" t="e">
        <v>#N/A</v>
      </c>
      <c r="D1211" s="7" t="e">
        <v>#N/A</v>
      </c>
      <c r="E1211" s="4" t="s">
        <v>5516</v>
      </c>
      <c r="F1211" s="4">
        <v>44638</v>
      </c>
      <c r="G1211" s="4">
        <v>0</v>
      </c>
      <c r="H1211" s="4">
        <v>2000027072</v>
      </c>
      <c r="I1211" s="4">
        <v>0</v>
      </c>
      <c r="J1211" s="5">
        <v>45161</v>
      </c>
      <c r="K1211" s="4" t="s">
        <v>45</v>
      </c>
      <c r="L1211" s="4" t="s">
        <v>1920</v>
      </c>
      <c r="M1211" s="4">
        <v>96200</v>
      </c>
      <c r="O1211" s="4" t="s">
        <v>5536</v>
      </c>
      <c r="P1211" s="14">
        <v>0</v>
      </c>
      <c r="Q1211" s="14">
        <v>0</v>
      </c>
      <c r="R1211" s="14">
        <v>0</v>
      </c>
      <c r="S1211" s="14">
        <v>6750</v>
      </c>
    </row>
    <row r="1212" spans="2:19" ht="15">
      <c r="B1212" s="4" t="s">
        <v>1908</v>
      </c>
      <c r="C1212" s="7" t="e">
        <v>#N/A</v>
      </c>
      <c r="D1212" s="7" t="e">
        <v>#N/A</v>
      </c>
      <c r="E1212" s="4" t="s">
        <v>5516</v>
      </c>
      <c r="F1212" s="4">
        <v>44638</v>
      </c>
      <c r="G1212" s="4">
        <v>0</v>
      </c>
      <c r="H1212" s="4">
        <v>2000027072</v>
      </c>
      <c r="I1212" s="4">
        <v>0</v>
      </c>
      <c r="J1212" s="5">
        <v>45161</v>
      </c>
      <c r="K1212" s="4" t="s">
        <v>47</v>
      </c>
      <c r="L1212" s="4" t="s">
        <v>1909</v>
      </c>
      <c r="M1212" s="4">
        <v>45000</v>
      </c>
      <c r="O1212" s="4" t="s">
        <v>5536</v>
      </c>
      <c r="P1212" s="14">
        <v>0</v>
      </c>
      <c r="Q1212" s="14">
        <v>0</v>
      </c>
      <c r="R1212" s="14">
        <v>0</v>
      </c>
      <c r="S1212" s="14">
        <v>76219</v>
      </c>
    </row>
    <row r="1213" spans="2:19" ht="15">
      <c r="B1213" s="4" t="s">
        <v>1908</v>
      </c>
      <c r="C1213" s="7" t="e">
        <v>#N/A</v>
      </c>
      <c r="D1213" s="7" t="e">
        <v>#N/A</v>
      </c>
      <c r="E1213" s="4" t="s">
        <v>5516</v>
      </c>
      <c r="F1213" s="4">
        <v>44638</v>
      </c>
      <c r="G1213" s="4">
        <v>0</v>
      </c>
      <c r="H1213" s="4">
        <v>2000027072</v>
      </c>
      <c r="I1213" s="4">
        <v>0</v>
      </c>
      <c r="J1213" s="5">
        <v>45161</v>
      </c>
      <c r="K1213" s="4" t="s">
        <v>49</v>
      </c>
      <c r="L1213" s="4" t="s">
        <v>1920</v>
      </c>
      <c r="M1213" s="4">
        <v>96200</v>
      </c>
      <c r="O1213" s="4" t="s">
        <v>5536</v>
      </c>
      <c r="P1213" s="14">
        <v>0</v>
      </c>
      <c r="Q1213" s="14">
        <v>0</v>
      </c>
      <c r="R1213" s="14">
        <v>0</v>
      </c>
      <c r="S1213" s="14">
        <v>8815</v>
      </c>
    </row>
    <row r="1214" spans="2:19" ht="15">
      <c r="B1214" s="4" t="s">
        <v>1908</v>
      </c>
      <c r="C1214" s="7" t="e">
        <v>#N/A</v>
      </c>
      <c r="D1214" s="7" t="e">
        <v>#N/A</v>
      </c>
      <c r="E1214" s="4" t="s">
        <v>5516</v>
      </c>
      <c r="F1214" s="4">
        <v>44638</v>
      </c>
      <c r="G1214" s="4">
        <v>0</v>
      </c>
      <c r="H1214" s="4">
        <v>2000027072</v>
      </c>
      <c r="I1214" s="4">
        <v>0</v>
      </c>
      <c r="J1214" s="5">
        <v>45161</v>
      </c>
      <c r="K1214" s="4" t="s">
        <v>86</v>
      </c>
      <c r="L1214" s="4" t="s">
        <v>1922</v>
      </c>
      <c r="M1214" s="4">
        <v>45000</v>
      </c>
      <c r="O1214" s="4" t="s">
        <v>5536</v>
      </c>
      <c r="P1214" s="14">
        <v>0</v>
      </c>
      <c r="Q1214" s="14">
        <v>0</v>
      </c>
      <c r="R1214" s="14">
        <v>0</v>
      </c>
      <c r="S1214" s="14">
        <v>929</v>
      </c>
    </row>
    <row r="1215" spans="2:19" ht="15">
      <c r="B1215" s="4" t="s">
        <v>1908</v>
      </c>
      <c r="C1215" s="7" t="e">
        <v>#N/A</v>
      </c>
      <c r="D1215" s="7" t="e">
        <v>#N/A</v>
      </c>
      <c r="E1215" s="4" t="s">
        <v>5516</v>
      </c>
      <c r="F1215" s="4">
        <v>44638</v>
      </c>
      <c r="G1215" s="4">
        <v>0</v>
      </c>
      <c r="H1215" s="4">
        <v>2000027072</v>
      </c>
      <c r="I1215" s="4">
        <v>0</v>
      </c>
      <c r="J1215" s="5">
        <v>45161</v>
      </c>
      <c r="K1215" s="4" t="s">
        <v>88</v>
      </c>
      <c r="L1215" s="4" t="s">
        <v>1920</v>
      </c>
      <c r="M1215" s="4">
        <v>96200</v>
      </c>
      <c r="O1215" s="4" t="s">
        <v>5536</v>
      </c>
      <c r="P1215" s="14">
        <v>0</v>
      </c>
      <c r="Q1215" s="14">
        <v>0</v>
      </c>
      <c r="R1215" s="14">
        <v>0</v>
      </c>
      <c r="S1215" s="14">
        <v>110</v>
      </c>
    </row>
    <row r="1216" spans="2:19" ht="15">
      <c r="B1216" s="4" t="s">
        <v>1908</v>
      </c>
      <c r="C1216" s="7" t="e">
        <v>#N/A</v>
      </c>
      <c r="D1216" s="7" t="e">
        <v>#N/A</v>
      </c>
      <c r="E1216" s="4" t="s">
        <v>5516</v>
      </c>
      <c r="F1216" s="4">
        <v>44638</v>
      </c>
      <c r="G1216" s="4">
        <v>0</v>
      </c>
      <c r="H1216" s="4">
        <v>2000027072</v>
      </c>
      <c r="I1216" s="4">
        <v>0</v>
      </c>
      <c r="J1216" s="5">
        <v>45161</v>
      </c>
      <c r="K1216" s="4" t="s">
        <v>92</v>
      </c>
      <c r="L1216" s="4" t="s">
        <v>1923</v>
      </c>
      <c r="M1216" s="4">
        <v>96200</v>
      </c>
      <c r="O1216" s="4" t="s">
        <v>5536</v>
      </c>
      <c r="P1216" s="14">
        <v>0</v>
      </c>
      <c r="Q1216" s="14">
        <v>0</v>
      </c>
      <c r="R1216" s="14">
        <v>0</v>
      </c>
      <c r="S1216" s="14">
        <v>175</v>
      </c>
    </row>
    <row r="1217" spans="2:19" ht="15">
      <c r="B1217" s="4" t="s">
        <v>1908</v>
      </c>
      <c r="C1217" s="7" t="e">
        <v>#N/A</v>
      </c>
      <c r="D1217" s="7" t="e">
        <v>#N/A</v>
      </c>
      <c r="E1217" s="4" t="s">
        <v>5516</v>
      </c>
      <c r="F1217" s="4">
        <v>44638</v>
      </c>
      <c r="G1217" s="4">
        <v>0</v>
      </c>
      <c r="H1217" s="4">
        <v>2000027072</v>
      </c>
      <c r="I1217" s="4">
        <v>0</v>
      </c>
      <c r="J1217" s="5">
        <v>45161</v>
      </c>
      <c r="K1217" s="4" t="s">
        <v>94</v>
      </c>
      <c r="L1217" s="4" t="s">
        <v>1924</v>
      </c>
      <c r="M1217" s="4">
        <v>96200</v>
      </c>
      <c r="O1217" s="4" t="s">
        <v>5536</v>
      </c>
      <c r="P1217" s="14">
        <v>0</v>
      </c>
      <c r="Q1217" s="14">
        <v>0</v>
      </c>
      <c r="R1217" s="14">
        <v>0</v>
      </c>
      <c r="S1217" s="14">
        <v>164</v>
      </c>
    </row>
    <row r="1218" spans="2:19" ht="15">
      <c r="B1218" s="4" t="s">
        <v>1908</v>
      </c>
      <c r="C1218" s="7" t="e">
        <v>#N/A</v>
      </c>
      <c r="D1218" s="7" t="e">
        <v>#N/A</v>
      </c>
      <c r="E1218" s="4" t="s">
        <v>5516</v>
      </c>
      <c r="F1218" s="4">
        <v>44638</v>
      </c>
      <c r="G1218" s="4">
        <v>0</v>
      </c>
      <c r="H1218" s="4">
        <v>2000027157</v>
      </c>
      <c r="I1218" s="4">
        <v>1</v>
      </c>
      <c r="J1218" s="5">
        <v>45170</v>
      </c>
      <c r="K1218" s="4" t="s">
        <v>29</v>
      </c>
      <c r="L1218" s="4" t="s">
        <v>1925</v>
      </c>
      <c r="M1218" s="4">
        <v>96200</v>
      </c>
      <c r="O1218" s="4" t="s">
        <v>5536</v>
      </c>
      <c r="P1218" s="14">
        <v>0</v>
      </c>
      <c r="Q1218" s="14">
        <v>0</v>
      </c>
      <c r="R1218" s="14">
        <v>0</v>
      </c>
      <c r="S1218" s="14">
        <v>9191</v>
      </c>
    </row>
    <row r="1219" spans="2:19" ht="15">
      <c r="B1219" s="4" t="s">
        <v>1908</v>
      </c>
      <c r="C1219" s="7" t="e">
        <v>#N/A</v>
      </c>
      <c r="D1219" s="7" t="e">
        <v>#N/A</v>
      </c>
      <c r="E1219" s="4" t="s">
        <v>5516</v>
      </c>
      <c r="F1219" s="4">
        <v>44638</v>
      </c>
      <c r="G1219" s="4">
        <v>0</v>
      </c>
      <c r="H1219" s="4">
        <v>2000027161</v>
      </c>
      <c r="I1219" s="4">
        <v>1</v>
      </c>
      <c r="J1219" s="5">
        <v>45174</v>
      </c>
      <c r="K1219" s="4" t="s">
        <v>29</v>
      </c>
      <c r="L1219" s="4" t="s">
        <v>1921</v>
      </c>
      <c r="M1219" s="4">
        <v>20600</v>
      </c>
      <c r="O1219" s="4" t="s">
        <v>5536</v>
      </c>
      <c r="P1219" s="14">
        <v>0</v>
      </c>
      <c r="Q1219" s="14">
        <v>0</v>
      </c>
      <c r="R1219" s="14">
        <v>0</v>
      </c>
      <c r="S1219" s="14">
        <v>2399.04</v>
      </c>
    </row>
    <row r="1220" spans="2:19" ht="15">
      <c r="B1220" s="4" t="s">
        <v>1908</v>
      </c>
      <c r="C1220" s="7" t="e">
        <v>#N/A</v>
      </c>
      <c r="D1220" s="7" t="e">
        <v>#N/A</v>
      </c>
      <c r="E1220" s="4" t="s">
        <v>5516</v>
      </c>
      <c r="F1220" s="4">
        <v>44638</v>
      </c>
      <c r="G1220" s="4">
        <v>0</v>
      </c>
      <c r="H1220" s="4">
        <v>2000027161</v>
      </c>
      <c r="I1220" s="4">
        <v>0</v>
      </c>
      <c r="J1220" s="5">
        <v>45174</v>
      </c>
      <c r="K1220" s="4" t="s">
        <v>35</v>
      </c>
      <c r="L1220" s="4" t="s">
        <v>1920</v>
      </c>
      <c r="M1220" s="4">
        <v>20600</v>
      </c>
      <c r="O1220" s="4" t="s">
        <v>5536</v>
      </c>
      <c r="P1220" s="14">
        <v>0</v>
      </c>
      <c r="Q1220" s="14">
        <v>0</v>
      </c>
      <c r="R1220" s="14">
        <v>0</v>
      </c>
      <c r="S1220" s="14">
        <v>302.58999999999997</v>
      </c>
    </row>
    <row r="1221" spans="2:19" ht="15">
      <c r="B1221" s="4" t="s">
        <v>1908</v>
      </c>
      <c r="C1221" s="7" t="e">
        <v>#N/A</v>
      </c>
      <c r="D1221" s="7" t="e">
        <v>#N/A</v>
      </c>
      <c r="E1221" s="4" t="s">
        <v>5516</v>
      </c>
      <c r="F1221" s="4">
        <v>44638</v>
      </c>
      <c r="G1221" s="4">
        <v>0</v>
      </c>
      <c r="H1221" s="4">
        <v>2000027161</v>
      </c>
      <c r="I1221" s="4">
        <v>0</v>
      </c>
      <c r="J1221" s="5">
        <v>45174</v>
      </c>
      <c r="K1221" s="4" t="s">
        <v>45</v>
      </c>
      <c r="L1221" s="4" t="s">
        <v>1926</v>
      </c>
      <c r="M1221" s="4">
        <v>20600</v>
      </c>
      <c r="O1221" s="4" t="s">
        <v>5536</v>
      </c>
      <c r="P1221" s="14">
        <v>0</v>
      </c>
      <c r="Q1221" s="14">
        <v>0</v>
      </c>
      <c r="R1221" s="14">
        <v>0</v>
      </c>
      <c r="S1221" s="14">
        <v>5</v>
      </c>
    </row>
    <row r="1222" spans="2:19" ht="15">
      <c r="B1222" s="4" t="s">
        <v>1908</v>
      </c>
      <c r="C1222" s="7" t="e">
        <v>#N/A</v>
      </c>
      <c r="D1222" s="7" t="e">
        <v>#N/A</v>
      </c>
      <c r="E1222" s="4" t="s">
        <v>5516</v>
      </c>
      <c r="F1222" s="4">
        <v>44638</v>
      </c>
      <c r="G1222" s="4">
        <v>0</v>
      </c>
      <c r="H1222" s="4">
        <v>2000027161</v>
      </c>
      <c r="I1222" s="4">
        <v>0</v>
      </c>
      <c r="J1222" s="5">
        <v>45174</v>
      </c>
      <c r="K1222" s="4" t="s">
        <v>47</v>
      </c>
      <c r="L1222" s="4" t="s">
        <v>1927</v>
      </c>
      <c r="M1222" s="4">
        <v>20600</v>
      </c>
      <c r="O1222" s="4" t="s">
        <v>5536</v>
      </c>
      <c r="P1222" s="14">
        <v>0</v>
      </c>
      <c r="Q1222" s="14">
        <v>0</v>
      </c>
      <c r="R1222" s="14">
        <v>0</v>
      </c>
      <c r="S1222" s="14">
        <v>173.93</v>
      </c>
    </row>
    <row r="1223" spans="2:19" ht="15">
      <c r="B1223" s="4" t="s">
        <v>1908</v>
      </c>
      <c r="C1223" s="7" t="e">
        <v>#N/A</v>
      </c>
      <c r="D1223" s="7" t="e">
        <v>#N/A</v>
      </c>
      <c r="E1223" s="4" t="s">
        <v>5516</v>
      </c>
      <c r="F1223" s="4">
        <v>44638</v>
      </c>
      <c r="G1223" s="4">
        <v>0</v>
      </c>
      <c r="H1223" s="4">
        <v>2000027292</v>
      </c>
      <c r="I1223" s="4">
        <v>1</v>
      </c>
      <c r="J1223" s="5">
        <v>45189</v>
      </c>
      <c r="K1223" s="4" t="s">
        <v>29</v>
      </c>
      <c r="L1223" s="4" t="s">
        <v>1909</v>
      </c>
      <c r="M1223" s="4">
        <v>20600</v>
      </c>
      <c r="O1223" s="4" t="s">
        <v>5536</v>
      </c>
      <c r="P1223" s="14">
        <v>0</v>
      </c>
      <c r="Q1223" s="14">
        <v>0</v>
      </c>
      <c r="R1223" s="14">
        <v>0</v>
      </c>
      <c r="S1223" s="14">
        <v>3838.08</v>
      </c>
    </row>
    <row r="1224" spans="2:19" ht="15">
      <c r="B1224" s="4" t="s">
        <v>1908</v>
      </c>
      <c r="C1224" s="7" t="e">
        <v>#N/A</v>
      </c>
      <c r="D1224" s="7" t="e">
        <v>#N/A</v>
      </c>
      <c r="E1224" s="4" t="s">
        <v>5516</v>
      </c>
      <c r="F1224" s="4">
        <v>44638</v>
      </c>
      <c r="G1224" s="4">
        <v>0</v>
      </c>
      <c r="H1224" s="4">
        <v>2000027292</v>
      </c>
      <c r="I1224" s="4">
        <v>0</v>
      </c>
      <c r="J1224" s="5">
        <v>45189</v>
      </c>
      <c r="K1224" s="4" t="s">
        <v>31</v>
      </c>
      <c r="L1224" s="4" t="s">
        <v>1928</v>
      </c>
      <c r="M1224" s="4">
        <v>20600</v>
      </c>
      <c r="O1224" s="4" t="s">
        <v>5536</v>
      </c>
      <c r="P1224" s="14">
        <v>0</v>
      </c>
      <c r="Q1224" s="14">
        <v>0</v>
      </c>
      <c r="R1224" s="14">
        <v>0</v>
      </c>
      <c r="S1224" s="14">
        <v>1834.75</v>
      </c>
    </row>
    <row r="1225" spans="2:19" ht="15">
      <c r="B1225" s="4" t="s">
        <v>1908</v>
      </c>
      <c r="C1225" s="7" t="e">
        <v>#N/A</v>
      </c>
      <c r="D1225" s="7" t="e">
        <v>#N/A</v>
      </c>
      <c r="E1225" s="4" t="s">
        <v>5516</v>
      </c>
      <c r="F1225" s="4">
        <v>44638</v>
      </c>
      <c r="G1225" s="4">
        <v>0</v>
      </c>
      <c r="H1225" s="4">
        <v>2000027292</v>
      </c>
      <c r="I1225" s="4">
        <v>0</v>
      </c>
      <c r="J1225" s="5">
        <v>45189</v>
      </c>
      <c r="K1225" s="4" t="s">
        <v>35</v>
      </c>
      <c r="L1225" s="4" t="s">
        <v>1920</v>
      </c>
      <c r="M1225" s="4">
        <v>20600</v>
      </c>
      <c r="O1225" s="4" t="s">
        <v>5536</v>
      </c>
      <c r="P1225" s="14">
        <v>0</v>
      </c>
      <c r="Q1225" s="14">
        <v>0</v>
      </c>
      <c r="R1225" s="14">
        <v>0</v>
      </c>
      <c r="S1225" s="14">
        <v>549.62</v>
      </c>
    </row>
    <row r="1226" spans="2:19" ht="15">
      <c r="B1226" s="4" t="s">
        <v>1908</v>
      </c>
      <c r="C1226" s="7" t="e">
        <v>#N/A</v>
      </c>
      <c r="D1226" s="7" t="e">
        <v>#N/A</v>
      </c>
      <c r="E1226" s="4" t="s">
        <v>5516</v>
      </c>
      <c r="F1226" s="4">
        <v>44638</v>
      </c>
      <c r="G1226" s="4">
        <v>0</v>
      </c>
      <c r="H1226" s="4">
        <v>2000027292</v>
      </c>
      <c r="I1226" s="4">
        <v>0</v>
      </c>
      <c r="J1226" s="5">
        <v>45189</v>
      </c>
      <c r="K1226" s="4" t="s">
        <v>45</v>
      </c>
      <c r="L1226" s="4" t="s">
        <v>1926</v>
      </c>
      <c r="M1226" s="4">
        <v>20600</v>
      </c>
      <c r="O1226" s="4" t="s">
        <v>5536</v>
      </c>
      <c r="P1226" s="14">
        <v>0</v>
      </c>
      <c r="Q1226" s="14">
        <v>0</v>
      </c>
      <c r="R1226" s="14">
        <v>0</v>
      </c>
      <c r="S1226" s="14">
        <v>10</v>
      </c>
    </row>
    <row r="1227" spans="2:19" ht="15">
      <c r="B1227" s="4" t="s">
        <v>1908</v>
      </c>
      <c r="C1227" s="7" t="e">
        <v>#N/A</v>
      </c>
      <c r="D1227" s="7" t="e">
        <v>#N/A</v>
      </c>
      <c r="E1227" s="4" t="s">
        <v>5516</v>
      </c>
      <c r="F1227" s="4">
        <v>44638</v>
      </c>
      <c r="G1227" s="4">
        <v>0</v>
      </c>
      <c r="H1227" s="4">
        <v>2000027292</v>
      </c>
      <c r="I1227" s="4">
        <v>0</v>
      </c>
      <c r="J1227" s="5">
        <v>45189</v>
      </c>
      <c r="K1227" s="4" t="s">
        <v>45</v>
      </c>
      <c r="L1227" s="4" t="s">
        <v>1926</v>
      </c>
      <c r="M1227" s="4">
        <v>20600</v>
      </c>
      <c r="O1227" s="4" t="s">
        <v>5536</v>
      </c>
      <c r="P1227" s="14">
        <v>0</v>
      </c>
      <c r="Q1227" s="14">
        <v>0</v>
      </c>
      <c r="R1227" s="14">
        <v>0</v>
      </c>
      <c r="S1227" s="14">
        <v>-5</v>
      </c>
    </row>
    <row r="1228" spans="2:19" ht="15">
      <c r="B1228" s="4" t="s">
        <v>1908</v>
      </c>
      <c r="C1228" s="7" t="e">
        <v>#N/A</v>
      </c>
      <c r="D1228" s="7" t="e">
        <v>#N/A</v>
      </c>
      <c r="E1228" s="4" t="s">
        <v>5516</v>
      </c>
      <c r="F1228" s="4">
        <v>44638</v>
      </c>
      <c r="G1228" s="4">
        <v>0</v>
      </c>
      <c r="H1228" s="4">
        <v>2000027292</v>
      </c>
      <c r="I1228" s="4">
        <v>0</v>
      </c>
      <c r="J1228" s="5">
        <v>45189</v>
      </c>
      <c r="K1228" s="4" t="s">
        <v>47</v>
      </c>
      <c r="L1228" s="4" t="s">
        <v>1927</v>
      </c>
      <c r="M1228" s="4">
        <v>20600</v>
      </c>
      <c r="O1228" s="4" t="s">
        <v>5536</v>
      </c>
      <c r="P1228" s="14">
        <v>0</v>
      </c>
      <c r="Q1228" s="14">
        <v>0</v>
      </c>
      <c r="R1228" s="14">
        <v>0</v>
      </c>
      <c r="S1228" s="14">
        <v>544.29999999999995</v>
      </c>
    </row>
    <row r="1229" spans="2:19" ht="15">
      <c r="B1229" s="4" t="s">
        <v>1908</v>
      </c>
      <c r="C1229" s="7" t="e">
        <v>#N/A</v>
      </c>
      <c r="D1229" s="7" t="e">
        <v>#N/A</v>
      </c>
      <c r="E1229" s="4" t="s">
        <v>5516</v>
      </c>
      <c r="F1229" s="4">
        <v>44638</v>
      </c>
      <c r="G1229" s="4">
        <v>0</v>
      </c>
      <c r="H1229" s="4">
        <v>2000027292</v>
      </c>
      <c r="I1229" s="4">
        <v>0</v>
      </c>
      <c r="J1229" s="5">
        <v>45189</v>
      </c>
      <c r="K1229" s="4" t="s">
        <v>47</v>
      </c>
      <c r="L1229" s="4" t="s">
        <v>1927</v>
      </c>
      <c r="M1229" s="4">
        <v>20600</v>
      </c>
      <c r="O1229" s="4" t="s">
        <v>5536</v>
      </c>
      <c r="P1229" s="14">
        <v>0</v>
      </c>
      <c r="Q1229" s="14">
        <v>0</v>
      </c>
      <c r="R1229" s="14">
        <v>0</v>
      </c>
      <c r="S1229" s="14">
        <v>-544.29999999999995</v>
      </c>
    </row>
    <row r="1230" spans="2:19" ht="15">
      <c r="B1230" s="4" t="s">
        <v>1908</v>
      </c>
      <c r="C1230" s="7" t="e">
        <v>#N/A</v>
      </c>
      <c r="D1230" s="7" t="e">
        <v>#N/A</v>
      </c>
      <c r="E1230" s="4" t="s">
        <v>5516</v>
      </c>
      <c r="F1230" s="4">
        <v>44638</v>
      </c>
      <c r="G1230" s="4">
        <v>0</v>
      </c>
      <c r="H1230" s="4">
        <v>2000027292</v>
      </c>
      <c r="I1230" s="4">
        <v>0</v>
      </c>
      <c r="J1230" s="5">
        <v>45189</v>
      </c>
      <c r="K1230" s="4" t="s">
        <v>49</v>
      </c>
      <c r="L1230" s="4" t="s">
        <v>1929</v>
      </c>
      <c r="M1230" s="4">
        <v>20600</v>
      </c>
      <c r="O1230" s="4" t="s">
        <v>5536</v>
      </c>
      <c r="P1230" s="14">
        <v>0</v>
      </c>
      <c r="Q1230" s="14">
        <v>0</v>
      </c>
      <c r="R1230" s="14">
        <v>0</v>
      </c>
      <c r="S1230" s="14">
        <v>1834.75</v>
      </c>
    </row>
    <row r="1231" spans="2:19" ht="15">
      <c r="B1231" s="4" t="s">
        <v>1908</v>
      </c>
      <c r="C1231" s="7" t="e">
        <v>#N/A</v>
      </c>
      <c r="D1231" s="7" t="e">
        <v>#N/A</v>
      </c>
      <c r="E1231" s="4" t="s">
        <v>5516</v>
      </c>
      <c r="F1231" s="4">
        <v>44638</v>
      </c>
      <c r="G1231" s="4">
        <v>0</v>
      </c>
      <c r="H1231" s="4">
        <v>2000027292</v>
      </c>
      <c r="I1231" s="4">
        <v>0</v>
      </c>
      <c r="J1231" s="5">
        <v>45189</v>
      </c>
      <c r="K1231" s="4" t="s">
        <v>86</v>
      </c>
      <c r="L1231" s="4" t="s">
        <v>1930</v>
      </c>
      <c r="M1231" s="4">
        <v>20600</v>
      </c>
      <c r="O1231" s="4" t="s">
        <v>5536</v>
      </c>
      <c r="P1231" s="14">
        <v>0</v>
      </c>
      <c r="Q1231" s="14">
        <v>0</v>
      </c>
      <c r="R1231" s="14">
        <v>0</v>
      </c>
      <c r="S1231" s="14">
        <v>8</v>
      </c>
    </row>
    <row r="1232" spans="2:19" ht="15">
      <c r="B1232" s="4" t="s">
        <v>1908</v>
      </c>
      <c r="C1232" s="7" t="e">
        <v>#N/A</v>
      </c>
      <c r="D1232" s="7" t="e">
        <v>#N/A</v>
      </c>
      <c r="E1232" s="4" t="s">
        <v>5516</v>
      </c>
      <c r="F1232" s="4">
        <v>44638</v>
      </c>
      <c r="G1232" s="4">
        <v>0</v>
      </c>
      <c r="H1232" s="4">
        <v>2000027292</v>
      </c>
      <c r="I1232" s="4">
        <v>0</v>
      </c>
      <c r="J1232" s="5">
        <v>45189</v>
      </c>
      <c r="K1232" s="4" t="s">
        <v>88</v>
      </c>
      <c r="L1232" s="4" t="s">
        <v>1920</v>
      </c>
      <c r="M1232" s="4">
        <v>20600</v>
      </c>
      <c r="O1232" s="4" t="s">
        <v>5536</v>
      </c>
      <c r="P1232" s="14">
        <v>0</v>
      </c>
      <c r="Q1232" s="14">
        <v>0</v>
      </c>
      <c r="R1232" s="14">
        <v>0</v>
      </c>
      <c r="S1232" s="14">
        <v>133.44</v>
      </c>
    </row>
    <row r="1233" spans="1:20" ht="15">
      <c r="B1233" s="4" t="s">
        <v>1908</v>
      </c>
      <c r="C1233" s="7" t="e">
        <v>#N/A</v>
      </c>
      <c r="D1233" s="7" t="e">
        <v>#N/A</v>
      </c>
      <c r="E1233" s="4" t="s">
        <v>5516</v>
      </c>
      <c r="F1233" s="4">
        <v>44638</v>
      </c>
      <c r="G1233" s="4">
        <v>0</v>
      </c>
      <c r="H1233" s="4">
        <v>2000027350</v>
      </c>
      <c r="I1233" s="4">
        <v>1</v>
      </c>
      <c r="J1233" s="5">
        <v>45201</v>
      </c>
      <c r="K1233" s="4" t="s">
        <v>29</v>
      </c>
      <c r="L1233" s="4" t="s">
        <v>1909</v>
      </c>
      <c r="M1233" s="4">
        <v>45000</v>
      </c>
      <c r="O1233" s="4" t="s">
        <v>5536</v>
      </c>
      <c r="P1233" s="14">
        <v>0</v>
      </c>
      <c r="Q1233" s="14">
        <v>0</v>
      </c>
      <c r="R1233" s="14">
        <v>0</v>
      </c>
      <c r="S1233" s="14">
        <v>14718</v>
      </c>
    </row>
    <row r="1234" spans="1:20" ht="15">
      <c r="B1234" s="4" t="s">
        <v>1908</v>
      </c>
      <c r="C1234" s="7" t="e">
        <v>#N/A</v>
      </c>
      <c r="D1234" s="7" t="e">
        <v>#N/A</v>
      </c>
      <c r="E1234" s="4" t="s">
        <v>5516</v>
      </c>
      <c r="F1234" s="4">
        <v>44638</v>
      </c>
      <c r="G1234" s="4">
        <v>0</v>
      </c>
      <c r="H1234" s="4">
        <v>2000027350</v>
      </c>
      <c r="I1234" s="4">
        <v>0</v>
      </c>
      <c r="J1234" s="5">
        <v>45201</v>
      </c>
      <c r="K1234" s="4" t="s">
        <v>31</v>
      </c>
      <c r="L1234" s="4" t="s">
        <v>1920</v>
      </c>
      <c r="M1234" s="4">
        <v>96200</v>
      </c>
      <c r="O1234" s="4" t="s">
        <v>5536</v>
      </c>
      <c r="P1234" s="14">
        <v>0</v>
      </c>
      <c r="Q1234" s="14">
        <v>0</v>
      </c>
      <c r="R1234" s="14">
        <v>0</v>
      </c>
      <c r="S1234" s="14">
        <v>1976</v>
      </c>
    </row>
    <row r="1235" spans="1:20" ht="15">
      <c r="B1235" s="4" t="s">
        <v>1908</v>
      </c>
      <c r="C1235" s="7" t="e">
        <v>#N/A</v>
      </c>
      <c r="D1235" s="7" t="e">
        <v>#N/A</v>
      </c>
      <c r="E1235" s="4" t="s">
        <v>5516</v>
      </c>
      <c r="F1235" s="4">
        <v>44638</v>
      </c>
      <c r="G1235" s="4">
        <v>0</v>
      </c>
      <c r="H1235" s="4">
        <v>2000027350</v>
      </c>
      <c r="I1235" s="4">
        <v>0</v>
      </c>
      <c r="J1235" s="5">
        <v>45201</v>
      </c>
      <c r="K1235" s="4" t="s">
        <v>45</v>
      </c>
      <c r="L1235" s="4" t="s">
        <v>1924</v>
      </c>
      <c r="M1235" s="4">
        <v>96200</v>
      </c>
      <c r="O1235" s="4" t="s">
        <v>5536</v>
      </c>
      <c r="P1235" s="14">
        <v>0</v>
      </c>
      <c r="Q1235" s="14">
        <v>0</v>
      </c>
      <c r="R1235" s="14">
        <v>0</v>
      </c>
      <c r="S1235" s="14">
        <v>32</v>
      </c>
    </row>
    <row r="1236" spans="1:20" ht="15">
      <c r="B1236" s="4" t="s">
        <v>1908</v>
      </c>
      <c r="C1236" s="7" t="e">
        <v>#N/A</v>
      </c>
      <c r="D1236" s="7" t="e">
        <v>#N/A</v>
      </c>
      <c r="E1236" s="4" t="s">
        <v>5516</v>
      </c>
      <c r="F1236" s="4">
        <v>44638</v>
      </c>
      <c r="G1236" s="4">
        <v>0</v>
      </c>
      <c r="H1236" s="4">
        <v>2000027350</v>
      </c>
      <c r="I1236" s="4">
        <v>0</v>
      </c>
      <c r="J1236" s="5">
        <v>45201</v>
      </c>
      <c r="K1236" s="4" t="s">
        <v>47</v>
      </c>
      <c r="L1236" s="4" t="s">
        <v>1931</v>
      </c>
      <c r="M1236" s="4">
        <v>45000</v>
      </c>
      <c r="O1236" s="4" t="s">
        <v>5536</v>
      </c>
      <c r="P1236" s="14">
        <v>0</v>
      </c>
      <c r="Q1236" s="14">
        <v>0</v>
      </c>
      <c r="R1236" s="14">
        <v>0</v>
      </c>
      <c r="S1236" s="14">
        <v>2815</v>
      </c>
    </row>
    <row r="1237" spans="1:20" ht="15">
      <c r="B1237" s="4" t="s">
        <v>1908</v>
      </c>
      <c r="C1237" s="7" t="e">
        <v>#N/A</v>
      </c>
      <c r="D1237" s="7" t="e">
        <v>#N/A</v>
      </c>
      <c r="E1237" s="4" t="s">
        <v>5516</v>
      </c>
      <c r="F1237" s="4">
        <v>44638</v>
      </c>
      <c r="G1237" s="4">
        <v>0</v>
      </c>
      <c r="H1237" s="4">
        <v>2000027350</v>
      </c>
      <c r="I1237" s="4">
        <v>0</v>
      </c>
      <c r="J1237" s="5">
        <v>45201</v>
      </c>
      <c r="K1237" s="4" t="s">
        <v>49</v>
      </c>
      <c r="L1237" s="4" t="s">
        <v>1932</v>
      </c>
      <c r="M1237" s="4">
        <v>96200</v>
      </c>
      <c r="O1237" s="4" t="s">
        <v>5536</v>
      </c>
      <c r="P1237" s="14">
        <v>0</v>
      </c>
      <c r="Q1237" s="14">
        <v>0</v>
      </c>
      <c r="R1237" s="14">
        <v>0</v>
      </c>
      <c r="S1237" s="14">
        <v>35</v>
      </c>
    </row>
    <row r="1238" spans="1:20" ht="15">
      <c r="B1238" s="4" t="s">
        <v>1908</v>
      </c>
      <c r="C1238" s="7" t="e">
        <v>#N/A</v>
      </c>
      <c r="D1238" s="7" t="e">
        <v>#N/A</v>
      </c>
      <c r="E1238" s="4" t="s">
        <v>5516</v>
      </c>
      <c r="F1238" s="4">
        <v>44638</v>
      </c>
      <c r="G1238" s="4">
        <v>0</v>
      </c>
      <c r="H1238" s="4">
        <v>2000027365</v>
      </c>
      <c r="I1238" s="4">
        <v>1</v>
      </c>
      <c r="J1238" s="5">
        <v>45202</v>
      </c>
      <c r="K1238" s="4" t="s">
        <v>29</v>
      </c>
      <c r="L1238" s="4" t="s">
        <v>1933</v>
      </c>
      <c r="M1238" s="4">
        <v>20600</v>
      </c>
      <c r="O1238" s="4" t="s">
        <v>5536</v>
      </c>
      <c r="P1238" s="14">
        <v>0</v>
      </c>
      <c r="Q1238" s="14">
        <v>0</v>
      </c>
      <c r="R1238" s="14">
        <v>0</v>
      </c>
      <c r="S1238" s="14">
        <v>11150.28</v>
      </c>
    </row>
    <row r="1239" spans="1:20" ht="15">
      <c r="B1239" s="4" t="s">
        <v>1908</v>
      </c>
      <c r="C1239" s="7" t="e">
        <v>#N/A</v>
      </c>
      <c r="D1239" s="7" t="e">
        <v>#N/A</v>
      </c>
      <c r="E1239" s="4" t="s">
        <v>5516</v>
      </c>
      <c r="F1239" s="4">
        <v>44638</v>
      </c>
      <c r="G1239" s="4">
        <v>0</v>
      </c>
      <c r="H1239" s="4">
        <v>2000027365</v>
      </c>
      <c r="I1239" s="4">
        <v>0</v>
      </c>
      <c r="J1239" s="5">
        <v>45202</v>
      </c>
      <c r="K1239" s="4" t="s">
        <v>31</v>
      </c>
      <c r="L1239" s="4" t="s">
        <v>1920</v>
      </c>
      <c r="M1239" s="4">
        <v>20600</v>
      </c>
      <c r="O1239" s="4" t="s">
        <v>5536</v>
      </c>
      <c r="P1239" s="14">
        <v>0</v>
      </c>
      <c r="Q1239" s="14">
        <v>0</v>
      </c>
      <c r="R1239" s="14">
        <v>0</v>
      </c>
      <c r="S1239" s="14">
        <v>274.81</v>
      </c>
    </row>
    <row r="1240" spans="1:20" ht="15">
      <c r="B1240" s="4" t="s">
        <v>1908</v>
      </c>
      <c r="C1240" s="7" t="e">
        <v>#N/A</v>
      </c>
      <c r="D1240" s="7" t="e">
        <v>#N/A</v>
      </c>
      <c r="E1240" s="4" t="s">
        <v>5516</v>
      </c>
      <c r="F1240" s="4">
        <v>44638</v>
      </c>
      <c r="G1240" s="4">
        <v>0</v>
      </c>
      <c r="H1240" s="4">
        <v>2000027365</v>
      </c>
      <c r="I1240" s="4">
        <v>0</v>
      </c>
      <c r="J1240" s="5">
        <v>45202</v>
      </c>
      <c r="K1240" s="4" t="s">
        <v>31</v>
      </c>
      <c r="L1240" s="4" t="s">
        <v>1920</v>
      </c>
      <c r="M1240" s="4">
        <v>20600</v>
      </c>
      <c r="O1240" s="4" t="s">
        <v>5536</v>
      </c>
      <c r="P1240" s="14">
        <v>0</v>
      </c>
      <c r="Q1240" s="14">
        <v>0</v>
      </c>
      <c r="R1240" s="14">
        <v>0</v>
      </c>
      <c r="S1240" s="14">
        <v>-27.76</v>
      </c>
    </row>
    <row r="1241" spans="1:20" ht="15">
      <c r="B1241" s="4" t="s">
        <v>1908</v>
      </c>
      <c r="C1241" s="7" t="e">
        <v>#N/A</v>
      </c>
      <c r="D1241" s="7" t="e">
        <v>#N/A</v>
      </c>
      <c r="E1241" s="4" t="s">
        <v>5516</v>
      </c>
      <c r="F1241" s="4">
        <v>44638</v>
      </c>
      <c r="G1241" s="4">
        <v>0</v>
      </c>
      <c r="H1241" s="4">
        <v>2000027365</v>
      </c>
      <c r="I1241" s="4">
        <v>0</v>
      </c>
      <c r="J1241" s="5">
        <v>45202</v>
      </c>
      <c r="K1241" s="4" t="s">
        <v>35</v>
      </c>
      <c r="L1241" s="4" t="s">
        <v>1934</v>
      </c>
      <c r="M1241" s="4">
        <v>20600</v>
      </c>
      <c r="O1241" s="4" t="s">
        <v>5536</v>
      </c>
      <c r="P1241" s="14">
        <v>0</v>
      </c>
      <c r="Q1241" s="14">
        <v>0</v>
      </c>
      <c r="R1241" s="14">
        <v>0</v>
      </c>
      <c r="S1241" s="14">
        <v>123.84</v>
      </c>
    </row>
    <row r="1242" spans="1:20" ht="15">
      <c r="B1242" s="4" t="s">
        <v>1908</v>
      </c>
      <c r="C1242" s="7" t="e">
        <v>#N/A</v>
      </c>
      <c r="D1242" s="7" t="e">
        <v>#N/A</v>
      </c>
      <c r="E1242" s="4" t="s">
        <v>5516</v>
      </c>
      <c r="F1242" s="4">
        <v>44638</v>
      </c>
      <c r="G1242" s="4">
        <v>0</v>
      </c>
      <c r="H1242" s="4">
        <v>2000027365</v>
      </c>
      <c r="I1242" s="4">
        <v>0</v>
      </c>
      <c r="J1242" s="5">
        <v>45202</v>
      </c>
      <c r="K1242" s="4" t="s">
        <v>35</v>
      </c>
      <c r="L1242" s="4" t="s">
        <v>1934</v>
      </c>
      <c r="M1242" s="4">
        <v>20600</v>
      </c>
      <c r="O1242" s="4" t="s">
        <v>5536</v>
      </c>
      <c r="P1242" s="14">
        <v>0</v>
      </c>
      <c r="Q1242" s="14">
        <v>0</v>
      </c>
      <c r="R1242" s="14">
        <v>0</v>
      </c>
      <c r="S1242" s="14">
        <v>-123.84</v>
      </c>
    </row>
    <row r="1243" spans="1:20" s="6" customFormat="1" ht="15">
      <c r="A1243" s="4"/>
      <c r="B1243" s="4" t="s">
        <v>1908</v>
      </c>
      <c r="C1243" s="7" t="e">
        <v>#N/A</v>
      </c>
      <c r="D1243" s="7" t="e">
        <v>#N/A</v>
      </c>
      <c r="E1243" s="4" t="s">
        <v>5516</v>
      </c>
      <c r="F1243" s="4">
        <v>44638</v>
      </c>
      <c r="G1243" s="4">
        <v>0</v>
      </c>
      <c r="H1243" s="4">
        <v>2000027365</v>
      </c>
      <c r="I1243" s="4">
        <v>0</v>
      </c>
      <c r="J1243" s="5">
        <v>45202</v>
      </c>
      <c r="K1243" s="4" t="s">
        <v>45</v>
      </c>
      <c r="L1243" s="4" t="s">
        <v>73</v>
      </c>
      <c r="M1243" s="4">
        <v>20600</v>
      </c>
      <c r="N1243" s="4"/>
      <c r="O1243" s="4" t="s">
        <v>5536</v>
      </c>
      <c r="P1243" s="14">
        <v>0</v>
      </c>
      <c r="Q1243" s="14">
        <v>0</v>
      </c>
      <c r="R1243" s="14">
        <v>0</v>
      </c>
      <c r="S1243" s="14">
        <v>817.38</v>
      </c>
      <c r="T1243" s="4"/>
    </row>
    <row r="1244" spans="1:20" s="6" customFormat="1" ht="15">
      <c r="A1244" s="4"/>
      <c r="B1244" s="4" t="s">
        <v>1908</v>
      </c>
      <c r="C1244" s="7" t="e">
        <v>#N/A</v>
      </c>
      <c r="D1244" s="7" t="e">
        <v>#N/A</v>
      </c>
      <c r="E1244" s="4" t="s">
        <v>5516</v>
      </c>
      <c r="F1244" s="4">
        <v>44638</v>
      </c>
      <c r="G1244" s="4">
        <v>0</v>
      </c>
      <c r="H1244" s="4">
        <v>2000027365</v>
      </c>
      <c r="I1244" s="4">
        <v>0</v>
      </c>
      <c r="J1244" s="5">
        <v>45202</v>
      </c>
      <c r="K1244" s="4" t="s">
        <v>45</v>
      </c>
      <c r="L1244" s="4" t="s">
        <v>73</v>
      </c>
      <c r="M1244" s="4">
        <v>20600</v>
      </c>
      <c r="N1244" s="4"/>
      <c r="O1244" s="4" t="s">
        <v>5536</v>
      </c>
      <c r="P1244" s="14">
        <v>0</v>
      </c>
      <c r="Q1244" s="14">
        <v>0</v>
      </c>
      <c r="R1244" s="14">
        <v>0</v>
      </c>
      <c r="S1244" s="14">
        <v>-817.38</v>
      </c>
      <c r="T1244" s="4"/>
    </row>
    <row r="1245" spans="1:20" s="6" customFormat="1" ht="15">
      <c r="A1245" s="4"/>
      <c r="B1245" s="4" t="s">
        <v>1908</v>
      </c>
      <c r="C1245" s="7" t="e">
        <v>#N/A</v>
      </c>
      <c r="D1245" s="7" t="e">
        <v>#N/A</v>
      </c>
      <c r="E1245" s="4" t="s">
        <v>5516</v>
      </c>
      <c r="F1245" s="4">
        <v>44638</v>
      </c>
      <c r="G1245" s="4">
        <v>0</v>
      </c>
      <c r="H1245" s="4">
        <v>2000027468</v>
      </c>
      <c r="I1245" s="4">
        <v>1</v>
      </c>
      <c r="J1245" s="5">
        <v>45215</v>
      </c>
      <c r="K1245" s="4" t="s">
        <v>29</v>
      </c>
      <c r="L1245" s="4" t="s">
        <v>1935</v>
      </c>
      <c r="M1245" s="4">
        <v>96200</v>
      </c>
      <c r="N1245" s="4"/>
      <c r="O1245" s="4" t="s">
        <v>5536</v>
      </c>
      <c r="P1245" s="14">
        <v>0</v>
      </c>
      <c r="Q1245" s="14">
        <v>0</v>
      </c>
      <c r="R1245" s="14">
        <v>0</v>
      </c>
      <c r="S1245" s="14">
        <v>10599.69</v>
      </c>
      <c r="T1245" s="4"/>
    </row>
    <row r="1246" spans="1:20" s="6" customFormat="1" ht="15">
      <c r="A1246" s="4"/>
      <c r="B1246" s="4" t="s">
        <v>1908</v>
      </c>
      <c r="C1246" s="7" t="e">
        <v>#N/A</v>
      </c>
      <c r="D1246" s="7" t="e">
        <v>#N/A</v>
      </c>
      <c r="E1246" s="4" t="s">
        <v>5516</v>
      </c>
      <c r="F1246" s="4">
        <v>44638</v>
      </c>
      <c r="G1246" s="4">
        <v>0</v>
      </c>
      <c r="H1246" s="4">
        <v>2000027468</v>
      </c>
      <c r="I1246" s="4">
        <v>0</v>
      </c>
      <c r="J1246" s="5">
        <v>45215</v>
      </c>
      <c r="K1246" s="4" t="s">
        <v>31</v>
      </c>
      <c r="L1246" s="4" t="s">
        <v>1936</v>
      </c>
      <c r="M1246" s="4">
        <v>96200</v>
      </c>
      <c r="N1246" s="4"/>
      <c r="O1246" s="4" t="s">
        <v>5536</v>
      </c>
      <c r="P1246" s="14">
        <v>0</v>
      </c>
      <c r="Q1246" s="14">
        <v>0</v>
      </c>
      <c r="R1246" s="14">
        <v>0</v>
      </c>
      <c r="S1246" s="14">
        <v>10152.16</v>
      </c>
      <c r="T1246" s="4"/>
    </row>
    <row r="1247" spans="1:20" s="6" customFormat="1" ht="15">
      <c r="A1247" s="4"/>
      <c r="B1247" s="4" t="s">
        <v>1908</v>
      </c>
      <c r="C1247" s="7" t="e">
        <v>#N/A</v>
      </c>
      <c r="D1247" s="7" t="e">
        <v>#N/A</v>
      </c>
      <c r="E1247" s="4" t="s">
        <v>5516</v>
      </c>
      <c r="F1247" s="4">
        <v>44638</v>
      </c>
      <c r="G1247" s="4">
        <v>0</v>
      </c>
      <c r="H1247" s="4">
        <v>2000027468</v>
      </c>
      <c r="I1247" s="4">
        <v>0</v>
      </c>
      <c r="J1247" s="5">
        <v>45215</v>
      </c>
      <c r="K1247" s="4" t="s">
        <v>35</v>
      </c>
      <c r="L1247" s="4" t="s">
        <v>1937</v>
      </c>
      <c r="M1247" s="4">
        <v>96200</v>
      </c>
      <c r="N1247" s="4"/>
      <c r="O1247" s="4" t="s">
        <v>5536</v>
      </c>
      <c r="P1247" s="14">
        <v>0</v>
      </c>
      <c r="Q1247" s="14">
        <v>0</v>
      </c>
      <c r="R1247" s="14">
        <v>0</v>
      </c>
      <c r="S1247" s="14">
        <v>0.01</v>
      </c>
      <c r="T1247" s="4"/>
    </row>
    <row r="1248" spans="1:20" s="6" customFormat="1" ht="15">
      <c r="A1248" s="4"/>
      <c r="B1248" s="4" t="s">
        <v>1908</v>
      </c>
      <c r="C1248" s="7" t="e">
        <v>#N/A</v>
      </c>
      <c r="D1248" s="7" t="e">
        <v>#N/A</v>
      </c>
      <c r="E1248" s="4" t="s">
        <v>5516</v>
      </c>
      <c r="F1248" s="4">
        <v>44638</v>
      </c>
      <c r="G1248" s="4">
        <v>0</v>
      </c>
      <c r="H1248" s="4">
        <v>2000027468</v>
      </c>
      <c r="I1248" s="4">
        <v>0</v>
      </c>
      <c r="J1248" s="5">
        <v>45215</v>
      </c>
      <c r="K1248" s="4" t="s">
        <v>45</v>
      </c>
      <c r="L1248" s="4" t="s">
        <v>1938</v>
      </c>
      <c r="M1248" s="4">
        <v>96200</v>
      </c>
      <c r="N1248" s="4"/>
      <c r="O1248" s="4" t="s">
        <v>5536</v>
      </c>
      <c r="P1248" s="14">
        <v>0</v>
      </c>
      <c r="Q1248" s="14">
        <v>0</v>
      </c>
      <c r="R1248" s="14">
        <v>0</v>
      </c>
      <c r="S1248" s="14">
        <v>10955.83</v>
      </c>
      <c r="T1248" s="4"/>
    </row>
    <row r="1249" spans="1:20" s="6" customFormat="1" ht="15">
      <c r="A1249" s="4"/>
      <c r="B1249" s="4" t="s">
        <v>1908</v>
      </c>
      <c r="C1249" s="7" t="e">
        <v>#N/A</v>
      </c>
      <c r="D1249" s="7" t="e">
        <v>#N/A</v>
      </c>
      <c r="E1249" s="4" t="s">
        <v>5516</v>
      </c>
      <c r="F1249" s="4">
        <v>44638</v>
      </c>
      <c r="G1249" s="4">
        <v>0</v>
      </c>
      <c r="H1249" s="4">
        <v>2000027470</v>
      </c>
      <c r="I1249" s="4">
        <v>1</v>
      </c>
      <c r="J1249" s="5">
        <v>45215</v>
      </c>
      <c r="K1249" s="4" t="s">
        <v>29</v>
      </c>
      <c r="L1249" s="4" t="s">
        <v>1909</v>
      </c>
      <c r="M1249" s="4">
        <v>20600</v>
      </c>
      <c r="N1249" s="4"/>
      <c r="O1249" s="4" t="s">
        <v>5536</v>
      </c>
      <c r="P1249" s="14">
        <v>0</v>
      </c>
      <c r="Q1249" s="14">
        <v>0</v>
      </c>
      <c r="R1249" s="14">
        <v>0</v>
      </c>
      <c r="S1249" s="14">
        <v>3838.08</v>
      </c>
      <c r="T1249" s="4"/>
    </row>
    <row r="1250" spans="1:20" s="6" customFormat="1" ht="15">
      <c r="A1250" s="4"/>
      <c r="B1250" s="4" t="s">
        <v>1908</v>
      </c>
      <c r="C1250" s="7" t="e">
        <v>#N/A</v>
      </c>
      <c r="D1250" s="7" t="e">
        <v>#N/A</v>
      </c>
      <c r="E1250" s="4" t="s">
        <v>5516</v>
      </c>
      <c r="F1250" s="4">
        <v>44638</v>
      </c>
      <c r="G1250" s="4">
        <v>0</v>
      </c>
      <c r="H1250" s="4">
        <v>2000027470</v>
      </c>
      <c r="I1250" s="4">
        <v>0</v>
      </c>
      <c r="J1250" s="5">
        <v>45215</v>
      </c>
      <c r="K1250" s="4" t="s">
        <v>31</v>
      </c>
      <c r="L1250" s="4" t="s">
        <v>1920</v>
      </c>
      <c r="M1250" s="4">
        <v>20600</v>
      </c>
      <c r="N1250" s="4"/>
      <c r="O1250" s="4" t="s">
        <v>5536</v>
      </c>
      <c r="P1250" s="14">
        <v>0</v>
      </c>
      <c r="Q1250" s="14">
        <v>0</v>
      </c>
      <c r="R1250" s="14">
        <v>0</v>
      </c>
      <c r="S1250" s="14">
        <v>549.62</v>
      </c>
      <c r="T1250" s="4"/>
    </row>
    <row r="1251" spans="1:20" s="6" customFormat="1" ht="15">
      <c r="A1251" s="4"/>
      <c r="B1251" s="4" t="s">
        <v>1908</v>
      </c>
      <c r="C1251" s="7" t="e">
        <v>#N/A</v>
      </c>
      <c r="D1251" s="7" t="e">
        <v>#N/A</v>
      </c>
      <c r="E1251" s="4" t="s">
        <v>5516</v>
      </c>
      <c r="F1251" s="4">
        <v>44638</v>
      </c>
      <c r="G1251" s="4">
        <v>0</v>
      </c>
      <c r="H1251" s="4">
        <v>2000027470</v>
      </c>
      <c r="I1251" s="4">
        <v>0</v>
      </c>
      <c r="J1251" s="5">
        <v>45215</v>
      </c>
      <c r="K1251" s="4" t="s">
        <v>35</v>
      </c>
      <c r="L1251" s="4" t="s">
        <v>1921</v>
      </c>
      <c r="M1251" s="4">
        <v>20600</v>
      </c>
      <c r="N1251" s="4"/>
      <c r="O1251" s="4" t="s">
        <v>5536</v>
      </c>
      <c r="P1251" s="14">
        <v>0</v>
      </c>
      <c r="Q1251" s="14">
        <v>0</v>
      </c>
      <c r="R1251" s="14">
        <v>0</v>
      </c>
      <c r="S1251" s="14">
        <v>2399.04</v>
      </c>
      <c r="T1251" s="4"/>
    </row>
    <row r="1252" spans="1:20" s="6" customFormat="1" ht="15">
      <c r="A1252" s="4"/>
      <c r="B1252" s="4" t="s">
        <v>1908</v>
      </c>
      <c r="C1252" s="7" t="e">
        <v>#N/A</v>
      </c>
      <c r="D1252" s="7" t="e">
        <v>#N/A</v>
      </c>
      <c r="E1252" s="4" t="s">
        <v>5516</v>
      </c>
      <c r="F1252" s="4">
        <v>44638</v>
      </c>
      <c r="G1252" s="4">
        <v>0</v>
      </c>
      <c r="H1252" s="4">
        <v>2000027470</v>
      </c>
      <c r="I1252" s="4">
        <v>0</v>
      </c>
      <c r="J1252" s="5">
        <v>45215</v>
      </c>
      <c r="K1252" s="4" t="s">
        <v>45</v>
      </c>
      <c r="L1252" s="4" t="s">
        <v>1920</v>
      </c>
      <c r="M1252" s="4">
        <v>20600</v>
      </c>
      <c r="N1252" s="4"/>
      <c r="O1252" s="4" t="s">
        <v>5536</v>
      </c>
      <c r="P1252" s="14">
        <v>0</v>
      </c>
      <c r="Q1252" s="14">
        <v>0</v>
      </c>
      <c r="R1252" s="14">
        <v>0</v>
      </c>
      <c r="S1252" s="14">
        <v>302.58999999999997</v>
      </c>
      <c r="T1252" s="4"/>
    </row>
    <row r="1253" spans="1:20" s="6" customFormat="1" ht="15">
      <c r="A1253" s="4"/>
      <c r="B1253" s="4" t="s">
        <v>1908</v>
      </c>
      <c r="C1253" s="7" t="e">
        <v>#N/A</v>
      </c>
      <c r="D1253" s="7" t="e">
        <v>#N/A</v>
      </c>
      <c r="E1253" s="4" t="s">
        <v>5516</v>
      </c>
      <c r="F1253" s="4">
        <v>44638</v>
      </c>
      <c r="G1253" s="4">
        <v>0</v>
      </c>
      <c r="H1253" s="4">
        <v>2000027470</v>
      </c>
      <c r="I1253" s="4">
        <v>0</v>
      </c>
      <c r="J1253" s="5">
        <v>45215</v>
      </c>
      <c r="K1253" s="4" t="s">
        <v>47</v>
      </c>
      <c r="L1253" s="4" t="s">
        <v>1930</v>
      </c>
      <c r="M1253" s="4">
        <v>20600</v>
      </c>
      <c r="N1253" s="4"/>
      <c r="O1253" s="4" t="s">
        <v>5536</v>
      </c>
      <c r="P1253" s="14">
        <v>0</v>
      </c>
      <c r="Q1253" s="14">
        <v>0</v>
      </c>
      <c r="R1253" s="14">
        <v>0</v>
      </c>
      <c r="S1253" s="14">
        <v>8</v>
      </c>
      <c r="T1253" s="4"/>
    </row>
    <row r="1254" spans="1:20" s="6" customFormat="1" ht="15">
      <c r="A1254" s="4"/>
      <c r="B1254" s="4" t="s">
        <v>1908</v>
      </c>
      <c r="C1254" s="7" t="e">
        <v>#N/A</v>
      </c>
      <c r="D1254" s="7" t="e">
        <v>#N/A</v>
      </c>
      <c r="E1254" s="4" t="s">
        <v>5516</v>
      </c>
      <c r="F1254" s="4">
        <v>44638</v>
      </c>
      <c r="G1254" s="4">
        <v>0</v>
      </c>
      <c r="H1254" s="4">
        <v>2000027470</v>
      </c>
      <c r="I1254" s="4">
        <v>0</v>
      </c>
      <c r="J1254" s="5">
        <v>45215</v>
      </c>
      <c r="K1254" s="4" t="s">
        <v>49</v>
      </c>
      <c r="L1254" s="4" t="s">
        <v>1926</v>
      </c>
      <c r="M1254" s="4">
        <v>20600</v>
      </c>
      <c r="N1254" s="4"/>
      <c r="O1254" s="4" t="s">
        <v>5536</v>
      </c>
      <c r="P1254" s="14">
        <v>0</v>
      </c>
      <c r="Q1254" s="14">
        <v>0</v>
      </c>
      <c r="R1254" s="14">
        <v>0</v>
      </c>
      <c r="S1254" s="14">
        <v>5</v>
      </c>
      <c r="T1254" s="4"/>
    </row>
    <row r="1255" spans="1:20" s="6" customFormat="1" ht="15">
      <c r="A1255" s="4"/>
      <c r="B1255" s="4" t="s">
        <v>1908</v>
      </c>
      <c r="C1255" s="7" t="e">
        <v>#N/A</v>
      </c>
      <c r="D1255" s="7" t="e">
        <v>#N/A</v>
      </c>
      <c r="E1255" s="4" t="s">
        <v>5516</v>
      </c>
      <c r="F1255" s="4">
        <v>44638</v>
      </c>
      <c r="G1255" s="4">
        <v>0</v>
      </c>
      <c r="H1255" s="4">
        <v>2000027470</v>
      </c>
      <c r="I1255" s="4">
        <v>0</v>
      </c>
      <c r="J1255" s="5">
        <v>45215</v>
      </c>
      <c r="K1255" s="4" t="s">
        <v>86</v>
      </c>
      <c r="L1255" s="4" t="s">
        <v>73</v>
      </c>
      <c r="M1255" s="4">
        <v>20600</v>
      </c>
      <c r="N1255" s="4"/>
      <c r="O1255" s="4" t="s">
        <v>5536</v>
      </c>
      <c r="P1255" s="14">
        <v>0</v>
      </c>
      <c r="Q1255" s="14">
        <v>0</v>
      </c>
      <c r="R1255" s="14">
        <v>0</v>
      </c>
      <c r="S1255" s="14">
        <v>452.19</v>
      </c>
      <c r="T1255" s="4"/>
    </row>
    <row r="1256" spans="1:20" ht="15">
      <c r="B1256" s="4" t="s">
        <v>1908</v>
      </c>
      <c r="C1256" s="7" t="e">
        <v>#N/A</v>
      </c>
      <c r="D1256" s="7" t="e">
        <v>#N/A</v>
      </c>
      <c r="E1256" s="4" t="s">
        <v>5516</v>
      </c>
      <c r="F1256" s="4">
        <v>44638</v>
      </c>
      <c r="G1256" s="4">
        <v>0</v>
      </c>
      <c r="H1256" s="4">
        <v>2000027707</v>
      </c>
      <c r="I1256" s="4">
        <v>1</v>
      </c>
      <c r="J1256" s="5">
        <v>45257</v>
      </c>
      <c r="K1256" s="4" t="s">
        <v>29</v>
      </c>
      <c r="L1256" s="4" t="s">
        <v>1939</v>
      </c>
      <c r="M1256" s="4">
        <v>20600</v>
      </c>
      <c r="O1256" s="4" t="s">
        <v>5536</v>
      </c>
      <c r="P1256" s="14">
        <v>0</v>
      </c>
      <c r="Q1256" s="14">
        <v>0</v>
      </c>
      <c r="R1256" s="14">
        <v>0</v>
      </c>
      <c r="S1256" s="14">
        <v>2188.0100000000002</v>
      </c>
    </row>
    <row r="1257" spans="1:20" ht="15">
      <c r="B1257" s="4" t="s">
        <v>1908</v>
      </c>
      <c r="C1257" s="7" t="e">
        <v>#N/A</v>
      </c>
      <c r="D1257" s="7" t="e">
        <v>#N/A</v>
      </c>
      <c r="E1257" s="4" t="s">
        <v>5516</v>
      </c>
      <c r="F1257" s="4">
        <v>44638</v>
      </c>
      <c r="G1257" s="4">
        <v>0</v>
      </c>
      <c r="H1257" s="4">
        <v>2000027707</v>
      </c>
      <c r="I1257" s="4">
        <v>0</v>
      </c>
      <c r="J1257" s="5">
        <v>45257</v>
      </c>
      <c r="K1257" s="4" t="s">
        <v>31</v>
      </c>
      <c r="L1257" s="4" t="s">
        <v>1920</v>
      </c>
      <c r="M1257" s="4">
        <v>20600</v>
      </c>
      <c r="O1257" s="4" t="s">
        <v>5536</v>
      </c>
      <c r="P1257" s="14">
        <v>0</v>
      </c>
      <c r="Q1257" s="14">
        <v>0</v>
      </c>
      <c r="R1257" s="14">
        <v>0</v>
      </c>
      <c r="S1257" s="14">
        <v>247.05</v>
      </c>
    </row>
    <row r="1258" spans="1:20" ht="15">
      <c r="B1258" s="4" t="s">
        <v>1908</v>
      </c>
      <c r="C1258" s="7" t="e">
        <v>#N/A</v>
      </c>
      <c r="D1258" s="7" t="e">
        <v>#N/A</v>
      </c>
      <c r="E1258" s="4" t="s">
        <v>5516</v>
      </c>
      <c r="F1258" s="4">
        <v>44638</v>
      </c>
      <c r="G1258" s="4">
        <v>0</v>
      </c>
      <c r="H1258" s="4">
        <v>2000027707</v>
      </c>
      <c r="I1258" s="4">
        <v>0</v>
      </c>
      <c r="J1258" s="5">
        <v>45257</v>
      </c>
      <c r="K1258" s="4" t="s">
        <v>45</v>
      </c>
      <c r="L1258" s="4" t="s">
        <v>1926</v>
      </c>
      <c r="M1258" s="4">
        <v>20600</v>
      </c>
      <c r="O1258" s="4" t="s">
        <v>5536</v>
      </c>
      <c r="P1258" s="14">
        <v>0</v>
      </c>
      <c r="Q1258" s="14">
        <v>0</v>
      </c>
      <c r="R1258" s="14">
        <v>0</v>
      </c>
      <c r="S1258" s="14">
        <v>5</v>
      </c>
    </row>
    <row r="1259" spans="1:20" ht="15">
      <c r="B1259" s="4" t="s">
        <v>1908</v>
      </c>
      <c r="C1259" s="7" t="e">
        <v>#N/A</v>
      </c>
      <c r="D1259" s="7" t="e">
        <v>#N/A</v>
      </c>
      <c r="E1259" s="4" t="s">
        <v>5516</v>
      </c>
      <c r="F1259" s="4">
        <v>44638</v>
      </c>
      <c r="G1259" s="4">
        <v>0</v>
      </c>
      <c r="H1259" s="4">
        <v>2000027707</v>
      </c>
      <c r="I1259" s="4">
        <v>0</v>
      </c>
      <c r="J1259" s="5">
        <v>45257</v>
      </c>
      <c r="K1259" s="4" t="s">
        <v>47</v>
      </c>
      <c r="L1259" s="4" t="s">
        <v>1927</v>
      </c>
      <c r="M1259" s="4">
        <v>20600</v>
      </c>
      <c r="O1259" s="4" t="s">
        <v>5536</v>
      </c>
      <c r="P1259" s="14">
        <v>0</v>
      </c>
      <c r="Q1259" s="14">
        <v>0</v>
      </c>
      <c r="R1259" s="14">
        <v>0</v>
      </c>
      <c r="S1259" s="14">
        <v>158.63</v>
      </c>
    </row>
    <row r="1260" spans="1:20" ht="15">
      <c r="B1260" s="4" t="s">
        <v>1908</v>
      </c>
      <c r="C1260" s="7" t="e">
        <v>#N/A</v>
      </c>
      <c r="D1260" s="7" t="e">
        <v>#N/A</v>
      </c>
      <c r="E1260" s="4" t="s">
        <v>5516</v>
      </c>
      <c r="F1260" s="4">
        <v>44638</v>
      </c>
      <c r="G1260" s="4">
        <v>0</v>
      </c>
      <c r="H1260" s="4">
        <v>2000027715</v>
      </c>
      <c r="I1260" s="4">
        <v>1</v>
      </c>
      <c r="J1260" s="5">
        <v>45258</v>
      </c>
      <c r="K1260" s="4" t="s">
        <v>29</v>
      </c>
      <c r="L1260" s="4" t="s">
        <v>1940</v>
      </c>
      <c r="M1260" s="4">
        <v>96200</v>
      </c>
      <c r="O1260" s="4" t="s">
        <v>5536</v>
      </c>
      <c r="P1260" s="14">
        <v>0</v>
      </c>
      <c r="Q1260" s="14">
        <v>0</v>
      </c>
      <c r="R1260" s="14">
        <v>0</v>
      </c>
      <c r="S1260" s="14">
        <v>12470.56</v>
      </c>
    </row>
    <row r="1261" spans="1:20" ht="15">
      <c r="B1261" s="4" t="s">
        <v>1908</v>
      </c>
      <c r="C1261" s="7" t="e">
        <v>#N/A</v>
      </c>
      <c r="D1261" s="7" t="e">
        <v>#N/A</v>
      </c>
      <c r="E1261" s="4" t="s">
        <v>5516</v>
      </c>
      <c r="F1261" s="4">
        <v>44638</v>
      </c>
      <c r="G1261" s="4">
        <v>0</v>
      </c>
      <c r="H1261" s="4">
        <v>2000027715</v>
      </c>
      <c r="I1261" s="4">
        <v>0</v>
      </c>
      <c r="J1261" s="5">
        <v>45258</v>
      </c>
      <c r="K1261" s="4" t="s">
        <v>31</v>
      </c>
      <c r="L1261" s="4" t="s">
        <v>1941</v>
      </c>
      <c r="M1261" s="4">
        <v>96200</v>
      </c>
      <c r="O1261" s="4" t="s">
        <v>5536</v>
      </c>
      <c r="P1261" s="14">
        <v>0</v>
      </c>
      <c r="Q1261" s="14">
        <v>0</v>
      </c>
      <c r="R1261" s="14">
        <v>0</v>
      </c>
      <c r="S1261" s="14">
        <v>413.47</v>
      </c>
    </row>
    <row r="1262" spans="1:20" ht="15">
      <c r="B1262" s="4" t="s">
        <v>1908</v>
      </c>
      <c r="C1262" s="7" t="e">
        <v>#N/A</v>
      </c>
      <c r="D1262" s="7" t="e">
        <v>#N/A</v>
      </c>
      <c r="E1262" s="4" t="s">
        <v>5516</v>
      </c>
      <c r="F1262" s="4">
        <v>44638</v>
      </c>
      <c r="G1262" s="4">
        <v>0</v>
      </c>
      <c r="H1262" s="4">
        <v>2000027805</v>
      </c>
      <c r="I1262" s="4">
        <v>1</v>
      </c>
      <c r="J1262" s="5">
        <v>45274</v>
      </c>
      <c r="K1262" s="4" t="s">
        <v>29</v>
      </c>
      <c r="L1262" s="4" t="s">
        <v>1942</v>
      </c>
      <c r="M1262" s="4">
        <v>45000</v>
      </c>
      <c r="O1262" s="4" t="s">
        <v>5536</v>
      </c>
      <c r="P1262" s="14">
        <v>0</v>
      </c>
      <c r="Q1262" s="14">
        <v>0</v>
      </c>
      <c r="R1262" s="14">
        <v>0</v>
      </c>
      <c r="S1262" s="14">
        <v>17949</v>
      </c>
    </row>
    <row r="1263" spans="1:20" ht="15">
      <c r="B1263" s="4" t="s">
        <v>1908</v>
      </c>
      <c r="C1263" s="7" t="e">
        <v>#N/A</v>
      </c>
      <c r="D1263" s="7" t="e">
        <v>#N/A</v>
      </c>
      <c r="E1263" s="4" t="s">
        <v>5516</v>
      </c>
      <c r="F1263" s="4">
        <v>44638</v>
      </c>
      <c r="G1263" s="4">
        <v>0</v>
      </c>
      <c r="H1263" s="4">
        <v>2000027805</v>
      </c>
      <c r="I1263" s="4">
        <v>0</v>
      </c>
      <c r="J1263" s="5">
        <v>45274</v>
      </c>
      <c r="K1263" s="4" t="s">
        <v>31</v>
      </c>
      <c r="L1263" s="4" t="s">
        <v>1920</v>
      </c>
      <c r="M1263" s="4">
        <v>96200</v>
      </c>
      <c r="O1263" s="4" t="s">
        <v>5536</v>
      </c>
      <c r="P1263" s="14">
        <v>0</v>
      </c>
      <c r="Q1263" s="14">
        <v>0</v>
      </c>
      <c r="R1263" s="14">
        <v>0</v>
      </c>
      <c r="S1263" s="14">
        <v>1307.1300000000001</v>
      </c>
    </row>
    <row r="1264" spans="1:20" ht="15">
      <c r="B1264" s="4" t="s">
        <v>1908</v>
      </c>
      <c r="C1264" s="7" t="e">
        <v>#N/A</v>
      </c>
      <c r="D1264" s="7" t="e">
        <v>#N/A</v>
      </c>
      <c r="E1264" s="4" t="s">
        <v>5516</v>
      </c>
      <c r="F1264" s="4">
        <v>44638</v>
      </c>
      <c r="G1264" s="4">
        <v>0</v>
      </c>
      <c r="H1264" s="4">
        <v>2000027805</v>
      </c>
      <c r="I1264" s="4">
        <v>0</v>
      </c>
      <c r="J1264" s="5">
        <v>45274</v>
      </c>
      <c r="K1264" s="4" t="s">
        <v>35</v>
      </c>
      <c r="L1264" s="4" t="s">
        <v>1920</v>
      </c>
      <c r="M1264" s="4">
        <v>96200</v>
      </c>
      <c r="O1264" s="4" t="s">
        <v>5536</v>
      </c>
      <c r="P1264" s="14">
        <v>0</v>
      </c>
      <c r="Q1264" s="14">
        <v>0</v>
      </c>
      <c r="R1264" s="14">
        <v>0</v>
      </c>
      <c r="S1264" s="14">
        <v>4165</v>
      </c>
    </row>
    <row r="1265" spans="2:19" ht="15">
      <c r="B1265" s="4" t="s">
        <v>1908</v>
      </c>
      <c r="C1265" s="7" t="e">
        <v>#N/A</v>
      </c>
      <c r="D1265" s="7" t="e">
        <v>#N/A</v>
      </c>
      <c r="E1265" s="4" t="s">
        <v>5516</v>
      </c>
      <c r="F1265" s="4">
        <v>44638</v>
      </c>
      <c r="G1265" s="4">
        <v>0</v>
      </c>
      <c r="H1265" s="4">
        <v>2000027805</v>
      </c>
      <c r="I1265" s="4">
        <v>0</v>
      </c>
      <c r="J1265" s="5">
        <v>45274</v>
      </c>
      <c r="K1265" s="4" t="s">
        <v>45</v>
      </c>
      <c r="L1265" s="4" t="s">
        <v>1943</v>
      </c>
      <c r="M1265" s="4">
        <v>45000</v>
      </c>
      <c r="O1265" s="4" t="s">
        <v>5536</v>
      </c>
      <c r="P1265" s="14">
        <v>0</v>
      </c>
      <c r="Q1265" s="14">
        <v>0</v>
      </c>
      <c r="R1265" s="14">
        <v>0</v>
      </c>
      <c r="S1265" s="14">
        <v>27300</v>
      </c>
    </row>
    <row r="1266" spans="2:19" ht="15">
      <c r="B1266" s="4" t="s">
        <v>1908</v>
      </c>
      <c r="C1266" s="7" t="e">
        <v>#N/A</v>
      </c>
      <c r="D1266" s="7" t="e">
        <v>#N/A</v>
      </c>
      <c r="E1266" s="4" t="s">
        <v>5516</v>
      </c>
      <c r="F1266" s="4">
        <v>44638</v>
      </c>
      <c r="G1266" s="4">
        <v>0</v>
      </c>
      <c r="H1266" s="4">
        <v>2000027805</v>
      </c>
      <c r="I1266" s="4">
        <v>0</v>
      </c>
      <c r="J1266" s="5">
        <v>45274</v>
      </c>
      <c r="K1266" s="4" t="s">
        <v>47</v>
      </c>
      <c r="L1266" s="4" t="s">
        <v>1920</v>
      </c>
      <c r="M1266" s="4">
        <v>96200</v>
      </c>
      <c r="O1266" s="4" t="s">
        <v>5536</v>
      </c>
      <c r="P1266" s="14">
        <v>0</v>
      </c>
      <c r="Q1266" s="14">
        <v>0</v>
      </c>
      <c r="R1266" s="14">
        <v>0</v>
      </c>
      <c r="S1266" s="14">
        <v>3169.44</v>
      </c>
    </row>
    <row r="1267" spans="2:19" ht="15">
      <c r="B1267" s="4" t="s">
        <v>1908</v>
      </c>
      <c r="C1267" s="7" t="e">
        <v>#N/A</v>
      </c>
      <c r="D1267" s="7" t="e">
        <v>#N/A</v>
      </c>
      <c r="E1267" s="4" t="s">
        <v>5516</v>
      </c>
      <c r="F1267" s="4">
        <v>44638</v>
      </c>
      <c r="G1267" s="4">
        <v>0</v>
      </c>
      <c r="H1267" s="4">
        <v>2000027805</v>
      </c>
      <c r="I1267" s="4">
        <v>0</v>
      </c>
      <c r="J1267" s="5">
        <v>45274</v>
      </c>
      <c r="K1267" s="4" t="s">
        <v>86</v>
      </c>
      <c r="L1267" s="4" t="s">
        <v>1944</v>
      </c>
      <c r="M1267" s="4">
        <v>45000</v>
      </c>
      <c r="O1267" s="4" t="s">
        <v>5536</v>
      </c>
      <c r="P1267" s="14">
        <v>0</v>
      </c>
      <c r="Q1267" s="14">
        <v>0</v>
      </c>
      <c r="R1267" s="14">
        <v>0</v>
      </c>
      <c r="S1267" s="14">
        <v>30640</v>
      </c>
    </row>
    <row r="1268" spans="2:19" ht="15">
      <c r="B1268" s="4" t="s">
        <v>1908</v>
      </c>
      <c r="C1268" s="7" t="e">
        <v>#N/A</v>
      </c>
      <c r="D1268" s="7" t="e">
        <v>#N/A</v>
      </c>
      <c r="E1268" s="4" t="s">
        <v>5516</v>
      </c>
      <c r="F1268" s="4">
        <v>44638</v>
      </c>
      <c r="G1268" s="4">
        <v>0</v>
      </c>
      <c r="H1268" s="4">
        <v>2000027805</v>
      </c>
      <c r="I1268" s="4">
        <v>0</v>
      </c>
      <c r="J1268" s="5">
        <v>45274</v>
      </c>
      <c r="K1268" s="4" t="s">
        <v>88</v>
      </c>
      <c r="L1268" s="4" t="s">
        <v>1945</v>
      </c>
      <c r="M1268" s="4">
        <v>96200</v>
      </c>
      <c r="O1268" s="4" t="s">
        <v>5536</v>
      </c>
      <c r="P1268" s="14">
        <v>0</v>
      </c>
      <c r="Q1268" s="14">
        <v>0</v>
      </c>
      <c r="R1268" s="14">
        <v>0</v>
      </c>
      <c r="S1268" s="14">
        <v>200</v>
      </c>
    </row>
    <row r="1269" spans="2:19" ht="15">
      <c r="B1269" s="4" t="s">
        <v>1908</v>
      </c>
      <c r="C1269" s="7" t="e">
        <v>#N/A</v>
      </c>
      <c r="D1269" s="7" t="e">
        <v>#N/A</v>
      </c>
      <c r="E1269" s="4" t="s">
        <v>5516</v>
      </c>
      <c r="F1269" s="4">
        <v>44638</v>
      </c>
      <c r="G1269" s="4">
        <v>0</v>
      </c>
      <c r="H1269" s="4">
        <v>2000027805</v>
      </c>
      <c r="I1269" s="4">
        <v>0</v>
      </c>
      <c r="J1269" s="5">
        <v>45274</v>
      </c>
      <c r="K1269" s="4" t="s">
        <v>90</v>
      </c>
      <c r="L1269" s="4" t="s">
        <v>322</v>
      </c>
      <c r="M1269" s="4">
        <v>45000</v>
      </c>
      <c r="O1269" s="4" t="s">
        <v>5536</v>
      </c>
      <c r="P1269" s="14">
        <v>0</v>
      </c>
      <c r="Q1269" s="14">
        <v>0</v>
      </c>
      <c r="R1269" s="14">
        <v>0</v>
      </c>
      <c r="S1269" s="14">
        <v>5502</v>
      </c>
    </row>
    <row r="1270" spans="2:19" ht="15">
      <c r="B1270" s="4" t="s">
        <v>1908</v>
      </c>
      <c r="C1270" s="7" t="e">
        <v>#N/A</v>
      </c>
      <c r="D1270" s="7" t="e">
        <v>#N/A</v>
      </c>
      <c r="E1270" s="4" t="s">
        <v>5516</v>
      </c>
      <c r="F1270" s="4">
        <v>44638</v>
      </c>
      <c r="G1270" s="4">
        <v>0</v>
      </c>
      <c r="H1270" s="4">
        <v>2000027823</v>
      </c>
      <c r="I1270" s="4">
        <v>1</v>
      </c>
      <c r="J1270" s="5">
        <v>45272</v>
      </c>
      <c r="K1270" s="4" t="s">
        <v>29</v>
      </c>
      <c r="L1270" s="4" t="s">
        <v>1946</v>
      </c>
      <c r="M1270" s="4">
        <v>96200</v>
      </c>
      <c r="O1270" s="4" t="s">
        <v>5536</v>
      </c>
      <c r="P1270" s="14">
        <v>0</v>
      </c>
      <c r="Q1270" s="14">
        <v>0</v>
      </c>
      <c r="R1270" s="14">
        <v>0</v>
      </c>
      <c r="S1270" s="14">
        <v>13323.84</v>
      </c>
    </row>
    <row r="1271" spans="2:19" ht="15">
      <c r="B1271" s="4" t="s">
        <v>1908</v>
      </c>
      <c r="C1271" s="7" t="e">
        <v>#N/A</v>
      </c>
      <c r="D1271" s="7" t="e">
        <v>#N/A</v>
      </c>
      <c r="E1271" s="4" t="s">
        <v>5516</v>
      </c>
      <c r="F1271" s="4">
        <v>44638</v>
      </c>
      <c r="G1271" s="4">
        <v>0</v>
      </c>
      <c r="H1271" s="4">
        <v>2000027850</v>
      </c>
      <c r="I1271" s="4">
        <v>1</v>
      </c>
      <c r="J1271" s="5">
        <v>45275</v>
      </c>
      <c r="K1271" s="4" t="s">
        <v>29</v>
      </c>
      <c r="L1271" s="4" t="s">
        <v>1947</v>
      </c>
      <c r="M1271" s="4">
        <v>20400</v>
      </c>
      <c r="O1271" s="4" t="s">
        <v>5536</v>
      </c>
      <c r="P1271" s="14">
        <v>0</v>
      </c>
      <c r="Q1271" s="14">
        <v>0</v>
      </c>
      <c r="R1271" s="14">
        <v>0</v>
      </c>
      <c r="S1271" s="14">
        <v>17537.25</v>
      </c>
    </row>
    <row r="1272" spans="2:19" ht="15">
      <c r="B1272" s="4" t="s">
        <v>1908</v>
      </c>
      <c r="C1272" s="7" t="e">
        <v>#N/A</v>
      </c>
      <c r="D1272" s="7" t="e">
        <v>#N/A</v>
      </c>
      <c r="E1272" s="4" t="s">
        <v>5516</v>
      </c>
      <c r="F1272" s="4">
        <v>44638</v>
      </c>
      <c r="G1272" s="4">
        <v>0</v>
      </c>
      <c r="H1272" s="4">
        <v>2000027850</v>
      </c>
      <c r="I1272" s="4">
        <v>0</v>
      </c>
      <c r="J1272" s="5">
        <v>45275</v>
      </c>
      <c r="K1272" s="4" t="s">
        <v>70</v>
      </c>
      <c r="L1272" s="4" t="s">
        <v>1947</v>
      </c>
      <c r="M1272" s="4">
        <v>20400</v>
      </c>
      <c r="O1272" s="4" t="s">
        <v>5536</v>
      </c>
      <c r="P1272" s="14">
        <v>0</v>
      </c>
      <c r="Q1272" s="14">
        <v>0</v>
      </c>
      <c r="R1272" s="14">
        <v>0</v>
      </c>
      <c r="S1272" s="14">
        <v>7515.96</v>
      </c>
    </row>
    <row r="1273" spans="2:19" ht="15">
      <c r="B1273" s="4" t="s">
        <v>1908</v>
      </c>
      <c r="C1273" s="7" t="e">
        <v>#N/A</v>
      </c>
      <c r="D1273" s="7" t="e">
        <v>#N/A</v>
      </c>
      <c r="E1273" s="4" t="s">
        <v>5516</v>
      </c>
      <c r="F1273" s="4">
        <v>44638</v>
      </c>
      <c r="G1273" s="4">
        <v>0</v>
      </c>
      <c r="H1273" s="4">
        <v>2000027850</v>
      </c>
      <c r="I1273" s="4">
        <v>0</v>
      </c>
      <c r="J1273" s="5">
        <v>45275</v>
      </c>
      <c r="K1273" s="4" t="s">
        <v>31</v>
      </c>
      <c r="L1273" s="4" t="s">
        <v>1948</v>
      </c>
      <c r="M1273" s="4">
        <v>20400</v>
      </c>
      <c r="O1273" s="4" t="s">
        <v>5536</v>
      </c>
      <c r="P1273" s="14">
        <v>0</v>
      </c>
      <c r="Q1273" s="14">
        <v>0</v>
      </c>
      <c r="R1273" s="14">
        <v>0</v>
      </c>
      <c r="S1273" s="14">
        <v>1764</v>
      </c>
    </row>
    <row r="1274" spans="2:19" ht="15">
      <c r="B1274" s="4" t="s">
        <v>1908</v>
      </c>
      <c r="C1274" s="7" t="e">
        <v>#N/A</v>
      </c>
      <c r="D1274" s="7" t="e">
        <v>#N/A</v>
      </c>
      <c r="E1274" s="4" t="s">
        <v>5516</v>
      </c>
      <c r="F1274" s="4">
        <v>44638</v>
      </c>
      <c r="G1274" s="4">
        <v>0</v>
      </c>
      <c r="H1274" s="4">
        <v>2000027850</v>
      </c>
      <c r="I1274" s="4">
        <v>0</v>
      </c>
      <c r="J1274" s="5">
        <v>45275</v>
      </c>
      <c r="K1274" s="4" t="s">
        <v>72</v>
      </c>
      <c r="L1274" s="4" t="s">
        <v>1948</v>
      </c>
      <c r="M1274" s="4">
        <v>20400</v>
      </c>
      <c r="O1274" s="4" t="s">
        <v>5536</v>
      </c>
      <c r="P1274" s="14">
        <v>0</v>
      </c>
      <c r="Q1274" s="14">
        <v>0</v>
      </c>
      <c r="R1274" s="14">
        <v>0</v>
      </c>
      <c r="S1274" s="14">
        <v>756</v>
      </c>
    </row>
    <row r="1275" spans="2:19" ht="15">
      <c r="B1275" s="4" t="s">
        <v>1908</v>
      </c>
      <c r="C1275" s="7" t="e">
        <v>#N/A</v>
      </c>
      <c r="D1275" s="7" t="e">
        <v>#N/A</v>
      </c>
      <c r="E1275" s="4" t="s">
        <v>5516</v>
      </c>
      <c r="F1275" s="4">
        <v>44638</v>
      </c>
      <c r="G1275" s="4">
        <v>0</v>
      </c>
      <c r="H1275" s="4">
        <v>2000027850</v>
      </c>
      <c r="I1275" s="4">
        <v>0</v>
      </c>
      <c r="J1275" s="5">
        <v>45275</v>
      </c>
      <c r="K1275" s="4" t="s">
        <v>35</v>
      </c>
      <c r="L1275" s="4" t="s">
        <v>73</v>
      </c>
      <c r="M1275" s="4">
        <v>20400</v>
      </c>
      <c r="O1275" s="4" t="s">
        <v>5536</v>
      </c>
      <c r="P1275" s="14">
        <v>0</v>
      </c>
      <c r="Q1275" s="14">
        <v>0</v>
      </c>
      <c r="R1275" s="14">
        <v>0</v>
      </c>
      <c r="S1275" s="14">
        <v>1271.45</v>
      </c>
    </row>
    <row r="1276" spans="2:19" ht="15">
      <c r="B1276" s="4" t="s">
        <v>1908</v>
      </c>
      <c r="C1276" s="7" t="e">
        <v>#N/A</v>
      </c>
      <c r="D1276" s="7" t="e">
        <v>#N/A</v>
      </c>
      <c r="E1276" s="4" t="s">
        <v>5516</v>
      </c>
      <c r="F1276" s="4">
        <v>44638</v>
      </c>
      <c r="G1276" s="4">
        <v>0</v>
      </c>
      <c r="H1276" s="4">
        <v>2000027850</v>
      </c>
      <c r="I1276" s="4">
        <v>0</v>
      </c>
      <c r="J1276" s="5">
        <v>45275</v>
      </c>
      <c r="K1276" s="4" t="s">
        <v>74</v>
      </c>
      <c r="L1276" s="4" t="s">
        <v>73</v>
      </c>
      <c r="M1276" s="4">
        <v>20400</v>
      </c>
      <c r="O1276" s="4" t="s">
        <v>5536</v>
      </c>
      <c r="P1276" s="14">
        <v>0</v>
      </c>
      <c r="Q1276" s="14">
        <v>0</v>
      </c>
      <c r="R1276" s="14">
        <v>0</v>
      </c>
      <c r="S1276" s="14">
        <v>544.91</v>
      </c>
    </row>
    <row r="1277" spans="2:19" ht="15">
      <c r="B1277" s="4" t="s">
        <v>1908</v>
      </c>
      <c r="C1277" s="7" t="e">
        <v>#N/A</v>
      </c>
      <c r="D1277" s="7" t="e">
        <v>#N/A</v>
      </c>
      <c r="E1277" s="4" t="s">
        <v>5516</v>
      </c>
      <c r="F1277" s="4">
        <v>44638</v>
      </c>
      <c r="G1277" s="4">
        <v>0</v>
      </c>
      <c r="H1277" s="4">
        <v>2000027955</v>
      </c>
      <c r="I1277" s="4">
        <v>1</v>
      </c>
      <c r="J1277" s="5">
        <v>45310</v>
      </c>
      <c r="K1277" s="4" t="s">
        <v>29</v>
      </c>
      <c r="L1277" s="4" t="s">
        <v>1949</v>
      </c>
      <c r="M1277" s="4">
        <v>20400</v>
      </c>
      <c r="O1277" s="4" t="s">
        <v>5536</v>
      </c>
      <c r="P1277" s="14">
        <v>0</v>
      </c>
      <c r="Q1277" s="14">
        <v>0</v>
      </c>
      <c r="R1277" s="14">
        <v>0</v>
      </c>
      <c r="S1277" s="14">
        <v>5922.13</v>
      </c>
    </row>
    <row r="1278" spans="2:19" ht="15">
      <c r="B1278" s="4" t="s">
        <v>1908</v>
      </c>
      <c r="C1278" s="7" t="e">
        <v>#N/A</v>
      </c>
      <c r="D1278" s="7" t="e">
        <v>#N/A</v>
      </c>
      <c r="E1278" s="4" t="s">
        <v>5516</v>
      </c>
      <c r="F1278" s="4">
        <v>44638</v>
      </c>
      <c r="G1278" s="4">
        <v>0</v>
      </c>
      <c r="H1278" s="4">
        <v>2000027955</v>
      </c>
      <c r="I1278" s="4">
        <v>0</v>
      </c>
      <c r="J1278" s="5">
        <v>45310</v>
      </c>
      <c r="K1278" s="4" t="s">
        <v>70</v>
      </c>
      <c r="L1278" s="4" t="s">
        <v>1949</v>
      </c>
      <c r="M1278" s="4">
        <v>20400</v>
      </c>
      <c r="O1278" s="4" t="s">
        <v>5536</v>
      </c>
      <c r="P1278" s="14">
        <v>0</v>
      </c>
      <c r="Q1278" s="14">
        <v>0</v>
      </c>
      <c r="R1278" s="14">
        <v>0</v>
      </c>
      <c r="S1278" s="14">
        <v>7000</v>
      </c>
    </row>
    <row r="1279" spans="2:19" ht="15">
      <c r="B1279" s="4" t="s">
        <v>1908</v>
      </c>
      <c r="C1279" s="7" t="e">
        <v>#N/A</v>
      </c>
      <c r="D1279" s="7" t="e">
        <v>#N/A</v>
      </c>
      <c r="E1279" s="4" t="s">
        <v>5516</v>
      </c>
      <c r="F1279" s="4">
        <v>44638</v>
      </c>
      <c r="G1279" s="4">
        <v>0</v>
      </c>
      <c r="H1279" s="4">
        <v>2000027955</v>
      </c>
      <c r="I1279" s="4">
        <v>0</v>
      </c>
      <c r="J1279" s="5">
        <v>45310</v>
      </c>
      <c r="K1279" s="4" t="s">
        <v>70</v>
      </c>
      <c r="L1279" s="4" t="s">
        <v>1949</v>
      </c>
      <c r="M1279" s="4">
        <v>20400</v>
      </c>
      <c r="O1279" s="4" t="s">
        <v>5536</v>
      </c>
      <c r="P1279" s="14">
        <v>0</v>
      </c>
      <c r="Q1279" s="14">
        <v>0</v>
      </c>
      <c r="R1279" s="14">
        <v>0</v>
      </c>
      <c r="S1279" s="14">
        <v>-5781.53</v>
      </c>
    </row>
    <row r="1280" spans="2:19" ht="15">
      <c r="B1280" s="4" t="s">
        <v>1908</v>
      </c>
      <c r="C1280" s="7" t="e">
        <v>#N/A</v>
      </c>
      <c r="D1280" s="7" t="e">
        <v>#N/A</v>
      </c>
      <c r="E1280" s="4" t="s">
        <v>5516</v>
      </c>
      <c r="F1280" s="4">
        <v>44638</v>
      </c>
      <c r="G1280" s="4">
        <v>0</v>
      </c>
      <c r="H1280" s="4">
        <v>2000027955</v>
      </c>
      <c r="I1280" s="4">
        <v>0</v>
      </c>
      <c r="J1280" s="5">
        <v>45310</v>
      </c>
      <c r="K1280" s="4" t="s">
        <v>31</v>
      </c>
      <c r="L1280" s="4" t="s">
        <v>1950</v>
      </c>
      <c r="M1280" s="4">
        <v>20400</v>
      </c>
      <c r="O1280" s="4" t="s">
        <v>5536</v>
      </c>
      <c r="P1280" s="14">
        <v>0</v>
      </c>
      <c r="Q1280" s="14">
        <v>0</v>
      </c>
      <c r="R1280" s="14">
        <v>0</v>
      </c>
      <c r="S1280" s="14">
        <v>2093</v>
      </c>
    </row>
    <row r="1281" spans="2:19" ht="15">
      <c r="B1281" s="4" t="s">
        <v>1908</v>
      </c>
      <c r="C1281" s="7" t="e">
        <v>#N/A</v>
      </c>
      <c r="D1281" s="7" t="e">
        <v>#N/A</v>
      </c>
      <c r="E1281" s="4" t="s">
        <v>5516</v>
      </c>
      <c r="F1281" s="4">
        <v>44638</v>
      </c>
      <c r="G1281" s="4">
        <v>0</v>
      </c>
      <c r="H1281" s="4">
        <v>2000027955</v>
      </c>
      <c r="I1281" s="4">
        <v>0</v>
      </c>
      <c r="J1281" s="5">
        <v>45310</v>
      </c>
      <c r="K1281" s="4" t="s">
        <v>31</v>
      </c>
      <c r="L1281" s="4" t="s">
        <v>1950</v>
      </c>
      <c r="M1281" s="4">
        <v>20400</v>
      </c>
      <c r="O1281" s="4" t="s">
        <v>5536</v>
      </c>
      <c r="P1281" s="14">
        <v>0</v>
      </c>
      <c r="Q1281" s="14">
        <v>0</v>
      </c>
      <c r="R1281" s="14">
        <v>0</v>
      </c>
      <c r="S1281" s="14">
        <v>-101.4</v>
      </c>
    </row>
    <row r="1282" spans="2:19" ht="15">
      <c r="B1282" s="4" t="s">
        <v>1908</v>
      </c>
      <c r="C1282" s="7" t="e">
        <v>#N/A</v>
      </c>
      <c r="D1282" s="7" t="e">
        <v>#N/A</v>
      </c>
      <c r="E1282" s="4" t="s">
        <v>5516</v>
      </c>
      <c r="F1282" s="4">
        <v>44638</v>
      </c>
      <c r="G1282" s="4">
        <v>0</v>
      </c>
      <c r="H1282" s="4">
        <v>2000027955</v>
      </c>
      <c r="I1282" s="4">
        <v>0</v>
      </c>
      <c r="J1282" s="5">
        <v>45310</v>
      </c>
      <c r="K1282" s="4" t="s">
        <v>35</v>
      </c>
      <c r="L1282" s="4" t="s">
        <v>1951</v>
      </c>
      <c r="M1282" s="4">
        <v>20400</v>
      </c>
      <c r="O1282" s="4" t="s">
        <v>5536</v>
      </c>
      <c r="P1282" s="14">
        <v>0</v>
      </c>
      <c r="Q1282" s="14">
        <v>0</v>
      </c>
      <c r="R1282" s="14">
        <v>0</v>
      </c>
      <c r="S1282" s="14">
        <v>1531.53</v>
      </c>
    </row>
    <row r="1283" spans="2:19" ht="15">
      <c r="B1283" s="4" t="s">
        <v>1908</v>
      </c>
      <c r="C1283" s="7" t="e">
        <v>#N/A</v>
      </c>
      <c r="D1283" s="7" t="e">
        <v>#N/A</v>
      </c>
      <c r="E1283" s="4" t="s">
        <v>5516</v>
      </c>
      <c r="F1283" s="4">
        <v>44638</v>
      </c>
      <c r="G1283" s="4">
        <v>0</v>
      </c>
      <c r="H1283" s="4">
        <v>2000027955</v>
      </c>
      <c r="I1283" s="4">
        <v>0</v>
      </c>
      <c r="J1283" s="5">
        <v>45310</v>
      </c>
      <c r="K1283" s="4" t="s">
        <v>45</v>
      </c>
      <c r="L1283" s="4" t="s">
        <v>1952</v>
      </c>
      <c r="M1283" s="4">
        <v>20400</v>
      </c>
      <c r="O1283" s="4" t="s">
        <v>5536</v>
      </c>
      <c r="P1283" s="14">
        <v>0</v>
      </c>
      <c r="Q1283" s="14">
        <v>0</v>
      </c>
      <c r="R1283" s="14">
        <v>0</v>
      </c>
      <c r="S1283" s="14">
        <v>1016.73</v>
      </c>
    </row>
    <row r="1284" spans="2:19" ht="15">
      <c r="B1284" s="4" t="s">
        <v>1908</v>
      </c>
      <c r="C1284" s="7" t="e">
        <v>#N/A</v>
      </c>
      <c r="D1284" s="7" t="e">
        <v>#N/A</v>
      </c>
      <c r="E1284" s="4" t="s">
        <v>5516</v>
      </c>
      <c r="F1284" s="4">
        <v>44638</v>
      </c>
      <c r="G1284" s="4">
        <v>0</v>
      </c>
      <c r="H1284" s="4">
        <v>2000027955</v>
      </c>
      <c r="I1284" s="4">
        <v>0</v>
      </c>
      <c r="J1284" s="5">
        <v>45310</v>
      </c>
      <c r="K1284" s="4" t="s">
        <v>47</v>
      </c>
      <c r="L1284" s="4" t="s">
        <v>1569</v>
      </c>
      <c r="M1284" s="4">
        <v>20400</v>
      </c>
      <c r="O1284" s="4" t="s">
        <v>5536</v>
      </c>
      <c r="P1284" s="14">
        <v>0</v>
      </c>
      <c r="Q1284" s="14">
        <v>0</v>
      </c>
      <c r="R1284" s="14">
        <v>0</v>
      </c>
      <c r="S1284" s="14">
        <v>52</v>
      </c>
    </row>
    <row r="1285" spans="2:19" ht="15">
      <c r="B1285" s="4" t="s">
        <v>1908</v>
      </c>
      <c r="C1285" s="7" t="e">
        <v>#N/A</v>
      </c>
      <c r="D1285" s="7" t="e">
        <v>#N/A</v>
      </c>
      <c r="E1285" s="4" t="s">
        <v>5516</v>
      </c>
      <c r="F1285" s="4">
        <v>44638</v>
      </c>
      <c r="G1285" s="4">
        <v>0</v>
      </c>
      <c r="H1285" s="4">
        <v>2000027955</v>
      </c>
      <c r="I1285" s="4">
        <v>0</v>
      </c>
      <c r="J1285" s="5">
        <v>45310</v>
      </c>
      <c r="K1285" s="4" t="s">
        <v>49</v>
      </c>
      <c r="L1285" s="4" t="s">
        <v>73</v>
      </c>
      <c r="M1285" s="4">
        <v>20400</v>
      </c>
      <c r="O1285" s="4" t="s">
        <v>5536</v>
      </c>
      <c r="P1285" s="14">
        <v>0</v>
      </c>
      <c r="Q1285" s="14">
        <v>0</v>
      </c>
      <c r="R1285" s="14">
        <v>0</v>
      </c>
      <c r="S1285" s="14">
        <v>1121.5999999999999</v>
      </c>
    </row>
    <row r="1286" spans="2:19" ht="15">
      <c r="B1286" s="4" t="s">
        <v>1908</v>
      </c>
      <c r="C1286" s="7" t="e">
        <v>#N/A</v>
      </c>
      <c r="D1286" s="7" t="e">
        <v>#N/A</v>
      </c>
      <c r="E1286" s="4" t="s">
        <v>5516</v>
      </c>
      <c r="F1286" s="4">
        <v>44638</v>
      </c>
      <c r="G1286" s="4">
        <v>0</v>
      </c>
      <c r="H1286" s="4">
        <v>2000028004</v>
      </c>
      <c r="I1286" s="4">
        <v>1</v>
      </c>
      <c r="J1286" s="5">
        <v>45317</v>
      </c>
      <c r="K1286" s="4" t="s">
        <v>29</v>
      </c>
      <c r="L1286" s="4" t="s">
        <v>1953</v>
      </c>
      <c r="M1286" s="4">
        <v>20460</v>
      </c>
      <c r="O1286" s="4" t="s">
        <v>5536</v>
      </c>
      <c r="P1286" s="14">
        <v>0</v>
      </c>
      <c r="Q1286" s="14">
        <v>0</v>
      </c>
      <c r="R1286" s="14">
        <v>0</v>
      </c>
      <c r="S1286" s="14">
        <v>14032.2</v>
      </c>
    </row>
    <row r="1287" spans="2:19" ht="15">
      <c r="B1287" s="4" t="s">
        <v>1908</v>
      </c>
      <c r="C1287" s="7" t="e">
        <v>#N/A</v>
      </c>
      <c r="D1287" s="7" t="e">
        <v>#N/A</v>
      </c>
      <c r="E1287" s="4" t="s">
        <v>5516</v>
      </c>
      <c r="F1287" s="4">
        <v>44638</v>
      </c>
      <c r="G1287" s="4">
        <v>0</v>
      </c>
      <c r="H1287" s="4">
        <v>2000028004</v>
      </c>
      <c r="I1287" s="4">
        <v>0</v>
      </c>
      <c r="J1287" s="5">
        <v>45317</v>
      </c>
      <c r="K1287" s="4" t="s">
        <v>31</v>
      </c>
      <c r="L1287" s="4" t="s">
        <v>1954</v>
      </c>
      <c r="M1287" s="4">
        <v>20460</v>
      </c>
      <c r="O1287" s="4" t="s">
        <v>5536</v>
      </c>
      <c r="P1287" s="14">
        <v>0</v>
      </c>
      <c r="Q1287" s="14">
        <v>0</v>
      </c>
      <c r="R1287" s="14">
        <v>0</v>
      </c>
      <c r="S1287" s="14">
        <v>5333.31</v>
      </c>
    </row>
    <row r="1288" spans="2:19" ht="15">
      <c r="B1288" s="4" t="s">
        <v>1908</v>
      </c>
      <c r="C1288" s="7" t="e">
        <v>#N/A</v>
      </c>
      <c r="D1288" s="7" t="e">
        <v>#N/A</v>
      </c>
      <c r="E1288" s="4" t="s">
        <v>5516</v>
      </c>
      <c r="F1288" s="4">
        <v>44638</v>
      </c>
      <c r="G1288" s="4">
        <v>0</v>
      </c>
      <c r="H1288" s="4">
        <v>2000028004</v>
      </c>
      <c r="I1288" s="4">
        <v>0</v>
      </c>
      <c r="J1288" s="5">
        <v>45317</v>
      </c>
      <c r="K1288" s="4" t="s">
        <v>35</v>
      </c>
      <c r="L1288" s="4" t="s">
        <v>1955</v>
      </c>
      <c r="M1288" s="4">
        <v>20460</v>
      </c>
      <c r="O1288" s="4" t="s">
        <v>5536</v>
      </c>
      <c r="P1288" s="14">
        <v>0</v>
      </c>
      <c r="Q1288" s="14">
        <v>0</v>
      </c>
      <c r="R1288" s="14">
        <v>0</v>
      </c>
      <c r="S1288" s="14">
        <v>18</v>
      </c>
    </row>
    <row r="1289" spans="2:19" ht="15">
      <c r="B1289" s="4" t="s">
        <v>1908</v>
      </c>
      <c r="C1289" s="7" t="e">
        <v>#N/A</v>
      </c>
      <c r="D1289" s="7" t="e">
        <v>#N/A</v>
      </c>
      <c r="E1289" s="4" t="s">
        <v>5516</v>
      </c>
      <c r="F1289" s="4">
        <v>44638</v>
      </c>
      <c r="G1289" s="4">
        <v>0</v>
      </c>
      <c r="H1289" s="4">
        <v>2000028004</v>
      </c>
      <c r="I1289" s="4">
        <v>0</v>
      </c>
      <c r="J1289" s="5">
        <v>45317</v>
      </c>
      <c r="K1289" s="4" t="s">
        <v>45</v>
      </c>
      <c r="L1289" s="4" t="s">
        <v>73</v>
      </c>
      <c r="M1289" s="4">
        <v>20460</v>
      </c>
      <c r="O1289" s="4" t="s">
        <v>5536</v>
      </c>
      <c r="P1289" s="14">
        <v>0</v>
      </c>
      <c r="Q1289" s="14">
        <v>0</v>
      </c>
      <c r="R1289" s="14">
        <v>0</v>
      </c>
      <c r="S1289" s="14">
        <v>1403.99</v>
      </c>
    </row>
    <row r="1290" spans="2:19" ht="15">
      <c r="B1290" s="4" t="s">
        <v>1908</v>
      </c>
      <c r="C1290" s="7" t="e">
        <v>#N/A</v>
      </c>
      <c r="D1290" s="7" t="e">
        <v>#N/A</v>
      </c>
      <c r="E1290" s="4" t="s">
        <v>5516</v>
      </c>
      <c r="F1290" s="4">
        <v>44638</v>
      </c>
      <c r="G1290" s="4">
        <v>0</v>
      </c>
      <c r="H1290" s="4">
        <v>2000028403</v>
      </c>
      <c r="I1290" s="4">
        <v>1</v>
      </c>
      <c r="J1290" s="5">
        <v>45376</v>
      </c>
      <c r="K1290" s="4" t="s">
        <v>29</v>
      </c>
      <c r="L1290" s="4" t="s">
        <v>1920</v>
      </c>
      <c r="M1290" s="4">
        <v>96200</v>
      </c>
      <c r="O1290" s="4" t="s">
        <v>5536</v>
      </c>
      <c r="P1290" s="14">
        <v>0</v>
      </c>
      <c r="Q1290" s="14">
        <v>0</v>
      </c>
      <c r="R1290" s="14">
        <v>0</v>
      </c>
      <c r="S1290" s="14">
        <v>1482</v>
      </c>
    </row>
    <row r="1291" spans="2:19" ht="15">
      <c r="B1291" s="4" t="s">
        <v>1908</v>
      </c>
      <c r="C1291" s="7" t="e">
        <v>#N/A</v>
      </c>
      <c r="D1291" s="7" t="e">
        <v>#N/A</v>
      </c>
      <c r="E1291" s="4" t="s">
        <v>5516</v>
      </c>
      <c r="F1291" s="4">
        <v>44638</v>
      </c>
      <c r="G1291" s="4">
        <v>0</v>
      </c>
      <c r="H1291" s="4">
        <v>2000028403</v>
      </c>
      <c r="I1291" s="4">
        <v>0</v>
      </c>
      <c r="J1291" s="5">
        <v>45376</v>
      </c>
      <c r="K1291" s="4" t="s">
        <v>31</v>
      </c>
      <c r="L1291" s="4" t="s">
        <v>1956</v>
      </c>
      <c r="M1291" s="4">
        <v>96200</v>
      </c>
      <c r="O1291" s="4" t="s">
        <v>5536</v>
      </c>
      <c r="P1291" s="14">
        <v>0</v>
      </c>
      <c r="Q1291" s="14">
        <v>0</v>
      </c>
      <c r="R1291" s="14">
        <v>0</v>
      </c>
      <c r="S1291" s="14">
        <v>0.25</v>
      </c>
    </row>
    <row r="1292" spans="2:19" ht="15">
      <c r="B1292" s="4" t="s">
        <v>1908</v>
      </c>
      <c r="C1292" s="7" t="e">
        <v>#N/A</v>
      </c>
      <c r="D1292" s="7" t="e">
        <v>#N/A</v>
      </c>
      <c r="E1292" s="4" t="s">
        <v>5516</v>
      </c>
      <c r="F1292" s="4">
        <v>44638</v>
      </c>
      <c r="G1292" s="4">
        <v>0</v>
      </c>
      <c r="H1292" s="4">
        <v>2000028403</v>
      </c>
      <c r="I1292" s="4">
        <v>0</v>
      </c>
      <c r="J1292" s="5">
        <v>45376</v>
      </c>
      <c r="K1292" s="4" t="s">
        <v>35</v>
      </c>
      <c r="L1292" s="4" t="s">
        <v>1944</v>
      </c>
      <c r="M1292" s="4">
        <v>45000</v>
      </c>
      <c r="O1292" s="4" t="s">
        <v>5536</v>
      </c>
      <c r="P1292" s="14">
        <v>0</v>
      </c>
      <c r="Q1292" s="14">
        <v>0</v>
      </c>
      <c r="R1292" s="14">
        <v>0</v>
      </c>
      <c r="S1292" s="14">
        <v>11038.56</v>
      </c>
    </row>
    <row r="1293" spans="2:19" ht="15">
      <c r="B1293" s="4" t="s">
        <v>1908</v>
      </c>
      <c r="C1293" s="7" t="e">
        <v>#N/A</v>
      </c>
      <c r="D1293" s="7" t="e">
        <v>#N/A</v>
      </c>
      <c r="E1293" s="4" t="s">
        <v>5516</v>
      </c>
      <c r="F1293" s="4">
        <v>44638</v>
      </c>
      <c r="G1293" s="4">
        <v>0</v>
      </c>
      <c r="H1293" s="4">
        <v>2000028403</v>
      </c>
      <c r="I1293" s="4">
        <v>0</v>
      </c>
      <c r="J1293" s="5">
        <v>45376</v>
      </c>
      <c r="K1293" s="4" t="s">
        <v>45</v>
      </c>
      <c r="L1293" s="4" t="s">
        <v>1957</v>
      </c>
      <c r="M1293" s="4">
        <v>45000</v>
      </c>
      <c r="O1293" s="4" t="s">
        <v>5536</v>
      </c>
      <c r="P1293" s="14">
        <v>0</v>
      </c>
      <c r="Q1293" s="14">
        <v>0</v>
      </c>
      <c r="R1293" s="14">
        <v>0</v>
      </c>
      <c r="S1293" s="14">
        <v>2796</v>
      </c>
    </row>
    <row r="1294" spans="2:19" ht="15">
      <c r="B1294" s="4" t="s">
        <v>1908</v>
      </c>
      <c r="C1294" s="7" t="e">
        <v>#N/A</v>
      </c>
      <c r="D1294" s="7" t="e">
        <v>#N/A</v>
      </c>
      <c r="E1294" s="4" t="s">
        <v>5516</v>
      </c>
      <c r="F1294" s="4">
        <v>44638</v>
      </c>
      <c r="G1294" s="4">
        <v>0</v>
      </c>
      <c r="H1294" s="4">
        <v>2000028403</v>
      </c>
      <c r="I1294" s="4">
        <v>0</v>
      </c>
      <c r="J1294" s="5">
        <v>45376</v>
      </c>
      <c r="K1294" s="4" t="s">
        <v>47</v>
      </c>
      <c r="L1294" s="4" t="s">
        <v>1958</v>
      </c>
      <c r="M1294" s="4">
        <v>45000</v>
      </c>
      <c r="O1294" s="4" t="s">
        <v>5536</v>
      </c>
      <c r="P1294" s="14">
        <v>0</v>
      </c>
      <c r="Q1294" s="14">
        <v>0</v>
      </c>
      <c r="R1294" s="14">
        <v>0</v>
      </c>
      <c r="S1294" s="14">
        <v>1352.05</v>
      </c>
    </row>
    <row r="1295" spans="2:19" ht="15">
      <c r="B1295" s="4" t="s">
        <v>1908</v>
      </c>
      <c r="C1295" s="7" t="e">
        <v>#N/A</v>
      </c>
      <c r="D1295" s="7" t="e">
        <v>#N/A</v>
      </c>
      <c r="E1295" s="4" t="s">
        <v>5516</v>
      </c>
      <c r="F1295" s="4">
        <v>44638</v>
      </c>
      <c r="G1295" s="4">
        <v>0</v>
      </c>
      <c r="H1295" s="4">
        <v>2000028403</v>
      </c>
      <c r="I1295" s="4">
        <v>0</v>
      </c>
      <c r="J1295" s="5">
        <v>45376</v>
      </c>
      <c r="K1295" s="4" t="s">
        <v>49</v>
      </c>
      <c r="L1295" s="4" t="s">
        <v>1959</v>
      </c>
      <c r="M1295" s="4">
        <v>45000</v>
      </c>
      <c r="O1295" s="4" t="s">
        <v>5536</v>
      </c>
      <c r="P1295" s="14">
        <v>0</v>
      </c>
      <c r="Q1295" s="14">
        <v>0</v>
      </c>
      <c r="R1295" s="14">
        <v>0</v>
      </c>
      <c r="S1295" s="14">
        <v>1615.67</v>
      </c>
    </row>
    <row r="1296" spans="2:19" ht="15">
      <c r="B1296" s="4" t="s">
        <v>1908</v>
      </c>
      <c r="C1296" s="7" t="e">
        <v>#N/A</v>
      </c>
      <c r="D1296" s="7" t="e">
        <v>#N/A</v>
      </c>
      <c r="E1296" s="4" t="s">
        <v>5516</v>
      </c>
      <c r="F1296" s="4">
        <v>44638</v>
      </c>
      <c r="G1296" s="4">
        <v>0</v>
      </c>
      <c r="H1296" s="4">
        <v>2000028403</v>
      </c>
      <c r="I1296" s="4">
        <v>0</v>
      </c>
      <c r="J1296" s="5">
        <v>45376</v>
      </c>
      <c r="K1296" s="4" t="s">
        <v>86</v>
      </c>
      <c r="L1296" s="4" t="s">
        <v>1960</v>
      </c>
      <c r="M1296" s="4">
        <v>45000</v>
      </c>
      <c r="O1296" s="4" t="s">
        <v>5536</v>
      </c>
      <c r="P1296" s="14">
        <v>0</v>
      </c>
      <c r="Q1296" s="14">
        <v>0</v>
      </c>
      <c r="R1296" s="14">
        <v>0</v>
      </c>
      <c r="S1296" s="14">
        <v>422.28</v>
      </c>
    </row>
    <row r="1297" spans="1:20" ht="15">
      <c r="B1297" s="4" t="s">
        <v>1908</v>
      </c>
      <c r="C1297" s="7" t="e">
        <v>#N/A</v>
      </c>
      <c r="D1297" s="7" t="e">
        <v>#N/A</v>
      </c>
      <c r="E1297" s="4" t="s">
        <v>5516</v>
      </c>
      <c r="F1297" s="4">
        <v>44638</v>
      </c>
      <c r="G1297" s="4">
        <v>0</v>
      </c>
      <c r="H1297" s="4">
        <v>2000028403</v>
      </c>
      <c r="I1297" s="4">
        <v>0</v>
      </c>
      <c r="J1297" s="5">
        <v>45376</v>
      </c>
      <c r="K1297" s="4" t="s">
        <v>88</v>
      </c>
      <c r="L1297" s="4" t="s">
        <v>1961</v>
      </c>
      <c r="M1297" s="4">
        <v>45000</v>
      </c>
      <c r="O1297" s="4" t="s">
        <v>5536</v>
      </c>
      <c r="P1297" s="14">
        <v>0</v>
      </c>
      <c r="Q1297" s="14">
        <v>0</v>
      </c>
      <c r="R1297" s="14">
        <v>0</v>
      </c>
      <c r="S1297" s="14">
        <v>127.35</v>
      </c>
    </row>
    <row r="1298" spans="1:20" ht="15">
      <c r="B1298" s="4" t="s">
        <v>1908</v>
      </c>
      <c r="C1298" s="7" t="e">
        <v>#N/A</v>
      </c>
      <c r="D1298" s="7" t="e">
        <v>#N/A</v>
      </c>
      <c r="E1298" s="4" t="s">
        <v>5516</v>
      </c>
      <c r="F1298" s="4">
        <v>44638</v>
      </c>
      <c r="G1298" s="4">
        <v>0</v>
      </c>
      <c r="H1298" s="4">
        <v>2000028403</v>
      </c>
      <c r="I1298" s="4">
        <v>0</v>
      </c>
      <c r="J1298" s="5">
        <v>45376</v>
      </c>
      <c r="K1298" s="4" t="s">
        <v>90</v>
      </c>
      <c r="L1298" s="4" t="s">
        <v>1962</v>
      </c>
      <c r="M1298" s="4">
        <v>45000</v>
      </c>
      <c r="O1298" s="4" t="s">
        <v>5536</v>
      </c>
      <c r="P1298" s="14">
        <v>0</v>
      </c>
      <c r="Q1298" s="14">
        <v>0</v>
      </c>
      <c r="R1298" s="14">
        <v>0</v>
      </c>
      <c r="S1298" s="14">
        <v>97.18</v>
      </c>
    </row>
    <row r="1299" spans="1:20" ht="15">
      <c r="B1299" s="4" t="s">
        <v>1908</v>
      </c>
      <c r="C1299" s="7" t="e">
        <v>#N/A</v>
      </c>
      <c r="D1299" s="7" t="e">
        <v>#N/A</v>
      </c>
      <c r="E1299" s="4" t="s">
        <v>5516</v>
      </c>
      <c r="F1299" s="4">
        <v>44638</v>
      </c>
      <c r="G1299" s="4">
        <v>0</v>
      </c>
      <c r="H1299" s="4">
        <v>2000028403</v>
      </c>
      <c r="I1299" s="4">
        <v>0</v>
      </c>
      <c r="J1299" s="5">
        <v>45376</v>
      </c>
      <c r="K1299" s="4" t="s">
        <v>92</v>
      </c>
      <c r="L1299" s="4" t="s">
        <v>1963</v>
      </c>
      <c r="M1299" s="4">
        <v>45000</v>
      </c>
      <c r="O1299" s="4" t="s">
        <v>5536</v>
      </c>
      <c r="P1299" s="14">
        <v>0</v>
      </c>
      <c r="Q1299" s="14">
        <v>0</v>
      </c>
      <c r="R1299" s="14">
        <v>0</v>
      </c>
      <c r="S1299" s="14">
        <v>77.14</v>
      </c>
    </row>
    <row r="1300" spans="1:20" ht="15">
      <c r="B1300" s="4" t="s">
        <v>1908</v>
      </c>
      <c r="C1300" s="7" t="e">
        <v>#N/A</v>
      </c>
      <c r="D1300" s="7" t="e">
        <v>#N/A</v>
      </c>
      <c r="E1300" s="4" t="s">
        <v>5516</v>
      </c>
      <c r="F1300" s="4">
        <v>44638</v>
      </c>
      <c r="G1300" s="4">
        <v>0</v>
      </c>
      <c r="H1300" s="4">
        <v>2000028403</v>
      </c>
      <c r="I1300" s="4">
        <v>0</v>
      </c>
      <c r="J1300" s="5">
        <v>45376</v>
      </c>
      <c r="K1300" s="4" t="s">
        <v>94</v>
      </c>
      <c r="L1300" s="4" t="s">
        <v>1964</v>
      </c>
      <c r="M1300" s="4">
        <v>96200</v>
      </c>
      <c r="O1300" s="4" t="s">
        <v>5536</v>
      </c>
      <c r="P1300" s="14">
        <v>0</v>
      </c>
      <c r="Q1300" s="14">
        <v>0</v>
      </c>
      <c r="R1300" s="14">
        <v>0</v>
      </c>
      <c r="S1300" s="14">
        <v>98</v>
      </c>
    </row>
    <row r="1301" spans="1:20" ht="15">
      <c r="B1301" s="4" t="s">
        <v>1908</v>
      </c>
      <c r="C1301" s="7" t="e">
        <v>#N/A</v>
      </c>
      <c r="D1301" s="7" t="e">
        <v>#N/A</v>
      </c>
      <c r="E1301" s="4" t="s">
        <v>5516</v>
      </c>
      <c r="F1301" s="4">
        <v>44638</v>
      </c>
      <c r="G1301" s="4">
        <v>0</v>
      </c>
      <c r="H1301" s="4">
        <v>2000028403</v>
      </c>
      <c r="I1301" s="4">
        <v>0</v>
      </c>
      <c r="J1301" s="5">
        <v>45376</v>
      </c>
      <c r="K1301" s="4" t="s">
        <v>96</v>
      </c>
      <c r="L1301" s="4" t="s">
        <v>1923</v>
      </c>
      <c r="M1301" s="4">
        <v>96200</v>
      </c>
      <c r="O1301" s="4" t="s">
        <v>5536</v>
      </c>
      <c r="P1301" s="14">
        <v>0</v>
      </c>
      <c r="Q1301" s="14">
        <v>0</v>
      </c>
      <c r="R1301" s="14">
        <v>0</v>
      </c>
      <c r="S1301" s="14">
        <v>80</v>
      </c>
    </row>
    <row r="1302" spans="1:20" ht="15">
      <c r="B1302" s="4" t="s">
        <v>1908</v>
      </c>
      <c r="C1302" s="7" t="e">
        <v>#N/A</v>
      </c>
      <c r="D1302" s="7" t="e">
        <v>#N/A</v>
      </c>
      <c r="E1302" s="4" t="s">
        <v>5516</v>
      </c>
      <c r="F1302" s="4">
        <v>44638</v>
      </c>
      <c r="G1302" s="4">
        <v>0</v>
      </c>
      <c r="H1302" s="4">
        <v>2000028403</v>
      </c>
      <c r="I1302" s="4">
        <v>0</v>
      </c>
      <c r="J1302" s="5">
        <v>45376</v>
      </c>
      <c r="K1302" s="4" t="s">
        <v>98</v>
      </c>
      <c r="L1302" s="4" t="s">
        <v>1924</v>
      </c>
      <c r="M1302" s="4">
        <v>96200</v>
      </c>
      <c r="O1302" s="4" t="s">
        <v>5536</v>
      </c>
      <c r="P1302" s="14">
        <v>0</v>
      </c>
      <c r="Q1302" s="14">
        <v>0</v>
      </c>
      <c r="R1302" s="14">
        <v>0</v>
      </c>
      <c r="S1302" s="14">
        <v>4</v>
      </c>
    </row>
    <row r="1303" spans="1:20" ht="15">
      <c r="B1303" s="4" t="s">
        <v>1908</v>
      </c>
      <c r="C1303" s="7" t="e">
        <v>#N/A</v>
      </c>
      <c r="D1303" s="7" t="e">
        <v>#N/A</v>
      </c>
      <c r="E1303" s="4" t="s">
        <v>5516</v>
      </c>
      <c r="F1303" s="4">
        <v>44638</v>
      </c>
      <c r="G1303" s="4">
        <v>0</v>
      </c>
      <c r="H1303" s="4">
        <v>2000028403</v>
      </c>
      <c r="I1303" s="4">
        <v>0</v>
      </c>
      <c r="J1303" s="5">
        <v>45376</v>
      </c>
      <c r="K1303" s="4" t="s">
        <v>100</v>
      </c>
      <c r="L1303" s="4" t="s">
        <v>322</v>
      </c>
      <c r="M1303" s="4">
        <v>45000</v>
      </c>
      <c r="O1303" s="4" t="s">
        <v>5536</v>
      </c>
      <c r="P1303" s="14">
        <v>0</v>
      </c>
      <c r="Q1303" s="14">
        <v>0</v>
      </c>
      <c r="R1303" s="14">
        <v>0</v>
      </c>
      <c r="S1303" s="14">
        <v>1270.6600000000001</v>
      </c>
    </row>
    <row r="1304" spans="1:20" ht="15">
      <c r="B1304" s="4" t="s">
        <v>1968</v>
      </c>
      <c r="C1304" s="7" t="e">
        <v>#N/A</v>
      </c>
      <c r="D1304" s="7" t="e">
        <v>#N/A</v>
      </c>
      <c r="E1304" s="4" t="s">
        <v>5516</v>
      </c>
      <c r="F1304" s="4">
        <v>57077</v>
      </c>
      <c r="G1304" s="4">
        <v>1</v>
      </c>
      <c r="H1304" s="4">
        <v>2000027250</v>
      </c>
      <c r="I1304" s="4">
        <v>1</v>
      </c>
      <c r="J1304" s="5">
        <v>45301</v>
      </c>
      <c r="K1304" s="4" t="s">
        <v>31</v>
      </c>
      <c r="L1304" s="4" t="s">
        <v>1735</v>
      </c>
      <c r="M1304" s="4">
        <v>96200</v>
      </c>
      <c r="O1304" s="4" t="s">
        <v>5530</v>
      </c>
      <c r="P1304" s="14">
        <v>0</v>
      </c>
      <c r="Q1304" s="14">
        <v>5000</v>
      </c>
      <c r="R1304" s="14">
        <v>0</v>
      </c>
      <c r="S1304" s="14">
        <v>0</v>
      </c>
    </row>
    <row r="1305" spans="1:20" ht="15">
      <c r="B1305" s="4" t="s">
        <v>1969</v>
      </c>
      <c r="C1305" s="7" t="e">
        <v>#N/A</v>
      </c>
      <c r="D1305" s="7" t="e">
        <v>#N/A</v>
      </c>
      <c r="E1305" s="4" t="s">
        <v>5516</v>
      </c>
      <c r="F1305" s="4">
        <v>57470</v>
      </c>
      <c r="G1305" s="4">
        <v>1</v>
      </c>
      <c r="H1305" s="4">
        <v>2000027903</v>
      </c>
      <c r="I1305" s="4">
        <v>1</v>
      </c>
      <c r="J1305" s="5">
        <v>45301</v>
      </c>
      <c r="K1305" s="4" t="s">
        <v>29</v>
      </c>
      <c r="L1305" s="4" t="s">
        <v>1970</v>
      </c>
      <c r="M1305" s="4">
        <v>91800</v>
      </c>
      <c r="O1305" s="4" t="s">
        <v>5530</v>
      </c>
      <c r="P1305" s="14">
        <v>0</v>
      </c>
      <c r="Q1305" s="14">
        <v>10000</v>
      </c>
      <c r="R1305" s="14">
        <v>0</v>
      </c>
      <c r="S1305" s="14">
        <v>0</v>
      </c>
    </row>
    <row r="1306" spans="1:20" ht="15">
      <c r="B1306" s="4" t="s">
        <v>1971</v>
      </c>
      <c r="C1306" s="7" t="e">
        <v>#N/A</v>
      </c>
      <c r="D1306" s="7" t="e">
        <v>#N/A</v>
      </c>
      <c r="E1306" s="4" t="s">
        <v>5516</v>
      </c>
      <c r="F1306" s="4">
        <v>55387</v>
      </c>
      <c r="G1306" s="4">
        <v>1</v>
      </c>
      <c r="H1306" s="4">
        <v>2000024837</v>
      </c>
      <c r="I1306" s="4">
        <v>1</v>
      </c>
      <c r="J1306" s="5">
        <v>44846</v>
      </c>
      <c r="K1306" s="4" t="s">
        <v>35</v>
      </c>
      <c r="L1306" s="4" t="s">
        <v>1972</v>
      </c>
      <c r="M1306" s="4">
        <v>96200</v>
      </c>
      <c r="O1306" s="4" t="s">
        <v>5530</v>
      </c>
      <c r="P1306" s="14">
        <v>0</v>
      </c>
      <c r="Q1306" s="14">
        <v>3000</v>
      </c>
      <c r="R1306" s="14">
        <v>0</v>
      </c>
      <c r="S1306" s="14">
        <v>0</v>
      </c>
    </row>
    <row r="1307" spans="1:20" ht="15">
      <c r="A1307" s="7" t="s">
        <v>27</v>
      </c>
      <c r="B1307" s="7" t="s">
        <v>37</v>
      </c>
      <c r="C1307" s="7" t="e">
        <v>#N/A</v>
      </c>
      <c r="D1307" s="7" t="e">
        <v>#N/A</v>
      </c>
      <c r="E1307" s="7" t="s">
        <v>5516</v>
      </c>
      <c r="F1307" s="7">
        <v>568</v>
      </c>
      <c r="G1307" s="7">
        <v>1</v>
      </c>
      <c r="H1307" s="7">
        <v>2000027867</v>
      </c>
      <c r="I1307" s="7">
        <v>1</v>
      </c>
      <c r="J1307" s="8">
        <v>45279</v>
      </c>
      <c r="K1307" s="7" t="s">
        <v>29</v>
      </c>
      <c r="L1307" s="7" t="s">
        <v>38</v>
      </c>
      <c r="M1307" s="7">
        <v>96200</v>
      </c>
      <c r="N1307" s="7"/>
      <c r="O1307" s="7" t="s">
        <v>5530</v>
      </c>
      <c r="P1307" s="31">
        <v>0</v>
      </c>
      <c r="Q1307" s="31">
        <v>2279</v>
      </c>
      <c r="R1307" s="31">
        <v>0</v>
      </c>
      <c r="S1307" s="31">
        <v>0</v>
      </c>
      <c r="T1307" s="7"/>
    </row>
    <row r="1308" spans="1:20" ht="15">
      <c r="A1308" s="7" t="s">
        <v>27</v>
      </c>
      <c r="B1308" s="7" t="s">
        <v>37</v>
      </c>
      <c r="C1308" s="7" t="e">
        <v>#N/A</v>
      </c>
      <c r="D1308" s="7" t="e">
        <v>#N/A</v>
      </c>
      <c r="E1308" s="7" t="s">
        <v>5516</v>
      </c>
      <c r="F1308" s="7">
        <v>568</v>
      </c>
      <c r="G1308" s="7">
        <v>0</v>
      </c>
      <c r="H1308" s="7">
        <v>2000027867</v>
      </c>
      <c r="I1308" s="7">
        <v>0</v>
      </c>
      <c r="J1308" s="8">
        <v>45279</v>
      </c>
      <c r="K1308" s="7" t="s">
        <v>31</v>
      </c>
      <c r="L1308" s="7" t="s">
        <v>39</v>
      </c>
      <c r="M1308" s="7">
        <v>96200</v>
      </c>
      <c r="N1308" s="7"/>
      <c r="O1308" s="7" t="s">
        <v>5530</v>
      </c>
      <c r="P1308" s="31">
        <v>0</v>
      </c>
      <c r="Q1308" s="31">
        <v>673</v>
      </c>
      <c r="R1308" s="31">
        <v>0</v>
      </c>
      <c r="S1308" s="31">
        <v>0</v>
      </c>
      <c r="T1308" s="7"/>
    </row>
    <row r="1309" spans="1:20" ht="15">
      <c r="B1309" s="4" t="s">
        <v>1975</v>
      </c>
      <c r="C1309" s="7" t="e">
        <v>#N/A</v>
      </c>
      <c r="D1309" s="7" t="e">
        <v>#N/A</v>
      </c>
      <c r="E1309" s="4" t="s">
        <v>5516</v>
      </c>
      <c r="F1309" s="4">
        <v>55851</v>
      </c>
      <c r="G1309" s="4">
        <v>1</v>
      </c>
      <c r="H1309" s="4">
        <v>2000025390</v>
      </c>
      <c r="I1309" s="4">
        <v>1</v>
      </c>
      <c r="J1309" s="5">
        <v>45022</v>
      </c>
      <c r="K1309" s="4" t="s">
        <v>29</v>
      </c>
      <c r="L1309" s="4" t="s">
        <v>1976</v>
      </c>
      <c r="M1309" s="4">
        <v>96200</v>
      </c>
      <c r="O1309" s="4" t="s">
        <v>5530</v>
      </c>
      <c r="P1309" s="14">
        <v>0</v>
      </c>
      <c r="Q1309" s="14">
        <v>-5600</v>
      </c>
      <c r="R1309" s="14">
        <v>0</v>
      </c>
      <c r="S1309" s="14">
        <v>0</v>
      </c>
    </row>
    <row r="1310" spans="1:20" ht="15">
      <c r="B1310" s="4" t="s">
        <v>1977</v>
      </c>
      <c r="C1310" s="7" t="e">
        <v>#N/A</v>
      </c>
      <c r="D1310" s="7" t="e">
        <v>#N/A</v>
      </c>
      <c r="E1310" s="4" t="s">
        <v>5516</v>
      </c>
      <c r="F1310" s="4">
        <v>40488</v>
      </c>
      <c r="G1310" s="4">
        <v>1</v>
      </c>
      <c r="H1310" s="4">
        <v>2000027939</v>
      </c>
      <c r="I1310" s="4">
        <v>1</v>
      </c>
      <c r="J1310" s="5">
        <v>45308</v>
      </c>
      <c r="K1310" s="4" t="s">
        <v>29</v>
      </c>
      <c r="L1310" s="4" t="s">
        <v>1978</v>
      </c>
      <c r="M1310" s="4">
        <v>96200</v>
      </c>
      <c r="O1310" s="4" t="s">
        <v>5530</v>
      </c>
      <c r="P1310" s="14">
        <v>0</v>
      </c>
      <c r="Q1310" s="14">
        <v>11250</v>
      </c>
      <c r="R1310" s="14">
        <v>0</v>
      </c>
      <c r="S1310" s="14">
        <v>0</v>
      </c>
    </row>
    <row r="1311" spans="1:20" ht="15">
      <c r="B1311" s="4" t="s">
        <v>1979</v>
      </c>
      <c r="C1311" s="7" t="e">
        <v>#N/A</v>
      </c>
      <c r="D1311" s="7" t="e">
        <v>#N/A</v>
      </c>
      <c r="E1311" s="4" t="s">
        <v>5516</v>
      </c>
      <c r="F1311" s="4">
        <v>57917</v>
      </c>
      <c r="G1311" s="4">
        <v>1</v>
      </c>
      <c r="H1311" s="4">
        <v>2000028222</v>
      </c>
      <c r="I1311" s="4">
        <v>1</v>
      </c>
      <c r="J1311" s="5">
        <v>45350</v>
      </c>
      <c r="K1311" s="4" t="s">
        <v>29</v>
      </c>
      <c r="L1311" s="4" t="s">
        <v>1980</v>
      </c>
      <c r="M1311" s="4">
        <v>96200</v>
      </c>
      <c r="O1311" s="4" t="s">
        <v>5530</v>
      </c>
      <c r="P1311" s="14">
        <v>0</v>
      </c>
      <c r="Q1311" s="14">
        <v>7000</v>
      </c>
      <c r="R1311" s="14">
        <v>0</v>
      </c>
      <c r="S1311" s="14">
        <v>0</v>
      </c>
    </row>
    <row r="1312" spans="1:20" ht="15">
      <c r="B1312" s="4" t="s">
        <v>1981</v>
      </c>
      <c r="C1312" s="7" t="e">
        <v>#N/A</v>
      </c>
      <c r="D1312" s="7" t="e">
        <v>#N/A</v>
      </c>
      <c r="E1312" s="4" t="s">
        <v>5516</v>
      </c>
      <c r="F1312" s="4">
        <v>48989</v>
      </c>
      <c r="G1312" s="4">
        <v>1</v>
      </c>
      <c r="H1312" s="4">
        <v>2000023301</v>
      </c>
      <c r="I1312" s="4">
        <v>1</v>
      </c>
      <c r="J1312" s="5">
        <v>44633</v>
      </c>
      <c r="K1312" s="4" t="s">
        <v>35</v>
      </c>
      <c r="L1312" s="4" t="s">
        <v>1982</v>
      </c>
      <c r="M1312" s="4">
        <v>96200</v>
      </c>
      <c r="O1312" s="4" t="s">
        <v>5530</v>
      </c>
      <c r="P1312" s="14">
        <v>0</v>
      </c>
      <c r="Q1312" s="14">
        <v>254689.2</v>
      </c>
      <c r="R1312" s="14">
        <v>0</v>
      </c>
      <c r="S1312" s="14">
        <v>0</v>
      </c>
    </row>
    <row r="1313" spans="1:20" ht="15">
      <c r="B1313" s="4" t="s">
        <v>1983</v>
      </c>
      <c r="C1313" s="7" t="e">
        <v>#N/A</v>
      </c>
      <c r="D1313" s="7" t="e">
        <v>#N/A</v>
      </c>
      <c r="E1313" s="4" t="s">
        <v>5516</v>
      </c>
      <c r="F1313" s="4">
        <v>56385</v>
      </c>
      <c r="G1313" s="4">
        <v>1</v>
      </c>
      <c r="H1313" s="4">
        <v>2000028135</v>
      </c>
      <c r="I1313" s="4">
        <v>1</v>
      </c>
      <c r="J1313" s="5">
        <v>45331</v>
      </c>
      <c r="K1313" s="4" t="s">
        <v>29</v>
      </c>
      <c r="L1313" s="4" t="s">
        <v>1984</v>
      </c>
      <c r="M1313" s="4">
        <v>96200</v>
      </c>
      <c r="O1313" s="4" t="s">
        <v>5530</v>
      </c>
      <c r="P1313" s="14">
        <v>0</v>
      </c>
      <c r="Q1313" s="14">
        <v>6037.65</v>
      </c>
      <c r="R1313" s="14">
        <v>0</v>
      </c>
      <c r="S1313" s="14">
        <v>0</v>
      </c>
    </row>
    <row r="1314" spans="1:20" ht="15">
      <c r="B1314" s="4" t="s">
        <v>1985</v>
      </c>
      <c r="C1314" s="7" t="e">
        <v>#N/A</v>
      </c>
      <c r="D1314" s="7" t="e">
        <v>#N/A</v>
      </c>
      <c r="E1314" s="4" t="s">
        <v>5516</v>
      </c>
      <c r="F1314" s="4">
        <v>56860</v>
      </c>
      <c r="G1314" s="4">
        <v>1</v>
      </c>
      <c r="H1314" s="4">
        <v>2000026837</v>
      </c>
      <c r="I1314" s="4">
        <v>1</v>
      </c>
      <c r="J1314" s="5">
        <v>45128</v>
      </c>
      <c r="K1314" s="4" t="s">
        <v>29</v>
      </c>
      <c r="L1314" s="4" t="s">
        <v>1986</v>
      </c>
      <c r="M1314" s="4">
        <v>96200</v>
      </c>
      <c r="O1314" s="4" t="s">
        <v>5530</v>
      </c>
      <c r="P1314" s="14">
        <v>0</v>
      </c>
      <c r="Q1314" s="14">
        <v>2000</v>
      </c>
      <c r="R1314" s="14">
        <v>0</v>
      </c>
      <c r="S1314" s="14">
        <v>0</v>
      </c>
    </row>
    <row r="1315" spans="1:20" ht="15">
      <c r="B1315" s="4" t="s">
        <v>1985</v>
      </c>
      <c r="C1315" s="7" t="e">
        <v>#N/A</v>
      </c>
      <c r="D1315" s="7" t="e">
        <v>#N/A</v>
      </c>
      <c r="E1315" s="4" t="s">
        <v>5516</v>
      </c>
      <c r="F1315" s="4">
        <v>56860</v>
      </c>
      <c r="G1315" s="4">
        <v>0</v>
      </c>
      <c r="H1315" s="4">
        <v>2000026837</v>
      </c>
      <c r="I1315" s="4">
        <v>0</v>
      </c>
      <c r="J1315" s="5">
        <v>45128</v>
      </c>
      <c r="K1315" s="4" t="s">
        <v>31</v>
      </c>
      <c r="L1315" s="4" t="s">
        <v>1987</v>
      </c>
      <c r="M1315" s="4">
        <v>96200</v>
      </c>
      <c r="O1315" s="4" t="s">
        <v>5530</v>
      </c>
      <c r="P1315" s="14">
        <v>0</v>
      </c>
      <c r="Q1315" s="14">
        <v>2000</v>
      </c>
      <c r="R1315" s="14">
        <v>0</v>
      </c>
      <c r="S1315" s="14">
        <v>0</v>
      </c>
    </row>
    <row r="1316" spans="1:20" ht="15">
      <c r="B1316" s="4" t="s">
        <v>1988</v>
      </c>
      <c r="C1316" s="7" t="e">
        <v>#N/A</v>
      </c>
      <c r="D1316" s="7" t="e">
        <v>#N/A</v>
      </c>
      <c r="E1316" s="4" t="s">
        <v>5516</v>
      </c>
      <c r="F1316" s="4">
        <v>53566</v>
      </c>
      <c r="G1316" s="4">
        <v>1</v>
      </c>
      <c r="H1316" s="4">
        <v>2000027103</v>
      </c>
      <c r="I1316" s="4">
        <v>1</v>
      </c>
      <c r="J1316" s="5">
        <v>45163</v>
      </c>
      <c r="K1316" s="4" t="s">
        <v>29</v>
      </c>
      <c r="L1316" s="4" t="s">
        <v>1989</v>
      </c>
      <c r="M1316" s="4">
        <v>20800</v>
      </c>
      <c r="O1316" s="4" t="s">
        <v>5536</v>
      </c>
      <c r="P1316" s="14">
        <v>0</v>
      </c>
      <c r="Q1316" s="14">
        <v>0</v>
      </c>
      <c r="R1316" s="14">
        <v>0</v>
      </c>
      <c r="S1316" s="14">
        <v>6386</v>
      </c>
    </row>
    <row r="1317" spans="1:20" ht="15">
      <c r="B1317" s="4" t="s">
        <v>1990</v>
      </c>
      <c r="C1317" s="7" t="e">
        <v>#N/A</v>
      </c>
      <c r="D1317" s="7" t="e">
        <v>#N/A</v>
      </c>
      <c r="E1317" s="4" t="s">
        <v>5516</v>
      </c>
      <c r="F1317" s="4">
        <v>38072</v>
      </c>
      <c r="G1317" s="4">
        <v>1</v>
      </c>
      <c r="H1317" s="4">
        <v>2000021314</v>
      </c>
      <c r="I1317" s="4">
        <v>1</v>
      </c>
      <c r="J1317" s="5">
        <v>44431</v>
      </c>
      <c r="K1317" s="4" t="s">
        <v>47</v>
      </c>
      <c r="L1317" s="4" t="s">
        <v>1991</v>
      </c>
      <c r="M1317" s="4">
        <v>96200</v>
      </c>
      <c r="O1317" s="4" t="s">
        <v>5530</v>
      </c>
      <c r="P1317" s="14">
        <v>0</v>
      </c>
      <c r="Q1317" s="14">
        <v>6670</v>
      </c>
      <c r="R1317" s="14">
        <v>0</v>
      </c>
      <c r="S1317" s="14">
        <v>0</v>
      </c>
    </row>
    <row r="1318" spans="1:20" ht="15">
      <c r="B1318" s="4" t="s">
        <v>1990</v>
      </c>
      <c r="C1318" s="7" t="e">
        <v>#N/A</v>
      </c>
      <c r="D1318" s="7" t="e">
        <v>#N/A</v>
      </c>
      <c r="E1318" s="4" t="s">
        <v>5516</v>
      </c>
      <c r="F1318" s="4">
        <v>38072</v>
      </c>
      <c r="G1318" s="4">
        <v>0</v>
      </c>
      <c r="H1318" s="4">
        <v>2000021314</v>
      </c>
      <c r="I1318" s="4">
        <v>0</v>
      </c>
      <c r="J1318" s="5">
        <v>44431</v>
      </c>
      <c r="K1318" s="4" t="s">
        <v>314</v>
      </c>
      <c r="L1318" s="4" t="s">
        <v>1991</v>
      </c>
      <c r="M1318" s="4">
        <v>96200</v>
      </c>
      <c r="O1318" s="4" t="s">
        <v>5530</v>
      </c>
      <c r="P1318" s="14">
        <v>0</v>
      </c>
      <c r="Q1318" s="14">
        <v>2220</v>
      </c>
      <c r="R1318" s="14">
        <v>0</v>
      </c>
      <c r="S1318" s="14">
        <v>0</v>
      </c>
    </row>
    <row r="1319" spans="1:20" s="11" customFormat="1" ht="15">
      <c r="A1319" s="4"/>
      <c r="B1319" s="4" t="s">
        <v>1990</v>
      </c>
      <c r="C1319" s="7" t="e">
        <v>#N/A</v>
      </c>
      <c r="D1319" s="7" t="e">
        <v>#N/A</v>
      </c>
      <c r="E1319" s="4" t="s">
        <v>5516</v>
      </c>
      <c r="F1319" s="4">
        <v>38072</v>
      </c>
      <c r="G1319" s="4">
        <v>0</v>
      </c>
      <c r="H1319" s="4">
        <v>2000021314</v>
      </c>
      <c r="I1319" s="4">
        <v>0</v>
      </c>
      <c r="J1319" s="5">
        <v>44431</v>
      </c>
      <c r="K1319" s="4" t="s">
        <v>1992</v>
      </c>
      <c r="L1319" s="4" t="s">
        <v>1991</v>
      </c>
      <c r="M1319" s="4">
        <v>96200</v>
      </c>
      <c r="N1319" s="4"/>
      <c r="O1319" s="4" t="s">
        <v>5530</v>
      </c>
      <c r="P1319" s="14">
        <v>0</v>
      </c>
      <c r="Q1319" s="14">
        <v>1110</v>
      </c>
      <c r="R1319" s="14">
        <v>0</v>
      </c>
      <c r="S1319" s="14">
        <v>0</v>
      </c>
      <c r="T1319" s="4"/>
    </row>
    <row r="1320" spans="1:20" s="11" customFormat="1" ht="15">
      <c r="A1320" s="4"/>
      <c r="B1320" s="4" t="s">
        <v>1990</v>
      </c>
      <c r="C1320" s="7" t="e">
        <v>#N/A</v>
      </c>
      <c r="D1320" s="7" t="e">
        <v>#N/A</v>
      </c>
      <c r="E1320" s="4" t="s">
        <v>5516</v>
      </c>
      <c r="F1320" s="4">
        <v>38072</v>
      </c>
      <c r="G1320" s="4">
        <v>0</v>
      </c>
      <c r="H1320" s="4">
        <v>2000021315</v>
      </c>
      <c r="I1320" s="4">
        <v>1</v>
      </c>
      <c r="J1320" s="5">
        <v>44431</v>
      </c>
      <c r="K1320" s="4" t="s">
        <v>45</v>
      </c>
      <c r="L1320" s="4" t="s">
        <v>1993</v>
      </c>
      <c r="M1320" s="4">
        <v>96200</v>
      </c>
      <c r="N1320" s="4"/>
      <c r="O1320" s="4" t="s">
        <v>5530</v>
      </c>
      <c r="P1320" s="14">
        <v>0</v>
      </c>
      <c r="Q1320" s="14">
        <v>16000</v>
      </c>
      <c r="R1320" s="14">
        <v>0</v>
      </c>
      <c r="S1320" s="14">
        <v>0</v>
      </c>
      <c r="T1320" s="4"/>
    </row>
    <row r="1321" spans="1:20" ht="15">
      <c r="B1321" s="4" t="s">
        <v>1994</v>
      </c>
      <c r="C1321" s="7" t="e">
        <v>#N/A</v>
      </c>
      <c r="D1321" s="7" t="e">
        <v>#N/A</v>
      </c>
      <c r="E1321" s="4" t="s">
        <v>5516</v>
      </c>
      <c r="F1321" s="4">
        <v>56790</v>
      </c>
      <c r="G1321" s="4">
        <v>1</v>
      </c>
      <c r="H1321" s="4">
        <v>2000026697</v>
      </c>
      <c r="I1321" s="4">
        <v>1</v>
      </c>
      <c r="J1321" s="5">
        <v>45126</v>
      </c>
      <c r="K1321" s="4" t="s">
        <v>29</v>
      </c>
      <c r="L1321" s="4" t="s">
        <v>1995</v>
      </c>
      <c r="M1321" s="4">
        <v>92400</v>
      </c>
      <c r="O1321" s="4" t="s">
        <v>5530</v>
      </c>
      <c r="P1321" s="14">
        <v>0</v>
      </c>
      <c r="Q1321" s="14">
        <v>2985</v>
      </c>
      <c r="R1321" s="14">
        <v>0</v>
      </c>
      <c r="S1321" s="14">
        <v>0</v>
      </c>
    </row>
    <row r="1322" spans="1:20" ht="15">
      <c r="B1322" s="4" t="s">
        <v>1996</v>
      </c>
      <c r="C1322" s="7" t="e">
        <v>#N/A</v>
      </c>
      <c r="D1322" s="7" t="e">
        <v>#N/A</v>
      </c>
      <c r="E1322" s="4" t="s">
        <v>5516</v>
      </c>
      <c r="F1322" s="4">
        <v>56826</v>
      </c>
      <c r="G1322" s="4">
        <v>1</v>
      </c>
      <c r="H1322" s="4">
        <v>2000026812</v>
      </c>
      <c r="I1322" s="4">
        <v>1</v>
      </c>
      <c r="J1322" s="5">
        <v>45132</v>
      </c>
      <c r="K1322" s="4" t="s">
        <v>29</v>
      </c>
      <c r="L1322" s="4" t="s">
        <v>1997</v>
      </c>
      <c r="M1322" s="4">
        <v>96200</v>
      </c>
      <c r="O1322" s="4" t="s">
        <v>5530</v>
      </c>
      <c r="P1322" s="14">
        <v>0</v>
      </c>
      <c r="Q1322" s="14">
        <v>8177.81</v>
      </c>
      <c r="R1322" s="14">
        <v>0</v>
      </c>
      <c r="S1322" s="14">
        <v>0</v>
      </c>
    </row>
    <row r="1323" spans="1:20" ht="15">
      <c r="B1323" s="4" t="s">
        <v>1996</v>
      </c>
      <c r="C1323" s="7" t="e">
        <v>#N/A</v>
      </c>
      <c r="D1323" s="7" t="e">
        <v>#N/A</v>
      </c>
      <c r="E1323" s="4" t="s">
        <v>5516</v>
      </c>
      <c r="F1323" s="4">
        <v>56826</v>
      </c>
      <c r="G1323" s="4">
        <v>0</v>
      </c>
      <c r="H1323" s="4">
        <v>2000026812</v>
      </c>
      <c r="I1323" s="4">
        <v>0</v>
      </c>
      <c r="J1323" s="5">
        <v>45132</v>
      </c>
      <c r="K1323" s="4" t="s">
        <v>31</v>
      </c>
      <c r="L1323" s="4" t="s">
        <v>291</v>
      </c>
      <c r="M1323" s="4">
        <v>96200</v>
      </c>
      <c r="O1323" s="4" t="s">
        <v>5530</v>
      </c>
      <c r="P1323" s="14">
        <v>0</v>
      </c>
      <c r="Q1323" s="14">
        <v>980</v>
      </c>
      <c r="R1323" s="14">
        <v>0</v>
      </c>
      <c r="S1323" s="14">
        <v>0</v>
      </c>
    </row>
    <row r="1324" spans="1:20" s="11" customFormat="1" ht="15">
      <c r="A1324" s="4"/>
      <c r="B1324" s="4" t="s">
        <v>1998</v>
      </c>
      <c r="C1324" s="7" t="e">
        <v>#N/A</v>
      </c>
      <c r="D1324" s="7" t="e">
        <v>#N/A</v>
      </c>
      <c r="E1324" s="4" t="s">
        <v>5516</v>
      </c>
      <c r="F1324" s="4">
        <v>54406</v>
      </c>
      <c r="G1324" s="4">
        <v>1</v>
      </c>
      <c r="H1324" s="4">
        <v>2000027663</v>
      </c>
      <c r="I1324" s="4">
        <v>1</v>
      </c>
      <c r="J1324" s="5">
        <v>45244</v>
      </c>
      <c r="K1324" s="4" t="s">
        <v>29</v>
      </c>
      <c r="L1324" s="4" t="s">
        <v>1999</v>
      </c>
      <c r="M1324" s="4">
        <v>97100</v>
      </c>
      <c r="N1324" s="4"/>
      <c r="O1324" s="4" t="s">
        <v>5530</v>
      </c>
      <c r="P1324" s="14">
        <v>0</v>
      </c>
      <c r="Q1324" s="14">
        <v>5360</v>
      </c>
      <c r="R1324" s="14">
        <v>0</v>
      </c>
      <c r="S1324" s="14">
        <v>0</v>
      </c>
      <c r="T1324" s="4"/>
    </row>
    <row r="1325" spans="1:20" ht="15">
      <c r="B1325" s="4" t="s">
        <v>2000</v>
      </c>
      <c r="C1325" s="7" t="e">
        <v>#N/A</v>
      </c>
      <c r="D1325" s="7" t="e">
        <v>#N/A</v>
      </c>
      <c r="E1325" s="4" t="s">
        <v>5516</v>
      </c>
      <c r="F1325" s="4">
        <v>57128</v>
      </c>
      <c r="G1325" s="4">
        <v>1</v>
      </c>
      <c r="H1325" s="4">
        <v>2000027364</v>
      </c>
      <c r="I1325" s="4">
        <v>1</v>
      </c>
      <c r="J1325" s="5">
        <v>45202</v>
      </c>
      <c r="K1325" s="4" t="s">
        <v>29</v>
      </c>
      <c r="L1325" s="4" t="s">
        <v>2001</v>
      </c>
      <c r="M1325" s="4">
        <v>96200</v>
      </c>
      <c r="O1325" s="4" t="s">
        <v>5530</v>
      </c>
      <c r="P1325" s="14">
        <v>0</v>
      </c>
      <c r="Q1325" s="14">
        <v>38640</v>
      </c>
      <c r="R1325" s="14">
        <v>0</v>
      </c>
      <c r="S1325" s="14">
        <v>0</v>
      </c>
    </row>
    <row r="1326" spans="1:20" ht="15">
      <c r="B1326" s="4" t="s">
        <v>2000</v>
      </c>
      <c r="C1326" s="7" t="e">
        <v>#N/A</v>
      </c>
      <c r="D1326" s="7" t="e">
        <v>#N/A</v>
      </c>
      <c r="E1326" s="4" t="s">
        <v>5516</v>
      </c>
      <c r="F1326" s="4">
        <v>57128</v>
      </c>
      <c r="G1326" s="4">
        <v>0</v>
      </c>
      <c r="H1326" s="4">
        <v>2000027364</v>
      </c>
      <c r="I1326" s="4">
        <v>0</v>
      </c>
      <c r="J1326" s="5">
        <v>45202</v>
      </c>
      <c r="K1326" s="4" t="s">
        <v>31</v>
      </c>
      <c r="L1326" s="4" t="s">
        <v>2002</v>
      </c>
      <c r="M1326" s="4">
        <v>96200</v>
      </c>
      <c r="O1326" s="4" t="s">
        <v>5530</v>
      </c>
      <c r="P1326" s="14">
        <v>0</v>
      </c>
      <c r="Q1326" s="14">
        <v>13500</v>
      </c>
      <c r="R1326" s="14">
        <v>0</v>
      </c>
      <c r="S1326" s="14">
        <v>0</v>
      </c>
    </row>
    <row r="1327" spans="1:20" ht="15">
      <c r="B1327" s="4" t="s">
        <v>2000</v>
      </c>
      <c r="C1327" s="7" t="e">
        <v>#N/A</v>
      </c>
      <c r="D1327" s="7" t="e">
        <v>#N/A</v>
      </c>
      <c r="E1327" s="4" t="s">
        <v>5516</v>
      </c>
      <c r="F1327" s="4">
        <v>57128</v>
      </c>
      <c r="G1327" s="4">
        <v>0</v>
      </c>
      <c r="H1327" s="4">
        <v>2000027364</v>
      </c>
      <c r="I1327" s="4">
        <v>0</v>
      </c>
      <c r="J1327" s="5">
        <v>45202</v>
      </c>
      <c r="K1327" s="4" t="s">
        <v>35</v>
      </c>
      <c r="L1327" s="4" t="s">
        <v>301</v>
      </c>
      <c r="M1327" s="4">
        <v>96200</v>
      </c>
      <c r="O1327" s="4" t="s">
        <v>5530</v>
      </c>
      <c r="P1327" s="14">
        <v>0</v>
      </c>
      <c r="Q1327" s="14">
        <v>4563</v>
      </c>
      <c r="R1327" s="14">
        <v>0</v>
      </c>
      <c r="S1327" s="14">
        <v>0</v>
      </c>
    </row>
    <row r="1328" spans="1:20" ht="15">
      <c r="B1328" s="4" t="s">
        <v>2005</v>
      </c>
      <c r="C1328" s="7" t="s">
        <v>5547</v>
      </c>
      <c r="D1328" s="7" t="s">
        <v>5521</v>
      </c>
      <c r="E1328" s="4" t="s">
        <v>5516</v>
      </c>
      <c r="F1328" s="4">
        <v>56666</v>
      </c>
      <c r="G1328" s="4">
        <v>1</v>
      </c>
      <c r="H1328" s="4">
        <v>2000026933</v>
      </c>
      <c r="I1328" s="4">
        <v>1</v>
      </c>
      <c r="J1328" s="5">
        <v>45148</v>
      </c>
      <c r="K1328" s="4" t="s">
        <v>29</v>
      </c>
      <c r="L1328" s="4" t="s">
        <v>2006</v>
      </c>
      <c r="M1328" s="4">
        <v>96200</v>
      </c>
      <c r="O1328" s="4" t="s">
        <v>5530</v>
      </c>
      <c r="P1328" s="14">
        <v>0</v>
      </c>
      <c r="Q1328" s="14">
        <v>51900</v>
      </c>
      <c r="R1328" s="14">
        <v>0</v>
      </c>
      <c r="S1328" s="14">
        <v>0</v>
      </c>
    </row>
    <row r="1329" spans="1:19" ht="15">
      <c r="B1329" s="4" t="s">
        <v>2005</v>
      </c>
      <c r="C1329" s="7" t="s">
        <v>5547</v>
      </c>
      <c r="D1329" s="7" t="s">
        <v>5521</v>
      </c>
      <c r="E1329" s="4" t="s">
        <v>5516</v>
      </c>
      <c r="F1329" s="4">
        <v>56666</v>
      </c>
      <c r="G1329" s="4">
        <v>0</v>
      </c>
      <c r="H1329" s="4">
        <v>2000026933</v>
      </c>
      <c r="I1329" s="4">
        <v>0</v>
      </c>
      <c r="J1329" s="5">
        <v>45148</v>
      </c>
      <c r="K1329" s="4" t="s">
        <v>31</v>
      </c>
      <c r="L1329" s="4" t="s">
        <v>2007</v>
      </c>
      <c r="M1329" s="4">
        <v>96200</v>
      </c>
      <c r="O1329" s="4" t="s">
        <v>5530</v>
      </c>
      <c r="P1329" s="14">
        <v>0</v>
      </c>
      <c r="Q1329" s="14">
        <v>38010</v>
      </c>
      <c r="R1329" s="14">
        <v>0</v>
      </c>
      <c r="S1329" s="14">
        <v>0</v>
      </c>
    </row>
    <row r="1330" spans="1:19" ht="15">
      <c r="B1330" s="4" t="s">
        <v>2005</v>
      </c>
      <c r="C1330" s="7" t="s">
        <v>5547</v>
      </c>
      <c r="D1330" s="7" t="s">
        <v>5521</v>
      </c>
      <c r="E1330" s="4" t="s">
        <v>5516</v>
      </c>
      <c r="F1330" s="4">
        <v>56666</v>
      </c>
      <c r="G1330" s="4">
        <v>0</v>
      </c>
      <c r="H1330" s="4">
        <v>2000028235</v>
      </c>
      <c r="I1330" s="4">
        <v>1</v>
      </c>
      <c r="J1330" s="5">
        <v>45349</v>
      </c>
      <c r="K1330" s="4" t="s">
        <v>29</v>
      </c>
      <c r="L1330" s="4" t="s">
        <v>1003</v>
      </c>
      <c r="M1330" s="4">
        <v>96200</v>
      </c>
      <c r="O1330" s="4" t="s">
        <v>5530</v>
      </c>
      <c r="P1330" s="14">
        <v>0</v>
      </c>
      <c r="Q1330" s="14">
        <v>15518.7</v>
      </c>
      <c r="R1330" s="14">
        <v>0</v>
      </c>
      <c r="S1330" s="14">
        <v>0</v>
      </c>
    </row>
    <row r="1331" spans="1:19" ht="15">
      <c r="B1331" s="4" t="s">
        <v>2045</v>
      </c>
      <c r="C1331" s="7" t="e">
        <v>#N/A</v>
      </c>
      <c r="D1331" s="7" t="e">
        <v>#N/A</v>
      </c>
      <c r="E1331" s="4" t="s">
        <v>5516</v>
      </c>
      <c r="F1331" s="4">
        <v>11008</v>
      </c>
      <c r="G1331" s="4">
        <v>1</v>
      </c>
      <c r="H1331" s="4">
        <v>2000027053</v>
      </c>
      <c r="I1331" s="4">
        <v>1</v>
      </c>
      <c r="J1331" s="5">
        <v>45156</v>
      </c>
      <c r="K1331" s="4" t="s">
        <v>29</v>
      </c>
      <c r="L1331" s="4" t="s">
        <v>2046</v>
      </c>
      <c r="M1331" s="4">
        <v>96200</v>
      </c>
      <c r="O1331" s="4" t="s">
        <v>5530</v>
      </c>
      <c r="P1331" s="14">
        <v>0</v>
      </c>
      <c r="Q1331" s="14">
        <v>555</v>
      </c>
      <c r="R1331" s="14">
        <v>0</v>
      </c>
      <c r="S1331" s="14">
        <v>0</v>
      </c>
    </row>
    <row r="1332" spans="1:19" ht="15">
      <c r="B1332" s="4" t="s">
        <v>2045</v>
      </c>
      <c r="C1332" s="7" t="e">
        <v>#N/A</v>
      </c>
      <c r="D1332" s="7" t="e">
        <v>#N/A</v>
      </c>
      <c r="E1332" s="4" t="s">
        <v>5516</v>
      </c>
      <c r="F1332" s="4">
        <v>11008</v>
      </c>
      <c r="G1332" s="4">
        <v>0</v>
      </c>
      <c r="H1332" s="4">
        <v>2000027275</v>
      </c>
      <c r="I1332" s="4">
        <v>1</v>
      </c>
      <c r="J1332" s="5">
        <v>45194</v>
      </c>
      <c r="K1332" s="4" t="s">
        <v>29</v>
      </c>
      <c r="L1332" s="4" t="s">
        <v>2047</v>
      </c>
      <c r="M1332" s="4">
        <v>96200</v>
      </c>
      <c r="O1332" s="4" t="s">
        <v>5530</v>
      </c>
      <c r="P1332" s="14">
        <v>0</v>
      </c>
      <c r="Q1332" s="14">
        <v>1138</v>
      </c>
      <c r="R1332" s="14">
        <v>0</v>
      </c>
      <c r="S1332" s="14">
        <v>0</v>
      </c>
    </row>
    <row r="1333" spans="1:19" ht="15">
      <c r="A1333" s="4" t="s">
        <v>5392</v>
      </c>
      <c r="B1333" s="4" t="s">
        <v>5406</v>
      </c>
      <c r="C1333" s="7" t="e">
        <v>#N/A</v>
      </c>
      <c r="D1333" s="7" t="e">
        <v>#N/A</v>
      </c>
      <c r="E1333" s="4" t="s">
        <v>5516</v>
      </c>
      <c r="F1333" s="4">
        <v>13483</v>
      </c>
      <c r="G1333" s="4">
        <v>1</v>
      </c>
      <c r="H1333" s="4">
        <v>2000020363</v>
      </c>
      <c r="I1333" s="4">
        <v>1</v>
      </c>
      <c r="J1333" s="5">
        <v>44071</v>
      </c>
      <c r="K1333" s="4" t="s">
        <v>29</v>
      </c>
      <c r="L1333" s="4" t="s">
        <v>5407</v>
      </c>
      <c r="M1333" s="4">
        <v>96200</v>
      </c>
      <c r="O1333" s="4" t="s">
        <v>5530</v>
      </c>
      <c r="P1333" s="14">
        <v>0</v>
      </c>
      <c r="Q1333" s="14">
        <v>-12188.5</v>
      </c>
      <c r="R1333" s="14">
        <v>0</v>
      </c>
      <c r="S1333" s="14">
        <v>0</v>
      </c>
    </row>
    <row r="1334" spans="1:19" ht="15">
      <c r="A1334" s="4" t="s">
        <v>5392</v>
      </c>
      <c r="B1334" s="4" t="s">
        <v>5406</v>
      </c>
      <c r="C1334" s="7" t="e">
        <v>#N/A</v>
      </c>
      <c r="D1334" s="7" t="e">
        <v>#N/A</v>
      </c>
      <c r="E1334" s="4" t="s">
        <v>5516</v>
      </c>
      <c r="F1334" s="4">
        <v>13483</v>
      </c>
      <c r="G1334" s="4">
        <v>0</v>
      </c>
      <c r="H1334" s="4">
        <v>2000020364</v>
      </c>
      <c r="I1334" s="4">
        <v>1</v>
      </c>
      <c r="J1334" s="5">
        <v>44071</v>
      </c>
      <c r="K1334" s="4" t="s">
        <v>29</v>
      </c>
      <c r="L1334" s="4" t="s">
        <v>5408</v>
      </c>
      <c r="M1334" s="4">
        <v>96200</v>
      </c>
      <c r="O1334" s="4" t="s">
        <v>5530</v>
      </c>
      <c r="P1334" s="14">
        <v>0</v>
      </c>
      <c r="Q1334" s="14">
        <v>-1367.05</v>
      </c>
      <c r="R1334" s="14">
        <v>0</v>
      </c>
      <c r="S1334" s="14">
        <v>0</v>
      </c>
    </row>
    <row r="1335" spans="1:19" ht="15">
      <c r="A1335" s="4" t="s">
        <v>5392</v>
      </c>
      <c r="B1335" s="4" t="s">
        <v>5406</v>
      </c>
      <c r="C1335" s="7" t="e">
        <v>#N/A</v>
      </c>
      <c r="D1335" s="7" t="e">
        <v>#N/A</v>
      </c>
      <c r="E1335" s="4" t="s">
        <v>5516</v>
      </c>
      <c r="F1335" s="4">
        <v>13483</v>
      </c>
      <c r="G1335" s="4">
        <v>0</v>
      </c>
      <c r="H1335" s="4">
        <v>2000023691</v>
      </c>
      <c r="I1335" s="4">
        <v>1</v>
      </c>
      <c r="J1335" s="5">
        <v>44713</v>
      </c>
      <c r="K1335" s="4" t="s">
        <v>29</v>
      </c>
      <c r="L1335" s="4" t="s">
        <v>5409</v>
      </c>
      <c r="M1335" s="4">
        <v>96200</v>
      </c>
      <c r="O1335" s="4" t="s">
        <v>5530</v>
      </c>
      <c r="P1335" s="14">
        <v>0</v>
      </c>
      <c r="Q1335" s="14">
        <v>-4789</v>
      </c>
      <c r="R1335" s="14">
        <v>0</v>
      </c>
      <c r="S1335" s="14">
        <v>0</v>
      </c>
    </row>
    <row r="1336" spans="1:19" ht="15">
      <c r="A1336" s="4" t="s">
        <v>5392</v>
      </c>
      <c r="B1336" s="4" t="s">
        <v>5406</v>
      </c>
      <c r="C1336" s="7" t="e">
        <v>#N/A</v>
      </c>
      <c r="D1336" s="7" t="e">
        <v>#N/A</v>
      </c>
      <c r="E1336" s="4" t="s">
        <v>5516</v>
      </c>
      <c r="F1336" s="4">
        <v>13483</v>
      </c>
      <c r="G1336" s="4">
        <v>0</v>
      </c>
      <c r="H1336" s="4">
        <v>2000024285</v>
      </c>
      <c r="I1336" s="4">
        <v>1</v>
      </c>
      <c r="J1336" s="5">
        <v>44820</v>
      </c>
      <c r="K1336" s="4" t="s">
        <v>35</v>
      </c>
      <c r="L1336" s="4" t="s">
        <v>5410</v>
      </c>
      <c r="M1336" s="4">
        <v>96200</v>
      </c>
      <c r="O1336" s="4" t="s">
        <v>5530</v>
      </c>
      <c r="P1336" s="14">
        <v>0</v>
      </c>
      <c r="Q1336" s="14">
        <v>-2350</v>
      </c>
      <c r="R1336" s="14">
        <v>0</v>
      </c>
      <c r="S1336" s="14">
        <v>0</v>
      </c>
    </row>
    <row r="1337" spans="1:19" ht="15">
      <c r="A1337" s="4" t="s">
        <v>5392</v>
      </c>
      <c r="B1337" s="4" t="s">
        <v>5406</v>
      </c>
      <c r="C1337" s="7" t="e">
        <v>#N/A</v>
      </c>
      <c r="D1337" s="7" t="e">
        <v>#N/A</v>
      </c>
      <c r="E1337" s="4" t="s">
        <v>5516</v>
      </c>
      <c r="F1337" s="4">
        <v>13483</v>
      </c>
      <c r="G1337" s="4">
        <v>0</v>
      </c>
      <c r="H1337" s="4">
        <v>2000025167</v>
      </c>
      <c r="I1337" s="4">
        <v>1</v>
      </c>
      <c r="J1337" s="5">
        <v>44901</v>
      </c>
      <c r="K1337" s="4" t="s">
        <v>35</v>
      </c>
      <c r="L1337" s="4" t="s">
        <v>5411</v>
      </c>
      <c r="M1337" s="4">
        <v>96200</v>
      </c>
      <c r="O1337" s="4" t="s">
        <v>5530</v>
      </c>
      <c r="P1337" s="14">
        <v>0</v>
      </c>
      <c r="Q1337" s="14">
        <v>-600</v>
      </c>
      <c r="R1337" s="14">
        <v>0</v>
      </c>
      <c r="S1337" s="14">
        <v>0</v>
      </c>
    </row>
    <row r="1338" spans="1:19" ht="15">
      <c r="A1338" s="4" t="s">
        <v>5392</v>
      </c>
      <c r="B1338" s="4" t="s">
        <v>5406</v>
      </c>
      <c r="C1338" s="7" t="e">
        <v>#N/A</v>
      </c>
      <c r="D1338" s="7" t="e">
        <v>#N/A</v>
      </c>
      <c r="E1338" s="4" t="s">
        <v>5516</v>
      </c>
      <c r="F1338" s="4">
        <v>13483</v>
      </c>
      <c r="G1338" s="4">
        <v>0</v>
      </c>
      <c r="H1338" s="4">
        <v>2000025167</v>
      </c>
      <c r="I1338" s="4">
        <v>0</v>
      </c>
      <c r="J1338" s="5">
        <v>44901</v>
      </c>
      <c r="K1338" s="4" t="s">
        <v>45</v>
      </c>
      <c r="L1338" s="4" t="s">
        <v>5412</v>
      </c>
      <c r="M1338" s="4">
        <v>96200</v>
      </c>
      <c r="O1338" s="4" t="s">
        <v>5530</v>
      </c>
      <c r="P1338" s="14">
        <v>0</v>
      </c>
      <c r="Q1338" s="14">
        <v>-295</v>
      </c>
      <c r="R1338" s="14">
        <v>0</v>
      </c>
      <c r="S1338" s="14">
        <v>0</v>
      </c>
    </row>
    <row r="1339" spans="1:19" ht="15">
      <c r="A1339" s="4" t="s">
        <v>5392</v>
      </c>
      <c r="B1339" s="4" t="s">
        <v>5406</v>
      </c>
      <c r="C1339" s="7" t="e">
        <v>#N/A</v>
      </c>
      <c r="D1339" s="7" t="e">
        <v>#N/A</v>
      </c>
      <c r="E1339" s="4" t="s">
        <v>5516</v>
      </c>
      <c r="F1339" s="4">
        <v>13483</v>
      </c>
      <c r="G1339" s="4">
        <v>0</v>
      </c>
      <c r="H1339" s="4">
        <v>2000025167</v>
      </c>
      <c r="I1339" s="4">
        <v>0</v>
      </c>
      <c r="J1339" s="5">
        <v>44901</v>
      </c>
      <c r="K1339" s="4" t="s">
        <v>90</v>
      </c>
      <c r="L1339" s="4" t="s">
        <v>5413</v>
      </c>
      <c r="M1339" s="4">
        <v>96200</v>
      </c>
      <c r="O1339" s="4" t="s">
        <v>5530</v>
      </c>
      <c r="P1339" s="14">
        <v>0</v>
      </c>
      <c r="Q1339" s="14">
        <v>-350</v>
      </c>
      <c r="R1339" s="14">
        <v>0</v>
      </c>
      <c r="S1339" s="14">
        <v>0</v>
      </c>
    </row>
    <row r="1340" spans="1:19" ht="15">
      <c r="A1340" s="4" t="s">
        <v>5392</v>
      </c>
      <c r="B1340" s="4" t="s">
        <v>5406</v>
      </c>
      <c r="C1340" s="7" t="e">
        <v>#N/A</v>
      </c>
      <c r="D1340" s="7" t="e">
        <v>#N/A</v>
      </c>
      <c r="E1340" s="4" t="s">
        <v>5516</v>
      </c>
      <c r="F1340" s="4">
        <v>13483</v>
      </c>
      <c r="G1340" s="4">
        <v>0</v>
      </c>
      <c r="H1340" s="4">
        <v>2000025167</v>
      </c>
      <c r="I1340" s="4">
        <v>0</v>
      </c>
      <c r="J1340" s="5">
        <v>44901</v>
      </c>
      <c r="K1340" s="4" t="s">
        <v>96</v>
      </c>
      <c r="L1340" s="4" t="s">
        <v>5414</v>
      </c>
      <c r="M1340" s="4">
        <v>96200</v>
      </c>
      <c r="O1340" s="4" t="s">
        <v>5530</v>
      </c>
      <c r="P1340" s="14">
        <v>0</v>
      </c>
      <c r="Q1340" s="14">
        <v>-3570</v>
      </c>
      <c r="R1340" s="14">
        <v>0</v>
      </c>
      <c r="S1340" s="14">
        <v>0</v>
      </c>
    </row>
    <row r="1341" spans="1:19" ht="15">
      <c r="A1341" s="4" t="s">
        <v>5392</v>
      </c>
      <c r="B1341" s="4" t="s">
        <v>5406</v>
      </c>
      <c r="C1341" s="7" t="e">
        <v>#N/A</v>
      </c>
      <c r="D1341" s="7" t="e">
        <v>#N/A</v>
      </c>
      <c r="E1341" s="4" t="s">
        <v>5516</v>
      </c>
      <c r="F1341" s="4">
        <v>13483</v>
      </c>
      <c r="G1341" s="4">
        <v>0</v>
      </c>
      <c r="H1341" s="4">
        <v>2000025167</v>
      </c>
      <c r="I1341" s="4">
        <v>0</v>
      </c>
      <c r="J1341" s="5">
        <v>44901</v>
      </c>
      <c r="K1341" s="4" t="s">
        <v>98</v>
      </c>
      <c r="L1341" s="4" t="s">
        <v>5415</v>
      </c>
      <c r="M1341" s="4">
        <v>96200</v>
      </c>
      <c r="O1341" s="4" t="s">
        <v>5530</v>
      </c>
      <c r="P1341" s="14">
        <v>0</v>
      </c>
      <c r="Q1341" s="14">
        <v>-1952.5</v>
      </c>
      <c r="R1341" s="14">
        <v>0</v>
      </c>
      <c r="S1341" s="14">
        <v>0</v>
      </c>
    </row>
    <row r="1342" spans="1:19" ht="15">
      <c r="A1342" s="4" t="s">
        <v>5392</v>
      </c>
      <c r="B1342" s="4" t="s">
        <v>5406</v>
      </c>
      <c r="C1342" s="7" t="e">
        <v>#N/A</v>
      </c>
      <c r="D1342" s="7" t="e">
        <v>#N/A</v>
      </c>
      <c r="E1342" s="4" t="s">
        <v>5516</v>
      </c>
      <c r="F1342" s="4">
        <v>13483</v>
      </c>
      <c r="G1342" s="4">
        <v>0</v>
      </c>
      <c r="H1342" s="4">
        <v>2000026604</v>
      </c>
      <c r="I1342" s="4">
        <v>1</v>
      </c>
      <c r="J1342" s="5">
        <v>45103</v>
      </c>
      <c r="K1342" s="4" t="s">
        <v>31</v>
      </c>
      <c r="L1342" s="4" t="s">
        <v>5416</v>
      </c>
      <c r="M1342" s="4">
        <v>96200</v>
      </c>
      <c r="O1342" s="4" t="s">
        <v>5530</v>
      </c>
      <c r="P1342" s="14">
        <v>0</v>
      </c>
      <c r="Q1342" s="14">
        <v>4200</v>
      </c>
      <c r="R1342" s="14">
        <v>0</v>
      </c>
      <c r="S1342" s="14">
        <v>0</v>
      </c>
    </row>
    <row r="1343" spans="1:19" ht="15">
      <c r="A1343" s="4" t="s">
        <v>5392</v>
      </c>
      <c r="B1343" s="4" t="s">
        <v>5406</v>
      </c>
      <c r="C1343" s="7" t="e">
        <v>#N/A</v>
      </c>
      <c r="D1343" s="7" t="e">
        <v>#N/A</v>
      </c>
      <c r="E1343" s="4" t="s">
        <v>5516</v>
      </c>
      <c r="F1343" s="4">
        <v>13483</v>
      </c>
      <c r="G1343" s="4">
        <v>0</v>
      </c>
      <c r="H1343" s="4">
        <v>2000026823</v>
      </c>
      <c r="I1343" s="4">
        <v>1</v>
      </c>
      <c r="J1343" s="5">
        <v>45127</v>
      </c>
      <c r="K1343" s="4" t="s">
        <v>29</v>
      </c>
      <c r="L1343" s="4" t="s">
        <v>5417</v>
      </c>
      <c r="M1343" s="4">
        <v>96200</v>
      </c>
      <c r="O1343" s="4" t="s">
        <v>5530</v>
      </c>
      <c r="P1343" s="14">
        <v>0</v>
      </c>
      <c r="Q1343" s="14">
        <v>4760</v>
      </c>
      <c r="R1343" s="14">
        <v>0</v>
      </c>
      <c r="S1343" s="14">
        <v>0</v>
      </c>
    </row>
    <row r="1344" spans="1:19" ht="15">
      <c r="A1344" s="4" t="s">
        <v>5392</v>
      </c>
      <c r="B1344" s="4" t="s">
        <v>5406</v>
      </c>
      <c r="C1344" s="7" t="e">
        <v>#N/A</v>
      </c>
      <c r="D1344" s="7" t="e">
        <v>#N/A</v>
      </c>
      <c r="E1344" s="4" t="s">
        <v>5516</v>
      </c>
      <c r="F1344" s="4">
        <v>13483</v>
      </c>
      <c r="G1344" s="4">
        <v>0</v>
      </c>
      <c r="H1344" s="4">
        <v>2000026823</v>
      </c>
      <c r="I1344" s="4">
        <v>0</v>
      </c>
      <c r="J1344" s="5">
        <v>45127</v>
      </c>
      <c r="K1344" s="4" t="s">
        <v>31</v>
      </c>
      <c r="L1344" s="4" t="s">
        <v>5418</v>
      </c>
      <c r="M1344" s="4">
        <v>96200</v>
      </c>
      <c r="O1344" s="4" t="s">
        <v>5530</v>
      </c>
      <c r="P1344" s="14">
        <v>0</v>
      </c>
      <c r="Q1344" s="14">
        <v>3822.5</v>
      </c>
      <c r="R1344" s="14">
        <v>0</v>
      </c>
      <c r="S1344" s="14">
        <v>0</v>
      </c>
    </row>
    <row r="1345" spans="1:20" ht="15">
      <c r="A1345" s="4" t="s">
        <v>5392</v>
      </c>
      <c r="B1345" s="4" t="s">
        <v>5406</v>
      </c>
      <c r="C1345" s="7" t="e">
        <v>#N/A</v>
      </c>
      <c r="D1345" s="7" t="e">
        <v>#N/A</v>
      </c>
      <c r="E1345" s="4" t="s">
        <v>5516</v>
      </c>
      <c r="F1345" s="4">
        <v>13483</v>
      </c>
      <c r="G1345" s="4">
        <v>0</v>
      </c>
      <c r="H1345" s="4">
        <v>2000026823</v>
      </c>
      <c r="I1345" s="4">
        <v>0</v>
      </c>
      <c r="J1345" s="5">
        <v>45127</v>
      </c>
      <c r="K1345" s="4" t="s">
        <v>35</v>
      </c>
      <c r="L1345" s="4" t="s">
        <v>5419</v>
      </c>
      <c r="M1345" s="4">
        <v>96200</v>
      </c>
      <c r="O1345" s="4" t="s">
        <v>5530</v>
      </c>
      <c r="P1345" s="14">
        <v>0</v>
      </c>
      <c r="Q1345" s="14">
        <v>2550</v>
      </c>
      <c r="R1345" s="14">
        <v>0</v>
      </c>
      <c r="S1345" s="14">
        <v>0</v>
      </c>
    </row>
    <row r="1346" spans="1:20" ht="15">
      <c r="A1346" s="4" t="s">
        <v>5392</v>
      </c>
      <c r="B1346" s="4" t="s">
        <v>5406</v>
      </c>
      <c r="C1346" s="7" t="e">
        <v>#N/A</v>
      </c>
      <c r="D1346" s="7" t="e">
        <v>#N/A</v>
      </c>
      <c r="E1346" s="4" t="s">
        <v>5516</v>
      </c>
      <c r="F1346" s="4">
        <v>13483</v>
      </c>
      <c r="G1346" s="4">
        <v>0</v>
      </c>
      <c r="H1346" s="4">
        <v>2000026823</v>
      </c>
      <c r="I1346" s="4">
        <v>0</v>
      </c>
      <c r="J1346" s="5">
        <v>45127</v>
      </c>
      <c r="K1346" s="4" t="s">
        <v>45</v>
      </c>
      <c r="L1346" s="4" t="s">
        <v>5420</v>
      </c>
      <c r="M1346" s="4">
        <v>96200</v>
      </c>
      <c r="O1346" s="4" t="s">
        <v>5530</v>
      </c>
      <c r="P1346" s="14">
        <v>0</v>
      </c>
      <c r="Q1346" s="14">
        <v>1615</v>
      </c>
      <c r="R1346" s="14">
        <v>0</v>
      </c>
      <c r="S1346" s="14">
        <v>0</v>
      </c>
    </row>
    <row r="1347" spans="1:20" ht="15">
      <c r="A1347" s="4" t="s">
        <v>5392</v>
      </c>
      <c r="B1347" s="4" t="s">
        <v>5406</v>
      </c>
      <c r="C1347" s="7" t="e">
        <v>#N/A</v>
      </c>
      <c r="D1347" s="7" t="e">
        <v>#N/A</v>
      </c>
      <c r="E1347" s="4" t="s">
        <v>5516</v>
      </c>
      <c r="F1347" s="4">
        <v>13483</v>
      </c>
      <c r="G1347" s="4">
        <v>0</v>
      </c>
      <c r="H1347" s="4">
        <v>2000026823</v>
      </c>
      <c r="I1347" s="4">
        <v>0</v>
      </c>
      <c r="J1347" s="5">
        <v>45127</v>
      </c>
      <c r="K1347" s="4" t="s">
        <v>47</v>
      </c>
      <c r="L1347" s="4" t="s">
        <v>5421</v>
      </c>
      <c r="M1347" s="4">
        <v>96200</v>
      </c>
      <c r="O1347" s="4" t="s">
        <v>5530</v>
      </c>
      <c r="P1347" s="14">
        <v>0</v>
      </c>
      <c r="Q1347" s="14">
        <v>34871.89</v>
      </c>
      <c r="R1347" s="14">
        <v>0</v>
      </c>
      <c r="S1347" s="14">
        <v>0</v>
      </c>
    </row>
    <row r="1348" spans="1:20" ht="15">
      <c r="A1348" s="4" t="s">
        <v>5392</v>
      </c>
      <c r="B1348" s="4" t="s">
        <v>5406</v>
      </c>
      <c r="C1348" s="7" t="e">
        <v>#N/A</v>
      </c>
      <c r="D1348" s="7" t="e">
        <v>#N/A</v>
      </c>
      <c r="E1348" s="4" t="s">
        <v>5516</v>
      </c>
      <c r="F1348" s="4">
        <v>13483</v>
      </c>
      <c r="G1348" s="4">
        <v>0</v>
      </c>
      <c r="H1348" s="4">
        <v>2000026872</v>
      </c>
      <c r="I1348" s="4">
        <v>1</v>
      </c>
      <c r="J1348" s="5">
        <v>45140</v>
      </c>
      <c r="K1348" s="4" t="s">
        <v>29</v>
      </c>
      <c r="L1348" s="4" t="s">
        <v>4296</v>
      </c>
      <c r="M1348" s="4">
        <v>96200</v>
      </c>
      <c r="O1348" s="4" t="s">
        <v>5530</v>
      </c>
      <c r="P1348" s="14">
        <v>0</v>
      </c>
      <c r="Q1348" s="14">
        <v>21480</v>
      </c>
      <c r="R1348" s="14">
        <v>0</v>
      </c>
      <c r="S1348" s="14">
        <v>0</v>
      </c>
    </row>
    <row r="1349" spans="1:20" ht="15">
      <c r="A1349" s="4" t="s">
        <v>5392</v>
      </c>
      <c r="B1349" s="4" t="s">
        <v>5406</v>
      </c>
      <c r="C1349" s="7" t="e">
        <v>#N/A</v>
      </c>
      <c r="D1349" s="7" t="e">
        <v>#N/A</v>
      </c>
      <c r="E1349" s="4" t="s">
        <v>5516</v>
      </c>
      <c r="F1349" s="4">
        <v>13483</v>
      </c>
      <c r="G1349" s="4">
        <v>0</v>
      </c>
      <c r="H1349" s="4">
        <v>2000026872</v>
      </c>
      <c r="I1349" s="4">
        <v>0</v>
      </c>
      <c r="J1349" s="5">
        <v>45140</v>
      </c>
      <c r="K1349" s="4" t="s">
        <v>31</v>
      </c>
      <c r="L1349" s="4" t="s">
        <v>4296</v>
      </c>
      <c r="M1349" s="4">
        <v>96200</v>
      </c>
      <c r="O1349" s="4" t="s">
        <v>5530</v>
      </c>
      <c r="P1349" s="14">
        <v>0</v>
      </c>
      <c r="Q1349" s="14">
        <v>5175</v>
      </c>
      <c r="R1349" s="14">
        <v>0</v>
      </c>
      <c r="S1349" s="14">
        <v>0</v>
      </c>
    </row>
    <row r="1350" spans="1:20" ht="15">
      <c r="A1350" s="4" t="s">
        <v>5392</v>
      </c>
      <c r="B1350" s="4" t="s">
        <v>5406</v>
      </c>
      <c r="C1350" s="7" t="e">
        <v>#N/A</v>
      </c>
      <c r="D1350" s="7" t="e">
        <v>#N/A</v>
      </c>
      <c r="E1350" s="4" t="s">
        <v>5516</v>
      </c>
      <c r="F1350" s="4">
        <v>13483</v>
      </c>
      <c r="G1350" s="4">
        <v>0</v>
      </c>
      <c r="H1350" s="4">
        <v>2000026930</v>
      </c>
      <c r="I1350" s="4">
        <v>1</v>
      </c>
      <c r="J1350" s="5">
        <v>45149</v>
      </c>
      <c r="K1350" s="4" t="s">
        <v>29</v>
      </c>
      <c r="L1350" s="4" t="s">
        <v>5422</v>
      </c>
      <c r="M1350" s="4">
        <v>96200</v>
      </c>
      <c r="O1350" s="4" t="s">
        <v>5530</v>
      </c>
      <c r="P1350" s="14">
        <v>0</v>
      </c>
      <c r="Q1350" s="14">
        <v>1785</v>
      </c>
      <c r="R1350" s="14">
        <v>0</v>
      </c>
      <c r="S1350" s="14">
        <v>0</v>
      </c>
    </row>
    <row r="1351" spans="1:20" ht="15">
      <c r="A1351" s="4" t="s">
        <v>5392</v>
      </c>
      <c r="B1351" s="4" t="s">
        <v>5406</v>
      </c>
      <c r="C1351" s="7" t="e">
        <v>#N/A</v>
      </c>
      <c r="D1351" s="7" t="e">
        <v>#N/A</v>
      </c>
      <c r="E1351" s="4" t="s">
        <v>5516</v>
      </c>
      <c r="F1351" s="4">
        <v>13483</v>
      </c>
      <c r="G1351" s="4">
        <v>0</v>
      </c>
      <c r="H1351" s="4">
        <v>2000026930</v>
      </c>
      <c r="I1351" s="4">
        <v>0</v>
      </c>
      <c r="J1351" s="5">
        <v>45149</v>
      </c>
      <c r="K1351" s="4" t="s">
        <v>31</v>
      </c>
      <c r="L1351" s="4" t="s">
        <v>5423</v>
      </c>
      <c r="M1351" s="4">
        <v>96200</v>
      </c>
      <c r="O1351" s="4" t="s">
        <v>5530</v>
      </c>
      <c r="P1351" s="14">
        <v>0</v>
      </c>
      <c r="Q1351" s="14">
        <v>3740</v>
      </c>
      <c r="R1351" s="14">
        <v>0</v>
      </c>
      <c r="S1351" s="14">
        <v>0</v>
      </c>
    </row>
    <row r="1352" spans="1:20" s="11" customFormat="1" ht="15">
      <c r="A1352" s="4" t="s">
        <v>5392</v>
      </c>
      <c r="B1352" s="4" t="s">
        <v>5406</v>
      </c>
      <c r="C1352" s="7" t="e">
        <v>#N/A</v>
      </c>
      <c r="D1352" s="7" t="e">
        <v>#N/A</v>
      </c>
      <c r="E1352" s="4" t="s">
        <v>5516</v>
      </c>
      <c r="F1352" s="4">
        <v>13483</v>
      </c>
      <c r="G1352" s="4">
        <v>0</v>
      </c>
      <c r="H1352" s="4">
        <v>2000026930</v>
      </c>
      <c r="I1352" s="4">
        <v>0</v>
      </c>
      <c r="J1352" s="5">
        <v>45149</v>
      </c>
      <c r="K1352" s="4" t="s">
        <v>35</v>
      </c>
      <c r="L1352" s="4" t="s">
        <v>5424</v>
      </c>
      <c r="M1352" s="4">
        <v>96200</v>
      </c>
      <c r="N1352" s="4"/>
      <c r="O1352" s="4" t="s">
        <v>5530</v>
      </c>
      <c r="P1352" s="14">
        <v>0</v>
      </c>
      <c r="Q1352" s="14">
        <v>30030</v>
      </c>
      <c r="R1352" s="14">
        <v>0</v>
      </c>
      <c r="S1352" s="14">
        <v>0</v>
      </c>
      <c r="T1352" s="4"/>
    </row>
    <row r="1353" spans="1:20" ht="15">
      <c r="A1353" s="4" t="s">
        <v>5392</v>
      </c>
      <c r="B1353" s="4" t="s">
        <v>5406</v>
      </c>
      <c r="C1353" s="7" t="e">
        <v>#N/A</v>
      </c>
      <c r="D1353" s="7" t="e">
        <v>#N/A</v>
      </c>
      <c r="E1353" s="4" t="s">
        <v>5516</v>
      </c>
      <c r="F1353" s="4">
        <v>13483</v>
      </c>
      <c r="G1353" s="4">
        <v>0</v>
      </c>
      <c r="H1353" s="4">
        <v>2000026930</v>
      </c>
      <c r="I1353" s="4">
        <v>0</v>
      </c>
      <c r="J1353" s="5">
        <v>45149</v>
      </c>
      <c r="K1353" s="4" t="s">
        <v>45</v>
      </c>
      <c r="L1353" s="4" t="s">
        <v>5425</v>
      </c>
      <c r="M1353" s="4">
        <v>96200</v>
      </c>
      <c r="O1353" s="4" t="s">
        <v>5530</v>
      </c>
      <c r="P1353" s="14">
        <v>0</v>
      </c>
      <c r="Q1353" s="14">
        <v>1105</v>
      </c>
      <c r="R1353" s="14">
        <v>0</v>
      </c>
      <c r="S1353" s="14">
        <v>0</v>
      </c>
    </row>
    <row r="1354" spans="1:20" ht="15">
      <c r="A1354" s="4" t="s">
        <v>5392</v>
      </c>
      <c r="B1354" s="4" t="s">
        <v>5406</v>
      </c>
      <c r="C1354" s="7" t="e">
        <v>#N/A</v>
      </c>
      <c r="D1354" s="7" t="e">
        <v>#N/A</v>
      </c>
      <c r="E1354" s="4" t="s">
        <v>5516</v>
      </c>
      <c r="F1354" s="4">
        <v>13483</v>
      </c>
      <c r="G1354" s="4">
        <v>0</v>
      </c>
      <c r="H1354" s="4">
        <v>2000026959</v>
      </c>
      <c r="I1354" s="4">
        <v>1</v>
      </c>
      <c r="J1354" s="5">
        <v>45148</v>
      </c>
      <c r="K1354" s="4" t="s">
        <v>29</v>
      </c>
      <c r="L1354" s="4" t="s">
        <v>5426</v>
      </c>
      <c r="M1354" s="4">
        <v>96200</v>
      </c>
      <c r="O1354" s="4" t="s">
        <v>5530</v>
      </c>
      <c r="P1354" s="14">
        <v>0</v>
      </c>
      <c r="Q1354" s="14">
        <v>1980</v>
      </c>
      <c r="R1354" s="14">
        <v>0</v>
      </c>
      <c r="S1354" s="14">
        <v>0</v>
      </c>
    </row>
    <row r="1355" spans="1:20" ht="15">
      <c r="A1355" s="4" t="s">
        <v>5392</v>
      </c>
      <c r="B1355" s="4" t="s">
        <v>5406</v>
      </c>
      <c r="C1355" s="7" t="e">
        <v>#N/A</v>
      </c>
      <c r="D1355" s="7" t="e">
        <v>#N/A</v>
      </c>
      <c r="E1355" s="4" t="s">
        <v>5516</v>
      </c>
      <c r="F1355" s="4">
        <v>13483</v>
      </c>
      <c r="G1355" s="4">
        <v>0</v>
      </c>
      <c r="H1355" s="4">
        <v>2000026959</v>
      </c>
      <c r="I1355" s="4">
        <v>0</v>
      </c>
      <c r="J1355" s="5">
        <v>45148</v>
      </c>
      <c r="K1355" s="4" t="s">
        <v>31</v>
      </c>
      <c r="L1355" s="4" t="s">
        <v>5427</v>
      </c>
      <c r="M1355" s="4">
        <v>96200</v>
      </c>
      <c r="O1355" s="4" t="s">
        <v>5530</v>
      </c>
      <c r="P1355" s="14">
        <v>0</v>
      </c>
      <c r="Q1355" s="14">
        <v>1210</v>
      </c>
      <c r="R1355" s="14">
        <v>0</v>
      </c>
      <c r="S1355" s="14">
        <v>0</v>
      </c>
    </row>
    <row r="1356" spans="1:20" ht="15">
      <c r="A1356" s="4" t="s">
        <v>5392</v>
      </c>
      <c r="B1356" s="4" t="s">
        <v>5406</v>
      </c>
      <c r="C1356" s="7" t="e">
        <v>#N/A</v>
      </c>
      <c r="D1356" s="7" t="e">
        <v>#N/A</v>
      </c>
      <c r="E1356" s="4" t="s">
        <v>5516</v>
      </c>
      <c r="F1356" s="4">
        <v>13483</v>
      </c>
      <c r="G1356" s="4">
        <v>0</v>
      </c>
      <c r="H1356" s="4">
        <v>2000026959</v>
      </c>
      <c r="I1356" s="4">
        <v>0</v>
      </c>
      <c r="J1356" s="5">
        <v>45148</v>
      </c>
      <c r="K1356" s="4" t="s">
        <v>35</v>
      </c>
      <c r="L1356" s="4" t="s">
        <v>5428</v>
      </c>
      <c r="M1356" s="4">
        <v>96200</v>
      </c>
      <c r="O1356" s="4" t="s">
        <v>5530</v>
      </c>
      <c r="P1356" s="14">
        <v>0</v>
      </c>
      <c r="Q1356" s="14">
        <v>143</v>
      </c>
      <c r="R1356" s="14">
        <v>0</v>
      </c>
      <c r="S1356" s="14">
        <v>0</v>
      </c>
    </row>
    <row r="1357" spans="1:20" ht="15">
      <c r="A1357" s="4" t="s">
        <v>5392</v>
      </c>
      <c r="B1357" s="4" t="s">
        <v>5406</v>
      </c>
      <c r="C1357" s="7" t="e">
        <v>#N/A</v>
      </c>
      <c r="D1357" s="7" t="e">
        <v>#N/A</v>
      </c>
      <c r="E1357" s="4" t="s">
        <v>5516</v>
      </c>
      <c r="F1357" s="4">
        <v>13483</v>
      </c>
      <c r="G1357" s="4">
        <v>0</v>
      </c>
      <c r="H1357" s="4">
        <v>2000027049</v>
      </c>
      <c r="I1357" s="4">
        <v>1</v>
      </c>
      <c r="J1357" s="5">
        <v>45154</v>
      </c>
      <c r="K1357" s="4" t="s">
        <v>29</v>
      </c>
      <c r="L1357" s="4" t="s">
        <v>5429</v>
      </c>
      <c r="M1357" s="4">
        <v>96200</v>
      </c>
      <c r="O1357" s="4" t="s">
        <v>5530</v>
      </c>
      <c r="P1357" s="14">
        <v>0</v>
      </c>
      <c r="Q1357" s="14">
        <v>39138.14</v>
      </c>
      <c r="R1357" s="14">
        <v>0</v>
      </c>
      <c r="S1357" s="14">
        <v>0</v>
      </c>
    </row>
    <row r="1358" spans="1:20" ht="15">
      <c r="A1358" s="4" t="s">
        <v>5392</v>
      </c>
      <c r="B1358" s="4" t="s">
        <v>5406</v>
      </c>
      <c r="C1358" s="7" t="e">
        <v>#N/A</v>
      </c>
      <c r="D1358" s="7" t="e">
        <v>#N/A</v>
      </c>
      <c r="E1358" s="4" t="s">
        <v>5516</v>
      </c>
      <c r="F1358" s="4">
        <v>13483</v>
      </c>
      <c r="G1358" s="4">
        <v>0</v>
      </c>
      <c r="H1358" s="4">
        <v>2000027049</v>
      </c>
      <c r="I1358" s="4">
        <v>0</v>
      </c>
      <c r="J1358" s="5">
        <v>45154</v>
      </c>
      <c r="K1358" s="4" t="s">
        <v>31</v>
      </c>
      <c r="L1358" s="4" t="s">
        <v>5430</v>
      </c>
      <c r="M1358" s="4">
        <v>96200</v>
      </c>
      <c r="O1358" s="4" t="s">
        <v>5530</v>
      </c>
      <c r="P1358" s="14">
        <v>0</v>
      </c>
      <c r="Q1358" s="14">
        <v>30030</v>
      </c>
      <c r="R1358" s="14">
        <v>0</v>
      </c>
      <c r="S1358" s="14">
        <v>0</v>
      </c>
    </row>
    <row r="1359" spans="1:20" ht="15">
      <c r="A1359" s="4" t="s">
        <v>5392</v>
      </c>
      <c r="B1359" s="4" t="s">
        <v>5406</v>
      </c>
      <c r="C1359" s="7" t="e">
        <v>#N/A</v>
      </c>
      <c r="D1359" s="7" t="e">
        <v>#N/A</v>
      </c>
      <c r="E1359" s="4" t="s">
        <v>5516</v>
      </c>
      <c r="F1359" s="4">
        <v>13483</v>
      </c>
      <c r="G1359" s="4">
        <v>0</v>
      </c>
      <c r="H1359" s="4">
        <v>2000027049</v>
      </c>
      <c r="I1359" s="4">
        <v>0</v>
      </c>
      <c r="J1359" s="5">
        <v>45154</v>
      </c>
      <c r="K1359" s="4" t="s">
        <v>31</v>
      </c>
      <c r="L1359" s="4" t="s">
        <v>5430</v>
      </c>
      <c r="M1359" s="4">
        <v>96200</v>
      </c>
      <c r="O1359" s="4" t="s">
        <v>5530</v>
      </c>
      <c r="P1359" s="14">
        <v>0</v>
      </c>
      <c r="Q1359" s="14">
        <v>-30030</v>
      </c>
      <c r="R1359" s="14">
        <v>0</v>
      </c>
      <c r="S1359" s="14">
        <v>0</v>
      </c>
    </row>
    <row r="1360" spans="1:20" ht="15">
      <c r="A1360" s="4" t="s">
        <v>5392</v>
      </c>
      <c r="B1360" s="4" t="s">
        <v>5406</v>
      </c>
      <c r="C1360" s="7" t="e">
        <v>#N/A</v>
      </c>
      <c r="D1360" s="7" t="e">
        <v>#N/A</v>
      </c>
      <c r="E1360" s="4" t="s">
        <v>5516</v>
      </c>
      <c r="F1360" s="4">
        <v>13483</v>
      </c>
      <c r="G1360" s="4">
        <v>0</v>
      </c>
      <c r="H1360" s="4">
        <v>2000027218</v>
      </c>
      <c r="I1360" s="4">
        <v>1</v>
      </c>
      <c r="J1360" s="5">
        <v>45181</v>
      </c>
      <c r="K1360" s="4" t="s">
        <v>29</v>
      </c>
      <c r="L1360" s="4" t="s">
        <v>5431</v>
      </c>
      <c r="M1360" s="4">
        <v>96200</v>
      </c>
      <c r="O1360" s="4" t="s">
        <v>5530</v>
      </c>
      <c r="P1360" s="14">
        <v>0</v>
      </c>
      <c r="Q1360" s="14">
        <v>5450</v>
      </c>
      <c r="R1360" s="14">
        <v>0</v>
      </c>
      <c r="S1360" s="14">
        <v>0</v>
      </c>
    </row>
    <row r="1361" spans="1:20" s="11" customFormat="1" ht="15">
      <c r="A1361" s="4" t="s">
        <v>5392</v>
      </c>
      <c r="B1361" s="4" t="s">
        <v>5406</v>
      </c>
      <c r="C1361" s="7" t="e">
        <v>#N/A</v>
      </c>
      <c r="D1361" s="7" t="e">
        <v>#N/A</v>
      </c>
      <c r="E1361" s="4" t="s">
        <v>5516</v>
      </c>
      <c r="F1361" s="4">
        <v>13483</v>
      </c>
      <c r="G1361" s="4">
        <v>0</v>
      </c>
      <c r="H1361" s="4">
        <v>2000027218</v>
      </c>
      <c r="I1361" s="4">
        <v>0</v>
      </c>
      <c r="J1361" s="5">
        <v>45181</v>
      </c>
      <c r="K1361" s="4" t="s">
        <v>31</v>
      </c>
      <c r="L1361" s="4" t="s">
        <v>5432</v>
      </c>
      <c r="M1361" s="4">
        <v>96200</v>
      </c>
      <c r="N1361" s="4"/>
      <c r="O1361" s="4" t="s">
        <v>5530</v>
      </c>
      <c r="P1361" s="14">
        <v>0</v>
      </c>
      <c r="Q1361" s="14">
        <v>1955</v>
      </c>
      <c r="R1361" s="14">
        <v>0</v>
      </c>
      <c r="S1361" s="14">
        <v>0</v>
      </c>
      <c r="T1361" s="4"/>
    </row>
    <row r="1362" spans="1:20" s="11" customFormat="1" ht="15">
      <c r="A1362" s="4" t="s">
        <v>5392</v>
      </c>
      <c r="B1362" s="4" t="s">
        <v>5406</v>
      </c>
      <c r="C1362" s="7" t="e">
        <v>#N/A</v>
      </c>
      <c r="D1362" s="7" t="e">
        <v>#N/A</v>
      </c>
      <c r="E1362" s="4" t="s">
        <v>5516</v>
      </c>
      <c r="F1362" s="4">
        <v>13483</v>
      </c>
      <c r="G1362" s="4">
        <v>0</v>
      </c>
      <c r="H1362" s="4">
        <v>2000027218</v>
      </c>
      <c r="I1362" s="4">
        <v>0</v>
      </c>
      <c r="J1362" s="5">
        <v>45181</v>
      </c>
      <c r="K1362" s="4" t="s">
        <v>35</v>
      </c>
      <c r="L1362" s="4" t="s">
        <v>5433</v>
      </c>
      <c r="M1362" s="4">
        <v>96200</v>
      </c>
      <c r="N1362" s="4"/>
      <c r="O1362" s="4" t="s">
        <v>5530</v>
      </c>
      <c r="P1362" s="14">
        <v>0</v>
      </c>
      <c r="Q1362" s="14">
        <v>31395</v>
      </c>
      <c r="R1362" s="14">
        <v>0</v>
      </c>
      <c r="S1362" s="14">
        <v>0</v>
      </c>
      <c r="T1362" s="4"/>
    </row>
    <row r="1363" spans="1:20" ht="15">
      <c r="A1363" s="4" t="s">
        <v>5392</v>
      </c>
      <c r="B1363" s="4" t="s">
        <v>5406</v>
      </c>
      <c r="C1363" s="7" t="e">
        <v>#N/A</v>
      </c>
      <c r="D1363" s="7" t="e">
        <v>#N/A</v>
      </c>
      <c r="E1363" s="4" t="s">
        <v>5516</v>
      </c>
      <c r="F1363" s="4">
        <v>13483</v>
      </c>
      <c r="G1363" s="4">
        <v>0</v>
      </c>
      <c r="H1363" s="4">
        <v>2000027218</v>
      </c>
      <c r="I1363" s="4">
        <v>0</v>
      </c>
      <c r="J1363" s="5">
        <v>45181</v>
      </c>
      <c r="K1363" s="4" t="s">
        <v>45</v>
      </c>
      <c r="L1363" s="4" t="s">
        <v>5434</v>
      </c>
      <c r="M1363" s="4">
        <v>96200</v>
      </c>
      <c r="O1363" s="4" t="s">
        <v>5530</v>
      </c>
      <c r="P1363" s="14">
        <v>0</v>
      </c>
      <c r="Q1363" s="14">
        <v>3910</v>
      </c>
      <c r="R1363" s="14">
        <v>0</v>
      </c>
      <c r="S1363" s="14">
        <v>0</v>
      </c>
    </row>
    <row r="1364" spans="1:20" ht="15">
      <c r="A1364" s="4" t="s">
        <v>5392</v>
      </c>
      <c r="B1364" s="4" t="s">
        <v>5406</v>
      </c>
      <c r="C1364" s="7" t="e">
        <v>#N/A</v>
      </c>
      <c r="D1364" s="7" t="e">
        <v>#N/A</v>
      </c>
      <c r="E1364" s="4" t="s">
        <v>5516</v>
      </c>
      <c r="F1364" s="4">
        <v>13483</v>
      </c>
      <c r="G1364" s="4">
        <v>0</v>
      </c>
      <c r="H1364" s="4">
        <v>2000027218</v>
      </c>
      <c r="I1364" s="4">
        <v>0</v>
      </c>
      <c r="J1364" s="5">
        <v>45181</v>
      </c>
      <c r="K1364" s="4" t="s">
        <v>47</v>
      </c>
      <c r="L1364" s="4" t="s">
        <v>5435</v>
      </c>
      <c r="M1364" s="4">
        <v>96200</v>
      </c>
      <c r="O1364" s="4" t="s">
        <v>5530</v>
      </c>
      <c r="P1364" s="14">
        <v>0</v>
      </c>
      <c r="Q1364" s="14">
        <v>4140.03</v>
      </c>
      <c r="R1364" s="14">
        <v>0</v>
      </c>
      <c r="S1364" s="14">
        <v>0</v>
      </c>
    </row>
    <row r="1365" spans="1:20" ht="15">
      <c r="A1365" s="4" t="s">
        <v>5392</v>
      </c>
      <c r="B1365" s="4" t="s">
        <v>5406</v>
      </c>
      <c r="C1365" s="7" t="e">
        <v>#N/A</v>
      </c>
      <c r="D1365" s="7" t="e">
        <v>#N/A</v>
      </c>
      <c r="E1365" s="4" t="s">
        <v>5516</v>
      </c>
      <c r="F1365" s="4">
        <v>13483</v>
      </c>
      <c r="G1365" s="4">
        <v>0</v>
      </c>
      <c r="H1365" s="4">
        <v>2000027218</v>
      </c>
      <c r="I1365" s="4">
        <v>0</v>
      </c>
      <c r="J1365" s="5">
        <v>45181</v>
      </c>
      <c r="K1365" s="4" t="s">
        <v>47</v>
      </c>
      <c r="L1365" s="4" t="s">
        <v>5435</v>
      </c>
      <c r="M1365" s="4">
        <v>96200</v>
      </c>
      <c r="O1365" s="4" t="s">
        <v>5530</v>
      </c>
      <c r="P1365" s="14">
        <v>0</v>
      </c>
      <c r="Q1365" s="14">
        <v>-230.03</v>
      </c>
      <c r="R1365" s="14">
        <v>0</v>
      </c>
      <c r="S1365" s="14">
        <v>0</v>
      </c>
    </row>
    <row r="1366" spans="1:20" ht="15">
      <c r="A1366" s="4" t="s">
        <v>5392</v>
      </c>
      <c r="B1366" s="4" t="s">
        <v>5406</v>
      </c>
      <c r="C1366" s="7" t="e">
        <v>#N/A</v>
      </c>
      <c r="D1366" s="7" t="e">
        <v>#N/A</v>
      </c>
      <c r="E1366" s="4" t="s">
        <v>5516</v>
      </c>
      <c r="F1366" s="4">
        <v>13483</v>
      </c>
      <c r="G1366" s="4">
        <v>0</v>
      </c>
      <c r="H1366" s="4">
        <v>2000027233</v>
      </c>
      <c r="I1366" s="4">
        <v>1</v>
      </c>
      <c r="J1366" s="5">
        <v>45181</v>
      </c>
      <c r="K1366" s="4" t="s">
        <v>29</v>
      </c>
      <c r="L1366" s="4" t="s">
        <v>5436</v>
      </c>
      <c r="M1366" s="4">
        <v>96200</v>
      </c>
      <c r="O1366" s="4" t="s">
        <v>5530</v>
      </c>
      <c r="P1366" s="14">
        <v>0</v>
      </c>
      <c r="Q1366" s="14">
        <v>720</v>
      </c>
      <c r="R1366" s="14">
        <v>0</v>
      </c>
      <c r="S1366" s="14">
        <v>0</v>
      </c>
    </row>
    <row r="1367" spans="1:20" ht="15">
      <c r="A1367" s="4" t="s">
        <v>5392</v>
      </c>
      <c r="B1367" s="4" t="s">
        <v>5406</v>
      </c>
      <c r="C1367" s="7" t="e">
        <v>#N/A</v>
      </c>
      <c r="D1367" s="7" t="e">
        <v>#N/A</v>
      </c>
      <c r="E1367" s="4" t="s">
        <v>5516</v>
      </c>
      <c r="F1367" s="4">
        <v>13483</v>
      </c>
      <c r="G1367" s="4">
        <v>0</v>
      </c>
      <c r="H1367" s="4">
        <v>2000027233</v>
      </c>
      <c r="I1367" s="4">
        <v>0</v>
      </c>
      <c r="J1367" s="5">
        <v>45181</v>
      </c>
      <c r="K1367" s="4" t="s">
        <v>29</v>
      </c>
      <c r="L1367" s="4" t="s">
        <v>5436</v>
      </c>
      <c r="M1367" s="4">
        <v>96200</v>
      </c>
      <c r="O1367" s="4" t="s">
        <v>5530</v>
      </c>
      <c r="P1367" s="14">
        <v>0</v>
      </c>
      <c r="Q1367" s="14">
        <v>-720</v>
      </c>
      <c r="R1367" s="14">
        <v>0</v>
      </c>
      <c r="S1367" s="14">
        <v>0</v>
      </c>
    </row>
    <row r="1368" spans="1:20" ht="15">
      <c r="A1368" s="4" t="s">
        <v>5392</v>
      </c>
      <c r="B1368" s="4" t="s">
        <v>5406</v>
      </c>
      <c r="C1368" s="7" t="e">
        <v>#N/A</v>
      </c>
      <c r="D1368" s="7" t="e">
        <v>#N/A</v>
      </c>
      <c r="E1368" s="4" t="s">
        <v>5516</v>
      </c>
      <c r="F1368" s="4">
        <v>13483</v>
      </c>
      <c r="G1368" s="4">
        <v>0</v>
      </c>
      <c r="H1368" s="4">
        <v>2000027323</v>
      </c>
      <c r="I1368" s="4">
        <v>1</v>
      </c>
      <c r="J1368" s="5">
        <v>45195</v>
      </c>
      <c r="K1368" s="4" t="s">
        <v>29</v>
      </c>
      <c r="L1368" s="4" t="s">
        <v>5437</v>
      </c>
      <c r="M1368" s="4">
        <v>96200</v>
      </c>
      <c r="O1368" s="4" t="s">
        <v>5530</v>
      </c>
      <c r="P1368" s="14">
        <v>0</v>
      </c>
      <c r="Q1368" s="14">
        <v>40000</v>
      </c>
      <c r="R1368" s="14">
        <v>0</v>
      </c>
      <c r="S1368" s="14">
        <v>0</v>
      </c>
    </row>
    <row r="1369" spans="1:20" ht="15">
      <c r="A1369" s="4" t="s">
        <v>5392</v>
      </c>
      <c r="B1369" s="4" t="s">
        <v>5406</v>
      </c>
      <c r="C1369" s="7" t="e">
        <v>#N/A</v>
      </c>
      <c r="D1369" s="7" t="e">
        <v>#N/A</v>
      </c>
      <c r="E1369" s="4" t="s">
        <v>5516</v>
      </c>
      <c r="F1369" s="4">
        <v>13483</v>
      </c>
      <c r="G1369" s="4">
        <v>0</v>
      </c>
      <c r="H1369" s="4">
        <v>2000027323</v>
      </c>
      <c r="I1369" s="4">
        <v>0</v>
      </c>
      <c r="J1369" s="5">
        <v>45195</v>
      </c>
      <c r="K1369" s="4" t="s">
        <v>31</v>
      </c>
      <c r="L1369" s="4" t="s">
        <v>978</v>
      </c>
      <c r="M1369" s="4">
        <v>96200</v>
      </c>
      <c r="O1369" s="4" t="s">
        <v>5530</v>
      </c>
      <c r="P1369" s="14">
        <v>0</v>
      </c>
      <c r="Q1369" s="14">
        <v>40000</v>
      </c>
      <c r="R1369" s="14">
        <v>0</v>
      </c>
      <c r="S1369" s="14">
        <v>0</v>
      </c>
    </row>
    <row r="1370" spans="1:20" ht="15">
      <c r="A1370" s="4" t="s">
        <v>5392</v>
      </c>
      <c r="B1370" s="4" t="s">
        <v>5406</v>
      </c>
      <c r="C1370" s="7" t="e">
        <v>#N/A</v>
      </c>
      <c r="D1370" s="7" t="e">
        <v>#N/A</v>
      </c>
      <c r="E1370" s="4" t="s">
        <v>5516</v>
      </c>
      <c r="F1370" s="4">
        <v>13483</v>
      </c>
      <c r="G1370" s="4">
        <v>0</v>
      </c>
      <c r="H1370" s="4">
        <v>2000027323</v>
      </c>
      <c r="I1370" s="4">
        <v>0</v>
      </c>
      <c r="J1370" s="5">
        <v>45195</v>
      </c>
      <c r="K1370" s="4" t="s">
        <v>35</v>
      </c>
      <c r="L1370" s="4" t="s">
        <v>5438</v>
      </c>
      <c r="M1370" s="4">
        <v>96200</v>
      </c>
      <c r="O1370" s="4" t="s">
        <v>5530</v>
      </c>
      <c r="P1370" s="14">
        <v>0</v>
      </c>
      <c r="Q1370" s="14">
        <v>40000</v>
      </c>
      <c r="R1370" s="14">
        <v>0</v>
      </c>
      <c r="S1370" s="14">
        <v>0</v>
      </c>
    </row>
    <row r="1371" spans="1:20" ht="15">
      <c r="A1371" s="4" t="s">
        <v>5392</v>
      </c>
      <c r="B1371" s="4" t="s">
        <v>5406</v>
      </c>
      <c r="C1371" s="7" t="e">
        <v>#N/A</v>
      </c>
      <c r="D1371" s="7" t="e">
        <v>#N/A</v>
      </c>
      <c r="E1371" s="4" t="s">
        <v>5516</v>
      </c>
      <c r="F1371" s="4">
        <v>13483</v>
      </c>
      <c r="G1371" s="4">
        <v>0</v>
      </c>
      <c r="H1371" s="4">
        <v>2000027372</v>
      </c>
      <c r="I1371" s="4">
        <v>1</v>
      </c>
      <c r="J1371" s="5">
        <v>45208</v>
      </c>
      <c r="K1371" s="4" t="s">
        <v>29</v>
      </c>
      <c r="L1371" s="4" t="s">
        <v>5439</v>
      </c>
      <c r="M1371" s="4">
        <v>96200</v>
      </c>
      <c r="O1371" s="4" t="s">
        <v>5530</v>
      </c>
      <c r="P1371" s="14">
        <v>0</v>
      </c>
      <c r="Q1371" s="14">
        <v>3024</v>
      </c>
      <c r="R1371" s="14">
        <v>0</v>
      </c>
      <c r="S1371" s="14">
        <v>0</v>
      </c>
    </row>
    <row r="1372" spans="1:20" ht="15">
      <c r="A1372" s="4" t="s">
        <v>5392</v>
      </c>
      <c r="B1372" s="4" t="s">
        <v>5406</v>
      </c>
      <c r="C1372" s="7" t="e">
        <v>#N/A</v>
      </c>
      <c r="D1372" s="7" t="e">
        <v>#N/A</v>
      </c>
      <c r="E1372" s="4" t="s">
        <v>5516</v>
      </c>
      <c r="F1372" s="4">
        <v>13483</v>
      </c>
      <c r="G1372" s="4">
        <v>0</v>
      </c>
      <c r="H1372" s="4">
        <v>2000027372</v>
      </c>
      <c r="I1372" s="4">
        <v>0</v>
      </c>
      <c r="J1372" s="5">
        <v>45208</v>
      </c>
      <c r="K1372" s="4" t="s">
        <v>31</v>
      </c>
      <c r="L1372" s="4" t="s">
        <v>5439</v>
      </c>
      <c r="M1372" s="4">
        <v>96200</v>
      </c>
      <c r="O1372" s="4" t="s">
        <v>5530</v>
      </c>
      <c r="P1372" s="14">
        <v>0</v>
      </c>
      <c r="Q1372" s="14">
        <v>4725</v>
      </c>
      <c r="R1372" s="14">
        <v>0</v>
      </c>
      <c r="S1372" s="14">
        <v>0</v>
      </c>
    </row>
    <row r="1373" spans="1:20" ht="15">
      <c r="A1373" s="4" t="s">
        <v>5392</v>
      </c>
      <c r="B1373" s="4" t="s">
        <v>5406</v>
      </c>
      <c r="C1373" s="7" t="e">
        <v>#N/A</v>
      </c>
      <c r="D1373" s="7" t="e">
        <v>#N/A</v>
      </c>
      <c r="E1373" s="4" t="s">
        <v>5516</v>
      </c>
      <c r="F1373" s="4">
        <v>13483</v>
      </c>
      <c r="G1373" s="4">
        <v>0</v>
      </c>
      <c r="H1373" s="4">
        <v>2000027648</v>
      </c>
      <c r="I1373" s="4">
        <v>1</v>
      </c>
      <c r="J1373" s="5">
        <v>45245</v>
      </c>
      <c r="K1373" s="4" t="s">
        <v>29</v>
      </c>
      <c r="L1373" s="4" t="s">
        <v>5440</v>
      </c>
      <c r="M1373" s="4">
        <v>96200</v>
      </c>
      <c r="O1373" s="4" t="s">
        <v>5530</v>
      </c>
      <c r="P1373" s="14">
        <v>0</v>
      </c>
      <c r="Q1373" s="14">
        <v>75000</v>
      </c>
      <c r="R1373" s="14">
        <v>0</v>
      </c>
      <c r="S1373" s="14">
        <v>0</v>
      </c>
    </row>
    <row r="1374" spans="1:20" ht="15">
      <c r="A1374" s="4" t="s">
        <v>5392</v>
      </c>
      <c r="B1374" s="4" t="s">
        <v>5406</v>
      </c>
      <c r="C1374" s="7" t="e">
        <v>#N/A</v>
      </c>
      <c r="D1374" s="7" t="e">
        <v>#N/A</v>
      </c>
      <c r="E1374" s="4" t="s">
        <v>5516</v>
      </c>
      <c r="F1374" s="4">
        <v>13483</v>
      </c>
      <c r="G1374" s="4">
        <v>0</v>
      </c>
      <c r="H1374" s="4">
        <v>2000027648</v>
      </c>
      <c r="I1374" s="4">
        <v>0</v>
      </c>
      <c r="J1374" s="5">
        <v>45245</v>
      </c>
      <c r="K1374" s="4" t="s">
        <v>31</v>
      </c>
      <c r="L1374" s="4" t="s">
        <v>5441</v>
      </c>
      <c r="M1374" s="4">
        <v>96200</v>
      </c>
      <c r="O1374" s="4" t="s">
        <v>5530</v>
      </c>
      <c r="P1374" s="14">
        <v>0</v>
      </c>
      <c r="Q1374" s="14">
        <v>10000</v>
      </c>
      <c r="R1374" s="14">
        <v>0</v>
      </c>
      <c r="S1374" s="14">
        <v>0</v>
      </c>
    </row>
    <row r="1375" spans="1:20" ht="15">
      <c r="A1375" s="4" t="s">
        <v>5392</v>
      </c>
      <c r="B1375" s="4" t="s">
        <v>5406</v>
      </c>
      <c r="C1375" s="7" t="e">
        <v>#N/A</v>
      </c>
      <c r="D1375" s="7" t="e">
        <v>#N/A</v>
      </c>
      <c r="E1375" s="4" t="s">
        <v>5516</v>
      </c>
      <c r="F1375" s="4">
        <v>13483</v>
      </c>
      <c r="G1375" s="4">
        <v>0</v>
      </c>
      <c r="H1375" s="4">
        <v>2000028439</v>
      </c>
      <c r="I1375" s="4">
        <v>1</v>
      </c>
      <c r="J1375" s="5">
        <v>45379</v>
      </c>
      <c r="K1375" s="4" t="s">
        <v>29</v>
      </c>
      <c r="L1375" s="4" t="s">
        <v>5442</v>
      </c>
      <c r="M1375" s="4">
        <v>145002</v>
      </c>
      <c r="O1375" s="4" t="s">
        <v>5530</v>
      </c>
      <c r="P1375" s="14">
        <v>0</v>
      </c>
      <c r="Q1375" s="14">
        <v>300</v>
      </c>
      <c r="R1375" s="14">
        <v>0</v>
      </c>
      <c r="S1375" s="14">
        <v>0</v>
      </c>
    </row>
    <row r="1376" spans="1:20" ht="15">
      <c r="A1376" s="4" t="s">
        <v>5392</v>
      </c>
      <c r="B1376" s="4" t="s">
        <v>5406</v>
      </c>
      <c r="C1376" s="7" t="e">
        <v>#N/A</v>
      </c>
      <c r="D1376" s="7" t="e">
        <v>#N/A</v>
      </c>
      <c r="E1376" s="4" t="s">
        <v>5516</v>
      </c>
      <c r="F1376" s="4">
        <v>13483</v>
      </c>
      <c r="G1376" s="4">
        <v>0</v>
      </c>
      <c r="H1376" s="4">
        <v>2000028439</v>
      </c>
      <c r="I1376" s="4">
        <v>0</v>
      </c>
      <c r="J1376" s="5">
        <v>45379</v>
      </c>
      <c r="K1376" s="4" t="s">
        <v>31</v>
      </c>
      <c r="L1376" s="4" t="s">
        <v>5443</v>
      </c>
      <c r="M1376" s="4">
        <v>145002</v>
      </c>
      <c r="O1376" s="4" t="s">
        <v>5530</v>
      </c>
      <c r="P1376" s="14">
        <v>0</v>
      </c>
      <c r="Q1376" s="14">
        <v>600</v>
      </c>
      <c r="R1376" s="14">
        <v>0</v>
      </c>
      <c r="S1376" s="14">
        <v>0</v>
      </c>
    </row>
    <row r="1377" spans="1:20" ht="15">
      <c r="A1377" s="4" t="s">
        <v>5392</v>
      </c>
      <c r="B1377" s="4" t="s">
        <v>5406</v>
      </c>
      <c r="C1377" s="7" t="e">
        <v>#N/A</v>
      </c>
      <c r="D1377" s="7" t="e">
        <v>#N/A</v>
      </c>
      <c r="E1377" s="4" t="s">
        <v>5516</v>
      </c>
      <c r="F1377" s="4">
        <v>13483</v>
      </c>
      <c r="G1377" s="4">
        <v>0</v>
      </c>
      <c r="H1377" s="4">
        <v>2000028453</v>
      </c>
      <c r="I1377" s="4">
        <v>1</v>
      </c>
      <c r="J1377" s="5">
        <v>45380</v>
      </c>
      <c r="K1377" s="4" t="s">
        <v>29</v>
      </c>
      <c r="L1377" s="4" t="s">
        <v>5444</v>
      </c>
      <c r="M1377" s="4">
        <v>96200</v>
      </c>
      <c r="O1377" s="4" t="s">
        <v>5530</v>
      </c>
      <c r="P1377" s="14">
        <v>0</v>
      </c>
      <c r="Q1377" s="14">
        <v>1440</v>
      </c>
      <c r="R1377" s="14">
        <v>0</v>
      </c>
      <c r="S1377" s="14">
        <v>0</v>
      </c>
    </row>
    <row r="1378" spans="1:20" ht="15">
      <c r="A1378" s="4" t="s">
        <v>5392</v>
      </c>
      <c r="B1378" s="4" t="s">
        <v>5406</v>
      </c>
      <c r="C1378" s="7" t="e">
        <v>#N/A</v>
      </c>
      <c r="D1378" s="7" t="e">
        <v>#N/A</v>
      </c>
      <c r="E1378" s="4" t="s">
        <v>5516</v>
      </c>
      <c r="F1378" s="4">
        <v>13483</v>
      </c>
      <c r="G1378" s="4">
        <v>0</v>
      </c>
      <c r="H1378" s="4">
        <v>2000028453</v>
      </c>
      <c r="I1378" s="4">
        <v>0</v>
      </c>
      <c r="J1378" s="5">
        <v>45380</v>
      </c>
      <c r="K1378" s="4" t="s">
        <v>31</v>
      </c>
      <c r="L1378" s="4" t="s">
        <v>5445</v>
      </c>
      <c r="M1378" s="4">
        <v>96200</v>
      </c>
      <c r="O1378" s="4" t="s">
        <v>5530</v>
      </c>
      <c r="P1378" s="14">
        <v>0</v>
      </c>
      <c r="Q1378" s="14">
        <v>435</v>
      </c>
      <c r="R1378" s="14">
        <v>0</v>
      </c>
      <c r="S1378" s="14">
        <v>0</v>
      </c>
    </row>
    <row r="1379" spans="1:20" ht="15">
      <c r="A1379" s="7"/>
      <c r="B1379" s="7" t="s">
        <v>2056</v>
      </c>
      <c r="C1379" s="7" t="e">
        <v>#N/A</v>
      </c>
      <c r="D1379" s="7" t="e">
        <v>#N/A</v>
      </c>
      <c r="E1379" s="7" t="s">
        <v>5516</v>
      </c>
      <c r="F1379" s="7">
        <v>30742</v>
      </c>
      <c r="G1379" s="7">
        <v>1</v>
      </c>
      <c r="H1379" s="7">
        <v>2000027502</v>
      </c>
      <c r="I1379" s="7">
        <v>1</v>
      </c>
      <c r="J1379" s="8">
        <v>45223</v>
      </c>
      <c r="K1379" s="7" t="s">
        <v>29</v>
      </c>
      <c r="L1379" s="7" t="s">
        <v>2057</v>
      </c>
      <c r="M1379" s="7">
        <v>96200</v>
      </c>
      <c r="N1379" s="7"/>
      <c r="O1379" s="7" t="s">
        <v>5530</v>
      </c>
      <c r="P1379" s="31">
        <v>0</v>
      </c>
      <c r="Q1379" s="31">
        <v>4071</v>
      </c>
      <c r="R1379" s="31">
        <v>0</v>
      </c>
      <c r="S1379" s="31">
        <v>0</v>
      </c>
      <c r="T1379" s="7"/>
    </row>
    <row r="1380" spans="1:20" ht="15">
      <c r="A1380" s="7" t="s">
        <v>66</v>
      </c>
      <c r="B1380" s="7" t="s">
        <v>787</v>
      </c>
      <c r="C1380" s="7" t="e">
        <v>#N/A</v>
      </c>
      <c r="D1380" s="7" t="e">
        <v>#N/A</v>
      </c>
      <c r="E1380" s="7" t="s">
        <v>5516</v>
      </c>
      <c r="F1380" s="7">
        <v>2459</v>
      </c>
      <c r="G1380" s="7">
        <v>1</v>
      </c>
      <c r="H1380" s="7">
        <v>2000026895</v>
      </c>
      <c r="I1380" s="7">
        <v>1</v>
      </c>
      <c r="J1380" s="8">
        <v>45142</v>
      </c>
      <c r="K1380" s="7" t="s">
        <v>29</v>
      </c>
      <c r="L1380" s="7" t="s">
        <v>788</v>
      </c>
      <c r="M1380" s="7">
        <v>96200</v>
      </c>
      <c r="N1380" s="7"/>
      <c r="O1380" s="7" t="s">
        <v>5530</v>
      </c>
      <c r="P1380" s="31">
        <v>0</v>
      </c>
      <c r="Q1380" s="31">
        <v>8303</v>
      </c>
      <c r="R1380" s="31">
        <v>0</v>
      </c>
      <c r="S1380" s="31">
        <v>0</v>
      </c>
      <c r="T1380" s="7"/>
    </row>
    <row r="1381" spans="1:20" ht="15">
      <c r="A1381" s="7" t="s">
        <v>66</v>
      </c>
      <c r="B1381" s="7" t="s">
        <v>787</v>
      </c>
      <c r="C1381" s="7" t="e">
        <v>#N/A</v>
      </c>
      <c r="D1381" s="7" t="e">
        <v>#N/A</v>
      </c>
      <c r="E1381" s="7" t="s">
        <v>5516</v>
      </c>
      <c r="F1381" s="7">
        <v>2459</v>
      </c>
      <c r="G1381" s="7">
        <v>0</v>
      </c>
      <c r="H1381" s="7">
        <v>2000027499</v>
      </c>
      <c r="I1381" s="7">
        <v>1</v>
      </c>
      <c r="J1381" s="8">
        <v>45222</v>
      </c>
      <c r="K1381" s="7" t="s">
        <v>29</v>
      </c>
      <c r="L1381" s="7" t="s">
        <v>789</v>
      </c>
      <c r="M1381" s="7">
        <v>96200</v>
      </c>
      <c r="N1381" s="7"/>
      <c r="O1381" s="7" t="s">
        <v>5530</v>
      </c>
      <c r="P1381" s="31">
        <v>0</v>
      </c>
      <c r="Q1381" s="31">
        <v>5000</v>
      </c>
      <c r="R1381" s="31">
        <v>0</v>
      </c>
      <c r="S1381" s="31">
        <v>0</v>
      </c>
      <c r="T1381" s="7"/>
    </row>
    <row r="1382" spans="1:20" ht="15">
      <c r="A1382" s="7" t="s">
        <v>66</v>
      </c>
      <c r="B1382" s="7" t="s">
        <v>787</v>
      </c>
      <c r="C1382" s="7" t="e">
        <v>#N/A</v>
      </c>
      <c r="D1382" s="7" t="e">
        <v>#N/A</v>
      </c>
      <c r="E1382" s="7" t="s">
        <v>5516</v>
      </c>
      <c r="F1382" s="7">
        <v>2459</v>
      </c>
      <c r="G1382" s="7">
        <v>0</v>
      </c>
      <c r="H1382" s="7">
        <v>2000027499</v>
      </c>
      <c r="I1382" s="7">
        <v>0</v>
      </c>
      <c r="J1382" s="8">
        <v>45222</v>
      </c>
      <c r="K1382" s="7" t="s">
        <v>29</v>
      </c>
      <c r="L1382" s="7" t="s">
        <v>789</v>
      </c>
      <c r="M1382" s="7">
        <v>96200</v>
      </c>
      <c r="N1382" s="7"/>
      <c r="O1382" s="7" t="s">
        <v>5530</v>
      </c>
      <c r="P1382" s="31">
        <v>0</v>
      </c>
      <c r="Q1382" s="31">
        <v>10000</v>
      </c>
      <c r="R1382" s="31">
        <v>0</v>
      </c>
      <c r="S1382" s="31">
        <v>0</v>
      </c>
      <c r="T1382" s="7"/>
    </row>
    <row r="1383" spans="1:20" ht="15">
      <c r="B1383" s="4" t="s">
        <v>2058</v>
      </c>
      <c r="C1383" s="7" t="e">
        <v>#N/A</v>
      </c>
      <c r="D1383" s="7" t="e">
        <v>#N/A</v>
      </c>
      <c r="E1383" s="4" t="s">
        <v>5516</v>
      </c>
      <c r="F1383" s="4">
        <v>47271</v>
      </c>
      <c r="G1383" s="4">
        <v>1</v>
      </c>
      <c r="H1383" s="4">
        <v>2000028320</v>
      </c>
      <c r="I1383" s="4">
        <v>1</v>
      </c>
      <c r="J1383" s="5">
        <v>45372</v>
      </c>
      <c r="K1383" s="4" t="s">
        <v>29</v>
      </c>
      <c r="L1383" s="4" t="s">
        <v>2059</v>
      </c>
      <c r="M1383" s="4">
        <v>96200</v>
      </c>
      <c r="O1383" s="4" t="s">
        <v>5530</v>
      </c>
      <c r="P1383" s="14">
        <v>0</v>
      </c>
      <c r="Q1383" s="14">
        <v>1100</v>
      </c>
      <c r="R1383" s="14">
        <v>0</v>
      </c>
      <c r="S1383" s="14">
        <v>0</v>
      </c>
    </row>
    <row r="1384" spans="1:20" ht="15">
      <c r="B1384" s="4" t="s">
        <v>2058</v>
      </c>
      <c r="C1384" s="7" t="e">
        <v>#N/A</v>
      </c>
      <c r="D1384" s="7" t="e">
        <v>#N/A</v>
      </c>
      <c r="E1384" s="4" t="s">
        <v>5516</v>
      </c>
      <c r="F1384" s="4">
        <v>47271</v>
      </c>
      <c r="G1384" s="4">
        <v>0</v>
      </c>
      <c r="H1384" s="4">
        <v>2000028320</v>
      </c>
      <c r="I1384" s="4">
        <v>0</v>
      </c>
      <c r="J1384" s="5">
        <v>45372</v>
      </c>
      <c r="K1384" s="4" t="s">
        <v>31</v>
      </c>
      <c r="L1384" s="4" t="s">
        <v>2060</v>
      </c>
      <c r="M1384" s="4">
        <v>57800</v>
      </c>
      <c r="O1384" s="4" t="s">
        <v>5530</v>
      </c>
      <c r="P1384" s="14">
        <v>0</v>
      </c>
      <c r="Q1384" s="14">
        <v>3500</v>
      </c>
      <c r="R1384" s="14">
        <v>0</v>
      </c>
      <c r="S1384" s="14">
        <v>0</v>
      </c>
    </row>
    <row r="1385" spans="1:20" ht="15">
      <c r="B1385" s="4" t="s">
        <v>2061</v>
      </c>
      <c r="C1385" s="7" t="s">
        <v>5548</v>
      </c>
      <c r="D1385" s="7" t="s">
        <v>5521</v>
      </c>
      <c r="E1385" s="4" t="s">
        <v>5516</v>
      </c>
      <c r="F1385" s="4">
        <v>20532</v>
      </c>
      <c r="G1385" s="4">
        <v>1</v>
      </c>
      <c r="H1385" s="4">
        <v>2000027095</v>
      </c>
      <c r="I1385" s="4">
        <v>1</v>
      </c>
      <c r="J1385" s="5">
        <v>45167</v>
      </c>
      <c r="K1385" s="4" t="s">
        <v>29</v>
      </c>
      <c r="L1385" s="4" t="s">
        <v>2062</v>
      </c>
      <c r="M1385" s="4">
        <v>96200</v>
      </c>
      <c r="O1385" s="4" t="s">
        <v>5530</v>
      </c>
      <c r="P1385" s="14">
        <v>0</v>
      </c>
      <c r="Q1385" s="14">
        <v>24000</v>
      </c>
      <c r="R1385" s="14">
        <v>0</v>
      </c>
      <c r="S1385" s="14">
        <v>0</v>
      </c>
    </row>
    <row r="1386" spans="1:20" ht="15">
      <c r="B1386" s="4" t="s">
        <v>2061</v>
      </c>
      <c r="C1386" s="7" t="s">
        <v>5548</v>
      </c>
      <c r="D1386" s="7" t="s">
        <v>5521</v>
      </c>
      <c r="E1386" s="4" t="s">
        <v>5516</v>
      </c>
      <c r="F1386" s="4">
        <v>20532</v>
      </c>
      <c r="G1386" s="4">
        <v>0</v>
      </c>
      <c r="H1386" s="4">
        <v>2000027095</v>
      </c>
      <c r="I1386" s="4">
        <v>0</v>
      </c>
      <c r="J1386" s="5">
        <v>45167</v>
      </c>
      <c r="K1386" s="4" t="s">
        <v>31</v>
      </c>
      <c r="L1386" s="4" t="s">
        <v>2063</v>
      </c>
      <c r="M1386" s="4">
        <v>96200</v>
      </c>
      <c r="O1386" s="4" t="s">
        <v>5530</v>
      </c>
      <c r="P1386" s="14">
        <v>0</v>
      </c>
      <c r="Q1386" s="14">
        <v>10000</v>
      </c>
      <c r="R1386" s="14">
        <v>0</v>
      </c>
      <c r="S1386" s="14">
        <v>0</v>
      </c>
    </row>
    <row r="1387" spans="1:20" ht="15">
      <c r="B1387" s="4" t="s">
        <v>2061</v>
      </c>
      <c r="C1387" s="7" t="s">
        <v>5548</v>
      </c>
      <c r="D1387" s="7" t="s">
        <v>5521</v>
      </c>
      <c r="E1387" s="4" t="s">
        <v>5516</v>
      </c>
      <c r="F1387" s="4">
        <v>20532</v>
      </c>
      <c r="G1387" s="4">
        <v>0</v>
      </c>
      <c r="H1387" s="4">
        <v>2000027095</v>
      </c>
      <c r="I1387" s="4">
        <v>0</v>
      </c>
      <c r="J1387" s="5">
        <v>45167</v>
      </c>
      <c r="K1387" s="4" t="s">
        <v>35</v>
      </c>
      <c r="L1387" s="4" t="s">
        <v>2064</v>
      </c>
      <c r="M1387" s="4">
        <v>96200</v>
      </c>
      <c r="O1387" s="4" t="s">
        <v>5530</v>
      </c>
      <c r="P1387" s="14">
        <v>0</v>
      </c>
      <c r="Q1387" s="14">
        <v>5200</v>
      </c>
      <c r="R1387" s="14">
        <v>0</v>
      </c>
      <c r="S1387" s="14">
        <v>0</v>
      </c>
    </row>
    <row r="1388" spans="1:20" ht="15">
      <c r="B1388" s="4" t="s">
        <v>2061</v>
      </c>
      <c r="C1388" s="7" t="s">
        <v>5548</v>
      </c>
      <c r="D1388" s="7" t="s">
        <v>5521</v>
      </c>
      <c r="E1388" s="4" t="s">
        <v>5516</v>
      </c>
      <c r="F1388" s="4">
        <v>20532</v>
      </c>
      <c r="G1388" s="4">
        <v>0</v>
      </c>
      <c r="H1388" s="4">
        <v>2000027095</v>
      </c>
      <c r="I1388" s="4">
        <v>0</v>
      </c>
      <c r="J1388" s="5">
        <v>45167</v>
      </c>
      <c r="K1388" s="4" t="s">
        <v>45</v>
      </c>
      <c r="L1388" s="4" t="s">
        <v>2065</v>
      </c>
      <c r="M1388" s="4">
        <v>96200</v>
      </c>
      <c r="O1388" s="4" t="s">
        <v>5530</v>
      </c>
      <c r="P1388" s="14">
        <v>0</v>
      </c>
      <c r="Q1388" s="14">
        <v>10000</v>
      </c>
      <c r="R1388" s="14">
        <v>0</v>
      </c>
      <c r="S1388" s="14">
        <v>0</v>
      </c>
    </row>
    <row r="1389" spans="1:20" ht="15">
      <c r="B1389" s="4" t="s">
        <v>2061</v>
      </c>
      <c r="C1389" s="7" t="s">
        <v>5548</v>
      </c>
      <c r="D1389" s="7" t="s">
        <v>5521</v>
      </c>
      <c r="E1389" s="4" t="s">
        <v>5516</v>
      </c>
      <c r="F1389" s="4">
        <v>20532</v>
      </c>
      <c r="G1389" s="4">
        <v>0</v>
      </c>
      <c r="H1389" s="4">
        <v>2000027095</v>
      </c>
      <c r="I1389" s="4">
        <v>0</v>
      </c>
      <c r="J1389" s="5">
        <v>45167</v>
      </c>
      <c r="K1389" s="4" t="s">
        <v>47</v>
      </c>
      <c r="L1389" s="4" t="s">
        <v>2066</v>
      </c>
      <c r="M1389" s="4">
        <v>96200</v>
      </c>
      <c r="O1389" s="4" t="s">
        <v>5530</v>
      </c>
      <c r="P1389" s="14">
        <v>0</v>
      </c>
      <c r="Q1389" s="14">
        <v>5000</v>
      </c>
      <c r="R1389" s="14">
        <v>0</v>
      </c>
      <c r="S1389" s="14">
        <v>0</v>
      </c>
    </row>
    <row r="1390" spans="1:20" ht="15">
      <c r="B1390" s="4" t="s">
        <v>2067</v>
      </c>
      <c r="C1390" s="7" t="e">
        <v>#N/A</v>
      </c>
      <c r="D1390" s="7" t="e">
        <v>#N/A</v>
      </c>
      <c r="E1390" s="4" t="s">
        <v>5516</v>
      </c>
      <c r="F1390" s="4">
        <v>40970</v>
      </c>
      <c r="G1390" s="4">
        <v>1</v>
      </c>
      <c r="H1390" s="4">
        <v>2000028373</v>
      </c>
      <c r="I1390" s="4">
        <v>1</v>
      </c>
      <c r="J1390" s="5">
        <v>45359</v>
      </c>
      <c r="K1390" s="4" t="s">
        <v>29</v>
      </c>
      <c r="L1390" s="4" t="s">
        <v>2068</v>
      </c>
      <c r="M1390" s="4">
        <v>96200</v>
      </c>
      <c r="O1390" s="4" t="s">
        <v>5530</v>
      </c>
      <c r="P1390" s="14">
        <v>0</v>
      </c>
      <c r="Q1390" s="14">
        <v>25000</v>
      </c>
      <c r="R1390" s="14">
        <v>0</v>
      </c>
      <c r="S1390" s="14">
        <v>0</v>
      </c>
    </row>
    <row r="1391" spans="1:20" ht="15">
      <c r="B1391" s="4" t="s">
        <v>2067</v>
      </c>
      <c r="C1391" s="7" t="e">
        <v>#N/A</v>
      </c>
      <c r="D1391" s="7" t="e">
        <v>#N/A</v>
      </c>
      <c r="E1391" s="4" t="s">
        <v>5516</v>
      </c>
      <c r="F1391" s="4">
        <v>40970</v>
      </c>
      <c r="G1391" s="4">
        <v>0</v>
      </c>
      <c r="H1391" s="4">
        <v>2000028373</v>
      </c>
      <c r="I1391" s="4">
        <v>0</v>
      </c>
      <c r="J1391" s="5">
        <v>45359</v>
      </c>
      <c r="K1391" s="4" t="s">
        <v>31</v>
      </c>
      <c r="L1391" s="4" t="s">
        <v>2069</v>
      </c>
      <c r="M1391" s="4">
        <v>96200</v>
      </c>
      <c r="O1391" s="4" t="s">
        <v>5530</v>
      </c>
      <c r="P1391" s="14">
        <v>0</v>
      </c>
      <c r="Q1391" s="14">
        <v>2771.82</v>
      </c>
      <c r="R1391" s="14">
        <v>0</v>
      </c>
      <c r="S1391" s="14">
        <v>0</v>
      </c>
    </row>
    <row r="1392" spans="1:20" ht="15">
      <c r="B1392" s="4" t="s">
        <v>2070</v>
      </c>
      <c r="C1392" s="7" t="e">
        <v>#N/A</v>
      </c>
      <c r="D1392" s="7" t="e">
        <v>#N/A</v>
      </c>
      <c r="E1392" s="4" t="s">
        <v>5516</v>
      </c>
      <c r="F1392" s="4">
        <v>55774</v>
      </c>
      <c r="G1392" s="4">
        <v>1</v>
      </c>
      <c r="H1392" s="4">
        <v>2000025473</v>
      </c>
      <c r="I1392" s="4">
        <v>1</v>
      </c>
      <c r="J1392" s="5">
        <v>44957</v>
      </c>
      <c r="K1392" s="4" t="s">
        <v>29</v>
      </c>
      <c r="L1392" s="4" t="s">
        <v>2071</v>
      </c>
      <c r="M1392" s="4">
        <v>20900</v>
      </c>
      <c r="O1392" s="4" t="s">
        <v>5536</v>
      </c>
      <c r="P1392" s="14">
        <v>0</v>
      </c>
      <c r="Q1392" s="14">
        <v>0</v>
      </c>
      <c r="R1392" s="14">
        <v>0</v>
      </c>
      <c r="S1392" s="14">
        <v>18000</v>
      </c>
    </row>
    <row r="1393" spans="2:19" ht="15">
      <c r="B1393" s="4" t="s">
        <v>2072</v>
      </c>
      <c r="C1393" s="7" t="e">
        <v>#N/A</v>
      </c>
      <c r="D1393" s="7" t="e">
        <v>#N/A</v>
      </c>
      <c r="E1393" s="4" t="s">
        <v>5516</v>
      </c>
      <c r="F1393" s="4">
        <v>668</v>
      </c>
      <c r="G1393" s="4">
        <v>1</v>
      </c>
      <c r="H1393" s="4">
        <v>2000024639</v>
      </c>
      <c r="I1393" s="4">
        <v>1</v>
      </c>
      <c r="J1393" s="5">
        <v>44818</v>
      </c>
      <c r="K1393" s="4" t="s">
        <v>45</v>
      </c>
      <c r="L1393" s="4" t="s">
        <v>2073</v>
      </c>
      <c r="M1393" s="4">
        <v>96200</v>
      </c>
      <c r="O1393" s="4" t="s">
        <v>5530</v>
      </c>
      <c r="P1393" s="14">
        <v>0</v>
      </c>
      <c r="Q1393" s="14">
        <v>40000</v>
      </c>
      <c r="R1393" s="14">
        <v>0</v>
      </c>
      <c r="S1393" s="14">
        <v>0</v>
      </c>
    </row>
    <row r="1394" spans="2:19" ht="15">
      <c r="B1394" s="4" t="s">
        <v>2072</v>
      </c>
      <c r="C1394" s="7" t="e">
        <v>#N/A</v>
      </c>
      <c r="D1394" s="7" t="e">
        <v>#N/A</v>
      </c>
      <c r="E1394" s="4" t="s">
        <v>5516</v>
      </c>
      <c r="F1394" s="4">
        <v>668</v>
      </c>
      <c r="G1394" s="4">
        <v>0</v>
      </c>
      <c r="H1394" s="4">
        <v>2000024639</v>
      </c>
      <c r="I1394" s="4">
        <v>0</v>
      </c>
      <c r="J1394" s="5">
        <v>44818</v>
      </c>
      <c r="K1394" s="4" t="s">
        <v>47</v>
      </c>
      <c r="L1394" s="4" t="s">
        <v>2074</v>
      </c>
      <c r="M1394" s="4">
        <v>96200</v>
      </c>
      <c r="O1394" s="4" t="s">
        <v>5530</v>
      </c>
      <c r="P1394" s="14">
        <v>0</v>
      </c>
      <c r="Q1394" s="14">
        <v>41250</v>
      </c>
      <c r="R1394" s="14">
        <v>0</v>
      </c>
      <c r="S1394" s="14">
        <v>0</v>
      </c>
    </row>
    <row r="1395" spans="2:19" ht="15">
      <c r="B1395" s="4" t="s">
        <v>2072</v>
      </c>
      <c r="C1395" s="7" t="e">
        <v>#N/A</v>
      </c>
      <c r="D1395" s="7" t="e">
        <v>#N/A</v>
      </c>
      <c r="E1395" s="4" t="s">
        <v>5516</v>
      </c>
      <c r="F1395" s="4">
        <v>668</v>
      </c>
      <c r="G1395" s="4">
        <v>0</v>
      </c>
      <c r="H1395" s="4">
        <v>2000027283</v>
      </c>
      <c r="I1395" s="4">
        <v>1</v>
      </c>
      <c r="J1395" s="5">
        <v>45188</v>
      </c>
      <c r="K1395" s="4" t="s">
        <v>29</v>
      </c>
      <c r="L1395" s="4" t="s">
        <v>2075</v>
      </c>
      <c r="M1395" s="4">
        <v>96200</v>
      </c>
      <c r="O1395" s="4" t="s">
        <v>5530</v>
      </c>
      <c r="P1395" s="14">
        <v>0</v>
      </c>
      <c r="Q1395" s="14">
        <v>25500.11</v>
      </c>
      <c r="R1395" s="14">
        <v>0</v>
      </c>
      <c r="S1395" s="14">
        <v>0</v>
      </c>
    </row>
    <row r="1396" spans="2:19" ht="15">
      <c r="B1396" s="4" t="s">
        <v>2072</v>
      </c>
      <c r="C1396" s="7" t="e">
        <v>#N/A</v>
      </c>
      <c r="D1396" s="7" t="e">
        <v>#N/A</v>
      </c>
      <c r="E1396" s="4" t="s">
        <v>5516</v>
      </c>
      <c r="F1396" s="4">
        <v>668</v>
      </c>
      <c r="G1396" s="4">
        <v>0</v>
      </c>
      <c r="H1396" s="4">
        <v>2000027283</v>
      </c>
      <c r="I1396" s="4">
        <v>0</v>
      </c>
      <c r="J1396" s="5">
        <v>45188</v>
      </c>
      <c r="K1396" s="4" t="s">
        <v>31</v>
      </c>
      <c r="L1396" s="4" t="s">
        <v>2076</v>
      </c>
      <c r="M1396" s="4">
        <v>96200</v>
      </c>
      <c r="O1396" s="4" t="s">
        <v>5530</v>
      </c>
      <c r="P1396" s="14">
        <v>0</v>
      </c>
      <c r="Q1396" s="14">
        <v>5845.37</v>
      </c>
      <c r="R1396" s="14">
        <v>0</v>
      </c>
      <c r="S1396" s="14">
        <v>0</v>
      </c>
    </row>
    <row r="1397" spans="2:19" ht="15">
      <c r="B1397" s="4" t="s">
        <v>2072</v>
      </c>
      <c r="C1397" s="7" t="e">
        <v>#N/A</v>
      </c>
      <c r="D1397" s="7" t="e">
        <v>#N/A</v>
      </c>
      <c r="E1397" s="4" t="s">
        <v>5516</v>
      </c>
      <c r="F1397" s="4">
        <v>668</v>
      </c>
      <c r="G1397" s="4">
        <v>0</v>
      </c>
      <c r="H1397" s="4">
        <v>2000027283</v>
      </c>
      <c r="I1397" s="4">
        <v>0</v>
      </c>
      <c r="J1397" s="5">
        <v>45188</v>
      </c>
      <c r="K1397" s="4" t="s">
        <v>35</v>
      </c>
      <c r="L1397" s="4" t="s">
        <v>2077</v>
      </c>
      <c r="M1397" s="4">
        <v>96200</v>
      </c>
      <c r="O1397" s="4" t="s">
        <v>5530</v>
      </c>
      <c r="P1397" s="14">
        <v>0</v>
      </c>
      <c r="Q1397" s="14">
        <v>3037.56</v>
      </c>
      <c r="R1397" s="14">
        <v>0</v>
      </c>
      <c r="S1397" s="14">
        <v>0</v>
      </c>
    </row>
    <row r="1398" spans="2:19" ht="15">
      <c r="B1398" s="4" t="s">
        <v>2087</v>
      </c>
      <c r="C1398" s="7" t="e">
        <v>#N/A</v>
      </c>
      <c r="D1398" s="7" t="e">
        <v>#N/A</v>
      </c>
      <c r="E1398" s="4" t="s">
        <v>5516</v>
      </c>
      <c r="F1398" s="4">
        <v>43988</v>
      </c>
      <c r="G1398" s="4">
        <v>1</v>
      </c>
      <c r="H1398" s="4">
        <v>2000026404</v>
      </c>
      <c r="I1398" s="4">
        <v>1</v>
      </c>
      <c r="J1398" s="5">
        <v>45070</v>
      </c>
      <c r="K1398" s="4" t="s">
        <v>31</v>
      </c>
      <c r="L1398" s="4" t="s">
        <v>2088</v>
      </c>
      <c r="M1398" s="4">
        <v>96200</v>
      </c>
      <c r="O1398" s="4" t="s">
        <v>5530</v>
      </c>
      <c r="P1398" s="14">
        <v>0</v>
      </c>
      <c r="Q1398" s="14">
        <v>-6470</v>
      </c>
      <c r="R1398" s="14">
        <v>0</v>
      </c>
      <c r="S1398" s="14">
        <v>0</v>
      </c>
    </row>
    <row r="1399" spans="2:19" ht="15">
      <c r="B1399" s="4" t="s">
        <v>2089</v>
      </c>
      <c r="C1399" s="7" t="e">
        <v>#N/A</v>
      </c>
      <c r="D1399" s="7" t="e">
        <v>#N/A</v>
      </c>
      <c r="E1399" s="4" t="s">
        <v>5516</v>
      </c>
      <c r="F1399" s="4">
        <v>7888</v>
      </c>
      <c r="G1399" s="4">
        <v>1</v>
      </c>
      <c r="H1399" s="4">
        <v>2000028049</v>
      </c>
      <c r="I1399" s="4">
        <v>1</v>
      </c>
      <c r="J1399" s="5">
        <v>45324</v>
      </c>
      <c r="K1399" s="4" t="s">
        <v>29</v>
      </c>
      <c r="L1399" s="4" t="s">
        <v>2090</v>
      </c>
      <c r="M1399" s="4">
        <v>96200</v>
      </c>
      <c r="O1399" s="4" t="s">
        <v>5530</v>
      </c>
      <c r="P1399" s="14">
        <v>0</v>
      </c>
      <c r="Q1399" s="14">
        <v>48000</v>
      </c>
      <c r="R1399" s="14">
        <v>0</v>
      </c>
      <c r="S1399" s="14">
        <v>0</v>
      </c>
    </row>
    <row r="1400" spans="2:19" ht="15">
      <c r="B1400" s="4" t="s">
        <v>2089</v>
      </c>
      <c r="C1400" s="7" t="e">
        <v>#N/A</v>
      </c>
      <c r="D1400" s="7" t="e">
        <v>#N/A</v>
      </c>
      <c r="E1400" s="4" t="s">
        <v>5516</v>
      </c>
      <c r="F1400" s="4">
        <v>7888</v>
      </c>
      <c r="G1400" s="4">
        <v>0</v>
      </c>
      <c r="H1400" s="4">
        <v>2000028049</v>
      </c>
      <c r="I1400" s="4">
        <v>0</v>
      </c>
      <c r="J1400" s="5">
        <v>45324</v>
      </c>
      <c r="K1400" s="4" t="s">
        <v>31</v>
      </c>
      <c r="L1400" s="4" t="s">
        <v>2091</v>
      </c>
      <c r="M1400" s="4">
        <v>96200</v>
      </c>
      <c r="O1400" s="4" t="s">
        <v>5530</v>
      </c>
      <c r="P1400" s="14">
        <v>0</v>
      </c>
      <c r="Q1400" s="14">
        <v>12000</v>
      </c>
      <c r="R1400" s="14">
        <v>0</v>
      </c>
      <c r="S1400" s="14">
        <v>0</v>
      </c>
    </row>
    <row r="1401" spans="2:19" ht="15">
      <c r="B1401" s="4" t="s">
        <v>2092</v>
      </c>
      <c r="C1401" s="7" t="s">
        <v>5549</v>
      </c>
      <c r="D1401" s="7" t="s">
        <v>5519</v>
      </c>
      <c r="E1401" s="4" t="s">
        <v>5516</v>
      </c>
      <c r="F1401" s="4">
        <v>42823</v>
      </c>
      <c r="G1401" s="4">
        <v>1</v>
      </c>
      <c r="H1401" s="4">
        <v>2000027406</v>
      </c>
      <c r="I1401" s="4">
        <v>1</v>
      </c>
      <c r="J1401" s="5">
        <v>45217</v>
      </c>
      <c r="K1401" s="4" t="s">
        <v>29</v>
      </c>
      <c r="L1401" s="4" t="s">
        <v>2093</v>
      </c>
      <c r="M1401" s="4">
        <v>96600</v>
      </c>
      <c r="O1401" s="4" t="s">
        <v>5530</v>
      </c>
      <c r="P1401" s="14">
        <v>0</v>
      </c>
      <c r="Q1401" s="14">
        <v>9609</v>
      </c>
      <c r="R1401" s="14">
        <v>0</v>
      </c>
      <c r="S1401" s="14">
        <v>0</v>
      </c>
    </row>
    <row r="1402" spans="2:19" ht="15">
      <c r="B1402" s="4" t="s">
        <v>2092</v>
      </c>
      <c r="C1402" s="7" t="s">
        <v>5549</v>
      </c>
      <c r="D1402" s="7" t="s">
        <v>5519</v>
      </c>
      <c r="E1402" s="4" t="s">
        <v>5516</v>
      </c>
      <c r="F1402" s="4">
        <v>42823</v>
      </c>
      <c r="G1402" s="4">
        <v>0</v>
      </c>
      <c r="H1402" s="4">
        <v>2000027406</v>
      </c>
      <c r="I1402" s="4">
        <v>0</v>
      </c>
      <c r="J1402" s="5">
        <v>45217</v>
      </c>
      <c r="K1402" s="4" t="s">
        <v>31</v>
      </c>
      <c r="L1402" s="4" t="s">
        <v>291</v>
      </c>
      <c r="M1402" s="4">
        <v>96600</v>
      </c>
      <c r="O1402" s="4" t="s">
        <v>5530</v>
      </c>
      <c r="P1402" s="14">
        <v>0</v>
      </c>
      <c r="Q1402" s="14">
        <v>360</v>
      </c>
      <c r="R1402" s="14">
        <v>0</v>
      </c>
      <c r="S1402" s="14">
        <v>0</v>
      </c>
    </row>
    <row r="1403" spans="2:19" ht="15">
      <c r="B1403" s="4" t="s">
        <v>2092</v>
      </c>
      <c r="C1403" s="7" t="s">
        <v>5549</v>
      </c>
      <c r="D1403" s="7" t="s">
        <v>5519</v>
      </c>
      <c r="E1403" s="4" t="s">
        <v>5516</v>
      </c>
      <c r="F1403" s="4">
        <v>42823</v>
      </c>
      <c r="G1403" s="4">
        <v>0</v>
      </c>
      <c r="H1403" s="4">
        <v>2000027406</v>
      </c>
      <c r="I1403" s="4">
        <v>0</v>
      </c>
      <c r="J1403" s="5">
        <v>45217</v>
      </c>
      <c r="K1403" s="4" t="s">
        <v>35</v>
      </c>
      <c r="L1403" s="4" t="s">
        <v>2094</v>
      </c>
      <c r="M1403" s="4">
        <v>96600</v>
      </c>
      <c r="O1403" s="4" t="s">
        <v>5530</v>
      </c>
      <c r="P1403" s="14">
        <v>0</v>
      </c>
      <c r="Q1403" s="14">
        <v>220</v>
      </c>
      <c r="R1403" s="14">
        <v>0</v>
      </c>
      <c r="S1403" s="14">
        <v>0</v>
      </c>
    </row>
    <row r="1404" spans="2:19" ht="15">
      <c r="B1404" s="4" t="s">
        <v>2092</v>
      </c>
      <c r="C1404" s="7" t="s">
        <v>5549</v>
      </c>
      <c r="D1404" s="7" t="s">
        <v>5519</v>
      </c>
      <c r="E1404" s="4" t="s">
        <v>5516</v>
      </c>
      <c r="F1404" s="4">
        <v>42823</v>
      </c>
      <c r="G1404" s="4">
        <v>0</v>
      </c>
      <c r="H1404" s="4">
        <v>2000027406</v>
      </c>
      <c r="I1404" s="4">
        <v>0</v>
      </c>
      <c r="J1404" s="5">
        <v>45217</v>
      </c>
      <c r="K1404" s="4" t="s">
        <v>45</v>
      </c>
      <c r="L1404" s="4" t="s">
        <v>1694</v>
      </c>
      <c r="M1404" s="4">
        <v>96600</v>
      </c>
      <c r="O1404" s="4" t="s">
        <v>5530</v>
      </c>
      <c r="P1404" s="14">
        <v>0</v>
      </c>
      <c r="Q1404" s="14">
        <v>2989</v>
      </c>
      <c r="R1404" s="14">
        <v>0</v>
      </c>
      <c r="S1404" s="14">
        <v>0</v>
      </c>
    </row>
    <row r="1405" spans="2:19" ht="15">
      <c r="B1405" s="4" t="s">
        <v>2095</v>
      </c>
      <c r="C1405" s="7" t="e">
        <v>#N/A</v>
      </c>
      <c r="D1405" s="7" t="e">
        <v>#N/A</v>
      </c>
      <c r="E1405" s="4" t="s">
        <v>5516</v>
      </c>
      <c r="F1405" s="4">
        <v>35238</v>
      </c>
      <c r="G1405" s="4">
        <v>1</v>
      </c>
      <c r="H1405" s="4">
        <v>2000026928</v>
      </c>
      <c r="I1405" s="4">
        <v>1</v>
      </c>
      <c r="J1405" s="5">
        <v>45141</v>
      </c>
      <c r="K1405" s="4" t="s">
        <v>29</v>
      </c>
      <c r="L1405" s="4" t="s">
        <v>2096</v>
      </c>
      <c r="M1405" s="4">
        <v>96200</v>
      </c>
      <c r="O1405" s="4" t="s">
        <v>5530</v>
      </c>
      <c r="P1405" s="14">
        <v>0</v>
      </c>
      <c r="Q1405" s="14">
        <v>1920</v>
      </c>
      <c r="R1405" s="14">
        <v>0</v>
      </c>
      <c r="S1405" s="14">
        <v>0</v>
      </c>
    </row>
    <row r="1406" spans="2:19" ht="15">
      <c r="B1406" s="4" t="s">
        <v>2095</v>
      </c>
      <c r="C1406" s="7" t="e">
        <v>#N/A</v>
      </c>
      <c r="D1406" s="7" t="e">
        <v>#N/A</v>
      </c>
      <c r="E1406" s="4" t="s">
        <v>5516</v>
      </c>
      <c r="F1406" s="4">
        <v>35238</v>
      </c>
      <c r="G1406" s="4">
        <v>0</v>
      </c>
      <c r="H1406" s="4">
        <v>2000026928</v>
      </c>
      <c r="I1406" s="4">
        <v>0</v>
      </c>
      <c r="J1406" s="5">
        <v>45141</v>
      </c>
      <c r="K1406" s="4" t="s">
        <v>31</v>
      </c>
      <c r="L1406" s="4" t="s">
        <v>2097</v>
      </c>
      <c r="M1406" s="4">
        <v>96200</v>
      </c>
      <c r="O1406" s="4" t="s">
        <v>5530</v>
      </c>
      <c r="P1406" s="14">
        <v>0</v>
      </c>
      <c r="Q1406" s="14">
        <v>2350</v>
      </c>
      <c r="R1406" s="14">
        <v>0</v>
      </c>
      <c r="S1406" s="14">
        <v>0</v>
      </c>
    </row>
    <row r="1407" spans="2:19" ht="15">
      <c r="B1407" s="4" t="s">
        <v>2098</v>
      </c>
      <c r="C1407" s="7" t="s">
        <v>2098</v>
      </c>
      <c r="D1407" s="7" t="s">
        <v>5519</v>
      </c>
      <c r="E1407" s="4" t="s">
        <v>5519</v>
      </c>
      <c r="F1407" s="4">
        <v>55477</v>
      </c>
      <c r="G1407" s="4">
        <v>1</v>
      </c>
      <c r="H1407" s="4">
        <v>2000027087</v>
      </c>
      <c r="I1407" s="4">
        <v>1</v>
      </c>
      <c r="J1407" s="5">
        <v>45163</v>
      </c>
      <c r="K1407" s="4" t="s">
        <v>29</v>
      </c>
      <c r="L1407" s="4" t="s">
        <v>2099</v>
      </c>
      <c r="M1407" s="4">
        <v>92000</v>
      </c>
      <c r="O1407" s="4" t="s">
        <v>5536</v>
      </c>
      <c r="P1407" s="14">
        <v>0</v>
      </c>
      <c r="Q1407" s="14">
        <v>0</v>
      </c>
      <c r="R1407" s="14">
        <v>0</v>
      </c>
      <c r="S1407" s="14">
        <v>20783.650000000001</v>
      </c>
    </row>
    <row r="1408" spans="2:19" ht="15">
      <c r="B1408" s="4" t="s">
        <v>2098</v>
      </c>
      <c r="C1408" s="7" t="s">
        <v>2098</v>
      </c>
      <c r="D1408" s="7" t="s">
        <v>5519</v>
      </c>
      <c r="E1408" s="4" t="s">
        <v>5519</v>
      </c>
      <c r="F1408" s="4">
        <v>55477</v>
      </c>
      <c r="G1408" s="4">
        <v>0</v>
      </c>
      <c r="H1408" s="4">
        <v>2000027087</v>
      </c>
      <c r="I1408" s="4">
        <v>0</v>
      </c>
      <c r="J1408" s="5">
        <v>45163</v>
      </c>
      <c r="K1408" s="4" t="s">
        <v>29</v>
      </c>
      <c r="L1408" s="4" t="s">
        <v>2099</v>
      </c>
      <c r="M1408" s="4">
        <v>92000</v>
      </c>
      <c r="O1408" s="4" t="s">
        <v>5536</v>
      </c>
      <c r="P1408" s="14">
        <v>0</v>
      </c>
      <c r="Q1408" s="14">
        <v>0</v>
      </c>
      <c r="R1408" s="14">
        <v>0</v>
      </c>
      <c r="S1408" s="14">
        <v>-1672.25</v>
      </c>
    </row>
    <row r="1409" spans="2:19" ht="15">
      <c r="B1409" s="4" t="s">
        <v>2098</v>
      </c>
      <c r="C1409" s="7" t="s">
        <v>2098</v>
      </c>
      <c r="D1409" s="7" t="s">
        <v>5519</v>
      </c>
      <c r="E1409" s="4" t="s">
        <v>5519</v>
      </c>
      <c r="F1409" s="4">
        <v>55477</v>
      </c>
      <c r="G1409" s="4">
        <v>0</v>
      </c>
      <c r="H1409" s="4">
        <v>2000027087</v>
      </c>
      <c r="I1409" s="4">
        <v>0</v>
      </c>
      <c r="J1409" s="5">
        <v>45163</v>
      </c>
      <c r="K1409" s="4" t="s">
        <v>31</v>
      </c>
      <c r="L1409" s="4" t="s">
        <v>2100</v>
      </c>
      <c r="M1409" s="4">
        <v>92000</v>
      </c>
      <c r="O1409" s="4" t="s">
        <v>5536</v>
      </c>
      <c r="P1409" s="14">
        <v>0</v>
      </c>
      <c r="Q1409" s="14">
        <v>0</v>
      </c>
      <c r="R1409" s="14">
        <v>0</v>
      </c>
      <c r="S1409" s="14">
        <v>416.02</v>
      </c>
    </row>
    <row r="1410" spans="2:19" ht="15">
      <c r="B1410" s="4" t="s">
        <v>2098</v>
      </c>
      <c r="C1410" s="7" t="s">
        <v>2098</v>
      </c>
      <c r="D1410" s="7" t="s">
        <v>5519</v>
      </c>
      <c r="E1410" s="4" t="s">
        <v>5519</v>
      </c>
      <c r="F1410" s="4">
        <v>55477</v>
      </c>
      <c r="G1410" s="4">
        <v>0</v>
      </c>
      <c r="H1410" s="4">
        <v>2000027087</v>
      </c>
      <c r="I1410" s="4">
        <v>0</v>
      </c>
      <c r="J1410" s="5">
        <v>45163</v>
      </c>
      <c r="K1410" s="4" t="s">
        <v>31</v>
      </c>
      <c r="L1410" s="4" t="s">
        <v>2100</v>
      </c>
      <c r="M1410" s="4">
        <v>92000</v>
      </c>
      <c r="O1410" s="4" t="s">
        <v>5536</v>
      </c>
      <c r="P1410" s="14">
        <v>0</v>
      </c>
      <c r="Q1410" s="14">
        <v>0</v>
      </c>
      <c r="R1410" s="14">
        <v>0</v>
      </c>
      <c r="S1410" s="14">
        <v>-33.47</v>
      </c>
    </row>
    <row r="1411" spans="2:19" ht="15">
      <c r="B1411" s="4" t="s">
        <v>2098</v>
      </c>
      <c r="C1411" s="7" t="s">
        <v>2098</v>
      </c>
      <c r="D1411" s="7" t="s">
        <v>5519</v>
      </c>
      <c r="E1411" s="4" t="s">
        <v>5519</v>
      </c>
      <c r="F1411" s="4">
        <v>55477</v>
      </c>
      <c r="G1411" s="4">
        <v>0</v>
      </c>
      <c r="H1411" s="4">
        <v>2000027087</v>
      </c>
      <c r="I1411" s="4">
        <v>0</v>
      </c>
      <c r="J1411" s="5">
        <v>45163</v>
      </c>
      <c r="K1411" s="4" t="s">
        <v>35</v>
      </c>
      <c r="L1411" s="4" t="s">
        <v>2101</v>
      </c>
      <c r="M1411" s="4">
        <v>92000</v>
      </c>
      <c r="O1411" s="4" t="s">
        <v>5536</v>
      </c>
      <c r="P1411" s="14">
        <v>0</v>
      </c>
      <c r="Q1411" s="14">
        <v>0</v>
      </c>
      <c r="R1411" s="14">
        <v>0</v>
      </c>
      <c r="S1411" s="14">
        <v>136.04</v>
      </c>
    </row>
    <row r="1412" spans="2:19" ht="15">
      <c r="B1412" s="4" t="s">
        <v>2098</v>
      </c>
      <c r="C1412" s="7" t="s">
        <v>2098</v>
      </c>
      <c r="D1412" s="7" t="s">
        <v>5519</v>
      </c>
      <c r="E1412" s="4" t="s">
        <v>5519</v>
      </c>
      <c r="F1412" s="4">
        <v>55477</v>
      </c>
      <c r="G1412" s="4">
        <v>0</v>
      </c>
      <c r="H1412" s="4">
        <v>2000027087</v>
      </c>
      <c r="I1412" s="4">
        <v>0</v>
      </c>
      <c r="J1412" s="5">
        <v>45163</v>
      </c>
      <c r="K1412" s="4" t="s">
        <v>35</v>
      </c>
      <c r="L1412" s="4" t="s">
        <v>2101</v>
      </c>
      <c r="M1412" s="4">
        <v>92000</v>
      </c>
      <c r="O1412" s="4" t="s">
        <v>5536</v>
      </c>
      <c r="P1412" s="14">
        <v>0</v>
      </c>
      <c r="Q1412" s="14">
        <v>0</v>
      </c>
      <c r="R1412" s="14">
        <v>0</v>
      </c>
      <c r="S1412" s="14">
        <v>-10.95</v>
      </c>
    </row>
    <row r="1413" spans="2:19" ht="15">
      <c r="B1413" s="4" t="s">
        <v>2098</v>
      </c>
      <c r="C1413" s="7" t="s">
        <v>2098</v>
      </c>
      <c r="D1413" s="7" t="s">
        <v>5519</v>
      </c>
      <c r="E1413" s="4" t="s">
        <v>5519</v>
      </c>
      <c r="F1413" s="4">
        <v>55477</v>
      </c>
      <c r="G1413" s="4">
        <v>0</v>
      </c>
      <c r="H1413" s="4">
        <v>2000027087</v>
      </c>
      <c r="I1413" s="4">
        <v>0</v>
      </c>
      <c r="J1413" s="5">
        <v>45163</v>
      </c>
      <c r="K1413" s="4" t="s">
        <v>45</v>
      </c>
      <c r="L1413" s="4" t="s">
        <v>39</v>
      </c>
      <c r="M1413" s="4">
        <v>92000</v>
      </c>
      <c r="O1413" s="4" t="s">
        <v>5536</v>
      </c>
      <c r="P1413" s="14">
        <v>0</v>
      </c>
      <c r="Q1413" s="14">
        <v>0</v>
      </c>
      <c r="R1413" s="14">
        <v>0</v>
      </c>
      <c r="S1413" s="14">
        <v>24.29</v>
      </c>
    </row>
    <row r="1414" spans="2:19" ht="15">
      <c r="B1414" s="4" t="s">
        <v>2102</v>
      </c>
      <c r="C1414" s="7" t="e">
        <v>#N/A</v>
      </c>
      <c r="D1414" s="7" t="e">
        <v>#N/A</v>
      </c>
      <c r="E1414" s="4" t="s">
        <v>5516</v>
      </c>
      <c r="F1414" s="4">
        <v>57638</v>
      </c>
      <c r="G1414" s="4">
        <v>1</v>
      </c>
      <c r="H1414" s="4">
        <v>2000027943</v>
      </c>
      <c r="I1414" s="4">
        <v>1</v>
      </c>
      <c r="J1414" s="5">
        <v>45331</v>
      </c>
      <c r="K1414" s="4" t="s">
        <v>29</v>
      </c>
      <c r="L1414" s="4" t="s">
        <v>2103</v>
      </c>
      <c r="M1414" s="4">
        <v>96200</v>
      </c>
      <c r="O1414" s="4" t="s">
        <v>5530</v>
      </c>
      <c r="P1414" s="14">
        <v>0</v>
      </c>
      <c r="Q1414" s="14">
        <v>13500</v>
      </c>
      <c r="R1414" s="14">
        <v>0</v>
      </c>
      <c r="S1414" s="14">
        <v>0</v>
      </c>
    </row>
    <row r="1415" spans="2:19" ht="15">
      <c r="B1415" s="4" t="s">
        <v>2102</v>
      </c>
      <c r="C1415" s="7" t="e">
        <v>#N/A</v>
      </c>
      <c r="D1415" s="7" t="e">
        <v>#N/A</v>
      </c>
      <c r="E1415" s="4" t="s">
        <v>5516</v>
      </c>
      <c r="F1415" s="4">
        <v>57638</v>
      </c>
      <c r="G1415" s="4">
        <v>0</v>
      </c>
      <c r="H1415" s="4">
        <v>2000027943</v>
      </c>
      <c r="I1415" s="4">
        <v>0</v>
      </c>
      <c r="J1415" s="5">
        <v>45331</v>
      </c>
      <c r="K1415" s="4" t="s">
        <v>29</v>
      </c>
      <c r="L1415" s="4" t="s">
        <v>2103</v>
      </c>
      <c r="M1415" s="4">
        <v>96200</v>
      </c>
      <c r="O1415" s="4" t="s">
        <v>5530</v>
      </c>
      <c r="P1415" s="14">
        <v>0</v>
      </c>
      <c r="Q1415" s="14">
        <v>4500</v>
      </c>
      <c r="R1415" s="14">
        <v>0</v>
      </c>
      <c r="S1415" s="14">
        <v>0</v>
      </c>
    </row>
    <row r="1416" spans="2:19" ht="15">
      <c r="B1416" s="4" t="s">
        <v>2102</v>
      </c>
      <c r="C1416" s="7" t="e">
        <v>#N/A</v>
      </c>
      <c r="D1416" s="7" t="e">
        <v>#N/A</v>
      </c>
      <c r="E1416" s="4" t="s">
        <v>5516</v>
      </c>
      <c r="F1416" s="4">
        <v>57638</v>
      </c>
      <c r="G1416" s="4">
        <v>0</v>
      </c>
      <c r="H1416" s="4">
        <v>2000027943</v>
      </c>
      <c r="I1416" s="4">
        <v>0</v>
      </c>
      <c r="J1416" s="5">
        <v>45331</v>
      </c>
      <c r="K1416" s="4" t="s">
        <v>29</v>
      </c>
      <c r="L1416" s="4" t="s">
        <v>2103</v>
      </c>
      <c r="M1416" s="4">
        <v>96200</v>
      </c>
      <c r="O1416" s="4" t="s">
        <v>5530</v>
      </c>
      <c r="P1416" s="14">
        <v>0</v>
      </c>
      <c r="Q1416" s="14">
        <v>-900</v>
      </c>
      <c r="R1416" s="14">
        <v>0</v>
      </c>
      <c r="S1416" s="14">
        <v>0</v>
      </c>
    </row>
    <row r="1417" spans="2:19" ht="15">
      <c r="B1417" s="4" t="s">
        <v>2104</v>
      </c>
      <c r="C1417" s="7" t="e">
        <v>#N/A</v>
      </c>
      <c r="D1417" s="7" t="e">
        <v>#N/A</v>
      </c>
      <c r="E1417" s="4" t="s">
        <v>5516</v>
      </c>
      <c r="F1417" s="4">
        <v>49309</v>
      </c>
      <c r="G1417" s="4">
        <v>1</v>
      </c>
      <c r="H1417" s="4">
        <v>2000027690</v>
      </c>
      <c r="I1417" s="4">
        <v>1</v>
      </c>
      <c r="J1417" s="5">
        <v>45300</v>
      </c>
      <c r="K1417" s="4" t="s">
        <v>29</v>
      </c>
      <c r="L1417" s="4" t="s">
        <v>2105</v>
      </c>
      <c r="M1417" s="4">
        <v>28700</v>
      </c>
      <c r="O1417" s="4" t="s">
        <v>5536</v>
      </c>
      <c r="P1417" s="14">
        <v>0</v>
      </c>
      <c r="Q1417" s="14">
        <v>0</v>
      </c>
      <c r="R1417" s="14">
        <v>0</v>
      </c>
      <c r="S1417" s="14">
        <v>10510.5</v>
      </c>
    </row>
    <row r="1418" spans="2:19" ht="15">
      <c r="B1418" s="4" t="s">
        <v>2106</v>
      </c>
      <c r="C1418" s="7" t="e">
        <v>#N/A</v>
      </c>
      <c r="D1418" s="7" t="e">
        <v>#N/A</v>
      </c>
      <c r="E1418" s="4" t="s">
        <v>5516</v>
      </c>
      <c r="F1418" s="4">
        <v>16585</v>
      </c>
      <c r="G1418" s="4">
        <v>1</v>
      </c>
      <c r="H1418" s="4">
        <v>2000026666</v>
      </c>
      <c r="I1418" s="4">
        <v>1</v>
      </c>
      <c r="J1418" s="5">
        <v>45113</v>
      </c>
      <c r="K1418" s="4" t="s">
        <v>29</v>
      </c>
      <c r="L1418" s="4" t="s">
        <v>2107</v>
      </c>
      <c r="M1418" s="4">
        <v>92000</v>
      </c>
      <c r="O1418" s="4" t="s">
        <v>5536</v>
      </c>
      <c r="P1418" s="14">
        <v>0</v>
      </c>
      <c r="Q1418" s="14">
        <v>0</v>
      </c>
      <c r="R1418" s="14">
        <v>0</v>
      </c>
      <c r="S1418" s="14">
        <v>2464</v>
      </c>
    </row>
    <row r="1419" spans="2:19" ht="15">
      <c r="B1419" s="4" t="s">
        <v>2106</v>
      </c>
      <c r="C1419" s="7" t="e">
        <v>#N/A</v>
      </c>
      <c r="D1419" s="7" t="e">
        <v>#N/A</v>
      </c>
      <c r="E1419" s="4" t="s">
        <v>5516</v>
      </c>
      <c r="F1419" s="4">
        <v>16585</v>
      </c>
      <c r="G1419" s="4">
        <v>0</v>
      </c>
      <c r="H1419" s="4">
        <v>2000026666</v>
      </c>
      <c r="I1419" s="4">
        <v>0</v>
      </c>
      <c r="J1419" s="5">
        <v>45113</v>
      </c>
      <c r="K1419" s="4" t="s">
        <v>31</v>
      </c>
      <c r="L1419" s="4" t="s">
        <v>2108</v>
      </c>
      <c r="M1419" s="4">
        <v>92000</v>
      </c>
      <c r="O1419" s="4" t="s">
        <v>5536</v>
      </c>
      <c r="P1419" s="14">
        <v>0</v>
      </c>
      <c r="Q1419" s="14">
        <v>0</v>
      </c>
      <c r="R1419" s="14">
        <v>0</v>
      </c>
      <c r="S1419" s="14">
        <v>399</v>
      </c>
    </row>
    <row r="1420" spans="2:19" ht="15">
      <c r="B1420" s="4" t="s">
        <v>2106</v>
      </c>
      <c r="C1420" s="7" t="e">
        <v>#N/A</v>
      </c>
      <c r="D1420" s="7" t="e">
        <v>#N/A</v>
      </c>
      <c r="E1420" s="4" t="s">
        <v>5516</v>
      </c>
      <c r="F1420" s="4">
        <v>16585</v>
      </c>
      <c r="G1420" s="4">
        <v>0</v>
      </c>
      <c r="H1420" s="4">
        <v>2000026666</v>
      </c>
      <c r="I1420" s="4">
        <v>0</v>
      </c>
      <c r="J1420" s="5">
        <v>45113</v>
      </c>
      <c r="K1420" s="4" t="s">
        <v>35</v>
      </c>
      <c r="L1420" s="4" t="s">
        <v>2109</v>
      </c>
      <c r="M1420" s="4">
        <v>92000</v>
      </c>
      <c r="O1420" s="4" t="s">
        <v>5536</v>
      </c>
      <c r="P1420" s="14">
        <v>0</v>
      </c>
      <c r="Q1420" s="14">
        <v>0</v>
      </c>
      <c r="R1420" s="14">
        <v>0</v>
      </c>
      <c r="S1420" s="14">
        <v>922</v>
      </c>
    </row>
    <row r="1421" spans="2:19" ht="15">
      <c r="B1421" s="4" t="s">
        <v>2106</v>
      </c>
      <c r="C1421" s="7" t="e">
        <v>#N/A</v>
      </c>
      <c r="D1421" s="7" t="e">
        <v>#N/A</v>
      </c>
      <c r="E1421" s="4" t="s">
        <v>5516</v>
      </c>
      <c r="F1421" s="4">
        <v>16585</v>
      </c>
      <c r="G1421" s="4">
        <v>0</v>
      </c>
      <c r="H1421" s="4">
        <v>2000026666</v>
      </c>
      <c r="I1421" s="4">
        <v>0</v>
      </c>
      <c r="J1421" s="5">
        <v>45113</v>
      </c>
      <c r="K1421" s="4" t="s">
        <v>45</v>
      </c>
      <c r="L1421" s="4" t="s">
        <v>2110</v>
      </c>
      <c r="M1421" s="4">
        <v>92000</v>
      </c>
      <c r="O1421" s="4" t="s">
        <v>5536</v>
      </c>
      <c r="P1421" s="14">
        <v>0</v>
      </c>
      <c r="Q1421" s="14">
        <v>0</v>
      </c>
      <c r="R1421" s="14">
        <v>0</v>
      </c>
      <c r="S1421" s="14">
        <v>897</v>
      </c>
    </row>
    <row r="1422" spans="2:19" ht="15">
      <c r="B1422" s="4" t="s">
        <v>2106</v>
      </c>
      <c r="C1422" s="7" t="e">
        <v>#N/A</v>
      </c>
      <c r="D1422" s="7" t="e">
        <v>#N/A</v>
      </c>
      <c r="E1422" s="4" t="s">
        <v>5516</v>
      </c>
      <c r="F1422" s="4">
        <v>16585</v>
      </c>
      <c r="G1422" s="4">
        <v>0</v>
      </c>
      <c r="H1422" s="4">
        <v>2000026666</v>
      </c>
      <c r="I1422" s="4">
        <v>0</v>
      </c>
      <c r="J1422" s="5">
        <v>45113</v>
      </c>
      <c r="K1422" s="4" t="s">
        <v>47</v>
      </c>
      <c r="L1422" s="4" t="s">
        <v>2111</v>
      </c>
      <c r="M1422" s="4">
        <v>92000</v>
      </c>
      <c r="O1422" s="4" t="s">
        <v>5536</v>
      </c>
      <c r="P1422" s="14">
        <v>0</v>
      </c>
      <c r="Q1422" s="14">
        <v>0</v>
      </c>
      <c r="R1422" s="14">
        <v>0</v>
      </c>
      <c r="S1422" s="14">
        <v>995</v>
      </c>
    </row>
    <row r="1423" spans="2:19" ht="15">
      <c r="B1423" s="4" t="s">
        <v>2106</v>
      </c>
      <c r="C1423" s="7" t="e">
        <v>#N/A</v>
      </c>
      <c r="D1423" s="7" t="e">
        <v>#N/A</v>
      </c>
      <c r="E1423" s="4" t="s">
        <v>5516</v>
      </c>
      <c r="F1423" s="4">
        <v>16585</v>
      </c>
      <c r="G1423" s="4">
        <v>0</v>
      </c>
      <c r="H1423" s="4">
        <v>2000026666</v>
      </c>
      <c r="I1423" s="4">
        <v>0</v>
      </c>
      <c r="J1423" s="5">
        <v>45113</v>
      </c>
      <c r="K1423" s="4" t="s">
        <v>49</v>
      </c>
      <c r="L1423" s="4" t="s">
        <v>2112</v>
      </c>
      <c r="M1423" s="4">
        <v>92000</v>
      </c>
      <c r="O1423" s="4" t="s">
        <v>5536</v>
      </c>
      <c r="P1423" s="14">
        <v>0</v>
      </c>
      <c r="Q1423" s="14">
        <v>0</v>
      </c>
      <c r="R1423" s="14">
        <v>0</v>
      </c>
      <c r="S1423" s="14">
        <v>1495</v>
      </c>
    </row>
    <row r="1424" spans="2:19" ht="15">
      <c r="B1424" s="4" t="s">
        <v>2106</v>
      </c>
      <c r="C1424" s="7" t="e">
        <v>#N/A</v>
      </c>
      <c r="D1424" s="7" t="e">
        <v>#N/A</v>
      </c>
      <c r="E1424" s="4" t="s">
        <v>5516</v>
      </c>
      <c r="F1424" s="4">
        <v>16585</v>
      </c>
      <c r="G1424" s="4">
        <v>0</v>
      </c>
      <c r="H1424" s="4">
        <v>2000026666</v>
      </c>
      <c r="I1424" s="4">
        <v>0</v>
      </c>
      <c r="J1424" s="5">
        <v>45113</v>
      </c>
      <c r="K1424" s="4" t="s">
        <v>86</v>
      </c>
      <c r="L1424" s="4" t="s">
        <v>2113</v>
      </c>
      <c r="M1424" s="4">
        <v>92000</v>
      </c>
      <c r="O1424" s="4" t="s">
        <v>5536</v>
      </c>
      <c r="P1424" s="14">
        <v>0</v>
      </c>
      <c r="Q1424" s="14">
        <v>0</v>
      </c>
      <c r="R1424" s="14">
        <v>0</v>
      </c>
      <c r="S1424" s="14">
        <v>1495</v>
      </c>
    </row>
    <row r="1425" spans="2:19" ht="15">
      <c r="B1425" s="4" t="s">
        <v>2106</v>
      </c>
      <c r="C1425" s="7" t="e">
        <v>#N/A</v>
      </c>
      <c r="D1425" s="7" t="e">
        <v>#N/A</v>
      </c>
      <c r="E1425" s="4" t="s">
        <v>5516</v>
      </c>
      <c r="F1425" s="4">
        <v>16585</v>
      </c>
      <c r="G1425" s="4">
        <v>0</v>
      </c>
      <c r="H1425" s="4">
        <v>2000026666</v>
      </c>
      <c r="I1425" s="4">
        <v>0</v>
      </c>
      <c r="J1425" s="5">
        <v>45113</v>
      </c>
      <c r="K1425" s="4" t="s">
        <v>88</v>
      </c>
      <c r="L1425" s="4" t="s">
        <v>2114</v>
      </c>
      <c r="M1425" s="4">
        <v>92000</v>
      </c>
      <c r="O1425" s="4" t="s">
        <v>5536</v>
      </c>
      <c r="P1425" s="14">
        <v>0</v>
      </c>
      <c r="Q1425" s="14">
        <v>0</v>
      </c>
      <c r="R1425" s="14">
        <v>0</v>
      </c>
      <c r="S1425" s="14">
        <v>1495</v>
      </c>
    </row>
    <row r="1426" spans="2:19" ht="15">
      <c r="B1426" s="4" t="s">
        <v>2106</v>
      </c>
      <c r="C1426" s="7" t="e">
        <v>#N/A</v>
      </c>
      <c r="D1426" s="7" t="e">
        <v>#N/A</v>
      </c>
      <c r="E1426" s="4" t="s">
        <v>5516</v>
      </c>
      <c r="F1426" s="4">
        <v>16585</v>
      </c>
      <c r="G1426" s="4">
        <v>0</v>
      </c>
      <c r="H1426" s="4">
        <v>2000028247</v>
      </c>
      <c r="I1426" s="4">
        <v>1</v>
      </c>
      <c r="J1426" s="5">
        <v>45343</v>
      </c>
      <c r="K1426" s="4" t="s">
        <v>29</v>
      </c>
      <c r="L1426" s="4" t="s">
        <v>2115</v>
      </c>
      <c r="M1426" s="4">
        <v>20800</v>
      </c>
      <c r="O1426" s="4" t="s">
        <v>5536</v>
      </c>
      <c r="P1426" s="14">
        <v>0</v>
      </c>
      <c r="Q1426" s="14">
        <v>0</v>
      </c>
      <c r="R1426" s="14">
        <v>0</v>
      </c>
      <c r="S1426" s="14">
        <v>5504</v>
      </c>
    </row>
    <row r="1427" spans="2:19" ht="15">
      <c r="B1427" s="4" t="s">
        <v>2116</v>
      </c>
      <c r="C1427" s="7" t="e">
        <v>#N/A</v>
      </c>
      <c r="D1427" s="7" t="e">
        <v>#N/A</v>
      </c>
      <c r="E1427" s="4" t="s">
        <v>5516</v>
      </c>
      <c r="F1427" s="4">
        <v>57599</v>
      </c>
      <c r="G1427" s="4">
        <v>1</v>
      </c>
      <c r="H1427" s="4">
        <v>2000027762</v>
      </c>
      <c r="I1427" s="4">
        <v>1</v>
      </c>
      <c r="J1427" s="5">
        <v>45320</v>
      </c>
      <c r="K1427" s="4" t="s">
        <v>29</v>
      </c>
      <c r="L1427" s="4" t="s">
        <v>2117</v>
      </c>
      <c r="M1427" s="4">
        <v>96200</v>
      </c>
      <c r="O1427" s="4" t="s">
        <v>5530</v>
      </c>
      <c r="P1427" s="14">
        <v>0</v>
      </c>
      <c r="Q1427" s="14">
        <v>593000</v>
      </c>
      <c r="R1427" s="14">
        <v>0</v>
      </c>
      <c r="S1427" s="14">
        <v>0</v>
      </c>
    </row>
    <row r="1428" spans="2:19" ht="15">
      <c r="B1428" s="4" t="s">
        <v>2116</v>
      </c>
      <c r="C1428" s="7" t="e">
        <v>#N/A</v>
      </c>
      <c r="D1428" s="7" t="e">
        <v>#N/A</v>
      </c>
      <c r="E1428" s="4" t="s">
        <v>5516</v>
      </c>
      <c r="F1428" s="4">
        <v>57599</v>
      </c>
      <c r="G1428" s="4">
        <v>0</v>
      </c>
      <c r="H1428" s="4">
        <v>2000027762</v>
      </c>
      <c r="I1428" s="4">
        <v>0</v>
      </c>
      <c r="J1428" s="5">
        <v>45320</v>
      </c>
      <c r="K1428" s="4" t="s">
        <v>29</v>
      </c>
      <c r="L1428" s="4" t="s">
        <v>2117</v>
      </c>
      <c r="M1428" s="4">
        <v>96200</v>
      </c>
      <c r="O1428" s="4" t="s">
        <v>5530</v>
      </c>
      <c r="P1428" s="14">
        <v>0</v>
      </c>
      <c r="Q1428" s="14">
        <v>-87000</v>
      </c>
      <c r="R1428" s="14">
        <v>0</v>
      </c>
      <c r="S1428" s="14">
        <v>0</v>
      </c>
    </row>
    <row r="1429" spans="2:19" ht="15">
      <c r="B1429" s="4" t="s">
        <v>2116</v>
      </c>
      <c r="C1429" s="7" t="e">
        <v>#N/A</v>
      </c>
      <c r="D1429" s="7" t="e">
        <v>#N/A</v>
      </c>
      <c r="E1429" s="4" t="s">
        <v>5516</v>
      </c>
      <c r="F1429" s="4">
        <v>57599</v>
      </c>
      <c r="G1429" s="4">
        <v>0</v>
      </c>
      <c r="H1429" s="4">
        <v>2000028478</v>
      </c>
      <c r="I1429" s="4">
        <v>1</v>
      </c>
      <c r="J1429" s="5">
        <v>45391</v>
      </c>
      <c r="K1429" s="4" t="s">
        <v>29</v>
      </c>
      <c r="L1429" s="4" t="s">
        <v>2118</v>
      </c>
      <c r="M1429" s="4">
        <v>96200</v>
      </c>
      <c r="O1429" s="4" t="s">
        <v>5530</v>
      </c>
      <c r="P1429" s="14">
        <v>0</v>
      </c>
      <c r="Q1429" s="14">
        <v>10452</v>
      </c>
      <c r="R1429" s="14">
        <v>0</v>
      </c>
      <c r="S1429" s="14">
        <v>0</v>
      </c>
    </row>
    <row r="1430" spans="2:19" ht="15">
      <c r="B1430" s="4" t="s">
        <v>2137</v>
      </c>
      <c r="C1430" s="7" t="e">
        <v>#N/A</v>
      </c>
      <c r="D1430" s="7" t="e">
        <v>#N/A</v>
      </c>
      <c r="E1430" s="4" t="s">
        <v>5516</v>
      </c>
      <c r="F1430" s="4">
        <v>56888</v>
      </c>
      <c r="G1430" s="4">
        <v>1</v>
      </c>
      <c r="H1430" s="4">
        <v>2000026943</v>
      </c>
      <c r="I1430" s="4">
        <v>1</v>
      </c>
      <c r="J1430" s="5">
        <v>45163</v>
      </c>
      <c r="K1430" s="4" t="s">
        <v>29</v>
      </c>
      <c r="L1430" s="4" t="s">
        <v>2138</v>
      </c>
      <c r="M1430" s="4">
        <v>96200</v>
      </c>
      <c r="O1430" s="4" t="s">
        <v>5530</v>
      </c>
      <c r="P1430" s="14">
        <v>0</v>
      </c>
      <c r="Q1430" s="14">
        <v>36372</v>
      </c>
      <c r="R1430" s="14">
        <v>0</v>
      </c>
      <c r="S1430" s="14">
        <v>0</v>
      </c>
    </row>
    <row r="1431" spans="2:19" ht="15">
      <c r="B1431" s="4" t="s">
        <v>2139</v>
      </c>
      <c r="C1431" s="7" t="e">
        <v>#N/A</v>
      </c>
      <c r="D1431" s="7" t="e">
        <v>#N/A</v>
      </c>
      <c r="E1431" s="4" t="s">
        <v>5516</v>
      </c>
      <c r="F1431" s="4">
        <v>42989</v>
      </c>
      <c r="G1431" s="4">
        <v>1</v>
      </c>
      <c r="H1431" s="4">
        <v>2000027872</v>
      </c>
      <c r="I1431" s="4">
        <v>1</v>
      </c>
      <c r="J1431" s="5">
        <v>45280</v>
      </c>
      <c r="K1431" s="4" t="s">
        <v>29</v>
      </c>
      <c r="L1431" s="4" t="s">
        <v>2140</v>
      </c>
      <c r="M1431" s="4">
        <v>96200</v>
      </c>
      <c r="O1431" s="4" t="s">
        <v>5530</v>
      </c>
      <c r="P1431" s="14">
        <v>0</v>
      </c>
      <c r="Q1431" s="14">
        <v>27500</v>
      </c>
      <c r="R1431" s="14">
        <v>0</v>
      </c>
      <c r="S1431" s="14">
        <v>0</v>
      </c>
    </row>
    <row r="1432" spans="2:19" ht="15">
      <c r="B1432" s="4" t="s">
        <v>2143</v>
      </c>
      <c r="C1432" s="7" t="e">
        <v>#N/A</v>
      </c>
      <c r="D1432" s="7" t="e">
        <v>#N/A</v>
      </c>
      <c r="E1432" s="4" t="s">
        <v>5516</v>
      </c>
      <c r="F1432" s="4">
        <v>45702</v>
      </c>
      <c r="G1432" s="4">
        <v>1</v>
      </c>
      <c r="H1432" s="4">
        <v>2000025710</v>
      </c>
      <c r="I1432" s="4">
        <v>1</v>
      </c>
      <c r="J1432" s="5">
        <v>45027</v>
      </c>
      <c r="K1432" s="4" t="s">
        <v>29</v>
      </c>
      <c r="L1432" s="4" t="s">
        <v>2144</v>
      </c>
      <c r="M1432" s="4">
        <v>91800</v>
      </c>
      <c r="O1432" s="4" t="s">
        <v>5530</v>
      </c>
      <c r="P1432" s="14">
        <v>0</v>
      </c>
      <c r="Q1432" s="14">
        <v>6900</v>
      </c>
      <c r="R1432" s="14">
        <v>0</v>
      </c>
      <c r="S1432" s="14">
        <v>0</v>
      </c>
    </row>
    <row r="1433" spans="2:19" ht="15">
      <c r="B1433" s="4" t="s">
        <v>2143</v>
      </c>
      <c r="C1433" s="7" t="e">
        <v>#N/A</v>
      </c>
      <c r="D1433" s="7" t="e">
        <v>#N/A</v>
      </c>
      <c r="E1433" s="4" t="s">
        <v>5516</v>
      </c>
      <c r="F1433" s="4">
        <v>45702</v>
      </c>
      <c r="G1433" s="4">
        <v>0</v>
      </c>
      <c r="H1433" s="4">
        <v>2000025710</v>
      </c>
      <c r="I1433" s="4">
        <v>0</v>
      </c>
      <c r="J1433" s="5">
        <v>45027</v>
      </c>
      <c r="K1433" s="4" t="s">
        <v>31</v>
      </c>
      <c r="L1433" s="4" t="s">
        <v>2145</v>
      </c>
      <c r="M1433" s="4">
        <v>91800</v>
      </c>
      <c r="O1433" s="4" t="s">
        <v>5530</v>
      </c>
      <c r="P1433" s="14">
        <v>0</v>
      </c>
      <c r="Q1433" s="14">
        <v>-5286.42</v>
      </c>
      <c r="R1433" s="14">
        <v>0</v>
      </c>
      <c r="S1433" s="14">
        <v>0</v>
      </c>
    </row>
    <row r="1434" spans="2:19" ht="15">
      <c r="B1434" s="4" t="s">
        <v>2143</v>
      </c>
      <c r="C1434" s="7" t="e">
        <v>#N/A</v>
      </c>
      <c r="D1434" s="7" t="e">
        <v>#N/A</v>
      </c>
      <c r="E1434" s="4" t="s">
        <v>5516</v>
      </c>
      <c r="F1434" s="4">
        <v>45702</v>
      </c>
      <c r="G1434" s="4">
        <v>0</v>
      </c>
      <c r="H1434" s="4">
        <v>2000025710</v>
      </c>
      <c r="I1434" s="4">
        <v>0</v>
      </c>
      <c r="J1434" s="5">
        <v>45027</v>
      </c>
      <c r="K1434" s="4" t="s">
        <v>35</v>
      </c>
      <c r="L1434" s="4" t="s">
        <v>2146</v>
      </c>
      <c r="M1434" s="4">
        <v>91800</v>
      </c>
      <c r="O1434" s="4" t="s">
        <v>5530</v>
      </c>
      <c r="P1434" s="14">
        <v>0</v>
      </c>
      <c r="Q1434" s="14">
        <v>236.5</v>
      </c>
      <c r="R1434" s="14">
        <v>0</v>
      </c>
      <c r="S1434" s="14">
        <v>0</v>
      </c>
    </row>
    <row r="1435" spans="2:19" ht="15">
      <c r="B1435" s="4" t="s">
        <v>2143</v>
      </c>
      <c r="C1435" s="7" t="e">
        <v>#N/A</v>
      </c>
      <c r="D1435" s="7" t="e">
        <v>#N/A</v>
      </c>
      <c r="E1435" s="4" t="s">
        <v>5516</v>
      </c>
      <c r="F1435" s="4">
        <v>45702</v>
      </c>
      <c r="G1435" s="4">
        <v>0</v>
      </c>
      <c r="H1435" s="4">
        <v>2000025710</v>
      </c>
      <c r="I1435" s="4">
        <v>0</v>
      </c>
      <c r="J1435" s="5">
        <v>45027</v>
      </c>
      <c r="K1435" s="4" t="s">
        <v>45</v>
      </c>
      <c r="L1435" s="4" t="s">
        <v>2147</v>
      </c>
      <c r="M1435" s="4">
        <v>91800</v>
      </c>
      <c r="O1435" s="4" t="s">
        <v>5530</v>
      </c>
      <c r="P1435" s="14">
        <v>0</v>
      </c>
      <c r="Q1435" s="14">
        <v>118.25</v>
      </c>
      <c r="R1435" s="14">
        <v>0</v>
      </c>
      <c r="S1435" s="14">
        <v>0</v>
      </c>
    </row>
    <row r="1436" spans="2:19" ht="15">
      <c r="B1436" s="4" t="s">
        <v>2143</v>
      </c>
      <c r="C1436" s="7" t="e">
        <v>#N/A</v>
      </c>
      <c r="D1436" s="7" t="e">
        <v>#N/A</v>
      </c>
      <c r="E1436" s="4" t="s">
        <v>5516</v>
      </c>
      <c r="F1436" s="4">
        <v>45702</v>
      </c>
      <c r="G1436" s="4">
        <v>0</v>
      </c>
      <c r="H1436" s="4">
        <v>2000027101</v>
      </c>
      <c r="I1436" s="4">
        <v>1</v>
      </c>
      <c r="J1436" s="5">
        <v>45167</v>
      </c>
      <c r="K1436" s="4" t="s">
        <v>29</v>
      </c>
      <c r="L1436" s="4" t="s">
        <v>2148</v>
      </c>
      <c r="M1436" s="4">
        <v>91800</v>
      </c>
      <c r="O1436" s="4" t="s">
        <v>5530</v>
      </c>
      <c r="P1436" s="14">
        <v>0</v>
      </c>
      <c r="Q1436" s="14">
        <v>34500</v>
      </c>
      <c r="R1436" s="14">
        <v>0</v>
      </c>
      <c r="S1436" s="14">
        <v>0</v>
      </c>
    </row>
    <row r="1437" spans="2:19" ht="15">
      <c r="B1437" s="4" t="s">
        <v>2143</v>
      </c>
      <c r="C1437" s="7" t="e">
        <v>#N/A</v>
      </c>
      <c r="D1437" s="7" t="e">
        <v>#N/A</v>
      </c>
      <c r="E1437" s="4" t="s">
        <v>5516</v>
      </c>
      <c r="F1437" s="4">
        <v>45702</v>
      </c>
      <c r="G1437" s="4">
        <v>0</v>
      </c>
      <c r="H1437" s="4">
        <v>2000027101</v>
      </c>
      <c r="I1437" s="4">
        <v>0</v>
      </c>
      <c r="J1437" s="5">
        <v>45167</v>
      </c>
      <c r="K1437" s="4" t="s">
        <v>29</v>
      </c>
      <c r="L1437" s="4" t="s">
        <v>2148</v>
      </c>
      <c r="M1437" s="4">
        <v>91800</v>
      </c>
      <c r="O1437" s="4" t="s">
        <v>5530</v>
      </c>
      <c r="P1437" s="14">
        <v>0</v>
      </c>
      <c r="Q1437" s="14">
        <v>-6900</v>
      </c>
      <c r="R1437" s="14">
        <v>0</v>
      </c>
      <c r="S1437" s="14">
        <v>0</v>
      </c>
    </row>
    <row r="1438" spans="2:19" ht="15">
      <c r="B1438" s="4" t="s">
        <v>2143</v>
      </c>
      <c r="C1438" s="7" t="e">
        <v>#N/A</v>
      </c>
      <c r="D1438" s="7" t="e">
        <v>#N/A</v>
      </c>
      <c r="E1438" s="4" t="s">
        <v>5516</v>
      </c>
      <c r="F1438" s="4">
        <v>45702</v>
      </c>
      <c r="G1438" s="4">
        <v>0</v>
      </c>
      <c r="H1438" s="4">
        <v>2000027101</v>
      </c>
      <c r="I1438" s="4">
        <v>0</v>
      </c>
      <c r="J1438" s="5">
        <v>45167</v>
      </c>
      <c r="K1438" s="4" t="s">
        <v>31</v>
      </c>
      <c r="L1438" s="4" t="s">
        <v>2149</v>
      </c>
      <c r="M1438" s="4">
        <v>91800</v>
      </c>
      <c r="O1438" s="4" t="s">
        <v>5530</v>
      </c>
      <c r="P1438" s="14">
        <v>0</v>
      </c>
      <c r="Q1438" s="14">
        <v>5000</v>
      </c>
      <c r="R1438" s="14">
        <v>0</v>
      </c>
      <c r="S1438" s="14">
        <v>0</v>
      </c>
    </row>
    <row r="1439" spans="2:19" ht="15">
      <c r="B1439" s="4" t="s">
        <v>2143</v>
      </c>
      <c r="C1439" s="7" t="e">
        <v>#N/A</v>
      </c>
      <c r="D1439" s="7" t="e">
        <v>#N/A</v>
      </c>
      <c r="E1439" s="4" t="s">
        <v>5516</v>
      </c>
      <c r="F1439" s="4">
        <v>45702</v>
      </c>
      <c r="G1439" s="4">
        <v>0</v>
      </c>
      <c r="H1439" s="4">
        <v>2000027101</v>
      </c>
      <c r="I1439" s="4">
        <v>0</v>
      </c>
      <c r="J1439" s="5">
        <v>45167</v>
      </c>
      <c r="K1439" s="4" t="s">
        <v>31</v>
      </c>
      <c r="L1439" s="4" t="s">
        <v>2149</v>
      </c>
      <c r="M1439" s="4">
        <v>91800</v>
      </c>
      <c r="O1439" s="4" t="s">
        <v>5530</v>
      </c>
      <c r="P1439" s="14">
        <v>0</v>
      </c>
      <c r="Q1439" s="14">
        <v>-2792.64</v>
      </c>
      <c r="R1439" s="14">
        <v>0</v>
      </c>
      <c r="S1439" s="14">
        <v>0</v>
      </c>
    </row>
    <row r="1440" spans="2:19" ht="15">
      <c r="B1440" s="4" t="s">
        <v>2143</v>
      </c>
      <c r="C1440" s="7" t="e">
        <v>#N/A</v>
      </c>
      <c r="D1440" s="7" t="e">
        <v>#N/A</v>
      </c>
      <c r="E1440" s="4" t="s">
        <v>5516</v>
      </c>
      <c r="F1440" s="4">
        <v>45702</v>
      </c>
      <c r="G1440" s="4">
        <v>0</v>
      </c>
      <c r="H1440" s="4">
        <v>2000027101</v>
      </c>
      <c r="I1440" s="4">
        <v>0</v>
      </c>
      <c r="J1440" s="5">
        <v>45167</v>
      </c>
      <c r="K1440" s="4" t="s">
        <v>35</v>
      </c>
      <c r="L1440" s="4" t="s">
        <v>2150</v>
      </c>
      <c r="M1440" s="4">
        <v>91800</v>
      </c>
      <c r="O1440" s="4" t="s">
        <v>5530</v>
      </c>
      <c r="P1440" s="14">
        <v>0</v>
      </c>
      <c r="Q1440" s="14">
        <v>68.25</v>
      </c>
      <c r="R1440" s="14">
        <v>0</v>
      </c>
      <c r="S1440" s="14">
        <v>0</v>
      </c>
    </row>
    <row r="1441" spans="1:19" ht="15">
      <c r="B1441" s="4" t="s">
        <v>2153</v>
      </c>
      <c r="C1441" s="7" t="e">
        <v>#N/A</v>
      </c>
      <c r="D1441" s="7" t="e">
        <v>#N/A</v>
      </c>
      <c r="E1441" s="4" t="s">
        <v>5516</v>
      </c>
      <c r="F1441" s="4">
        <v>36103</v>
      </c>
      <c r="G1441" s="4">
        <v>1</v>
      </c>
      <c r="H1441" s="4">
        <v>2000028303</v>
      </c>
      <c r="I1441" s="4">
        <v>1</v>
      </c>
      <c r="J1441" s="5">
        <v>45366</v>
      </c>
      <c r="K1441" s="4" t="s">
        <v>29</v>
      </c>
      <c r="L1441" s="4" t="s">
        <v>2154</v>
      </c>
      <c r="M1441" s="4">
        <v>96200</v>
      </c>
      <c r="O1441" s="4" t="s">
        <v>5530</v>
      </c>
      <c r="P1441" s="14">
        <v>0</v>
      </c>
      <c r="Q1441" s="14">
        <v>4975</v>
      </c>
      <c r="R1441" s="14">
        <v>0</v>
      </c>
      <c r="S1441" s="14">
        <v>0</v>
      </c>
    </row>
    <row r="1442" spans="1:19" ht="15">
      <c r="B1442" s="4" t="s">
        <v>2155</v>
      </c>
      <c r="C1442" s="7" t="e">
        <v>#N/A</v>
      </c>
      <c r="D1442" s="7" t="e">
        <v>#N/A</v>
      </c>
      <c r="E1442" s="4" t="s">
        <v>5516</v>
      </c>
      <c r="F1442" s="4">
        <v>31884</v>
      </c>
      <c r="G1442" s="4">
        <v>1</v>
      </c>
      <c r="H1442" s="4">
        <v>2000027946</v>
      </c>
      <c r="I1442" s="4">
        <v>1</v>
      </c>
      <c r="J1442" s="5">
        <v>45310</v>
      </c>
      <c r="K1442" s="4" t="s">
        <v>29</v>
      </c>
      <c r="L1442" s="4" t="s">
        <v>2156</v>
      </c>
      <c r="M1442" s="4">
        <v>92400</v>
      </c>
      <c r="O1442" s="4" t="s">
        <v>5530</v>
      </c>
      <c r="P1442" s="14">
        <v>0</v>
      </c>
      <c r="Q1442" s="14">
        <v>5568</v>
      </c>
      <c r="R1442" s="14">
        <v>0</v>
      </c>
      <c r="S1442" s="14">
        <v>0</v>
      </c>
    </row>
    <row r="1443" spans="1:19" ht="15">
      <c r="A1443" s="4" t="s">
        <v>66</v>
      </c>
      <c r="B1443" s="4" t="s">
        <v>790</v>
      </c>
      <c r="C1443" s="7" t="e">
        <v>#N/A</v>
      </c>
      <c r="D1443" s="7" t="e">
        <v>#N/A</v>
      </c>
      <c r="E1443" s="4" t="s">
        <v>5516</v>
      </c>
      <c r="F1443" s="4">
        <v>54737</v>
      </c>
      <c r="G1443" s="4">
        <v>1</v>
      </c>
      <c r="H1443" s="4">
        <v>2000026247</v>
      </c>
      <c r="I1443" s="4">
        <v>1</v>
      </c>
      <c r="J1443" s="5">
        <v>45056</v>
      </c>
      <c r="K1443" s="4" t="s">
        <v>45</v>
      </c>
      <c r="L1443" s="4" t="s">
        <v>791</v>
      </c>
      <c r="M1443" s="4">
        <v>96200</v>
      </c>
      <c r="O1443" s="4" t="s">
        <v>5530</v>
      </c>
      <c r="P1443" s="14">
        <v>0</v>
      </c>
      <c r="Q1443" s="14">
        <v>2547.19</v>
      </c>
      <c r="R1443" s="14">
        <v>0</v>
      </c>
      <c r="S1443" s="14">
        <v>0</v>
      </c>
    </row>
    <row r="1444" spans="1:19" ht="15">
      <c r="B1444" s="4" t="s">
        <v>2157</v>
      </c>
      <c r="C1444" s="7" t="e">
        <v>#N/A</v>
      </c>
      <c r="D1444" s="7" t="e">
        <v>#N/A</v>
      </c>
      <c r="E1444" s="4" t="s">
        <v>5516</v>
      </c>
      <c r="F1444" s="4">
        <v>48250</v>
      </c>
      <c r="G1444" s="4">
        <v>1</v>
      </c>
      <c r="H1444" s="4">
        <v>2000027141</v>
      </c>
      <c r="I1444" s="4">
        <v>1</v>
      </c>
      <c r="J1444" s="5">
        <v>45168</v>
      </c>
      <c r="K1444" s="4" t="s">
        <v>29</v>
      </c>
      <c r="L1444" s="4" t="s">
        <v>2158</v>
      </c>
      <c r="M1444" s="4">
        <v>96200</v>
      </c>
      <c r="O1444" s="4" t="s">
        <v>5530</v>
      </c>
      <c r="P1444" s="14">
        <v>0</v>
      </c>
      <c r="Q1444" s="14">
        <v>4000</v>
      </c>
      <c r="R1444" s="14">
        <v>0</v>
      </c>
      <c r="S1444" s="14">
        <v>0</v>
      </c>
    </row>
    <row r="1445" spans="1:19" ht="15">
      <c r="B1445" s="4" t="s">
        <v>2161</v>
      </c>
      <c r="C1445" s="7" t="e">
        <v>#N/A</v>
      </c>
      <c r="D1445" s="7" t="e">
        <v>#N/A</v>
      </c>
      <c r="E1445" s="4" t="s">
        <v>5516</v>
      </c>
      <c r="F1445" s="4">
        <v>33379</v>
      </c>
      <c r="G1445" s="4">
        <v>1</v>
      </c>
      <c r="H1445" s="4">
        <v>2000028342</v>
      </c>
      <c r="I1445" s="4">
        <v>1</v>
      </c>
      <c r="J1445" s="5">
        <v>45392</v>
      </c>
      <c r="K1445" s="4" t="s">
        <v>29</v>
      </c>
      <c r="L1445" s="4" t="s">
        <v>1280</v>
      </c>
      <c r="M1445" s="4">
        <v>96200</v>
      </c>
      <c r="O1445" s="4" t="s">
        <v>5530</v>
      </c>
      <c r="P1445" s="14">
        <v>0</v>
      </c>
      <c r="Q1445" s="14">
        <v>91000</v>
      </c>
      <c r="R1445" s="14">
        <v>0</v>
      </c>
      <c r="S1445" s="14">
        <v>0</v>
      </c>
    </row>
    <row r="1446" spans="1:19" ht="15">
      <c r="B1446" s="4" t="s">
        <v>2161</v>
      </c>
      <c r="C1446" s="7" t="e">
        <v>#N/A</v>
      </c>
      <c r="D1446" s="7" t="e">
        <v>#N/A</v>
      </c>
      <c r="E1446" s="4" t="s">
        <v>5516</v>
      </c>
      <c r="F1446" s="4">
        <v>33379</v>
      </c>
      <c r="G1446" s="4">
        <v>0</v>
      </c>
      <c r="H1446" s="4">
        <v>2000028342</v>
      </c>
      <c r="I1446" s="4">
        <v>0</v>
      </c>
      <c r="J1446" s="5">
        <v>45392</v>
      </c>
      <c r="K1446" s="4" t="s">
        <v>29</v>
      </c>
      <c r="L1446" s="4" t="s">
        <v>1280</v>
      </c>
      <c r="M1446" s="4">
        <v>96200</v>
      </c>
      <c r="O1446" s="4" t="s">
        <v>5530</v>
      </c>
      <c r="P1446" s="14">
        <v>0</v>
      </c>
      <c r="Q1446" s="14">
        <v>-11000</v>
      </c>
      <c r="R1446" s="14">
        <v>0</v>
      </c>
      <c r="S1446" s="14">
        <v>0</v>
      </c>
    </row>
    <row r="1447" spans="1:19" ht="15">
      <c r="B1447" s="4" t="s">
        <v>2162</v>
      </c>
      <c r="C1447" s="7" t="e">
        <v>#N/A</v>
      </c>
      <c r="D1447" s="7" t="e">
        <v>#N/A</v>
      </c>
      <c r="E1447" s="4" t="s">
        <v>5516</v>
      </c>
      <c r="F1447" s="4">
        <v>57061</v>
      </c>
      <c r="G1447" s="4">
        <v>1</v>
      </c>
      <c r="H1447" s="4">
        <v>2000027302</v>
      </c>
      <c r="I1447" s="4">
        <v>1</v>
      </c>
      <c r="J1447" s="5">
        <v>45190</v>
      </c>
      <c r="K1447" s="4" t="s">
        <v>29</v>
      </c>
      <c r="L1447" s="4" t="s">
        <v>2163</v>
      </c>
      <c r="M1447" s="4">
        <v>96200</v>
      </c>
      <c r="O1447" s="4" t="s">
        <v>5530</v>
      </c>
      <c r="P1447" s="14">
        <v>0</v>
      </c>
      <c r="Q1447" s="14">
        <v>3108</v>
      </c>
      <c r="R1447" s="14">
        <v>0</v>
      </c>
      <c r="S1447" s="14">
        <v>0</v>
      </c>
    </row>
    <row r="1448" spans="1:19" ht="15">
      <c r="B1448" s="4" t="s">
        <v>2164</v>
      </c>
      <c r="C1448" s="7" t="e">
        <v>#N/A</v>
      </c>
      <c r="D1448" s="7" t="e">
        <v>#N/A</v>
      </c>
      <c r="E1448" s="4" t="s">
        <v>5516</v>
      </c>
      <c r="F1448" s="4">
        <v>35079</v>
      </c>
      <c r="G1448" s="4">
        <v>1</v>
      </c>
      <c r="H1448" s="4">
        <v>2000026770</v>
      </c>
      <c r="I1448" s="4">
        <v>1</v>
      </c>
      <c r="J1448" s="5">
        <v>45125</v>
      </c>
      <c r="K1448" s="4" t="s">
        <v>29</v>
      </c>
      <c r="L1448" s="4" t="s">
        <v>2165</v>
      </c>
      <c r="M1448" s="4">
        <v>96200</v>
      </c>
      <c r="O1448" s="4" t="s">
        <v>5530</v>
      </c>
      <c r="P1448" s="14">
        <v>0</v>
      </c>
      <c r="Q1448" s="14">
        <v>2950</v>
      </c>
      <c r="R1448" s="14">
        <v>0</v>
      </c>
      <c r="S1448" s="14">
        <v>0</v>
      </c>
    </row>
    <row r="1449" spans="1:19" ht="15">
      <c r="B1449" s="4" t="s">
        <v>2166</v>
      </c>
      <c r="C1449" s="7" t="e">
        <v>#N/A</v>
      </c>
      <c r="D1449" s="7" t="e">
        <v>#N/A</v>
      </c>
      <c r="E1449" s="4" t="s">
        <v>5516</v>
      </c>
      <c r="F1449" s="4">
        <v>21453</v>
      </c>
      <c r="G1449" s="4">
        <v>1</v>
      </c>
      <c r="H1449" s="4">
        <v>2000028120</v>
      </c>
      <c r="I1449" s="4">
        <v>1</v>
      </c>
      <c r="J1449" s="5">
        <v>45330</v>
      </c>
      <c r="K1449" s="4" t="s">
        <v>29</v>
      </c>
      <c r="L1449" s="4" t="s">
        <v>2167</v>
      </c>
      <c r="M1449" s="4">
        <v>96600</v>
      </c>
      <c r="O1449" s="4" t="s">
        <v>5530</v>
      </c>
      <c r="P1449" s="14">
        <v>0</v>
      </c>
      <c r="Q1449" s="14">
        <v>21149</v>
      </c>
      <c r="R1449" s="14">
        <v>0</v>
      </c>
      <c r="S1449" s="14">
        <v>0</v>
      </c>
    </row>
    <row r="1450" spans="1:19" ht="15">
      <c r="B1450" s="4" t="s">
        <v>2174</v>
      </c>
      <c r="C1450" s="7" t="e">
        <v>#N/A</v>
      </c>
      <c r="D1450" s="7" t="e">
        <v>#N/A</v>
      </c>
      <c r="E1450" s="4" t="s">
        <v>5516</v>
      </c>
      <c r="F1450" s="4">
        <v>38056</v>
      </c>
      <c r="G1450" s="4">
        <v>1</v>
      </c>
      <c r="H1450" s="4">
        <v>2000024909</v>
      </c>
      <c r="I1450" s="4">
        <v>1</v>
      </c>
      <c r="J1450" s="5">
        <v>44858</v>
      </c>
      <c r="K1450" s="4" t="s">
        <v>29</v>
      </c>
      <c r="L1450" s="4" t="s">
        <v>2175</v>
      </c>
      <c r="M1450" s="4">
        <v>96200</v>
      </c>
      <c r="O1450" s="4" t="s">
        <v>5530</v>
      </c>
      <c r="P1450" s="14">
        <v>0</v>
      </c>
      <c r="Q1450" s="14">
        <v>-0.01</v>
      </c>
      <c r="R1450" s="14">
        <v>0</v>
      </c>
      <c r="S1450" s="14">
        <v>0</v>
      </c>
    </row>
    <row r="1451" spans="1:19" ht="15">
      <c r="B1451" s="4" t="s">
        <v>2174</v>
      </c>
      <c r="C1451" s="7" t="e">
        <v>#N/A</v>
      </c>
      <c r="D1451" s="7" t="e">
        <v>#N/A</v>
      </c>
      <c r="E1451" s="4" t="s">
        <v>5516</v>
      </c>
      <c r="F1451" s="4">
        <v>38056</v>
      </c>
      <c r="G1451" s="4">
        <v>0</v>
      </c>
      <c r="H1451" s="4">
        <v>2000024909</v>
      </c>
      <c r="I1451" s="4">
        <v>0</v>
      </c>
      <c r="J1451" s="5">
        <v>44858</v>
      </c>
      <c r="K1451" s="4" t="s">
        <v>31</v>
      </c>
      <c r="L1451" s="4" t="s">
        <v>2175</v>
      </c>
      <c r="M1451" s="4">
        <v>96200</v>
      </c>
      <c r="O1451" s="4" t="s">
        <v>5530</v>
      </c>
      <c r="P1451" s="14">
        <v>0</v>
      </c>
      <c r="Q1451" s="14">
        <v>13485.22</v>
      </c>
      <c r="R1451" s="14">
        <v>0</v>
      </c>
      <c r="S1451" s="14">
        <v>0</v>
      </c>
    </row>
    <row r="1452" spans="1:19" ht="15">
      <c r="B1452" s="4" t="s">
        <v>2174</v>
      </c>
      <c r="C1452" s="7" t="e">
        <v>#N/A</v>
      </c>
      <c r="D1452" s="7" t="e">
        <v>#N/A</v>
      </c>
      <c r="E1452" s="4" t="s">
        <v>5516</v>
      </c>
      <c r="F1452" s="4">
        <v>38056</v>
      </c>
      <c r="G1452" s="4">
        <v>0</v>
      </c>
      <c r="H1452" s="4">
        <v>2000027204</v>
      </c>
      <c r="I1452" s="4">
        <v>1</v>
      </c>
      <c r="J1452" s="5">
        <v>45177</v>
      </c>
      <c r="K1452" s="4" t="s">
        <v>29</v>
      </c>
      <c r="L1452" s="4" t="s">
        <v>2175</v>
      </c>
      <c r="M1452" s="4">
        <v>28700</v>
      </c>
      <c r="O1452" s="4" t="s">
        <v>5530</v>
      </c>
      <c r="P1452" s="14">
        <v>0</v>
      </c>
      <c r="Q1452" s="14">
        <v>10935</v>
      </c>
      <c r="R1452" s="14">
        <v>0</v>
      </c>
      <c r="S1452" s="14">
        <v>0</v>
      </c>
    </row>
    <row r="1453" spans="1:19" ht="15">
      <c r="B1453" s="4" t="s">
        <v>2174</v>
      </c>
      <c r="C1453" s="7" t="e">
        <v>#N/A</v>
      </c>
      <c r="D1453" s="7" t="e">
        <v>#N/A</v>
      </c>
      <c r="E1453" s="4" t="s">
        <v>5516</v>
      </c>
      <c r="F1453" s="4">
        <v>38056</v>
      </c>
      <c r="G1453" s="4">
        <v>0</v>
      </c>
      <c r="H1453" s="4">
        <v>2000027342</v>
      </c>
      <c r="I1453" s="4">
        <v>1</v>
      </c>
      <c r="J1453" s="5">
        <v>45196</v>
      </c>
      <c r="K1453" s="4" t="s">
        <v>29</v>
      </c>
      <c r="L1453" s="4" t="s">
        <v>2177</v>
      </c>
      <c r="M1453" s="4">
        <v>96200</v>
      </c>
      <c r="O1453" s="4" t="s">
        <v>5530</v>
      </c>
      <c r="P1453" s="14">
        <v>0</v>
      </c>
      <c r="Q1453" s="14">
        <v>1420</v>
      </c>
      <c r="R1453" s="14">
        <v>0</v>
      </c>
      <c r="S1453" s="14">
        <v>0</v>
      </c>
    </row>
    <row r="1454" spans="1:19" ht="15">
      <c r="B1454" s="4" t="s">
        <v>2174</v>
      </c>
      <c r="C1454" s="7" t="e">
        <v>#N/A</v>
      </c>
      <c r="D1454" s="7" t="e">
        <v>#N/A</v>
      </c>
      <c r="E1454" s="4" t="s">
        <v>5516</v>
      </c>
      <c r="F1454" s="4">
        <v>38056</v>
      </c>
      <c r="G1454" s="4">
        <v>0</v>
      </c>
      <c r="H1454" s="4">
        <v>2000027342</v>
      </c>
      <c r="I1454" s="4">
        <v>0</v>
      </c>
      <c r="J1454" s="5">
        <v>45196</v>
      </c>
      <c r="K1454" s="4" t="s">
        <v>31</v>
      </c>
      <c r="L1454" s="4" t="s">
        <v>2178</v>
      </c>
      <c r="M1454" s="4">
        <v>96200</v>
      </c>
      <c r="O1454" s="4" t="s">
        <v>5530</v>
      </c>
      <c r="P1454" s="14">
        <v>0</v>
      </c>
      <c r="Q1454" s="14">
        <v>866</v>
      </c>
      <c r="R1454" s="14">
        <v>0</v>
      </c>
      <c r="S1454" s="14">
        <v>0</v>
      </c>
    </row>
    <row r="1455" spans="1:19" ht="15">
      <c r="B1455" s="4" t="s">
        <v>2174</v>
      </c>
      <c r="C1455" s="7" t="e">
        <v>#N/A</v>
      </c>
      <c r="D1455" s="7" t="e">
        <v>#N/A</v>
      </c>
      <c r="E1455" s="4" t="s">
        <v>5516</v>
      </c>
      <c r="F1455" s="4">
        <v>38056</v>
      </c>
      <c r="G1455" s="4">
        <v>0</v>
      </c>
      <c r="H1455" s="4">
        <v>2000027342</v>
      </c>
      <c r="I1455" s="4">
        <v>0</v>
      </c>
      <c r="J1455" s="5">
        <v>45196</v>
      </c>
      <c r="K1455" s="4" t="s">
        <v>35</v>
      </c>
      <c r="L1455" s="4" t="s">
        <v>2179</v>
      </c>
      <c r="M1455" s="4">
        <v>96200</v>
      </c>
      <c r="O1455" s="4" t="s">
        <v>5530</v>
      </c>
      <c r="P1455" s="14">
        <v>0</v>
      </c>
      <c r="Q1455" s="14">
        <v>9835</v>
      </c>
      <c r="R1455" s="14">
        <v>0</v>
      </c>
      <c r="S1455" s="14">
        <v>0</v>
      </c>
    </row>
    <row r="1456" spans="1:19" ht="15">
      <c r="B1456" s="4" t="s">
        <v>2174</v>
      </c>
      <c r="C1456" s="7" t="e">
        <v>#N/A</v>
      </c>
      <c r="D1456" s="7" t="e">
        <v>#N/A</v>
      </c>
      <c r="E1456" s="4" t="s">
        <v>5516</v>
      </c>
      <c r="F1456" s="4">
        <v>38056</v>
      </c>
      <c r="G1456" s="4">
        <v>0</v>
      </c>
      <c r="H1456" s="4">
        <v>2000027342</v>
      </c>
      <c r="I1456" s="4">
        <v>0</v>
      </c>
      <c r="J1456" s="5">
        <v>45196</v>
      </c>
      <c r="K1456" s="4" t="s">
        <v>45</v>
      </c>
      <c r="L1456" s="4" t="s">
        <v>2180</v>
      </c>
      <c r="M1456" s="4">
        <v>96200</v>
      </c>
      <c r="O1456" s="4" t="s">
        <v>5530</v>
      </c>
      <c r="P1456" s="14">
        <v>0</v>
      </c>
      <c r="Q1456" s="14">
        <v>281</v>
      </c>
      <c r="R1456" s="14">
        <v>0</v>
      </c>
      <c r="S1456" s="14">
        <v>0</v>
      </c>
    </row>
    <row r="1457" spans="2:19" ht="15">
      <c r="B1457" s="4" t="s">
        <v>2174</v>
      </c>
      <c r="C1457" s="7" t="e">
        <v>#N/A</v>
      </c>
      <c r="D1457" s="7" t="e">
        <v>#N/A</v>
      </c>
      <c r="E1457" s="4" t="s">
        <v>5516</v>
      </c>
      <c r="F1457" s="4">
        <v>38056</v>
      </c>
      <c r="G1457" s="4">
        <v>0</v>
      </c>
      <c r="H1457" s="4">
        <v>2000027342</v>
      </c>
      <c r="I1457" s="4">
        <v>0</v>
      </c>
      <c r="J1457" s="5">
        <v>45196</v>
      </c>
      <c r="K1457" s="4" t="s">
        <v>47</v>
      </c>
      <c r="L1457" s="4" t="s">
        <v>2181</v>
      </c>
      <c r="M1457" s="4">
        <v>96200</v>
      </c>
      <c r="O1457" s="4" t="s">
        <v>5530</v>
      </c>
      <c r="P1457" s="14">
        <v>0</v>
      </c>
      <c r="Q1457" s="14">
        <v>23.14</v>
      </c>
      <c r="R1457" s="14">
        <v>0</v>
      </c>
      <c r="S1457" s="14">
        <v>0</v>
      </c>
    </row>
    <row r="1458" spans="2:19" ht="15">
      <c r="B1458" s="4" t="s">
        <v>2174</v>
      </c>
      <c r="C1458" s="7" t="e">
        <v>#N/A</v>
      </c>
      <c r="D1458" s="7" t="e">
        <v>#N/A</v>
      </c>
      <c r="E1458" s="4" t="s">
        <v>5516</v>
      </c>
      <c r="F1458" s="4">
        <v>38056</v>
      </c>
      <c r="G1458" s="4">
        <v>0</v>
      </c>
      <c r="H1458" s="4">
        <v>2000027342</v>
      </c>
      <c r="I1458" s="4">
        <v>0</v>
      </c>
      <c r="J1458" s="5">
        <v>45196</v>
      </c>
      <c r="K1458" s="4" t="s">
        <v>49</v>
      </c>
      <c r="L1458" s="4" t="s">
        <v>2182</v>
      </c>
      <c r="M1458" s="4">
        <v>96200</v>
      </c>
      <c r="O1458" s="4" t="s">
        <v>5530</v>
      </c>
      <c r="P1458" s="14">
        <v>0</v>
      </c>
      <c r="Q1458" s="14">
        <v>73.25</v>
      </c>
      <c r="R1458" s="14">
        <v>0</v>
      </c>
      <c r="S1458" s="14">
        <v>0</v>
      </c>
    </row>
    <row r="1459" spans="2:19" ht="15">
      <c r="B1459" s="4" t="s">
        <v>2174</v>
      </c>
      <c r="C1459" s="7" t="e">
        <v>#N/A</v>
      </c>
      <c r="D1459" s="7" t="e">
        <v>#N/A</v>
      </c>
      <c r="E1459" s="4" t="s">
        <v>5516</v>
      </c>
      <c r="F1459" s="4">
        <v>38056</v>
      </c>
      <c r="G1459" s="4">
        <v>0</v>
      </c>
      <c r="H1459" s="4">
        <v>2000027342</v>
      </c>
      <c r="I1459" s="4">
        <v>0</v>
      </c>
      <c r="J1459" s="5">
        <v>45196</v>
      </c>
      <c r="K1459" s="4" t="s">
        <v>86</v>
      </c>
      <c r="L1459" s="4" t="s">
        <v>2183</v>
      </c>
      <c r="M1459" s="4">
        <v>96200</v>
      </c>
      <c r="O1459" s="4" t="s">
        <v>5530</v>
      </c>
      <c r="P1459" s="14">
        <v>0</v>
      </c>
      <c r="Q1459" s="14">
        <v>93.6</v>
      </c>
      <c r="R1459" s="14">
        <v>0</v>
      </c>
      <c r="S1459" s="14">
        <v>0</v>
      </c>
    </row>
    <row r="1460" spans="2:19" ht="15">
      <c r="B1460" s="4" t="s">
        <v>2174</v>
      </c>
      <c r="C1460" s="7" t="e">
        <v>#N/A</v>
      </c>
      <c r="D1460" s="7" t="e">
        <v>#N/A</v>
      </c>
      <c r="E1460" s="4" t="s">
        <v>5516</v>
      </c>
      <c r="F1460" s="4">
        <v>38056</v>
      </c>
      <c r="G1460" s="4">
        <v>0</v>
      </c>
      <c r="H1460" s="4">
        <v>2000027342</v>
      </c>
      <c r="I1460" s="4">
        <v>0</v>
      </c>
      <c r="J1460" s="5">
        <v>45196</v>
      </c>
      <c r="K1460" s="4" t="s">
        <v>88</v>
      </c>
      <c r="L1460" s="4" t="s">
        <v>2184</v>
      </c>
      <c r="M1460" s="4">
        <v>96200</v>
      </c>
      <c r="O1460" s="4" t="s">
        <v>5530</v>
      </c>
      <c r="P1460" s="14">
        <v>0</v>
      </c>
      <c r="Q1460" s="14">
        <v>177.32</v>
      </c>
      <c r="R1460" s="14">
        <v>0</v>
      </c>
      <c r="S1460" s="14">
        <v>0</v>
      </c>
    </row>
    <row r="1461" spans="2:19" ht="15">
      <c r="B1461" s="4" t="s">
        <v>2174</v>
      </c>
      <c r="C1461" s="7" t="e">
        <v>#N/A</v>
      </c>
      <c r="D1461" s="7" t="e">
        <v>#N/A</v>
      </c>
      <c r="E1461" s="4" t="s">
        <v>5516</v>
      </c>
      <c r="F1461" s="4">
        <v>38056</v>
      </c>
      <c r="G1461" s="4">
        <v>0</v>
      </c>
      <c r="H1461" s="4">
        <v>2000027342</v>
      </c>
      <c r="I1461" s="4">
        <v>0</v>
      </c>
      <c r="J1461" s="5">
        <v>45196</v>
      </c>
      <c r="K1461" s="4" t="s">
        <v>90</v>
      </c>
      <c r="L1461" s="4" t="s">
        <v>2185</v>
      </c>
      <c r="M1461" s="4">
        <v>96200</v>
      </c>
      <c r="O1461" s="4" t="s">
        <v>5530</v>
      </c>
      <c r="P1461" s="14">
        <v>0</v>
      </c>
      <c r="Q1461" s="14">
        <v>4451.13</v>
      </c>
      <c r="R1461" s="14">
        <v>0</v>
      </c>
      <c r="S1461" s="14">
        <v>0</v>
      </c>
    </row>
    <row r="1462" spans="2:19" ht="15">
      <c r="B1462" s="4" t="s">
        <v>2174</v>
      </c>
      <c r="C1462" s="7" t="e">
        <v>#N/A</v>
      </c>
      <c r="D1462" s="7" t="e">
        <v>#N/A</v>
      </c>
      <c r="E1462" s="4" t="s">
        <v>5516</v>
      </c>
      <c r="F1462" s="4">
        <v>38056</v>
      </c>
      <c r="G1462" s="4">
        <v>0</v>
      </c>
      <c r="H1462" s="4">
        <v>2000027342</v>
      </c>
      <c r="I1462" s="4">
        <v>0</v>
      </c>
      <c r="J1462" s="5">
        <v>45196</v>
      </c>
      <c r="K1462" s="4" t="s">
        <v>92</v>
      </c>
      <c r="L1462" s="4" t="s">
        <v>2186</v>
      </c>
      <c r="M1462" s="4">
        <v>96200</v>
      </c>
      <c r="O1462" s="4" t="s">
        <v>5530</v>
      </c>
      <c r="P1462" s="14">
        <v>0</v>
      </c>
      <c r="Q1462" s="14">
        <v>147.47999999999999</v>
      </c>
      <c r="R1462" s="14">
        <v>0</v>
      </c>
      <c r="S1462" s="14">
        <v>0</v>
      </c>
    </row>
    <row r="1463" spans="2:19" ht="15">
      <c r="B1463" s="4" t="s">
        <v>2174</v>
      </c>
      <c r="C1463" s="7" t="e">
        <v>#N/A</v>
      </c>
      <c r="D1463" s="7" t="e">
        <v>#N/A</v>
      </c>
      <c r="E1463" s="4" t="s">
        <v>5516</v>
      </c>
      <c r="F1463" s="4">
        <v>38056</v>
      </c>
      <c r="G1463" s="4">
        <v>0</v>
      </c>
      <c r="H1463" s="4">
        <v>2000027342</v>
      </c>
      <c r="I1463" s="4">
        <v>0</v>
      </c>
      <c r="J1463" s="5">
        <v>45196</v>
      </c>
      <c r="K1463" s="4" t="s">
        <v>94</v>
      </c>
      <c r="L1463" s="4" t="s">
        <v>2187</v>
      </c>
      <c r="M1463" s="4">
        <v>96200</v>
      </c>
      <c r="O1463" s="4" t="s">
        <v>5530</v>
      </c>
      <c r="P1463" s="14">
        <v>0</v>
      </c>
      <c r="Q1463" s="14">
        <v>108</v>
      </c>
      <c r="R1463" s="14">
        <v>0</v>
      </c>
      <c r="S1463" s="14">
        <v>0</v>
      </c>
    </row>
    <row r="1464" spans="2:19" ht="15">
      <c r="B1464" s="4" t="s">
        <v>2174</v>
      </c>
      <c r="C1464" s="7" t="e">
        <v>#N/A</v>
      </c>
      <c r="D1464" s="7" t="e">
        <v>#N/A</v>
      </c>
      <c r="E1464" s="4" t="s">
        <v>5516</v>
      </c>
      <c r="F1464" s="4">
        <v>38056</v>
      </c>
      <c r="G1464" s="4">
        <v>0</v>
      </c>
      <c r="H1464" s="4">
        <v>2000027342</v>
      </c>
      <c r="I1464" s="4">
        <v>0</v>
      </c>
      <c r="J1464" s="5">
        <v>45196</v>
      </c>
      <c r="K1464" s="4" t="s">
        <v>96</v>
      </c>
      <c r="L1464" s="4" t="s">
        <v>2188</v>
      </c>
      <c r="M1464" s="4">
        <v>96200</v>
      </c>
      <c r="O1464" s="4" t="s">
        <v>5530</v>
      </c>
      <c r="P1464" s="14">
        <v>0</v>
      </c>
      <c r="Q1464" s="14">
        <v>23.14</v>
      </c>
      <c r="R1464" s="14">
        <v>0</v>
      </c>
      <c r="S1464" s="14">
        <v>0</v>
      </c>
    </row>
    <row r="1465" spans="2:19" ht="15">
      <c r="B1465" s="4" t="s">
        <v>2174</v>
      </c>
      <c r="C1465" s="7" t="e">
        <v>#N/A</v>
      </c>
      <c r="D1465" s="7" t="e">
        <v>#N/A</v>
      </c>
      <c r="E1465" s="4" t="s">
        <v>5516</v>
      </c>
      <c r="F1465" s="4">
        <v>38056</v>
      </c>
      <c r="G1465" s="4">
        <v>0</v>
      </c>
      <c r="H1465" s="4">
        <v>2000027342</v>
      </c>
      <c r="I1465" s="4">
        <v>0</v>
      </c>
      <c r="J1465" s="5">
        <v>45196</v>
      </c>
      <c r="K1465" s="4" t="s">
        <v>98</v>
      </c>
      <c r="L1465" s="4" t="s">
        <v>2189</v>
      </c>
      <c r="M1465" s="4">
        <v>96200</v>
      </c>
      <c r="O1465" s="4" t="s">
        <v>5530</v>
      </c>
      <c r="P1465" s="14">
        <v>0</v>
      </c>
      <c r="Q1465" s="14">
        <v>7500</v>
      </c>
      <c r="R1465" s="14">
        <v>0</v>
      </c>
      <c r="S1465" s="14">
        <v>0</v>
      </c>
    </row>
    <row r="1466" spans="2:19" ht="15">
      <c r="B1466" s="4" t="s">
        <v>2174</v>
      </c>
      <c r="C1466" s="7" t="e">
        <v>#N/A</v>
      </c>
      <c r="D1466" s="7" t="e">
        <v>#N/A</v>
      </c>
      <c r="E1466" s="4" t="s">
        <v>5516</v>
      </c>
      <c r="F1466" s="4">
        <v>38056</v>
      </c>
      <c r="G1466" s="4">
        <v>0</v>
      </c>
      <c r="H1466" s="4">
        <v>2000027342</v>
      </c>
      <c r="I1466" s="4">
        <v>0</v>
      </c>
      <c r="J1466" s="5">
        <v>45196</v>
      </c>
      <c r="K1466" s="4" t="s">
        <v>98</v>
      </c>
      <c r="L1466" s="4" t="s">
        <v>2189</v>
      </c>
      <c r="M1466" s="4">
        <v>96200</v>
      </c>
      <c r="O1466" s="4" t="s">
        <v>5530</v>
      </c>
      <c r="P1466" s="14">
        <v>0</v>
      </c>
      <c r="Q1466" s="14">
        <v>-7500</v>
      </c>
      <c r="R1466" s="14">
        <v>0</v>
      </c>
      <c r="S1466" s="14">
        <v>0</v>
      </c>
    </row>
    <row r="1467" spans="2:19" ht="15">
      <c r="B1467" s="4" t="s">
        <v>2174</v>
      </c>
      <c r="C1467" s="7" t="e">
        <v>#N/A</v>
      </c>
      <c r="D1467" s="7" t="e">
        <v>#N/A</v>
      </c>
      <c r="E1467" s="4" t="s">
        <v>5516</v>
      </c>
      <c r="F1467" s="4">
        <v>38056</v>
      </c>
      <c r="G1467" s="4">
        <v>0</v>
      </c>
      <c r="H1467" s="4">
        <v>2000027342</v>
      </c>
      <c r="I1467" s="4">
        <v>0</v>
      </c>
      <c r="J1467" s="5">
        <v>45196</v>
      </c>
      <c r="K1467" s="4" t="s">
        <v>100</v>
      </c>
      <c r="L1467" s="4" t="s">
        <v>2190</v>
      </c>
      <c r="M1467" s="4">
        <v>96200</v>
      </c>
      <c r="O1467" s="4" t="s">
        <v>5530</v>
      </c>
      <c r="P1467" s="14">
        <v>0</v>
      </c>
      <c r="Q1467" s="14">
        <v>33000</v>
      </c>
      <c r="R1467" s="14">
        <v>0</v>
      </c>
      <c r="S1467" s="14">
        <v>0</v>
      </c>
    </row>
    <row r="1468" spans="2:19" ht="15">
      <c r="B1468" s="4" t="s">
        <v>2174</v>
      </c>
      <c r="C1468" s="7" t="e">
        <v>#N/A</v>
      </c>
      <c r="D1468" s="7" t="e">
        <v>#N/A</v>
      </c>
      <c r="E1468" s="4" t="s">
        <v>5516</v>
      </c>
      <c r="F1468" s="4">
        <v>38056</v>
      </c>
      <c r="G1468" s="4">
        <v>0</v>
      </c>
      <c r="H1468" s="4">
        <v>2000027474</v>
      </c>
      <c r="I1468" s="4">
        <v>1</v>
      </c>
      <c r="J1468" s="5">
        <v>45218</v>
      </c>
      <c r="K1468" s="4" t="s">
        <v>29</v>
      </c>
      <c r="L1468" s="4" t="s">
        <v>2191</v>
      </c>
      <c r="M1468" s="4">
        <v>96200</v>
      </c>
      <c r="O1468" s="4" t="s">
        <v>5530</v>
      </c>
      <c r="P1468" s="14">
        <v>0</v>
      </c>
      <c r="Q1468" s="14">
        <v>670</v>
      </c>
      <c r="R1468" s="14">
        <v>0</v>
      </c>
      <c r="S1468" s="14">
        <v>0</v>
      </c>
    </row>
    <row r="1469" spans="2:19" ht="15">
      <c r="B1469" s="4" t="s">
        <v>2174</v>
      </c>
      <c r="C1469" s="7" t="e">
        <v>#N/A</v>
      </c>
      <c r="D1469" s="7" t="e">
        <v>#N/A</v>
      </c>
      <c r="E1469" s="4" t="s">
        <v>5516</v>
      </c>
      <c r="F1469" s="4">
        <v>38056</v>
      </c>
      <c r="G1469" s="4">
        <v>0</v>
      </c>
      <c r="H1469" s="4">
        <v>2000027807</v>
      </c>
      <c r="I1469" s="4">
        <v>1</v>
      </c>
      <c r="J1469" s="5">
        <v>45295</v>
      </c>
      <c r="K1469" s="4" t="s">
        <v>29</v>
      </c>
      <c r="L1469" s="4" t="s">
        <v>2192</v>
      </c>
      <c r="M1469" s="4">
        <v>96200</v>
      </c>
      <c r="O1469" s="4" t="s">
        <v>5530</v>
      </c>
      <c r="P1469" s="14">
        <v>0</v>
      </c>
      <c r="Q1469" s="14">
        <v>1559.76</v>
      </c>
      <c r="R1469" s="14">
        <v>0</v>
      </c>
      <c r="S1469" s="14">
        <v>0</v>
      </c>
    </row>
    <row r="1470" spans="2:19" ht="15">
      <c r="B1470" s="4" t="s">
        <v>2174</v>
      </c>
      <c r="C1470" s="7" t="e">
        <v>#N/A</v>
      </c>
      <c r="D1470" s="7" t="e">
        <v>#N/A</v>
      </c>
      <c r="E1470" s="4" t="s">
        <v>5516</v>
      </c>
      <c r="F1470" s="4">
        <v>38056</v>
      </c>
      <c r="G1470" s="4">
        <v>0</v>
      </c>
      <c r="H1470" s="4">
        <v>2000028301</v>
      </c>
      <c r="I1470" s="4">
        <v>1</v>
      </c>
      <c r="J1470" s="5">
        <v>45352</v>
      </c>
      <c r="K1470" s="4" t="s">
        <v>29</v>
      </c>
      <c r="L1470" s="4" t="s">
        <v>2175</v>
      </c>
      <c r="M1470" s="4">
        <v>96200</v>
      </c>
      <c r="O1470" s="4" t="s">
        <v>5530</v>
      </c>
      <c r="P1470" s="14">
        <v>0</v>
      </c>
      <c r="Q1470" s="14">
        <v>227999.04</v>
      </c>
      <c r="R1470" s="14">
        <v>0</v>
      </c>
      <c r="S1470" s="14">
        <v>0</v>
      </c>
    </row>
    <row r="1471" spans="2:19" ht="15">
      <c r="B1471" s="4" t="s">
        <v>2174</v>
      </c>
      <c r="C1471" s="7" t="e">
        <v>#N/A</v>
      </c>
      <c r="D1471" s="7" t="e">
        <v>#N/A</v>
      </c>
      <c r="E1471" s="4" t="s">
        <v>5516</v>
      </c>
      <c r="F1471" s="4">
        <v>38056</v>
      </c>
      <c r="G1471" s="4">
        <v>0</v>
      </c>
      <c r="H1471" s="4">
        <v>2000028348</v>
      </c>
      <c r="I1471" s="4">
        <v>1</v>
      </c>
      <c r="J1471" s="5">
        <v>45365</v>
      </c>
      <c r="K1471" s="4" t="s">
        <v>29</v>
      </c>
      <c r="L1471" s="4" t="s">
        <v>2193</v>
      </c>
      <c r="M1471" s="4">
        <v>28700</v>
      </c>
      <c r="O1471" s="4" t="s">
        <v>5530</v>
      </c>
      <c r="P1471" s="14">
        <v>0</v>
      </c>
      <c r="Q1471" s="14">
        <v>1365</v>
      </c>
      <c r="R1471" s="14">
        <v>0</v>
      </c>
      <c r="S1471" s="14">
        <v>0</v>
      </c>
    </row>
    <row r="1472" spans="2:19" ht="15">
      <c r="B1472" s="4" t="s">
        <v>2174</v>
      </c>
      <c r="C1472" s="7" t="e">
        <v>#N/A</v>
      </c>
      <c r="D1472" s="7" t="e">
        <v>#N/A</v>
      </c>
      <c r="E1472" s="4" t="s">
        <v>5516</v>
      </c>
      <c r="F1472" s="4">
        <v>38056</v>
      </c>
      <c r="G1472" s="4">
        <v>0</v>
      </c>
      <c r="H1472" s="4">
        <v>2000028348</v>
      </c>
      <c r="I1472" s="4">
        <v>0</v>
      </c>
      <c r="J1472" s="5">
        <v>45365</v>
      </c>
      <c r="K1472" s="4" t="s">
        <v>31</v>
      </c>
      <c r="L1472" s="4" t="s">
        <v>322</v>
      </c>
      <c r="M1472" s="4">
        <v>28700</v>
      </c>
      <c r="O1472" s="4" t="s">
        <v>5530</v>
      </c>
      <c r="P1472" s="14">
        <v>0</v>
      </c>
      <c r="Q1472" s="14">
        <v>98.96</v>
      </c>
      <c r="R1472" s="14">
        <v>0</v>
      </c>
      <c r="S1472" s="14">
        <v>0</v>
      </c>
    </row>
    <row r="1473" spans="1:19" ht="15">
      <c r="A1473" s="4" t="s">
        <v>4814</v>
      </c>
      <c r="B1473" s="4" t="s">
        <v>4861</v>
      </c>
      <c r="C1473" s="7" t="e">
        <v>#N/A</v>
      </c>
      <c r="D1473" s="7" t="e">
        <v>#N/A</v>
      </c>
      <c r="E1473" s="4" t="s">
        <v>5516</v>
      </c>
      <c r="F1473" s="4">
        <v>2353</v>
      </c>
      <c r="G1473" s="4">
        <v>1</v>
      </c>
      <c r="H1473" s="4">
        <v>2000026920</v>
      </c>
      <c r="I1473" s="4">
        <v>1</v>
      </c>
      <c r="J1473" s="5">
        <v>45141</v>
      </c>
      <c r="K1473" s="4" t="s">
        <v>29</v>
      </c>
      <c r="L1473" s="4" t="s">
        <v>4862</v>
      </c>
      <c r="M1473" s="4">
        <v>96200</v>
      </c>
      <c r="O1473" s="4" t="s">
        <v>5530</v>
      </c>
      <c r="P1473" s="14">
        <v>0</v>
      </c>
      <c r="Q1473" s="14">
        <v>5165</v>
      </c>
      <c r="R1473" s="14">
        <v>0</v>
      </c>
      <c r="S1473" s="14">
        <v>0</v>
      </c>
    </row>
    <row r="1474" spans="1:19" ht="15">
      <c r="A1474" s="4" t="s">
        <v>4814</v>
      </c>
      <c r="B1474" s="4" t="s">
        <v>4861</v>
      </c>
      <c r="C1474" s="7" t="e">
        <v>#N/A</v>
      </c>
      <c r="D1474" s="7" t="e">
        <v>#N/A</v>
      </c>
      <c r="E1474" s="4" t="s">
        <v>5516</v>
      </c>
      <c r="F1474" s="4">
        <v>2353</v>
      </c>
      <c r="G1474" s="4">
        <v>0</v>
      </c>
      <c r="H1474" s="4">
        <v>2000026920</v>
      </c>
      <c r="I1474" s="4">
        <v>0</v>
      </c>
      <c r="J1474" s="5">
        <v>45141</v>
      </c>
      <c r="K1474" s="4" t="s">
        <v>31</v>
      </c>
      <c r="L1474" s="4" t="s">
        <v>4863</v>
      </c>
      <c r="M1474" s="4">
        <v>96200</v>
      </c>
      <c r="O1474" s="4" t="s">
        <v>5530</v>
      </c>
      <c r="P1474" s="14">
        <v>0</v>
      </c>
      <c r="Q1474" s="14">
        <v>7985</v>
      </c>
      <c r="R1474" s="14">
        <v>0</v>
      </c>
      <c r="S1474" s="14">
        <v>0</v>
      </c>
    </row>
    <row r="1475" spans="1:19" ht="15">
      <c r="A1475" s="4" t="s">
        <v>4814</v>
      </c>
      <c r="B1475" s="4" t="s">
        <v>4861</v>
      </c>
      <c r="C1475" s="7" t="e">
        <v>#N/A</v>
      </c>
      <c r="D1475" s="7" t="e">
        <v>#N/A</v>
      </c>
      <c r="E1475" s="4" t="s">
        <v>5516</v>
      </c>
      <c r="F1475" s="4">
        <v>2353</v>
      </c>
      <c r="G1475" s="4">
        <v>0</v>
      </c>
      <c r="H1475" s="4">
        <v>2000027191</v>
      </c>
      <c r="I1475" s="4">
        <v>1</v>
      </c>
      <c r="J1475" s="5">
        <v>45180</v>
      </c>
      <c r="K1475" s="4" t="s">
        <v>29</v>
      </c>
      <c r="L1475" s="4" t="s">
        <v>4864</v>
      </c>
      <c r="M1475" s="4">
        <v>96200</v>
      </c>
      <c r="O1475" s="4" t="s">
        <v>5530</v>
      </c>
      <c r="P1475" s="14">
        <v>0</v>
      </c>
      <c r="Q1475" s="14">
        <v>9940</v>
      </c>
      <c r="R1475" s="14">
        <v>0</v>
      </c>
      <c r="S1475" s="14">
        <v>0</v>
      </c>
    </row>
    <row r="1476" spans="1:19" ht="15">
      <c r="A1476" s="4" t="s">
        <v>4814</v>
      </c>
      <c r="B1476" s="4" t="s">
        <v>4861</v>
      </c>
      <c r="C1476" s="7" t="e">
        <v>#N/A</v>
      </c>
      <c r="D1476" s="7" t="e">
        <v>#N/A</v>
      </c>
      <c r="E1476" s="4" t="s">
        <v>5516</v>
      </c>
      <c r="F1476" s="4">
        <v>2353</v>
      </c>
      <c r="G1476" s="4">
        <v>0</v>
      </c>
      <c r="H1476" s="4">
        <v>2000027217</v>
      </c>
      <c r="I1476" s="4">
        <v>1</v>
      </c>
      <c r="J1476" s="5">
        <v>45181</v>
      </c>
      <c r="K1476" s="4" t="s">
        <v>29</v>
      </c>
      <c r="L1476" s="4" t="s">
        <v>4865</v>
      </c>
      <c r="M1476" s="4">
        <v>96200</v>
      </c>
      <c r="O1476" s="4" t="s">
        <v>5530</v>
      </c>
      <c r="P1476" s="14">
        <v>0</v>
      </c>
      <c r="Q1476" s="14">
        <v>7980</v>
      </c>
      <c r="R1476" s="14">
        <v>0</v>
      </c>
      <c r="S1476" s="14">
        <v>0</v>
      </c>
    </row>
    <row r="1477" spans="1:19" ht="15">
      <c r="A1477" s="4" t="s">
        <v>4814</v>
      </c>
      <c r="B1477" s="4" t="s">
        <v>4861</v>
      </c>
      <c r="C1477" s="7" t="e">
        <v>#N/A</v>
      </c>
      <c r="D1477" s="7" t="e">
        <v>#N/A</v>
      </c>
      <c r="E1477" s="4" t="s">
        <v>5516</v>
      </c>
      <c r="F1477" s="4">
        <v>2353</v>
      </c>
      <c r="G1477" s="4">
        <v>0</v>
      </c>
      <c r="H1477" s="4">
        <v>2000027444</v>
      </c>
      <c r="I1477" s="4">
        <v>1</v>
      </c>
      <c r="J1477" s="5">
        <v>45209</v>
      </c>
      <c r="K1477" s="4" t="s">
        <v>29</v>
      </c>
      <c r="L1477" s="4" t="s">
        <v>4866</v>
      </c>
      <c r="M1477" s="4">
        <v>57800</v>
      </c>
      <c r="O1477" s="4" t="s">
        <v>5530</v>
      </c>
      <c r="P1477" s="14">
        <v>0</v>
      </c>
      <c r="Q1477" s="14">
        <v>4190</v>
      </c>
      <c r="R1477" s="14">
        <v>0</v>
      </c>
      <c r="S1477" s="14">
        <v>0</v>
      </c>
    </row>
    <row r="1478" spans="1:19" ht="15">
      <c r="A1478" s="4" t="s">
        <v>4814</v>
      </c>
      <c r="B1478" s="4" t="s">
        <v>4861</v>
      </c>
      <c r="C1478" s="7" t="e">
        <v>#N/A</v>
      </c>
      <c r="D1478" s="7" t="e">
        <v>#N/A</v>
      </c>
      <c r="E1478" s="4" t="s">
        <v>5516</v>
      </c>
      <c r="F1478" s="4">
        <v>2353</v>
      </c>
      <c r="G1478" s="4">
        <v>0</v>
      </c>
      <c r="H1478" s="4">
        <v>2000027921</v>
      </c>
      <c r="I1478" s="4">
        <v>1</v>
      </c>
      <c r="J1478" s="5">
        <v>45299</v>
      </c>
      <c r="K1478" s="4" t="s">
        <v>29</v>
      </c>
      <c r="L1478" s="4" t="s">
        <v>4867</v>
      </c>
      <c r="M1478" s="4">
        <v>96200</v>
      </c>
      <c r="O1478" s="4" t="s">
        <v>5530</v>
      </c>
      <c r="P1478" s="14">
        <v>0</v>
      </c>
      <c r="Q1478" s="14">
        <v>5900</v>
      </c>
      <c r="R1478" s="14">
        <v>0</v>
      </c>
      <c r="S1478" s="14">
        <v>0</v>
      </c>
    </row>
    <row r="1479" spans="1:19" ht="15">
      <c r="A1479" s="4" t="s">
        <v>4814</v>
      </c>
      <c r="B1479" s="4" t="s">
        <v>4861</v>
      </c>
      <c r="C1479" s="7" t="e">
        <v>#N/A</v>
      </c>
      <c r="D1479" s="7" t="e">
        <v>#N/A</v>
      </c>
      <c r="E1479" s="4" t="s">
        <v>5516</v>
      </c>
      <c r="F1479" s="4">
        <v>2353</v>
      </c>
      <c r="G1479" s="4">
        <v>0</v>
      </c>
      <c r="H1479" s="4">
        <v>2000027938</v>
      </c>
      <c r="I1479" s="4">
        <v>1</v>
      </c>
      <c r="J1479" s="5">
        <v>45307</v>
      </c>
      <c r="K1479" s="4" t="s">
        <v>29</v>
      </c>
      <c r="L1479" s="4" t="s">
        <v>4868</v>
      </c>
      <c r="M1479" s="4">
        <v>96200</v>
      </c>
      <c r="O1479" s="4" t="s">
        <v>5530</v>
      </c>
      <c r="P1479" s="14">
        <v>0</v>
      </c>
      <c r="Q1479" s="14">
        <v>13755</v>
      </c>
      <c r="R1479" s="14">
        <v>0</v>
      </c>
      <c r="S1479" s="14">
        <v>0</v>
      </c>
    </row>
    <row r="1480" spans="1:19" ht="15">
      <c r="A1480" s="4" t="s">
        <v>4814</v>
      </c>
      <c r="B1480" s="4" t="s">
        <v>4861</v>
      </c>
      <c r="C1480" s="7" t="e">
        <v>#N/A</v>
      </c>
      <c r="D1480" s="7" t="e">
        <v>#N/A</v>
      </c>
      <c r="E1480" s="4" t="s">
        <v>5516</v>
      </c>
      <c r="F1480" s="4">
        <v>2353</v>
      </c>
      <c r="G1480" s="4">
        <v>0</v>
      </c>
      <c r="H1480" s="4">
        <v>2000028153</v>
      </c>
      <c r="I1480" s="4">
        <v>1</v>
      </c>
      <c r="J1480" s="5">
        <v>45334</v>
      </c>
      <c r="K1480" s="4" t="s">
        <v>29</v>
      </c>
      <c r="L1480" s="4" t="s">
        <v>4869</v>
      </c>
      <c r="M1480" s="4">
        <v>96200</v>
      </c>
      <c r="O1480" s="4" t="s">
        <v>5530</v>
      </c>
      <c r="P1480" s="14">
        <v>0</v>
      </c>
      <c r="Q1480" s="14">
        <v>9740</v>
      </c>
      <c r="R1480" s="14">
        <v>0</v>
      </c>
      <c r="S1480" s="14">
        <v>0</v>
      </c>
    </row>
    <row r="1481" spans="1:19" ht="15">
      <c r="A1481" s="4" t="s">
        <v>4814</v>
      </c>
      <c r="B1481" s="4" t="s">
        <v>4861</v>
      </c>
      <c r="C1481" s="7" t="e">
        <v>#N/A</v>
      </c>
      <c r="D1481" s="7" t="e">
        <v>#N/A</v>
      </c>
      <c r="E1481" s="4" t="s">
        <v>5516</v>
      </c>
      <c r="F1481" s="4">
        <v>2353</v>
      </c>
      <c r="G1481" s="4">
        <v>0</v>
      </c>
      <c r="H1481" s="4">
        <v>2000028153</v>
      </c>
      <c r="I1481" s="4">
        <v>0</v>
      </c>
      <c r="J1481" s="5">
        <v>45334</v>
      </c>
      <c r="K1481" s="4" t="s">
        <v>31</v>
      </c>
      <c r="L1481" s="4" t="s">
        <v>4870</v>
      </c>
      <c r="M1481" s="4">
        <v>96200</v>
      </c>
      <c r="O1481" s="4" t="s">
        <v>5530</v>
      </c>
      <c r="P1481" s="14">
        <v>0</v>
      </c>
      <c r="Q1481" s="14">
        <v>3900</v>
      </c>
      <c r="R1481" s="14">
        <v>0</v>
      </c>
      <c r="S1481" s="14">
        <v>0</v>
      </c>
    </row>
    <row r="1482" spans="1:19" ht="15">
      <c r="A1482" s="4" t="s">
        <v>4814</v>
      </c>
      <c r="B1482" s="4" t="s">
        <v>4861</v>
      </c>
      <c r="C1482" s="7" t="e">
        <v>#N/A</v>
      </c>
      <c r="D1482" s="7" t="e">
        <v>#N/A</v>
      </c>
      <c r="E1482" s="4" t="s">
        <v>5516</v>
      </c>
      <c r="F1482" s="4">
        <v>2353</v>
      </c>
      <c r="G1482" s="4">
        <v>0</v>
      </c>
      <c r="H1482" s="4">
        <v>2000028482</v>
      </c>
      <c r="I1482" s="4">
        <v>1</v>
      </c>
      <c r="J1482" s="5">
        <v>45376</v>
      </c>
      <c r="K1482" s="4" t="s">
        <v>29</v>
      </c>
      <c r="L1482" s="4" t="s">
        <v>4871</v>
      </c>
      <c r="M1482" s="4">
        <v>96200</v>
      </c>
      <c r="O1482" s="4" t="s">
        <v>5530</v>
      </c>
      <c r="P1482" s="14">
        <v>0</v>
      </c>
      <c r="Q1482" s="14">
        <v>3340</v>
      </c>
      <c r="R1482" s="14">
        <v>0</v>
      </c>
      <c r="S1482" s="14">
        <v>0</v>
      </c>
    </row>
    <row r="1483" spans="1:19" ht="15">
      <c r="B1483" s="4" t="s">
        <v>2194</v>
      </c>
      <c r="C1483" s="7" t="e">
        <v>#N/A</v>
      </c>
      <c r="D1483" s="7" t="e">
        <v>#N/A</v>
      </c>
      <c r="E1483" s="4" t="s">
        <v>5516</v>
      </c>
      <c r="F1483" s="4">
        <v>1183</v>
      </c>
      <c r="G1483" s="4">
        <v>1</v>
      </c>
      <c r="H1483" s="4">
        <v>2000019364</v>
      </c>
      <c r="I1483" s="4">
        <v>1</v>
      </c>
      <c r="J1483" s="5">
        <v>43787</v>
      </c>
      <c r="K1483" s="4" t="s">
        <v>35</v>
      </c>
      <c r="L1483" s="4" t="s">
        <v>2195</v>
      </c>
      <c r="M1483" s="4">
        <v>96200</v>
      </c>
      <c r="O1483" s="4" t="s">
        <v>5530</v>
      </c>
      <c r="P1483" s="14">
        <v>0</v>
      </c>
      <c r="Q1483" s="14">
        <v>-15114.3</v>
      </c>
      <c r="R1483" s="14">
        <v>0</v>
      </c>
      <c r="S1483" s="14">
        <v>0</v>
      </c>
    </row>
    <row r="1484" spans="1:19" ht="15">
      <c r="B1484" s="4" t="s">
        <v>2194</v>
      </c>
      <c r="C1484" s="7" t="e">
        <v>#N/A</v>
      </c>
      <c r="D1484" s="7" t="e">
        <v>#N/A</v>
      </c>
      <c r="E1484" s="4" t="s">
        <v>5516</v>
      </c>
      <c r="F1484" s="4">
        <v>1183</v>
      </c>
      <c r="G1484" s="4">
        <v>0</v>
      </c>
      <c r="H1484" s="4">
        <v>2000019364</v>
      </c>
      <c r="I1484" s="4">
        <v>0</v>
      </c>
      <c r="J1484" s="5">
        <v>43787</v>
      </c>
      <c r="K1484" s="4" t="s">
        <v>86</v>
      </c>
      <c r="L1484" s="4" t="s">
        <v>2196</v>
      </c>
      <c r="M1484" s="4">
        <v>96200</v>
      </c>
      <c r="O1484" s="4" t="s">
        <v>5530</v>
      </c>
      <c r="P1484" s="14">
        <v>0</v>
      </c>
      <c r="Q1484" s="14">
        <v>630</v>
      </c>
      <c r="R1484" s="14">
        <v>0</v>
      </c>
      <c r="S1484" s="14">
        <v>0</v>
      </c>
    </row>
    <row r="1485" spans="1:19" ht="15">
      <c r="B1485" s="4" t="s">
        <v>2194</v>
      </c>
      <c r="C1485" s="7" t="e">
        <v>#N/A</v>
      </c>
      <c r="D1485" s="7" t="e">
        <v>#N/A</v>
      </c>
      <c r="E1485" s="4" t="s">
        <v>5516</v>
      </c>
      <c r="F1485" s="4">
        <v>1183</v>
      </c>
      <c r="G1485" s="4">
        <v>0</v>
      </c>
      <c r="H1485" s="4">
        <v>2000019364</v>
      </c>
      <c r="I1485" s="4">
        <v>0</v>
      </c>
      <c r="J1485" s="5">
        <v>43787</v>
      </c>
      <c r="K1485" s="4" t="s">
        <v>88</v>
      </c>
      <c r="L1485" s="4" t="s">
        <v>2197</v>
      </c>
      <c r="M1485" s="4">
        <v>96200</v>
      </c>
      <c r="O1485" s="4" t="s">
        <v>5530</v>
      </c>
      <c r="P1485" s="14">
        <v>0</v>
      </c>
      <c r="Q1485" s="14">
        <v>2000</v>
      </c>
      <c r="R1485" s="14">
        <v>0</v>
      </c>
      <c r="S1485" s="14">
        <v>0</v>
      </c>
    </row>
    <row r="1486" spans="1:19" ht="15">
      <c r="B1486" s="4" t="s">
        <v>2194</v>
      </c>
      <c r="C1486" s="7" t="e">
        <v>#N/A</v>
      </c>
      <c r="D1486" s="7" t="e">
        <v>#N/A</v>
      </c>
      <c r="E1486" s="4" t="s">
        <v>5516</v>
      </c>
      <c r="F1486" s="4">
        <v>1183</v>
      </c>
      <c r="G1486" s="4">
        <v>0</v>
      </c>
      <c r="H1486" s="4">
        <v>2000025538</v>
      </c>
      <c r="I1486" s="4">
        <v>1</v>
      </c>
      <c r="J1486" s="5">
        <v>44966</v>
      </c>
      <c r="K1486" s="4" t="s">
        <v>49</v>
      </c>
      <c r="L1486" s="4" t="s">
        <v>2198</v>
      </c>
      <c r="M1486" s="4">
        <v>57800</v>
      </c>
      <c r="O1486" s="4" t="s">
        <v>5530</v>
      </c>
      <c r="P1486" s="14">
        <v>0</v>
      </c>
      <c r="Q1486" s="14">
        <v>21285</v>
      </c>
      <c r="R1486" s="14">
        <v>0</v>
      </c>
      <c r="S1486" s="14">
        <v>0</v>
      </c>
    </row>
    <row r="1487" spans="1:19" ht="15">
      <c r="B1487" s="4" t="s">
        <v>2194</v>
      </c>
      <c r="C1487" s="7" t="e">
        <v>#N/A</v>
      </c>
      <c r="D1487" s="7" t="e">
        <v>#N/A</v>
      </c>
      <c r="E1487" s="4" t="s">
        <v>5516</v>
      </c>
      <c r="F1487" s="4">
        <v>1183</v>
      </c>
      <c r="G1487" s="4">
        <v>0</v>
      </c>
      <c r="H1487" s="4">
        <v>2000025538</v>
      </c>
      <c r="I1487" s="4">
        <v>0</v>
      </c>
      <c r="J1487" s="5">
        <v>44966</v>
      </c>
      <c r="K1487" s="4" t="s">
        <v>86</v>
      </c>
      <c r="L1487" s="4" t="s">
        <v>2199</v>
      </c>
      <c r="M1487" s="4">
        <v>57800</v>
      </c>
      <c r="O1487" s="4" t="s">
        <v>5530</v>
      </c>
      <c r="P1487" s="14">
        <v>0</v>
      </c>
      <c r="Q1487" s="14">
        <v>33079</v>
      </c>
      <c r="R1487" s="14">
        <v>0</v>
      </c>
      <c r="S1487" s="14">
        <v>0</v>
      </c>
    </row>
    <row r="1488" spans="1:19" ht="15">
      <c r="B1488" s="4" t="s">
        <v>2194</v>
      </c>
      <c r="C1488" s="7" t="e">
        <v>#N/A</v>
      </c>
      <c r="D1488" s="7" t="e">
        <v>#N/A</v>
      </c>
      <c r="E1488" s="4" t="s">
        <v>5516</v>
      </c>
      <c r="F1488" s="4">
        <v>1183</v>
      </c>
      <c r="G1488" s="4">
        <v>0</v>
      </c>
      <c r="H1488" s="4">
        <v>2000027076</v>
      </c>
      <c r="I1488" s="4">
        <v>1</v>
      </c>
      <c r="J1488" s="5">
        <v>45170</v>
      </c>
      <c r="K1488" s="4" t="s">
        <v>29</v>
      </c>
      <c r="L1488" s="4" t="s">
        <v>2200</v>
      </c>
      <c r="M1488" s="4">
        <v>57800</v>
      </c>
      <c r="O1488" s="4" t="s">
        <v>5530</v>
      </c>
      <c r="P1488" s="14">
        <v>0</v>
      </c>
      <c r="Q1488" s="14">
        <v>2418.4899999999998</v>
      </c>
      <c r="R1488" s="14">
        <v>0</v>
      </c>
      <c r="S1488" s="14">
        <v>0</v>
      </c>
    </row>
    <row r="1489" spans="1:19" ht="15">
      <c r="B1489" s="4" t="s">
        <v>2194</v>
      </c>
      <c r="C1489" s="7" t="e">
        <v>#N/A</v>
      </c>
      <c r="D1489" s="7" t="e">
        <v>#N/A</v>
      </c>
      <c r="E1489" s="4" t="s">
        <v>5516</v>
      </c>
      <c r="F1489" s="4">
        <v>1183</v>
      </c>
      <c r="G1489" s="4">
        <v>0</v>
      </c>
      <c r="H1489" s="4">
        <v>2000027076</v>
      </c>
      <c r="I1489" s="4">
        <v>0</v>
      </c>
      <c r="J1489" s="5">
        <v>45170</v>
      </c>
      <c r="K1489" s="4" t="s">
        <v>31</v>
      </c>
      <c r="L1489" s="4" t="s">
        <v>2200</v>
      </c>
      <c r="M1489" s="4">
        <v>57800</v>
      </c>
      <c r="O1489" s="4" t="s">
        <v>5530</v>
      </c>
      <c r="P1489" s="14">
        <v>0</v>
      </c>
      <c r="Q1489" s="14">
        <v>45</v>
      </c>
      <c r="R1489" s="14">
        <v>0</v>
      </c>
      <c r="S1489" s="14">
        <v>0</v>
      </c>
    </row>
    <row r="1490" spans="1:19" ht="15">
      <c r="B1490" s="4" t="s">
        <v>2194</v>
      </c>
      <c r="C1490" s="7" t="e">
        <v>#N/A</v>
      </c>
      <c r="D1490" s="7" t="e">
        <v>#N/A</v>
      </c>
      <c r="E1490" s="4" t="s">
        <v>5516</v>
      </c>
      <c r="F1490" s="4">
        <v>1183</v>
      </c>
      <c r="G1490" s="4">
        <v>0</v>
      </c>
      <c r="H1490" s="4">
        <v>2000027305</v>
      </c>
      <c r="I1490" s="4">
        <v>1</v>
      </c>
      <c r="J1490" s="5">
        <v>45190</v>
      </c>
      <c r="K1490" s="4" t="s">
        <v>29</v>
      </c>
      <c r="L1490" s="4" t="s">
        <v>2201</v>
      </c>
      <c r="M1490" s="4">
        <v>96200</v>
      </c>
      <c r="O1490" s="4" t="s">
        <v>5530</v>
      </c>
      <c r="P1490" s="14">
        <v>0</v>
      </c>
      <c r="Q1490" s="14">
        <v>2118.19</v>
      </c>
      <c r="R1490" s="14">
        <v>0</v>
      </c>
      <c r="S1490" s="14">
        <v>0</v>
      </c>
    </row>
    <row r="1491" spans="1:19" ht="15">
      <c r="B1491" s="4" t="s">
        <v>2194</v>
      </c>
      <c r="C1491" s="7" t="e">
        <v>#N/A</v>
      </c>
      <c r="D1491" s="7" t="e">
        <v>#N/A</v>
      </c>
      <c r="E1491" s="4" t="s">
        <v>5516</v>
      </c>
      <c r="F1491" s="4">
        <v>1183</v>
      </c>
      <c r="G1491" s="4">
        <v>0</v>
      </c>
      <c r="H1491" s="4">
        <v>2000027305</v>
      </c>
      <c r="I1491" s="4">
        <v>0</v>
      </c>
      <c r="J1491" s="5">
        <v>45190</v>
      </c>
      <c r="K1491" s="4" t="s">
        <v>31</v>
      </c>
      <c r="L1491" s="4" t="s">
        <v>2202</v>
      </c>
      <c r="M1491" s="4">
        <v>96200</v>
      </c>
      <c r="O1491" s="4" t="s">
        <v>5530</v>
      </c>
      <c r="P1491" s="14">
        <v>0</v>
      </c>
      <c r="Q1491" s="14">
        <v>2118.19</v>
      </c>
      <c r="R1491" s="14">
        <v>0</v>
      </c>
      <c r="S1491" s="14">
        <v>0</v>
      </c>
    </row>
    <row r="1492" spans="1:19" ht="15">
      <c r="B1492" s="4" t="s">
        <v>2194</v>
      </c>
      <c r="C1492" s="7" t="e">
        <v>#N/A</v>
      </c>
      <c r="D1492" s="7" t="e">
        <v>#N/A</v>
      </c>
      <c r="E1492" s="4" t="s">
        <v>5516</v>
      </c>
      <c r="F1492" s="4">
        <v>1183</v>
      </c>
      <c r="G1492" s="4">
        <v>0</v>
      </c>
      <c r="H1492" s="4">
        <v>2000027305</v>
      </c>
      <c r="I1492" s="4">
        <v>0</v>
      </c>
      <c r="J1492" s="5">
        <v>45190</v>
      </c>
      <c r="K1492" s="4" t="s">
        <v>35</v>
      </c>
      <c r="L1492" s="4" t="s">
        <v>2203</v>
      </c>
      <c r="M1492" s="4">
        <v>96200</v>
      </c>
      <c r="O1492" s="4" t="s">
        <v>5530</v>
      </c>
      <c r="P1492" s="14">
        <v>0</v>
      </c>
      <c r="Q1492" s="14">
        <v>1501.5</v>
      </c>
      <c r="R1492" s="14">
        <v>0</v>
      </c>
      <c r="S1492" s="14">
        <v>0</v>
      </c>
    </row>
    <row r="1493" spans="1:19" ht="15">
      <c r="B1493" s="4" t="s">
        <v>2194</v>
      </c>
      <c r="C1493" s="7" t="e">
        <v>#N/A</v>
      </c>
      <c r="D1493" s="7" t="e">
        <v>#N/A</v>
      </c>
      <c r="E1493" s="4" t="s">
        <v>5516</v>
      </c>
      <c r="F1493" s="4">
        <v>1183</v>
      </c>
      <c r="G1493" s="4">
        <v>0</v>
      </c>
      <c r="H1493" s="4">
        <v>2000027305</v>
      </c>
      <c r="I1493" s="4">
        <v>0</v>
      </c>
      <c r="J1493" s="5">
        <v>45190</v>
      </c>
      <c r="K1493" s="4" t="s">
        <v>45</v>
      </c>
      <c r="L1493" s="4" t="s">
        <v>2204</v>
      </c>
      <c r="M1493" s="4">
        <v>96200</v>
      </c>
      <c r="O1493" s="4" t="s">
        <v>5530</v>
      </c>
      <c r="P1493" s="14">
        <v>0</v>
      </c>
      <c r="Q1493" s="14">
        <v>563.05999999999995</v>
      </c>
      <c r="R1493" s="14">
        <v>0</v>
      </c>
      <c r="S1493" s="14">
        <v>0</v>
      </c>
    </row>
    <row r="1494" spans="1:19" ht="15">
      <c r="B1494" s="4" t="s">
        <v>2205</v>
      </c>
      <c r="C1494" s="7" t="e">
        <v>#N/A</v>
      </c>
      <c r="D1494" s="7" t="e">
        <v>#N/A</v>
      </c>
      <c r="E1494" s="4" t="s">
        <v>5516</v>
      </c>
      <c r="F1494" s="4">
        <v>53832</v>
      </c>
      <c r="G1494" s="4">
        <v>1</v>
      </c>
      <c r="H1494" s="4">
        <v>2000022738</v>
      </c>
      <c r="I1494" s="4">
        <v>1</v>
      </c>
      <c r="J1494" s="5">
        <v>44530</v>
      </c>
      <c r="K1494" s="4" t="s">
        <v>29</v>
      </c>
      <c r="L1494" s="4" t="s">
        <v>2206</v>
      </c>
      <c r="M1494" s="4">
        <v>3700</v>
      </c>
      <c r="O1494" s="4" t="s">
        <v>5530</v>
      </c>
      <c r="P1494" s="14">
        <v>0</v>
      </c>
      <c r="Q1494" s="14">
        <v>-365.93</v>
      </c>
      <c r="R1494" s="14">
        <v>0</v>
      </c>
      <c r="S1494" s="14">
        <v>0</v>
      </c>
    </row>
    <row r="1495" spans="1:19" ht="15">
      <c r="B1495" s="4" t="s">
        <v>2205</v>
      </c>
      <c r="C1495" s="7" t="e">
        <v>#N/A</v>
      </c>
      <c r="D1495" s="7" t="e">
        <v>#N/A</v>
      </c>
      <c r="E1495" s="4" t="s">
        <v>5516</v>
      </c>
      <c r="F1495" s="4">
        <v>53832</v>
      </c>
      <c r="G1495" s="4">
        <v>0</v>
      </c>
      <c r="H1495" s="4">
        <v>2000022738</v>
      </c>
      <c r="I1495" s="4">
        <v>0</v>
      </c>
      <c r="J1495" s="5">
        <v>44530</v>
      </c>
      <c r="K1495" s="4" t="s">
        <v>31</v>
      </c>
      <c r="L1495" s="4" t="s">
        <v>2207</v>
      </c>
      <c r="M1495" s="4">
        <v>3700</v>
      </c>
      <c r="O1495" s="4" t="s">
        <v>5530</v>
      </c>
      <c r="P1495" s="14">
        <v>0</v>
      </c>
      <c r="Q1495" s="14">
        <v>-42.91</v>
      </c>
      <c r="R1495" s="14">
        <v>0</v>
      </c>
      <c r="S1495" s="14">
        <v>0</v>
      </c>
    </row>
    <row r="1496" spans="1:19" ht="15">
      <c r="B1496" s="4" t="s">
        <v>2205</v>
      </c>
      <c r="C1496" s="7" t="e">
        <v>#N/A</v>
      </c>
      <c r="D1496" s="7" t="e">
        <v>#N/A</v>
      </c>
      <c r="E1496" s="4" t="s">
        <v>5516</v>
      </c>
      <c r="F1496" s="4">
        <v>53832</v>
      </c>
      <c r="G1496" s="4">
        <v>0</v>
      </c>
      <c r="H1496" s="4">
        <v>2000022738</v>
      </c>
      <c r="I1496" s="4">
        <v>0</v>
      </c>
      <c r="J1496" s="5">
        <v>44530</v>
      </c>
      <c r="K1496" s="4" t="s">
        <v>45</v>
      </c>
      <c r="L1496" s="4" t="s">
        <v>2208</v>
      </c>
      <c r="M1496" s="4">
        <v>3700</v>
      </c>
      <c r="O1496" s="4" t="s">
        <v>5530</v>
      </c>
      <c r="P1496" s="14">
        <v>0</v>
      </c>
      <c r="Q1496" s="14">
        <v>-12.48</v>
      </c>
      <c r="R1496" s="14">
        <v>0</v>
      </c>
      <c r="S1496" s="14">
        <v>0</v>
      </c>
    </row>
    <row r="1497" spans="1:19" ht="15">
      <c r="B1497" s="4" t="s">
        <v>2205</v>
      </c>
      <c r="C1497" s="7" t="e">
        <v>#N/A</v>
      </c>
      <c r="D1497" s="7" t="e">
        <v>#N/A</v>
      </c>
      <c r="E1497" s="4" t="s">
        <v>5516</v>
      </c>
      <c r="F1497" s="4">
        <v>53832</v>
      </c>
      <c r="G1497" s="4">
        <v>0</v>
      </c>
      <c r="H1497" s="4">
        <v>2000022738</v>
      </c>
      <c r="I1497" s="4">
        <v>0</v>
      </c>
      <c r="J1497" s="5">
        <v>44530</v>
      </c>
      <c r="K1497" s="4" t="s">
        <v>49</v>
      </c>
      <c r="L1497" s="4" t="s">
        <v>2209</v>
      </c>
      <c r="M1497" s="4">
        <v>3700</v>
      </c>
      <c r="O1497" s="4" t="s">
        <v>5530</v>
      </c>
      <c r="P1497" s="14">
        <v>0</v>
      </c>
      <c r="Q1497" s="14">
        <v>-75.84</v>
      </c>
      <c r="R1497" s="14">
        <v>0</v>
      </c>
      <c r="S1497" s="14">
        <v>0</v>
      </c>
    </row>
    <row r="1498" spans="1:19" ht="15">
      <c r="B1498" s="4" t="s">
        <v>2210</v>
      </c>
      <c r="C1498" s="7" t="e">
        <v>#N/A</v>
      </c>
      <c r="D1498" s="7" t="e">
        <v>#N/A</v>
      </c>
      <c r="E1498" s="4" t="s">
        <v>5516</v>
      </c>
      <c r="F1498" s="4">
        <v>57941</v>
      </c>
      <c r="G1498" s="4">
        <v>1</v>
      </c>
      <c r="H1498" s="4">
        <v>2000028283</v>
      </c>
      <c r="I1498" s="4">
        <v>1</v>
      </c>
      <c r="J1498" s="5">
        <v>45356</v>
      </c>
      <c r="K1498" s="4" t="s">
        <v>29</v>
      </c>
      <c r="L1498" s="4" t="s">
        <v>2211</v>
      </c>
      <c r="M1498" s="4">
        <v>96200</v>
      </c>
      <c r="O1498" s="4" t="s">
        <v>5530</v>
      </c>
      <c r="P1498" s="14">
        <v>0</v>
      </c>
      <c r="Q1498" s="14">
        <v>6000</v>
      </c>
      <c r="R1498" s="14">
        <v>0</v>
      </c>
      <c r="S1498" s="14">
        <v>0</v>
      </c>
    </row>
    <row r="1499" spans="1:19" ht="15">
      <c r="B1499" s="4" t="s">
        <v>2212</v>
      </c>
      <c r="C1499" s="7" t="e">
        <v>#N/A</v>
      </c>
      <c r="D1499" s="7" t="e">
        <v>#N/A</v>
      </c>
      <c r="E1499" s="4" t="s">
        <v>5516</v>
      </c>
      <c r="F1499" s="4">
        <v>57870</v>
      </c>
      <c r="G1499" s="4">
        <v>1</v>
      </c>
      <c r="H1499" s="4">
        <v>2000027738</v>
      </c>
      <c r="I1499" s="4">
        <v>1</v>
      </c>
      <c r="J1499" s="5">
        <v>45343</v>
      </c>
      <c r="K1499" s="4" t="s">
        <v>29</v>
      </c>
      <c r="L1499" s="4" t="s">
        <v>2213</v>
      </c>
      <c r="M1499" s="4">
        <v>96200</v>
      </c>
      <c r="O1499" s="4" t="s">
        <v>5530</v>
      </c>
      <c r="P1499" s="14">
        <v>0</v>
      </c>
      <c r="Q1499" s="14">
        <v>3217.5</v>
      </c>
      <c r="R1499" s="14">
        <v>0</v>
      </c>
      <c r="S1499" s="14">
        <v>0</v>
      </c>
    </row>
    <row r="1500" spans="1:19" ht="15">
      <c r="B1500" s="4" t="s">
        <v>2212</v>
      </c>
      <c r="C1500" s="7" t="e">
        <v>#N/A</v>
      </c>
      <c r="D1500" s="7" t="e">
        <v>#N/A</v>
      </c>
      <c r="E1500" s="4" t="s">
        <v>5516</v>
      </c>
      <c r="F1500" s="4">
        <v>57870</v>
      </c>
      <c r="G1500" s="4">
        <v>0</v>
      </c>
      <c r="H1500" s="4">
        <v>2000027738</v>
      </c>
      <c r="I1500" s="4">
        <v>0</v>
      </c>
      <c r="J1500" s="5">
        <v>45343</v>
      </c>
      <c r="K1500" s="4" t="s">
        <v>29</v>
      </c>
      <c r="L1500" s="4" t="s">
        <v>2213</v>
      </c>
      <c r="M1500" s="4">
        <v>96200</v>
      </c>
      <c r="O1500" s="4" t="s">
        <v>5530</v>
      </c>
      <c r="P1500" s="14">
        <v>0</v>
      </c>
      <c r="Q1500" s="14">
        <v>-607.5</v>
      </c>
      <c r="R1500" s="14">
        <v>0</v>
      </c>
      <c r="S1500" s="14">
        <v>0</v>
      </c>
    </row>
    <row r="1501" spans="1:19" ht="15">
      <c r="B1501" s="4" t="s">
        <v>2212</v>
      </c>
      <c r="C1501" s="7" t="e">
        <v>#N/A</v>
      </c>
      <c r="D1501" s="7" t="e">
        <v>#N/A</v>
      </c>
      <c r="E1501" s="4" t="s">
        <v>5516</v>
      </c>
      <c r="F1501" s="4">
        <v>57870</v>
      </c>
      <c r="G1501" s="4">
        <v>0</v>
      </c>
      <c r="H1501" s="4">
        <v>2000027738</v>
      </c>
      <c r="I1501" s="4">
        <v>0</v>
      </c>
      <c r="J1501" s="5">
        <v>45343</v>
      </c>
      <c r="K1501" s="4" t="s">
        <v>31</v>
      </c>
      <c r="L1501" s="4" t="s">
        <v>2214</v>
      </c>
      <c r="M1501" s="4">
        <v>96200</v>
      </c>
      <c r="O1501" s="4" t="s">
        <v>5530</v>
      </c>
      <c r="P1501" s="14">
        <v>0</v>
      </c>
      <c r="Q1501" s="14">
        <v>390</v>
      </c>
      <c r="R1501" s="14">
        <v>0</v>
      </c>
      <c r="S1501" s="14">
        <v>0</v>
      </c>
    </row>
    <row r="1502" spans="1:19" ht="15">
      <c r="B1502" s="4" t="s">
        <v>2215</v>
      </c>
      <c r="C1502" s="7" t="e">
        <v>#N/A</v>
      </c>
      <c r="D1502" s="7" t="e">
        <v>#N/A</v>
      </c>
      <c r="E1502" s="4" t="s">
        <v>5516</v>
      </c>
      <c r="F1502" s="4">
        <v>55722</v>
      </c>
      <c r="G1502" s="4">
        <v>1</v>
      </c>
      <c r="H1502" s="4">
        <v>2000026019</v>
      </c>
      <c r="I1502" s="4">
        <v>1</v>
      </c>
      <c r="J1502" s="5">
        <v>45030</v>
      </c>
      <c r="K1502" s="4" t="s">
        <v>29</v>
      </c>
      <c r="L1502" s="4" t="s">
        <v>2216</v>
      </c>
      <c r="M1502" s="4">
        <v>91800</v>
      </c>
      <c r="O1502" s="4" t="s">
        <v>5530</v>
      </c>
      <c r="P1502" s="14">
        <v>0</v>
      </c>
      <c r="Q1502" s="14">
        <v>987</v>
      </c>
      <c r="R1502" s="14">
        <v>0</v>
      </c>
      <c r="S1502" s="14">
        <v>0</v>
      </c>
    </row>
    <row r="1503" spans="1:19" ht="15">
      <c r="B1503" s="4" t="s">
        <v>2215</v>
      </c>
      <c r="C1503" s="7" t="e">
        <v>#N/A</v>
      </c>
      <c r="D1503" s="7" t="e">
        <v>#N/A</v>
      </c>
      <c r="E1503" s="4" t="s">
        <v>5516</v>
      </c>
      <c r="F1503" s="4">
        <v>55722</v>
      </c>
      <c r="G1503" s="4">
        <v>0</v>
      </c>
      <c r="H1503" s="4">
        <v>2000027506</v>
      </c>
      <c r="I1503" s="4">
        <v>1</v>
      </c>
      <c r="J1503" s="5">
        <v>45223</v>
      </c>
      <c r="K1503" s="4" t="s">
        <v>29</v>
      </c>
      <c r="L1503" s="4" t="s">
        <v>2217</v>
      </c>
      <c r="M1503" s="4">
        <v>91800</v>
      </c>
      <c r="O1503" s="4" t="s">
        <v>5530</v>
      </c>
      <c r="P1503" s="14">
        <v>0</v>
      </c>
      <c r="Q1503" s="14">
        <v>2000</v>
      </c>
      <c r="R1503" s="14">
        <v>0</v>
      </c>
      <c r="S1503" s="14">
        <v>0</v>
      </c>
    </row>
    <row r="1504" spans="1:19" ht="15">
      <c r="A1504" s="4" t="s">
        <v>5550</v>
      </c>
      <c r="B1504" s="4" t="s">
        <v>40</v>
      </c>
      <c r="C1504" s="7" t="s">
        <v>5551</v>
      </c>
      <c r="D1504" s="7" t="s">
        <v>5552</v>
      </c>
      <c r="E1504" s="4" t="s">
        <v>5533</v>
      </c>
      <c r="F1504" s="4">
        <v>21384</v>
      </c>
      <c r="G1504" s="4">
        <v>1</v>
      </c>
      <c r="H1504" s="4">
        <v>2000026588</v>
      </c>
      <c r="I1504" s="4">
        <v>1</v>
      </c>
      <c r="J1504" s="5">
        <v>45117</v>
      </c>
      <c r="K1504" s="4" t="s">
        <v>29</v>
      </c>
      <c r="L1504" s="4" t="s">
        <v>41</v>
      </c>
      <c r="M1504" s="4">
        <v>96200</v>
      </c>
      <c r="O1504" s="4" t="s">
        <v>5530</v>
      </c>
      <c r="P1504" s="14">
        <v>0</v>
      </c>
      <c r="Q1504" s="14">
        <v>930</v>
      </c>
      <c r="R1504" s="14">
        <v>0</v>
      </c>
      <c r="S1504" s="14">
        <v>0</v>
      </c>
    </row>
    <row r="1505" spans="1:19" ht="15">
      <c r="A1505" s="4" t="s">
        <v>5550</v>
      </c>
      <c r="B1505" s="4" t="s">
        <v>40</v>
      </c>
      <c r="C1505" s="7" t="s">
        <v>5551</v>
      </c>
      <c r="D1505" s="7" t="s">
        <v>5532</v>
      </c>
      <c r="E1505" s="4" t="s">
        <v>5533</v>
      </c>
      <c r="F1505" s="4">
        <v>21384</v>
      </c>
      <c r="G1505" s="4">
        <v>0</v>
      </c>
      <c r="H1505" s="4">
        <v>2000026588</v>
      </c>
      <c r="I1505" s="4">
        <v>0</v>
      </c>
      <c r="J1505" s="5">
        <v>45117</v>
      </c>
      <c r="K1505" s="4" t="s">
        <v>29</v>
      </c>
      <c r="L1505" s="4" t="s">
        <v>41</v>
      </c>
      <c r="M1505" s="4">
        <v>96200</v>
      </c>
      <c r="O1505" s="4" t="s">
        <v>5530</v>
      </c>
      <c r="P1505" s="14">
        <v>0</v>
      </c>
      <c r="Q1505" s="14">
        <v>930</v>
      </c>
      <c r="R1505" s="14">
        <v>0</v>
      </c>
      <c r="S1505" s="14">
        <v>0</v>
      </c>
    </row>
    <row r="1506" spans="1:19" ht="15">
      <c r="A1506" s="4" t="s">
        <v>5550</v>
      </c>
      <c r="B1506" s="4" t="s">
        <v>40</v>
      </c>
      <c r="C1506" s="7" t="s">
        <v>5551</v>
      </c>
      <c r="D1506" s="7" t="s">
        <v>5553</v>
      </c>
      <c r="E1506" s="4" t="s">
        <v>1173</v>
      </c>
      <c r="F1506" s="4">
        <v>21384</v>
      </c>
      <c r="G1506" s="4">
        <v>0</v>
      </c>
      <c r="H1506" s="4">
        <v>2000026588</v>
      </c>
      <c r="I1506" s="4">
        <v>0</v>
      </c>
      <c r="J1506" s="5">
        <v>45117</v>
      </c>
      <c r="K1506" s="4" t="s">
        <v>29</v>
      </c>
      <c r="L1506" s="4" t="s">
        <v>41</v>
      </c>
      <c r="M1506" s="4">
        <v>96200</v>
      </c>
      <c r="O1506" s="4" t="s">
        <v>5530</v>
      </c>
      <c r="P1506" s="14">
        <v>0</v>
      </c>
      <c r="Q1506" s="14">
        <v>930</v>
      </c>
      <c r="R1506" s="14">
        <v>0</v>
      </c>
      <c r="S1506" s="14">
        <v>0</v>
      </c>
    </row>
    <row r="1507" spans="1:19" ht="15">
      <c r="A1507" s="4" t="s">
        <v>5550</v>
      </c>
      <c r="B1507" s="4" t="s">
        <v>40</v>
      </c>
      <c r="C1507" s="7" t="s">
        <v>5551</v>
      </c>
      <c r="D1507" s="7" t="s">
        <v>5553</v>
      </c>
      <c r="E1507" s="4" t="s">
        <v>1173</v>
      </c>
      <c r="F1507" s="4">
        <v>21384</v>
      </c>
      <c r="G1507" s="4">
        <v>0</v>
      </c>
      <c r="H1507" s="4">
        <v>2000026588</v>
      </c>
      <c r="I1507" s="4">
        <v>0</v>
      </c>
      <c r="J1507" s="5">
        <v>45117</v>
      </c>
      <c r="K1507" s="4" t="s">
        <v>29</v>
      </c>
      <c r="L1507" s="4" t="s">
        <v>41</v>
      </c>
      <c r="M1507" s="4">
        <v>96200</v>
      </c>
      <c r="O1507" s="4" t="s">
        <v>5530</v>
      </c>
      <c r="P1507" s="14">
        <v>0</v>
      </c>
      <c r="Q1507" s="14">
        <v>930</v>
      </c>
      <c r="R1507" s="14">
        <v>0</v>
      </c>
      <c r="S1507" s="14">
        <v>0</v>
      </c>
    </row>
    <row r="1508" spans="1:19" ht="15">
      <c r="A1508" s="4" t="s">
        <v>5550</v>
      </c>
      <c r="B1508" s="4" t="s">
        <v>40</v>
      </c>
      <c r="C1508" s="7" t="s">
        <v>5551</v>
      </c>
      <c r="D1508" s="7" t="s">
        <v>5552</v>
      </c>
      <c r="E1508" s="4" t="s">
        <v>5533</v>
      </c>
      <c r="F1508" s="4">
        <v>21384</v>
      </c>
      <c r="G1508" s="4">
        <v>0</v>
      </c>
      <c r="H1508" s="4">
        <v>2000027575</v>
      </c>
      <c r="I1508" s="4">
        <v>1</v>
      </c>
      <c r="J1508" s="5">
        <v>45230</v>
      </c>
      <c r="K1508" s="4" t="s">
        <v>29</v>
      </c>
      <c r="L1508" s="4" t="s">
        <v>42</v>
      </c>
      <c r="M1508" s="4">
        <v>96200</v>
      </c>
      <c r="O1508" s="4" t="s">
        <v>5530</v>
      </c>
      <c r="P1508" s="14">
        <v>0</v>
      </c>
      <c r="Q1508" s="14">
        <v>68640</v>
      </c>
      <c r="R1508" s="14">
        <v>0</v>
      </c>
      <c r="S1508" s="14">
        <v>0</v>
      </c>
    </row>
    <row r="1509" spans="1:19" ht="15">
      <c r="A1509" s="4" t="s">
        <v>5550</v>
      </c>
      <c r="B1509" s="4" t="s">
        <v>40</v>
      </c>
      <c r="C1509" s="7" t="s">
        <v>5551</v>
      </c>
      <c r="D1509" s="7" t="s">
        <v>5552</v>
      </c>
      <c r="E1509" s="4" t="s">
        <v>5533</v>
      </c>
      <c r="F1509" s="4">
        <v>21384</v>
      </c>
      <c r="G1509" s="4">
        <v>0</v>
      </c>
      <c r="H1509" s="4">
        <v>2000027575</v>
      </c>
      <c r="I1509" s="4">
        <v>0</v>
      </c>
      <c r="J1509" s="5">
        <v>45230</v>
      </c>
      <c r="K1509" s="4" t="s">
        <v>31</v>
      </c>
      <c r="L1509" s="4" t="s">
        <v>43</v>
      </c>
      <c r="M1509" s="4">
        <v>96200</v>
      </c>
      <c r="O1509" s="4" t="s">
        <v>5530</v>
      </c>
      <c r="P1509" s="14">
        <v>0</v>
      </c>
      <c r="Q1509" s="14">
        <v>1040</v>
      </c>
      <c r="R1509" s="14">
        <v>0</v>
      </c>
      <c r="S1509" s="14">
        <v>0</v>
      </c>
    </row>
    <row r="1510" spans="1:19" ht="15">
      <c r="A1510" s="4" t="s">
        <v>5550</v>
      </c>
      <c r="B1510" s="4" t="s">
        <v>40</v>
      </c>
      <c r="C1510" s="7" t="s">
        <v>5551</v>
      </c>
      <c r="D1510" s="7" t="s">
        <v>5552</v>
      </c>
      <c r="E1510" s="4" t="s">
        <v>5533</v>
      </c>
      <c r="F1510" s="4">
        <v>21384</v>
      </c>
      <c r="G1510" s="4">
        <v>0</v>
      </c>
      <c r="H1510" s="4">
        <v>2000027575</v>
      </c>
      <c r="I1510" s="4">
        <v>0</v>
      </c>
      <c r="J1510" s="5">
        <v>45230</v>
      </c>
      <c r="K1510" s="4" t="s">
        <v>35</v>
      </c>
      <c r="L1510" s="4" t="s">
        <v>44</v>
      </c>
      <c r="M1510" s="4">
        <v>96200</v>
      </c>
      <c r="O1510" s="4" t="s">
        <v>5530</v>
      </c>
      <c r="P1510" s="14">
        <v>0</v>
      </c>
      <c r="Q1510" s="14">
        <v>-5491.2</v>
      </c>
      <c r="R1510" s="14">
        <v>0</v>
      </c>
      <c r="S1510" s="14">
        <v>0</v>
      </c>
    </row>
    <row r="1511" spans="1:19" ht="15">
      <c r="A1511" s="4" t="s">
        <v>5550</v>
      </c>
      <c r="B1511" s="4" t="s">
        <v>40</v>
      </c>
      <c r="C1511" s="7" t="s">
        <v>5551</v>
      </c>
      <c r="D1511" s="7" t="s">
        <v>5552</v>
      </c>
      <c r="E1511" s="4" t="s">
        <v>5533</v>
      </c>
      <c r="F1511" s="4">
        <v>21384</v>
      </c>
      <c r="G1511" s="4">
        <v>0</v>
      </c>
      <c r="H1511" s="4">
        <v>2000027575</v>
      </c>
      <c r="I1511" s="4">
        <v>0</v>
      </c>
      <c r="J1511" s="5">
        <v>45230</v>
      </c>
      <c r="K1511" s="4" t="s">
        <v>45</v>
      </c>
      <c r="L1511" s="4" t="s">
        <v>46</v>
      </c>
      <c r="M1511" s="4">
        <v>96200</v>
      </c>
      <c r="O1511" s="4" t="s">
        <v>5530</v>
      </c>
      <c r="P1511" s="14">
        <v>0</v>
      </c>
      <c r="Q1511" s="14">
        <v>-1472</v>
      </c>
      <c r="R1511" s="14">
        <v>0</v>
      </c>
      <c r="S1511" s="14">
        <v>0</v>
      </c>
    </row>
    <row r="1512" spans="1:19" ht="15">
      <c r="A1512" s="4" t="s">
        <v>5550</v>
      </c>
      <c r="B1512" s="4" t="s">
        <v>40</v>
      </c>
      <c r="C1512" s="7" t="s">
        <v>5551</v>
      </c>
      <c r="D1512" s="7" t="s">
        <v>5552</v>
      </c>
      <c r="E1512" s="4" t="s">
        <v>5533</v>
      </c>
      <c r="F1512" s="4">
        <v>21384</v>
      </c>
      <c r="G1512" s="4">
        <v>0</v>
      </c>
      <c r="H1512" s="4">
        <v>2000027575</v>
      </c>
      <c r="I1512" s="4">
        <v>0</v>
      </c>
      <c r="J1512" s="5">
        <v>45230</v>
      </c>
      <c r="K1512" s="4" t="s">
        <v>47</v>
      </c>
      <c r="L1512" s="4" t="s">
        <v>48</v>
      </c>
      <c r="M1512" s="4">
        <v>96200</v>
      </c>
      <c r="O1512" s="4" t="s">
        <v>5530</v>
      </c>
      <c r="P1512" s="14">
        <v>0</v>
      </c>
      <c r="Q1512" s="14">
        <v>6006</v>
      </c>
      <c r="R1512" s="14">
        <v>0</v>
      </c>
      <c r="S1512" s="14">
        <v>0</v>
      </c>
    </row>
    <row r="1513" spans="1:19" ht="15">
      <c r="A1513" s="4" t="s">
        <v>5550</v>
      </c>
      <c r="B1513" s="4" t="s">
        <v>40</v>
      </c>
      <c r="C1513" s="7" t="s">
        <v>5551</v>
      </c>
      <c r="D1513" s="7" t="s">
        <v>5552</v>
      </c>
      <c r="E1513" s="4" t="s">
        <v>5533</v>
      </c>
      <c r="F1513" s="4">
        <v>21384</v>
      </c>
      <c r="G1513" s="4">
        <v>0</v>
      </c>
      <c r="H1513" s="4">
        <v>2000027575</v>
      </c>
      <c r="I1513" s="4">
        <v>0</v>
      </c>
      <c r="J1513" s="5">
        <v>45230</v>
      </c>
      <c r="K1513" s="4" t="s">
        <v>49</v>
      </c>
      <c r="L1513" s="4" t="s">
        <v>50</v>
      </c>
      <c r="M1513" s="4">
        <v>96200</v>
      </c>
      <c r="O1513" s="4" t="s">
        <v>5530</v>
      </c>
      <c r="P1513" s="14">
        <v>0</v>
      </c>
      <c r="Q1513" s="14">
        <v>13950</v>
      </c>
      <c r="R1513" s="14">
        <v>0</v>
      </c>
      <c r="S1513" s="14">
        <v>0</v>
      </c>
    </row>
    <row r="1514" spans="1:19" ht="15">
      <c r="A1514" s="4" t="s">
        <v>5550</v>
      </c>
      <c r="B1514" s="4" t="s">
        <v>40</v>
      </c>
      <c r="C1514" s="7" t="s">
        <v>5551</v>
      </c>
      <c r="D1514" s="7" t="s">
        <v>5532</v>
      </c>
      <c r="E1514" s="4" t="s">
        <v>5533</v>
      </c>
      <c r="F1514" s="4">
        <v>21384</v>
      </c>
      <c r="G1514" s="4">
        <v>0</v>
      </c>
      <c r="H1514" s="4">
        <v>2000027575</v>
      </c>
      <c r="I1514" s="4">
        <v>0</v>
      </c>
      <c r="J1514" s="5">
        <v>45230</v>
      </c>
      <c r="K1514" s="4" t="s">
        <v>29</v>
      </c>
      <c r="L1514" s="4" t="s">
        <v>42</v>
      </c>
      <c r="M1514" s="4">
        <v>96200</v>
      </c>
      <c r="O1514" s="4" t="s">
        <v>5530</v>
      </c>
      <c r="P1514" s="14">
        <v>0</v>
      </c>
      <c r="Q1514" s="14">
        <v>68640</v>
      </c>
      <c r="R1514" s="14">
        <v>0</v>
      </c>
      <c r="S1514" s="14">
        <v>0</v>
      </c>
    </row>
    <row r="1515" spans="1:19" ht="15">
      <c r="A1515" s="4" t="s">
        <v>5550</v>
      </c>
      <c r="B1515" s="4" t="s">
        <v>40</v>
      </c>
      <c r="C1515" s="7" t="s">
        <v>5551</v>
      </c>
      <c r="D1515" s="7" t="s">
        <v>5532</v>
      </c>
      <c r="E1515" s="4" t="s">
        <v>5533</v>
      </c>
      <c r="F1515" s="4">
        <v>21384</v>
      </c>
      <c r="G1515" s="4">
        <v>0</v>
      </c>
      <c r="H1515" s="4">
        <v>2000027575</v>
      </c>
      <c r="I1515" s="4">
        <v>0</v>
      </c>
      <c r="J1515" s="5">
        <v>45230</v>
      </c>
      <c r="K1515" s="4" t="s">
        <v>31</v>
      </c>
      <c r="L1515" s="4" t="s">
        <v>43</v>
      </c>
      <c r="M1515" s="4">
        <v>96200</v>
      </c>
      <c r="O1515" s="4" t="s">
        <v>5530</v>
      </c>
      <c r="P1515" s="14">
        <v>0</v>
      </c>
      <c r="Q1515" s="14">
        <v>1040</v>
      </c>
      <c r="R1515" s="14">
        <v>0</v>
      </c>
      <c r="S1515" s="14">
        <v>0</v>
      </c>
    </row>
    <row r="1516" spans="1:19" ht="15">
      <c r="A1516" s="4" t="s">
        <v>5550</v>
      </c>
      <c r="B1516" s="4" t="s">
        <v>40</v>
      </c>
      <c r="C1516" s="7" t="s">
        <v>5551</v>
      </c>
      <c r="D1516" s="7" t="s">
        <v>5532</v>
      </c>
      <c r="E1516" s="4" t="s">
        <v>5533</v>
      </c>
      <c r="F1516" s="4">
        <v>21384</v>
      </c>
      <c r="G1516" s="4">
        <v>0</v>
      </c>
      <c r="H1516" s="4">
        <v>2000027575</v>
      </c>
      <c r="I1516" s="4">
        <v>0</v>
      </c>
      <c r="J1516" s="5">
        <v>45230</v>
      </c>
      <c r="K1516" s="4" t="s">
        <v>35</v>
      </c>
      <c r="L1516" s="4" t="s">
        <v>44</v>
      </c>
      <c r="M1516" s="4">
        <v>96200</v>
      </c>
      <c r="O1516" s="4" t="s">
        <v>5530</v>
      </c>
      <c r="P1516" s="14">
        <v>0</v>
      </c>
      <c r="Q1516" s="14">
        <v>-5491.2</v>
      </c>
      <c r="R1516" s="14">
        <v>0</v>
      </c>
      <c r="S1516" s="14">
        <v>0</v>
      </c>
    </row>
    <row r="1517" spans="1:19" ht="15">
      <c r="A1517" s="4" t="s">
        <v>5550</v>
      </c>
      <c r="B1517" s="4" t="s">
        <v>40</v>
      </c>
      <c r="C1517" s="7" t="s">
        <v>5551</v>
      </c>
      <c r="D1517" s="7" t="s">
        <v>5532</v>
      </c>
      <c r="E1517" s="4" t="s">
        <v>5533</v>
      </c>
      <c r="F1517" s="4">
        <v>21384</v>
      </c>
      <c r="G1517" s="4">
        <v>0</v>
      </c>
      <c r="H1517" s="4">
        <v>2000027575</v>
      </c>
      <c r="I1517" s="4">
        <v>0</v>
      </c>
      <c r="J1517" s="5">
        <v>45230</v>
      </c>
      <c r="K1517" s="4" t="s">
        <v>45</v>
      </c>
      <c r="L1517" s="4" t="s">
        <v>46</v>
      </c>
      <c r="M1517" s="4">
        <v>96200</v>
      </c>
      <c r="O1517" s="4" t="s">
        <v>5530</v>
      </c>
      <c r="P1517" s="14">
        <v>0</v>
      </c>
      <c r="Q1517" s="14">
        <v>-1472</v>
      </c>
      <c r="R1517" s="14">
        <v>0</v>
      </c>
      <c r="S1517" s="14">
        <v>0</v>
      </c>
    </row>
    <row r="1518" spans="1:19" ht="15">
      <c r="A1518" s="4" t="s">
        <v>5550</v>
      </c>
      <c r="B1518" s="4" t="s">
        <v>40</v>
      </c>
      <c r="C1518" s="7" t="s">
        <v>5551</v>
      </c>
      <c r="D1518" s="7" t="s">
        <v>5532</v>
      </c>
      <c r="E1518" s="4" t="s">
        <v>5533</v>
      </c>
      <c r="F1518" s="4">
        <v>21384</v>
      </c>
      <c r="G1518" s="4">
        <v>0</v>
      </c>
      <c r="H1518" s="4">
        <v>2000027575</v>
      </c>
      <c r="I1518" s="4">
        <v>0</v>
      </c>
      <c r="J1518" s="5">
        <v>45230</v>
      </c>
      <c r="K1518" s="4" t="s">
        <v>47</v>
      </c>
      <c r="L1518" s="4" t="s">
        <v>48</v>
      </c>
      <c r="M1518" s="4">
        <v>96200</v>
      </c>
      <c r="O1518" s="4" t="s">
        <v>5530</v>
      </c>
      <c r="P1518" s="14">
        <v>0</v>
      </c>
      <c r="Q1518" s="14">
        <v>6006</v>
      </c>
      <c r="R1518" s="14">
        <v>0</v>
      </c>
      <c r="S1518" s="14">
        <v>0</v>
      </c>
    </row>
    <row r="1519" spans="1:19" ht="15">
      <c r="A1519" s="4" t="s">
        <v>5550</v>
      </c>
      <c r="B1519" s="4" t="s">
        <v>40</v>
      </c>
      <c r="C1519" s="7" t="s">
        <v>5551</v>
      </c>
      <c r="D1519" s="7" t="s">
        <v>5532</v>
      </c>
      <c r="E1519" s="4" t="s">
        <v>5533</v>
      </c>
      <c r="F1519" s="4">
        <v>21384</v>
      </c>
      <c r="G1519" s="4">
        <v>0</v>
      </c>
      <c r="H1519" s="4">
        <v>2000027575</v>
      </c>
      <c r="I1519" s="4">
        <v>0</v>
      </c>
      <c r="J1519" s="5">
        <v>45230</v>
      </c>
      <c r="K1519" s="4" t="s">
        <v>49</v>
      </c>
      <c r="L1519" s="4" t="s">
        <v>50</v>
      </c>
      <c r="M1519" s="4">
        <v>96200</v>
      </c>
      <c r="O1519" s="4" t="s">
        <v>5530</v>
      </c>
      <c r="P1519" s="14">
        <v>0</v>
      </c>
      <c r="Q1519" s="14">
        <v>13950</v>
      </c>
      <c r="R1519" s="14">
        <v>0</v>
      </c>
      <c r="S1519" s="14">
        <v>0</v>
      </c>
    </row>
    <row r="1520" spans="1:19" ht="15">
      <c r="A1520" s="4" t="s">
        <v>5550</v>
      </c>
      <c r="B1520" s="4" t="s">
        <v>40</v>
      </c>
      <c r="C1520" s="7" t="s">
        <v>5551</v>
      </c>
      <c r="D1520" s="7" t="s">
        <v>5553</v>
      </c>
      <c r="E1520" s="4" t="s">
        <v>1173</v>
      </c>
      <c r="F1520" s="4">
        <v>21384</v>
      </c>
      <c r="G1520" s="4">
        <v>0</v>
      </c>
      <c r="H1520" s="4">
        <v>2000027575</v>
      </c>
      <c r="I1520" s="4">
        <v>0</v>
      </c>
      <c r="J1520" s="5">
        <v>45230</v>
      </c>
      <c r="K1520" s="4" t="s">
        <v>29</v>
      </c>
      <c r="L1520" s="4" t="s">
        <v>42</v>
      </c>
      <c r="M1520" s="4">
        <v>96200</v>
      </c>
      <c r="O1520" s="4" t="s">
        <v>5530</v>
      </c>
      <c r="P1520" s="14">
        <v>0</v>
      </c>
      <c r="Q1520" s="14">
        <v>68640</v>
      </c>
      <c r="R1520" s="14">
        <v>0</v>
      </c>
      <c r="S1520" s="14">
        <v>0</v>
      </c>
    </row>
    <row r="1521" spans="1:20" ht="15">
      <c r="A1521" s="4" t="s">
        <v>5550</v>
      </c>
      <c r="B1521" s="4" t="s">
        <v>40</v>
      </c>
      <c r="C1521" s="7" t="s">
        <v>5551</v>
      </c>
      <c r="D1521" s="7" t="s">
        <v>5553</v>
      </c>
      <c r="E1521" s="4" t="s">
        <v>1173</v>
      </c>
      <c r="F1521" s="4">
        <v>21384</v>
      </c>
      <c r="G1521" s="4">
        <v>0</v>
      </c>
      <c r="H1521" s="4">
        <v>2000027575</v>
      </c>
      <c r="I1521" s="4">
        <v>0</v>
      </c>
      <c r="J1521" s="5">
        <v>45230</v>
      </c>
      <c r="K1521" s="4" t="s">
        <v>31</v>
      </c>
      <c r="L1521" s="4" t="s">
        <v>43</v>
      </c>
      <c r="M1521" s="4">
        <v>96200</v>
      </c>
      <c r="O1521" s="4" t="s">
        <v>5530</v>
      </c>
      <c r="P1521" s="14">
        <v>0</v>
      </c>
      <c r="Q1521" s="14">
        <v>1040</v>
      </c>
      <c r="R1521" s="14">
        <v>0</v>
      </c>
      <c r="S1521" s="14">
        <v>0</v>
      </c>
    </row>
    <row r="1522" spans="1:20" ht="15">
      <c r="A1522" s="4" t="s">
        <v>5550</v>
      </c>
      <c r="B1522" s="4" t="s">
        <v>40</v>
      </c>
      <c r="C1522" s="7" t="s">
        <v>5551</v>
      </c>
      <c r="D1522" s="7" t="s">
        <v>5553</v>
      </c>
      <c r="E1522" s="4" t="s">
        <v>1173</v>
      </c>
      <c r="F1522" s="4">
        <v>21384</v>
      </c>
      <c r="G1522" s="4">
        <v>0</v>
      </c>
      <c r="H1522" s="4">
        <v>2000027575</v>
      </c>
      <c r="I1522" s="4">
        <v>0</v>
      </c>
      <c r="J1522" s="5">
        <v>45230</v>
      </c>
      <c r="K1522" s="4" t="s">
        <v>35</v>
      </c>
      <c r="L1522" s="4" t="s">
        <v>44</v>
      </c>
      <c r="M1522" s="4">
        <v>96200</v>
      </c>
      <c r="O1522" s="4" t="s">
        <v>5530</v>
      </c>
      <c r="P1522" s="14">
        <v>0</v>
      </c>
      <c r="Q1522" s="14">
        <v>-5491.2</v>
      </c>
      <c r="R1522" s="14">
        <v>0</v>
      </c>
      <c r="S1522" s="14">
        <v>0</v>
      </c>
    </row>
    <row r="1523" spans="1:20" ht="15">
      <c r="A1523" s="4" t="s">
        <v>5550</v>
      </c>
      <c r="B1523" s="4" t="s">
        <v>40</v>
      </c>
      <c r="C1523" s="7" t="s">
        <v>5551</v>
      </c>
      <c r="D1523" s="7" t="s">
        <v>5553</v>
      </c>
      <c r="E1523" s="4" t="s">
        <v>1173</v>
      </c>
      <c r="F1523" s="4">
        <v>21384</v>
      </c>
      <c r="G1523" s="4">
        <v>0</v>
      </c>
      <c r="H1523" s="4">
        <v>2000027575</v>
      </c>
      <c r="I1523" s="4">
        <v>0</v>
      </c>
      <c r="J1523" s="5">
        <v>45230</v>
      </c>
      <c r="K1523" s="4" t="s">
        <v>45</v>
      </c>
      <c r="L1523" s="4" t="s">
        <v>46</v>
      </c>
      <c r="M1523" s="4">
        <v>96200</v>
      </c>
      <c r="O1523" s="4" t="s">
        <v>5530</v>
      </c>
      <c r="P1523" s="14">
        <v>0</v>
      </c>
      <c r="Q1523" s="14">
        <v>-1472</v>
      </c>
      <c r="R1523" s="14">
        <v>0</v>
      </c>
      <c r="S1523" s="14">
        <v>0</v>
      </c>
    </row>
    <row r="1524" spans="1:20" ht="15">
      <c r="A1524" s="4" t="s">
        <v>5550</v>
      </c>
      <c r="B1524" s="4" t="s">
        <v>40</v>
      </c>
      <c r="C1524" s="7" t="s">
        <v>5551</v>
      </c>
      <c r="D1524" s="7" t="s">
        <v>5553</v>
      </c>
      <c r="E1524" s="4" t="s">
        <v>1173</v>
      </c>
      <c r="F1524" s="4">
        <v>21384</v>
      </c>
      <c r="G1524" s="4">
        <v>0</v>
      </c>
      <c r="H1524" s="4">
        <v>2000027575</v>
      </c>
      <c r="I1524" s="4">
        <v>0</v>
      </c>
      <c r="J1524" s="5">
        <v>45230</v>
      </c>
      <c r="K1524" s="4" t="s">
        <v>47</v>
      </c>
      <c r="L1524" s="4" t="s">
        <v>48</v>
      </c>
      <c r="M1524" s="4">
        <v>96200</v>
      </c>
      <c r="O1524" s="4" t="s">
        <v>5530</v>
      </c>
      <c r="P1524" s="14">
        <v>0</v>
      </c>
      <c r="Q1524" s="14">
        <v>6006</v>
      </c>
      <c r="R1524" s="14">
        <v>0</v>
      </c>
      <c r="S1524" s="14">
        <v>0</v>
      </c>
    </row>
    <row r="1525" spans="1:20" ht="15">
      <c r="A1525" s="4" t="s">
        <v>5550</v>
      </c>
      <c r="B1525" s="4" t="s">
        <v>40</v>
      </c>
      <c r="C1525" s="7" t="s">
        <v>5551</v>
      </c>
      <c r="D1525" s="7" t="s">
        <v>5553</v>
      </c>
      <c r="E1525" s="4" t="s">
        <v>1173</v>
      </c>
      <c r="F1525" s="4">
        <v>21384</v>
      </c>
      <c r="G1525" s="4">
        <v>0</v>
      </c>
      <c r="H1525" s="4">
        <v>2000027575</v>
      </c>
      <c r="I1525" s="4">
        <v>0</v>
      </c>
      <c r="J1525" s="5">
        <v>45230</v>
      </c>
      <c r="K1525" s="4" t="s">
        <v>49</v>
      </c>
      <c r="L1525" s="4" t="s">
        <v>50</v>
      </c>
      <c r="M1525" s="4">
        <v>96200</v>
      </c>
      <c r="O1525" s="4" t="s">
        <v>5530</v>
      </c>
      <c r="P1525" s="14">
        <v>0</v>
      </c>
      <c r="Q1525" s="14">
        <v>13950</v>
      </c>
      <c r="R1525" s="14">
        <v>0</v>
      </c>
      <c r="S1525" s="14">
        <v>0</v>
      </c>
    </row>
    <row r="1526" spans="1:20" ht="15">
      <c r="A1526" s="4" t="s">
        <v>5550</v>
      </c>
      <c r="B1526" s="4" t="s">
        <v>40</v>
      </c>
      <c r="C1526" s="7" t="s">
        <v>5551</v>
      </c>
      <c r="D1526" s="7" t="s">
        <v>5553</v>
      </c>
      <c r="E1526" s="4" t="s">
        <v>1173</v>
      </c>
      <c r="F1526" s="4">
        <v>21384</v>
      </c>
      <c r="G1526" s="4">
        <v>0</v>
      </c>
      <c r="H1526" s="4">
        <v>2000027575</v>
      </c>
      <c r="I1526" s="4">
        <v>0</v>
      </c>
      <c r="J1526" s="5">
        <v>45230</v>
      </c>
      <c r="K1526" s="4" t="s">
        <v>29</v>
      </c>
      <c r="L1526" s="4" t="s">
        <v>42</v>
      </c>
      <c r="M1526" s="4">
        <v>96200</v>
      </c>
      <c r="O1526" s="4" t="s">
        <v>5530</v>
      </c>
      <c r="P1526" s="14">
        <v>0</v>
      </c>
      <c r="Q1526" s="14">
        <v>68640</v>
      </c>
      <c r="R1526" s="14">
        <v>0</v>
      </c>
      <c r="S1526" s="14">
        <v>0</v>
      </c>
    </row>
    <row r="1527" spans="1:20" ht="15">
      <c r="A1527" s="4" t="s">
        <v>5550</v>
      </c>
      <c r="B1527" s="4" t="s">
        <v>40</v>
      </c>
      <c r="C1527" s="7" t="s">
        <v>5551</v>
      </c>
      <c r="D1527" s="7" t="s">
        <v>5553</v>
      </c>
      <c r="E1527" s="4" t="s">
        <v>1173</v>
      </c>
      <c r="F1527" s="4">
        <v>21384</v>
      </c>
      <c r="G1527" s="4">
        <v>0</v>
      </c>
      <c r="H1527" s="4">
        <v>2000027575</v>
      </c>
      <c r="I1527" s="4">
        <v>0</v>
      </c>
      <c r="J1527" s="5">
        <v>45230</v>
      </c>
      <c r="K1527" s="4" t="s">
        <v>31</v>
      </c>
      <c r="L1527" s="4" t="s">
        <v>43</v>
      </c>
      <c r="M1527" s="4">
        <v>96200</v>
      </c>
      <c r="O1527" s="4" t="s">
        <v>5530</v>
      </c>
      <c r="P1527" s="14">
        <v>0</v>
      </c>
      <c r="Q1527" s="14">
        <v>1040</v>
      </c>
      <c r="R1527" s="14">
        <v>0</v>
      </c>
      <c r="S1527" s="14">
        <v>0</v>
      </c>
    </row>
    <row r="1528" spans="1:20" ht="15">
      <c r="A1528" s="4" t="s">
        <v>5550</v>
      </c>
      <c r="B1528" s="4" t="s">
        <v>40</v>
      </c>
      <c r="C1528" s="7" t="s">
        <v>5551</v>
      </c>
      <c r="D1528" s="7" t="s">
        <v>5553</v>
      </c>
      <c r="E1528" s="4" t="s">
        <v>1173</v>
      </c>
      <c r="F1528" s="4">
        <v>21384</v>
      </c>
      <c r="G1528" s="4">
        <v>0</v>
      </c>
      <c r="H1528" s="4">
        <v>2000027575</v>
      </c>
      <c r="I1528" s="4">
        <v>0</v>
      </c>
      <c r="J1528" s="5">
        <v>45230</v>
      </c>
      <c r="K1528" s="4" t="s">
        <v>35</v>
      </c>
      <c r="L1528" s="4" t="s">
        <v>44</v>
      </c>
      <c r="M1528" s="4">
        <v>96200</v>
      </c>
      <c r="O1528" s="4" t="s">
        <v>5530</v>
      </c>
      <c r="P1528" s="14">
        <v>0</v>
      </c>
      <c r="Q1528" s="14">
        <v>-5491.2</v>
      </c>
      <c r="R1528" s="14">
        <v>0</v>
      </c>
      <c r="S1528" s="14">
        <v>0</v>
      </c>
    </row>
    <row r="1529" spans="1:20" ht="15">
      <c r="A1529" s="4" t="s">
        <v>5550</v>
      </c>
      <c r="B1529" s="4" t="s">
        <v>40</v>
      </c>
      <c r="C1529" s="7" t="s">
        <v>5551</v>
      </c>
      <c r="D1529" s="7" t="s">
        <v>5553</v>
      </c>
      <c r="E1529" s="4" t="s">
        <v>1173</v>
      </c>
      <c r="F1529" s="4">
        <v>21384</v>
      </c>
      <c r="G1529" s="4">
        <v>0</v>
      </c>
      <c r="H1529" s="4">
        <v>2000027575</v>
      </c>
      <c r="I1529" s="4">
        <v>0</v>
      </c>
      <c r="J1529" s="5">
        <v>45230</v>
      </c>
      <c r="K1529" s="4" t="s">
        <v>45</v>
      </c>
      <c r="L1529" s="4" t="s">
        <v>46</v>
      </c>
      <c r="M1529" s="4">
        <v>96200</v>
      </c>
      <c r="O1529" s="4" t="s">
        <v>5530</v>
      </c>
      <c r="P1529" s="14">
        <v>0</v>
      </c>
      <c r="Q1529" s="14">
        <v>-1472</v>
      </c>
      <c r="R1529" s="14">
        <v>0</v>
      </c>
      <c r="S1529" s="14">
        <v>0</v>
      </c>
    </row>
    <row r="1530" spans="1:20" ht="15">
      <c r="A1530" s="4" t="s">
        <v>5550</v>
      </c>
      <c r="B1530" s="4" t="s">
        <v>40</v>
      </c>
      <c r="C1530" s="7" t="s">
        <v>5551</v>
      </c>
      <c r="D1530" s="7" t="s">
        <v>5553</v>
      </c>
      <c r="E1530" s="4" t="s">
        <v>1173</v>
      </c>
      <c r="F1530" s="4">
        <v>21384</v>
      </c>
      <c r="G1530" s="4">
        <v>0</v>
      </c>
      <c r="H1530" s="4">
        <v>2000027575</v>
      </c>
      <c r="I1530" s="4">
        <v>0</v>
      </c>
      <c r="J1530" s="5">
        <v>45230</v>
      </c>
      <c r="K1530" s="4" t="s">
        <v>47</v>
      </c>
      <c r="L1530" s="4" t="s">
        <v>48</v>
      </c>
      <c r="M1530" s="4">
        <v>96200</v>
      </c>
      <c r="O1530" s="4" t="s">
        <v>5530</v>
      </c>
      <c r="P1530" s="14">
        <v>0</v>
      </c>
      <c r="Q1530" s="14">
        <v>6006</v>
      </c>
      <c r="R1530" s="14">
        <v>0</v>
      </c>
      <c r="S1530" s="14">
        <v>0</v>
      </c>
    </row>
    <row r="1531" spans="1:20" ht="15">
      <c r="A1531" s="4" t="s">
        <v>5550</v>
      </c>
      <c r="B1531" s="4" t="s">
        <v>40</v>
      </c>
      <c r="C1531" s="7" t="s">
        <v>5551</v>
      </c>
      <c r="D1531" s="7" t="s">
        <v>5553</v>
      </c>
      <c r="E1531" s="4" t="s">
        <v>1173</v>
      </c>
      <c r="F1531" s="4">
        <v>21384</v>
      </c>
      <c r="G1531" s="4">
        <v>0</v>
      </c>
      <c r="H1531" s="4">
        <v>2000027575</v>
      </c>
      <c r="I1531" s="4">
        <v>0</v>
      </c>
      <c r="J1531" s="5">
        <v>45230</v>
      </c>
      <c r="K1531" s="4" t="s">
        <v>49</v>
      </c>
      <c r="L1531" s="4" t="s">
        <v>50</v>
      </c>
      <c r="M1531" s="4">
        <v>96200</v>
      </c>
      <c r="O1531" s="4" t="s">
        <v>5530</v>
      </c>
      <c r="P1531" s="14">
        <v>0</v>
      </c>
      <c r="Q1531" s="14">
        <v>13950</v>
      </c>
      <c r="R1531" s="14">
        <v>0</v>
      </c>
      <c r="S1531" s="14">
        <v>0</v>
      </c>
    </row>
    <row r="1532" spans="1:20" ht="15">
      <c r="A1532" s="4" t="s">
        <v>5550</v>
      </c>
      <c r="B1532" s="4" t="s">
        <v>40</v>
      </c>
      <c r="C1532" s="7" t="s">
        <v>5551</v>
      </c>
      <c r="D1532" s="7" t="s">
        <v>5552</v>
      </c>
      <c r="E1532" s="4" t="s">
        <v>5533</v>
      </c>
      <c r="F1532" s="4">
        <v>21384</v>
      </c>
      <c r="G1532" s="4">
        <v>0</v>
      </c>
      <c r="H1532" s="4">
        <v>2000027640</v>
      </c>
      <c r="I1532" s="4">
        <v>1</v>
      </c>
      <c r="J1532" s="5">
        <v>45259</v>
      </c>
      <c r="K1532" s="4" t="s">
        <v>29</v>
      </c>
      <c r="L1532" s="4" t="s">
        <v>51</v>
      </c>
      <c r="M1532" s="4">
        <v>96200</v>
      </c>
      <c r="O1532" s="4" t="s">
        <v>5530</v>
      </c>
      <c r="P1532" s="14">
        <v>0</v>
      </c>
      <c r="Q1532" s="14">
        <v>3860</v>
      </c>
      <c r="R1532" s="14">
        <v>0</v>
      </c>
      <c r="S1532" s="14">
        <v>0</v>
      </c>
    </row>
    <row r="1533" spans="1:20" s="11" customFormat="1" ht="15">
      <c r="A1533" s="4" t="s">
        <v>5550</v>
      </c>
      <c r="B1533" s="4" t="s">
        <v>40</v>
      </c>
      <c r="C1533" s="7" t="s">
        <v>5551</v>
      </c>
      <c r="D1533" s="7" t="s">
        <v>5532</v>
      </c>
      <c r="E1533" s="4" t="s">
        <v>5533</v>
      </c>
      <c r="F1533" s="4">
        <v>21384</v>
      </c>
      <c r="G1533" s="4">
        <v>0</v>
      </c>
      <c r="H1533" s="4">
        <v>2000027640</v>
      </c>
      <c r="I1533" s="4">
        <v>0</v>
      </c>
      <c r="J1533" s="5">
        <v>45259</v>
      </c>
      <c r="K1533" s="4" t="s">
        <v>29</v>
      </c>
      <c r="L1533" s="4" t="s">
        <v>51</v>
      </c>
      <c r="M1533" s="4">
        <v>96200</v>
      </c>
      <c r="N1533" s="4"/>
      <c r="O1533" s="4" t="s">
        <v>5530</v>
      </c>
      <c r="P1533" s="14">
        <v>0</v>
      </c>
      <c r="Q1533" s="14">
        <v>3860</v>
      </c>
      <c r="R1533" s="14">
        <v>0</v>
      </c>
      <c r="S1533" s="14">
        <v>0</v>
      </c>
      <c r="T1533" s="4"/>
    </row>
    <row r="1534" spans="1:20" s="11" customFormat="1" ht="15">
      <c r="A1534" s="4" t="s">
        <v>5550</v>
      </c>
      <c r="B1534" s="4" t="s">
        <v>40</v>
      </c>
      <c r="C1534" s="7" t="s">
        <v>5551</v>
      </c>
      <c r="D1534" s="7" t="s">
        <v>5553</v>
      </c>
      <c r="E1534" s="4" t="s">
        <v>1173</v>
      </c>
      <c r="F1534" s="4">
        <v>21384</v>
      </c>
      <c r="G1534" s="4">
        <v>0</v>
      </c>
      <c r="H1534" s="4">
        <v>2000027640</v>
      </c>
      <c r="I1534" s="4">
        <v>0</v>
      </c>
      <c r="J1534" s="5">
        <v>45259</v>
      </c>
      <c r="K1534" s="4" t="s">
        <v>29</v>
      </c>
      <c r="L1534" s="4" t="s">
        <v>51</v>
      </c>
      <c r="M1534" s="4">
        <v>96200</v>
      </c>
      <c r="N1534" s="4"/>
      <c r="O1534" s="4" t="s">
        <v>5530</v>
      </c>
      <c r="P1534" s="14">
        <v>0</v>
      </c>
      <c r="Q1534" s="14">
        <v>3860</v>
      </c>
      <c r="R1534" s="14">
        <v>0</v>
      </c>
      <c r="S1534" s="14">
        <v>0</v>
      </c>
      <c r="T1534" s="4"/>
    </row>
    <row r="1535" spans="1:20" s="11" customFormat="1" ht="15">
      <c r="A1535" s="4" t="s">
        <v>5550</v>
      </c>
      <c r="B1535" s="4" t="s">
        <v>40</v>
      </c>
      <c r="C1535" s="7" t="s">
        <v>5551</v>
      </c>
      <c r="D1535" s="7" t="s">
        <v>5553</v>
      </c>
      <c r="E1535" s="4" t="s">
        <v>1173</v>
      </c>
      <c r="F1535" s="4">
        <v>21384</v>
      </c>
      <c r="G1535" s="4">
        <v>0</v>
      </c>
      <c r="H1535" s="4">
        <v>2000027640</v>
      </c>
      <c r="I1535" s="4">
        <v>0</v>
      </c>
      <c r="J1535" s="5">
        <v>45259</v>
      </c>
      <c r="K1535" s="4" t="s">
        <v>29</v>
      </c>
      <c r="L1535" s="4" t="s">
        <v>51</v>
      </c>
      <c r="M1535" s="4">
        <v>96200</v>
      </c>
      <c r="N1535" s="4"/>
      <c r="O1535" s="4" t="s">
        <v>5530</v>
      </c>
      <c r="P1535" s="14">
        <v>0</v>
      </c>
      <c r="Q1535" s="14">
        <v>3860</v>
      </c>
      <c r="R1535" s="14">
        <v>0</v>
      </c>
      <c r="S1535" s="14">
        <v>0</v>
      </c>
      <c r="T1535" s="4"/>
    </row>
    <row r="1536" spans="1:20" s="11" customFormat="1" ht="15">
      <c r="A1536" s="4" t="s">
        <v>5550</v>
      </c>
      <c r="B1536" s="4" t="s">
        <v>40</v>
      </c>
      <c r="C1536" s="7" t="s">
        <v>5551</v>
      </c>
      <c r="D1536" s="7" t="s">
        <v>5552</v>
      </c>
      <c r="E1536" s="4" t="s">
        <v>5533</v>
      </c>
      <c r="F1536" s="4">
        <v>21384</v>
      </c>
      <c r="G1536" s="4">
        <v>0</v>
      </c>
      <c r="H1536" s="4">
        <v>2000027929</v>
      </c>
      <c r="I1536" s="4">
        <v>1</v>
      </c>
      <c r="J1536" s="5">
        <v>45308</v>
      </c>
      <c r="K1536" s="4" t="s">
        <v>29</v>
      </c>
      <c r="L1536" s="4" t="s">
        <v>52</v>
      </c>
      <c r="M1536" s="4">
        <v>57800</v>
      </c>
      <c r="N1536" s="4"/>
      <c r="O1536" s="4" t="s">
        <v>5530</v>
      </c>
      <c r="P1536" s="14">
        <v>0</v>
      </c>
      <c r="Q1536" s="14">
        <v>23109.38</v>
      </c>
      <c r="R1536" s="14">
        <v>0</v>
      </c>
      <c r="S1536" s="14">
        <v>0</v>
      </c>
      <c r="T1536" s="4"/>
    </row>
    <row r="1537" spans="1:20" s="11" customFormat="1" ht="15">
      <c r="A1537" s="4" t="s">
        <v>5550</v>
      </c>
      <c r="B1537" s="4" t="s">
        <v>40</v>
      </c>
      <c r="C1537" s="7" t="s">
        <v>5551</v>
      </c>
      <c r="D1537" s="7" t="s">
        <v>5552</v>
      </c>
      <c r="E1537" s="4" t="s">
        <v>5533</v>
      </c>
      <c r="F1537" s="4">
        <v>21384</v>
      </c>
      <c r="G1537" s="4">
        <v>0</v>
      </c>
      <c r="H1537" s="4">
        <v>2000027929</v>
      </c>
      <c r="I1537" s="4">
        <v>0</v>
      </c>
      <c r="J1537" s="5">
        <v>45308</v>
      </c>
      <c r="K1537" s="4" t="s">
        <v>31</v>
      </c>
      <c r="L1537" s="4" t="s">
        <v>53</v>
      </c>
      <c r="M1537" s="4">
        <v>96200</v>
      </c>
      <c r="N1537" s="4"/>
      <c r="O1537" s="4" t="s">
        <v>5530</v>
      </c>
      <c r="P1537" s="14">
        <v>0</v>
      </c>
      <c r="Q1537" s="14">
        <v>12400</v>
      </c>
      <c r="R1537" s="14">
        <v>0</v>
      </c>
      <c r="S1537" s="14">
        <v>0</v>
      </c>
      <c r="T1537" s="4"/>
    </row>
    <row r="1538" spans="1:20" s="11" customFormat="1" ht="15">
      <c r="A1538" s="4" t="s">
        <v>5550</v>
      </c>
      <c r="B1538" s="4" t="s">
        <v>40</v>
      </c>
      <c r="C1538" s="7" t="s">
        <v>5551</v>
      </c>
      <c r="D1538" s="7" t="s">
        <v>5532</v>
      </c>
      <c r="E1538" s="4" t="s">
        <v>5533</v>
      </c>
      <c r="F1538" s="4">
        <v>21384</v>
      </c>
      <c r="G1538" s="4">
        <v>0</v>
      </c>
      <c r="H1538" s="4">
        <v>2000027929</v>
      </c>
      <c r="I1538" s="4">
        <v>0</v>
      </c>
      <c r="J1538" s="5">
        <v>45308</v>
      </c>
      <c r="K1538" s="4" t="s">
        <v>29</v>
      </c>
      <c r="L1538" s="4" t="s">
        <v>52</v>
      </c>
      <c r="M1538" s="4">
        <v>57800</v>
      </c>
      <c r="N1538" s="4"/>
      <c r="O1538" s="4" t="s">
        <v>5530</v>
      </c>
      <c r="P1538" s="14">
        <v>0</v>
      </c>
      <c r="Q1538" s="14">
        <v>23109.38</v>
      </c>
      <c r="R1538" s="14">
        <v>0</v>
      </c>
      <c r="S1538" s="14">
        <v>0</v>
      </c>
      <c r="T1538" s="4"/>
    </row>
    <row r="1539" spans="1:20" s="11" customFormat="1" ht="15">
      <c r="A1539" s="4" t="s">
        <v>5550</v>
      </c>
      <c r="B1539" s="4" t="s">
        <v>40</v>
      </c>
      <c r="C1539" s="7" t="s">
        <v>5551</v>
      </c>
      <c r="D1539" s="7" t="s">
        <v>5532</v>
      </c>
      <c r="E1539" s="4" t="s">
        <v>5533</v>
      </c>
      <c r="F1539" s="4">
        <v>21384</v>
      </c>
      <c r="G1539" s="4">
        <v>0</v>
      </c>
      <c r="H1539" s="4">
        <v>2000027929</v>
      </c>
      <c r="I1539" s="4">
        <v>0</v>
      </c>
      <c r="J1539" s="5">
        <v>45308</v>
      </c>
      <c r="K1539" s="4" t="s">
        <v>31</v>
      </c>
      <c r="L1539" s="4" t="s">
        <v>53</v>
      </c>
      <c r="M1539" s="4">
        <v>96200</v>
      </c>
      <c r="N1539" s="4"/>
      <c r="O1539" s="4" t="s">
        <v>5530</v>
      </c>
      <c r="P1539" s="14">
        <v>0</v>
      </c>
      <c r="Q1539" s="14">
        <v>12400</v>
      </c>
      <c r="R1539" s="14">
        <v>0</v>
      </c>
      <c r="S1539" s="14">
        <v>0</v>
      </c>
      <c r="T1539" s="4"/>
    </row>
    <row r="1540" spans="1:20" s="11" customFormat="1" ht="15">
      <c r="A1540" s="4" t="s">
        <v>5550</v>
      </c>
      <c r="B1540" s="4" t="s">
        <v>40</v>
      </c>
      <c r="C1540" s="7" t="s">
        <v>5551</v>
      </c>
      <c r="D1540" s="7" t="s">
        <v>5553</v>
      </c>
      <c r="E1540" s="4" t="s">
        <v>1173</v>
      </c>
      <c r="F1540" s="4">
        <v>21384</v>
      </c>
      <c r="G1540" s="4">
        <v>0</v>
      </c>
      <c r="H1540" s="4">
        <v>2000027929</v>
      </c>
      <c r="I1540" s="4">
        <v>0</v>
      </c>
      <c r="J1540" s="5">
        <v>45308</v>
      </c>
      <c r="K1540" s="4" t="s">
        <v>29</v>
      </c>
      <c r="L1540" s="4" t="s">
        <v>52</v>
      </c>
      <c r="M1540" s="4">
        <v>57800</v>
      </c>
      <c r="N1540" s="4"/>
      <c r="O1540" s="4" t="s">
        <v>5530</v>
      </c>
      <c r="P1540" s="14">
        <v>0</v>
      </c>
      <c r="Q1540" s="14">
        <v>23109.38</v>
      </c>
      <c r="R1540" s="14">
        <v>0</v>
      </c>
      <c r="S1540" s="14">
        <v>0</v>
      </c>
      <c r="T1540" s="4"/>
    </row>
    <row r="1541" spans="1:20" s="11" customFormat="1" ht="15">
      <c r="A1541" s="4" t="s">
        <v>5550</v>
      </c>
      <c r="B1541" s="4" t="s">
        <v>40</v>
      </c>
      <c r="C1541" s="7" t="s">
        <v>5551</v>
      </c>
      <c r="D1541" s="7" t="s">
        <v>5553</v>
      </c>
      <c r="E1541" s="4" t="s">
        <v>1173</v>
      </c>
      <c r="F1541" s="4">
        <v>21384</v>
      </c>
      <c r="G1541" s="4">
        <v>0</v>
      </c>
      <c r="H1541" s="4">
        <v>2000027929</v>
      </c>
      <c r="I1541" s="4">
        <v>0</v>
      </c>
      <c r="J1541" s="5">
        <v>45308</v>
      </c>
      <c r="K1541" s="4" t="s">
        <v>31</v>
      </c>
      <c r="L1541" s="4" t="s">
        <v>53</v>
      </c>
      <c r="M1541" s="4">
        <v>96200</v>
      </c>
      <c r="N1541" s="4"/>
      <c r="O1541" s="4" t="s">
        <v>5530</v>
      </c>
      <c r="P1541" s="14">
        <v>0</v>
      </c>
      <c r="Q1541" s="14">
        <v>12400</v>
      </c>
      <c r="R1541" s="14">
        <v>0</v>
      </c>
      <c r="S1541" s="14">
        <v>0</v>
      </c>
      <c r="T1541" s="4"/>
    </row>
    <row r="1542" spans="1:20" s="11" customFormat="1" ht="15">
      <c r="A1542" s="4" t="s">
        <v>5550</v>
      </c>
      <c r="B1542" s="4" t="s">
        <v>40</v>
      </c>
      <c r="C1542" s="7" t="s">
        <v>5551</v>
      </c>
      <c r="D1542" s="7" t="s">
        <v>5553</v>
      </c>
      <c r="E1542" s="4" t="s">
        <v>1173</v>
      </c>
      <c r="F1542" s="4">
        <v>21384</v>
      </c>
      <c r="G1542" s="4">
        <v>0</v>
      </c>
      <c r="H1542" s="4">
        <v>2000027929</v>
      </c>
      <c r="I1542" s="4">
        <v>0</v>
      </c>
      <c r="J1542" s="5">
        <v>45308</v>
      </c>
      <c r="K1542" s="4" t="s">
        <v>29</v>
      </c>
      <c r="L1542" s="4" t="s">
        <v>52</v>
      </c>
      <c r="M1542" s="4">
        <v>57800</v>
      </c>
      <c r="N1542" s="4"/>
      <c r="O1542" s="4" t="s">
        <v>5530</v>
      </c>
      <c r="P1542" s="14">
        <v>0</v>
      </c>
      <c r="Q1542" s="14">
        <v>23109.38</v>
      </c>
      <c r="R1542" s="14">
        <v>0</v>
      </c>
      <c r="S1542" s="14">
        <v>0</v>
      </c>
      <c r="T1542" s="4"/>
    </row>
    <row r="1543" spans="1:20" s="11" customFormat="1" ht="15">
      <c r="A1543" s="4" t="s">
        <v>5550</v>
      </c>
      <c r="B1543" s="4" t="s">
        <v>40</v>
      </c>
      <c r="C1543" s="7" t="s">
        <v>5551</v>
      </c>
      <c r="D1543" s="7" t="s">
        <v>5553</v>
      </c>
      <c r="E1543" s="4" t="s">
        <v>1173</v>
      </c>
      <c r="F1543" s="4">
        <v>21384</v>
      </c>
      <c r="G1543" s="4">
        <v>0</v>
      </c>
      <c r="H1543" s="4">
        <v>2000027929</v>
      </c>
      <c r="I1543" s="4">
        <v>0</v>
      </c>
      <c r="J1543" s="5">
        <v>45308</v>
      </c>
      <c r="K1543" s="4" t="s">
        <v>31</v>
      </c>
      <c r="L1543" s="4" t="s">
        <v>53</v>
      </c>
      <c r="M1543" s="4">
        <v>96200</v>
      </c>
      <c r="N1543" s="4"/>
      <c r="O1543" s="4" t="s">
        <v>5530</v>
      </c>
      <c r="P1543" s="14">
        <v>0</v>
      </c>
      <c r="Q1543" s="14">
        <v>12400</v>
      </c>
      <c r="R1543" s="14">
        <v>0</v>
      </c>
      <c r="S1543" s="14">
        <v>0</v>
      </c>
      <c r="T1543" s="4"/>
    </row>
    <row r="1544" spans="1:20" s="11" customFormat="1" ht="15">
      <c r="A1544" s="4" t="s">
        <v>5550</v>
      </c>
      <c r="B1544" s="4" t="s">
        <v>40</v>
      </c>
      <c r="C1544" s="7" t="s">
        <v>5551</v>
      </c>
      <c r="D1544" s="7" t="s">
        <v>5552</v>
      </c>
      <c r="E1544" s="4" t="s">
        <v>5533</v>
      </c>
      <c r="F1544" s="4">
        <v>21384</v>
      </c>
      <c r="G1544" s="4">
        <v>0</v>
      </c>
      <c r="H1544" s="4">
        <v>2000028064</v>
      </c>
      <c r="I1544" s="4">
        <v>1</v>
      </c>
      <c r="J1544" s="5">
        <v>45320</v>
      </c>
      <c r="K1544" s="4" t="s">
        <v>29</v>
      </c>
      <c r="L1544" s="4" t="s">
        <v>54</v>
      </c>
      <c r="M1544" s="4">
        <v>96200</v>
      </c>
      <c r="N1544" s="4"/>
      <c r="O1544" s="4" t="s">
        <v>5530</v>
      </c>
      <c r="P1544" s="14">
        <v>0</v>
      </c>
      <c r="Q1544" s="14">
        <v>620</v>
      </c>
      <c r="R1544" s="14">
        <v>0</v>
      </c>
      <c r="S1544" s="14">
        <v>0</v>
      </c>
      <c r="T1544" s="4"/>
    </row>
    <row r="1545" spans="1:20" s="11" customFormat="1" ht="15">
      <c r="A1545" s="4" t="s">
        <v>5550</v>
      </c>
      <c r="B1545" s="4" t="s">
        <v>40</v>
      </c>
      <c r="C1545" s="7" t="s">
        <v>5551</v>
      </c>
      <c r="D1545" s="7" t="s">
        <v>5532</v>
      </c>
      <c r="E1545" s="4" t="s">
        <v>5533</v>
      </c>
      <c r="F1545" s="4">
        <v>21384</v>
      </c>
      <c r="G1545" s="4">
        <v>0</v>
      </c>
      <c r="H1545" s="4">
        <v>2000028064</v>
      </c>
      <c r="I1545" s="4">
        <v>0</v>
      </c>
      <c r="J1545" s="5">
        <v>45320</v>
      </c>
      <c r="K1545" s="4" t="s">
        <v>29</v>
      </c>
      <c r="L1545" s="4" t="s">
        <v>54</v>
      </c>
      <c r="M1545" s="4">
        <v>96200</v>
      </c>
      <c r="N1545" s="4"/>
      <c r="O1545" s="4" t="s">
        <v>5530</v>
      </c>
      <c r="P1545" s="14">
        <v>0</v>
      </c>
      <c r="Q1545" s="14">
        <v>620</v>
      </c>
      <c r="R1545" s="14">
        <v>0</v>
      </c>
      <c r="S1545" s="14">
        <v>0</v>
      </c>
      <c r="T1545" s="4"/>
    </row>
    <row r="1546" spans="1:20" s="11" customFormat="1" ht="15">
      <c r="A1546" s="4" t="s">
        <v>5550</v>
      </c>
      <c r="B1546" s="4" t="s">
        <v>40</v>
      </c>
      <c r="C1546" s="7" t="s">
        <v>5551</v>
      </c>
      <c r="D1546" s="7" t="s">
        <v>5553</v>
      </c>
      <c r="E1546" s="4" t="s">
        <v>1173</v>
      </c>
      <c r="F1546" s="4">
        <v>21384</v>
      </c>
      <c r="G1546" s="4">
        <v>0</v>
      </c>
      <c r="H1546" s="4">
        <v>2000028064</v>
      </c>
      <c r="I1546" s="4">
        <v>0</v>
      </c>
      <c r="J1546" s="5">
        <v>45320</v>
      </c>
      <c r="K1546" s="4" t="s">
        <v>29</v>
      </c>
      <c r="L1546" s="4" t="s">
        <v>54</v>
      </c>
      <c r="M1546" s="4">
        <v>96200</v>
      </c>
      <c r="N1546" s="4"/>
      <c r="O1546" s="4" t="s">
        <v>5530</v>
      </c>
      <c r="P1546" s="14">
        <v>0</v>
      </c>
      <c r="Q1546" s="14">
        <v>620</v>
      </c>
      <c r="R1546" s="14">
        <v>0</v>
      </c>
      <c r="S1546" s="14">
        <v>0</v>
      </c>
      <c r="T1546" s="4"/>
    </row>
    <row r="1547" spans="1:20" s="11" customFormat="1" ht="15">
      <c r="A1547" s="4" t="s">
        <v>5550</v>
      </c>
      <c r="B1547" s="4" t="s">
        <v>40</v>
      </c>
      <c r="C1547" s="7" t="s">
        <v>5551</v>
      </c>
      <c r="D1547" s="7" t="s">
        <v>5553</v>
      </c>
      <c r="E1547" s="4" t="s">
        <v>1173</v>
      </c>
      <c r="F1547" s="4">
        <v>21384</v>
      </c>
      <c r="G1547" s="4">
        <v>0</v>
      </c>
      <c r="H1547" s="4">
        <v>2000028064</v>
      </c>
      <c r="I1547" s="4">
        <v>0</v>
      </c>
      <c r="J1547" s="5">
        <v>45320</v>
      </c>
      <c r="K1547" s="4" t="s">
        <v>29</v>
      </c>
      <c r="L1547" s="4" t="s">
        <v>54</v>
      </c>
      <c r="M1547" s="4">
        <v>96200</v>
      </c>
      <c r="N1547" s="4"/>
      <c r="O1547" s="4" t="s">
        <v>5530</v>
      </c>
      <c r="P1547" s="14">
        <v>0</v>
      </c>
      <c r="Q1547" s="14">
        <v>620</v>
      </c>
      <c r="R1547" s="14">
        <v>0</v>
      </c>
      <c r="S1547" s="14">
        <v>0</v>
      </c>
      <c r="T1547" s="4"/>
    </row>
    <row r="1548" spans="1:20" s="11" customFormat="1" ht="15">
      <c r="A1548" s="4" t="s">
        <v>5550</v>
      </c>
      <c r="B1548" s="4" t="s">
        <v>40</v>
      </c>
      <c r="C1548" s="7" t="s">
        <v>5551</v>
      </c>
      <c r="D1548" s="7" t="s">
        <v>5552</v>
      </c>
      <c r="E1548" s="4" t="s">
        <v>5533</v>
      </c>
      <c r="F1548" s="4">
        <v>21384</v>
      </c>
      <c r="G1548" s="4">
        <v>0</v>
      </c>
      <c r="H1548" s="4">
        <v>2000028128</v>
      </c>
      <c r="I1548" s="4">
        <v>1</v>
      </c>
      <c r="J1548" s="5">
        <v>45335</v>
      </c>
      <c r="K1548" s="4" t="s">
        <v>29</v>
      </c>
      <c r="L1548" s="4" t="s">
        <v>55</v>
      </c>
      <c r="M1548" s="4">
        <v>96200</v>
      </c>
      <c r="N1548" s="4"/>
      <c r="O1548" s="4" t="s">
        <v>5530</v>
      </c>
      <c r="P1548" s="14">
        <v>0</v>
      </c>
      <c r="Q1548" s="14">
        <v>2450</v>
      </c>
      <c r="R1548" s="14">
        <v>0</v>
      </c>
      <c r="S1548" s="14">
        <v>0</v>
      </c>
      <c r="T1548" s="4"/>
    </row>
    <row r="1549" spans="1:20" s="11" customFormat="1" ht="15">
      <c r="A1549" s="4" t="s">
        <v>5550</v>
      </c>
      <c r="B1549" s="4" t="s">
        <v>40</v>
      </c>
      <c r="C1549" s="7" t="s">
        <v>5551</v>
      </c>
      <c r="D1549" s="7" t="s">
        <v>5552</v>
      </c>
      <c r="E1549" s="4" t="s">
        <v>5533</v>
      </c>
      <c r="F1549" s="4">
        <v>21384</v>
      </c>
      <c r="G1549" s="4">
        <v>0</v>
      </c>
      <c r="H1549" s="4">
        <v>2000028128</v>
      </c>
      <c r="I1549" s="4">
        <v>0</v>
      </c>
      <c r="J1549" s="5">
        <v>45335</v>
      </c>
      <c r="K1549" s="4" t="s">
        <v>31</v>
      </c>
      <c r="L1549" s="4" t="s">
        <v>56</v>
      </c>
      <c r="M1549" s="4">
        <v>96200</v>
      </c>
      <c r="N1549" s="4"/>
      <c r="O1549" s="4" t="s">
        <v>5530</v>
      </c>
      <c r="P1549" s="14">
        <v>0</v>
      </c>
      <c r="Q1549" s="14">
        <v>5412</v>
      </c>
      <c r="R1549" s="14">
        <v>0</v>
      </c>
      <c r="S1549" s="14">
        <v>0</v>
      </c>
      <c r="T1549" s="4"/>
    </row>
    <row r="1550" spans="1:20" s="11" customFormat="1" ht="15">
      <c r="A1550" s="4" t="s">
        <v>5550</v>
      </c>
      <c r="B1550" s="4" t="s">
        <v>40</v>
      </c>
      <c r="C1550" s="7" t="s">
        <v>5551</v>
      </c>
      <c r="D1550" s="7" t="s">
        <v>5532</v>
      </c>
      <c r="E1550" s="4" t="s">
        <v>5533</v>
      </c>
      <c r="F1550" s="4">
        <v>21384</v>
      </c>
      <c r="G1550" s="4">
        <v>0</v>
      </c>
      <c r="H1550" s="4">
        <v>2000028128</v>
      </c>
      <c r="I1550" s="4">
        <v>0</v>
      </c>
      <c r="J1550" s="5">
        <v>45335</v>
      </c>
      <c r="K1550" s="4" t="s">
        <v>29</v>
      </c>
      <c r="L1550" s="4" t="s">
        <v>55</v>
      </c>
      <c r="M1550" s="4">
        <v>96200</v>
      </c>
      <c r="N1550" s="4"/>
      <c r="O1550" s="4" t="s">
        <v>5530</v>
      </c>
      <c r="P1550" s="14">
        <v>0</v>
      </c>
      <c r="Q1550" s="14">
        <v>2450</v>
      </c>
      <c r="R1550" s="14">
        <v>0</v>
      </c>
      <c r="S1550" s="14">
        <v>0</v>
      </c>
      <c r="T1550" s="4"/>
    </row>
    <row r="1551" spans="1:20" s="11" customFormat="1" ht="15">
      <c r="A1551" s="4" t="s">
        <v>5550</v>
      </c>
      <c r="B1551" s="4" t="s">
        <v>40</v>
      </c>
      <c r="C1551" s="7" t="s">
        <v>5551</v>
      </c>
      <c r="D1551" s="7" t="s">
        <v>5532</v>
      </c>
      <c r="E1551" s="4" t="s">
        <v>5533</v>
      </c>
      <c r="F1551" s="4">
        <v>21384</v>
      </c>
      <c r="G1551" s="4">
        <v>0</v>
      </c>
      <c r="H1551" s="4">
        <v>2000028128</v>
      </c>
      <c r="I1551" s="4">
        <v>0</v>
      </c>
      <c r="J1551" s="5">
        <v>45335</v>
      </c>
      <c r="K1551" s="4" t="s">
        <v>31</v>
      </c>
      <c r="L1551" s="4" t="s">
        <v>56</v>
      </c>
      <c r="M1551" s="4">
        <v>96200</v>
      </c>
      <c r="N1551" s="4"/>
      <c r="O1551" s="4" t="s">
        <v>5530</v>
      </c>
      <c r="P1551" s="14">
        <v>0</v>
      </c>
      <c r="Q1551" s="14">
        <v>5412</v>
      </c>
      <c r="R1551" s="14">
        <v>0</v>
      </c>
      <c r="S1551" s="14">
        <v>0</v>
      </c>
      <c r="T1551" s="4"/>
    </row>
    <row r="1552" spans="1:20" s="11" customFormat="1" ht="15">
      <c r="A1552" s="4" t="s">
        <v>5550</v>
      </c>
      <c r="B1552" s="4" t="s">
        <v>40</v>
      </c>
      <c r="C1552" s="7" t="s">
        <v>5551</v>
      </c>
      <c r="D1552" s="7" t="s">
        <v>5553</v>
      </c>
      <c r="E1552" s="4" t="s">
        <v>1173</v>
      </c>
      <c r="F1552" s="4">
        <v>21384</v>
      </c>
      <c r="G1552" s="4">
        <v>0</v>
      </c>
      <c r="H1552" s="4">
        <v>2000028128</v>
      </c>
      <c r="I1552" s="4">
        <v>0</v>
      </c>
      <c r="J1552" s="5">
        <v>45335</v>
      </c>
      <c r="K1552" s="4" t="s">
        <v>29</v>
      </c>
      <c r="L1552" s="4" t="s">
        <v>55</v>
      </c>
      <c r="M1552" s="4">
        <v>96200</v>
      </c>
      <c r="N1552" s="4"/>
      <c r="O1552" s="4" t="s">
        <v>5530</v>
      </c>
      <c r="P1552" s="14">
        <v>0</v>
      </c>
      <c r="Q1552" s="14">
        <v>2450</v>
      </c>
      <c r="R1552" s="14">
        <v>0</v>
      </c>
      <c r="S1552" s="14">
        <v>0</v>
      </c>
      <c r="T1552" s="4"/>
    </row>
    <row r="1553" spans="1:20" s="11" customFormat="1" ht="15">
      <c r="A1553" s="4" t="s">
        <v>5550</v>
      </c>
      <c r="B1553" s="4" t="s">
        <v>40</v>
      </c>
      <c r="C1553" s="7" t="s">
        <v>5551</v>
      </c>
      <c r="D1553" s="7" t="s">
        <v>5553</v>
      </c>
      <c r="E1553" s="4" t="s">
        <v>1173</v>
      </c>
      <c r="F1553" s="4">
        <v>21384</v>
      </c>
      <c r="G1553" s="4">
        <v>0</v>
      </c>
      <c r="H1553" s="4">
        <v>2000028128</v>
      </c>
      <c r="I1553" s="4">
        <v>0</v>
      </c>
      <c r="J1553" s="5">
        <v>45335</v>
      </c>
      <c r="K1553" s="4" t="s">
        <v>31</v>
      </c>
      <c r="L1553" s="4" t="s">
        <v>56</v>
      </c>
      <c r="M1553" s="4">
        <v>96200</v>
      </c>
      <c r="N1553" s="4"/>
      <c r="O1553" s="4" t="s">
        <v>5530</v>
      </c>
      <c r="P1553" s="14">
        <v>0</v>
      </c>
      <c r="Q1553" s="14">
        <v>5412</v>
      </c>
      <c r="R1553" s="14">
        <v>0</v>
      </c>
      <c r="S1553" s="14">
        <v>0</v>
      </c>
      <c r="T1553" s="4"/>
    </row>
    <row r="1554" spans="1:20" s="11" customFormat="1" ht="15">
      <c r="A1554" s="4" t="s">
        <v>5550</v>
      </c>
      <c r="B1554" s="4" t="s">
        <v>40</v>
      </c>
      <c r="C1554" s="7" t="s">
        <v>5551</v>
      </c>
      <c r="D1554" s="7" t="s">
        <v>5553</v>
      </c>
      <c r="E1554" s="4" t="s">
        <v>1173</v>
      </c>
      <c r="F1554" s="4">
        <v>21384</v>
      </c>
      <c r="G1554" s="4">
        <v>0</v>
      </c>
      <c r="H1554" s="4">
        <v>2000028128</v>
      </c>
      <c r="I1554" s="4">
        <v>0</v>
      </c>
      <c r="J1554" s="5">
        <v>45335</v>
      </c>
      <c r="K1554" s="4" t="s">
        <v>29</v>
      </c>
      <c r="L1554" s="4" t="s">
        <v>55</v>
      </c>
      <c r="M1554" s="4">
        <v>96200</v>
      </c>
      <c r="N1554" s="4"/>
      <c r="O1554" s="4" t="s">
        <v>5530</v>
      </c>
      <c r="P1554" s="14">
        <v>0</v>
      </c>
      <c r="Q1554" s="14">
        <v>2450</v>
      </c>
      <c r="R1554" s="14">
        <v>0</v>
      </c>
      <c r="S1554" s="14">
        <v>0</v>
      </c>
      <c r="T1554" s="4"/>
    </row>
    <row r="1555" spans="1:20" s="11" customFormat="1" ht="15">
      <c r="A1555" s="4" t="s">
        <v>5550</v>
      </c>
      <c r="B1555" s="4" t="s">
        <v>40</v>
      </c>
      <c r="C1555" s="7" t="s">
        <v>5551</v>
      </c>
      <c r="D1555" s="7" t="s">
        <v>5553</v>
      </c>
      <c r="E1555" s="4" t="s">
        <v>1173</v>
      </c>
      <c r="F1555" s="4">
        <v>21384</v>
      </c>
      <c r="G1555" s="4">
        <v>0</v>
      </c>
      <c r="H1555" s="4">
        <v>2000028128</v>
      </c>
      <c r="I1555" s="4">
        <v>0</v>
      </c>
      <c r="J1555" s="5">
        <v>45335</v>
      </c>
      <c r="K1555" s="4" t="s">
        <v>31</v>
      </c>
      <c r="L1555" s="4" t="s">
        <v>56</v>
      </c>
      <c r="M1555" s="4">
        <v>96200</v>
      </c>
      <c r="N1555" s="4"/>
      <c r="O1555" s="4" t="s">
        <v>5530</v>
      </c>
      <c r="P1555" s="14">
        <v>0</v>
      </c>
      <c r="Q1555" s="14">
        <v>5412</v>
      </c>
      <c r="R1555" s="14">
        <v>0</v>
      </c>
      <c r="S1555" s="14">
        <v>0</v>
      </c>
      <c r="T1555" s="4"/>
    </row>
    <row r="1556" spans="1:20" s="11" customFormat="1" ht="15">
      <c r="A1556" s="4" t="s">
        <v>5550</v>
      </c>
      <c r="B1556" s="4" t="s">
        <v>40</v>
      </c>
      <c r="C1556" s="7" t="s">
        <v>5551</v>
      </c>
      <c r="D1556" s="7" t="s">
        <v>5552</v>
      </c>
      <c r="E1556" s="4" t="s">
        <v>5533</v>
      </c>
      <c r="F1556" s="4">
        <v>21384</v>
      </c>
      <c r="G1556" s="4">
        <v>0</v>
      </c>
      <c r="H1556" s="4">
        <v>2000028244</v>
      </c>
      <c r="I1556" s="4">
        <v>1</v>
      </c>
      <c r="J1556" s="5">
        <v>45352</v>
      </c>
      <c r="K1556" s="4" t="s">
        <v>29</v>
      </c>
      <c r="L1556" s="4" t="s">
        <v>57</v>
      </c>
      <c r="M1556" s="4">
        <v>92045</v>
      </c>
      <c r="N1556" s="4"/>
      <c r="O1556" s="4" t="s">
        <v>5530</v>
      </c>
      <c r="P1556" s="14">
        <v>0</v>
      </c>
      <c r="Q1556" s="14">
        <v>30498</v>
      </c>
      <c r="R1556" s="14">
        <v>0</v>
      </c>
      <c r="S1556" s="14">
        <v>0</v>
      </c>
      <c r="T1556" s="4"/>
    </row>
    <row r="1557" spans="1:20" s="11" customFormat="1" ht="15">
      <c r="A1557" s="4" t="s">
        <v>5550</v>
      </c>
      <c r="B1557" s="4" t="s">
        <v>40</v>
      </c>
      <c r="C1557" s="7" t="s">
        <v>5551</v>
      </c>
      <c r="D1557" s="7" t="s">
        <v>5552</v>
      </c>
      <c r="E1557" s="4" t="s">
        <v>5533</v>
      </c>
      <c r="F1557" s="4">
        <v>21384</v>
      </c>
      <c r="G1557" s="4">
        <v>0</v>
      </c>
      <c r="H1557" s="4">
        <v>2000028244</v>
      </c>
      <c r="I1557" s="4">
        <v>0</v>
      </c>
      <c r="J1557" s="5">
        <v>45352</v>
      </c>
      <c r="K1557" s="4" t="s">
        <v>31</v>
      </c>
      <c r="L1557" s="4" t="s">
        <v>57</v>
      </c>
      <c r="M1557" s="4">
        <v>92045</v>
      </c>
      <c r="N1557" s="4"/>
      <c r="O1557" s="4" t="s">
        <v>5530</v>
      </c>
      <c r="P1557" s="14">
        <v>0</v>
      </c>
      <c r="Q1557" s="14">
        <v>30498</v>
      </c>
      <c r="R1557" s="14">
        <v>0</v>
      </c>
      <c r="S1557" s="14">
        <v>0</v>
      </c>
      <c r="T1557" s="4"/>
    </row>
    <row r="1558" spans="1:20" s="11" customFormat="1" ht="15">
      <c r="A1558" s="4" t="s">
        <v>5550</v>
      </c>
      <c r="B1558" s="4" t="s">
        <v>40</v>
      </c>
      <c r="C1558" s="7" t="s">
        <v>5551</v>
      </c>
      <c r="D1558" s="7" t="s">
        <v>5552</v>
      </c>
      <c r="E1558" s="4" t="s">
        <v>5533</v>
      </c>
      <c r="F1558" s="4">
        <v>21384</v>
      </c>
      <c r="G1558" s="4">
        <v>0</v>
      </c>
      <c r="H1558" s="4">
        <v>2000028244</v>
      </c>
      <c r="I1558" s="4">
        <v>0</v>
      </c>
      <c r="J1558" s="5">
        <v>45352</v>
      </c>
      <c r="K1558" s="4" t="s">
        <v>35</v>
      </c>
      <c r="L1558" s="4" t="s">
        <v>57</v>
      </c>
      <c r="M1558" s="4">
        <v>92045</v>
      </c>
      <c r="N1558" s="4"/>
      <c r="O1558" s="4" t="s">
        <v>5530</v>
      </c>
      <c r="P1558" s="14">
        <v>0</v>
      </c>
      <c r="Q1558" s="14">
        <v>30498</v>
      </c>
      <c r="R1558" s="14">
        <v>0</v>
      </c>
      <c r="S1558" s="14">
        <v>0</v>
      </c>
      <c r="T1558" s="4"/>
    </row>
    <row r="1559" spans="1:20" s="11" customFormat="1" ht="15">
      <c r="A1559" s="4" t="s">
        <v>5550</v>
      </c>
      <c r="B1559" s="4" t="s">
        <v>40</v>
      </c>
      <c r="C1559" s="7" t="s">
        <v>5551</v>
      </c>
      <c r="D1559" s="7" t="s">
        <v>5552</v>
      </c>
      <c r="E1559" s="4" t="s">
        <v>5533</v>
      </c>
      <c r="F1559" s="4">
        <v>21384</v>
      </c>
      <c r="G1559" s="4">
        <v>0</v>
      </c>
      <c r="H1559" s="4">
        <v>2000028244</v>
      </c>
      <c r="I1559" s="4">
        <v>0</v>
      </c>
      <c r="J1559" s="5">
        <v>45352</v>
      </c>
      <c r="K1559" s="4" t="s">
        <v>45</v>
      </c>
      <c r="L1559" s="4" t="s">
        <v>58</v>
      </c>
      <c r="M1559" s="4">
        <v>92045</v>
      </c>
      <c r="N1559" s="4"/>
      <c r="O1559" s="4" t="s">
        <v>5530</v>
      </c>
      <c r="P1559" s="14">
        <v>0</v>
      </c>
      <c r="Q1559" s="14">
        <v>14880</v>
      </c>
      <c r="R1559" s="14">
        <v>0</v>
      </c>
      <c r="S1559" s="14">
        <v>0</v>
      </c>
      <c r="T1559" s="4"/>
    </row>
    <row r="1560" spans="1:20" s="11" customFormat="1" ht="15">
      <c r="A1560" s="4" t="s">
        <v>5550</v>
      </c>
      <c r="B1560" s="4" t="s">
        <v>40</v>
      </c>
      <c r="C1560" s="7" t="s">
        <v>5551</v>
      </c>
      <c r="D1560" s="7" t="s">
        <v>5532</v>
      </c>
      <c r="E1560" s="4" t="s">
        <v>5533</v>
      </c>
      <c r="F1560" s="4">
        <v>21384</v>
      </c>
      <c r="G1560" s="4">
        <v>0</v>
      </c>
      <c r="H1560" s="4">
        <v>2000028244</v>
      </c>
      <c r="I1560" s="4">
        <v>0</v>
      </c>
      <c r="J1560" s="5">
        <v>45352</v>
      </c>
      <c r="K1560" s="4" t="s">
        <v>29</v>
      </c>
      <c r="L1560" s="4" t="s">
        <v>57</v>
      </c>
      <c r="M1560" s="4">
        <v>92045</v>
      </c>
      <c r="N1560" s="4"/>
      <c r="O1560" s="4" t="s">
        <v>5530</v>
      </c>
      <c r="P1560" s="14">
        <v>0</v>
      </c>
      <c r="Q1560" s="14">
        <v>30498</v>
      </c>
      <c r="R1560" s="14">
        <v>0</v>
      </c>
      <c r="S1560" s="14">
        <v>0</v>
      </c>
      <c r="T1560" s="4"/>
    </row>
    <row r="1561" spans="1:20" s="11" customFormat="1" ht="15">
      <c r="A1561" s="4" t="s">
        <v>5550</v>
      </c>
      <c r="B1561" s="4" t="s">
        <v>40</v>
      </c>
      <c r="C1561" s="7" t="s">
        <v>5551</v>
      </c>
      <c r="D1561" s="7" t="s">
        <v>5532</v>
      </c>
      <c r="E1561" s="4" t="s">
        <v>5533</v>
      </c>
      <c r="F1561" s="4">
        <v>21384</v>
      </c>
      <c r="G1561" s="4">
        <v>0</v>
      </c>
      <c r="H1561" s="4">
        <v>2000028244</v>
      </c>
      <c r="I1561" s="4">
        <v>0</v>
      </c>
      <c r="J1561" s="5">
        <v>45352</v>
      </c>
      <c r="K1561" s="4" t="s">
        <v>31</v>
      </c>
      <c r="L1561" s="4" t="s">
        <v>57</v>
      </c>
      <c r="M1561" s="4">
        <v>92045</v>
      </c>
      <c r="N1561" s="4"/>
      <c r="O1561" s="4" t="s">
        <v>5530</v>
      </c>
      <c r="P1561" s="14">
        <v>0</v>
      </c>
      <c r="Q1561" s="14">
        <v>30498</v>
      </c>
      <c r="R1561" s="14">
        <v>0</v>
      </c>
      <c r="S1561" s="14">
        <v>0</v>
      </c>
      <c r="T1561" s="4"/>
    </row>
    <row r="1562" spans="1:20" s="11" customFormat="1" ht="15">
      <c r="A1562" s="4" t="s">
        <v>5550</v>
      </c>
      <c r="B1562" s="4" t="s">
        <v>40</v>
      </c>
      <c r="C1562" s="7" t="s">
        <v>5551</v>
      </c>
      <c r="D1562" s="7" t="s">
        <v>5532</v>
      </c>
      <c r="E1562" s="4" t="s">
        <v>5533</v>
      </c>
      <c r="F1562" s="4">
        <v>21384</v>
      </c>
      <c r="G1562" s="4">
        <v>0</v>
      </c>
      <c r="H1562" s="4">
        <v>2000028244</v>
      </c>
      <c r="I1562" s="4">
        <v>0</v>
      </c>
      <c r="J1562" s="5">
        <v>45352</v>
      </c>
      <c r="K1562" s="4" t="s">
        <v>35</v>
      </c>
      <c r="L1562" s="4" t="s">
        <v>57</v>
      </c>
      <c r="M1562" s="4">
        <v>92045</v>
      </c>
      <c r="N1562" s="4"/>
      <c r="O1562" s="4" t="s">
        <v>5530</v>
      </c>
      <c r="P1562" s="14">
        <v>0</v>
      </c>
      <c r="Q1562" s="14">
        <v>30498</v>
      </c>
      <c r="R1562" s="14">
        <v>0</v>
      </c>
      <c r="S1562" s="14">
        <v>0</v>
      </c>
      <c r="T1562" s="4"/>
    </row>
    <row r="1563" spans="1:20" s="11" customFormat="1" ht="15">
      <c r="A1563" s="4" t="s">
        <v>5550</v>
      </c>
      <c r="B1563" s="4" t="s">
        <v>40</v>
      </c>
      <c r="C1563" s="7" t="s">
        <v>5551</v>
      </c>
      <c r="D1563" s="7" t="s">
        <v>5532</v>
      </c>
      <c r="E1563" s="4" t="s">
        <v>5533</v>
      </c>
      <c r="F1563" s="4">
        <v>21384</v>
      </c>
      <c r="G1563" s="4">
        <v>0</v>
      </c>
      <c r="H1563" s="4">
        <v>2000028244</v>
      </c>
      <c r="I1563" s="4">
        <v>0</v>
      </c>
      <c r="J1563" s="5">
        <v>45352</v>
      </c>
      <c r="K1563" s="4" t="s">
        <v>45</v>
      </c>
      <c r="L1563" s="4" t="s">
        <v>58</v>
      </c>
      <c r="M1563" s="4">
        <v>92045</v>
      </c>
      <c r="N1563" s="4"/>
      <c r="O1563" s="4" t="s">
        <v>5530</v>
      </c>
      <c r="P1563" s="14">
        <v>0</v>
      </c>
      <c r="Q1563" s="14">
        <v>14880</v>
      </c>
      <c r="R1563" s="14">
        <v>0</v>
      </c>
      <c r="S1563" s="14">
        <v>0</v>
      </c>
      <c r="T1563" s="4"/>
    </row>
    <row r="1564" spans="1:20" s="11" customFormat="1" ht="15">
      <c r="A1564" s="4" t="s">
        <v>5550</v>
      </c>
      <c r="B1564" s="4" t="s">
        <v>40</v>
      </c>
      <c r="C1564" s="7" t="s">
        <v>5551</v>
      </c>
      <c r="D1564" s="7" t="s">
        <v>5553</v>
      </c>
      <c r="E1564" s="4" t="s">
        <v>1173</v>
      </c>
      <c r="F1564" s="4">
        <v>21384</v>
      </c>
      <c r="G1564" s="4">
        <v>0</v>
      </c>
      <c r="H1564" s="4">
        <v>2000028244</v>
      </c>
      <c r="I1564" s="4">
        <v>0</v>
      </c>
      <c r="J1564" s="5">
        <v>45352</v>
      </c>
      <c r="K1564" s="4" t="s">
        <v>29</v>
      </c>
      <c r="L1564" s="4" t="s">
        <v>57</v>
      </c>
      <c r="M1564" s="4">
        <v>92045</v>
      </c>
      <c r="N1564" s="4"/>
      <c r="O1564" s="4" t="s">
        <v>5530</v>
      </c>
      <c r="P1564" s="14">
        <v>0</v>
      </c>
      <c r="Q1564" s="14">
        <v>30498</v>
      </c>
      <c r="R1564" s="14">
        <v>0</v>
      </c>
      <c r="S1564" s="14">
        <v>0</v>
      </c>
      <c r="T1564" s="4"/>
    </row>
    <row r="1565" spans="1:20" s="11" customFormat="1" ht="15">
      <c r="A1565" s="4" t="s">
        <v>5550</v>
      </c>
      <c r="B1565" s="4" t="s">
        <v>40</v>
      </c>
      <c r="C1565" s="7" t="s">
        <v>5551</v>
      </c>
      <c r="D1565" s="7" t="s">
        <v>5553</v>
      </c>
      <c r="E1565" s="4" t="s">
        <v>1173</v>
      </c>
      <c r="F1565" s="4">
        <v>21384</v>
      </c>
      <c r="G1565" s="4">
        <v>0</v>
      </c>
      <c r="H1565" s="4">
        <v>2000028244</v>
      </c>
      <c r="I1565" s="4">
        <v>0</v>
      </c>
      <c r="J1565" s="5">
        <v>45352</v>
      </c>
      <c r="K1565" s="4" t="s">
        <v>31</v>
      </c>
      <c r="L1565" s="4" t="s">
        <v>57</v>
      </c>
      <c r="M1565" s="4">
        <v>92045</v>
      </c>
      <c r="N1565" s="4"/>
      <c r="O1565" s="4" t="s">
        <v>5530</v>
      </c>
      <c r="P1565" s="14">
        <v>0</v>
      </c>
      <c r="Q1565" s="14">
        <v>30498</v>
      </c>
      <c r="R1565" s="14">
        <v>0</v>
      </c>
      <c r="S1565" s="14">
        <v>0</v>
      </c>
      <c r="T1565" s="4"/>
    </row>
    <row r="1566" spans="1:20" s="11" customFormat="1" ht="15">
      <c r="A1566" s="4" t="s">
        <v>5550</v>
      </c>
      <c r="B1566" s="4" t="s">
        <v>40</v>
      </c>
      <c r="C1566" s="7" t="s">
        <v>5551</v>
      </c>
      <c r="D1566" s="7" t="s">
        <v>5553</v>
      </c>
      <c r="E1566" s="4" t="s">
        <v>1173</v>
      </c>
      <c r="F1566" s="4">
        <v>21384</v>
      </c>
      <c r="G1566" s="4">
        <v>0</v>
      </c>
      <c r="H1566" s="4">
        <v>2000028244</v>
      </c>
      <c r="I1566" s="4">
        <v>0</v>
      </c>
      <c r="J1566" s="5">
        <v>45352</v>
      </c>
      <c r="K1566" s="4" t="s">
        <v>35</v>
      </c>
      <c r="L1566" s="4" t="s">
        <v>57</v>
      </c>
      <c r="M1566" s="4">
        <v>92045</v>
      </c>
      <c r="N1566" s="4"/>
      <c r="O1566" s="4" t="s">
        <v>5530</v>
      </c>
      <c r="P1566" s="14">
        <v>0</v>
      </c>
      <c r="Q1566" s="14">
        <v>30498</v>
      </c>
      <c r="R1566" s="14">
        <v>0</v>
      </c>
      <c r="S1566" s="14">
        <v>0</v>
      </c>
      <c r="T1566" s="4"/>
    </row>
    <row r="1567" spans="1:20" s="11" customFormat="1" ht="15">
      <c r="A1567" s="4" t="s">
        <v>5550</v>
      </c>
      <c r="B1567" s="4" t="s">
        <v>40</v>
      </c>
      <c r="C1567" s="7" t="s">
        <v>5551</v>
      </c>
      <c r="D1567" s="7" t="s">
        <v>5553</v>
      </c>
      <c r="E1567" s="4" t="s">
        <v>1173</v>
      </c>
      <c r="F1567" s="4">
        <v>21384</v>
      </c>
      <c r="G1567" s="4">
        <v>0</v>
      </c>
      <c r="H1567" s="4">
        <v>2000028244</v>
      </c>
      <c r="I1567" s="4">
        <v>0</v>
      </c>
      <c r="J1567" s="5">
        <v>45352</v>
      </c>
      <c r="K1567" s="4" t="s">
        <v>45</v>
      </c>
      <c r="L1567" s="4" t="s">
        <v>58</v>
      </c>
      <c r="M1567" s="4">
        <v>92045</v>
      </c>
      <c r="N1567" s="4"/>
      <c r="O1567" s="4" t="s">
        <v>5530</v>
      </c>
      <c r="P1567" s="14">
        <v>0</v>
      </c>
      <c r="Q1567" s="14">
        <v>14880</v>
      </c>
      <c r="R1567" s="14">
        <v>0</v>
      </c>
      <c r="S1567" s="14">
        <v>0</v>
      </c>
      <c r="T1567" s="4"/>
    </row>
    <row r="1568" spans="1:20" s="11" customFormat="1" ht="15">
      <c r="A1568" s="4" t="s">
        <v>5550</v>
      </c>
      <c r="B1568" s="4" t="s">
        <v>40</v>
      </c>
      <c r="C1568" s="7" t="s">
        <v>5551</v>
      </c>
      <c r="D1568" s="7" t="s">
        <v>5553</v>
      </c>
      <c r="E1568" s="4" t="s">
        <v>1173</v>
      </c>
      <c r="F1568" s="4">
        <v>21384</v>
      </c>
      <c r="G1568" s="4">
        <v>0</v>
      </c>
      <c r="H1568" s="4">
        <v>2000028244</v>
      </c>
      <c r="I1568" s="4">
        <v>0</v>
      </c>
      <c r="J1568" s="5">
        <v>45352</v>
      </c>
      <c r="K1568" s="4" t="s">
        <v>29</v>
      </c>
      <c r="L1568" s="4" t="s">
        <v>57</v>
      </c>
      <c r="M1568" s="4">
        <v>92045</v>
      </c>
      <c r="N1568" s="4"/>
      <c r="O1568" s="4" t="s">
        <v>5530</v>
      </c>
      <c r="P1568" s="14">
        <v>0</v>
      </c>
      <c r="Q1568" s="14">
        <v>30498</v>
      </c>
      <c r="R1568" s="14">
        <v>0</v>
      </c>
      <c r="S1568" s="14">
        <v>0</v>
      </c>
      <c r="T1568" s="4"/>
    </row>
    <row r="1569" spans="1:20" s="11" customFormat="1" ht="15">
      <c r="A1569" s="4" t="s">
        <v>5550</v>
      </c>
      <c r="B1569" s="4" t="s">
        <v>40</v>
      </c>
      <c r="C1569" s="7" t="s">
        <v>5551</v>
      </c>
      <c r="D1569" s="7" t="s">
        <v>5553</v>
      </c>
      <c r="E1569" s="4" t="s">
        <v>1173</v>
      </c>
      <c r="F1569" s="4">
        <v>21384</v>
      </c>
      <c r="G1569" s="4">
        <v>0</v>
      </c>
      <c r="H1569" s="4">
        <v>2000028244</v>
      </c>
      <c r="I1569" s="4">
        <v>0</v>
      </c>
      <c r="J1569" s="5">
        <v>45352</v>
      </c>
      <c r="K1569" s="4" t="s">
        <v>31</v>
      </c>
      <c r="L1569" s="4" t="s">
        <v>57</v>
      </c>
      <c r="M1569" s="4">
        <v>92045</v>
      </c>
      <c r="N1569" s="4"/>
      <c r="O1569" s="4" t="s">
        <v>5530</v>
      </c>
      <c r="P1569" s="14">
        <v>0</v>
      </c>
      <c r="Q1569" s="14">
        <v>30498</v>
      </c>
      <c r="R1569" s="14">
        <v>0</v>
      </c>
      <c r="S1569" s="14">
        <v>0</v>
      </c>
      <c r="T1569" s="4"/>
    </row>
    <row r="1570" spans="1:20" s="11" customFormat="1" ht="15">
      <c r="A1570" s="4" t="s">
        <v>5550</v>
      </c>
      <c r="B1570" s="4" t="s">
        <v>40</v>
      </c>
      <c r="C1570" s="7" t="s">
        <v>5551</v>
      </c>
      <c r="D1570" s="7" t="s">
        <v>5553</v>
      </c>
      <c r="E1570" s="4" t="s">
        <v>1173</v>
      </c>
      <c r="F1570" s="4">
        <v>21384</v>
      </c>
      <c r="G1570" s="4">
        <v>0</v>
      </c>
      <c r="H1570" s="4">
        <v>2000028244</v>
      </c>
      <c r="I1570" s="4">
        <v>0</v>
      </c>
      <c r="J1570" s="5">
        <v>45352</v>
      </c>
      <c r="K1570" s="4" t="s">
        <v>35</v>
      </c>
      <c r="L1570" s="4" t="s">
        <v>57</v>
      </c>
      <c r="M1570" s="4">
        <v>92045</v>
      </c>
      <c r="N1570" s="4"/>
      <c r="O1570" s="4" t="s">
        <v>5530</v>
      </c>
      <c r="P1570" s="14">
        <v>0</v>
      </c>
      <c r="Q1570" s="14">
        <v>30498</v>
      </c>
      <c r="R1570" s="14">
        <v>0</v>
      </c>
      <c r="S1570" s="14">
        <v>0</v>
      </c>
      <c r="T1570" s="4"/>
    </row>
    <row r="1571" spans="1:20" s="11" customFormat="1" ht="15">
      <c r="A1571" s="4" t="s">
        <v>5550</v>
      </c>
      <c r="B1571" s="4" t="s">
        <v>40</v>
      </c>
      <c r="C1571" s="7" t="s">
        <v>5551</v>
      </c>
      <c r="D1571" s="7" t="s">
        <v>5553</v>
      </c>
      <c r="E1571" s="4" t="s">
        <v>1173</v>
      </c>
      <c r="F1571" s="4">
        <v>21384</v>
      </c>
      <c r="G1571" s="4">
        <v>0</v>
      </c>
      <c r="H1571" s="4">
        <v>2000028244</v>
      </c>
      <c r="I1571" s="4">
        <v>0</v>
      </c>
      <c r="J1571" s="5">
        <v>45352</v>
      </c>
      <c r="K1571" s="4" t="s">
        <v>45</v>
      </c>
      <c r="L1571" s="4" t="s">
        <v>58</v>
      </c>
      <c r="M1571" s="4">
        <v>92045</v>
      </c>
      <c r="N1571" s="4"/>
      <c r="O1571" s="4" t="s">
        <v>5530</v>
      </c>
      <c r="P1571" s="14">
        <v>0</v>
      </c>
      <c r="Q1571" s="14">
        <v>14880</v>
      </c>
      <c r="R1571" s="14">
        <v>0</v>
      </c>
      <c r="S1571" s="14">
        <v>0</v>
      </c>
      <c r="T1571" s="4"/>
    </row>
    <row r="1572" spans="1:20" s="11" customFormat="1" ht="15">
      <c r="A1572" s="4" t="s">
        <v>5550</v>
      </c>
      <c r="B1572" s="4" t="s">
        <v>40</v>
      </c>
      <c r="C1572" s="7" t="s">
        <v>5551</v>
      </c>
      <c r="D1572" s="7" t="s">
        <v>5552</v>
      </c>
      <c r="E1572" s="4" t="s">
        <v>5533</v>
      </c>
      <c r="F1572" s="4">
        <v>21384</v>
      </c>
      <c r="G1572" s="4">
        <v>0</v>
      </c>
      <c r="H1572" s="4">
        <v>2000028370</v>
      </c>
      <c r="I1572" s="4">
        <v>1</v>
      </c>
      <c r="J1572" s="5">
        <v>45372</v>
      </c>
      <c r="K1572" s="4" t="s">
        <v>29</v>
      </c>
      <c r="L1572" s="4" t="s">
        <v>59</v>
      </c>
      <c r="M1572" s="4">
        <v>96200</v>
      </c>
      <c r="N1572" s="4"/>
      <c r="O1572" s="4" t="s">
        <v>5530</v>
      </c>
      <c r="P1572" s="14">
        <v>0</v>
      </c>
      <c r="Q1572" s="14">
        <v>9000</v>
      </c>
      <c r="R1572" s="14">
        <v>0</v>
      </c>
      <c r="S1572" s="14">
        <v>0</v>
      </c>
      <c r="T1572" s="4"/>
    </row>
    <row r="1573" spans="1:20" ht="15">
      <c r="A1573" s="4" t="s">
        <v>5550</v>
      </c>
      <c r="B1573" s="4" t="s">
        <v>40</v>
      </c>
      <c r="C1573" s="7" t="s">
        <v>5551</v>
      </c>
      <c r="D1573" s="7" t="s">
        <v>5532</v>
      </c>
      <c r="E1573" s="4" t="s">
        <v>5533</v>
      </c>
      <c r="F1573" s="4">
        <v>21384</v>
      </c>
      <c r="G1573" s="4">
        <v>0</v>
      </c>
      <c r="H1573" s="4">
        <v>2000028370</v>
      </c>
      <c r="I1573" s="4">
        <v>0</v>
      </c>
      <c r="J1573" s="5">
        <v>45372</v>
      </c>
      <c r="K1573" s="4" t="s">
        <v>29</v>
      </c>
      <c r="L1573" s="4" t="s">
        <v>59</v>
      </c>
      <c r="M1573" s="4">
        <v>96200</v>
      </c>
      <c r="O1573" s="4" t="s">
        <v>5530</v>
      </c>
      <c r="P1573" s="14">
        <v>0</v>
      </c>
      <c r="Q1573" s="14">
        <v>9000</v>
      </c>
      <c r="R1573" s="14">
        <v>0</v>
      </c>
      <c r="S1573" s="14">
        <v>0</v>
      </c>
    </row>
    <row r="1574" spans="1:20" ht="15">
      <c r="A1574" s="4" t="s">
        <v>5550</v>
      </c>
      <c r="B1574" s="4" t="s">
        <v>40</v>
      </c>
      <c r="C1574" s="7" t="s">
        <v>5551</v>
      </c>
      <c r="D1574" s="7" t="s">
        <v>5553</v>
      </c>
      <c r="E1574" s="4" t="s">
        <v>1173</v>
      </c>
      <c r="F1574" s="4">
        <v>21384</v>
      </c>
      <c r="G1574" s="4">
        <v>0</v>
      </c>
      <c r="H1574" s="4">
        <v>2000028370</v>
      </c>
      <c r="I1574" s="4">
        <v>0</v>
      </c>
      <c r="J1574" s="5">
        <v>45372</v>
      </c>
      <c r="K1574" s="4" t="s">
        <v>29</v>
      </c>
      <c r="L1574" s="4" t="s">
        <v>59</v>
      </c>
      <c r="M1574" s="4">
        <v>96200</v>
      </c>
      <c r="O1574" s="4" t="s">
        <v>5530</v>
      </c>
      <c r="P1574" s="14">
        <v>0</v>
      </c>
      <c r="Q1574" s="14">
        <v>9000</v>
      </c>
      <c r="R1574" s="14">
        <v>0</v>
      </c>
      <c r="S1574" s="14">
        <v>0</v>
      </c>
    </row>
    <row r="1575" spans="1:20" ht="15">
      <c r="A1575" s="4" t="s">
        <v>5550</v>
      </c>
      <c r="B1575" s="4" t="s">
        <v>40</v>
      </c>
      <c r="C1575" s="7" t="s">
        <v>5551</v>
      </c>
      <c r="D1575" s="7" t="s">
        <v>5553</v>
      </c>
      <c r="E1575" s="4" t="s">
        <v>1173</v>
      </c>
      <c r="F1575" s="4">
        <v>21384</v>
      </c>
      <c r="G1575" s="4">
        <v>0</v>
      </c>
      <c r="H1575" s="4">
        <v>2000028370</v>
      </c>
      <c r="I1575" s="4">
        <v>0</v>
      </c>
      <c r="J1575" s="5">
        <v>45372</v>
      </c>
      <c r="K1575" s="4" t="s">
        <v>29</v>
      </c>
      <c r="L1575" s="4" t="s">
        <v>59</v>
      </c>
      <c r="M1575" s="4">
        <v>96200</v>
      </c>
      <c r="O1575" s="4" t="s">
        <v>5530</v>
      </c>
      <c r="P1575" s="14">
        <v>0</v>
      </c>
      <c r="Q1575" s="14">
        <v>9000</v>
      </c>
      <c r="R1575" s="14">
        <v>0</v>
      </c>
      <c r="S1575" s="14">
        <v>0</v>
      </c>
    </row>
    <row r="1576" spans="1:20" ht="15">
      <c r="A1576" s="4" t="s">
        <v>4814</v>
      </c>
      <c r="B1576" s="4" t="s">
        <v>4872</v>
      </c>
      <c r="C1576" s="7" t="e">
        <v>#N/A</v>
      </c>
      <c r="D1576" s="7" t="e">
        <v>#N/A</v>
      </c>
      <c r="E1576" s="4" t="s">
        <v>5516</v>
      </c>
      <c r="F1576" s="4">
        <v>655</v>
      </c>
      <c r="G1576" s="4">
        <v>1</v>
      </c>
      <c r="H1576" s="4">
        <v>2000023473</v>
      </c>
      <c r="I1576" s="4">
        <v>1</v>
      </c>
      <c r="J1576" s="5">
        <v>44662</v>
      </c>
      <c r="K1576" s="4" t="s">
        <v>29</v>
      </c>
      <c r="L1576" s="4" t="s">
        <v>4873</v>
      </c>
      <c r="M1576" s="4">
        <v>96200</v>
      </c>
      <c r="O1576" s="4" t="s">
        <v>5536</v>
      </c>
      <c r="P1576" s="14">
        <v>0</v>
      </c>
      <c r="Q1576" s="14">
        <v>0</v>
      </c>
      <c r="R1576" s="14">
        <v>0</v>
      </c>
      <c r="S1576" s="14">
        <v>1176.8800000000001</v>
      </c>
    </row>
    <row r="1577" spans="1:20" ht="15">
      <c r="A1577" s="4" t="s">
        <v>4814</v>
      </c>
      <c r="B1577" s="4" t="s">
        <v>4872</v>
      </c>
      <c r="C1577" s="7" t="e">
        <v>#N/A</v>
      </c>
      <c r="D1577" s="7" t="e">
        <v>#N/A</v>
      </c>
      <c r="E1577" s="4" t="s">
        <v>5516</v>
      </c>
      <c r="F1577" s="4">
        <v>655</v>
      </c>
      <c r="G1577" s="4">
        <v>0</v>
      </c>
      <c r="H1577" s="4">
        <v>2000023473</v>
      </c>
      <c r="I1577" s="4">
        <v>0</v>
      </c>
      <c r="J1577" s="5">
        <v>44662</v>
      </c>
      <c r="K1577" s="4" t="s">
        <v>31</v>
      </c>
      <c r="L1577" s="4" t="s">
        <v>4874</v>
      </c>
      <c r="M1577" s="4">
        <v>96200</v>
      </c>
      <c r="O1577" s="4" t="s">
        <v>5536</v>
      </c>
      <c r="P1577" s="14">
        <v>0</v>
      </c>
      <c r="Q1577" s="14">
        <v>0</v>
      </c>
      <c r="R1577" s="14">
        <v>0</v>
      </c>
      <c r="S1577" s="14">
        <v>3001.29</v>
      </c>
    </row>
    <row r="1578" spans="1:20" ht="15">
      <c r="A1578" s="4" t="s">
        <v>4814</v>
      </c>
      <c r="B1578" s="4" t="s">
        <v>4872</v>
      </c>
      <c r="C1578" s="7" t="e">
        <v>#N/A</v>
      </c>
      <c r="D1578" s="7" t="e">
        <v>#N/A</v>
      </c>
      <c r="E1578" s="4" t="s">
        <v>5516</v>
      </c>
      <c r="F1578" s="4">
        <v>655</v>
      </c>
      <c r="G1578" s="4">
        <v>0</v>
      </c>
      <c r="H1578" s="4">
        <v>2000026323</v>
      </c>
      <c r="I1578" s="4">
        <v>1</v>
      </c>
      <c r="J1578" s="5">
        <v>45057</v>
      </c>
      <c r="K1578" s="4" t="s">
        <v>35</v>
      </c>
      <c r="L1578" s="4" t="s">
        <v>301</v>
      </c>
      <c r="M1578" s="4">
        <v>20600</v>
      </c>
      <c r="O1578" s="4" t="s">
        <v>5536</v>
      </c>
      <c r="P1578" s="14">
        <v>0</v>
      </c>
      <c r="Q1578" s="14">
        <v>0</v>
      </c>
      <c r="R1578" s="14">
        <v>0</v>
      </c>
      <c r="S1578" s="14">
        <v>-1.6</v>
      </c>
    </row>
    <row r="1579" spans="1:20" ht="15">
      <c r="A1579" s="4" t="s">
        <v>4814</v>
      </c>
      <c r="B1579" s="4" t="s">
        <v>4872</v>
      </c>
      <c r="C1579" s="7" t="e">
        <v>#N/A</v>
      </c>
      <c r="D1579" s="7" t="e">
        <v>#N/A</v>
      </c>
      <c r="E1579" s="4" t="s">
        <v>5516</v>
      </c>
      <c r="F1579" s="4">
        <v>655</v>
      </c>
      <c r="G1579" s="4">
        <v>0</v>
      </c>
      <c r="H1579" s="4">
        <v>2000026395</v>
      </c>
      <c r="I1579" s="4">
        <v>1</v>
      </c>
      <c r="J1579" s="5">
        <v>45110</v>
      </c>
      <c r="K1579" s="4" t="s">
        <v>29</v>
      </c>
      <c r="L1579" s="4" t="s">
        <v>4875</v>
      </c>
      <c r="M1579" s="4">
        <v>20400</v>
      </c>
      <c r="O1579" s="4" t="s">
        <v>5536</v>
      </c>
      <c r="P1579" s="14">
        <v>0</v>
      </c>
      <c r="Q1579" s="14">
        <v>0</v>
      </c>
      <c r="R1579" s="14">
        <v>0</v>
      </c>
      <c r="S1579" s="14">
        <v>16676.560000000001</v>
      </c>
    </row>
    <row r="1580" spans="1:20" ht="15">
      <c r="A1580" s="4" t="s">
        <v>4814</v>
      </c>
      <c r="B1580" s="4" t="s">
        <v>4872</v>
      </c>
      <c r="C1580" s="7" t="e">
        <v>#N/A</v>
      </c>
      <c r="D1580" s="7" t="e">
        <v>#N/A</v>
      </c>
      <c r="E1580" s="4" t="s">
        <v>5516</v>
      </c>
      <c r="F1580" s="4">
        <v>655</v>
      </c>
      <c r="G1580" s="4">
        <v>0</v>
      </c>
      <c r="H1580" s="4">
        <v>2000026395</v>
      </c>
      <c r="I1580" s="4">
        <v>0</v>
      </c>
      <c r="J1580" s="5">
        <v>45110</v>
      </c>
      <c r="K1580" s="4" t="s">
        <v>70</v>
      </c>
      <c r="L1580" s="4" t="s">
        <v>4875</v>
      </c>
      <c r="M1580" s="4">
        <v>20400</v>
      </c>
      <c r="O1580" s="4" t="s">
        <v>5536</v>
      </c>
      <c r="P1580" s="14">
        <v>0</v>
      </c>
      <c r="Q1580" s="14">
        <v>0</v>
      </c>
      <c r="R1580" s="14">
        <v>0</v>
      </c>
      <c r="S1580" s="14">
        <v>23128.68</v>
      </c>
    </row>
    <row r="1581" spans="1:20" ht="15">
      <c r="A1581" s="4" t="s">
        <v>4814</v>
      </c>
      <c r="B1581" s="4" t="s">
        <v>4872</v>
      </c>
      <c r="C1581" s="7" t="e">
        <v>#N/A</v>
      </c>
      <c r="D1581" s="7" t="e">
        <v>#N/A</v>
      </c>
      <c r="E1581" s="4" t="s">
        <v>5516</v>
      </c>
      <c r="F1581" s="4">
        <v>655</v>
      </c>
      <c r="G1581" s="4">
        <v>0</v>
      </c>
      <c r="H1581" s="4">
        <v>2000026395</v>
      </c>
      <c r="I1581" s="4">
        <v>0</v>
      </c>
      <c r="J1581" s="5">
        <v>45110</v>
      </c>
      <c r="K1581" s="4" t="s">
        <v>31</v>
      </c>
      <c r="L1581" s="4" t="s">
        <v>73</v>
      </c>
      <c r="M1581" s="4">
        <v>20400</v>
      </c>
      <c r="O1581" s="4" t="s">
        <v>5536</v>
      </c>
      <c r="P1581" s="14">
        <v>0</v>
      </c>
      <c r="Q1581" s="14">
        <v>0</v>
      </c>
      <c r="R1581" s="14">
        <v>0</v>
      </c>
      <c r="S1581" s="14">
        <v>2643.27</v>
      </c>
    </row>
    <row r="1582" spans="1:20" ht="15">
      <c r="A1582" s="4" t="s">
        <v>4814</v>
      </c>
      <c r="B1582" s="4" t="s">
        <v>4872</v>
      </c>
      <c r="C1582" s="7" t="e">
        <v>#N/A</v>
      </c>
      <c r="D1582" s="7" t="e">
        <v>#N/A</v>
      </c>
      <c r="E1582" s="4" t="s">
        <v>5516</v>
      </c>
      <c r="F1582" s="4">
        <v>655</v>
      </c>
      <c r="G1582" s="4">
        <v>0</v>
      </c>
      <c r="H1582" s="4">
        <v>2000026728</v>
      </c>
      <c r="I1582" s="4">
        <v>1</v>
      </c>
      <c r="J1582" s="5">
        <v>45117</v>
      </c>
      <c r="K1582" s="4" t="s">
        <v>29</v>
      </c>
      <c r="L1582" s="4" t="s">
        <v>4876</v>
      </c>
      <c r="M1582" s="4">
        <v>57800</v>
      </c>
      <c r="O1582" s="4" t="s">
        <v>5536</v>
      </c>
      <c r="P1582" s="14">
        <v>0</v>
      </c>
      <c r="Q1582" s="14">
        <v>0</v>
      </c>
      <c r="R1582" s="14">
        <v>0</v>
      </c>
      <c r="S1582" s="14">
        <v>13989.69</v>
      </c>
    </row>
    <row r="1583" spans="1:20" ht="15">
      <c r="A1583" s="4" t="s">
        <v>4814</v>
      </c>
      <c r="B1583" s="4" t="s">
        <v>4872</v>
      </c>
      <c r="C1583" s="7" t="e">
        <v>#N/A</v>
      </c>
      <c r="D1583" s="7" t="e">
        <v>#N/A</v>
      </c>
      <c r="E1583" s="4" t="s">
        <v>5516</v>
      </c>
      <c r="F1583" s="4">
        <v>655</v>
      </c>
      <c r="G1583" s="4">
        <v>0</v>
      </c>
      <c r="H1583" s="4">
        <v>2000026728</v>
      </c>
      <c r="I1583" s="4">
        <v>0</v>
      </c>
      <c r="J1583" s="5">
        <v>45117</v>
      </c>
      <c r="K1583" s="4" t="s">
        <v>29</v>
      </c>
      <c r="L1583" s="4" t="s">
        <v>4876</v>
      </c>
      <c r="M1583" s="4">
        <v>57800</v>
      </c>
      <c r="O1583" s="4" t="s">
        <v>5536</v>
      </c>
      <c r="P1583" s="14">
        <v>0</v>
      </c>
      <c r="Q1583" s="14">
        <v>0</v>
      </c>
      <c r="R1583" s="14">
        <v>0</v>
      </c>
      <c r="S1583" s="14">
        <v>-945.69</v>
      </c>
    </row>
    <row r="1584" spans="1:20" ht="15">
      <c r="A1584" s="4" t="s">
        <v>4814</v>
      </c>
      <c r="B1584" s="4" t="s">
        <v>4872</v>
      </c>
      <c r="C1584" s="7" t="e">
        <v>#N/A</v>
      </c>
      <c r="D1584" s="7" t="e">
        <v>#N/A</v>
      </c>
      <c r="E1584" s="4" t="s">
        <v>5516</v>
      </c>
      <c r="F1584" s="4">
        <v>655</v>
      </c>
      <c r="G1584" s="4">
        <v>0</v>
      </c>
      <c r="H1584" s="4">
        <v>2000026728</v>
      </c>
      <c r="I1584" s="4">
        <v>0</v>
      </c>
      <c r="J1584" s="5">
        <v>45117</v>
      </c>
      <c r="K1584" s="4" t="s">
        <v>31</v>
      </c>
      <c r="L1584" s="4" t="s">
        <v>4877</v>
      </c>
      <c r="M1584" s="4">
        <v>57800</v>
      </c>
      <c r="O1584" s="4" t="s">
        <v>5536</v>
      </c>
      <c r="P1584" s="14">
        <v>0</v>
      </c>
      <c r="Q1584" s="14">
        <v>0</v>
      </c>
      <c r="R1584" s="14">
        <v>0</v>
      </c>
      <c r="S1584" s="14">
        <v>30</v>
      </c>
    </row>
    <row r="1585" spans="1:19" ht="15">
      <c r="A1585" s="4" t="s">
        <v>4814</v>
      </c>
      <c r="B1585" s="4" t="s">
        <v>4872</v>
      </c>
      <c r="C1585" s="7" t="e">
        <v>#N/A</v>
      </c>
      <c r="D1585" s="7" t="e">
        <v>#N/A</v>
      </c>
      <c r="E1585" s="4" t="s">
        <v>5516</v>
      </c>
      <c r="F1585" s="4">
        <v>655</v>
      </c>
      <c r="G1585" s="4">
        <v>0</v>
      </c>
      <c r="H1585" s="4">
        <v>2000026738</v>
      </c>
      <c r="I1585" s="4">
        <v>1</v>
      </c>
      <c r="J1585" s="5">
        <v>45118</v>
      </c>
      <c r="K1585" s="4" t="s">
        <v>29</v>
      </c>
      <c r="L1585" s="4" t="s">
        <v>4878</v>
      </c>
      <c r="M1585" s="4">
        <v>20400</v>
      </c>
      <c r="O1585" s="4" t="s">
        <v>5536</v>
      </c>
      <c r="P1585" s="14">
        <v>0</v>
      </c>
      <c r="Q1585" s="14">
        <v>0</v>
      </c>
      <c r="R1585" s="14">
        <v>0</v>
      </c>
      <c r="S1585" s="14">
        <v>2174</v>
      </c>
    </row>
    <row r="1586" spans="1:19" ht="15">
      <c r="A1586" s="4" t="s">
        <v>4814</v>
      </c>
      <c r="B1586" s="4" t="s">
        <v>4872</v>
      </c>
      <c r="C1586" s="7" t="e">
        <v>#N/A</v>
      </c>
      <c r="D1586" s="7" t="e">
        <v>#N/A</v>
      </c>
      <c r="E1586" s="4" t="s">
        <v>5516</v>
      </c>
      <c r="F1586" s="4">
        <v>655</v>
      </c>
      <c r="G1586" s="4">
        <v>0</v>
      </c>
      <c r="H1586" s="4">
        <v>2000026738</v>
      </c>
      <c r="I1586" s="4">
        <v>0</v>
      </c>
      <c r="J1586" s="5">
        <v>45118</v>
      </c>
      <c r="K1586" s="4" t="s">
        <v>31</v>
      </c>
      <c r="L1586" s="4" t="s">
        <v>4879</v>
      </c>
      <c r="M1586" s="4">
        <v>20400</v>
      </c>
      <c r="O1586" s="4" t="s">
        <v>5536</v>
      </c>
      <c r="P1586" s="14">
        <v>0</v>
      </c>
      <c r="Q1586" s="14">
        <v>0</v>
      </c>
      <c r="R1586" s="14">
        <v>0</v>
      </c>
      <c r="S1586" s="14">
        <v>5</v>
      </c>
    </row>
    <row r="1587" spans="1:19" ht="15">
      <c r="A1587" s="4" t="s">
        <v>4814</v>
      </c>
      <c r="B1587" s="4" t="s">
        <v>4872</v>
      </c>
      <c r="C1587" s="7" t="e">
        <v>#N/A</v>
      </c>
      <c r="D1587" s="7" t="e">
        <v>#N/A</v>
      </c>
      <c r="E1587" s="4" t="s">
        <v>5516</v>
      </c>
      <c r="F1587" s="4">
        <v>655</v>
      </c>
      <c r="G1587" s="4">
        <v>0</v>
      </c>
      <c r="H1587" s="4">
        <v>2000026738</v>
      </c>
      <c r="I1587" s="4">
        <v>0</v>
      </c>
      <c r="J1587" s="5">
        <v>45118</v>
      </c>
      <c r="K1587" s="4" t="s">
        <v>35</v>
      </c>
      <c r="L1587" s="4" t="s">
        <v>301</v>
      </c>
      <c r="M1587" s="4">
        <v>20400</v>
      </c>
      <c r="O1587" s="4" t="s">
        <v>5536</v>
      </c>
      <c r="P1587" s="14">
        <v>0</v>
      </c>
      <c r="Q1587" s="14">
        <v>0</v>
      </c>
      <c r="R1587" s="14">
        <v>0</v>
      </c>
      <c r="S1587" s="14">
        <v>139.75</v>
      </c>
    </row>
    <row r="1588" spans="1:19" ht="15">
      <c r="A1588" s="4" t="s">
        <v>4814</v>
      </c>
      <c r="B1588" s="4" t="s">
        <v>4872</v>
      </c>
      <c r="C1588" s="7" t="e">
        <v>#N/A</v>
      </c>
      <c r="D1588" s="7" t="e">
        <v>#N/A</v>
      </c>
      <c r="E1588" s="4" t="s">
        <v>5516</v>
      </c>
      <c r="F1588" s="4">
        <v>655</v>
      </c>
      <c r="G1588" s="4">
        <v>0</v>
      </c>
      <c r="H1588" s="4">
        <v>2000026803</v>
      </c>
      <c r="I1588" s="4">
        <v>1</v>
      </c>
      <c r="J1588" s="5">
        <v>45128</v>
      </c>
      <c r="K1588" s="4" t="s">
        <v>29</v>
      </c>
      <c r="L1588" s="4" t="s">
        <v>4880</v>
      </c>
      <c r="M1588" s="4">
        <v>20400</v>
      </c>
      <c r="O1588" s="4" t="s">
        <v>5536</v>
      </c>
      <c r="P1588" s="14">
        <v>0</v>
      </c>
      <c r="Q1588" s="14">
        <v>0</v>
      </c>
      <c r="R1588" s="14">
        <v>0</v>
      </c>
      <c r="S1588" s="14">
        <v>2439.42</v>
      </c>
    </row>
    <row r="1589" spans="1:19" ht="15">
      <c r="A1589" s="4" t="s">
        <v>4814</v>
      </c>
      <c r="B1589" s="4" t="s">
        <v>4872</v>
      </c>
      <c r="C1589" s="7" t="e">
        <v>#N/A</v>
      </c>
      <c r="D1589" s="7" t="e">
        <v>#N/A</v>
      </c>
      <c r="E1589" s="4" t="s">
        <v>5516</v>
      </c>
      <c r="F1589" s="4">
        <v>655</v>
      </c>
      <c r="G1589" s="4">
        <v>0</v>
      </c>
      <c r="H1589" s="4">
        <v>2000026803</v>
      </c>
      <c r="I1589" s="4">
        <v>0</v>
      </c>
      <c r="J1589" s="5">
        <v>45128</v>
      </c>
      <c r="K1589" s="4" t="s">
        <v>31</v>
      </c>
      <c r="L1589" s="4" t="s">
        <v>4881</v>
      </c>
      <c r="M1589" s="4">
        <v>20400</v>
      </c>
      <c r="O1589" s="4" t="s">
        <v>5536</v>
      </c>
      <c r="P1589" s="14">
        <v>0</v>
      </c>
      <c r="Q1589" s="14">
        <v>0</v>
      </c>
      <c r="R1589" s="14">
        <v>0</v>
      </c>
      <c r="S1589" s="14">
        <v>73.489999999999995</v>
      </c>
    </row>
    <row r="1590" spans="1:19" ht="15">
      <c r="A1590" s="4" t="s">
        <v>4814</v>
      </c>
      <c r="B1590" s="4" t="s">
        <v>4872</v>
      </c>
      <c r="C1590" s="7" t="e">
        <v>#N/A</v>
      </c>
      <c r="D1590" s="7" t="e">
        <v>#N/A</v>
      </c>
      <c r="E1590" s="4" t="s">
        <v>5516</v>
      </c>
      <c r="F1590" s="4">
        <v>655</v>
      </c>
      <c r="G1590" s="4">
        <v>0</v>
      </c>
      <c r="H1590" s="4">
        <v>2000026803</v>
      </c>
      <c r="I1590" s="4">
        <v>0</v>
      </c>
      <c r="J1590" s="5">
        <v>45128</v>
      </c>
      <c r="K1590" s="4" t="s">
        <v>35</v>
      </c>
      <c r="L1590" s="4" t="s">
        <v>4882</v>
      </c>
      <c r="M1590" s="4">
        <v>20400</v>
      </c>
      <c r="O1590" s="4" t="s">
        <v>5536</v>
      </c>
      <c r="P1590" s="14">
        <v>0</v>
      </c>
      <c r="Q1590" s="14">
        <v>0</v>
      </c>
      <c r="R1590" s="14">
        <v>0</v>
      </c>
      <c r="S1590" s="14">
        <v>153.99</v>
      </c>
    </row>
    <row r="1591" spans="1:19" ht="15">
      <c r="A1591" s="4" t="s">
        <v>4814</v>
      </c>
      <c r="B1591" s="4" t="s">
        <v>4872</v>
      </c>
      <c r="C1591" s="7" t="e">
        <v>#N/A</v>
      </c>
      <c r="D1591" s="7" t="e">
        <v>#N/A</v>
      </c>
      <c r="E1591" s="4" t="s">
        <v>5516</v>
      </c>
      <c r="F1591" s="4">
        <v>655</v>
      </c>
      <c r="G1591" s="4">
        <v>0</v>
      </c>
      <c r="H1591" s="4">
        <v>2000026803</v>
      </c>
      <c r="I1591" s="4">
        <v>0</v>
      </c>
      <c r="J1591" s="5">
        <v>45128</v>
      </c>
      <c r="K1591" s="4" t="s">
        <v>45</v>
      </c>
      <c r="L1591" s="4" t="s">
        <v>4879</v>
      </c>
      <c r="M1591" s="4">
        <v>96200</v>
      </c>
      <c r="O1591" s="4" t="s">
        <v>5536</v>
      </c>
      <c r="P1591" s="14">
        <v>0</v>
      </c>
      <c r="Q1591" s="14">
        <v>0</v>
      </c>
      <c r="R1591" s="14">
        <v>0</v>
      </c>
      <c r="S1591" s="14">
        <v>5</v>
      </c>
    </row>
    <row r="1592" spans="1:19" ht="15">
      <c r="A1592" s="4" t="s">
        <v>4814</v>
      </c>
      <c r="B1592" s="4" t="s">
        <v>4872</v>
      </c>
      <c r="C1592" s="7" t="e">
        <v>#N/A</v>
      </c>
      <c r="D1592" s="7" t="e">
        <v>#N/A</v>
      </c>
      <c r="E1592" s="4" t="s">
        <v>5516</v>
      </c>
      <c r="F1592" s="4">
        <v>655</v>
      </c>
      <c r="G1592" s="4">
        <v>0</v>
      </c>
      <c r="H1592" s="4">
        <v>2000026803</v>
      </c>
      <c r="I1592" s="4">
        <v>0</v>
      </c>
      <c r="J1592" s="5">
        <v>45128</v>
      </c>
      <c r="K1592" s="4" t="s">
        <v>47</v>
      </c>
      <c r="L1592" s="4" t="s">
        <v>73</v>
      </c>
      <c r="M1592" s="4">
        <v>20400</v>
      </c>
      <c r="O1592" s="4" t="s">
        <v>5536</v>
      </c>
      <c r="P1592" s="14">
        <v>0</v>
      </c>
      <c r="Q1592" s="14">
        <v>0</v>
      </c>
      <c r="R1592" s="14">
        <v>0</v>
      </c>
      <c r="S1592" s="14">
        <v>188.24</v>
      </c>
    </row>
    <row r="1593" spans="1:19" ht="15">
      <c r="A1593" s="4" t="s">
        <v>4814</v>
      </c>
      <c r="B1593" s="4" t="s">
        <v>4872</v>
      </c>
      <c r="C1593" s="7" t="e">
        <v>#N/A</v>
      </c>
      <c r="D1593" s="7" t="e">
        <v>#N/A</v>
      </c>
      <c r="E1593" s="4" t="s">
        <v>5516</v>
      </c>
      <c r="F1593" s="4">
        <v>655</v>
      </c>
      <c r="G1593" s="4">
        <v>0</v>
      </c>
      <c r="H1593" s="4">
        <v>2000026803</v>
      </c>
      <c r="I1593" s="4">
        <v>0</v>
      </c>
      <c r="J1593" s="5">
        <v>45128</v>
      </c>
      <c r="K1593" s="4" t="s">
        <v>47</v>
      </c>
      <c r="L1593" s="4" t="s">
        <v>73</v>
      </c>
      <c r="M1593" s="4">
        <v>20400</v>
      </c>
      <c r="O1593" s="4" t="s">
        <v>5536</v>
      </c>
      <c r="P1593" s="14">
        <v>0</v>
      </c>
      <c r="Q1593" s="14">
        <v>0</v>
      </c>
      <c r="R1593" s="14">
        <v>0</v>
      </c>
      <c r="S1593" s="14">
        <v>0.27</v>
      </c>
    </row>
    <row r="1594" spans="1:19" ht="15">
      <c r="A1594" s="4" t="s">
        <v>4814</v>
      </c>
      <c r="B1594" s="4" t="s">
        <v>4872</v>
      </c>
      <c r="C1594" s="7" t="e">
        <v>#N/A</v>
      </c>
      <c r="D1594" s="7" t="e">
        <v>#N/A</v>
      </c>
      <c r="E1594" s="4" t="s">
        <v>5516</v>
      </c>
      <c r="F1594" s="4">
        <v>655</v>
      </c>
      <c r="G1594" s="4">
        <v>0</v>
      </c>
      <c r="H1594" s="4">
        <v>2000026816</v>
      </c>
      <c r="I1594" s="4">
        <v>1</v>
      </c>
      <c r="J1594" s="5">
        <v>45133</v>
      </c>
      <c r="K1594" s="4" t="s">
        <v>29</v>
      </c>
      <c r="L1594" s="4" t="s">
        <v>4883</v>
      </c>
      <c r="M1594" s="4">
        <v>20400</v>
      </c>
      <c r="O1594" s="4" t="s">
        <v>5536</v>
      </c>
      <c r="P1594" s="14">
        <v>0</v>
      </c>
      <c r="Q1594" s="14">
        <v>0</v>
      </c>
      <c r="R1594" s="14">
        <v>0</v>
      </c>
      <c r="S1594" s="14">
        <v>41401</v>
      </c>
    </row>
    <row r="1595" spans="1:19" ht="15">
      <c r="A1595" s="4" t="s">
        <v>4814</v>
      </c>
      <c r="B1595" s="4" t="s">
        <v>4872</v>
      </c>
      <c r="C1595" s="7" t="e">
        <v>#N/A</v>
      </c>
      <c r="D1595" s="7" t="e">
        <v>#N/A</v>
      </c>
      <c r="E1595" s="4" t="s">
        <v>5516</v>
      </c>
      <c r="F1595" s="4">
        <v>655</v>
      </c>
      <c r="G1595" s="4">
        <v>0</v>
      </c>
      <c r="H1595" s="4">
        <v>2000026816</v>
      </c>
      <c r="I1595" s="4">
        <v>0</v>
      </c>
      <c r="J1595" s="5">
        <v>45133</v>
      </c>
      <c r="K1595" s="4" t="s">
        <v>31</v>
      </c>
      <c r="L1595" s="4" t="s">
        <v>4884</v>
      </c>
      <c r="M1595" s="4">
        <v>20460</v>
      </c>
      <c r="O1595" s="4" t="s">
        <v>5536</v>
      </c>
      <c r="P1595" s="14">
        <v>0</v>
      </c>
      <c r="Q1595" s="14">
        <v>0</v>
      </c>
      <c r="R1595" s="14">
        <v>0</v>
      </c>
      <c r="S1595" s="14">
        <v>4654.8100000000004</v>
      </c>
    </row>
    <row r="1596" spans="1:19" ht="15">
      <c r="A1596" s="4" t="s">
        <v>4814</v>
      </c>
      <c r="B1596" s="4" t="s">
        <v>4872</v>
      </c>
      <c r="C1596" s="7" t="e">
        <v>#N/A</v>
      </c>
      <c r="D1596" s="7" t="e">
        <v>#N/A</v>
      </c>
      <c r="E1596" s="4" t="s">
        <v>5516</v>
      </c>
      <c r="F1596" s="4">
        <v>655</v>
      </c>
      <c r="G1596" s="4">
        <v>0</v>
      </c>
      <c r="H1596" s="4">
        <v>2000026816</v>
      </c>
      <c r="I1596" s="4">
        <v>0</v>
      </c>
      <c r="J1596" s="5">
        <v>45133</v>
      </c>
      <c r="K1596" s="4" t="s">
        <v>31</v>
      </c>
      <c r="L1596" s="4" t="s">
        <v>4884</v>
      </c>
      <c r="M1596" s="4">
        <v>20460</v>
      </c>
      <c r="O1596" s="4" t="s">
        <v>5536</v>
      </c>
      <c r="P1596" s="14">
        <v>0</v>
      </c>
      <c r="Q1596" s="14">
        <v>0</v>
      </c>
      <c r="R1596" s="14">
        <v>0</v>
      </c>
      <c r="S1596" s="14">
        <v>-569.80999999999995</v>
      </c>
    </row>
    <row r="1597" spans="1:19" ht="15">
      <c r="A1597" s="4" t="s">
        <v>4814</v>
      </c>
      <c r="B1597" s="4" t="s">
        <v>4872</v>
      </c>
      <c r="C1597" s="7" t="e">
        <v>#N/A</v>
      </c>
      <c r="D1597" s="7" t="e">
        <v>#N/A</v>
      </c>
      <c r="E1597" s="4" t="s">
        <v>5516</v>
      </c>
      <c r="F1597" s="4">
        <v>655</v>
      </c>
      <c r="G1597" s="4">
        <v>0</v>
      </c>
      <c r="H1597" s="4">
        <v>2000026816</v>
      </c>
      <c r="I1597" s="4">
        <v>0</v>
      </c>
      <c r="J1597" s="5">
        <v>45133</v>
      </c>
      <c r="K1597" s="4" t="s">
        <v>35</v>
      </c>
      <c r="L1597" s="4" t="s">
        <v>73</v>
      </c>
      <c r="M1597" s="4">
        <v>20400</v>
      </c>
      <c r="O1597" s="4" t="s">
        <v>5536</v>
      </c>
      <c r="P1597" s="14">
        <v>0</v>
      </c>
      <c r="Q1597" s="14">
        <v>0</v>
      </c>
      <c r="R1597" s="14">
        <v>0</v>
      </c>
      <c r="S1597" s="14">
        <v>3176.4</v>
      </c>
    </row>
    <row r="1598" spans="1:19" ht="15">
      <c r="A1598" s="4" t="s">
        <v>4814</v>
      </c>
      <c r="B1598" s="4" t="s">
        <v>4872</v>
      </c>
      <c r="C1598" s="7" t="e">
        <v>#N/A</v>
      </c>
      <c r="D1598" s="7" t="e">
        <v>#N/A</v>
      </c>
      <c r="E1598" s="4" t="s">
        <v>5516</v>
      </c>
      <c r="F1598" s="4">
        <v>655</v>
      </c>
      <c r="G1598" s="4">
        <v>0</v>
      </c>
      <c r="H1598" s="4">
        <v>2000026816</v>
      </c>
      <c r="I1598" s="4">
        <v>0</v>
      </c>
      <c r="J1598" s="5">
        <v>45133</v>
      </c>
      <c r="K1598" s="4" t="s">
        <v>35</v>
      </c>
      <c r="L1598" s="4" t="s">
        <v>73</v>
      </c>
      <c r="M1598" s="4">
        <v>20400</v>
      </c>
      <c r="O1598" s="4" t="s">
        <v>5536</v>
      </c>
      <c r="P1598" s="14">
        <v>0</v>
      </c>
      <c r="Q1598" s="14">
        <v>0</v>
      </c>
      <c r="R1598" s="14">
        <v>0</v>
      </c>
      <c r="S1598" s="14">
        <v>-47.95</v>
      </c>
    </row>
    <row r="1599" spans="1:19" ht="15">
      <c r="A1599" s="4" t="s">
        <v>4814</v>
      </c>
      <c r="B1599" s="4" t="s">
        <v>4872</v>
      </c>
      <c r="C1599" s="7" t="e">
        <v>#N/A</v>
      </c>
      <c r="D1599" s="7" t="e">
        <v>#N/A</v>
      </c>
      <c r="E1599" s="4" t="s">
        <v>5516</v>
      </c>
      <c r="F1599" s="4">
        <v>655</v>
      </c>
      <c r="G1599" s="4">
        <v>0</v>
      </c>
      <c r="H1599" s="4">
        <v>2000026816</v>
      </c>
      <c r="I1599" s="4">
        <v>0</v>
      </c>
      <c r="J1599" s="5">
        <v>45133</v>
      </c>
      <c r="K1599" s="4" t="s">
        <v>45</v>
      </c>
      <c r="L1599" s="4" t="s">
        <v>4877</v>
      </c>
      <c r="M1599" s="4">
        <v>20400</v>
      </c>
      <c r="O1599" s="4" t="s">
        <v>5536</v>
      </c>
      <c r="P1599" s="14">
        <v>0</v>
      </c>
      <c r="Q1599" s="14">
        <v>0</v>
      </c>
      <c r="R1599" s="14">
        <v>0</v>
      </c>
      <c r="S1599" s="14">
        <v>95</v>
      </c>
    </row>
    <row r="1600" spans="1:19" ht="15">
      <c r="A1600" s="4" t="s">
        <v>4814</v>
      </c>
      <c r="B1600" s="4" t="s">
        <v>4872</v>
      </c>
      <c r="C1600" s="7" t="e">
        <v>#N/A</v>
      </c>
      <c r="D1600" s="7" t="e">
        <v>#N/A</v>
      </c>
      <c r="E1600" s="4" t="s">
        <v>5516</v>
      </c>
      <c r="F1600" s="4">
        <v>655</v>
      </c>
      <c r="G1600" s="4">
        <v>0</v>
      </c>
      <c r="H1600" s="4">
        <v>2000026962</v>
      </c>
      <c r="I1600" s="4">
        <v>1</v>
      </c>
      <c r="J1600" s="5">
        <v>45146</v>
      </c>
      <c r="K1600" s="4" t="s">
        <v>29</v>
      </c>
      <c r="L1600" s="4" t="s">
        <v>4885</v>
      </c>
      <c r="M1600" s="4">
        <v>96200</v>
      </c>
      <c r="O1600" s="4" t="s">
        <v>5536</v>
      </c>
      <c r="P1600" s="14">
        <v>0</v>
      </c>
      <c r="Q1600" s="14">
        <v>0</v>
      </c>
      <c r="R1600" s="14">
        <v>0</v>
      </c>
      <c r="S1600" s="14">
        <v>1612.97</v>
      </c>
    </row>
    <row r="1601" spans="1:19" ht="15">
      <c r="A1601" s="4" t="s">
        <v>4814</v>
      </c>
      <c r="B1601" s="4" t="s">
        <v>4872</v>
      </c>
      <c r="C1601" s="7" t="e">
        <v>#N/A</v>
      </c>
      <c r="D1601" s="7" t="e">
        <v>#N/A</v>
      </c>
      <c r="E1601" s="4" t="s">
        <v>5516</v>
      </c>
      <c r="F1601" s="4">
        <v>655</v>
      </c>
      <c r="G1601" s="4">
        <v>0</v>
      </c>
      <c r="H1601" s="4">
        <v>2000026962</v>
      </c>
      <c r="I1601" s="4">
        <v>0</v>
      </c>
      <c r="J1601" s="5">
        <v>45146</v>
      </c>
      <c r="K1601" s="4" t="s">
        <v>31</v>
      </c>
      <c r="L1601" s="4" t="s">
        <v>4886</v>
      </c>
      <c r="M1601" s="4">
        <v>96200</v>
      </c>
      <c r="O1601" s="4" t="s">
        <v>5536</v>
      </c>
      <c r="P1601" s="14">
        <v>0</v>
      </c>
      <c r="Q1601" s="14">
        <v>0</v>
      </c>
      <c r="R1601" s="14">
        <v>0</v>
      </c>
      <c r="S1601" s="14">
        <v>1075.31</v>
      </c>
    </row>
    <row r="1602" spans="1:19" ht="15">
      <c r="A1602" s="4" t="s">
        <v>4814</v>
      </c>
      <c r="B1602" s="4" t="s">
        <v>4872</v>
      </c>
      <c r="C1602" s="7" t="e">
        <v>#N/A</v>
      </c>
      <c r="D1602" s="7" t="e">
        <v>#N/A</v>
      </c>
      <c r="E1602" s="4" t="s">
        <v>5516</v>
      </c>
      <c r="F1602" s="4">
        <v>655</v>
      </c>
      <c r="G1602" s="4">
        <v>0</v>
      </c>
      <c r="H1602" s="4">
        <v>2000026962</v>
      </c>
      <c r="I1602" s="4">
        <v>0</v>
      </c>
      <c r="J1602" s="5">
        <v>45146</v>
      </c>
      <c r="K1602" s="4" t="s">
        <v>35</v>
      </c>
      <c r="L1602" s="4" t="s">
        <v>4887</v>
      </c>
      <c r="M1602" s="4">
        <v>96200</v>
      </c>
      <c r="O1602" s="4" t="s">
        <v>5536</v>
      </c>
      <c r="P1602" s="14">
        <v>0</v>
      </c>
      <c r="Q1602" s="14">
        <v>0</v>
      </c>
      <c r="R1602" s="14">
        <v>0</v>
      </c>
      <c r="S1602" s="14">
        <v>649.77</v>
      </c>
    </row>
    <row r="1603" spans="1:19" ht="15">
      <c r="A1603" s="4" t="s">
        <v>4814</v>
      </c>
      <c r="B1603" s="4" t="s">
        <v>4872</v>
      </c>
      <c r="C1603" s="7" t="e">
        <v>#N/A</v>
      </c>
      <c r="D1603" s="7" t="e">
        <v>#N/A</v>
      </c>
      <c r="E1603" s="4" t="s">
        <v>5516</v>
      </c>
      <c r="F1603" s="4">
        <v>655</v>
      </c>
      <c r="G1603" s="4">
        <v>0</v>
      </c>
      <c r="H1603" s="4">
        <v>2000026964</v>
      </c>
      <c r="I1603" s="4">
        <v>1</v>
      </c>
      <c r="J1603" s="5">
        <v>45146</v>
      </c>
      <c r="K1603" s="4" t="s">
        <v>29</v>
      </c>
      <c r="L1603" s="4" t="s">
        <v>4888</v>
      </c>
      <c r="M1603" s="4">
        <v>96200</v>
      </c>
      <c r="O1603" s="4" t="s">
        <v>5536</v>
      </c>
      <c r="P1603" s="14">
        <v>0</v>
      </c>
      <c r="Q1603" s="14">
        <v>0</v>
      </c>
      <c r="R1603" s="14">
        <v>0</v>
      </c>
      <c r="S1603" s="14">
        <v>1362.83</v>
      </c>
    </row>
    <row r="1604" spans="1:19" ht="15">
      <c r="A1604" s="4" t="s">
        <v>4814</v>
      </c>
      <c r="B1604" s="4" t="s">
        <v>4872</v>
      </c>
      <c r="C1604" s="7" t="e">
        <v>#N/A</v>
      </c>
      <c r="D1604" s="7" t="e">
        <v>#N/A</v>
      </c>
      <c r="E1604" s="4" t="s">
        <v>5516</v>
      </c>
      <c r="F1604" s="4">
        <v>655</v>
      </c>
      <c r="G1604" s="4">
        <v>0</v>
      </c>
      <c r="H1604" s="4">
        <v>2000026964</v>
      </c>
      <c r="I1604" s="4">
        <v>0</v>
      </c>
      <c r="J1604" s="5">
        <v>45146</v>
      </c>
      <c r="K1604" s="4" t="s">
        <v>31</v>
      </c>
      <c r="L1604" s="4" t="s">
        <v>4885</v>
      </c>
      <c r="M1604" s="4">
        <v>96200</v>
      </c>
      <c r="O1604" s="4" t="s">
        <v>5536</v>
      </c>
      <c r="P1604" s="14">
        <v>0</v>
      </c>
      <c r="Q1604" s="14">
        <v>0</v>
      </c>
      <c r="R1604" s="14">
        <v>0</v>
      </c>
      <c r="S1604" s="14">
        <v>906.41</v>
      </c>
    </row>
    <row r="1605" spans="1:19" ht="15">
      <c r="A1605" s="4" t="s">
        <v>4814</v>
      </c>
      <c r="B1605" s="4" t="s">
        <v>4872</v>
      </c>
      <c r="C1605" s="7" t="e">
        <v>#N/A</v>
      </c>
      <c r="D1605" s="7" t="e">
        <v>#N/A</v>
      </c>
      <c r="E1605" s="4" t="s">
        <v>5516</v>
      </c>
      <c r="F1605" s="4">
        <v>655</v>
      </c>
      <c r="G1605" s="4">
        <v>0</v>
      </c>
      <c r="H1605" s="4">
        <v>2000026964</v>
      </c>
      <c r="I1605" s="4">
        <v>0</v>
      </c>
      <c r="J1605" s="5">
        <v>45146</v>
      </c>
      <c r="K1605" s="4" t="s">
        <v>35</v>
      </c>
      <c r="L1605" s="4" t="s">
        <v>4888</v>
      </c>
      <c r="M1605" s="4">
        <v>96200</v>
      </c>
      <c r="O1605" s="4" t="s">
        <v>5536</v>
      </c>
      <c r="P1605" s="14">
        <v>0</v>
      </c>
      <c r="Q1605" s="14">
        <v>0</v>
      </c>
      <c r="R1605" s="14">
        <v>0</v>
      </c>
      <c r="S1605" s="14">
        <v>1362.83</v>
      </c>
    </row>
    <row r="1606" spans="1:19" ht="15">
      <c r="A1606" s="4" t="s">
        <v>4814</v>
      </c>
      <c r="B1606" s="4" t="s">
        <v>4872</v>
      </c>
      <c r="C1606" s="7" t="e">
        <v>#N/A</v>
      </c>
      <c r="D1606" s="7" t="e">
        <v>#N/A</v>
      </c>
      <c r="E1606" s="4" t="s">
        <v>5516</v>
      </c>
      <c r="F1606" s="4">
        <v>655</v>
      </c>
      <c r="G1606" s="4">
        <v>0</v>
      </c>
      <c r="H1606" s="4">
        <v>2000026964</v>
      </c>
      <c r="I1606" s="4">
        <v>0</v>
      </c>
      <c r="J1606" s="5">
        <v>45146</v>
      </c>
      <c r="K1606" s="4" t="s">
        <v>45</v>
      </c>
      <c r="L1606" s="4" t="s">
        <v>4885</v>
      </c>
      <c r="M1606" s="4">
        <v>96200</v>
      </c>
      <c r="O1606" s="4" t="s">
        <v>5536</v>
      </c>
      <c r="P1606" s="14">
        <v>0</v>
      </c>
      <c r="Q1606" s="14">
        <v>0</v>
      </c>
      <c r="R1606" s="14">
        <v>0</v>
      </c>
      <c r="S1606" s="14">
        <v>906.41</v>
      </c>
    </row>
    <row r="1607" spans="1:19" ht="15">
      <c r="A1607" s="4" t="s">
        <v>4814</v>
      </c>
      <c r="B1607" s="4" t="s">
        <v>4872</v>
      </c>
      <c r="C1607" s="7" t="e">
        <v>#N/A</v>
      </c>
      <c r="D1607" s="7" t="e">
        <v>#N/A</v>
      </c>
      <c r="E1607" s="4" t="s">
        <v>5516</v>
      </c>
      <c r="F1607" s="4">
        <v>655</v>
      </c>
      <c r="G1607" s="4">
        <v>0</v>
      </c>
      <c r="H1607" s="4">
        <v>2000027071</v>
      </c>
      <c r="I1607" s="4">
        <v>1</v>
      </c>
      <c r="J1607" s="5">
        <v>45161</v>
      </c>
      <c r="K1607" s="4" t="s">
        <v>29</v>
      </c>
      <c r="L1607" s="4" t="s">
        <v>4889</v>
      </c>
      <c r="M1607" s="4">
        <v>45000</v>
      </c>
      <c r="O1607" s="4" t="s">
        <v>5536</v>
      </c>
      <c r="P1607" s="14">
        <v>0</v>
      </c>
      <c r="Q1607" s="14">
        <v>0</v>
      </c>
      <c r="R1607" s="14">
        <v>0</v>
      </c>
      <c r="S1607" s="14">
        <v>13560</v>
      </c>
    </row>
    <row r="1608" spans="1:19" ht="15">
      <c r="A1608" s="4" t="s">
        <v>4814</v>
      </c>
      <c r="B1608" s="4" t="s">
        <v>4872</v>
      </c>
      <c r="C1608" s="7" t="e">
        <v>#N/A</v>
      </c>
      <c r="D1608" s="7" t="e">
        <v>#N/A</v>
      </c>
      <c r="E1608" s="4" t="s">
        <v>5516</v>
      </c>
      <c r="F1608" s="4">
        <v>655</v>
      </c>
      <c r="G1608" s="4">
        <v>0</v>
      </c>
      <c r="H1608" s="4">
        <v>2000027071</v>
      </c>
      <c r="I1608" s="4">
        <v>0</v>
      </c>
      <c r="J1608" s="5">
        <v>45161</v>
      </c>
      <c r="K1608" s="4" t="s">
        <v>31</v>
      </c>
      <c r="L1608" s="4" t="s">
        <v>4890</v>
      </c>
      <c r="M1608" s="4">
        <v>45000</v>
      </c>
      <c r="O1608" s="4" t="s">
        <v>5536</v>
      </c>
      <c r="P1608" s="14">
        <v>0</v>
      </c>
      <c r="Q1608" s="14">
        <v>0</v>
      </c>
      <c r="R1608" s="14">
        <v>0</v>
      </c>
      <c r="S1608" s="14">
        <v>2150</v>
      </c>
    </row>
    <row r="1609" spans="1:19" ht="15">
      <c r="A1609" s="4" t="s">
        <v>4814</v>
      </c>
      <c r="B1609" s="4" t="s">
        <v>4872</v>
      </c>
      <c r="C1609" s="7" t="e">
        <v>#N/A</v>
      </c>
      <c r="D1609" s="7" t="e">
        <v>#N/A</v>
      </c>
      <c r="E1609" s="4" t="s">
        <v>5516</v>
      </c>
      <c r="F1609" s="4">
        <v>655</v>
      </c>
      <c r="G1609" s="4">
        <v>0</v>
      </c>
      <c r="H1609" s="4">
        <v>2000027071</v>
      </c>
      <c r="I1609" s="4">
        <v>0</v>
      </c>
      <c r="J1609" s="5">
        <v>45161</v>
      </c>
      <c r="K1609" s="4" t="s">
        <v>35</v>
      </c>
      <c r="L1609" s="4" t="s">
        <v>4891</v>
      </c>
      <c r="M1609" s="4">
        <v>45000</v>
      </c>
      <c r="O1609" s="4" t="s">
        <v>5536</v>
      </c>
      <c r="P1609" s="14">
        <v>0</v>
      </c>
      <c r="Q1609" s="14">
        <v>0</v>
      </c>
      <c r="R1609" s="14">
        <v>0</v>
      </c>
      <c r="S1609" s="14">
        <v>49975</v>
      </c>
    </row>
    <row r="1610" spans="1:19" ht="15">
      <c r="A1610" s="4" t="s">
        <v>4814</v>
      </c>
      <c r="B1610" s="4" t="s">
        <v>4872</v>
      </c>
      <c r="C1610" s="7" t="e">
        <v>#N/A</v>
      </c>
      <c r="D1610" s="7" t="e">
        <v>#N/A</v>
      </c>
      <c r="E1610" s="4" t="s">
        <v>5516</v>
      </c>
      <c r="F1610" s="4">
        <v>655</v>
      </c>
      <c r="G1610" s="4">
        <v>0</v>
      </c>
      <c r="H1610" s="4">
        <v>2000027071</v>
      </c>
      <c r="I1610" s="4">
        <v>0</v>
      </c>
      <c r="J1610" s="5">
        <v>45161</v>
      </c>
      <c r="K1610" s="4" t="s">
        <v>45</v>
      </c>
      <c r="L1610" s="4" t="s">
        <v>4892</v>
      </c>
      <c r="M1610" s="4">
        <v>45000</v>
      </c>
      <c r="O1610" s="4" t="s">
        <v>5536</v>
      </c>
      <c r="P1610" s="14">
        <v>0</v>
      </c>
      <c r="Q1610" s="14">
        <v>0</v>
      </c>
      <c r="R1610" s="14">
        <v>0</v>
      </c>
      <c r="S1610" s="14">
        <v>1649.75</v>
      </c>
    </row>
    <row r="1611" spans="1:19" ht="15">
      <c r="A1611" s="4" t="s">
        <v>4814</v>
      </c>
      <c r="B1611" s="4" t="s">
        <v>4872</v>
      </c>
      <c r="C1611" s="7" t="e">
        <v>#N/A</v>
      </c>
      <c r="D1611" s="7" t="e">
        <v>#N/A</v>
      </c>
      <c r="E1611" s="4" t="s">
        <v>5516</v>
      </c>
      <c r="F1611" s="4">
        <v>655</v>
      </c>
      <c r="G1611" s="4">
        <v>0</v>
      </c>
      <c r="H1611" s="4">
        <v>2000027071</v>
      </c>
      <c r="I1611" s="4">
        <v>0</v>
      </c>
      <c r="J1611" s="5">
        <v>45161</v>
      </c>
      <c r="K1611" s="4" t="s">
        <v>47</v>
      </c>
      <c r="L1611" s="4" t="s">
        <v>4893</v>
      </c>
      <c r="M1611" s="4">
        <v>45000</v>
      </c>
      <c r="O1611" s="4" t="s">
        <v>5536</v>
      </c>
      <c r="P1611" s="14">
        <v>0</v>
      </c>
      <c r="Q1611" s="14">
        <v>0</v>
      </c>
      <c r="R1611" s="14">
        <v>0</v>
      </c>
      <c r="S1611" s="14">
        <v>93482</v>
      </c>
    </row>
    <row r="1612" spans="1:19" ht="15">
      <c r="A1612" s="4" t="s">
        <v>4814</v>
      </c>
      <c r="B1612" s="4" t="s">
        <v>4872</v>
      </c>
      <c r="C1612" s="7" t="e">
        <v>#N/A</v>
      </c>
      <c r="D1612" s="7" t="e">
        <v>#N/A</v>
      </c>
      <c r="E1612" s="4" t="s">
        <v>5516</v>
      </c>
      <c r="F1612" s="4">
        <v>655</v>
      </c>
      <c r="G1612" s="4">
        <v>0</v>
      </c>
      <c r="H1612" s="4">
        <v>2000027071</v>
      </c>
      <c r="I1612" s="4">
        <v>0</v>
      </c>
      <c r="J1612" s="5">
        <v>45161</v>
      </c>
      <c r="K1612" s="4" t="s">
        <v>49</v>
      </c>
      <c r="L1612" s="4" t="s">
        <v>4894</v>
      </c>
      <c r="M1612" s="4">
        <v>45000</v>
      </c>
      <c r="O1612" s="4" t="s">
        <v>5536</v>
      </c>
      <c r="P1612" s="14">
        <v>0</v>
      </c>
      <c r="Q1612" s="14">
        <v>0</v>
      </c>
      <c r="R1612" s="14">
        <v>0</v>
      </c>
      <c r="S1612" s="14">
        <v>1396.05</v>
      </c>
    </row>
    <row r="1613" spans="1:19" ht="15">
      <c r="A1613" s="4" t="s">
        <v>4814</v>
      </c>
      <c r="B1613" s="4" t="s">
        <v>4872</v>
      </c>
      <c r="C1613" s="7" t="e">
        <v>#N/A</v>
      </c>
      <c r="D1613" s="7" t="e">
        <v>#N/A</v>
      </c>
      <c r="E1613" s="4" t="s">
        <v>5516</v>
      </c>
      <c r="F1613" s="4">
        <v>655</v>
      </c>
      <c r="G1613" s="4">
        <v>0</v>
      </c>
      <c r="H1613" s="4">
        <v>2000027071</v>
      </c>
      <c r="I1613" s="4">
        <v>0</v>
      </c>
      <c r="J1613" s="5">
        <v>45161</v>
      </c>
      <c r="K1613" s="4" t="s">
        <v>86</v>
      </c>
      <c r="L1613" s="4" t="s">
        <v>4895</v>
      </c>
      <c r="M1613" s="4">
        <v>45000</v>
      </c>
      <c r="O1613" s="4" t="s">
        <v>5536</v>
      </c>
      <c r="P1613" s="14">
        <v>0</v>
      </c>
      <c r="Q1613" s="14">
        <v>0</v>
      </c>
      <c r="R1613" s="14">
        <v>0</v>
      </c>
      <c r="S1613" s="14">
        <v>738.74</v>
      </c>
    </row>
    <row r="1614" spans="1:19" ht="15">
      <c r="A1614" s="4" t="s">
        <v>4814</v>
      </c>
      <c r="B1614" s="4" t="s">
        <v>4872</v>
      </c>
      <c r="C1614" s="7" t="e">
        <v>#N/A</v>
      </c>
      <c r="D1614" s="7" t="e">
        <v>#N/A</v>
      </c>
      <c r="E1614" s="4" t="s">
        <v>5516</v>
      </c>
      <c r="F1614" s="4">
        <v>655</v>
      </c>
      <c r="G1614" s="4">
        <v>0</v>
      </c>
      <c r="H1614" s="4">
        <v>2000027071</v>
      </c>
      <c r="I1614" s="4">
        <v>0</v>
      </c>
      <c r="J1614" s="5">
        <v>45161</v>
      </c>
      <c r="K1614" s="4" t="s">
        <v>88</v>
      </c>
      <c r="L1614" s="4" t="s">
        <v>4896</v>
      </c>
      <c r="M1614" s="4">
        <v>96200</v>
      </c>
      <c r="O1614" s="4" t="s">
        <v>5536</v>
      </c>
      <c r="P1614" s="14">
        <v>0</v>
      </c>
      <c r="Q1614" s="14">
        <v>0</v>
      </c>
      <c r="R1614" s="14">
        <v>0</v>
      </c>
      <c r="S1614" s="14">
        <v>10967.17</v>
      </c>
    </row>
    <row r="1615" spans="1:19" ht="15">
      <c r="A1615" s="4" t="s">
        <v>4814</v>
      </c>
      <c r="B1615" s="4" t="s">
        <v>4872</v>
      </c>
      <c r="C1615" s="7" t="e">
        <v>#N/A</v>
      </c>
      <c r="D1615" s="7" t="e">
        <v>#N/A</v>
      </c>
      <c r="E1615" s="4" t="s">
        <v>5516</v>
      </c>
      <c r="F1615" s="4">
        <v>655</v>
      </c>
      <c r="G1615" s="4">
        <v>0</v>
      </c>
      <c r="H1615" s="4">
        <v>2000027175</v>
      </c>
      <c r="I1615" s="4">
        <v>1</v>
      </c>
      <c r="J1615" s="5">
        <v>45180</v>
      </c>
      <c r="K1615" s="4" t="s">
        <v>29</v>
      </c>
      <c r="L1615" s="4" t="s">
        <v>4897</v>
      </c>
      <c r="M1615" s="4">
        <v>20400</v>
      </c>
      <c r="O1615" s="4" t="s">
        <v>5536</v>
      </c>
      <c r="P1615" s="14">
        <v>0</v>
      </c>
      <c r="Q1615" s="14">
        <v>0</v>
      </c>
      <c r="R1615" s="14">
        <v>0</v>
      </c>
      <c r="S1615" s="14">
        <v>52296</v>
      </c>
    </row>
    <row r="1616" spans="1:19" ht="15">
      <c r="A1616" s="4" t="s">
        <v>4814</v>
      </c>
      <c r="B1616" s="4" t="s">
        <v>4872</v>
      </c>
      <c r="C1616" s="7" t="e">
        <v>#N/A</v>
      </c>
      <c r="D1616" s="7" t="e">
        <v>#N/A</v>
      </c>
      <c r="E1616" s="4" t="s">
        <v>5516</v>
      </c>
      <c r="F1616" s="4">
        <v>655</v>
      </c>
      <c r="G1616" s="4">
        <v>0</v>
      </c>
      <c r="H1616" s="4">
        <v>2000027175</v>
      </c>
      <c r="I1616" s="4">
        <v>0</v>
      </c>
      <c r="J1616" s="5">
        <v>45180</v>
      </c>
      <c r="K1616" s="4" t="s">
        <v>31</v>
      </c>
      <c r="L1616" s="4" t="s">
        <v>4898</v>
      </c>
      <c r="M1616" s="4">
        <v>20400</v>
      </c>
      <c r="O1616" s="4" t="s">
        <v>5536</v>
      </c>
      <c r="P1616" s="14">
        <v>0</v>
      </c>
      <c r="Q1616" s="14">
        <v>0</v>
      </c>
      <c r="R1616" s="14">
        <v>0</v>
      </c>
      <c r="S1616" s="14">
        <v>4296</v>
      </c>
    </row>
    <row r="1617" spans="1:20" ht="15">
      <c r="A1617" s="4" t="s">
        <v>4814</v>
      </c>
      <c r="B1617" s="4" t="s">
        <v>4872</v>
      </c>
      <c r="C1617" s="7" t="e">
        <v>#N/A</v>
      </c>
      <c r="D1617" s="7" t="e">
        <v>#N/A</v>
      </c>
      <c r="E1617" s="4" t="s">
        <v>5516</v>
      </c>
      <c r="F1617" s="4">
        <v>655</v>
      </c>
      <c r="G1617" s="4">
        <v>0</v>
      </c>
      <c r="H1617" s="4">
        <v>2000027175</v>
      </c>
      <c r="I1617" s="4">
        <v>0</v>
      </c>
      <c r="J1617" s="5">
        <v>45180</v>
      </c>
      <c r="K1617" s="4" t="s">
        <v>35</v>
      </c>
      <c r="L1617" s="4" t="s">
        <v>4899</v>
      </c>
      <c r="M1617" s="4">
        <v>20400</v>
      </c>
      <c r="O1617" s="4" t="s">
        <v>5536</v>
      </c>
      <c r="P1617" s="14">
        <v>0</v>
      </c>
      <c r="Q1617" s="14">
        <v>0</v>
      </c>
      <c r="R1617" s="14">
        <v>0</v>
      </c>
      <c r="S1617" s="14">
        <v>120</v>
      </c>
    </row>
    <row r="1618" spans="1:20" ht="15">
      <c r="A1618" s="4" t="s">
        <v>4814</v>
      </c>
      <c r="B1618" s="4" t="s">
        <v>4872</v>
      </c>
      <c r="C1618" s="7" t="e">
        <v>#N/A</v>
      </c>
      <c r="D1618" s="7" t="e">
        <v>#N/A</v>
      </c>
      <c r="E1618" s="4" t="s">
        <v>5516</v>
      </c>
      <c r="F1618" s="4">
        <v>655</v>
      </c>
      <c r="G1618" s="4">
        <v>0</v>
      </c>
      <c r="H1618" s="4">
        <v>2000027175</v>
      </c>
      <c r="I1618" s="4">
        <v>0</v>
      </c>
      <c r="J1618" s="5">
        <v>45180</v>
      </c>
      <c r="K1618" s="4" t="s">
        <v>45</v>
      </c>
      <c r="L1618" s="4" t="s">
        <v>73</v>
      </c>
      <c r="M1618" s="4">
        <v>20400</v>
      </c>
      <c r="O1618" s="4" t="s">
        <v>5536</v>
      </c>
      <c r="P1618" s="14">
        <v>0</v>
      </c>
      <c r="Q1618" s="14">
        <v>0</v>
      </c>
      <c r="R1618" s="14">
        <v>0</v>
      </c>
      <c r="S1618" s="14">
        <v>3882.66</v>
      </c>
    </row>
    <row r="1619" spans="1:20" ht="15">
      <c r="A1619" s="4" t="s">
        <v>4814</v>
      </c>
      <c r="B1619" s="4" t="s">
        <v>4872</v>
      </c>
      <c r="C1619" s="7" t="e">
        <v>#N/A</v>
      </c>
      <c r="D1619" s="7" t="e">
        <v>#N/A</v>
      </c>
      <c r="E1619" s="4" t="s">
        <v>5516</v>
      </c>
      <c r="F1619" s="4">
        <v>655</v>
      </c>
      <c r="G1619" s="4">
        <v>0</v>
      </c>
      <c r="H1619" s="4">
        <v>2000027225</v>
      </c>
      <c r="I1619" s="4">
        <v>1</v>
      </c>
      <c r="J1619" s="5">
        <v>45181</v>
      </c>
      <c r="K1619" s="4" t="s">
        <v>29</v>
      </c>
      <c r="L1619" s="4" t="s">
        <v>4900</v>
      </c>
      <c r="M1619" s="4">
        <v>20600</v>
      </c>
      <c r="O1619" s="4" t="s">
        <v>5536</v>
      </c>
      <c r="P1619" s="14">
        <v>0</v>
      </c>
      <c r="Q1619" s="14">
        <v>0</v>
      </c>
      <c r="R1619" s="14">
        <v>0</v>
      </c>
      <c r="S1619" s="14">
        <v>599.98</v>
      </c>
    </row>
    <row r="1620" spans="1:20" ht="15">
      <c r="A1620" s="4" t="s">
        <v>4814</v>
      </c>
      <c r="B1620" s="4" t="s">
        <v>4872</v>
      </c>
      <c r="C1620" s="7" t="e">
        <v>#N/A</v>
      </c>
      <c r="D1620" s="7" t="e">
        <v>#N/A</v>
      </c>
      <c r="E1620" s="4" t="s">
        <v>5516</v>
      </c>
      <c r="F1620" s="4">
        <v>655</v>
      </c>
      <c r="G1620" s="4">
        <v>0</v>
      </c>
      <c r="H1620" s="4">
        <v>2000027225</v>
      </c>
      <c r="I1620" s="4">
        <v>0</v>
      </c>
      <c r="J1620" s="5">
        <v>45181</v>
      </c>
      <c r="K1620" s="4" t="s">
        <v>31</v>
      </c>
      <c r="L1620" s="4" t="s">
        <v>4901</v>
      </c>
      <c r="M1620" s="4">
        <v>20600</v>
      </c>
      <c r="O1620" s="4" t="s">
        <v>5536</v>
      </c>
      <c r="P1620" s="14">
        <v>0</v>
      </c>
      <c r="Q1620" s="14">
        <v>0</v>
      </c>
      <c r="R1620" s="14">
        <v>0</v>
      </c>
      <c r="S1620" s="14">
        <v>10763.77</v>
      </c>
    </row>
    <row r="1621" spans="1:20" s="11" customFormat="1" ht="15">
      <c r="A1621" s="4" t="s">
        <v>4814</v>
      </c>
      <c r="B1621" s="4" t="s">
        <v>4872</v>
      </c>
      <c r="C1621" s="7" t="e">
        <v>#N/A</v>
      </c>
      <c r="D1621" s="7" t="e">
        <v>#N/A</v>
      </c>
      <c r="E1621" s="4" t="s">
        <v>5516</v>
      </c>
      <c r="F1621" s="4">
        <v>655</v>
      </c>
      <c r="G1621" s="4">
        <v>0</v>
      </c>
      <c r="H1621" s="4">
        <v>2000027225</v>
      </c>
      <c r="I1621" s="4">
        <v>0</v>
      </c>
      <c r="J1621" s="5">
        <v>45181</v>
      </c>
      <c r="K1621" s="4" t="s">
        <v>35</v>
      </c>
      <c r="L1621" s="4" t="s">
        <v>4879</v>
      </c>
      <c r="M1621" s="4">
        <v>20600</v>
      </c>
      <c r="N1621" s="4"/>
      <c r="O1621" s="4" t="s">
        <v>5536</v>
      </c>
      <c r="P1621" s="14">
        <v>0</v>
      </c>
      <c r="Q1621" s="14">
        <v>0</v>
      </c>
      <c r="R1621" s="14">
        <v>0</v>
      </c>
      <c r="S1621" s="14">
        <v>125</v>
      </c>
      <c r="T1621" s="4"/>
    </row>
    <row r="1622" spans="1:20" s="11" customFormat="1" ht="15">
      <c r="A1622" s="4" t="s">
        <v>4814</v>
      </c>
      <c r="B1622" s="4" t="s">
        <v>4872</v>
      </c>
      <c r="C1622" s="7" t="e">
        <v>#N/A</v>
      </c>
      <c r="D1622" s="7" t="e">
        <v>#N/A</v>
      </c>
      <c r="E1622" s="4" t="s">
        <v>5516</v>
      </c>
      <c r="F1622" s="4">
        <v>655</v>
      </c>
      <c r="G1622" s="4">
        <v>0</v>
      </c>
      <c r="H1622" s="4">
        <v>2000027225</v>
      </c>
      <c r="I1622" s="4">
        <v>0</v>
      </c>
      <c r="J1622" s="5">
        <v>45181</v>
      </c>
      <c r="K1622" s="4" t="s">
        <v>45</v>
      </c>
      <c r="L1622" s="4" t="s">
        <v>73</v>
      </c>
      <c r="M1622" s="4">
        <v>20600</v>
      </c>
      <c r="N1622" s="4"/>
      <c r="O1622" s="4" t="s">
        <v>5536</v>
      </c>
      <c r="P1622" s="14">
        <v>0</v>
      </c>
      <c r="Q1622" s="14">
        <v>0</v>
      </c>
      <c r="R1622" s="14">
        <v>0</v>
      </c>
      <c r="S1622" s="14">
        <v>823.87</v>
      </c>
      <c r="T1622" s="4"/>
    </row>
    <row r="1623" spans="1:20" s="11" customFormat="1" ht="15">
      <c r="A1623" s="4" t="s">
        <v>4814</v>
      </c>
      <c r="B1623" s="4" t="s">
        <v>4872</v>
      </c>
      <c r="C1623" s="7" t="e">
        <v>#N/A</v>
      </c>
      <c r="D1623" s="7" t="e">
        <v>#N/A</v>
      </c>
      <c r="E1623" s="4" t="s">
        <v>5516</v>
      </c>
      <c r="F1623" s="4">
        <v>655</v>
      </c>
      <c r="G1623" s="4">
        <v>0</v>
      </c>
      <c r="H1623" s="4">
        <v>2000027251</v>
      </c>
      <c r="I1623" s="4">
        <v>1</v>
      </c>
      <c r="J1623" s="5">
        <v>45183</v>
      </c>
      <c r="K1623" s="4" t="s">
        <v>29</v>
      </c>
      <c r="L1623" s="4" t="s">
        <v>4902</v>
      </c>
      <c r="M1623" s="4">
        <v>20400</v>
      </c>
      <c r="N1623" s="4"/>
      <c r="O1623" s="4" t="s">
        <v>5536</v>
      </c>
      <c r="P1623" s="14">
        <v>0</v>
      </c>
      <c r="Q1623" s="14">
        <v>0</v>
      </c>
      <c r="R1623" s="14">
        <v>0</v>
      </c>
      <c r="S1623" s="14">
        <v>7699.01</v>
      </c>
      <c r="T1623" s="4"/>
    </row>
    <row r="1624" spans="1:20" s="11" customFormat="1" ht="15">
      <c r="A1624" s="4" t="s">
        <v>4814</v>
      </c>
      <c r="B1624" s="4" t="s">
        <v>4872</v>
      </c>
      <c r="C1624" s="7" t="e">
        <v>#N/A</v>
      </c>
      <c r="D1624" s="7" t="e">
        <v>#N/A</v>
      </c>
      <c r="E1624" s="4" t="s">
        <v>5516</v>
      </c>
      <c r="F1624" s="4">
        <v>655</v>
      </c>
      <c r="G1624" s="4">
        <v>0</v>
      </c>
      <c r="H1624" s="4">
        <v>2000027251</v>
      </c>
      <c r="I1624" s="4">
        <v>0</v>
      </c>
      <c r="J1624" s="5">
        <v>45183</v>
      </c>
      <c r="K1624" s="4" t="s">
        <v>29</v>
      </c>
      <c r="L1624" s="4" t="s">
        <v>4902</v>
      </c>
      <c r="M1624" s="4">
        <v>20400</v>
      </c>
      <c r="N1624" s="4"/>
      <c r="O1624" s="4" t="s">
        <v>5536</v>
      </c>
      <c r="P1624" s="14">
        <v>0</v>
      </c>
      <c r="Q1624" s="14">
        <v>0</v>
      </c>
      <c r="R1624" s="14">
        <v>0</v>
      </c>
      <c r="S1624" s="14">
        <v>-1863.01</v>
      </c>
      <c r="T1624" s="4"/>
    </row>
    <row r="1625" spans="1:20" s="11" customFormat="1" ht="15">
      <c r="A1625" s="4" t="s">
        <v>4814</v>
      </c>
      <c r="B1625" s="4" t="s">
        <v>4872</v>
      </c>
      <c r="C1625" s="7" t="e">
        <v>#N/A</v>
      </c>
      <c r="D1625" s="7" t="e">
        <v>#N/A</v>
      </c>
      <c r="E1625" s="4" t="s">
        <v>5516</v>
      </c>
      <c r="F1625" s="4">
        <v>655</v>
      </c>
      <c r="G1625" s="4">
        <v>0</v>
      </c>
      <c r="H1625" s="4">
        <v>2000027251</v>
      </c>
      <c r="I1625" s="4">
        <v>0</v>
      </c>
      <c r="J1625" s="5">
        <v>45183</v>
      </c>
      <c r="K1625" s="4" t="s">
        <v>31</v>
      </c>
      <c r="L1625" s="4" t="s">
        <v>4877</v>
      </c>
      <c r="M1625" s="4">
        <v>20400</v>
      </c>
      <c r="N1625" s="4"/>
      <c r="O1625" s="4" t="s">
        <v>5536</v>
      </c>
      <c r="P1625" s="14">
        <v>0</v>
      </c>
      <c r="Q1625" s="14">
        <v>0</v>
      </c>
      <c r="R1625" s="14">
        <v>0</v>
      </c>
      <c r="S1625" s="14">
        <v>16</v>
      </c>
      <c r="T1625" s="4"/>
    </row>
    <row r="1626" spans="1:20" s="11" customFormat="1" ht="15">
      <c r="A1626" s="4" t="s">
        <v>4814</v>
      </c>
      <c r="B1626" s="4" t="s">
        <v>4872</v>
      </c>
      <c r="C1626" s="7" t="e">
        <v>#N/A</v>
      </c>
      <c r="D1626" s="7" t="e">
        <v>#N/A</v>
      </c>
      <c r="E1626" s="4" t="s">
        <v>5516</v>
      </c>
      <c r="F1626" s="4">
        <v>655</v>
      </c>
      <c r="G1626" s="4">
        <v>0</v>
      </c>
      <c r="H1626" s="4">
        <v>2000027251</v>
      </c>
      <c r="I1626" s="4">
        <v>0</v>
      </c>
      <c r="J1626" s="5">
        <v>45183</v>
      </c>
      <c r="K1626" s="4" t="s">
        <v>35</v>
      </c>
      <c r="L1626" s="4" t="s">
        <v>73</v>
      </c>
      <c r="M1626" s="4">
        <v>20400</v>
      </c>
      <c r="N1626" s="4"/>
      <c r="O1626" s="4" t="s">
        <v>5536</v>
      </c>
      <c r="P1626" s="14">
        <v>0</v>
      </c>
      <c r="Q1626" s="14">
        <v>0</v>
      </c>
      <c r="R1626" s="14">
        <v>0</v>
      </c>
      <c r="S1626" s="14">
        <v>394.66</v>
      </c>
      <c r="T1626" s="4"/>
    </row>
    <row r="1627" spans="1:20" s="11" customFormat="1" ht="15">
      <c r="A1627" s="4" t="s">
        <v>4814</v>
      </c>
      <c r="B1627" s="4" t="s">
        <v>4872</v>
      </c>
      <c r="C1627" s="7" t="e">
        <v>#N/A</v>
      </c>
      <c r="D1627" s="7" t="e">
        <v>#N/A</v>
      </c>
      <c r="E1627" s="4" t="s">
        <v>5516</v>
      </c>
      <c r="F1627" s="4">
        <v>655</v>
      </c>
      <c r="G1627" s="4">
        <v>0</v>
      </c>
      <c r="H1627" s="4">
        <v>2000027353</v>
      </c>
      <c r="I1627" s="4">
        <v>1</v>
      </c>
      <c r="J1627" s="5">
        <v>45201</v>
      </c>
      <c r="K1627" s="4" t="s">
        <v>29</v>
      </c>
      <c r="L1627" s="4" t="s">
        <v>4903</v>
      </c>
      <c r="M1627" s="4">
        <v>45000</v>
      </c>
      <c r="N1627" s="4"/>
      <c r="O1627" s="4" t="s">
        <v>5536</v>
      </c>
      <c r="P1627" s="14">
        <v>0</v>
      </c>
      <c r="Q1627" s="14">
        <v>0</v>
      </c>
      <c r="R1627" s="14">
        <v>0</v>
      </c>
      <c r="S1627" s="14">
        <v>20984.54</v>
      </c>
      <c r="T1627" s="4"/>
    </row>
    <row r="1628" spans="1:20" s="11" customFormat="1" ht="15">
      <c r="A1628" s="4" t="s">
        <v>4814</v>
      </c>
      <c r="B1628" s="4" t="s">
        <v>4872</v>
      </c>
      <c r="C1628" s="7" t="e">
        <v>#N/A</v>
      </c>
      <c r="D1628" s="7" t="e">
        <v>#N/A</v>
      </c>
      <c r="E1628" s="4" t="s">
        <v>5516</v>
      </c>
      <c r="F1628" s="4">
        <v>655</v>
      </c>
      <c r="G1628" s="4">
        <v>0</v>
      </c>
      <c r="H1628" s="4">
        <v>2000027353</v>
      </c>
      <c r="I1628" s="4">
        <v>0</v>
      </c>
      <c r="J1628" s="5">
        <v>45201</v>
      </c>
      <c r="K1628" s="4" t="s">
        <v>31</v>
      </c>
      <c r="L1628" s="4" t="s">
        <v>4904</v>
      </c>
      <c r="M1628" s="4">
        <v>96200</v>
      </c>
      <c r="N1628" s="4"/>
      <c r="O1628" s="4" t="s">
        <v>5536</v>
      </c>
      <c r="P1628" s="14">
        <v>0</v>
      </c>
      <c r="Q1628" s="14">
        <v>0</v>
      </c>
      <c r="R1628" s="14">
        <v>0</v>
      </c>
      <c r="S1628" s="14">
        <v>45</v>
      </c>
      <c r="T1628" s="4"/>
    </row>
    <row r="1629" spans="1:20" s="11" customFormat="1" ht="15">
      <c r="A1629" s="4" t="s">
        <v>4814</v>
      </c>
      <c r="B1629" s="4" t="s">
        <v>4872</v>
      </c>
      <c r="C1629" s="7" t="e">
        <v>#N/A</v>
      </c>
      <c r="D1629" s="7" t="e">
        <v>#N/A</v>
      </c>
      <c r="E1629" s="4" t="s">
        <v>5516</v>
      </c>
      <c r="F1629" s="4">
        <v>655</v>
      </c>
      <c r="G1629" s="4">
        <v>0</v>
      </c>
      <c r="H1629" s="4">
        <v>2000027516</v>
      </c>
      <c r="I1629" s="4">
        <v>1</v>
      </c>
      <c r="J1629" s="5">
        <v>45224</v>
      </c>
      <c r="K1629" s="4" t="s">
        <v>29</v>
      </c>
      <c r="L1629" s="4" t="s">
        <v>4905</v>
      </c>
      <c r="M1629" s="4">
        <v>20400</v>
      </c>
      <c r="N1629" s="4"/>
      <c r="O1629" s="4" t="s">
        <v>5536</v>
      </c>
      <c r="P1629" s="14">
        <v>0</v>
      </c>
      <c r="Q1629" s="14">
        <v>0</v>
      </c>
      <c r="R1629" s="14">
        <v>0</v>
      </c>
      <c r="S1629" s="14">
        <v>2174</v>
      </c>
      <c r="T1629" s="4"/>
    </row>
    <row r="1630" spans="1:20" s="11" customFormat="1" ht="15">
      <c r="A1630" s="4" t="s">
        <v>4814</v>
      </c>
      <c r="B1630" s="4" t="s">
        <v>4872</v>
      </c>
      <c r="C1630" s="7" t="e">
        <v>#N/A</v>
      </c>
      <c r="D1630" s="7" t="e">
        <v>#N/A</v>
      </c>
      <c r="E1630" s="4" t="s">
        <v>5516</v>
      </c>
      <c r="F1630" s="4">
        <v>655</v>
      </c>
      <c r="G1630" s="4">
        <v>0</v>
      </c>
      <c r="H1630" s="4">
        <v>2000027516</v>
      </c>
      <c r="I1630" s="4">
        <v>0</v>
      </c>
      <c r="J1630" s="5">
        <v>45224</v>
      </c>
      <c r="K1630" s="4" t="s">
        <v>31</v>
      </c>
      <c r="L1630" s="4" t="s">
        <v>4879</v>
      </c>
      <c r="M1630" s="4">
        <v>20400</v>
      </c>
      <c r="N1630" s="4"/>
      <c r="O1630" s="4" t="s">
        <v>5536</v>
      </c>
      <c r="P1630" s="14">
        <v>0</v>
      </c>
      <c r="Q1630" s="14">
        <v>0</v>
      </c>
      <c r="R1630" s="14">
        <v>0</v>
      </c>
      <c r="S1630" s="14">
        <v>5</v>
      </c>
      <c r="T1630" s="4"/>
    </row>
    <row r="1631" spans="1:20" s="11" customFormat="1" ht="15">
      <c r="A1631" s="4" t="s">
        <v>4814</v>
      </c>
      <c r="B1631" s="4" t="s">
        <v>4872</v>
      </c>
      <c r="C1631" s="7" t="e">
        <v>#N/A</v>
      </c>
      <c r="D1631" s="7" t="e">
        <v>#N/A</v>
      </c>
      <c r="E1631" s="4" t="s">
        <v>5516</v>
      </c>
      <c r="F1631" s="4">
        <v>655</v>
      </c>
      <c r="G1631" s="4">
        <v>0</v>
      </c>
      <c r="H1631" s="4">
        <v>2000027516</v>
      </c>
      <c r="I1631" s="4">
        <v>0</v>
      </c>
      <c r="J1631" s="5">
        <v>45224</v>
      </c>
      <c r="K1631" s="4" t="s">
        <v>35</v>
      </c>
      <c r="L1631" s="4" t="s">
        <v>301</v>
      </c>
      <c r="M1631" s="4">
        <v>20400</v>
      </c>
      <c r="N1631" s="4"/>
      <c r="O1631" s="4" t="s">
        <v>5536</v>
      </c>
      <c r="P1631" s="14">
        <v>0</v>
      </c>
      <c r="Q1631" s="14">
        <v>0</v>
      </c>
      <c r="R1631" s="14">
        <v>0</v>
      </c>
      <c r="S1631" s="14">
        <v>139.75</v>
      </c>
      <c r="T1631" s="4"/>
    </row>
    <row r="1632" spans="1:20" s="11" customFormat="1" ht="15">
      <c r="A1632" s="4" t="s">
        <v>4814</v>
      </c>
      <c r="B1632" s="4" t="s">
        <v>4872</v>
      </c>
      <c r="C1632" s="7" t="e">
        <v>#N/A</v>
      </c>
      <c r="D1632" s="7" t="e">
        <v>#N/A</v>
      </c>
      <c r="E1632" s="4" t="s">
        <v>5516</v>
      </c>
      <c r="F1632" s="4">
        <v>655</v>
      </c>
      <c r="G1632" s="4">
        <v>0</v>
      </c>
      <c r="H1632" s="4">
        <v>2000027516</v>
      </c>
      <c r="I1632" s="4">
        <v>0</v>
      </c>
      <c r="J1632" s="5">
        <v>45224</v>
      </c>
      <c r="K1632" s="4" t="s">
        <v>35</v>
      </c>
      <c r="L1632" s="4" t="s">
        <v>301</v>
      </c>
      <c r="M1632" s="4">
        <v>20400</v>
      </c>
      <c r="N1632" s="4"/>
      <c r="O1632" s="4" t="s">
        <v>5536</v>
      </c>
      <c r="P1632" s="14">
        <v>0</v>
      </c>
      <c r="Q1632" s="14">
        <v>0</v>
      </c>
      <c r="R1632" s="14">
        <v>0</v>
      </c>
      <c r="S1632" s="14">
        <v>-139.75</v>
      </c>
      <c r="T1632" s="4"/>
    </row>
    <row r="1633" spans="1:20" s="11" customFormat="1" ht="15">
      <c r="A1633" s="4" t="s">
        <v>4814</v>
      </c>
      <c r="B1633" s="4" t="s">
        <v>4872</v>
      </c>
      <c r="C1633" s="7" t="e">
        <v>#N/A</v>
      </c>
      <c r="D1633" s="7" t="e">
        <v>#N/A</v>
      </c>
      <c r="E1633" s="4" t="s">
        <v>5516</v>
      </c>
      <c r="F1633" s="4">
        <v>655</v>
      </c>
      <c r="G1633" s="4">
        <v>0</v>
      </c>
      <c r="H1633" s="4">
        <v>2000027583</v>
      </c>
      <c r="I1633" s="4">
        <v>1</v>
      </c>
      <c r="J1633" s="5">
        <v>45231</v>
      </c>
      <c r="K1633" s="4" t="s">
        <v>29</v>
      </c>
      <c r="L1633" s="4" t="s">
        <v>4906</v>
      </c>
      <c r="M1633" s="4">
        <v>20400</v>
      </c>
      <c r="N1633" s="4"/>
      <c r="O1633" s="4" t="s">
        <v>5536</v>
      </c>
      <c r="P1633" s="14">
        <v>0</v>
      </c>
      <c r="Q1633" s="14">
        <v>0</v>
      </c>
      <c r="R1633" s="14">
        <v>0</v>
      </c>
      <c r="S1633" s="14">
        <v>8754</v>
      </c>
      <c r="T1633" s="4"/>
    </row>
    <row r="1634" spans="1:20" s="11" customFormat="1" ht="15">
      <c r="A1634" s="4" t="s">
        <v>4814</v>
      </c>
      <c r="B1634" s="4" t="s">
        <v>4872</v>
      </c>
      <c r="C1634" s="7" t="e">
        <v>#N/A</v>
      </c>
      <c r="D1634" s="7" t="e">
        <v>#N/A</v>
      </c>
      <c r="E1634" s="4" t="s">
        <v>5516</v>
      </c>
      <c r="F1634" s="4">
        <v>655</v>
      </c>
      <c r="G1634" s="4">
        <v>0</v>
      </c>
      <c r="H1634" s="4">
        <v>2000027583</v>
      </c>
      <c r="I1634" s="4">
        <v>0</v>
      </c>
      <c r="J1634" s="5">
        <v>45231</v>
      </c>
      <c r="K1634" s="4" t="s">
        <v>31</v>
      </c>
      <c r="L1634" s="4" t="s">
        <v>73</v>
      </c>
      <c r="M1634" s="4">
        <v>20400</v>
      </c>
      <c r="N1634" s="4"/>
      <c r="O1634" s="4" t="s">
        <v>5536</v>
      </c>
      <c r="P1634" s="14">
        <v>0</v>
      </c>
      <c r="Q1634" s="14">
        <v>0</v>
      </c>
      <c r="R1634" s="14">
        <v>0</v>
      </c>
      <c r="S1634" s="14">
        <v>610.79</v>
      </c>
      <c r="T1634" s="4"/>
    </row>
    <row r="1635" spans="1:20" s="11" customFormat="1" ht="15">
      <c r="A1635" s="4" t="s">
        <v>4814</v>
      </c>
      <c r="B1635" s="4" t="s">
        <v>4872</v>
      </c>
      <c r="C1635" s="7" t="e">
        <v>#N/A</v>
      </c>
      <c r="D1635" s="7" t="e">
        <v>#N/A</v>
      </c>
      <c r="E1635" s="4" t="s">
        <v>5516</v>
      </c>
      <c r="F1635" s="4">
        <v>655</v>
      </c>
      <c r="G1635" s="4">
        <v>0</v>
      </c>
      <c r="H1635" s="4">
        <v>2000027583</v>
      </c>
      <c r="I1635" s="4">
        <v>0</v>
      </c>
      <c r="J1635" s="5">
        <v>45231</v>
      </c>
      <c r="K1635" s="4" t="s">
        <v>35</v>
      </c>
      <c r="L1635" s="4" t="s">
        <v>4877</v>
      </c>
      <c r="M1635" s="4">
        <v>20400</v>
      </c>
      <c r="N1635" s="4"/>
      <c r="O1635" s="4" t="s">
        <v>5536</v>
      </c>
      <c r="P1635" s="14">
        <v>0</v>
      </c>
      <c r="Q1635" s="14">
        <v>0</v>
      </c>
      <c r="R1635" s="14">
        <v>0</v>
      </c>
      <c r="S1635" s="14">
        <v>24</v>
      </c>
      <c r="T1635" s="4"/>
    </row>
    <row r="1636" spans="1:20" s="11" customFormat="1" ht="15">
      <c r="A1636" s="4" t="s">
        <v>4814</v>
      </c>
      <c r="B1636" s="4" t="s">
        <v>4872</v>
      </c>
      <c r="C1636" s="7" t="e">
        <v>#N/A</v>
      </c>
      <c r="D1636" s="7" t="e">
        <v>#N/A</v>
      </c>
      <c r="E1636" s="4" t="s">
        <v>5516</v>
      </c>
      <c r="F1636" s="4">
        <v>655</v>
      </c>
      <c r="G1636" s="4">
        <v>0</v>
      </c>
      <c r="H1636" s="4">
        <v>2000027587</v>
      </c>
      <c r="I1636" s="4">
        <v>1</v>
      </c>
      <c r="J1636" s="5">
        <v>45231</v>
      </c>
      <c r="K1636" s="4" t="s">
        <v>29</v>
      </c>
      <c r="L1636" s="4" t="s">
        <v>4907</v>
      </c>
      <c r="M1636" s="4">
        <v>49000</v>
      </c>
      <c r="N1636" s="4"/>
      <c r="O1636" s="4" t="s">
        <v>5536</v>
      </c>
      <c r="P1636" s="14">
        <v>0</v>
      </c>
      <c r="Q1636" s="14">
        <v>0</v>
      </c>
      <c r="R1636" s="14">
        <v>0</v>
      </c>
      <c r="S1636" s="14">
        <v>2798</v>
      </c>
      <c r="T1636" s="4"/>
    </row>
    <row r="1637" spans="1:20" s="11" customFormat="1" ht="15">
      <c r="A1637" s="4" t="s">
        <v>4814</v>
      </c>
      <c r="B1637" s="4" t="s">
        <v>4872</v>
      </c>
      <c r="C1637" s="7" t="e">
        <v>#N/A</v>
      </c>
      <c r="D1637" s="7" t="e">
        <v>#N/A</v>
      </c>
      <c r="E1637" s="4" t="s">
        <v>5516</v>
      </c>
      <c r="F1637" s="4">
        <v>655</v>
      </c>
      <c r="G1637" s="4">
        <v>0</v>
      </c>
      <c r="H1637" s="4">
        <v>2000027587</v>
      </c>
      <c r="I1637" s="4">
        <v>0</v>
      </c>
      <c r="J1637" s="5">
        <v>45231</v>
      </c>
      <c r="K1637" s="4" t="s">
        <v>31</v>
      </c>
      <c r="L1637" s="4" t="s">
        <v>4908</v>
      </c>
      <c r="M1637" s="4">
        <v>49000</v>
      </c>
      <c r="N1637" s="4"/>
      <c r="O1637" s="4" t="s">
        <v>5536</v>
      </c>
      <c r="P1637" s="14">
        <v>0</v>
      </c>
      <c r="Q1637" s="14">
        <v>0</v>
      </c>
      <c r="R1637" s="14">
        <v>0</v>
      </c>
      <c r="S1637" s="14">
        <v>749</v>
      </c>
      <c r="T1637" s="4"/>
    </row>
    <row r="1638" spans="1:20" s="11" customFormat="1" ht="15">
      <c r="A1638" s="4" t="s">
        <v>4814</v>
      </c>
      <c r="B1638" s="4" t="s">
        <v>4872</v>
      </c>
      <c r="C1638" s="7" t="e">
        <v>#N/A</v>
      </c>
      <c r="D1638" s="7" t="e">
        <v>#N/A</v>
      </c>
      <c r="E1638" s="4" t="s">
        <v>5516</v>
      </c>
      <c r="F1638" s="4">
        <v>655</v>
      </c>
      <c r="G1638" s="4">
        <v>0</v>
      </c>
      <c r="H1638" s="4">
        <v>2000027587</v>
      </c>
      <c r="I1638" s="4">
        <v>0</v>
      </c>
      <c r="J1638" s="5">
        <v>45231</v>
      </c>
      <c r="K1638" s="4" t="s">
        <v>35</v>
      </c>
      <c r="L1638" s="4" t="s">
        <v>4909</v>
      </c>
      <c r="M1638" s="4">
        <v>49000</v>
      </c>
      <c r="N1638" s="4"/>
      <c r="O1638" s="4" t="s">
        <v>5536</v>
      </c>
      <c r="P1638" s="14">
        <v>0</v>
      </c>
      <c r="Q1638" s="14">
        <v>0</v>
      </c>
      <c r="R1638" s="14">
        <v>0</v>
      </c>
      <c r="S1638" s="14">
        <v>537</v>
      </c>
      <c r="T1638" s="4"/>
    </row>
    <row r="1639" spans="1:20" s="11" customFormat="1" ht="15">
      <c r="A1639" s="4" t="s">
        <v>4814</v>
      </c>
      <c r="B1639" s="4" t="s">
        <v>4872</v>
      </c>
      <c r="C1639" s="7" t="e">
        <v>#N/A</v>
      </c>
      <c r="D1639" s="7" t="e">
        <v>#N/A</v>
      </c>
      <c r="E1639" s="4" t="s">
        <v>5516</v>
      </c>
      <c r="F1639" s="4">
        <v>655</v>
      </c>
      <c r="G1639" s="4">
        <v>0</v>
      </c>
      <c r="H1639" s="4">
        <v>2000027587</v>
      </c>
      <c r="I1639" s="4">
        <v>0</v>
      </c>
      <c r="J1639" s="5">
        <v>45231</v>
      </c>
      <c r="K1639" s="4" t="s">
        <v>45</v>
      </c>
      <c r="L1639" s="4" t="s">
        <v>4877</v>
      </c>
      <c r="M1639" s="4">
        <v>49000</v>
      </c>
      <c r="N1639" s="4"/>
      <c r="O1639" s="4" t="s">
        <v>5536</v>
      </c>
      <c r="P1639" s="14">
        <v>0</v>
      </c>
      <c r="Q1639" s="14">
        <v>0</v>
      </c>
      <c r="R1639" s="14">
        <v>0</v>
      </c>
      <c r="S1639" s="14">
        <v>15</v>
      </c>
      <c r="T1639" s="4"/>
    </row>
    <row r="1640" spans="1:20" s="11" customFormat="1" ht="15">
      <c r="A1640" s="4" t="s">
        <v>4814</v>
      </c>
      <c r="B1640" s="4" t="s">
        <v>4872</v>
      </c>
      <c r="C1640" s="7" t="e">
        <v>#N/A</v>
      </c>
      <c r="D1640" s="7" t="e">
        <v>#N/A</v>
      </c>
      <c r="E1640" s="4" t="s">
        <v>5516</v>
      </c>
      <c r="F1640" s="4">
        <v>655</v>
      </c>
      <c r="G1640" s="4">
        <v>0</v>
      </c>
      <c r="H1640" s="4">
        <v>2000027587</v>
      </c>
      <c r="I1640" s="4">
        <v>0</v>
      </c>
      <c r="J1640" s="5">
        <v>45231</v>
      </c>
      <c r="K1640" s="4" t="s">
        <v>47</v>
      </c>
      <c r="L1640" s="4" t="s">
        <v>73</v>
      </c>
      <c r="M1640" s="4">
        <v>49000</v>
      </c>
      <c r="N1640" s="4"/>
      <c r="O1640" s="4" t="s">
        <v>5536</v>
      </c>
      <c r="P1640" s="14">
        <v>0</v>
      </c>
      <c r="Q1640" s="14">
        <v>0</v>
      </c>
      <c r="R1640" s="14">
        <v>0</v>
      </c>
      <c r="S1640" s="14">
        <v>276.04000000000002</v>
      </c>
      <c r="T1640" s="4"/>
    </row>
    <row r="1641" spans="1:20" s="11" customFormat="1" ht="15">
      <c r="A1641" s="4" t="s">
        <v>4814</v>
      </c>
      <c r="B1641" s="4" t="s">
        <v>4872</v>
      </c>
      <c r="C1641" s="7" t="e">
        <v>#N/A</v>
      </c>
      <c r="D1641" s="7" t="e">
        <v>#N/A</v>
      </c>
      <c r="E1641" s="4" t="s">
        <v>5516</v>
      </c>
      <c r="F1641" s="4">
        <v>655</v>
      </c>
      <c r="G1641" s="4">
        <v>0</v>
      </c>
      <c r="H1641" s="4">
        <v>2000027647</v>
      </c>
      <c r="I1641" s="4">
        <v>1</v>
      </c>
      <c r="J1641" s="5">
        <v>45245</v>
      </c>
      <c r="K1641" s="4" t="s">
        <v>29</v>
      </c>
      <c r="L1641" s="4" t="s">
        <v>4880</v>
      </c>
      <c r="M1641" s="4">
        <v>28500</v>
      </c>
      <c r="N1641" s="4"/>
      <c r="O1641" s="4" t="s">
        <v>5536</v>
      </c>
      <c r="P1641" s="14">
        <v>0</v>
      </c>
      <c r="Q1641" s="14">
        <v>0</v>
      </c>
      <c r="R1641" s="14">
        <v>0</v>
      </c>
      <c r="S1641" s="14">
        <v>2777.3</v>
      </c>
      <c r="T1641" s="4"/>
    </row>
    <row r="1642" spans="1:20" s="11" customFormat="1" ht="15">
      <c r="A1642" s="4" t="s">
        <v>4814</v>
      </c>
      <c r="B1642" s="4" t="s">
        <v>4872</v>
      </c>
      <c r="C1642" s="7" t="e">
        <v>#N/A</v>
      </c>
      <c r="D1642" s="7" t="e">
        <v>#N/A</v>
      </c>
      <c r="E1642" s="4" t="s">
        <v>5516</v>
      </c>
      <c r="F1642" s="4">
        <v>655</v>
      </c>
      <c r="G1642" s="4">
        <v>0</v>
      </c>
      <c r="H1642" s="4">
        <v>2000027647</v>
      </c>
      <c r="I1642" s="4">
        <v>0</v>
      </c>
      <c r="J1642" s="5">
        <v>45245</v>
      </c>
      <c r="K1642" s="4" t="s">
        <v>31</v>
      </c>
      <c r="L1642" s="4" t="s">
        <v>4910</v>
      </c>
      <c r="M1642" s="4">
        <v>28500</v>
      </c>
      <c r="N1642" s="4"/>
      <c r="O1642" s="4" t="s">
        <v>5536</v>
      </c>
      <c r="P1642" s="14">
        <v>0</v>
      </c>
      <c r="Q1642" s="14">
        <v>0</v>
      </c>
      <c r="R1642" s="14">
        <v>0</v>
      </c>
      <c r="S1642" s="14">
        <v>21.37</v>
      </c>
      <c r="T1642" s="4"/>
    </row>
    <row r="1643" spans="1:20" ht="15">
      <c r="A1643" s="4" t="s">
        <v>4814</v>
      </c>
      <c r="B1643" s="4" t="s">
        <v>4872</v>
      </c>
      <c r="C1643" s="7" t="e">
        <v>#N/A</v>
      </c>
      <c r="D1643" s="7" t="e">
        <v>#N/A</v>
      </c>
      <c r="E1643" s="4" t="s">
        <v>5516</v>
      </c>
      <c r="F1643" s="4">
        <v>655</v>
      </c>
      <c r="G1643" s="4">
        <v>0</v>
      </c>
      <c r="H1643" s="4">
        <v>2000027647</v>
      </c>
      <c r="I1643" s="4">
        <v>0</v>
      </c>
      <c r="J1643" s="5">
        <v>45245</v>
      </c>
      <c r="K1643" s="4" t="s">
        <v>72</v>
      </c>
      <c r="L1643" s="4" t="s">
        <v>4910</v>
      </c>
      <c r="M1643" s="4">
        <v>28500</v>
      </c>
      <c r="O1643" s="4" t="s">
        <v>5536</v>
      </c>
      <c r="P1643" s="14">
        <v>0</v>
      </c>
      <c r="Q1643" s="14">
        <v>0</v>
      </c>
      <c r="R1643" s="14">
        <v>0</v>
      </c>
      <c r="S1643" s="14">
        <v>48.62</v>
      </c>
    </row>
    <row r="1644" spans="1:20" ht="15">
      <c r="A1644" s="4" t="s">
        <v>4814</v>
      </c>
      <c r="B1644" s="4" t="s">
        <v>4872</v>
      </c>
      <c r="C1644" s="7" t="e">
        <v>#N/A</v>
      </c>
      <c r="D1644" s="7" t="e">
        <v>#N/A</v>
      </c>
      <c r="E1644" s="4" t="s">
        <v>5516</v>
      </c>
      <c r="F1644" s="4">
        <v>655</v>
      </c>
      <c r="G1644" s="4">
        <v>0</v>
      </c>
      <c r="H1644" s="4">
        <v>2000027647</v>
      </c>
      <c r="I1644" s="4">
        <v>0</v>
      </c>
      <c r="J1644" s="5">
        <v>45245</v>
      </c>
      <c r="K1644" s="4" t="s">
        <v>35</v>
      </c>
      <c r="L1644" s="4" t="s">
        <v>73</v>
      </c>
      <c r="M1644" s="4">
        <v>28500</v>
      </c>
      <c r="O1644" s="4" t="s">
        <v>5536</v>
      </c>
      <c r="P1644" s="14">
        <v>0</v>
      </c>
      <c r="Q1644" s="14">
        <v>0</v>
      </c>
      <c r="R1644" s="14">
        <v>0</v>
      </c>
      <c r="S1644" s="14">
        <v>201.33</v>
      </c>
    </row>
    <row r="1645" spans="1:20" ht="15">
      <c r="A1645" s="4" t="s">
        <v>4814</v>
      </c>
      <c r="B1645" s="4" t="s">
        <v>4872</v>
      </c>
      <c r="C1645" s="7" t="e">
        <v>#N/A</v>
      </c>
      <c r="D1645" s="7" t="e">
        <v>#N/A</v>
      </c>
      <c r="E1645" s="4" t="s">
        <v>5516</v>
      </c>
      <c r="F1645" s="4">
        <v>655</v>
      </c>
      <c r="G1645" s="4">
        <v>0</v>
      </c>
      <c r="H1645" s="4">
        <v>2000027681</v>
      </c>
      <c r="I1645" s="4">
        <v>1</v>
      </c>
      <c r="J1645" s="5">
        <v>45246</v>
      </c>
      <c r="K1645" s="4" t="s">
        <v>29</v>
      </c>
      <c r="L1645" s="4" t="s">
        <v>4911</v>
      </c>
      <c r="M1645" s="4">
        <v>57800</v>
      </c>
      <c r="O1645" s="4" t="s">
        <v>5536</v>
      </c>
      <c r="P1645" s="14">
        <v>0</v>
      </c>
      <c r="Q1645" s="14">
        <v>0</v>
      </c>
      <c r="R1645" s="14">
        <v>0</v>
      </c>
      <c r="S1645" s="14">
        <v>6994.85</v>
      </c>
    </row>
    <row r="1646" spans="1:20" ht="15">
      <c r="A1646" s="4" t="s">
        <v>4814</v>
      </c>
      <c r="B1646" s="4" t="s">
        <v>4872</v>
      </c>
      <c r="C1646" s="7" t="e">
        <v>#N/A</v>
      </c>
      <c r="D1646" s="7" t="e">
        <v>#N/A</v>
      </c>
      <c r="E1646" s="4" t="s">
        <v>5516</v>
      </c>
      <c r="F1646" s="4">
        <v>655</v>
      </c>
      <c r="G1646" s="4">
        <v>0</v>
      </c>
      <c r="H1646" s="4">
        <v>2000027681</v>
      </c>
      <c r="I1646" s="4">
        <v>0</v>
      </c>
      <c r="J1646" s="5">
        <v>45246</v>
      </c>
      <c r="K1646" s="4" t="s">
        <v>31</v>
      </c>
      <c r="L1646" s="4" t="s">
        <v>4879</v>
      </c>
      <c r="M1646" s="4">
        <v>96200</v>
      </c>
      <c r="O1646" s="4" t="s">
        <v>5536</v>
      </c>
      <c r="P1646" s="14">
        <v>0</v>
      </c>
      <c r="Q1646" s="14">
        <v>0</v>
      </c>
      <c r="R1646" s="14">
        <v>0</v>
      </c>
      <c r="S1646" s="14">
        <v>15</v>
      </c>
    </row>
    <row r="1647" spans="1:20" ht="15">
      <c r="A1647" s="4" t="s">
        <v>4814</v>
      </c>
      <c r="B1647" s="4" t="s">
        <v>4872</v>
      </c>
      <c r="C1647" s="7" t="e">
        <v>#N/A</v>
      </c>
      <c r="D1647" s="7" t="e">
        <v>#N/A</v>
      </c>
      <c r="E1647" s="4" t="s">
        <v>5516</v>
      </c>
      <c r="F1647" s="4">
        <v>655</v>
      </c>
      <c r="G1647" s="4">
        <v>0</v>
      </c>
      <c r="H1647" s="4">
        <v>2000027708</v>
      </c>
      <c r="I1647" s="4">
        <v>1</v>
      </c>
      <c r="J1647" s="5">
        <v>45257</v>
      </c>
      <c r="K1647" s="4" t="s">
        <v>29</v>
      </c>
      <c r="L1647" s="4" t="s">
        <v>4912</v>
      </c>
      <c r="M1647" s="4">
        <v>96200</v>
      </c>
      <c r="O1647" s="4" t="s">
        <v>5536</v>
      </c>
      <c r="P1647" s="14">
        <v>0</v>
      </c>
      <c r="Q1647" s="14">
        <v>0</v>
      </c>
      <c r="R1647" s="14">
        <v>0</v>
      </c>
      <c r="S1647" s="14">
        <v>536.09</v>
      </c>
    </row>
    <row r="1648" spans="1:20" ht="15">
      <c r="A1648" s="4" t="s">
        <v>4814</v>
      </c>
      <c r="B1648" s="4" t="s">
        <v>4872</v>
      </c>
      <c r="C1648" s="7" t="e">
        <v>#N/A</v>
      </c>
      <c r="D1648" s="7" t="e">
        <v>#N/A</v>
      </c>
      <c r="E1648" s="4" t="s">
        <v>5516</v>
      </c>
      <c r="F1648" s="4">
        <v>655</v>
      </c>
      <c r="G1648" s="4">
        <v>0</v>
      </c>
      <c r="H1648" s="4">
        <v>2000027708</v>
      </c>
      <c r="I1648" s="4">
        <v>0</v>
      </c>
      <c r="J1648" s="5">
        <v>45257</v>
      </c>
      <c r="K1648" s="4" t="s">
        <v>31</v>
      </c>
      <c r="L1648" s="4" t="s">
        <v>4912</v>
      </c>
      <c r="M1648" s="4">
        <v>96200</v>
      </c>
      <c r="O1648" s="4" t="s">
        <v>5536</v>
      </c>
      <c r="P1648" s="14">
        <v>0</v>
      </c>
      <c r="Q1648" s="14">
        <v>0</v>
      </c>
      <c r="R1648" s="14">
        <v>0</v>
      </c>
      <c r="S1648" s="14">
        <v>130.18</v>
      </c>
    </row>
    <row r="1649" spans="1:19" ht="15">
      <c r="A1649" s="4" t="s">
        <v>4814</v>
      </c>
      <c r="B1649" s="4" t="s">
        <v>4872</v>
      </c>
      <c r="C1649" s="7" t="e">
        <v>#N/A</v>
      </c>
      <c r="D1649" s="7" t="e">
        <v>#N/A</v>
      </c>
      <c r="E1649" s="4" t="s">
        <v>5516</v>
      </c>
      <c r="F1649" s="4">
        <v>655</v>
      </c>
      <c r="G1649" s="4">
        <v>0</v>
      </c>
      <c r="H1649" s="4">
        <v>2000027708</v>
      </c>
      <c r="I1649" s="4">
        <v>0</v>
      </c>
      <c r="J1649" s="5">
        <v>45257</v>
      </c>
      <c r="K1649" s="4" t="s">
        <v>35</v>
      </c>
      <c r="L1649" s="4" t="s">
        <v>4913</v>
      </c>
      <c r="M1649" s="4">
        <v>96200</v>
      </c>
      <c r="O1649" s="4" t="s">
        <v>5536</v>
      </c>
      <c r="P1649" s="14">
        <v>0</v>
      </c>
      <c r="Q1649" s="14">
        <v>0</v>
      </c>
      <c r="R1649" s="14">
        <v>0</v>
      </c>
      <c r="S1649" s="14">
        <v>519.34</v>
      </c>
    </row>
    <row r="1650" spans="1:19" ht="15">
      <c r="A1650" s="4" t="s">
        <v>4814</v>
      </c>
      <c r="B1650" s="4" t="s">
        <v>4872</v>
      </c>
      <c r="C1650" s="7" t="e">
        <v>#N/A</v>
      </c>
      <c r="D1650" s="7" t="e">
        <v>#N/A</v>
      </c>
      <c r="E1650" s="4" t="s">
        <v>5516</v>
      </c>
      <c r="F1650" s="4">
        <v>655</v>
      </c>
      <c r="G1650" s="4">
        <v>0</v>
      </c>
      <c r="H1650" s="4">
        <v>2000027708</v>
      </c>
      <c r="I1650" s="4">
        <v>0</v>
      </c>
      <c r="J1650" s="5">
        <v>45257</v>
      </c>
      <c r="K1650" s="4" t="s">
        <v>45</v>
      </c>
      <c r="L1650" s="4" t="s">
        <v>4913</v>
      </c>
      <c r="M1650" s="4">
        <v>96200</v>
      </c>
      <c r="O1650" s="4" t="s">
        <v>5536</v>
      </c>
      <c r="P1650" s="14">
        <v>0</v>
      </c>
      <c r="Q1650" s="14">
        <v>0</v>
      </c>
      <c r="R1650" s="14">
        <v>0</v>
      </c>
      <c r="S1650" s="14">
        <v>346.23</v>
      </c>
    </row>
    <row r="1651" spans="1:19" ht="15">
      <c r="A1651" s="4" t="s">
        <v>4814</v>
      </c>
      <c r="B1651" s="4" t="s">
        <v>4872</v>
      </c>
      <c r="C1651" s="7" t="e">
        <v>#N/A</v>
      </c>
      <c r="D1651" s="7" t="e">
        <v>#N/A</v>
      </c>
      <c r="E1651" s="4" t="s">
        <v>5516</v>
      </c>
      <c r="F1651" s="4">
        <v>655</v>
      </c>
      <c r="G1651" s="4">
        <v>0</v>
      </c>
      <c r="H1651" s="4">
        <v>2000027803</v>
      </c>
      <c r="I1651" s="4">
        <v>1</v>
      </c>
      <c r="J1651" s="5">
        <v>45295</v>
      </c>
      <c r="K1651" s="4" t="s">
        <v>29</v>
      </c>
      <c r="L1651" s="4" t="s">
        <v>4914</v>
      </c>
      <c r="M1651" s="4">
        <v>20400</v>
      </c>
      <c r="O1651" s="4" t="s">
        <v>5536</v>
      </c>
      <c r="P1651" s="14">
        <v>0</v>
      </c>
      <c r="Q1651" s="14">
        <v>0</v>
      </c>
      <c r="R1651" s="14">
        <v>0</v>
      </c>
      <c r="S1651" s="14">
        <v>2754.29</v>
      </c>
    </row>
    <row r="1652" spans="1:19" ht="15">
      <c r="A1652" s="4" t="s">
        <v>4814</v>
      </c>
      <c r="B1652" s="4" t="s">
        <v>4872</v>
      </c>
      <c r="C1652" s="7" t="e">
        <v>#N/A</v>
      </c>
      <c r="D1652" s="7" t="e">
        <v>#N/A</v>
      </c>
      <c r="E1652" s="4" t="s">
        <v>5516</v>
      </c>
      <c r="F1652" s="4">
        <v>655</v>
      </c>
      <c r="G1652" s="4">
        <v>0</v>
      </c>
      <c r="H1652" s="4">
        <v>2000027803</v>
      </c>
      <c r="I1652" s="4">
        <v>0</v>
      </c>
      <c r="J1652" s="5">
        <v>45295</v>
      </c>
      <c r="K1652" s="4" t="s">
        <v>29</v>
      </c>
      <c r="L1652" s="4" t="s">
        <v>4914</v>
      </c>
      <c r="M1652" s="4">
        <v>20400</v>
      </c>
      <c r="O1652" s="4" t="s">
        <v>5536</v>
      </c>
      <c r="P1652" s="14">
        <v>0</v>
      </c>
      <c r="Q1652" s="14">
        <v>0</v>
      </c>
      <c r="R1652" s="14">
        <v>0</v>
      </c>
      <c r="S1652" s="14">
        <v>32.450000000000003</v>
      </c>
    </row>
    <row r="1653" spans="1:19" ht="15">
      <c r="A1653" s="4" t="s">
        <v>4814</v>
      </c>
      <c r="B1653" s="4" t="s">
        <v>4872</v>
      </c>
      <c r="C1653" s="7" t="e">
        <v>#N/A</v>
      </c>
      <c r="D1653" s="7" t="e">
        <v>#N/A</v>
      </c>
      <c r="E1653" s="4" t="s">
        <v>5516</v>
      </c>
      <c r="F1653" s="4">
        <v>655</v>
      </c>
      <c r="G1653" s="4">
        <v>0</v>
      </c>
      <c r="H1653" s="4">
        <v>2000027803</v>
      </c>
      <c r="I1653" s="4">
        <v>0</v>
      </c>
      <c r="J1653" s="5">
        <v>45295</v>
      </c>
      <c r="K1653" s="4" t="s">
        <v>31</v>
      </c>
      <c r="L1653" s="4" t="s">
        <v>4915</v>
      </c>
      <c r="M1653" s="4">
        <v>20400</v>
      </c>
      <c r="O1653" s="4" t="s">
        <v>5536</v>
      </c>
      <c r="P1653" s="14">
        <v>0</v>
      </c>
      <c r="Q1653" s="14">
        <v>0</v>
      </c>
      <c r="R1653" s="14">
        <v>0</v>
      </c>
      <c r="S1653" s="14">
        <v>1008.13</v>
      </c>
    </row>
    <row r="1654" spans="1:19" ht="15">
      <c r="A1654" s="4" t="s">
        <v>4814</v>
      </c>
      <c r="B1654" s="4" t="s">
        <v>4872</v>
      </c>
      <c r="C1654" s="7" t="e">
        <v>#N/A</v>
      </c>
      <c r="D1654" s="7" t="e">
        <v>#N/A</v>
      </c>
      <c r="E1654" s="4" t="s">
        <v>5516</v>
      </c>
      <c r="F1654" s="4">
        <v>655</v>
      </c>
      <c r="G1654" s="4">
        <v>0</v>
      </c>
      <c r="H1654" s="4">
        <v>2000027803</v>
      </c>
      <c r="I1654" s="4">
        <v>0</v>
      </c>
      <c r="J1654" s="5">
        <v>45295</v>
      </c>
      <c r="K1654" s="4" t="s">
        <v>31</v>
      </c>
      <c r="L1654" s="4" t="s">
        <v>4915</v>
      </c>
      <c r="M1654" s="4">
        <v>20400</v>
      </c>
      <c r="O1654" s="4" t="s">
        <v>5536</v>
      </c>
      <c r="P1654" s="14">
        <v>0</v>
      </c>
      <c r="Q1654" s="14">
        <v>0</v>
      </c>
      <c r="R1654" s="14">
        <v>0</v>
      </c>
      <c r="S1654" s="14">
        <v>-98.15</v>
      </c>
    </row>
    <row r="1655" spans="1:19" ht="15">
      <c r="A1655" s="4" t="s">
        <v>4814</v>
      </c>
      <c r="B1655" s="4" t="s">
        <v>4872</v>
      </c>
      <c r="C1655" s="7" t="e">
        <v>#N/A</v>
      </c>
      <c r="D1655" s="7" t="e">
        <v>#N/A</v>
      </c>
      <c r="E1655" s="4" t="s">
        <v>5516</v>
      </c>
      <c r="F1655" s="4">
        <v>655</v>
      </c>
      <c r="G1655" s="4">
        <v>0</v>
      </c>
      <c r="H1655" s="4">
        <v>2000027803</v>
      </c>
      <c r="I1655" s="4">
        <v>0</v>
      </c>
      <c r="J1655" s="5">
        <v>45295</v>
      </c>
      <c r="K1655" s="4" t="s">
        <v>35</v>
      </c>
      <c r="L1655" s="4" t="s">
        <v>4916</v>
      </c>
      <c r="M1655" s="4">
        <v>20400</v>
      </c>
      <c r="O1655" s="4" t="s">
        <v>5536</v>
      </c>
      <c r="P1655" s="14">
        <v>0</v>
      </c>
      <c r="Q1655" s="14">
        <v>0</v>
      </c>
      <c r="R1655" s="14">
        <v>0</v>
      </c>
      <c r="S1655" s="14">
        <v>10</v>
      </c>
    </row>
    <row r="1656" spans="1:19" ht="15">
      <c r="A1656" s="4" t="s">
        <v>4814</v>
      </c>
      <c r="B1656" s="4" t="s">
        <v>4872</v>
      </c>
      <c r="C1656" s="7" t="e">
        <v>#N/A</v>
      </c>
      <c r="D1656" s="7" t="e">
        <v>#N/A</v>
      </c>
      <c r="E1656" s="4" t="s">
        <v>5516</v>
      </c>
      <c r="F1656" s="4">
        <v>655</v>
      </c>
      <c r="G1656" s="4">
        <v>0</v>
      </c>
      <c r="H1656" s="4">
        <v>2000027803</v>
      </c>
      <c r="I1656" s="4">
        <v>0</v>
      </c>
      <c r="J1656" s="5">
        <v>45295</v>
      </c>
      <c r="K1656" s="4" t="s">
        <v>45</v>
      </c>
      <c r="L1656" s="4" t="s">
        <v>73</v>
      </c>
      <c r="M1656" s="4">
        <v>20400</v>
      </c>
      <c r="O1656" s="4" t="s">
        <v>5536</v>
      </c>
      <c r="P1656" s="14">
        <v>0</v>
      </c>
      <c r="Q1656" s="14">
        <v>0</v>
      </c>
      <c r="R1656" s="14">
        <v>0</v>
      </c>
      <c r="S1656" s="14">
        <v>262.91000000000003</v>
      </c>
    </row>
    <row r="1657" spans="1:19" ht="15">
      <c r="A1657" s="4" t="s">
        <v>4814</v>
      </c>
      <c r="B1657" s="4" t="s">
        <v>4872</v>
      </c>
      <c r="C1657" s="7" t="e">
        <v>#N/A</v>
      </c>
      <c r="D1657" s="7" t="e">
        <v>#N/A</v>
      </c>
      <c r="E1657" s="4" t="s">
        <v>5516</v>
      </c>
      <c r="F1657" s="4">
        <v>655</v>
      </c>
      <c r="G1657" s="4">
        <v>0</v>
      </c>
      <c r="H1657" s="4">
        <v>2000027809</v>
      </c>
      <c r="I1657" s="4">
        <v>1</v>
      </c>
      <c r="J1657" s="5">
        <v>45295</v>
      </c>
      <c r="K1657" s="4" t="s">
        <v>29</v>
      </c>
      <c r="L1657" s="4" t="s">
        <v>4917</v>
      </c>
      <c r="M1657" s="4">
        <v>49000</v>
      </c>
      <c r="O1657" s="4" t="s">
        <v>5536</v>
      </c>
      <c r="P1657" s="14">
        <v>0</v>
      </c>
      <c r="Q1657" s="14">
        <v>0</v>
      </c>
      <c r="R1657" s="14">
        <v>0</v>
      </c>
      <c r="S1657" s="14">
        <v>2798</v>
      </c>
    </row>
    <row r="1658" spans="1:19" ht="15">
      <c r="A1658" s="4" t="s">
        <v>4814</v>
      </c>
      <c r="B1658" s="4" t="s">
        <v>4872</v>
      </c>
      <c r="C1658" s="7" t="e">
        <v>#N/A</v>
      </c>
      <c r="D1658" s="7" t="e">
        <v>#N/A</v>
      </c>
      <c r="E1658" s="4" t="s">
        <v>5516</v>
      </c>
      <c r="F1658" s="4">
        <v>655</v>
      </c>
      <c r="G1658" s="4">
        <v>0</v>
      </c>
      <c r="H1658" s="4">
        <v>2000027809</v>
      </c>
      <c r="I1658" s="4">
        <v>0</v>
      </c>
      <c r="J1658" s="5">
        <v>45295</v>
      </c>
      <c r="K1658" s="4" t="s">
        <v>29</v>
      </c>
      <c r="L1658" s="4" t="s">
        <v>4917</v>
      </c>
      <c r="M1658" s="4">
        <v>49000</v>
      </c>
      <c r="O1658" s="4" t="s">
        <v>5536</v>
      </c>
      <c r="P1658" s="14">
        <v>0</v>
      </c>
      <c r="Q1658" s="14">
        <v>0</v>
      </c>
      <c r="R1658" s="14">
        <v>0</v>
      </c>
      <c r="S1658" s="14">
        <v>-76.900000000000006</v>
      </c>
    </row>
    <row r="1659" spans="1:19" ht="15">
      <c r="A1659" s="4" t="s">
        <v>4814</v>
      </c>
      <c r="B1659" s="4" t="s">
        <v>4872</v>
      </c>
      <c r="C1659" s="7" t="e">
        <v>#N/A</v>
      </c>
      <c r="D1659" s="7" t="e">
        <v>#N/A</v>
      </c>
      <c r="E1659" s="4" t="s">
        <v>5516</v>
      </c>
      <c r="F1659" s="4">
        <v>655</v>
      </c>
      <c r="G1659" s="4">
        <v>0</v>
      </c>
      <c r="H1659" s="4">
        <v>2000027809</v>
      </c>
      <c r="I1659" s="4">
        <v>0</v>
      </c>
      <c r="J1659" s="5">
        <v>45295</v>
      </c>
      <c r="K1659" s="4" t="s">
        <v>31</v>
      </c>
      <c r="L1659" s="4" t="s">
        <v>73</v>
      </c>
      <c r="M1659" s="4">
        <v>49000</v>
      </c>
      <c r="O1659" s="4" t="s">
        <v>5536</v>
      </c>
      <c r="P1659" s="14">
        <v>0</v>
      </c>
      <c r="Q1659" s="14">
        <v>0</v>
      </c>
      <c r="R1659" s="14">
        <v>0</v>
      </c>
      <c r="S1659" s="14">
        <v>185.9</v>
      </c>
    </row>
    <row r="1660" spans="1:19" ht="15">
      <c r="A1660" s="4" t="s">
        <v>4814</v>
      </c>
      <c r="B1660" s="4" t="s">
        <v>4872</v>
      </c>
      <c r="C1660" s="7" t="e">
        <v>#N/A</v>
      </c>
      <c r="D1660" s="7" t="e">
        <v>#N/A</v>
      </c>
      <c r="E1660" s="4" t="s">
        <v>5516</v>
      </c>
      <c r="F1660" s="4">
        <v>655</v>
      </c>
      <c r="G1660" s="4">
        <v>0</v>
      </c>
      <c r="H1660" s="4">
        <v>2000027809</v>
      </c>
      <c r="I1660" s="4">
        <v>0</v>
      </c>
      <c r="J1660" s="5">
        <v>45295</v>
      </c>
      <c r="K1660" s="4" t="s">
        <v>31</v>
      </c>
      <c r="L1660" s="4" t="s">
        <v>73</v>
      </c>
      <c r="M1660" s="4">
        <v>49000</v>
      </c>
      <c r="O1660" s="4" t="s">
        <v>5536</v>
      </c>
      <c r="P1660" s="14">
        <v>0</v>
      </c>
      <c r="Q1660" s="14">
        <v>0</v>
      </c>
      <c r="R1660" s="14">
        <v>0</v>
      </c>
      <c r="S1660" s="14">
        <v>-5.57</v>
      </c>
    </row>
    <row r="1661" spans="1:19" ht="15">
      <c r="A1661" s="4" t="s">
        <v>4814</v>
      </c>
      <c r="B1661" s="4" t="s">
        <v>4872</v>
      </c>
      <c r="C1661" s="7" t="e">
        <v>#N/A</v>
      </c>
      <c r="D1661" s="7" t="e">
        <v>#N/A</v>
      </c>
      <c r="E1661" s="4" t="s">
        <v>5516</v>
      </c>
      <c r="F1661" s="4">
        <v>655</v>
      </c>
      <c r="G1661" s="4">
        <v>0</v>
      </c>
      <c r="H1661" s="4">
        <v>2000027816</v>
      </c>
      <c r="I1661" s="4">
        <v>1</v>
      </c>
      <c r="J1661" s="5">
        <v>45274</v>
      </c>
      <c r="K1661" s="4" t="s">
        <v>29</v>
      </c>
      <c r="L1661" s="4" t="s">
        <v>4917</v>
      </c>
      <c r="M1661" s="4">
        <v>45000</v>
      </c>
      <c r="O1661" s="4" t="s">
        <v>5536</v>
      </c>
      <c r="P1661" s="14">
        <v>0</v>
      </c>
      <c r="Q1661" s="14">
        <v>0</v>
      </c>
      <c r="R1661" s="14">
        <v>0</v>
      </c>
      <c r="S1661" s="14">
        <v>13990</v>
      </c>
    </row>
    <row r="1662" spans="1:19" ht="15">
      <c r="A1662" s="4" t="s">
        <v>4814</v>
      </c>
      <c r="B1662" s="4" t="s">
        <v>4872</v>
      </c>
      <c r="C1662" s="7" t="e">
        <v>#N/A</v>
      </c>
      <c r="D1662" s="7" t="e">
        <v>#N/A</v>
      </c>
      <c r="E1662" s="4" t="s">
        <v>5516</v>
      </c>
      <c r="F1662" s="4">
        <v>655</v>
      </c>
      <c r="G1662" s="4">
        <v>0</v>
      </c>
      <c r="H1662" s="4">
        <v>2000027816</v>
      </c>
      <c r="I1662" s="4">
        <v>0</v>
      </c>
      <c r="J1662" s="5">
        <v>45274</v>
      </c>
      <c r="K1662" s="4" t="s">
        <v>31</v>
      </c>
      <c r="L1662" s="4" t="s">
        <v>4918</v>
      </c>
      <c r="M1662" s="4">
        <v>45000</v>
      </c>
      <c r="O1662" s="4" t="s">
        <v>5536</v>
      </c>
      <c r="P1662" s="14">
        <v>0</v>
      </c>
      <c r="Q1662" s="14">
        <v>0</v>
      </c>
      <c r="R1662" s="14">
        <v>0</v>
      </c>
      <c r="S1662" s="14">
        <v>19990</v>
      </c>
    </row>
    <row r="1663" spans="1:19" ht="15">
      <c r="A1663" s="4" t="s">
        <v>4814</v>
      </c>
      <c r="B1663" s="4" t="s">
        <v>4872</v>
      </c>
      <c r="C1663" s="7" t="e">
        <v>#N/A</v>
      </c>
      <c r="D1663" s="7" t="e">
        <v>#N/A</v>
      </c>
      <c r="E1663" s="4" t="s">
        <v>5516</v>
      </c>
      <c r="F1663" s="4">
        <v>655</v>
      </c>
      <c r="G1663" s="4">
        <v>0</v>
      </c>
      <c r="H1663" s="4">
        <v>2000027816</v>
      </c>
      <c r="I1663" s="4">
        <v>0</v>
      </c>
      <c r="J1663" s="5">
        <v>45274</v>
      </c>
      <c r="K1663" s="4" t="s">
        <v>35</v>
      </c>
      <c r="L1663" s="4" t="s">
        <v>4892</v>
      </c>
      <c r="M1663" s="4">
        <v>45000</v>
      </c>
      <c r="O1663" s="4" t="s">
        <v>5536</v>
      </c>
      <c r="P1663" s="14">
        <v>0</v>
      </c>
      <c r="Q1663" s="14">
        <v>0</v>
      </c>
      <c r="R1663" s="14">
        <v>0</v>
      </c>
      <c r="S1663" s="14">
        <v>659.9</v>
      </c>
    </row>
    <row r="1664" spans="1:19" ht="15">
      <c r="A1664" s="4" t="s">
        <v>4814</v>
      </c>
      <c r="B1664" s="4" t="s">
        <v>4872</v>
      </c>
      <c r="C1664" s="7" t="e">
        <v>#N/A</v>
      </c>
      <c r="D1664" s="7" t="e">
        <v>#N/A</v>
      </c>
      <c r="E1664" s="4" t="s">
        <v>5516</v>
      </c>
      <c r="F1664" s="4">
        <v>655</v>
      </c>
      <c r="G1664" s="4">
        <v>0</v>
      </c>
      <c r="H1664" s="4">
        <v>2000027816</v>
      </c>
      <c r="I1664" s="4">
        <v>0</v>
      </c>
      <c r="J1664" s="5">
        <v>45274</v>
      </c>
      <c r="K1664" s="4" t="s">
        <v>45</v>
      </c>
      <c r="L1664" s="4" t="s">
        <v>4911</v>
      </c>
      <c r="M1664" s="4">
        <v>45000</v>
      </c>
      <c r="O1664" s="4" t="s">
        <v>5536</v>
      </c>
      <c r="P1664" s="14">
        <v>0</v>
      </c>
      <c r="Q1664" s="14">
        <v>0</v>
      </c>
      <c r="R1664" s="14">
        <v>0</v>
      </c>
      <c r="S1664" s="14">
        <v>56524</v>
      </c>
    </row>
    <row r="1665" spans="1:20" ht="15">
      <c r="A1665" s="4" t="s">
        <v>4814</v>
      </c>
      <c r="B1665" s="4" t="s">
        <v>4872</v>
      </c>
      <c r="C1665" s="7" t="e">
        <v>#N/A</v>
      </c>
      <c r="D1665" s="7" t="e">
        <v>#N/A</v>
      </c>
      <c r="E1665" s="4" t="s">
        <v>5516</v>
      </c>
      <c r="F1665" s="4">
        <v>655</v>
      </c>
      <c r="G1665" s="4">
        <v>0</v>
      </c>
      <c r="H1665" s="4">
        <v>2000027816</v>
      </c>
      <c r="I1665" s="4">
        <v>0</v>
      </c>
      <c r="J1665" s="5">
        <v>45274</v>
      </c>
      <c r="K1665" s="4" t="s">
        <v>47</v>
      </c>
      <c r="L1665" s="4" t="s">
        <v>4919</v>
      </c>
      <c r="M1665" s="4">
        <v>45000</v>
      </c>
      <c r="O1665" s="4" t="s">
        <v>5536</v>
      </c>
      <c r="P1665" s="14">
        <v>0</v>
      </c>
      <c r="Q1665" s="14">
        <v>0</v>
      </c>
      <c r="R1665" s="14">
        <v>0</v>
      </c>
      <c r="S1665" s="14">
        <v>2150</v>
      </c>
    </row>
    <row r="1666" spans="1:20" ht="15">
      <c r="A1666" s="4" t="s">
        <v>4814</v>
      </c>
      <c r="B1666" s="4" t="s">
        <v>4872</v>
      </c>
      <c r="C1666" s="7" t="e">
        <v>#N/A</v>
      </c>
      <c r="D1666" s="7" t="e">
        <v>#N/A</v>
      </c>
      <c r="E1666" s="4" t="s">
        <v>5516</v>
      </c>
      <c r="F1666" s="4">
        <v>655</v>
      </c>
      <c r="G1666" s="4">
        <v>0</v>
      </c>
      <c r="H1666" s="4">
        <v>2000027816</v>
      </c>
      <c r="I1666" s="4">
        <v>0</v>
      </c>
      <c r="J1666" s="5">
        <v>45274</v>
      </c>
      <c r="K1666" s="4" t="s">
        <v>47</v>
      </c>
      <c r="L1666" s="4" t="s">
        <v>4919</v>
      </c>
      <c r="M1666" s="4">
        <v>45000</v>
      </c>
      <c r="O1666" s="4" t="s">
        <v>5536</v>
      </c>
      <c r="P1666" s="14">
        <v>0</v>
      </c>
      <c r="Q1666" s="14">
        <v>0</v>
      </c>
      <c r="R1666" s="14">
        <v>0</v>
      </c>
      <c r="S1666" s="14">
        <v>-127.4</v>
      </c>
    </row>
    <row r="1667" spans="1:20" ht="15">
      <c r="A1667" s="4" t="s">
        <v>4814</v>
      </c>
      <c r="B1667" s="4" t="s">
        <v>4872</v>
      </c>
      <c r="C1667" s="7" t="e">
        <v>#N/A</v>
      </c>
      <c r="D1667" s="7" t="e">
        <v>#N/A</v>
      </c>
      <c r="E1667" s="4" t="s">
        <v>5516</v>
      </c>
      <c r="F1667" s="4">
        <v>655</v>
      </c>
      <c r="G1667" s="4">
        <v>0</v>
      </c>
      <c r="H1667" s="4">
        <v>2000027816</v>
      </c>
      <c r="I1667" s="4">
        <v>0</v>
      </c>
      <c r="J1667" s="5">
        <v>45274</v>
      </c>
      <c r="K1667" s="4" t="s">
        <v>49</v>
      </c>
      <c r="L1667" s="4" t="s">
        <v>4920</v>
      </c>
      <c r="M1667" s="4">
        <v>45000</v>
      </c>
      <c r="O1667" s="4" t="s">
        <v>5536</v>
      </c>
      <c r="P1667" s="14">
        <v>0</v>
      </c>
      <c r="Q1667" s="14">
        <v>0</v>
      </c>
      <c r="R1667" s="14">
        <v>0</v>
      </c>
      <c r="S1667" s="14">
        <v>220</v>
      </c>
    </row>
    <row r="1668" spans="1:20" ht="15">
      <c r="A1668" s="4" t="s">
        <v>4814</v>
      </c>
      <c r="B1668" s="4" t="s">
        <v>4872</v>
      </c>
      <c r="C1668" s="7" t="e">
        <v>#N/A</v>
      </c>
      <c r="D1668" s="7" t="e">
        <v>#N/A</v>
      </c>
      <c r="E1668" s="4" t="s">
        <v>5516</v>
      </c>
      <c r="F1668" s="4">
        <v>655</v>
      </c>
      <c r="G1668" s="4">
        <v>0</v>
      </c>
      <c r="H1668" s="4">
        <v>2000027816</v>
      </c>
      <c r="I1668" s="4">
        <v>0</v>
      </c>
      <c r="J1668" s="5">
        <v>45274</v>
      </c>
      <c r="K1668" s="4" t="s">
        <v>86</v>
      </c>
      <c r="L1668" s="4" t="s">
        <v>322</v>
      </c>
      <c r="M1668" s="4">
        <v>45000</v>
      </c>
      <c r="O1668" s="4" t="s">
        <v>5536</v>
      </c>
      <c r="P1668" s="14">
        <v>0</v>
      </c>
      <c r="Q1668" s="14">
        <v>0</v>
      </c>
      <c r="R1668" s="14">
        <v>0</v>
      </c>
      <c r="S1668" s="14">
        <v>5980.39</v>
      </c>
    </row>
    <row r="1669" spans="1:20" ht="15">
      <c r="A1669" s="4" t="s">
        <v>4814</v>
      </c>
      <c r="B1669" s="4" t="s">
        <v>4872</v>
      </c>
      <c r="C1669" s="7" t="e">
        <v>#N/A</v>
      </c>
      <c r="D1669" s="7" t="e">
        <v>#N/A</v>
      </c>
      <c r="E1669" s="4" t="s">
        <v>5516</v>
      </c>
      <c r="F1669" s="4">
        <v>655</v>
      </c>
      <c r="G1669" s="4">
        <v>0</v>
      </c>
      <c r="H1669" s="4">
        <v>2000027818</v>
      </c>
      <c r="I1669" s="4">
        <v>1</v>
      </c>
      <c r="J1669" s="5">
        <v>45295</v>
      </c>
      <c r="K1669" s="4" t="s">
        <v>29</v>
      </c>
      <c r="L1669" s="4" t="s">
        <v>4921</v>
      </c>
      <c r="M1669" s="4">
        <v>20400</v>
      </c>
      <c r="O1669" s="4" t="s">
        <v>5536</v>
      </c>
      <c r="P1669" s="14">
        <v>0</v>
      </c>
      <c r="Q1669" s="14">
        <v>0</v>
      </c>
      <c r="R1669" s="14">
        <v>0</v>
      </c>
      <c r="S1669" s="14">
        <v>12631.56</v>
      </c>
    </row>
    <row r="1670" spans="1:20" ht="15">
      <c r="A1670" s="4" t="s">
        <v>4814</v>
      </c>
      <c r="B1670" s="4" t="s">
        <v>4872</v>
      </c>
      <c r="C1670" s="7" t="e">
        <v>#N/A</v>
      </c>
      <c r="D1670" s="7" t="e">
        <v>#N/A</v>
      </c>
      <c r="E1670" s="4" t="s">
        <v>5516</v>
      </c>
      <c r="F1670" s="4">
        <v>655</v>
      </c>
      <c r="G1670" s="4">
        <v>0</v>
      </c>
      <c r="H1670" s="4">
        <v>2000027818</v>
      </c>
      <c r="I1670" s="4">
        <v>0</v>
      </c>
      <c r="J1670" s="5">
        <v>45295</v>
      </c>
      <c r="K1670" s="4" t="s">
        <v>31</v>
      </c>
      <c r="L1670" s="4" t="s">
        <v>73</v>
      </c>
      <c r="M1670" s="4">
        <v>20400</v>
      </c>
      <c r="O1670" s="4" t="s">
        <v>5536</v>
      </c>
      <c r="P1670" s="14">
        <v>0</v>
      </c>
      <c r="Q1670" s="14">
        <v>0</v>
      </c>
      <c r="R1670" s="14">
        <v>0</v>
      </c>
      <c r="S1670" s="14">
        <v>855.05</v>
      </c>
    </row>
    <row r="1671" spans="1:20" ht="15">
      <c r="A1671" s="4" t="s">
        <v>4814</v>
      </c>
      <c r="B1671" s="4" t="s">
        <v>4872</v>
      </c>
      <c r="C1671" s="7" t="e">
        <v>#N/A</v>
      </c>
      <c r="D1671" s="7" t="e">
        <v>#N/A</v>
      </c>
      <c r="E1671" s="4" t="s">
        <v>5516</v>
      </c>
      <c r="F1671" s="4">
        <v>655</v>
      </c>
      <c r="G1671" s="4">
        <v>0</v>
      </c>
      <c r="H1671" s="4">
        <v>2000027894</v>
      </c>
      <c r="I1671" s="4">
        <v>1</v>
      </c>
      <c r="J1671" s="5">
        <v>45296</v>
      </c>
      <c r="K1671" s="4" t="s">
        <v>29</v>
      </c>
      <c r="L1671" s="4" t="s">
        <v>4922</v>
      </c>
      <c r="M1671" s="4">
        <v>20400</v>
      </c>
      <c r="O1671" s="4" t="s">
        <v>5536</v>
      </c>
      <c r="P1671" s="14">
        <v>0</v>
      </c>
      <c r="Q1671" s="14">
        <v>0</v>
      </c>
      <c r="R1671" s="14">
        <v>0</v>
      </c>
      <c r="S1671" s="14">
        <v>2773.06</v>
      </c>
    </row>
    <row r="1672" spans="1:20" ht="15">
      <c r="A1672" s="4" t="s">
        <v>4814</v>
      </c>
      <c r="B1672" s="4" t="s">
        <v>4872</v>
      </c>
      <c r="C1672" s="7" t="e">
        <v>#N/A</v>
      </c>
      <c r="D1672" s="7" t="e">
        <v>#N/A</v>
      </c>
      <c r="E1672" s="4" t="s">
        <v>5516</v>
      </c>
      <c r="F1672" s="4">
        <v>655</v>
      </c>
      <c r="G1672" s="4">
        <v>0</v>
      </c>
      <c r="H1672" s="4">
        <v>2000027894</v>
      </c>
      <c r="I1672" s="4">
        <v>0</v>
      </c>
      <c r="J1672" s="5">
        <v>45296</v>
      </c>
      <c r="K1672" s="4" t="s">
        <v>31</v>
      </c>
      <c r="L1672" s="4" t="s">
        <v>73</v>
      </c>
      <c r="M1672" s="4">
        <v>20400</v>
      </c>
      <c r="O1672" s="4" t="s">
        <v>5536</v>
      </c>
      <c r="P1672" s="14">
        <v>0</v>
      </c>
      <c r="Q1672" s="14">
        <v>0</v>
      </c>
      <c r="R1672" s="14">
        <v>0</v>
      </c>
      <c r="S1672" s="14">
        <v>189.63</v>
      </c>
    </row>
    <row r="1673" spans="1:20" ht="15">
      <c r="A1673" s="4" t="s">
        <v>4814</v>
      </c>
      <c r="B1673" s="4" t="s">
        <v>4872</v>
      </c>
      <c r="C1673" s="7" t="e">
        <v>#N/A</v>
      </c>
      <c r="D1673" s="7" t="e">
        <v>#N/A</v>
      </c>
      <c r="E1673" s="4" t="s">
        <v>5516</v>
      </c>
      <c r="F1673" s="4">
        <v>655</v>
      </c>
      <c r="G1673" s="4">
        <v>0</v>
      </c>
      <c r="H1673" s="4">
        <v>2000027894</v>
      </c>
      <c r="I1673" s="4">
        <v>0</v>
      </c>
      <c r="J1673" s="5">
        <v>45296</v>
      </c>
      <c r="K1673" s="4" t="s">
        <v>35</v>
      </c>
      <c r="L1673" s="4" t="s">
        <v>4877</v>
      </c>
      <c r="M1673" s="4">
        <v>20400</v>
      </c>
      <c r="O1673" s="4" t="s">
        <v>5536</v>
      </c>
      <c r="P1673" s="14">
        <v>0</v>
      </c>
      <c r="Q1673" s="14">
        <v>0</v>
      </c>
      <c r="R1673" s="14">
        <v>0</v>
      </c>
      <c r="S1673" s="14">
        <v>10</v>
      </c>
    </row>
    <row r="1674" spans="1:20" ht="15">
      <c r="A1674" s="4" t="s">
        <v>4814</v>
      </c>
      <c r="B1674" s="4" t="s">
        <v>4872</v>
      </c>
      <c r="C1674" s="7" t="e">
        <v>#N/A</v>
      </c>
      <c r="D1674" s="7" t="e">
        <v>#N/A</v>
      </c>
      <c r="E1674" s="4" t="s">
        <v>5516</v>
      </c>
      <c r="F1674" s="4">
        <v>655</v>
      </c>
      <c r="G1674" s="4">
        <v>0</v>
      </c>
      <c r="H1674" s="4">
        <v>2000028401</v>
      </c>
      <c r="I1674" s="4">
        <v>1</v>
      </c>
      <c r="J1674" s="5">
        <v>45376</v>
      </c>
      <c r="K1674" s="4" t="s">
        <v>29</v>
      </c>
      <c r="L1674" s="4" t="s">
        <v>4923</v>
      </c>
      <c r="M1674" s="4">
        <v>45000</v>
      </c>
      <c r="O1674" s="4" t="s">
        <v>5536</v>
      </c>
      <c r="P1674" s="14">
        <v>0</v>
      </c>
      <c r="Q1674" s="14">
        <v>0</v>
      </c>
      <c r="R1674" s="14">
        <v>0</v>
      </c>
      <c r="S1674" s="14">
        <v>17392</v>
      </c>
    </row>
    <row r="1675" spans="1:20" ht="15">
      <c r="A1675" s="4" t="s">
        <v>4814</v>
      </c>
      <c r="B1675" s="4" t="s">
        <v>4872</v>
      </c>
      <c r="C1675" s="7" t="e">
        <v>#N/A</v>
      </c>
      <c r="D1675" s="7" t="e">
        <v>#N/A</v>
      </c>
      <c r="E1675" s="4" t="s">
        <v>5516</v>
      </c>
      <c r="F1675" s="4">
        <v>655</v>
      </c>
      <c r="G1675" s="4">
        <v>0</v>
      </c>
      <c r="H1675" s="4">
        <v>2000028401</v>
      </c>
      <c r="I1675" s="4">
        <v>0</v>
      </c>
      <c r="J1675" s="5">
        <v>45376</v>
      </c>
      <c r="K1675" s="4" t="s">
        <v>31</v>
      </c>
      <c r="L1675" s="4" t="s">
        <v>4924</v>
      </c>
      <c r="M1675" s="4">
        <v>45000</v>
      </c>
      <c r="O1675" s="4" t="s">
        <v>5536</v>
      </c>
      <c r="P1675" s="14">
        <v>0</v>
      </c>
      <c r="Q1675" s="14">
        <v>0</v>
      </c>
      <c r="R1675" s="14">
        <v>0</v>
      </c>
      <c r="S1675" s="14">
        <v>4523.1000000000004</v>
      </c>
    </row>
    <row r="1676" spans="1:20" ht="15">
      <c r="A1676" s="4" t="s">
        <v>4814</v>
      </c>
      <c r="B1676" s="4" t="s">
        <v>4872</v>
      </c>
      <c r="C1676" s="7" t="e">
        <v>#N/A</v>
      </c>
      <c r="D1676" s="7" t="e">
        <v>#N/A</v>
      </c>
      <c r="E1676" s="4" t="s">
        <v>5516</v>
      </c>
      <c r="F1676" s="4">
        <v>655</v>
      </c>
      <c r="G1676" s="4">
        <v>0</v>
      </c>
      <c r="H1676" s="4">
        <v>2000028401</v>
      </c>
      <c r="I1676" s="4">
        <v>0</v>
      </c>
      <c r="J1676" s="5">
        <v>45376</v>
      </c>
      <c r="K1676" s="4" t="s">
        <v>35</v>
      </c>
      <c r="L1676" s="4" t="s">
        <v>4925</v>
      </c>
      <c r="M1676" s="4">
        <v>96200</v>
      </c>
      <c r="O1676" s="4" t="s">
        <v>5536</v>
      </c>
      <c r="P1676" s="14">
        <v>0</v>
      </c>
      <c r="Q1676" s="14">
        <v>0</v>
      </c>
      <c r="R1676" s="14">
        <v>0</v>
      </c>
      <c r="S1676" s="14">
        <v>50</v>
      </c>
    </row>
    <row r="1677" spans="1:20" ht="15">
      <c r="A1677" s="4" t="s">
        <v>4814</v>
      </c>
      <c r="B1677" s="4" t="s">
        <v>4872</v>
      </c>
      <c r="C1677" s="7" t="e">
        <v>#N/A</v>
      </c>
      <c r="D1677" s="7" t="e">
        <v>#N/A</v>
      </c>
      <c r="E1677" s="4" t="s">
        <v>5516</v>
      </c>
      <c r="F1677" s="4">
        <v>655</v>
      </c>
      <c r="G1677" s="4">
        <v>0</v>
      </c>
      <c r="H1677" s="4">
        <v>2000028401</v>
      </c>
      <c r="I1677" s="4">
        <v>0</v>
      </c>
      <c r="J1677" s="5">
        <v>45376</v>
      </c>
      <c r="K1677" s="4" t="s">
        <v>45</v>
      </c>
      <c r="L1677" s="4" t="s">
        <v>322</v>
      </c>
      <c r="M1677" s="4">
        <v>45000</v>
      </c>
      <c r="O1677" s="4" t="s">
        <v>5536</v>
      </c>
      <c r="P1677" s="14">
        <v>0</v>
      </c>
      <c r="Q1677" s="14">
        <v>0</v>
      </c>
      <c r="R1677" s="14">
        <v>0</v>
      </c>
      <c r="S1677" s="14">
        <v>1253.26</v>
      </c>
    </row>
    <row r="1678" spans="1:20" ht="15">
      <c r="B1678" s="4" t="s">
        <v>2220</v>
      </c>
      <c r="C1678" s="7" t="e">
        <v>#N/A</v>
      </c>
      <c r="D1678" s="7" t="e">
        <v>#N/A</v>
      </c>
      <c r="E1678" s="4" t="s">
        <v>5516</v>
      </c>
      <c r="F1678" s="4">
        <v>52790</v>
      </c>
      <c r="G1678" s="4">
        <v>1</v>
      </c>
      <c r="H1678" s="4">
        <v>2000022634</v>
      </c>
      <c r="I1678" s="4">
        <v>1</v>
      </c>
      <c r="J1678" s="5">
        <v>44519</v>
      </c>
      <c r="K1678" s="4" t="s">
        <v>31</v>
      </c>
      <c r="L1678" s="4" t="s">
        <v>39</v>
      </c>
      <c r="M1678" s="4">
        <v>96200</v>
      </c>
      <c r="O1678" s="4" t="s">
        <v>5530</v>
      </c>
      <c r="P1678" s="14">
        <v>0</v>
      </c>
      <c r="Q1678" s="14">
        <v>-260</v>
      </c>
      <c r="R1678" s="14">
        <v>0</v>
      </c>
      <c r="S1678" s="14">
        <v>0</v>
      </c>
    </row>
    <row r="1679" spans="1:20" ht="15">
      <c r="B1679" s="4" t="s">
        <v>2220</v>
      </c>
      <c r="C1679" s="7" t="e">
        <v>#N/A</v>
      </c>
      <c r="D1679" s="7" t="e">
        <v>#N/A</v>
      </c>
      <c r="E1679" s="4" t="s">
        <v>5516</v>
      </c>
      <c r="F1679" s="4">
        <v>52790</v>
      </c>
      <c r="G1679" s="4">
        <v>0</v>
      </c>
      <c r="H1679" s="4">
        <v>2000026717</v>
      </c>
      <c r="I1679" s="4">
        <v>1</v>
      </c>
      <c r="J1679" s="5">
        <v>45113</v>
      </c>
      <c r="K1679" s="4" t="s">
        <v>29</v>
      </c>
      <c r="L1679" s="4" t="s">
        <v>2221</v>
      </c>
      <c r="M1679" s="4">
        <v>96200</v>
      </c>
      <c r="O1679" s="4" t="s">
        <v>5530</v>
      </c>
      <c r="P1679" s="14">
        <v>0</v>
      </c>
      <c r="Q1679" s="14">
        <v>46416.73</v>
      </c>
      <c r="R1679" s="14">
        <v>0</v>
      </c>
      <c r="S1679" s="14">
        <v>0</v>
      </c>
    </row>
    <row r="1680" spans="1:20" s="11" customFormat="1" ht="15">
      <c r="A1680" s="4"/>
      <c r="B1680" s="4" t="s">
        <v>2220</v>
      </c>
      <c r="C1680" s="7" t="e">
        <v>#N/A</v>
      </c>
      <c r="D1680" s="7" t="e">
        <v>#N/A</v>
      </c>
      <c r="E1680" s="4" t="s">
        <v>5516</v>
      </c>
      <c r="F1680" s="4">
        <v>52790</v>
      </c>
      <c r="G1680" s="4">
        <v>0</v>
      </c>
      <c r="H1680" s="4">
        <v>2000026717</v>
      </c>
      <c r="I1680" s="4">
        <v>0</v>
      </c>
      <c r="J1680" s="5">
        <v>45113</v>
      </c>
      <c r="K1680" s="4" t="s">
        <v>29</v>
      </c>
      <c r="L1680" s="4" t="s">
        <v>2221</v>
      </c>
      <c r="M1680" s="4">
        <v>96200</v>
      </c>
      <c r="N1680" s="4"/>
      <c r="O1680" s="4" t="s">
        <v>5530</v>
      </c>
      <c r="P1680" s="14">
        <v>0</v>
      </c>
      <c r="Q1680" s="14">
        <v>-8830.9699999999993</v>
      </c>
      <c r="R1680" s="14">
        <v>0</v>
      </c>
      <c r="S1680" s="14">
        <v>0</v>
      </c>
      <c r="T1680" s="4"/>
    </row>
    <row r="1681" spans="1:20" s="11" customFormat="1" ht="15">
      <c r="A1681" s="4"/>
      <c r="B1681" s="4" t="s">
        <v>2220</v>
      </c>
      <c r="C1681" s="7" t="e">
        <v>#N/A</v>
      </c>
      <c r="D1681" s="7" t="e">
        <v>#N/A</v>
      </c>
      <c r="E1681" s="4" t="s">
        <v>5516</v>
      </c>
      <c r="F1681" s="4">
        <v>52790</v>
      </c>
      <c r="G1681" s="4">
        <v>0</v>
      </c>
      <c r="H1681" s="4">
        <v>2000026717</v>
      </c>
      <c r="I1681" s="4">
        <v>0</v>
      </c>
      <c r="J1681" s="5">
        <v>45113</v>
      </c>
      <c r="K1681" s="4" t="s">
        <v>31</v>
      </c>
      <c r="L1681" s="4" t="s">
        <v>2222</v>
      </c>
      <c r="M1681" s="4">
        <v>96200</v>
      </c>
      <c r="N1681" s="4"/>
      <c r="O1681" s="4" t="s">
        <v>5530</v>
      </c>
      <c r="P1681" s="14">
        <v>0</v>
      </c>
      <c r="Q1681" s="14">
        <v>8830.9699999999993</v>
      </c>
      <c r="R1681" s="14">
        <v>0</v>
      </c>
      <c r="S1681" s="14">
        <v>0</v>
      </c>
      <c r="T1681" s="4"/>
    </row>
    <row r="1682" spans="1:20" s="11" customFormat="1" ht="15">
      <c r="A1682" s="4"/>
      <c r="B1682" s="4" t="s">
        <v>2220</v>
      </c>
      <c r="C1682" s="7" t="e">
        <v>#N/A</v>
      </c>
      <c r="D1682" s="7" t="e">
        <v>#N/A</v>
      </c>
      <c r="E1682" s="4" t="s">
        <v>5516</v>
      </c>
      <c r="F1682" s="4">
        <v>52790</v>
      </c>
      <c r="G1682" s="4">
        <v>0</v>
      </c>
      <c r="H1682" s="4">
        <v>2000026717</v>
      </c>
      <c r="I1682" s="4">
        <v>0</v>
      </c>
      <c r="J1682" s="5">
        <v>45113</v>
      </c>
      <c r="K1682" s="4" t="s">
        <v>31</v>
      </c>
      <c r="L1682" s="4" t="s">
        <v>2222</v>
      </c>
      <c r="M1682" s="4">
        <v>96200</v>
      </c>
      <c r="N1682" s="4"/>
      <c r="O1682" s="4" t="s">
        <v>5530</v>
      </c>
      <c r="P1682" s="14">
        <v>0</v>
      </c>
      <c r="Q1682" s="14">
        <v>-8830.9699999999993</v>
      </c>
      <c r="R1682" s="14">
        <v>0</v>
      </c>
      <c r="S1682" s="14">
        <v>0</v>
      </c>
      <c r="T1682" s="4"/>
    </row>
    <row r="1683" spans="1:20" s="11" customFormat="1" ht="15">
      <c r="A1683" s="4"/>
      <c r="B1683" s="4" t="s">
        <v>2220</v>
      </c>
      <c r="C1683" s="7" t="e">
        <v>#N/A</v>
      </c>
      <c r="D1683" s="7" t="e">
        <v>#N/A</v>
      </c>
      <c r="E1683" s="4" t="s">
        <v>5516</v>
      </c>
      <c r="F1683" s="4">
        <v>52790</v>
      </c>
      <c r="G1683" s="4">
        <v>0</v>
      </c>
      <c r="H1683" s="4">
        <v>2000026993</v>
      </c>
      <c r="I1683" s="4">
        <v>1</v>
      </c>
      <c r="J1683" s="5">
        <v>45149</v>
      </c>
      <c r="K1683" s="4" t="s">
        <v>29</v>
      </c>
      <c r="L1683" s="4" t="s">
        <v>2223</v>
      </c>
      <c r="M1683" s="4">
        <v>45000</v>
      </c>
      <c r="N1683" s="4"/>
      <c r="O1683" s="4" t="s">
        <v>5530</v>
      </c>
      <c r="P1683" s="14">
        <v>0</v>
      </c>
      <c r="Q1683" s="14">
        <v>6202.8</v>
      </c>
      <c r="R1683" s="14">
        <v>0</v>
      </c>
      <c r="S1683" s="14">
        <v>0</v>
      </c>
      <c r="T1683" s="4"/>
    </row>
    <row r="1684" spans="1:20" s="11" customFormat="1" ht="15">
      <c r="A1684" s="4"/>
      <c r="B1684" s="4" t="s">
        <v>2220</v>
      </c>
      <c r="C1684" s="7" t="e">
        <v>#N/A</v>
      </c>
      <c r="D1684" s="7" t="e">
        <v>#N/A</v>
      </c>
      <c r="E1684" s="4" t="s">
        <v>5516</v>
      </c>
      <c r="F1684" s="4">
        <v>52790</v>
      </c>
      <c r="G1684" s="4">
        <v>0</v>
      </c>
      <c r="H1684" s="4">
        <v>2000026993</v>
      </c>
      <c r="I1684" s="4">
        <v>0</v>
      </c>
      <c r="J1684" s="5">
        <v>45149</v>
      </c>
      <c r="K1684" s="4" t="s">
        <v>31</v>
      </c>
      <c r="L1684" s="4" t="s">
        <v>2224</v>
      </c>
      <c r="M1684" s="4">
        <v>45000</v>
      </c>
      <c r="N1684" s="4"/>
      <c r="O1684" s="4" t="s">
        <v>5530</v>
      </c>
      <c r="P1684" s="14">
        <v>0</v>
      </c>
      <c r="Q1684" s="14">
        <v>273.2</v>
      </c>
      <c r="R1684" s="14">
        <v>0</v>
      </c>
      <c r="S1684" s="14">
        <v>0</v>
      </c>
      <c r="T1684" s="4"/>
    </row>
    <row r="1685" spans="1:20" s="11" customFormat="1" ht="15">
      <c r="A1685" s="4"/>
      <c r="B1685" s="4" t="s">
        <v>2220</v>
      </c>
      <c r="C1685" s="7" t="e">
        <v>#N/A</v>
      </c>
      <c r="D1685" s="7" t="e">
        <v>#N/A</v>
      </c>
      <c r="E1685" s="4" t="s">
        <v>5516</v>
      </c>
      <c r="F1685" s="4">
        <v>52790</v>
      </c>
      <c r="G1685" s="4">
        <v>0</v>
      </c>
      <c r="H1685" s="4">
        <v>2000026993</v>
      </c>
      <c r="I1685" s="4">
        <v>0</v>
      </c>
      <c r="J1685" s="5">
        <v>45149</v>
      </c>
      <c r="K1685" s="4" t="s">
        <v>35</v>
      </c>
      <c r="L1685" s="4" t="s">
        <v>2225</v>
      </c>
      <c r="M1685" s="4">
        <v>45000</v>
      </c>
      <c r="N1685" s="4"/>
      <c r="O1685" s="4" t="s">
        <v>5530</v>
      </c>
      <c r="P1685" s="14">
        <v>0</v>
      </c>
      <c r="Q1685" s="14">
        <v>99</v>
      </c>
      <c r="R1685" s="14">
        <v>0</v>
      </c>
      <c r="S1685" s="14">
        <v>0</v>
      </c>
      <c r="T1685" s="4"/>
    </row>
    <row r="1686" spans="1:20" s="11" customFormat="1" ht="15">
      <c r="A1686" s="4"/>
      <c r="B1686" s="4" t="s">
        <v>2220</v>
      </c>
      <c r="C1686" s="7" t="e">
        <v>#N/A</v>
      </c>
      <c r="D1686" s="7" t="e">
        <v>#N/A</v>
      </c>
      <c r="E1686" s="4" t="s">
        <v>5516</v>
      </c>
      <c r="F1686" s="4">
        <v>52790</v>
      </c>
      <c r="G1686" s="4">
        <v>0</v>
      </c>
      <c r="H1686" s="4">
        <v>2000026993</v>
      </c>
      <c r="I1686" s="4">
        <v>0</v>
      </c>
      <c r="J1686" s="5">
        <v>45149</v>
      </c>
      <c r="K1686" s="4" t="s">
        <v>45</v>
      </c>
      <c r="L1686" s="4" t="s">
        <v>322</v>
      </c>
      <c r="M1686" s="4">
        <v>45000</v>
      </c>
      <c r="N1686" s="4"/>
      <c r="O1686" s="4" t="s">
        <v>5530</v>
      </c>
      <c r="P1686" s="14">
        <v>0</v>
      </c>
      <c r="Q1686" s="14">
        <v>476.69</v>
      </c>
      <c r="R1686" s="14">
        <v>0</v>
      </c>
      <c r="S1686" s="14">
        <v>0</v>
      </c>
      <c r="T1686" s="4"/>
    </row>
    <row r="1687" spans="1:20" s="11" customFormat="1" ht="15">
      <c r="A1687" s="4"/>
      <c r="B1687" s="4" t="s">
        <v>2220</v>
      </c>
      <c r="C1687" s="7" t="e">
        <v>#N/A</v>
      </c>
      <c r="D1687" s="7" t="e">
        <v>#N/A</v>
      </c>
      <c r="E1687" s="4" t="s">
        <v>5516</v>
      </c>
      <c r="F1687" s="4">
        <v>52790</v>
      </c>
      <c r="G1687" s="4">
        <v>0</v>
      </c>
      <c r="H1687" s="4">
        <v>2000026993</v>
      </c>
      <c r="I1687" s="4">
        <v>0</v>
      </c>
      <c r="J1687" s="5">
        <v>45149</v>
      </c>
      <c r="K1687" s="4" t="s">
        <v>47</v>
      </c>
      <c r="L1687" s="4" t="s">
        <v>39</v>
      </c>
      <c r="M1687" s="4">
        <v>96200</v>
      </c>
      <c r="N1687" s="4"/>
      <c r="O1687" s="4" t="s">
        <v>5530</v>
      </c>
      <c r="P1687" s="14">
        <v>0</v>
      </c>
      <c r="Q1687" s="14">
        <v>65.75</v>
      </c>
      <c r="R1687" s="14">
        <v>0</v>
      </c>
      <c r="S1687" s="14">
        <v>0</v>
      </c>
      <c r="T1687" s="4"/>
    </row>
    <row r="1688" spans="1:20" s="11" customFormat="1" ht="15">
      <c r="A1688" s="4"/>
      <c r="B1688" s="4" t="s">
        <v>2220</v>
      </c>
      <c r="C1688" s="7" t="e">
        <v>#N/A</v>
      </c>
      <c r="D1688" s="7" t="e">
        <v>#N/A</v>
      </c>
      <c r="E1688" s="4" t="s">
        <v>5516</v>
      </c>
      <c r="F1688" s="4">
        <v>52790</v>
      </c>
      <c r="G1688" s="4">
        <v>0</v>
      </c>
      <c r="H1688" s="4">
        <v>2000027078</v>
      </c>
      <c r="I1688" s="4">
        <v>1</v>
      </c>
      <c r="J1688" s="5">
        <v>45170</v>
      </c>
      <c r="K1688" s="4" t="s">
        <v>29</v>
      </c>
      <c r="L1688" s="4" t="s">
        <v>2226</v>
      </c>
      <c r="M1688" s="4">
        <v>96200</v>
      </c>
      <c r="N1688" s="4"/>
      <c r="O1688" s="4" t="s">
        <v>5530</v>
      </c>
      <c r="P1688" s="14">
        <v>0</v>
      </c>
      <c r="Q1688" s="14">
        <v>9458.31</v>
      </c>
      <c r="R1688" s="14">
        <v>0</v>
      </c>
      <c r="S1688" s="14">
        <v>0</v>
      </c>
      <c r="T1688" s="4"/>
    </row>
    <row r="1689" spans="1:20" s="11" customFormat="1" ht="15">
      <c r="A1689" s="4"/>
      <c r="B1689" s="4" t="s">
        <v>2220</v>
      </c>
      <c r="C1689" s="7" t="e">
        <v>#N/A</v>
      </c>
      <c r="D1689" s="7" t="e">
        <v>#N/A</v>
      </c>
      <c r="E1689" s="4" t="s">
        <v>5516</v>
      </c>
      <c r="F1689" s="4">
        <v>52790</v>
      </c>
      <c r="G1689" s="4">
        <v>0</v>
      </c>
      <c r="H1689" s="4">
        <v>2000027282</v>
      </c>
      <c r="I1689" s="4">
        <v>1</v>
      </c>
      <c r="J1689" s="5">
        <v>45188</v>
      </c>
      <c r="K1689" s="4" t="s">
        <v>29</v>
      </c>
      <c r="L1689" s="4" t="s">
        <v>2227</v>
      </c>
      <c r="M1689" s="4">
        <v>96200</v>
      </c>
      <c r="N1689" s="4"/>
      <c r="O1689" s="4" t="s">
        <v>5530</v>
      </c>
      <c r="P1689" s="14">
        <v>0</v>
      </c>
      <c r="Q1689" s="14">
        <v>66</v>
      </c>
      <c r="R1689" s="14">
        <v>0</v>
      </c>
      <c r="S1689" s="14">
        <v>0</v>
      </c>
      <c r="T1689" s="4"/>
    </row>
    <row r="1690" spans="1:20" s="11" customFormat="1" ht="15">
      <c r="A1690" s="4"/>
      <c r="B1690" s="4" t="s">
        <v>2220</v>
      </c>
      <c r="C1690" s="7" t="e">
        <v>#N/A</v>
      </c>
      <c r="D1690" s="7" t="e">
        <v>#N/A</v>
      </c>
      <c r="E1690" s="4" t="s">
        <v>5516</v>
      </c>
      <c r="F1690" s="4">
        <v>52790</v>
      </c>
      <c r="G1690" s="4">
        <v>0</v>
      </c>
      <c r="H1690" s="4">
        <v>2000027282</v>
      </c>
      <c r="I1690" s="4">
        <v>0</v>
      </c>
      <c r="J1690" s="5">
        <v>45188</v>
      </c>
      <c r="K1690" s="4" t="s">
        <v>31</v>
      </c>
      <c r="L1690" s="4" t="s">
        <v>2228</v>
      </c>
      <c r="M1690" s="4">
        <v>96200</v>
      </c>
      <c r="N1690" s="4"/>
      <c r="O1690" s="4" t="s">
        <v>5530</v>
      </c>
      <c r="P1690" s="14">
        <v>0</v>
      </c>
      <c r="Q1690" s="14">
        <v>5940</v>
      </c>
      <c r="R1690" s="14">
        <v>0</v>
      </c>
      <c r="S1690" s="14">
        <v>0</v>
      </c>
      <c r="T1690" s="4"/>
    </row>
    <row r="1691" spans="1:20" s="11" customFormat="1" ht="15">
      <c r="A1691" s="4"/>
      <c r="B1691" s="4" t="s">
        <v>2220</v>
      </c>
      <c r="C1691" s="7" t="e">
        <v>#N/A</v>
      </c>
      <c r="D1691" s="7" t="e">
        <v>#N/A</v>
      </c>
      <c r="E1691" s="4" t="s">
        <v>5516</v>
      </c>
      <c r="F1691" s="4">
        <v>52790</v>
      </c>
      <c r="G1691" s="4">
        <v>0</v>
      </c>
      <c r="H1691" s="4">
        <v>2000027282</v>
      </c>
      <c r="I1691" s="4">
        <v>0</v>
      </c>
      <c r="J1691" s="5">
        <v>45188</v>
      </c>
      <c r="K1691" s="4" t="s">
        <v>35</v>
      </c>
      <c r="L1691" s="4" t="s">
        <v>2229</v>
      </c>
      <c r="M1691" s="4">
        <v>96200</v>
      </c>
      <c r="N1691" s="4"/>
      <c r="O1691" s="4" t="s">
        <v>5530</v>
      </c>
      <c r="P1691" s="14">
        <v>0</v>
      </c>
      <c r="Q1691" s="14">
        <v>7083.9</v>
      </c>
      <c r="R1691" s="14">
        <v>0</v>
      </c>
      <c r="S1691" s="14">
        <v>0</v>
      </c>
      <c r="T1691" s="4"/>
    </row>
    <row r="1692" spans="1:20" s="11" customFormat="1" ht="15">
      <c r="A1692" s="4"/>
      <c r="B1692" s="4" t="s">
        <v>2220</v>
      </c>
      <c r="C1692" s="7" t="e">
        <v>#N/A</v>
      </c>
      <c r="D1692" s="7" t="e">
        <v>#N/A</v>
      </c>
      <c r="E1692" s="4" t="s">
        <v>5516</v>
      </c>
      <c r="F1692" s="4">
        <v>52790</v>
      </c>
      <c r="G1692" s="4">
        <v>0</v>
      </c>
      <c r="H1692" s="4">
        <v>2000027282</v>
      </c>
      <c r="I1692" s="4">
        <v>0</v>
      </c>
      <c r="J1692" s="5">
        <v>45188</v>
      </c>
      <c r="K1692" s="4" t="s">
        <v>45</v>
      </c>
      <c r="L1692" s="4" t="s">
        <v>2230</v>
      </c>
      <c r="M1692" s="4">
        <v>96200</v>
      </c>
      <c r="N1692" s="4"/>
      <c r="O1692" s="4" t="s">
        <v>5530</v>
      </c>
      <c r="P1692" s="14">
        <v>0</v>
      </c>
      <c r="Q1692" s="14">
        <v>2218.2199999999998</v>
      </c>
      <c r="R1692" s="14">
        <v>0</v>
      </c>
      <c r="S1692" s="14">
        <v>0</v>
      </c>
      <c r="T1692" s="4"/>
    </row>
    <row r="1693" spans="1:20" s="11" customFormat="1" ht="15">
      <c r="A1693" s="4"/>
      <c r="B1693" s="4" t="s">
        <v>2220</v>
      </c>
      <c r="C1693" s="7" t="e">
        <v>#N/A</v>
      </c>
      <c r="D1693" s="7" t="e">
        <v>#N/A</v>
      </c>
      <c r="E1693" s="4" t="s">
        <v>5516</v>
      </c>
      <c r="F1693" s="4">
        <v>52790</v>
      </c>
      <c r="G1693" s="4">
        <v>0</v>
      </c>
      <c r="H1693" s="4">
        <v>2000027310</v>
      </c>
      <c r="I1693" s="4">
        <v>1</v>
      </c>
      <c r="J1693" s="5">
        <v>45201</v>
      </c>
      <c r="K1693" s="4" t="s">
        <v>29</v>
      </c>
      <c r="L1693" s="4" t="s">
        <v>2231</v>
      </c>
      <c r="M1693" s="4">
        <v>57800</v>
      </c>
      <c r="N1693" s="4"/>
      <c r="O1693" s="4" t="s">
        <v>5530</v>
      </c>
      <c r="P1693" s="14">
        <v>0</v>
      </c>
      <c r="Q1693" s="14">
        <v>112833.01</v>
      </c>
      <c r="R1693" s="14">
        <v>0</v>
      </c>
      <c r="S1693" s="14">
        <v>0</v>
      </c>
      <c r="T1693" s="4"/>
    </row>
    <row r="1694" spans="1:20" ht="15">
      <c r="B1694" s="4" t="s">
        <v>2220</v>
      </c>
      <c r="C1694" s="7" t="e">
        <v>#N/A</v>
      </c>
      <c r="D1694" s="7" t="e">
        <v>#N/A</v>
      </c>
      <c r="E1694" s="4" t="s">
        <v>5516</v>
      </c>
      <c r="F1694" s="4">
        <v>52790</v>
      </c>
      <c r="G1694" s="4">
        <v>0</v>
      </c>
      <c r="H1694" s="4">
        <v>2000027488</v>
      </c>
      <c r="I1694" s="4">
        <v>1</v>
      </c>
      <c r="J1694" s="5">
        <v>45231</v>
      </c>
      <c r="K1694" s="4" t="s">
        <v>29</v>
      </c>
      <c r="L1694" s="4" t="s">
        <v>539</v>
      </c>
      <c r="M1694" s="4">
        <v>96200</v>
      </c>
      <c r="O1694" s="4" t="s">
        <v>5530</v>
      </c>
      <c r="P1694" s="14">
        <v>0</v>
      </c>
      <c r="Q1694" s="14">
        <v>14663.95</v>
      </c>
      <c r="R1694" s="14">
        <v>0</v>
      </c>
      <c r="S1694" s="14">
        <v>0</v>
      </c>
    </row>
    <row r="1695" spans="1:20" ht="15">
      <c r="B1695" s="4" t="s">
        <v>2220</v>
      </c>
      <c r="C1695" s="7" t="e">
        <v>#N/A</v>
      </c>
      <c r="D1695" s="7" t="e">
        <v>#N/A</v>
      </c>
      <c r="E1695" s="4" t="s">
        <v>5516</v>
      </c>
      <c r="F1695" s="4">
        <v>52790</v>
      </c>
      <c r="G1695" s="4">
        <v>0</v>
      </c>
      <c r="H1695" s="4">
        <v>2000027674</v>
      </c>
      <c r="I1695" s="4">
        <v>1</v>
      </c>
      <c r="J1695" s="5">
        <v>45245</v>
      </c>
      <c r="K1695" s="4" t="s">
        <v>29</v>
      </c>
      <c r="L1695" s="4" t="s">
        <v>2232</v>
      </c>
      <c r="M1695" s="4">
        <v>45000</v>
      </c>
      <c r="O1695" s="4" t="s">
        <v>5530</v>
      </c>
      <c r="P1695" s="14">
        <v>0</v>
      </c>
      <c r="Q1695" s="14">
        <v>14847.76</v>
      </c>
      <c r="R1695" s="14">
        <v>0</v>
      </c>
      <c r="S1695" s="14">
        <v>0</v>
      </c>
    </row>
    <row r="1696" spans="1:20" ht="15">
      <c r="B1696" s="4" t="s">
        <v>2220</v>
      </c>
      <c r="C1696" s="7" t="e">
        <v>#N/A</v>
      </c>
      <c r="D1696" s="7" t="e">
        <v>#N/A</v>
      </c>
      <c r="E1696" s="4" t="s">
        <v>5516</v>
      </c>
      <c r="F1696" s="4">
        <v>52790</v>
      </c>
      <c r="G1696" s="4">
        <v>0</v>
      </c>
      <c r="H1696" s="4">
        <v>2000027674</v>
      </c>
      <c r="I1696" s="4">
        <v>0</v>
      </c>
      <c r="J1696" s="5">
        <v>45245</v>
      </c>
      <c r="K1696" s="4" t="s">
        <v>31</v>
      </c>
      <c r="L1696" s="4" t="s">
        <v>2233</v>
      </c>
      <c r="M1696" s="4">
        <v>45000</v>
      </c>
      <c r="O1696" s="4" t="s">
        <v>5530</v>
      </c>
      <c r="P1696" s="14">
        <v>0</v>
      </c>
      <c r="Q1696" s="14">
        <v>3996.6</v>
      </c>
      <c r="R1696" s="14">
        <v>0</v>
      </c>
      <c r="S1696" s="14">
        <v>0</v>
      </c>
    </row>
    <row r="1697" spans="1:19" ht="15">
      <c r="B1697" s="4" t="s">
        <v>2220</v>
      </c>
      <c r="C1697" s="7" t="e">
        <v>#N/A</v>
      </c>
      <c r="D1697" s="7" t="e">
        <v>#N/A</v>
      </c>
      <c r="E1697" s="4" t="s">
        <v>5516</v>
      </c>
      <c r="F1697" s="4">
        <v>52790</v>
      </c>
      <c r="G1697" s="4">
        <v>0</v>
      </c>
      <c r="H1697" s="4">
        <v>2000027674</v>
      </c>
      <c r="I1697" s="4">
        <v>0</v>
      </c>
      <c r="J1697" s="5">
        <v>45245</v>
      </c>
      <c r="K1697" s="4" t="s">
        <v>35</v>
      </c>
      <c r="L1697" s="4" t="s">
        <v>2234</v>
      </c>
      <c r="M1697" s="4">
        <v>96200</v>
      </c>
      <c r="O1697" s="4" t="s">
        <v>5530</v>
      </c>
      <c r="P1697" s="14">
        <v>0</v>
      </c>
      <c r="Q1697" s="14">
        <v>8797.7999999999993</v>
      </c>
      <c r="R1697" s="14">
        <v>0</v>
      </c>
      <c r="S1697" s="14">
        <v>0</v>
      </c>
    </row>
    <row r="1698" spans="1:19" ht="15">
      <c r="B1698" s="4" t="s">
        <v>2220</v>
      </c>
      <c r="C1698" s="7" t="e">
        <v>#N/A</v>
      </c>
      <c r="D1698" s="7" t="e">
        <v>#N/A</v>
      </c>
      <c r="E1698" s="4" t="s">
        <v>5516</v>
      </c>
      <c r="F1698" s="4">
        <v>52790</v>
      </c>
      <c r="G1698" s="4">
        <v>0</v>
      </c>
      <c r="H1698" s="4">
        <v>2000027674</v>
      </c>
      <c r="I1698" s="4">
        <v>0</v>
      </c>
      <c r="J1698" s="5">
        <v>45245</v>
      </c>
      <c r="K1698" s="4" t="s">
        <v>45</v>
      </c>
      <c r="L1698" s="4" t="s">
        <v>2235</v>
      </c>
      <c r="M1698" s="4">
        <v>45000</v>
      </c>
      <c r="O1698" s="4" t="s">
        <v>5530</v>
      </c>
      <c r="P1698" s="14">
        <v>0</v>
      </c>
      <c r="Q1698" s="14">
        <v>294.76</v>
      </c>
      <c r="R1698" s="14">
        <v>0</v>
      </c>
      <c r="S1698" s="14">
        <v>0</v>
      </c>
    </row>
    <row r="1699" spans="1:19" ht="15">
      <c r="B1699" s="4" t="s">
        <v>2220</v>
      </c>
      <c r="C1699" s="7" t="e">
        <v>#N/A</v>
      </c>
      <c r="D1699" s="7" t="e">
        <v>#N/A</v>
      </c>
      <c r="E1699" s="4" t="s">
        <v>5516</v>
      </c>
      <c r="F1699" s="4">
        <v>52790</v>
      </c>
      <c r="G1699" s="4">
        <v>0</v>
      </c>
      <c r="H1699" s="4">
        <v>2000027674</v>
      </c>
      <c r="I1699" s="4">
        <v>0</v>
      </c>
      <c r="J1699" s="5">
        <v>45245</v>
      </c>
      <c r="K1699" s="4" t="s">
        <v>47</v>
      </c>
      <c r="L1699" s="4" t="s">
        <v>2236</v>
      </c>
      <c r="M1699" s="4">
        <v>45000</v>
      </c>
      <c r="O1699" s="4" t="s">
        <v>5530</v>
      </c>
      <c r="P1699" s="14">
        <v>0</v>
      </c>
      <c r="Q1699" s="14">
        <v>3.16</v>
      </c>
      <c r="R1699" s="14">
        <v>0</v>
      </c>
      <c r="S1699" s="14">
        <v>0</v>
      </c>
    </row>
    <row r="1700" spans="1:19" ht="15">
      <c r="B1700" s="4" t="s">
        <v>2220</v>
      </c>
      <c r="C1700" s="7" t="e">
        <v>#N/A</v>
      </c>
      <c r="D1700" s="7" t="e">
        <v>#N/A</v>
      </c>
      <c r="E1700" s="4" t="s">
        <v>5516</v>
      </c>
      <c r="F1700" s="4">
        <v>52790</v>
      </c>
      <c r="G1700" s="4">
        <v>0</v>
      </c>
      <c r="H1700" s="4">
        <v>2000027674</v>
      </c>
      <c r="I1700" s="4">
        <v>0</v>
      </c>
      <c r="J1700" s="5">
        <v>45245</v>
      </c>
      <c r="K1700" s="4" t="s">
        <v>49</v>
      </c>
      <c r="L1700" s="4" t="s">
        <v>322</v>
      </c>
      <c r="M1700" s="4">
        <v>45000</v>
      </c>
      <c r="O1700" s="4" t="s">
        <v>5530</v>
      </c>
      <c r="P1700" s="14">
        <v>0</v>
      </c>
      <c r="Q1700" s="14">
        <v>1387.82</v>
      </c>
      <c r="R1700" s="14">
        <v>0</v>
      </c>
      <c r="S1700" s="14">
        <v>0</v>
      </c>
    </row>
    <row r="1701" spans="1:19" ht="15">
      <c r="B1701" s="4" t="s">
        <v>2220</v>
      </c>
      <c r="C1701" s="7" t="e">
        <v>#N/A</v>
      </c>
      <c r="D1701" s="7" t="e">
        <v>#N/A</v>
      </c>
      <c r="E1701" s="4" t="s">
        <v>5516</v>
      </c>
      <c r="F1701" s="4">
        <v>52790</v>
      </c>
      <c r="G1701" s="4">
        <v>0</v>
      </c>
      <c r="H1701" s="4">
        <v>2000027815</v>
      </c>
      <c r="I1701" s="4">
        <v>1</v>
      </c>
      <c r="J1701" s="5">
        <v>45295</v>
      </c>
      <c r="K1701" s="4" t="s">
        <v>29</v>
      </c>
      <c r="L1701" s="4" t="s">
        <v>2237</v>
      </c>
      <c r="M1701" s="4">
        <v>45000</v>
      </c>
      <c r="O1701" s="4" t="s">
        <v>5530</v>
      </c>
      <c r="P1701" s="14">
        <v>0</v>
      </c>
      <c r="Q1701" s="14">
        <v>4095</v>
      </c>
      <c r="R1701" s="14">
        <v>0</v>
      </c>
      <c r="S1701" s="14">
        <v>0</v>
      </c>
    </row>
    <row r="1702" spans="1:19" ht="15">
      <c r="B1702" s="4" t="s">
        <v>2220</v>
      </c>
      <c r="C1702" s="7" t="e">
        <v>#N/A</v>
      </c>
      <c r="D1702" s="7" t="e">
        <v>#N/A</v>
      </c>
      <c r="E1702" s="4" t="s">
        <v>5516</v>
      </c>
      <c r="F1702" s="4">
        <v>52790</v>
      </c>
      <c r="G1702" s="4">
        <v>0</v>
      </c>
      <c r="H1702" s="4">
        <v>2000027815</v>
      </c>
      <c r="I1702" s="4">
        <v>0</v>
      </c>
      <c r="J1702" s="5">
        <v>45295</v>
      </c>
      <c r="K1702" s="4" t="s">
        <v>31</v>
      </c>
      <c r="L1702" s="4" t="s">
        <v>322</v>
      </c>
      <c r="M1702" s="4">
        <v>45000</v>
      </c>
      <c r="O1702" s="4" t="s">
        <v>5530</v>
      </c>
      <c r="P1702" s="14">
        <v>0</v>
      </c>
      <c r="Q1702" s="14">
        <v>296.89</v>
      </c>
      <c r="R1702" s="14">
        <v>0</v>
      </c>
      <c r="S1702" s="14">
        <v>0</v>
      </c>
    </row>
    <row r="1703" spans="1:19" ht="15">
      <c r="B1703" s="4" t="s">
        <v>2220</v>
      </c>
      <c r="C1703" s="7" t="e">
        <v>#N/A</v>
      </c>
      <c r="D1703" s="7" t="e">
        <v>#N/A</v>
      </c>
      <c r="E1703" s="4" t="s">
        <v>5516</v>
      </c>
      <c r="F1703" s="4">
        <v>52790</v>
      </c>
      <c r="G1703" s="4">
        <v>0</v>
      </c>
      <c r="H1703" s="4">
        <v>2000028181</v>
      </c>
      <c r="I1703" s="4">
        <v>1</v>
      </c>
      <c r="J1703" s="5">
        <v>45341</v>
      </c>
      <c r="K1703" s="4" t="s">
        <v>29</v>
      </c>
      <c r="L1703" s="4" t="s">
        <v>2238</v>
      </c>
      <c r="M1703" s="4">
        <v>45000</v>
      </c>
      <c r="O1703" s="4" t="s">
        <v>5530</v>
      </c>
      <c r="P1703" s="14">
        <v>0</v>
      </c>
      <c r="Q1703" s="14">
        <v>4257</v>
      </c>
      <c r="R1703" s="14">
        <v>0</v>
      </c>
      <c r="S1703" s="14">
        <v>0</v>
      </c>
    </row>
    <row r="1704" spans="1:19" ht="15">
      <c r="B1704" s="4" t="s">
        <v>2220</v>
      </c>
      <c r="C1704" s="7" t="e">
        <v>#N/A</v>
      </c>
      <c r="D1704" s="7" t="e">
        <v>#N/A</v>
      </c>
      <c r="E1704" s="4" t="s">
        <v>5516</v>
      </c>
      <c r="F1704" s="4">
        <v>52790</v>
      </c>
      <c r="G1704" s="4">
        <v>0</v>
      </c>
      <c r="H1704" s="4">
        <v>2000028181</v>
      </c>
      <c r="I1704" s="4">
        <v>0</v>
      </c>
      <c r="J1704" s="5">
        <v>45341</v>
      </c>
      <c r="K1704" s="4" t="s">
        <v>31</v>
      </c>
      <c r="L1704" s="4" t="s">
        <v>361</v>
      </c>
      <c r="M1704" s="4">
        <v>45000</v>
      </c>
      <c r="O1704" s="4" t="s">
        <v>5530</v>
      </c>
      <c r="P1704" s="14">
        <v>0</v>
      </c>
      <c r="Q1704" s="14">
        <v>308.63</v>
      </c>
      <c r="R1704" s="14">
        <v>0</v>
      </c>
      <c r="S1704" s="14">
        <v>0</v>
      </c>
    </row>
    <row r="1705" spans="1:19" ht="15">
      <c r="B1705" s="4" t="s">
        <v>2220</v>
      </c>
      <c r="C1705" s="7" t="e">
        <v>#N/A</v>
      </c>
      <c r="D1705" s="7" t="e">
        <v>#N/A</v>
      </c>
      <c r="E1705" s="4" t="s">
        <v>5516</v>
      </c>
      <c r="F1705" s="4">
        <v>52790</v>
      </c>
      <c r="G1705" s="4">
        <v>0</v>
      </c>
      <c r="H1705" s="4">
        <v>2000028181</v>
      </c>
      <c r="I1705" s="4">
        <v>0</v>
      </c>
      <c r="J1705" s="5">
        <v>45341</v>
      </c>
      <c r="K1705" s="4" t="s">
        <v>35</v>
      </c>
      <c r="L1705" s="4" t="s">
        <v>1077</v>
      </c>
      <c r="M1705" s="4">
        <v>96200</v>
      </c>
      <c r="O1705" s="4" t="s">
        <v>5530</v>
      </c>
      <c r="P1705" s="14">
        <v>0</v>
      </c>
      <c r="Q1705" s="14">
        <v>42.57</v>
      </c>
      <c r="R1705" s="14">
        <v>0</v>
      </c>
      <c r="S1705" s="14">
        <v>0</v>
      </c>
    </row>
    <row r="1706" spans="1:19" ht="15">
      <c r="B1706" s="4" t="s">
        <v>2220</v>
      </c>
      <c r="C1706" s="7" t="e">
        <v>#N/A</v>
      </c>
      <c r="D1706" s="7" t="e">
        <v>#N/A</v>
      </c>
      <c r="E1706" s="4" t="s">
        <v>5516</v>
      </c>
      <c r="F1706" s="4">
        <v>52790</v>
      </c>
      <c r="G1706" s="4">
        <v>0</v>
      </c>
      <c r="H1706" s="4">
        <v>2000028297</v>
      </c>
      <c r="I1706" s="4">
        <v>1</v>
      </c>
      <c r="J1706" s="5">
        <v>45356</v>
      </c>
      <c r="K1706" s="4" t="s">
        <v>29</v>
      </c>
      <c r="L1706" s="4" t="s">
        <v>2239</v>
      </c>
      <c r="M1706" s="4">
        <v>96200</v>
      </c>
      <c r="O1706" s="4" t="s">
        <v>5530</v>
      </c>
      <c r="P1706" s="14">
        <v>0</v>
      </c>
      <c r="Q1706" s="14">
        <v>19463.64</v>
      </c>
      <c r="R1706" s="14">
        <v>0</v>
      </c>
      <c r="S1706" s="14">
        <v>0</v>
      </c>
    </row>
    <row r="1707" spans="1:19" ht="15">
      <c r="B1707" s="4" t="s">
        <v>2220</v>
      </c>
      <c r="C1707" s="7" t="e">
        <v>#N/A</v>
      </c>
      <c r="D1707" s="7" t="e">
        <v>#N/A</v>
      </c>
      <c r="E1707" s="4" t="s">
        <v>5516</v>
      </c>
      <c r="F1707" s="4">
        <v>52790</v>
      </c>
      <c r="G1707" s="4">
        <v>0</v>
      </c>
      <c r="H1707" s="4">
        <v>2000028297</v>
      </c>
      <c r="I1707" s="4">
        <v>0</v>
      </c>
      <c r="J1707" s="5">
        <v>45356</v>
      </c>
      <c r="K1707" s="4" t="s">
        <v>31</v>
      </c>
      <c r="L1707" s="4" t="s">
        <v>2240</v>
      </c>
      <c r="M1707" s="4">
        <v>96200</v>
      </c>
      <c r="O1707" s="4" t="s">
        <v>5530</v>
      </c>
      <c r="P1707" s="14">
        <v>0</v>
      </c>
      <c r="Q1707" s="14">
        <v>2411.64</v>
      </c>
      <c r="R1707" s="14">
        <v>0</v>
      </c>
      <c r="S1707" s="14">
        <v>0</v>
      </c>
    </row>
    <row r="1708" spans="1:19" ht="15">
      <c r="B1708" s="4" t="s">
        <v>2220</v>
      </c>
      <c r="C1708" s="7" t="e">
        <v>#N/A</v>
      </c>
      <c r="D1708" s="7" t="e">
        <v>#N/A</v>
      </c>
      <c r="E1708" s="4" t="s">
        <v>5516</v>
      </c>
      <c r="F1708" s="4">
        <v>52790</v>
      </c>
      <c r="G1708" s="4">
        <v>0</v>
      </c>
      <c r="H1708" s="4">
        <v>2000028297</v>
      </c>
      <c r="I1708" s="4">
        <v>0</v>
      </c>
      <c r="J1708" s="5">
        <v>45356</v>
      </c>
      <c r="K1708" s="4" t="s">
        <v>35</v>
      </c>
      <c r="L1708" s="4" t="s">
        <v>2241</v>
      </c>
      <c r="M1708" s="4">
        <v>45000</v>
      </c>
      <c r="O1708" s="4" t="s">
        <v>5530</v>
      </c>
      <c r="P1708" s="14">
        <v>0</v>
      </c>
      <c r="Q1708" s="14">
        <v>6295.6</v>
      </c>
      <c r="R1708" s="14">
        <v>0</v>
      </c>
      <c r="S1708" s="14">
        <v>0</v>
      </c>
    </row>
    <row r="1709" spans="1:19" ht="15">
      <c r="B1709" s="4" t="s">
        <v>2220</v>
      </c>
      <c r="C1709" s="7" t="e">
        <v>#N/A</v>
      </c>
      <c r="D1709" s="7" t="e">
        <v>#N/A</v>
      </c>
      <c r="E1709" s="4" t="s">
        <v>5516</v>
      </c>
      <c r="F1709" s="4">
        <v>52790</v>
      </c>
      <c r="G1709" s="4">
        <v>0</v>
      </c>
      <c r="H1709" s="4">
        <v>2000028297</v>
      </c>
      <c r="I1709" s="4">
        <v>0</v>
      </c>
      <c r="J1709" s="5">
        <v>45356</v>
      </c>
      <c r="K1709" s="4" t="s">
        <v>49</v>
      </c>
      <c r="L1709" s="4" t="s">
        <v>361</v>
      </c>
      <c r="M1709" s="4">
        <v>96200</v>
      </c>
      <c r="O1709" s="4" t="s">
        <v>5530</v>
      </c>
      <c r="P1709" s="14">
        <v>0</v>
      </c>
      <c r="Q1709" s="14">
        <v>456.43</v>
      </c>
      <c r="R1709" s="14">
        <v>0</v>
      </c>
      <c r="S1709" s="14">
        <v>0</v>
      </c>
    </row>
    <row r="1710" spans="1:19" ht="15">
      <c r="B1710" s="4" t="s">
        <v>2250</v>
      </c>
      <c r="C1710" s="7" t="e">
        <v>#N/A</v>
      </c>
      <c r="D1710" s="7" t="e">
        <v>#N/A</v>
      </c>
      <c r="E1710" s="4" t="s">
        <v>5516</v>
      </c>
      <c r="F1710" s="4">
        <v>45943</v>
      </c>
      <c r="G1710" s="4">
        <v>1</v>
      </c>
      <c r="H1710" s="4">
        <v>2000019523</v>
      </c>
      <c r="I1710" s="4">
        <v>1</v>
      </c>
      <c r="J1710" s="5">
        <v>43900</v>
      </c>
      <c r="K1710" s="4" t="s">
        <v>29</v>
      </c>
      <c r="L1710" s="4" t="s">
        <v>2251</v>
      </c>
      <c r="M1710" s="4">
        <v>96200</v>
      </c>
      <c r="O1710" s="4" t="s">
        <v>5530</v>
      </c>
      <c r="P1710" s="14">
        <v>0</v>
      </c>
      <c r="Q1710" s="14">
        <v>-1300</v>
      </c>
      <c r="R1710" s="14">
        <v>0</v>
      </c>
      <c r="S1710" s="14">
        <v>0</v>
      </c>
    </row>
    <row r="1711" spans="1:19" ht="15">
      <c r="A1711" s="4" t="s">
        <v>66</v>
      </c>
      <c r="B1711" s="4" t="s">
        <v>792</v>
      </c>
      <c r="C1711" s="7" t="s">
        <v>5554</v>
      </c>
      <c r="D1711" s="7" t="s">
        <v>5521</v>
      </c>
      <c r="E1711" s="4" t="s">
        <v>1173</v>
      </c>
      <c r="F1711" s="4">
        <v>33712</v>
      </c>
      <c r="G1711" s="4">
        <v>1</v>
      </c>
      <c r="H1711" s="4">
        <v>2000026986</v>
      </c>
      <c r="I1711" s="4">
        <v>1</v>
      </c>
      <c r="J1711" s="5">
        <v>45147</v>
      </c>
      <c r="K1711" s="4" t="s">
        <v>29</v>
      </c>
      <c r="L1711" s="4" t="s">
        <v>793</v>
      </c>
      <c r="M1711" s="4">
        <v>96200</v>
      </c>
      <c r="O1711" s="4" t="s">
        <v>5530</v>
      </c>
      <c r="P1711" s="14">
        <v>0</v>
      </c>
      <c r="Q1711" s="14">
        <v>43402</v>
      </c>
      <c r="R1711" s="14">
        <v>0</v>
      </c>
      <c r="S1711" s="14">
        <v>0</v>
      </c>
    </row>
    <row r="1712" spans="1:19" ht="15">
      <c r="A1712" s="4" t="s">
        <v>66</v>
      </c>
      <c r="B1712" s="4" t="s">
        <v>792</v>
      </c>
      <c r="C1712" s="7" t="s">
        <v>5554</v>
      </c>
      <c r="D1712" s="7" t="s">
        <v>5521</v>
      </c>
      <c r="E1712" s="4" t="s">
        <v>1173</v>
      </c>
      <c r="F1712" s="4">
        <v>33712</v>
      </c>
      <c r="G1712" s="4">
        <v>0</v>
      </c>
      <c r="H1712" s="4">
        <v>2000026986</v>
      </c>
      <c r="I1712" s="4">
        <v>0</v>
      </c>
      <c r="J1712" s="5">
        <v>45147</v>
      </c>
      <c r="K1712" s="4" t="s">
        <v>29</v>
      </c>
      <c r="L1712" s="4" t="s">
        <v>793</v>
      </c>
      <c r="M1712" s="4">
        <v>96200</v>
      </c>
      <c r="O1712" s="4" t="s">
        <v>5530</v>
      </c>
      <c r="P1712" s="14">
        <v>0</v>
      </c>
      <c r="Q1712" s="14">
        <v>6145.64</v>
      </c>
      <c r="R1712" s="14">
        <v>0</v>
      </c>
      <c r="S1712" s="14">
        <v>0</v>
      </c>
    </row>
    <row r="1713" spans="2:19" ht="15">
      <c r="B1713" s="4" t="s">
        <v>2252</v>
      </c>
      <c r="C1713" s="7" t="e">
        <v>#N/A</v>
      </c>
      <c r="D1713" s="7" t="e">
        <v>#N/A</v>
      </c>
      <c r="E1713" s="4" t="s">
        <v>5516</v>
      </c>
      <c r="F1713" s="4">
        <v>57339</v>
      </c>
      <c r="G1713" s="4">
        <v>1</v>
      </c>
      <c r="H1713" s="4">
        <v>2000027710</v>
      </c>
      <c r="I1713" s="4">
        <v>1</v>
      </c>
      <c r="J1713" s="5">
        <v>45257</v>
      </c>
      <c r="K1713" s="4" t="s">
        <v>29</v>
      </c>
      <c r="L1713" s="4" t="s">
        <v>2253</v>
      </c>
      <c r="M1713" s="4">
        <v>96200</v>
      </c>
      <c r="O1713" s="4" t="s">
        <v>5530</v>
      </c>
      <c r="P1713" s="14">
        <v>0</v>
      </c>
      <c r="Q1713" s="14">
        <v>6995</v>
      </c>
      <c r="R1713" s="14">
        <v>0</v>
      </c>
      <c r="S1713" s="14">
        <v>0</v>
      </c>
    </row>
    <row r="1714" spans="2:19" ht="15">
      <c r="B1714" s="4" t="s">
        <v>2254</v>
      </c>
      <c r="C1714" s="7" t="s">
        <v>2254</v>
      </c>
      <c r="D1714" s="7" t="s">
        <v>5521</v>
      </c>
      <c r="E1714" s="4" t="s">
        <v>1173</v>
      </c>
      <c r="F1714" s="4">
        <v>18392</v>
      </c>
      <c r="G1714" s="4">
        <v>1</v>
      </c>
      <c r="H1714" s="4">
        <v>2000021204</v>
      </c>
      <c r="I1714" s="4">
        <v>1</v>
      </c>
      <c r="J1714" s="5">
        <v>45335</v>
      </c>
      <c r="K1714" s="4" t="s">
        <v>29</v>
      </c>
      <c r="L1714" s="4" t="s">
        <v>2255</v>
      </c>
      <c r="M1714" s="4">
        <v>92600</v>
      </c>
      <c r="O1714" s="4" t="s">
        <v>5530</v>
      </c>
      <c r="P1714" s="14">
        <v>0</v>
      </c>
      <c r="Q1714" s="14">
        <v>-5000</v>
      </c>
      <c r="R1714" s="14">
        <v>0</v>
      </c>
      <c r="S1714" s="14">
        <v>0</v>
      </c>
    </row>
    <row r="1715" spans="2:19" ht="15">
      <c r="B1715" s="4" t="s">
        <v>2254</v>
      </c>
      <c r="C1715" s="7" t="s">
        <v>2254</v>
      </c>
      <c r="D1715" s="7" t="s">
        <v>5521</v>
      </c>
      <c r="E1715" s="4" t="s">
        <v>1173</v>
      </c>
      <c r="F1715" s="4">
        <v>18392</v>
      </c>
      <c r="G1715" s="4">
        <v>0</v>
      </c>
      <c r="H1715" s="4">
        <v>2000021204</v>
      </c>
      <c r="I1715" s="4">
        <v>0</v>
      </c>
      <c r="J1715" s="5">
        <v>45335</v>
      </c>
      <c r="K1715" s="4" t="s">
        <v>31</v>
      </c>
      <c r="L1715" s="4" t="s">
        <v>1427</v>
      </c>
      <c r="M1715" s="4">
        <v>92600</v>
      </c>
      <c r="O1715" s="4" t="s">
        <v>5530</v>
      </c>
      <c r="P1715" s="14">
        <v>0</v>
      </c>
      <c r="Q1715" s="14">
        <v>5000</v>
      </c>
      <c r="R1715" s="14">
        <v>0</v>
      </c>
      <c r="S1715" s="14">
        <v>0</v>
      </c>
    </row>
    <row r="1716" spans="2:19" ht="15">
      <c r="B1716" s="4" t="s">
        <v>2254</v>
      </c>
      <c r="C1716" s="7" t="s">
        <v>2254</v>
      </c>
      <c r="D1716" s="7" t="s">
        <v>5521</v>
      </c>
      <c r="E1716" s="4" t="s">
        <v>1173</v>
      </c>
      <c r="F1716" s="4">
        <v>18392</v>
      </c>
      <c r="G1716" s="4">
        <v>0</v>
      </c>
      <c r="H1716" s="4">
        <v>2000022360</v>
      </c>
      <c r="I1716" s="4">
        <v>1</v>
      </c>
      <c r="J1716" s="5">
        <v>44475</v>
      </c>
      <c r="K1716" s="4" t="s">
        <v>29</v>
      </c>
      <c r="L1716" s="4" t="s">
        <v>2256</v>
      </c>
      <c r="M1716" s="4">
        <v>96200</v>
      </c>
      <c r="O1716" s="4" t="s">
        <v>5530</v>
      </c>
      <c r="P1716" s="14">
        <v>0</v>
      </c>
      <c r="Q1716" s="14">
        <v>-42160</v>
      </c>
      <c r="R1716" s="14">
        <v>0</v>
      </c>
      <c r="S1716" s="14">
        <v>0</v>
      </c>
    </row>
    <row r="1717" spans="2:19" ht="15">
      <c r="B1717" s="4" t="s">
        <v>2254</v>
      </c>
      <c r="C1717" s="7" t="s">
        <v>2254</v>
      </c>
      <c r="D1717" s="7" t="s">
        <v>5521</v>
      </c>
      <c r="E1717" s="4" t="s">
        <v>1173</v>
      </c>
      <c r="F1717" s="4">
        <v>18392</v>
      </c>
      <c r="G1717" s="4">
        <v>0</v>
      </c>
      <c r="H1717" s="4">
        <v>2000025355</v>
      </c>
      <c r="I1717" s="4">
        <v>1</v>
      </c>
      <c r="J1717" s="5">
        <v>44977</v>
      </c>
      <c r="K1717" s="4" t="s">
        <v>29</v>
      </c>
      <c r="L1717" s="4" t="s">
        <v>2257</v>
      </c>
      <c r="M1717" s="4">
        <v>96200</v>
      </c>
      <c r="O1717" s="4" t="s">
        <v>5530</v>
      </c>
      <c r="P1717" s="14">
        <v>0</v>
      </c>
      <c r="Q1717" s="14">
        <v>-10200</v>
      </c>
      <c r="R1717" s="14">
        <v>0</v>
      </c>
      <c r="S1717" s="14">
        <v>0</v>
      </c>
    </row>
    <row r="1718" spans="2:19" ht="15">
      <c r="B1718" s="4" t="s">
        <v>2254</v>
      </c>
      <c r="C1718" s="7" t="s">
        <v>2254</v>
      </c>
      <c r="D1718" s="7" t="s">
        <v>5521</v>
      </c>
      <c r="E1718" s="4" t="s">
        <v>1173</v>
      </c>
      <c r="F1718" s="4">
        <v>18392</v>
      </c>
      <c r="G1718" s="4">
        <v>0</v>
      </c>
      <c r="H1718" s="4">
        <v>2000025355</v>
      </c>
      <c r="I1718" s="4">
        <v>0</v>
      </c>
      <c r="J1718" s="5">
        <v>44977</v>
      </c>
      <c r="K1718" s="4" t="s">
        <v>31</v>
      </c>
      <c r="L1718" s="4" t="s">
        <v>2258</v>
      </c>
      <c r="M1718" s="4">
        <v>96200</v>
      </c>
      <c r="O1718" s="4" t="s">
        <v>5530</v>
      </c>
      <c r="P1718" s="14">
        <v>0</v>
      </c>
      <c r="Q1718" s="14">
        <v>10200</v>
      </c>
      <c r="R1718" s="14">
        <v>0</v>
      </c>
      <c r="S1718" s="14">
        <v>0</v>
      </c>
    </row>
    <row r="1719" spans="2:19" ht="15">
      <c r="B1719" s="4" t="s">
        <v>2254</v>
      </c>
      <c r="C1719" s="7" t="s">
        <v>2254</v>
      </c>
      <c r="D1719" s="7" t="s">
        <v>5521</v>
      </c>
      <c r="E1719" s="4" t="s">
        <v>1173</v>
      </c>
      <c r="F1719" s="4">
        <v>18392</v>
      </c>
      <c r="G1719" s="4">
        <v>0</v>
      </c>
      <c r="H1719" s="4">
        <v>2000027179</v>
      </c>
      <c r="I1719" s="4">
        <v>1</v>
      </c>
      <c r="J1719" s="5">
        <v>45174</v>
      </c>
      <c r="K1719" s="4" t="s">
        <v>29</v>
      </c>
      <c r="L1719" s="4" t="s">
        <v>2259</v>
      </c>
      <c r="M1719" s="4">
        <v>96200</v>
      </c>
      <c r="O1719" s="4" t="s">
        <v>5530</v>
      </c>
      <c r="P1719" s="14">
        <v>0</v>
      </c>
      <c r="Q1719" s="14">
        <v>8000</v>
      </c>
      <c r="R1719" s="14">
        <v>0</v>
      </c>
      <c r="S1719" s="14">
        <v>0</v>
      </c>
    </row>
    <row r="1720" spans="2:19" ht="15">
      <c r="B1720" s="4" t="s">
        <v>2254</v>
      </c>
      <c r="C1720" s="7" t="s">
        <v>2254</v>
      </c>
      <c r="D1720" s="7" t="s">
        <v>5521</v>
      </c>
      <c r="E1720" s="4" t="s">
        <v>1173</v>
      </c>
      <c r="F1720" s="4">
        <v>18392</v>
      </c>
      <c r="G1720" s="4">
        <v>0</v>
      </c>
      <c r="H1720" s="4">
        <v>2000027616</v>
      </c>
      <c r="I1720" s="4">
        <v>1</v>
      </c>
      <c r="J1720" s="5">
        <v>45259</v>
      </c>
      <c r="K1720" s="4" t="s">
        <v>29</v>
      </c>
      <c r="L1720" s="4" t="s">
        <v>910</v>
      </c>
      <c r="M1720" s="4">
        <v>96200</v>
      </c>
      <c r="O1720" s="4" t="s">
        <v>5530</v>
      </c>
      <c r="P1720" s="14">
        <v>0</v>
      </c>
      <c r="Q1720" s="14">
        <v>10000</v>
      </c>
      <c r="R1720" s="14">
        <v>0</v>
      </c>
      <c r="S1720" s="14">
        <v>0</v>
      </c>
    </row>
    <row r="1721" spans="2:19" ht="15">
      <c r="B1721" s="4" t="s">
        <v>2254</v>
      </c>
      <c r="C1721" s="7" t="s">
        <v>2254</v>
      </c>
      <c r="D1721" s="7" t="s">
        <v>5521</v>
      </c>
      <c r="E1721" s="4" t="s">
        <v>1173</v>
      </c>
      <c r="F1721" s="4">
        <v>18392</v>
      </c>
      <c r="G1721" s="4">
        <v>0</v>
      </c>
      <c r="H1721" s="4">
        <v>2000027616</v>
      </c>
      <c r="I1721" s="4">
        <v>0</v>
      </c>
      <c r="J1721" s="5">
        <v>45259</v>
      </c>
      <c r="K1721" s="4" t="s">
        <v>31</v>
      </c>
      <c r="L1721" s="4" t="s">
        <v>910</v>
      </c>
      <c r="M1721" s="4">
        <v>96200</v>
      </c>
      <c r="O1721" s="4" t="s">
        <v>5530</v>
      </c>
      <c r="P1721" s="14">
        <v>0</v>
      </c>
      <c r="Q1721" s="14">
        <v>5000</v>
      </c>
      <c r="R1721" s="14">
        <v>0</v>
      </c>
      <c r="S1721" s="14">
        <v>0</v>
      </c>
    </row>
    <row r="1722" spans="2:19" ht="15">
      <c r="B1722" s="4" t="s">
        <v>2254</v>
      </c>
      <c r="C1722" s="7" t="s">
        <v>2254</v>
      </c>
      <c r="D1722" s="7" t="s">
        <v>5521</v>
      </c>
      <c r="E1722" s="4" t="s">
        <v>1173</v>
      </c>
      <c r="F1722" s="4">
        <v>18392</v>
      </c>
      <c r="G1722" s="4">
        <v>0</v>
      </c>
      <c r="H1722" s="4">
        <v>2000027618</v>
      </c>
      <c r="I1722" s="4">
        <v>1</v>
      </c>
      <c r="J1722" s="5">
        <v>45259</v>
      </c>
      <c r="K1722" s="4" t="s">
        <v>29</v>
      </c>
      <c r="L1722" s="4" t="s">
        <v>1211</v>
      </c>
      <c r="M1722" s="4">
        <v>96200</v>
      </c>
      <c r="O1722" s="4" t="s">
        <v>5530</v>
      </c>
      <c r="P1722" s="14">
        <v>0</v>
      </c>
      <c r="Q1722" s="14">
        <v>12000</v>
      </c>
      <c r="R1722" s="14">
        <v>0</v>
      </c>
      <c r="S1722" s="14">
        <v>0</v>
      </c>
    </row>
    <row r="1723" spans="2:19" ht="15">
      <c r="B1723" s="4" t="s">
        <v>2254</v>
      </c>
      <c r="C1723" s="7" t="s">
        <v>2254</v>
      </c>
      <c r="D1723" s="7" t="s">
        <v>5521</v>
      </c>
      <c r="E1723" s="4" t="s">
        <v>1173</v>
      </c>
      <c r="F1723" s="4">
        <v>18392</v>
      </c>
      <c r="G1723" s="4">
        <v>0</v>
      </c>
      <c r="H1723" s="4">
        <v>2000027618</v>
      </c>
      <c r="I1723" s="4">
        <v>0</v>
      </c>
      <c r="J1723" s="5">
        <v>45259</v>
      </c>
      <c r="K1723" s="4" t="s">
        <v>31</v>
      </c>
      <c r="L1723" s="4" t="s">
        <v>1211</v>
      </c>
      <c r="M1723" s="4">
        <v>96200</v>
      </c>
      <c r="O1723" s="4" t="s">
        <v>5530</v>
      </c>
      <c r="P1723" s="14">
        <v>0</v>
      </c>
      <c r="Q1723" s="14">
        <v>5000</v>
      </c>
      <c r="R1723" s="14">
        <v>0</v>
      </c>
      <c r="S1723" s="14">
        <v>0</v>
      </c>
    </row>
    <row r="1724" spans="2:19" ht="15">
      <c r="B1724" s="4" t="s">
        <v>2254</v>
      </c>
      <c r="C1724" s="7" t="s">
        <v>2254</v>
      </c>
      <c r="D1724" s="7" t="s">
        <v>5521</v>
      </c>
      <c r="E1724" s="4" t="s">
        <v>1173</v>
      </c>
      <c r="F1724" s="4">
        <v>18392</v>
      </c>
      <c r="G1724" s="4">
        <v>0</v>
      </c>
      <c r="H1724" s="4">
        <v>2000027956</v>
      </c>
      <c r="I1724" s="4">
        <v>1</v>
      </c>
      <c r="J1724" s="5">
        <v>45314</v>
      </c>
      <c r="K1724" s="4" t="s">
        <v>29</v>
      </c>
      <c r="L1724" s="4" t="s">
        <v>2260</v>
      </c>
      <c r="M1724" s="4">
        <v>96200</v>
      </c>
      <c r="O1724" s="4" t="s">
        <v>5530</v>
      </c>
      <c r="P1724" s="14">
        <v>0</v>
      </c>
      <c r="Q1724" s="14">
        <v>8400</v>
      </c>
      <c r="R1724" s="14">
        <v>0</v>
      </c>
      <c r="S1724" s="14">
        <v>0</v>
      </c>
    </row>
    <row r="1725" spans="2:19" ht="15">
      <c r="B1725" s="4" t="s">
        <v>2254</v>
      </c>
      <c r="C1725" s="7" t="s">
        <v>2254</v>
      </c>
      <c r="D1725" s="7" t="s">
        <v>5521</v>
      </c>
      <c r="E1725" s="4" t="s">
        <v>1173</v>
      </c>
      <c r="F1725" s="4">
        <v>18392</v>
      </c>
      <c r="G1725" s="4">
        <v>0</v>
      </c>
      <c r="H1725" s="4">
        <v>2000027956</v>
      </c>
      <c r="I1725" s="4">
        <v>0</v>
      </c>
      <c r="J1725" s="5">
        <v>45314</v>
      </c>
      <c r="K1725" s="4" t="s">
        <v>31</v>
      </c>
      <c r="L1725" s="4" t="s">
        <v>2260</v>
      </c>
      <c r="M1725" s="4">
        <v>96200</v>
      </c>
      <c r="O1725" s="4" t="s">
        <v>5530</v>
      </c>
      <c r="P1725" s="14">
        <v>0</v>
      </c>
      <c r="Q1725" s="14">
        <v>40000</v>
      </c>
      <c r="R1725" s="14">
        <v>0</v>
      </c>
      <c r="S1725" s="14">
        <v>0</v>
      </c>
    </row>
    <row r="1726" spans="2:19" ht="15">
      <c r="B1726" s="4" t="s">
        <v>2254</v>
      </c>
      <c r="C1726" s="7" t="s">
        <v>2254</v>
      </c>
      <c r="D1726" s="7" t="s">
        <v>5521</v>
      </c>
      <c r="E1726" s="4" t="s">
        <v>1173</v>
      </c>
      <c r="F1726" s="4">
        <v>18392</v>
      </c>
      <c r="G1726" s="4">
        <v>0</v>
      </c>
      <c r="H1726" s="4">
        <v>2000027956</v>
      </c>
      <c r="I1726" s="4">
        <v>0</v>
      </c>
      <c r="J1726" s="5">
        <v>45314</v>
      </c>
      <c r="K1726" s="4" t="s">
        <v>35</v>
      </c>
      <c r="L1726" s="4" t="s">
        <v>2260</v>
      </c>
      <c r="M1726" s="4">
        <v>96200</v>
      </c>
      <c r="O1726" s="4" t="s">
        <v>5530</v>
      </c>
      <c r="P1726" s="14">
        <v>0</v>
      </c>
      <c r="Q1726" s="14">
        <v>22000</v>
      </c>
      <c r="R1726" s="14">
        <v>0</v>
      </c>
      <c r="S1726" s="14">
        <v>0</v>
      </c>
    </row>
    <row r="1727" spans="2:19" ht="15">
      <c r="B1727" s="4" t="s">
        <v>2254</v>
      </c>
      <c r="C1727" s="7" t="s">
        <v>2254</v>
      </c>
      <c r="D1727" s="7" t="s">
        <v>5521</v>
      </c>
      <c r="E1727" s="4" t="s">
        <v>1173</v>
      </c>
      <c r="F1727" s="4">
        <v>18392</v>
      </c>
      <c r="G1727" s="4">
        <v>0</v>
      </c>
      <c r="H1727" s="4">
        <v>2000028083</v>
      </c>
      <c r="I1727" s="4">
        <v>1</v>
      </c>
      <c r="J1727" s="5">
        <v>45336</v>
      </c>
      <c r="K1727" s="4" t="s">
        <v>29</v>
      </c>
      <c r="L1727" s="4" t="s">
        <v>2261</v>
      </c>
      <c r="M1727" s="4">
        <v>96200</v>
      </c>
      <c r="O1727" s="4" t="s">
        <v>5530</v>
      </c>
      <c r="P1727" s="14">
        <v>0</v>
      </c>
      <c r="Q1727" s="14">
        <v>124600</v>
      </c>
      <c r="R1727" s="14">
        <v>0</v>
      </c>
      <c r="S1727" s="14">
        <v>0</v>
      </c>
    </row>
    <row r="1728" spans="2:19" ht="15">
      <c r="B1728" s="4" t="s">
        <v>2254</v>
      </c>
      <c r="C1728" s="7" t="s">
        <v>2254</v>
      </c>
      <c r="D1728" s="7" t="s">
        <v>5521</v>
      </c>
      <c r="E1728" s="4" t="s">
        <v>1173</v>
      </c>
      <c r="F1728" s="4">
        <v>18392</v>
      </c>
      <c r="G1728" s="4">
        <v>0</v>
      </c>
      <c r="H1728" s="4">
        <v>2000028083</v>
      </c>
      <c r="I1728" s="4">
        <v>0</v>
      </c>
      <c r="J1728" s="5">
        <v>45336</v>
      </c>
      <c r="K1728" s="4" t="s">
        <v>31</v>
      </c>
      <c r="L1728" s="4" t="s">
        <v>2262</v>
      </c>
      <c r="M1728" s="4">
        <v>96200</v>
      </c>
      <c r="O1728" s="4" t="s">
        <v>5530</v>
      </c>
      <c r="P1728" s="14">
        <v>0</v>
      </c>
      <c r="Q1728" s="14">
        <v>124600</v>
      </c>
      <c r="R1728" s="14">
        <v>0</v>
      </c>
      <c r="S1728" s="14">
        <v>0</v>
      </c>
    </row>
    <row r="1729" spans="2:19" ht="15">
      <c r="B1729" s="4" t="s">
        <v>2254</v>
      </c>
      <c r="C1729" s="7" t="s">
        <v>2254</v>
      </c>
      <c r="D1729" s="7" t="s">
        <v>5521</v>
      </c>
      <c r="E1729" s="4" t="s">
        <v>1173</v>
      </c>
      <c r="F1729" s="4">
        <v>18392</v>
      </c>
      <c r="G1729" s="4">
        <v>0</v>
      </c>
      <c r="H1729" s="4">
        <v>2000028090</v>
      </c>
      <c r="I1729" s="4">
        <v>1</v>
      </c>
      <c r="J1729" s="5">
        <v>45359</v>
      </c>
      <c r="K1729" s="4" t="s">
        <v>29</v>
      </c>
      <c r="L1729" s="4" t="s">
        <v>2263</v>
      </c>
      <c r="M1729" s="4">
        <v>96200</v>
      </c>
      <c r="O1729" s="4" t="s">
        <v>5530</v>
      </c>
      <c r="P1729" s="14">
        <v>0</v>
      </c>
      <c r="Q1729" s="14">
        <v>12000</v>
      </c>
      <c r="R1729" s="14">
        <v>0</v>
      </c>
      <c r="S1729" s="14">
        <v>0</v>
      </c>
    </row>
    <row r="1730" spans="2:19" ht="15">
      <c r="B1730" s="4" t="s">
        <v>2254</v>
      </c>
      <c r="C1730" s="7" t="s">
        <v>2254</v>
      </c>
      <c r="D1730" s="7" t="s">
        <v>5521</v>
      </c>
      <c r="E1730" s="4" t="s">
        <v>1173</v>
      </c>
      <c r="F1730" s="4">
        <v>18392</v>
      </c>
      <c r="G1730" s="4">
        <v>0</v>
      </c>
      <c r="H1730" s="4">
        <v>2000028090</v>
      </c>
      <c r="I1730" s="4">
        <v>0</v>
      </c>
      <c r="J1730" s="5">
        <v>45359</v>
      </c>
      <c r="K1730" s="4" t="s">
        <v>31</v>
      </c>
      <c r="L1730" s="4" t="s">
        <v>2264</v>
      </c>
      <c r="M1730" s="4">
        <v>96200</v>
      </c>
      <c r="O1730" s="4" t="s">
        <v>5530</v>
      </c>
      <c r="P1730" s="14">
        <v>0</v>
      </c>
      <c r="Q1730" s="14">
        <v>12000</v>
      </c>
      <c r="R1730" s="14">
        <v>0</v>
      </c>
      <c r="S1730" s="14">
        <v>0</v>
      </c>
    </row>
    <row r="1731" spans="2:19" ht="15">
      <c r="B1731" s="4" t="s">
        <v>2254</v>
      </c>
      <c r="C1731" s="7" t="s">
        <v>2254</v>
      </c>
      <c r="D1731" s="7" t="s">
        <v>5521</v>
      </c>
      <c r="E1731" s="4" t="s">
        <v>1173</v>
      </c>
      <c r="F1731" s="4">
        <v>18392</v>
      </c>
      <c r="G1731" s="4">
        <v>0</v>
      </c>
      <c r="H1731" s="4">
        <v>2000028160</v>
      </c>
      <c r="I1731" s="4">
        <v>1</v>
      </c>
      <c r="J1731" s="5">
        <v>45359</v>
      </c>
      <c r="K1731" s="4" t="s">
        <v>29</v>
      </c>
      <c r="L1731" s="4" t="s">
        <v>2265</v>
      </c>
      <c r="M1731" s="4">
        <v>96200</v>
      </c>
      <c r="O1731" s="4" t="s">
        <v>5530</v>
      </c>
      <c r="P1731" s="14">
        <v>0</v>
      </c>
      <c r="Q1731" s="14">
        <v>57534</v>
      </c>
      <c r="R1731" s="14">
        <v>0</v>
      </c>
      <c r="S1731" s="14">
        <v>0</v>
      </c>
    </row>
    <row r="1732" spans="2:19" ht="15">
      <c r="B1732" s="4" t="s">
        <v>2254</v>
      </c>
      <c r="C1732" s="7" t="s">
        <v>2254</v>
      </c>
      <c r="D1732" s="7" t="s">
        <v>5521</v>
      </c>
      <c r="E1732" s="4" t="s">
        <v>1173</v>
      </c>
      <c r="F1732" s="4">
        <v>18392</v>
      </c>
      <c r="G1732" s="4">
        <v>0</v>
      </c>
      <c r="H1732" s="4">
        <v>2000028160</v>
      </c>
      <c r="I1732" s="4">
        <v>0</v>
      </c>
      <c r="J1732" s="5">
        <v>45359</v>
      </c>
      <c r="K1732" s="4" t="s">
        <v>29</v>
      </c>
      <c r="L1732" s="4" t="s">
        <v>2265</v>
      </c>
      <c r="M1732" s="4">
        <v>96200</v>
      </c>
      <c r="O1732" s="4" t="s">
        <v>5530</v>
      </c>
      <c r="P1732" s="14">
        <v>0</v>
      </c>
      <c r="Q1732" s="14">
        <v>-57534</v>
      </c>
      <c r="R1732" s="14">
        <v>0</v>
      </c>
      <c r="S1732" s="14">
        <v>0</v>
      </c>
    </row>
    <row r="1733" spans="2:19" ht="15">
      <c r="B1733" s="4" t="s">
        <v>2266</v>
      </c>
      <c r="C1733" s="7" t="s">
        <v>5555</v>
      </c>
      <c r="D1733" s="7" t="s">
        <v>5519</v>
      </c>
      <c r="E1733" s="4" t="s">
        <v>5516</v>
      </c>
      <c r="F1733" s="4">
        <v>47306</v>
      </c>
      <c r="G1733" s="4">
        <v>1</v>
      </c>
      <c r="H1733" s="4">
        <v>2000026628</v>
      </c>
      <c r="I1733" s="4">
        <v>1</v>
      </c>
      <c r="J1733" s="5">
        <v>45104</v>
      </c>
      <c r="K1733" s="4" t="s">
        <v>31</v>
      </c>
      <c r="L1733" s="4" t="s">
        <v>2267</v>
      </c>
      <c r="M1733" s="4">
        <v>96200</v>
      </c>
      <c r="O1733" s="4" t="s">
        <v>5530</v>
      </c>
      <c r="P1733" s="14">
        <v>0</v>
      </c>
      <c r="Q1733" s="14">
        <v>3400</v>
      </c>
      <c r="R1733" s="14">
        <v>0</v>
      </c>
      <c r="S1733" s="14">
        <v>0</v>
      </c>
    </row>
    <row r="1734" spans="2:19" ht="15">
      <c r="B1734" s="4" t="s">
        <v>2266</v>
      </c>
      <c r="C1734" s="7" t="s">
        <v>5555</v>
      </c>
      <c r="D1734" s="7" t="s">
        <v>5519</v>
      </c>
      <c r="E1734" s="4" t="s">
        <v>5516</v>
      </c>
      <c r="F1734" s="4">
        <v>47306</v>
      </c>
      <c r="G1734" s="4">
        <v>0</v>
      </c>
      <c r="H1734" s="4">
        <v>2000026628</v>
      </c>
      <c r="I1734" s="4">
        <v>0</v>
      </c>
      <c r="J1734" s="5">
        <v>45104</v>
      </c>
      <c r="K1734" s="4" t="s">
        <v>35</v>
      </c>
      <c r="L1734" s="4" t="s">
        <v>2268</v>
      </c>
      <c r="M1734" s="4">
        <v>96200</v>
      </c>
      <c r="O1734" s="4" t="s">
        <v>5530</v>
      </c>
      <c r="P1734" s="14">
        <v>0</v>
      </c>
      <c r="Q1734" s="14">
        <v>2900</v>
      </c>
      <c r="R1734" s="14">
        <v>0</v>
      </c>
      <c r="S1734" s="14">
        <v>0</v>
      </c>
    </row>
    <row r="1735" spans="2:19" ht="15">
      <c r="B1735" s="4" t="s">
        <v>2266</v>
      </c>
      <c r="C1735" s="7" t="s">
        <v>5555</v>
      </c>
      <c r="D1735" s="7" t="s">
        <v>5519</v>
      </c>
      <c r="E1735" s="4" t="s">
        <v>5516</v>
      </c>
      <c r="F1735" s="4">
        <v>47306</v>
      </c>
      <c r="G1735" s="4">
        <v>0</v>
      </c>
      <c r="H1735" s="4">
        <v>2000026628</v>
      </c>
      <c r="I1735" s="4">
        <v>0</v>
      </c>
      <c r="J1735" s="5">
        <v>45104</v>
      </c>
      <c r="K1735" s="4" t="s">
        <v>45</v>
      </c>
      <c r="L1735" s="4" t="s">
        <v>2269</v>
      </c>
      <c r="M1735" s="4">
        <v>96200</v>
      </c>
      <c r="O1735" s="4" t="s">
        <v>5530</v>
      </c>
      <c r="P1735" s="14">
        <v>0</v>
      </c>
      <c r="Q1735" s="14">
        <v>2500</v>
      </c>
      <c r="R1735" s="14">
        <v>0</v>
      </c>
      <c r="S1735" s="14">
        <v>0</v>
      </c>
    </row>
    <row r="1736" spans="2:19" ht="15">
      <c r="B1736" s="4" t="s">
        <v>2270</v>
      </c>
      <c r="C1736" s="7" t="e">
        <v>#N/A</v>
      </c>
      <c r="D1736" s="7" t="e">
        <v>#N/A</v>
      </c>
      <c r="E1736" s="4" t="s">
        <v>5516</v>
      </c>
      <c r="F1736" s="4">
        <v>7745</v>
      </c>
      <c r="G1736" s="4">
        <v>1</v>
      </c>
      <c r="H1736" s="4">
        <v>2000027269</v>
      </c>
      <c r="I1736" s="4">
        <v>1</v>
      </c>
      <c r="J1736" s="5">
        <v>45187</v>
      </c>
      <c r="K1736" s="4" t="s">
        <v>29</v>
      </c>
      <c r="L1736" s="4" t="s">
        <v>2271</v>
      </c>
      <c r="M1736" s="4">
        <v>96200</v>
      </c>
      <c r="O1736" s="4" t="s">
        <v>5530</v>
      </c>
      <c r="P1736" s="14">
        <v>0</v>
      </c>
      <c r="Q1736" s="14">
        <v>11857.53</v>
      </c>
      <c r="R1736" s="14">
        <v>0</v>
      </c>
      <c r="S1736" s="14">
        <v>0</v>
      </c>
    </row>
    <row r="1737" spans="2:19" ht="15">
      <c r="B1737" s="4" t="s">
        <v>2274</v>
      </c>
      <c r="C1737" s="7" t="e">
        <v>#N/A</v>
      </c>
      <c r="D1737" s="7" t="e">
        <v>#N/A</v>
      </c>
      <c r="E1737" s="4" t="s">
        <v>5516</v>
      </c>
      <c r="F1737" s="4">
        <v>15974</v>
      </c>
      <c r="G1737" s="4">
        <v>1</v>
      </c>
      <c r="H1737" s="4">
        <v>2000028395</v>
      </c>
      <c r="I1737" s="4">
        <v>1</v>
      </c>
      <c r="J1737" s="5">
        <v>45373</v>
      </c>
      <c r="K1737" s="4" t="s">
        <v>29</v>
      </c>
      <c r="L1737" s="4" t="s">
        <v>2275</v>
      </c>
      <c r="M1737" s="4">
        <v>96200</v>
      </c>
      <c r="O1737" s="4" t="s">
        <v>5530</v>
      </c>
      <c r="P1737" s="14">
        <v>0</v>
      </c>
      <c r="Q1737" s="14">
        <v>31869</v>
      </c>
      <c r="R1737" s="14">
        <v>0</v>
      </c>
      <c r="S1737" s="14">
        <v>0</v>
      </c>
    </row>
    <row r="1738" spans="2:19" ht="15">
      <c r="B1738" s="4" t="s">
        <v>2276</v>
      </c>
      <c r="C1738" s="7" t="e">
        <v>#N/A</v>
      </c>
      <c r="D1738" s="7" t="e">
        <v>#N/A</v>
      </c>
      <c r="E1738" s="4" t="s">
        <v>5516</v>
      </c>
      <c r="F1738" s="4">
        <v>6914</v>
      </c>
      <c r="G1738" s="4">
        <v>1</v>
      </c>
      <c r="H1738" s="4">
        <v>2000027276</v>
      </c>
      <c r="I1738" s="4">
        <v>1</v>
      </c>
      <c r="J1738" s="5">
        <v>45188</v>
      </c>
      <c r="K1738" s="4" t="s">
        <v>29</v>
      </c>
      <c r="L1738" s="4" t="s">
        <v>2277</v>
      </c>
      <c r="M1738" s="4">
        <v>96200</v>
      </c>
      <c r="O1738" s="4" t="s">
        <v>5530</v>
      </c>
      <c r="P1738" s="14">
        <v>0</v>
      </c>
      <c r="Q1738" s="14">
        <v>3100</v>
      </c>
      <c r="R1738" s="14">
        <v>0</v>
      </c>
      <c r="S1738" s="14">
        <v>0</v>
      </c>
    </row>
    <row r="1739" spans="2:19" ht="15">
      <c r="B1739" s="4" t="s">
        <v>2276</v>
      </c>
      <c r="C1739" s="7" t="e">
        <v>#N/A</v>
      </c>
      <c r="D1739" s="7" t="e">
        <v>#N/A</v>
      </c>
      <c r="E1739" s="4" t="s">
        <v>5516</v>
      </c>
      <c r="F1739" s="4">
        <v>6914</v>
      </c>
      <c r="G1739" s="4">
        <v>0</v>
      </c>
      <c r="H1739" s="4">
        <v>2000027276</v>
      </c>
      <c r="I1739" s="4">
        <v>0</v>
      </c>
      <c r="J1739" s="5">
        <v>45188</v>
      </c>
      <c r="K1739" s="4" t="s">
        <v>31</v>
      </c>
      <c r="L1739" s="4" t="s">
        <v>2278</v>
      </c>
      <c r="M1739" s="4">
        <v>96200</v>
      </c>
      <c r="O1739" s="4" t="s">
        <v>5530</v>
      </c>
      <c r="P1739" s="14">
        <v>0</v>
      </c>
      <c r="Q1739" s="14">
        <v>1306</v>
      </c>
      <c r="R1739" s="14">
        <v>0</v>
      </c>
      <c r="S1739" s="14">
        <v>0</v>
      </c>
    </row>
    <row r="1740" spans="2:19" ht="15">
      <c r="B1740" s="4" t="s">
        <v>2279</v>
      </c>
      <c r="C1740" s="7" t="e">
        <v>#N/A</v>
      </c>
      <c r="D1740" s="7" t="e">
        <v>#N/A</v>
      </c>
      <c r="E1740" s="4" t="s">
        <v>5516</v>
      </c>
      <c r="F1740" s="4">
        <v>41751</v>
      </c>
      <c r="G1740" s="4">
        <v>1</v>
      </c>
      <c r="H1740" s="4">
        <v>2000028192</v>
      </c>
      <c r="I1740" s="4">
        <v>1</v>
      </c>
      <c r="J1740" s="5">
        <v>45345</v>
      </c>
      <c r="K1740" s="4" t="s">
        <v>29</v>
      </c>
      <c r="L1740" s="4" t="s">
        <v>2280</v>
      </c>
      <c r="M1740" s="4">
        <v>96200</v>
      </c>
      <c r="O1740" s="4" t="s">
        <v>5530</v>
      </c>
      <c r="P1740" s="14">
        <v>0</v>
      </c>
      <c r="Q1740" s="14">
        <v>3000</v>
      </c>
      <c r="R1740" s="14">
        <v>0</v>
      </c>
      <c r="S1740" s="14">
        <v>0</v>
      </c>
    </row>
    <row r="1741" spans="2:19" ht="15">
      <c r="B1741" s="4" t="s">
        <v>2281</v>
      </c>
      <c r="C1741" s="7" t="e">
        <v>#N/A</v>
      </c>
      <c r="D1741" s="7" t="e">
        <v>#N/A</v>
      </c>
      <c r="E1741" s="4" t="s">
        <v>5516</v>
      </c>
      <c r="F1741" s="4">
        <v>56736</v>
      </c>
      <c r="G1741" s="4">
        <v>1</v>
      </c>
      <c r="H1741" s="4">
        <v>2000026655</v>
      </c>
      <c r="I1741" s="4">
        <v>1</v>
      </c>
      <c r="J1741" s="5">
        <v>45105</v>
      </c>
      <c r="K1741" s="4" t="s">
        <v>31</v>
      </c>
      <c r="L1741" s="4" t="s">
        <v>2282</v>
      </c>
      <c r="M1741" s="4">
        <v>96200</v>
      </c>
      <c r="O1741" s="4" t="s">
        <v>5530</v>
      </c>
      <c r="P1741" s="14">
        <v>0</v>
      </c>
      <c r="Q1741" s="14">
        <v>2930.74</v>
      </c>
      <c r="R1741" s="14">
        <v>0</v>
      </c>
      <c r="S1741" s="14">
        <v>0</v>
      </c>
    </row>
    <row r="1742" spans="2:19" ht="15">
      <c r="B1742" s="4" t="s">
        <v>2283</v>
      </c>
      <c r="C1742" s="7" t="e">
        <v>#N/A</v>
      </c>
      <c r="D1742" s="7" t="e">
        <v>#N/A</v>
      </c>
      <c r="E1742" s="4" t="s">
        <v>5516</v>
      </c>
      <c r="F1742" s="4">
        <v>55718</v>
      </c>
      <c r="G1742" s="4">
        <v>1</v>
      </c>
      <c r="H1742" s="4">
        <v>2000027035</v>
      </c>
      <c r="I1742" s="4">
        <v>1</v>
      </c>
      <c r="J1742" s="5">
        <v>45159</v>
      </c>
      <c r="K1742" s="4" t="s">
        <v>29</v>
      </c>
      <c r="L1742" s="4" t="s">
        <v>2284</v>
      </c>
      <c r="M1742" s="4">
        <v>2000</v>
      </c>
      <c r="O1742" s="4" t="s">
        <v>5530</v>
      </c>
      <c r="P1742" s="14">
        <v>0</v>
      </c>
      <c r="Q1742" s="14">
        <v>4370.4399999999996</v>
      </c>
      <c r="R1742" s="14">
        <v>0</v>
      </c>
      <c r="S1742" s="14">
        <v>0</v>
      </c>
    </row>
    <row r="1743" spans="2:19" ht="15">
      <c r="B1743" s="4" t="s">
        <v>2283</v>
      </c>
      <c r="C1743" s="7" t="e">
        <v>#N/A</v>
      </c>
      <c r="D1743" s="7" t="e">
        <v>#N/A</v>
      </c>
      <c r="E1743" s="4" t="s">
        <v>5516</v>
      </c>
      <c r="F1743" s="4">
        <v>55718</v>
      </c>
      <c r="G1743" s="4">
        <v>0</v>
      </c>
      <c r="H1743" s="4">
        <v>2000027035</v>
      </c>
      <c r="I1743" s="4">
        <v>0</v>
      </c>
      <c r="J1743" s="5">
        <v>45159</v>
      </c>
      <c r="K1743" s="4" t="s">
        <v>29</v>
      </c>
      <c r="L1743" s="4" t="s">
        <v>2284</v>
      </c>
      <c r="M1743" s="4">
        <v>2000</v>
      </c>
      <c r="O1743" s="4" t="s">
        <v>5530</v>
      </c>
      <c r="P1743" s="14">
        <v>0</v>
      </c>
      <c r="Q1743" s="14">
        <v>312.89</v>
      </c>
      <c r="R1743" s="14">
        <v>0</v>
      </c>
      <c r="S1743" s="14">
        <v>0</v>
      </c>
    </row>
    <row r="1744" spans="2:19" ht="15">
      <c r="B1744" s="4" t="s">
        <v>2283</v>
      </c>
      <c r="C1744" s="7" t="e">
        <v>#N/A</v>
      </c>
      <c r="D1744" s="7" t="e">
        <v>#N/A</v>
      </c>
      <c r="E1744" s="4" t="s">
        <v>5516</v>
      </c>
      <c r="F1744" s="4">
        <v>55718</v>
      </c>
      <c r="G1744" s="4">
        <v>0</v>
      </c>
      <c r="H1744" s="4">
        <v>2000027035</v>
      </c>
      <c r="I1744" s="4">
        <v>0</v>
      </c>
      <c r="J1744" s="5">
        <v>45159</v>
      </c>
      <c r="K1744" s="4" t="s">
        <v>31</v>
      </c>
      <c r="L1744" s="4" t="s">
        <v>2284</v>
      </c>
      <c r="M1744" s="4">
        <v>2000</v>
      </c>
      <c r="O1744" s="4" t="s">
        <v>5530</v>
      </c>
      <c r="P1744" s="14">
        <v>0</v>
      </c>
      <c r="Q1744" s="14">
        <v>4959.24</v>
      </c>
      <c r="R1744" s="14">
        <v>0</v>
      </c>
      <c r="S1744" s="14">
        <v>0</v>
      </c>
    </row>
    <row r="1745" spans="1:19" ht="15">
      <c r="B1745" s="4" t="s">
        <v>2283</v>
      </c>
      <c r="C1745" s="7" t="e">
        <v>#N/A</v>
      </c>
      <c r="D1745" s="7" t="e">
        <v>#N/A</v>
      </c>
      <c r="E1745" s="4" t="s">
        <v>5516</v>
      </c>
      <c r="F1745" s="4">
        <v>55718</v>
      </c>
      <c r="G1745" s="4">
        <v>0</v>
      </c>
      <c r="H1745" s="4">
        <v>2000027035</v>
      </c>
      <c r="I1745" s="4">
        <v>0</v>
      </c>
      <c r="J1745" s="5">
        <v>45159</v>
      </c>
      <c r="K1745" s="4" t="s">
        <v>31</v>
      </c>
      <c r="L1745" s="4" t="s">
        <v>2284</v>
      </c>
      <c r="M1745" s="4">
        <v>2000</v>
      </c>
      <c r="O1745" s="4" t="s">
        <v>5530</v>
      </c>
      <c r="P1745" s="14">
        <v>0</v>
      </c>
      <c r="Q1745" s="14">
        <v>-335.24</v>
      </c>
      <c r="R1745" s="14">
        <v>0</v>
      </c>
      <c r="S1745" s="14">
        <v>0</v>
      </c>
    </row>
    <row r="1746" spans="1:19" ht="15">
      <c r="B1746" s="4" t="s">
        <v>2283</v>
      </c>
      <c r="C1746" s="7" t="e">
        <v>#N/A</v>
      </c>
      <c r="D1746" s="7" t="e">
        <v>#N/A</v>
      </c>
      <c r="E1746" s="4" t="s">
        <v>5516</v>
      </c>
      <c r="F1746" s="4">
        <v>55718</v>
      </c>
      <c r="G1746" s="4">
        <v>0</v>
      </c>
      <c r="H1746" s="4">
        <v>2000027035</v>
      </c>
      <c r="I1746" s="4">
        <v>0</v>
      </c>
      <c r="J1746" s="5">
        <v>45159</v>
      </c>
      <c r="K1746" s="4" t="s">
        <v>35</v>
      </c>
      <c r="L1746" s="4" t="s">
        <v>1927</v>
      </c>
      <c r="M1746" s="4">
        <v>96200</v>
      </c>
      <c r="O1746" s="4" t="s">
        <v>5530</v>
      </c>
      <c r="P1746" s="14">
        <v>0</v>
      </c>
      <c r="Q1746" s="14">
        <v>81.5</v>
      </c>
      <c r="R1746" s="14">
        <v>0</v>
      </c>
      <c r="S1746" s="14">
        <v>0</v>
      </c>
    </row>
    <row r="1747" spans="1:19" ht="15">
      <c r="B1747" s="4" t="s">
        <v>2283</v>
      </c>
      <c r="C1747" s="7" t="e">
        <v>#N/A</v>
      </c>
      <c r="D1747" s="7" t="e">
        <v>#N/A</v>
      </c>
      <c r="E1747" s="4" t="s">
        <v>5516</v>
      </c>
      <c r="F1747" s="4">
        <v>55718</v>
      </c>
      <c r="G1747" s="4">
        <v>0</v>
      </c>
      <c r="H1747" s="4">
        <v>2000027035</v>
      </c>
      <c r="I1747" s="4">
        <v>0</v>
      </c>
      <c r="J1747" s="5">
        <v>45159</v>
      </c>
      <c r="K1747" s="4" t="s">
        <v>35</v>
      </c>
      <c r="L1747" s="4" t="s">
        <v>1927</v>
      </c>
      <c r="M1747" s="4">
        <v>96200</v>
      </c>
      <c r="O1747" s="4" t="s">
        <v>5530</v>
      </c>
      <c r="P1747" s="14">
        <v>0</v>
      </c>
      <c r="Q1747" s="14">
        <v>258.77</v>
      </c>
      <c r="R1747" s="14">
        <v>0</v>
      </c>
      <c r="S1747" s="14">
        <v>0</v>
      </c>
    </row>
    <row r="1748" spans="1:19" ht="15">
      <c r="B1748" s="4" t="s">
        <v>2283</v>
      </c>
      <c r="C1748" s="7" t="e">
        <v>#N/A</v>
      </c>
      <c r="D1748" s="7" t="e">
        <v>#N/A</v>
      </c>
      <c r="E1748" s="4" t="s">
        <v>5516</v>
      </c>
      <c r="F1748" s="4">
        <v>55718</v>
      </c>
      <c r="G1748" s="4">
        <v>0</v>
      </c>
      <c r="H1748" s="4">
        <v>2000027035</v>
      </c>
      <c r="I1748" s="4">
        <v>0</v>
      </c>
      <c r="J1748" s="5">
        <v>45159</v>
      </c>
      <c r="K1748" s="4" t="s">
        <v>45</v>
      </c>
      <c r="L1748" s="4" t="s">
        <v>2285</v>
      </c>
      <c r="M1748" s="4">
        <v>96200</v>
      </c>
      <c r="O1748" s="4" t="s">
        <v>5530</v>
      </c>
      <c r="P1748" s="14">
        <v>0</v>
      </c>
      <c r="Q1748" s="14">
        <v>438</v>
      </c>
      <c r="R1748" s="14">
        <v>0</v>
      </c>
      <c r="S1748" s="14">
        <v>0</v>
      </c>
    </row>
    <row r="1749" spans="1:19" ht="15">
      <c r="B1749" s="4" t="s">
        <v>2283</v>
      </c>
      <c r="C1749" s="7" t="e">
        <v>#N/A</v>
      </c>
      <c r="D1749" s="7" t="e">
        <v>#N/A</v>
      </c>
      <c r="E1749" s="4" t="s">
        <v>5516</v>
      </c>
      <c r="F1749" s="4">
        <v>55718</v>
      </c>
      <c r="G1749" s="4">
        <v>0</v>
      </c>
      <c r="H1749" s="4">
        <v>2000027035</v>
      </c>
      <c r="I1749" s="4">
        <v>0</v>
      </c>
      <c r="J1749" s="5">
        <v>45159</v>
      </c>
      <c r="K1749" s="4" t="s">
        <v>45</v>
      </c>
      <c r="L1749" s="4" t="s">
        <v>2285</v>
      </c>
      <c r="M1749" s="4">
        <v>96200</v>
      </c>
      <c r="O1749" s="4" t="s">
        <v>5530</v>
      </c>
      <c r="P1749" s="14">
        <v>0</v>
      </c>
      <c r="Q1749" s="14">
        <v>-225.51</v>
      </c>
      <c r="R1749" s="14">
        <v>0</v>
      </c>
      <c r="S1749" s="14">
        <v>0</v>
      </c>
    </row>
    <row r="1750" spans="1:19" ht="15">
      <c r="B1750" s="4" t="s">
        <v>2283</v>
      </c>
      <c r="C1750" s="7" t="e">
        <v>#N/A</v>
      </c>
      <c r="D1750" s="7" t="e">
        <v>#N/A</v>
      </c>
      <c r="E1750" s="4" t="s">
        <v>5516</v>
      </c>
      <c r="F1750" s="4">
        <v>55718</v>
      </c>
      <c r="G1750" s="4">
        <v>0</v>
      </c>
      <c r="H1750" s="4">
        <v>2000027035</v>
      </c>
      <c r="I1750" s="4">
        <v>0</v>
      </c>
      <c r="J1750" s="5">
        <v>45159</v>
      </c>
      <c r="K1750" s="4" t="s">
        <v>47</v>
      </c>
      <c r="L1750" s="4" t="s">
        <v>2286</v>
      </c>
      <c r="M1750" s="4">
        <v>96200</v>
      </c>
      <c r="O1750" s="4" t="s">
        <v>5530</v>
      </c>
      <c r="P1750" s="14">
        <v>0</v>
      </c>
      <c r="Q1750" s="14">
        <v>74.39</v>
      </c>
      <c r="R1750" s="14">
        <v>0</v>
      </c>
      <c r="S1750" s="14">
        <v>0</v>
      </c>
    </row>
    <row r="1751" spans="1:19" ht="15">
      <c r="B1751" s="4" t="s">
        <v>2283</v>
      </c>
      <c r="C1751" s="7" t="e">
        <v>#N/A</v>
      </c>
      <c r="D1751" s="7" t="e">
        <v>#N/A</v>
      </c>
      <c r="E1751" s="4" t="s">
        <v>5516</v>
      </c>
      <c r="F1751" s="4">
        <v>55718</v>
      </c>
      <c r="G1751" s="4">
        <v>0</v>
      </c>
      <c r="H1751" s="4">
        <v>2000027035</v>
      </c>
      <c r="I1751" s="4">
        <v>0</v>
      </c>
      <c r="J1751" s="5">
        <v>45159</v>
      </c>
      <c r="K1751" s="4" t="s">
        <v>47</v>
      </c>
      <c r="L1751" s="4" t="s">
        <v>2286</v>
      </c>
      <c r="M1751" s="4">
        <v>96200</v>
      </c>
      <c r="O1751" s="4" t="s">
        <v>5530</v>
      </c>
      <c r="P1751" s="14">
        <v>0</v>
      </c>
      <c r="Q1751" s="14">
        <v>-5.03</v>
      </c>
      <c r="R1751" s="14">
        <v>0</v>
      </c>
      <c r="S1751" s="14">
        <v>0</v>
      </c>
    </row>
    <row r="1752" spans="1:19" ht="15">
      <c r="B1752" s="4" t="s">
        <v>2283</v>
      </c>
      <c r="C1752" s="7" t="e">
        <v>#N/A</v>
      </c>
      <c r="D1752" s="7" t="e">
        <v>#N/A</v>
      </c>
      <c r="E1752" s="4" t="s">
        <v>5516</v>
      </c>
      <c r="F1752" s="4">
        <v>55718</v>
      </c>
      <c r="G1752" s="4">
        <v>0</v>
      </c>
      <c r="H1752" s="4">
        <v>2000027550</v>
      </c>
      <c r="I1752" s="4">
        <v>1</v>
      </c>
      <c r="J1752" s="5">
        <v>45226</v>
      </c>
      <c r="K1752" s="4" t="s">
        <v>29</v>
      </c>
      <c r="L1752" s="4" t="s">
        <v>2287</v>
      </c>
      <c r="M1752" s="4">
        <v>2000</v>
      </c>
      <c r="O1752" s="4" t="s">
        <v>5530</v>
      </c>
      <c r="P1752" s="14">
        <v>0</v>
      </c>
      <c r="Q1752" s="14">
        <v>2545.04</v>
      </c>
      <c r="R1752" s="14">
        <v>0</v>
      </c>
      <c r="S1752" s="14">
        <v>0</v>
      </c>
    </row>
    <row r="1753" spans="1:19" ht="15">
      <c r="B1753" s="4" t="s">
        <v>2291</v>
      </c>
      <c r="C1753" s="7" t="e">
        <v>#N/A</v>
      </c>
      <c r="D1753" s="7" t="e">
        <v>#N/A</v>
      </c>
      <c r="E1753" s="4" t="s">
        <v>5516</v>
      </c>
      <c r="F1753" s="4">
        <v>46220</v>
      </c>
      <c r="G1753" s="4">
        <v>1</v>
      </c>
      <c r="H1753" s="4">
        <v>2000021302</v>
      </c>
      <c r="I1753" s="4">
        <v>1</v>
      </c>
      <c r="J1753" s="5">
        <v>44281</v>
      </c>
      <c r="K1753" s="4" t="s">
        <v>47</v>
      </c>
      <c r="L1753" s="4" t="s">
        <v>2292</v>
      </c>
      <c r="M1753" s="4">
        <v>91800</v>
      </c>
      <c r="O1753" s="4" t="s">
        <v>5530</v>
      </c>
      <c r="P1753" s="14">
        <v>0</v>
      </c>
      <c r="Q1753" s="14">
        <v>36808</v>
      </c>
      <c r="R1753" s="14">
        <v>0</v>
      </c>
      <c r="S1753" s="14">
        <v>0</v>
      </c>
    </row>
    <row r="1754" spans="1:19" ht="15">
      <c r="A1754" s="4" t="s">
        <v>5167</v>
      </c>
      <c r="B1754" s="4" t="s">
        <v>5187</v>
      </c>
      <c r="C1754" s="7" t="e">
        <v>#N/A</v>
      </c>
      <c r="D1754" s="7" t="e">
        <v>#N/A</v>
      </c>
      <c r="E1754" s="4" t="s">
        <v>5516</v>
      </c>
      <c r="F1754" s="4">
        <v>3937</v>
      </c>
      <c r="G1754" s="4">
        <v>1</v>
      </c>
      <c r="H1754" s="4">
        <v>2000020447</v>
      </c>
      <c r="I1754" s="4">
        <v>1</v>
      </c>
      <c r="J1754" s="5">
        <v>44043</v>
      </c>
      <c r="K1754" s="4" t="s">
        <v>29</v>
      </c>
      <c r="L1754" s="4" t="s">
        <v>5188</v>
      </c>
      <c r="M1754" s="4">
        <v>96200</v>
      </c>
      <c r="O1754" s="4" t="s">
        <v>5530</v>
      </c>
      <c r="P1754" s="14">
        <v>0</v>
      </c>
      <c r="Q1754" s="14">
        <v>-7150</v>
      </c>
      <c r="R1754" s="14">
        <v>0</v>
      </c>
      <c r="S1754" s="14">
        <v>0</v>
      </c>
    </row>
    <row r="1755" spans="1:19" ht="15">
      <c r="A1755" s="4" t="s">
        <v>5167</v>
      </c>
      <c r="B1755" s="4" t="s">
        <v>5187</v>
      </c>
      <c r="C1755" s="7" t="e">
        <v>#N/A</v>
      </c>
      <c r="D1755" s="7" t="e">
        <v>#N/A</v>
      </c>
      <c r="E1755" s="4" t="s">
        <v>5516</v>
      </c>
      <c r="F1755" s="4">
        <v>3937</v>
      </c>
      <c r="G1755" s="4">
        <v>0</v>
      </c>
      <c r="H1755" s="4">
        <v>2000023093</v>
      </c>
      <c r="I1755" s="4">
        <v>1</v>
      </c>
      <c r="J1755" s="5">
        <v>45097</v>
      </c>
      <c r="K1755" s="4" t="s">
        <v>29</v>
      </c>
      <c r="L1755" s="4" t="s">
        <v>5189</v>
      </c>
      <c r="M1755" s="4">
        <v>92600</v>
      </c>
      <c r="O1755" s="4" t="s">
        <v>5530</v>
      </c>
      <c r="P1755" s="14">
        <v>0</v>
      </c>
      <c r="Q1755" s="14">
        <v>-13996.5</v>
      </c>
      <c r="R1755" s="14">
        <v>0</v>
      </c>
      <c r="S1755" s="14">
        <v>0</v>
      </c>
    </row>
    <row r="1756" spans="1:19" ht="15">
      <c r="A1756" s="4" t="s">
        <v>5167</v>
      </c>
      <c r="B1756" s="4" t="s">
        <v>5187</v>
      </c>
      <c r="C1756" s="7" t="e">
        <v>#N/A</v>
      </c>
      <c r="D1756" s="7" t="e">
        <v>#N/A</v>
      </c>
      <c r="E1756" s="4" t="s">
        <v>5516</v>
      </c>
      <c r="F1756" s="4">
        <v>3937</v>
      </c>
      <c r="G1756" s="4">
        <v>0</v>
      </c>
      <c r="H1756" s="4">
        <v>2000023093</v>
      </c>
      <c r="I1756" s="4">
        <v>0</v>
      </c>
      <c r="J1756" s="5">
        <v>45097</v>
      </c>
      <c r="K1756" s="4" t="s">
        <v>35</v>
      </c>
      <c r="L1756" s="4" t="s">
        <v>5190</v>
      </c>
      <c r="M1756" s="4">
        <v>92600</v>
      </c>
      <c r="O1756" s="4" t="s">
        <v>5530</v>
      </c>
      <c r="P1756" s="14">
        <v>0</v>
      </c>
      <c r="Q1756" s="14">
        <v>21265</v>
      </c>
      <c r="R1756" s="14">
        <v>0</v>
      </c>
      <c r="S1756" s="14">
        <v>0</v>
      </c>
    </row>
    <row r="1757" spans="1:19" ht="15">
      <c r="A1757" s="4" t="s">
        <v>5167</v>
      </c>
      <c r="B1757" s="4" t="s">
        <v>5187</v>
      </c>
      <c r="C1757" s="7" t="e">
        <v>#N/A</v>
      </c>
      <c r="D1757" s="7" t="e">
        <v>#N/A</v>
      </c>
      <c r="E1757" s="4" t="s">
        <v>5516</v>
      </c>
      <c r="F1757" s="4">
        <v>3937</v>
      </c>
      <c r="G1757" s="4">
        <v>0</v>
      </c>
      <c r="H1757" s="4">
        <v>2000023093</v>
      </c>
      <c r="I1757" s="4">
        <v>0</v>
      </c>
      <c r="J1757" s="5">
        <v>45097</v>
      </c>
      <c r="K1757" s="4" t="s">
        <v>45</v>
      </c>
      <c r="L1757" s="4" t="s">
        <v>5191</v>
      </c>
      <c r="M1757" s="4">
        <v>96200</v>
      </c>
      <c r="O1757" s="4" t="s">
        <v>5530</v>
      </c>
      <c r="P1757" s="14">
        <v>0</v>
      </c>
      <c r="Q1757" s="14">
        <v>10700</v>
      </c>
      <c r="R1757" s="14">
        <v>0</v>
      </c>
      <c r="S1757" s="14">
        <v>0</v>
      </c>
    </row>
    <row r="1758" spans="1:19" ht="15">
      <c r="A1758" s="4" t="s">
        <v>5167</v>
      </c>
      <c r="B1758" s="4" t="s">
        <v>5187</v>
      </c>
      <c r="C1758" s="7" t="e">
        <v>#N/A</v>
      </c>
      <c r="D1758" s="7" t="e">
        <v>#N/A</v>
      </c>
      <c r="E1758" s="4" t="s">
        <v>5516</v>
      </c>
      <c r="F1758" s="4">
        <v>3937</v>
      </c>
      <c r="G1758" s="4">
        <v>0</v>
      </c>
      <c r="H1758" s="4">
        <v>2000023948</v>
      </c>
      <c r="I1758" s="4">
        <v>1</v>
      </c>
      <c r="J1758" s="5">
        <v>44720</v>
      </c>
      <c r="K1758" s="4" t="s">
        <v>29</v>
      </c>
      <c r="L1758" s="4" t="s">
        <v>5192</v>
      </c>
      <c r="M1758" s="4">
        <v>96200</v>
      </c>
      <c r="O1758" s="4" t="s">
        <v>5530</v>
      </c>
      <c r="P1758" s="14">
        <v>0</v>
      </c>
      <c r="Q1758" s="14">
        <v>-2200</v>
      </c>
      <c r="R1758" s="14">
        <v>0</v>
      </c>
      <c r="S1758" s="14">
        <v>0</v>
      </c>
    </row>
    <row r="1759" spans="1:19" ht="15">
      <c r="A1759" s="4" t="s">
        <v>5167</v>
      </c>
      <c r="B1759" s="4" t="s">
        <v>5187</v>
      </c>
      <c r="C1759" s="7" t="e">
        <v>#N/A</v>
      </c>
      <c r="D1759" s="7" t="e">
        <v>#N/A</v>
      </c>
      <c r="E1759" s="4" t="s">
        <v>5516</v>
      </c>
      <c r="F1759" s="4">
        <v>3937</v>
      </c>
      <c r="G1759" s="4">
        <v>0</v>
      </c>
      <c r="H1759" s="4">
        <v>2000023965</v>
      </c>
      <c r="I1759" s="4">
        <v>1</v>
      </c>
      <c r="J1759" s="5">
        <v>44727</v>
      </c>
      <c r="K1759" s="4" t="s">
        <v>29</v>
      </c>
      <c r="L1759" s="4" t="s">
        <v>5193</v>
      </c>
      <c r="M1759" s="4">
        <v>96200</v>
      </c>
      <c r="O1759" s="4" t="s">
        <v>5530</v>
      </c>
      <c r="P1759" s="14">
        <v>0</v>
      </c>
      <c r="Q1759" s="14">
        <v>-2505</v>
      </c>
      <c r="R1759" s="14">
        <v>0</v>
      </c>
      <c r="S1759" s="14">
        <v>0</v>
      </c>
    </row>
    <row r="1760" spans="1:19" ht="15">
      <c r="A1760" s="4" t="s">
        <v>5167</v>
      </c>
      <c r="B1760" s="4" t="s">
        <v>5187</v>
      </c>
      <c r="C1760" s="7" t="e">
        <v>#N/A</v>
      </c>
      <c r="D1760" s="7" t="e">
        <v>#N/A</v>
      </c>
      <c r="E1760" s="4" t="s">
        <v>5516</v>
      </c>
      <c r="F1760" s="4">
        <v>3937</v>
      </c>
      <c r="G1760" s="4">
        <v>0</v>
      </c>
      <c r="H1760" s="4">
        <v>2000024564</v>
      </c>
      <c r="I1760" s="4">
        <v>1</v>
      </c>
      <c r="J1760" s="5">
        <v>44806</v>
      </c>
      <c r="K1760" s="4" t="s">
        <v>29</v>
      </c>
      <c r="L1760" s="4" t="s">
        <v>5194</v>
      </c>
      <c r="M1760" s="4">
        <v>96200</v>
      </c>
      <c r="O1760" s="4" t="s">
        <v>5530</v>
      </c>
      <c r="P1760" s="14">
        <v>0</v>
      </c>
      <c r="Q1760" s="14">
        <v>-16662.5</v>
      </c>
      <c r="R1760" s="14">
        <v>0</v>
      </c>
      <c r="S1760" s="14">
        <v>0</v>
      </c>
    </row>
    <row r="1761" spans="1:19" ht="15">
      <c r="A1761" s="4" t="s">
        <v>5167</v>
      </c>
      <c r="B1761" s="4" t="s">
        <v>5187</v>
      </c>
      <c r="C1761" s="7" t="e">
        <v>#N/A</v>
      </c>
      <c r="D1761" s="7" t="e">
        <v>#N/A</v>
      </c>
      <c r="E1761" s="4" t="s">
        <v>5516</v>
      </c>
      <c r="F1761" s="4">
        <v>3937</v>
      </c>
      <c r="G1761" s="4">
        <v>0</v>
      </c>
      <c r="H1761" s="4">
        <v>2000024646</v>
      </c>
      <c r="I1761" s="4">
        <v>1</v>
      </c>
      <c r="J1761" s="5">
        <v>44818</v>
      </c>
      <c r="K1761" s="4" t="s">
        <v>29</v>
      </c>
      <c r="L1761" s="4" t="s">
        <v>5195</v>
      </c>
      <c r="M1761" s="4">
        <v>96200</v>
      </c>
      <c r="O1761" s="4" t="s">
        <v>5530</v>
      </c>
      <c r="P1761" s="14">
        <v>0</v>
      </c>
      <c r="Q1761" s="14">
        <v>-4730</v>
      </c>
      <c r="R1761" s="14">
        <v>0</v>
      </c>
      <c r="S1761" s="14">
        <v>0</v>
      </c>
    </row>
    <row r="1762" spans="1:19" ht="15">
      <c r="A1762" s="4" t="s">
        <v>5167</v>
      </c>
      <c r="B1762" s="4" t="s">
        <v>5187</v>
      </c>
      <c r="C1762" s="7" t="e">
        <v>#N/A</v>
      </c>
      <c r="D1762" s="7" t="e">
        <v>#N/A</v>
      </c>
      <c r="E1762" s="4" t="s">
        <v>5516</v>
      </c>
      <c r="F1762" s="4">
        <v>3937</v>
      </c>
      <c r="G1762" s="4">
        <v>0</v>
      </c>
      <c r="H1762" s="4">
        <v>2000024646</v>
      </c>
      <c r="I1762" s="4">
        <v>0</v>
      </c>
      <c r="J1762" s="5">
        <v>44818</v>
      </c>
      <c r="K1762" s="4" t="s">
        <v>31</v>
      </c>
      <c r="L1762" s="4" t="s">
        <v>5196</v>
      </c>
      <c r="M1762" s="4">
        <v>96200</v>
      </c>
      <c r="O1762" s="4" t="s">
        <v>5530</v>
      </c>
      <c r="P1762" s="14">
        <v>0</v>
      </c>
      <c r="Q1762" s="14">
        <v>-4730</v>
      </c>
      <c r="R1762" s="14">
        <v>0</v>
      </c>
      <c r="S1762" s="14">
        <v>0</v>
      </c>
    </row>
    <row r="1763" spans="1:19" ht="15">
      <c r="A1763" s="4" t="s">
        <v>5167</v>
      </c>
      <c r="B1763" s="4" t="s">
        <v>5187</v>
      </c>
      <c r="C1763" s="7" t="e">
        <v>#N/A</v>
      </c>
      <c r="D1763" s="7" t="e">
        <v>#N/A</v>
      </c>
      <c r="E1763" s="4" t="s">
        <v>5516</v>
      </c>
      <c r="F1763" s="4">
        <v>3937</v>
      </c>
      <c r="G1763" s="4">
        <v>0</v>
      </c>
      <c r="H1763" s="4">
        <v>2000025401</v>
      </c>
      <c r="I1763" s="4">
        <v>1</v>
      </c>
      <c r="J1763" s="5">
        <v>44948</v>
      </c>
      <c r="K1763" s="4" t="s">
        <v>31</v>
      </c>
      <c r="L1763" s="4" t="s">
        <v>831</v>
      </c>
      <c r="M1763" s="4">
        <v>96200</v>
      </c>
      <c r="O1763" s="4" t="s">
        <v>5530</v>
      </c>
      <c r="P1763" s="14">
        <v>0</v>
      </c>
      <c r="Q1763" s="14">
        <v>530</v>
      </c>
      <c r="R1763" s="14">
        <v>0</v>
      </c>
      <c r="S1763" s="14">
        <v>0</v>
      </c>
    </row>
    <row r="1764" spans="1:19" ht="15">
      <c r="A1764" s="4" t="s">
        <v>5167</v>
      </c>
      <c r="B1764" s="4" t="s">
        <v>5187</v>
      </c>
      <c r="C1764" s="7" t="e">
        <v>#N/A</v>
      </c>
      <c r="D1764" s="7" t="e">
        <v>#N/A</v>
      </c>
      <c r="E1764" s="4" t="s">
        <v>5516</v>
      </c>
      <c r="F1764" s="4">
        <v>3937</v>
      </c>
      <c r="G1764" s="4">
        <v>0</v>
      </c>
      <c r="H1764" s="4">
        <v>2000025723</v>
      </c>
      <c r="I1764" s="4">
        <v>1</v>
      </c>
      <c r="J1764" s="5">
        <v>44994</v>
      </c>
      <c r="K1764" s="4" t="s">
        <v>29</v>
      </c>
      <c r="L1764" s="4" t="s">
        <v>1513</v>
      </c>
      <c r="M1764" s="4">
        <v>96200</v>
      </c>
      <c r="O1764" s="4" t="s">
        <v>5530</v>
      </c>
      <c r="P1764" s="14">
        <v>0</v>
      </c>
      <c r="Q1764" s="14">
        <v>-7452.5</v>
      </c>
      <c r="R1764" s="14">
        <v>0</v>
      </c>
      <c r="S1764" s="14">
        <v>0</v>
      </c>
    </row>
    <row r="1765" spans="1:19" ht="15">
      <c r="A1765" s="4" t="s">
        <v>5167</v>
      </c>
      <c r="B1765" s="4" t="s">
        <v>5187</v>
      </c>
      <c r="C1765" s="7" t="e">
        <v>#N/A</v>
      </c>
      <c r="D1765" s="7" t="e">
        <v>#N/A</v>
      </c>
      <c r="E1765" s="4" t="s">
        <v>5516</v>
      </c>
      <c r="F1765" s="4">
        <v>3937</v>
      </c>
      <c r="G1765" s="4">
        <v>0</v>
      </c>
      <c r="H1765" s="4">
        <v>2000026073</v>
      </c>
      <c r="I1765" s="4">
        <v>1</v>
      </c>
      <c r="J1765" s="5">
        <v>45335</v>
      </c>
      <c r="K1765" s="4" t="s">
        <v>29</v>
      </c>
      <c r="L1765" s="4" t="s">
        <v>5197</v>
      </c>
      <c r="M1765" s="4">
        <v>96200</v>
      </c>
      <c r="O1765" s="4" t="s">
        <v>5530</v>
      </c>
      <c r="P1765" s="14">
        <v>0</v>
      </c>
      <c r="Q1765" s="14">
        <v>-67125</v>
      </c>
      <c r="R1765" s="14">
        <v>0</v>
      </c>
      <c r="S1765" s="14">
        <v>0</v>
      </c>
    </row>
    <row r="1766" spans="1:19" ht="15">
      <c r="A1766" s="4" t="s">
        <v>5167</v>
      </c>
      <c r="B1766" s="4" t="s">
        <v>5187</v>
      </c>
      <c r="C1766" s="7" t="e">
        <v>#N/A</v>
      </c>
      <c r="D1766" s="7" t="e">
        <v>#N/A</v>
      </c>
      <c r="E1766" s="4" t="s">
        <v>5516</v>
      </c>
      <c r="F1766" s="4">
        <v>3937</v>
      </c>
      <c r="G1766" s="4">
        <v>0</v>
      </c>
      <c r="H1766" s="4">
        <v>2000026073</v>
      </c>
      <c r="I1766" s="4">
        <v>0</v>
      </c>
      <c r="J1766" s="5">
        <v>45335</v>
      </c>
      <c r="K1766" s="4" t="s">
        <v>31</v>
      </c>
      <c r="L1766" s="4" t="s">
        <v>1427</v>
      </c>
      <c r="M1766" s="4">
        <v>96200</v>
      </c>
      <c r="O1766" s="4" t="s">
        <v>5530</v>
      </c>
      <c r="P1766" s="14">
        <v>0</v>
      </c>
      <c r="Q1766" s="14">
        <v>67125</v>
      </c>
      <c r="R1766" s="14">
        <v>0</v>
      </c>
      <c r="S1766" s="14">
        <v>0</v>
      </c>
    </row>
    <row r="1767" spans="1:19" ht="15">
      <c r="A1767" s="4" t="s">
        <v>5167</v>
      </c>
      <c r="B1767" s="4" t="s">
        <v>5187</v>
      </c>
      <c r="C1767" s="7" t="e">
        <v>#N/A</v>
      </c>
      <c r="D1767" s="7" t="e">
        <v>#N/A</v>
      </c>
      <c r="E1767" s="4" t="s">
        <v>5516</v>
      </c>
      <c r="F1767" s="4">
        <v>3937</v>
      </c>
      <c r="G1767" s="4">
        <v>0</v>
      </c>
      <c r="H1767" s="4">
        <v>2000026073</v>
      </c>
      <c r="I1767" s="4">
        <v>0</v>
      </c>
      <c r="J1767" s="5">
        <v>45335</v>
      </c>
      <c r="K1767" s="4" t="s">
        <v>31</v>
      </c>
      <c r="L1767" s="4" t="s">
        <v>1427</v>
      </c>
      <c r="M1767" s="4">
        <v>96200</v>
      </c>
      <c r="O1767" s="4" t="s">
        <v>5530</v>
      </c>
      <c r="P1767" s="14">
        <v>0</v>
      </c>
      <c r="Q1767" s="14">
        <v>-9028.75</v>
      </c>
      <c r="R1767" s="14">
        <v>0</v>
      </c>
      <c r="S1767" s="14">
        <v>0</v>
      </c>
    </row>
    <row r="1768" spans="1:19" ht="15">
      <c r="A1768" s="4" t="s">
        <v>5167</v>
      </c>
      <c r="B1768" s="4" t="s">
        <v>5187</v>
      </c>
      <c r="C1768" s="7" t="e">
        <v>#N/A</v>
      </c>
      <c r="D1768" s="7" t="e">
        <v>#N/A</v>
      </c>
      <c r="E1768" s="4" t="s">
        <v>5516</v>
      </c>
      <c r="F1768" s="4">
        <v>3937</v>
      </c>
      <c r="G1768" s="4">
        <v>0</v>
      </c>
      <c r="H1768" s="4">
        <v>2000026673</v>
      </c>
      <c r="I1768" s="4">
        <v>1</v>
      </c>
      <c r="J1768" s="5">
        <v>45113</v>
      </c>
      <c r="K1768" s="4" t="s">
        <v>29</v>
      </c>
      <c r="L1768" s="4" t="s">
        <v>5198</v>
      </c>
      <c r="M1768" s="4">
        <v>96200</v>
      </c>
      <c r="O1768" s="4" t="s">
        <v>5530</v>
      </c>
      <c r="P1768" s="14">
        <v>0</v>
      </c>
      <c r="Q1768" s="14">
        <v>45000</v>
      </c>
      <c r="R1768" s="14">
        <v>0</v>
      </c>
      <c r="S1768" s="14">
        <v>0</v>
      </c>
    </row>
    <row r="1769" spans="1:19" ht="15">
      <c r="A1769" s="4" t="s">
        <v>5167</v>
      </c>
      <c r="B1769" s="4" t="s">
        <v>5187</v>
      </c>
      <c r="C1769" s="7" t="e">
        <v>#N/A</v>
      </c>
      <c r="D1769" s="7" t="e">
        <v>#N/A</v>
      </c>
      <c r="E1769" s="4" t="s">
        <v>5516</v>
      </c>
      <c r="F1769" s="4">
        <v>3937</v>
      </c>
      <c r="G1769" s="4">
        <v>0</v>
      </c>
      <c r="H1769" s="4">
        <v>2000026713</v>
      </c>
      <c r="I1769" s="4">
        <v>1</v>
      </c>
      <c r="J1769" s="5">
        <v>45121</v>
      </c>
      <c r="K1769" s="4" t="s">
        <v>29</v>
      </c>
      <c r="L1769" s="4" t="s">
        <v>5199</v>
      </c>
      <c r="M1769" s="4">
        <v>96200</v>
      </c>
      <c r="O1769" s="4" t="s">
        <v>5530</v>
      </c>
      <c r="P1769" s="14">
        <v>0</v>
      </c>
      <c r="Q1769" s="14">
        <v>23630</v>
      </c>
      <c r="R1769" s="14">
        <v>0</v>
      </c>
      <c r="S1769" s="14">
        <v>0</v>
      </c>
    </row>
    <row r="1770" spans="1:19" ht="15">
      <c r="A1770" s="4" t="s">
        <v>5167</v>
      </c>
      <c r="B1770" s="4" t="s">
        <v>5187</v>
      </c>
      <c r="C1770" s="7" t="e">
        <v>#N/A</v>
      </c>
      <c r="D1770" s="7" t="e">
        <v>#N/A</v>
      </c>
      <c r="E1770" s="4" t="s">
        <v>5516</v>
      </c>
      <c r="F1770" s="4">
        <v>3937</v>
      </c>
      <c r="G1770" s="4">
        <v>0</v>
      </c>
      <c r="H1770" s="4">
        <v>2000026713</v>
      </c>
      <c r="I1770" s="4">
        <v>0</v>
      </c>
      <c r="J1770" s="5">
        <v>45121</v>
      </c>
      <c r="K1770" s="4" t="s">
        <v>29</v>
      </c>
      <c r="L1770" s="4" t="s">
        <v>5199</v>
      </c>
      <c r="M1770" s="4">
        <v>96200</v>
      </c>
      <c r="O1770" s="4" t="s">
        <v>5530</v>
      </c>
      <c r="P1770" s="14">
        <v>0</v>
      </c>
      <c r="Q1770" s="14">
        <v>-10622.5</v>
      </c>
      <c r="R1770" s="14">
        <v>0</v>
      </c>
      <c r="S1770" s="14">
        <v>0</v>
      </c>
    </row>
    <row r="1771" spans="1:19" ht="15">
      <c r="A1771" s="4" t="s">
        <v>5167</v>
      </c>
      <c r="B1771" s="4" t="s">
        <v>5187</v>
      </c>
      <c r="C1771" s="7" t="e">
        <v>#N/A</v>
      </c>
      <c r="D1771" s="7" t="e">
        <v>#N/A</v>
      </c>
      <c r="E1771" s="4" t="s">
        <v>5516</v>
      </c>
      <c r="F1771" s="4">
        <v>3937</v>
      </c>
      <c r="G1771" s="4">
        <v>0</v>
      </c>
      <c r="H1771" s="4">
        <v>2000026725</v>
      </c>
      <c r="I1771" s="4">
        <v>1</v>
      </c>
      <c r="J1771" s="5">
        <v>45124</v>
      </c>
      <c r="K1771" s="4" t="s">
        <v>29</v>
      </c>
      <c r="L1771" s="4" t="s">
        <v>5200</v>
      </c>
      <c r="M1771" s="4">
        <v>96200</v>
      </c>
      <c r="O1771" s="4" t="s">
        <v>5530</v>
      </c>
      <c r="P1771" s="14">
        <v>0</v>
      </c>
      <c r="Q1771" s="14">
        <v>3000</v>
      </c>
      <c r="R1771" s="14">
        <v>0</v>
      </c>
      <c r="S1771" s="14">
        <v>0</v>
      </c>
    </row>
    <row r="1772" spans="1:19" ht="15">
      <c r="A1772" s="4" t="s">
        <v>5167</v>
      </c>
      <c r="B1772" s="4" t="s">
        <v>5187</v>
      </c>
      <c r="C1772" s="7" t="e">
        <v>#N/A</v>
      </c>
      <c r="D1772" s="7" t="e">
        <v>#N/A</v>
      </c>
      <c r="E1772" s="4" t="s">
        <v>5516</v>
      </c>
      <c r="F1772" s="4">
        <v>3937</v>
      </c>
      <c r="G1772" s="4">
        <v>0</v>
      </c>
      <c r="H1772" s="4">
        <v>2000026725</v>
      </c>
      <c r="I1772" s="4">
        <v>0</v>
      </c>
      <c r="J1772" s="5">
        <v>45124</v>
      </c>
      <c r="K1772" s="4" t="s">
        <v>29</v>
      </c>
      <c r="L1772" s="4" t="s">
        <v>5200</v>
      </c>
      <c r="M1772" s="4">
        <v>96200</v>
      </c>
      <c r="O1772" s="4" t="s">
        <v>5530</v>
      </c>
      <c r="P1772" s="14">
        <v>0</v>
      </c>
      <c r="Q1772" s="14">
        <v>-1565</v>
      </c>
      <c r="R1772" s="14">
        <v>0</v>
      </c>
      <c r="S1772" s="14">
        <v>0</v>
      </c>
    </row>
    <row r="1773" spans="1:19" ht="15">
      <c r="A1773" s="4" t="s">
        <v>5167</v>
      </c>
      <c r="B1773" s="4" t="s">
        <v>5187</v>
      </c>
      <c r="C1773" s="7" t="e">
        <v>#N/A</v>
      </c>
      <c r="D1773" s="7" t="e">
        <v>#N/A</v>
      </c>
      <c r="E1773" s="4" t="s">
        <v>5516</v>
      </c>
      <c r="F1773" s="4">
        <v>3937</v>
      </c>
      <c r="G1773" s="4">
        <v>0</v>
      </c>
      <c r="H1773" s="4">
        <v>2000026758</v>
      </c>
      <c r="I1773" s="4">
        <v>1</v>
      </c>
      <c r="J1773" s="5">
        <v>45140</v>
      </c>
      <c r="K1773" s="4" t="s">
        <v>29</v>
      </c>
      <c r="L1773" s="4" t="s">
        <v>5201</v>
      </c>
      <c r="M1773" s="4">
        <v>96200</v>
      </c>
      <c r="O1773" s="4" t="s">
        <v>5530</v>
      </c>
      <c r="P1773" s="14">
        <v>0</v>
      </c>
      <c r="Q1773" s="14">
        <v>2190</v>
      </c>
      <c r="R1773" s="14">
        <v>0</v>
      </c>
      <c r="S1773" s="14">
        <v>0</v>
      </c>
    </row>
    <row r="1774" spans="1:19" ht="15">
      <c r="A1774" s="4" t="s">
        <v>5167</v>
      </c>
      <c r="B1774" s="4" t="s">
        <v>5187</v>
      </c>
      <c r="C1774" s="7" t="e">
        <v>#N/A</v>
      </c>
      <c r="D1774" s="7" t="e">
        <v>#N/A</v>
      </c>
      <c r="E1774" s="4" t="s">
        <v>5516</v>
      </c>
      <c r="F1774" s="4">
        <v>3937</v>
      </c>
      <c r="G1774" s="4">
        <v>0</v>
      </c>
      <c r="H1774" s="4">
        <v>2000026758</v>
      </c>
      <c r="I1774" s="4">
        <v>0</v>
      </c>
      <c r="J1774" s="5">
        <v>45140</v>
      </c>
      <c r="K1774" s="4" t="s">
        <v>31</v>
      </c>
      <c r="L1774" s="4" t="s">
        <v>831</v>
      </c>
      <c r="M1774" s="4">
        <v>96200</v>
      </c>
      <c r="O1774" s="4" t="s">
        <v>5530</v>
      </c>
      <c r="P1774" s="14">
        <v>0</v>
      </c>
      <c r="Q1774" s="14">
        <v>1955</v>
      </c>
      <c r="R1774" s="14">
        <v>0</v>
      </c>
      <c r="S1774" s="14">
        <v>0</v>
      </c>
    </row>
    <row r="1775" spans="1:19" ht="15">
      <c r="A1775" s="4" t="s">
        <v>5167</v>
      </c>
      <c r="B1775" s="4" t="s">
        <v>5187</v>
      </c>
      <c r="C1775" s="7" t="e">
        <v>#N/A</v>
      </c>
      <c r="D1775" s="7" t="e">
        <v>#N/A</v>
      </c>
      <c r="E1775" s="4" t="s">
        <v>5516</v>
      </c>
      <c r="F1775" s="4">
        <v>3937</v>
      </c>
      <c r="G1775" s="4">
        <v>0</v>
      </c>
      <c r="H1775" s="4">
        <v>2000026767</v>
      </c>
      <c r="I1775" s="4">
        <v>1</v>
      </c>
      <c r="J1775" s="5">
        <v>45128</v>
      </c>
      <c r="K1775" s="4" t="s">
        <v>29</v>
      </c>
      <c r="L1775" s="4" t="s">
        <v>5202</v>
      </c>
      <c r="M1775" s="4">
        <v>96200</v>
      </c>
      <c r="O1775" s="4" t="s">
        <v>5530</v>
      </c>
      <c r="P1775" s="14">
        <v>0</v>
      </c>
      <c r="Q1775" s="14">
        <v>9755</v>
      </c>
      <c r="R1775" s="14">
        <v>0</v>
      </c>
      <c r="S1775" s="14">
        <v>0</v>
      </c>
    </row>
    <row r="1776" spans="1:19" ht="15">
      <c r="A1776" s="4" t="s">
        <v>5167</v>
      </c>
      <c r="B1776" s="4" t="s">
        <v>5187</v>
      </c>
      <c r="C1776" s="7" t="e">
        <v>#N/A</v>
      </c>
      <c r="D1776" s="7" t="e">
        <v>#N/A</v>
      </c>
      <c r="E1776" s="4" t="s">
        <v>5516</v>
      </c>
      <c r="F1776" s="4">
        <v>3937</v>
      </c>
      <c r="G1776" s="4">
        <v>0</v>
      </c>
      <c r="H1776" s="4">
        <v>2000027077</v>
      </c>
      <c r="I1776" s="4">
        <v>1</v>
      </c>
      <c r="J1776" s="5">
        <v>45168</v>
      </c>
      <c r="K1776" s="4" t="s">
        <v>29</v>
      </c>
      <c r="L1776" s="4" t="s">
        <v>5203</v>
      </c>
      <c r="M1776" s="4">
        <v>96200</v>
      </c>
      <c r="O1776" s="4" t="s">
        <v>5530</v>
      </c>
      <c r="P1776" s="14">
        <v>0</v>
      </c>
      <c r="Q1776" s="14">
        <v>98530.74</v>
      </c>
      <c r="R1776" s="14">
        <v>0</v>
      </c>
      <c r="S1776" s="14">
        <v>0</v>
      </c>
    </row>
    <row r="1777" spans="1:19" ht="15">
      <c r="A1777" s="4" t="s">
        <v>5167</v>
      </c>
      <c r="B1777" s="4" t="s">
        <v>5187</v>
      </c>
      <c r="C1777" s="7" t="e">
        <v>#N/A</v>
      </c>
      <c r="D1777" s="7" t="e">
        <v>#N/A</v>
      </c>
      <c r="E1777" s="4" t="s">
        <v>5516</v>
      </c>
      <c r="F1777" s="4">
        <v>3937</v>
      </c>
      <c r="G1777" s="4">
        <v>0</v>
      </c>
      <c r="H1777" s="4">
        <v>2000027211</v>
      </c>
      <c r="I1777" s="4">
        <v>1</v>
      </c>
      <c r="J1777" s="5">
        <v>45181</v>
      </c>
      <c r="K1777" s="4" t="s">
        <v>29</v>
      </c>
      <c r="L1777" s="4" t="s">
        <v>5204</v>
      </c>
      <c r="M1777" s="4">
        <v>96200</v>
      </c>
      <c r="O1777" s="4" t="s">
        <v>5530</v>
      </c>
      <c r="P1777" s="14">
        <v>0</v>
      </c>
      <c r="Q1777" s="14">
        <v>167210</v>
      </c>
      <c r="R1777" s="14">
        <v>0</v>
      </c>
      <c r="S1777" s="14">
        <v>0</v>
      </c>
    </row>
    <row r="1778" spans="1:19" ht="15">
      <c r="A1778" s="4" t="s">
        <v>5167</v>
      </c>
      <c r="B1778" s="4" t="s">
        <v>5187</v>
      </c>
      <c r="C1778" s="7" t="e">
        <v>#N/A</v>
      </c>
      <c r="D1778" s="7" t="e">
        <v>#N/A</v>
      </c>
      <c r="E1778" s="4" t="s">
        <v>5516</v>
      </c>
      <c r="F1778" s="4">
        <v>3937</v>
      </c>
      <c r="G1778" s="4">
        <v>0</v>
      </c>
      <c r="H1778" s="4">
        <v>2000027244</v>
      </c>
      <c r="I1778" s="4">
        <v>1</v>
      </c>
      <c r="J1778" s="5">
        <v>45199</v>
      </c>
      <c r="K1778" s="4" t="s">
        <v>29</v>
      </c>
      <c r="L1778" s="4" t="s">
        <v>5205</v>
      </c>
      <c r="M1778" s="4">
        <v>96200</v>
      </c>
      <c r="O1778" s="4" t="s">
        <v>5530</v>
      </c>
      <c r="P1778" s="14">
        <v>0</v>
      </c>
      <c r="Q1778" s="14">
        <v>42060</v>
      </c>
      <c r="R1778" s="14">
        <v>0</v>
      </c>
      <c r="S1778" s="14">
        <v>0</v>
      </c>
    </row>
    <row r="1779" spans="1:19" ht="15">
      <c r="A1779" s="4" t="s">
        <v>5167</v>
      </c>
      <c r="B1779" s="4" t="s">
        <v>5187</v>
      </c>
      <c r="C1779" s="7" t="e">
        <v>#N/A</v>
      </c>
      <c r="D1779" s="7" t="e">
        <v>#N/A</v>
      </c>
      <c r="E1779" s="4" t="s">
        <v>5516</v>
      </c>
      <c r="F1779" s="4">
        <v>3937</v>
      </c>
      <c r="G1779" s="4">
        <v>0</v>
      </c>
      <c r="H1779" s="4">
        <v>2000027244</v>
      </c>
      <c r="I1779" s="4">
        <v>0</v>
      </c>
      <c r="J1779" s="5">
        <v>45199</v>
      </c>
      <c r="K1779" s="4" t="s">
        <v>29</v>
      </c>
      <c r="L1779" s="4" t="s">
        <v>5205</v>
      </c>
      <c r="M1779" s="4">
        <v>96200</v>
      </c>
      <c r="O1779" s="4" t="s">
        <v>5530</v>
      </c>
      <c r="P1779" s="14">
        <v>0</v>
      </c>
      <c r="Q1779" s="14">
        <v>-30200</v>
      </c>
      <c r="R1779" s="14">
        <v>0</v>
      </c>
      <c r="S1779" s="14">
        <v>0</v>
      </c>
    </row>
    <row r="1780" spans="1:19" ht="15">
      <c r="A1780" s="4" t="s">
        <v>5167</v>
      </c>
      <c r="B1780" s="4" t="s">
        <v>5187</v>
      </c>
      <c r="C1780" s="7" t="e">
        <v>#N/A</v>
      </c>
      <c r="D1780" s="7" t="e">
        <v>#N/A</v>
      </c>
      <c r="E1780" s="4" t="s">
        <v>5516</v>
      </c>
      <c r="F1780" s="4">
        <v>3937</v>
      </c>
      <c r="G1780" s="4">
        <v>0</v>
      </c>
      <c r="H1780" s="4">
        <v>2000027244</v>
      </c>
      <c r="I1780" s="4">
        <v>0</v>
      </c>
      <c r="J1780" s="5">
        <v>45199</v>
      </c>
      <c r="K1780" s="4" t="s">
        <v>31</v>
      </c>
      <c r="L1780" s="4" t="s">
        <v>5206</v>
      </c>
      <c r="M1780" s="4">
        <v>96200</v>
      </c>
      <c r="O1780" s="4" t="s">
        <v>5530</v>
      </c>
      <c r="P1780" s="14">
        <v>0</v>
      </c>
      <c r="Q1780" s="14">
        <v>30200</v>
      </c>
      <c r="R1780" s="14">
        <v>0</v>
      </c>
      <c r="S1780" s="14">
        <v>0</v>
      </c>
    </row>
    <row r="1781" spans="1:19" ht="15">
      <c r="A1781" s="4" t="s">
        <v>5167</v>
      </c>
      <c r="B1781" s="4" t="s">
        <v>5187</v>
      </c>
      <c r="C1781" s="7" t="e">
        <v>#N/A</v>
      </c>
      <c r="D1781" s="7" t="e">
        <v>#N/A</v>
      </c>
      <c r="E1781" s="4" t="s">
        <v>5516</v>
      </c>
      <c r="F1781" s="4">
        <v>3937</v>
      </c>
      <c r="G1781" s="4">
        <v>0</v>
      </c>
      <c r="H1781" s="4">
        <v>2000027560</v>
      </c>
      <c r="I1781" s="4">
        <v>1</v>
      </c>
      <c r="J1781" s="5">
        <v>45233</v>
      </c>
      <c r="K1781" s="4" t="s">
        <v>29</v>
      </c>
      <c r="L1781" s="4" t="s">
        <v>5207</v>
      </c>
      <c r="M1781" s="4">
        <v>96200</v>
      </c>
      <c r="O1781" s="4" t="s">
        <v>5530</v>
      </c>
      <c r="P1781" s="14">
        <v>0</v>
      </c>
      <c r="Q1781" s="14">
        <v>14145</v>
      </c>
      <c r="R1781" s="14">
        <v>0</v>
      </c>
      <c r="S1781" s="14">
        <v>0</v>
      </c>
    </row>
    <row r="1782" spans="1:19" ht="15">
      <c r="A1782" s="4" t="s">
        <v>5167</v>
      </c>
      <c r="B1782" s="4" t="s">
        <v>5187</v>
      </c>
      <c r="C1782" s="7" t="e">
        <v>#N/A</v>
      </c>
      <c r="D1782" s="7" t="e">
        <v>#N/A</v>
      </c>
      <c r="E1782" s="4" t="s">
        <v>5516</v>
      </c>
      <c r="F1782" s="4">
        <v>3937</v>
      </c>
      <c r="G1782" s="4">
        <v>0</v>
      </c>
      <c r="H1782" s="4">
        <v>2000027669</v>
      </c>
      <c r="I1782" s="4">
        <v>1</v>
      </c>
      <c r="J1782" s="5">
        <v>45252</v>
      </c>
      <c r="K1782" s="4" t="s">
        <v>29</v>
      </c>
      <c r="L1782" s="4" t="s">
        <v>5208</v>
      </c>
      <c r="M1782" s="4">
        <v>96200</v>
      </c>
      <c r="O1782" s="4" t="s">
        <v>5530</v>
      </c>
      <c r="P1782" s="14">
        <v>0</v>
      </c>
      <c r="Q1782" s="14">
        <v>2360</v>
      </c>
      <c r="R1782" s="14">
        <v>0</v>
      </c>
      <c r="S1782" s="14">
        <v>0</v>
      </c>
    </row>
    <row r="1783" spans="1:19" ht="15">
      <c r="A1783" s="4" t="s">
        <v>5167</v>
      </c>
      <c r="B1783" s="4" t="s">
        <v>5187</v>
      </c>
      <c r="C1783" s="7" t="e">
        <v>#N/A</v>
      </c>
      <c r="D1783" s="7" t="e">
        <v>#N/A</v>
      </c>
      <c r="E1783" s="4" t="s">
        <v>5516</v>
      </c>
      <c r="F1783" s="4">
        <v>3937</v>
      </c>
      <c r="G1783" s="4">
        <v>0</v>
      </c>
      <c r="H1783" s="4">
        <v>2000027829</v>
      </c>
      <c r="I1783" s="4">
        <v>1</v>
      </c>
      <c r="J1783" s="5">
        <v>45275</v>
      </c>
      <c r="K1783" s="4" t="s">
        <v>29</v>
      </c>
      <c r="L1783" s="4" t="s">
        <v>5209</v>
      </c>
      <c r="M1783" s="4">
        <v>96200</v>
      </c>
      <c r="O1783" s="4" t="s">
        <v>5530</v>
      </c>
      <c r="P1783" s="14">
        <v>0</v>
      </c>
      <c r="Q1783" s="14">
        <v>10000</v>
      </c>
      <c r="R1783" s="14">
        <v>0</v>
      </c>
      <c r="S1783" s="14">
        <v>0</v>
      </c>
    </row>
    <row r="1784" spans="1:19" ht="15">
      <c r="A1784" s="4" t="s">
        <v>5167</v>
      </c>
      <c r="B1784" s="4" t="s">
        <v>5187</v>
      </c>
      <c r="C1784" s="7" t="e">
        <v>#N/A</v>
      </c>
      <c r="D1784" s="7" t="e">
        <v>#N/A</v>
      </c>
      <c r="E1784" s="4" t="s">
        <v>5516</v>
      </c>
      <c r="F1784" s="4">
        <v>3937</v>
      </c>
      <c r="G1784" s="4">
        <v>0</v>
      </c>
      <c r="H1784" s="4">
        <v>2000028147</v>
      </c>
      <c r="I1784" s="4">
        <v>1</v>
      </c>
      <c r="J1784" s="5">
        <v>45336</v>
      </c>
      <c r="K1784" s="4" t="s">
        <v>29</v>
      </c>
      <c r="L1784" s="4" t="s">
        <v>5210</v>
      </c>
      <c r="M1784" s="4">
        <v>96200</v>
      </c>
      <c r="O1784" s="4" t="s">
        <v>5530</v>
      </c>
      <c r="P1784" s="14">
        <v>0</v>
      </c>
      <c r="Q1784" s="14">
        <v>6000</v>
      </c>
      <c r="R1784" s="14">
        <v>0</v>
      </c>
      <c r="S1784" s="14">
        <v>0</v>
      </c>
    </row>
    <row r="1785" spans="1:19" ht="15">
      <c r="A1785" s="4" t="s">
        <v>5167</v>
      </c>
      <c r="B1785" s="4" t="s">
        <v>5187</v>
      </c>
      <c r="C1785" s="7" t="e">
        <v>#N/A</v>
      </c>
      <c r="D1785" s="7" t="e">
        <v>#N/A</v>
      </c>
      <c r="E1785" s="4" t="s">
        <v>5516</v>
      </c>
      <c r="F1785" s="4">
        <v>3937</v>
      </c>
      <c r="G1785" s="4">
        <v>0</v>
      </c>
      <c r="H1785" s="4">
        <v>2000028147</v>
      </c>
      <c r="I1785" s="4">
        <v>0</v>
      </c>
      <c r="J1785" s="5">
        <v>45336</v>
      </c>
      <c r="K1785" s="4" t="s">
        <v>31</v>
      </c>
      <c r="L1785" s="4" t="s">
        <v>5211</v>
      </c>
      <c r="M1785" s="4">
        <v>96200</v>
      </c>
      <c r="O1785" s="4" t="s">
        <v>5530</v>
      </c>
      <c r="P1785" s="14">
        <v>0</v>
      </c>
      <c r="Q1785" s="14">
        <v>1290</v>
      </c>
      <c r="R1785" s="14">
        <v>0</v>
      </c>
      <c r="S1785" s="14">
        <v>0</v>
      </c>
    </row>
    <row r="1786" spans="1:19" ht="15">
      <c r="A1786" s="4" t="s">
        <v>5167</v>
      </c>
      <c r="B1786" s="4" t="s">
        <v>5187</v>
      </c>
      <c r="C1786" s="7" t="e">
        <v>#N/A</v>
      </c>
      <c r="D1786" s="7" t="e">
        <v>#N/A</v>
      </c>
      <c r="E1786" s="4" t="s">
        <v>5516</v>
      </c>
      <c r="F1786" s="4">
        <v>3937</v>
      </c>
      <c r="G1786" s="4">
        <v>0</v>
      </c>
      <c r="H1786" s="4">
        <v>2000028218</v>
      </c>
      <c r="I1786" s="4">
        <v>1</v>
      </c>
      <c r="J1786" s="5">
        <v>45338</v>
      </c>
      <c r="K1786" s="4" t="s">
        <v>29</v>
      </c>
      <c r="L1786" s="4" t="s">
        <v>5212</v>
      </c>
      <c r="M1786" s="4">
        <v>96200</v>
      </c>
      <c r="O1786" s="4" t="s">
        <v>5530</v>
      </c>
      <c r="P1786" s="14">
        <v>0</v>
      </c>
      <c r="Q1786" s="14">
        <v>20000</v>
      </c>
      <c r="R1786" s="14">
        <v>0</v>
      </c>
      <c r="S1786" s="14">
        <v>0</v>
      </c>
    </row>
    <row r="1787" spans="1:19" ht="15">
      <c r="A1787" s="4" t="s">
        <v>5167</v>
      </c>
      <c r="B1787" s="4" t="s">
        <v>5187</v>
      </c>
      <c r="C1787" s="7" t="e">
        <v>#N/A</v>
      </c>
      <c r="D1787" s="7" t="e">
        <v>#N/A</v>
      </c>
      <c r="E1787" s="4" t="s">
        <v>5516</v>
      </c>
      <c r="F1787" s="4">
        <v>3937</v>
      </c>
      <c r="G1787" s="4">
        <v>0</v>
      </c>
      <c r="H1787" s="4">
        <v>2000028451</v>
      </c>
      <c r="I1787" s="4">
        <v>1</v>
      </c>
      <c r="J1787" s="5">
        <v>45373</v>
      </c>
      <c r="K1787" s="4" t="s">
        <v>29</v>
      </c>
      <c r="L1787" s="4" t="s">
        <v>5213</v>
      </c>
      <c r="M1787" s="4">
        <v>96200</v>
      </c>
      <c r="O1787" s="4" t="s">
        <v>5530</v>
      </c>
      <c r="P1787" s="14">
        <v>0</v>
      </c>
      <c r="Q1787" s="14">
        <v>5000</v>
      </c>
      <c r="R1787" s="14">
        <v>0</v>
      </c>
      <c r="S1787" s="14">
        <v>0</v>
      </c>
    </row>
    <row r="1788" spans="1:19" ht="15">
      <c r="B1788" s="4" t="s">
        <v>2293</v>
      </c>
      <c r="C1788" s="7" t="e">
        <v>#N/A</v>
      </c>
      <c r="D1788" s="7" t="e">
        <v>#N/A</v>
      </c>
      <c r="E1788" s="4" t="s">
        <v>5516</v>
      </c>
      <c r="F1788" s="4">
        <v>33393</v>
      </c>
      <c r="G1788" s="4">
        <v>1</v>
      </c>
      <c r="H1788" s="4">
        <v>2000012681</v>
      </c>
      <c r="I1788" s="4">
        <v>1</v>
      </c>
      <c r="J1788" s="5">
        <v>42740</v>
      </c>
      <c r="K1788" s="4" t="s">
        <v>31</v>
      </c>
      <c r="L1788" s="4" t="s">
        <v>2294</v>
      </c>
      <c r="M1788" s="4">
        <v>96200</v>
      </c>
      <c r="O1788" s="4" t="s">
        <v>5530</v>
      </c>
      <c r="P1788" s="14">
        <v>0</v>
      </c>
      <c r="Q1788" s="14">
        <v>-42.89</v>
      </c>
      <c r="R1788" s="14">
        <v>0</v>
      </c>
      <c r="S1788" s="14">
        <v>0</v>
      </c>
    </row>
    <row r="1789" spans="1:19" ht="15">
      <c r="B1789" s="4" t="s">
        <v>2295</v>
      </c>
      <c r="C1789" s="7" t="e">
        <v>#N/A</v>
      </c>
      <c r="D1789" s="7" t="e">
        <v>#N/A</v>
      </c>
      <c r="E1789" s="4" t="s">
        <v>5516</v>
      </c>
      <c r="F1789" s="4">
        <v>33166</v>
      </c>
      <c r="G1789" s="4">
        <v>1</v>
      </c>
      <c r="H1789" s="4">
        <v>2000027702</v>
      </c>
      <c r="I1789" s="4">
        <v>1</v>
      </c>
      <c r="J1789" s="5">
        <v>45252</v>
      </c>
      <c r="K1789" s="4" t="s">
        <v>29</v>
      </c>
      <c r="L1789" s="4" t="s">
        <v>2296</v>
      </c>
      <c r="M1789" s="4">
        <v>96200</v>
      </c>
      <c r="O1789" s="4" t="s">
        <v>5530</v>
      </c>
      <c r="P1789" s="14">
        <v>0</v>
      </c>
      <c r="Q1789" s="14">
        <v>3300</v>
      </c>
      <c r="R1789" s="14">
        <v>0</v>
      </c>
      <c r="S1789" s="14">
        <v>0</v>
      </c>
    </row>
    <row r="1790" spans="1:19" ht="15">
      <c r="B1790" s="4" t="s">
        <v>2295</v>
      </c>
      <c r="C1790" s="7" t="e">
        <v>#N/A</v>
      </c>
      <c r="D1790" s="7" t="e">
        <v>#N/A</v>
      </c>
      <c r="E1790" s="4" t="s">
        <v>5516</v>
      </c>
      <c r="F1790" s="4">
        <v>33166</v>
      </c>
      <c r="G1790" s="4">
        <v>0</v>
      </c>
      <c r="H1790" s="4">
        <v>2000027702</v>
      </c>
      <c r="I1790" s="4">
        <v>0</v>
      </c>
      <c r="J1790" s="5">
        <v>45252</v>
      </c>
      <c r="K1790" s="4" t="s">
        <v>31</v>
      </c>
      <c r="L1790" s="4" t="s">
        <v>2297</v>
      </c>
      <c r="M1790" s="4">
        <v>96200</v>
      </c>
      <c r="O1790" s="4" t="s">
        <v>5530</v>
      </c>
      <c r="P1790" s="14">
        <v>0</v>
      </c>
      <c r="Q1790" s="14">
        <v>2730</v>
      </c>
      <c r="R1790" s="14">
        <v>0</v>
      </c>
      <c r="S1790" s="14">
        <v>0</v>
      </c>
    </row>
    <row r="1791" spans="1:19" ht="15">
      <c r="B1791" s="4" t="s">
        <v>2295</v>
      </c>
      <c r="C1791" s="7" t="e">
        <v>#N/A</v>
      </c>
      <c r="D1791" s="7" t="e">
        <v>#N/A</v>
      </c>
      <c r="E1791" s="4" t="s">
        <v>5516</v>
      </c>
      <c r="F1791" s="4">
        <v>33166</v>
      </c>
      <c r="G1791" s="4">
        <v>0</v>
      </c>
      <c r="H1791" s="4">
        <v>2000027702</v>
      </c>
      <c r="I1791" s="4">
        <v>0</v>
      </c>
      <c r="J1791" s="5">
        <v>45252</v>
      </c>
      <c r="K1791" s="4" t="s">
        <v>35</v>
      </c>
      <c r="L1791" s="4" t="s">
        <v>2298</v>
      </c>
      <c r="M1791" s="4">
        <v>96200</v>
      </c>
      <c r="O1791" s="4" t="s">
        <v>5530</v>
      </c>
      <c r="P1791" s="14">
        <v>0</v>
      </c>
      <c r="Q1791" s="14">
        <v>1365</v>
      </c>
      <c r="R1791" s="14">
        <v>0</v>
      </c>
      <c r="S1791" s="14">
        <v>0</v>
      </c>
    </row>
    <row r="1792" spans="1:19" ht="15">
      <c r="B1792" s="4" t="s">
        <v>2295</v>
      </c>
      <c r="C1792" s="7" t="e">
        <v>#N/A</v>
      </c>
      <c r="D1792" s="7" t="e">
        <v>#N/A</v>
      </c>
      <c r="E1792" s="4" t="s">
        <v>5516</v>
      </c>
      <c r="F1792" s="4">
        <v>33166</v>
      </c>
      <c r="G1792" s="4">
        <v>0</v>
      </c>
      <c r="H1792" s="4">
        <v>2000027702</v>
      </c>
      <c r="I1792" s="4">
        <v>0</v>
      </c>
      <c r="J1792" s="5">
        <v>45252</v>
      </c>
      <c r="K1792" s="4" t="s">
        <v>45</v>
      </c>
      <c r="L1792" s="4" t="s">
        <v>2299</v>
      </c>
      <c r="M1792" s="4">
        <v>96200</v>
      </c>
      <c r="O1792" s="4" t="s">
        <v>5530</v>
      </c>
      <c r="P1792" s="14">
        <v>0</v>
      </c>
      <c r="Q1792" s="14">
        <v>4107.5</v>
      </c>
      <c r="R1792" s="14">
        <v>0</v>
      </c>
      <c r="S1792" s="14">
        <v>0</v>
      </c>
    </row>
    <row r="1793" spans="1:19" ht="15">
      <c r="B1793" s="4" t="s">
        <v>2295</v>
      </c>
      <c r="C1793" s="7" t="e">
        <v>#N/A</v>
      </c>
      <c r="D1793" s="7" t="e">
        <v>#N/A</v>
      </c>
      <c r="E1793" s="4" t="s">
        <v>5516</v>
      </c>
      <c r="F1793" s="4">
        <v>33166</v>
      </c>
      <c r="G1793" s="4">
        <v>0</v>
      </c>
      <c r="H1793" s="4">
        <v>2000027702</v>
      </c>
      <c r="I1793" s="4">
        <v>0</v>
      </c>
      <c r="J1793" s="5">
        <v>45252</v>
      </c>
      <c r="K1793" s="4" t="s">
        <v>47</v>
      </c>
      <c r="L1793" s="4" t="s">
        <v>2300</v>
      </c>
      <c r="M1793" s="4">
        <v>96200</v>
      </c>
      <c r="O1793" s="4" t="s">
        <v>5530</v>
      </c>
      <c r="P1793" s="14">
        <v>0</v>
      </c>
      <c r="Q1793" s="14">
        <v>345.08</v>
      </c>
      <c r="R1793" s="14">
        <v>0</v>
      </c>
      <c r="S1793" s="14">
        <v>0</v>
      </c>
    </row>
    <row r="1794" spans="1:19" ht="15">
      <c r="B1794" s="4" t="s">
        <v>2304</v>
      </c>
      <c r="C1794" s="7" t="e">
        <v>#N/A</v>
      </c>
      <c r="D1794" s="7" t="e">
        <v>#N/A</v>
      </c>
      <c r="E1794" s="4" t="s">
        <v>5516</v>
      </c>
      <c r="F1794" s="4">
        <v>56567</v>
      </c>
      <c r="G1794" s="4">
        <v>1</v>
      </c>
      <c r="H1794" s="4">
        <v>2000026876</v>
      </c>
      <c r="I1794" s="4">
        <v>1</v>
      </c>
      <c r="J1794" s="5">
        <v>45134</v>
      </c>
      <c r="K1794" s="4" t="s">
        <v>29</v>
      </c>
      <c r="L1794" s="4" t="s">
        <v>2305</v>
      </c>
      <c r="M1794" s="4">
        <v>96200</v>
      </c>
      <c r="O1794" s="4" t="s">
        <v>5530</v>
      </c>
      <c r="P1794" s="14">
        <v>0</v>
      </c>
      <c r="Q1794" s="14">
        <v>9110.15</v>
      </c>
      <c r="R1794" s="14">
        <v>0</v>
      </c>
      <c r="S1794" s="14">
        <v>0</v>
      </c>
    </row>
    <row r="1795" spans="1:19" ht="15">
      <c r="B1795" s="4" t="s">
        <v>2304</v>
      </c>
      <c r="C1795" s="7" t="e">
        <v>#N/A</v>
      </c>
      <c r="D1795" s="7" t="e">
        <v>#N/A</v>
      </c>
      <c r="E1795" s="4" t="s">
        <v>5516</v>
      </c>
      <c r="F1795" s="4">
        <v>56567</v>
      </c>
      <c r="G1795" s="4">
        <v>0</v>
      </c>
      <c r="H1795" s="4">
        <v>2000026876</v>
      </c>
      <c r="I1795" s="4">
        <v>0</v>
      </c>
      <c r="J1795" s="5">
        <v>45134</v>
      </c>
      <c r="K1795" s="4" t="s">
        <v>31</v>
      </c>
      <c r="L1795" s="4" t="s">
        <v>2306</v>
      </c>
      <c r="M1795" s="4">
        <v>96200</v>
      </c>
      <c r="O1795" s="4" t="s">
        <v>5530</v>
      </c>
      <c r="P1795" s="14">
        <v>0</v>
      </c>
      <c r="Q1795" s="14">
        <v>5000</v>
      </c>
      <c r="R1795" s="14">
        <v>0</v>
      </c>
      <c r="S1795" s="14">
        <v>0</v>
      </c>
    </row>
    <row r="1796" spans="1:19" ht="15">
      <c r="B1796" s="4" t="s">
        <v>2304</v>
      </c>
      <c r="C1796" s="7" t="e">
        <v>#N/A</v>
      </c>
      <c r="D1796" s="7" t="e">
        <v>#N/A</v>
      </c>
      <c r="E1796" s="4" t="s">
        <v>5516</v>
      </c>
      <c r="F1796" s="4">
        <v>56567</v>
      </c>
      <c r="G1796" s="4">
        <v>0</v>
      </c>
      <c r="H1796" s="4">
        <v>2000026876</v>
      </c>
      <c r="I1796" s="4">
        <v>0</v>
      </c>
      <c r="J1796" s="5">
        <v>45134</v>
      </c>
      <c r="K1796" s="4" t="s">
        <v>35</v>
      </c>
      <c r="L1796" s="4" t="s">
        <v>2307</v>
      </c>
      <c r="M1796" s="4">
        <v>96200</v>
      </c>
      <c r="O1796" s="4" t="s">
        <v>5530</v>
      </c>
      <c r="P1796" s="14">
        <v>0</v>
      </c>
      <c r="Q1796" s="14">
        <v>5230</v>
      </c>
      <c r="R1796" s="14">
        <v>0</v>
      </c>
      <c r="S1796" s="14">
        <v>0</v>
      </c>
    </row>
    <row r="1797" spans="1:19" ht="15">
      <c r="B1797" s="4" t="s">
        <v>2304</v>
      </c>
      <c r="C1797" s="7" t="e">
        <v>#N/A</v>
      </c>
      <c r="D1797" s="7" t="e">
        <v>#N/A</v>
      </c>
      <c r="E1797" s="4" t="s">
        <v>5516</v>
      </c>
      <c r="F1797" s="4">
        <v>56567</v>
      </c>
      <c r="G1797" s="4">
        <v>0</v>
      </c>
      <c r="H1797" s="4">
        <v>2000026876</v>
      </c>
      <c r="I1797" s="4">
        <v>0</v>
      </c>
      <c r="J1797" s="5">
        <v>45134</v>
      </c>
      <c r="K1797" s="4" t="s">
        <v>45</v>
      </c>
      <c r="L1797" s="4" t="s">
        <v>2308</v>
      </c>
      <c r="M1797" s="4">
        <v>96200</v>
      </c>
      <c r="O1797" s="4" t="s">
        <v>5530</v>
      </c>
      <c r="P1797" s="14">
        <v>0</v>
      </c>
      <c r="Q1797" s="14">
        <v>1200</v>
      </c>
      <c r="R1797" s="14">
        <v>0</v>
      </c>
      <c r="S1797" s="14">
        <v>0</v>
      </c>
    </row>
    <row r="1798" spans="1:19" ht="15">
      <c r="B1798" s="4" t="s">
        <v>2304</v>
      </c>
      <c r="C1798" s="7" t="e">
        <v>#N/A</v>
      </c>
      <c r="D1798" s="7" t="e">
        <v>#N/A</v>
      </c>
      <c r="E1798" s="4" t="s">
        <v>5516</v>
      </c>
      <c r="F1798" s="4">
        <v>56567</v>
      </c>
      <c r="G1798" s="4">
        <v>0</v>
      </c>
      <c r="H1798" s="4">
        <v>2000026876</v>
      </c>
      <c r="I1798" s="4">
        <v>0</v>
      </c>
      <c r="J1798" s="5">
        <v>45134</v>
      </c>
      <c r="K1798" s="4" t="s">
        <v>47</v>
      </c>
      <c r="L1798" s="4" t="s">
        <v>2309</v>
      </c>
      <c r="M1798" s="4">
        <v>96200</v>
      </c>
      <c r="O1798" s="4" t="s">
        <v>5530</v>
      </c>
      <c r="P1798" s="14">
        <v>0</v>
      </c>
      <c r="Q1798" s="14">
        <v>14785.85</v>
      </c>
      <c r="R1798" s="14">
        <v>0</v>
      </c>
      <c r="S1798" s="14">
        <v>0</v>
      </c>
    </row>
    <row r="1799" spans="1:19" ht="15">
      <c r="B1799" s="4" t="s">
        <v>2304</v>
      </c>
      <c r="C1799" s="7" t="e">
        <v>#N/A</v>
      </c>
      <c r="D1799" s="7" t="e">
        <v>#N/A</v>
      </c>
      <c r="E1799" s="4" t="s">
        <v>5516</v>
      </c>
      <c r="F1799" s="4">
        <v>56567</v>
      </c>
      <c r="G1799" s="4">
        <v>0</v>
      </c>
      <c r="H1799" s="4">
        <v>2000026876</v>
      </c>
      <c r="I1799" s="4">
        <v>0</v>
      </c>
      <c r="J1799" s="5">
        <v>45134</v>
      </c>
      <c r="K1799" s="4" t="s">
        <v>49</v>
      </c>
      <c r="L1799" s="4" t="s">
        <v>2310</v>
      </c>
      <c r="M1799" s="4">
        <v>96200</v>
      </c>
      <c r="O1799" s="4" t="s">
        <v>5530</v>
      </c>
      <c r="P1799" s="14">
        <v>0</v>
      </c>
      <c r="Q1799" s="14">
        <v>741.37</v>
      </c>
      <c r="R1799" s="14">
        <v>0</v>
      </c>
      <c r="S1799" s="14">
        <v>0</v>
      </c>
    </row>
    <row r="1800" spans="1:19" ht="15">
      <c r="B1800" s="4" t="s">
        <v>2304</v>
      </c>
      <c r="C1800" s="7" t="e">
        <v>#N/A</v>
      </c>
      <c r="D1800" s="7" t="e">
        <v>#N/A</v>
      </c>
      <c r="E1800" s="4" t="s">
        <v>5516</v>
      </c>
      <c r="F1800" s="4">
        <v>56567</v>
      </c>
      <c r="G1800" s="4">
        <v>0</v>
      </c>
      <c r="H1800" s="4">
        <v>2000026876</v>
      </c>
      <c r="I1800" s="4">
        <v>0</v>
      </c>
      <c r="J1800" s="5">
        <v>45134</v>
      </c>
      <c r="K1800" s="4" t="s">
        <v>86</v>
      </c>
      <c r="L1800" s="4" t="s">
        <v>2311</v>
      </c>
      <c r="M1800" s="4">
        <v>96200</v>
      </c>
      <c r="O1800" s="4" t="s">
        <v>5530</v>
      </c>
      <c r="P1800" s="14">
        <v>0</v>
      </c>
      <c r="Q1800" s="14">
        <v>1363.3</v>
      </c>
      <c r="R1800" s="14">
        <v>0</v>
      </c>
      <c r="S1800" s="14">
        <v>0</v>
      </c>
    </row>
    <row r="1801" spans="1:19" ht="15">
      <c r="B1801" s="4" t="s">
        <v>2304</v>
      </c>
      <c r="C1801" s="7" t="e">
        <v>#N/A</v>
      </c>
      <c r="D1801" s="7" t="e">
        <v>#N/A</v>
      </c>
      <c r="E1801" s="4" t="s">
        <v>5516</v>
      </c>
      <c r="F1801" s="4">
        <v>56567</v>
      </c>
      <c r="G1801" s="4">
        <v>0</v>
      </c>
      <c r="H1801" s="4">
        <v>2000026876</v>
      </c>
      <c r="I1801" s="4">
        <v>0</v>
      </c>
      <c r="J1801" s="5">
        <v>45134</v>
      </c>
      <c r="K1801" s="4" t="s">
        <v>88</v>
      </c>
      <c r="L1801" s="4" t="s">
        <v>2312</v>
      </c>
      <c r="M1801" s="4">
        <v>96200</v>
      </c>
      <c r="O1801" s="4" t="s">
        <v>5530</v>
      </c>
      <c r="P1801" s="14">
        <v>0</v>
      </c>
      <c r="Q1801" s="14">
        <v>815.98</v>
      </c>
      <c r="R1801" s="14">
        <v>0</v>
      </c>
      <c r="S1801" s="14">
        <v>0</v>
      </c>
    </row>
    <row r="1802" spans="1:19" ht="15">
      <c r="B1802" s="4" t="s">
        <v>2304</v>
      </c>
      <c r="C1802" s="7" t="e">
        <v>#N/A</v>
      </c>
      <c r="D1802" s="7" t="e">
        <v>#N/A</v>
      </c>
      <c r="E1802" s="4" t="s">
        <v>5516</v>
      </c>
      <c r="F1802" s="4">
        <v>56567</v>
      </c>
      <c r="G1802" s="4">
        <v>0</v>
      </c>
      <c r="H1802" s="4">
        <v>2000026876</v>
      </c>
      <c r="I1802" s="4">
        <v>0</v>
      </c>
      <c r="J1802" s="5">
        <v>45134</v>
      </c>
      <c r="K1802" s="4" t="s">
        <v>90</v>
      </c>
      <c r="L1802" s="4" t="s">
        <v>2313</v>
      </c>
      <c r="M1802" s="4">
        <v>96200</v>
      </c>
      <c r="O1802" s="4" t="s">
        <v>5530</v>
      </c>
      <c r="P1802" s="14">
        <v>0</v>
      </c>
      <c r="Q1802" s="14">
        <v>1609.52</v>
      </c>
      <c r="R1802" s="14">
        <v>0</v>
      </c>
      <c r="S1802" s="14">
        <v>0</v>
      </c>
    </row>
    <row r="1803" spans="1:19" ht="15">
      <c r="B1803" s="4" t="s">
        <v>2304</v>
      </c>
      <c r="C1803" s="7" t="e">
        <v>#N/A</v>
      </c>
      <c r="D1803" s="7" t="e">
        <v>#N/A</v>
      </c>
      <c r="E1803" s="4" t="s">
        <v>5516</v>
      </c>
      <c r="F1803" s="4">
        <v>56567</v>
      </c>
      <c r="G1803" s="4">
        <v>0</v>
      </c>
      <c r="H1803" s="4">
        <v>2000026876</v>
      </c>
      <c r="I1803" s="4">
        <v>0</v>
      </c>
      <c r="J1803" s="5">
        <v>45134</v>
      </c>
      <c r="K1803" s="4" t="s">
        <v>92</v>
      </c>
      <c r="L1803" s="4" t="s">
        <v>2314</v>
      </c>
      <c r="M1803" s="4">
        <v>96200</v>
      </c>
      <c r="O1803" s="4" t="s">
        <v>5530</v>
      </c>
      <c r="P1803" s="14">
        <v>0</v>
      </c>
      <c r="Q1803" s="14">
        <v>1705.83</v>
      </c>
      <c r="R1803" s="14">
        <v>0</v>
      </c>
      <c r="S1803" s="14">
        <v>0</v>
      </c>
    </row>
    <row r="1804" spans="1:19" ht="15">
      <c r="B1804" s="4" t="s">
        <v>2304</v>
      </c>
      <c r="C1804" s="7" t="e">
        <v>#N/A</v>
      </c>
      <c r="D1804" s="7" t="e">
        <v>#N/A</v>
      </c>
      <c r="E1804" s="4" t="s">
        <v>5516</v>
      </c>
      <c r="F1804" s="4">
        <v>56567</v>
      </c>
      <c r="G1804" s="4">
        <v>0</v>
      </c>
      <c r="H1804" s="4">
        <v>2000028293</v>
      </c>
      <c r="I1804" s="4">
        <v>1</v>
      </c>
      <c r="J1804" s="5">
        <v>45412</v>
      </c>
      <c r="K1804" s="4" t="s">
        <v>29</v>
      </c>
      <c r="L1804" s="4" t="s">
        <v>2315</v>
      </c>
      <c r="M1804" s="4">
        <v>96200</v>
      </c>
      <c r="O1804" s="4" t="s">
        <v>5530</v>
      </c>
      <c r="P1804" s="14">
        <v>0</v>
      </c>
      <c r="Q1804" s="14">
        <v>28400</v>
      </c>
      <c r="R1804" s="14">
        <v>0</v>
      </c>
      <c r="S1804" s="14">
        <v>0</v>
      </c>
    </row>
    <row r="1805" spans="1:19" ht="15">
      <c r="B1805" s="4" t="s">
        <v>2316</v>
      </c>
      <c r="C1805" s="7" t="e">
        <v>#N/A</v>
      </c>
      <c r="D1805" s="7" t="e">
        <v>#N/A</v>
      </c>
      <c r="E1805" s="4" t="s">
        <v>5516</v>
      </c>
      <c r="F1805" s="4">
        <v>53486</v>
      </c>
      <c r="G1805" s="4">
        <v>1</v>
      </c>
      <c r="H1805" s="4">
        <v>2000026998</v>
      </c>
      <c r="I1805" s="4">
        <v>1</v>
      </c>
      <c r="J1805" s="5">
        <v>45159</v>
      </c>
      <c r="K1805" s="4" t="s">
        <v>29</v>
      </c>
      <c r="L1805" s="4" t="s">
        <v>2317</v>
      </c>
      <c r="M1805" s="4">
        <v>92400</v>
      </c>
      <c r="O1805" s="4" t="s">
        <v>5530</v>
      </c>
      <c r="P1805" s="14">
        <v>0</v>
      </c>
      <c r="Q1805" s="14">
        <v>46000</v>
      </c>
      <c r="R1805" s="14">
        <v>0</v>
      </c>
      <c r="S1805" s="14">
        <v>0</v>
      </c>
    </row>
    <row r="1806" spans="1:19" ht="15">
      <c r="B1806" s="4" t="s">
        <v>2316</v>
      </c>
      <c r="C1806" s="7" t="e">
        <v>#N/A</v>
      </c>
      <c r="D1806" s="7" t="e">
        <v>#N/A</v>
      </c>
      <c r="E1806" s="4" t="s">
        <v>5516</v>
      </c>
      <c r="F1806" s="4">
        <v>53486</v>
      </c>
      <c r="G1806" s="4">
        <v>0</v>
      </c>
      <c r="H1806" s="4">
        <v>2000026998</v>
      </c>
      <c r="I1806" s="4">
        <v>0</v>
      </c>
      <c r="J1806" s="5">
        <v>45159</v>
      </c>
      <c r="K1806" s="4" t="s">
        <v>31</v>
      </c>
      <c r="L1806" s="4" t="s">
        <v>2318</v>
      </c>
      <c r="M1806" s="4">
        <v>92400</v>
      </c>
      <c r="O1806" s="4" t="s">
        <v>5530</v>
      </c>
      <c r="P1806" s="14">
        <v>0</v>
      </c>
      <c r="Q1806" s="14">
        <v>18000</v>
      </c>
      <c r="R1806" s="14">
        <v>0</v>
      </c>
      <c r="S1806" s="14">
        <v>0</v>
      </c>
    </row>
    <row r="1807" spans="1:19" ht="15">
      <c r="A1807" s="4" t="s">
        <v>1173</v>
      </c>
      <c r="B1807" s="4" t="s">
        <v>1178</v>
      </c>
      <c r="C1807" s="7" t="e">
        <v>#N/A</v>
      </c>
      <c r="D1807" s="7" t="e">
        <v>#N/A</v>
      </c>
      <c r="E1807" s="4" t="s">
        <v>5516</v>
      </c>
      <c r="F1807" s="4">
        <v>14196</v>
      </c>
      <c r="G1807" s="4">
        <v>1</v>
      </c>
      <c r="H1807" s="4">
        <v>2000027471</v>
      </c>
      <c r="I1807" s="4">
        <v>1</v>
      </c>
      <c r="J1807" s="5">
        <v>45216</v>
      </c>
      <c r="K1807" s="4" t="s">
        <v>29</v>
      </c>
      <c r="L1807" s="4" t="s">
        <v>1179</v>
      </c>
      <c r="M1807" s="4">
        <v>96600</v>
      </c>
      <c r="O1807" s="4" t="s">
        <v>5530</v>
      </c>
      <c r="P1807" s="14">
        <v>0</v>
      </c>
      <c r="Q1807" s="14">
        <v>4193.4799999999996</v>
      </c>
      <c r="R1807" s="14">
        <v>0</v>
      </c>
      <c r="S1807" s="14">
        <v>0</v>
      </c>
    </row>
    <row r="1808" spans="1:19" ht="15">
      <c r="A1808" s="4" t="s">
        <v>1173</v>
      </c>
      <c r="B1808" s="4" t="s">
        <v>1178</v>
      </c>
      <c r="C1808" s="7" t="e">
        <v>#N/A</v>
      </c>
      <c r="D1808" s="7" t="e">
        <v>#N/A</v>
      </c>
      <c r="E1808" s="4" t="s">
        <v>5516</v>
      </c>
      <c r="F1808" s="4">
        <v>14196</v>
      </c>
      <c r="G1808" s="4">
        <v>0</v>
      </c>
      <c r="H1808" s="4">
        <v>2000027757</v>
      </c>
      <c r="I1808" s="4">
        <v>1</v>
      </c>
      <c r="J1808" s="5">
        <v>45266</v>
      </c>
      <c r="K1808" s="4" t="s">
        <v>29</v>
      </c>
      <c r="L1808" s="4" t="s">
        <v>1180</v>
      </c>
      <c r="M1808" s="4">
        <v>96200</v>
      </c>
      <c r="O1808" s="4" t="s">
        <v>5530</v>
      </c>
      <c r="P1808" s="14">
        <v>0</v>
      </c>
      <c r="Q1808" s="14">
        <v>1206.56</v>
      </c>
      <c r="R1808" s="14">
        <v>0</v>
      </c>
      <c r="S1808" s="14">
        <v>0</v>
      </c>
    </row>
    <row r="1809" spans="1:19" ht="15">
      <c r="A1809" s="4" t="s">
        <v>1173</v>
      </c>
      <c r="B1809" s="4" t="s">
        <v>1178</v>
      </c>
      <c r="C1809" s="7" t="e">
        <v>#N/A</v>
      </c>
      <c r="D1809" s="7" t="e">
        <v>#N/A</v>
      </c>
      <c r="E1809" s="4" t="s">
        <v>5516</v>
      </c>
      <c r="F1809" s="4">
        <v>14196</v>
      </c>
      <c r="G1809" s="4">
        <v>0</v>
      </c>
      <c r="H1809" s="4">
        <v>2000027757</v>
      </c>
      <c r="I1809" s="4">
        <v>0</v>
      </c>
      <c r="J1809" s="5">
        <v>45266</v>
      </c>
      <c r="K1809" s="4" t="s">
        <v>31</v>
      </c>
      <c r="L1809" s="4" t="s">
        <v>1181</v>
      </c>
      <c r="M1809" s="4">
        <v>96200</v>
      </c>
      <c r="O1809" s="4" t="s">
        <v>5530</v>
      </c>
      <c r="P1809" s="14">
        <v>0</v>
      </c>
      <c r="Q1809" s="14">
        <v>520.16</v>
      </c>
      <c r="R1809" s="14">
        <v>0</v>
      </c>
      <c r="S1809" s="14">
        <v>0</v>
      </c>
    </row>
    <row r="1810" spans="1:19" ht="15">
      <c r="A1810" s="4" t="s">
        <v>1173</v>
      </c>
      <c r="B1810" s="4" t="s">
        <v>1178</v>
      </c>
      <c r="C1810" s="7" t="e">
        <v>#N/A</v>
      </c>
      <c r="D1810" s="7" t="e">
        <v>#N/A</v>
      </c>
      <c r="E1810" s="4" t="s">
        <v>5516</v>
      </c>
      <c r="F1810" s="4">
        <v>14196</v>
      </c>
      <c r="G1810" s="4">
        <v>0</v>
      </c>
      <c r="H1810" s="4">
        <v>2000027757</v>
      </c>
      <c r="I1810" s="4">
        <v>0</v>
      </c>
      <c r="J1810" s="5">
        <v>45266</v>
      </c>
      <c r="K1810" s="4" t="s">
        <v>35</v>
      </c>
      <c r="L1810" s="4" t="s">
        <v>1182</v>
      </c>
      <c r="M1810" s="4">
        <v>96200</v>
      </c>
      <c r="O1810" s="4" t="s">
        <v>5530</v>
      </c>
      <c r="P1810" s="14">
        <v>0</v>
      </c>
      <c r="Q1810" s="14">
        <v>160.88</v>
      </c>
      <c r="R1810" s="14">
        <v>0</v>
      </c>
      <c r="S1810" s="14">
        <v>0</v>
      </c>
    </row>
    <row r="1811" spans="1:19" ht="15">
      <c r="A1811" s="4" t="s">
        <v>1173</v>
      </c>
      <c r="B1811" s="4" t="s">
        <v>1178</v>
      </c>
      <c r="C1811" s="7" t="e">
        <v>#N/A</v>
      </c>
      <c r="D1811" s="7" t="e">
        <v>#N/A</v>
      </c>
      <c r="E1811" s="4" t="s">
        <v>5516</v>
      </c>
      <c r="F1811" s="4">
        <v>14196</v>
      </c>
      <c r="G1811" s="4">
        <v>0</v>
      </c>
      <c r="H1811" s="4">
        <v>2000027757</v>
      </c>
      <c r="I1811" s="4">
        <v>0</v>
      </c>
      <c r="J1811" s="5">
        <v>45266</v>
      </c>
      <c r="K1811" s="4" t="s">
        <v>45</v>
      </c>
      <c r="L1811" s="4" t="s">
        <v>1183</v>
      </c>
      <c r="M1811" s="4">
        <v>96200</v>
      </c>
      <c r="O1811" s="4" t="s">
        <v>5530</v>
      </c>
      <c r="P1811" s="14">
        <v>0</v>
      </c>
      <c r="Q1811" s="14">
        <v>1190.48</v>
      </c>
      <c r="R1811" s="14">
        <v>0</v>
      </c>
      <c r="S1811" s="14">
        <v>0</v>
      </c>
    </row>
    <row r="1812" spans="1:19" ht="15">
      <c r="A1812" s="4" t="s">
        <v>1173</v>
      </c>
      <c r="B1812" s="4" t="s">
        <v>1178</v>
      </c>
      <c r="C1812" s="7" t="e">
        <v>#N/A</v>
      </c>
      <c r="D1812" s="7" t="e">
        <v>#N/A</v>
      </c>
      <c r="E1812" s="4" t="s">
        <v>5516</v>
      </c>
      <c r="F1812" s="4">
        <v>14196</v>
      </c>
      <c r="G1812" s="4">
        <v>0</v>
      </c>
      <c r="H1812" s="4">
        <v>2000027757</v>
      </c>
      <c r="I1812" s="4">
        <v>0</v>
      </c>
      <c r="J1812" s="5">
        <v>45266</v>
      </c>
      <c r="K1812" s="4" t="s">
        <v>47</v>
      </c>
      <c r="L1812" s="4" t="s">
        <v>1184</v>
      </c>
      <c r="M1812" s="4">
        <v>96200</v>
      </c>
      <c r="O1812" s="4" t="s">
        <v>5530</v>
      </c>
      <c r="P1812" s="14">
        <v>0</v>
      </c>
      <c r="Q1812" s="14">
        <v>1036.1500000000001</v>
      </c>
      <c r="R1812" s="14">
        <v>0</v>
      </c>
      <c r="S1812" s="14">
        <v>0</v>
      </c>
    </row>
    <row r="1813" spans="1:19" ht="15">
      <c r="A1813" s="4" t="s">
        <v>1173</v>
      </c>
      <c r="B1813" s="4" t="s">
        <v>1178</v>
      </c>
      <c r="C1813" s="7" t="e">
        <v>#N/A</v>
      </c>
      <c r="D1813" s="7" t="e">
        <v>#N/A</v>
      </c>
      <c r="E1813" s="4" t="s">
        <v>5516</v>
      </c>
      <c r="F1813" s="4">
        <v>14196</v>
      </c>
      <c r="G1813" s="4">
        <v>0</v>
      </c>
      <c r="H1813" s="4">
        <v>2000028028</v>
      </c>
      <c r="I1813" s="4">
        <v>1</v>
      </c>
      <c r="J1813" s="5">
        <v>45322</v>
      </c>
      <c r="K1813" s="4" t="s">
        <v>29</v>
      </c>
      <c r="L1813" s="4" t="s">
        <v>1185</v>
      </c>
      <c r="M1813" s="4">
        <v>57800</v>
      </c>
      <c r="O1813" s="4" t="s">
        <v>5530</v>
      </c>
      <c r="P1813" s="14">
        <v>0</v>
      </c>
      <c r="Q1813" s="14">
        <v>4157.2700000000004</v>
      </c>
      <c r="R1813" s="14">
        <v>0</v>
      </c>
      <c r="S1813" s="14">
        <v>0</v>
      </c>
    </row>
    <row r="1814" spans="1:19" ht="15">
      <c r="A1814" s="4" t="s">
        <v>1173</v>
      </c>
      <c r="B1814" s="4" t="s">
        <v>1178</v>
      </c>
      <c r="C1814" s="7" t="e">
        <v>#N/A</v>
      </c>
      <c r="D1814" s="7" t="e">
        <v>#N/A</v>
      </c>
      <c r="E1814" s="4" t="s">
        <v>5516</v>
      </c>
      <c r="F1814" s="4">
        <v>14196</v>
      </c>
      <c r="G1814" s="4">
        <v>0</v>
      </c>
      <c r="H1814" s="4">
        <v>2000028028</v>
      </c>
      <c r="I1814" s="4">
        <v>0</v>
      </c>
      <c r="J1814" s="5">
        <v>45322</v>
      </c>
      <c r="K1814" s="4" t="s">
        <v>29</v>
      </c>
      <c r="L1814" s="4" t="s">
        <v>1185</v>
      </c>
      <c r="M1814" s="4">
        <v>57800</v>
      </c>
      <c r="O1814" s="4" t="s">
        <v>5530</v>
      </c>
      <c r="P1814" s="14">
        <v>0</v>
      </c>
      <c r="Q1814" s="14">
        <v>-0.01</v>
      </c>
      <c r="R1814" s="14">
        <v>0</v>
      </c>
      <c r="S1814" s="14">
        <v>0</v>
      </c>
    </row>
    <row r="1815" spans="1:19" ht="15">
      <c r="A1815" s="4" t="s">
        <v>1173</v>
      </c>
      <c r="B1815" s="4" t="s">
        <v>1178</v>
      </c>
      <c r="C1815" s="7" t="e">
        <v>#N/A</v>
      </c>
      <c r="D1815" s="7" t="e">
        <v>#N/A</v>
      </c>
      <c r="E1815" s="4" t="s">
        <v>5516</v>
      </c>
      <c r="F1815" s="4">
        <v>14196</v>
      </c>
      <c r="G1815" s="4">
        <v>0</v>
      </c>
      <c r="H1815" s="4">
        <v>2000028028</v>
      </c>
      <c r="I1815" s="4">
        <v>0</v>
      </c>
      <c r="J1815" s="5">
        <v>45322</v>
      </c>
      <c r="K1815" s="4" t="s">
        <v>31</v>
      </c>
      <c r="L1815" s="4" t="s">
        <v>1186</v>
      </c>
      <c r="M1815" s="4">
        <v>57800</v>
      </c>
      <c r="O1815" s="4" t="s">
        <v>5530</v>
      </c>
      <c r="P1815" s="14">
        <v>0</v>
      </c>
      <c r="Q1815" s="14">
        <v>4157.2700000000004</v>
      </c>
      <c r="R1815" s="14">
        <v>0</v>
      </c>
      <c r="S1815" s="14">
        <v>0</v>
      </c>
    </row>
    <row r="1816" spans="1:19" ht="15">
      <c r="A1816" s="4" t="s">
        <v>1173</v>
      </c>
      <c r="B1816" s="4" t="s">
        <v>1178</v>
      </c>
      <c r="C1816" s="7" t="e">
        <v>#N/A</v>
      </c>
      <c r="D1816" s="7" t="e">
        <v>#N/A</v>
      </c>
      <c r="E1816" s="4" t="s">
        <v>5516</v>
      </c>
      <c r="F1816" s="4">
        <v>14196</v>
      </c>
      <c r="G1816" s="4">
        <v>0</v>
      </c>
      <c r="H1816" s="4">
        <v>2000028028</v>
      </c>
      <c r="I1816" s="4">
        <v>0</v>
      </c>
      <c r="J1816" s="5">
        <v>45322</v>
      </c>
      <c r="K1816" s="4" t="s">
        <v>31</v>
      </c>
      <c r="L1816" s="4" t="s">
        <v>1186</v>
      </c>
      <c r="M1816" s="4">
        <v>57800</v>
      </c>
      <c r="O1816" s="4" t="s">
        <v>5530</v>
      </c>
      <c r="P1816" s="14">
        <v>0</v>
      </c>
      <c r="Q1816" s="14">
        <v>-0.01</v>
      </c>
      <c r="R1816" s="14">
        <v>0</v>
      </c>
      <c r="S1816" s="14">
        <v>0</v>
      </c>
    </row>
    <row r="1817" spans="1:19" ht="15">
      <c r="A1817" s="4" t="s">
        <v>1173</v>
      </c>
      <c r="B1817" s="4" t="s">
        <v>1178</v>
      </c>
      <c r="C1817" s="7" t="e">
        <v>#N/A</v>
      </c>
      <c r="D1817" s="7" t="e">
        <v>#N/A</v>
      </c>
      <c r="E1817" s="4" t="s">
        <v>5516</v>
      </c>
      <c r="F1817" s="4">
        <v>14196</v>
      </c>
      <c r="G1817" s="4">
        <v>0</v>
      </c>
      <c r="H1817" s="4">
        <v>2000028089</v>
      </c>
      <c r="I1817" s="4">
        <v>1</v>
      </c>
      <c r="J1817" s="5">
        <v>45329</v>
      </c>
      <c r="K1817" s="4" t="s">
        <v>29</v>
      </c>
      <c r="L1817" s="4" t="s">
        <v>1187</v>
      </c>
      <c r="M1817" s="4">
        <v>57800</v>
      </c>
      <c r="O1817" s="4" t="s">
        <v>5530</v>
      </c>
      <c r="P1817" s="14">
        <v>0</v>
      </c>
      <c r="Q1817" s="14">
        <v>6237.9</v>
      </c>
      <c r="R1817" s="14">
        <v>0</v>
      </c>
      <c r="S1817" s="14">
        <v>0</v>
      </c>
    </row>
    <row r="1818" spans="1:19" ht="15">
      <c r="A1818" s="4" t="s">
        <v>1173</v>
      </c>
      <c r="B1818" s="4" t="s">
        <v>1178</v>
      </c>
      <c r="C1818" s="7" t="e">
        <v>#N/A</v>
      </c>
      <c r="D1818" s="7" t="e">
        <v>#N/A</v>
      </c>
      <c r="E1818" s="4" t="s">
        <v>5516</v>
      </c>
      <c r="F1818" s="4">
        <v>14196</v>
      </c>
      <c r="G1818" s="4">
        <v>0</v>
      </c>
      <c r="H1818" s="4">
        <v>2000028089</v>
      </c>
      <c r="I1818" s="4">
        <v>0</v>
      </c>
      <c r="J1818" s="5">
        <v>45329</v>
      </c>
      <c r="K1818" s="4" t="s">
        <v>31</v>
      </c>
      <c r="L1818" s="4" t="s">
        <v>1188</v>
      </c>
      <c r="M1818" s="4">
        <v>57800</v>
      </c>
      <c r="O1818" s="4" t="s">
        <v>5530</v>
      </c>
      <c r="P1818" s="14">
        <v>0</v>
      </c>
      <c r="Q1818" s="14">
        <v>650</v>
      </c>
      <c r="R1818" s="14">
        <v>0</v>
      </c>
      <c r="S1818" s="14">
        <v>0</v>
      </c>
    </row>
    <row r="1819" spans="1:19" ht="15">
      <c r="A1819" s="4" t="s">
        <v>1173</v>
      </c>
      <c r="B1819" s="4" t="s">
        <v>1178</v>
      </c>
      <c r="C1819" s="7" t="e">
        <v>#N/A</v>
      </c>
      <c r="D1819" s="7" t="e">
        <v>#N/A</v>
      </c>
      <c r="E1819" s="4" t="s">
        <v>5516</v>
      </c>
      <c r="F1819" s="4">
        <v>14196</v>
      </c>
      <c r="G1819" s="4">
        <v>0</v>
      </c>
      <c r="H1819" s="4">
        <v>2000028216</v>
      </c>
      <c r="I1819" s="4">
        <v>1</v>
      </c>
      <c r="J1819" s="5">
        <v>45338</v>
      </c>
      <c r="K1819" s="4" t="s">
        <v>29</v>
      </c>
      <c r="L1819" s="4" t="s">
        <v>1189</v>
      </c>
      <c r="M1819" s="4">
        <v>57800</v>
      </c>
      <c r="O1819" s="4" t="s">
        <v>5530</v>
      </c>
      <c r="P1819" s="14">
        <v>0</v>
      </c>
      <c r="Q1819" s="14">
        <v>2849.9</v>
      </c>
      <c r="R1819" s="14">
        <v>0</v>
      </c>
      <c r="S1819" s="14">
        <v>0</v>
      </c>
    </row>
    <row r="1820" spans="1:19" ht="15">
      <c r="A1820" s="4" t="s">
        <v>1173</v>
      </c>
      <c r="B1820" s="4" t="s">
        <v>1178</v>
      </c>
      <c r="C1820" s="7" t="e">
        <v>#N/A</v>
      </c>
      <c r="D1820" s="7" t="e">
        <v>#N/A</v>
      </c>
      <c r="E1820" s="4" t="s">
        <v>5516</v>
      </c>
      <c r="F1820" s="4">
        <v>14196</v>
      </c>
      <c r="G1820" s="4">
        <v>0</v>
      </c>
      <c r="H1820" s="4">
        <v>2000028216</v>
      </c>
      <c r="I1820" s="4">
        <v>0</v>
      </c>
      <c r="J1820" s="5">
        <v>45338</v>
      </c>
      <c r="K1820" s="4" t="s">
        <v>31</v>
      </c>
      <c r="L1820" s="4" t="s">
        <v>1190</v>
      </c>
      <c r="M1820" s="4">
        <v>57800</v>
      </c>
      <c r="O1820" s="4" t="s">
        <v>5530</v>
      </c>
      <c r="P1820" s="14">
        <v>0</v>
      </c>
      <c r="Q1820" s="14">
        <v>4157.2700000000004</v>
      </c>
      <c r="R1820" s="14">
        <v>0</v>
      </c>
      <c r="S1820" s="14">
        <v>0</v>
      </c>
    </row>
    <row r="1821" spans="1:19" ht="15">
      <c r="A1821" s="4" t="s">
        <v>1173</v>
      </c>
      <c r="B1821" s="4" t="s">
        <v>1178</v>
      </c>
      <c r="C1821" s="7" t="e">
        <v>#N/A</v>
      </c>
      <c r="D1821" s="7" t="e">
        <v>#N/A</v>
      </c>
      <c r="E1821" s="4" t="s">
        <v>5516</v>
      </c>
      <c r="F1821" s="4">
        <v>14196</v>
      </c>
      <c r="G1821" s="4">
        <v>0</v>
      </c>
      <c r="H1821" s="4">
        <v>2000028216</v>
      </c>
      <c r="I1821" s="4">
        <v>0</v>
      </c>
      <c r="J1821" s="5">
        <v>45338</v>
      </c>
      <c r="K1821" s="4" t="s">
        <v>31</v>
      </c>
      <c r="L1821" s="4" t="s">
        <v>1190</v>
      </c>
      <c r="M1821" s="4">
        <v>57800</v>
      </c>
      <c r="O1821" s="4" t="s">
        <v>5530</v>
      </c>
      <c r="P1821" s="14">
        <v>0</v>
      </c>
      <c r="Q1821" s="14">
        <v>-0.01</v>
      </c>
      <c r="R1821" s="14">
        <v>0</v>
      </c>
      <c r="S1821" s="14">
        <v>0</v>
      </c>
    </row>
    <row r="1822" spans="1:19" ht="15">
      <c r="A1822" s="4" t="s">
        <v>1173</v>
      </c>
      <c r="B1822" s="4" t="s">
        <v>1178</v>
      </c>
      <c r="C1822" s="7" t="e">
        <v>#N/A</v>
      </c>
      <c r="D1822" s="7" t="e">
        <v>#N/A</v>
      </c>
      <c r="E1822" s="4" t="s">
        <v>5516</v>
      </c>
      <c r="F1822" s="4">
        <v>14196</v>
      </c>
      <c r="G1822" s="4">
        <v>0</v>
      </c>
      <c r="H1822" s="4">
        <v>2000028288</v>
      </c>
      <c r="I1822" s="4">
        <v>1</v>
      </c>
      <c r="J1822" s="5">
        <v>45352</v>
      </c>
      <c r="K1822" s="4" t="s">
        <v>29</v>
      </c>
      <c r="L1822" s="4" t="s">
        <v>1191</v>
      </c>
      <c r="M1822" s="4">
        <v>57800</v>
      </c>
      <c r="O1822" s="4" t="s">
        <v>5530</v>
      </c>
      <c r="P1822" s="14">
        <v>0</v>
      </c>
      <c r="Q1822" s="14">
        <v>6584.27</v>
      </c>
      <c r="R1822" s="14">
        <v>0</v>
      </c>
      <c r="S1822" s="14">
        <v>0</v>
      </c>
    </row>
    <row r="1823" spans="1:19" ht="15">
      <c r="A1823" s="4" t="s">
        <v>1173</v>
      </c>
      <c r="B1823" s="4" t="s">
        <v>1178</v>
      </c>
      <c r="C1823" s="7" t="e">
        <v>#N/A</v>
      </c>
      <c r="D1823" s="7" t="e">
        <v>#N/A</v>
      </c>
      <c r="E1823" s="4" t="s">
        <v>5516</v>
      </c>
      <c r="F1823" s="4">
        <v>14196</v>
      </c>
      <c r="G1823" s="4">
        <v>0</v>
      </c>
      <c r="H1823" s="4">
        <v>2000028288</v>
      </c>
      <c r="I1823" s="4">
        <v>0</v>
      </c>
      <c r="J1823" s="5">
        <v>45352</v>
      </c>
      <c r="K1823" s="4" t="s">
        <v>31</v>
      </c>
      <c r="L1823" s="4" t="s">
        <v>1192</v>
      </c>
      <c r="M1823" s="4">
        <v>96200</v>
      </c>
      <c r="O1823" s="4" t="s">
        <v>5530</v>
      </c>
      <c r="P1823" s="14">
        <v>0</v>
      </c>
      <c r="Q1823" s="14">
        <v>6584.27</v>
      </c>
      <c r="R1823" s="14">
        <v>0</v>
      </c>
      <c r="S1823" s="14">
        <v>0</v>
      </c>
    </row>
    <row r="1824" spans="1:19" ht="15">
      <c r="B1824" s="4" t="s">
        <v>2355</v>
      </c>
      <c r="C1824" s="7" t="e">
        <v>#N/A</v>
      </c>
      <c r="D1824" s="7" t="e">
        <v>#N/A</v>
      </c>
      <c r="E1824" s="4" t="s">
        <v>5516</v>
      </c>
      <c r="F1824" s="4">
        <v>3677</v>
      </c>
      <c r="G1824" s="4">
        <v>1</v>
      </c>
      <c r="H1824" s="4">
        <v>2000026921</v>
      </c>
      <c r="I1824" s="4">
        <v>1</v>
      </c>
      <c r="J1824" s="5">
        <v>45142</v>
      </c>
      <c r="K1824" s="4" t="s">
        <v>29</v>
      </c>
      <c r="L1824" s="4" t="s">
        <v>2356</v>
      </c>
      <c r="M1824" s="4">
        <v>94600</v>
      </c>
      <c r="O1824" s="4" t="s">
        <v>5530</v>
      </c>
      <c r="P1824" s="14">
        <v>0</v>
      </c>
      <c r="Q1824" s="14">
        <v>450</v>
      </c>
      <c r="R1824" s="14">
        <v>0</v>
      </c>
      <c r="S1824" s="14">
        <v>0</v>
      </c>
    </row>
    <row r="1825" spans="1:19" ht="15">
      <c r="B1825" s="4" t="s">
        <v>2355</v>
      </c>
      <c r="C1825" s="7" t="e">
        <v>#N/A</v>
      </c>
      <c r="D1825" s="7" t="e">
        <v>#N/A</v>
      </c>
      <c r="E1825" s="4" t="s">
        <v>5516</v>
      </c>
      <c r="F1825" s="4">
        <v>3677</v>
      </c>
      <c r="G1825" s="4">
        <v>0</v>
      </c>
      <c r="H1825" s="4">
        <v>2000026921</v>
      </c>
      <c r="I1825" s="4">
        <v>0</v>
      </c>
      <c r="J1825" s="5">
        <v>45142</v>
      </c>
      <c r="K1825" s="4" t="s">
        <v>31</v>
      </c>
      <c r="L1825" s="4" t="s">
        <v>2357</v>
      </c>
      <c r="M1825" s="4">
        <v>94600</v>
      </c>
      <c r="O1825" s="4" t="s">
        <v>5530</v>
      </c>
      <c r="P1825" s="14">
        <v>0</v>
      </c>
      <c r="Q1825" s="14">
        <v>22000</v>
      </c>
      <c r="R1825" s="14">
        <v>0</v>
      </c>
      <c r="S1825" s="14">
        <v>0</v>
      </c>
    </row>
    <row r="1826" spans="1:19" ht="15">
      <c r="B1826" s="4" t="s">
        <v>2355</v>
      </c>
      <c r="C1826" s="7" t="e">
        <v>#N/A</v>
      </c>
      <c r="D1826" s="7" t="e">
        <v>#N/A</v>
      </c>
      <c r="E1826" s="4" t="s">
        <v>5516</v>
      </c>
      <c r="F1826" s="4">
        <v>3677</v>
      </c>
      <c r="G1826" s="4">
        <v>0</v>
      </c>
      <c r="H1826" s="4">
        <v>2000026921</v>
      </c>
      <c r="I1826" s="4">
        <v>0</v>
      </c>
      <c r="J1826" s="5">
        <v>45142</v>
      </c>
      <c r="K1826" s="4" t="s">
        <v>35</v>
      </c>
      <c r="L1826" s="4" t="s">
        <v>2358</v>
      </c>
      <c r="M1826" s="4">
        <v>94600</v>
      </c>
      <c r="O1826" s="4" t="s">
        <v>5530</v>
      </c>
      <c r="P1826" s="14">
        <v>0</v>
      </c>
      <c r="Q1826" s="14">
        <v>22000</v>
      </c>
      <c r="R1826" s="14">
        <v>0</v>
      </c>
      <c r="S1826" s="14">
        <v>0</v>
      </c>
    </row>
    <row r="1827" spans="1:19" ht="15">
      <c r="B1827" s="4" t="s">
        <v>2355</v>
      </c>
      <c r="C1827" s="7" t="e">
        <v>#N/A</v>
      </c>
      <c r="D1827" s="7" t="e">
        <v>#N/A</v>
      </c>
      <c r="E1827" s="4" t="s">
        <v>5516</v>
      </c>
      <c r="F1827" s="4">
        <v>3677</v>
      </c>
      <c r="G1827" s="4">
        <v>0</v>
      </c>
      <c r="H1827" s="4">
        <v>2000026921</v>
      </c>
      <c r="I1827" s="4">
        <v>0</v>
      </c>
      <c r="J1827" s="5">
        <v>45142</v>
      </c>
      <c r="K1827" s="4" t="s">
        <v>45</v>
      </c>
      <c r="L1827" s="4" t="s">
        <v>2359</v>
      </c>
      <c r="M1827" s="4">
        <v>94600</v>
      </c>
      <c r="O1827" s="4" t="s">
        <v>5530</v>
      </c>
      <c r="P1827" s="14">
        <v>0</v>
      </c>
      <c r="Q1827" s="14">
        <v>10000</v>
      </c>
      <c r="R1827" s="14">
        <v>0</v>
      </c>
      <c r="S1827" s="14">
        <v>0</v>
      </c>
    </row>
    <row r="1828" spans="1:19" ht="15">
      <c r="B1828" s="4" t="s">
        <v>2355</v>
      </c>
      <c r="C1828" s="7" t="e">
        <v>#N/A</v>
      </c>
      <c r="D1828" s="7" t="e">
        <v>#N/A</v>
      </c>
      <c r="E1828" s="4" t="s">
        <v>5516</v>
      </c>
      <c r="F1828" s="4">
        <v>3677</v>
      </c>
      <c r="G1828" s="4">
        <v>0</v>
      </c>
      <c r="H1828" s="4">
        <v>2000026921</v>
      </c>
      <c r="I1828" s="4">
        <v>0</v>
      </c>
      <c r="J1828" s="5">
        <v>45142</v>
      </c>
      <c r="K1828" s="4" t="s">
        <v>45</v>
      </c>
      <c r="L1828" s="4" t="s">
        <v>2359</v>
      </c>
      <c r="M1828" s="4">
        <v>94600</v>
      </c>
      <c r="O1828" s="4" t="s">
        <v>5530</v>
      </c>
      <c r="P1828" s="14">
        <v>0</v>
      </c>
      <c r="Q1828" s="14">
        <v>5000</v>
      </c>
      <c r="R1828" s="14">
        <v>0</v>
      </c>
      <c r="S1828" s="14">
        <v>0</v>
      </c>
    </row>
    <row r="1829" spans="1:19" ht="15">
      <c r="B1829" s="4" t="s">
        <v>2355</v>
      </c>
      <c r="C1829" s="7" t="e">
        <v>#N/A</v>
      </c>
      <c r="D1829" s="7" t="e">
        <v>#N/A</v>
      </c>
      <c r="E1829" s="4" t="s">
        <v>5516</v>
      </c>
      <c r="F1829" s="4">
        <v>3677</v>
      </c>
      <c r="G1829" s="4">
        <v>0</v>
      </c>
      <c r="H1829" s="4">
        <v>2000026921</v>
      </c>
      <c r="I1829" s="4">
        <v>0</v>
      </c>
      <c r="J1829" s="5">
        <v>45142</v>
      </c>
      <c r="K1829" s="4" t="s">
        <v>47</v>
      </c>
      <c r="L1829" s="4" t="s">
        <v>2360</v>
      </c>
      <c r="M1829" s="4">
        <v>94600</v>
      </c>
      <c r="O1829" s="4" t="s">
        <v>5530</v>
      </c>
      <c r="P1829" s="14">
        <v>0</v>
      </c>
      <c r="Q1829" s="14">
        <v>6000</v>
      </c>
      <c r="R1829" s="14">
        <v>0</v>
      </c>
      <c r="S1829" s="14">
        <v>0</v>
      </c>
    </row>
    <row r="1830" spans="1:19" ht="15">
      <c r="B1830" s="4" t="s">
        <v>2355</v>
      </c>
      <c r="C1830" s="7" t="e">
        <v>#N/A</v>
      </c>
      <c r="D1830" s="7" t="e">
        <v>#N/A</v>
      </c>
      <c r="E1830" s="4" t="s">
        <v>5516</v>
      </c>
      <c r="F1830" s="4">
        <v>3677</v>
      </c>
      <c r="G1830" s="4">
        <v>0</v>
      </c>
      <c r="H1830" s="4">
        <v>2000026921</v>
      </c>
      <c r="I1830" s="4">
        <v>0</v>
      </c>
      <c r="J1830" s="5">
        <v>45142</v>
      </c>
      <c r="K1830" s="4" t="s">
        <v>49</v>
      </c>
      <c r="L1830" s="4" t="s">
        <v>2361</v>
      </c>
      <c r="M1830" s="4">
        <v>94600</v>
      </c>
      <c r="O1830" s="4" t="s">
        <v>5530</v>
      </c>
      <c r="P1830" s="14">
        <v>0</v>
      </c>
      <c r="Q1830" s="14">
        <v>3000</v>
      </c>
      <c r="R1830" s="14">
        <v>0</v>
      </c>
      <c r="S1830" s="14">
        <v>0</v>
      </c>
    </row>
    <row r="1831" spans="1:19" ht="15">
      <c r="B1831" s="4" t="s">
        <v>2355</v>
      </c>
      <c r="C1831" s="7" t="e">
        <v>#N/A</v>
      </c>
      <c r="D1831" s="7" t="e">
        <v>#N/A</v>
      </c>
      <c r="E1831" s="4" t="s">
        <v>5516</v>
      </c>
      <c r="F1831" s="4">
        <v>3677</v>
      </c>
      <c r="G1831" s="4">
        <v>0</v>
      </c>
      <c r="H1831" s="4">
        <v>2000026921</v>
      </c>
      <c r="I1831" s="4">
        <v>0</v>
      </c>
      <c r="J1831" s="5">
        <v>45142</v>
      </c>
      <c r="K1831" s="4" t="s">
        <v>86</v>
      </c>
      <c r="L1831" s="4" t="s">
        <v>2362</v>
      </c>
      <c r="M1831" s="4">
        <v>94600</v>
      </c>
      <c r="O1831" s="4" t="s">
        <v>5530</v>
      </c>
      <c r="P1831" s="14">
        <v>0</v>
      </c>
      <c r="Q1831" s="14">
        <v>300</v>
      </c>
      <c r="R1831" s="14">
        <v>0</v>
      </c>
      <c r="S1831" s="14">
        <v>0</v>
      </c>
    </row>
    <row r="1832" spans="1:19" ht="15">
      <c r="B1832" s="4" t="s">
        <v>2355</v>
      </c>
      <c r="C1832" s="7" t="e">
        <v>#N/A</v>
      </c>
      <c r="D1832" s="7" t="e">
        <v>#N/A</v>
      </c>
      <c r="E1832" s="4" t="s">
        <v>5516</v>
      </c>
      <c r="F1832" s="4">
        <v>3677</v>
      </c>
      <c r="G1832" s="4">
        <v>0</v>
      </c>
      <c r="H1832" s="4">
        <v>2000026921</v>
      </c>
      <c r="I1832" s="4">
        <v>0</v>
      </c>
      <c r="J1832" s="5">
        <v>45142</v>
      </c>
      <c r="K1832" s="4" t="s">
        <v>88</v>
      </c>
      <c r="L1832" s="4" t="s">
        <v>2363</v>
      </c>
      <c r="M1832" s="4">
        <v>94600</v>
      </c>
      <c r="O1832" s="4" t="s">
        <v>5530</v>
      </c>
      <c r="P1832" s="14">
        <v>0</v>
      </c>
      <c r="Q1832" s="14">
        <v>350</v>
      </c>
      <c r="R1832" s="14">
        <v>0</v>
      </c>
      <c r="S1832" s="14">
        <v>0</v>
      </c>
    </row>
    <row r="1833" spans="1:19" ht="15">
      <c r="B1833" s="4" t="s">
        <v>2355</v>
      </c>
      <c r="C1833" s="7" t="e">
        <v>#N/A</v>
      </c>
      <c r="D1833" s="7" t="e">
        <v>#N/A</v>
      </c>
      <c r="E1833" s="4" t="s">
        <v>5516</v>
      </c>
      <c r="F1833" s="4">
        <v>3677</v>
      </c>
      <c r="G1833" s="4">
        <v>0</v>
      </c>
      <c r="H1833" s="4">
        <v>2000026921</v>
      </c>
      <c r="I1833" s="4">
        <v>0</v>
      </c>
      <c r="J1833" s="5">
        <v>45142</v>
      </c>
      <c r="K1833" s="4" t="s">
        <v>90</v>
      </c>
      <c r="L1833" s="4" t="s">
        <v>2364</v>
      </c>
      <c r="M1833" s="4">
        <v>94600</v>
      </c>
      <c r="O1833" s="4" t="s">
        <v>5530</v>
      </c>
      <c r="P1833" s="14">
        <v>0</v>
      </c>
      <c r="Q1833" s="14">
        <v>1500</v>
      </c>
      <c r="R1833" s="14">
        <v>0</v>
      </c>
      <c r="S1833" s="14">
        <v>0</v>
      </c>
    </row>
    <row r="1834" spans="1:19" ht="15">
      <c r="A1834" s="4" t="s">
        <v>5460</v>
      </c>
      <c r="B1834" s="4" t="s">
        <v>5469</v>
      </c>
      <c r="C1834" s="7" t="e">
        <v>#N/A</v>
      </c>
      <c r="D1834" s="7" t="e">
        <v>#N/A</v>
      </c>
      <c r="E1834" s="4" t="s">
        <v>5516</v>
      </c>
      <c r="F1834" s="4">
        <v>15320</v>
      </c>
      <c r="G1834" s="4">
        <v>1</v>
      </c>
      <c r="H1834" s="4">
        <v>2000028312</v>
      </c>
      <c r="I1834" s="4">
        <v>1</v>
      </c>
      <c r="J1834" s="5">
        <v>45359</v>
      </c>
      <c r="K1834" s="4" t="s">
        <v>29</v>
      </c>
      <c r="L1834" s="4" t="s">
        <v>5470</v>
      </c>
      <c r="M1834" s="4">
        <v>93600</v>
      </c>
      <c r="O1834" s="4" t="s">
        <v>5530</v>
      </c>
      <c r="P1834" s="14">
        <v>0</v>
      </c>
      <c r="Q1834" s="14">
        <v>8685.2999999999993</v>
      </c>
      <c r="R1834" s="14">
        <v>0</v>
      </c>
      <c r="S1834" s="14">
        <v>0</v>
      </c>
    </row>
    <row r="1835" spans="1:19" ht="15">
      <c r="A1835" s="4" t="s">
        <v>5167</v>
      </c>
      <c r="B1835" s="4" t="s">
        <v>5214</v>
      </c>
      <c r="C1835" s="7" t="e">
        <v>#N/A</v>
      </c>
      <c r="D1835" s="7" t="e">
        <v>#N/A</v>
      </c>
      <c r="E1835" s="4" t="s">
        <v>5516</v>
      </c>
      <c r="F1835" s="4">
        <v>1985</v>
      </c>
      <c r="G1835" s="4">
        <v>1</v>
      </c>
      <c r="H1835" s="4">
        <v>2000027604</v>
      </c>
      <c r="I1835" s="4">
        <v>1</v>
      </c>
      <c r="J1835" s="5">
        <v>45233</v>
      </c>
      <c r="K1835" s="4" t="s">
        <v>29</v>
      </c>
      <c r="L1835" s="4" t="s">
        <v>5215</v>
      </c>
      <c r="M1835" s="4">
        <v>3700</v>
      </c>
      <c r="O1835" s="4" t="s">
        <v>5530</v>
      </c>
      <c r="P1835" s="14">
        <v>0</v>
      </c>
      <c r="Q1835" s="14">
        <v>1530.56</v>
      </c>
      <c r="R1835" s="14">
        <v>0</v>
      </c>
      <c r="S1835" s="14">
        <v>0</v>
      </c>
    </row>
    <row r="1836" spans="1:19" ht="15">
      <c r="A1836" s="4" t="s">
        <v>5167</v>
      </c>
      <c r="B1836" s="4" t="s">
        <v>5214</v>
      </c>
      <c r="C1836" s="7" t="e">
        <v>#N/A</v>
      </c>
      <c r="D1836" s="7" t="e">
        <v>#N/A</v>
      </c>
      <c r="E1836" s="4" t="s">
        <v>5516</v>
      </c>
      <c r="F1836" s="4">
        <v>1985</v>
      </c>
      <c r="G1836" s="4">
        <v>0</v>
      </c>
      <c r="H1836" s="4">
        <v>2000027604</v>
      </c>
      <c r="I1836" s="4">
        <v>0</v>
      </c>
      <c r="J1836" s="5">
        <v>45233</v>
      </c>
      <c r="K1836" s="4" t="s">
        <v>31</v>
      </c>
      <c r="L1836" s="4" t="s">
        <v>5216</v>
      </c>
      <c r="M1836" s="4">
        <v>3700</v>
      </c>
      <c r="O1836" s="4" t="s">
        <v>5530</v>
      </c>
      <c r="P1836" s="14">
        <v>0</v>
      </c>
      <c r="Q1836" s="14">
        <v>13928.66</v>
      </c>
      <c r="R1836" s="14">
        <v>0</v>
      </c>
      <c r="S1836" s="14">
        <v>0</v>
      </c>
    </row>
    <row r="1837" spans="1:19" ht="15">
      <c r="A1837" s="4" t="s">
        <v>5167</v>
      </c>
      <c r="B1837" s="4" t="s">
        <v>5214</v>
      </c>
      <c r="C1837" s="7" t="e">
        <v>#N/A</v>
      </c>
      <c r="D1837" s="7" t="e">
        <v>#N/A</v>
      </c>
      <c r="E1837" s="4" t="s">
        <v>5516</v>
      </c>
      <c r="F1837" s="4">
        <v>1985</v>
      </c>
      <c r="G1837" s="4">
        <v>0</v>
      </c>
      <c r="H1837" s="4">
        <v>2000027604</v>
      </c>
      <c r="I1837" s="4">
        <v>0</v>
      </c>
      <c r="J1837" s="5">
        <v>45233</v>
      </c>
      <c r="K1837" s="4" t="s">
        <v>35</v>
      </c>
      <c r="L1837" s="4" t="s">
        <v>5217</v>
      </c>
      <c r="M1837" s="4">
        <v>3700</v>
      </c>
      <c r="O1837" s="4" t="s">
        <v>5530</v>
      </c>
      <c r="P1837" s="14">
        <v>0</v>
      </c>
      <c r="Q1837" s="14">
        <v>350.61</v>
      </c>
      <c r="R1837" s="14">
        <v>0</v>
      </c>
      <c r="S1837" s="14">
        <v>0</v>
      </c>
    </row>
    <row r="1838" spans="1:19" ht="15">
      <c r="A1838" s="4" t="s">
        <v>5167</v>
      </c>
      <c r="B1838" s="4" t="s">
        <v>5214</v>
      </c>
      <c r="C1838" s="7" t="e">
        <v>#N/A</v>
      </c>
      <c r="D1838" s="7" t="e">
        <v>#N/A</v>
      </c>
      <c r="E1838" s="4" t="s">
        <v>5516</v>
      </c>
      <c r="F1838" s="4">
        <v>1985</v>
      </c>
      <c r="G1838" s="4">
        <v>0</v>
      </c>
      <c r="H1838" s="4">
        <v>2000027604</v>
      </c>
      <c r="I1838" s="4">
        <v>0</v>
      </c>
      <c r="J1838" s="5">
        <v>45233</v>
      </c>
      <c r="K1838" s="4" t="s">
        <v>45</v>
      </c>
      <c r="L1838" s="4" t="s">
        <v>5218</v>
      </c>
      <c r="M1838" s="4">
        <v>3700</v>
      </c>
      <c r="O1838" s="4" t="s">
        <v>5530</v>
      </c>
      <c r="P1838" s="14">
        <v>0</v>
      </c>
      <c r="Q1838" s="14">
        <v>5408.83</v>
      </c>
      <c r="R1838" s="14">
        <v>0</v>
      </c>
      <c r="S1838" s="14">
        <v>0</v>
      </c>
    </row>
    <row r="1839" spans="1:19" ht="15">
      <c r="A1839" s="4" t="s">
        <v>5167</v>
      </c>
      <c r="B1839" s="4" t="s">
        <v>5214</v>
      </c>
      <c r="C1839" s="7" t="e">
        <v>#N/A</v>
      </c>
      <c r="D1839" s="7" t="e">
        <v>#N/A</v>
      </c>
      <c r="E1839" s="4" t="s">
        <v>5516</v>
      </c>
      <c r="F1839" s="4">
        <v>1985</v>
      </c>
      <c r="G1839" s="4">
        <v>0</v>
      </c>
      <c r="H1839" s="4">
        <v>2000027604</v>
      </c>
      <c r="I1839" s="4">
        <v>0</v>
      </c>
      <c r="J1839" s="5">
        <v>45233</v>
      </c>
      <c r="K1839" s="4" t="s">
        <v>47</v>
      </c>
      <c r="L1839" s="4" t="s">
        <v>5219</v>
      </c>
      <c r="M1839" s="4">
        <v>3700</v>
      </c>
      <c r="O1839" s="4" t="s">
        <v>5530</v>
      </c>
      <c r="P1839" s="14">
        <v>0</v>
      </c>
      <c r="Q1839" s="14">
        <v>-4500</v>
      </c>
      <c r="R1839" s="14">
        <v>0</v>
      </c>
      <c r="S1839" s="14">
        <v>0</v>
      </c>
    </row>
    <row r="1840" spans="1:19" ht="15">
      <c r="A1840" s="4" t="s">
        <v>4814</v>
      </c>
      <c r="B1840" s="4" t="s">
        <v>4928</v>
      </c>
      <c r="C1840" s="7" t="e">
        <v>#N/A</v>
      </c>
      <c r="D1840" s="7" t="e">
        <v>#N/A</v>
      </c>
      <c r="E1840" s="4" t="s">
        <v>5516</v>
      </c>
      <c r="F1840" s="4">
        <v>35099</v>
      </c>
      <c r="G1840" s="4">
        <v>1</v>
      </c>
      <c r="H1840" s="4">
        <v>2000022123</v>
      </c>
      <c r="I1840" s="4">
        <v>1</v>
      </c>
      <c r="J1840" s="5">
        <v>44435</v>
      </c>
      <c r="K1840" s="4" t="s">
        <v>45</v>
      </c>
      <c r="L1840" s="4" t="s">
        <v>4929</v>
      </c>
      <c r="M1840" s="4">
        <v>96200</v>
      </c>
      <c r="O1840" s="4" t="s">
        <v>5530</v>
      </c>
      <c r="P1840" s="14">
        <v>0</v>
      </c>
      <c r="Q1840" s="14">
        <v>28033.200000000001</v>
      </c>
      <c r="R1840" s="14">
        <v>0</v>
      </c>
      <c r="S1840" s="14">
        <v>0</v>
      </c>
    </row>
    <row r="1841" spans="1:19" ht="15">
      <c r="A1841" s="4" t="s">
        <v>4814</v>
      </c>
      <c r="B1841" s="4" t="s">
        <v>4928</v>
      </c>
      <c r="C1841" s="7" t="e">
        <v>#N/A</v>
      </c>
      <c r="D1841" s="7" t="e">
        <v>#N/A</v>
      </c>
      <c r="E1841" s="4" t="s">
        <v>5516</v>
      </c>
      <c r="F1841" s="4">
        <v>35099</v>
      </c>
      <c r="G1841" s="4">
        <v>0</v>
      </c>
      <c r="H1841" s="4">
        <v>2000022123</v>
      </c>
      <c r="I1841" s="4">
        <v>0</v>
      </c>
      <c r="J1841" s="5">
        <v>44435</v>
      </c>
      <c r="K1841" s="4" t="s">
        <v>45</v>
      </c>
      <c r="L1841" s="4" t="s">
        <v>4929</v>
      </c>
      <c r="M1841" s="4">
        <v>96200</v>
      </c>
      <c r="O1841" s="4" t="s">
        <v>5530</v>
      </c>
      <c r="P1841" s="14">
        <v>0</v>
      </c>
      <c r="Q1841" s="14">
        <v>-14738.88</v>
      </c>
      <c r="R1841" s="14">
        <v>0</v>
      </c>
      <c r="S1841" s="14">
        <v>0</v>
      </c>
    </row>
    <row r="1842" spans="1:19" ht="15">
      <c r="A1842" s="4" t="s">
        <v>4814</v>
      </c>
      <c r="B1842" s="4" t="s">
        <v>4928</v>
      </c>
      <c r="C1842" s="7" t="e">
        <v>#N/A</v>
      </c>
      <c r="D1842" s="7" t="e">
        <v>#N/A</v>
      </c>
      <c r="E1842" s="4" t="s">
        <v>5516</v>
      </c>
      <c r="F1842" s="4">
        <v>35099</v>
      </c>
      <c r="G1842" s="4">
        <v>0</v>
      </c>
      <c r="H1842" s="4">
        <v>2000022123</v>
      </c>
      <c r="I1842" s="4">
        <v>0</v>
      </c>
      <c r="J1842" s="5">
        <v>44435</v>
      </c>
      <c r="K1842" s="4" t="s">
        <v>47</v>
      </c>
      <c r="L1842" s="4" t="s">
        <v>4929</v>
      </c>
      <c r="M1842" s="4">
        <v>96200</v>
      </c>
      <c r="O1842" s="4" t="s">
        <v>5530</v>
      </c>
      <c r="P1842" s="14">
        <v>0</v>
      </c>
      <c r="Q1842" s="14">
        <v>14738.88</v>
      </c>
      <c r="R1842" s="14">
        <v>0</v>
      </c>
      <c r="S1842" s="14">
        <v>0</v>
      </c>
    </row>
    <row r="1843" spans="1:19" ht="15">
      <c r="A1843" s="4" t="s">
        <v>4814</v>
      </c>
      <c r="B1843" s="4" t="s">
        <v>4928</v>
      </c>
      <c r="C1843" s="7" t="e">
        <v>#N/A</v>
      </c>
      <c r="D1843" s="7" t="e">
        <v>#N/A</v>
      </c>
      <c r="E1843" s="4" t="s">
        <v>5516</v>
      </c>
      <c r="F1843" s="4">
        <v>35099</v>
      </c>
      <c r="G1843" s="4">
        <v>0</v>
      </c>
      <c r="H1843" s="4">
        <v>2000027265</v>
      </c>
      <c r="I1843" s="4">
        <v>1</v>
      </c>
      <c r="J1843" s="5">
        <v>45188</v>
      </c>
      <c r="K1843" s="4" t="s">
        <v>29</v>
      </c>
      <c r="L1843" s="4" t="s">
        <v>4930</v>
      </c>
      <c r="M1843" s="4">
        <v>96200</v>
      </c>
      <c r="O1843" s="4" t="s">
        <v>5530</v>
      </c>
      <c r="P1843" s="14">
        <v>0</v>
      </c>
      <c r="Q1843" s="14">
        <v>1200</v>
      </c>
      <c r="R1843" s="14">
        <v>0</v>
      </c>
      <c r="S1843" s="14">
        <v>0</v>
      </c>
    </row>
    <row r="1844" spans="1:19" ht="15">
      <c r="B1844" s="4" t="s">
        <v>2380</v>
      </c>
      <c r="C1844" s="7" t="e">
        <v>#N/A</v>
      </c>
      <c r="D1844" s="7" t="e">
        <v>#N/A</v>
      </c>
      <c r="E1844" s="4" t="s">
        <v>5516</v>
      </c>
      <c r="F1844" s="4">
        <v>57676</v>
      </c>
      <c r="G1844" s="4">
        <v>1</v>
      </c>
      <c r="H1844" s="4">
        <v>2000028039</v>
      </c>
      <c r="I1844" s="4">
        <v>1</v>
      </c>
      <c r="J1844" s="5">
        <v>45321</v>
      </c>
      <c r="K1844" s="4" t="s">
        <v>29</v>
      </c>
      <c r="L1844" s="4" t="s">
        <v>2381</v>
      </c>
      <c r="M1844" s="4">
        <v>96200</v>
      </c>
      <c r="O1844" s="4" t="s">
        <v>5530</v>
      </c>
      <c r="P1844" s="14">
        <v>0</v>
      </c>
      <c r="Q1844" s="14">
        <v>5750</v>
      </c>
      <c r="R1844" s="14">
        <v>0</v>
      </c>
      <c r="S1844" s="14">
        <v>0</v>
      </c>
    </row>
    <row r="1845" spans="1:19" ht="15">
      <c r="A1845" s="4" t="s">
        <v>5460</v>
      </c>
      <c r="B1845" s="4" t="s">
        <v>5471</v>
      </c>
      <c r="C1845" s="7" t="e">
        <v>#N/A</v>
      </c>
      <c r="D1845" s="7" t="e">
        <v>#N/A</v>
      </c>
      <c r="E1845" s="4" t="s">
        <v>5516</v>
      </c>
      <c r="F1845" s="4">
        <v>12633</v>
      </c>
      <c r="G1845" s="4">
        <v>1</v>
      </c>
      <c r="H1845" s="4">
        <v>2000023780</v>
      </c>
      <c r="I1845" s="4">
        <v>1</v>
      </c>
      <c r="J1845" s="5">
        <v>44701</v>
      </c>
      <c r="K1845" s="4" t="s">
        <v>29</v>
      </c>
      <c r="L1845" s="4" t="s">
        <v>4773</v>
      </c>
      <c r="M1845" s="4">
        <v>96200</v>
      </c>
      <c r="O1845" s="4" t="s">
        <v>5530</v>
      </c>
      <c r="P1845" s="14">
        <v>0</v>
      </c>
      <c r="Q1845" s="14">
        <v>-39342.6</v>
      </c>
      <c r="R1845" s="14">
        <v>0</v>
      </c>
      <c r="S1845" s="14">
        <v>0</v>
      </c>
    </row>
    <row r="1846" spans="1:19" ht="15">
      <c r="A1846" s="4" t="s">
        <v>5460</v>
      </c>
      <c r="B1846" s="4" t="s">
        <v>5471</v>
      </c>
      <c r="C1846" s="7" t="e">
        <v>#N/A</v>
      </c>
      <c r="D1846" s="7" t="e">
        <v>#N/A</v>
      </c>
      <c r="E1846" s="4" t="s">
        <v>5516</v>
      </c>
      <c r="F1846" s="4">
        <v>12633</v>
      </c>
      <c r="G1846" s="4">
        <v>0</v>
      </c>
      <c r="H1846" s="4">
        <v>2000024458</v>
      </c>
      <c r="I1846" s="4">
        <v>1</v>
      </c>
      <c r="J1846" s="5">
        <v>44796</v>
      </c>
      <c r="K1846" s="4" t="s">
        <v>29</v>
      </c>
      <c r="L1846" s="4" t="s">
        <v>4772</v>
      </c>
      <c r="M1846" s="4">
        <v>96200</v>
      </c>
      <c r="O1846" s="4" t="s">
        <v>5530</v>
      </c>
      <c r="P1846" s="14">
        <v>0</v>
      </c>
      <c r="Q1846" s="14">
        <v>-1281.9000000000001</v>
      </c>
      <c r="R1846" s="14">
        <v>0</v>
      </c>
      <c r="S1846" s="14">
        <v>0</v>
      </c>
    </row>
    <row r="1847" spans="1:19" ht="15">
      <c r="B1847" s="4" t="s">
        <v>2382</v>
      </c>
      <c r="C1847" s="7" t="e">
        <v>#N/A</v>
      </c>
      <c r="D1847" s="7" t="e">
        <v>#N/A</v>
      </c>
      <c r="E1847" s="4" t="s">
        <v>5516</v>
      </c>
      <c r="F1847" s="4">
        <v>57418</v>
      </c>
      <c r="G1847" s="4">
        <v>1</v>
      </c>
      <c r="H1847" s="4">
        <v>2000027797</v>
      </c>
      <c r="I1847" s="4">
        <v>1</v>
      </c>
      <c r="J1847" s="5">
        <v>45272</v>
      </c>
      <c r="K1847" s="4" t="s">
        <v>29</v>
      </c>
      <c r="L1847" s="4" t="s">
        <v>2383</v>
      </c>
      <c r="M1847" s="4">
        <v>92645</v>
      </c>
      <c r="O1847" s="4" t="s">
        <v>5530</v>
      </c>
      <c r="P1847" s="14">
        <v>0</v>
      </c>
      <c r="Q1847" s="14">
        <v>3963.52</v>
      </c>
      <c r="R1847" s="14">
        <v>0</v>
      </c>
      <c r="S1847" s="14">
        <v>0</v>
      </c>
    </row>
    <row r="1848" spans="1:19" ht="15">
      <c r="B1848" s="4" t="s">
        <v>2387</v>
      </c>
      <c r="C1848" s="7" t="e">
        <v>#N/A</v>
      </c>
      <c r="D1848" s="7" t="e">
        <v>#N/A</v>
      </c>
      <c r="E1848" s="4" t="s">
        <v>5516</v>
      </c>
      <c r="F1848" s="4">
        <v>56937</v>
      </c>
      <c r="G1848" s="4">
        <v>1</v>
      </c>
      <c r="H1848" s="4">
        <v>2000027041</v>
      </c>
      <c r="I1848" s="4">
        <v>1</v>
      </c>
      <c r="J1848" s="5">
        <v>45161</v>
      </c>
      <c r="K1848" s="4" t="s">
        <v>29</v>
      </c>
      <c r="L1848" s="4" t="s">
        <v>2388</v>
      </c>
      <c r="M1848" s="4">
        <v>96200</v>
      </c>
      <c r="O1848" s="4" t="s">
        <v>5530</v>
      </c>
      <c r="P1848" s="14">
        <v>0</v>
      </c>
      <c r="Q1848" s="14">
        <v>2000</v>
      </c>
      <c r="R1848" s="14">
        <v>0</v>
      </c>
      <c r="S1848" s="14">
        <v>0</v>
      </c>
    </row>
    <row r="1849" spans="1:19" ht="15">
      <c r="B1849" s="4" t="s">
        <v>2389</v>
      </c>
      <c r="C1849" s="7" t="e">
        <v>#N/A</v>
      </c>
      <c r="D1849" s="7" t="e">
        <v>#N/A</v>
      </c>
      <c r="E1849" s="4" t="s">
        <v>5516</v>
      </c>
      <c r="F1849" s="4">
        <v>48262</v>
      </c>
      <c r="G1849" s="4">
        <v>1</v>
      </c>
      <c r="H1849" s="4">
        <v>2000027429</v>
      </c>
      <c r="I1849" s="4">
        <v>1</v>
      </c>
      <c r="J1849" s="5">
        <v>45205</v>
      </c>
      <c r="K1849" s="4" t="s">
        <v>29</v>
      </c>
      <c r="L1849" s="4" t="s">
        <v>2390</v>
      </c>
      <c r="M1849" s="4">
        <v>96200</v>
      </c>
      <c r="O1849" s="4" t="s">
        <v>5530</v>
      </c>
      <c r="P1849" s="14">
        <v>0</v>
      </c>
      <c r="Q1849" s="14">
        <v>3500</v>
      </c>
      <c r="R1849" s="14">
        <v>0</v>
      </c>
      <c r="S1849" s="14">
        <v>0</v>
      </c>
    </row>
    <row r="1850" spans="1:19" ht="15">
      <c r="B1850" s="4" t="s">
        <v>2391</v>
      </c>
      <c r="C1850" s="7" t="e">
        <v>#N/A</v>
      </c>
      <c r="D1850" s="7" t="e">
        <v>#N/A</v>
      </c>
      <c r="E1850" s="4" t="s">
        <v>5516</v>
      </c>
      <c r="F1850" s="4">
        <v>57045</v>
      </c>
      <c r="G1850" s="4">
        <v>1</v>
      </c>
      <c r="H1850" s="4">
        <v>2000027239</v>
      </c>
      <c r="I1850" s="4">
        <v>1</v>
      </c>
      <c r="J1850" s="5">
        <v>45182</v>
      </c>
      <c r="K1850" s="4" t="s">
        <v>29</v>
      </c>
      <c r="L1850" s="4" t="s">
        <v>2392</v>
      </c>
      <c r="M1850" s="4">
        <v>96200</v>
      </c>
      <c r="O1850" s="4" t="s">
        <v>5530</v>
      </c>
      <c r="P1850" s="14">
        <v>0</v>
      </c>
      <c r="Q1850" s="14">
        <v>1000</v>
      </c>
      <c r="R1850" s="14">
        <v>0</v>
      </c>
      <c r="S1850" s="14">
        <v>0</v>
      </c>
    </row>
    <row r="1851" spans="1:19" ht="15">
      <c r="B1851" s="4" t="s">
        <v>2391</v>
      </c>
      <c r="C1851" s="7" t="e">
        <v>#N/A</v>
      </c>
      <c r="D1851" s="7" t="e">
        <v>#N/A</v>
      </c>
      <c r="E1851" s="4" t="s">
        <v>5516</v>
      </c>
      <c r="F1851" s="4">
        <v>57045</v>
      </c>
      <c r="G1851" s="4">
        <v>0</v>
      </c>
      <c r="H1851" s="4">
        <v>2000027239</v>
      </c>
      <c r="I1851" s="4">
        <v>0</v>
      </c>
      <c r="J1851" s="5">
        <v>45182</v>
      </c>
      <c r="K1851" s="4" t="s">
        <v>31</v>
      </c>
      <c r="L1851" s="4" t="s">
        <v>2393</v>
      </c>
      <c r="M1851" s="4">
        <v>96200</v>
      </c>
      <c r="O1851" s="4" t="s">
        <v>5530</v>
      </c>
      <c r="P1851" s="14">
        <v>0</v>
      </c>
      <c r="Q1851" s="14">
        <v>1500</v>
      </c>
      <c r="R1851" s="14">
        <v>0</v>
      </c>
      <c r="S1851" s="14">
        <v>0</v>
      </c>
    </row>
    <row r="1852" spans="1:19" ht="15">
      <c r="B1852" s="4" t="s">
        <v>2394</v>
      </c>
      <c r="C1852" s="7" t="e">
        <v>#N/A</v>
      </c>
      <c r="D1852" s="7" t="e">
        <v>#N/A</v>
      </c>
      <c r="E1852" s="4" t="s">
        <v>5516</v>
      </c>
      <c r="F1852" s="4">
        <v>57594</v>
      </c>
      <c r="G1852" s="4">
        <v>1</v>
      </c>
      <c r="H1852" s="4">
        <v>2000027951</v>
      </c>
      <c r="I1852" s="4">
        <v>1</v>
      </c>
      <c r="J1852" s="5">
        <v>45307</v>
      </c>
      <c r="K1852" s="4" t="s">
        <v>29</v>
      </c>
      <c r="L1852" s="4" t="s">
        <v>2395</v>
      </c>
      <c r="M1852" s="4">
        <v>96200</v>
      </c>
      <c r="O1852" s="4" t="s">
        <v>5530</v>
      </c>
      <c r="P1852" s="14">
        <v>0</v>
      </c>
      <c r="Q1852" s="14">
        <v>2550</v>
      </c>
      <c r="R1852" s="14">
        <v>0</v>
      </c>
      <c r="S1852" s="14">
        <v>0</v>
      </c>
    </row>
    <row r="1853" spans="1:19" ht="15">
      <c r="B1853" s="4" t="s">
        <v>2288</v>
      </c>
      <c r="C1853" s="7" t="e">
        <v>#N/A</v>
      </c>
      <c r="D1853" s="7" t="e">
        <v>#N/A</v>
      </c>
      <c r="E1853" s="4" t="s">
        <v>5516</v>
      </c>
      <c r="F1853" s="4">
        <v>45442</v>
      </c>
      <c r="G1853" s="4">
        <v>1</v>
      </c>
      <c r="H1853" s="4">
        <v>2000025807</v>
      </c>
      <c r="I1853" s="4">
        <v>1</v>
      </c>
      <c r="J1853" s="5">
        <v>45056</v>
      </c>
      <c r="K1853" s="4" t="s">
        <v>35</v>
      </c>
      <c r="L1853" s="4" t="s">
        <v>2289</v>
      </c>
      <c r="M1853" s="4">
        <v>96200</v>
      </c>
      <c r="O1853" s="4" t="s">
        <v>5530</v>
      </c>
      <c r="P1853" s="14">
        <v>0</v>
      </c>
      <c r="Q1853" s="14">
        <v>4591.46</v>
      </c>
      <c r="R1853" s="14">
        <v>0</v>
      </c>
      <c r="S1853" s="14">
        <v>0</v>
      </c>
    </row>
    <row r="1854" spans="1:19" ht="15">
      <c r="B1854" s="4" t="s">
        <v>2288</v>
      </c>
      <c r="C1854" s="7" t="e">
        <v>#N/A</v>
      </c>
      <c r="D1854" s="7" t="e">
        <v>#N/A</v>
      </c>
      <c r="E1854" s="4" t="s">
        <v>5516</v>
      </c>
      <c r="F1854" s="4">
        <v>45442</v>
      </c>
      <c r="G1854" s="4">
        <v>0</v>
      </c>
      <c r="H1854" s="4">
        <v>2000025808</v>
      </c>
      <c r="I1854" s="4">
        <v>1</v>
      </c>
      <c r="J1854" s="5">
        <v>45056</v>
      </c>
      <c r="K1854" s="4" t="s">
        <v>35</v>
      </c>
      <c r="L1854" s="4" t="s">
        <v>2290</v>
      </c>
      <c r="M1854" s="4">
        <v>57800</v>
      </c>
      <c r="O1854" s="4" t="s">
        <v>5530</v>
      </c>
      <c r="P1854" s="14">
        <v>0</v>
      </c>
      <c r="Q1854" s="14">
        <v>3298.36</v>
      </c>
      <c r="R1854" s="14">
        <v>0</v>
      </c>
      <c r="S1854" s="14">
        <v>0</v>
      </c>
    </row>
    <row r="1855" spans="1:19" ht="15">
      <c r="B1855" s="4" t="s">
        <v>2288</v>
      </c>
      <c r="C1855" s="7" t="e">
        <v>#N/A</v>
      </c>
      <c r="D1855" s="7" t="e">
        <v>#N/A</v>
      </c>
      <c r="E1855" s="4" t="s">
        <v>5516</v>
      </c>
      <c r="F1855" s="4">
        <v>45442</v>
      </c>
      <c r="G1855" s="4">
        <v>0</v>
      </c>
      <c r="H1855" s="4">
        <v>2000025810</v>
      </c>
      <c r="I1855" s="4">
        <v>1</v>
      </c>
      <c r="J1855" s="5">
        <v>45056</v>
      </c>
      <c r="K1855" s="4" t="s">
        <v>35</v>
      </c>
      <c r="L1855" s="4" t="s">
        <v>2290</v>
      </c>
      <c r="M1855" s="4">
        <v>96200</v>
      </c>
      <c r="O1855" s="4" t="s">
        <v>5530</v>
      </c>
      <c r="P1855" s="14">
        <v>0</v>
      </c>
      <c r="Q1855" s="14">
        <v>4598.45</v>
      </c>
      <c r="R1855" s="14">
        <v>0</v>
      </c>
      <c r="S1855" s="14">
        <v>0</v>
      </c>
    </row>
    <row r="1856" spans="1:19" ht="15">
      <c r="B1856" s="4" t="s">
        <v>2288</v>
      </c>
      <c r="C1856" s="7" t="e">
        <v>#N/A</v>
      </c>
      <c r="D1856" s="7" t="e">
        <v>#N/A</v>
      </c>
      <c r="E1856" s="4" t="s">
        <v>5516</v>
      </c>
      <c r="F1856" s="4">
        <v>45442</v>
      </c>
      <c r="G1856" s="4">
        <v>0</v>
      </c>
      <c r="H1856" s="4">
        <v>2000026258</v>
      </c>
      <c r="I1856" s="4">
        <v>1</v>
      </c>
      <c r="J1856" s="5">
        <v>45056</v>
      </c>
      <c r="K1856" s="4" t="s">
        <v>35</v>
      </c>
      <c r="L1856" s="4" t="s">
        <v>2290</v>
      </c>
      <c r="M1856" s="4">
        <v>57800</v>
      </c>
      <c r="O1856" s="4" t="s">
        <v>5530</v>
      </c>
      <c r="P1856" s="14">
        <v>0</v>
      </c>
      <c r="Q1856" s="14">
        <v>3343.63</v>
      </c>
      <c r="R1856" s="14">
        <v>0</v>
      </c>
      <c r="S1856" s="14">
        <v>0</v>
      </c>
    </row>
    <row r="1857" spans="1:19" ht="15">
      <c r="B1857" s="4" t="s">
        <v>2288</v>
      </c>
      <c r="C1857" s="7" t="e">
        <v>#N/A</v>
      </c>
      <c r="D1857" s="7" t="e">
        <v>#N/A</v>
      </c>
      <c r="E1857" s="4" t="s">
        <v>5516</v>
      </c>
      <c r="F1857" s="4">
        <v>45442</v>
      </c>
      <c r="G1857" s="4">
        <v>0</v>
      </c>
      <c r="H1857" s="4">
        <v>2000026259</v>
      </c>
      <c r="I1857" s="4">
        <v>1</v>
      </c>
      <c r="J1857" s="5">
        <v>45056</v>
      </c>
      <c r="K1857" s="4" t="s">
        <v>35</v>
      </c>
      <c r="L1857" s="4" t="s">
        <v>2290</v>
      </c>
      <c r="M1857" s="4">
        <v>57800</v>
      </c>
      <c r="O1857" s="4" t="s">
        <v>5530</v>
      </c>
      <c r="P1857" s="14">
        <v>0</v>
      </c>
      <c r="Q1857" s="14">
        <v>3141.84</v>
      </c>
      <c r="R1857" s="14">
        <v>0</v>
      </c>
      <c r="S1857" s="14">
        <v>0</v>
      </c>
    </row>
    <row r="1858" spans="1:19" ht="15">
      <c r="B1858" s="4" t="s">
        <v>2415</v>
      </c>
      <c r="C1858" s="7" t="e">
        <v>#N/A</v>
      </c>
      <c r="D1858" s="7" t="e">
        <v>#N/A</v>
      </c>
      <c r="E1858" s="4" t="s">
        <v>5516</v>
      </c>
      <c r="F1858" s="4">
        <v>44451</v>
      </c>
      <c r="G1858" s="4">
        <v>1</v>
      </c>
      <c r="H1858" s="4">
        <v>2000028383</v>
      </c>
      <c r="I1858" s="4">
        <v>1</v>
      </c>
      <c r="J1858" s="5">
        <v>45365</v>
      </c>
      <c r="K1858" s="4" t="s">
        <v>29</v>
      </c>
      <c r="L1858" s="4" t="s">
        <v>2416</v>
      </c>
      <c r="M1858" s="4">
        <v>92045</v>
      </c>
      <c r="O1858" s="4" t="s">
        <v>5536</v>
      </c>
      <c r="P1858" s="14">
        <v>0</v>
      </c>
      <c r="Q1858" s="14">
        <v>0</v>
      </c>
      <c r="R1858" s="14">
        <v>0</v>
      </c>
      <c r="S1858" s="14">
        <v>17000</v>
      </c>
    </row>
    <row r="1859" spans="1:19" ht="15">
      <c r="B1859" s="4" t="s">
        <v>2415</v>
      </c>
      <c r="C1859" s="7" t="e">
        <v>#N/A</v>
      </c>
      <c r="D1859" s="7" t="e">
        <v>#N/A</v>
      </c>
      <c r="E1859" s="4" t="s">
        <v>5516</v>
      </c>
      <c r="F1859" s="4">
        <v>44451</v>
      </c>
      <c r="G1859" s="4">
        <v>0</v>
      </c>
      <c r="H1859" s="4">
        <v>2000028488</v>
      </c>
      <c r="I1859" s="4">
        <v>1</v>
      </c>
      <c r="J1859" s="5">
        <v>45378</v>
      </c>
      <c r="K1859" s="4" t="s">
        <v>29</v>
      </c>
      <c r="L1859" s="4" t="s">
        <v>2417</v>
      </c>
      <c r="M1859" s="4">
        <v>92045</v>
      </c>
      <c r="O1859" s="4" t="s">
        <v>5536</v>
      </c>
      <c r="P1859" s="14">
        <v>0</v>
      </c>
      <c r="Q1859" s="14">
        <v>0</v>
      </c>
      <c r="R1859" s="14">
        <v>0</v>
      </c>
      <c r="S1859" s="14">
        <v>9183.48</v>
      </c>
    </row>
    <row r="1860" spans="1:19" ht="15">
      <c r="B1860" s="4" t="s">
        <v>2415</v>
      </c>
      <c r="C1860" s="7" t="e">
        <v>#N/A</v>
      </c>
      <c r="D1860" s="7" t="e">
        <v>#N/A</v>
      </c>
      <c r="E1860" s="4" t="s">
        <v>5516</v>
      </c>
      <c r="F1860" s="4">
        <v>44451</v>
      </c>
      <c r="G1860" s="4">
        <v>0</v>
      </c>
      <c r="H1860" s="4">
        <v>2000028488</v>
      </c>
      <c r="I1860" s="4">
        <v>0</v>
      </c>
      <c r="J1860" s="5">
        <v>45378</v>
      </c>
      <c r="K1860" s="4" t="s">
        <v>31</v>
      </c>
      <c r="L1860" s="4" t="s">
        <v>2418</v>
      </c>
      <c r="M1860" s="4">
        <v>92045</v>
      </c>
      <c r="O1860" s="4" t="s">
        <v>5536</v>
      </c>
      <c r="P1860" s="14">
        <v>0</v>
      </c>
      <c r="Q1860" s="14">
        <v>0</v>
      </c>
      <c r="R1860" s="14">
        <v>0</v>
      </c>
      <c r="S1860" s="14">
        <v>9351.34</v>
      </c>
    </row>
    <row r="1861" spans="1:19" ht="15">
      <c r="B1861" s="4" t="s">
        <v>2415</v>
      </c>
      <c r="C1861" s="7" t="e">
        <v>#N/A</v>
      </c>
      <c r="D1861" s="7" t="e">
        <v>#N/A</v>
      </c>
      <c r="E1861" s="4" t="s">
        <v>5516</v>
      </c>
      <c r="F1861" s="4">
        <v>44451</v>
      </c>
      <c r="G1861" s="4">
        <v>0</v>
      </c>
      <c r="H1861" s="4">
        <v>2000028488</v>
      </c>
      <c r="I1861" s="4">
        <v>0</v>
      </c>
      <c r="J1861" s="5">
        <v>45378</v>
      </c>
      <c r="K1861" s="4" t="s">
        <v>35</v>
      </c>
      <c r="L1861" s="4" t="s">
        <v>2419</v>
      </c>
      <c r="M1861" s="4">
        <v>92045</v>
      </c>
      <c r="O1861" s="4" t="s">
        <v>5536</v>
      </c>
      <c r="P1861" s="14">
        <v>0</v>
      </c>
      <c r="Q1861" s="14">
        <v>0</v>
      </c>
      <c r="R1861" s="14">
        <v>0</v>
      </c>
      <c r="S1861" s="14">
        <v>9524.25</v>
      </c>
    </row>
    <row r="1862" spans="1:19" ht="15">
      <c r="A1862" s="4" t="s">
        <v>1173</v>
      </c>
      <c r="B1862" s="4" t="s">
        <v>1193</v>
      </c>
      <c r="C1862" s="7" t="s">
        <v>5556</v>
      </c>
      <c r="D1862" s="7" t="s">
        <v>5557</v>
      </c>
      <c r="E1862" s="4" t="s">
        <v>1173</v>
      </c>
      <c r="F1862" s="4">
        <v>56441</v>
      </c>
      <c r="G1862" s="4">
        <v>1</v>
      </c>
      <c r="H1862" s="4">
        <v>2000026484</v>
      </c>
      <c r="I1862" s="4">
        <v>1</v>
      </c>
      <c r="J1862" s="5">
        <v>45071</v>
      </c>
      <c r="K1862" s="4" t="s">
        <v>29</v>
      </c>
      <c r="L1862" s="4" t="s">
        <v>1194</v>
      </c>
      <c r="M1862" s="4">
        <v>96200</v>
      </c>
      <c r="O1862" s="4" t="s">
        <v>5530</v>
      </c>
      <c r="P1862" s="14">
        <v>0</v>
      </c>
      <c r="Q1862" s="14">
        <v>-32758.98</v>
      </c>
      <c r="R1862" s="14">
        <v>0</v>
      </c>
      <c r="S1862" s="14">
        <v>0</v>
      </c>
    </row>
    <row r="1863" spans="1:19" ht="15">
      <c r="A1863" s="4" t="s">
        <v>1173</v>
      </c>
      <c r="B1863" s="4" t="s">
        <v>1193</v>
      </c>
      <c r="C1863" s="7" t="s">
        <v>5556</v>
      </c>
      <c r="D1863" s="7" t="s">
        <v>5557</v>
      </c>
      <c r="E1863" s="4" t="s">
        <v>1173</v>
      </c>
      <c r="F1863" s="4">
        <v>56441</v>
      </c>
      <c r="G1863" s="4">
        <v>0</v>
      </c>
      <c r="H1863" s="4">
        <v>2000026486</v>
      </c>
      <c r="I1863" s="4">
        <v>1</v>
      </c>
      <c r="J1863" s="5">
        <v>45071</v>
      </c>
      <c r="K1863" s="4" t="s">
        <v>29</v>
      </c>
      <c r="L1863" s="4" t="s">
        <v>1195</v>
      </c>
      <c r="M1863" s="4">
        <v>96200</v>
      </c>
      <c r="O1863" s="4" t="s">
        <v>5530</v>
      </c>
      <c r="P1863" s="14">
        <v>0</v>
      </c>
      <c r="Q1863" s="14">
        <v>-16150</v>
      </c>
      <c r="R1863" s="14">
        <v>0</v>
      </c>
      <c r="S1863" s="14">
        <v>0</v>
      </c>
    </row>
    <row r="1864" spans="1:19" ht="15">
      <c r="A1864" s="4" t="s">
        <v>1173</v>
      </c>
      <c r="B1864" s="4" t="s">
        <v>1193</v>
      </c>
      <c r="C1864" s="7" t="s">
        <v>5556</v>
      </c>
      <c r="D1864" s="7" t="s">
        <v>5557</v>
      </c>
      <c r="E1864" s="4" t="s">
        <v>1173</v>
      </c>
      <c r="F1864" s="4">
        <v>56441</v>
      </c>
      <c r="G1864" s="4">
        <v>0</v>
      </c>
      <c r="H1864" s="4">
        <v>2000026486</v>
      </c>
      <c r="I1864" s="4">
        <v>0</v>
      </c>
      <c r="J1864" s="5">
        <v>45071</v>
      </c>
      <c r="K1864" s="4" t="s">
        <v>35</v>
      </c>
      <c r="L1864" s="4" t="s">
        <v>1196</v>
      </c>
      <c r="M1864" s="4">
        <v>96200</v>
      </c>
      <c r="O1864" s="4" t="s">
        <v>5530</v>
      </c>
      <c r="P1864" s="14">
        <v>0</v>
      </c>
      <c r="Q1864" s="14">
        <v>3220</v>
      </c>
      <c r="R1864" s="14">
        <v>0</v>
      </c>
      <c r="S1864" s="14">
        <v>0</v>
      </c>
    </row>
    <row r="1865" spans="1:19" ht="15">
      <c r="A1865" s="4" t="s">
        <v>1173</v>
      </c>
      <c r="B1865" s="4" t="s">
        <v>1193</v>
      </c>
      <c r="C1865" s="7" t="s">
        <v>5556</v>
      </c>
      <c r="D1865" s="7" t="s">
        <v>5557</v>
      </c>
      <c r="E1865" s="4" t="s">
        <v>1173</v>
      </c>
      <c r="F1865" s="4">
        <v>56441</v>
      </c>
      <c r="G1865" s="4">
        <v>0</v>
      </c>
      <c r="H1865" s="4">
        <v>2000026486</v>
      </c>
      <c r="I1865" s="4">
        <v>0</v>
      </c>
      <c r="J1865" s="5">
        <v>45071</v>
      </c>
      <c r="K1865" s="4" t="s">
        <v>45</v>
      </c>
      <c r="L1865" s="4" t="s">
        <v>1197</v>
      </c>
      <c r="M1865" s="4">
        <v>96200</v>
      </c>
      <c r="O1865" s="4" t="s">
        <v>5530</v>
      </c>
      <c r="P1865" s="14">
        <v>0</v>
      </c>
      <c r="Q1865" s="14">
        <v>8844</v>
      </c>
      <c r="R1865" s="14">
        <v>0</v>
      </c>
      <c r="S1865" s="14">
        <v>0</v>
      </c>
    </row>
    <row r="1866" spans="1:19" ht="15">
      <c r="A1866" s="4" t="s">
        <v>1173</v>
      </c>
      <c r="B1866" s="4" t="s">
        <v>1193</v>
      </c>
      <c r="C1866" s="7" t="s">
        <v>5556</v>
      </c>
      <c r="D1866" s="7" t="s">
        <v>5557</v>
      </c>
      <c r="E1866" s="4" t="s">
        <v>1173</v>
      </c>
      <c r="F1866" s="4">
        <v>56441</v>
      </c>
      <c r="G1866" s="4">
        <v>0</v>
      </c>
      <c r="H1866" s="4">
        <v>2000026486</v>
      </c>
      <c r="I1866" s="4">
        <v>0</v>
      </c>
      <c r="J1866" s="5">
        <v>45071</v>
      </c>
      <c r="K1866" s="4" t="s">
        <v>45</v>
      </c>
      <c r="L1866" s="4" t="s">
        <v>1197</v>
      </c>
      <c r="M1866" s="4">
        <v>96200</v>
      </c>
      <c r="O1866" s="4" t="s">
        <v>5530</v>
      </c>
      <c r="P1866" s="14">
        <v>0</v>
      </c>
      <c r="Q1866" s="14">
        <v>100</v>
      </c>
      <c r="R1866" s="14">
        <v>0</v>
      </c>
      <c r="S1866" s="14">
        <v>0</v>
      </c>
    </row>
    <row r="1867" spans="1:19" ht="15">
      <c r="A1867" s="4" t="s">
        <v>1173</v>
      </c>
      <c r="B1867" s="4" t="s">
        <v>1193</v>
      </c>
      <c r="C1867" s="7" t="s">
        <v>5556</v>
      </c>
      <c r="D1867" s="7" t="s">
        <v>5557</v>
      </c>
      <c r="E1867" s="4" t="s">
        <v>1173</v>
      </c>
      <c r="F1867" s="4">
        <v>56441</v>
      </c>
      <c r="G1867" s="4">
        <v>0</v>
      </c>
      <c r="H1867" s="4">
        <v>2000026486</v>
      </c>
      <c r="I1867" s="4">
        <v>0</v>
      </c>
      <c r="J1867" s="5">
        <v>45071</v>
      </c>
      <c r="K1867" s="4" t="s">
        <v>47</v>
      </c>
      <c r="L1867" s="4" t="s">
        <v>1198</v>
      </c>
      <c r="M1867" s="4">
        <v>96200</v>
      </c>
      <c r="O1867" s="4" t="s">
        <v>5530</v>
      </c>
      <c r="P1867" s="14">
        <v>0</v>
      </c>
      <c r="Q1867" s="14">
        <v>1824.6</v>
      </c>
      <c r="R1867" s="14">
        <v>0</v>
      </c>
      <c r="S1867" s="14">
        <v>0</v>
      </c>
    </row>
    <row r="1868" spans="1:19" ht="15">
      <c r="A1868" s="4" t="s">
        <v>1173</v>
      </c>
      <c r="B1868" s="4" t="s">
        <v>1193</v>
      </c>
      <c r="C1868" s="7" t="s">
        <v>5556</v>
      </c>
      <c r="D1868" s="7" t="s">
        <v>5557</v>
      </c>
      <c r="E1868" s="4" t="s">
        <v>1173</v>
      </c>
      <c r="F1868" s="4">
        <v>56441</v>
      </c>
      <c r="G1868" s="4">
        <v>0</v>
      </c>
      <c r="H1868" s="4">
        <v>2000026763</v>
      </c>
      <c r="I1868" s="4">
        <v>1</v>
      </c>
      <c r="J1868" s="5">
        <v>45128</v>
      </c>
      <c r="K1868" s="4" t="s">
        <v>29</v>
      </c>
      <c r="L1868" s="4" t="s">
        <v>1199</v>
      </c>
      <c r="M1868" s="4">
        <v>96200</v>
      </c>
      <c r="O1868" s="4" t="s">
        <v>5530</v>
      </c>
      <c r="P1868" s="14">
        <v>0</v>
      </c>
      <c r="Q1868" s="14">
        <v>217600</v>
      </c>
      <c r="R1868" s="14">
        <v>0</v>
      </c>
      <c r="S1868" s="14">
        <v>0</v>
      </c>
    </row>
    <row r="1869" spans="1:19" ht="15">
      <c r="A1869" s="4" t="s">
        <v>1173</v>
      </c>
      <c r="B1869" s="4" t="s">
        <v>1193</v>
      </c>
      <c r="C1869" s="7" t="s">
        <v>5556</v>
      </c>
      <c r="D1869" s="7" t="s">
        <v>5557</v>
      </c>
      <c r="E1869" s="4" t="s">
        <v>1173</v>
      </c>
      <c r="F1869" s="4">
        <v>56441</v>
      </c>
      <c r="G1869" s="4">
        <v>0</v>
      </c>
      <c r="H1869" s="4">
        <v>2000026763</v>
      </c>
      <c r="I1869" s="4">
        <v>0</v>
      </c>
      <c r="J1869" s="5">
        <v>45128</v>
      </c>
      <c r="K1869" s="4" t="s">
        <v>31</v>
      </c>
      <c r="L1869" s="4" t="s">
        <v>1200</v>
      </c>
      <c r="M1869" s="4">
        <v>96200</v>
      </c>
      <c r="O1869" s="4" t="s">
        <v>5530</v>
      </c>
      <c r="P1869" s="14">
        <v>0</v>
      </c>
      <c r="Q1869" s="14">
        <v>3003.43</v>
      </c>
      <c r="R1869" s="14">
        <v>0</v>
      </c>
      <c r="S1869" s="14">
        <v>0</v>
      </c>
    </row>
    <row r="1870" spans="1:19" ht="15">
      <c r="A1870" s="4" t="s">
        <v>1173</v>
      </c>
      <c r="B1870" s="4" t="s">
        <v>1193</v>
      </c>
      <c r="C1870" s="7" t="s">
        <v>5556</v>
      </c>
      <c r="D1870" s="7" t="s">
        <v>5557</v>
      </c>
      <c r="E1870" s="4" t="s">
        <v>1173</v>
      </c>
      <c r="F1870" s="4">
        <v>56441</v>
      </c>
      <c r="G1870" s="4">
        <v>0</v>
      </c>
      <c r="H1870" s="4">
        <v>2000027937</v>
      </c>
      <c r="I1870" s="4">
        <v>1</v>
      </c>
      <c r="J1870" s="5">
        <v>45307</v>
      </c>
      <c r="K1870" s="4" t="s">
        <v>29</v>
      </c>
      <c r="L1870" s="4" t="s">
        <v>1201</v>
      </c>
      <c r="M1870" s="4">
        <v>96200</v>
      </c>
      <c r="O1870" s="4" t="s">
        <v>5530</v>
      </c>
      <c r="P1870" s="14">
        <v>0</v>
      </c>
      <c r="Q1870" s="14">
        <v>16320</v>
      </c>
      <c r="R1870" s="14">
        <v>0</v>
      </c>
      <c r="S1870" s="14">
        <v>0</v>
      </c>
    </row>
    <row r="1871" spans="1:19" ht="15">
      <c r="A1871" s="4" t="s">
        <v>1173</v>
      </c>
      <c r="B1871" s="4" t="s">
        <v>1193</v>
      </c>
      <c r="C1871" s="7" t="s">
        <v>5556</v>
      </c>
      <c r="D1871" s="7" t="s">
        <v>5557</v>
      </c>
      <c r="E1871" s="4" t="s">
        <v>1173</v>
      </c>
      <c r="F1871" s="4">
        <v>56441</v>
      </c>
      <c r="G1871" s="4">
        <v>0</v>
      </c>
      <c r="H1871" s="4">
        <v>2000028114</v>
      </c>
      <c r="I1871" s="4">
        <v>1</v>
      </c>
      <c r="J1871" s="5">
        <v>45336</v>
      </c>
      <c r="K1871" s="4" t="s">
        <v>29</v>
      </c>
      <c r="L1871" s="4" t="s">
        <v>1202</v>
      </c>
      <c r="M1871" s="4">
        <v>96200</v>
      </c>
      <c r="O1871" s="4" t="s">
        <v>5530</v>
      </c>
      <c r="P1871" s="14">
        <v>0</v>
      </c>
      <c r="Q1871" s="14">
        <v>16320</v>
      </c>
      <c r="R1871" s="14">
        <v>0</v>
      </c>
      <c r="S1871" s="14">
        <v>0</v>
      </c>
    </row>
    <row r="1872" spans="1:19" ht="15">
      <c r="B1872" s="4" t="s">
        <v>2426</v>
      </c>
      <c r="C1872" s="7" t="e">
        <v>#N/A</v>
      </c>
      <c r="D1872" s="7" t="e">
        <v>#N/A</v>
      </c>
      <c r="E1872" s="4" t="s">
        <v>5516</v>
      </c>
      <c r="F1872" s="4">
        <v>40594</v>
      </c>
      <c r="G1872" s="4">
        <v>1</v>
      </c>
      <c r="H1872" s="4">
        <v>2000027012</v>
      </c>
      <c r="I1872" s="4">
        <v>1</v>
      </c>
      <c r="J1872" s="5">
        <v>45152</v>
      </c>
      <c r="K1872" s="4" t="s">
        <v>29</v>
      </c>
      <c r="L1872" s="4" t="s">
        <v>2427</v>
      </c>
      <c r="M1872" s="4">
        <v>96200</v>
      </c>
      <c r="O1872" s="4" t="s">
        <v>5530</v>
      </c>
      <c r="P1872" s="14">
        <v>0</v>
      </c>
      <c r="Q1872" s="14">
        <v>15000</v>
      </c>
      <c r="R1872" s="14">
        <v>0</v>
      </c>
      <c r="S1872" s="14">
        <v>0</v>
      </c>
    </row>
    <row r="1873" spans="1:19" ht="15">
      <c r="A1873" s="4" t="s">
        <v>5167</v>
      </c>
      <c r="B1873" s="4" t="s">
        <v>5220</v>
      </c>
      <c r="C1873" s="7" t="e">
        <v>#N/A</v>
      </c>
      <c r="D1873" s="7" t="e">
        <v>#N/A</v>
      </c>
      <c r="E1873" s="4" t="s">
        <v>5516</v>
      </c>
      <c r="F1873" s="4">
        <v>1532</v>
      </c>
      <c r="G1873" s="4">
        <v>1</v>
      </c>
      <c r="H1873" s="4">
        <v>2000025537</v>
      </c>
      <c r="I1873" s="4">
        <v>1</v>
      </c>
      <c r="J1873" s="5">
        <v>45117</v>
      </c>
      <c r="K1873" s="4" t="s">
        <v>35</v>
      </c>
      <c r="L1873" s="4" t="s">
        <v>5221</v>
      </c>
      <c r="M1873" s="4">
        <v>96200</v>
      </c>
      <c r="O1873" s="4" t="s">
        <v>5530</v>
      </c>
      <c r="P1873" s="14">
        <v>0</v>
      </c>
      <c r="Q1873" s="14">
        <v>7000</v>
      </c>
      <c r="R1873" s="14">
        <v>0</v>
      </c>
      <c r="S1873" s="14">
        <v>0</v>
      </c>
    </row>
    <row r="1874" spans="1:19" ht="15">
      <c r="A1874" s="4" t="s">
        <v>5167</v>
      </c>
      <c r="B1874" s="4" t="s">
        <v>5220</v>
      </c>
      <c r="C1874" s="7" t="e">
        <v>#N/A</v>
      </c>
      <c r="D1874" s="7" t="e">
        <v>#N/A</v>
      </c>
      <c r="E1874" s="4" t="s">
        <v>5516</v>
      </c>
      <c r="F1874" s="4">
        <v>1532</v>
      </c>
      <c r="G1874" s="4">
        <v>0</v>
      </c>
      <c r="H1874" s="4">
        <v>2000027066</v>
      </c>
      <c r="I1874" s="4">
        <v>1</v>
      </c>
      <c r="J1874" s="5">
        <v>45159</v>
      </c>
      <c r="K1874" s="4" t="s">
        <v>29</v>
      </c>
      <c r="L1874" s="4" t="s">
        <v>5222</v>
      </c>
      <c r="M1874" s="4">
        <v>96200</v>
      </c>
      <c r="O1874" s="4" t="s">
        <v>5530</v>
      </c>
      <c r="P1874" s="14">
        <v>0</v>
      </c>
      <c r="Q1874" s="14">
        <v>240</v>
      </c>
      <c r="R1874" s="14">
        <v>0</v>
      </c>
      <c r="S1874" s="14">
        <v>0</v>
      </c>
    </row>
    <row r="1875" spans="1:19" ht="15">
      <c r="A1875" s="4" t="s">
        <v>5167</v>
      </c>
      <c r="B1875" s="4" t="s">
        <v>5220</v>
      </c>
      <c r="C1875" s="7" t="e">
        <v>#N/A</v>
      </c>
      <c r="D1875" s="7" t="e">
        <v>#N/A</v>
      </c>
      <c r="E1875" s="4" t="s">
        <v>5516</v>
      </c>
      <c r="F1875" s="4">
        <v>1532</v>
      </c>
      <c r="G1875" s="4">
        <v>0</v>
      </c>
      <c r="H1875" s="4">
        <v>2000027066</v>
      </c>
      <c r="I1875" s="4">
        <v>0</v>
      </c>
      <c r="J1875" s="5">
        <v>45159</v>
      </c>
      <c r="K1875" s="4" t="s">
        <v>31</v>
      </c>
      <c r="L1875" s="4" t="s">
        <v>5223</v>
      </c>
      <c r="M1875" s="4">
        <v>96200</v>
      </c>
      <c r="O1875" s="4" t="s">
        <v>5530</v>
      </c>
      <c r="P1875" s="14">
        <v>0</v>
      </c>
      <c r="Q1875" s="14">
        <v>75</v>
      </c>
      <c r="R1875" s="14">
        <v>0</v>
      </c>
      <c r="S1875" s="14">
        <v>0</v>
      </c>
    </row>
    <row r="1876" spans="1:19" ht="15">
      <c r="A1876" s="4" t="s">
        <v>5167</v>
      </c>
      <c r="B1876" s="4" t="s">
        <v>5220</v>
      </c>
      <c r="C1876" s="7" t="e">
        <v>#N/A</v>
      </c>
      <c r="D1876" s="7" t="e">
        <v>#N/A</v>
      </c>
      <c r="E1876" s="4" t="s">
        <v>5516</v>
      </c>
      <c r="F1876" s="4">
        <v>1532</v>
      </c>
      <c r="G1876" s="4">
        <v>0</v>
      </c>
      <c r="H1876" s="4">
        <v>2000027066</v>
      </c>
      <c r="I1876" s="4">
        <v>0</v>
      </c>
      <c r="J1876" s="5">
        <v>45159</v>
      </c>
      <c r="K1876" s="4" t="s">
        <v>35</v>
      </c>
      <c r="L1876" s="4" t="s">
        <v>5224</v>
      </c>
      <c r="M1876" s="4">
        <v>96200</v>
      </c>
      <c r="O1876" s="4" t="s">
        <v>5530</v>
      </c>
      <c r="P1876" s="14">
        <v>0</v>
      </c>
      <c r="Q1876" s="14">
        <v>150</v>
      </c>
      <c r="R1876" s="14">
        <v>0</v>
      </c>
      <c r="S1876" s="14">
        <v>0</v>
      </c>
    </row>
    <row r="1877" spans="1:19" ht="15">
      <c r="A1877" s="4" t="s">
        <v>5167</v>
      </c>
      <c r="B1877" s="4" t="s">
        <v>5220</v>
      </c>
      <c r="C1877" s="7" t="e">
        <v>#N/A</v>
      </c>
      <c r="D1877" s="7" t="e">
        <v>#N/A</v>
      </c>
      <c r="E1877" s="4" t="s">
        <v>5516</v>
      </c>
      <c r="F1877" s="4">
        <v>1532</v>
      </c>
      <c r="G1877" s="4">
        <v>0</v>
      </c>
      <c r="H1877" s="4">
        <v>2000027066</v>
      </c>
      <c r="I1877" s="4">
        <v>0</v>
      </c>
      <c r="J1877" s="5">
        <v>45159</v>
      </c>
      <c r="K1877" s="4" t="s">
        <v>45</v>
      </c>
      <c r="L1877" s="4" t="s">
        <v>5225</v>
      </c>
      <c r="M1877" s="4">
        <v>96200</v>
      </c>
      <c r="O1877" s="4" t="s">
        <v>5530</v>
      </c>
      <c r="P1877" s="14">
        <v>0</v>
      </c>
      <c r="Q1877" s="14">
        <v>75</v>
      </c>
      <c r="R1877" s="14">
        <v>0</v>
      </c>
      <c r="S1877" s="14">
        <v>0</v>
      </c>
    </row>
    <row r="1878" spans="1:19" ht="15">
      <c r="A1878" s="4" t="s">
        <v>5167</v>
      </c>
      <c r="B1878" s="4" t="s">
        <v>5220</v>
      </c>
      <c r="C1878" s="7" t="e">
        <v>#N/A</v>
      </c>
      <c r="D1878" s="7" t="e">
        <v>#N/A</v>
      </c>
      <c r="E1878" s="4" t="s">
        <v>5516</v>
      </c>
      <c r="F1878" s="4">
        <v>1532</v>
      </c>
      <c r="G1878" s="4">
        <v>0</v>
      </c>
      <c r="H1878" s="4">
        <v>2000027066</v>
      </c>
      <c r="I1878" s="4">
        <v>0</v>
      </c>
      <c r="J1878" s="5">
        <v>45159</v>
      </c>
      <c r="K1878" s="4" t="s">
        <v>47</v>
      </c>
      <c r="L1878" s="4" t="s">
        <v>5226</v>
      </c>
      <c r="M1878" s="4">
        <v>96200</v>
      </c>
      <c r="O1878" s="4" t="s">
        <v>5530</v>
      </c>
      <c r="P1878" s="14">
        <v>0</v>
      </c>
      <c r="Q1878" s="14">
        <v>75</v>
      </c>
      <c r="R1878" s="14">
        <v>0</v>
      </c>
      <c r="S1878" s="14">
        <v>0</v>
      </c>
    </row>
    <row r="1879" spans="1:19" ht="15">
      <c r="A1879" s="4" t="s">
        <v>5167</v>
      </c>
      <c r="B1879" s="4" t="s">
        <v>5220</v>
      </c>
      <c r="C1879" s="7" t="e">
        <v>#N/A</v>
      </c>
      <c r="D1879" s="7" t="e">
        <v>#N/A</v>
      </c>
      <c r="E1879" s="4" t="s">
        <v>5516</v>
      </c>
      <c r="F1879" s="4">
        <v>1532</v>
      </c>
      <c r="G1879" s="4">
        <v>0</v>
      </c>
      <c r="H1879" s="4">
        <v>2000027066</v>
      </c>
      <c r="I1879" s="4">
        <v>0</v>
      </c>
      <c r="J1879" s="5">
        <v>45159</v>
      </c>
      <c r="K1879" s="4" t="s">
        <v>47</v>
      </c>
      <c r="L1879" s="4" t="s">
        <v>5226</v>
      </c>
      <c r="M1879" s="4">
        <v>96200</v>
      </c>
      <c r="O1879" s="4" t="s">
        <v>5530</v>
      </c>
      <c r="P1879" s="14">
        <v>0</v>
      </c>
      <c r="Q1879" s="14">
        <v>-22.5</v>
      </c>
      <c r="R1879" s="14">
        <v>0</v>
      </c>
      <c r="S1879" s="14">
        <v>0</v>
      </c>
    </row>
    <row r="1880" spans="1:19" ht="15">
      <c r="A1880" s="4" t="s">
        <v>5167</v>
      </c>
      <c r="B1880" s="4" t="s">
        <v>5220</v>
      </c>
      <c r="C1880" s="7" t="e">
        <v>#N/A</v>
      </c>
      <c r="D1880" s="7" t="e">
        <v>#N/A</v>
      </c>
      <c r="E1880" s="4" t="s">
        <v>5516</v>
      </c>
      <c r="F1880" s="4">
        <v>1532</v>
      </c>
      <c r="G1880" s="4">
        <v>0</v>
      </c>
      <c r="H1880" s="4">
        <v>2000027066</v>
      </c>
      <c r="I1880" s="4">
        <v>0</v>
      </c>
      <c r="J1880" s="5">
        <v>45159</v>
      </c>
      <c r="K1880" s="4" t="s">
        <v>49</v>
      </c>
      <c r="L1880" s="4" t="s">
        <v>5227</v>
      </c>
      <c r="M1880" s="4">
        <v>96200</v>
      </c>
      <c r="O1880" s="4" t="s">
        <v>5530</v>
      </c>
      <c r="P1880" s="14">
        <v>0</v>
      </c>
      <c r="Q1880" s="14">
        <v>75</v>
      </c>
      <c r="R1880" s="14">
        <v>0</v>
      </c>
      <c r="S1880" s="14">
        <v>0</v>
      </c>
    </row>
    <row r="1881" spans="1:19" ht="15">
      <c r="A1881" s="4" t="s">
        <v>5167</v>
      </c>
      <c r="B1881" s="4" t="s">
        <v>5220</v>
      </c>
      <c r="C1881" s="7" t="e">
        <v>#N/A</v>
      </c>
      <c r="D1881" s="7" t="e">
        <v>#N/A</v>
      </c>
      <c r="E1881" s="4" t="s">
        <v>5516</v>
      </c>
      <c r="F1881" s="4">
        <v>1532</v>
      </c>
      <c r="G1881" s="4">
        <v>0</v>
      </c>
      <c r="H1881" s="4">
        <v>2000027066</v>
      </c>
      <c r="I1881" s="4">
        <v>0</v>
      </c>
      <c r="J1881" s="5">
        <v>45159</v>
      </c>
      <c r="K1881" s="4" t="s">
        <v>86</v>
      </c>
      <c r="L1881" s="4" t="s">
        <v>5228</v>
      </c>
      <c r="M1881" s="4">
        <v>96200</v>
      </c>
      <c r="O1881" s="4" t="s">
        <v>5530</v>
      </c>
      <c r="P1881" s="14">
        <v>0</v>
      </c>
      <c r="Q1881" s="14">
        <v>75</v>
      </c>
      <c r="R1881" s="14">
        <v>0</v>
      </c>
      <c r="S1881" s="14">
        <v>0</v>
      </c>
    </row>
    <row r="1882" spans="1:19" ht="15">
      <c r="A1882" s="4" t="s">
        <v>5167</v>
      </c>
      <c r="B1882" s="4" t="s">
        <v>5220</v>
      </c>
      <c r="C1882" s="7" t="e">
        <v>#N/A</v>
      </c>
      <c r="D1882" s="7" t="e">
        <v>#N/A</v>
      </c>
      <c r="E1882" s="4" t="s">
        <v>5516</v>
      </c>
      <c r="F1882" s="4">
        <v>1532</v>
      </c>
      <c r="G1882" s="4">
        <v>0</v>
      </c>
      <c r="H1882" s="4">
        <v>2000027066</v>
      </c>
      <c r="I1882" s="4">
        <v>0</v>
      </c>
      <c r="J1882" s="5">
        <v>45159</v>
      </c>
      <c r="K1882" s="4" t="s">
        <v>88</v>
      </c>
      <c r="L1882" s="4" t="s">
        <v>5229</v>
      </c>
      <c r="M1882" s="4">
        <v>96200</v>
      </c>
      <c r="O1882" s="4" t="s">
        <v>5530</v>
      </c>
      <c r="P1882" s="14">
        <v>0</v>
      </c>
      <c r="Q1882" s="14">
        <v>75</v>
      </c>
      <c r="R1882" s="14">
        <v>0</v>
      </c>
      <c r="S1882" s="14">
        <v>0</v>
      </c>
    </row>
    <row r="1883" spans="1:19" ht="15">
      <c r="A1883" s="4" t="s">
        <v>5167</v>
      </c>
      <c r="B1883" s="4" t="s">
        <v>5220</v>
      </c>
      <c r="C1883" s="7" t="e">
        <v>#N/A</v>
      </c>
      <c r="D1883" s="7" t="e">
        <v>#N/A</v>
      </c>
      <c r="E1883" s="4" t="s">
        <v>5516</v>
      </c>
      <c r="F1883" s="4">
        <v>1532</v>
      </c>
      <c r="G1883" s="4">
        <v>0</v>
      </c>
      <c r="H1883" s="4">
        <v>2000027066</v>
      </c>
      <c r="I1883" s="4">
        <v>0</v>
      </c>
      <c r="J1883" s="5">
        <v>45159</v>
      </c>
      <c r="K1883" s="4" t="s">
        <v>90</v>
      </c>
      <c r="L1883" s="4" t="s">
        <v>5230</v>
      </c>
      <c r="M1883" s="4">
        <v>96200</v>
      </c>
      <c r="O1883" s="4" t="s">
        <v>5530</v>
      </c>
      <c r="P1883" s="14">
        <v>0</v>
      </c>
      <c r="Q1883" s="14">
        <v>75</v>
      </c>
      <c r="R1883" s="14">
        <v>0</v>
      </c>
      <c r="S1883" s="14">
        <v>0</v>
      </c>
    </row>
    <row r="1884" spans="1:19" ht="15">
      <c r="B1884" s="4" t="s">
        <v>2428</v>
      </c>
      <c r="C1884" s="7" t="e">
        <v>#N/A</v>
      </c>
      <c r="D1884" s="7" t="e">
        <v>#N/A</v>
      </c>
      <c r="E1884" s="4" t="s">
        <v>5516</v>
      </c>
      <c r="F1884" s="4">
        <v>55155</v>
      </c>
      <c r="G1884" s="4">
        <v>1</v>
      </c>
      <c r="H1884" s="4">
        <v>2000027706</v>
      </c>
      <c r="I1884" s="4">
        <v>1</v>
      </c>
      <c r="J1884" s="5">
        <v>45257</v>
      </c>
      <c r="K1884" s="4" t="s">
        <v>29</v>
      </c>
      <c r="L1884" s="4" t="s">
        <v>2429</v>
      </c>
      <c r="M1884" s="4">
        <v>96200</v>
      </c>
      <c r="O1884" s="4" t="s">
        <v>5530</v>
      </c>
      <c r="P1884" s="14">
        <v>0</v>
      </c>
      <c r="Q1884" s="14">
        <v>64425</v>
      </c>
      <c r="R1884" s="14">
        <v>0</v>
      </c>
      <c r="S1884" s="14">
        <v>0</v>
      </c>
    </row>
    <row r="1885" spans="1:19" ht="15">
      <c r="B1885" s="4" t="s">
        <v>2428</v>
      </c>
      <c r="C1885" s="7" t="e">
        <v>#N/A</v>
      </c>
      <c r="D1885" s="7" t="e">
        <v>#N/A</v>
      </c>
      <c r="E1885" s="4" t="s">
        <v>5516</v>
      </c>
      <c r="F1885" s="4">
        <v>55155</v>
      </c>
      <c r="G1885" s="4">
        <v>0</v>
      </c>
      <c r="H1885" s="4">
        <v>2000027706</v>
      </c>
      <c r="I1885" s="4">
        <v>0</v>
      </c>
      <c r="J1885" s="5">
        <v>45257</v>
      </c>
      <c r="K1885" s="4" t="s">
        <v>31</v>
      </c>
      <c r="L1885" s="4" t="s">
        <v>2430</v>
      </c>
      <c r="M1885" s="4">
        <v>96200</v>
      </c>
      <c r="O1885" s="4" t="s">
        <v>5530</v>
      </c>
      <c r="P1885" s="14">
        <v>0</v>
      </c>
      <c r="Q1885" s="14">
        <v>11175</v>
      </c>
      <c r="R1885" s="14">
        <v>0</v>
      </c>
      <c r="S1885" s="14">
        <v>0</v>
      </c>
    </row>
    <row r="1886" spans="1:19" ht="15">
      <c r="B1886" s="4" t="s">
        <v>2428</v>
      </c>
      <c r="C1886" s="7" t="e">
        <v>#N/A</v>
      </c>
      <c r="D1886" s="7" t="e">
        <v>#N/A</v>
      </c>
      <c r="E1886" s="4" t="s">
        <v>5516</v>
      </c>
      <c r="F1886" s="4">
        <v>55155</v>
      </c>
      <c r="G1886" s="4">
        <v>0</v>
      </c>
      <c r="H1886" s="4">
        <v>2000027706</v>
      </c>
      <c r="I1886" s="4">
        <v>0</v>
      </c>
      <c r="J1886" s="5">
        <v>45257</v>
      </c>
      <c r="K1886" s="4" t="s">
        <v>35</v>
      </c>
      <c r="L1886" s="4" t="s">
        <v>2431</v>
      </c>
      <c r="M1886" s="4">
        <v>96200</v>
      </c>
      <c r="O1886" s="4" t="s">
        <v>5530</v>
      </c>
      <c r="P1886" s="14">
        <v>0</v>
      </c>
      <c r="Q1886" s="14">
        <v>7425</v>
      </c>
      <c r="R1886" s="14">
        <v>0</v>
      </c>
      <c r="S1886" s="14">
        <v>0</v>
      </c>
    </row>
    <row r="1887" spans="1:19" ht="15">
      <c r="B1887" s="4" t="s">
        <v>2428</v>
      </c>
      <c r="C1887" s="7" t="e">
        <v>#N/A</v>
      </c>
      <c r="D1887" s="7" t="e">
        <v>#N/A</v>
      </c>
      <c r="E1887" s="4" t="s">
        <v>5516</v>
      </c>
      <c r="F1887" s="4">
        <v>55155</v>
      </c>
      <c r="G1887" s="4">
        <v>0</v>
      </c>
      <c r="H1887" s="4">
        <v>2000027706</v>
      </c>
      <c r="I1887" s="4">
        <v>0</v>
      </c>
      <c r="J1887" s="5">
        <v>45257</v>
      </c>
      <c r="K1887" s="4" t="s">
        <v>45</v>
      </c>
      <c r="L1887" s="4" t="s">
        <v>2432</v>
      </c>
      <c r="M1887" s="4">
        <v>96200</v>
      </c>
      <c r="O1887" s="4" t="s">
        <v>5530</v>
      </c>
      <c r="P1887" s="14">
        <v>0</v>
      </c>
      <c r="Q1887" s="14">
        <v>7425</v>
      </c>
      <c r="R1887" s="14">
        <v>0</v>
      </c>
      <c r="S1887" s="14">
        <v>0</v>
      </c>
    </row>
    <row r="1888" spans="1:19" ht="15">
      <c r="B1888" s="4" t="s">
        <v>2433</v>
      </c>
      <c r="C1888" s="7" t="e">
        <v>#N/A</v>
      </c>
      <c r="D1888" s="7" t="e">
        <v>#N/A</v>
      </c>
      <c r="E1888" s="4" t="s">
        <v>5516</v>
      </c>
      <c r="F1888" s="4">
        <v>44424</v>
      </c>
      <c r="G1888" s="4">
        <v>1</v>
      </c>
      <c r="H1888" s="4">
        <v>2000027241</v>
      </c>
      <c r="I1888" s="4">
        <v>1</v>
      </c>
      <c r="J1888" s="5">
        <v>45199</v>
      </c>
      <c r="K1888" s="4" t="s">
        <v>29</v>
      </c>
      <c r="L1888" s="4" t="s">
        <v>2434</v>
      </c>
      <c r="M1888" s="4">
        <v>96200</v>
      </c>
      <c r="O1888" s="4" t="s">
        <v>5530</v>
      </c>
      <c r="P1888" s="14">
        <v>0</v>
      </c>
      <c r="Q1888" s="14">
        <v>185000</v>
      </c>
      <c r="R1888" s="14">
        <v>0</v>
      </c>
      <c r="S1888" s="14">
        <v>0</v>
      </c>
    </row>
    <row r="1889" spans="1:19" ht="15">
      <c r="B1889" s="4" t="s">
        <v>2433</v>
      </c>
      <c r="C1889" s="7" t="e">
        <v>#N/A</v>
      </c>
      <c r="D1889" s="7" t="e">
        <v>#N/A</v>
      </c>
      <c r="E1889" s="4" t="s">
        <v>5516</v>
      </c>
      <c r="F1889" s="4">
        <v>44424</v>
      </c>
      <c r="G1889" s="4">
        <v>0</v>
      </c>
      <c r="H1889" s="4">
        <v>2000027241</v>
      </c>
      <c r="I1889" s="4">
        <v>0</v>
      </c>
      <c r="J1889" s="5">
        <v>45199</v>
      </c>
      <c r="K1889" s="4" t="s">
        <v>31</v>
      </c>
      <c r="L1889" s="4" t="s">
        <v>2435</v>
      </c>
      <c r="M1889" s="4">
        <v>96200</v>
      </c>
      <c r="O1889" s="4" t="s">
        <v>5530</v>
      </c>
      <c r="P1889" s="14">
        <v>0</v>
      </c>
      <c r="Q1889" s="14">
        <v>80000</v>
      </c>
      <c r="R1889" s="14">
        <v>0</v>
      </c>
      <c r="S1889" s="14">
        <v>0</v>
      </c>
    </row>
    <row r="1890" spans="1:19" ht="15">
      <c r="B1890" s="4" t="s">
        <v>2433</v>
      </c>
      <c r="C1890" s="7" t="e">
        <v>#N/A</v>
      </c>
      <c r="D1890" s="7" t="e">
        <v>#N/A</v>
      </c>
      <c r="E1890" s="4" t="s">
        <v>5516</v>
      </c>
      <c r="F1890" s="4">
        <v>44424</v>
      </c>
      <c r="G1890" s="4">
        <v>0</v>
      </c>
      <c r="H1890" s="4">
        <v>2000027909</v>
      </c>
      <c r="I1890" s="4">
        <v>1</v>
      </c>
      <c r="J1890" s="5">
        <v>45296</v>
      </c>
      <c r="K1890" s="4" t="s">
        <v>29</v>
      </c>
      <c r="L1890" s="4" t="s">
        <v>2436</v>
      </c>
      <c r="M1890" s="4">
        <v>96200</v>
      </c>
      <c r="O1890" s="4" t="s">
        <v>5530</v>
      </c>
      <c r="P1890" s="14">
        <v>0</v>
      </c>
      <c r="Q1890" s="14">
        <v>34000</v>
      </c>
      <c r="R1890" s="14">
        <v>0</v>
      </c>
      <c r="S1890" s="14">
        <v>0</v>
      </c>
    </row>
    <row r="1891" spans="1:19" ht="15">
      <c r="B1891" s="4" t="s">
        <v>2433</v>
      </c>
      <c r="C1891" s="7" t="e">
        <v>#N/A</v>
      </c>
      <c r="D1891" s="7" t="e">
        <v>#N/A</v>
      </c>
      <c r="E1891" s="4" t="s">
        <v>5516</v>
      </c>
      <c r="F1891" s="4">
        <v>44424</v>
      </c>
      <c r="G1891" s="4">
        <v>0</v>
      </c>
      <c r="H1891" s="4">
        <v>2000028123</v>
      </c>
      <c r="I1891" s="4">
        <v>1</v>
      </c>
      <c r="J1891" s="5">
        <v>45330</v>
      </c>
      <c r="K1891" s="4" t="s">
        <v>29</v>
      </c>
      <c r="L1891" s="4" t="s">
        <v>2437</v>
      </c>
      <c r="M1891" s="4">
        <v>96200</v>
      </c>
      <c r="O1891" s="4" t="s">
        <v>5530</v>
      </c>
      <c r="P1891" s="14">
        <v>0</v>
      </c>
      <c r="Q1891" s="14">
        <v>9000</v>
      </c>
      <c r="R1891" s="14">
        <v>0</v>
      </c>
      <c r="S1891" s="14">
        <v>0</v>
      </c>
    </row>
    <row r="1892" spans="1:19" ht="15">
      <c r="B1892" s="4" t="s">
        <v>2438</v>
      </c>
      <c r="C1892" s="7" t="e">
        <v>#N/A</v>
      </c>
      <c r="D1892" s="7" t="e">
        <v>#N/A</v>
      </c>
      <c r="E1892" s="4" t="s">
        <v>5516</v>
      </c>
      <c r="F1892" s="4">
        <v>6546</v>
      </c>
      <c r="G1892" s="4">
        <v>1</v>
      </c>
      <c r="H1892" s="4">
        <v>2000028399</v>
      </c>
      <c r="I1892" s="4">
        <v>1</v>
      </c>
      <c r="J1892" s="5">
        <v>45376</v>
      </c>
      <c r="K1892" s="4" t="s">
        <v>29</v>
      </c>
      <c r="L1892" s="4" t="s">
        <v>2439</v>
      </c>
      <c r="M1892" s="4">
        <v>96200</v>
      </c>
      <c r="O1892" s="4" t="s">
        <v>5530</v>
      </c>
      <c r="P1892" s="14">
        <v>0</v>
      </c>
      <c r="Q1892" s="14">
        <v>24153</v>
      </c>
      <c r="R1892" s="14">
        <v>0</v>
      </c>
      <c r="S1892" s="14">
        <v>0</v>
      </c>
    </row>
    <row r="1893" spans="1:19" ht="15">
      <c r="A1893" s="4" t="s">
        <v>4814</v>
      </c>
      <c r="B1893" s="4" t="s">
        <v>4935</v>
      </c>
      <c r="C1893" s="7" t="e">
        <v>#N/A</v>
      </c>
      <c r="D1893" s="7" t="e">
        <v>#N/A</v>
      </c>
      <c r="E1893" s="4" t="s">
        <v>5516</v>
      </c>
      <c r="F1893" s="4">
        <v>6437</v>
      </c>
      <c r="G1893" s="4">
        <v>1</v>
      </c>
      <c r="H1893" s="4">
        <v>2000026744</v>
      </c>
      <c r="I1893" s="4">
        <v>1</v>
      </c>
      <c r="J1893" s="5">
        <v>45125</v>
      </c>
      <c r="K1893" s="4" t="s">
        <v>29</v>
      </c>
      <c r="L1893" s="4" t="s">
        <v>4936</v>
      </c>
      <c r="M1893" s="4">
        <v>96200</v>
      </c>
      <c r="O1893" s="4" t="s">
        <v>5530</v>
      </c>
      <c r="P1893" s="14">
        <v>0</v>
      </c>
      <c r="Q1893" s="14">
        <v>3769</v>
      </c>
      <c r="R1893" s="14">
        <v>0</v>
      </c>
      <c r="S1893" s="14">
        <v>0</v>
      </c>
    </row>
    <row r="1894" spans="1:19" ht="15">
      <c r="A1894" s="4" t="s">
        <v>4814</v>
      </c>
      <c r="B1894" s="4" t="s">
        <v>4935</v>
      </c>
      <c r="C1894" s="7" t="e">
        <v>#N/A</v>
      </c>
      <c r="D1894" s="7" t="e">
        <v>#N/A</v>
      </c>
      <c r="E1894" s="4" t="s">
        <v>5516</v>
      </c>
      <c r="F1894" s="4">
        <v>6437</v>
      </c>
      <c r="G1894" s="4">
        <v>0</v>
      </c>
      <c r="H1894" s="4">
        <v>2000026751</v>
      </c>
      <c r="I1894" s="4">
        <v>1</v>
      </c>
      <c r="J1894" s="5">
        <v>45120</v>
      </c>
      <c r="K1894" s="4" t="s">
        <v>29</v>
      </c>
      <c r="L1894" s="4" t="s">
        <v>4937</v>
      </c>
      <c r="M1894" s="4">
        <v>96200</v>
      </c>
      <c r="O1894" s="4" t="s">
        <v>5530</v>
      </c>
      <c r="P1894" s="14">
        <v>0</v>
      </c>
      <c r="Q1894" s="14">
        <v>2774</v>
      </c>
      <c r="R1894" s="14">
        <v>0</v>
      </c>
      <c r="S1894" s="14">
        <v>0</v>
      </c>
    </row>
    <row r="1895" spans="1:19" ht="15">
      <c r="A1895" s="4" t="s">
        <v>4814</v>
      </c>
      <c r="B1895" s="4" t="s">
        <v>4935</v>
      </c>
      <c r="C1895" s="7" t="e">
        <v>#N/A</v>
      </c>
      <c r="D1895" s="7" t="e">
        <v>#N/A</v>
      </c>
      <c r="E1895" s="4" t="s">
        <v>5516</v>
      </c>
      <c r="F1895" s="4">
        <v>6437</v>
      </c>
      <c r="G1895" s="4">
        <v>0</v>
      </c>
      <c r="H1895" s="4">
        <v>2000026751</v>
      </c>
      <c r="I1895" s="4">
        <v>0</v>
      </c>
      <c r="J1895" s="5">
        <v>45120</v>
      </c>
      <c r="K1895" s="4" t="s">
        <v>31</v>
      </c>
      <c r="L1895" s="4" t="s">
        <v>4938</v>
      </c>
      <c r="M1895" s="4">
        <v>96200</v>
      </c>
      <c r="O1895" s="4" t="s">
        <v>5530</v>
      </c>
      <c r="P1895" s="14">
        <v>0</v>
      </c>
      <c r="Q1895" s="14">
        <v>2774</v>
      </c>
      <c r="R1895" s="14">
        <v>0</v>
      </c>
      <c r="S1895" s="14">
        <v>0</v>
      </c>
    </row>
    <row r="1896" spans="1:19" ht="15">
      <c r="A1896" s="4" t="s">
        <v>4814</v>
      </c>
      <c r="B1896" s="4" t="s">
        <v>4935</v>
      </c>
      <c r="C1896" s="7" t="e">
        <v>#N/A</v>
      </c>
      <c r="D1896" s="7" t="e">
        <v>#N/A</v>
      </c>
      <c r="E1896" s="4" t="s">
        <v>5516</v>
      </c>
      <c r="F1896" s="4">
        <v>6437</v>
      </c>
      <c r="G1896" s="4">
        <v>0</v>
      </c>
      <c r="H1896" s="4">
        <v>2000026751</v>
      </c>
      <c r="I1896" s="4">
        <v>0</v>
      </c>
      <c r="J1896" s="5">
        <v>45120</v>
      </c>
      <c r="K1896" s="4" t="s">
        <v>35</v>
      </c>
      <c r="L1896" s="4" t="s">
        <v>4939</v>
      </c>
      <c r="M1896" s="4">
        <v>96200</v>
      </c>
      <c r="O1896" s="4" t="s">
        <v>5530</v>
      </c>
      <c r="P1896" s="14">
        <v>0</v>
      </c>
      <c r="Q1896" s="14">
        <v>2774</v>
      </c>
      <c r="R1896" s="14">
        <v>0</v>
      </c>
      <c r="S1896" s="14">
        <v>0</v>
      </c>
    </row>
    <row r="1897" spans="1:19" ht="15">
      <c r="A1897" s="4" t="s">
        <v>4814</v>
      </c>
      <c r="B1897" s="4" t="s">
        <v>4935</v>
      </c>
      <c r="C1897" s="7" t="e">
        <v>#N/A</v>
      </c>
      <c r="D1897" s="7" t="e">
        <v>#N/A</v>
      </c>
      <c r="E1897" s="4" t="s">
        <v>5516</v>
      </c>
      <c r="F1897" s="4">
        <v>6437</v>
      </c>
      <c r="G1897" s="4">
        <v>0</v>
      </c>
      <c r="H1897" s="4">
        <v>2000026751</v>
      </c>
      <c r="I1897" s="4">
        <v>0</v>
      </c>
      <c r="J1897" s="5">
        <v>45120</v>
      </c>
      <c r="K1897" s="4" t="s">
        <v>45</v>
      </c>
      <c r="L1897" s="4" t="s">
        <v>4940</v>
      </c>
      <c r="M1897" s="4">
        <v>96200</v>
      </c>
      <c r="O1897" s="4" t="s">
        <v>5530</v>
      </c>
      <c r="P1897" s="14">
        <v>0</v>
      </c>
      <c r="Q1897" s="14">
        <v>2774</v>
      </c>
      <c r="R1897" s="14">
        <v>0</v>
      </c>
      <c r="S1897" s="14">
        <v>0</v>
      </c>
    </row>
    <row r="1898" spans="1:19" ht="15">
      <c r="A1898" s="4" t="s">
        <v>4814</v>
      </c>
      <c r="B1898" s="4" t="s">
        <v>4935</v>
      </c>
      <c r="C1898" s="7" t="e">
        <v>#N/A</v>
      </c>
      <c r="D1898" s="7" t="e">
        <v>#N/A</v>
      </c>
      <c r="E1898" s="4" t="s">
        <v>5516</v>
      </c>
      <c r="F1898" s="4">
        <v>6437</v>
      </c>
      <c r="G1898" s="4">
        <v>0</v>
      </c>
      <c r="H1898" s="4">
        <v>2000026751</v>
      </c>
      <c r="I1898" s="4">
        <v>0</v>
      </c>
      <c r="J1898" s="5">
        <v>45120</v>
      </c>
      <c r="K1898" s="4" t="s">
        <v>47</v>
      </c>
      <c r="L1898" s="4" t="s">
        <v>4941</v>
      </c>
      <c r="M1898" s="4">
        <v>96200</v>
      </c>
      <c r="O1898" s="4" t="s">
        <v>5530</v>
      </c>
      <c r="P1898" s="14">
        <v>0</v>
      </c>
      <c r="Q1898" s="14">
        <v>2774</v>
      </c>
      <c r="R1898" s="14">
        <v>0</v>
      </c>
      <c r="S1898" s="14">
        <v>0</v>
      </c>
    </row>
    <row r="1899" spans="1:19" ht="15">
      <c r="A1899" s="4" t="s">
        <v>4814</v>
      </c>
      <c r="B1899" s="4" t="s">
        <v>4935</v>
      </c>
      <c r="C1899" s="7" t="e">
        <v>#N/A</v>
      </c>
      <c r="D1899" s="7" t="e">
        <v>#N/A</v>
      </c>
      <c r="E1899" s="4" t="s">
        <v>5516</v>
      </c>
      <c r="F1899" s="4">
        <v>6437</v>
      </c>
      <c r="G1899" s="4">
        <v>0</v>
      </c>
      <c r="H1899" s="4">
        <v>2000026751</v>
      </c>
      <c r="I1899" s="4">
        <v>0</v>
      </c>
      <c r="J1899" s="5">
        <v>45120</v>
      </c>
      <c r="K1899" s="4" t="s">
        <v>49</v>
      </c>
      <c r="L1899" s="4" t="s">
        <v>4942</v>
      </c>
      <c r="M1899" s="4">
        <v>96200</v>
      </c>
      <c r="O1899" s="4" t="s">
        <v>5530</v>
      </c>
      <c r="P1899" s="14">
        <v>0</v>
      </c>
      <c r="Q1899" s="14">
        <v>2774</v>
      </c>
      <c r="R1899" s="14">
        <v>0</v>
      </c>
      <c r="S1899" s="14">
        <v>0</v>
      </c>
    </row>
    <row r="1900" spans="1:19" ht="15">
      <c r="A1900" s="4" t="s">
        <v>4814</v>
      </c>
      <c r="B1900" s="4" t="s">
        <v>4935</v>
      </c>
      <c r="C1900" s="7" t="e">
        <v>#N/A</v>
      </c>
      <c r="D1900" s="7" t="e">
        <v>#N/A</v>
      </c>
      <c r="E1900" s="4" t="s">
        <v>5516</v>
      </c>
      <c r="F1900" s="4">
        <v>6437</v>
      </c>
      <c r="G1900" s="4">
        <v>0</v>
      </c>
      <c r="H1900" s="4">
        <v>2000026857</v>
      </c>
      <c r="I1900" s="4">
        <v>1</v>
      </c>
      <c r="J1900" s="5">
        <v>45132</v>
      </c>
      <c r="K1900" s="4" t="s">
        <v>29</v>
      </c>
      <c r="L1900" s="4" t="s">
        <v>4943</v>
      </c>
      <c r="M1900" s="4">
        <v>3700</v>
      </c>
      <c r="O1900" s="4" t="s">
        <v>5530</v>
      </c>
      <c r="P1900" s="14">
        <v>0</v>
      </c>
      <c r="Q1900" s="14">
        <v>2730</v>
      </c>
      <c r="R1900" s="14">
        <v>0</v>
      </c>
      <c r="S1900" s="14">
        <v>0</v>
      </c>
    </row>
    <row r="1901" spans="1:19" ht="15">
      <c r="A1901" s="4" t="s">
        <v>4814</v>
      </c>
      <c r="B1901" s="4" t="s">
        <v>4935</v>
      </c>
      <c r="C1901" s="7" t="e">
        <v>#N/A</v>
      </c>
      <c r="D1901" s="7" t="e">
        <v>#N/A</v>
      </c>
      <c r="E1901" s="4" t="s">
        <v>5516</v>
      </c>
      <c r="F1901" s="4">
        <v>6437</v>
      </c>
      <c r="G1901" s="4">
        <v>0</v>
      </c>
      <c r="H1901" s="4">
        <v>2000027183</v>
      </c>
      <c r="I1901" s="4">
        <v>1</v>
      </c>
      <c r="J1901" s="5">
        <v>45175</v>
      </c>
      <c r="K1901" s="4" t="s">
        <v>29</v>
      </c>
      <c r="L1901" s="4" t="s">
        <v>4944</v>
      </c>
      <c r="M1901" s="4">
        <v>96200</v>
      </c>
      <c r="O1901" s="4" t="s">
        <v>5530</v>
      </c>
      <c r="P1901" s="14">
        <v>0</v>
      </c>
      <c r="Q1901" s="14">
        <v>2710</v>
      </c>
      <c r="R1901" s="14">
        <v>0</v>
      </c>
      <c r="S1901" s="14">
        <v>0</v>
      </c>
    </row>
    <row r="1902" spans="1:19" ht="15">
      <c r="A1902" s="4" t="s">
        <v>4814</v>
      </c>
      <c r="B1902" s="4" t="s">
        <v>4935</v>
      </c>
      <c r="C1902" s="7" t="e">
        <v>#N/A</v>
      </c>
      <c r="D1902" s="7" t="e">
        <v>#N/A</v>
      </c>
      <c r="E1902" s="4" t="s">
        <v>5516</v>
      </c>
      <c r="F1902" s="4">
        <v>6437</v>
      </c>
      <c r="G1902" s="4">
        <v>0</v>
      </c>
      <c r="H1902" s="4">
        <v>2000027187</v>
      </c>
      <c r="I1902" s="4">
        <v>1</v>
      </c>
      <c r="J1902" s="5">
        <v>45175</v>
      </c>
      <c r="K1902" s="4" t="s">
        <v>29</v>
      </c>
      <c r="L1902" s="4" t="s">
        <v>4945</v>
      </c>
      <c r="M1902" s="4">
        <v>96200</v>
      </c>
      <c r="O1902" s="4" t="s">
        <v>5530</v>
      </c>
      <c r="P1902" s="14">
        <v>0</v>
      </c>
      <c r="Q1902" s="14">
        <v>2800</v>
      </c>
      <c r="R1902" s="14">
        <v>0</v>
      </c>
      <c r="S1902" s="14">
        <v>0</v>
      </c>
    </row>
    <row r="1903" spans="1:19" ht="15">
      <c r="A1903" s="4" t="s">
        <v>4814</v>
      </c>
      <c r="B1903" s="4" t="s">
        <v>4935</v>
      </c>
      <c r="C1903" s="7" t="e">
        <v>#N/A</v>
      </c>
      <c r="D1903" s="7" t="e">
        <v>#N/A</v>
      </c>
      <c r="E1903" s="4" t="s">
        <v>5516</v>
      </c>
      <c r="F1903" s="4">
        <v>6437</v>
      </c>
      <c r="G1903" s="4">
        <v>0</v>
      </c>
      <c r="H1903" s="4">
        <v>2000027325</v>
      </c>
      <c r="I1903" s="4">
        <v>1</v>
      </c>
      <c r="J1903" s="5">
        <v>45196</v>
      </c>
      <c r="K1903" s="4" t="s">
        <v>29</v>
      </c>
      <c r="L1903" s="4" t="s">
        <v>4946</v>
      </c>
      <c r="M1903" s="4">
        <v>96200</v>
      </c>
      <c r="O1903" s="4" t="s">
        <v>5530</v>
      </c>
      <c r="P1903" s="14">
        <v>0</v>
      </c>
      <c r="Q1903" s="14">
        <v>2877</v>
      </c>
      <c r="R1903" s="14">
        <v>0</v>
      </c>
      <c r="S1903" s="14">
        <v>0</v>
      </c>
    </row>
    <row r="1904" spans="1:19" ht="15">
      <c r="B1904" s="4" t="s">
        <v>2445</v>
      </c>
      <c r="C1904" s="7" t="e">
        <v>#N/A</v>
      </c>
      <c r="D1904" s="7" t="e">
        <v>#N/A</v>
      </c>
      <c r="E1904" s="4" t="s">
        <v>5516</v>
      </c>
      <c r="F1904" s="4">
        <v>35014</v>
      </c>
      <c r="G1904" s="4">
        <v>1</v>
      </c>
      <c r="H1904" s="4">
        <v>2000027552</v>
      </c>
      <c r="I1904" s="4">
        <v>1</v>
      </c>
      <c r="J1904" s="5">
        <v>45230</v>
      </c>
      <c r="K1904" s="4" t="s">
        <v>29</v>
      </c>
      <c r="L1904" s="4" t="s">
        <v>2446</v>
      </c>
      <c r="M1904" s="4">
        <v>96200</v>
      </c>
      <c r="O1904" s="4" t="s">
        <v>5530</v>
      </c>
      <c r="P1904" s="14">
        <v>0</v>
      </c>
      <c r="Q1904" s="14">
        <v>1138.5</v>
      </c>
      <c r="R1904" s="14">
        <v>0</v>
      </c>
      <c r="S1904" s="14">
        <v>0</v>
      </c>
    </row>
    <row r="1905" spans="2:19" ht="15">
      <c r="B1905" s="4" t="s">
        <v>2445</v>
      </c>
      <c r="C1905" s="7" t="e">
        <v>#N/A</v>
      </c>
      <c r="D1905" s="7" t="e">
        <v>#N/A</v>
      </c>
      <c r="E1905" s="4" t="s">
        <v>5516</v>
      </c>
      <c r="F1905" s="4">
        <v>35014</v>
      </c>
      <c r="G1905" s="4">
        <v>0</v>
      </c>
      <c r="H1905" s="4">
        <v>2000027552</v>
      </c>
      <c r="I1905" s="4">
        <v>0</v>
      </c>
      <c r="J1905" s="5">
        <v>45230</v>
      </c>
      <c r="K1905" s="4" t="s">
        <v>29</v>
      </c>
      <c r="L1905" s="4" t="s">
        <v>2446</v>
      </c>
      <c r="M1905" s="4">
        <v>96200</v>
      </c>
      <c r="O1905" s="4" t="s">
        <v>5530</v>
      </c>
      <c r="P1905" s="14">
        <v>0</v>
      </c>
      <c r="Q1905" s="14">
        <v>-267.3</v>
      </c>
      <c r="R1905" s="14">
        <v>0</v>
      </c>
      <c r="S1905" s="14">
        <v>0</v>
      </c>
    </row>
    <row r="1906" spans="2:19" ht="15">
      <c r="B1906" s="4" t="s">
        <v>2445</v>
      </c>
      <c r="C1906" s="7" t="e">
        <v>#N/A</v>
      </c>
      <c r="D1906" s="7" t="e">
        <v>#N/A</v>
      </c>
      <c r="E1906" s="4" t="s">
        <v>5516</v>
      </c>
      <c r="F1906" s="4">
        <v>35014</v>
      </c>
      <c r="G1906" s="4">
        <v>0</v>
      </c>
      <c r="H1906" s="4">
        <v>2000027552</v>
      </c>
      <c r="I1906" s="4">
        <v>0</v>
      </c>
      <c r="J1906" s="5">
        <v>45230</v>
      </c>
      <c r="K1906" s="4" t="s">
        <v>31</v>
      </c>
      <c r="L1906" s="4" t="s">
        <v>2447</v>
      </c>
      <c r="M1906" s="4">
        <v>96200</v>
      </c>
      <c r="O1906" s="4" t="s">
        <v>5530</v>
      </c>
      <c r="P1906" s="14">
        <v>0</v>
      </c>
      <c r="Q1906" s="14">
        <v>3910</v>
      </c>
      <c r="R1906" s="14">
        <v>0</v>
      </c>
      <c r="S1906" s="14">
        <v>0</v>
      </c>
    </row>
    <row r="1907" spans="2:19" ht="15">
      <c r="B1907" s="4" t="s">
        <v>2445</v>
      </c>
      <c r="C1907" s="7" t="e">
        <v>#N/A</v>
      </c>
      <c r="D1907" s="7" t="e">
        <v>#N/A</v>
      </c>
      <c r="E1907" s="4" t="s">
        <v>5516</v>
      </c>
      <c r="F1907" s="4">
        <v>35014</v>
      </c>
      <c r="G1907" s="4">
        <v>0</v>
      </c>
      <c r="H1907" s="4">
        <v>2000027552</v>
      </c>
      <c r="I1907" s="4">
        <v>0</v>
      </c>
      <c r="J1907" s="5">
        <v>45230</v>
      </c>
      <c r="K1907" s="4" t="s">
        <v>31</v>
      </c>
      <c r="L1907" s="4" t="s">
        <v>2447</v>
      </c>
      <c r="M1907" s="4">
        <v>96200</v>
      </c>
      <c r="O1907" s="4" t="s">
        <v>5530</v>
      </c>
      <c r="P1907" s="14">
        <v>0</v>
      </c>
      <c r="Q1907" s="14">
        <v>-918</v>
      </c>
      <c r="R1907" s="14">
        <v>0</v>
      </c>
      <c r="S1907" s="14">
        <v>0</v>
      </c>
    </row>
    <row r="1908" spans="2:19" ht="15">
      <c r="B1908" s="4" t="s">
        <v>2445</v>
      </c>
      <c r="C1908" s="7" t="e">
        <v>#N/A</v>
      </c>
      <c r="D1908" s="7" t="e">
        <v>#N/A</v>
      </c>
      <c r="E1908" s="4" t="s">
        <v>5516</v>
      </c>
      <c r="F1908" s="4">
        <v>35014</v>
      </c>
      <c r="G1908" s="4">
        <v>0</v>
      </c>
      <c r="H1908" s="4">
        <v>2000027552</v>
      </c>
      <c r="I1908" s="4">
        <v>0</v>
      </c>
      <c r="J1908" s="5">
        <v>45230</v>
      </c>
      <c r="K1908" s="4" t="s">
        <v>35</v>
      </c>
      <c r="L1908" s="4" t="s">
        <v>2448</v>
      </c>
      <c r="M1908" s="4">
        <v>96200</v>
      </c>
      <c r="O1908" s="4" t="s">
        <v>5530</v>
      </c>
      <c r="P1908" s="14">
        <v>0</v>
      </c>
      <c r="Q1908" s="14">
        <v>126.5</v>
      </c>
      <c r="R1908" s="14">
        <v>0</v>
      </c>
      <c r="S1908" s="14">
        <v>0</v>
      </c>
    </row>
    <row r="1909" spans="2:19" ht="15">
      <c r="B1909" s="4" t="s">
        <v>2445</v>
      </c>
      <c r="C1909" s="7" t="e">
        <v>#N/A</v>
      </c>
      <c r="D1909" s="7" t="e">
        <v>#N/A</v>
      </c>
      <c r="E1909" s="4" t="s">
        <v>5516</v>
      </c>
      <c r="F1909" s="4">
        <v>35014</v>
      </c>
      <c r="G1909" s="4">
        <v>0</v>
      </c>
      <c r="H1909" s="4">
        <v>2000027552</v>
      </c>
      <c r="I1909" s="4">
        <v>0</v>
      </c>
      <c r="J1909" s="5">
        <v>45230</v>
      </c>
      <c r="K1909" s="4" t="s">
        <v>35</v>
      </c>
      <c r="L1909" s="4" t="s">
        <v>2448</v>
      </c>
      <c r="M1909" s="4">
        <v>96200</v>
      </c>
      <c r="O1909" s="4" t="s">
        <v>5530</v>
      </c>
      <c r="P1909" s="14">
        <v>0</v>
      </c>
      <c r="Q1909" s="14">
        <v>-29.7</v>
      </c>
      <c r="R1909" s="14">
        <v>0</v>
      </c>
      <c r="S1909" s="14">
        <v>0</v>
      </c>
    </row>
    <row r="1910" spans="2:19" ht="15">
      <c r="B1910" s="4" t="s">
        <v>2445</v>
      </c>
      <c r="C1910" s="7" t="e">
        <v>#N/A</v>
      </c>
      <c r="D1910" s="7" t="e">
        <v>#N/A</v>
      </c>
      <c r="E1910" s="4" t="s">
        <v>5516</v>
      </c>
      <c r="F1910" s="4">
        <v>35014</v>
      </c>
      <c r="G1910" s="4">
        <v>0</v>
      </c>
      <c r="H1910" s="4">
        <v>2000027552</v>
      </c>
      <c r="I1910" s="4">
        <v>0</v>
      </c>
      <c r="J1910" s="5">
        <v>45230</v>
      </c>
      <c r="K1910" s="4" t="s">
        <v>45</v>
      </c>
      <c r="L1910" s="4" t="s">
        <v>2449</v>
      </c>
      <c r="M1910" s="4">
        <v>96200</v>
      </c>
      <c r="O1910" s="4" t="s">
        <v>5530</v>
      </c>
      <c r="P1910" s="14">
        <v>0</v>
      </c>
      <c r="Q1910" s="14">
        <v>247.5</v>
      </c>
      <c r="R1910" s="14">
        <v>0</v>
      </c>
      <c r="S1910" s="14">
        <v>0</v>
      </c>
    </row>
    <row r="1911" spans="2:19" ht="15">
      <c r="B1911" s="4" t="s">
        <v>2445</v>
      </c>
      <c r="C1911" s="7" t="e">
        <v>#N/A</v>
      </c>
      <c r="D1911" s="7" t="e">
        <v>#N/A</v>
      </c>
      <c r="E1911" s="4" t="s">
        <v>5516</v>
      </c>
      <c r="F1911" s="4">
        <v>35014</v>
      </c>
      <c r="G1911" s="4">
        <v>0</v>
      </c>
      <c r="H1911" s="4">
        <v>2000027552</v>
      </c>
      <c r="I1911" s="4">
        <v>0</v>
      </c>
      <c r="J1911" s="5">
        <v>45230</v>
      </c>
      <c r="K1911" s="4" t="s">
        <v>45</v>
      </c>
      <c r="L1911" s="4" t="s">
        <v>2449</v>
      </c>
      <c r="M1911" s="4">
        <v>96200</v>
      </c>
      <c r="O1911" s="4" t="s">
        <v>5530</v>
      </c>
      <c r="P1911" s="14">
        <v>0</v>
      </c>
      <c r="Q1911" s="14">
        <v>-49.5</v>
      </c>
      <c r="R1911" s="14">
        <v>0</v>
      </c>
      <c r="S1911" s="14">
        <v>0</v>
      </c>
    </row>
    <row r="1912" spans="2:19" ht="15">
      <c r="B1912" s="4" t="s">
        <v>2445</v>
      </c>
      <c r="C1912" s="7" t="e">
        <v>#N/A</v>
      </c>
      <c r="D1912" s="7" t="e">
        <v>#N/A</v>
      </c>
      <c r="E1912" s="4" t="s">
        <v>5516</v>
      </c>
      <c r="F1912" s="4">
        <v>35014</v>
      </c>
      <c r="G1912" s="4">
        <v>0</v>
      </c>
      <c r="H1912" s="4">
        <v>2000027552</v>
      </c>
      <c r="I1912" s="4">
        <v>0</v>
      </c>
      <c r="J1912" s="5">
        <v>45230</v>
      </c>
      <c r="K1912" s="4" t="s">
        <v>47</v>
      </c>
      <c r="L1912" s="4" t="s">
        <v>2450</v>
      </c>
      <c r="M1912" s="4">
        <v>96200</v>
      </c>
      <c r="O1912" s="4" t="s">
        <v>5530</v>
      </c>
      <c r="P1912" s="14">
        <v>0</v>
      </c>
      <c r="Q1912" s="14">
        <v>364</v>
      </c>
      <c r="R1912" s="14">
        <v>0</v>
      </c>
      <c r="S1912" s="14">
        <v>0</v>
      </c>
    </row>
    <row r="1913" spans="2:19" ht="15">
      <c r="B1913" s="4" t="s">
        <v>2445</v>
      </c>
      <c r="C1913" s="7" t="e">
        <v>#N/A</v>
      </c>
      <c r="D1913" s="7" t="e">
        <v>#N/A</v>
      </c>
      <c r="E1913" s="4" t="s">
        <v>5516</v>
      </c>
      <c r="F1913" s="4">
        <v>35014</v>
      </c>
      <c r="G1913" s="4">
        <v>0</v>
      </c>
      <c r="H1913" s="4">
        <v>2000027552</v>
      </c>
      <c r="I1913" s="4">
        <v>0</v>
      </c>
      <c r="J1913" s="5">
        <v>45230</v>
      </c>
      <c r="K1913" s="4" t="s">
        <v>49</v>
      </c>
      <c r="L1913" s="4" t="s">
        <v>2451</v>
      </c>
      <c r="M1913" s="4">
        <v>96200</v>
      </c>
      <c r="O1913" s="4" t="s">
        <v>5530</v>
      </c>
      <c r="P1913" s="14">
        <v>0</v>
      </c>
      <c r="Q1913" s="14">
        <v>864</v>
      </c>
      <c r="R1913" s="14">
        <v>0</v>
      </c>
      <c r="S1913" s="14">
        <v>0</v>
      </c>
    </row>
    <row r="1914" spans="2:19" ht="15">
      <c r="B1914" s="4" t="s">
        <v>2445</v>
      </c>
      <c r="C1914" s="7" t="e">
        <v>#N/A</v>
      </c>
      <c r="D1914" s="7" t="e">
        <v>#N/A</v>
      </c>
      <c r="E1914" s="4" t="s">
        <v>5516</v>
      </c>
      <c r="F1914" s="4">
        <v>35014</v>
      </c>
      <c r="G1914" s="4">
        <v>0</v>
      </c>
      <c r="H1914" s="4">
        <v>2000027552</v>
      </c>
      <c r="I1914" s="4">
        <v>0</v>
      </c>
      <c r="J1914" s="5">
        <v>45230</v>
      </c>
      <c r="K1914" s="4" t="s">
        <v>86</v>
      </c>
      <c r="L1914" s="4" t="s">
        <v>2452</v>
      </c>
      <c r="M1914" s="4">
        <v>96200</v>
      </c>
      <c r="O1914" s="4" t="s">
        <v>5530</v>
      </c>
      <c r="P1914" s="14">
        <v>0</v>
      </c>
      <c r="Q1914" s="14">
        <v>4320</v>
      </c>
      <c r="R1914" s="14">
        <v>0</v>
      </c>
      <c r="S1914" s="14">
        <v>0</v>
      </c>
    </row>
    <row r="1915" spans="2:19" ht="15">
      <c r="B1915" s="4" t="s">
        <v>2445</v>
      </c>
      <c r="C1915" s="7" t="e">
        <v>#N/A</v>
      </c>
      <c r="D1915" s="7" t="e">
        <v>#N/A</v>
      </c>
      <c r="E1915" s="4" t="s">
        <v>5516</v>
      </c>
      <c r="F1915" s="4">
        <v>35014</v>
      </c>
      <c r="G1915" s="4">
        <v>0</v>
      </c>
      <c r="H1915" s="4">
        <v>2000027552</v>
      </c>
      <c r="I1915" s="4">
        <v>0</v>
      </c>
      <c r="J1915" s="5">
        <v>45230</v>
      </c>
      <c r="K1915" s="4" t="s">
        <v>88</v>
      </c>
      <c r="L1915" s="4" t="s">
        <v>2453</v>
      </c>
      <c r="M1915" s="4">
        <v>96200</v>
      </c>
      <c r="O1915" s="4" t="s">
        <v>5530</v>
      </c>
      <c r="P1915" s="14">
        <v>0</v>
      </c>
      <c r="Q1915" s="14">
        <v>2369.63</v>
      </c>
      <c r="R1915" s="14">
        <v>0</v>
      </c>
      <c r="S1915" s="14">
        <v>0</v>
      </c>
    </row>
    <row r="1916" spans="2:19" ht="15">
      <c r="B1916" s="4" t="s">
        <v>2445</v>
      </c>
      <c r="C1916" s="7" t="e">
        <v>#N/A</v>
      </c>
      <c r="D1916" s="7" t="e">
        <v>#N/A</v>
      </c>
      <c r="E1916" s="4" t="s">
        <v>5516</v>
      </c>
      <c r="F1916" s="4">
        <v>35014</v>
      </c>
      <c r="G1916" s="4">
        <v>0</v>
      </c>
      <c r="H1916" s="4">
        <v>2000027552</v>
      </c>
      <c r="I1916" s="4">
        <v>0</v>
      </c>
      <c r="J1916" s="5">
        <v>45230</v>
      </c>
      <c r="K1916" s="4" t="s">
        <v>88</v>
      </c>
      <c r="L1916" s="4" t="s">
        <v>2453</v>
      </c>
      <c r="M1916" s="4">
        <v>96200</v>
      </c>
      <c r="O1916" s="4" t="s">
        <v>5530</v>
      </c>
      <c r="P1916" s="14">
        <v>0</v>
      </c>
      <c r="Q1916" s="14">
        <v>-273.13</v>
      </c>
      <c r="R1916" s="14">
        <v>0</v>
      </c>
      <c r="S1916" s="14">
        <v>0</v>
      </c>
    </row>
    <row r="1917" spans="2:19" ht="15">
      <c r="B1917" s="4" t="s">
        <v>2445</v>
      </c>
      <c r="C1917" s="7" t="e">
        <v>#N/A</v>
      </c>
      <c r="D1917" s="7" t="e">
        <v>#N/A</v>
      </c>
      <c r="E1917" s="4" t="s">
        <v>5516</v>
      </c>
      <c r="F1917" s="4">
        <v>35014</v>
      </c>
      <c r="G1917" s="4">
        <v>0</v>
      </c>
      <c r="H1917" s="4">
        <v>2000027552</v>
      </c>
      <c r="I1917" s="4">
        <v>0</v>
      </c>
      <c r="J1917" s="5">
        <v>45230</v>
      </c>
      <c r="K1917" s="4" t="s">
        <v>90</v>
      </c>
      <c r="L1917" s="4" t="s">
        <v>73</v>
      </c>
      <c r="M1917" s="4">
        <v>96200</v>
      </c>
      <c r="O1917" s="4" t="s">
        <v>5530</v>
      </c>
      <c r="P1917" s="14">
        <v>0</v>
      </c>
      <c r="Q1917" s="14">
        <v>887.62</v>
      </c>
      <c r="R1917" s="14">
        <v>0</v>
      </c>
      <c r="S1917" s="14">
        <v>0</v>
      </c>
    </row>
    <row r="1918" spans="2:19" ht="15">
      <c r="B1918" s="4" t="s">
        <v>2445</v>
      </c>
      <c r="C1918" s="7" t="e">
        <v>#N/A</v>
      </c>
      <c r="D1918" s="7" t="e">
        <v>#N/A</v>
      </c>
      <c r="E1918" s="4" t="s">
        <v>5516</v>
      </c>
      <c r="F1918" s="4">
        <v>35014</v>
      </c>
      <c r="G1918" s="4">
        <v>0</v>
      </c>
      <c r="H1918" s="4">
        <v>2000027552</v>
      </c>
      <c r="I1918" s="4">
        <v>0</v>
      </c>
      <c r="J1918" s="5">
        <v>45230</v>
      </c>
      <c r="K1918" s="4" t="s">
        <v>90</v>
      </c>
      <c r="L1918" s="4" t="s">
        <v>73</v>
      </c>
      <c r="M1918" s="4">
        <v>96200</v>
      </c>
      <c r="O1918" s="4" t="s">
        <v>5530</v>
      </c>
      <c r="P1918" s="14">
        <v>0</v>
      </c>
      <c r="Q1918" s="14">
        <v>-102.31</v>
      </c>
      <c r="R1918" s="14">
        <v>0</v>
      </c>
      <c r="S1918" s="14">
        <v>0</v>
      </c>
    </row>
    <row r="1919" spans="2:19" ht="15">
      <c r="B1919" s="4" t="s">
        <v>2445</v>
      </c>
      <c r="C1919" s="7" t="e">
        <v>#N/A</v>
      </c>
      <c r="D1919" s="7" t="e">
        <v>#N/A</v>
      </c>
      <c r="E1919" s="4" t="s">
        <v>5516</v>
      </c>
      <c r="F1919" s="4">
        <v>35014</v>
      </c>
      <c r="G1919" s="4">
        <v>0</v>
      </c>
      <c r="H1919" s="4">
        <v>2000027552</v>
      </c>
      <c r="I1919" s="4">
        <v>0</v>
      </c>
      <c r="J1919" s="5">
        <v>45230</v>
      </c>
      <c r="K1919" s="4" t="s">
        <v>92</v>
      </c>
      <c r="L1919" s="4" t="s">
        <v>2454</v>
      </c>
      <c r="M1919" s="4">
        <v>96200</v>
      </c>
      <c r="O1919" s="4" t="s">
        <v>5530</v>
      </c>
      <c r="P1919" s="14">
        <v>0</v>
      </c>
      <c r="Q1919" s="14">
        <v>-1097.05</v>
      </c>
      <c r="R1919" s="14">
        <v>0</v>
      </c>
      <c r="S1919" s="14">
        <v>0</v>
      </c>
    </row>
    <row r="1920" spans="2:19" ht="15">
      <c r="B1920" s="4" t="s">
        <v>2445</v>
      </c>
      <c r="C1920" s="7" t="e">
        <v>#N/A</v>
      </c>
      <c r="D1920" s="7" t="e">
        <v>#N/A</v>
      </c>
      <c r="E1920" s="4" t="s">
        <v>5516</v>
      </c>
      <c r="F1920" s="4">
        <v>35014</v>
      </c>
      <c r="G1920" s="4">
        <v>0</v>
      </c>
      <c r="H1920" s="4">
        <v>2000027552</v>
      </c>
      <c r="I1920" s="4">
        <v>0</v>
      </c>
      <c r="J1920" s="5">
        <v>45230</v>
      </c>
      <c r="K1920" s="4" t="s">
        <v>92</v>
      </c>
      <c r="L1920" s="4" t="s">
        <v>2454</v>
      </c>
      <c r="M1920" s="4">
        <v>96200</v>
      </c>
      <c r="O1920" s="4" t="s">
        <v>5530</v>
      </c>
      <c r="P1920" s="14">
        <v>0</v>
      </c>
      <c r="Q1920" s="14">
        <v>126.45</v>
      </c>
      <c r="R1920" s="14">
        <v>0</v>
      </c>
      <c r="S1920" s="14">
        <v>0</v>
      </c>
    </row>
    <row r="1921" spans="1:19" ht="15">
      <c r="B1921" s="4" t="s">
        <v>2455</v>
      </c>
      <c r="C1921" s="7" t="e">
        <v>#N/A</v>
      </c>
      <c r="D1921" s="7" t="e">
        <v>#N/A</v>
      </c>
      <c r="E1921" s="4" t="s">
        <v>5516</v>
      </c>
      <c r="F1921" s="4">
        <v>43061</v>
      </c>
      <c r="G1921" s="4">
        <v>1</v>
      </c>
      <c r="H1921" s="4">
        <v>2000025809</v>
      </c>
      <c r="I1921" s="4">
        <v>1</v>
      </c>
      <c r="J1921" s="5">
        <v>45027</v>
      </c>
      <c r="K1921" s="4" t="s">
        <v>35</v>
      </c>
      <c r="L1921" s="4" t="s">
        <v>291</v>
      </c>
      <c r="M1921" s="4">
        <v>96200</v>
      </c>
      <c r="O1921" s="4" t="s">
        <v>5530</v>
      </c>
      <c r="P1921" s="14">
        <v>0</v>
      </c>
      <c r="Q1921" s="14">
        <v>-2530</v>
      </c>
      <c r="R1921" s="14">
        <v>0</v>
      </c>
      <c r="S1921" s="14">
        <v>0</v>
      </c>
    </row>
    <row r="1922" spans="1:19" ht="15">
      <c r="B1922" s="4" t="s">
        <v>2455</v>
      </c>
      <c r="C1922" s="7" t="e">
        <v>#N/A</v>
      </c>
      <c r="D1922" s="7" t="e">
        <v>#N/A</v>
      </c>
      <c r="E1922" s="4" t="s">
        <v>5516</v>
      </c>
      <c r="F1922" s="4">
        <v>43061</v>
      </c>
      <c r="G1922" s="4">
        <v>0</v>
      </c>
      <c r="H1922" s="4">
        <v>2000027791</v>
      </c>
      <c r="I1922" s="4">
        <v>1</v>
      </c>
      <c r="J1922" s="5">
        <v>45271</v>
      </c>
      <c r="K1922" s="4" t="s">
        <v>29</v>
      </c>
      <c r="L1922" s="4" t="s">
        <v>2456</v>
      </c>
      <c r="M1922" s="4">
        <v>96200</v>
      </c>
      <c r="O1922" s="4" t="s">
        <v>5530</v>
      </c>
      <c r="P1922" s="14">
        <v>0</v>
      </c>
      <c r="Q1922" s="14">
        <v>28560</v>
      </c>
      <c r="R1922" s="14">
        <v>0</v>
      </c>
      <c r="S1922" s="14">
        <v>0</v>
      </c>
    </row>
    <row r="1923" spans="1:19" ht="15">
      <c r="B1923" s="4" t="s">
        <v>2455</v>
      </c>
      <c r="C1923" s="7" t="e">
        <v>#N/A</v>
      </c>
      <c r="D1923" s="7" t="e">
        <v>#N/A</v>
      </c>
      <c r="E1923" s="4" t="s">
        <v>5516</v>
      </c>
      <c r="F1923" s="4">
        <v>43061</v>
      </c>
      <c r="G1923" s="4">
        <v>0</v>
      </c>
      <c r="H1923" s="4">
        <v>2000027791</v>
      </c>
      <c r="I1923" s="4">
        <v>0</v>
      </c>
      <c r="J1923" s="5">
        <v>45271</v>
      </c>
      <c r="K1923" s="4" t="s">
        <v>70</v>
      </c>
      <c r="L1923" s="4" t="s">
        <v>2456</v>
      </c>
      <c r="M1923" s="4">
        <v>96200</v>
      </c>
      <c r="O1923" s="4" t="s">
        <v>5530</v>
      </c>
      <c r="P1923" s="14">
        <v>0</v>
      </c>
      <c r="Q1923" s="14">
        <v>12240</v>
      </c>
      <c r="R1923" s="14">
        <v>0</v>
      </c>
      <c r="S1923" s="14">
        <v>0</v>
      </c>
    </row>
    <row r="1924" spans="1:19" ht="15">
      <c r="B1924" s="4" t="s">
        <v>2455</v>
      </c>
      <c r="C1924" s="7" t="e">
        <v>#N/A</v>
      </c>
      <c r="D1924" s="7" t="e">
        <v>#N/A</v>
      </c>
      <c r="E1924" s="4" t="s">
        <v>5516</v>
      </c>
      <c r="F1924" s="4">
        <v>43061</v>
      </c>
      <c r="G1924" s="4">
        <v>0</v>
      </c>
      <c r="H1924" s="4">
        <v>2000027791</v>
      </c>
      <c r="I1924" s="4">
        <v>0</v>
      </c>
      <c r="J1924" s="5">
        <v>45271</v>
      </c>
      <c r="K1924" s="4" t="s">
        <v>31</v>
      </c>
      <c r="L1924" s="4" t="s">
        <v>2457</v>
      </c>
      <c r="M1924" s="4">
        <v>96200</v>
      </c>
      <c r="O1924" s="4" t="s">
        <v>5530</v>
      </c>
      <c r="P1924" s="14">
        <v>0</v>
      </c>
      <c r="Q1924" s="14">
        <v>28560</v>
      </c>
      <c r="R1924" s="14">
        <v>0</v>
      </c>
      <c r="S1924" s="14">
        <v>0</v>
      </c>
    </row>
    <row r="1925" spans="1:19" ht="15">
      <c r="B1925" s="4" t="s">
        <v>2455</v>
      </c>
      <c r="C1925" s="7" t="e">
        <v>#N/A</v>
      </c>
      <c r="D1925" s="7" t="e">
        <v>#N/A</v>
      </c>
      <c r="E1925" s="4" t="s">
        <v>5516</v>
      </c>
      <c r="F1925" s="4">
        <v>43061</v>
      </c>
      <c r="G1925" s="4">
        <v>0</v>
      </c>
      <c r="H1925" s="4">
        <v>2000027791</v>
      </c>
      <c r="I1925" s="4">
        <v>0</v>
      </c>
      <c r="J1925" s="5">
        <v>45271</v>
      </c>
      <c r="K1925" s="4" t="s">
        <v>72</v>
      </c>
      <c r="L1925" s="4" t="s">
        <v>2457</v>
      </c>
      <c r="M1925" s="4">
        <v>96200</v>
      </c>
      <c r="O1925" s="4" t="s">
        <v>5530</v>
      </c>
      <c r="P1925" s="14">
        <v>0</v>
      </c>
      <c r="Q1925" s="14">
        <v>12240</v>
      </c>
      <c r="R1925" s="14">
        <v>0</v>
      </c>
      <c r="S1925" s="14">
        <v>0</v>
      </c>
    </row>
    <row r="1926" spans="1:19" ht="15">
      <c r="B1926" s="4" t="s">
        <v>2455</v>
      </c>
      <c r="C1926" s="7" t="e">
        <v>#N/A</v>
      </c>
      <c r="D1926" s="7" t="e">
        <v>#N/A</v>
      </c>
      <c r="E1926" s="4" t="s">
        <v>5516</v>
      </c>
      <c r="F1926" s="4">
        <v>43061</v>
      </c>
      <c r="G1926" s="4">
        <v>0</v>
      </c>
      <c r="H1926" s="4">
        <v>2000027791</v>
      </c>
      <c r="I1926" s="4">
        <v>0</v>
      </c>
      <c r="J1926" s="5">
        <v>45271</v>
      </c>
      <c r="K1926" s="4" t="s">
        <v>35</v>
      </c>
      <c r="L1926" s="4" t="s">
        <v>2458</v>
      </c>
      <c r="M1926" s="4">
        <v>96200</v>
      </c>
      <c r="O1926" s="4" t="s">
        <v>5530</v>
      </c>
      <c r="P1926" s="14">
        <v>0</v>
      </c>
      <c r="Q1926" s="14">
        <v>28560</v>
      </c>
      <c r="R1926" s="14">
        <v>0</v>
      </c>
      <c r="S1926" s="14">
        <v>0</v>
      </c>
    </row>
    <row r="1927" spans="1:19" ht="15">
      <c r="B1927" s="4" t="s">
        <v>2455</v>
      </c>
      <c r="C1927" s="7" t="e">
        <v>#N/A</v>
      </c>
      <c r="D1927" s="7" t="e">
        <v>#N/A</v>
      </c>
      <c r="E1927" s="4" t="s">
        <v>5516</v>
      </c>
      <c r="F1927" s="4">
        <v>43061</v>
      </c>
      <c r="G1927" s="4">
        <v>0</v>
      </c>
      <c r="H1927" s="4">
        <v>2000027791</v>
      </c>
      <c r="I1927" s="4">
        <v>0</v>
      </c>
      <c r="J1927" s="5">
        <v>45271</v>
      </c>
      <c r="K1927" s="4" t="s">
        <v>74</v>
      </c>
      <c r="L1927" s="4" t="s">
        <v>2458</v>
      </c>
      <c r="M1927" s="4">
        <v>96200</v>
      </c>
      <c r="O1927" s="4" t="s">
        <v>5530</v>
      </c>
      <c r="P1927" s="14">
        <v>0</v>
      </c>
      <c r="Q1927" s="14">
        <v>12240</v>
      </c>
      <c r="R1927" s="14">
        <v>0</v>
      </c>
      <c r="S1927" s="14">
        <v>0</v>
      </c>
    </row>
    <row r="1928" spans="1:19" ht="15">
      <c r="B1928" s="4" t="s">
        <v>2455</v>
      </c>
      <c r="C1928" s="7" t="e">
        <v>#N/A</v>
      </c>
      <c r="D1928" s="7" t="e">
        <v>#N/A</v>
      </c>
      <c r="E1928" s="4" t="s">
        <v>5516</v>
      </c>
      <c r="F1928" s="4">
        <v>43061</v>
      </c>
      <c r="G1928" s="4">
        <v>0</v>
      </c>
      <c r="H1928" s="4">
        <v>2000027791</v>
      </c>
      <c r="I1928" s="4">
        <v>0</v>
      </c>
      <c r="J1928" s="5">
        <v>45271</v>
      </c>
      <c r="K1928" s="4" t="s">
        <v>45</v>
      </c>
      <c r="L1928" s="4" t="s">
        <v>2459</v>
      </c>
      <c r="M1928" s="4">
        <v>96200</v>
      </c>
      <c r="O1928" s="4" t="s">
        <v>5530</v>
      </c>
      <c r="P1928" s="14">
        <v>0</v>
      </c>
      <c r="Q1928" s="14">
        <v>28560</v>
      </c>
      <c r="R1928" s="14">
        <v>0</v>
      </c>
      <c r="S1928" s="14">
        <v>0</v>
      </c>
    </row>
    <row r="1929" spans="1:19" ht="15">
      <c r="B1929" s="4" t="s">
        <v>2455</v>
      </c>
      <c r="C1929" s="7" t="e">
        <v>#N/A</v>
      </c>
      <c r="D1929" s="7" t="e">
        <v>#N/A</v>
      </c>
      <c r="E1929" s="4" t="s">
        <v>5516</v>
      </c>
      <c r="F1929" s="4">
        <v>43061</v>
      </c>
      <c r="G1929" s="4">
        <v>0</v>
      </c>
      <c r="H1929" s="4">
        <v>2000027791</v>
      </c>
      <c r="I1929" s="4">
        <v>0</v>
      </c>
      <c r="J1929" s="5">
        <v>45271</v>
      </c>
      <c r="K1929" s="4" t="s">
        <v>313</v>
      </c>
      <c r="L1929" s="4" t="s">
        <v>2459</v>
      </c>
      <c r="M1929" s="4">
        <v>96200</v>
      </c>
      <c r="O1929" s="4" t="s">
        <v>5530</v>
      </c>
      <c r="P1929" s="14">
        <v>0</v>
      </c>
      <c r="Q1929" s="14">
        <v>12240</v>
      </c>
      <c r="R1929" s="14">
        <v>0</v>
      </c>
      <c r="S1929" s="14">
        <v>0</v>
      </c>
    </row>
    <row r="1930" spans="1:19" ht="15">
      <c r="B1930" s="4" t="s">
        <v>2455</v>
      </c>
      <c r="C1930" s="7" t="e">
        <v>#N/A</v>
      </c>
      <c r="D1930" s="7" t="e">
        <v>#N/A</v>
      </c>
      <c r="E1930" s="4" t="s">
        <v>5516</v>
      </c>
      <c r="F1930" s="4">
        <v>43061</v>
      </c>
      <c r="G1930" s="4">
        <v>0</v>
      </c>
      <c r="H1930" s="4">
        <v>2000027791</v>
      </c>
      <c r="I1930" s="4">
        <v>0</v>
      </c>
      <c r="J1930" s="5">
        <v>45271</v>
      </c>
      <c r="K1930" s="4" t="s">
        <v>47</v>
      </c>
      <c r="L1930" s="4" t="s">
        <v>2460</v>
      </c>
      <c r="M1930" s="4">
        <v>96200</v>
      </c>
      <c r="O1930" s="4" t="s">
        <v>5530</v>
      </c>
      <c r="P1930" s="14">
        <v>0</v>
      </c>
      <c r="Q1930" s="14">
        <v>28560</v>
      </c>
      <c r="R1930" s="14">
        <v>0</v>
      </c>
      <c r="S1930" s="14">
        <v>0</v>
      </c>
    </row>
    <row r="1931" spans="1:19" ht="15">
      <c r="B1931" s="4" t="s">
        <v>2455</v>
      </c>
      <c r="C1931" s="7" t="e">
        <v>#N/A</v>
      </c>
      <c r="D1931" s="7" t="e">
        <v>#N/A</v>
      </c>
      <c r="E1931" s="4" t="s">
        <v>5516</v>
      </c>
      <c r="F1931" s="4">
        <v>43061</v>
      </c>
      <c r="G1931" s="4">
        <v>0</v>
      </c>
      <c r="H1931" s="4">
        <v>2000027791</v>
      </c>
      <c r="I1931" s="4">
        <v>0</v>
      </c>
      <c r="J1931" s="5">
        <v>45271</v>
      </c>
      <c r="K1931" s="4" t="s">
        <v>314</v>
      </c>
      <c r="L1931" s="4" t="s">
        <v>2460</v>
      </c>
      <c r="M1931" s="4">
        <v>96200</v>
      </c>
      <c r="O1931" s="4" t="s">
        <v>5530</v>
      </c>
      <c r="P1931" s="14">
        <v>0</v>
      </c>
      <c r="Q1931" s="14">
        <v>12240</v>
      </c>
      <c r="R1931" s="14">
        <v>0</v>
      </c>
      <c r="S1931" s="14">
        <v>0</v>
      </c>
    </row>
    <row r="1932" spans="1:19" ht="15">
      <c r="B1932" s="4" t="s">
        <v>2461</v>
      </c>
      <c r="C1932" s="7" t="e">
        <v>#N/A</v>
      </c>
      <c r="D1932" s="7" t="e">
        <v>#N/A</v>
      </c>
      <c r="E1932" s="4" t="s">
        <v>5516</v>
      </c>
      <c r="F1932" s="4">
        <v>57974</v>
      </c>
      <c r="G1932" s="4">
        <v>1</v>
      </c>
      <c r="H1932" s="4">
        <v>2000028314</v>
      </c>
      <c r="I1932" s="4">
        <v>1</v>
      </c>
      <c r="J1932" s="5">
        <v>45358</v>
      </c>
      <c r="K1932" s="4" t="s">
        <v>29</v>
      </c>
      <c r="L1932" s="4" t="s">
        <v>2462</v>
      </c>
      <c r="M1932" s="4">
        <v>96200</v>
      </c>
      <c r="O1932" s="4" t="s">
        <v>5530</v>
      </c>
      <c r="P1932" s="14">
        <v>0</v>
      </c>
      <c r="Q1932" s="14">
        <v>120095</v>
      </c>
      <c r="R1932" s="14">
        <v>0</v>
      </c>
      <c r="S1932" s="14">
        <v>0</v>
      </c>
    </row>
    <row r="1933" spans="1:19" ht="15">
      <c r="B1933" s="4" t="s">
        <v>2463</v>
      </c>
      <c r="C1933" s="7" t="e">
        <v>#N/A</v>
      </c>
      <c r="D1933" s="7" t="e">
        <v>#N/A</v>
      </c>
      <c r="E1933" s="4" t="s">
        <v>5516</v>
      </c>
      <c r="F1933" s="4">
        <v>56216</v>
      </c>
      <c r="G1933" s="4">
        <v>1</v>
      </c>
      <c r="H1933" s="4">
        <v>2000025913</v>
      </c>
      <c r="I1933" s="4">
        <v>1</v>
      </c>
      <c r="J1933" s="5">
        <v>45044</v>
      </c>
      <c r="K1933" s="4" t="s">
        <v>29</v>
      </c>
      <c r="L1933" s="4" t="s">
        <v>2464</v>
      </c>
      <c r="M1933" s="4">
        <v>91800</v>
      </c>
      <c r="O1933" s="4" t="s">
        <v>5530</v>
      </c>
      <c r="P1933" s="14">
        <v>0</v>
      </c>
      <c r="Q1933" s="14">
        <v>20000</v>
      </c>
      <c r="R1933" s="14">
        <v>0</v>
      </c>
      <c r="S1933" s="14">
        <v>0</v>
      </c>
    </row>
    <row r="1934" spans="1:19" ht="15">
      <c r="B1934" s="4" t="s">
        <v>2465</v>
      </c>
      <c r="C1934" s="7" t="e">
        <v>#N/A</v>
      </c>
      <c r="D1934" s="7" t="e">
        <v>#N/A</v>
      </c>
      <c r="E1934" s="4" t="s">
        <v>5516</v>
      </c>
      <c r="F1934" s="4">
        <v>31953</v>
      </c>
      <c r="G1934" s="4">
        <v>1</v>
      </c>
      <c r="H1934" s="4">
        <v>2000027004</v>
      </c>
      <c r="I1934" s="4">
        <v>1</v>
      </c>
      <c r="J1934" s="5">
        <v>45161</v>
      </c>
      <c r="K1934" s="4" t="s">
        <v>29</v>
      </c>
      <c r="L1934" s="4" t="s">
        <v>2466</v>
      </c>
      <c r="M1934" s="4">
        <v>96200</v>
      </c>
      <c r="O1934" s="4" t="s">
        <v>5530</v>
      </c>
      <c r="P1934" s="14">
        <v>0</v>
      </c>
      <c r="Q1934" s="14">
        <v>17000</v>
      </c>
      <c r="R1934" s="14">
        <v>0</v>
      </c>
      <c r="S1934" s="14">
        <v>0</v>
      </c>
    </row>
    <row r="1935" spans="1:19" ht="15">
      <c r="A1935" s="4" t="s">
        <v>66</v>
      </c>
      <c r="B1935" s="4" t="s">
        <v>797</v>
      </c>
      <c r="C1935" s="7" t="s">
        <v>5558</v>
      </c>
      <c r="D1935" s="7" t="s">
        <v>5519</v>
      </c>
      <c r="E1935" s="4" t="s">
        <v>5519</v>
      </c>
      <c r="F1935" s="4">
        <v>889</v>
      </c>
      <c r="G1935" s="4">
        <v>1</v>
      </c>
      <c r="H1935" s="4">
        <v>2000023632</v>
      </c>
      <c r="I1935" s="4">
        <v>1</v>
      </c>
      <c r="J1935" s="5">
        <v>44684</v>
      </c>
      <c r="K1935" s="4" t="s">
        <v>31</v>
      </c>
      <c r="L1935" s="4" t="s">
        <v>798</v>
      </c>
      <c r="M1935" s="4">
        <v>96200</v>
      </c>
      <c r="O1935" s="4" t="s">
        <v>5530</v>
      </c>
      <c r="P1935" s="14">
        <v>0</v>
      </c>
      <c r="Q1935" s="14">
        <v>-607</v>
      </c>
      <c r="R1935" s="14">
        <v>0</v>
      </c>
      <c r="S1935" s="14">
        <v>0</v>
      </c>
    </row>
    <row r="1936" spans="1:19" ht="15">
      <c r="A1936" s="4" t="s">
        <v>66</v>
      </c>
      <c r="B1936" s="4" t="s">
        <v>797</v>
      </c>
      <c r="C1936" s="7" t="s">
        <v>5558</v>
      </c>
      <c r="D1936" s="7" t="s">
        <v>5519</v>
      </c>
      <c r="E1936" s="4" t="s">
        <v>5519</v>
      </c>
      <c r="F1936" s="4">
        <v>889</v>
      </c>
      <c r="G1936" s="4">
        <v>0</v>
      </c>
      <c r="H1936" s="4">
        <v>2000023980</v>
      </c>
      <c r="I1936" s="4">
        <v>1</v>
      </c>
      <c r="J1936" s="5">
        <v>44733</v>
      </c>
      <c r="K1936" s="4" t="s">
        <v>31</v>
      </c>
      <c r="L1936" s="4" t="s">
        <v>799</v>
      </c>
      <c r="M1936" s="4">
        <v>96200</v>
      </c>
      <c r="O1936" s="4" t="s">
        <v>5530</v>
      </c>
      <c r="P1936" s="14">
        <v>0</v>
      </c>
      <c r="Q1936" s="14">
        <v>2700</v>
      </c>
      <c r="R1936" s="14">
        <v>0</v>
      </c>
      <c r="S1936" s="14">
        <v>0</v>
      </c>
    </row>
    <row r="1937" spans="1:19" ht="15">
      <c r="A1937" s="4" t="s">
        <v>66</v>
      </c>
      <c r="B1937" s="4" t="s">
        <v>797</v>
      </c>
      <c r="C1937" s="7" t="s">
        <v>5558</v>
      </c>
      <c r="D1937" s="7" t="s">
        <v>5519</v>
      </c>
      <c r="E1937" s="4" t="s">
        <v>5519</v>
      </c>
      <c r="F1937" s="4">
        <v>889</v>
      </c>
      <c r="G1937" s="4">
        <v>0</v>
      </c>
      <c r="H1937" s="4">
        <v>2000023980</v>
      </c>
      <c r="I1937" s="4">
        <v>0</v>
      </c>
      <c r="J1937" s="5">
        <v>44733</v>
      </c>
      <c r="K1937" s="4" t="s">
        <v>35</v>
      </c>
      <c r="L1937" s="4" t="s">
        <v>800</v>
      </c>
      <c r="M1937" s="4">
        <v>96200</v>
      </c>
      <c r="O1937" s="4" t="s">
        <v>5530</v>
      </c>
      <c r="P1937" s="14">
        <v>0</v>
      </c>
      <c r="Q1937" s="14">
        <v>1410</v>
      </c>
      <c r="R1937" s="14">
        <v>0</v>
      </c>
      <c r="S1937" s="14">
        <v>0</v>
      </c>
    </row>
    <row r="1938" spans="1:19" ht="15">
      <c r="A1938" s="4" t="s">
        <v>66</v>
      </c>
      <c r="B1938" s="4" t="s">
        <v>797</v>
      </c>
      <c r="C1938" s="7" t="s">
        <v>5558</v>
      </c>
      <c r="D1938" s="7" t="s">
        <v>5519</v>
      </c>
      <c r="E1938" s="4" t="s">
        <v>5519</v>
      </c>
      <c r="F1938" s="4">
        <v>889</v>
      </c>
      <c r="G1938" s="4">
        <v>0</v>
      </c>
      <c r="H1938" s="4">
        <v>2000023980</v>
      </c>
      <c r="I1938" s="4">
        <v>0</v>
      </c>
      <c r="J1938" s="5">
        <v>44733</v>
      </c>
      <c r="K1938" s="4" t="s">
        <v>45</v>
      </c>
      <c r="L1938" s="4" t="s">
        <v>801</v>
      </c>
      <c r="M1938" s="4">
        <v>96200</v>
      </c>
      <c r="O1938" s="4" t="s">
        <v>5530</v>
      </c>
      <c r="P1938" s="14">
        <v>0</v>
      </c>
      <c r="Q1938" s="14">
        <v>39153</v>
      </c>
      <c r="R1938" s="14">
        <v>0</v>
      </c>
      <c r="S1938" s="14">
        <v>0</v>
      </c>
    </row>
    <row r="1939" spans="1:19" ht="15">
      <c r="A1939" s="4" t="s">
        <v>66</v>
      </c>
      <c r="B1939" s="4" t="s">
        <v>797</v>
      </c>
      <c r="C1939" s="7" t="s">
        <v>5558</v>
      </c>
      <c r="D1939" s="7" t="s">
        <v>5519</v>
      </c>
      <c r="E1939" s="4" t="s">
        <v>5519</v>
      </c>
      <c r="F1939" s="4">
        <v>889</v>
      </c>
      <c r="G1939" s="4">
        <v>0</v>
      </c>
      <c r="H1939" s="4">
        <v>2000025373</v>
      </c>
      <c r="I1939" s="4">
        <v>1</v>
      </c>
      <c r="J1939" s="5">
        <v>45135</v>
      </c>
      <c r="K1939" s="4" t="s">
        <v>31</v>
      </c>
      <c r="L1939" s="4" t="s">
        <v>802</v>
      </c>
      <c r="M1939" s="4">
        <v>96200</v>
      </c>
      <c r="O1939" s="4" t="s">
        <v>5530</v>
      </c>
      <c r="P1939" s="14">
        <v>0</v>
      </c>
      <c r="Q1939" s="14">
        <v>2306</v>
      </c>
      <c r="R1939" s="14">
        <v>0</v>
      </c>
      <c r="S1939" s="14">
        <v>0</v>
      </c>
    </row>
    <row r="1940" spans="1:19" ht="15">
      <c r="A1940" s="4" t="s">
        <v>66</v>
      </c>
      <c r="B1940" s="4" t="s">
        <v>797</v>
      </c>
      <c r="C1940" s="7" t="s">
        <v>5558</v>
      </c>
      <c r="D1940" s="7" t="s">
        <v>5519</v>
      </c>
      <c r="E1940" s="4" t="s">
        <v>5519</v>
      </c>
      <c r="F1940" s="4">
        <v>889</v>
      </c>
      <c r="G1940" s="4">
        <v>0</v>
      </c>
      <c r="H1940" s="4">
        <v>2000026114</v>
      </c>
      <c r="I1940" s="4">
        <v>1</v>
      </c>
      <c r="J1940" s="5">
        <v>45049</v>
      </c>
      <c r="K1940" s="4" t="s">
        <v>35</v>
      </c>
      <c r="L1940" s="4" t="s">
        <v>803</v>
      </c>
      <c r="M1940" s="4">
        <v>96200</v>
      </c>
      <c r="O1940" s="4" t="s">
        <v>5530</v>
      </c>
      <c r="P1940" s="14">
        <v>0</v>
      </c>
      <c r="Q1940" s="14">
        <v>935</v>
      </c>
      <c r="R1940" s="14">
        <v>0</v>
      </c>
      <c r="S1940" s="14">
        <v>0</v>
      </c>
    </row>
    <row r="1941" spans="1:19" ht="15">
      <c r="A1941" s="4" t="s">
        <v>66</v>
      </c>
      <c r="B1941" s="4" t="s">
        <v>797</v>
      </c>
      <c r="C1941" s="7" t="s">
        <v>5558</v>
      </c>
      <c r="D1941" s="7" t="s">
        <v>5519</v>
      </c>
      <c r="E1941" s="4" t="s">
        <v>5519</v>
      </c>
      <c r="F1941" s="4">
        <v>889</v>
      </c>
      <c r="G1941" s="4">
        <v>0</v>
      </c>
      <c r="H1941" s="4">
        <v>2000026114</v>
      </c>
      <c r="I1941" s="4">
        <v>0</v>
      </c>
      <c r="J1941" s="5">
        <v>45049</v>
      </c>
      <c r="K1941" s="4" t="s">
        <v>45</v>
      </c>
      <c r="L1941" s="4" t="s">
        <v>804</v>
      </c>
      <c r="M1941" s="4">
        <v>96200</v>
      </c>
      <c r="O1941" s="4" t="s">
        <v>5530</v>
      </c>
      <c r="P1941" s="14">
        <v>0</v>
      </c>
      <c r="Q1941" s="14">
        <v>32976</v>
      </c>
      <c r="R1941" s="14">
        <v>0</v>
      </c>
      <c r="S1941" s="14">
        <v>0</v>
      </c>
    </row>
    <row r="1942" spans="1:19" ht="15">
      <c r="A1942" s="4" t="s">
        <v>66</v>
      </c>
      <c r="B1942" s="4" t="s">
        <v>797</v>
      </c>
      <c r="C1942" s="7" t="s">
        <v>5558</v>
      </c>
      <c r="D1942" s="7" t="s">
        <v>5519</v>
      </c>
      <c r="E1942" s="4" t="s">
        <v>5519</v>
      </c>
      <c r="F1942" s="4">
        <v>889</v>
      </c>
      <c r="G1942" s="4">
        <v>0</v>
      </c>
      <c r="H1942" s="4">
        <v>2000026114</v>
      </c>
      <c r="I1942" s="4">
        <v>0</v>
      </c>
      <c r="J1942" s="5">
        <v>45049</v>
      </c>
      <c r="K1942" s="4" t="s">
        <v>45</v>
      </c>
      <c r="L1942" s="4" t="s">
        <v>804</v>
      </c>
      <c r="M1942" s="4">
        <v>96200</v>
      </c>
      <c r="O1942" s="4" t="s">
        <v>5530</v>
      </c>
      <c r="P1942" s="14">
        <v>0</v>
      </c>
      <c r="Q1942" s="14">
        <v>-32431</v>
      </c>
      <c r="R1942" s="14">
        <v>0</v>
      </c>
      <c r="S1942" s="14">
        <v>0</v>
      </c>
    </row>
    <row r="1943" spans="1:19" ht="15">
      <c r="A1943" s="4" t="s">
        <v>66</v>
      </c>
      <c r="B1943" s="4" t="s">
        <v>797</v>
      </c>
      <c r="C1943" s="7" t="s">
        <v>5558</v>
      </c>
      <c r="D1943" s="7" t="s">
        <v>5519</v>
      </c>
      <c r="E1943" s="4" t="s">
        <v>5519</v>
      </c>
      <c r="F1943" s="4">
        <v>889</v>
      </c>
      <c r="G1943" s="4">
        <v>0</v>
      </c>
      <c r="H1943" s="4">
        <v>2000026114</v>
      </c>
      <c r="I1943" s="4">
        <v>0</v>
      </c>
      <c r="J1943" s="5">
        <v>45049</v>
      </c>
      <c r="K1943" s="4" t="s">
        <v>45</v>
      </c>
      <c r="L1943" s="4" t="s">
        <v>804</v>
      </c>
      <c r="M1943" s="4">
        <v>96200</v>
      </c>
      <c r="O1943" s="4" t="s">
        <v>5530</v>
      </c>
      <c r="P1943" s="14">
        <v>0</v>
      </c>
      <c r="Q1943" s="14">
        <v>-545</v>
      </c>
      <c r="R1943" s="14">
        <v>0</v>
      </c>
      <c r="S1943" s="14">
        <v>0</v>
      </c>
    </row>
    <row r="1944" spans="1:19" ht="15">
      <c r="A1944" s="4" t="s">
        <v>66</v>
      </c>
      <c r="B1944" s="4" t="s">
        <v>797</v>
      </c>
      <c r="C1944" s="7" t="s">
        <v>5558</v>
      </c>
      <c r="D1944" s="7" t="s">
        <v>5519</v>
      </c>
      <c r="E1944" s="4" t="s">
        <v>5519</v>
      </c>
      <c r="F1944" s="4">
        <v>889</v>
      </c>
      <c r="G1944" s="4">
        <v>0</v>
      </c>
      <c r="H1944" s="4">
        <v>2000026584</v>
      </c>
      <c r="I1944" s="4">
        <v>1</v>
      </c>
      <c r="J1944" s="5">
        <v>45089</v>
      </c>
      <c r="K1944" s="4" t="s">
        <v>35</v>
      </c>
      <c r="L1944" s="4" t="s">
        <v>805</v>
      </c>
      <c r="M1944" s="4">
        <v>96200</v>
      </c>
      <c r="O1944" s="4" t="s">
        <v>5530</v>
      </c>
      <c r="P1944" s="14">
        <v>0</v>
      </c>
      <c r="Q1944" s="14">
        <v>1832</v>
      </c>
      <c r="R1944" s="14">
        <v>0</v>
      </c>
      <c r="S1944" s="14">
        <v>0</v>
      </c>
    </row>
    <row r="1945" spans="1:19" ht="15">
      <c r="A1945" s="4" t="s">
        <v>66</v>
      </c>
      <c r="B1945" s="4" t="s">
        <v>797</v>
      </c>
      <c r="C1945" s="7" t="s">
        <v>5558</v>
      </c>
      <c r="D1945" s="7" t="s">
        <v>5519</v>
      </c>
      <c r="E1945" s="4" t="s">
        <v>5519</v>
      </c>
      <c r="F1945" s="4">
        <v>889</v>
      </c>
      <c r="G1945" s="4">
        <v>0</v>
      </c>
      <c r="H1945" s="4">
        <v>2000026724</v>
      </c>
      <c r="I1945" s="4">
        <v>1</v>
      </c>
      <c r="J1945" s="5">
        <v>45114</v>
      </c>
      <c r="K1945" s="4" t="s">
        <v>29</v>
      </c>
      <c r="L1945" s="4" t="s">
        <v>806</v>
      </c>
      <c r="M1945" s="4">
        <v>96200</v>
      </c>
      <c r="O1945" s="4" t="s">
        <v>5530</v>
      </c>
      <c r="P1945" s="14">
        <v>0</v>
      </c>
      <c r="Q1945" s="14">
        <v>6533</v>
      </c>
      <c r="R1945" s="14">
        <v>0</v>
      </c>
      <c r="S1945" s="14">
        <v>0</v>
      </c>
    </row>
    <row r="1946" spans="1:19" ht="15">
      <c r="A1946" s="4" t="s">
        <v>66</v>
      </c>
      <c r="B1946" s="4" t="s">
        <v>797</v>
      </c>
      <c r="C1946" s="7" t="s">
        <v>5558</v>
      </c>
      <c r="D1946" s="7" t="s">
        <v>5519</v>
      </c>
      <c r="E1946" s="4" t="s">
        <v>5519</v>
      </c>
      <c r="F1946" s="4">
        <v>889</v>
      </c>
      <c r="G1946" s="4">
        <v>0</v>
      </c>
      <c r="H1946" s="4">
        <v>2000026724</v>
      </c>
      <c r="I1946" s="4">
        <v>0</v>
      </c>
      <c r="J1946" s="5">
        <v>45114</v>
      </c>
      <c r="K1946" s="4" t="s">
        <v>31</v>
      </c>
      <c r="L1946" s="4" t="s">
        <v>807</v>
      </c>
      <c r="M1946" s="4">
        <v>57800</v>
      </c>
      <c r="O1946" s="4" t="s">
        <v>5530</v>
      </c>
      <c r="P1946" s="14">
        <v>0</v>
      </c>
      <c r="Q1946" s="14">
        <v>14464</v>
      </c>
      <c r="R1946" s="14">
        <v>0</v>
      </c>
      <c r="S1946" s="14">
        <v>0</v>
      </c>
    </row>
    <row r="1947" spans="1:19" ht="15">
      <c r="A1947" s="4" t="s">
        <v>66</v>
      </c>
      <c r="B1947" s="4" t="s">
        <v>797</v>
      </c>
      <c r="C1947" s="7" t="s">
        <v>5558</v>
      </c>
      <c r="D1947" s="7" t="s">
        <v>5519</v>
      </c>
      <c r="E1947" s="4" t="s">
        <v>5519</v>
      </c>
      <c r="F1947" s="4">
        <v>889</v>
      </c>
      <c r="G1947" s="4">
        <v>0</v>
      </c>
      <c r="H1947" s="4">
        <v>2000026724</v>
      </c>
      <c r="I1947" s="4">
        <v>0</v>
      </c>
      <c r="J1947" s="5">
        <v>45114</v>
      </c>
      <c r="K1947" s="4" t="s">
        <v>35</v>
      </c>
      <c r="L1947" s="4" t="s">
        <v>808</v>
      </c>
      <c r="M1947" s="4">
        <v>96200</v>
      </c>
      <c r="O1947" s="4" t="s">
        <v>5530</v>
      </c>
      <c r="P1947" s="14">
        <v>0</v>
      </c>
      <c r="Q1947" s="14">
        <v>3830</v>
      </c>
      <c r="R1947" s="14">
        <v>0</v>
      </c>
      <c r="S1947" s="14">
        <v>0</v>
      </c>
    </row>
    <row r="1948" spans="1:19" ht="15">
      <c r="A1948" s="4" t="s">
        <v>66</v>
      </c>
      <c r="B1948" s="4" t="s">
        <v>797</v>
      </c>
      <c r="C1948" s="7" t="s">
        <v>5558</v>
      </c>
      <c r="D1948" s="7" t="s">
        <v>5519</v>
      </c>
      <c r="E1948" s="4" t="s">
        <v>5519</v>
      </c>
      <c r="F1948" s="4">
        <v>889</v>
      </c>
      <c r="G1948" s="4">
        <v>0</v>
      </c>
      <c r="H1948" s="4">
        <v>2000026764</v>
      </c>
      <c r="I1948" s="4">
        <v>1</v>
      </c>
      <c r="J1948" s="5">
        <v>45126</v>
      </c>
      <c r="K1948" s="4" t="s">
        <v>29</v>
      </c>
      <c r="L1948" s="4" t="s">
        <v>809</v>
      </c>
      <c r="M1948" s="4">
        <v>96200</v>
      </c>
      <c r="O1948" s="4" t="s">
        <v>5530</v>
      </c>
      <c r="P1948" s="14">
        <v>0</v>
      </c>
      <c r="Q1948" s="14">
        <v>16942</v>
      </c>
      <c r="R1948" s="14">
        <v>0</v>
      </c>
      <c r="S1948" s="14">
        <v>0</v>
      </c>
    </row>
    <row r="1949" spans="1:19" ht="15">
      <c r="A1949" s="4" t="s">
        <v>66</v>
      </c>
      <c r="B1949" s="4" t="s">
        <v>797</v>
      </c>
      <c r="C1949" s="7" t="s">
        <v>5558</v>
      </c>
      <c r="D1949" s="7" t="s">
        <v>5519</v>
      </c>
      <c r="E1949" s="4" t="s">
        <v>5519</v>
      </c>
      <c r="F1949" s="4">
        <v>889</v>
      </c>
      <c r="G1949" s="4">
        <v>0</v>
      </c>
      <c r="H1949" s="4">
        <v>2000026819</v>
      </c>
      <c r="I1949" s="4">
        <v>1</v>
      </c>
      <c r="J1949" s="5">
        <v>45128</v>
      </c>
      <c r="K1949" s="4" t="s">
        <v>29</v>
      </c>
      <c r="L1949" s="4" t="s">
        <v>810</v>
      </c>
      <c r="M1949" s="4">
        <v>36000</v>
      </c>
      <c r="O1949" s="4" t="s">
        <v>5530</v>
      </c>
      <c r="P1949" s="14">
        <v>0</v>
      </c>
      <c r="Q1949" s="14">
        <v>25758</v>
      </c>
      <c r="R1949" s="14">
        <v>0</v>
      </c>
      <c r="S1949" s="14">
        <v>0</v>
      </c>
    </row>
    <row r="1950" spans="1:19" ht="15">
      <c r="A1950" s="4" t="s">
        <v>66</v>
      </c>
      <c r="B1950" s="4" t="s">
        <v>797</v>
      </c>
      <c r="C1950" s="7" t="s">
        <v>5558</v>
      </c>
      <c r="D1950" s="7" t="s">
        <v>5519</v>
      </c>
      <c r="E1950" s="4" t="s">
        <v>5519</v>
      </c>
      <c r="F1950" s="4">
        <v>889</v>
      </c>
      <c r="G1950" s="4">
        <v>0</v>
      </c>
      <c r="H1950" s="4">
        <v>2000026819</v>
      </c>
      <c r="I1950" s="4">
        <v>0</v>
      </c>
      <c r="J1950" s="5">
        <v>45128</v>
      </c>
      <c r="K1950" s="4" t="s">
        <v>29</v>
      </c>
      <c r="L1950" s="4" t="s">
        <v>810</v>
      </c>
      <c r="M1950" s="4">
        <v>36000</v>
      </c>
      <c r="O1950" s="4" t="s">
        <v>5530</v>
      </c>
      <c r="P1950" s="14">
        <v>0</v>
      </c>
      <c r="Q1950" s="14">
        <v>8315</v>
      </c>
      <c r="R1950" s="14">
        <v>0</v>
      </c>
      <c r="S1950" s="14">
        <v>0</v>
      </c>
    </row>
    <row r="1951" spans="1:19" ht="15">
      <c r="A1951" s="4" t="s">
        <v>66</v>
      </c>
      <c r="B1951" s="4" t="s">
        <v>797</v>
      </c>
      <c r="C1951" s="7" t="s">
        <v>5558</v>
      </c>
      <c r="D1951" s="7" t="s">
        <v>5519</v>
      </c>
      <c r="E1951" s="4" t="s">
        <v>5519</v>
      </c>
      <c r="F1951" s="4">
        <v>889</v>
      </c>
      <c r="G1951" s="4">
        <v>0</v>
      </c>
      <c r="H1951" s="4">
        <v>2000026819</v>
      </c>
      <c r="I1951" s="4">
        <v>0</v>
      </c>
      <c r="J1951" s="5">
        <v>45128</v>
      </c>
      <c r="K1951" s="4" t="s">
        <v>31</v>
      </c>
      <c r="L1951" s="4" t="s">
        <v>811</v>
      </c>
      <c r="M1951" s="4">
        <v>36000</v>
      </c>
      <c r="O1951" s="4" t="s">
        <v>5530</v>
      </c>
      <c r="P1951" s="14">
        <v>0</v>
      </c>
      <c r="Q1951" s="14">
        <v>4901</v>
      </c>
      <c r="R1951" s="14">
        <v>0</v>
      </c>
      <c r="S1951" s="14">
        <v>0</v>
      </c>
    </row>
    <row r="1952" spans="1:19" ht="15">
      <c r="A1952" s="4" t="s">
        <v>66</v>
      </c>
      <c r="B1952" s="4" t="s">
        <v>797</v>
      </c>
      <c r="C1952" s="7" t="s">
        <v>5558</v>
      </c>
      <c r="D1952" s="7" t="s">
        <v>5519</v>
      </c>
      <c r="E1952" s="4" t="s">
        <v>5519</v>
      </c>
      <c r="F1952" s="4">
        <v>889</v>
      </c>
      <c r="G1952" s="4">
        <v>0</v>
      </c>
      <c r="H1952" s="4">
        <v>2000026819</v>
      </c>
      <c r="I1952" s="4">
        <v>0</v>
      </c>
      <c r="J1952" s="5">
        <v>45128</v>
      </c>
      <c r="K1952" s="4" t="s">
        <v>31</v>
      </c>
      <c r="L1952" s="4" t="s">
        <v>811</v>
      </c>
      <c r="M1952" s="4">
        <v>36000</v>
      </c>
      <c r="O1952" s="4" t="s">
        <v>5530</v>
      </c>
      <c r="P1952" s="14">
        <v>0</v>
      </c>
      <c r="Q1952" s="14">
        <v>-4901</v>
      </c>
      <c r="R1952" s="14">
        <v>0</v>
      </c>
      <c r="S1952" s="14">
        <v>0</v>
      </c>
    </row>
    <row r="1953" spans="1:19" ht="15">
      <c r="A1953" s="4" t="s">
        <v>66</v>
      </c>
      <c r="B1953" s="4" t="s">
        <v>797</v>
      </c>
      <c r="C1953" s="7" t="s">
        <v>5558</v>
      </c>
      <c r="D1953" s="7" t="s">
        <v>5519</v>
      </c>
      <c r="E1953" s="4" t="s">
        <v>5519</v>
      </c>
      <c r="F1953" s="4">
        <v>889</v>
      </c>
      <c r="G1953" s="4">
        <v>0</v>
      </c>
      <c r="H1953" s="4">
        <v>2000026906</v>
      </c>
      <c r="I1953" s="4">
        <v>1</v>
      </c>
      <c r="J1953" s="5">
        <v>45148</v>
      </c>
      <c r="K1953" s="4" t="s">
        <v>29</v>
      </c>
      <c r="L1953" s="4" t="s">
        <v>812</v>
      </c>
      <c r="M1953" s="4">
        <v>96200</v>
      </c>
      <c r="O1953" s="4" t="s">
        <v>5530</v>
      </c>
      <c r="P1953" s="14">
        <v>0</v>
      </c>
      <c r="Q1953" s="14">
        <v>6648.18</v>
      </c>
      <c r="R1953" s="14">
        <v>0</v>
      </c>
      <c r="S1953" s="14">
        <v>0</v>
      </c>
    </row>
    <row r="1954" spans="1:19" ht="15">
      <c r="A1954" s="4" t="s">
        <v>66</v>
      </c>
      <c r="B1954" s="4" t="s">
        <v>797</v>
      </c>
      <c r="C1954" s="7" t="s">
        <v>5558</v>
      </c>
      <c r="D1954" s="7" t="s">
        <v>5519</v>
      </c>
      <c r="E1954" s="4" t="s">
        <v>5519</v>
      </c>
      <c r="F1954" s="4">
        <v>889</v>
      </c>
      <c r="G1954" s="4">
        <v>0</v>
      </c>
      <c r="H1954" s="4">
        <v>2000026906</v>
      </c>
      <c r="I1954" s="4">
        <v>0</v>
      </c>
      <c r="J1954" s="5">
        <v>45148</v>
      </c>
      <c r="K1954" s="4" t="s">
        <v>31</v>
      </c>
      <c r="L1954" s="4" t="s">
        <v>813</v>
      </c>
      <c r="M1954" s="4">
        <v>57800</v>
      </c>
      <c r="O1954" s="4" t="s">
        <v>5530</v>
      </c>
      <c r="P1954" s="14">
        <v>0</v>
      </c>
      <c r="Q1954" s="14">
        <v>11385.64</v>
      </c>
      <c r="R1954" s="14">
        <v>0</v>
      </c>
      <c r="S1954" s="14">
        <v>0</v>
      </c>
    </row>
    <row r="1955" spans="1:19" ht="15">
      <c r="A1955" s="4" t="s">
        <v>66</v>
      </c>
      <c r="B1955" s="4" t="s">
        <v>797</v>
      </c>
      <c r="C1955" s="7" t="s">
        <v>5558</v>
      </c>
      <c r="D1955" s="7" t="s">
        <v>5519</v>
      </c>
      <c r="E1955" s="4" t="s">
        <v>5519</v>
      </c>
      <c r="F1955" s="4">
        <v>889</v>
      </c>
      <c r="G1955" s="4">
        <v>0</v>
      </c>
      <c r="H1955" s="4">
        <v>2000026911</v>
      </c>
      <c r="I1955" s="4">
        <v>1</v>
      </c>
      <c r="J1955" s="5">
        <v>45149</v>
      </c>
      <c r="K1955" s="4" t="s">
        <v>29</v>
      </c>
      <c r="L1955" s="4" t="s">
        <v>814</v>
      </c>
      <c r="M1955" s="4">
        <v>96200</v>
      </c>
      <c r="O1955" s="4" t="s">
        <v>5530</v>
      </c>
      <c r="P1955" s="14">
        <v>0</v>
      </c>
      <c r="Q1955" s="14">
        <v>1511</v>
      </c>
      <c r="R1955" s="14">
        <v>0</v>
      </c>
      <c r="S1955" s="14">
        <v>0</v>
      </c>
    </row>
    <row r="1956" spans="1:19" ht="15">
      <c r="A1956" s="4" t="s">
        <v>66</v>
      </c>
      <c r="B1956" s="4" t="s">
        <v>797</v>
      </c>
      <c r="C1956" s="7" t="s">
        <v>5558</v>
      </c>
      <c r="D1956" s="7" t="s">
        <v>5519</v>
      </c>
      <c r="E1956" s="4" t="s">
        <v>5519</v>
      </c>
      <c r="F1956" s="4">
        <v>889</v>
      </c>
      <c r="G1956" s="4">
        <v>0</v>
      </c>
      <c r="H1956" s="4">
        <v>2000026911</v>
      </c>
      <c r="I1956" s="4">
        <v>0</v>
      </c>
      <c r="J1956" s="5">
        <v>45149</v>
      </c>
      <c r="K1956" s="4" t="s">
        <v>31</v>
      </c>
      <c r="L1956" s="4" t="s">
        <v>814</v>
      </c>
      <c r="M1956" s="4">
        <v>57800</v>
      </c>
      <c r="O1956" s="4" t="s">
        <v>5530</v>
      </c>
      <c r="P1956" s="14">
        <v>0</v>
      </c>
      <c r="Q1956" s="14">
        <v>6775</v>
      </c>
      <c r="R1956" s="14">
        <v>0</v>
      </c>
      <c r="S1956" s="14">
        <v>0</v>
      </c>
    </row>
    <row r="1957" spans="1:19" ht="15">
      <c r="A1957" s="4" t="s">
        <v>66</v>
      </c>
      <c r="B1957" s="4" t="s">
        <v>797</v>
      </c>
      <c r="C1957" s="7" t="s">
        <v>5558</v>
      </c>
      <c r="D1957" s="7" t="s">
        <v>5519</v>
      </c>
      <c r="E1957" s="4" t="s">
        <v>5519</v>
      </c>
      <c r="F1957" s="4">
        <v>889</v>
      </c>
      <c r="G1957" s="4">
        <v>0</v>
      </c>
      <c r="H1957" s="4">
        <v>2000026945</v>
      </c>
      <c r="I1957" s="4">
        <v>1</v>
      </c>
      <c r="J1957" s="5">
        <v>45152</v>
      </c>
      <c r="K1957" s="4" t="s">
        <v>29</v>
      </c>
      <c r="L1957" s="4" t="s">
        <v>815</v>
      </c>
      <c r="M1957" s="4">
        <v>96200</v>
      </c>
      <c r="O1957" s="4" t="s">
        <v>5530</v>
      </c>
      <c r="P1957" s="14">
        <v>0</v>
      </c>
      <c r="Q1957" s="14">
        <v>952</v>
      </c>
      <c r="R1957" s="14">
        <v>0</v>
      </c>
      <c r="S1957" s="14">
        <v>0</v>
      </c>
    </row>
    <row r="1958" spans="1:19" ht="15">
      <c r="A1958" s="4" t="s">
        <v>66</v>
      </c>
      <c r="B1958" s="4" t="s">
        <v>797</v>
      </c>
      <c r="C1958" s="7" t="s">
        <v>5558</v>
      </c>
      <c r="D1958" s="7" t="s">
        <v>5519</v>
      </c>
      <c r="E1958" s="4" t="s">
        <v>5519</v>
      </c>
      <c r="F1958" s="4">
        <v>889</v>
      </c>
      <c r="G1958" s="4">
        <v>0</v>
      </c>
      <c r="H1958" s="4">
        <v>2000026945</v>
      </c>
      <c r="I1958" s="4">
        <v>0</v>
      </c>
      <c r="J1958" s="5">
        <v>45152</v>
      </c>
      <c r="K1958" s="4" t="s">
        <v>31</v>
      </c>
      <c r="L1958" s="4" t="s">
        <v>816</v>
      </c>
      <c r="M1958" s="4">
        <v>57800</v>
      </c>
      <c r="O1958" s="4" t="s">
        <v>5530</v>
      </c>
      <c r="P1958" s="14">
        <v>0</v>
      </c>
      <c r="Q1958" s="14">
        <v>3313</v>
      </c>
      <c r="R1958" s="14">
        <v>0</v>
      </c>
      <c r="S1958" s="14">
        <v>0</v>
      </c>
    </row>
    <row r="1959" spans="1:19" ht="15">
      <c r="A1959" s="4" t="s">
        <v>66</v>
      </c>
      <c r="B1959" s="4" t="s">
        <v>797</v>
      </c>
      <c r="C1959" s="7" t="s">
        <v>5558</v>
      </c>
      <c r="D1959" s="7" t="s">
        <v>5519</v>
      </c>
      <c r="E1959" s="4" t="s">
        <v>5519</v>
      </c>
      <c r="F1959" s="4">
        <v>889</v>
      </c>
      <c r="G1959" s="4">
        <v>0</v>
      </c>
      <c r="H1959" s="4">
        <v>2000027190</v>
      </c>
      <c r="I1959" s="4">
        <v>1</v>
      </c>
      <c r="J1959" s="5">
        <v>45180</v>
      </c>
      <c r="K1959" s="4" t="s">
        <v>29</v>
      </c>
      <c r="L1959" s="4" t="s">
        <v>497</v>
      </c>
      <c r="M1959" s="4">
        <v>57800</v>
      </c>
      <c r="O1959" s="4" t="s">
        <v>5530</v>
      </c>
      <c r="P1959" s="14">
        <v>0</v>
      </c>
      <c r="Q1959" s="14">
        <v>7119</v>
      </c>
      <c r="R1959" s="14">
        <v>0</v>
      </c>
      <c r="S1959" s="14">
        <v>0</v>
      </c>
    </row>
    <row r="1960" spans="1:19" ht="15">
      <c r="A1960" s="4" t="s">
        <v>66</v>
      </c>
      <c r="B1960" s="4" t="s">
        <v>797</v>
      </c>
      <c r="C1960" s="7" t="s">
        <v>5558</v>
      </c>
      <c r="D1960" s="7" t="s">
        <v>5519</v>
      </c>
      <c r="E1960" s="4" t="s">
        <v>5519</v>
      </c>
      <c r="F1960" s="4">
        <v>889</v>
      </c>
      <c r="G1960" s="4">
        <v>0</v>
      </c>
      <c r="H1960" s="4">
        <v>2000027190</v>
      </c>
      <c r="I1960" s="4">
        <v>0</v>
      </c>
      <c r="J1960" s="5">
        <v>45180</v>
      </c>
      <c r="K1960" s="4" t="s">
        <v>31</v>
      </c>
      <c r="L1960" s="4" t="s">
        <v>497</v>
      </c>
      <c r="M1960" s="4">
        <v>96200</v>
      </c>
      <c r="O1960" s="4" t="s">
        <v>5530</v>
      </c>
      <c r="P1960" s="14">
        <v>0</v>
      </c>
      <c r="Q1960" s="14">
        <v>3372</v>
      </c>
      <c r="R1960" s="14">
        <v>0</v>
      </c>
      <c r="S1960" s="14">
        <v>0</v>
      </c>
    </row>
    <row r="1961" spans="1:19" ht="15">
      <c r="A1961" s="4" t="s">
        <v>66</v>
      </c>
      <c r="B1961" s="4" t="s">
        <v>797</v>
      </c>
      <c r="C1961" s="7" t="s">
        <v>5558</v>
      </c>
      <c r="D1961" s="7" t="s">
        <v>5519</v>
      </c>
      <c r="E1961" s="4" t="s">
        <v>5519</v>
      </c>
      <c r="F1961" s="4">
        <v>889</v>
      </c>
      <c r="G1961" s="4">
        <v>0</v>
      </c>
      <c r="H1961" s="4">
        <v>2000027197</v>
      </c>
      <c r="I1961" s="4">
        <v>1</v>
      </c>
      <c r="J1961" s="5">
        <v>45176</v>
      </c>
      <c r="K1961" s="4" t="s">
        <v>29</v>
      </c>
      <c r="L1961" s="4" t="s">
        <v>817</v>
      </c>
      <c r="M1961" s="4">
        <v>96200</v>
      </c>
      <c r="O1961" s="4" t="s">
        <v>5530</v>
      </c>
      <c r="P1961" s="14">
        <v>0</v>
      </c>
      <c r="Q1961" s="14">
        <v>5329</v>
      </c>
      <c r="R1961" s="14">
        <v>0</v>
      </c>
      <c r="S1961" s="14">
        <v>0</v>
      </c>
    </row>
    <row r="1962" spans="1:19" ht="15">
      <c r="A1962" s="4" t="s">
        <v>66</v>
      </c>
      <c r="B1962" s="4" t="s">
        <v>797</v>
      </c>
      <c r="C1962" s="7" t="s">
        <v>5558</v>
      </c>
      <c r="D1962" s="7" t="s">
        <v>5519</v>
      </c>
      <c r="E1962" s="4" t="s">
        <v>5519</v>
      </c>
      <c r="F1962" s="4">
        <v>889</v>
      </c>
      <c r="G1962" s="4">
        <v>0</v>
      </c>
      <c r="H1962" s="4">
        <v>2000027360</v>
      </c>
      <c r="I1962" s="4">
        <v>1</v>
      </c>
      <c r="J1962" s="5">
        <v>45204</v>
      </c>
      <c r="K1962" s="4" t="s">
        <v>29</v>
      </c>
      <c r="L1962" s="4" t="s">
        <v>818</v>
      </c>
      <c r="M1962" s="4">
        <v>96200</v>
      </c>
      <c r="O1962" s="4" t="s">
        <v>5530</v>
      </c>
      <c r="P1962" s="14">
        <v>0</v>
      </c>
      <c r="Q1962" s="14">
        <v>955</v>
      </c>
      <c r="R1962" s="14">
        <v>0</v>
      </c>
      <c r="S1962" s="14">
        <v>0</v>
      </c>
    </row>
    <row r="1963" spans="1:19" ht="15">
      <c r="A1963" s="4" t="s">
        <v>66</v>
      </c>
      <c r="B1963" s="4" t="s">
        <v>797</v>
      </c>
      <c r="C1963" s="7" t="s">
        <v>5558</v>
      </c>
      <c r="D1963" s="7" t="s">
        <v>5519</v>
      </c>
      <c r="E1963" s="4" t="s">
        <v>5519</v>
      </c>
      <c r="F1963" s="4">
        <v>889</v>
      </c>
      <c r="G1963" s="4">
        <v>0</v>
      </c>
      <c r="H1963" s="4">
        <v>2000027360</v>
      </c>
      <c r="I1963" s="4">
        <v>0</v>
      </c>
      <c r="J1963" s="5">
        <v>45204</v>
      </c>
      <c r="K1963" s="4" t="s">
        <v>31</v>
      </c>
      <c r="L1963" s="4" t="s">
        <v>819</v>
      </c>
      <c r="M1963" s="4">
        <v>96200</v>
      </c>
      <c r="O1963" s="4" t="s">
        <v>5530</v>
      </c>
      <c r="P1963" s="14">
        <v>0</v>
      </c>
      <c r="Q1963" s="14">
        <v>265</v>
      </c>
      <c r="R1963" s="14">
        <v>0</v>
      </c>
      <c r="S1963" s="14">
        <v>0</v>
      </c>
    </row>
    <row r="1964" spans="1:19" ht="15">
      <c r="A1964" s="4" t="s">
        <v>66</v>
      </c>
      <c r="B1964" s="4" t="s">
        <v>797</v>
      </c>
      <c r="C1964" s="7" t="s">
        <v>5558</v>
      </c>
      <c r="D1964" s="7" t="s">
        <v>5519</v>
      </c>
      <c r="E1964" s="4" t="s">
        <v>5519</v>
      </c>
      <c r="F1964" s="4">
        <v>889</v>
      </c>
      <c r="G1964" s="4">
        <v>0</v>
      </c>
      <c r="H1964" s="4">
        <v>2000027767</v>
      </c>
      <c r="I1964" s="4">
        <v>1</v>
      </c>
      <c r="J1964" s="5">
        <v>45265</v>
      </c>
      <c r="K1964" s="4" t="s">
        <v>29</v>
      </c>
      <c r="L1964" s="4" t="s">
        <v>820</v>
      </c>
      <c r="M1964" s="4">
        <v>96200</v>
      </c>
      <c r="O1964" s="4" t="s">
        <v>5530</v>
      </c>
      <c r="P1964" s="14">
        <v>0</v>
      </c>
      <c r="Q1964" s="14">
        <v>22641</v>
      </c>
      <c r="R1964" s="14">
        <v>0</v>
      </c>
      <c r="S1964" s="14">
        <v>0</v>
      </c>
    </row>
    <row r="1965" spans="1:19" ht="15">
      <c r="A1965" s="4" t="s">
        <v>66</v>
      </c>
      <c r="B1965" s="4" t="s">
        <v>797</v>
      </c>
      <c r="C1965" s="7" t="s">
        <v>5558</v>
      </c>
      <c r="D1965" s="7" t="s">
        <v>5519</v>
      </c>
      <c r="E1965" s="4" t="s">
        <v>5519</v>
      </c>
      <c r="F1965" s="4">
        <v>889</v>
      </c>
      <c r="G1965" s="4">
        <v>0</v>
      </c>
      <c r="H1965" s="4">
        <v>2000027768</v>
      </c>
      <c r="I1965" s="4">
        <v>1</v>
      </c>
      <c r="J1965" s="5">
        <v>45266</v>
      </c>
      <c r="K1965" s="4" t="s">
        <v>29</v>
      </c>
      <c r="L1965" s="4" t="s">
        <v>821</v>
      </c>
      <c r="M1965" s="4">
        <v>96200</v>
      </c>
      <c r="O1965" s="4" t="s">
        <v>5530</v>
      </c>
      <c r="P1965" s="14">
        <v>0</v>
      </c>
      <c r="Q1965" s="14">
        <v>7413</v>
      </c>
      <c r="R1965" s="14">
        <v>0</v>
      </c>
      <c r="S1965" s="14">
        <v>0</v>
      </c>
    </row>
    <row r="1966" spans="1:19" ht="15">
      <c r="A1966" s="4" t="s">
        <v>66</v>
      </c>
      <c r="B1966" s="4" t="s">
        <v>797</v>
      </c>
      <c r="C1966" s="7" t="s">
        <v>5558</v>
      </c>
      <c r="D1966" s="7" t="s">
        <v>5519</v>
      </c>
      <c r="E1966" s="4" t="s">
        <v>5519</v>
      </c>
      <c r="F1966" s="4">
        <v>889</v>
      </c>
      <c r="G1966" s="4">
        <v>0</v>
      </c>
      <c r="H1966" s="4">
        <v>2000027768</v>
      </c>
      <c r="I1966" s="4">
        <v>0</v>
      </c>
      <c r="J1966" s="5">
        <v>45266</v>
      </c>
      <c r="K1966" s="4" t="s">
        <v>29</v>
      </c>
      <c r="L1966" s="4" t="s">
        <v>821</v>
      </c>
      <c r="M1966" s="4">
        <v>96200</v>
      </c>
      <c r="O1966" s="4" t="s">
        <v>5530</v>
      </c>
      <c r="P1966" s="14">
        <v>0</v>
      </c>
      <c r="Q1966" s="14">
        <v>-7413</v>
      </c>
      <c r="R1966" s="14">
        <v>0</v>
      </c>
      <c r="S1966" s="14">
        <v>0</v>
      </c>
    </row>
    <row r="1967" spans="1:19" ht="15">
      <c r="A1967" s="4" t="s">
        <v>66</v>
      </c>
      <c r="B1967" s="4" t="s">
        <v>797</v>
      </c>
      <c r="C1967" s="7" t="s">
        <v>5558</v>
      </c>
      <c r="D1967" s="7" t="s">
        <v>5519</v>
      </c>
      <c r="E1967" s="4" t="s">
        <v>5519</v>
      </c>
      <c r="F1967" s="4">
        <v>889</v>
      </c>
      <c r="G1967" s="4">
        <v>0</v>
      </c>
      <c r="H1967" s="4">
        <v>2000027769</v>
      </c>
      <c r="I1967" s="4">
        <v>1</v>
      </c>
      <c r="J1967" s="5">
        <v>45267</v>
      </c>
      <c r="K1967" s="4" t="s">
        <v>29</v>
      </c>
      <c r="L1967" s="4" t="s">
        <v>822</v>
      </c>
      <c r="M1967" s="4">
        <v>96200</v>
      </c>
      <c r="O1967" s="4" t="s">
        <v>5530</v>
      </c>
      <c r="P1967" s="14">
        <v>0</v>
      </c>
      <c r="Q1967" s="14">
        <v>8538</v>
      </c>
      <c r="R1967" s="14">
        <v>0</v>
      </c>
      <c r="S1967" s="14">
        <v>0</v>
      </c>
    </row>
    <row r="1968" spans="1:19" ht="15">
      <c r="A1968" s="4" t="s">
        <v>66</v>
      </c>
      <c r="B1968" s="4" t="s">
        <v>797</v>
      </c>
      <c r="C1968" s="7" t="s">
        <v>5558</v>
      </c>
      <c r="D1968" s="7" t="s">
        <v>5519</v>
      </c>
      <c r="E1968" s="4" t="s">
        <v>5519</v>
      </c>
      <c r="F1968" s="4">
        <v>889</v>
      </c>
      <c r="G1968" s="4">
        <v>0</v>
      </c>
      <c r="H1968" s="4">
        <v>2000027769</v>
      </c>
      <c r="I1968" s="4">
        <v>0</v>
      </c>
      <c r="J1968" s="5">
        <v>45267</v>
      </c>
      <c r="K1968" s="4" t="s">
        <v>31</v>
      </c>
      <c r="L1968" s="4" t="s">
        <v>823</v>
      </c>
      <c r="M1968" s="4">
        <v>57800</v>
      </c>
      <c r="O1968" s="4" t="s">
        <v>5530</v>
      </c>
      <c r="P1968" s="14">
        <v>0</v>
      </c>
      <c r="Q1968" s="14">
        <v>11350</v>
      </c>
      <c r="R1968" s="14">
        <v>0</v>
      </c>
      <c r="S1968" s="14">
        <v>0</v>
      </c>
    </row>
    <row r="1969" spans="1:19" ht="15">
      <c r="A1969" s="4" t="s">
        <v>66</v>
      </c>
      <c r="B1969" s="4" t="s">
        <v>797</v>
      </c>
      <c r="C1969" s="7" t="s">
        <v>5558</v>
      </c>
      <c r="D1969" s="7" t="s">
        <v>5519</v>
      </c>
      <c r="E1969" s="4" t="s">
        <v>5519</v>
      </c>
      <c r="F1969" s="4">
        <v>889</v>
      </c>
      <c r="G1969" s="4">
        <v>0</v>
      </c>
      <c r="H1969" s="4">
        <v>2000028076</v>
      </c>
      <c r="I1969" s="4">
        <v>1</v>
      </c>
      <c r="J1969" s="5">
        <v>45323</v>
      </c>
      <c r="K1969" s="4" t="s">
        <v>29</v>
      </c>
      <c r="L1969" s="4" t="s">
        <v>638</v>
      </c>
      <c r="M1969" s="4">
        <v>96200</v>
      </c>
      <c r="O1969" s="4" t="s">
        <v>5530</v>
      </c>
      <c r="P1969" s="14">
        <v>0</v>
      </c>
      <c r="Q1969" s="14">
        <v>8031</v>
      </c>
      <c r="R1969" s="14">
        <v>0</v>
      </c>
      <c r="S1969" s="14">
        <v>0</v>
      </c>
    </row>
    <row r="1970" spans="1:19" ht="15">
      <c r="A1970" s="4" t="s">
        <v>66</v>
      </c>
      <c r="B1970" s="4" t="s">
        <v>797</v>
      </c>
      <c r="C1970" s="7" t="s">
        <v>5558</v>
      </c>
      <c r="D1970" s="7" t="s">
        <v>5519</v>
      </c>
      <c r="E1970" s="4" t="s">
        <v>5519</v>
      </c>
      <c r="F1970" s="4">
        <v>889</v>
      </c>
      <c r="G1970" s="4">
        <v>0</v>
      </c>
      <c r="H1970" s="4">
        <v>2000028130</v>
      </c>
      <c r="I1970" s="4">
        <v>1</v>
      </c>
      <c r="J1970" s="5">
        <v>45335</v>
      </c>
      <c r="K1970" s="4" t="s">
        <v>29</v>
      </c>
      <c r="L1970" s="4" t="s">
        <v>824</v>
      </c>
      <c r="M1970" s="4">
        <v>96200</v>
      </c>
      <c r="O1970" s="4" t="s">
        <v>5530</v>
      </c>
      <c r="P1970" s="14">
        <v>0</v>
      </c>
      <c r="Q1970" s="14">
        <v>3950</v>
      </c>
      <c r="R1970" s="14">
        <v>0</v>
      </c>
      <c r="S1970" s="14">
        <v>0</v>
      </c>
    </row>
    <row r="1971" spans="1:19" ht="15">
      <c r="A1971" s="4" t="s">
        <v>66</v>
      </c>
      <c r="B1971" s="4" t="s">
        <v>797</v>
      </c>
      <c r="C1971" s="7" t="s">
        <v>5558</v>
      </c>
      <c r="D1971" s="7" t="s">
        <v>5519</v>
      </c>
      <c r="E1971" s="4" t="s">
        <v>5519</v>
      </c>
      <c r="F1971" s="4">
        <v>889</v>
      </c>
      <c r="G1971" s="4">
        <v>0</v>
      </c>
      <c r="H1971" s="4">
        <v>2000028273</v>
      </c>
      <c r="I1971" s="4">
        <v>1</v>
      </c>
      <c r="J1971" s="5">
        <v>45356</v>
      </c>
      <c r="K1971" s="4" t="s">
        <v>29</v>
      </c>
      <c r="L1971" s="4" t="s">
        <v>825</v>
      </c>
      <c r="M1971" s="4">
        <v>96200</v>
      </c>
      <c r="O1971" s="4" t="s">
        <v>5530</v>
      </c>
      <c r="P1971" s="14">
        <v>0</v>
      </c>
      <c r="Q1971" s="14">
        <v>3337</v>
      </c>
      <c r="R1971" s="14">
        <v>0</v>
      </c>
      <c r="S1971" s="14">
        <v>0</v>
      </c>
    </row>
    <row r="1972" spans="1:19" ht="15">
      <c r="A1972" s="4" t="s">
        <v>66</v>
      </c>
      <c r="B1972" s="4" t="s">
        <v>797</v>
      </c>
      <c r="C1972" s="7" t="s">
        <v>5558</v>
      </c>
      <c r="D1972" s="7" t="s">
        <v>5519</v>
      </c>
      <c r="E1972" s="4" t="s">
        <v>5519</v>
      </c>
      <c r="F1972" s="4">
        <v>889</v>
      </c>
      <c r="G1972" s="4">
        <v>0</v>
      </c>
      <c r="H1972" s="4">
        <v>2000028273</v>
      </c>
      <c r="I1972" s="4">
        <v>0</v>
      </c>
      <c r="J1972" s="5">
        <v>45356</v>
      </c>
      <c r="K1972" s="4" t="s">
        <v>31</v>
      </c>
      <c r="L1972" s="4" t="s">
        <v>826</v>
      </c>
      <c r="M1972" s="4">
        <v>57800</v>
      </c>
      <c r="O1972" s="4" t="s">
        <v>5530</v>
      </c>
      <c r="P1972" s="14">
        <v>0</v>
      </c>
      <c r="Q1972" s="14">
        <v>3763</v>
      </c>
      <c r="R1972" s="14">
        <v>0</v>
      </c>
      <c r="S1972" s="14">
        <v>0</v>
      </c>
    </row>
    <row r="1973" spans="1:19" ht="15">
      <c r="A1973" s="4" t="s">
        <v>66</v>
      </c>
      <c r="B1973" s="4" t="s">
        <v>797</v>
      </c>
      <c r="C1973" s="7" t="s">
        <v>5558</v>
      </c>
      <c r="D1973" s="7" t="s">
        <v>5519</v>
      </c>
      <c r="E1973" s="4" t="s">
        <v>5519</v>
      </c>
      <c r="F1973" s="4">
        <v>889</v>
      </c>
      <c r="G1973" s="4">
        <v>0</v>
      </c>
      <c r="H1973" s="4">
        <v>2000028291</v>
      </c>
      <c r="I1973" s="4">
        <v>1</v>
      </c>
      <c r="J1973" s="5">
        <v>45357</v>
      </c>
      <c r="K1973" s="4" t="s">
        <v>29</v>
      </c>
      <c r="L1973" s="4" t="s">
        <v>827</v>
      </c>
      <c r="M1973" s="4">
        <v>96200</v>
      </c>
      <c r="O1973" s="4" t="s">
        <v>5530</v>
      </c>
      <c r="P1973" s="14">
        <v>0</v>
      </c>
      <c r="Q1973" s="14">
        <v>16823</v>
      </c>
      <c r="R1973" s="14">
        <v>0</v>
      </c>
      <c r="S1973" s="14">
        <v>0</v>
      </c>
    </row>
    <row r="1974" spans="1:19" ht="15">
      <c r="B1974" s="4" t="s">
        <v>2467</v>
      </c>
      <c r="C1974" s="7" t="e">
        <v>#N/A</v>
      </c>
      <c r="D1974" s="7" t="e">
        <v>#N/A</v>
      </c>
      <c r="E1974" s="4" t="s">
        <v>5516</v>
      </c>
      <c r="F1974" s="4">
        <v>43229</v>
      </c>
      <c r="G1974" s="4">
        <v>1</v>
      </c>
      <c r="H1974" s="4">
        <v>2000028211</v>
      </c>
      <c r="I1974" s="4">
        <v>1</v>
      </c>
      <c r="J1974" s="5">
        <v>45341</v>
      </c>
      <c r="K1974" s="4" t="s">
        <v>29</v>
      </c>
      <c r="L1974" s="4" t="s">
        <v>2468</v>
      </c>
      <c r="M1974" s="4">
        <v>96200</v>
      </c>
      <c r="O1974" s="4" t="s">
        <v>5530</v>
      </c>
      <c r="P1974" s="14">
        <v>0</v>
      </c>
      <c r="Q1974" s="14">
        <v>607.5</v>
      </c>
      <c r="R1974" s="14">
        <v>0</v>
      </c>
      <c r="S1974" s="14">
        <v>0</v>
      </c>
    </row>
    <row r="1975" spans="1:19" ht="15">
      <c r="A1975" s="4" t="s">
        <v>5392</v>
      </c>
      <c r="B1975" s="4" t="s">
        <v>5446</v>
      </c>
      <c r="C1975" s="7" t="e">
        <v>#N/A</v>
      </c>
      <c r="D1975" s="7" t="e">
        <v>#N/A</v>
      </c>
      <c r="E1975" s="4" t="s">
        <v>5516</v>
      </c>
      <c r="F1975" s="4">
        <v>10522</v>
      </c>
      <c r="G1975" s="4">
        <v>1</v>
      </c>
      <c r="H1975" s="4">
        <v>2000027594</v>
      </c>
      <c r="I1975" s="4">
        <v>1</v>
      </c>
      <c r="J1975" s="5">
        <v>45231</v>
      </c>
      <c r="K1975" s="4" t="s">
        <v>29</v>
      </c>
      <c r="L1975" s="4" t="s">
        <v>5447</v>
      </c>
      <c r="M1975" s="4">
        <v>96200</v>
      </c>
      <c r="O1975" s="4" t="s">
        <v>5530</v>
      </c>
      <c r="P1975" s="14">
        <v>0</v>
      </c>
      <c r="Q1975" s="14">
        <v>4985</v>
      </c>
      <c r="R1975" s="14">
        <v>0</v>
      </c>
      <c r="S1975" s="14">
        <v>0</v>
      </c>
    </row>
    <row r="1976" spans="1:19" ht="15">
      <c r="B1976" s="4" t="s">
        <v>2469</v>
      </c>
      <c r="C1976" s="7" t="e">
        <v>#N/A</v>
      </c>
      <c r="D1976" s="7" t="e">
        <v>#N/A</v>
      </c>
      <c r="E1976" s="4" t="s">
        <v>5516</v>
      </c>
      <c r="F1976" s="4">
        <v>6475</v>
      </c>
      <c r="G1976" s="4">
        <v>1</v>
      </c>
      <c r="H1976" s="4">
        <v>2000026925</v>
      </c>
      <c r="I1976" s="4">
        <v>1</v>
      </c>
      <c r="J1976" s="5">
        <v>45141</v>
      </c>
      <c r="K1976" s="4" t="s">
        <v>29</v>
      </c>
      <c r="L1976" s="4" t="s">
        <v>2470</v>
      </c>
      <c r="M1976" s="4">
        <v>96200</v>
      </c>
      <c r="O1976" s="4" t="s">
        <v>5530</v>
      </c>
      <c r="P1976" s="14">
        <v>0</v>
      </c>
      <c r="Q1976" s="14">
        <v>2916</v>
      </c>
      <c r="R1976" s="14">
        <v>0</v>
      </c>
      <c r="S1976" s="14">
        <v>0</v>
      </c>
    </row>
    <row r="1977" spans="1:19" ht="15">
      <c r="B1977" s="4" t="s">
        <v>2469</v>
      </c>
      <c r="C1977" s="7" t="e">
        <v>#N/A</v>
      </c>
      <c r="D1977" s="7" t="e">
        <v>#N/A</v>
      </c>
      <c r="E1977" s="4" t="s">
        <v>5516</v>
      </c>
      <c r="F1977" s="4">
        <v>6475</v>
      </c>
      <c r="G1977" s="4">
        <v>0</v>
      </c>
      <c r="H1977" s="4">
        <v>2000026925</v>
      </c>
      <c r="I1977" s="4">
        <v>0</v>
      </c>
      <c r="J1977" s="5">
        <v>45141</v>
      </c>
      <c r="K1977" s="4" t="s">
        <v>31</v>
      </c>
      <c r="L1977" s="4" t="s">
        <v>2471</v>
      </c>
      <c r="M1977" s="4">
        <v>96200</v>
      </c>
      <c r="O1977" s="4" t="s">
        <v>5530</v>
      </c>
      <c r="P1977" s="14">
        <v>0</v>
      </c>
      <c r="Q1977" s="14">
        <v>3276</v>
      </c>
      <c r="R1977" s="14">
        <v>0</v>
      </c>
      <c r="S1977" s="14">
        <v>0</v>
      </c>
    </row>
    <row r="1978" spans="1:19" ht="15">
      <c r="B1978" s="4" t="s">
        <v>2472</v>
      </c>
      <c r="C1978" s="7" t="e">
        <v>#N/A</v>
      </c>
      <c r="D1978" s="7" t="e">
        <v>#N/A</v>
      </c>
      <c r="E1978" s="4" t="s">
        <v>5516</v>
      </c>
      <c r="F1978" s="4">
        <v>41584</v>
      </c>
      <c r="G1978" s="4">
        <v>1</v>
      </c>
      <c r="H1978" s="4">
        <v>2000027080</v>
      </c>
      <c r="I1978" s="4">
        <v>1</v>
      </c>
      <c r="J1978" s="5">
        <v>45162</v>
      </c>
      <c r="K1978" s="4" t="s">
        <v>29</v>
      </c>
      <c r="L1978" s="4" t="s">
        <v>2473</v>
      </c>
      <c r="M1978" s="4">
        <v>96200</v>
      </c>
      <c r="O1978" s="4" t="s">
        <v>5530</v>
      </c>
      <c r="P1978" s="14">
        <v>0</v>
      </c>
      <c r="Q1978" s="14">
        <v>18000</v>
      </c>
      <c r="R1978" s="14">
        <v>0</v>
      </c>
      <c r="S1978" s="14">
        <v>0</v>
      </c>
    </row>
    <row r="1979" spans="1:19" ht="15">
      <c r="B1979" s="4" t="s">
        <v>2472</v>
      </c>
      <c r="C1979" s="7" t="e">
        <v>#N/A</v>
      </c>
      <c r="D1979" s="7" t="e">
        <v>#N/A</v>
      </c>
      <c r="E1979" s="4" t="s">
        <v>5516</v>
      </c>
      <c r="F1979" s="4">
        <v>41584</v>
      </c>
      <c r="G1979" s="4">
        <v>0</v>
      </c>
      <c r="H1979" s="4">
        <v>2000028394</v>
      </c>
      <c r="I1979" s="4">
        <v>1</v>
      </c>
      <c r="J1979" s="5">
        <v>45372</v>
      </c>
      <c r="K1979" s="4" t="s">
        <v>29</v>
      </c>
      <c r="L1979" s="4" t="s">
        <v>2474</v>
      </c>
      <c r="M1979" s="4">
        <v>96200</v>
      </c>
      <c r="O1979" s="4" t="s">
        <v>5530</v>
      </c>
      <c r="P1979" s="14">
        <v>0</v>
      </c>
      <c r="Q1979" s="14">
        <v>28500</v>
      </c>
      <c r="R1979" s="14">
        <v>0</v>
      </c>
      <c r="S1979" s="14">
        <v>0</v>
      </c>
    </row>
    <row r="1980" spans="1:19" ht="15">
      <c r="B1980" s="4" t="s">
        <v>2475</v>
      </c>
      <c r="C1980" s="7" t="e">
        <v>#N/A</v>
      </c>
      <c r="D1980" s="7" t="e">
        <v>#N/A</v>
      </c>
      <c r="E1980" s="4" t="s">
        <v>5516</v>
      </c>
      <c r="F1980" s="4">
        <v>54313</v>
      </c>
      <c r="G1980" s="4">
        <v>1</v>
      </c>
      <c r="H1980" s="4">
        <v>2000026542</v>
      </c>
      <c r="I1980" s="4">
        <v>1</v>
      </c>
      <c r="J1980" s="5">
        <v>45083</v>
      </c>
      <c r="K1980" s="4" t="s">
        <v>45</v>
      </c>
      <c r="L1980" s="4" t="s">
        <v>2476</v>
      </c>
      <c r="M1980" s="4">
        <v>20400</v>
      </c>
      <c r="O1980" s="4" t="s">
        <v>5536</v>
      </c>
      <c r="P1980" s="14">
        <v>0</v>
      </c>
      <c r="Q1980" s="14">
        <v>0</v>
      </c>
      <c r="R1980" s="14">
        <v>0</v>
      </c>
      <c r="S1980" s="14">
        <v>-5379.38</v>
      </c>
    </row>
    <row r="1981" spans="1:19" ht="15">
      <c r="B1981" s="4" t="s">
        <v>2475</v>
      </c>
      <c r="C1981" s="7" t="e">
        <v>#N/A</v>
      </c>
      <c r="D1981" s="7" t="e">
        <v>#N/A</v>
      </c>
      <c r="E1981" s="4" t="s">
        <v>5516</v>
      </c>
      <c r="F1981" s="4">
        <v>54313</v>
      </c>
      <c r="G1981" s="4">
        <v>0</v>
      </c>
      <c r="H1981" s="4">
        <v>2000026542</v>
      </c>
      <c r="I1981" s="4">
        <v>0</v>
      </c>
      <c r="J1981" s="5">
        <v>45083</v>
      </c>
      <c r="K1981" s="4" t="s">
        <v>45</v>
      </c>
      <c r="L1981" s="4" t="s">
        <v>2476</v>
      </c>
      <c r="M1981" s="4">
        <v>20400</v>
      </c>
      <c r="O1981" s="4" t="s">
        <v>5536</v>
      </c>
      <c r="P1981" s="14">
        <v>0</v>
      </c>
      <c r="Q1981" s="14">
        <v>0</v>
      </c>
      <c r="R1981" s="14">
        <v>0</v>
      </c>
      <c r="S1981" s="14">
        <v>-4095.09</v>
      </c>
    </row>
    <row r="1982" spans="1:19" ht="15">
      <c r="B1982" s="4" t="s">
        <v>2475</v>
      </c>
      <c r="C1982" s="7" t="e">
        <v>#N/A</v>
      </c>
      <c r="D1982" s="7" t="e">
        <v>#N/A</v>
      </c>
      <c r="E1982" s="4" t="s">
        <v>5516</v>
      </c>
      <c r="F1982" s="4">
        <v>54313</v>
      </c>
      <c r="G1982" s="4">
        <v>0</v>
      </c>
      <c r="H1982" s="4">
        <v>2000026542</v>
      </c>
      <c r="I1982" s="4">
        <v>0</v>
      </c>
      <c r="J1982" s="5">
        <v>45083</v>
      </c>
      <c r="K1982" s="4" t="s">
        <v>94</v>
      </c>
      <c r="L1982" s="4" t="s">
        <v>2477</v>
      </c>
      <c r="M1982" s="4">
        <v>20400</v>
      </c>
      <c r="O1982" s="4" t="s">
        <v>5536</v>
      </c>
      <c r="P1982" s="14">
        <v>0</v>
      </c>
      <c r="Q1982" s="14">
        <v>0</v>
      </c>
      <c r="R1982" s="14">
        <v>0</v>
      </c>
      <c r="S1982" s="14">
        <v>213.43</v>
      </c>
    </row>
    <row r="1983" spans="1:19" ht="15">
      <c r="B1983" s="4" t="s">
        <v>2475</v>
      </c>
      <c r="C1983" s="7" t="e">
        <v>#N/A</v>
      </c>
      <c r="D1983" s="7" t="e">
        <v>#N/A</v>
      </c>
      <c r="E1983" s="4" t="s">
        <v>5516</v>
      </c>
      <c r="F1983" s="4">
        <v>54313</v>
      </c>
      <c r="G1983" s="4">
        <v>0</v>
      </c>
      <c r="H1983" s="4">
        <v>2000026542</v>
      </c>
      <c r="I1983" s="4">
        <v>0</v>
      </c>
      <c r="J1983" s="5">
        <v>45083</v>
      </c>
      <c r="K1983" s="4" t="s">
        <v>94</v>
      </c>
      <c r="L1983" s="4" t="s">
        <v>2477</v>
      </c>
      <c r="M1983" s="4">
        <v>20400</v>
      </c>
      <c r="O1983" s="4" t="s">
        <v>5536</v>
      </c>
      <c r="P1983" s="14">
        <v>0</v>
      </c>
      <c r="Q1983" s="14">
        <v>0</v>
      </c>
      <c r="R1983" s="14">
        <v>0</v>
      </c>
      <c r="S1983" s="14">
        <v>-14.43</v>
      </c>
    </row>
    <row r="1984" spans="1:19" ht="15">
      <c r="B1984" s="4" t="s">
        <v>2475</v>
      </c>
      <c r="C1984" s="7" t="e">
        <v>#N/A</v>
      </c>
      <c r="D1984" s="7" t="e">
        <v>#N/A</v>
      </c>
      <c r="E1984" s="4" t="s">
        <v>5516</v>
      </c>
      <c r="F1984" s="4">
        <v>54313</v>
      </c>
      <c r="G1984" s="4">
        <v>0</v>
      </c>
      <c r="H1984" s="4">
        <v>2000026542</v>
      </c>
      <c r="I1984" s="4">
        <v>0</v>
      </c>
      <c r="J1984" s="5">
        <v>45083</v>
      </c>
      <c r="K1984" s="4" t="s">
        <v>96</v>
      </c>
      <c r="L1984" s="4" t="s">
        <v>2478</v>
      </c>
      <c r="M1984" s="4">
        <v>20400</v>
      </c>
      <c r="O1984" s="4" t="s">
        <v>5536</v>
      </c>
      <c r="P1984" s="14">
        <v>0</v>
      </c>
      <c r="Q1984" s="14">
        <v>0</v>
      </c>
      <c r="R1984" s="14">
        <v>0</v>
      </c>
      <c r="S1984" s="14">
        <v>4.29</v>
      </c>
    </row>
    <row r="1985" spans="2:19" ht="15">
      <c r="B1985" s="4" t="s">
        <v>2475</v>
      </c>
      <c r="C1985" s="7" t="e">
        <v>#N/A</v>
      </c>
      <c r="D1985" s="7" t="e">
        <v>#N/A</v>
      </c>
      <c r="E1985" s="4" t="s">
        <v>5516</v>
      </c>
      <c r="F1985" s="4">
        <v>54313</v>
      </c>
      <c r="G1985" s="4">
        <v>0</v>
      </c>
      <c r="H1985" s="4">
        <v>2000026542</v>
      </c>
      <c r="I1985" s="4">
        <v>0</v>
      </c>
      <c r="J1985" s="5">
        <v>45083</v>
      </c>
      <c r="K1985" s="4" t="s">
        <v>96</v>
      </c>
      <c r="L1985" s="4" t="s">
        <v>2478</v>
      </c>
      <c r="M1985" s="4">
        <v>20400</v>
      </c>
      <c r="O1985" s="4" t="s">
        <v>5536</v>
      </c>
      <c r="P1985" s="14">
        <v>0</v>
      </c>
      <c r="Q1985" s="14">
        <v>0</v>
      </c>
      <c r="R1985" s="14">
        <v>0</v>
      </c>
      <c r="S1985" s="14">
        <v>-0.28999999999999998</v>
      </c>
    </row>
    <row r="1986" spans="2:19" ht="15">
      <c r="B1986" s="4" t="s">
        <v>2475</v>
      </c>
      <c r="C1986" s="7" t="e">
        <v>#N/A</v>
      </c>
      <c r="D1986" s="7" t="e">
        <v>#N/A</v>
      </c>
      <c r="E1986" s="4" t="s">
        <v>5516</v>
      </c>
      <c r="F1986" s="4">
        <v>54313</v>
      </c>
      <c r="G1986" s="4">
        <v>0</v>
      </c>
      <c r="H1986" s="4">
        <v>2000026542</v>
      </c>
      <c r="I1986" s="4">
        <v>0</v>
      </c>
      <c r="J1986" s="5">
        <v>45083</v>
      </c>
      <c r="K1986" s="4" t="s">
        <v>98</v>
      </c>
      <c r="L1986" s="4" t="s">
        <v>2479</v>
      </c>
      <c r="M1986" s="4">
        <v>20400</v>
      </c>
      <c r="O1986" s="4" t="s">
        <v>5536</v>
      </c>
      <c r="P1986" s="14">
        <v>0</v>
      </c>
      <c r="Q1986" s="14">
        <v>0</v>
      </c>
      <c r="R1986" s="14">
        <v>0</v>
      </c>
      <c r="S1986" s="14">
        <v>2465.6799999999998</v>
      </c>
    </row>
    <row r="1987" spans="2:19" ht="15">
      <c r="B1987" s="4" t="s">
        <v>2475</v>
      </c>
      <c r="C1987" s="7" t="e">
        <v>#N/A</v>
      </c>
      <c r="D1987" s="7" t="e">
        <v>#N/A</v>
      </c>
      <c r="E1987" s="4" t="s">
        <v>5516</v>
      </c>
      <c r="F1987" s="4">
        <v>54313</v>
      </c>
      <c r="G1987" s="4">
        <v>0</v>
      </c>
      <c r="H1987" s="4">
        <v>2000026542</v>
      </c>
      <c r="I1987" s="4">
        <v>0</v>
      </c>
      <c r="J1987" s="5">
        <v>45083</v>
      </c>
      <c r="K1987" s="4" t="s">
        <v>100</v>
      </c>
      <c r="L1987" s="4" t="s">
        <v>2480</v>
      </c>
      <c r="M1987" s="4">
        <v>20400</v>
      </c>
      <c r="O1987" s="4" t="s">
        <v>5536</v>
      </c>
      <c r="P1987" s="14">
        <v>0</v>
      </c>
      <c r="Q1987" s="14">
        <v>0</v>
      </c>
      <c r="R1987" s="14">
        <v>0</v>
      </c>
      <c r="S1987" s="14">
        <v>385.03</v>
      </c>
    </row>
    <row r="1988" spans="2:19" ht="15">
      <c r="B1988" s="4" t="s">
        <v>2475</v>
      </c>
      <c r="C1988" s="7" t="e">
        <v>#N/A</v>
      </c>
      <c r="D1988" s="7" t="e">
        <v>#N/A</v>
      </c>
      <c r="E1988" s="4" t="s">
        <v>5516</v>
      </c>
      <c r="F1988" s="4">
        <v>54313</v>
      </c>
      <c r="G1988" s="4">
        <v>0</v>
      </c>
      <c r="H1988" s="4">
        <v>2000026542</v>
      </c>
      <c r="I1988" s="4">
        <v>0</v>
      </c>
      <c r="J1988" s="5">
        <v>45083</v>
      </c>
      <c r="K1988" s="4" t="s">
        <v>100</v>
      </c>
      <c r="L1988" s="4" t="s">
        <v>2480</v>
      </c>
      <c r="M1988" s="4">
        <v>20400</v>
      </c>
      <c r="O1988" s="4" t="s">
        <v>5536</v>
      </c>
      <c r="P1988" s="14">
        <v>0</v>
      </c>
      <c r="Q1988" s="14">
        <v>0</v>
      </c>
      <c r="R1988" s="14">
        <v>0</v>
      </c>
      <c r="S1988" s="14">
        <v>-106.03</v>
      </c>
    </row>
    <row r="1989" spans="2:19" ht="15">
      <c r="B1989" s="4" t="s">
        <v>2475</v>
      </c>
      <c r="C1989" s="7" t="e">
        <v>#N/A</v>
      </c>
      <c r="D1989" s="7" t="e">
        <v>#N/A</v>
      </c>
      <c r="E1989" s="4" t="s">
        <v>5516</v>
      </c>
      <c r="F1989" s="4">
        <v>54313</v>
      </c>
      <c r="G1989" s="4">
        <v>0</v>
      </c>
      <c r="H1989" s="4">
        <v>2000026542</v>
      </c>
      <c r="I1989" s="4">
        <v>0</v>
      </c>
      <c r="J1989" s="5">
        <v>45083</v>
      </c>
      <c r="K1989" s="4" t="s">
        <v>102</v>
      </c>
      <c r="L1989" s="4" t="s">
        <v>2481</v>
      </c>
      <c r="M1989" s="4">
        <v>20400</v>
      </c>
      <c r="O1989" s="4" t="s">
        <v>5536</v>
      </c>
      <c r="P1989" s="14">
        <v>0</v>
      </c>
      <c r="Q1989" s="14">
        <v>0</v>
      </c>
      <c r="R1989" s="14">
        <v>0</v>
      </c>
      <c r="S1989" s="14">
        <v>5.36</v>
      </c>
    </row>
    <row r="1990" spans="2:19" ht="15">
      <c r="B1990" s="4" t="s">
        <v>2475</v>
      </c>
      <c r="C1990" s="7" t="e">
        <v>#N/A</v>
      </c>
      <c r="D1990" s="7" t="e">
        <v>#N/A</v>
      </c>
      <c r="E1990" s="4" t="s">
        <v>5516</v>
      </c>
      <c r="F1990" s="4">
        <v>54313</v>
      </c>
      <c r="G1990" s="4">
        <v>0</v>
      </c>
      <c r="H1990" s="4">
        <v>2000026542</v>
      </c>
      <c r="I1990" s="4">
        <v>0</v>
      </c>
      <c r="J1990" s="5">
        <v>45083</v>
      </c>
      <c r="K1990" s="4" t="s">
        <v>102</v>
      </c>
      <c r="L1990" s="4" t="s">
        <v>2481</v>
      </c>
      <c r="M1990" s="4">
        <v>20400</v>
      </c>
      <c r="O1990" s="4" t="s">
        <v>5536</v>
      </c>
      <c r="P1990" s="14">
        <v>0</v>
      </c>
      <c r="Q1990" s="14">
        <v>0</v>
      </c>
      <c r="R1990" s="14">
        <v>0</v>
      </c>
      <c r="S1990" s="14">
        <v>-0.36</v>
      </c>
    </row>
    <row r="1991" spans="2:19" ht="15">
      <c r="B1991" s="4" t="s">
        <v>2475</v>
      </c>
      <c r="C1991" s="7" t="e">
        <v>#N/A</v>
      </c>
      <c r="D1991" s="7" t="e">
        <v>#N/A</v>
      </c>
      <c r="E1991" s="4" t="s">
        <v>5516</v>
      </c>
      <c r="F1991" s="4">
        <v>54313</v>
      </c>
      <c r="G1991" s="4">
        <v>0</v>
      </c>
      <c r="H1991" s="4">
        <v>2000026542</v>
      </c>
      <c r="I1991" s="4">
        <v>0</v>
      </c>
      <c r="J1991" s="5">
        <v>45083</v>
      </c>
      <c r="K1991" s="4" t="s">
        <v>104</v>
      </c>
      <c r="L1991" s="4" t="s">
        <v>2482</v>
      </c>
      <c r="M1991" s="4">
        <v>20400</v>
      </c>
      <c r="O1991" s="4" t="s">
        <v>5536</v>
      </c>
      <c r="P1991" s="14">
        <v>0</v>
      </c>
      <c r="Q1991" s="14">
        <v>0</v>
      </c>
      <c r="R1991" s="14">
        <v>0</v>
      </c>
      <c r="S1991" s="14">
        <v>1983.05</v>
      </c>
    </row>
    <row r="1992" spans="2:19" ht="15">
      <c r="B1992" s="4" t="s">
        <v>2475</v>
      </c>
      <c r="C1992" s="7" t="e">
        <v>#N/A</v>
      </c>
      <c r="D1992" s="7" t="e">
        <v>#N/A</v>
      </c>
      <c r="E1992" s="4" t="s">
        <v>5516</v>
      </c>
      <c r="F1992" s="4">
        <v>54313</v>
      </c>
      <c r="G1992" s="4">
        <v>0</v>
      </c>
      <c r="H1992" s="4">
        <v>2000026736</v>
      </c>
      <c r="I1992" s="4">
        <v>1</v>
      </c>
      <c r="J1992" s="5">
        <v>45119</v>
      </c>
      <c r="K1992" s="4" t="s">
        <v>29</v>
      </c>
      <c r="L1992" s="4" t="s">
        <v>2483</v>
      </c>
      <c r="M1992" s="4">
        <v>57800</v>
      </c>
      <c r="O1992" s="4" t="s">
        <v>5536</v>
      </c>
      <c r="P1992" s="14">
        <v>0</v>
      </c>
      <c r="Q1992" s="14">
        <v>0</v>
      </c>
      <c r="R1992" s="14">
        <v>0</v>
      </c>
      <c r="S1992" s="14">
        <v>2465.6799999999998</v>
      </c>
    </row>
    <row r="1993" spans="2:19" ht="15">
      <c r="B1993" s="4" t="s">
        <v>2475</v>
      </c>
      <c r="C1993" s="7" t="e">
        <v>#N/A</v>
      </c>
      <c r="D1993" s="7" t="e">
        <v>#N/A</v>
      </c>
      <c r="E1993" s="4" t="s">
        <v>5516</v>
      </c>
      <c r="F1993" s="4">
        <v>54313</v>
      </c>
      <c r="G1993" s="4">
        <v>0</v>
      </c>
      <c r="H1993" s="4">
        <v>2000026736</v>
      </c>
      <c r="I1993" s="4">
        <v>0</v>
      </c>
      <c r="J1993" s="5">
        <v>45119</v>
      </c>
      <c r="K1993" s="4" t="s">
        <v>29</v>
      </c>
      <c r="L1993" s="4" t="s">
        <v>2483</v>
      </c>
      <c r="M1993" s="4">
        <v>57800</v>
      </c>
      <c r="O1993" s="4" t="s">
        <v>5536</v>
      </c>
      <c r="P1993" s="14">
        <v>0</v>
      </c>
      <c r="Q1993" s="14">
        <v>0</v>
      </c>
      <c r="R1993" s="14">
        <v>0</v>
      </c>
      <c r="S1993" s="14">
        <v>-0.01</v>
      </c>
    </row>
    <row r="1994" spans="2:19" ht="15">
      <c r="B1994" s="4" t="s">
        <v>2475</v>
      </c>
      <c r="C1994" s="7" t="e">
        <v>#N/A</v>
      </c>
      <c r="D1994" s="7" t="e">
        <v>#N/A</v>
      </c>
      <c r="E1994" s="4" t="s">
        <v>5516</v>
      </c>
      <c r="F1994" s="4">
        <v>54313</v>
      </c>
      <c r="G1994" s="4">
        <v>0</v>
      </c>
      <c r="H1994" s="4">
        <v>2000026736</v>
      </c>
      <c r="I1994" s="4">
        <v>0</v>
      </c>
      <c r="J1994" s="5">
        <v>45119</v>
      </c>
      <c r="K1994" s="4" t="s">
        <v>31</v>
      </c>
      <c r="L1994" s="4" t="s">
        <v>2484</v>
      </c>
      <c r="M1994" s="4">
        <v>57800</v>
      </c>
      <c r="O1994" s="4" t="s">
        <v>5536</v>
      </c>
      <c r="P1994" s="14">
        <v>0</v>
      </c>
      <c r="Q1994" s="14">
        <v>0</v>
      </c>
      <c r="R1994" s="14">
        <v>0</v>
      </c>
      <c r="S1994" s="14">
        <v>279</v>
      </c>
    </row>
    <row r="1995" spans="2:19" ht="15">
      <c r="B1995" s="4" t="s">
        <v>2475</v>
      </c>
      <c r="C1995" s="7" t="e">
        <v>#N/A</v>
      </c>
      <c r="D1995" s="7" t="e">
        <v>#N/A</v>
      </c>
      <c r="E1995" s="4" t="s">
        <v>5516</v>
      </c>
      <c r="F1995" s="4">
        <v>54313</v>
      </c>
      <c r="G1995" s="4">
        <v>0</v>
      </c>
      <c r="H1995" s="4">
        <v>2000026736</v>
      </c>
      <c r="I1995" s="4">
        <v>0</v>
      </c>
      <c r="J1995" s="5">
        <v>45119</v>
      </c>
      <c r="K1995" s="4" t="s">
        <v>35</v>
      </c>
      <c r="L1995" s="4" t="s">
        <v>2485</v>
      </c>
      <c r="M1995" s="4">
        <v>57800</v>
      </c>
      <c r="O1995" s="4" t="s">
        <v>5536</v>
      </c>
      <c r="P1995" s="14">
        <v>0</v>
      </c>
      <c r="Q1995" s="14">
        <v>0</v>
      </c>
      <c r="R1995" s="14">
        <v>0</v>
      </c>
      <c r="S1995" s="14">
        <v>5</v>
      </c>
    </row>
    <row r="1996" spans="2:19" ht="15">
      <c r="B1996" s="4" t="s">
        <v>2475</v>
      </c>
      <c r="C1996" s="7" t="e">
        <v>#N/A</v>
      </c>
      <c r="D1996" s="7" t="e">
        <v>#N/A</v>
      </c>
      <c r="E1996" s="4" t="s">
        <v>5516</v>
      </c>
      <c r="F1996" s="4">
        <v>54313</v>
      </c>
      <c r="G1996" s="4">
        <v>0</v>
      </c>
      <c r="H1996" s="4">
        <v>2000026736</v>
      </c>
      <c r="I1996" s="4">
        <v>0</v>
      </c>
      <c r="J1996" s="5">
        <v>45119</v>
      </c>
      <c r="K1996" s="4" t="s">
        <v>45</v>
      </c>
      <c r="L1996" s="4" t="s">
        <v>2486</v>
      </c>
      <c r="M1996" s="4">
        <v>57800</v>
      </c>
      <c r="O1996" s="4" t="s">
        <v>5536</v>
      </c>
      <c r="P1996" s="14">
        <v>0</v>
      </c>
      <c r="Q1996" s="14">
        <v>0</v>
      </c>
      <c r="R1996" s="14">
        <v>0</v>
      </c>
      <c r="S1996" s="14">
        <v>191.98</v>
      </c>
    </row>
    <row r="1997" spans="2:19" ht="15">
      <c r="B1997" s="4" t="s">
        <v>2475</v>
      </c>
      <c r="C1997" s="7" t="e">
        <v>#N/A</v>
      </c>
      <c r="D1997" s="7" t="e">
        <v>#N/A</v>
      </c>
      <c r="E1997" s="4" t="s">
        <v>5516</v>
      </c>
      <c r="F1997" s="4">
        <v>54313</v>
      </c>
      <c r="G1997" s="4">
        <v>0</v>
      </c>
      <c r="H1997" s="4">
        <v>2000026736</v>
      </c>
      <c r="I1997" s="4">
        <v>0</v>
      </c>
      <c r="J1997" s="5">
        <v>45119</v>
      </c>
      <c r="K1997" s="4" t="s">
        <v>47</v>
      </c>
      <c r="L1997" s="4" t="s">
        <v>2487</v>
      </c>
      <c r="M1997" s="4">
        <v>57800</v>
      </c>
      <c r="O1997" s="4" t="s">
        <v>5536</v>
      </c>
      <c r="P1997" s="14">
        <v>0</v>
      </c>
      <c r="Q1997" s="14">
        <v>0</v>
      </c>
      <c r="R1997" s="14">
        <v>0</v>
      </c>
      <c r="S1997" s="14">
        <v>84.73</v>
      </c>
    </row>
    <row r="1998" spans="2:19" ht="15">
      <c r="B1998" s="4" t="s">
        <v>2475</v>
      </c>
      <c r="C1998" s="7" t="e">
        <v>#N/A</v>
      </c>
      <c r="D1998" s="7" t="e">
        <v>#N/A</v>
      </c>
      <c r="E1998" s="4" t="s">
        <v>5516</v>
      </c>
      <c r="F1998" s="4">
        <v>54313</v>
      </c>
      <c r="G1998" s="4">
        <v>0</v>
      </c>
      <c r="H1998" s="4">
        <v>2000026741</v>
      </c>
      <c r="I1998" s="4">
        <v>1</v>
      </c>
      <c r="J1998" s="5">
        <v>45119</v>
      </c>
      <c r="K1998" s="4" t="s">
        <v>29</v>
      </c>
      <c r="L1998" s="4" t="s">
        <v>2488</v>
      </c>
      <c r="M1998" s="4">
        <v>20400</v>
      </c>
      <c r="O1998" s="4" t="s">
        <v>5536</v>
      </c>
      <c r="P1998" s="14">
        <v>0</v>
      </c>
      <c r="Q1998" s="14">
        <v>0</v>
      </c>
      <c r="R1998" s="14">
        <v>0</v>
      </c>
      <c r="S1998" s="14">
        <v>2270.4699999999998</v>
      </c>
    </row>
    <row r="1999" spans="2:19" ht="15">
      <c r="B1999" s="4" t="s">
        <v>2475</v>
      </c>
      <c r="C1999" s="7" t="e">
        <v>#N/A</v>
      </c>
      <c r="D1999" s="7" t="e">
        <v>#N/A</v>
      </c>
      <c r="E1999" s="4" t="s">
        <v>5516</v>
      </c>
      <c r="F1999" s="4">
        <v>54313</v>
      </c>
      <c r="G1999" s="4">
        <v>0</v>
      </c>
      <c r="H1999" s="4">
        <v>2000026741</v>
      </c>
      <c r="I1999" s="4">
        <v>0</v>
      </c>
      <c r="J1999" s="5">
        <v>45119</v>
      </c>
      <c r="K1999" s="4" t="s">
        <v>29</v>
      </c>
      <c r="L1999" s="4" t="s">
        <v>2488</v>
      </c>
      <c r="M1999" s="4">
        <v>20400</v>
      </c>
      <c r="O1999" s="4" t="s">
        <v>5536</v>
      </c>
      <c r="P1999" s="14">
        <v>0</v>
      </c>
      <c r="Q1999" s="14">
        <v>0</v>
      </c>
      <c r="R1999" s="14">
        <v>0</v>
      </c>
      <c r="S1999" s="14">
        <v>-2270.4699999999998</v>
      </c>
    </row>
    <row r="2000" spans="2:19" ht="15">
      <c r="B2000" s="4" t="s">
        <v>2475</v>
      </c>
      <c r="C2000" s="7" t="e">
        <v>#N/A</v>
      </c>
      <c r="D2000" s="7" t="e">
        <v>#N/A</v>
      </c>
      <c r="E2000" s="4" t="s">
        <v>5516</v>
      </c>
      <c r="F2000" s="4">
        <v>54313</v>
      </c>
      <c r="G2000" s="4">
        <v>0</v>
      </c>
      <c r="H2000" s="4">
        <v>2000026741</v>
      </c>
      <c r="I2000" s="4">
        <v>0</v>
      </c>
      <c r="J2000" s="5">
        <v>45119</v>
      </c>
      <c r="K2000" s="4" t="s">
        <v>31</v>
      </c>
      <c r="L2000" s="4" t="s">
        <v>2489</v>
      </c>
      <c r="M2000" s="4">
        <v>20400</v>
      </c>
      <c r="O2000" s="4" t="s">
        <v>5536</v>
      </c>
      <c r="P2000" s="14">
        <v>0</v>
      </c>
      <c r="Q2000" s="14">
        <v>0</v>
      </c>
      <c r="R2000" s="14">
        <v>0</v>
      </c>
      <c r="S2000" s="14">
        <v>5</v>
      </c>
    </row>
    <row r="2001" spans="2:19" ht="15">
      <c r="B2001" s="4" t="s">
        <v>2475</v>
      </c>
      <c r="C2001" s="7" t="e">
        <v>#N/A</v>
      </c>
      <c r="D2001" s="7" t="e">
        <v>#N/A</v>
      </c>
      <c r="E2001" s="4" t="s">
        <v>5516</v>
      </c>
      <c r="F2001" s="4">
        <v>54313</v>
      </c>
      <c r="G2001" s="4">
        <v>0</v>
      </c>
      <c r="H2001" s="4">
        <v>2000026741</v>
      </c>
      <c r="I2001" s="4">
        <v>0</v>
      </c>
      <c r="J2001" s="5">
        <v>45119</v>
      </c>
      <c r="K2001" s="4" t="s">
        <v>31</v>
      </c>
      <c r="L2001" s="4" t="s">
        <v>2489</v>
      </c>
      <c r="M2001" s="4">
        <v>20400</v>
      </c>
      <c r="O2001" s="4" t="s">
        <v>5536</v>
      </c>
      <c r="P2001" s="14">
        <v>0</v>
      </c>
      <c r="Q2001" s="14">
        <v>0</v>
      </c>
      <c r="R2001" s="14">
        <v>0</v>
      </c>
      <c r="S2001" s="14">
        <v>-5</v>
      </c>
    </row>
    <row r="2002" spans="2:19" ht="15">
      <c r="B2002" s="4" t="s">
        <v>2475</v>
      </c>
      <c r="C2002" s="7" t="e">
        <v>#N/A</v>
      </c>
      <c r="D2002" s="7" t="e">
        <v>#N/A</v>
      </c>
      <c r="E2002" s="4" t="s">
        <v>5516</v>
      </c>
      <c r="F2002" s="4">
        <v>54313</v>
      </c>
      <c r="G2002" s="4">
        <v>0</v>
      </c>
      <c r="H2002" s="4">
        <v>2000026741</v>
      </c>
      <c r="I2002" s="4">
        <v>0</v>
      </c>
      <c r="J2002" s="5">
        <v>45119</v>
      </c>
      <c r="K2002" s="4" t="s">
        <v>35</v>
      </c>
      <c r="L2002" s="4" t="s">
        <v>2490</v>
      </c>
      <c r="M2002" s="4">
        <v>20400</v>
      </c>
      <c r="O2002" s="4" t="s">
        <v>5536</v>
      </c>
      <c r="P2002" s="14">
        <v>0</v>
      </c>
      <c r="Q2002" s="14">
        <v>0</v>
      </c>
      <c r="R2002" s="14">
        <v>0</v>
      </c>
      <c r="S2002" s="14">
        <v>429</v>
      </c>
    </row>
    <row r="2003" spans="2:19" ht="15">
      <c r="B2003" s="4" t="s">
        <v>2475</v>
      </c>
      <c r="C2003" s="7" t="e">
        <v>#N/A</v>
      </c>
      <c r="D2003" s="7" t="e">
        <v>#N/A</v>
      </c>
      <c r="E2003" s="4" t="s">
        <v>5516</v>
      </c>
      <c r="F2003" s="4">
        <v>54313</v>
      </c>
      <c r="G2003" s="4">
        <v>0</v>
      </c>
      <c r="H2003" s="4">
        <v>2000026741</v>
      </c>
      <c r="I2003" s="4">
        <v>0</v>
      </c>
      <c r="J2003" s="5">
        <v>45119</v>
      </c>
      <c r="K2003" s="4" t="s">
        <v>35</v>
      </c>
      <c r="L2003" s="4" t="s">
        <v>2490</v>
      </c>
      <c r="M2003" s="4">
        <v>20400</v>
      </c>
      <c r="O2003" s="4" t="s">
        <v>5536</v>
      </c>
      <c r="P2003" s="14">
        <v>0</v>
      </c>
      <c r="Q2003" s="14">
        <v>0</v>
      </c>
      <c r="R2003" s="14">
        <v>0</v>
      </c>
      <c r="S2003" s="14">
        <v>-429</v>
      </c>
    </row>
    <row r="2004" spans="2:19" ht="15">
      <c r="B2004" s="4" t="s">
        <v>2475</v>
      </c>
      <c r="C2004" s="7" t="e">
        <v>#N/A</v>
      </c>
      <c r="D2004" s="7" t="e">
        <v>#N/A</v>
      </c>
      <c r="E2004" s="4" t="s">
        <v>5516</v>
      </c>
      <c r="F2004" s="4">
        <v>54313</v>
      </c>
      <c r="G2004" s="4">
        <v>0</v>
      </c>
      <c r="H2004" s="4">
        <v>2000026990</v>
      </c>
      <c r="I2004" s="4">
        <v>1</v>
      </c>
      <c r="J2004" s="5">
        <v>45161</v>
      </c>
      <c r="K2004" s="4" t="s">
        <v>29</v>
      </c>
      <c r="L2004" s="4" t="s">
        <v>2491</v>
      </c>
      <c r="M2004" s="4">
        <v>20700</v>
      </c>
      <c r="O2004" s="4" t="s">
        <v>5536</v>
      </c>
      <c r="P2004" s="14">
        <v>0</v>
      </c>
      <c r="Q2004" s="14">
        <v>0</v>
      </c>
      <c r="R2004" s="14">
        <v>0</v>
      </c>
      <c r="S2004" s="14">
        <v>2198625</v>
      </c>
    </row>
    <row r="2005" spans="2:19" ht="15">
      <c r="B2005" s="4" t="s">
        <v>2475</v>
      </c>
      <c r="C2005" s="7" t="e">
        <v>#N/A</v>
      </c>
      <c r="D2005" s="7" t="e">
        <v>#N/A</v>
      </c>
      <c r="E2005" s="4" t="s">
        <v>5516</v>
      </c>
      <c r="F2005" s="4">
        <v>54313</v>
      </c>
      <c r="G2005" s="4">
        <v>0</v>
      </c>
      <c r="H2005" s="4">
        <v>2000026990</v>
      </c>
      <c r="I2005" s="4">
        <v>0</v>
      </c>
      <c r="J2005" s="5">
        <v>45161</v>
      </c>
      <c r="K2005" s="4" t="s">
        <v>31</v>
      </c>
      <c r="L2005" s="4" t="s">
        <v>2492</v>
      </c>
      <c r="M2005" s="4">
        <v>20700</v>
      </c>
      <c r="O2005" s="4" t="s">
        <v>5536</v>
      </c>
      <c r="P2005" s="14">
        <v>0</v>
      </c>
      <c r="Q2005" s="14">
        <v>0</v>
      </c>
      <c r="R2005" s="14">
        <v>0</v>
      </c>
      <c r="S2005" s="14">
        <v>53625</v>
      </c>
    </row>
    <row r="2006" spans="2:19" ht="15">
      <c r="B2006" s="4" t="s">
        <v>2475</v>
      </c>
      <c r="C2006" s="7" t="e">
        <v>#N/A</v>
      </c>
      <c r="D2006" s="7" t="e">
        <v>#N/A</v>
      </c>
      <c r="E2006" s="4" t="s">
        <v>5516</v>
      </c>
      <c r="F2006" s="4">
        <v>54313</v>
      </c>
      <c r="G2006" s="4">
        <v>0</v>
      </c>
      <c r="H2006" s="4">
        <v>2000026990</v>
      </c>
      <c r="I2006" s="4">
        <v>0</v>
      </c>
      <c r="J2006" s="5">
        <v>45161</v>
      </c>
      <c r="K2006" s="4" t="s">
        <v>35</v>
      </c>
      <c r="L2006" s="4" t="s">
        <v>2493</v>
      </c>
      <c r="M2006" s="4">
        <v>20700</v>
      </c>
      <c r="O2006" s="4" t="s">
        <v>5536</v>
      </c>
      <c r="P2006" s="14">
        <v>0</v>
      </c>
      <c r="Q2006" s="14">
        <v>0</v>
      </c>
      <c r="R2006" s="14">
        <v>0</v>
      </c>
      <c r="S2006" s="14">
        <v>53625</v>
      </c>
    </row>
    <row r="2007" spans="2:19" ht="15">
      <c r="B2007" s="4" t="s">
        <v>2475</v>
      </c>
      <c r="C2007" s="7" t="e">
        <v>#N/A</v>
      </c>
      <c r="D2007" s="7" t="e">
        <v>#N/A</v>
      </c>
      <c r="E2007" s="4" t="s">
        <v>5516</v>
      </c>
      <c r="F2007" s="4">
        <v>54313</v>
      </c>
      <c r="G2007" s="4">
        <v>0</v>
      </c>
      <c r="H2007" s="4">
        <v>2000026990</v>
      </c>
      <c r="I2007" s="4">
        <v>0</v>
      </c>
      <c r="J2007" s="5">
        <v>45161</v>
      </c>
      <c r="K2007" s="4" t="s">
        <v>45</v>
      </c>
      <c r="L2007" s="4" t="s">
        <v>2494</v>
      </c>
      <c r="M2007" s="4">
        <v>20700</v>
      </c>
      <c r="O2007" s="4" t="s">
        <v>5536</v>
      </c>
      <c r="P2007" s="14">
        <v>0</v>
      </c>
      <c r="Q2007" s="14">
        <v>0</v>
      </c>
      <c r="R2007" s="14">
        <v>0</v>
      </c>
      <c r="S2007" s="14">
        <v>32175</v>
      </c>
    </row>
    <row r="2008" spans="2:19" ht="15">
      <c r="B2008" s="4" t="s">
        <v>2475</v>
      </c>
      <c r="C2008" s="7" t="e">
        <v>#N/A</v>
      </c>
      <c r="D2008" s="7" t="e">
        <v>#N/A</v>
      </c>
      <c r="E2008" s="4" t="s">
        <v>5516</v>
      </c>
      <c r="F2008" s="4">
        <v>54313</v>
      </c>
      <c r="G2008" s="4">
        <v>0</v>
      </c>
      <c r="H2008" s="4">
        <v>2000026990</v>
      </c>
      <c r="I2008" s="4">
        <v>0</v>
      </c>
      <c r="J2008" s="5">
        <v>45161</v>
      </c>
      <c r="K2008" s="4" t="s">
        <v>47</v>
      </c>
      <c r="L2008" s="4" t="s">
        <v>2495</v>
      </c>
      <c r="M2008" s="4">
        <v>20700</v>
      </c>
      <c r="O2008" s="4" t="s">
        <v>5536</v>
      </c>
      <c r="P2008" s="14">
        <v>0</v>
      </c>
      <c r="Q2008" s="14">
        <v>0</v>
      </c>
      <c r="R2008" s="14">
        <v>0</v>
      </c>
      <c r="S2008" s="14">
        <v>26812.5</v>
      </c>
    </row>
    <row r="2009" spans="2:19" ht="15">
      <c r="B2009" s="4" t="s">
        <v>2475</v>
      </c>
      <c r="C2009" s="7" t="e">
        <v>#N/A</v>
      </c>
      <c r="D2009" s="7" t="e">
        <v>#N/A</v>
      </c>
      <c r="E2009" s="4" t="s">
        <v>5516</v>
      </c>
      <c r="F2009" s="4">
        <v>54313</v>
      </c>
      <c r="G2009" s="4">
        <v>0</v>
      </c>
      <c r="H2009" s="4">
        <v>2000026990</v>
      </c>
      <c r="I2009" s="4">
        <v>0</v>
      </c>
      <c r="J2009" s="5">
        <v>45161</v>
      </c>
      <c r="K2009" s="4" t="s">
        <v>49</v>
      </c>
      <c r="L2009" s="4" t="s">
        <v>2496</v>
      </c>
      <c r="M2009" s="4">
        <v>20700</v>
      </c>
      <c r="O2009" s="4" t="s">
        <v>5536</v>
      </c>
      <c r="P2009" s="14">
        <v>0</v>
      </c>
      <c r="Q2009" s="14">
        <v>0</v>
      </c>
      <c r="R2009" s="14">
        <v>0</v>
      </c>
      <c r="S2009" s="14">
        <v>2681.25</v>
      </c>
    </row>
    <row r="2010" spans="2:19" ht="15">
      <c r="B2010" s="4" t="s">
        <v>2475</v>
      </c>
      <c r="C2010" s="7" t="e">
        <v>#N/A</v>
      </c>
      <c r="D2010" s="7" t="e">
        <v>#N/A</v>
      </c>
      <c r="E2010" s="4" t="s">
        <v>5516</v>
      </c>
      <c r="F2010" s="4">
        <v>54313</v>
      </c>
      <c r="G2010" s="4">
        <v>0</v>
      </c>
      <c r="H2010" s="4">
        <v>2000027089</v>
      </c>
      <c r="I2010" s="4">
        <v>1</v>
      </c>
      <c r="J2010" s="5">
        <v>45162</v>
      </c>
      <c r="K2010" s="4" t="s">
        <v>29</v>
      </c>
      <c r="L2010" s="4" t="s">
        <v>2497</v>
      </c>
      <c r="M2010" s="4">
        <v>20400</v>
      </c>
      <c r="O2010" s="4" t="s">
        <v>5536</v>
      </c>
      <c r="P2010" s="14">
        <v>0</v>
      </c>
      <c r="Q2010" s="14">
        <v>0</v>
      </c>
      <c r="R2010" s="14">
        <v>0</v>
      </c>
      <c r="S2010" s="14">
        <v>2465.6799999999998</v>
      </c>
    </row>
    <row r="2011" spans="2:19" ht="15">
      <c r="B2011" s="4" t="s">
        <v>2475</v>
      </c>
      <c r="C2011" s="7" t="e">
        <v>#N/A</v>
      </c>
      <c r="D2011" s="7" t="e">
        <v>#N/A</v>
      </c>
      <c r="E2011" s="4" t="s">
        <v>5516</v>
      </c>
      <c r="F2011" s="4">
        <v>54313</v>
      </c>
      <c r="G2011" s="4">
        <v>0</v>
      </c>
      <c r="H2011" s="4">
        <v>2000027089</v>
      </c>
      <c r="I2011" s="4">
        <v>0</v>
      </c>
      <c r="J2011" s="5">
        <v>45162</v>
      </c>
      <c r="K2011" s="4" t="s">
        <v>29</v>
      </c>
      <c r="L2011" s="4" t="s">
        <v>2497</v>
      </c>
      <c r="M2011" s="4">
        <v>20400</v>
      </c>
      <c r="O2011" s="4" t="s">
        <v>5536</v>
      </c>
      <c r="P2011" s="14">
        <v>0</v>
      </c>
      <c r="Q2011" s="14">
        <v>0</v>
      </c>
      <c r="R2011" s="14">
        <v>0</v>
      </c>
      <c r="S2011" s="14">
        <v>-0.01</v>
      </c>
    </row>
    <row r="2012" spans="2:19" ht="15">
      <c r="B2012" s="4" t="s">
        <v>2475</v>
      </c>
      <c r="C2012" s="7" t="e">
        <v>#N/A</v>
      </c>
      <c r="D2012" s="7" t="e">
        <v>#N/A</v>
      </c>
      <c r="E2012" s="4" t="s">
        <v>5516</v>
      </c>
      <c r="F2012" s="4">
        <v>54313</v>
      </c>
      <c r="G2012" s="4">
        <v>0</v>
      </c>
      <c r="H2012" s="4">
        <v>2000027089</v>
      </c>
      <c r="I2012" s="4">
        <v>0</v>
      </c>
      <c r="J2012" s="5">
        <v>45162</v>
      </c>
      <c r="K2012" s="4" t="s">
        <v>31</v>
      </c>
      <c r="L2012" s="4" t="s">
        <v>2477</v>
      </c>
      <c r="M2012" s="4">
        <v>20400</v>
      </c>
      <c r="O2012" s="4" t="s">
        <v>5536</v>
      </c>
      <c r="P2012" s="14">
        <v>0</v>
      </c>
      <c r="Q2012" s="14">
        <v>0</v>
      </c>
      <c r="R2012" s="14">
        <v>0</v>
      </c>
      <c r="S2012" s="14">
        <v>199</v>
      </c>
    </row>
    <row r="2013" spans="2:19" ht="15">
      <c r="B2013" s="4" t="s">
        <v>2475</v>
      </c>
      <c r="C2013" s="7" t="e">
        <v>#N/A</v>
      </c>
      <c r="D2013" s="7" t="e">
        <v>#N/A</v>
      </c>
      <c r="E2013" s="4" t="s">
        <v>5516</v>
      </c>
      <c r="F2013" s="4">
        <v>54313</v>
      </c>
      <c r="G2013" s="4">
        <v>0</v>
      </c>
      <c r="H2013" s="4">
        <v>2000027089</v>
      </c>
      <c r="I2013" s="4">
        <v>0</v>
      </c>
      <c r="J2013" s="5">
        <v>45162</v>
      </c>
      <c r="K2013" s="4" t="s">
        <v>35</v>
      </c>
      <c r="L2013" s="4" t="s">
        <v>2498</v>
      </c>
      <c r="M2013" s="4">
        <v>20400</v>
      </c>
      <c r="O2013" s="4" t="s">
        <v>5536</v>
      </c>
      <c r="P2013" s="14">
        <v>0</v>
      </c>
      <c r="Q2013" s="14">
        <v>0</v>
      </c>
      <c r="R2013" s="14">
        <v>0</v>
      </c>
      <c r="S2013" s="14">
        <v>2036.68</v>
      </c>
    </row>
    <row r="2014" spans="2:19" ht="15">
      <c r="B2014" s="4" t="s">
        <v>2475</v>
      </c>
      <c r="C2014" s="7" t="e">
        <v>#N/A</v>
      </c>
      <c r="D2014" s="7" t="e">
        <v>#N/A</v>
      </c>
      <c r="E2014" s="4" t="s">
        <v>5516</v>
      </c>
      <c r="F2014" s="4">
        <v>54313</v>
      </c>
      <c r="G2014" s="4">
        <v>0</v>
      </c>
      <c r="H2014" s="4">
        <v>2000027089</v>
      </c>
      <c r="I2014" s="4">
        <v>0</v>
      </c>
      <c r="J2014" s="5">
        <v>45162</v>
      </c>
      <c r="K2014" s="4" t="s">
        <v>45</v>
      </c>
      <c r="L2014" s="4" t="s">
        <v>2487</v>
      </c>
      <c r="M2014" s="4">
        <v>20400</v>
      </c>
      <c r="O2014" s="4" t="s">
        <v>5536</v>
      </c>
      <c r="P2014" s="14">
        <v>0</v>
      </c>
      <c r="Q2014" s="14">
        <v>0</v>
      </c>
      <c r="R2014" s="14">
        <v>0</v>
      </c>
      <c r="S2014" s="14">
        <v>84.73</v>
      </c>
    </row>
    <row r="2015" spans="2:19" ht="15">
      <c r="B2015" s="4" t="s">
        <v>2475</v>
      </c>
      <c r="C2015" s="7" t="e">
        <v>#N/A</v>
      </c>
      <c r="D2015" s="7" t="e">
        <v>#N/A</v>
      </c>
      <c r="E2015" s="4" t="s">
        <v>5516</v>
      </c>
      <c r="F2015" s="4">
        <v>54313</v>
      </c>
      <c r="G2015" s="4">
        <v>0</v>
      </c>
      <c r="H2015" s="4">
        <v>2000027089</v>
      </c>
      <c r="I2015" s="4">
        <v>0</v>
      </c>
      <c r="J2015" s="5">
        <v>45162</v>
      </c>
      <c r="K2015" s="4" t="s">
        <v>47</v>
      </c>
      <c r="L2015" s="4" t="s">
        <v>2486</v>
      </c>
      <c r="M2015" s="4">
        <v>20400</v>
      </c>
      <c r="O2015" s="4" t="s">
        <v>5536</v>
      </c>
      <c r="P2015" s="14">
        <v>0</v>
      </c>
      <c r="Q2015" s="14">
        <v>0</v>
      </c>
      <c r="R2015" s="14">
        <v>0</v>
      </c>
      <c r="S2015" s="14">
        <v>191.98</v>
      </c>
    </row>
    <row r="2016" spans="2:19" ht="15">
      <c r="B2016" s="4" t="s">
        <v>2475</v>
      </c>
      <c r="C2016" s="7" t="e">
        <v>#N/A</v>
      </c>
      <c r="D2016" s="7" t="e">
        <v>#N/A</v>
      </c>
      <c r="E2016" s="4" t="s">
        <v>5516</v>
      </c>
      <c r="F2016" s="4">
        <v>54313</v>
      </c>
      <c r="G2016" s="4">
        <v>0</v>
      </c>
      <c r="H2016" s="4">
        <v>2000027089</v>
      </c>
      <c r="I2016" s="4">
        <v>0</v>
      </c>
      <c r="J2016" s="5">
        <v>45162</v>
      </c>
      <c r="K2016" s="4" t="s">
        <v>49</v>
      </c>
      <c r="L2016" s="4" t="s">
        <v>2499</v>
      </c>
      <c r="M2016" s="4">
        <v>20400</v>
      </c>
      <c r="O2016" s="4" t="s">
        <v>5536</v>
      </c>
      <c r="P2016" s="14">
        <v>0</v>
      </c>
      <c r="Q2016" s="14">
        <v>0</v>
      </c>
      <c r="R2016" s="14">
        <v>0</v>
      </c>
      <c r="S2016" s="14">
        <v>4</v>
      </c>
    </row>
    <row r="2017" spans="2:19" ht="15">
      <c r="B2017" s="4" t="s">
        <v>2475</v>
      </c>
      <c r="C2017" s="7" t="e">
        <v>#N/A</v>
      </c>
      <c r="D2017" s="7" t="e">
        <v>#N/A</v>
      </c>
      <c r="E2017" s="4" t="s">
        <v>5516</v>
      </c>
      <c r="F2017" s="4">
        <v>54313</v>
      </c>
      <c r="G2017" s="4">
        <v>0</v>
      </c>
      <c r="H2017" s="4">
        <v>2000027254</v>
      </c>
      <c r="I2017" s="4">
        <v>1</v>
      </c>
      <c r="J2017" s="5">
        <v>45184</v>
      </c>
      <c r="K2017" s="4" t="s">
        <v>29</v>
      </c>
      <c r="L2017" s="4" t="s">
        <v>2500</v>
      </c>
      <c r="M2017" s="4">
        <v>20400</v>
      </c>
      <c r="O2017" s="4" t="s">
        <v>5536</v>
      </c>
      <c r="P2017" s="14">
        <v>0</v>
      </c>
      <c r="Q2017" s="14">
        <v>0</v>
      </c>
      <c r="R2017" s="14">
        <v>0</v>
      </c>
      <c r="S2017" s="14">
        <v>1983.05</v>
      </c>
    </row>
    <row r="2018" spans="2:19" ht="15">
      <c r="B2018" s="4" t="s">
        <v>2475</v>
      </c>
      <c r="C2018" s="7" t="e">
        <v>#N/A</v>
      </c>
      <c r="D2018" s="7" t="e">
        <v>#N/A</v>
      </c>
      <c r="E2018" s="4" t="s">
        <v>5516</v>
      </c>
      <c r="F2018" s="4">
        <v>54313</v>
      </c>
      <c r="G2018" s="4">
        <v>0</v>
      </c>
      <c r="H2018" s="4">
        <v>2000027254</v>
      </c>
      <c r="I2018" s="4">
        <v>0</v>
      </c>
      <c r="J2018" s="5">
        <v>45184</v>
      </c>
      <c r="K2018" s="4" t="s">
        <v>31</v>
      </c>
      <c r="L2018" s="4" t="s">
        <v>2501</v>
      </c>
      <c r="M2018" s="4">
        <v>20400</v>
      </c>
      <c r="O2018" s="4" t="s">
        <v>5536</v>
      </c>
      <c r="P2018" s="14">
        <v>0</v>
      </c>
      <c r="Q2018" s="14">
        <v>0</v>
      </c>
      <c r="R2018" s="14">
        <v>0</v>
      </c>
      <c r="S2018" s="14">
        <v>199</v>
      </c>
    </row>
    <row r="2019" spans="2:19" ht="15">
      <c r="B2019" s="4" t="s">
        <v>2475</v>
      </c>
      <c r="C2019" s="7" t="e">
        <v>#N/A</v>
      </c>
      <c r="D2019" s="7" t="e">
        <v>#N/A</v>
      </c>
      <c r="E2019" s="4" t="s">
        <v>5516</v>
      </c>
      <c r="F2019" s="4">
        <v>54313</v>
      </c>
      <c r="G2019" s="4">
        <v>0</v>
      </c>
      <c r="H2019" s="4">
        <v>2000027254</v>
      </c>
      <c r="I2019" s="4">
        <v>0</v>
      </c>
      <c r="J2019" s="5">
        <v>45184</v>
      </c>
      <c r="K2019" s="4" t="s">
        <v>35</v>
      </c>
      <c r="L2019" s="4" t="s">
        <v>2502</v>
      </c>
      <c r="M2019" s="4">
        <v>20400</v>
      </c>
      <c r="O2019" s="4" t="s">
        <v>5536</v>
      </c>
      <c r="P2019" s="14">
        <v>0</v>
      </c>
      <c r="Q2019" s="14">
        <v>0</v>
      </c>
      <c r="R2019" s="14">
        <v>0</v>
      </c>
      <c r="S2019" s="14">
        <v>4</v>
      </c>
    </row>
    <row r="2020" spans="2:19" ht="15">
      <c r="B2020" s="4" t="s">
        <v>2475</v>
      </c>
      <c r="C2020" s="7" t="e">
        <v>#N/A</v>
      </c>
      <c r="D2020" s="7" t="e">
        <v>#N/A</v>
      </c>
      <c r="E2020" s="4" t="s">
        <v>5516</v>
      </c>
      <c r="F2020" s="4">
        <v>54313</v>
      </c>
      <c r="G2020" s="4">
        <v>0</v>
      </c>
      <c r="H2020" s="4">
        <v>2000028088</v>
      </c>
      <c r="I2020" s="4">
        <v>1</v>
      </c>
      <c r="J2020" s="5">
        <v>45328</v>
      </c>
      <c r="K2020" s="4" t="s">
        <v>29</v>
      </c>
      <c r="L2020" s="4" t="s">
        <v>2503</v>
      </c>
      <c r="M2020" s="4">
        <v>20400</v>
      </c>
      <c r="O2020" s="4" t="s">
        <v>5536</v>
      </c>
      <c r="P2020" s="14">
        <v>0</v>
      </c>
      <c r="Q2020" s="14">
        <v>0</v>
      </c>
      <c r="R2020" s="14">
        <v>0</v>
      </c>
      <c r="S2020" s="14">
        <v>1792</v>
      </c>
    </row>
    <row r="2021" spans="2:19" ht="15">
      <c r="B2021" s="4" t="s">
        <v>2475</v>
      </c>
      <c r="C2021" s="7" t="e">
        <v>#N/A</v>
      </c>
      <c r="D2021" s="7" t="e">
        <v>#N/A</v>
      </c>
      <c r="E2021" s="4" t="s">
        <v>5516</v>
      </c>
      <c r="F2021" s="4">
        <v>54313</v>
      </c>
      <c r="G2021" s="4">
        <v>0</v>
      </c>
      <c r="H2021" s="4">
        <v>2000028088</v>
      </c>
      <c r="I2021" s="4">
        <v>0</v>
      </c>
      <c r="J2021" s="5">
        <v>45328</v>
      </c>
      <c r="K2021" s="4" t="s">
        <v>31</v>
      </c>
      <c r="L2021" s="4" t="s">
        <v>2504</v>
      </c>
      <c r="M2021" s="4">
        <v>20400</v>
      </c>
      <c r="O2021" s="4" t="s">
        <v>5536</v>
      </c>
      <c r="P2021" s="14">
        <v>0</v>
      </c>
      <c r="Q2021" s="14">
        <v>0</v>
      </c>
      <c r="R2021" s="14">
        <v>0</v>
      </c>
      <c r="S2021" s="14">
        <v>5</v>
      </c>
    </row>
    <row r="2022" spans="2:19" ht="15">
      <c r="B2022" s="4" t="s">
        <v>2475</v>
      </c>
      <c r="C2022" s="7" t="e">
        <v>#N/A</v>
      </c>
      <c r="D2022" s="7" t="e">
        <v>#N/A</v>
      </c>
      <c r="E2022" s="4" t="s">
        <v>5516</v>
      </c>
      <c r="F2022" s="4">
        <v>54313</v>
      </c>
      <c r="G2022" s="4">
        <v>0</v>
      </c>
      <c r="H2022" s="4">
        <v>2000028088</v>
      </c>
      <c r="I2022" s="4">
        <v>0</v>
      </c>
      <c r="J2022" s="5">
        <v>45328</v>
      </c>
      <c r="K2022" s="4" t="s">
        <v>35</v>
      </c>
      <c r="L2022" s="4" t="s">
        <v>2505</v>
      </c>
      <c r="M2022" s="4">
        <v>20400</v>
      </c>
      <c r="O2022" s="4" t="s">
        <v>5536</v>
      </c>
      <c r="P2022" s="14">
        <v>0</v>
      </c>
      <c r="Q2022" s="14">
        <v>0</v>
      </c>
      <c r="R2022" s="14">
        <v>0</v>
      </c>
      <c r="S2022" s="14">
        <v>119</v>
      </c>
    </row>
    <row r="2023" spans="2:19" ht="15">
      <c r="B2023" s="4" t="s">
        <v>2475</v>
      </c>
      <c r="C2023" s="7" t="e">
        <v>#N/A</v>
      </c>
      <c r="D2023" s="7" t="e">
        <v>#N/A</v>
      </c>
      <c r="E2023" s="4" t="s">
        <v>5516</v>
      </c>
      <c r="F2023" s="4">
        <v>54313</v>
      </c>
      <c r="G2023" s="4">
        <v>0</v>
      </c>
      <c r="H2023" s="4">
        <v>2000028088</v>
      </c>
      <c r="I2023" s="4">
        <v>0</v>
      </c>
      <c r="J2023" s="5">
        <v>45328</v>
      </c>
      <c r="K2023" s="4" t="s">
        <v>45</v>
      </c>
      <c r="L2023" s="4" t="s">
        <v>2506</v>
      </c>
      <c r="M2023" s="4">
        <v>20400</v>
      </c>
      <c r="O2023" s="4" t="s">
        <v>5536</v>
      </c>
      <c r="P2023" s="14">
        <v>0</v>
      </c>
      <c r="Q2023" s="14">
        <v>0</v>
      </c>
      <c r="R2023" s="14">
        <v>0</v>
      </c>
      <c r="S2023" s="14">
        <v>1849</v>
      </c>
    </row>
    <row r="2024" spans="2:19" ht="15">
      <c r="B2024" s="4" t="s">
        <v>2475</v>
      </c>
      <c r="C2024" s="7" t="e">
        <v>#N/A</v>
      </c>
      <c r="D2024" s="7" t="e">
        <v>#N/A</v>
      </c>
      <c r="E2024" s="4" t="s">
        <v>5516</v>
      </c>
      <c r="F2024" s="4">
        <v>54313</v>
      </c>
      <c r="G2024" s="4">
        <v>0</v>
      </c>
      <c r="H2024" s="4">
        <v>2000028088</v>
      </c>
      <c r="I2024" s="4">
        <v>0</v>
      </c>
      <c r="J2024" s="5">
        <v>45328</v>
      </c>
      <c r="K2024" s="4" t="s">
        <v>47</v>
      </c>
      <c r="L2024" s="4" t="s">
        <v>2507</v>
      </c>
      <c r="M2024" s="4">
        <v>20400</v>
      </c>
      <c r="O2024" s="4" t="s">
        <v>5536</v>
      </c>
      <c r="P2024" s="14">
        <v>0</v>
      </c>
      <c r="Q2024" s="14">
        <v>0</v>
      </c>
      <c r="R2024" s="14">
        <v>0</v>
      </c>
      <c r="S2024" s="14">
        <v>199</v>
      </c>
    </row>
    <row r="2025" spans="2:19" ht="15">
      <c r="B2025" s="4" t="s">
        <v>2475</v>
      </c>
      <c r="C2025" s="7" t="e">
        <v>#N/A</v>
      </c>
      <c r="D2025" s="7" t="e">
        <v>#N/A</v>
      </c>
      <c r="E2025" s="4" t="s">
        <v>5516</v>
      </c>
      <c r="F2025" s="4">
        <v>54313</v>
      </c>
      <c r="G2025" s="4">
        <v>0</v>
      </c>
      <c r="H2025" s="4">
        <v>2000028088</v>
      </c>
      <c r="I2025" s="4">
        <v>0</v>
      </c>
      <c r="J2025" s="5">
        <v>45328</v>
      </c>
      <c r="K2025" s="4" t="s">
        <v>49</v>
      </c>
      <c r="L2025" s="4" t="s">
        <v>2508</v>
      </c>
      <c r="M2025" s="4">
        <v>20400</v>
      </c>
      <c r="O2025" s="4" t="s">
        <v>5536</v>
      </c>
      <c r="P2025" s="14">
        <v>0</v>
      </c>
      <c r="Q2025" s="14">
        <v>0</v>
      </c>
      <c r="R2025" s="14">
        <v>0</v>
      </c>
      <c r="S2025" s="14">
        <v>4</v>
      </c>
    </row>
    <row r="2026" spans="2:19" ht="15">
      <c r="B2026" s="4" t="s">
        <v>2475</v>
      </c>
      <c r="C2026" s="7" t="e">
        <v>#N/A</v>
      </c>
      <c r="D2026" s="7" t="e">
        <v>#N/A</v>
      </c>
      <c r="E2026" s="4" t="s">
        <v>5516</v>
      </c>
      <c r="F2026" s="4">
        <v>54313</v>
      </c>
      <c r="G2026" s="4">
        <v>0</v>
      </c>
      <c r="H2026" s="4">
        <v>2000028088</v>
      </c>
      <c r="I2026" s="4">
        <v>0</v>
      </c>
      <c r="J2026" s="5">
        <v>45328</v>
      </c>
      <c r="K2026" s="4" t="s">
        <v>86</v>
      </c>
      <c r="L2026" s="4" t="s">
        <v>301</v>
      </c>
      <c r="M2026" s="4">
        <v>20400</v>
      </c>
      <c r="O2026" s="4" t="s">
        <v>5536</v>
      </c>
      <c r="P2026" s="14">
        <v>0</v>
      </c>
      <c r="Q2026" s="14">
        <v>0</v>
      </c>
      <c r="R2026" s="14">
        <v>0</v>
      </c>
      <c r="S2026" s="14">
        <v>263.97000000000003</v>
      </c>
    </row>
    <row r="2027" spans="2:19" ht="15">
      <c r="B2027" s="4" t="s">
        <v>2475</v>
      </c>
      <c r="C2027" s="7" t="e">
        <v>#N/A</v>
      </c>
      <c r="D2027" s="7" t="e">
        <v>#N/A</v>
      </c>
      <c r="E2027" s="4" t="s">
        <v>5516</v>
      </c>
      <c r="F2027" s="4">
        <v>54313</v>
      </c>
      <c r="G2027" s="4">
        <v>0</v>
      </c>
      <c r="H2027" s="4">
        <v>2000028232</v>
      </c>
      <c r="I2027" s="4">
        <v>1</v>
      </c>
      <c r="J2027" s="5">
        <v>45345</v>
      </c>
      <c r="K2027" s="4" t="s">
        <v>29</v>
      </c>
      <c r="L2027" s="4" t="s">
        <v>2509</v>
      </c>
      <c r="M2027" s="4">
        <v>96600</v>
      </c>
      <c r="O2027" s="4" t="s">
        <v>5536</v>
      </c>
      <c r="P2027" s="14">
        <v>0</v>
      </c>
      <c r="Q2027" s="14">
        <v>0</v>
      </c>
      <c r="R2027" s="14">
        <v>0</v>
      </c>
      <c r="S2027" s="14">
        <v>20000</v>
      </c>
    </row>
    <row r="2028" spans="2:19" ht="15">
      <c r="B2028" s="4" t="s">
        <v>2475</v>
      </c>
      <c r="C2028" s="7" t="e">
        <v>#N/A</v>
      </c>
      <c r="D2028" s="7" t="e">
        <v>#N/A</v>
      </c>
      <c r="E2028" s="4" t="s">
        <v>5516</v>
      </c>
      <c r="F2028" s="4">
        <v>54313</v>
      </c>
      <c r="G2028" s="4">
        <v>0</v>
      </c>
      <c r="H2028" s="4">
        <v>2000028233</v>
      </c>
      <c r="I2028" s="4">
        <v>1</v>
      </c>
      <c r="J2028" s="5">
        <v>45342</v>
      </c>
      <c r="K2028" s="4" t="s">
        <v>29</v>
      </c>
      <c r="L2028" s="4" t="s">
        <v>1445</v>
      </c>
      <c r="M2028" s="4">
        <v>20400</v>
      </c>
      <c r="O2028" s="4" t="s">
        <v>5536</v>
      </c>
      <c r="P2028" s="14">
        <v>0</v>
      </c>
      <c r="Q2028" s="14">
        <v>0</v>
      </c>
      <c r="R2028" s="14">
        <v>0</v>
      </c>
      <c r="S2028" s="14">
        <v>4463</v>
      </c>
    </row>
    <row r="2029" spans="2:19" ht="15">
      <c r="B2029" s="4" t="s">
        <v>2475</v>
      </c>
      <c r="C2029" s="7" t="e">
        <v>#N/A</v>
      </c>
      <c r="D2029" s="7" t="e">
        <v>#N/A</v>
      </c>
      <c r="E2029" s="4" t="s">
        <v>5516</v>
      </c>
      <c r="F2029" s="4">
        <v>54313</v>
      </c>
      <c r="G2029" s="4">
        <v>0</v>
      </c>
      <c r="H2029" s="4">
        <v>2000028233</v>
      </c>
      <c r="I2029" s="4">
        <v>0</v>
      </c>
      <c r="J2029" s="5">
        <v>45342</v>
      </c>
      <c r="K2029" s="4" t="s">
        <v>31</v>
      </c>
      <c r="L2029" s="4" t="s">
        <v>1446</v>
      </c>
      <c r="M2029" s="4">
        <v>20400</v>
      </c>
      <c r="O2029" s="4" t="s">
        <v>5536</v>
      </c>
      <c r="P2029" s="14">
        <v>0</v>
      </c>
      <c r="Q2029" s="14">
        <v>0</v>
      </c>
      <c r="R2029" s="14">
        <v>0</v>
      </c>
      <c r="S2029" s="14">
        <v>119</v>
      </c>
    </row>
    <row r="2030" spans="2:19" ht="15">
      <c r="B2030" s="4" t="s">
        <v>2475</v>
      </c>
      <c r="C2030" s="7" t="e">
        <v>#N/A</v>
      </c>
      <c r="D2030" s="7" t="e">
        <v>#N/A</v>
      </c>
      <c r="E2030" s="4" t="s">
        <v>5516</v>
      </c>
      <c r="F2030" s="4">
        <v>54313</v>
      </c>
      <c r="G2030" s="4">
        <v>0</v>
      </c>
      <c r="H2030" s="4">
        <v>2000028233</v>
      </c>
      <c r="I2030" s="4">
        <v>0</v>
      </c>
      <c r="J2030" s="5">
        <v>45342</v>
      </c>
      <c r="K2030" s="4" t="s">
        <v>35</v>
      </c>
      <c r="L2030" s="4" t="s">
        <v>1447</v>
      </c>
      <c r="M2030" s="4">
        <v>20400</v>
      </c>
      <c r="O2030" s="4" t="s">
        <v>5536</v>
      </c>
      <c r="P2030" s="14">
        <v>0</v>
      </c>
      <c r="Q2030" s="14">
        <v>0</v>
      </c>
      <c r="R2030" s="14">
        <v>0</v>
      </c>
      <c r="S2030" s="14">
        <v>1861</v>
      </c>
    </row>
    <row r="2031" spans="2:19" ht="15">
      <c r="B2031" s="4" t="s">
        <v>2475</v>
      </c>
      <c r="C2031" s="7" t="e">
        <v>#N/A</v>
      </c>
      <c r="D2031" s="7" t="e">
        <v>#N/A</v>
      </c>
      <c r="E2031" s="4" t="s">
        <v>5516</v>
      </c>
      <c r="F2031" s="4">
        <v>54313</v>
      </c>
      <c r="G2031" s="4">
        <v>0</v>
      </c>
      <c r="H2031" s="4">
        <v>2000028233</v>
      </c>
      <c r="I2031" s="4">
        <v>0</v>
      </c>
      <c r="J2031" s="5">
        <v>45342</v>
      </c>
      <c r="K2031" s="4" t="s">
        <v>45</v>
      </c>
      <c r="L2031" s="4" t="s">
        <v>1448</v>
      </c>
      <c r="M2031" s="4">
        <v>20400</v>
      </c>
      <c r="O2031" s="4" t="s">
        <v>5536</v>
      </c>
      <c r="P2031" s="14">
        <v>0</v>
      </c>
      <c r="Q2031" s="14">
        <v>0</v>
      </c>
      <c r="R2031" s="14">
        <v>0</v>
      </c>
      <c r="S2031" s="14">
        <v>119</v>
      </c>
    </row>
    <row r="2032" spans="2:19" ht="15">
      <c r="B2032" s="4" t="s">
        <v>2475</v>
      </c>
      <c r="C2032" s="7" t="e">
        <v>#N/A</v>
      </c>
      <c r="D2032" s="7" t="e">
        <v>#N/A</v>
      </c>
      <c r="E2032" s="4" t="s">
        <v>5516</v>
      </c>
      <c r="F2032" s="4">
        <v>54313</v>
      </c>
      <c r="G2032" s="4">
        <v>0</v>
      </c>
      <c r="H2032" s="4">
        <v>2000028233</v>
      </c>
      <c r="I2032" s="4">
        <v>0</v>
      </c>
      <c r="J2032" s="5">
        <v>45342</v>
      </c>
      <c r="K2032" s="4" t="s">
        <v>47</v>
      </c>
      <c r="L2032" s="4" t="s">
        <v>1449</v>
      </c>
      <c r="M2032" s="4">
        <v>20400</v>
      </c>
      <c r="O2032" s="4" t="s">
        <v>5536</v>
      </c>
      <c r="P2032" s="14">
        <v>0</v>
      </c>
      <c r="Q2032" s="14">
        <v>0</v>
      </c>
      <c r="R2032" s="14">
        <v>0</v>
      </c>
      <c r="S2032" s="14">
        <v>475.75</v>
      </c>
    </row>
    <row r="2033" spans="2:19" ht="15">
      <c r="B2033" s="4" t="s">
        <v>2475</v>
      </c>
      <c r="C2033" s="7" t="e">
        <v>#N/A</v>
      </c>
      <c r="D2033" s="7" t="e">
        <v>#N/A</v>
      </c>
      <c r="E2033" s="4" t="s">
        <v>5516</v>
      </c>
      <c r="F2033" s="4">
        <v>54313</v>
      </c>
      <c r="G2033" s="4">
        <v>0</v>
      </c>
      <c r="H2033" s="4">
        <v>2000028233</v>
      </c>
      <c r="I2033" s="4">
        <v>0</v>
      </c>
      <c r="J2033" s="5">
        <v>45342</v>
      </c>
      <c r="K2033" s="4" t="s">
        <v>49</v>
      </c>
      <c r="L2033" s="4" t="s">
        <v>1450</v>
      </c>
      <c r="M2033" s="4">
        <v>20400</v>
      </c>
      <c r="O2033" s="4" t="s">
        <v>5536</v>
      </c>
      <c r="P2033" s="14">
        <v>0</v>
      </c>
      <c r="Q2033" s="14">
        <v>0</v>
      </c>
      <c r="R2033" s="14">
        <v>0</v>
      </c>
      <c r="S2033" s="14">
        <v>10</v>
      </c>
    </row>
    <row r="2034" spans="2:19" ht="15">
      <c r="B2034" s="4" t="s">
        <v>2518</v>
      </c>
      <c r="C2034" s="7" t="e">
        <v>#N/A</v>
      </c>
      <c r="D2034" s="7" t="e">
        <v>#N/A</v>
      </c>
      <c r="E2034" s="4" t="s">
        <v>5516</v>
      </c>
      <c r="F2034" s="4">
        <v>48548</v>
      </c>
      <c r="G2034" s="4">
        <v>1</v>
      </c>
      <c r="H2034" s="4">
        <v>2000018494</v>
      </c>
      <c r="I2034" s="4">
        <v>1</v>
      </c>
      <c r="J2034" s="5">
        <v>44774</v>
      </c>
      <c r="K2034" s="4" t="s">
        <v>49</v>
      </c>
      <c r="L2034" s="4" t="s">
        <v>2519</v>
      </c>
      <c r="M2034" s="4">
        <v>94800</v>
      </c>
      <c r="O2034" s="4" t="s">
        <v>5530</v>
      </c>
      <c r="P2034" s="14">
        <v>0</v>
      </c>
      <c r="Q2034" s="14">
        <v>35300</v>
      </c>
      <c r="R2034" s="14">
        <v>0</v>
      </c>
      <c r="S2034" s="14">
        <v>0</v>
      </c>
    </row>
    <row r="2035" spans="2:19" ht="15">
      <c r="B2035" s="4" t="s">
        <v>2522</v>
      </c>
      <c r="C2035" s="7" t="e">
        <v>#N/A</v>
      </c>
      <c r="D2035" s="7" t="e">
        <v>#N/A</v>
      </c>
      <c r="E2035" s="4" t="s">
        <v>5516</v>
      </c>
      <c r="F2035" s="4">
        <v>56938</v>
      </c>
      <c r="G2035" s="4">
        <v>1</v>
      </c>
      <c r="H2035" s="4">
        <v>2000026927</v>
      </c>
      <c r="I2035" s="4">
        <v>1</v>
      </c>
      <c r="J2035" s="5">
        <v>45141</v>
      </c>
      <c r="K2035" s="4" t="s">
        <v>29</v>
      </c>
      <c r="L2035" s="4" t="s">
        <v>2523</v>
      </c>
      <c r="M2035" s="4">
        <v>96200</v>
      </c>
      <c r="O2035" s="4" t="s">
        <v>5530</v>
      </c>
      <c r="P2035" s="14">
        <v>0</v>
      </c>
      <c r="Q2035" s="14">
        <v>5200</v>
      </c>
      <c r="R2035" s="14">
        <v>0</v>
      </c>
      <c r="S2035" s="14">
        <v>0</v>
      </c>
    </row>
    <row r="2036" spans="2:19" ht="15">
      <c r="B2036" s="4" t="s">
        <v>2524</v>
      </c>
      <c r="C2036" s="7" t="e">
        <v>#N/A</v>
      </c>
      <c r="D2036" s="7" t="e">
        <v>#N/A</v>
      </c>
      <c r="E2036" s="4" t="s">
        <v>5516</v>
      </c>
      <c r="F2036" s="4">
        <v>17157</v>
      </c>
      <c r="G2036" s="4">
        <v>1</v>
      </c>
      <c r="H2036" s="4">
        <v>2000027447</v>
      </c>
      <c r="I2036" s="4">
        <v>1</v>
      </c>
      <c r="J2036" s="5">
        <v>45209</v>
      </c>
      <c r="K2036" s="4" t="s">
        <v>29</v>
      </c>
      <c r="L2036" s="4" t="s">
        <v>2525</v>
      </c>
      <c r="M2036" s="4">
        <v>96200</v>
      </c>
      <c r="O2036" s="4" t="s">
        <v>5530</v>
      </c>
      <c r="P2036" s="14">
        <v>0</v>
      </c>
      <c r="Q2036" s="14">
        <v>1200</v>
      </c>
      <c r="R2036" s="14">
        <v>0</v>
      </c>
      <c r="S2036" s="14">
        <v>0</v>
      </c>
    </row>
    <row r="2037" spans="2:19" ht="15">
      <c r="B2037" s="4" t="s">
        <v>2526</v>
      </c>
      <c r="C2037" s="7" t="e">
        <v>#N/A</v>
      </c>
      <c r="D2037" s="7" t="e">
        <v>#N/A</v>
      </c>
      <c r="E2037" s="4" t="s">
        <v>5516</v>
      </c>
      <c r="F2037" s="4">
        <v>58085</v>
      </c>
      <c r="G2037" s="4">
        <v>1</v>
      </c>
      <c r="H2037" s="4">
        <v>2000028426</v>
      </c>
      <c r="I2037" s="4">
        <v>1</v>
      </c>
      <c r="J2037" s="5">
        <v>45380</v>
      </c>
      <c r="K2037" s="4" t="s">
        <v>29</v>
      </c>
      <c r="L2037" s="4" t="s">
        <v>2527</v>
      </c>
      <c r="M2037" s="4">
        <v>96200</v>
      </c>
      <c r="O2037" s="4" t="s">
        <v>5530</v>
      </c>
      <c r="P2037" s="14">
        <v>0</v>
      </c>
      <c r="Q2037" s="14">
        <v>174460</v>
      </c>
      <c r="R2037" s="14">
        <v>0</v>
      </c>
      <c r="S2037" s="14">
        <v>0</v>
      </c>
    </row>
    <row r="2038" spans="2:19" ht="15">
      <c r="B2038" s="4" t="s">
        <v>2526</v>
      </c>
      <c r="C2038" s="7" t="e">
        <v>#N/A</v>
      </c>
      <c r="D2038" s="7" t="e">
        <v>#N/A</v>
      </c>
      <c r="E2038" s="4" t="s">
        <v>5516</v>
      </c>
      <c r="F2038" s="4">
        <v>58085</v>
      </c>
      <c r="G2038" s="4">
        <v>0</v>
      </c>
      <c r="H2038" s="4">
        <v>2000028426</v>
      </c>
      <c r="I2038" s="4">
        <v>0</v>
      </c>
      <c r="J2038" s="5">
        <v>45380</v>
      </c>
      <c r="K2038" s="4" t="s">
        <v>31</v>
      </c>
      <c r="L2038" s="4" t="s">
        <v>2528</v>
      </c>
      <c r="M2038" s="4">
        <v>96200</v>
      </c>
      <c r="O2038" s="4" t="s">
        <v>5530</v>
      </c>
      <c r="P2038" s="14">
        <v>0</v>
      </c>
      <c r="Q2038" s="14">
        <v>87600</v>
      </c>
      <c r="R2038" s="14">
        <v>0</v>
      </c>
      <c r="S2038" s="14">
        <v>0</v>
      </c>
    </row>
    <row r="2039" spans="2:19" ht="15">
      <c r="B2039" s="4" t="s">
        <v>2529</v>
      </c>
      <c r="C2039" s="7" t="s">
        <v>5559</v>
      </c>
      <c r="D2039" s="7" t="s">
        <v>5557</v>
      </c>
      <c r="E2039" s="4" t="s">
        <v>1173</v>
      </c>
      <c r="F2039" s="4">
        <v>53809</v>
      </c>
      <c r="G2039" s="4">
        <v>1</v>
      </c>
      <c r="H2039" s="4">
        <v>2000027545</v>
      </c>
      <c r="I2039" s="4">
        <v>1</v>
      </c>
      <c r="J2039" s="5">
        <v>45238</v>
      </c>
      <c r="K2039" s="4" t="s">
        <v>29</v>
      </c>
      <c r="L2039" s="4" t="s">
        <v>2530</v>
      </c>
      <c r="M2039" s="4">
        <v>96200</v>
      </c>
      <c r="O2039" s="4" t="s">
        <v>5530</v>
      </c>
      <c r="P2039" s="14">
        <v>0</v>
      </c>
      <c r="Q2039" s="14">
        <v>8470</v>
      </c>
      <c r="R2039" s="14">
        <v>0</v>
      </c>
      <c r="S2039" s="14">
        <v>0</v>
      </c>
    </row>
    <row r="2040" spans="2:19" ht="15">
      <c r="B2040" s="4" t="s">
        <v>2529</v>
      </c>
      <c r="C2040" s="7" t="s">
        <v>5559</v>
      </c>
      <c r="D2040" s="7" t="s">
        <v>5557</v>
      </c>
      <c r="E2040" s="4" t="s">
        <v>1173</v>
      </c>
      <c r="F2040" s="4">
        <v>53809</v>
      </c>
      <c r="G2040" s="4">
        <v>0</v>
      </c>
      <c r="H2040" s="4">
        <v>2000027743</v>
      </c>
      <c r="I2040" s="4">
        <v>1</v>
      </c>
      <c r="J2040" s="5">
        <v>45310</v>
      </c>
      <c r="K2040" s="4" t="s">
        <v>29</v>
      </c>
      <c r="L2040" s="4" t="s">
        <v>1152</v>
      </c>
      <c r="M2040" s="4">
        <v>96200</v>
      </c>
      <c r="O2040" s="4" t="s">
        <v>5530</v>
      </c>
      <c r="P2040" s="14">
        <v>0</v>
      </c>
      <c r="Q2040" s="14">
        <v>220750</v>
      </c>
      <c r="R2040" s="14">
        <v>0</v>
      </c>
      <c r="S2040" s="14">
        <v>0</v>
      </c>
    </row>
    <row r="2041" spans="2:19" ht="15">
      <c r="B2041" s="4" t="s">
        <v>2529</v>
      </c>
      <c r="C2041" s="7" t="s">
        <v>5559</v>
      </c>
      <c r="D2041" s="7" t="s">
        <v>5557</v>
      </c>
      <c r="E2041" s="4" t="s">
        <v>1173</v>
      </c>
      <c r="F2041" s="4">
        <v>53809</v>
      </c>
      <c r="G2041" s="4">
        <v>0</v>
      </c>
      <c r="H2041" s="4">
        <v>2000027743</v>
      </c>
      <c r="I2041" s="4">
        <v>0</v>
      </c>
      <c r="J2041" s="5">
        <v>45310</v>
      </c>
      <c r="K2041" s="4" t="s">
        <v>31</v>
      </c>
      <c r="L2041" s="4" t="s">
        <v>2531</v>
      </c>
      <c r="M2041" s="4">
        <v>96200</v>
      </c>
      <c r="O2041" s="4" t="s">
        <v>5530</v>
      </c>
      <c r="P2041" s="14">
        <v>0</v>
      </c>
      <c r="Q2041" s="14">
        <v>95350</v>
      </c>
      <c r="R2041" s="14">
        <v>0</v>
      </c>
      <c r="S2041" s="14">
        <v>0</v>
      </c>
    </row>
    <row r="2042" spans="2:19" ht="15">
      <c r="B2042" s="4" t="s">
        <v>2529</v>
      </c>
      <c r="C2042" s="7" t="s">
        <v>5559</v>
      </c>
      <c r="D2042" s="7" t="s">
        <v>5557</v>
      </c>
      <c r="E2042" s="4" t="s">
        <v>1173</v>
      </c>
      <c r="F2042" s="4">
        <v>53809</v>
      </c>
      <c r="G2042" s="4">
        <v>0</v>
      </c>
      <c r="H2042" s="4">
        <v>2000027881</v>
      </c>
      <c r="I2042" s="4">
        <v>1</v>
      </c>
      <c r="J2042" s="5">
        <v>45294</v>
      </c>
      <c r="K2042" s="4" t="s">
        <v>29</v>
      </c>
      <c r="L2042" s="4" t="s">
        <v>1121</v>
      </c>
      <c r="M2042" s="4">
        <v>96200</v>
      </c>
      <c r="O2042" s="4" t="s">
        <v>5530</v>
      </c>
      <c r="P2042" s="14">
        <v>0</v>
      </c>
      <c r="Q2042" s="14">
        <v>124850</v>
      </c>
      <c r="R2042" s="14">
        <v>0</v>
      </c>
      <c r="S2042" s="14">
        <v>0</v>
      </c>
    </row>
    <row r="2043" spans="2:19" ht="15">
      <c r="B2043" s="4" t="s">
        <v>2532</v>
      </c>
      <c r="C2043" s="7" t="e">
        <v>#N/A</v>
      </c>
      <c r="D2043" s="7" t="e">
        <v>#N/A</v>
      </c>
      <c r="E2043" s="4" t="s">
        <v>5516</v>
      </c>
      <c r="F2043" s="4">
        <v>42923</v>
      </c>
      <c r="G2043" s="4">
        <v>1</v>
      </c>
      <c r="H2043" s="4">
        <v>2000026856</v>
      </c>
      <c r="I2043" s="4">
        <v>1</v>
      </c>
      <c r="J2043" s="5">
        <v>45132</v>
      </c>
      <c r="K2043" s="4" t="s">
        <v>29</v>
      </c>
      <c r="L2043" s="4" t="s">
        <v>2533</v>
      </c>
      <c r="M2043" s="4">
        <v>96200</v>
      </c>
      <c r="O2043" s="4" t="s">
        <v>5530</v>
      </c>
      <c r="P2043" s="14">
        <v>0</v>
      </c>
      <c r="Q2043" s="14">
        <v>10957.1</v>
      </c>
      <c r="R2043" s="14">
        <v>0</v>
      </c>
      <c r="S2043" s="14">
        <v>0</v>
      </c>
    </row>
    <row r="2044" spans="2:19" ht="15">
      <c r="B2044" s="4" t="s">
        <v>2534</v>
      </c>
      <c r="C2044" s="7" t="s">
        <v>5560</v>
      </c>
      <c r="D2044" s="7" t="s">
        <v>5521</v>
      </c>
      <c r="E2044" s="4" t="s">
        <v>5516</v>
      </c>
      <c r="F2044" s="4">
        <v>31213</v>
      </c>
      <c r="G2044" s="4">
        <v>1</v>
      </c>
      <c r="H2044" s="4">
        <v>2000027137</v>
      </c>
      <c r="I2044" s="4">
        <v>1</v>
      </c>
      <c r="J2044" s="5">
        <v>45168</v>
      </c>
      <c r="K2044" s="4" t="s">
        <v>29</v>
      </c>
      <c r="L2044" s="4" t="s">
        <v>2535</v>
      </c>
      <c r="M2044" s="4">
        <v>96200</v>
      </c>
      <c r="O2044" s="4" t="s">
        <v>5530</v>
      </c>
      <c r="P2044" s="14">
        <v>0</v>
      </c>
      <c r="Q2044" s="14">
        <v>1429</v>
      </c>
      <c r="R2044" s="14">
        <v>0</v>
      </c>
      <c r="S2044" s="14">
        <v>0</v>
      </c>
    </row>
    <row r="2045" spans="2:19" ht="15">
      <c r="B2045" s="4" t="s">
        <v>2534</v>
      </c>
      <c r="C2045" s="7" t="s">
        <v>5560</v>
      </c>
      <c r="D2045" s="7" t="s">
        <v>5521</v>
      </c>
      <c r="E2045" s="4" t="s">
        <v>5516</v>
      </c>
      <c r="F2045" s="4">
        <v>31213</v>
      </c>
      <c r="G2045" s="4">
        <v>0</v>
      </c>
      <c r="H2045" s="4">
        <v>2000027137</v>
      </c>
      <c r="I2045" s="4">
        <v>0</v>
      </c>
      <c r="J2045" s="5">
        <v>45168</v>
      </c>
      <c r="K2045" s="4" t="s">
        <v>31</v>
      </c>
      <c r="L2045" s="4" t="s">
        <v>2536</v>
      </c>
      <c r="M2045" s="4">
        <v>96200</v>
      </c>
      <c r="O2045" s="4" t="s">
        <v>5530</v>
      </c>
      <c r="P2045" s="14">
        <v>0</v>
      </c>
      <c r="Q2045" s="14">
        <v>1761</v>
      </c>
      <c r="R2045" s="14">
        <v>0</v>
      </c>
      <c r="S2045" s="14">
        <v>0</v>
      </c>
    </row>
    <row r="2046" spans="2:19" ht="15">
      <c r="B2046" s="4" t="s">
        <v>2534</v>
      </c>
      <c r="C2046" s="7" t="s">
        <v>5560</v>
      </c>
      <c r="D2046" s="7" t="s">
        <v>5521</v>
      </c>
      <c r="E2046" s="4" t="s">
        <v>5516</v>
      </c>
      <c r="F2046" s="4">
        <v>31213</v>
      </c>
      <c r="G2046" s="4">
        <v>0</v>
      </c>
      <c r="H2046" s="4">
        <v>2000027137</v>
      </c>
      <c r="I2046" s="4">
        <v>0</v>
      </c>
      <c r="J2046" s="5">
        <v>45168</v>
      </c>
      <c r="K2046" s="4" t="s">
        <v>35</v>
      </c>
      <c r="L2046" s="4" t="s">
        <v>2537</v>
      </c>
      <c r="M2046" s="4">
        <v>96200</v>
      </c>
      <c r="O2046" s="4" t="s">
        <v>5530</v>
      </c>
      <c r="P2046" s="14">
        <v>0</v>
      </c>
      <c r="Q2046" s="14">
        <v>155</v>
      </c>
      <c r="R2046" s="14">
        <v>0</v>
      </c>
      <c r="S2046" s="14">
        <v>0</v>
      </c>
    </row>
    <row r="2047" spans="2:19" ht="15">
      <c r="B2047" s="4" t="s">
        <v>2534</v>
      </c>
      <c r="C2047" s="7" t="s">
        <v>5560</v>
      </c>
      <c r="D2047" s="7" t="s">
        <v>5521</v>
      </c>
      <c r="E2047" s="4" t="s">
        <v>5516</v>
      </c>
      <c r="F2047" s="4">
        <v>31213</v>
      </c>
      <c r="G2047" s="4">
        <v>0</v>
      </c>
      <c r="H2047" s="4">
        <v>2000027137</v>
      </c>
      <c r="I2047" s="4">
        <v>0</v>
      </c>
      <c r="J2047" s="5">
        <v>45168</v>
      </c>
      <c r="K2047" s="4" t="s">
        <v>45</v>
      </c>
      <c r="L2047" s="4" t="s">
        <v>2538</v>
      </c>
      <c r="M2047" s="4">
        <v>96200</v>
      </c>
      <c r="O2047" s="4" t="s">
        <v>5530</v>
      </c>
      <c r="P2047" s="14">
        <v>0</v>
      </c>
      <c r="Q2047" s="14">
        <v>350</v>
      </c>
      <c r="R2047" s="14">
        <v>0</v>
      </c>
      <c r="S2047" s="14">
        <v>0</v>
      </c>
    </row>
    <row r="2048" spans="2:19" ht="15">
      <c r="B2048" s="4" t="s">
        <v>2534</v>
      </c>
      <c r="C2048" s="7" t="s">
        <v>5560</v>
      </c>
      <c r="D2048" s="7" t="s">
        <v>5521</v>
      </c>
      <c r="E2048" s="4" t="s">
        <v>5516</v>
      </c>
      <c r="F2048" s="4">
        <v>31213</v>
      </c>
      <c r="G2048" s="4">
        <v>0</v>
      </c>
      <c r="H2048" s="4">
        <v>2000027137</v>
      </c>
      <c r="I2048" s="4">
        <v>0</v>
      </c>
      <c r="J2048" s="5">
        <v>45168</v>
      </c>
      <c r="K2048" s="4" t="s">
        <v>47</v>
      </c>
      <c r="L2048" s="4" t="s">
        <v>2539</v>
      </c>
      <c r="M2048" s="4">
        <v>96200</v>
      </c>
      <c r="O2048" s="4" t="s">
        <v>5530</v>
      </c>
      <c r="P2048" s="14">
        <v>0</v>
      </c>
      <c r="Q2048" s="14">
        <v>3150</v>
      </c>
      <c r="R2048" s="14">
        <v>0</v>
      </c>
      <c r="S2048" s="14">
        <v>0</v>
      </c>
    </row>
    <row r="2049" spans="2:19" ht="15">
      <c r="B2049" s="4" t="s">
        <v>2534</v>
      </c>
      <c r="C2049" s="7" t="s">
        <v>5560</v>
      </c>
      <c r="D2049" s="7" t="s">
        <v>5521</v>
      </c>
      <c r="E2049" s="4" t="s">
        <v>5516</v>
      </c>
      <c r="F2049" s="4">
        <v>31213</v>
      </c>
      <c r="G2049" s="4">
        <v>0</v>
      </c>
      <c r="H2049" s="4">
        <v>2000027901</v>
      </c>
      <c r="I2049" s="4">
        <v>1</v>
      </c>
      <c r="J2049" s="5">
        <v>45299</v>
      </c>
      <c r="K2049" s="4" t="s">
        <v>29</v>
      </c>
      <c r="L2049" s="4" t="s">
        <v>2540</v>
      </c>
      <c r="M2049" s="4">
        <v>3700</v>
      </c>
      <c r="O2049" s="4" t="s">
        <v>5530</v>
      </c>
      <c r="P2049" s="14">
        <v>0</v>
      </c>
      <c r="Q2049" s="14">
        <v>2440</v>
      </c>
      <c r="R2049" s="14">
        <v>0</v>
      </c>
      <c r="S2049" s="14">
        <v>0</v>
      </c>
    </row>
    <row r="2050" spans="2:19" ht="15">
      <c r="B2050" s="4" t="s">
        <v>2534</v>
      </c>
      <c r="C2050" s="7" t="s">
        <v>5560</v>
      </c>
      <c r="D2050" s="7" t="s">
        <v>5521</v>
      </c>
      <c r="E2050" s="4" t="s">
        <v>5516</v>
      </c>
      <c r="F2050" s="4">
        <v>31213</v>
      </c>
      <c r="G2050" s="4">
        <v>0</v>
      </c>
      <c r="H2050" s="4">
        <v>2000028419</v>
      </c>
      <c r="I2050" s="4">
        <v>1</v>
      </c>
      <c r="J2050" s="5">
        <v>45373</v>
      </c>
      <c r="K2050" s="4" t="s">
        <v>29</v>
      </c>
      <c r="L2050" s="4" t="s">
        <v>2541</v>
      </c>
      <c r="M2050" s="4">
        <v>96200</v>
      </c>
      <c r="O2050" s="4" t="s">
        <v>5530</v>
      </c>
      <c r="P2050" s="14">
        <v>0</v>
      </c>
      <c r="Q2050" s="14">
        <v>1650</v>
      </c>
      <c r="R2050" s="14">
        <v>0</v>
      </c>
      <c r="S2050" s="14">
        <v>0</v>
      </c>
    </row>
    <row r="2051" spans="2:19" ht="15">
      <c r="B2051" s="4" t="s">
        <v>2534</v>
      </c>
      <c r="C2051" s="7" t="s">
        <v>5560</v>
      </c>
      <c r="D2051" s="7" t="s">
        <v>5521</v>
      </c>
      <c r="E2051" s="4" t="s">
        <v>5516</v>
      </c>
      <c r="F2051" s="4">
        <v>31213</v>
      </c>
      <c r="G2051" s="4">
        <v>0</v>
      </c>
      <c r="H2051" s="4">
        <v>2000028419</v>
      </c>
      <c r="I2051" s="4">
        <v>0</v>
      </c>
      <c r="J2051" s="5">
        <v>45373</v>
      </c>
      <c r="K2051" s="4" t="s">
        <v>31</v>
      </c>
      <c r="L2051" s="4" t="s">
        <v>2542</v>
      </c>
      <c r="M2051" s="4">
        <v>96200</v>
      </c>
      <c r="O2051" s="4" t="s">
        <v>5530</v>
      </c>
      <c r="P2051" s="14">
        <v>0</v>
      </c>
      <c r="Q2051" s="14">
        <v>100</v>
      </c>
      <c r="R2051" s="14">
        <v>0</v>
      </c>
      <c r="S2051" s="14">
        <v>0</v>
      </c>
    </row>
    <row r="2052" spans="2:19" ht="15">
      <c r="B2052" s="4" t="s">
        <v>2534</v>
      </c>
      <c r="C2052" s="7" t="s">
        <v>5560</v>
      </c>
      <c r="D2052" s="7" t="s">
        <v>5521</v>
      </c>
      <c r="E2052" s="4" t="s">
        <v>5516</v>
      </c>
      <c r="F2052" s="4">
        <v>31213</v>
      </c>
      <c r="G2052" s="4">
        <v>0</v>
      </c>
      <c r="H2052" s="4">
        <v>2000028419</v>
      </c>
      <c r="I2052" s="4">
        <v>0</v>
      </c>
      <c r="J2052" s="5">
        <v>45373</v>
      </c>
      <c r="K2052" s="4" t="s">
        <v>35</v>
      </c>
      <c r="L2052" s="4" t="s">
        <v>2543</v>
      </c>
      <c r="M2052" s="4">
        <v>96200</v>
      </c>
      <c r="O2052" s="4" t="s">
        <v>5530</v>
      </c>
      <c r="P2052" s="14">
        <v>0</v>
      </c>
      <c r="Q2052" s="14">
        <v>465</v>
      </c>
      <c r="R2052" s="14">
        <v>0</v>
      </c>
      <c r="S2052" s="14">
        <v>0</v>
      </c>
    </row>
    <row r="2053" spans="2:19" ht="15">
      <c r="B2053" s="4" t="s">
        <v>2534</v>
      </c>
      <c r="C2053" s="7" t="s">
        <v>5560</v>
      </c>
      <c r="D2053" s="7" t="s">
        <v>5521</v>
      </c>
      <c r="E2053" s="4" t="s">
        <v>5516</v>
      </c>
      <c r="F2053" s="4">
        <v>31213</v>
      </c>
      <c r="G2053" s="4">
        <v>0</v>
      </c>
      <c r="H2053" s="4">
        <v>2000028419</v>
      </c>
      <c r="I2053" s="4">
        <v>0</v>
      </c>
      <c r="J2053" s="5">
        <v>45373</v>
      </c>
      <c r="K2053" s="4" t="s">
        <v>45</v>
      </c>
      <c r="L2053" s="4" t="s">
        <v>2544</v>
      </c>
      <c r="M2053" s="4">
        <v>96200</v>
      </c>
      <c r="O2053" s="4" t="s">
        <v>5530</v>
      </c>
      <c r="P2053" s="14">
        <v>0</v>
      </c>
      <c r="Q2053" s="14">
        <v>4975</v>
      </c>
      <c r="R2053" s="14">
        <v>0</v>
      </c>
      <c r="S2053" s="14">
        <v>0</v>
      </c>
    </row>
    <row r="2054" spans="2:19" ht="15">
      <c r="B2054" s="4" t="s">
        <v>2534</v>
      </c>
      <c r="C2054" s="7" t="s">
        <v>5560</v>
      </c>
      <c r="D2054" s="7" t="s">
        <v>5521</v>
      </c>
      <c r="E2054" s="4" t="s">
        <v>5516</v>
      </c>
      <c r="F2054" s="4">
        <v>31213</v>
      </c>
      <c r="G2054" s="4">
        <v>0</v>
      </c>
      <c r="H2054" s="4">
        <v>2000028419</v>
      </c>
      <c r="I2054" s="4">
        <v>0</v>
      </c>
      <c r="J2054" s="5">
        <v>45373</v>
      </c>
      <c r="K2054" s="4" t="s">
        <v>47</v>
      </c>
      <c r="L2054" s="4" t="s">
        <v>2545</v>
      </c>
      <c r="M2054" s="4">
        <v>96200</v>
      </c>
      <c r="O2054" s="4" t="s">
        <v>5530</v>
      </c>
      <c r="P2054" s="14">
        <v>0</v>
      </c>
      <c r="Q2054" s="14">
        <v>585</v>
      </c>
      <c r="R2054" s="14">
        <v>0</v>
      </c>
      <c r="S2054" s="14">
        <v>0</v>
      </c>
    </row>
    <row r="2055" spans="2:19" ht="15">
      <c r="B2055" s="4" t="s">
        <v>2534</v>
      </c>
      <c r="C2055" s="7" t="s">
        <v>5560</v>
      </c>
      <c r="D2055" s="7" t="s">
        <v>5521</v>
      </c>
      <c r="E2055" s="4" t="s">
        <v>5516</v>
      </c>
      <c r="F2055" s="4">
        <v>31213</v>
      </c>
      <c r="G2055" s="4">
        <v>0</v>
      </c>
      <c r="H2055" s="4">
        <v>2000028419</v>
      </c>
      <c r="I2055" s="4">
        <v>0</v>
      </c>
      <c r="J2055" s="5">
        <v>45373</v>
      </c>
      <c r="K2055" s="4" t="s">
        <v>49</v>
      </c>
      <c r="L2055" s="4" t="s">
        <v>2546</v>
      </c>
      <c r="M2055" s="4">
        <v>96200</v>
      </c>
      <c r="O2055" s="4" t="s">
        <v>5530</v>
      </c>
      <c r="P2055" s="14">
        <v>0</v>
      </c>
      <c r="Q2055" s="14">
        <v>625</v>
      </c>
      <c r="R2055" s="14">
        <v>0</v>
      </c>
      <c r="S2055" s="14">
        <v>0</v>
      </c>
    </row>
    <row r="2056" spans="2:19" ht="15">
      <c r="B2056" s="4" t="s">
        <v>2534</v>
      </c>
      <c r="C2056" s="7" t="s">
        <v>5560</v>
      </c>
      <c r="D2056" s="7" t="s">
        <v>5521</v>
      </c>
      <c r="E2056" s="4" t="s">
        <v>5516</v>
      </c>
      <c r="F2056" s="4">
        <v>31213</v>
      </c>
      <c r="G2056" s="4">
        <v>0</v>
      </c>
      <c r="H2056" s="4">
        <v>2000028419</v>
      </c>
      <c r="I2056" s="4">
        <v>0</v>
      </c>
      <c r="J2056" s="5">
        <v>45373</v>
      </c>
      <c r="K2056" s="4" t="s">
        <v>86</v>
      </c>
      <c r="L2056" s="4" t="s">
        <v>2547</v>
      </c>
      <c r="M2056" s="4">
        <v>96200</v>
      </c>
      <c r="O2056" s="4" t="s">
        <v>5530</v>
      </c>
      <c r="P2056" s="14">
        <v>0</v>
      </c>
      <c r="Q2056" s="14">
        <v>1560</v>
      </c>
      <c r="R2056" s="14">
        <v>0</v>
      </c>
      <c r="S2056" s="14">
        <v>0</v>
      </c>
    </row>
    <row r="2057" spans="2:19" ht="15">
      <c r="B2057" s="4" t="s">
        <v>2534</v>
      </c>
      <c r="C2057" s="7" t="s">
        <v>5560</v>
      </c>
      <c r="D2057" s="7" t="s">
        <v>5521</v>
      </c>
      <c r="E2057" s="4" t="s">
        <v>5516</v>
      </c>
      <c r="F2057" s="4">
        <v>31213</v>
      </c>
      <c r="G2057" s="4">
        <v>0</v>
      </c>
      <c r="H2057" s="4">
        <v>2000028419</v>
      </c>
      <c r="I2057" s="4">
        <v>0</v>
      </c>
      <c r="J2057" s="5">
        <v>45373</v>
      </c>
      <c r="K2057" s="4" t="s">
        <v>88</v>
      </c>
      <c r="L2057" s="4" t="s">
        <v>2548</v>
      </c>
      <c r="M2057" s="4">
        <v>96200</v>
      </c>
      <c r="O2057" s="4" t="s">
        <v>5530</v>
      </c>
      <c r="P2057" s="14">
        <v>0</v>
      </c>
      <c r="Q2057" s="14">
        <v>800</v>
      </c>
      <c r="R2057" s="14">
        <v>0</v>
      </c>
      <c r="S2057" s="14">
        <v>0</v>
      </c>
    </row>
    <row r="2058" spans="2:19" ht="15">
      <c r="B2058" s="4" t="s">
        <v>2534</v>
      </c>
      <c r="C2058" s="7" t="s">
        <v>5560</v>
      </c>
      <c r="D2058" s="7" t="s">
        <v>5521</v>
      </c>
      <c r="E2058" s="4" t="s">
        <v>5516</v>
      </c>
      <c r="F2058" s="4">
        <v>31213</v>
      </c>
      <c r="G2058" s="4">
        <v>0</v>
      </c>
      <c r="H2058" s="4">
        <v>2000028419</v>
      </c>
      <c r="I2058" s="4">
        <v>0</v>
      </c>
      <c r="J2058" s="5">
        <v>45373</v>
      </c>
      <c r="K2058" s="4" t="s">
        <v>90</v>
      </c>
      <c r="L2058" s="4" t="s">
        <v>2549</v>
      </c>
      <c r="M2058" s="4">
        <v>96200</v>
      </c>
      <c r="O2058" s="4" t="s">
        <v>5530</v>
      </c>
      <c r="P2058" s="14">
        <v>0</v>
      </c>
      <c r="Q2058" s="14">
        <v>738</v>
      </c>
      <c r="R2058" s="14">
        <v>0</v>
      </c>
      <c r="S2058" s="14">
        <v>0</v>
      </c>
    </row>
    <row r="2059" spans="2:19" ht="15">
      <c r="B2059" s="4" t="s">
        <v>2534</v>
      </c>
      <c r="C2059" s="7" t="s">
        <v>5560</v>
      </c>
      <c r="D2059" s="7" t="s">
        <v>5521</v>
      </c>
      <c r="E2059" s="4" t="s">
        <v>5516</v>
      </c>
      <c r="F2059" s="4">
        <v>31213</v>
      </c>
      <c r="G2059" s="4">
        <v>0</v>
      </c>
      <c r="H2059" s="4">
        <v>2000028419</v>
      </c>
      <c r="I2059" s="4">
        <v>0</v>
      </c>
      <c r="J2059" s="5">
        <v>45373</v>
      </c>
      <c r="K2059" s="4" t="s">
        <v>92</v>
      </c>
      <c r="L2059" s="4" t="s">
        <v>2550</v>
      </c>
      <c r="M2059" s="4">
        <v>96200</v>
      </c>
      <c r="O2059" s="4" t="s">
        <v>5530</v>
      </c>
      <c r="P2059" s="14">
        <v>0</v>
      </c>
      <c r="Q2059" s="14">
        <v>-1188.75</v>
      </c>
      <c r="R2059" s="14">
        <v>0</v>
      </c>
      <c r="S2059" s="14">
        <v>0</v>
      </c>
    </row>
    <row r="2060" spans="2:19" ht="15">
      <c r="B2060" s="4" t="s">
        <v>2534</v>
      </c>
      <c r="C2060" s="7" t="s">
        <v>5560</v>
      </c>
      <c r="D2060" s="7" t="s">
        <v>5521</v>
      </c>
      <c r="E2060" s="4" t="s">
        <v>5516</v>
      </c>
      <c r="F2060" s="4">
        <v>31213</v>
      </c>
      <c r="G2060" s="4">
        <v>0</v>
      </c>
      <c r="H2060" s="4">
        <v>2000028419</v>
      </c>
      <c r="I2060" s="4">
        <v>0</v>
      </c>
      <c r="J2060" s="5">
        <v>45373</v>
      </c>
      <c r="K2060" s="4" t="s">
        <v>94</v>
      </c>
      <c r="L2060" s="4" t="s">
        <v>2551</v>
      </c>
      <c r="M2060" s="4">
        <v>96200</v>
      </c>
      <c r="O2060" s="4" t="s">
        <v>5530</v>
      </c>
      <c r="P2060" s="14">
        <v>0</v>
      </c>
      <c r="Q2060" s="14">
        <v>3933</v>
      </c>
      <c r="R2060" s="14">
        <v>0</v>
      </c>
      <c r="S2060" s="14">
        <v>0</v>
      </c>
    </row>
    <row r="2061" spans="2:19" ht="15">
      <c r="B2061" s="4" t="s">
        <v>2534</v>
      </c>
      <c r="C2061" s="7" t="s">
        <v>5560</v>
      </c>
      <c r="D2061" s="7" t="s">
        <v>5521</v>
      </c>
      <c r="E2061" s="4" t="s">
        <v>5516</v>
      </c>
      <c r="F2061" s="4">
        <v>31213</v>
      </c>
      <c r="G2061" s="4">
        <v>0</v>
      </c>
      <c r="H2061" s="4">
        <v>2000028419</v>
      </c>
      <c r="I2061" s="4">
        <v>0</v>
      </c>
      <c r="J2061" s="5">
        <v>45373</v>
      </c>
      <c r="K2061" s="4" t="s">
        <v>96</v>
      </c>
      <c r="L2061" s="4" t="s">
        <v>2552</v>
      </c>
      <c r="M2061" s="4">
        <v>96200</v>
      </c>
      <c r="O2061" s="4" t="s">
        <v>5530</v>
      </c>
      <c r="P2061" s="14">
        <v>0</v>
      </c>
      <c r="Q2061" s="14">
        <v>775</v>
      </c>
      <c r="R2061" s="14">
        <v>0</v>
      </c>
      <c r="S2061" s="14">
        <v>0</v>
      </c>
    </row>
    <row r="2062" spans="2:19" ht="15">
      <c r="B2062" s="4" t="s">
        <v>2534</v>
      </c>
      <c r="C2062" s="7" t="s">
        <v>5560</v>
      </c>
      <c r="D2062" s="7" t="s">
        <v>5521</v>
      </c>
      <c r="E2062" s="4" t="s">
        <v>5516</v>
      </c>
      <c r="F2062" s="4">
        <v>31213</v>
      </c>
      <c r="G2062" s="4">
        <v>0</v>
      </c>
      <c r="H2062" s="4">
        <v>2000028419</v>
      </c>
      <c r="I2062" s="4">
        <v>0</v>
      </c>
      <c r="J2062" s="5">
        <v>45373</v>
      </c>
      <c r="K2062" s="4" t="s">
        <v>98</v>
      </c>
      <c r="L2062" s="4" t="s">
        <v>2553</v>
      </c>
      <c r="M2062" s="4">
        <v>96200</v>
      </c>
      <c r="O2062" s="4" t="s">
        <v>5530</v>
      </c>
      <c r="P2062" s="14">
        <v>0</v>
      </c>
      <c r="Q2062" s="14">
        <v>350</v>
      </c>
      <c r="R2062" s="14">
        <v>0</v>
      </c>
      <c r="S2062" s="14">
        <v>0</v>
      </c>
    </row>
    <row r="2063" spans="2:19" ht="15">
      <c r="B2063" s="4" t="s">
        <v>2534</v>
      </c>
      <c r="C2063" s="7" t="s">
        <v>5560</v>
      </c>
      <c r="D2063" s="7" t="s">
        <v>5521</v>
      </c>
      <c r="E2063" s="4" t="s">
        <v>5516</v>
      </c>
      <c r="F2063" s="4">
        <v>31213</v>
      </c>
      <c r="G2063" s="4">
        <v>0</v>
      </c>
      <c r="H2063" s="4">
        <v>2000028419</v>
      </c>
      <c r="I2063" s="4">
        <v>0</v>
      </c>
      <c r="J2063" s="5">
        <v>45373</v>
      </c>
      <c r="K2063" s="4" t="s">
        <v>100</v>
      </c>
      <c r="L2063" s="4" t="s">
        <v>2554</v>
      </c>
      <c r="M2063" s="4">
        <v>96200</v>
      </c>
      <c r="O2063" s="4" t="s">
        <v>5530</v>
      </c>
      <c r="P2063" s="14">
        <v>0</v>
      </c>
      <c r="Q2063" s="14">
        <v>899</v>
      </c>
      <c r="R2063" s="14">
        <v>0</v>
      </c>
      <c r="S2063" s="14">
        <v>0</v>
      </c>
    </row>
    <row r="2064" spans="2:19" ht="15">
      <c r="B2064" s="4" t="s">
        <v>2534</v>
      </c>
      <c r="C2064" s="7" t="s">
        <v>5560</v>
      </c>
      <c r="D2064" s="7" t="s">
        <v>5521</v>
      </c>
      <c r="E2064" s="4" t="s">
        <v>5516</v>
      </c>
      <c r="F2064" s="4">
        <v>31213</v>
      </c>
      <c r="G2064" s="4">
        <v>0</v>
      </c>
      <c r="H2064" s="4">
        <v>2000028419</v>
      </c>
      <c r="I2064" s="4">
        <v>0</v>
      </c>
      <c r="J2064" s="5">
        <v>45373</v>
      </c>
      <c r="K2064" s="4" t="s">
        <v>102</v>
      </c>
      <c r="L2064" s="4" t="s">
        <v>2555</v>
      </c>
      <c r="M2064" s="4">
        <v>96200</v>
      </c>
      <c r="O2064" s="4" t="s">
        <v>5530</v>
      </c>
      <c r="P2064" s="14">
        <v>0</v>
      </c>
      <c r="Q2064" s="14">
        <v>400</v>
      </c>
      <c r="R2064" s="14">
        <v>0</v>
      </c>
      <c r="S2064" s="14">
        <v>0</v>
      </c>
    </row>
    <row r="2065" spans="2:19" ht="15">
      <c r="B2065" s="4" t="s">
        <v>2534</v>
      </c>
      <c r="C2065" s="7" t="s">
        <v>5560</v>
      </c>
      <c r="D2065" s="7" t="s">
        <v>5521</v>
      </c>
      <c r="E2065" s="4" t="s">
        <v>5516</v>
      </c>
      <c r="F2065" s="4">
        <v>31213</v>
      </c>
      <c r="G2065" s="4">
        <v>0</v>
      </c>
      <c r="H2065" s="4">
        <v>2000028419</v>
      </c>
      <c r="I2065" s="4">
        <v>0</v>
      </c>
      <c r="J2065" s="5">
        <v>45373</v>
      </c>
      <c r="K2065" s="4" t="s">
        <v>104</v>
      </c>
      <c r="L2065" s="4" t="s">
        <v>2556</v>
      </c>
      <c r="M2065" s="4">
        <v>96200</v>
      </c>
      <c r="O2065" s="4" t="s">
        <v>5530</v>
      </c>
      <c r="P2065" s="14">
        <v>0</v>
      </c>
      <c r="Q2065" s="14">
        <v>780</v>
      </c>
      <c r="R2065" s="14">
        <v>0</v>
      </c>
      <c r="S2065" s="14">
        <v>0</v>
      </c>
    </row>
    <row r="2066" spans="2:19" ht="15">
      <c r="B2066" s="4" t="s">
        <v>2534</v>
      </c>
      <c r="C2066" s="7" t="s">
        <v>5560</v>
      </c>
      <c r="D2066" s="7" t="s">
        <v>5521</v>
      </c>
      <c r="E2066" s="4" t="s">
        <v>5516</v>
      </c>
      <c r="F2066" s="4">
        <v>31213</v>
      </c>
      <c r="G2066" s="4">
        <v>0</v>
      </c>
      <c r="H2066" s="4">
        <v>2000028419</v>
      </c>
      <c r="I2066" s="4">
        <v>0</v>
      </c>
      <c r="J2066" s="5">
        <v>45373</v>
      </c>
      <c r="K2066" s="4" t="s">
        <v>106</v>
      </c>
      <c r="L2066" s="4" t="s">
        <v>2557</v>
      </c>
      <c r="M2066" s="4">
        <v>96200</v>
      </c>
      <c r="O2066" s="4" t="s">
        <v>5530</v>
      </c>
      <c r="P2066" s="14">
        <v>0</v>
      </c>
      <c r="Q2066" s="14">
        <v>475</v>
      </c>
      <c r="R2066" s="14">
        <v>0</v>
      </c>
      <c r="S2066" s="14">
        <v>0</v>
      </c>
    </row>
    <row r="2067" spans="2:19" ht="15">
      <c r="B2067" s="4" t="s">
        <v>2534</v>
      </c>
      <c r="C2067" s="7" t="s">
        <v>5560</v>
      </c>
      <c r="D2067" s="7" t="s">
        <v>5521</v>
      </c>
      <c r="E2067" s="4" t="s">
        <v>5516</v>
      </c>
      <c r="F2067" s="4">
        <v>31213</v>
      </c>
      <c r="G2067" s="4">
        <v>0</v>
      </c>
      <c r="H2067" s="4">
        <v>2000028419</v>
      </c>
      <c r="I2067" s="4">
        <v>0</v>
      </c>
      <c r="J2067" s="5">
        <v>45373</v>
      </c>
      <c r="K2067" s="4" t="s">
        <v>108</v>
      </c>
      <c r="L2067" s="4" t="s">
        <v>2558</v>
      </c>
      <c r="M2067" s="4">
        <v>96200</v>
      </c>
      <c r="O2067" s="4" t="s">
        <v>5530</v>
      </c>
      <c r="P2067" s="14">
        <v>0</v>
      </c>
      <c r="Q2067" s="14">
        <v>780</v>
      </c>
      <c r="R2067" s="14">
        <v>0</v>
      </c>
      <c r="S2067" s="14">
        <v>0</v>
      </c>
    </row>
    <row r="2068" spans="2:19" ht="15">
      <c r="B2068" s="4" t="s">
        <v>2534</v>
      </c>
      <c r="C2068" s="7" t="s">
        <v>5560</v>
      </c>
      <c r="D2068" s="7" t="s">
        <v>5521</v>
      </c>
      <c r="E2068" s="4" t="s">
        <v>5516</v>
      </c>
      <c r="F2068" s="4">
        <v>31213</v>
      </c>
      <c r="G2068" s="4">
        <v>0</v>
      </c>
      <c r="H2068" s="4">
        <v>2000028419</v>
      </c>
      <c r="I2068" s="4">
        <v>0</v>
      </c>
      <c r="J2068" s="5">
        <v>45373</v>
      </c>
      <c r="K2068" s="4" t="s">
        <v>110</v>
      </c>
      <c r="L2068" s="4" t="s">
        <v>2559</v>
      </c>
      <c r="M2068" s="4">
        <v>96200</v>
      </c>
      <c r="O2068" s="4" t="s">
        <v>5530</v>
      </c>
      <c r="P2068" s="14">
        <v>0</v>
      </c>
      <c r="Q2068" s="14">
        <v>800</v>
      </c>
      <c r="R2068" s="14">
        <v>0</v>
      </c>
      <c r="S2068" s="14">
        <v>0</v>
      </c>
    </row>
    <row r="2069" spans="2:19" ht="15">
      <c r="B2069" s="4" t="s">
        <v>2534</v>
      </c>
      <c r="C2069" s="7" t="s">
        <v>5560</v>
      </c>
      <c r="D2069" s="7" t="s">
        <v>5521</v>
      </c>
      <c r="E2069" s="4" t="s">
        <v>5516</v>
      </c>
      <c r="F2069" s="4">
        <v>31213</v>
      </c>
      <c r="G2069" s="4">
        <v>0</v>
      </c>
      <c r="H2069" s="4">
        <v>2000028419</v>
      </c>
      <c r="I2069" s="4">
        <v>0</v>
      </c>
      <c r="J2069" s="5">
        <v>45373</v>
      </c>
      <c r="K2069" s="4" t="s">
        <v>112</v>
      </c>
      <c r="L2069" s="4" t="s">
        <v>2560</v>
      </c>
      <c r="M2069" s="4">
        <v>96200</v>
      </c>
      <c r="O2069" s="4" t="s">
        <v>5530</v>
      </c>
      <c r="P2069" s="14">
        <v>0</v>
      </c>
      <c r="Q2069" s="14">
        <v>-953.55</v>
      </c>
      <c r="R2069" s="14">
        <v>0</v>
      </c>
      <c r="S2069" s="14">
        <v>0</v>
      </c>
    </row>
    <row r="2070" spans="2:19" ht="15">
      <c r="B2070" s="4" t="s">
        <v>2534</v>
      </c>
      <c r="C2070" s="7" t="s">
        <v>5560</v>
      </c>
      <c r="D2070" s="7" t="s">
        <v>5521</v>
      </c>
      <c r="E2070" s="4" t="s">
        <v>5516</v>
      </c>
      <c r="F2070" s="4">
        <v>31213</v>
      </c>
      <c r="G2070" s="4">
        <v>0</v>
      </c>
      <c r="H2070" s="4">
        <v>2000028419</v>
      </c>
      <c r="I2070" s="4">
        <v>0</v>
      </c>
      <c r="J2070" s="5">
        <v>45373</v>
      </c>
      <c r="K2070" s="4" t="s">
        <v>114</v>
      </c>
      <c r="L2070" s="4" t="s">
        <v>2561</v>
      </c>
      <c r="M2070" s="4">
        <v>96200</v>
      </c>
      <c r="O2070" s="4" t="s">
        <v>5530</v>
      </c>
      <c r="P2070" s="14">
        <v>0</v>
      </c>
      <c r="Q2070" s="14">
        <v>475</v>
      </c>
      <c r="R2070" s="14">
        <v>0</v>
      </c>
      <c r="S2070" s="14">
        <v>0</v>
      </c>
    </row>
    <row r="2071" spans="2:19" ht="15">
      <c r="B2071" s="4" t="s">
        <v>2534</v>
      </c>
      <c r="C2071" s="7" t="s">
        <v>5560</v>
      </c>
      <c r="D2071" s="7" t="s">
        <v>5521</v>
      </c>
      <c r="E2071" s="4" t="s">
        <v>5516</v>
      </c>
      <c r="F2071" s="4">
        <v>31213</v>
      </c>
      <c r="G2071" s="4">
        <v>0</v>
      </c>
      <c r="H2071" s="4">
        <v>2000028419</v>
      </c>
      <c r="I2071" s="4">
        <v>0</v>
      </c>
      <c r="J2071" s="5">
        <v>45373</v>
      </c>
      <c r="K2071" s="4" t="s">
        <v>116</v>
      </c>
      <c r="L2071" s="4" t="s">
        <v>2562</v>
      </c>
      <c r="M2071" s="4">
        <v>96200</v>
      </c>
      <c r="O2071" s="4" t="s">
        <v>5530</v>
      </c>
      <c r="P2071" s="14">
        <v>0</v>
      </c>
      <c r="Q2071" s="14">
        <v>1560</v>
      </c>
      <c r="R2071" s="14">
        <v>0</v>
      </c>
      <c r="S2071" s="14">
        <v>0</v>
      </c>
    </row>
    <row r="2072" spans="2:19" ht="15">
      <c r="B2072" s="4" t="s">
        <v>2534</v>
      </c>
      <c r="C2072" s="7" t="s">
        <v>5560</v>
      </c>
      <c r="D2072" s="7" t="s">
        <v>5521</v>
      </c>
      <c r="E2072" s="4" t="s">
        <v>5516</v>
      </c>
      <c r="F2072" s="4">
        <v>31213</v>
      </c>
      <c r="G2072" s="4">
        <v>0</v>
      </c>
      <c r="H2072" s="4">
        <v>2000028511</v>
      </c>
      <c r="I2072" s="4">
        <v>1</v>
      </c>
      <c r="J2072" s="5">
        <v>45447</v>
      </c>
      <c r="K2072" s="4" t="s">
        <v>29</v>
      </c>
      <c r="L2072" s="4" t="s">
        <v>2563</v>
      </c>
      <c r="M2072" s="4">
        <v>96200</v>
      </c>
      <c r="O2072" s="4" t="s">
        <v>5530</v>
      </c>
      <c r="P2072" s="14">
        <v>0</v>
      </c>
      <c r="Q2072" s="14">
        <v>18320</v>
      </c>
      <c r="R2072" s="14">
        <v>0</v>
      </c>
      <c r="S2072" s="14">
        <v>0</v>
      </c>
    </row>
    <row r="2073" spans="2:19" ht="15">
      <c r="B2073" s="4" t="s">
        <v>2534</v>
      </c>
      <c r="C2073" s="7" t="s">
        <v>5560</v>
      </c>
      <c r="D2073" s="7" t="s">
        <v>5521</v>
      </c>
      <c r="E2073" s="4" t="s">
        <v>5516</v>
      </c>
      <c r="F2073" s="4">
        <v>31213</v>
      </c>
      <c r="G2073" s="4">
        <v>0</v>
      </c>
      <c r="H2073" s="4">
        <v>2000028511</v>
      </c>
      <c r="I2073" s="4">
        <v>0</v>
      </c>
      <c r="J2073" s="5">
        <v>45447</v>
      </c>
      <c r="K2073" s="4" t="s">
        <v>31</v>
      </c>
      <c r="L2073" s="4" t="s">
        <v>2564</v>
      </c>
      <c r="M2073" s="4">
        <v>96200</v>
      </c>
      <c r="O2073" s="4" t="s">
        <v>5530</v>
      </c>
      <c r="P2073" s="14">
        <v>0</v>
      </c>
      <c r="Q2073" s="14">
        <v>7625</v>
      </c>
      <c r="R2073" s="14">
        <v>0</v>
      </c>
      <c r="S2073" s="14">
        <v>0</v>
      </c>
    </row>
    <row r="2074" spans="2:19" ht="15">
      <c r="B2074" s="4" t="s">
        <v>2534</v>
      </c>
      <c r="C2074" s="7" t="s">
        <v>5560</v>
      </c>
      <c r="D2074" s="7" t="s">
        <v>5521</v>
      </c>
      <c r="E2074" s="4" t="s">
        <v>5516</v>
      </c>
      <c r="F2074" s="4">
        <v>31213</v>
      </c>
      <c r="G2074" s="4">
        <v>0</v>
      </c>
      <c r="H2074" s="4">
        <v>2000028511</v>
      </c>
      <c r="I2074" s="4">
        <v>0</v>
      </c>
      <c r="J2074" s="5">
        <v>45447</v>
      </c>
      <c r="K2074" s="4" t="s">
        <v>35</v>
      </c>
      <c r="L2074" s="4" t="s">
        <v>2565</v>
      </c>
      <c r="M2074" s="4">
        <v>96200</v>
      </c>
      <c r="O2074" s="4" t="s">
        <v>5530</v>
      </c>
      <c r="P2074" s="14">
        <v>0</v>
      </c>
      <c r="Q2074" s="14">
        <v>18270</v>
      </c>
      <c r="R2074" s="14">
        <v>0</v>
      </c>
      <c r="S2074" s="14">
        <v>0</v>
      </c>
    </row>
    <row r="2075" spans="2:19" ht="15">
      <c r="B2075" s="4" t="s">
        <v>2534</v>
      </c>
      <c r="C2075" s="7" t="s">
        <v>5560</v>
      </c>
      <c r="D2075" s="7" t="s">
        <v>5521</v>
      </c>
      <c r="E2075" s="4" t="s">
        <v>5516</v>
      </c>
      <c r="F2075" s="4">
        <v>31213</v>
      </c>
      <c r="G2075" s="4">
        <v>0</v>
      </c>
      <c r="H2075" s="4">
        <v>2000028511</v>
      </c>
      <c r="I2075" s="4">
        <v>0</v>
      </c>
      <c r="J2075" s="5">
        <v>45447</v>
      </c>
      <c r="K2075" s="4" t="s">
        <v>45</v>
      </c>
      <c r="L2075" s="4" t="s">
        <v>2566</v>
      </c>
      <c r="M2075" s="4">
        <v>96200</v>
      </c>
      <c r="O2075" s="4" t="s">
        <v>5530</v>
      </c>
      <c r="P2075" s="14">
        <v>0</v>
      </c>
      <c r="Q2075" s="14">
        <v>935.5</v>
      </c>
      <c r="R2075" s="14">
        <v>0</v>
      </c>
      <c r="S2075" s="14">
        <v>0</v>
      </c>
    </row>
    <row r="2076" spans="2:19" ht="15">
      <c r="B2076" s="4" t="s">
        <v>2534</v>
      </c>
      <c r="C2076" s="7" t="s">
        <v>5560</v>
      </c>
      <c r="D2076" s="7" t="s">
        <v>5521</v>
      </c>
      <c r="E2076" s="4" t="s">
        <v>5516</v>
      </c>
      <c r="F2076" s="4">
        <v>31213</v>
      </c>
      <c r="G2076" s="4">
        <v>0</v>
      </c>
      <c r="H2076" s="4">
        <v>2000028511</v>
      </c>
      <c r="I2076" s="4">
        <v>0</v>
      </c>
      <c r="J2076" s="5">
        <v>45447</v>
      </c>
      <c r="K2076" s="4" t="s">
        <v>47</v>
      </c>
      <c r="L2076" s="4" t="s">
        <v>2567</v>
      </c>
      <c r="M2076" s="4">
        <v>96200</v>
      </c>
      <c r="O2076" s="4" t="s">
        <v>5530</v>
      </c>
      <c r="P2076" s="14">
        <v>0</v>
      </c>
      <c r="Q2076" s="14">
        <v>10680</v>
      </c>
      <c r="R2076" s="14">
        <v>0</v>
      </c>
      <c r="S2076" s="14">
        <v>0</v>
      </c>
    </row>
    <row r="2077" spans="2:19" ht="15">
      <c r="B2077" s="4" t="s">
        <v>2534</v>
      </c>
      <c r="C2077" s="7" t="s">
        <v>5560</v>
      </c>
      <c r="D2077" s="7" t="s">
        <v>5521</v>
      </c>
      <c r="E2077" s="4" t="s">
        <v>5516</v>
      </c>
      <c r="F2077" s="4">
        <v>31213</v>
      </c>
      <c r="G2077" s="4">
        <v>0</v>
      </c>
      <c r="H2077" s="4">
        <v>2000028511</v>
      </c>
      <c r="I2077" s="4">
        <v>0</v>
      </c>
      <c r="J2077" s="5">
        <v>45447</v>
      </c>
      <c r="K2077" s="4" t="s">
        <v>49</v>
      </c>
      <c r="L2077" s="4" t="s">
        <v>2568</v>
      </c>
      <c r="M2077" s="4">
        <v>96200</v>
      </c>
      <c r="O2077" s="4" t="s">
        <v>5530</v>
      </c>
      <c r="P2077" s="14">
        <v>0</v>
      </c>
      <c r="Q2077" s="14">
        <v>26650</v>
      </c>
      <c r="R2077" s="14">
        <v>0</v>
      </c>
      <c r="S2077" s="14">
        <v>0</v>
      </c>
    </row>
    <row r="2078" spans="2:19" ht="15">
      <c r="B2078" s="4" t="s">
        <v>2534</v>
      </c>
      <c r="C2078" s="7" t="s">
        <v>5560</v>
      </c>
      <c r="D2078" s="7" t="s">
        <v>5521</v>
      </c>
      <c r="E2078" s="4" t="s">
        <v>5516</v>
      </c>
      <c r="F2078" s="4">
        <v>31213</v>
      </c>
      <c r="G2078" s="4">
        <v>0</v>
      </c>
      <c r="H2078" s="4">
        <v>2000028511</v>
      </c>
      <c r="I2078" s="4">
        <v>0</v>
      </c>
      <c r="J2078" s="5">
        <v>45447</v>
      </c>
      <c r="K2078" s="4" t="s">
        <v>86</v>
      </c>
      <c r="L2078" s="4" t="s">
        <v>2569</v>
      </c>
      <c r="M2078" s="4">
        <v>96200</v>
      </c>
      <c r="O2078" s="4" t="s">
        <v>5530</v>
      </c>
      <c r="P2078" s="14">
        <v>0</v>
      </c>
      <c r="Q2078" s="14">
        <v>-2830</v>
      </c>
      <c r="R2078" s="14">
        <v>0</v>
      </c>
      <c r="S2078" s="14">
        <v>0</v>
      </c>
    </row>
    <row r="2079" spans="2:19" ht="15">
      <c r="B2079" s="4" t="s">
        <v>2576</v>
      </c>
      <c r="C2079" s="7" t="e">
        <v>#N/A</v>
      </c>
      <c r="D2079" s="7" t="e">
        <v>#N/A</v>
      </c>
      <c r="E2079" s="4" t="s">
        <v>5516</v>
      </c>
      <c r="F2079" s="4">
        <v>48879</v>
      </c>
      <c r="G2079" s="4">
        <v>1</v>
      </c>
      <c r="H2079" s="4">
        <v>2000027642</v>
      </c>
      <c r="I2079" s="4">
        <v>1</v>
      </c>
      <c r="J2079" s="5">
        <v>45239</v>
      </c>
      <c r="K2079" s="4" t="s">
        <v>29</v>
      </c>
      <c r="L2079" s="4" t="s">
        <v>2577</v>
      </c>
      <c r="M2079" s="4">
        <v>96200</v>
      </c>
      <c r="O2079" s="4" t="s">
        <v>5530</v>
      </c>
      <c r="P2079" s="14">
        <v>0</v>
      </c>
      <c r="Q2079" s="14">
        <v>1706.25</v>
      </c>
      <c r="R2079" s="14">
        <v>0</v>
      </c>
      <c r="S2079" s="14">
        <v>0</v>
      </c>
    </row>
    <row r="2080" spans="2:19" ht="15">
      <c r="B2080" s="4" t="s">
        <v>2578</v>
      </c>
      <c r="C2080" s="7" t="e">
        <v>#N/A</v>
      </c>
      <c r="D2080" s="7" t="e">
        <v>#N/A</v>
      </c>
      <c r="E2080" s="4" t="s">
        <v>5516</v>
      </c>
      <c r="F2080" s="4">
        <v>53493</v>
      </c>
      <c r="G2080" s="4">
        <v>1</v>
      </c>
      <c r="H2080" s="4">
        <v>2000027940</v>
      </c>
      <c r="I2080" s="4">
        <v>1</v>
      </c>
      <c r="J2080" s="5">
        <v>45313</v>
      </c>
      <c r="K2080" s="4" t="s">
        <v>29</v>
      </c>
      <c r="L2080" s="4" t="s">
        <v>2579</v>
      </c>
      <c r="M2080" s="4">
        <v>96200</v>
      </c>
      <c r="O2080" s="4" t="s">
        <v>5530</v>
      </c>
      <c r="P2080" s="14">
        <v>0</v>
      </c>
      <c r="Q2080" s="14">
        <v>11250</v>
      </c>
      <c r="R2080" s="14">
        <v>0</v>
      </c>
      <c r="S2080" s="14">
        <v>0</v>
      </c>
    </row>
    <row r="2081" spans="2:19" ht="15">
      <c r="B2081" s="4" t="s">
        <v>2580</v>
      </c>
      <c r="C2081" s="7" t="e">
        <v>#N/A</v>
      </c>
      <c r="D2081" s="7" t="e">
        <v>#N/A</v>
      </c>
      <c r="E2081" s="4" t="s">
        <v>5516</v>
      </c>
      <c r="F2081" s="4">
        <v>55794</v>
      </c>
      <c r="G2081" s="4">
        <v>1</v>
      </c>
      <c r="H2081" s="4">
        <v>2000028002</v>
      </c>
      <c r="I2081" s="4">
        <v>1</v>
      </c>
      <c r="J2081" s="5">
        <v>45315</v>
      </c>
      <c r="K2081" s="4" t="s">
        <v>29</v>
      </c>
      <c r="L2081" s="4" t="s">
        <v>2581</v>
      </c>
      <c r="M2081" s="4">
        <v>96200</v>
      </c>
      <c r="O2081" s="4" t="s">
        <v>5530</v>
      </c>
      <c r="P2081" s="14">
        <v>0</v>
      </c>
      <c r="Q2081" s="14">
        <v>3857</v>
      </c>
      <c r="R2081" s="14">
        <v>0</v>
      </c>
      <c r="S2081" s="14">
        <v>0</v>
      </c>
    </row>
    <row r="2082" spans="2:19" ht="15">
      <c r="B2082" s="4" t="s">
        <v>2580</v>
      </c>
      <c r="C2082" s="7" t="e">
        <v>#N/A</v>
      </c>
      <c r="D2082" s="7" t="e">
        <v>#N/A</v>
      </c>
      <c r="E2082" s="4" t="s">
        <v>5516</v>
      </c>
      <c r="F2082" s="4">
        <v>55794</v>
      </c>
      <c r="G2082" s="4">
        <v>0</v>
      </c>
      <c r="H2082" s="4">
        <v>2000028002</v>
      </c>
      <c r="I2082" s="4">
        <v>0</v>
      </c>
      <c r="J2082" s="5">
        <v>45315</v>
      </c>
      <c r="K2082" s="4" t="s">
        <v>29</v>
      </c>
      <c r="L2082" s="4" t="s">
        <v>2581</v>
      </c>
      <c r="M2082" s="4">
        <v>96200</v>
      </c>
      <c r="O2082" s="4" t="s">
        <v>5530</v>
      </c>
      <c r="P2082" s="14">
        <v>0</v>
      </c>
      <c r="Q2082" s="14">
        <v>119</v>
      </c>
      <c r="R2082" s="14">
        <v>0</v>
      </c>
      <c r="S2082" s="14">
        <v>0</v>
      </c>
    </row>
    <row r="2083" spans="2:19" ht="15">
      <c r="B2083" s="4" t="s">
        <v>2582</v>
      </c>
      <c r="C2083" s="7" t="s">
        <v>2582</v>
      </c>
      <c r="D2083" s="7" t="s">
        <v>5521</v>
      </c>
      <c r="E2083" s="4" t="s">
        <v>1173</v>
      </c>
      <c r="F2083" s="4">
        <v>56643</v>
      </c>
      <c r="G2083" s="4">
        <v>1</v>
      </c>
      <c r="H2083" s="4">
        <v>2000026794</v>
      </c>
      <c r="I2083" s="4">
        <v>1</v>
      </c>
      <c r="J2083" s="5">
        <v>45134</v>
      </c>
      <c r="K2083" s="4" t="s">
        <v>29</v>
      </c>
      <c r="L2083" s="4" t="s">
        <v>2583</v>
      </c>
      <c r="M2083" s="4">
        <v>96200</v>
      </c>
      <c r="O2083" s="4" t="s">
        <v>5530</v>
      </c>
      <c r="P2083" s="14">
        <v>0</v>
      </c>
      <c r="Q2083" s="14">
        <v>249000</v>
      </c>
      <c r="R2083" s="14">
        <v>0</v>
      </c>
      <c r="S2083" s="14">
        <v>0</v>
      </c>
    </row>
    <row r="2084" spans="2:19" ht="15">
      <c r="B2084" s="4" t="s">
        <v>2582</v>
      </c>
      <c r="C2084" s="7" t="s">
        <v>2582</v>
      </c>
      <c r="D2084" s="7" t="s">
        <v>5521</v>
      </c>
      <c r="E2084" s="4" t="s">
        <v>1173</v>
      </c>
      <c r="F2084" s="4">
        <v>56643</v>
      </c>
      <c r="G2084" s="4">
        <v>0</v>
      </c>
      <c r="H2084" s="4">
        <v>2000026967</v>
      </c>
      <c r="I2084" s="4">
        <v>1</v>
      </c>
      <c r="J2084" s="5">
        <v>45152</v>
      </c>
      <c r="K2084" s="4" t="s">
        <v>29</v>
      </c>
      <c r="L2084" s="4" t="s">
        <v>2584</v>
      </c>
      <c r="M2084" s="4">
        <v>96200</v>
      </c>
      <c r="O2084" s="4" t="s">
        <v>5530</v>
      </c>
      <c r="P2084" s="14">
        <v>0</v>
      </c>
      <c r="Q2084" s="14">
        <v>26700</v>
      </c>
      <c r="R2084" s="14">
        <v>0</v>
      </c>
      <c r="S2084" s="14">
        <v>0</v>
      </c>
    </row>
    <row r="2085" spans="2:19" ht="15">
      <c r="B2085" s="4" t="s">
        <v>2585</v>
      </c>
      <c r="C2085" s="7" t="e">
        <v>#N/A</v>
      </c>
      <c r="D2085" s="7" t="e">
        <v>#N/A</v>
      </c>
      <c r="E2085" s="4" t="s">
        <v>5516</v>
      </c>
      <c r="F2085" s="4">
        <v>14717</v>
      </c>
      <c r="G2085" s="4">
        <v>1</v>
      </c>
      <c r="H2085" s="4">
        <v>2000027169</v>
      </c>
      <c r="I2085" s="4">
        <v>1</v>
      </c>
      <c r="J2085" s="5">
        <v>45174</v>
      </c>
      <c r="K2085" s="4" t="s">
        <v>29</v>
      </c>
      <c r="L2085" s="4" t="s">
        <v>2586</v>
      </c>
      <c r="M2085" s="4">
        <v>93600</v>
      </c>
      <c r="O2085" s="4" t="s">
        <v>5530</v>
      </c>
      <c r="P2085" s="14">
        <v>0</v>
      </c>
      <c r="Q2085" s="14">
        <v>5800</v>
      </c>
      <c r="R2085" s="14">
        <v>0</v>
      </c>
      <c r="S2085" s="14">
        <v>0</v>
      </c>
    </row>
    <row r="2086" spans="2:19" ht="15">
      <c r="B2086" s="4" t="s">
        <v>2589</v>
      </c>
      <c r="C2086" s="7" t="e">
        <v>#N/A</v>
      </c>
      <c r="D2086" s="7" t="e">
        <v>#N/A</v>
      </c>
      <c r="E2086" s="4" t="s">
        <v>5516</v>
      </c>
      <c r="F2086" s="4">
        <v>56608</v>
      </c>
      <c r="G2086" s="4">
        <v>1</v>
      </c>
      <c r="H2086" s="4">
        <v>2000026519</v>
      </c>
      <c r="I2086" s="4">
        <v>1</v>
      </c>
      <c r="J2086" s="5">
        <v>45110</v>
      </c>
      <c r="K2086" s="4" t="s">
        <v>29</v>
      </c>
      <c r="L2086" s="4" t="s">
        <v>2590</v>
      </c>
      <c r="M2086" s="4">
        <v>92400</v>
      </c>
      <c r="O2086" s="4" t="s">
        <v>5530</v>
      </c>
      <c r="P2086" s="14">
        <v>0</v>
      </c>
      <c r="Q2086" s="14">
        <v>88000</v>
      </c>
      <c r="R2086" s="14">
        <v>0</v>
      </c>
      <c r="S2086" s="14">
        <v>0</v>
      </c>
    </row>
    <row r="2087" spans="2:19" ht="15">
      <c r="B2087" s="4" t="s">
        <v>2591</v>
      </c>
      <c r="C2087" s="7" t="e">
        <v>#N/A</v>
      </c>
      <c r="D2087" s="7" t="e">
        <v>#N/A</v>
      </c>
      <c r="E2087" s="4" t="s">
        <v>5516</v>
      </c>
      <c r="F2087" s="4">
        <v>8330</v>
      </c>
      <c r="G2087" s="4">
        <v>1</v>
      </c>
      <c r="H2087" s="4">
        <v>2000027532</v>
      </c>
      <c r="I2087" s="4">
        <v>1</v>
      </c>
      <c r="J2087" s="5">
        <v>45225</v>
      </c>
      <c r="K2087" s="4" t="s">
        <v>29</v>
      </c>
      <c r="L2087" s="4" t="s">
        <v>2592</v>
      </c>
      <c r="M2087" s="4">
        <v>96200</v>
      </c>
      <c r="O2087" s="4" t="s">
        <v>5530</v>
      </c>
      <c r="P2087" s="14">
        <v>0</v>
      </c>
      <c r="Q2087" s="14">
        <v>220</v>
      </c>
      <c r="R2087" s="14">
        <v>0</v>
      </c>
      <c r="S2087" s="14">
        <v>0</v>
      </c>
    </row>
    <row r="2088" spans="2:19" ht="15">
      <c r="B2088" s="4" t="s">
        <v>2591</v>
      </c>
      <c r="C2088" s="7" t="e">
        <v>#N/A</v>
      </c>
      <c r="D2088" s="7" t="e">
        <v>#N/A</v>
      </c>
      <c r="E2088" s="4" t="s">
        <v>5516</v>
      </c>
      <c r="F2088" s="4">
        <v>8330</v>
      </c>
      <c r="G2088" s="4">
        <v>0</v>
      </c>
      <c r="H2088" s="4">
        <v>2000027532</v>
      </c>
      <c r="I2088" s="4">
        <v>0</v>
      </c>
      <c r="J2088" s="5">
        <v>45225</v>
      </c>
      <c r="K2088" s="4" t="s">
        <v>31</v>
      </c>
      <c r="L2088" s="4" t="s">
        <v>2593</v>
      </c>
      <c r="M2088" s="4">
        <v>96200</v>
      </c>
      <c r="O2088" s="4" t="s">
        <v>5530</v>
      </c>
      <c r="P2088" s="14">
        <v>0</v>
      </c>
      <c r="Q2088" s="14">
        <v>220</v>
      </c>
      <c r="R2088" s="14">
        <v>0</v>
      </c>
      <c r="S2088" s="14">
        <v>0</v>
      </c>
    </row>
    <row r="2089" spans="2:19" ht="15">
      <c r="B2089" s="4" t="s">
        <v>2591</v>
      </c>
      <c r="C2089" s="7" t="e">
        <v>#N/A</v>
      </c>
      <c r="D2089" s="7" t="e">
        <v>#N/A</v>
      </c>
      <c r="E2089" s="4" t="s">
        <v>5516</v>
      </c>
      <c r="F2089" s="4">
        <v>8330</v>
      </c>
      <c r="G2089" s="4">
        <v>0</v>
      </c>
      <c r="H2089" s="4">
        <v>2000027532</v>
      </c>
      <c r="I2089" s="4">
        <v>0</v>
      </c>
      <c r="J2089" s="5">
        <v>45225</v>
      </c>
      <c r="K2089" s="4" t="s">
        <v>31</v>
      </c>
      <c r="L2089" s="4" t="s">
        <v>2593</v>
      </c>
      <c r="M2089" s="4">
        <v>96200</v>
      </c>
      <c r="O2089" s="4" t="s">
        <v>5530</v>
      </c>
      <c r="P2089" s="14">
        <v>0</v>
      </c>
      <c r="Q2089" s="14">
        <v>-220</v>
      </c>
      <c r="R2089" s="14">
        <v>0</v>
      </c>
      <c r="S2089" s="14">
        <v>0</v>
      </c>
    </row>
    <row r="2090" spans="2:19" ht="15">
      <c r="B2090" s="4" t="s">
        <v>2591</v>
      </c>
      <c r="C2090" s="7" t="e">
        <v>#N/A</v>
      </c>
      <c r="D2090" s="7" t="e">
        <v>#N/A</v>
      </c>
      <c r="E2090" s="4" t="s">
        <v>5516</v>
      </c>
      <c r="F2090" s="4">
        <v>8330</v>
      </c>
      <c r="G2090" s="4">
        <v>0</v>
      </c>
      <c r="H2090" s="4">
        <v>2000027532</v>
      </c>
      <c r="I2090" s="4">
        <v>0</v>
      </c>
      <c r="J2090" s="5">
        <v>45225</v>
      </c>
      <c r="K2090" s="4" t="s">
        <v>35</v>
      </c>
      <c r="L2090" s="4" t="s">
        <v>2594</v>
      </c>
      <c r="M2090" s="4">
        <v>96200</v>
      </c>
      <c r="O2090" s="4" t="s">
        <v>5530</v>
      </c>
      <c r="P2090" s="14">
        <v>0</v>
      </c>
      <c r="Q2090" s="14">
        <v>220</v>
      </c>
      <c r="R2090" s="14">
        <v>0</v>
      </c>
      <c r="S2090" s="14">
        <v>0</v>
      </c>
    </row>
    <row r="2091" spans="2:19" ht="15">
      <c r="B2091" s="4" t="s">
        <v>2591</v>
      </c>
      <c r="C2091" s="7" t="e">
        <v>#N/A</v>
      </c>
      <c r="D2091" s="7" t="e">
        <v>#N/A</v>
      </c>
      <c r="E2091" s="4" t="s">
        <v>5516</v>
      </c>
      <c r="F2091" s="4">
        <v>8330</v>
      </c>
      <c r="G2091" s="4">
        <v>0</v>
      </c>
      <c r="H2091" s="4">
        <v>2000027532</v>
      </c>
      <c r="I2091" s="4">
        <v>0</v>
      </c>
      <c r="J2091" s="5">
        <v>45225</v>
      </c>
      <c r="K2091" s="4" t="s">
        <v>35</v>
      </c>
      <c r="L2091" s="4" t="s">
        <v>2594</v>
      </c>
      <c r="M2091" s="4">
        <v>96200</v>
      </c>
      <c r="O2091" s="4" t="s">
        <v>5530</v>
      </c>
      <c r="P2091" s="14">
        <v>0</v>
      </c>
      <c r="Q2091" s="14">
        <v>-220</v>
      </c>
      <c r="R2091" s="14">
        <v>0</v>
      </c>
      <c r="S2091" s="14">
        <v>0</v>
      </c>
    </row>
    <row r="2092" spans="2:19" ht="15">
      <c r="B2092" s="4" t="s">
        <v>2591</v>
      </c>
      <c r="C2092" s="7" t="e">
        <v>#N/A</v>
      </c>
      <c r="D2092" s="7" t="e">
        <v>#N/A</v>
      </c>
      <c r="E2092" s="4" t="s">
        <v>5516</v>
      </c>
      <c r="F2092" s="4">
        <v>8330</v>
      </c>
      <c r="G2092" s="4">
        <v>0</v>
      </c>
      <c r="H2092" s="4">
        <v>2000027532</v>
      </c>
      <c r="I2092" s="4">
        <v>0</v>
      </c>
      <c r="J2092" s="5">
        <v>45225</v>
      </c>
      <c r="K2092" s="4" t="s">
        <v>45</v>
      </c>
      <c r="L2092" s="4" t="s">
        <v>2595</v>
      </c>
      <c r="M2092" s="4">
        <v>96200</v>
      </c>
      <c r="O2092" s="4" t="s">
        <v>5530</v>
      </c>
      <c r="P2092" s="14">
        <v>0</v>
      </c>
      <c r="Q2092" s="14">
        <v>300</v>
      </c>
      <c r="R2092" s="14">
        <v>0</v>
      </c>
      <c r="S2092" s="14">
        <v>0</v>
      </c>
    </row>
    <row r="2093" spans="2:19" ht="15">
      <c r="B2093" s="4" t="s">
        <v>2591</v>
      </c>
      <c r="C2093" s="7" t="e">
        <v>#N/A</v>
      </c>
      <c r="D2093" s="7" t="e">
        <v>#N/A</v>
      </c>
      <c r="E2093" s="4" t="s">
        <v>5516</v>
      </c>
      <c r="F2093" s="4">
        <v>8330</v>
      </c>
      <c r="G2093" s="4">
        <v>0</v>
      </c>
      <c r="H2093" s="4">
        <v>2000027532</v>
      </c>
      <c r="I2093" s="4">
        <v>0</v>
      </c>
      <c r="J2093" s="5">
        <v>45225</v>
      </c>
      <c r="K2093" s="4" t="s">
        <v>45</v>
      </c>
      <c r="L2093" s="4" t="s">
        <v>2595</v>
      </c>
      <c r="M2093" s="4">
        <v>96200</v>
      </c>
      <c r="O2093" s="4" t="s">
        <v>5530</v>
      </c>
      <c r="P2093" s="14">
        <v>0</v>
      </c>
      <c r="Q2093" s="14">
        <v>-300</v>
      </c>
      <c r="R2093" s="14">
        <v>0</v>
      </c>
      <c r="S2093" s="14">
        <v>0</v>
      </c>
    </row>
    <row r="2094" spans="2:19" ht="15">
      <c r="B2094" s="4" t="s">
        <v>2596</v>
      </c>
      <c r="C2094" s="7" t="e">
        <v>#N/A</v>
      </c>
      <c r="D2094" s="7" t="e">
        <v>#N/A</v>
      </c>
      <c r="E2094" s="4" t="s">
        <v>5516</v>
      </c>
      <c r="F2094" s="4">
        <v>54185</v>
      </c>
      <c r="G2094" s="4">
        <v>1</v>
      </c>
      <c r="H2094" s="4">
        <v>2000023140</v>
      </c>
      <c r="I2094" s="4">
        <v>1</v>
      </c>
      <c r="J2094" s="5">
        <v>44624</v>
      </c>
      <c r="K2094" s="4" t="s">
        <v>45</v>
      </c>
      <c r="L2094" s="4" t="s">
        <v>2597</v>
      </c>
      <c r="M2094" s="4">
        <v>96200</v>
      </c>
      <c r="O2094" s="4" t="s">
        <v>5530</v>
      </c>
      <c r="P2094" s="14">
        <v>0</v>
      </c>
      <c r="Q2094" s="14">
        <v>-137804</v>
      </c>
      <c r="R2094" s="14">
        <v>0</v>
      </c>
      <c r="S2094" s="14">
        <v>0</v>
      </c>
    </row>
    <row r="2095" spans="2:19" ht="15">
      <c r="B2095" s="4" t="s">
        <v>2596</v>
      </c>
      <c r="C2095" s="7" t="e">
        <v>#N/A</v>
      </c>
      <c r="D2095" s="7" t="e">
        <v>#N/A</v>
      </c>
      <c r="E2095" s="4" t="s">
        <v>5516</v>
      </c>
      <c r="F2095" s="4">
        <v>54185</v>
      </c>
      <c r="G2095" s="4">
        <v>0</v>
      </c>
      <c r="H2095" s="4">
        <v>2000023140</v>
      </c>
      <c r="I2095" s="4">
        <v>0</v>
      </c>
      <c r="J2095" s="5">
        <v>44624</v>
      </c>
      <c r="K2095" s="4" t="s">
        <v>47</v>
      </c>
      <c r="L2095" s="4" t="s">
        <v>2598</v>
      </c>
      <c r="M2095" s="4">
        <v>96200</v>
      </c>
      <c r="O2095" s="4" t="s">
        <v>5530</v>
      </c>
      <c r="P2095" s="14">
        <v>0</v>
      </c>
      <c r="Q2095" s="14">
        <v>137804</v>
      </c>
      <c r="R2095" s="14">
        <v>0</v>
      </c>
      <c r="S2095" s="14">
        <v>0</v>
      </c>
    </row>
    <row r="2096" spans="2:19" ht="15">
      <c r="B2096" s="4" t="s">
        <v>2596</v>
      </c>
      <c r="C2096" s="7" t="e">
        <v>#N/A</v>
      </c>
      <c r="D2096" s="7" t="e">
        <v>#N/A</v>
      </c>
      <c r="E2096" s="4" t="s">
        <v>5516</v>
      </c>
      <c r="F2096" s="4">
        <v>54185</v>
      </c>
      <c r="G2096" s="4">
        <v>0</v>
      </c>
      <c r="H2096" s="4">
        <v>2000023140</v>
      </c>
      <c r="I2096" s="4">
        <v>0</v>
      </c>
      <c r="J2096" s="5">
        <v>44624</v>
      </c>
      <c r="K2096" s="4" t="s">
        <v>49</v>
      </c>
      <c r="L2096" s="4" t="s">
        <v>2599</v>
      </c>
      <c r="M2096" s="4">
        <v>96200</v>
      </c>
      <c r="O2096" s="4" t="s">
        <v>5530</v>
      </c>
      <c r="P2096" s="14">
        <v>0</v>
      </c>
      <c r="Q2096" s="14">
        <v>47782</v>
      </c>
      <c r="R2096" s="14">
        <v>0</v>
      </c>
      <c r="S2096" s="14">
        <v>0</v>
      </c>
    </row>
    <row r="2097" spans="1:19" ht="15">
      <c r="B2097" s="4" t="s">
        <v>2596</v>
      </c>
      <c r="C2097" s="7" t="e">
        <v>#N/A</v>
      </c>
      <c r="D2097" s="7" t="e">
        <v>#N/A</v>
      </c>
      <c r="E2097" s="4" t="s">
        <v>5516</v>
      </c>
      <c r="F2097" s="4">
        <v>54185</v>
      </c>
      <c r="G2097" s="4">
        <v>0</v>
      </c>
      <c r="H2097" s="4">
        <v>2000023140</v>
      </c>
      <c r="I2097" s="4">
        <v>0</v>
      </c>
      <c r="J2097" s="5">
        <v>44624</v>
      </c>
      <c r="K2097" s="4" t="s">
        <v>86</v>
      </c>
      <c r="L2097" s="4" t="s">
        <v>2600</v>
      </c>
      <c r="M2097" s="4">
        <v>96200</v>
      </c>
      <c r="O2097" s="4" t="s">
        <v>5530</v>
      </c>
      <c r="P2097" s="14">
        <v>0</v>
      </c>
      <c r="Q2097" s="14">
        <v>131022</v>
      </c>
      <c r="R2097" s="14">
        <v>0</v>
      </c>
      <c r="S2097" s="14">
        <v>0</v>
      </c>
    </row>
    <row r="2098" spans="1:19" ht="15">
      <c r="B2098" s="4" t="s">
        <v>2601</v>
      </c>
      <c r="C2098" s="7" t="e">
        <v>#N/A</v>
      </c>
      <c r="D2098" s="7" t="e">
        <v>#N/A</v>
      </c>
      <c r="E2098" s="4" t="s">
        <v>5516</v>
      </c>
      <c r="F2098" s="4">
        <v>33328</v>
      </c>
      <c r="G2098" s="4">
        <v>1</v>
      </c>
      <c r="H2098" s="4">
        <v>2000026843</v>
      </c>
      <c r="I2098" s="4">
        <v>1</v>
      </c>
      <c r="J2098" s="5">
        <v>45132</v>
      </c>
      <c r="K2098" s="4" t="s">
        <v>29</v>
      </c>
      <c r="L2098" s="4" t="s">
        <v>2602</v>
      </c>
      <c r="M2098" s="4">
        <v>96200</v>
      </c>
      <c r="O2098" s="4" t="s">
        <v>5530</v>
      </c>
      <c r="P2098" s="14">
        <v>0</v>
      </c>
      <c r="Q2098" s="14">
        <v>7500</v>
      </c>
      <c r="R2098" s="14">
        <v>0</v>
      </c>
      <c r="S2098" s="14">
        <v>0</v>
      </c>
    </row>
    <row r="2099" spans="1:19" ht="15">
      <c r="B2099" s="4" t="s">
        <v>2601</v>
      </c>
      <c r="C2099" s="7" t="e">
        <v>#N/A</v>
      </c>
      <c r="D2099" s="7" t="e">
        <v>#N/A</v>
      </c>
      <c r="E2099" s="4" t="s">
        <v>5516</v>
      </c>
      <c r="F2099" s="4">
        <v>33328</v>
      </c>
      <c r="G2099" s="4">
        <v>0</v>
      </c>
      <c r="H2099" s="4">
        <v>2000026843</v>
      </c>
      <c r="I2099" s="4">
        <v>0</v>
      </c>
      <c r="J2099" s="5">
        <v>45132</v>
      </c>
      <c r="K2099" s="4" t="s">
        <v>29</v>
      </c>
      <c r="L2099" s="4" t="s">
        <v>2602</v>
      </c>
      <c r="M2099" s="4">
        <v>96200</v>
      </c>
      <c r="O2099" s="4" t="s">
        <v>5530</v>
      </c>
      <c r="P2099" s="14">
        <v>0</v>
      </c>
      <c r="Q2099" s="14">
        <v>1199.1600000000001</v>
      </c>
      <c r="R2099" s="14">
        <v>0</v>
      </c>
      <c r="S2099" s="14">
        <v>0</v>
      </c>
    </row>
    <row r="2100" spans="1:19" ht="15">
      <c r="B2100" s="4" t="s">
        <v>2601</v>
      </c>
      <c r="C2100" s="7" t="e">
        <v>#N/A</v>
      </c>
      <c r="D2100" s="7" t="e">
        <v>#N/A</v>
      </c>
      <c r="E2100" s="4" t="s">
        <v>5516</v>
      </c>
      <c r="F2100" s="4">
        <v>33328</v>
      </c>
      <c r="G2100" s="4">
        <v>0</v>
      </c>
      <c r="H2100" s="4">
        <v>2000026843</v>
      </c>
      <c r="I2100" s="4">
        <v>0</v>
      </c>
      <c r="J2100" s="5">
        <v>45132</v>
      </c>
      <c r="K2100" s="4" t="s">
        <v>31</v>
      </c>
      <c r="L2100" s="4" t="s">
        <v>2603</v>
      </c>
      <c r="M2100" s="4">
        <v>96200</v>
      </c>
      <c r="O2100" s="4" t="s">
        <v>5530</v>
      </c>
      <c r="P2100" s="14">
        <v>0</v>
      </c>
      <c r="Q2100" s="14">
        <v>600</v>
      </c>
      <c r="R2100" s="14">
        <v>0</v>
      </c>
      <c r="S2100" s="14">
        <v>0</v>
      </c>
    </row>
    <row r="2101" spans="1:19" ht="15">
      <c r="B2101" s="4" t="s">
        <v>2604</v>
      </c>
      <c r="C2101" s="7" t="e">
        <v>#N/A</v>
      </c>
      <c r="D2101" s="7" t="e">
        <v>#N/A</v>
      </c>
      <c r="E2101" s="4" t="s">
        <v>5516</v>
      </c>
      <c r="F2101" s="4">
        <v>32050</v>
      </c>
      <c r="G2101" s="4">
        <v>1</v>
      </c>
      <c r="H2101" s="4">
        <v>2000026567</v>
      </c>
      <c r="I2101" s="4">
        <v>1</v>
      </c>
      <c r="J2101" s="5">
        <v>45093</v>
      </c>
      <c r="K2101" s="4" t="s">
        <v>31</v>
      </c>
      <c r="L2101" s="4" t="s">
        <v>2605</v>
      </c>
      <c r="M2101" s="4">
        <v>96200</v>
      </c>
      <c r="O2101" s="4" t="s">
        <v>5530</v>
      </c>
      <c r="P2101" s="14">
        <v>0</v>
      </c>
      <c r="Q2101" s="14">
        <v>61649.45</v>
      </c>
      <c r="R2101" s="14">
        <v>0</v>
      </c>
      <c r="S2101" s="14">
        <v>0</v>
      </c>
    </row>
    <row r="2102" spans="1:19" ht="15">
      <c r="B2102" s="4" t="s">
        <v>2604</v>
      </c>
      <c r="C2102" s="7" t="e">
        <v>#N/A</v>
      </c>
      <c r="D2102" s="7" t="e">
        <v>#N/A</v>
      </c>
      <c r="E2102" s="4" t="s">
        <v>5516</v>
      </c>
      <c r="F2102" s="4">
        <v>32050</v>
      </c>
      <c r="G2102" s="4">
        <v>0</v>
      </c>
      <c r="H2102" s="4">
        <v>2000027220</v>
      </c>
      <c r="I2102" s="4">
        <v>1</v>
      </c>
      <c r="J2102" s="5">
        <v>45194</v>
      </c>
      <c r="K2102" s="4" t="s">
        <v>29</v>
      </c>
      <c r="L2102" s="4" t="s">
        <v>2606</v>
      </c>
      <c r="M2102" s="4">
        <v>96200</v>
      </c>
      <c r="O2102" s="4" t="s">
        <v>5530</v>
      </c>
      <c r="P2102" s="14">
        <v>0</v>
      </c>
      <c r="Q2102" s="14">
        <v>1925</v>
      </c>
      <c r="R2102" s="14">
        <v>0</v>
      </c>
      <c r="S2102" s="14">
        <v>0</v>
      </c>
    </row>
    <row r="2103" spans="1:19" ht="15">
      <c r="B2103" s="4" t="s">
        <v>2604</v>
      </c>
      <c r="C2103" s="7" t="e">
        <v>#N/A</v>
      </c>
      <c r="D2103" s="7" t="e">
        <v>#N/A</v>
      </c>
      <c r="E2103" s="4" t="s">
        <v>5516</v>
      </c>
      <c r="F2103" s="4">
        <v>32050</v>
      </c>
      <c r="G2103" s="4">
        <v>0</v>
      </c>
      <c r="H2103" s="4">
        <v>2000027220</v>
      </c>
      <c r="I2103" s="4">
        <v>0</v>
      </c>
      <c r="J2103" s="5">
        <v>45194</v>
      </c>
      <c r="K2103" s="4" t="s">
        <v>31</v>
      </c>
      <c r="L2103" s="4" t="s">
        <v>2607</v>
      </c>
      <c r="M2103" s="4">
        <v>96200</v>
      </c>
      <c r="O2103" s="4" t="s">
        <v>5530</v>
      </c>
      <c r="P2103" s="14">
        <v>0</v>
      </c>
      <c r="Q2103" s="14">
        <v>308.45</v>
      </c>
      <c r="R2103" s="14">
        <v>0</v>
      </c>
      <c r="S2103" s="14">
        <v>0</v>
      </c>
    </row>
    <row r="2104" spans="1:19" ht="15">
      <c r="B2104" s="4" t="s">
        <v>2604</v>
      </c>
      <c r="C2104" s="7" t="e">
        <v>#N/A</v>
      </c>
      <c r="D2104" s="7" t="e">
        <v>#N/A</v>
      </c>
      <c r="E2104" s="4" t="s">
        <v>5516</v>
      </c>
      <c r="F2104" s="4">
        <v>32050</v>
      </c>
      <c r="G2104" s="4">
        <v>0</v>
      </c>
      <c r="H2104" s="4">
        <v>2000027220</v>
      </c>
      <c r="I2104" s="4">
        <v>0</v>
      </c>
      <c r="J2104" s="5">
        <v>45194</v>
      </c>
      <c r="K2104" s="4" t="s">
        <v>35</v>
      </c>
      <c r="L2104" s="4" t="s">
        <v>39</v>
      </c>
      <c r="M2104" s="4">
        <v>96200</v>
      </c>
      <c r="O2104" s="4" t="s">
        <v>5530</v>
      </c>
      <c r="P2104" s="14">
        <v>0</v>
      </c>
      <c r="Q2104" s="14">
        <v>100</v>
      </c>
      <c r="R2104" s="14">
        <v>0</v>
      </c>
      <c r="S2104" s="14">
        <v>0</v>
      </c>
    </row>
    <row r="2105" spans="1:19" ht="15">
      <c r="B2105" s="4" t="s">
        <v>2608</v>
      </c>
      <c r="C2105" s="7" t="e">
        <v>#N/A</v>
      </c>
      <c r="D2105" s="7" t="e">
        <v>#N/A</v>
      </c>
      <c r="E2105" s="4" t="s">
        <v>5516</v>
      </c>
      <c r="F2105" s="4">
        <v>48806</v>
      </c>
      <c r="G2105" s="4">
        <v>1</v>
      </c>
      <c r="H2105" s="4">
        <v>2000027570</v>
      </c>
      <c r="I2105" s="4">
        <v>1</v>
      </c>
      <c r="J2105" s="5">
        <v>45230</v>
      </c>
      <c r="K2105" s="4" t="s">
        <v>29</v>
      </c>
      <c r="L2105" s="4" t="s">
        <v>2609</v>
      </c>
      <c r="M2105" s="4">
        <v>96200</v>
      </c>
      <c r="O2105" s="4" t="s">
        <v>5530</v>
      </c>
      <c r="P2105" s="14">
        <v>0</v>
      </c>
      <c r="Q2105" s="14">
        <v>5950.43</v>
      </c>
      <c r="R2105" s="14">
        <v>0</v>
      </c>
      <c r="S2105" s="14">
        <v>0</v>
      </c>
    </row>
    <row r="2106" spans="1:19" ht="15">
      <c r="B2106" s="4" t="s">
        <v>2608</v>
      </c>
      <c r="C2106" s="7" t="e">
        <v>#N/A</v>
      </c>
      <c r="D2106" s="7" t="e">
        <v>#N/A</v>
      </c>
      <c r="E2106" s="4" t="s">
        <v>5516</v>
      </c>
      <c r="F2106" s="4">
        <v>48806</v>
      </c>
      <c r="G2106" s="4">
        <v>0</v>
      </c>
      <c r="H2106" s="4">
        <v>2000027570</v>
      </c>
      <c r="I2106" s="4">
        <v>0</v>
      </c>
      <c r="J2106" s="5">
        <v>45230</v>
      </c>
      <c r="K2106" s="4" t="s">
        <v>70</v>
      </c>
      <c r="L2106" s="4" t="s">
        <v>2609</v>
      </c>
      <c r="M2106" s="4">
        <v>96200</v>
      </c>
      <c r="O2106" s="4" t="s">
        <v>5530</v>
      </c>
      <c r="P2106" s="14">
        <v>0</v>
      </c>
      <c r="Q2106" s="14">
        <v>5775.42</v>
      </c>
      <c r="R2106" s="14">
        <v>0</v>
      </c>
      <c r="S2106" s="14">
        <v>0</v>
      </c>
    </row>
    <row r="2107" spans="1:19" ht="15">
      <c r="B2107" s="4" t="s">
        <v>2608</v>
      </c>
      <c r="C2107" s="7" t="e">
        <v>#N/A</v>
      </c>
      <c r="D2107" s="7" t="e">
        <v>#N/A</v>
      </c>
      <c r="E2107" s="4" t="s">
        <v>5516</v>
      </c>
      <c r="F2107" s="4">
        <v>48806</v>
      </c>
      <c r="G2107" s="4">
        <v>0</v>
      </c>
      <c r="H2107" s="4">
        <v>2000027570</v>
      </c>
      <c r="I2107" s="4">
        <v>0</v>
      </c>
      <c r="J2107" s="5">
        <v>45230</v>
      </c>
      <c r="K2107" s="4" t="s">
        <v>308</v>
      </c>
      <c r="L2107" s="4" t="s">
        <v>2609</v>
      </c>
      <c r="M2107" s="4">
        <v>96200</v>
      </c>
      <c r="O2107" s="4" t="s">
        <v>5530</v>
      </c>
      <c r="P2107" s="14">
        <v>0</v>
      </c>
      <c r="Q2107" s="14">
        <v>5775.42</v>
      </c>
      <c r="R2107" s="14">
        <v>0</v>
      </c>
      <c r="S2107" s="14">
        <v>0</v>
      </c>
    </row>
    <row r="2108" spans="1:19" ht="15">
      <c r="A2108" s="4" t="s">
        <v>66</v>
      </c>
      <c r="B2108" s="4" t="s">
        <v>828</v>
      </c>
      <c r="C2108" s="7" t="s">
        <v>5561</v>
      </c>
      <c r="D2108" s="7" t="s">
        <v>1173</v>
      </c>
      <c r="E2108" s="4" t="s">
        <v>1173</v>
      </c>
      <c r="F2108" s="4">
        <v>15777</v>
      </c>
      <c r="G2108" s="4">
        <v>1</v>
      </c>
      <c r="H2108" s="4">
        <v>2000027167</v>
      </c>
      <c r="I2108" s="4">
        <v>1</v>
      </c>
      <c r="J2108" s="5">
        <v>45174</v>
      </c>
      <c r="K2108" s="4" t="s">
        <v>29</v>
      </c>
      <c r="L2108" s="4" t="s">
        <v>829</v>
      </c>
      <c r="M2108" s="4">
        <v>96200</v>
      </c>
      <c r="O2108" s="4" t="s">
        <v>5530</v>
      </c>
      <c r="P2108" s="14">
        <v>0</v>
      </c>
      <c r="Q2108" s="14">
        <v>2657.96</v>
      </c>
      <c r="R2108" s="14">
        <v>0</v>
      </c>
      <c r="S2108" s="14">
        <v>0</v>
      </c>
    </row>
    <row r="2109" spans="1:19" ht="15">
      <c r="A2109" s="4" t="s">
        <v>66</v>
      </c>
      <c r="B2109" s="4" t="s">
        <v>828</v>
      </c>
      <c r="C2109" s="7" t="s">
        <v>5561</v>
      </c>
      <c r="D2109" s="7" t="s">
        <v>1173</v>
      </c>
      <c r="E2109" s="4" t="s">
        <v>1173</v>
      </c>
      <c r="F2109" s="4">
        <v>15777</v>
      </c>
      <c r="G2109" s="4">
        <v>0</v>
      </c>
      <c r="H2109" s="4">
        <v>2000027210</v>
      </c>
      <c r="I2109" s="4">
        <v>1</v>
      </c>
      <c r="J2109" s="5">
        <v>45208</v>
      </c>
      <c r="K2109" s="4" t="s">
        <v>29</v>
      </c>
      <c r="L2109" s="4" t="s">
        <v>830</v>
      </c>
      <c r="M2109" s="4">
        <v>96200</v>
      </c>
      <c r="O2109" s="4" t="s">
        <v>5530</v>
      </c>
      <c r="P2109" s="14">
        <v>0</v>
      </c>
      <c r="Q2109" s="14">
        <v>346108</v>
      </c>
      <c r="R2109" s="14">
        <v>0</v>
      </c>
      <c r="S2109" s="14">
        <v>0</v>
      </c>
    </row>
    <row r="2110" spans="1:19" ht="15">
      <c r="A2110" s="4" t="s">
        <v>66</v>
      </c>
      <c r="B2110" s="4" t="s">
        <v>828</v>
      </c>
      <c r="C2110" s="7" t="s">
        <v>5561</v>
      </c>
      <c r="D2110" s="7" t="s">
        <v>1173</v>
      </c>
      <c r="E2110" s="4" t="s">
        <v>1173</v>
      </c>
      <c r="F2110" s="4">
        <v>15777</v>
      </c>
      <c r="G2110" s="4">
        <v>0</v>
      </c>
      <c r="H2110" s="4">
        <v>2000027210</v>
      </c>
      <c r="I2110" s="4">
        <v>0</v>
      </c>
      <c r="J2110" s="5">
        <v>45208</v>
      </c>
      <c r="K2110" s="4" t="s">
        <v>31</v>
      </c>
      <c r="L2110" s="4" t="s">
        <v>831</v>
      </c>
      <c r="M2110" s="4">
        <v>96200</v>
      </c>
      <c r="O2110" s="4" t="s">
        <v>5530</v>
      </c>
      <c r="P2110" s="14">
        <v>0</v>
      </c>
      <c r="Q2110" s="14">
        <v>662555.36</v>
      </c>
      <c r="R2110" s="14">
        <v>0</v>
      </c>
      <c r="S2110" s="14">
        <v>0</v>
      </c>
    </row>
    <row r="2111" spans="1:19" ht="15">
      <c r="A2111" s="4" t="s">
        <v>66</v>
      </c>
      <c r="B2111" s="4" t="s">
        <v>828</v>
      </c>
      <c r="C2111" s="7" t="s">
        <v>5561</v>
      </c>
      <c r="D2111" s="7" t="s">
        <v>1173</v>
      </c>
      <c r="E2111" s="4" t="s">
        <v>1173</v>
      </c>
      <c r="F2111" s="4">
        <v>15777</v>
      </c>
      <c r="G2111" s="4">
        <v>0</v>
      </c>
      <c r="H2111" s="4">
        <v>2000027210</v>
      </c>
      <c r="I2111" s="4">
        <v>0</v>
      </c>
      <c r="J2111" s="5">
        <v>45208</v>
      </c>
      <c r="K2111" s="4" t="s">
        <v>35</v>
      </c>
      <c r="L2111" s="4" t="s">
        <v>832</v>
      </c>
      <c r="M2111" s="4">
        <v>96200</v>
      </c>
      <c r="O2111" s="4" t="s">
        <v>5530</v>
      </c>
      <c r="P2111" s="14">
        <v>0</v>
      </c>
      <c r="Q2111" s="14">
        <v>136249.32999999999</v>
      </c>
      <c r="R2111" s="14">
        <v>0</v>
      </c>
      <c r="S2111" s="14">
        <v>0</v>
      </c>
    </row>
    <row r="2112" spans="1:19" ht="15">
      <c r="A2112" s="4" t="s">
        <v>66</v>
      </c>
      <c r="B2112" s="4" t="s">
        <v>828</v>
      </c>
      <c r="C2112" s="7" t="s">
        <v>5561</v>
      </c>
      <c r="D2112" s="7" t="s">
        <v>1173</v>
      </c>
      <c r="E2112" s="4" t="s">
        <v>1173</v>
      </c>
      <c r="F2112" s="4">
        <v>15777</v>
      </c>
      <c r="G2112" s="4">
        <v>0</v>
      </c>
      <c r="H2112" s="4">
        <v>2000027210</v>
      </c>
      <c r="I2112" s="4">
        <v>0</v>
      </c>
      <c r="J2112" s="5">
        <v>45208</v>
      </c>
      <c r="K2112" s="4" t="s">
        <v>45</v>
      </c>
      <c r="L2112" s="4" t="s">
        <v>833</v>
      </c>
      <c r="M2112" s="4">
        <v>96200</v>
      </c>
      <c r="O2112" s="4" t="s">
        <v>5530</v>
      </c>
      <c r="P2112" s="14">
        <v>0</v>
      </c>
      <c r="Q2112" s="14">
        <v>-100439.62</v>
      </c>
      <c r="R2112" s="14">
        <v>0</v>
      </c>
      <c r="S2112" s="14">
        <v>0</v>
      </c>
    </row>
    <row r="2113" spans="1:19" ht="15">
      <c r="A2113" s="4" t="s">
        <v>66</v>
      </c>
      <c r="B2113" s="4" t="s">
        <v>828</v>
      </c>
      <c r="C2113" s="7" t="s">
        <v>5561</v>
      </c>
      <c r="D2113" s="7" t="s">
        <v>1173</v>
      </c>
      <c r="E2113" s="4" t="s">
        <v>1173</v>
      </c>
      <c r="F2113" s="4">
        <v>15777</v>
      </c>
      <c r="G2113" s="4">
        <v>0</v>
      </c>
      <c r="H2113" s="4">
        <v>2000027274</v>
      </c>
      <c r="I2113" s="4">
        <v>1</v>
      </c>
      <c r="J2113" s="5">
        <v>45189</v>
      </c>
      <c r="K2113" s="4" t="s">
        <v>29</v>
      </c>
      <c r="L2113" s="4" t="s">
        <v>834</v>
      </c>
      <c r="M2113" s="4">
        <v>96200</v>
      </c>
      <c r="O2113" s="4" t="s">
        <v>5530</v>
      </c>
      <c r="P2113" s="14">
        <v>0</v>
      </c>
      <c r="Q2113" s="14">
        <v>4820</v>
      </c>
      <c r="R2113" s="14">
        <v>0</v>
      </c>
      <c r="S2113" s="14">
        <v>0</v>
      </c>
    </row>
    <row r="2114" spans="1:19" ht="15">
      <c r="A2114" s="4" t="s">
        <v>66</v>
      </c>
      <c r="B2114" s="4" t="s">
        <v>828</v>
      </c>
      <c r="C2114" s="7" t="s">
        <v>5561</v>
      </c>
      <c r="D2114" s="7" t="s">
        <v>1173</v>
      </c>
      <c r="E2114" s="4" t="s">
        <v>1173</v>
      </c>
      <c r="F2114" s="4">
        <v>15777</v>
      </c>
      <c r="G2114" s="4">
        <v>0</v>
      </c>
      <c r="H2114" s="4">
        <v>2000027293</v>
      </c>
      <c r="I2114" s="4">
        <v>1</v>
      </c>
      <c r="J2114" s="5">
        <v>45189</v>
      </c>
      <c r="K2114" s="4" t="s">
        <v>29</v>
      </c>
      <c r="L2114" s="4" t="s">
        <v>835</v>
      </c>
      <c r="M2114" s="4">
        <v>96200</v>
      </c>
      <c r="O2114" s="4" t="s">
        <v>5530</v>
      </c>
      <c r="P2114" s="14">
        <v>0</v>
      </c>
      <c r="Q2114" s="14">
        <v>3747.18</v>
      </c>
      <c r="R2114" s="14">
        <v>0</v>
      </c>
      <c r="S2114" s="14">
        <v>0</v>
      </c>
    </row>
    <row r="2115" spans="1:19" ht="15">
      <c r="A2115" s="4" t="s">
        <v>66</v>
      </c>
      <c r="B2115" s="4" t="s">
        <v>828</v>
      </c>
      <c r="C2115" s="7" t="s">
        <v>5561</v>
      </c>
      <c r="D2115" s="7" t="s">
        <v>1173</v>
      </c>
      <c r="E2115" s="4" t="s">
        <v>1173</v>
      </c>
      <c r="F2115" s="4">
        <v>15777</v>
      </c>
      <c r="G2115" s="4">
        <v>0</v>
      </c>
      <c r="H2115" s="4">
        <v>2000027359</v>
      </c>
      <c r="I2115" s="4">
        <v>1</v>
      </c>
      <c r="J2115" s="5">
        <v>45204</v>
      </c>
      <c r="K2115" s="4" t="s">
        <v>29</v>
      </c>
      <c r="L2115" s="4" t="s">
        <v>836</v>
      </c>
      <c r="M2115" s="4">
        <v>96200</v>
      </c>
      <c r="O2115" s="4" t="s">
        <v>5530</v>
      </c>
      <c r="P2115" s="14">
        <v>0</v>
      </c>
      <c r="Q2115" s="14">
        <v>7894.42</v>
      </c>
      <c r="R2115" s="14">
        <v>0</v>
      </c>
      <c r="S2115" s="14">
        <v>0</v>
      </c>
    </row>
    <row r="2116" spans="1:19" ht="15">
      <c r="A2116" s="4" t="s">
        <v>66</v>
      </c>
      <c r="B2116" s="4" t="s">
        <v>828</v>
      </c>
      <c r="C2116" s="7" t="s">
        <v>5561</v>
      </c>
      <c r="D2116" s="7" t="s">
        <v>1173</v>
      </c>
      <c r="E2116" s="4" t="s">
        <v>1173</v>
      </c>
      <c r="F2116" s="4">
        <v>15777</v>
      </c>
      <c r="G2116" s="4">
        <v>0</v>
      </c>
      <c r="H2116" s="4">
        <v>2000027732</v>
      </c>
      <c r="I2116" s="4">
        <v>1</v>
      </c>
      <c r="J2116" s="5">
        <v>45265</v>
      </c>
      <c r="K2116" s="4" t="s">
        <v>29</v>
      </c>
      <c r="L2116" s="4" t="s">
        <v>837</v>
      </c>
      <c r="M2116" s="4">
        <v>96200</v>
      </c>
      <c r="O2116" s="4" t="s">
        <v>5530</v>
      </c>
      <c r="P2116" s="14">
        <v>0</v>
      </c>
      <c r="Q2116" s="14">
        <v>2873</v>
      </c>
      <c r="R2116" s="14">
        <v>0</v>
      </c>
      <c r="S2116" s="14">
        <v>0</v>
      </c>
    </row>
    <row r="2117" spans="1:19" ht="15">
      <c r="B2117" s="4" t="s">
        <v>2619</v>
      </c>
      <c r="C2117" s="7" t="e">
        <v>#N/A</v>
      </c>
      <c r="D2117" s="7" t="e">
        <v>#N/A</v>
      </c>
      <c r="E2117" s="4" t="s">
        <v>5516</v>
      </c>
      <c r="F2117" s="4">
        <v>57707</v>
      </c>
      <c r="G2117" s="4">
        <v>1</v>
      </c>
      <c r="H2117" s="4">
        <v>2000028074</v>
      </c>
      <c r="I2117" s="4">
        <v>1</v>
      </c>
      <c r="J2117" s="5">
        <v>45323</v>
      </c>
      <c r="K2117" s="4" t="s">
        <v>29</v>
      </c>
      <c r="L2117" s="4" t="s">
        <v>2620</v>
      </c>
      <c r="M2117" s="4">
        <v>96200</v>
      </c>
      <c r="O2117" s="4" t="s">
        <v>5530</v>
      </c>
      <c r="P2117" s="14">
        <v>0</v>
      </c>
      <c r="Q2117" s="14">
        <v>2200</v>
      </c>
      <c r="R2117" s="14">
        <v>0</v>
      </c>
      <c r="S2117" s="14">
        <v>0</v>
      </c>
    </row>
    <row r="2118" spans="1:19" ht="15">
      <c r="B2118" s="4" t="s">
        <v>2619</v>
      </c>
      <c r="C2118" s="7" t="e">
        <v>#N/A</v>
      </c>
      <c r="D2118" s="7" t="e">
        <v>#N/A</v>
      </c>
      <c r="E2118" s="4" t="s">
        <v>5516</v>
      </c>
      <c r="F2118" s="4">
        <v>57707</v>
      </c>
      <c r="G2118" s="4">
        <v>0</v>
      </c>
      <c r="H2118" s="4">
        <v>2000028074</v>
      </c>
      <c r="I2118" s="4">
        <v>0</v>
      </c>
      <c r="J2118" s="5">
        <v>45323</v>
      </c>
      <c r="K2118" s="4" t="s">
        <v>31</v>
      </c>
      <c r="L2118" s="4" t="s">
        <v>2620</v>
      </c>
      <c r="M2118" s="4">
        <v>96200</v>
      </c>
      <c r="O2118" s="4" t="s">
        <v>5530</v>
      </c>
      <c r="P2118" s="14">
        <v>0</v>
      </c>
      <c r="Q2118" s="14">
        <v>600</v>
      </c>
      <c r="R2118" s="14">
        <v>0</v>
      </c>
      <c r="S2118" s="14">
        <v>0</v>
      </c>
    </row>
    <row r="2119" spans="1:19" ht="15">
      <c r="B2119" s="4" t="s">
        <v>2621</v>
      </c>
      <c r="C2119" s="7" t="e">
        <v>#N/A</v>
      </c>
      <c r="D2119" s="7" t="e">
        <v>#N/A</v>
      </c>
      <c r="E2119" s="4" t="s">
        <v>5516</v>
      </c>
      <c r="F2119" s="4">
        <v>8132</v>
      </c>
      <c r="G2119" s="4">
        <v>1</v>
      </c>
      <c r="H2119" s="4">
        <v>2000018831</v>
      </c>
      <c r="I2119" s="4">
        <v>1</v>
      </c>
      <c r="J2119" s="5">
        <v>44032</v>
      </c>
      <c r="K2119" s="4" t="s">
        <v>192</v>
      </c>
      <c r="L2119" s="4" t="s">
        <v>2622</v>
      </c>
      <c r="M2119" s="4">
        <v>90900</v>
      </c>
      <c r="O2119" s="4" t="s">
        <v>5562</v>
      </c>
      <c r="P2119" s="14">
        <v>0</v>
      </c>
      <c r="Q2119" s="14">
        <v>0</v>
      </c>
      <c r="R2119" s="14">
        <v>241386.89</v>
      </c>
      <c r="S2119" s="14">
        <v>0</v>
      </c>
    </row>
    <row r="2120" spans="1:19" ht="15">
      <c r="B2120" s="4" t="s">
        <v>2621</v>
      </c>
      <c r="C2120" s="7" t="e">
        <v>#N/A</v>
      </c>
      <c r="D2120" s="7" t="e">
        <v>#N/A</v>
      </c>
      <c r="E2120" s="4" t="s">
        <v>5516</v>
      </c>
      <c r="F2120" s="4">
        <v>8132</v>
      </c>
      <c r="G2120" s="4">
        <v>0</v>
      </c>
      <c r="H2120" s="4">
        <v>2000018831</v>
      </c>
      <c r="I2120" s="4">
        <v>0</v>
      </c>
      <c r="J2120" s="5">
        <v>44032</v>
      </c>
      <c r="K2120" s="4" t="s">
        <v>193</v>
      </c>
      <c r="L2120" s="4" t="s">
        <v>2622</v>
      </c>
      <c r="M2120" s="4">
        <v>90900</v>
      </c>
      <c r="O2120" s="4" t="s">
        <v>5562</v>
      </c>
      <c r="P2120" s="14">
        <v>0</v>
      </c>
      <c r="Q2120" s="14">
        <v>0</v>
      </c>
      <c r="R2120" s="14">
        <v>-445524</v>
      </c>
      <c r="S2120" s="14">
        <v>0</v>
      </c>
    </row>
    <row r="2121" spans="1:19" ht="15">
      <c r="B2121" s="4" t="s">
        <v>2621</v>
      </c>
      <c r="C2121" s="7" t="e">
        <v>#N/A</v>
      </c>
      <c r="D2121" s="7" t="e">
        <v>#N/A</v>
      </c>
      <c r="E2121" s="4" t="s">
        <v>5516</v>
      </c>
      <c r="F2121" s="4">
        <v>8132</v>
      </c>
      <c r="G2121" s="4">
        <v>0</v>
      </c>
      <c r="H2121" s="4">
        <v>2000018831</v>
      </c>
      <c r="I2121" s="4">
        <v>0</v>
      </c>
      <c r="J2121" s="5">
        <v>44032</v>
      </c>
      <c r="K2121" s="4" t="s">
        <v>194</v>
      </c>
      <c r="L2121" s="4" t="s">
        <v>2622</v>
      </c>
      <c r="M2121" s="4">
        <v>90900</v>
      </c>
      <c r="O2121" s="4" t="s">
        <v>5562</v>
      </c>
      <c r="P2121" s="14">
        <v>0</v>
      </c>
      <c r="Q2121" s="14">
        <v>0</v>
      </c>
      <c r="R2121" s="14">
        <v>489962.68</v>
      </c>
      <c r="S2121" s="14">
        <v>0</v>
      </c>
    </row>
    <row r="2122" spans="1:19" ht="15">
      <c r="B2122" s="4" t="s">
        <v>2621</v>
      </c>
      <c r="C2122" s="7" t="e">
        <v>#N/A</v>
      </c>
      <c r="D2122" s="7" t="e">
        <v>#N/A</v>
      </c>
      <c r="E2122" s="4" t="s">
        <v>5516</v>
      </c>
      <c r="F2122" s="4">
        <v>8132</v>
      </c>
      <c r="G2122" s="4">
        <v>0</v>
      </c>
      <c r="H2122" s="4">
        <v>2000018831</v>
      </c>
      <c r="I2122" s="4">
        <v>0</v>
      </c>
      <c r="J2122" s="5">
        <v>44032</v>
      </c>
      <c r="K2122" s="4" t="s">
        <v>603</v>
      </c>
      <c r="L2122" s="4" t="s">
        <v>2622</v>
      </c>
      <c r="M2122" s="4">
        <v>90900</v>
      </c>
      <c r="O2122" s="4" t="s">
        <v>5562</v>
      </c>
      <c r="P2122" s="14">
        <v>0</v>
      </c>
      <c r="Q2122" s="14">
        <v>0</v>
      </c>
      <c r="R2122" s="14">
        <v>-270622.26</v>
      </c>
      <c r="S2122" s="14">
        <v>0</v>
      </c>
    </row>
    <row r="2123" spans="1:19" ht="15">
      <c r="B2123" s="4" t="s">
        <v>2621</v>
      </c>
      <c r="C2123" s="7" t="e">
        <v>#N/A</v>
      </c>
      <c r="D2123" s="7" t="e">
        <v>#N/A</v>
      </c>
      <c r="E2123" s="4" t="s">
        <v>5516</v>
      </c>
      <c r="F2123" s="4">
        <v>8132</v>
      </c>
      <c r="G2123" s="4">
        <v>0</v>
      </c>
      <c r="H2123" s="4">
        <v>2000018831</v>
      </c>
      <c r="I2123" s="4">
        <v>0</v>
      </c>
      <c r="J2123" s="5">
        <v>44032</v>
      </c>
      <c r="K2123" s="4" t="s">
        <v>195</v>
      </c>
      <c r="L2123" s="4" t="s">
        <v>2622</v>
      </c>
      <c r="M2123" s="4">
        <v>90900</v>
      </c>
      <c r="O2123" s="4" t="s">
        <v>5562</v>
      </c>
      <c r="P2123" s="14">
        <v>0</v>
      </c>
      <c r="Q2123" s="14">
        <v>0</v>
      </c>
      <c r="R2123" s="14">
        <v>1925681.38</v>
      </c>
      <c r="S2123" s="14">
        <v>0</v>
      </c>
    </row>
    <row r="2124" spans="1:19" ht="15">
      <c r="B2124" s="4" t="s">
        <v>2623</v>
      </c>
      <c r="C2124" s="7" t="e">
        <v>#N/A</v>
      </c>
      <c r="D2124" s="7" t="e">
        <v>#N/A</v>
      </c>
      <c r="E2124" s="4" t="s">
        <v>5516</v>
      </c>
      <c r="F2124" s="4">
        <v>57199</v>
      </c>
      <c r="G2124" s="4">
        <v>1</v>
      </c>
      <c r="H2124" s="4">
        <v>2000027478</v>
      </c>
      <c r="I2124" s="4">
        <v>1</v>
      </c>
      <c r="J2124" s="5">
        <v>45218</v>
      </c>
      <c r="K2124" s="4" t="s">
        <v>29</v>
      </c>
      <c r="L2124" s="4" t="s">
        <v>2624</v>
      </c>
      <c r="M2124" s="4">
        <v>96200</v>
      </c>
      <c r="O2124" s="4" t="s">
        <v>5530</v>
      </c>
      <c r="P2124" s="14">
        <v>0</v>
      </c>
      <c r="Q2124" s="14">
        <v>2000</v>
      </c>
      <c r="R2124" s="14">
        <v>0</v>
      </c>
      <c r="S2124" s="14">
        <v>0</v>
      </c>
    </row>
    <row r="2125" spans="1:19" ht="15">
      <c r="B2125" s="4" t="s">
        <v>2625</v>
      </c>
      <c r="C2125" s="7" t="e">
        <v>#N/A</v>
      </c>
      <c r="D2125" s="7" t="e">
        <v>#N/A</v>
      </c>
      <c r="E2125" s="4" t="s">
        <v>5516</v>
      </c>
      <c r="F2125" s="4">
        <v>46999</v>
      </c>
      <c r="G2125" s="4">
        <v>1</v>
      </c>
      <c r="H2125" s="4">
        <v>2000027178</v>
      </c>
      <c r="I2125" s="4">
        <v>1</v>
      </c>
      <c r="J2125" s="5">
        <v>45174</v>
      </c>
      <c r="K2125" s="4" t="s">
        <v>29</v>
      </c>
      <c r="L2125" s="4" t="s">
        <v>2626</v>
      </c>
      <c r="M2125" s="4">
        <v>96200</v>
      </c>
      <c r="O2125" s="4" t="s">
        <v>5530</v>
      </c>
      <c r="P2125" s="14">
        <v>0</v>
      </c>
      <c r="Q2125" s="14">
        <v>7500</v>
      </c>
      <c r="R2125" s="14">
        <v>0</v>
      </c>
      <c r="S2125" s="14">
        <v>0</v>
      </c>
    </row>
    <row r="2126" spans="1:19" ht="15">
      <c r="B2126" s="4" t="s">
        <v>2625</v>
      </c>
      <c r="C2126" s="7" t="e">
        <v>#N/A</v>
      </c>
      <c r="D2126" s="7" t="e">
        <v>#N/A</v>
      </c>
      <c r="E2126" s="4" t="s">
        <v>5516</v>
      </c>
      <c r="F2126" s="4">
        <v>46999</v>
      </c>
      <c r="G2126" s="4">
        <v>0</v>
      </c>
      <c r="H2126" s="4">
        <v>2000027178</v>
      </c>
      <c r="I2126" s="4">
        <v>0</v>
      </c>
      <c r="J2126" s="5">
        <v>45174</v>
      </c>
      <c r="K2126" s="4" t="s">
        <v>29</v>
      </c>
      <c r="L2126" s="4" t="s">
        <v>2626</v>
      </c>
      <c r="M2126" s="4">
        <v>96200</v>
      </c>
      <c r="O2126" s="4" t="s">
        <v>5530</v>
      </c>
      <c r="P2126" s="14">
        <v>0</v>
      </c>
      <c r="Q2126" s="14">
        <v>5000</v>
      </c>
      <c r="R2126" s="14">
        <v>0</v>
      </c>
      <c r="S2126" s="14">
        <v>0</v>
      </c>
    </row>
    <row r="2127" spans="1:19" ht="15">
      <c r="B2127" s="4" t="s">
        <v>2625</v>
      </c>
      <c r="C2127" s="7" t="e">
        <v>#N/A</v>
      </c>
      <c r="D2127" s="7" t="e">
        <v>#N/A</v>
      </c>
      <c r="E2127" s="4" t="s">
        <v>5516</v>
      </c>
      <c r="F2127" s="4">
        <v>46999</v>
      </c>
      <c r="G2127" s="4">
        <v>0</v>
      </c>
      <c r="H2127" s="4">
        <v>2000027178</v>
      </c>
      <c r="I2127" s="4">
        <v>0</v>
      </c>
      <c r="J2127" s="5">
        <v>45174</v>
      </c>
      <c r="K2127" s="4" t="s">
        <v>31</v>
      </c>
      <c r="L2127" s="4" t="s">
        <v>2627</v>
      </c>
      <c r="M2127" s="4">
        <v>96200</v>
      </c>
      <c r="O2127" s="4" t="s">
        <v>5530</v>
      </c>
      <c r="P2127" s="14">
        <v>0</v>
      </c>
      <c r="Q2127" s="14">
        <v>900</v>
      </c>
      <c r="R2127" s="14">
        <v>0</v>
      </c>
      <c r="S2127" s="14">
        <v>0</v>
      </c>
    </row>
    <row r="2128" spans="1:19" ht="15">
      <c r="B2128" s="4" t="s">
        <v>2628</v>
      </c>
      <c r="C2128" s="7" t="e">
        <v>#N/A</v>
      </c>
      <c r="D2128" s="7" t="e">
        <v>#N/A</v>
      </c>
      <c r="E2128" s="4" t="s">
        <v>5516</v>
      </c>
      <c r="F2128" s="4">
        <v>57150</v>
      </c>
      <c r="G2128" s="4">
        <v>1</v>
      </c>
      <c r="H2128" s="4">
        <v>2000027435</v>
      </c>
      <c r="I2128" s="4">
        <v>1</v>
      </c>
      <c r="J2128" s="5">
        <v>45205</v>
      </c>
      <c r="K2128" s="4" t="s">
        <v>29</v>
      </c>
      <c r="L2128" s="4" t="s">
        <v>2629</v>
      </c>
      <c r="M2128" s="4">
        <v>96200</v>
      </c>
      <c r="O2128" s="4" t="s">
        <v>5530</v>
      </c>
      <c r="P2128" s="14">
        <v>0</v>
      </c>
      <c r="Q2128" s="14">
        <v>350</v>
      </c>
      <c r="R2128" s="14">
        <v>0</v>
      </c>
      <c r="S2128" s="14">
        <v>0</v>
      </c>
    </row>
    <row r="2129" spans="1:19" ht="15">
      <c r="B2129" s="4" t="s">
        <v>2628</v>
      </c>
      <c r="C2129" s="7" t="e">
        <v>#N/A</v>
      </c>
      <c r="D2129" s="7" t="e">
        <v>#N/A</v>
      </c>
      <c r="E2129" s="4" t="s">
        <v>5516</v>
      </c>
      <c r="F2129" s="4">
        <v>57150</v>
      </c>
      <c r="G2129" s="4">
        <v>0</v>
      </c>
      <c r="H2129" s="4">
        <v>2000027435</v>
      </c>
      <c r="I2129" s="4">
        <v>0</v>
      </c>
      <c r="J2129" s="5">
        <v>45205</v>
      </c>
      <c r="K2129" s="4" t="s">
        <v>31</v>
      </c>
      <c r="L2129" s="4" t="s">
        <v>2630</v>
      </c>
      <c r="M2129" s="4">
        <v>96200</v>
      </c>
      <c r="O2129" s="4" t="s">
        <v>5530</v>
      </c>
      <c r="P2129" s="14">
        <v>0</v>
      </c>
      <c r="Q2129" s="14">
        <v>200</v>
      </c>
      <c r="R2129" s="14">
        <v>0</v>
      </c>
      <c r="S2129" s="14">
        <v>0</v>
      </c>
    </row>
    <row r="2130" spans="1:19" ht="15">
      <c r="B2130" s="4" t="s">
        <v>2638</v>
      </c>
      <c r="C2130" s="7" t="e">
        <v>#N/A</v>
      </c>
      <c r="D2130" s="7" t="e">
        <v>#N/A</v>
      </c>
      <c r="E2130" s="4" t="s">
        <v>5516</v>
      </c>
      <c r="F2130" s="4">
        <v>57213</v>
      </c>
      <c r="G2130" s="4">
        <v>1</v>
      </c>
      <c r="H2130" s="4">
        <v>2000027332</v>
      </c>
      <c r="I2130" s="4">
        <v>1</v>
      </c>
      <c r="J2130" s="5">
        <v>45249</v>
      </c>
      <c r="K2130" s="4" t="s">
        <v>29</v>
      </c>
      <c r="L2130" s="4" t="s">
        <v>2639</v>
      </c>
      <c r="M2130" s="4">
        <v>96200</v>
      </c>
      <c r="O2130" s="4" t="s">
        <v>5530</v>
      </c>
      <c r="P2130" s="14">
        <v>0</v>
      </c>
      <c r="Q2130" s="14">
        <v>78861</v>
      </c>
      <c r="R2130" s="14">
        <v>0</v>
      </c>
      <c r="S2130" s="14">
        <v>0</v>
      </c>
    </row>
    <row r="2131" spans="1:19" ht="15">
      <c r="B2131" s="4" t="s">
        <v>2640</v>
      </c>
      <c r="C2131" s="7" t="e">
        <v>#N/A</v>
      </c>
      <c r="D2131" s="7" t="e">
        <v>#N/A</v>
      </c>
      <c r="E2131" s="4" t="s">
        <v>5516</v>
      </c>
      <c r="F2131" s="4">
        <v>48794</v>
      </c>
      <c r="G2131" s="4">
        <v>1</v>
      </c>
      <c r="H2131" s="4">
        <v>2000027564</v>
      </c>
      <c r="I2131" s="4">
        <v>1</v>
      </c>
      <c r="J2131" s="5">
        <v>45239</v>
      </c>
      <c r="K2131" s="4" t="s">
        <v>29</v>
      </c>
      <c r="L2131" s="4" t="s">
        <v>2641</v>
      </c>
      <c r="M2131" s="4">
        <v>96200</v>
      </c>
      <c r="O2131" s="4" t="s">
        <v>5530</v>
      </c>
      <c r="P2131" s="14">
        <v>0</v>
      </c>
      <c r="Q2131" s="14">
        <v>897</v>
      </c>
      <c r="R2131" s="14">
        <v>0</v>
      </c>
      <c r="S2131" s="14">
        <v>0</v>
      </c>
    </row>
    <row r="2132" spans="1:19" ht="15">
      <c r="B2132" s="4" t="s">
        <v>2640</v>
      </c>
      <c r="C2132" s="7" t="e">
        <v>#N/A</v>
      </c>
      <c r="D2132" s="7" t="e">
        <v>#N/A</v>
      </c>
      <c r="E2132" s="4" t="s">
        <v>5516</v>
      </c>
      <c r="F2132" s="4">
        <v>48794</v>
      </c>
      <c r="G2132" s="4">
        <v>0</v>
      </c>
      <c r="H2132" s="4">
        <v>2000028032</v>
      </c>
      <c r="I2132" s="4">
        <v>1</v>
      </c>
      <c r="J2132" s="5">
        <v>45316</v>
      </c>
      <c r="K2132" s="4" t="s">
        <v>29</v>
      </c>
      <c r="L2132" s="4" t="s">
        <v>2642</v>
      </c>
      <c r="M2132" s="4">
        <v>96200</v>
      </c>
      <c r="O2132" s="4" t="s">
        <v>5530</v>
      </c>
      <c r="P2132" s="14">
        <v>0</v>
      </c>
      <c r="Q2132" s="14">
        <v>5500</v>
      </c>
      <c r="R2132" s="14">
        <v>0</v>
      </c>
      <c r="S2132" s="14">
        <v>0</v>
      </c>
    </row>
    <row r="2133" spans="1:19" ht="15">
      <c r="B2133" s="4" t="s">
        <v>2643</v>
      </c>
      <c r="C2133" s="7" t="e">
        <v>#N/A</v>
      </c>
      <c r="D2133" s="7" t="e">
        <v>#N/A</v>
      </c>
      <c r="E2133" s="4" t="s">
        <v>5516</v>
      </c>
      <c r="F2133" s="4">
        <v>30556</v>
      </c>
      <c r="G2133" s="4">
        <v>1</v>
      </c>
      <c r="H2133" s="4">
        <v>2000027303</v>
      </c>
      <c r="I2133" s="4">
        <v>1</v>
      </c>
      <c r="J2133" s="5">
        <v>45190</v>
      </c>
      <c r="K2133" s="4" t="s">
        <v>29</v>
      </c>
      <c r="L2133" s="4" t="s">
        <v>2644</v>
      </c>
      <c r="M2133" s="4">
        <v>92400</v>
      </c>
      <c r="O2133" s="4" t="s">
        <v>5530</v>
      </c>
      <c r="P2133" s="14">
        <v>0</v>
      </c>
      <c r="Q2133" s="14">
        <v>2871</v>
      </c>
      <c r="R2133" s="14">
        <v>0</v>
      </c>
      <c r="S2133" s="14">
        <v>0</v>
      </c>
    </row>
    <row r="2134" spans="1:19" ht="15">
      <c r="B2134" s="4" t="s">
        <v>2643</v>
      </c>
      <c r="C2134" s="7" t="e">
        <v>#N/A</v>
      </c>
      <c r="D2134" s="7" t="e">
        <v>#N/A</v>
      </c>
      <c r="E2134" s="4" t="s">
        <v>5516</v>
      </c>
      <c r="F2134" s="4">
        <v>30556</v>
      </c>
      <c r="G2134" s="4">
        <v>0</v>
      </c>
      <c r="H2134" s="4">
        <v>2000027303</v>
      </c>
      <c r="I2134" s="4">
        <v>0</v>
      </c>
      <c r="J2134" s="5">
        <v>45190</v>
      </c>
      <c r="K2134" s="4" t="s">
        <v>31</v>
      </c>
      <c r="L2134" s="4" t="s">
        <v>2645</v>
      </c>
      <c r="M2134" s="4">
        <v>92400</v>
      </c>
      <c r="O2134" s="4" t="s">
        <v>5530</v>
      </c>
      <c r="P2134" s="14">
        <v>0</v>
      </c>
      <c r="Q2134" s="14">
        <v>2871</v>
      </c>
      <c r="R2134" s="14">
        <v>0</v>
      </c>
      <c r="S2134" s="14">
        <v>0</v>
      </c>
    </row>
    <row r="2135" spans="1:19" ht="15">
      <c r="B2135" s="4" t="s">
        <v>2643</v>
      </c>
      <c r="C2135" s="7" t="e">
        <v>#N/A</v>
      </c>
      <c r="D2135" s="7" t="e">
        <v>#N/A</v>
      </c>
      <c r="E2135" s="4" t="s">
        <v>5516</v>
      </c>
      <c r="F2135" s="4">
        <v>30556</v>
      </c>
      <c r="G2135" s="4">
        <v>0</v>
      </c>
      <c r="H2135" s="4">
        <v>2000027303</v>
      </c>
      <c r="I2135" s="4">
        <v>0</v>
      </c>
      <c r="J2135" s="5">
        <v>45190</v>
      </c>
      <c r="K2135" s="4" t="s">
        <v>35</v>
      </c>
      <c r="L2135" s="4" t="s">
        <v>2646</v>
      </c>
      <c r="M2135" s="4">
        <v>92400</v>
      </c>
      <c r="O2135" s="4" t="s">
        <v>5530</v>
      </c>
      <c r="P2135" s="14">
        <v>0</v>
      </c>
      <c r="Q2135" s="14">
        <v>2871</v>
      </c>
      <c r="R2135" s="14">
        <v>0</v>
      </c>
      <c r="S2135" s="14">
        <v>0</v>
      </c>
    </row>
    <row r="2136" spans="1:19" ht="15">
      <c r="B2136" s="4" t="s">
        <v>2647</v>
      </c>
      <c r="C2136" s="7" t="e">
        <v>#N/A</v>
      </c>
      <c r="D2136" s="7" t="e">
        <v>#N/A</v>
      </c>
      <c r="E2136" s="4" t="s">
        <v>5516</v>
      </c>
      <c r="F2136" s="4">
        <v>56819</v>
      </c>
      <c r="G2136" s="4">
        <v>1</v>
      </c>
      <c r="H2136" s="4">
        <v>2000026703</v>
      </c>
      <c r="I2136" s="4">
        <v>1</v>
      </c>
      <c r="J2136" s="5">
        <v>45124</v>
      </c>
      <c r="K2136" s="4" t="s">
        <v>29</v>
      </c>
      <c r="L2136" s="4" t="s">
        <v>2648</v>
      </c>
      <c r="M2136" s="4">
        <v>96200</v>
      </c>
      <c r="O2136" s="4" t="s">
        <v>5530</v>
      </c>
      <c r="P2136" s="14">
        <v>0</v>
      </c>
      <c r="Q2136" s="14">
        <v>450</v>
      </c>
      <c r="R2136" s="14">
        <v>0</v>
      </c>
      <c r="S2136" s="14">
        <v>0</v>
      </c>
    </row>
    <row r="2137" spans="1:19" ht="15">
      <c r="A2137" s="4" t="s">
        <v>66</v>
      </c>
      <c r="B2137" s="4" t="s">
        <v>838</v>
      </c>
      <c r="C2137" s="7" t="s">
        <v>5563</v>
      </c>
      <c r="D2137" s="7" t="s">
        <v>5521</v>
      </c>
      <c r="E2137" s="4" t="s">
        <v>1173</v>
      </c>
      <c r="F2137" s="4">
        <v>18486</v>
      </c>
      <c r="G2137" s="4">
        <v>1</v>
      </c>
      <c r="H2137" s="4">
        <v>2000028072</v>
      </c>
      <c r="I2137" s="4">
        <v>1</v>
      </c>
      <c r="J2137" s="5">
        <v>45322</v>
      </c>
      <c r="K2137" s="4" t="s">
        <v>29</v>
      </c>
      <c r="L2137" s="4" t="s">
        <v>839</v>
      </c>
      <c r="M2137" s="4">
        <v>96200</v>
      </c>
      <c r="O2137" s="4" t="s">
        <v>5530</v>
      </c>
      <c r="P2137" s="14">
        <v>0</v>
      </c>
      <c r="Q2137" s="14">
        <v>3335</v>
      </c>
      <c r="R2137" s="14">
        <v>0</v>
      </c>
      <c r="S2137" s="14">
        <v>0</v>
      </c>
    </row>
    <row r="2138" spans="1:19" ht="15">
      <c r="A2138" s="4" t="s">
        <v>66</v>
      </c>
      <c r="B2138" s="4" t="s">
        <v>838</v>
      </c>
      <c r="C2138" s="7" t="s">
        <v>5563</v>
      </c>
      <c r="D2138" s="7" t="s">
        <v>5521</v>
      </c>
      <c r="E2138" s="4" t="s">
        <v>1173</v>
      </c>
      <c r="F2138" s="4">
        <v>18486</v>
      </c>
      <c r="G2138" s="4">
        <v>0</v>
      </c>
      <c r="H2138" s="4">
        <v>2000028143</v>
      </c>
      <c r="I2138" s="4">
        <v>1</v>
      </c>
      <c r="J2138" s="5">
        <v>45331</v>
      </c>
      <c r="K2138" s="4" t="s">
        <v>29</v>
      </c>
      <c r="L2138" s="4" t="s">
        <v>840</v>
      </c>
      <c r="M2138" s="4">
        <v>96200</v>
      </c>
      <c r="O2138" s="4" t="s">
        <v>5530</v>
      </c>
      <c r="P2138" s="14">
        <v>0</v>
      </c>
      <c r="Q2138" s="14">
        <v>7000</v>
      </c>
      <c r="R2138" s="14">
        <v>0</v>
      </c>
      <c r="S2138" s="14">
        <v>0</v>
      </c>
    </row>
    <row r="2139" spans="1:19" ht="15">
      <c r="B2139" s="4" t="s">
        <v>2651</v>
      </c>
      <c r="C2139" s="7" t="e">
        <v>#N/A</v>
      </c>
      <c r="D2139" s="7" t="e">
        <v>#N/A</v>
      </c>
      <c r="E2139" s="4" t="s">
        <v>5516</v>
      </c>
      <c r="F2139" s="4">
        <v>55700</v>
      </c>
      <c r="G2139" s="4">
        <v>1</v>
      </c>
      <c r="H2139" s="4">
        <v>2000027184</v>
      </c>
      <c r="I2139" s="4">
        <v>1</v>
      </c>
      <c r="J2139" s="5">
        <v>45175</v>
      </c>
      <c r="K2139" s="4" t="s">
        <v>29</v>
      </c>
      <c r="L2139" s="4" t="s">
        <v>2652</v>
      </c>
      <c r="M2139" s="4">
        <v>96200</v>
      </c>
      <c r="O2139" s="4" t="s">
        <v>5530</v>
      </c>
      <c r="P2139" s="14">
        <v>0</v>
      </c>
      <c r="Q2139" s="14">
        <v>925</v>
      </c>
      <c r="R2139" s="14">
        <v>0</v>
      </c>
      <c r="S2139" s="14">
        <v>0</v>
      </c>
    </row>
    <row r="2140" spans="1:19" ht="15">
      <c r="B2140" s="4" t="s">
        <v>2653</v>
      </c>
      <c r="C2140" s="7" t="e">
        <v>#N/A</v>
      </c>
      <c r="D2140" s="7" t="e">
        <v>#N/A</v>
      </c>
      <c r="E2140" s="4" t="s">
        <v>5516</v>
      </c>
      <c r="F2140" s="4">
        <v>35979</v>
      </c>
      <c r="G2140" s="4">
        <v>1</v>
      </c>
      <c r="H2140" s="4">
        <v>2000027974</v>
      </c>
      <c r="I2140" s="4">
        <v>1</v>
      </c>
      <c r="J2140" s="5">
        <v>45313</v>
      </c>
      <c r="K2140" s="4" t="s">
        <v>29</v>
      </c>
      <c r="L2140" s="4" t="s">
        <v>2654</v>
      </c>
      <c r="M2140" s="4">
        <v>96200</v>
      </c>
      <c r="O2140" s="4" t="s">
        <v>5530</v>
      </c>
      <c r="P2140" s="14">
        <v>0</v>
      </c>
      <c r="Q2140" s="14">
        <v>275</v>
      </c>
      <c r="R2140" s="14">
        <v>0</v>
      </c>
      <c r="S2140" s="14">
        <v>0</v>
      </c>
    </row>
    <row r="2141" spans="1:19" ht="15">
      <c r="A2141" s="4" t="s">
        <v>66</v>
      </c>
      <c r="B2141" s="4" t="s">
        <v>841</v>
      </c>
      <c r="C2141" s="7" t="s">
        <v>5564</v>
      </c>
      <c r="D2141" s="7" t="s">
        <v>5557</v>
      </c>
      <c r="E2141" s="4" t="s">
        <v>1173</v>
      </c>
      <c r="F2141" s="4">
        <v>709</v>
      </c>
      <c r="G2141" s="4">
        <v>1</v>
      </c>
      <c r="H2141" s="4">
        <v>2000023915</v>
      </c>
      <c r="I2141" s="4">
        <v>1</v>
      </c>
      <c r="J2141" s="5">
        <v>44729</v>
      </c>
      <c r="K2141" s="4" t="s">
        <v>29</v>
      </c>
      <c r="L2141" s="4" t="s">
        <v>842</v>
      </c>
      <c r="M2141" s="4">
        <v>96200</v>
      </c>
      <c r="O2141" s="4" t="s">
        <v>5530</v>
      </c>
      <c r="P2141" s="14">
        <v>0</v>
      </c>
      <c r="Q2141" s="14">
        <v>-2300</v>
      </c>
      <c r="R2141" s="14">
        <v>0</v>
      </c>
      <c r="S2141" s="14">
        <v>0</v>
      </c>
    </row>
    <row r="2142" spans="1:19" ht="15">
      <c r="A2142" s="4" t="s">
        <v>66</v>
      </c>
      <c r="B2142" s="4" t="s">
        <v>841</v>
      </c>
      <c r="C2142" s="7" t="s">
        <v>5564</v>
      </c>
      <c r="D2142" s="7" t="s">
        <v>5557</v>
      </c>
      <c r="E2142" s="4" t="s">
        <v>1173</v>
      </c>
      <c r="F2142" s="4">
        <v>709</v>
      </c>
      <c r="G2142" s="4">
        <v>0</v>
      </c>
      <c r="H2142" s="4">
        <v>2000024783</v>
      </c>
      <c r="I2142" s="4">
        <v>1</v>
      </c>
      <c r="J2142" s="5">
        <v>44839</v>
      </c>
      <c r="K2142" s="4" t="s">
        <v>29</v>
      </c>
      <c r="L2142" s="4" t="s">
        <v>843</v>
      </c>
      <c r="M2142" s="4">
        <v>96200</v>
      </c>
      <c r="O2142" s="4" t="s">
        <v>5530</v>
      </c>
      <c r="P2142" s="14">
        <v>0</v>
      </c>
      <c r="Q2142" s="14">
        <v>-1150</v>
      </c>
      <c r="R2142" s="14">
        <v>0</v>
      </c>
      <c r="S2142" s="14">
        <v>0</v>
      </c>
    </row>
    <row r="2143" spans="1:19" ht="15">
      <c r="A2143" s="4" t="s">
        <v>66</v>
      </c>
      <c r="B2143" s="4" t="s">
        <v>841</v>
      </c>
      <c r="C2143" s="7" t="s">
        <v>5564</v>
      </c>
      <c r="D2143" s="7" t="s">
        <v>5557</v>
      </c>
      <c r="E2143" s="4" t="s">
        <v>1173</v>
      </c>
      <c r="F2143" s="4">
        <v>709</v>
      </c>
      <c r="G2143" s="4">
        <v>0</v>
      </c>
      <c r="H2143" s="4">
        <v>2000026536</v>
      </c>
      <c r="I2143" s="4">
        <v>1</v>
      </c>
      <c r="J2143" s="5">
        <v>45110</v>
      </c>
      <c r="K2143" s="4" t="s">
        <v>29</v>
      </c>
      <c r="L2143" s="4" t="s">
        <v>844</v>
      </c>
      <c r="M2143" s="4">
        <v>96200</v>
      </c>
      <c r="O2143" s="4" t="s">
        <v>5530</v>
      </c>
      <c r="P2143" s="14">
        <v>0</v>
      </c>
      <c r="Q2143" s="14">
        <v>19000</v>
      </c>
      <c r="R2143" s="14">
        <v>0</v>
      </c>
      <c r="S2143" s="14">
        <v>0</v>
      </c>
    </row>
    <row r="2144" spans="1:19" ht="15">
      <c r="A2144" s="4" t="s">
        <v>66</v>
      </c>
      <c r="B2144" s="4" t="s">
        <v>841</v>
      </c>
      <c r="C2144" s="7" t="s">
        <v>5564</v>
      </c>
      <c r="D2144" s="7" t="s">
        <v>5557</v>
      </c>
      <c r="E2144" s="4" t="s">
        <v>1173</v>
      </c>
      <c r="F2144" s="4">
        <v>709</v>
      </c>
      <c r="G2144" s="4">
        <v>0</v>
      </c>
      <c r="H2144" s="4">
        <v>2000026538</v>
      </c>
      <c r="I2144" s="4">
        <v>1</v>
      </c>
      <c r="J2144" s="5">
        <v>45110</v>
      </c>
      <c r="K2144" s="4" t="s">
        <v>29</v>
      </c>
      <c r="L2144" s="4" t="s">
        <v>845</v>
      </c>
      <c r="M2144" s="4">
        <v>96200</v>
      </c>
      <c r="O2144" s="4" t="s">
        <v>5530</v>
      </c>
      <c r="P2144" s="14">
        <v>0</v>
      </c>
      <c r="Q2144" s="14">
        <v>24000</v>
      </c>
      <c r="R2144" s="14">
        <v>0</v>
      </c>
      <c r="S2144" s="14">
        <v>0</v>
      </c>
    </row>
    <row r="2145" spans="1:19" ht="15">
      <c r="A2145" s="4" t="s">
        <v>66</v>
      </c>
      <c r="B2145" s="4" t="s">
        <v>841</v>
      </c>
      <c r="C2145" s="7" t="s">
        <v>5564</v>
      </c>
      <c r="D2145" s="7" t="s">
        <v>5557</v>
      </c>
      <c r="E2145" s="4" t="s">
        <v>1173</v>
      </c>
      <c r="F2145" s="4">
        <v>709</v>
      </c>
      <c r="G2145" s="4">
        <v>0</v>
      </c>
      <c r="H2145" s="4">
        <v>2000027544</v>
      </c>
      <c r="I2145" s="4">
        <v>1</v>
      </c>
      <c r="J2145" s="5">
        <v>45232</v>
      </c>
      <c r="K2145" s="4" t="s">
        <v>29</v>
      </c>
      <c r="L2145" s="4" t="s">
        <v>846</v>
      </c>
      <c r="M2145" s="4">
        <v>96200</v>
      </c>
      <c r="O2145" s="4" t="s">
        <v>5530</v>
      </c>
      <c r="P2145" s="14">
        <v>0</v>
      </c>
      <c r="Q2145" s="14">
        <v>6200</v>
      </c>
      <c r="R2145" s="14">
        <v>0</v>
      </c>
      <c r="S2145" s="14">
        <v>0</v>
      </c>
    </row>
    <row r="2146" spans="1:19" ht="15">
      <c r="A2146" s="4" t="s">
        <v>66</v>
      </c>
      <c r="B2146" s="4" t="s">
        <v>841</v>
      </c>
      <c r="C2146" s="7" t="s">
        <v>5564</v>
      </c>
      <c r="D2146" s="7" t="s">
        <v>5557</v>
      </c>
      <c r="E2146" s="4" t="s">
        <v>1173</v>
      </c>
      <c r="F2146" s="4">
        <v>709</v>
      </c>
      <c r="G2146" s="4">
        <v>0</v>
      </c>
      <c r="H2146" s="4">
        <v>2000028124</v>
      </c>
      <c r="I2146" s="4">
        <v>1</v>
      </c>
      <c r="J2146" s="5">
        <v>45331</v>
      </c>
      <c r="K2146" s="4" t="s">
        <v>29</v>
      </c>
      <c r="L2146" s="4" t="s">
        <v>847</v>
      </c>
      <c r="M2146" s="4">
        <v>96200</v>
      </c>
      <c r="O2146" s="4" t="s">
        <v>5530</v>
      </c>
      <c r="P2146" s="14">
        <v>0</v>
      </c>
      <c r="Q2146" s="14">
        <v>19500</v>
      </c>
      <c r="R2146" s="14">
        <v>0</v>
      </c>
      <c r="S2146" s="14">
        <v>0</v>
      </c>
    </row>
    <row r="2147" spans="1:19" ht="15">
      <c r="A2147" s="4" t="s">
        <v>66</v>
      </c>
      <c r="B2147" s="4" t="s">
        <v>841</v>
      </c>
      <c r="C2147" s="7" t="s">
        <v>5564</v>
      </c>
      <c r="D2147" s="7" t="s">
        <v>5557</v>
      </c>
      <c r="E2147" s="4" t="s">
        <v>1173</v>
      </c>
      <c r="F2147" s="4">
        <v>709</v>
      </c>
      <c r="G2147" s="4">
        <v>0</v>
      </c>
      <c r="H2147" s="4">
        <v>2000028144</v>
      </c>
      <c r="I2147" s="4">
        <v>1</v>
      </c>
      <c r="J2147" s="5">
        <v>45335</v>
      </c>
      <c r="K2147" s="4" t="s">
        <v>29</v>
      </c>
      <c r="L2147" s="4" t="s">
        <v>848</v>
      </c>
      <c r="M2147" s="4">
        <v>96200</v>
      </c>
      <c r="O2147" s="4" t="s">
        <v>5530</v>
      </c>
      <c r="P2147" s="14">
        <v>0</v>
      </c>
      <c r="Q2147" s="14">
        <v>9000</v>
      </c>
      <c r="R2147" s="14">
        <v>0</v>
      </c>
      <c r="S2147" s="14">
        <v>0</v>
      </c>
    </row>
    <row r="2148" spans="1:19" ht="15">
      <c r="A2148" s="4" t="s">
        <v>5167</v>
      </c>
      <c r="B2148" s="4" t="s">
        <v>5237</v>
      </c>
      <c r="C2148" s="7" t="e">
        <v>#N/A</v>
      </c>
      <c r="D2148" s="7" t="e">
        <v>#N/A</v>
      </c>
      <c r="E2148" s="4" t="s">
        <v>5516</v>
      </c>
      <c r="F2148" s="4">
        <v>430</v>
      </c>
      <c r="G2148" s="4">
        <v>1</v>
      </c>
      <c r="H2148" s="4">
        <v>2000020683</v>
      </c>
      <c r="I2148" s="4">
        <v>1</v>
      </c>
      <c r="J2148" s="5">
        <v>44104</v>
      </c>
      <c r="K2148" s="4" t="s">
        <v>29</v>
      </c>
      <c r="L2148" s="4" t="s">
        <v>5238</v>
      </c>
      <c r="M2148" s="4">
        <v>57800</v>
      </c>
      <c r="O2148" s="4" t="s">
        <v>5530</v>
      </c>
      <c r="P2148" s="14">
        <v>0</v>
      </c>
      <c r="Q2148" s="14">
        <v>-5800</v>
      </c>
      <c r="R2148" s="14">
        <v>0</v>
      </c>
      <c r="S2148" s="14">
        <v>0</v>
      </c>
    </row>
    <row r="2149" spans="1:19" ht="15">
      <c r="A2149" s="4" t="s">
        <v>5167</v>
      </c>
      <c r="B2149" s="4" t="s">
        <v>5237</v>
      </c>
      <c r="C2149" s="7" t="e">
        <v>#N/A</v>
      </c>
      <c r="D2149" s="7" t="e">
        <v>#N/A</v>
      </c>
      <c r="E2149" s="4" t="s">
        <v>5516</v>
      </c>
      <c r="F2149" s="4">
        <v>430</v>
      </c>
      <c r="G2149" s="4">
        <v>0</v>
      </c>
      <c r="H2149" s="4">
        <v>2000020683</v>
      </c>
      <c r="I2149" s="4">
        <v>0</v>
      </c>
      <c r="J2149" s="5">
        <v>44104</v>
      </c>
      <c r="K2149" s="4" t="s">
        <v>47</v>
      </c>
      <c r="L2149" s="4" t="s">
        <v>5239</v>
      </c>
      <c r="M2149" s="4">
        <v>96200</v>
      </c>
      <c r="O2149" s="4" t="s">
        <v>5530</v>
      </c>
      <c r="P2149" s="14">
        <v>0</v>
      </c>
      <c r="Q2149" s="14">
        <v>-12204</v>
      </c>
      <c r="R2149" s="14">
        <v>0</v>
      </c>
      <c r="S2149" s="14">
        <v>0</v>
      </c>
    </row>
    <row r="2150" spans="1:19" ht="15">
      <c r="A2150" s="4" t="s">
        <v>5167</v>
      </c>
      <c r="B2150" s="4" t="s">
        <v>5237</v>
      </c>
      <c r="C2150" s="7" t="e">
        <v>#N/A</v>
      </c>
      <c r="D2150" s="7" t="e">
        <v>#N/A</v>
      </c>
      <c r="E2150" s="4" t="s">
        <v>5516</v>
      </c>
      <c r="F2150" s="4">
        <v>430</v>
      </c>
      <c r="G2150" s="4">
        <v>0</v>
      </c>
      <c r="H2150" s="4">
        <v>2000020683</v>
      </c>
      <c r="I2150" s="4">
        <v>0</v>
      </c>
      <c r="J2150" s="5">
        <v>44104</v>
      </c>
      <c r="K2150" s="4" t="s">
        <v>86</v>
      </c>
      <c r="L2150" s="4" t="s">
        <v>5240</v>
      </c>
      <c r="M2150" s="4">
        <v>96200</v>
      </c>
      <c r="O2150" s="4" t="s">
        <v>5530</v>
      </c>
      <c r="P2150" s="14">
        <v>0</v>
      </c>
      <c r="Q2150" s="14">
        <v>-8170</v>
      </c>
      <c r="R2150" s="14">
        <v>0</v>
      </c>
      <c r="S2150" s="14">
        <v>0</v>
      </c>
    </row>
    <row r="2151" spans="1:19" ht="15">
      <c r="A2151" s="4" t="s">
        <v>5167</v>
      </c>
      <c r="B2151" s="4" t="s">
        <v>5237</v>
      </c>
      <c r="C2151" s="7" t="e">
        <v>#N/A</v>
      </c>
      <c r="D2151" s="7" t="e">
        <v>#N/A</v>
      </c>
      <c r="E2151" s="4" t="s">
        <v>5516</v>
      </c>
      <c r="F2151" s="4">
        <v>430</v>
      </c>
      <c r="G2151" s="4">
        <v>0</v>
      </c>
      <c r="H2151" s="4">
        <v>2000020683</v>
      </c>
      <c r="I2151" s="4">
        <v>0</v>
      </c>
      <c r="J2151" s="5">
        <v>44104</v>
      </c>
      <c r="K2151" s="4" t="s">
        <v>88</v>
      </c>
      <c r="L2151" s="4" t="s">
        <v>5240</v>
      </c>
      <c r="M2151" s="4">
        <v>96200</v>
      </c>
      <c r="O2151" s="4" t="s">
        <v>5530</v>
      </c>
      <c r="P2151" s="14">
        <v>0</v>
      </c>
      <c r="Q2151" s="14">
        <v>-8170</v>
      </c>
      <c r="R2151" s="14">
        <v>0</v>
      </c>
      <c r="S2151" s="14">
        <v>0</v>
      </c>
    </row>
    <row r="2152" spans="1:19" ht="15">
      <c r="A2152" s="4" t="s">
        <v>5167</v>
      </c>
      <c r="B2152" s="4" t="s">
        <v>5237</v>
      </c>
      <c r="C2152" s="7" t="e">
        <v>#N/A</v>
      </c>
      <c r="D2152" s="7" t="e">
        <v>#N/A</v>
      </c>
      <c r="E2152" s="4" t="s">
        <v>5516</v>
      </c>
      <c r="F2152" s="4">
        <v>430</v>
      </c>
      <c r="G2152" s="4">
        <v>0</v>
      </c>
      <c r="H2152" s="4">
        <v>2000025894</v>
      </c>
      <c r="I2152" s="4">
        <v>1</v>
      </c>
      <c r="J2152" s="5">
        <v>45013</v>
      </c>
      <c r="K2152" s="4" t="s">
        <v>31</v>
      </c>
      <c r="L2152" s="4" t="s">
        <v>5241</v>
      </c>
      <c r="M2152" s="4">
        <v>57800</v>
      </c>
      <c r="O2152" s="4" t="s">
        <v>5530</v>
      </c>
      <c r="P2152" s="14">
        <v>0</v>
      </c>
      <c r="Q2152" s="14">
        <v>-3.01</v>
      </c>
      <c r="R2152" s="14">
        <v>0</v>
      </c>
      <c r="S2152" s="14">
        <v>0</v>
      </c>
    </row>
    <row r="2153" spans="1:19" ht="15">
      <c r="A2153" s="4" t="s">
        <v>5167</v>
      </c>
      <c r="B2153" s="4" t="s">
        <v>5237</v>
      </c>
      <c r="C2153" s="7" t="e">
        <v>#N/A</v>
      </c>
      <c r="D2153" s="7" t="e">
        <v>#N/A</v>
      </c>
      <c r="E2153" s="4" t="s">
        <v>5516</v>
      </c>
      <c r="F2153" s="4">
        <v>430</v>
      </c>
      <c r="G2153" s="4">
        <v>0</v>
      </c>
      <c r="H2153" s="4">
        <v>2000025964</v>
      </c>
      <c r="I2153" s="4">
        <v>1</v>
      </c>
      <c r="J2153" s="5">
        <v>45064</v>
      </c>
      <c r="K2153" s="4" t="s">
        <v>106</v>
      </c>
      <c r="L2153" s="4" t="s">
        <v>1740</v>
      </c>
      <c r="M2153" s="4">
        <v>98100</v>
      </c>
      <c r="O2153" s="4" t="s">
        <v>5530</v>
      </c>
      <c r="P2153" s="14">
        <v>0</v>
      </c>
      <c r="Q2153" s="14">
        <v>60</v>
      </c>
      <c r="R2153" s="14">
        <v>0</v>
      </c>
      <c r="S2153" s="14">
        <v>0</v>
      </c>
    </row>
    <row r="2154" spans="1:19" ht="15">
      <c r="A2154" s="4" t="s">
        <v>5167</v>
      </c>
      <c r="B2154" s="4" t="s">
        <v>5237</v>
      </c>
      <c r="C2154" s="7" t="e">
        <v>#N/A</v>
      </c>
      <c r="D2154" s="7" t="e">
        <v>#N/A</v>
      </c>
      <c r="E2154" s="4" t="s">
        <v>5516</v>
      </c>
      <c r="F2154" s="4">
        <v>430</v>
      </c>
      <c r="G2154" s="4">
        <v>0</v>
      </c>
      <c r="H2154" s="4">
        <v>2000025964</v>
      </c>
      <c r="I2154" s="4">
        <v>0</v>
      </c>
      <c r="J2154" s="5">
        <v>45064</v>
      </c>
      <c r="K2154" s="4" t="s">
        <v>108</v>
      </c>
      <c r="L2154" s="4" t="s">
        <v>5242</v>
      </c>
      <c r="M2154" s="4">
        <v>98100</v>
      </c>
      <c r="O2154" s="4" t="s">
        <v>5530</v>
      </c>
      <c r="P2154" s="14">
        <v>0</v>
      </c>
      <c r="Q2154" s="14">
        <v>300</v>
      </c>
      <c r="R2154" s="14">
        <v>0</v>
      </c>
      <c r="S2154" s="14">
        <v>0</v>
      </c>
    </row>
    <row r="2155" spans="1:19" ht="15">
      <c r="A2155" s="4" t="s">
        <v>5167</v>
      </c>
      <c r="B2155" s="4" t="s">
        <v>5237</v>
      </c>
      <c r="C2155" s="7" t="e">
        <v>#N/A</v>
      </c>
      <c r="D2155" s="7" t="e">
        <v>#N/A</v>
      </c>
      <c r="E2155" s="4" t="s">
        <v>5516</v>
      </c>
      <c r="F2155" s="4">
        <v>430</v>
      </c>
      <c r="G2155" s="4">
        <v>0</v>
      </c>
      <c r="H2155" s="4">
        <v>2000025964</v>
      </c>
      <c r="I2155" s="4">
        <v>0</v>
      </c>
      <c r="J2155" s="5">
        <v>45064</v>
      </c>
      <c r="K2155" s="4" t="s">
        <v>110</v>
      </c>
      <c r="L2155" s="4" t="s">
        <v>5243</v>
      </c>
      <c r="M2155" s="4">
        <v>98100</v>
      </c>
      <c r="O2155" s="4" t="s">
        <v>5530</v>
      </c>
      <c r="P2155" s="14">
        <v>0</v>
      </c>
      <c r="Q2155" s="14">
        <v>200</v>
      </c>
      <c r="R2155" s="14">
        <v>0</v>
      </c>
      <c r="S2155" s="14">
        <v>0</v>
      </c>
    </row>
    <row r="2156" spans="1:19" ht="15">
      <c r="A2156" s="4" t="s">
        <v>5167</v>
      </c>
      <c r="B2156" s="4" t="s">
        <v>5237</v>
      </c>
      <c r="C2156" s="7" t="e">
        <v>#N/A</v>
      </c>
      <c r="D2156" s="7" t="e">
        <v>#N/A</v>
      </c>
      <c r="E2156" s="4" t="s">
        <v>5516</v>
      </c>
      <c r="F2156" s="4">
        <v>430</v>
      </c>
      <c r="G2156" s="4">
        <v>0</v>
      </c>
      <c r="H2156" s="4">
        <v>2000026050</v>
      </c>
      <c r="I2156" s="4">
        <v>1</v>
      </c>
      <c r="J2156" s="5">
        <v>45030</v>
      </c>
      <c r="K2156" s="4" t="s">
        <v>35</v>
      </c>
      <c r="L2156" s="4" t="s">
        <v>5244</v>
      </c>
      <c r="M2156" s="4">
        <v>96200</v>
      </c>
      <c r="O2156" s="4" t="s">
        <v>5530</v>
      </c>
      <c r="P2156" s="14">
        <v>0</v>
      </c>
      <c r="Q2156" s="14">
        <v>15182.5</v>
      </c>
      <c r="R2156" s="14">
        <v>0</v>
      </c>
      <c r="S2156" s="14">
        <v>0</v>
      </c>
    </row>
    <row r="2157" spans="1:19" ht="15">
      <c r="A2157" s="4" t="s">
        <v>5167</v>
      </c>
      <c r="B2157" s="4" t="s">
        <v>5237</v>
      </c>
      <c r="C2157" s="7" t="e">
        <v>#N/A</v>
      </c>
      <c r="D2157" s="7" t="e">
        <v>#N/A</v>
      </c>
      <c r="E2157" s="4" t="s">
        <v>5516</v>
      </c>
      <c r="F2157" s="4">
        <v>430</v>
      </c>
      <c r="G2157" s="4">
        <v>0</v>
      </c>
      <c r="H2157" s="4">
        <v>2000026050</v>
      </c>
      <c r="I2157" s="4">
        <v>0</v>
      </c>
      <c r="J2157" s="5">
        <v>45030</v>
      </c>
      <c r="K2157" s="4" t="s">
        <v>45</v>
      </c>
      <c r="L2157" s="4" t="s">
        <v>5245</v>
      </c>
      <c r="M2157" s="4">
        <v>96200</v>
      </c>
      <c r="O2157" s="4" t="s">
        <v>5530</v>
      </c>
      <c r="P2157" s="14">
        <v>0</v>
      </c>
      <c r="Q2157" s="14">
        <v>15182.5</v>
      </c>
      <c r="R2157" s="14">
        <v>0</v>
      </c>
      <c r="S2157" s="14">
        <v>0</v>
      </c>
    </row>
    <row r="2158" spans="1:19" ht="15">
      <c r="A2158" s="4" t="s">
        <v>5167</v>
      </c>
      <c r="B2158" s="4" t="s">
        <v>5237</v>
      </c>
      <c r="C2158" s="7" t="e">
        <v>#N/A</v>
      </c>
      <c r="D2158" s="7" t="e">
        <v>#N/A</v>
      </c>
      <c r="E2158" s="4" t="s">
        <v>5516</v>
      </c>
      <c r="F2158" s="4">
        <v>430</v>
      </c>
      <c r="G2158" s="4">
        <v>0</v>
      </c>
      <c r="H2158" s="4">
        <v>2000026050</v>
      </c>
      <c r="I2158" s="4">
        <v>0</v>
      </c>
      <c r="J2158" s="5">
        <v>45030</v>
      </c>
      <c r="K2158" s="4" t="s">
        <v>47</v>
      </c>
      <c r="L2158" s="4" t="s">
        <v>5246</v>
      </c>
      <c r="M2158" s="4">
        <v>96200</v>
      </c>
      <c r="O2158" s="4" t="s">
        <v>5530</v>
      </c>
      <c r="P2158" s="14">
        <v>0</v>
      </c>
      <c r="Q2158" s="14">
        <v>15000</v>
      </c>
      <c r="R2158" s="14">
        <v>0</v>
      </c>
      <c r="S2158" s="14">
        <v>0</v>
      </c>
    </row>
    <row r="2159" spans="1:19" ht="15">
      <c r="A2159" s="4" t="s">
        <v>5167</v>
      </c>
      <c r="B2159" s="4" t="s">
        <v>5237</v>
      </c>
      <c r="C2159" s="7" t="e">
        <v>#N/A</v>
      </c>
      <c r="D2159" s="7" t="e">
        <v>#N/A</v>
      </c>
      <c r="E2159" s="4" t="s">
        <v>5516</v>
      </c>
      <c r="F2159" s="4">
        <v>430</v>
      </c>
      <c r="G2159" s="4">
        <v>0</v>
      </c>
      <c r="H2159" s="4">
        <v>2000026050</v>
      </c>
      <c r="I2159" s="4">
        <v>0</v>
      </c>
      <c r="J2159" s="5">
        <v>45030</v>
      </c>
      <c r="K2159" s="4" t="s">
        <v>49</v>
      </c>
      <c r="L2159" s="4" t="s">
        <v>5247</v>
      </c>
      <c r="M2159" s="4">
        <v>96200</v>
      </c>
      <c r="O2159" s="4" t="s">
        <v>5530</v>
      </c>
      <c r="P2159" s="14">
        <v>0</v>
      </c>
      <c r="Q2159" s="14">
        <v>8100</v>
      </c>
      <c r="R2159" s="14">
        <v>0</v>
      </c>
      <c r="S2159" s="14">
        <v>0</v>
      </c>
    </row>
    <row r="2160" spans="1:19" ht="15">
      <c r="A2160" s="4" t="s">
        <v>5167</v>
      </c>
      <c r="B2160" s="4" t="s">
        <v>5237</v>
      </c>
      <c r="C2160" s="7" t="e">
        <v>#N/A</v>
      </c>
      <c r="D2160" s="7" t="e">
        <v>#N/A</v>
      </c>
      <c r="E2160" s="4" t="s">
        <v>5516</v>
      </c>
      <c r="F2160" s="4">
        <v>430</v>
      </c>
      <c r="G2160" s="4">
        <v>0</v>
      </c>
      <c r="H2160" s="4">
        <v>2000026050</v>
      </c>
      <c r="I2160" s="4">
        <v>0</v>
      </c>
      <c r="J2160" s="5">
        <v>45030</v>
      </c>
      <c r="K2160" s="4" t="s">
        <v>49</v>
      </c>
      <c r="L2160" s="4" t="s">
        <v>5247</v>
      </c>
      <c r="M2160" s="4">
        <v>96200</v>
      </c>
      <c r="O2160" s="4" t="s">
        <v>5530</v>
      </c>
      <c r="P2160" s="14">
        <v>0</v>
      </c>
      <c r="Q2160" s="14">
        <v>-5550</v>
      </c>
      <c r="R2160" s="14">
        <v>0</v>
      </c>
      <c r="S2160" s="14">
        <v>0</v>
      </c>
    </row>
    <row r="2161" spans="1:20" ht="15">
      <c r="A2161" s="4" t="s">
        <v>5167</v>
      </c>
      <c r="B2161" s="4" t="s">
        <v>5237</v>
      </c>
      <c r="C2161" s="7" t="e">
        <v>#N/A</v>
      </c>
      <c r="D2161" s="7" t="e">
        <v>#N/A</v>
      </c>
      <c r="E2161" s="4" t="s">
        <v>5516</v>
      </c>
      <c r="F2161" s="4">
        <v>430</v>
      </c>
      <c r="G2161" s="4">
        <v>0</v>
      </c>
      <c r="H2161" s="4">
        <v>2000026050</v>
      </c>
      <c r="I2161" s="4">
        <v>0</v>
      </c>
      <c r="J2161" s="5">
        <v>45030</v>
      </c>
      <c r="K2161" s="4" t="s">
        <v>86</v>
      </c>
      <c r="L2161" s="4" t="s">
        <v>5248</v>
      </c>
      <c r="M2161" s="4">
        <v>96200</v>
      </c>
      <c r="O2161" s="4" t="s">
        <v>5530</v>
      </c>
      <c r="P2161" s="14">
        <v>0</v>
      </c>
      <c r="Q2161" s="14">
        <v>15000</v>
      </c>
      <c r="R2161" s="14">
        <v>0</v>
      </c>
      <c r="S2161" s="14">
        <v>0</v>
      </c>
    </row>
    <row r="2162" spans="1:20" ht="15">
      <c r="A2162" s="4" t="s">
        <v>5167</v>
      </c>
      <c r="B2162" s="4" t="s">
        <v>5237</v>
      </c>
      <c r="C2162" s="7" t="e">
        <v>#N/A</v>
      </c>
      <c r="D2162" s="7" t="e">
        <v>#N/A</v>
      </c>
      <c r="E2162" s="4" t="s">
        <v>5516</v>
      </c>
      <c r="F2162" s="4">
        <v>430</v>
      </c>
      <c r="G2162" s="4">
        <v>0</v>
      </c>
      <c r="H2162" s="4">
        <v>2000026731</v>
      </c>
      <c r="I2162" s="4">
        <v>1</v>
      </c>
      <c r="J2162" s="5">
        <v>45118</v>
      </c>
      <c r="K2162" s="4" t="s">
        <v>29</v>
      </c>
      <c r="L2162" s="4" t="s">
        <v>5249</v>
      </c>
      <c r="M2162" s="4">
        <v>96200</v>
      </c>
      <c r="O2162" s="4" t="s">
        <v>5530</v>
      </c>
      <c r="P2162" s="14">
        <v>0</v>
      </c>
      <c r="Q2162" s="14">
        <v>14716</v>
      </c>
      <c r="R2162" s="14">
        <v>0</v>
      </c>
      <c r="S2162" s="14">
        <v>0</v>
      </c>
    </row>
    <row r="2163" spans="1:20" ht="15">
      <c r="A2163" s="4" t="s">
        <v>5167</v>
      </c>
      <c r="B2163" s="4" t="s">
        <v>5237</v>
      </c>
      <c r="C2163" s="7" t="e">
        <v>#N/A</v>
      </c>
      <c r="D2163" s="7" t="e">
        <v>#N/A</v>
      </c>
      <c r="E2163" s="4" t="s">
        <v>5516</v>
      </c>
      <c r="F2163" s="4">
        <v>430</v>
      </c>
      <c r="G2163" s="4">
        <v>0</v>
      </c>
      <c r="H2163" s="4">
        <v>2000026731</v>
      </c>
      <c r="I2163" s="4">
        <v>0</v>
      </c>
      <c r="J2163" s="5">
        <v>45118</v>
      </c>
      <c r="K2163" s="4" t="s">
        <v>31</v>
      </c>
      <c r="L2163" s="4" t="s">
        <v>5250</v>
      </c>
      <c r="M2163" s="4">
        <v>96200</v>
      </c>
      <c r="O2163" s="4" t="s">
        <v>5530</v>
      </c>
      <c r="P2163" s="14">
        <v>0</v>
      </c>
      <c r="Q2163" s="14">
        <v>12028.8</v>
      </c>
      <c r="R2163" s="14">
        <v>0</v>
      </c>
      <c r="S2163" s="14">
        <v>0</v>
      </c>
    </row>
    <row r="2164" spans="1:20" ht="15">
      <c r="A2164" s="4" t="s">
        <v>5167</v>
      </c>
      <c r="B2164" s="4" t="s">
        <v>5237</v>
      </c>
      <c r="C2164" s="7" t="e">
        <v>#N/A</v>
      </c>
      <c r="D2164" s="7" t="e">
        <v>#N/A</v>
      </c>
      <c r="E2164" s="4" t="s">
        <v>5516</v>
      </c>
      <c r="F2164" s="4">
        <v>430</v>
      </c>
      <c r="G2164" s="4">
        <v>0</v>
      </c>
      <c r="H2164" s="4">
        <v>2000026731</v>
      </c>
      <c r="I2164" s="4">
        <v>0</v>
      </c>
      <c r="J2164" s="5">
        <v>45118</v>
      </c>
      <c r="K2164" s="4" t="s">
        <v>35</v>
      </c>
      <c r="L2164" s="4" t="s">
        <v>5251</v>
      </c>
      <c r="M2164" s="4">
        <v>96200</v>
      </c>
      <c r="O2164" s="4" t="s">
        <v>5530</v>
      </c>
      <c r="P2164" s="14">
        <v>0</v>
      </c>
      <c r="Q2164" s="14">
        <v>12028.8</v>
      </c>
      <c r="R2164" s="14">
        <v>0</v>
      </c>
      <c r="S2164" s="14">
        <v>0</v>
      </c>
    </row>
    <row r="2165" spans="1:20" s="7" customFormat="1" ht="15">
      <c r="A2165" s="4" t="s">
        <v>5167</v>
      </c>
      <c r="B2165" s="4" t="s">
        <v>5237</v>
      </c>
      <c r="C2165" s="7" t="e">
        <v>#N/A</v>
      </c>
      <c r="D2165" s="7" t="e">
        <v>#N/A</v>
      </c>
      <c r="E2165" s="4" t="s">
        <v>5516</v>
      </c>
      <c r="F2165" s="4">
        <v>430</v>
      </c>
      <c r="G2165" s="4">
        <v>0</v>
      </c>
      <c r="H2165" s="4">
        <v>2000026731</v>
      </c>
      <c r="I2165" s="4">
        <v>0</v>
      </c>
      <c r="J2165" s="5">
        <v>45118</v>
      </c>
      <c r="K2165" s="4" t="s">
        <v>45</v>
      </c>
      <c r="L2165" s="4" t="s">
        <v>5252</v>
      </c>
      <c r="M2165" s="4">
        <v>96200</v>
      </c>
      <c r="N2165" s="4"/>
      <c r="O2165" s="4" t="s">
        <v>5530</v>
      </c>
      <c r="P2165" s="14">
        <v>0</v>
      </c>
      <c r="Q2165" s="14">
        <v>12028.8</v>
      </c>
      <c r="R2165" s="14">
        <v>0</v>
      </c>
      <c r="S2165" s="14">
        <v>0</v>
      </c>
      <c r="T2165" s="4"/>
    </row>
    <row r="2166" spans="1:20" s="7" customFormat="1" ht="15">
      <c r="A2166" s="4" t="s">
        <v>5167</v>
      </c>
      <c r="B2166" s="4" t="s">
        <v>5237</v>
      </c>
      <c r="C2166" s="7" t="e">
        <v>#N/A</v>
      </c>
      <c r="D2166" s="7" t="e">
        <v>#N/A</v>
      </c>
      <c r="E2166" s="4" t="s">
        <v>5516</v>
      </c>
      <c r="F2166" s="4">
        <v>430</v>
      </c>
      <c r="G2166" s="4">
        <v>0</v>
      </c>
      <c r="H2166" s="4">
        <v>2000026731</v>
      </c>
      <c r="I2166" s="4">
        <v>0</v>
      </c>
      <c r="J2166" s="5">
        <v>45118</v>
      </c>
      <c r="K2166" s="4" t="s">
        <v>47</v>
      </c>
      <c r="L2166" s="4" t="s">
        <v>5253</v>
      </c>
      <c r="M2166" s="4">
        <v>96200</v>
      </c>
      <c r="N2166" s="4"/>
      <c r="O2166" s="4" t="s">
        <v>5530</v>
      </c>
      <c r="P2166" s="14">
        <v>0</v>
      </c>
      <c r="Q2166" s="14">
        <v>12028.8</v>
      </c>
      <c r="R2166" s="14">
        <v>0</v>
      </c>
      <c r="S2166" s="14">
        <v>0</v>
      </c>
      <c r="T2166" s="4"/>
    </row>
    <row r="2167" spans="1:20" s="7" customFormat="1" ht="15">
      <c r="A2167" s="4" t="s">
        <v>5167</v>
      </c>
      <c r="B2167" s="4" t="s">
        <v>5237</v>
      </c>
      <c r="C2167" s="7" t="e">
        <v>#N/A</v>
      </c>
      <c r="D2167" s="7" t="e">
        <v>#N/A</v>
      </c>
      <c r="E2167" s="4" t="s">
        <v>5516</v>
      </c>
      <c r="F2167" s="4">
        <v>430</v>
      </c>
      <c r="G2167" s="4">
        <v>0</v>
      </c>
      <c r="H2167" s="4">
        <v>2000026731</v>
      </c>
      <c r="I2167" s="4">
        <v>0</v>
      </c>
      <c r="J2167" s="5">
        <v>45118</v>
      </c>
      <c r="K2167" s="4" t="s">
        <v>49</v>
      </c>
      <c r="L2167" s="4" t="s">
        <v>5254</v>
      </c>
      <c r="M2167" s="4">
        <v>96200</v>
      </c>
      <c r="N2167" s="4"/>
      <c r="O2167" s="4" t="s">
        <v>5530</v>
      </c>
      <c r="P2167" s="14">
        <v>0</v>
      </c>
      <c r="Q2167" s="14">
        <v>12028.8</v>
      </c>
      <c r="R2167" s="14">
        <v>0</v>
      </c>
      <c r="S2167" s="14">
        <v>0</v>
      </c>
      <c r="T2167" s="4"/>
    </row>
    <row r="2168" spans="1:20" s="7" customFormat="1" ht="15">
      <c r="A2168" s="4" t="s">
        <v>5167</v>
      </c>
      <c r="B2168" s="4" t="s">
        <v>5237</v>
      </c>
      <c r="C2168" s="7" t="e">
        <v>#N/A</v>
      </c>
      <c r="D2168" s="7" t="e">
        <v>#N/A</v>
      </c>
      <c r="E2168" s="4" t="s">
        <v>5516</v>
      </c>
      <c r="F2168" s="4">
        <v>430</v>
      </c>
      <c r="G2168" s="4">
        <v>0</v>
      </c>
      <c r="H2168" s="4">
        <v>2000026937</v>
      </c>
      <c r="I2168" s="4">
        <v>1</v>
      </c>
      <c r="J2168" s="5">
        <v>45147</v>
      </c>
      <c r="K2168" s="4" t="s">
        <v>29</v>
      </c>
      <c r="L2168" s="4" t="s">
        <v>5255</v>
      </c>
      <c r="M2168" s="4">
        <v>96200</v>
      </c>
      <c r="N2168" s="4"/>
      <c r="O2168" s="4" t="s">
        <v>5530</v>
      </c>
      <c r="P2168" s="14">
        <v>0</v>
      </c>
      <c r="Q2168" s="14">
        <v>240</v>
      </c>
      <c r="R2168" s="14">
        <v>0</v>
      </c>
      <c r="S2168" s="14">
        <v>0</v>
      </c>
      <c r="T2168" s="4"/>
    </row>
    <row r="2169" spans="1:20" s="7" customFormat="1" ht="15">
      <c r="A2169" s="4" t="s">
        <v>5167</v>
      </c>
      <c r="B2169" s="4" t="s">
        <v>5237</v>
      </c>
      <c r="C2169" s="7" t="e">
        <v>#N/A</v>
      </c>
      <c r="D2169" s="7" t="e">
        <v>#N/A</v>
      </c>
      <c r="E2169" s="4" t="s">
        <v>5516</v>
      </c>
      <c r="F2169" s="4">
        <v>430</v>
      </c>
      <c r="G2169" s="4">
        <v>0</v>
      </c>
      <c r="H2169" s="4">
        <v>2000026937</v>
      </c>
      <c r="I2169" s="4">
        <v>0</v>
      </c>
      <c r="J2169" s="5">
        <v>45147</v>
      </c>
      <c r="K2169" s="4" t="s">
        <v>31</v>
      </c>
      <c r="L2169" s="4" t="s">
        <v>5256</v>
      </c>
      <c r="M2169" s="4">
        <v>96200</v>
      </c>
      <c r="N2169" s="4"/>
      <c r="O2169" s="4" t="s">
        <v>5530</v>
      </c>
      <c r="P2169" s="14">
        <v>0</v>
      </c>
      <c r="Q2169" s="14">
        <v>105</v>
      </c>
      <c r="R2169" s="14">
        <v>0</v>
      </c>
      <c r="S2169" s="14">
        <v>0</v>
      </c>
      <c r="T2169" s="4"/>
    </row>
    <row r="2170" spans="1:20" s="7" customFormat="1" ht="15">
      <c r="A2170" s="4" t="s">
        <v>5167</v>
      </c>
      <c r="B2170" s="4" t="s">
        <v>5237</v>
      </c>
      <c r="C2170" s="7" t="e">
        <v>#N/A</v>
      </c>
      <c r="D2170" s="7" t="e">
        <v>#N/A</v>
      </c>
      <c r="E2170" s="4" t="s">
        <v>5516</v>
      </c>
      <c r="F2170" s="4">
        <v>430</v>
      </c>
      <c r="G2170" s="4">
        <v>0</v>
      </c>
      <c r="H2170" s="4">
        <v>2000026937</v>
      </c>
      <c r="I2170" s="4">
        <v>0</v>
      </c>
      <c r="J2170" s="5">
        <v>45147</v>
      </c>
      <c r="K2170" s="4" t="s">
        <v>35</v>
      </c>
      <c r="L2170" s="4" t="s">
        <v>1740</v>
      </c>
      <c r="M2170" s="4">
        <v>96200</v>
      </c>
      <c r="N2170" s="4"/>
      <c r="O2170" s="4" t="s">
        <v>5530</v>
      </c>
      <c r="P2170" s="14">
        <v>0</v>
      </c>
      <c r="Q2170" s="14">
        <v>65.400000000000006</v>
      </c>
      <c r="R2170" s="14">
        <v>0</v>
      </c>
      <c r="S2170" s="14">
        <v>0</v>
      </c>
      <c r="T2170" s="4"/>
    </row>
    <row r="2171" spans="1:20" s="7" customFormat="1" ht="15">
      <c r="A2171" s="4" t="s">
        <v>5167</v>
      </c>
      <c r="B2171" s="4" t="s">
        <v>5237</v>
      </c>
      <c r="C2171" s="7" t="e">
        <v>#N/A</v>
      </c>
      <c r="D2171" s="7" t="e">
        <v>#N/A</v>
      </c>
      <c r="E2171" s="4" t="s">
        <v>5516</v>
      </c>
      <c r="F2171" s="4">
        <v>430</v>
      </c>
      <c r="G2171" s="4">
        <v>0</v>
      </c>
      <c r="H2171" s="4">
        <v>2000026937</v>
      </c>
      <c r="I2171" s="4">
        <v>0</v>
      </c>
      <c r="J2171" s="5">
        <v>45147</v>
      </c>
      <c r="K2171" s="4" t="s">
        <v>45</v>
      </c>
      <c r="L2171" s="4" t="s">
        <v>5257</v>
      </c>
      <c r="M2171" s="4">
        <v>96200</v>
      </c>
      <c r="N2171" s="4"/>
      <c r="O2171" s="4" t="s">
        <v>5530</v>
      </c>
      <c r="P2171" s="14">
        <v>0</v>
      </c>
      <c r="Q2171" s="14">
        <v>100</v>
      </c>
      <c r="R2171" s="14">
        <v>0</v>
      </c>
      <c r="S2171" s="14">
        <v>0</v>
      </c>
      <c r="T2171" s="4"/>
    </row>
    <row r="2172" spans="1:20" s="7" customFormat="1" ht="15">
      <c r="A2172" s="4" t="s">
        <v>5167</v>
      </c>
      <c r="B2172" s="4" t="s">
        <v>5237</v>
      </c>
      <c r="C2172" s="7" t="e">
        <v>#N/A</v>
      </c>
      <c r="D2172" s="7" t="e">
        <v>#N/A</v>
      </c>
      <c r="E2172" s="4" t="s">
        <v>5516</v>
      </c>
      <c r="F2172" s="4">
        <v>430</v>
      </c>
      <c r="G2172" s="4">
        <v>0</v>
      </c>
      <c r="H2172" s="4">
        <v>2000026937</v>
      </c>
      <c r="I2172" s="4">
        <v>0</v>
      </c>
      <c r="J2172" s="5">
        <v>45147</v>
      </c>
      <c r="K2172" s="4" t="s">
        <v>47</v>
      </c>
      <c r="L2172" s="4" t="s">
        <v>5258</v>
      </c>
      <c r="M2172" s="4">
        <v>96200</v>
      </c>
      <c r="N2172" s="4"/>
      <c r="O2172" s="4" t="s">
        <v>5530</v>
      </c>
      <c r="P2172" s="14">
        <v>0</v>
      </c>
      <c r="Q2172" s="14">
        <v>100</v>
      </c>
      <c r="R2172" s="14">
        <v>0</v>
      </c>
      <c r="S2172" s="14">
        <v>0</v>
      </c>
      <c r="T2172" s="4"/>
    </row>
    <row r="2173" spans="1:20" ht="15">
      <c r="A2173" s="4" t="s">
        <v>5167</v>
      </c>
      <c r="B2173" s="4" t="s">
        <v>5237</v>
      </c>
      <c r="C2173" s="7" t="e">
        <v>#N/A</v>
      </c>
      <c r="D2173" s="7" t="e">
        <v>#N/A</v>
      </c>
      <c r="E2173" s="4" t="s">
        <v>5516</v>
      </c>
      <c r="F2173" s="4">
        <v>430</v>
      </c>
      <c r="G2173" s="4">
        <v>0</v>
      </c>
      <c r="H2173" s="4">
        <v>2000026973</v>
      </c>
      <c r="I2173" s="4">
        <v>1</v>
      </c>
      <c r="J2173" s="5">
        <v>45147</v>
      </c>
      <c r="K2173" s="4" t="s">
        <v>29</v>
      </c>
      <c r="L2173" s="4" t="s">
        <v>5259</v>
      </c>
      <c r="M2173" s="4">
        <v>96200</v>
      </c>
      <c r="O2173" s="4" t="s">
        <v>5530</v>
      </c>
      <c r="P2173" s="14">
        <v>0</v>
      </c>
      <c r="Q2173" s="14">
        <v>420</v>
      </c>
      <c r="R2173" s="14">
        <v>0</v>
      </c>
      <c r="S2173" s="14">
        <v>0</v>
      </c>
    </row>
    <row r="2174" spans="1:20" ht="15">
      <c r="A2174" s="4" t="s">
        <v>5167</v>
      </c>
      <c r="B2174" s="4" t="s">
        <v>5237</v>
      </c>
      <c r="C2174" s="7" t="e">
        <v>#N/A</v>
      </c>
      <c r="D2174" s="7" t="e">
        <v>#N/A</v>
      </c>
      <c r="E2174" s="4" t="s">
        <v>5516</v>
      </c>
      <c r="F2174" s="4">
        <v>430</v>
      </c>
      <c r="G2174" s="4">
        <v>0</v>
      </c>
      <c r="H2174" s="4">
        <v>2000026973</v>
      </c>
      <c r="I2174" s="4">
        <v>0</v>
      </c>
      <c r="J2174" s="5">
        <v>45147</v>
      </c>
      <c r="K2174" s="4" t="s">
        <v>31</v>
      </c>
      <c r="L2174" s="4" t="s">
        <v>5260</v>
      </c>
      <c r="M2174" s="4">
        <v>96200</v>
      </c>
      <c r="O2174" s="4" t="s">
        <v>5530</v>
      </c>
      <c r="P2174" s="14">
        <v>0</v>
      </c>
      <c r="Q2174" s="14">
        <v>300</v>
      </c>
      <c r="R2174" s="14">
        <v>0</v>
      </c>
      <c r="S2174" s="14">
        <v>0</v>
      </c>
    </row>
    <row r="2175" spans="1:20" ht="15">
      <c r="A2175" s="4" t="s">
        <v>5167</v>
      </c>
      <c r="B2175" s="4" t="s">
        <v>5237</v>
      </c>
      <c r="C2175" s="7" t="e">
        <v>#N/A</v>
      </c>
      <c r="D2175" s="7" t="e">
        <v>#N/A</v>
      </c>
      <c r="E2175" s="4" t="s">
        <v>5516</v>
      </c>
      <c r="F2175" s="4">
        <v>430</v>
      </c>
      <c r="G2175" s="4">
        <v>0</v>
      </c>
      <c r="H2175" s="4">
        <v>2000026973</v>
      </c>
      <c r="I2175" s="4">
        <v>0</v>
      </c>
      <c r="J2175" s="5">
        <v>45147</v>
      </c>
      <c r="K2175" s="4" t="s">
        <v>35</v>
      </c>
      <c r="L2175" s="4" t="s">
        <v>5261</v>
      </c>
      <c r="M2175" s="4">
        <v>96200</v>
      </c>
      <c r="O2175" s="4" t="s">
        <v>5530</v>
      </c>
      <c r="P2175" s="14">
        <v>0</v>
      </c>
      <c r="Q2175" s="14">
        <v>90</v>
      </c>
      <c r="R2175" s="14">
        <v>0</v>
      </c>
      <c r="S2175" s="14">
        <v>0</v>
      </c>
    </row>
    <row r="2176" spans="1:20" ht="15">
      <c r="A2176" s="4" t="s">
        <v>5167</v>
      </c>
      <c r="B2176" s="4" t="s">
        <v>5237</v>
      </c>
      <c r="C2176" s="7" t="e">
        <v>#N/A</v>
      </c>
      <c r="D2176" s="7" t="e">
        <v>#N/A</v>
      </c>
      <c r="E2176" s="4" t="s">
        <v>5516</v>
      </c>
      <c r="F2176" s="4">
        <v>430</v>
      </c>
      <c r="G2176" s="4">
        <v>0</v>
      </c>
      <c r="H2176" s="4">
        <v>2000026973</v>
      </c>
      <c r="I2176" s="4">
        <v>0</v>
      </c>
      <c r="J2176" s="5">
        <v>45147</v>
      </c>
      <c r="K2176" s="4" t="s">
        <v>45</v>
      </c>
      <c r="L2176" s="4" t="s">
        <v>5255</v>
      </c>
      <c r="M2176" s="4">
        <v>96200</v>
      </c>
      <c r="O2176" s="4" t="s">
        <v>5530</v>
      </c>
      <c r="P2176" s="14">
        <v>0</v>
      </c>
      <c r="Q2176" s="14">
        <v>360</v>
      </c>
      <c r="R2176" s="14">
        <v>0</v>
      </c>
      <c r="S2176" s="14">
        <v>0</v>
      </c>
    </row>
    <row r="2177" spans="1:19" ht="15">
      <c r="A2177" s="4" t="s">
        <v>5167</v>
      </c>
      <c r="B2177" s="4" t="s">
        <v>5237</v>
      </c>
      <c r="C2177" s="7" t="e">
        <v>#N/A</v>
      </c>
      <c r="D2177" s="7" t="e">
        <v>#N/A</v>
      </c>
      <c r="E2177" s="4" t="s">
        <v>5516</v>
      </c>
      <c r="F2177" s="4">
        <v>430</v>
      </c>
      <c r="G2177" s="4">
        <v>0</v>
      </c>
      <c r="H2177" s="4">
        <v>2000026973</v>
      </c>
      <c r="I2177" s="4">
        <v>0</v>
      </c>
      <c r="J2177" s="5">
        <v>45147</v>
      </c>
      <c r="K2177" s="4" t="s">
        <v>47</v>
      </c>
      <c r="L2177" s="4" t="s">
        <v>5242</v>
      </c>
      <c r="M2177" s="4">
        <v>96200</v>
      </c>
      <c r="O2177" s="4" t="s">
        <v>5530</v>
      </c>
      <c r="P2177" s="14">
        <v>0</v>
      </c>
      <c r="Q2177" s="14">
        <v>600</v>
      </c>
      <c r="R2177" s="14">
        <v>0</v>
      </c>
      <c r="S2177" s="14">
        <v>0</v>
      </c>
    </row>
    <row r="2178" spans="1:19" ht="15">
      <c r="A2178" s="4" t="s">
        <v>5167</v>
      </c>
      <c r="B2178" s="4" t="s">
        <v>5237</v>
      </c>
      <c r="C2178" s="7" t="e">
        <v>#N/A</v>
      </c>
      <c r="D2178" s="7" t="e">
        <v>#N/A</v>
      </c>
      <c r="E2178" s="4" t="s">
        <v>5516</v>
      </c>
      <c r="F2178" s="4">
        <v>430</v>
      </c>
      <c r="G2178" s="4">
        <v>0</v>
      </c>
      <c r="H2178" s="4">
        <v>2000026973</v>
      </c>
      <c r="I2178" s="4">
        <v>0</v>
      </c>
      <c r="J2178" s="5">
        <v>45147</v>
      </c>
      <c r="K2178" s="4" t="s">
        <v>49</v>
      </c>
      <c r="L2178" s="4" t="s">
        <v>5262</v>
      </c>
      <c r="M2178" s="4">
        <v>96200</v>
      </c>
      <c r="O2178" s="4" t="s">
        <v>5530</v>
      </c>
      <c r="P2178" s="14">
        <v>0</v>
      </c>
      <c r="Q2178" s="14">
        <v>800</v>
      </c>
      <c r="R2178" s="14">
        <v>0</v>
      </c>
      <c r="S2178" s="14">
        <v>0</v>
      </c>
    </row>
    <row r="2179" spans="1:19" ht="15">
      <c r="A2179" s="4" t="s">
        <v>5167</v>
      </c>
      <c r="B2179" s="4" t="s">
        <v>5237</v>
      </c>
      <c r="C2179" s="7" t="e">
        <v>#N/A</v>
      </c>
      <c r="D2179" s="7" t="e">
        <v>#N/A</v>
      </c>
      <c r="E2179" s="4" t="s">
        <v>5516</v>
      </c>
      <c r="F2179" s="4">
        <v>430</v>
      </c>
      <c r="G2179" s="4">
        <v>0</v>
      </c>
      <c r="H2179" s="4">
        <v>2000026973</v>
      </c>
      <c r="I2179" s="4">
        <v>0</v>
      </c>
      <c r="J2179" s="5">
        <v>45147</v>
      </c>
      <c r="K2179" s="4" t="s">
        <v>49</v>
      </c>
      <c r="L2179" s="4" t="s">
        <v>5262</v>
      </c>
      <c r="M2179" s="4">
        <v>96200</v>
      </c>
      <c r="O2179" s="4" t="s">
        <v>5530</v>
      </c>
      <c r="P2179" s="14">
        <v>0</v>
      </c>
      <c r="Q2179" s="14">
        <v>-400</v>
      </c>
      <c r="R2179" s="14">
        <v>0</v>
      </c>
      <c r="S2179" s="14">
        <v>0</v>
      </c>
    </row>
    <row r="2180" spans="1:19" ht="15">
      <c r="A2180" s="4" t="s">
        <v>5167</v>
      </c>
      <c r="B2180" s="4" t="s">
        <v>5237</v>
      </c>
      <c r="C2180" s="7" t="e">
        <v>#N/A</v>
      </c>
      <c r="D2180" s="7" t="e">
        <v>#N/A</v>
      </c>
      <c r="E2180" s="4" t="s">
        <v>5516</v>
      </c>
      <c r="F2180" s="4">
        <v>430</v>
      </c>
      <c r="G2180" s="4">
        <v>0</v>
      </c>
      <c r="H2180" s="4">
        <v>2000026973</v>
      </c>
      <c r="I2180" s="4">
        <v>0</v>
      </c>
      <c r="J2180" s="5">
        <v>45147</v>
      </c>
      <c r="K2180" s="4" t="s">
        <v>86</v>
      </c>
      <c r="L2180" s="4" t="s">
        <v>1743</v>
      </c>
      <c r="M2180" s="4">
        <v>96200</v>
      </c>
      <c r="O2180" s="4" t="s">
        <v>5530</v>
      </c>
      <c r="P2180" s="14">
        <v>0</v>
      </c>
      <c r="Q2180" s="14">
        <v>332.4</v>
      </c>
      <c r="R2180" s="14">
        <v>0</v>
      </c>
      <c r="S2180" s="14">
        <v>0</v>
      </c>
    </row>
    <row r="2181" spans="1:19" ht="15">
      <c r="A2181" s="4" t="s">
        <v>5167</v>
      </c>
      <c r="B2181" s="4" t="s">
        <v>5237</v>
      </c>
      <c r="C2181" s="7" t="e">
        <v>#N/A</v>
      </c>
      <c r="D2181" s="7" t="e">
        <v>#N/A</v>
      </c>
      <c r="E2181" s="4" t="s">
        <v>5516</v>
      </c>
      <c r="F2181" s="4">
        <v>430</v>
      </c>
      <c r="G2181" s="4">
        <v>0</v>
      </c>
      <c r="H2181" s="4">
        <v>2000026973</v>
      </c>
      <c r="I2181" s="4">
        <v>0</v>
      </c>
      <c r="J2181" s="5">
        <v>45147</v>
      </c>
      <c r="K2181" s="4" t="s">
        <v>86</v>
      </c>
      <c r="L2181" s="4" t="s">
        <v>1743</v>
      </c>
      <c r="M2181" s="4">
        <v>96200</v>
      </c>
      <c r="O2181" s="4" t="s">
        <v>5530</v>
      </c>
      <c r="P2181" s="14">
        <v>0</v>
      </c>
      <c r="Q2181" s="14">
        <v>-26.4</v>
      </c>
      <c r="R2181" s="14">
        <v>0</v>
      </c>
      <c r="S2181" s="14">
        <v>0</v>
      </c>
    </row>
    <row r="2182" spans="1:19" ht="15">
      <c r="A2182" s="4" t="s">
        <v>5167</v>
      </c>
      <c r="B2182" s="4" t="s">
        <v>5237</v>
      </c>
      <c r="C2182" s="7" t="e">
        <v>#N/A</v>
      </c>
      <c r="D2182" s="7" t="e">
        <v>#N/A</v>
      </c>
      <c r="E2182" s="4" t="s">
        <v>5516</v>
      </c>
      <c r="F2182" s="4">
        <v>430</v>
      </c>
      <c r="G2182" s="4">
        <v>0</v>
      </c>
      <c r="H2182" s="4">
        <v>2000026973</v>
      </c>
      <c r="I2182" s="4">
        <v>0</v>
      </c>
      <c r="J2182" s="5">
        <v>45147</v>
      </c>
      <c r="K2182" s="4" t="s">
        <v>88</v>
      </c>
      <c r="L2182" s="4" t="s">
        <v>5257</v>
      </c>
      <c r="M2182" s="4">
        <v>96200</v>
      </c>
      <c r="O2182" s="4" t="s">
        <v>5530</v>
      </c>
      <c r="P2182" s="14">
        <v>0</v>
      </c>
      <c r="Q2182" s="14">
        <v>100</v>
      </c>
      <c r="R2182" s="14">
        <v>0</v>
      </c>
      <c r="S2182" s="14">
        <v>0</v>
      </c>
    </row>
    <row r="2183" spans="1:19" ht="15">
      <c r="A2183" s="4" t="s">
        <v>5167</v>
      </c>
      <c r="B2183" s="4" t="s">
        <v>5237</v>
      </c>
      <c r="C2183" s="7" t="e">
        <v>#N/A</v>
      </c>
      <c r="D2183" s="7" t="e">
        <v>#N/A</v>
      </c>
      <c r="E2183" s="4" t="s">
        <v>5516</v>
      </c>
      <c r="F2183" s="4">
        <v>430</v>
      </c>
      <c r="G2183" s="4">
        <v>0</v>
      </c>
      <c r="H2183" s="4">
        <v>2000026973</v>
      </c>
      <c r="I2183" s="4">
        <v>0</v>
      </c>
      <c r="J2183" s="5">
        <v>45147</v>
      </c>
      <c r="K2183" s="4" t="s">
        <v>90</v>
      </c>
      <c r="L2183" s="4" t="s">
        <v>5263</v>
      </c>
      <c r="M2183" s="4">
        <v>96200</v>
      </c>
      <c r="O2183" s="4" t="s">
        <v>5530</v>
      </c>
      <c r="P2183" s="14">
        <v>0</v>
      </c>
      <c r="Q2183" s="14">
        <v>100</v>
      </c>
      <c r="R2183" s="14">
        <v>0</v>
      </c>
      <c r="S2183" s="14">
        <v>0</v>
      </c>
    </row>
    <row r="2184" spans="1:19" ht="15">
      <c r="A2184" s="4" t="s">
        <v>5167</v>
      </c>
      <c r="B2184" s="4" t="s">
        <v>5237</v>
      </c>
      <c r="C2184" s="7" t="e">
        <v>#N/A</v>
      </c>
      <c r="D2184" s="7" t="e">
        <v>#N/A</v>
      </c>
      <c r="E2184" s="4" t="s">
        <v>5516</v>
      </c>
      <c r="F2184" s="4">
        <v>430</v>
      </c>
      <c r="G2184" s="4">
        <v>0</v>
      </c>
      <c r="H2184" s="4">
        <v>2000026973</v>
      </c>
      <c r="I2184" s="4">
        <v>0</v>
      </c>
      <c r="J2184" s="5">
        <v>45147</v>
      </c>
      <c r="K2184" s="4" t="s">
        <v>92</v>
      </c>
      <c r="L2184" s="4" t="s">
        <v>5264</v>
      </c>
      <c r="M2184" s="4">
        <v>96200</v>
      </c>
      <c r="O2184" s="4" t="s">
        <v>5530</v>
      </c>
      <c r="P2184" s="14">
        <v>0</v>
      </c>
      <c r="Q2184" s="14">
        <v>60</v>
      </c>
      <c r="R2184" s="14">
        <v>0</v>
      </c>
      <c r="S2184" s="14">
        <v>0</v>
      </c>
    </row>
    <row r="2185" spans="1:19" ht="15">
      <c r="A2185" s="4" t="s">
        <v>5167</v>
      </c>
      <c r="B2185" s="4" t="s">
        <v>5237</v>
      </c>
      <c r="C2185" s="7" t="e">
        <v>#N/A</v>
      </c>
      <c r="D2185" s="7" t="e">
        <v>#N/A</v>
      </c>
      <c r="E2185" s="4" t="s">
        <v>5516</v>
      </c>
      <c r="F2185" s="4">
        <v>430</v>
      </c>
      <c r="G2185" s="4">
        <v>0</v>
      </c>
      <c r="H2185" s="4">
        <v>2000026973</v>
      </c>
      <c r="I2185" s="4">
        <v>0</v>
      </c>
      <c r="J2185" s="5">
        <v>45147</v>
      </c>
      <c r="K2185" s="4" t="s">
        <v>94</v>
      </c>
      <c r="L2185" s="4" t="s">
        <v>5265</v>
      </c>
      <c r="M2185" s="4">
        <v>96200</v>
      </c>
      <c r="O2185" s="4" t="s">
        <v>5530</v>
      </c>
      <c r="P2185" s="14">
        <v>0</v>
      </c>
      <c r="Q2185" s="14">
        <v>120</v>
      </c>
      <c r="R2185" s="14">
        <v>0</v>
      </c>
      <c r="S2185" s="14">
        <v>0</v>
      </c>
    </row>
    <row r="2186" spans="1:19" ht="15">
      <c r="A2186" s="4" t="s">
        <v>5167</v>
      </c>
      <c r="B2186" s="4" t="s">
        <v>5237</v>
      </c>
      <c r="C2186" s="7" t="e">
        <v>#N/A</v>
      </c>
      <c r="D2186" s="7" t="e">
        <v>#N/A</v>
      </c>
      <c r="E2186" s="4" t="s">
        <v>5516</v>
      </c>
      <c r="F2186" s="4">
        <v>430</v>
      </c>
      <c r="G2186" s="4">
        <v>0</v>
      </c>
      <c r="H2186" s="4">
        <v>2000027127</v>
      </c>
      <c r="I2186" s="4">
        <v>1</v>
      </c>
      <c r="J2186" s="5">
        <v>45167</v>
      </c>
      <c r="K2186" s="4" t="s">
        <v>29</v>
      </c>
      <c r="L2186" s="4" t="s">
        <v>5266</v>
      </c>
      <c r="M2186" s="4">
        <v>96200</v>
      </c>
      <c r="O2186" s="4" t="s">
        <v>5530</v>
      </c>
      <c r="P2186" s="14">
        <v>0</v>
      </c>
      <c r="Q2186" s="14">
        <v>900</v>
      </c>
      <c r="R2186" s="14">
        <v>0</v>
      </c>
      <c r="S2186" s="14">
        <v>0</v>
      </c>
    </row>
    <row r="2187" spans="1:19" ht="15">
      <c r="A2187" s="4" t="s">
        <v>5167</v>
      </c>
      <c r="B2187" s="4" t="s">
        <v>5237</v>
      </c>
      <c r="C2187" s="7" t="e">
        <v>#N/A</v>
      </c>
      <c r="D2187" s="7" t="e">
        <v>#N/A</v>
      </c>
      <c r="E2187" s="4" t="s">
        <v>5516</v>
      </c>
      <c r="F2187" s="4">
        <v>430</v>
      </c>
      <c r="G2187" s="4">
        <v>0</v>
      </c>
      <c r="H2187" s="4">
        <v>2000027127</v>
      </c>
      <c r="I2187" s="4">
        <v>0</v>
      </c>
      <c r="J2187" s="5">
        <v>45167</v>
      </c>
      <c r="K2187" s="4" t="s">
        <v>31</v>
      </c>
      <c r="L2187" s="4" t="s">
        <v>5267</v>
      </c>
      <c r="M2187" s="4">
        <v>96200</v>
      </c>
      <c r="O2187" s="4" t="s">
        <v>5530</v>
      </c>
      <c r="P2187" s="14">
        <v>0</v>
      </c>
      <c r="Q2187" s="14">
        <v>75</v>
      </c>
      <c r="R2187" s="14">
        <v>0</v>
      </c>
      <c r="S2187" s="14">
        <v>0</v>
      </c>
    </row>
    <row r="2188" spans="1:19" ht="15">
      <c r="A2188" s="4" t="s">
        <v>5167</v>
      </c>
      <c r="B2188" s="4" t="s">
        <v>5237</v>
      </c>
      <c r="C2188" s="7" t="e">
        <v>#N/A</v>
      </c>
      <c r="D2188" s="7" t="e">
        <v>#N/A</v>
      </c>
      <c r="E2188" s="4" t="s">
        <v>5516</v>
      </c>
      <c r="F2188" s="4">
        <v>430</v>
      </c>
      <c r="G2188" s="4">
        <v>0</v>
      </c>
      <c r="H2188" s="4">
        <v>2000027127</v>
      </c>
      <c r="I2188" s="4">
        <v>0</v>
      </c>
      <c r="J2188" s="5">
        <v>45167</v>
      </c>
      <c r="K2188" s="4" t="s">
        <v>35</v>
      </c>
      <c r="L2188" s="4" t="s">
        <v>5268</v>
      </c>
      <c r="M2188" s="4">
        <v>96200</v>
      </c>
      <c r="O2188" s="4" t="s">
        <v>5530</v>
      </c>
      <c r="P2188" s="14">
        <v>0</v>
      </c>
      <c r="Q2188" s="14">
        <v>100</v>
      </c>
      <c r="R2188" s="14">
        <v>0</v>
      </c>
      <c r="S2188" s="14">
        <v>0</v>
      </c>
    </row>
    <row r="2189" spans="1:19" ht="15">
      <c r="A2189" s="4" t="s">
        <v>5167</v>
      </c>
      <c r="B2189" s="4" t="s">
        <v>5237</v>
      </c>
      <c r="C2189" s="7" t="e">
        <v>#N/A</v>
      </c>
      <c r="D2189" s="7" t="e">
        <v>#N/A</v>
      </c>
      <c r="E2189" s="4" t="s">
        <v>5516</v>
      </c>
      <c r="F2189" s="4">
        <v>430</v>
      </c>
      <c r="G2189" s="4">
        <v>0</v>
      </c>
      <c r="H2189" s="4">
        <v>2000027127</v>
      </c>
      <c r="I2189" s="4">
        <v>0</v>
      </c>
      <c r="J2189" s="5">
        <v>45167</v>
      </c>
      <c r="K2189" s="4" t="s">
        <v>45</v>
      </c>
      <c r="L2189" s="4" t="s">
        <v>5269</v>
      </c>
      <c r="M2189" s="4">
        <v>96200</v>
      </c>
      <c r="O2189" s="4" t="s">
        <v>5530</v>
      </c>
      <c r="P2189" s="14">
        <v>0</v>
      </c>
      <c r="Q2189" s="14">
        <v>160</v>
      </c>
      <c r="R2189" s="14">
        <v>0</v>
      </c>
      <c r="S2189" s="14">
        <v>0</v>
      </c>
    </row>
    <row r="2190" spans="1:19" ht="15">
      <c r="A2190" s="4" t="s">
        <v>5167</v>
      </c>
      <c r="B2190" s="4" t="s">
        <v>5237</v>
      </c>
      <c r="C2190" s="7" t="e">
        <v>#N/A</v>
      </c>
      <c r="D2190" s="7" t="e">
        <v>#N/A</v>
      </c>
      <c r="E2190" s="4" t="s">
        <v>5516</v>
      </c>
      <c r="F2190" s="4">
        <v>430</v>
      </c>
      <c r="G2190" s="4">
        <v>0</v>
      </c>
      <c r="H2190" s="4">
        <v>2000027127</v>
      </c>
      <c r="I2190" s="4">
        <v>0</v>
      </c>
      <c r="J2190" s="5">
        <v>45167</v>
      </c>
      <c r="K2190" s="4" t="s">
        <v>47</v>
      </c>
      <c r="L2190" s="4" t="s">
        <v>1740</v>
      </c>
      <c r="M2190" s="4">
        <v>96200</v>
      </c>
      <c r="O2190" s="4" t="s">
        <v>5530</v>
      </c>
      <c r="P2190" s="14">
        <v>0</v>
      </c>
      <c r="Q2190" s="14">
        <v>221.39</v>
      </c>
      <c r="R2190" s="14">
        <v>0</v>
      </c>
      <c r="S2190" s="14">
        <v>0</v>
      </c>
    </row>
    <row r="2191" spans="1:19" ht="15">
      <c r="A2191" s="4" t="s">
        <v>5167</v>
      </c>
      <c r="B2191" s="4" t="s">
        <v>5237</v>
      </c>
      <c r="C2191" s="7" t="e">
        <v>#N/A</v>
      </c>
      <c r="D2191" s="7" t="e">
        <v>#N/A</v>
      </c>
      <c r="E2191" s="4" t="s">
        <v>5516</v>
      </c>
      <c r="F2191" s="4">
        <v>430</v>
      </c>
      <c r="G2191" s="4">
        <v>0</v>
      </c>
      <c r="H2191" s="4">
        <v>2000027127</v>
      </c>
      <c r="I2191" s="4">
        <v>0</v>
      </c>
      <c r="J2191" s="5">
        <v>45167</v>
      </c>
      <c r="K2191" s="4" t="s">
        <v>49</v>
      </c>
      <c r="L2191" s="4" t="s">
        <v>5270</v>
      </c>
      <c r="M2191" s="4">
        <v>96200</v>
      </c>
      <c r="O2191" s="4" t="s">
        <v>5530</v>
      </c>
      <c r="P2191" s="14">
        <v>0</v>
      </c>
      <c r="Q2191" s="14">
        <v>250</v>
      </c>
      <c r="R2191" s="14">
        <v>0</v>
      </c>
      <c r="S2191" s="14">
        <v>0</v>
      </c>
    </row>
    <row r="2192" spans="1:19" ht="15">
      <c r="A2192" s="4" t="s">
        <v>5167</v>
      </c>
      <c r="B2192" s="4" t="s">
        <v>5237</v>
      </c>
      <c r="C2192" s="7" t="e">
        <v>#N/A</v>
      </c>
      <c r="D2192" s="7" t="e">
        <v>#N/A</v>
      </c>
      <c r="E2192" s="4" t="s">
        <v>5516</v>
      </c>
      <c r="F2192" s="4">
        <v>430</v>
      </c>
      <c r="G2192" s="4">
        <v>0</v>
      </c>
      <c r="H2192" s="4">
        <v>2000027127</v>
      </c>
      <c r="I2192" s="4">
        <v>0</v>
      </c>
      <c r="J2192" s="5">
        <v>45167</v>
      </c>
      <c r="K2192" s="4" t="s">
        <v>86</v>
      </c>
      <c r="L2192" s="4" t="s">
        <v>5271</v>
      </c>
      <c r="M2192" s="4">
        <v>96200</v>
      </c>
      <c r="O2192" s="4" t="s">
        <v>5530</v>
      </c>
      <c r="P2192" s="14">
        <v>0</v>
      </c>
      <c r="Q2192" s="14">
        <v>359.9</v>
      </c>
      <c r="R2192" s="14">
        <v>0</v>
      </c>
      <c r="S2192" s="14">
        <v>0</v>
      </c>
    </row>
    <row r="2193" spans="1:19" ht="15">
      <c r="A2193" s="4" t="s">
        <v>5167</v>
      </c>
      <c r="B2193" s="4" t="s">
        <v>5237</v>
      </c>
      <c r="C2193" s="7" t="e">
        <v>#N/A</v>
      </c>
      <c r="D2193" s="7" t="e">
        <v>#N/A</v>
      </c>
      <c r="E2193" s="4" t="s">
        <v>5516</v>
      </c>
      <c r="F2193" s="4">
        <v>430</v>
      </c>
      <c r="G2193" s="4">
        <v>0</v>
      </c>
      <c r="H2193" s="4">
        <v>2000027357</v>
      </c>
      <c r="I2193" s="4">
        <v>1</v>
      </c>
      <c r="J2193" s="5">
        <v>45201</v>
      </c>
      <c r="K2193" s="4" t="s">
        <v>29</v>
      </c>
      <c r="L2193" s="4" t="s">
        <v>5272</v>
      </c>
      <c r="M2193" s="4">
        <v>96200</v>
      </c>
      <c r="O2193" s="4" t="s">
        <v>5530</v>
      </c>
      <c r="P2193" s="14">
        <v>0</v>
      </c>
      <c r="Q2193" s="14">
        <v>126</v>
      </c>
      <c r="R2193" s="14">
        <v>0</v>
      </c>
      <c r="S2193" s="14">
        <v>0</v>
      </c>
    </row>
    <row r="2194" spans="1:19" ht="15">
      <c r="A2194" s="4" t="s">
        <v>5167</v>
      </c>
      <c r="B2194" s="4" t="s">
        <v>5237</v>
      </c>
      <c r="C2194" s="7" t="e">
        <v>#N/A</v>
      </c>
      <c r="D2194" s="7" t="e">
        <v>#N/A</v>
      </c>
      <c r="E2194" s="4" t="s">
        <v>5516</v>
      </c>
      <c r="F2194" s="4">
        <v>430</v>
      </c>
      <c r="G2194" s="4">
        <v>0</v>
      </c>
      <c r="H2194" s="4">
        <v>2000027357</v>
      </c>
      <c r="I2194" s="4">
        <v>0</v>
      </c>
      <c r="J2194" s="5">
        <v>45201</v>
      </c>
      <c r="K2194" s="4" t="s">
        <v>31</v>
      </c>
      <c r="L2194" s="4" t="s">
        <v>5273</v>
      </c>
      <c r="M2194" s="4">
        <v>96200</v>
      </c>
      <c r="O2194" s="4" t="s">
        <v>5530</v>
      </c>
      <c r="P2194" s="14">
        <v>0</v>
      </c>
      <c r="Q2194" s="14">
        <v>175</v>
      </c>
      <c r="R2194" s="14">
        <v>0</v>
      </c>
      <c r="S2194" s="14">
        <v>0</v>
      </c>
    </row>
    <row r="2195" spans="1:19" ht="15">
      <c r="A2195" s="4" t="s">
        <v>5167</v>
      </c>
      <c r="B2195" s="4" t="s">
        <v>5237</v>
      </c>
      <c r="C2195" s="7" t="e">
        <v>#N/A</v>
      </c>
      <c r="D2195" s="7" t="e">
        <v>#N/A</v>
      </c>
      <c r="E2195" s="4" t="s">
        <v>5516</v>
      </c>
      <c r="F2195" s="4">
        <v>430</v>
      </c>
      <c r="G2195" s="4">
        <v>0</v>
      </c>
      <c r="H2195" s="4">
        <v>2000027357</v>
      </c>
      <c r="I2195" s="4">
        <v>0</v>
      </c>
      <c r="J2195" s="5">
        <v>45201</v>
      </c>
      <c r="K2195" s="4" t="s">
        <v>35</v>
      </c>
      <c r="L2195" s="4" t="s">
        <v>1740</v>
      </c>
      <c r="M2195" s="4">
        <v>96200</v>
      </c>
      <c r="O2195" s="4" t="s">
        <v>5530</v>
      </c>
      <c r="P2195" s="14">
        <v>0</v>
      </c>
      <c r="Q2195" s="14">
        <v>36.119999999999997</v>
      </c>
      <c r="R2195" s="14">
        <v>0</v>
      </c>
      <c r="S2195" s="14">
        <v>0</v>
      </c>
    </row>
    <row r="2196" spans="1:19" ht="15">
      <c r="A2196" s="4" t="s">
        <v>5167</v>
      </c>
      <c r="B2196" s="4" t="s">
        <v>5237</v>
      </c>
      <c r="C2196" s="7" t="e">
        <v>#N/A</v>
      </c>
      <c r="D2196" s="7" t="e">
        <v>#N/A</v>
      </c>
      <c r="E2196" s="4" t="s">
        <v>5516</v>
      </c>
      <c r="F2196" s="4">
        <v>430</v>
      </c>
      <c r="G2196" s="4">
        <v>0</v>
      </c>
      <c r="H2196" s="4">
        <v>2000027613</v>
      </c>
      <c r="I2196" s="4">
        <v>1</v>
      </c>
      <c r="J2196" s="5">
        <v>45239</v>
      </c>
      <c r="K2196" s="4" t="s">
        <v>29</v>
      </c>
      <c r="L2196" s="4" t="s">
        <v>5274</v>
      </c>
      <c r="M2196" s="4">
        <v>96200</v>
      </c>
      <c r="O2196" s="4" t="s">
        <v>5530</v>
      </c>
      <c r="P2196" s="14">
        <v>0</v>
      </c>
      <c r="Q2196" s="14">
        <v>15000</v>
      </c>
      <c r="R2196" s="14">
        <v>0</v>
      </c>
      <c r="S2196" s="14">
        <v>0</v>
      </c>
    </row>
    <row r="2197" spans="1:19" ht="15">
      <c r="A2197" s="4" t="s">
        <v>5167</v>
      </c>
      <c r="B2197" s="4" t="s">
        <v>5237</v>
      </c>
      <c r="C2197" s="7" t="e">
        <v>#N/A</v>
      </c>
      <c r="D2197" s="7" t="e">
        <v>#N/A</v>
      </c>
      <c r="E2197" s="4" t="s">
        <v>5516</v>
      </c>
      <c r="F2197" s="4">
        <v>430</v>
      </c>
      <c r="G2197" s="4">
        <v>0</v>
      </c>
      <c r="H2197" s="4">
        <v>2000027675</v>
      </c>
      <c r="I2197" s="4">
        <v>1</v>
      </c>
      <c r="J2197" s="5">
        <v>45246</v>
      </c>
      <c r="K2197" s="4" t="s">
        <v>29</v>
      </c>
      <c r="L2197" s="4" t="s">
        <v>5259</v>
      </c>
      <c r="M2197" s="4">
        <v>96200</v>
      </c>
      <c r="O2197" s="4" t="s">
        <v>5530</v>
      </c>
      <c r="P2197" s="14">
        <v>0</v>
      </c>
      <c r="Q2197" s="14">
        <v>78</v>
      </c>
      <c r="R2197" s="14">
        <v>0</v>
      </c>
      <c r="S2197" s="14">
        <v>0</v>
      </c>
    </row>
    <row r="2198" spans="1:19" ht="15">
      <c r="A2198" s="4" t="s">
        <v>5167</v>
      </c>
      <c r="B2198" s="4" t="s">
        <v>5237</v>
      </c>
      <c r="C2198" s="7" t="e">
        <v>#N/A</v>
      </c>
      <c r="D2198" s="7" t="e">
        <v>#N/A</v>
      </c>
      <c r="E2198" s="4" t="s">
        <v>5516</v>
      </c>
      <c r="F2198" s="4">
        <v>430</v>
      </c>
      <c r="G2198" s="4">
        <v>0</v>
      </c>
      <c r="H2198" s="4">
        <v>2000027675</v>
      </c>
      <c r="I2198" s="4">
        <v>0</v>
      </c>
      <c r="J2198" s="5">
        <v>45246</v>
      </c>
      <c r="K2198" s="4" t="s">
        <v>31</v>
      </c>
      <c r="L2198" s="4" t="s">
        <v>5260</v>
      </c>
      <c r="M2198" s="4">
        <v>96200</v>
      </c>
      <c r="O2198" s="4" t="s">
        <v>5530</v>
      </c>
      <c r="P2198" s="14">
        <v>0</v>
      </c>
      <c r="Q2198" s="14">
        <v>50</v>
      </c>
      <c r="R2198" s="14">
        <v>0</v>
      </c>
      <c r="S2198" s="14">
        <v>0</v>
      </c>
    </row>
    <row r="2199" spans="1:19" ht="15">
      <c r="A2199" s="4" t="s">
        <v>5167</v>
      </c>
      <c r="B2199" s="4" t="s">
        <v>5237</v>
      </c>
      <c r="C2199" s="7" t="e">
        <v>#N/A</v>
      </c>
      <c r="D2199" s="7" t="e">
        <v>#N/A</v>
      </c>
      <c r="E2199" s="4" t="s">
        <v>5516</v>
      </c>
      <c r="F2199" s="4">
        <v>430</v>
      </c>
      <c r="G2199" s="4">
        <v>0</v>
      </c>
      <c r="H2199" s="4">
        <v>2000027675</v>
      </c>
      <c r="I2199" s="4">
        <v>0</v>
      </c>
      <c r="J2199" s="5">
        <v>45246</v>
      </c>
      <c r="K2199" s="4" t="s">
        <v>35</v>
      </c>
      <c r="L2199" s="4" t="s">
        <v>5275</v>
      </c>
      <c r="M2199" s="4">
        <v>96200</v>
      </c>
      <c r="O2199" s="4" t="s">
        <v>5530</v>
      </c>
      <c r="P2199" s="14">
        <v>0</v>
      </c>
      <c r="Q2199" s="14">
        <v>15</v>
      </c>
      <c r="R2199" s="14">
        <v>0</v>
      </c>
      <c r="S2199" s="14">
        <v>0</v>
      </c>
    </row>
    <row r="2200" spans="1:19" ht="15">
      <c r="A2200" s="4" t="s">
        <v>5167</v>
      </c>
      <c r="B2200" s="4" t="s">
        <v>5237</v>
      </c>
      <c r="C2200" s="7" t="e">
        <v>#N/A</v>
      </c>
      <c r="D2200" s="7" t="e">
        <v>#N/A</v>
      </c>
      <c r="E2200" s="4" t="s">
        <v>5516</v>
      </c>
      <c r="F2200" s="4">
        <v>430</v>
      </c>
      <c r="G2200" s="4">
        <v>0</v>
      </c>
      <c r="H2200" s="4">
        <v>2000027675</v>
      </c>
      <c r="I2200" s="4">
        <v>0</v>
      </c>
      <c r="J2200" s="5">
        <v>45246</v>
      </c>
      <c r="K2200" s="4" t="s">
        <v>45</v>
      </c>
      <c r="L2200" s="4" t="s">
        <v>5276</v>
      </c>
      <c r="M2200" s="4">
        <v>96200</v>
      </c>
      <c r="O2200" s="4" t="s">
        <v>5530</v>
      </c>
      <c r="P2200" s="14">
        <v>0</v>
      </c>
      <c r="Q2200" s="14">
        <v>96</v>
      </c>
      <c r="R2200" s="14">
        <v>0</v>
      </c>
      <c r="S2200" s="14">
        <v>0</v>
      </c>
    </row>
    <row r="2201" spans="1:19" ht="15">
      <c r="A2201" s="4" t="s">
        <v>5167</v>
      </c>
      <c r="B2201" s="4" t="s">
        <v>5237</v>
      </c>
      <c r="C2201" s="7" t="e">
        <v>#N/A</v>
      </c>
      <c r="D2201" s="7" t="e">
        <v>#N/A</v>
      </c>
      <c r="E2201" s="4" t="s">
        <v>5516</v>
      </c>
      <c r="F2201" s="4">
        <v>430</v>
      </c>
      <c r="G2201" s="4">
        <v>0</v>
      </c>
      <c r="H2201" s="4">
        <v>2000027675</v>
      </c>
      <c r="I2201" s="4">
        <v>0</v>
      </c>
      <c r="J2201" s="5">
        <v>45246</v>
      </c>
      <c r="K2201" s="4" t="s">
        <v>47</v>
      </c>
      <c r="L2201" s="4" t="s">
        <v>1740</v>
      </c>
      <c r="M2201" s="4">
        <v>96200</v>
      </c>
      <c r="O2201" s="4" t="s">
        <v>5530</v>
      </c>
      <c r="P2201" s="14">
        <v>0</v>
      </c>
      <c r="Q2201" s="14">
        <v>67.680000000000007</v>
      </c>
      <c r="R2201" s="14">
        <v>0</v>
      </c>
      <c r="S2201" s="14">
        <v>0</v>
      </c>
    </row>
    <row r="2202" spans="1:19" ht="15">
      <c r="A2202" s="4" t="s">
        <v>5167</v>
      </c>
      <c r="B2202" s="4" t="s">
        <v>5237</v>
      </c>
      <c r="C2202" s="7" t="e">
        <v>#N/A</v>
      </c>
      <c r="D2202" s="7" t="e">
        <v>#N/A</v>
      </c>
      <c r="E2202" s="4" t="s">
        <v>5516</v>
      </c>
      <c r="F2202" s="4">
        <v>430</v>
      </c>
      <c r="G2202" s="4">
        <v>0</v>
      </c>
      <c r="H2202" s="4">
        <v>2000027675</v>
      </c>
      <c r="I2202" s="4">
        <v>0</v>
      </c>
      <c r="J2202" s="5">
        <v>45246</v>
      </c>
      <c r="K2202" s="4" t="s">
        <v>49</v>
      </c>
      <c r="L2202" s="4" t="s">
        <v>5277</v>
      </c>
      <c r="M2202" s="4">
        <v>96200</v>
      </c>
      <c r="O2202" s="4" t="s">
        <v>5530</v>
      </c>
      <c r="P2202" s="14">
        <v>0</v>
      </c>
      <c r="Q2202" s="14">
        <v>125</v>
      </c>
      <c r="R2202" s="14">
        <v>0</v>
      </c>
      <c r="S2202" s="14">
        <v>0</v>
      </c>
    </row>
    <row r="2203" spans="1:19" ht="15">
      <c r="A2203" s="4" t="s">
        <v>5167</v>
      </c>
      <c r="B2203" s="4" t="s">
        <v>5237</v>
      </c>
      <c r="C2203" s="7" t="e">
        <v>#N/A</v>
      </c>
      <c r="D2203" s="7" t="e">
        <v>#N/A</v>
      </c>
      <c r="E2203" s="4" t="s">
        <v>5516</v>
      </c>
      <c r="F2203" s="4">
        <v>430</v>
      </c>
      <c r="G2203" s="4">
        <v>0</v>
      </c>
      <c r="H2203" s="4">
        <v>2000027675</v>
      </c>
      <c r="I2203" s="4">
        <v>0</v>
      </c>
      <c r="J2203" s="5">
        <v>45246</v>
      </c>
      <c r="K2203" s="4" t="s">
        <v>86</v>
      </c>
      <c r="L2203" s="4" t="s">
        <v>5278</v>
      </c>
      <c r="M2203" s="4">
        <v>96200</v>
      </c>
      <c r="O2203" s="4" t="s">
        <v>5530</v>
      </c>
      <c r="P2203" s="14">
        <v>0</v>
      </c>
      <c r="Q2203" s="14">
        <v>100</v>
      </c>
      <c r="R2203" s="14">
        <v>0</v>
      </c>
      <c r="S2203" s="14">
        <v>0</v>
      </c>
    </row>
    <row r="2204" spans="1:19" ht="15">
      <c r="A2204" s="4" t="s">
        <v>5167</v>
      </c>
      <c r="B2204" s="4" t="s">
        <v>5237</v>
      </c>
      <c r="C2204" s="7" t="e">
        <v>#N/A</v>
      </c>
      <c r="D2204" s="7" t="e">
        <v>#N/A</v>
      </c>
      <c r="E2204" s="4" t="s">
        <v>5516</v>
      </c>
      <c r="F2204" s="4">
        <v>430</v>
      </c>
      <c r="G2204" s="4">
        <v>0</v>
      </c>
      <c r="H2204" s="4">
        <v>2000027675</v>
      </c>
      <c r="I2204" s="4">
        <v>0</v>
      </c>
      <c r="J2204" s="5">
        <v>45246</v>
      </c>
      <c r="K2204" s="4" t="s">
        <v>88</v>
      </c>
      <c r="L2204" s="4" t="s">
        <v>5279</v>
      </c>
      <c r="M2204" s="4">
        <v>96200</v>
      </c>
      <c r="O2204" s="4" t="s">
        <v>5530</v>
      </c>
      <c r="P2204" s="14">
        <v>0</v>
      </c>
      <c r="Q2204" s="14">
        <v>100</v>
      </c>
      <c r="R2204" s="14">
        <v>0</v>
      </c>
      <c r="S2204" s="14">
        <v>0</v>
      </c>
    </row>
    <row r="2205" spans="1:19" ht="15">
      <c r="A2205" s="4" t="s">
        <v>5167</v>
      </c>
      <c r="B2205" s="4" t="s">
        <v>5237</v>
      </c>
      <c r="C2205" s="7" t="e">
        <v>#N/A</v>
      </c>
      <c r="D2205" s="7" t="e">
        <v>#N/A</v>
      </c>
      <c r="E2205" s="4" t="s">
        <v>5516</v>
      </c>
      <c r="F2205" s="4">
        <v>430</v>
      </c>
      <c r="G2205" s="4">
        <v>0</v>
      </c>
      <c r="H2205" s="4">
        <v>2000027676</v>
      </c>
      <c r="I2205" s="4">
        <v>1</v>
      </c>
      <c r="J2205" s="5">
        <v>45246</v>
      </c>
      <c r="K2205" s="4" t="s">
        <v>29</v>
      </c>
      <c r="L2205" s="4" t="s">
        <v>5280</v>
      </c>
      <c r="M2205" s="4">
        <v>96200</v>
      </c>
      <c r="O2205" s="4" t="s">
        <v>5530</v>
      </c>
      <c r="P2205" s="14">
        <v>0</v>
      </c>
      <c r="Q2205" s="14">
        <v>100</v>
      </c>
      <c r="R2205" s="14">
        <v>0</v>
      </c>
      <c r="S2205" s="14">
        <v>0</v>
      </c>
    </row>
    <row r="2206" spans="1:19" ht="15">
      <c r="A2206" s="4" t="s">
        <v>5167</v>
      </c>
      <c r="B2206" s="4" t="s">
        <v>5237</v>
      </c>
      <c r="C2206" s="7" t="e">
        <v>#N/A</v>
      </c>
      <c r="D2206" s="7" t="e">
        <v>#N/A</v>
      </c>
      <c r="E2206" s="4" t="s">
        <v>5516</v>
      </c>
      <c r="F2206" s="4">
        <v>430</v>
      </c>
      <c r="G2206" s="4">
        <v>0</v>
      </c>
      <c r="H2206" s="4">
        <v>2000027676</v>
      </c>
      <c r="I2206" s="4">
        <v>0</v>
      </c>
      <c r="J2206" s="5">
        <v>45246</v>
      </c>
      <c r="K2206" s="4" t="s">
        <v>31</v>
      </c>
      <c r="L2206" s="4" t="s">
        <v>5275</v>
      </c>
      <c r="M2206" s="4">
        <v>96200</v>
      </c>
      <c r="O2206" s="4" t="s">
        <v>5530</v>
      </c>
      <c r="P2206" s="14">
        <v>0</v>
      </c>
      <c r="Q2206" s="14">
        <v>30</v>
      </c>
      <c r="R2206" s="14">
        <v>0</v>
      </c>
      <c r="S2206" s="14">
        <v>0</v>
      </c>
    </row>
    <row r="2207" spans="1:19" ht="15">
      <c r="A2207" s="4" t="s">
        <v>5167</v>
      </c>
      <c r="B2207" s="4" t="s">
        <v>5237</v>
      </c>
      <c r="C2207" s="7" t="e">
        <v>#N/A</v>
      </c>
      <c r="D2207" s="7" t="e">
        <v>#N/A</v>
      </c>
      <c r="E2207" s="4" t="s">
        <v>5516</v>
      </c>
      <c r="F2207" s="4">
        <v>430</v>
      </c>
      <c r="G2207" s="4">
        <v>0</v>
      </c>
      <c r="H2207" s="4">
        <v>2000027676</v>
      </c>
      <c r="I2207" s="4">
        <v>0</v>
      </c>
      <c r="J2207" s="5">
        <v>45246</v>
      </c>
      <c r="K2207" s="4" t="s">
        <v>35</v>
      </c>
      <c r="L2207" s="4" t="s">
        <v>5255</v>
      </c>
      <c r="M2207" s="4">
        <v>96200</v>
      </c>
      <c r="O2207" s="4" t="s">
        <v>5530</v>
      </c>
      <c r="P2207" s="14">
        <v>0</v>
      </c>
      <c r="Q2207" s="14">
        <v>36</v>
      </c>
      <c r="R2207" s="14">
        <v>0</v>
      </c>
      <c r="S2207" s="14">
        <v>0</v>
      </c>
    </row>
    <row r="2208" spans="1:19" ht="15">
      <c r="A2208" s="4" t="s">
        <v>5167</v>
      </c>
      <c r="B2208" s="4" t="s">
        <v>5237</v>
      </c>
      <c r="C2208" s="7" t="e">
        <v>#N/A</v>
      </c>
      <c r="D2208" s="7" t="e">
        <v>#N/A</v>
      </c>
      <c r="E2208" s="4" t="s">
        <v>5516</v>
      </c>
      <c r="F2208" s="4">
        <v>430</v>
      </c>
      <c r="G2208" s="4">
        <v>0</v>
      </c>
      <c r="H2208" s="4">
        <v>2000027676</v>
      </c>
      <c r="I2208" s="4">
        <v>0</v>
      </c>
      <c r="J2208" s="5">
        <v>45246</v>
      </c>
      <c r="K2208" s="4" t="s">
        <v>45</v>
      </c>
      <c r="L2208" s="4" t="s">
        <v>5276</v>
      </c>
      <c r="M2208" s="4">
        <v>96200</v>
      </c>
      <c r="O2208" s="4" t="s">
        <v>5530</v>
      </c>
      <c r="P2208" s="14">
        <v>0</v>
      </c>
      <c r="Q2208" s="14">
        <v>100</v>
      </c>
      <c r="R2208" s="14">
        <v>0</v>
      </c>
      <c r="S2208" s="14">
        <v>0</v>
      </c>
    </row>
    <row r="2209" spans="1:19" ht="15">
      <c r="A2209" s="4" t="s">
        <v>5167</v>
      </c>
      <c r="B2209" s="4" t="s">
        <v>5237</v>
      </c>
      <c r="C2209" s="7" t="e">
        <v>#N/A</v>
      </c>
      <c r="D2209" s="7" t="e">
        <v>#N/A</v>
      </c>
      <c r="E2209" s="4" t="s">
        <v>5516</v>
      </c>
      <c r="F2209" s="4">
        <v>430</v>
      </c>
      <c r="G2209" s="4">
        <v>0</v>
      </c>
      <c r="H2209" s="4">
        <v>2000027676</v>
      </c>
      <c r="I2209" s="4">
        <v>0</v>
      </c>
      <c r="J2209" s="5">
        <v>45246</v>
      </c>
      <c r="K2209" s="4" t="s">
        <v>47</v>
      </c>
      <c r="L2209" s="4" t="s">
        <v>1740</v>
      </c>
      <c r="M2209" s="4">
        <v>96200</v>
      </c>
      <c r="O2209" s="4" t="s">
        <v>5530</v>
      </c>
      <c r="P2209" s="14">
        <v>0</v>
      </c>
      <c r="Q2209" s="14">
        <v>85.92</v>
      </c>
      <c r="R2209" s="14">
        <v>0</v>
      </c>
      <c r="S2209" s="14">
        <v>0</v>
      </c>
    </row>
    <row r="2210" spans="1:19" ht="15">
      <c r="A2210" s="4" t="s">
        <v>5167</v>
      </c>
      <c r="B2210" s="4" t="s">
        <v>5237</v>
      </c>
      <c r="C2210" s="7" t="e">
        <v>#N/A</v>
      </c>
      <c r="D2210" s="7" t="e">
        <v>#N/A</v>
      </c>
      <c r="E2210" s="4" t="s">
        <v>5516</v>
      </c>
      <c r="F2210" s="4">
        <v>430</v>
      </c>
      <c r="G2210" s="4">
        <v>0</v>
      </c>
      <c r="H2210" s="4">
        <v>2000027676</v>
      </c>
      <c r="I2210" s="4">
        <v>0</v>
      </c>
      <c r="J2210" s="5">
        <v>45246</v>
      </c>
      <c r="K2210" s="4" t="s">
        <v>49</v>
      </c>
      <c r="L2210" s="4" t="s">
        <v>5277</v>
      </c>
      <c r="M2210" s="4">
        <v>96200</v>
      </c>
      <c r="O2210" s="4" t="s">
        <v>5530</v>
      </c>
      <c r="P2210" s="14">
        <v>0</v>
      </c>
      <c r="Q2210" s="14">
        <v>250</v>
      </c>
      <c r="R2210" s="14">
        <v>0</v>
      </c>
      <c r="S2210" s="14">
        <v>0</v>
      </c>
    </row>
    <row r="2211" spans="1:19" ht="15">
      <c r="A2211" s="4" t="s">
        <v>5167</v>
      </c>
      <c r="B2211" s="4" t="s">
        <v>5237</v>
      </c>
      <c r="C2211" s="7" t="e">
        <v>#N/A</v>
      </c>
      <c r="D2211" s="7" t="e">
        <v>#N/A</v>
      </c>
      <c r="E2211" s="4" t="s">
        <v>5516</v>
      </c>
      <c r="F2211" s="4">
        <v>430</v>
      </c>
      <c r="G2211" s="4">
        <v>0</v>
      </c>
      <c r="H2211" s="4">
        <v>2000027676</v>
      </c>
      <c r="I2211" s="4">
        <v>0</v>
      </c>
      <c r="J2211" s="5">
        <v>45246</v>
      </c>
      <c r="K2211" s="4" t="s">
        <v>86</v>
      </c>
      <c r="L2211" s="4" t="s">
        <v>5278</v>
      </c>
      <c r="M2211" s="4">
        <v>96200</v>
      </c>
      <c r="O2211" s="4" t="s">
        <v>5530</v>
      </c>
      <c r="P2211" s="14">
        <v>0</v>
      </c>
      <c r="Q2211" s="14">
        <v>100</v>
      </c>
      <c r="R2211" s="14">
        <v>0</v>
      </c>
      <c r="S2211" s="14">
        <v>0</v>
      </c>
    </row>
    <row r="2212" spans="1:19" ht="15">
      <c r="A2212" s="4" t="s">
        <v>5167</v>
      </c>
      <c r="B2212" s="4" t="s">
        <v>5237</v>
      </c>
      <c r="C2212" s="7" t="e">
        <v>#N/A</v>
      </c>
      <c r="D2212" s="7" t="e">
        <v>#N/A</v>
      </c>
      <c r="E2212" s="4" t="s">
        <v>5516</v>
      </c>
      <c r="F2212" s="4">
        <v>430</v>
      </c>
      <c r="G2212" s="4">
        <v>0</v>
      </c>
      <c r="H2212" s="4">
        <v>2000027676</v>
      </c>
      <c r="I2212" s="4">
        <v>0</v>
      </c>
      <c r="J2212" s="5">
        <v>45246</v>
      </c>
      <c r="K2212" s="4" t="s">
        <v>88</v>
      </c>
      <c r="L2212" s="4" t="s">
        <v>5279</v>
      </c>
      <c r="M2212" s="4">
        <v>96200</v>
      </c>
      <c r="O2212" s="4" t="s">
        <v>5530</v>
      </c>
      <c r="P2212" s="14">
        <v>0</v>
      </c>
      <c r="Q2212" s="14">
        <v>100</v>
      </c>
      <c r="R2212" s="14">
        <v>0</v>
      </c>
      <c r="S2212" s="14">
        <v>0</v>
      </c>
    </row>
    <row r="2213" spans="1:19" ht="15">
      <c r="A2213" s="4" t="s">
        <v>5167</v>
      </c>
      <c r="B2213" s="4" t="s">
        <v>5237</v>
      </c>
      <c r="C2213" s="7" t="e">
        <v>#N/A</v>
      </c>
      <c r="D2213" s="7" t="e">
        <v>#N/A</v>
      </c>
      <c r="E2213" s="4" t="s">
        <v>5516</v>
      </c>
      <c r="F2213" s="4">
        <v>430</v>
      </c>
      <c r="G2213" s="4">
        <v>0</v>
      </c>
      <c r="H2213" s="4">
        <v>2000028292</v>
      </c>
      <c r="I2213" s="4">
        <v>1</v>
      </c>
      <c r="J2213" s="5">
        <v>45371</v>
      </c>
      <c r="K2213" s="4" t="s">
        <v>29</v>
      </c>
      <c r="L2213" s="4" t="s">
        <v>5281</v>
      </c>
      <c r="M2213" s="4">
        <v>96200</v>
      </c>
      <c r="O2213" s="4" t="s">
        <v>5530</v>
      </c>
      <c r="P2213" s="14">
        <v>0</v>
      </c>
      <c r="Q2213" s="14">
        <v>41345.919999999998</v>
      </c>
      <c r="R2213" s="14">
        <v>0</v>
      </c>
      <c r="S2213" s="14">
        <v>0</v>
      </c>
    </row>
    <row r="2214" spans="1:19" ht="15">
      <c r="A2214" s="4" t="s">
        <v>5167</v>
      </c>
      <c r="B2214" s="4" t="s">
        <v>5237</v>
      </c>
      <c r="C2214" s="7" t="e">
        <v>#N/A</v>
      </c>
      <c r="D2214" s="7" t="e">
        <v>#N/A</v>
      </c>
      <c r="E2214" s="4" t="s">
        <v>5516</v>
      </c>
      <c r="F2214" s="4">
        <v>430</v>
      </c>
      <c r="G2214" s="4">
        <v>0</v>
      </c>
      <c r="H2214" s="4">
        <v>2000028292</v>
      </c>
      <c r="I2214" s="4">
        <v>0</v>
      </c>
      <c r="J2214" s="5">
        <v>45371</v>
      </c>
      <c r="K2214" s="4" t="s">
        <v>31</v>
      </c>
      <c r="L2214" s="4" t="s">
        <v>1746</v>
      </c>
      <c r="M2214" s="4">
        <v>96200</v>
      </c>
      <c r="O2214" s="4" t="s">
        <v>5530</v>
      </c>
      <c r="P2214" s="14">
        <v>0</v>
      </c>
      <c r="Q2214" s="14">
        <v>-4134.59</v>
      </c>
      <c r="R2214" s="14">
        <v>0</v>
      </c>
      <c r="S2214" s="14">
        <v>0</v>
      </c>
    </row>
    <row r="2215" spans="1:19" ht="15">
      <c r="A2215" s="4" t="s">
        <v>5167</v>
      </c>
      <c r="B2215" s="4" t="s">
        <v>5237</v>
      </c>
      <c r="C2215" s="7" t="e">
        <v>#N/A</v>
      </c>
      <c r="D2215" s="7" t="e">
        <v>#N/A</v>
      </c>
      <c r="E2215" s="4" t="s">
        <v>5516</v>
      </c>
      <c r="F2215" s="4">
        <v>430</v>
      </c>
      <c r="G2215" s="4">
        <v>0</v>
      </c>
      <c r="H2215" s="4">
        <v>2000028386</v>
      </c>
      <c r="I2215" s="4">
        <v>1</v>
      </c>
      <c r="J2215" s="5">
        <v>45371</v>
      </c>
      <c r="K2215" s="4" t="s">
        <v>29</v>
      </c>
      <c r="L2215" s="4" t="s">
        <v>5282</v>
      </c>
      <c r="M2215" s="4">
        <v>57800</v>
      </c>
      <c r="O2215" s="4" t="s">
        <v>5530</v>
      </c>
      <c r="P2215" s="14">
        <v>0</v>
      </c>
      <c r="Q2215" s="14">
        <v>900</v>
      </c>
      <c r="R2215" s="14">
        <v>0</v>
      </c>
      <c r="S2215" s="14">
        <v>0</v>
      </c>
    </row>
    <row r="2216" spans="1:19" ht="15">
      <c r="A2216" s="4" t="s">
        <v>5167</v>
      </c>
      <c r="B2216" s="4" t="s">
        <v>5237</v>
      </c>
      <c r="C2216" s="7" t="e">
        <v>#N/A</v>
      </c>
      <c r="D2216" s="7" t="e">
        <v>#N/A</v>
      </c>
      <c r="E2216" s="4" t="s">
        <v>5516</v>
      </c>
      <c r="F2216" s="4">
        <v>430</v>
      </c>
      <c r="G2216" s="4">
        <v>0</v>
      </c>
      <c r="H2216" s="4">
        <v>2000028386</v>
      </c>
      <c r="I2216" s="4">
        <v>0</v>
      </c>
      <c r="J2216" s="5">
        <v>45371</v>
      </c>
      <c r="K2216" s="4" t="s">
        <v>31</v>
      </c>
      <c r="L2216" s="4" t="s">
        <v>5283</v>
      </c>
      <c r="M2216" s="4">
        <v>57800</v>
      </c>
      <c r="O2216" s="4" t="s">
        <v>5530</v>
      </c>
      <c r="P2216" s="14">
        <v>0</v>
      </c>
      <c r="Q2216" s="14">
        <v>150</v>
      </c>
      <c r="R2216" s="14">
        <v>0</v>
      </c>
      <c r="S2216" s="14">
        <v>0</v>
      </c>
    </row>
    <row r="2217" spans="1:19" ht="15">
      <c r="A2217" s="4" t="s">
        <v>5167</v>
      </c>
      <c r="B2217" s="4" t="s">
        <v>5237</v>
      </c>
      <c r="C2217" s="7" t="e">
        <v>#N/A</v>
      </c>
      <c r="D2217" s="7" t="e">
        <v>#N/A</v>
      </c>
      <c r="E2217" s="4" t="s">
        <v>5516</v>
      </c>
      <c r="F2217" s="4">
        <v>430</v>
      </c>
      <c r="G2217" s="4">
        <v>0</v>
      </c>
      <c r="H2217" s="4">
        <v>2000028386</v>
      </c>
      <c r="I2217" s="4">
        <v>0</v>
      </c>
      <c r="J2217" s="5">
        <v>45371</v>
      </c>
      <c r="K2217" s="4" t="s">
        <v>35</v>
      </c>
      <c r="L2217" s="4" t="s">
        <v>5284</v>
      </c>
      <c r="M2217" s="4">
        <v>57800</v>
      </c>
      <c r="O2217" s="4" t="s">
        <v>5530</v>
      </c>
      <c r="P2217" s="14">
        <v>0</v>
      </c>
      <c r="Q2217" s="14">
        <v>100</v>
      </c>
      <c r="R2217" s="14">
        <v>0</v>
      </c>
      <c r="S2217" s="14">
        <v>0</v>
      </c>
    </row>
    <row r="2218" spans="1:19" ht="15">
      <c r="A2218" s="4" t="s">
        <v>5167</v>
      </c>
      <c r="B2218" s="4" t="s">
        <v>5237</v>
      </c>
      <c r="C2218" s="7" t="e">
        <v>#N/A</v>
      </c>
      <c r="D2218" s="7" t="e">
        <v>#N/A</v>
      </c>
      <c r="E2218" s="4" t="s">
        <v>5516</v>
      </c>
      <c r="F2218" s="4">
        <v>430</v>
      </c>
      <c r="G2218" s="4">
        <v>0</v>
      </c>
      <c r="H2218" s="4">
        <v>2000028386</v>
      </c>
      <c r="I2218" s="4">
        <v>0</v>
      </c>
      <c r="J2218" s="5">
        <v>45371</v>
      </c>
      <c r="K2218" s="4" t="s">
        <v>45</v>
      </c>
      <c r="L2218" s="4" t="s">
        <v>5269</v>
      </c>
      <c r="M2218" s="4">
        <v>57800</v>
      </c>
      <c r="O2218" s="4" t="s">
        <v>5530</v>
      </c>
      <c r="P2218" s="14">
        <v>0</v>
      </c>
      <c r="Q2218" s="14">
        <v>160</v>
      </c>
      <c r="R2218" s="14">
        <v>0</v>
      </c>
      <c r="S2218" s="14">
        <v>0</v>
      </c>
    </row>
    <row r="2219" spans="1:19" ht="15">
      <c r="A2219" s="4" t="s">
        <v>5167</v>
      </c>
      <c r="B2219" s="4" t="s">
        <v>5237</v>
      </c>
      <c r="C2219" s="7" t="e">
        <v>#N/A</v>
      </c>
      <c r="D2219" s="7" t="e">
        <v>#N/A</v>
      </c>
      <c r="E2219" s="4" t="s">
        <v>5516</v>
      </c>
      <c r="F2219" s="4">
        <v>430</v>
      </c>
      <c r="G2219" s="4">
        <v>0</v>
      </c>
      <c r="H2219" s="4">
        <v>2000028386</v>
      </c>
      <c r="I2219" s="4">
        <v>0</v>
      </c>
      <c r="J2219" s="5">
        <v>45371</v>
      </c>
      <c r="K2219" s="4" t="s">
        <v>47</v>
      </c>
      <c r="L2219" s="4" t="s">
        <v>1740</v>
      </c>
      <c r="M2219" s="4">
        <v>57800</v>
      </c>
      <c r="O2219" s="4" t="s">
        <v>5530</v>
      </c>
      <c r="P2219" s="14">
        <v>0</v>
      </c>
      <c r="Q2219" s="14">
        <v>236.88</v>
      </c>
      <c r="R2219" s="14">
        <v>0</v>
      </c>
      <c r="S2219" s="14">
        <v>0</v>
      </c>
    </row>
    <row r="2220" spans="1:19" ht="15">
      <c r="A2220" s="4" t="s">
        <v>5167</v>
      </c>
      <c r="B2220" s="4" t="s">
        <v>5237</v>
      </c>
      <c r="C2220" s="7" t="e">
        <v>#N/A</v>
      </c>
      <c r="D2220" s="7" t="e">
        <v>#N/A</v>
      </c>
      <c r="E2220" s="4" t="s">
        <v>5516</v>
      </c>
      <c r="F2220" s="4">
        <v>430</v>
      </c>
      <c r="G2220" s="4">
        <v>0</v>
      </c>
      <c r="H2220" s="4">
        <v>2000028386</v>
      </c>
      <c r="I2220" s="4">
        <v>0</v>
      </c>
      <c r="J2220" s="5">
        <v>45371</v>
      </c>
      <c r="K2220" s="4" t="s">
        <v>49</v>
      </c>
      <c r="L2220" s="4" t="s">
        <v>5285</v>
      </c>
      <c r="M2220" s="4">
        <v>57800</v>
      </c>
      <c r="O2220" s="4" t="s">
        <v>5530</v>
      </c>
      <c r="P2220" s="14">
        <v>0</v>
      </c>
      <c r="Q2220" s="14">
        <v>235</v>
      </c>
      <c r="R2220" s="14">
        <v>0</v>
      </c>
      <c r="S2220" s="14">
        <v>0</v>
      </c>
    </row>
    <row r="2221" spans="1:19" ht="15">
      <c r="A2221" s="4" t="s">
        <v>5167</v>
      </c>
      <c r="B2221" s="4" t="s">
        <v>5237</v>
      </c>
      <c r="C2221" s="7" t="e">
        <v>#N/A</v>
      </c>
      <c r="D2221" s="7" t="e">
        <v>#N/A</v>
      </c>
      <c r="E2221" s="4" t="s">
        <v>5516</v>
      </c>
      <c r="F2221" s="4">
        <v>430</v>
      </c>
      <c r="G2221" s="4">
        <v>0</v>
      </c>
      <c r="H2221" s="4">
        <v>2000028386</v>
      </c>
      <c r="I2221" s="4">
        <v>0</v>
      </c>
      <c r="J2221" s="5">
        <v>45371</v>
      </c>
      <c r="K2221" s="4" t="s">
        <v>86</v>
      </c>
      <c r="L2221" s="4" t="s">
        <v>5286</v>
      </c>
      <c r="M2221" s="4">
        <v>57800</v>
      </c>
      <c r="O2221" s="4" t="s">
        <v>5530</v>
      </c>
      <c r="P2221" s="14">
        <v>0</v>
      </c>
      <c r="Q2221" s="14">
        <v>350</v>
      </c>
      <c r="R2221" s="14">
        <v>0</v>
      </c>
      <c r="S2221" s="14">
        <v>0</v>
      </c>
    </row>
    <row r="2222" spans="1:19" ht="15">
      <c r="B2222" s="4" t="s">
        <v>2655</v>
      </c>
      <c r="C2222" s="7" t="e">
        <v>#N/A</v>
      </c>
      <c r="D2222" s="7" t="e">
        <v>#N/A</v>
      </c>
      <c r="E2222" s="4" t="s">
        <v>5516</v>
      </c>
      <c r="F2222" s="4">
        <v>40555</v>
      </c>
      <c r="G2222" s="4">
        <v>1</v>
      </c>
      <c r="H2222" s="4">
        <v>2000027068</v>
      </c>
      <c r="I2222" s="4">
        <v>1</v>
      </c>
      <c r="J2222" s="5">
        <v>45159</v>
      </c>
      <c r="K2222" s="4" t="s">
        <v>29</v>
      </c>
      <c r="L2222" s="4" t="s">
        <v>2656</v>
      </c>
      <c r="M2222" s="4">
        <v>96200</v>
      </c>
      <c r="O2222" s="4" t="s">
        <v>5530</v>
      </c>
      <c r="P2222" s="14">
        <v>0</v>
      </c>
      <c r="Q2222" s="14">
        <v>12600</v>
      </c>
      <c r="R2222" s="14">
        <v>0</v>
      </c>
      <c r="S2222" s="14">
        <v>0</v>
      </c>
    </row>
    <row r="2223" spans="1:19" ht="15">
      <c r="B2223" s="4" t="s">
        <v>2655</v>
      </c>
      <c r="C2223" s="7" t="e">
        <v>#N/A</v>
      </c>
      <c r="D2223" s="7" t="e">
        <v>#N/A</v>
      </c>
      <c r="E2223" s="4" t="s">
        <v>5516</v>
      </c>
      <c r="F2223" s="4">
        <v>40555</v>
      </c>
      <c r="G2223" s="4">
        <v>0</v>
      </c>
      <c r="H2223" s="4">
        <v>2000027068</v>
      </c>
      <c r="I2223" s="4">
        <v>0</v>
      </c>
      <c r="J2223" s="5">
        <v>45159</v>
      </c>
      <c r="K2223" s="4" t="s">
        <v>29</v>
      </c>
      <c r="L2223" s="4" t="s">
        <v>2656</v>
      </c>
      <c r="M2223" s="4">
        <v>96200</v>
      </c>
      <c r="O2223" s="4" t="s">
        <v>5530</v>
      </c>
      <c r="P2223" s="14">
        <v>0</v>
      </c>
      <c r="Q2223" s="14">
        <v>-12600</v>
      </c>
      <c r="R2223" s="14">
        <v>0</v>
      </c>
      <c r="S2223" s="14">
        <v>0</v>
      </c>
    </row>
    <row r="2224" spans="1:19" ht="15">
      <c r="B2224" s="4" t="s">
        <v>2655</v>
      </c>
      <c r="C2224" s="7" t="e">
        <v>#N/A</v>
      </c>
      <c r="D2224" s="7" t="e">
        <v>#N/A</v>
      </c>
      <c r="E2224" s="4" t="s">
        <v>5516</v>
      </c>
      <c r="F2224" s="4">
        <v>40555</v>
      </c>
      <c r="G2224" s="4">
        <v>0</v>
      </c>
      <c r="H2224" s="4">
        <v>2000027068</v>
      </c>
      <c r="I2224" s="4">
        <v>0</v>
      </c>
      <c r="J2224" s="5">
        <v>45159</v>
      </c>
      <c r="K2224" s="4" t="s">
        <v>31</v>
      </c>
      <c r="L2224" s="4" t="s">
        <v>2657</v>
      </c>
      <c r="M2224" s="4">
        <v>96200</v>
      </c>
      <c r="O2224" s="4" t="s">
        <v>5530</v>
      </c>
      <c r="P2224" s="14">
        <v>0</v>
      </c>
      <c r="Q2224" s="14">
        <v>560</v>
      </c>
      <c r="R2224" s="14">
        <v>0</v>
      </c>
      <c r="S2224" s="14">
        <v>0</v>
      </c>
    </row>
    <row r="2225" spans="1:19" ht="15">
      <c r="B2225" s="4" t="s">
        <v>2655</v>
      </c>
      <c r="C2225" s="7" t="e">
        <v>#N/A</v>
      </c>
      <c r="D2225" s="7" t="e">
        <v>#N/A</v>
      </c>
      <c r="E2225" s="4" t="s">
        <v>5516</v>
      </c>
      <c r="F2225" s="4">
        <v>40555</v>
      </c>
      <c r="G2225" s="4">
        <v>0</v>
      </c>
      <c r="H2225" s="4">
        <v>2000027068</v>
      </c>
      <c r="I2225" s="4">
        <v>0</v>
      </c>
      <c r="J2225" s="5">
        <v>45159</v>
      </c>
      <c r="K2225" s="4" t="s">
        <v>31</v>
      </c>
      <c r="L2225" s="4" t="s">
        <v>2657</v>
      </c>
      <c r="M2225" s="4">
        <v>96200</v>
      </c>
      <c r="O2225" s="4" t="s">
        <v>5530</v>
      </c>
      <c r="P2225" s="14">
        <v>0</v>
      </c>
      <c r="Q2225" s="14">
        <v>-560</v>
      </c>
      <c r="R2225" s="14">
        <v>0</v>
      </c>
      <c r="S2225" s="14">
        <v>0</v>
      </c>
    </row>
    <row r="2226" spans="1:19" ht="15">
      <c r="B2226" s="4" t="s">
        <v>2655</v>
      </c>
      <c r="C2226" s="7" t="e">
        <v>#N/A</v>
      </c>
      <c r="D2226" s="7" t="e">
        <v>#N/A</v>
      </c>
      <c r="E2226" s="4" t="s">
        <v>5516</v>
      </c>
      <c r="F2226" s="4">
        <v>40555</v>
      </c>
      <c r="G2226" s="4">
        <v>0</v>
      </c>
      <c r="H2226" s="4">
        <v>2000027309</v>
      </c>
      <c r="I2226" s="4">
        <v>1</v>
      </c>
      <c r="J2226" s="5">
        <v>45191</v>
      </c>
      <c r="K2226" s="4" t="s">
        <v>29</v>
      </c>
      <c r="L2226" s="4" t="s">
        <v>2658</v>
      </c>
      <c r="M2226" s="4">
        <v>96200</v>
      </c>
      <c r="O2226" s="4" t="s">
        <v>5530</v>
      </c>
      <c r="P2226" s="14">
        <v>0</v>
      </c>
      <c r="Q2226" s="14">
        <v>3290</v>
      </c>
      <c r="R2226" s="14">
        <v>0</v>
      </c>
      <c r="S2226" s="14">
        <v>0</v>
      </c>
    </row>
    <row r="2227" spans="1:19" ht="15">
      <c r="B2227" s="4" t="s">
        <v>2655</v>
      </c>
      <c r="C2227" s="7" t="e">
        <v>#N/A</v>
      </c>
      <c r="D2227" s="7" t="e">
        <v>#N/A</v>
      </c>
      <c r="E2227" s="4" t="s">
        <v>5516</v>
      </c>
      <c r="F2227" s="4">
        <v>40555</v>
      </c>
      <c r="G2227" s="4">
        <v>0</v>
      </c>
      <c r="H2227" s="4">
        <v>2000027309</v>
      </c>
      <c r="I2227" s="4">
        <v>0</v>
      </c>
      <c r="J2227" s="5">
        <v>45191</v>
      </c>
      <c r="K2227" s="4" t="s">
        <v>31</v>
      </c>
      <c r="L2227" s="4" t="s">
        <v>2659</v>
      </c>
      <c r="M2227" s="4">
        <v>96200</v>
      </c>
      <c r="O2227" s="4" t="s">
        <v>5530</v>
      </c>
      <c r="P2227" s="14">
        <v>0</v>
      </c>
      <c r="Q2227" s="14">
        <v>6580</v>
      </c>
      <c r="R2227" s="14">
        <v>0</v>
      </c>
      <c r="S2227" s="14">
        <v>0</v>
      </c>
    </row>
    <row r="2228" spans="1:19" ht="15">
      <c r="B2228" s="4" t="s">
        <v>2655</v>
      </c>
      <c r="C2228" s="7" t="e">
        <v>#N/A</v>
      </c>
      <c r="D2228" s="7" t="e">
        <v>#N/A</v>
      </c>
      <c r="E2228" s="4" t="s">
        <v>5516</v>
      </c>
      <c r="F2228" s="4">
        <v>40555</v>
      </c>
      <c r="G2228" s="4">
        <v>0</v>
      </c>
      <c r="H2228" s="4">
        <v>2000027309</v>
      </c>
      <c r="I2228" s="4">
        <v>0</v>
      </c>
      <c r="J2228" s="5">
        <v>45191</v>
      </c>
      <c r="K2228" s="4" t="s">
        <v>35</v>
      </c>
      <c r="L2228" s="4" t="s">
        <v>2660</v>
      </c>
      <c r="M2228" s="4">
        <v>96200</v>
      </c>
      <c r="O2228" s="4" t="s">
        <v>5530</v>
      </c>
      <c r="P2228" s="14">
        <v>0</v>
      </c>
      <c r="Q2228" s="14">
        <v>3290</v>
      </c>
      <c r="R2228" s="14">
        <v>0</v>
      </c>
      <c r="S2228" s="14">
        <v>0</v>
      </c>
    </row>
    <row r="2229" spans="1:19" ht="15">
      <c r="B2229" s="4" t="s">
        <v>2661</v>
      </c>
      <c r="C2229" s="7" t="e">
        <v>#N/A</v>
      </c>
      <c r="D2229" s="7" t="e">
        <v>#N/A</v>
      </c>
      <c r="E2229" s="4" t="s">
        <v>5516</v>
      </c>
      <c r="F2229" s="4">
        <v>49204</v>
      </c>
      <c r="G2229" s="4">
        <v>1</v>
      </c>
      <c r="H2229" s="4">
        <v>2000027024</v>
      </c>
      <c r="I2229" s="4">
        <v>1</v>
      </c>
      <c r="J2229" s="5">
        <v>45153</v>
      </c>
      <c r="K2229" s="4" t="s">
        <v>29</v>
      </c>
      <c r="L2229" s="4" t="s">
        <v>2662</v>
      </c>
      <c r="M2229" s="4">
        <v>91800</v>
      </c>
      <c r="O2229" s="4" t="s">
        <v>5530</v>
      </c>
      <c r="P2229" s="14">
        <v>0</v>
      </c>
      <c r="Q2229" s="14">
        <v>900</v>
      </c>
      <c r="R2229" s="14">
        <v>0</v>
      </c>
      <c r="S2229" s="14">
        <v>0</v>
      </c>
    </row>
    <row r="2230" spans="1:19" ht="15">
      <c r="B2230" s="4" t="s">
        <v>2663</v>
      </c>
      <c r="C2230" s="7" t="e">
        <v>#N/A</v>
      </c>
      <c r="D2230" s="7" t="e">
        <v>#N/A</v>
      </c>
      <c r="E2230" s="4" t="s">
        <v>5516</v>
      </c>
      <c r="F2230" s="4">
        <v>57392</v>
      </c>
      <c r="G2230" s="4">
        <v>1</v>
      </c>
      <c r="H2230" s="4">
        <v>2000027692</v>
      </c>
      <c r="I2230" s="4">
        <v>1</v>
      </c>
      <c r="J2230" s="5">
        <v>45250</v>
      </c>
      <c r="K2230" s="4" t="s">
        <v>29</v>
      </c>
      <c r="L2230" s="4" t="s">
        <v>2664</v>
      </c>
      <c r="M2230" s="4">
        <v>98100</v>
      </c>
      <c r="O2230" s="4" t="s">
        <v>5530</v>
      </c>
      <c r="P2230" s="14">
        <v>0</v>
      </c>
      <c r="Q2230" s="14">
        <v>36036</v>
      </c>
      <c r="R2230" s="14">
        <v>0</v>
      </c>
      <c r="S2230" s="14">
        <v>0</v>
      </c>
    </row>
    <row r="2231" spans="1:19" ht="15">
      <c r="B2231" s="4" t="s">
        <v>2663</v>
      </c>
      <c r="C2231" s="7" t="e">
        <v>#N/A</v>
      </c>
      <c r="D2231" s="7" t="e">
        <v>#N/A</v>
      </c>
      <c r="E2231" s="4" t="s">
        <v>5516</v>
      </c>
      <c r="F2231" s="4">
        <v>57392</v>
      </c>
      <c r="G2231" s="4">
        <v>0</v>
      </c>
      <c r="H2231" s="4">
        <v>2000027692</v>
      </c>
      <c r="I2231" s="4">
        <v>0</v>
      </c>
      <c r="J2231" s="5">
        <v>45250</v>
      </c>
      <c r="K2231" s="4" t="s">
        <v>31</v>
      </c>
      <c r="L2231" s="4" t="s">
        <v>2665</v>
      </c>
      <c r="M2231" s="4">
        <v>98100</v>
      </c>
      <c r="O2231" s="4" t="s">
        <v>5530</v>
      </c>
      <c r="P2231" s="14">
        <v>0</v>
      </c>
      <c r="Q2231" s="14">
        <v>-3603.6</v>
      </c>
      <c r="R2231" s="14">
        <v>0</v>
      </c>
      <c r="S2231" s="14">
        <v>0</v>
      </c>
    </row>
    <row r="2232" spans="1:19" ht="15">
      <c r="B2232" s="4" t="s">
        <v>2663</v>
      </c>
      <c r="C2232" s="7" t="e">
        <v>#N/A</v>
      </c>
      <c r="D2232" s="7" t="e">
        <v>#N/A</v>
      </c>
      <c r="E2232" s="4" t="s">
        <v>5516</v>
      </c>
      <c r="F2232" s="4">
        <v>57392</v>
      </c>
      <c r="G2232" s="4">
        <v>0</v>
      </c>
      <c r="H2232" s="4">
        <v>2000027692</v>
      </c>
      <c r="I2232" s="4">
        <v>0</v>
      </c>
      <c r="J2232" s="5">
        <v>45250</v>
      </c>
      <c r="K2232" s="4" t="s">
        <v>31</v>
      </c>
      <c r="L2232" s="4" t="s">
        <v>2665</v>
      </c>
      <c r="M2232" s="4">
        <v>98100</v>
      </c>
      <c r="O2232" s="4" t="s">
        <v>5530</v>
      </c>
      <c r="P2232" s="14">
        <v>0</v>
      </c>
      <c r="Q2232" s="14">
        <v>243.6</v>
      </c>
      <c r="R2232" s="14">
        <v>0</v>
      </c>
      <c r="S2232" s="14">
        <v>0</v>
      </c>
    </row>
    <row r="2233" spans="1:19" ht="15">
      <c r="B2233" s="4" t="s">
        <v>2666</v>
      </c>
      <c r="C2233" s="7" t="e">
        <v>#N/A</v>
      </c>
      <c r="D2233" s="7" t="e">
        <v>#N/A</v>
      </c>
      <c r="E2233" s="4" t="s">
        <v>5516</v>
      </c>
      <c r="F2233" s="4">
        <v>20909</v>
      </c>
      <c r="G2233" s="4">
        <v>1</v>
      </c>
      <c r="H2233" s="4">
        <v>2000027298</v>
      </c>
      <c r="I2233" s="4">
        <v>1</v>
      </c>
      <c r="J2233" s="5">
        <v>45189</v>
      </c>
      <c r="K2233" s="4" t="s">
        <v>29</v>
      </c>
      <c r="L2233" s="4" t="s">
        <v>2667</v>
      </c>
      <c r="M2233" s="4">
        <v>96200</v>
      </c>
      <c r="O2233" s="4" t="s">
        <v>5530</v>
      </c>
      <c r="P2233" s="14">
        <v>0</v>
      </c>
      <c r="Q2233" s="14">
        <v>7039.4</v>
      </c>
      <c r="R2233" s="14">
        <v>0</v>
      </c>
      <c r="S2233" s="14">
        <v>0</v>
      </c>
    </row>
    <row r="2234" spans="1:19" ht="15">
      <c r="A2234" s="4" t="s">
        <v>66</v>
      </c>
      <c r="B2234" s="4" t="s">
        <v>852</v>
      </c>
      <c r="C2234" s="7" t="s">
        <v>852</v>
      </c>
      <c r="D2234" s="7" t="s">
        <v>5521</v>
      </c>
      <c r="E2234" s="4" t="s">
        <v>1173</v>
      </c>
      <c r="F2234" s="4">
        <v>1095</v>
      </c>
      <c r="G2234" s="4">
        <v>1</v>
      </c>
      <c r="H2234" s="4">
        <v>2000026662</v>
      </c>
      <c r="I2234" s="4">
        <v>1</v>
      </c>
      <c r="J2234" s="5">
        <v>45119</v>
      </c>
      <c r="K2234" s="4" t="s">
        <v>29</v>
      </c>
      <c r="L2234" s="4" t="s">
        <v>853</v>
      </c>
      <c r="M2234" s="4">
        <v>96200</v>
      </c>
      <c r="O2234" s="4" t="s">
        <v>5530</v>
      </c>
      <c r="P2234" s="14">
        <v>0</v>
      </c>
      <c r="Q2234" s="14">
        <v>26000</v>
      </c>
      <c r="R2234" s="14">
        <v>0</v>
      </c>
      <c r="S2234" s="14">
        <v>0</v>
      </c>
    </row>
    <row r="2235" spans="1:19" ht="15">
      <c r="A2235" s="4" t="s">
        <v>66</v>
      </c>
      <c r="B2235" s="4" t="s">
        <v>852</v>
      </c>
      <c r="C2235" s="7" t="s">
        <v>852</v>
      </c>
      <c r="D2235" s="7" t="s">
        <v>5521</v>
      </c>
      <c r="E2235" s="4" t="s">
        <v>1173</v>
      </c>
      <c r="F2235" s="4">
        <v>1095</v>
      </c>
      <c r="G2235" s="4">
        <v>0</v>
      </c>
      <c r="H2235" s="4">
        <v>2000026851</v>
      </c>
      <c r="I2235" s="4">
        <v>1</v>
      </c>
      <c r="J2235" s="5">
        <v>45335</v>
      </c>
      <c r="K2235" s="4" t="s">
        <v>29</v>
      </c>
      <c r="L2235" s="4" t="s">
        <v>854</v>
      </c>
      <c r="M2235" s="4">
        <v>96200</v>
      </c>
      <c r="O2235" s="4" t="s">
        <v>5530</v>
      </c>
      <c r="P2235" s="14">
        <v>0</v>
      </c>
      <c r="Q2235" s="14">
        <v>2650</v>
      </c>
      <c r="R2235" s="14">
        <v>0</v>
      </c>
      <c r="S2235" s="14">
        <v>0</v>
      </c>
    </row>
    <row r="2236" spans="1:19" ht="15">
      <c r="A2236" s="4" t="s">
        <v>66</v>
      </c>
      <c r="B2236" s="4" t="s">
        <v>852</v>
      </c>
      <c r="C2236" s="7" t="s">
        <v>852</v>
      </c>
      <c r="D2236" s="7" t="s">
        <v>5521</v>
      </c>
      <c r="E2236" s="4" t="s">
        <v>1173</v>
      </c>
      <c r="F2236" s="4">
        <v>1095</v>
      </c>
      <c r="G2236" s="4">
        <v>0</v>
      </c>
      <c r="H2236" s="4">
        <v>2000026851</v>
      </c>
      <c r="I2236" s="4">
        <v>0</v>
      </c>
      <c r="J2236" s="5">
        <v>45335</v>
      </c>
      <c r="K2236" s="4" t="s">
        <v>29</v>
      </c>
      <c r="L2236" s="4" t="s">
        <v>854</v>
      </c>
      <c r="M2236" s="4">
        <v>96200</v>
      </c>
      <c r="O2236" s="4" t="s">
        <v>5530</v>
      </c>
      <c r="P2236" s="14">
        <v>0</v>
      </c>
      <c r="Q2236" s="14">
        <v>-2650</v>
      </c>
      <c r="R2236" s="14">
        <v>0</v>
      </c>
      <c r="S2236" s="14">
        <v>0</v>
      </c>
    </row>
    <row r="2237" spans="1:19" ht="15">
      <c r="B2237" s="4" t="s">
        <v>2668</v>
      </c>
      <c r="C2237" s="7" t="e">
        <v>#N/A</v>
      </c>
      <c r="D2237" s="7" t="e">
        <v>#N/A</v>
      </c>
      <c r="E2237" s="4" t="s">
        <v>5516</v>
      </c>
      <c r="F2237" s="4">
        <v>34589</v>
      </c>
      <c r="G2237" s="4">
        <v>1</v>
      </c>
      <c r="H2237" s="4">
        <v>2000028193</v>
      </c>
      <c r="I2237" s="4">
        <v>1</v>
      </c>
      <c r="J2237" s="5">
        <v>45355</v>
      </c>
      <c r="K2237" s="4" t="s">
        <v>29</v>
      </c>
      <c r="L2237" s="4" t="s">
        <v>2669</v>
      </c>
      <c r="M2237" s="4">
        <v>96200</v>
      </c>
      <c r="O2237" s="4" t="s">
        <v>5530</v>
      </c>
      <c r="P2237" s="14">
        <v>0</v>
      </c>
      <c r="Q2237" s="14">
        <v>6830</v>
      </c>
      <c r="R2237" s="14">
        <v>0</v>
      </c>
      <c r="S2237" s="14">
        <v>0</v>
      </c>
    </row>
    <row r="2238" spans="1:19" ht="15">
      <c r="B2238" s="4" t="s">
        <v>2670</v>
      </c>
      <c r="C2238" s="7" t="e">
        <v>#N/A</v>
      </c>
      <c r="D2238" s="7" t="e">
        <v>#N/A</v>
      </c>
      <c r="E2238" s="4" t="s">
        <v>5516</v>
      </c>
      <c r="F2238" s="4">
        <v>56413</v>
      </c>
      <c r="G2238" s="4">
        <v>1</v>
      </c>
      <c r="H2238" s="4">
        <v>2000026300</v>
      </c>
      <c r="I2238" s="4">
        <v>1</v>
      </c>
      <c r="J2238" s="5">
        <v>45138</v>
      </c>
      <c r="K2238" s="4" t="s">
        <v>29</v>
      </c>
      <c r="L2238" s="4" t="s">
        <v>1211</v>
      </c>
      <c r="M2238" s="4">
        <v>96200</v>
      </c>
      <c r="O2238" s="4" t="s">
        <v>5530</v>
      </c>
      <c r="P2238" s="14">
        <v>0</v>
      </c>
      <c r="Q2238" s="14">
        <v>825516</v>
      </c>
      <c r="R2238" s="14">
        <v>0</v>
      </c>
      <c r="S2238" s="14">
        <v>0</v>
      </c>
    </row>
    <row r="2239" spans="1:19" ht="15">
      <c r="B2239" s="4" t="s">
        <v>2670</v>
      </c>
      <c r="C2239" s="7" t="e">
        <v>#N/A</v>
      </c>
      <c r="D2239" s="7" t="e">
        <v>#N/A</v>
      </c>
      <c r="E2239" s="4" t="s">
        <v>5516</v>
      </c>
      <c r="F2239" s="4">
        <v>56413</v>
      </c>
      <c r="G2239" s="4">
        <v>0</v>
      </c>
      <c r="H2239" s="4">
        <v>2000026300</v>
      </c>
      <c r="I2239" s="4">
        <v>0</v>
      </c>
      <c r="J2239" s="5">
        <v>45138</v>
      </c>
      <c r="K2239" s="4" t="s">
        <v>31</v>
      </c>
      <c r="L2239" s="4" t="s">
        <v>2671</v>
      </c>
      <c r="M2239" s="4">
        <v>96200</v>
      </c>
      <c r="O2239" s="4" t="s">
        <v>5530</v>
      </c>
      <c r="P2239" s="14">
        <v>0</v>
      </c>
      <c r="Q2239" s="14">
        <v>148275</v>
      </c>
      <c r="R2239" s="14">
        <v>0</v>
      </c>
      <c r="S2239" s="14">
        <v>0</v>
      </c>
    </row>
    <row r="2240" spans="1:19" ht="15">
      <c r="B2240" s="4" t="s">
        <v>2670</v>
      </c>
      <c r="C2240" s="7" t="e">
        <v>#N/A</v>
      </c>
      <c r="D2240" s="7" t="e">
        <v>#N/A</v>
      </c>
      <c r="E2240" s="4" t="s">
        <v>5516</v>
      </c>
      <c r="F2240" s="4">
        <v>56413</v>
      </c>
      <c r="G2240" s="4">
        <v>0</v>
      </c>
      <c r="H2240" s="4">
        <v>2000026300</v>
      </c>
      <c r="I2240" s="4">
        <v>0</v>
      </c>
      <c r="J2240" s="5">
        <v>45138</v>
      </c>
      <c r="K2240" s="4" t="s">
        <v>35</v>
      </c>
      <c r="L2240" s="4" t="s">
        <v>2672</v>
      </c>
      <c r="M2240" s="4">
        <v>96200</v>
      </c>
      <c r="O2240" s="4" t="s">
        <v>5530</v>
      </c>
      <c r="P2240" s="14">
        <v>0</v>
      </c>
      <c r="Q2240" s="14">
        <v>994564</v>
      </c>
      <c r="R2240" s="14">
        <v>0</v>
      </c>
      <c r="S2240" s="14">
        <v>0</v>
      </c>
    </row>
    <row r="2241" spans="1:19" ht="15">
      <c r="B2241" s="4" t="s">
        <v>2670</v>
      </c>
      <c r="C2241" s="7" t="e">
        <v>#N/A</v>
      </c>
      <c r="D2241" s="7" t="e">
        <v>#N/A</v>
      </c>
      <c r="E2241" s="4" t="s">
        <v>5516</v>
      </c>
      <c r="F2241" s="4">
        <v>56413</v>
      </c>
      <c r="G2241" s="4">
        <v>0</v>
      </c>
      <c r="H2241" s="4">
        <v>2000026300</v>
      </c>
      <c r="I2241" s="4">
        <v>0</v>
      </c>
      <c r="J2241" s="5">
        <v>45138</v>
      </c>
      <c r="K2241" s="4" t="s">
        <v>45</v>
      </c>
      <c r="L2241" s="4" t="s">
        <v>2673</v>
      </c>
      <c r="M2241" s="4">
        <v>96200</v>
      </c>
      <c r="O2241" s="4" t="s">
        <v>5530</v>
      </c>
      <c r="P2241" s="14">
        <v>0</v>
      </c>
      <c r="Q2241" s="14">
        <v>39400</v>
      </c>
      <c r="R2241" s="14">
        <v>0</v>
      </c>
      <c r="S2241" s="14">
        <v>0</v>
      </c>
    </row>
    <row r="2242" spans="1:19" ht="15">
      <c r="B2242" s="4" t="s">
        <v>2670</v>
      </c>
      <c r="C2242" s="7" t="e">
        <v>#N/A</v>
      </c>
      <c r="D2242" s="7" t="e">
        <v>#N/A</v>
      </c>
      <c r="E2242" s="4" t="s">
        <v>5516</v>
      </c>
      <c r="F2242" s="4">
        <v>56413</v>
      </c>
      <c r="G2242" s="4">
        <v>0</v>
      </c>
      <c r="H2242" s="4">
        <v>2000026300</v>
      </c>
      <c r="I2242" s="4">
        <v>0</v>
      </c>
      <c r="J2242" s="5">
        <v>45138</v>
      </c>
      <c r="K2242" s="4" t="s">
        <v>47</v>
      </c>
      <c r="L2242" s="4" t="s">
        <v>2674</v>
      </c>
      <c r="M2242" s="4">
        <v>96200</v>
      </c>
      <c r="O2242" s="4" t="s">
        <v>5530</v>
      </c>
      <c r="P2242" s="14">
        <v>0</v>
      </c>
      <c r="Q2242" s="14">
        <v>117240</v>
      </c>
      <c r="R2242" s="14">
        <v>0</v>
      </c>
      <c r="S2242" s="14">
        <v>0</v>
      </c>
    </row>
    <row r="2243" spans="1:19" ht="15">
      <c r="B2243" s="4" t="s">
        <v>2670</v>
      </c>
      <c r="C2243" s="7" t="e">
        <v>#N/A</v>
      </c>
      <c r="D2243" s="7" t="e">
        <v>#N/A</v>
      </c>
      <c r="E2243" s="4" t="s">
        <v>5516</v>
      </c>
      <c r="F2243" s="4">
        <v>56413</v>
      </c>
      <c r="G2243" s="4">
        <v>0</v>
      </c>
      <c r="H2243" s="4">
        <v>2000026629</v>
      </c>
      <c r="I2243" s="4">
        <v>1</v>
      </c>
      <c r="J2243" s="5">
        <v>45170</v>
      </c>
      <c r="K2243" s="4" t="s">
        <v>29</v>
      </c>
      <c r="L2243" s="4" t="s">
        <v>910</v>
      </c>
      <c r="M2243" s="4">
        <v>96200</v>
      </c>
      <c r="O2243" s="4" t="s">
        <v>5530</v>
      </c>
      <c r="P2243" s="14">
        <v>0</v>
      </c>
      <c r="Q2243" s="14">
        <v>270000</v>
      </c>
      <c r="R2243" s="14">
        <v>0</v>
      </c>
      <c r="S2243" s="14">
        <v>0</v>
      </c>
    </row>
    <row r="2244" spans="1:19" ht="15">
      <c r="B2244" s="4" t="s">
        <v>2670</v>
      </c>
      <c r="C2244" s="7" t="e">
        <v>#N/A</v>
      </c>
      <c r="D2244" s="7" t="e">
        <v>#N/A</v>
      </c>
      <c r="E2244" s="4" t="s">
        <v>5516</v>
      </c>
      <c r="F2244" s="4">
        <v>56413</v>
      </c>
      <c r="G2244" s="4">
        <v>0</v>
      </c>
      <c r="H2244" s="4">
        <v>2000026629</v>
      </c>
      <c r="I2244" s="4">
        <v>0</v>
      </c>
      <c r="J2244" s="5">
        <v>45170</v>
      </c>
      <c r="K2244" s="4" t="s">
        <v>31</v>
      </c>
      <c r="L2244" s="4" t="s">
        <v>2675</v>
      </c>
      <c r="M2244" s="4">
        <v>96200</v>
      </c>
      <c r="O2244" s="4" t="s">
        <v>5530</v>
      </c>
      <c r="P2244" s="14">
        <v>0</v>
      </c>
      <c r="Q2244" s="14">
        <v>531306</v>
      </c>
      <c r="R2244" s="14">
        <v>0</v>
      </c>
      <c r="S2244" s="14">
        <v>0</v>
      </c>
    </row>
    <row r="2245" spans="1:19" ht="15">
      <c r="B2245" s="4" t="s">
        <v>2670</v>
      </c>
      <c r="C2245" s="7" t="e">
        <v>#N/A</v>
      </c>
      <c r="D2245" s="7" t="e">
        <v>#N/A</v>
      </c>
      <c r="E2245" s="4" t="s">
        <v>5516</v>
      </c>
      <c r="F2245" s="4">
        <v>56413</v>
      </c>
      <c r="G2245" s="4">
        <v>0</v>
      </c>
      <c r="H2245" s="4">
        <v>2000026629</v>
      </c>
      <c r="I2245" s="4">
        <v>0</v>
      </c>
      <c r="J2245" s="5">
        <v>45170</v>
      </c>
      <c r="K2245" s="4" t="s">
        <v>35</v>
      </c>
      <c r="L2245" s="4" t="s">
        <v>2676</v>
      </c>
      <c r="M2245" s="4">
        <v>96200</v>
      </c>
      <c r="O2245" s="4" t="s">
        <v>5530</v>
      </c>
      <c r="P2245" s="14">
        <v>0</v>
      </c>
      <c r="Q2245" s="14">
        <v>48590</v>
      </c>
      <c r="R2245" s="14">
        <v>0</v>
      </c>
      <c r="S2245" s="14">
        <v>0</v>
      </c>
    </row>
    <row r="2246" spans="1:19" ht="15">
      <c r="A2246" s="4" t="s">
        <v>4814</v>
      </c>
      <c r="B2246" s="4" t="s">
        <v>5014</v>
      </c>
      <c r="C2246" s="7" t="e">
        <v>#N/A</v>
      </c>
      <c r="D2246" s="7" t="e">
        <v>#N/A</v>
      </c>
      <c r="E2246" s="4" t="s">
        <v>5516</v>
      </c>
      <c r="F2246" s="4">
        <v>1713</v>
      </c>
      <c r="G2246" s="4">
        <v>1</v>
      </c>
      <c r="H2246" s="4">
        <v>2000027500</v>
      </c>
      <c r="I2246" s="4">
        <v>1</v>
      </c>
      <c r="J2246" s="5">
        <v>45223</v>
      </c>
      <c r="K2246" s="4" t="s">
        <v>29</v>
      </c>
      <c r="L2246" s="4" t="s">
        <v>2214</v>
      </c>
      <c r="M2246" s="4">
        <v>54500</v>
      </c>
      <c r="O2246" s="4" t="s">
        <v>5530</v>
      </c>
      <c r="P2246" s="14">
        <v>0</v>
      </c>
      <c r="Q2246" s="14">
        <v>185</v>
      </c>
      <c r="R2246" s="14">
        <v>0</v>
      </c>
      <c r="S2246" s="14">
        <v>0</v>
      </c>
    </row>
    <row r="2247" spans="1:19" ht="15">
      <c r="A2247" s="4" t="s">
        <v>4814</v>
      </c>
      <c r="B2247" s="4" t="s">
        <v>5014</v>
      </c>
      <c r="C2247" s="7" t="e">
        <v>#N/A</v>
      </c>
      <c r="D2247" s="7" t="e">
        <v>#N/A</v>
      </c>
      <c r="E2247" s="4" t="s">
        <v>5516</v>
      </c>
      <c r="F2247" s="4">
        <v>1713</v>
      </c>
      <c r="G2247" s="4">
        <v>0</v>
      </c>
      <c r="H2247" s="4">
        <v>2000027500</v>
      </c>
      <c r="I2247" s="4">
        <v>0</v>
      </c>
      <c r="J2247" s="5">
        <v>45223</v>
      </c>
      <c r="K2247" s="4" t="s">
        <v>29</v>
      </c>
      <c r="L2247" s="4" t="s">
        <v>2214</v>
      </c>
      <c r="M2247" s="4">
        <v>54500</v>
      </c>
      <c r="O2247" s="4" t="s">
        <v>5530</v>
      </c>
      <c r="P2247" s="14">
        <v>0</v>
      </c>
      <c r="Q2247" s="14">
        <v>92.5</v>
      </c>
      <c r="R2247" s="14">
        <v>0</v>
      </c>
      <c r="S2247" s="14">
        <v>0</v>
      </c>
    </row>
    <row r="2248" spans="1:19" ht="15">
      <c r="A2248" s="4" t="s">
        <v>4814</v>
      </c>
      <c r="B2248" s="4" t="s">
        <v>5014</v>
      </c>
      <c r="C2248" s="7" t="e">
        <v>#N/A</v>
      </c>
      <c r="D2248" s="7" t="e">
        <v>#N/A</v>
      </c>
      <c r="E2248" s="4" t="s">
        <v>5516</v>
      </c>
      <c r="F2248" s="4">
        <v>1713</v>
      </c>
      <c r="G2248" s="4">
        <v>0</v>
      </c>
      <c r="H2248" s="4">
        <v>2000027500</v>
      </c>
      <c r="I2248" s="4">
        <v>0</v>
      </c>
      <c r="J2248" s="5">
        <v>45223</v>
      </c>
      <c r="K2248" s="4" t="s">
        <v>31</v>
      </c>
      <c r="L2248" s="4" t="s">
        <v>43</v>
      </c>
      <c r="M2248" s="4">
        <v>54500</v>
      </c>
      <c r="O2248" s="4" t="s">
        <v>5530</v>
      </c>
      <c r="P2248" s="14">
        <v>0</v>
      </c>
      <c r="Q2248" s="14">
        <v>740</v>
      </c>
      <c r="R2248" s="14">
        <v>0</v>
      </c>
      <c r="S2248" s="14">
        <v>0</v>
      </c>
    </row>
    <row r="2249" spans="1:19" ht="15">
      <c r="A2249" s="4" t="s">
        <v>4814</v>
      </c>
      <c r="B2249" s="4" t="s">
        <v>5014</v>
      </c>
      <c r="C2249" s="7" t="e">
        <v>#N/A</v>
      </c>
      <c r="D2249" s="7" t="e">
        <v>#N/A</v>
      </c>
      <c r="E2249" s="4" t="s">
        <v>5516</v>
      </c>
      <c r="F2249" s="4">
        <v>1713</v>
      </c>
      <c r="G2249" s="4">
        <v>0</v>
      </c>
      <c r="H2249" s="4">
        <v>2000027500</v>
      </c>
      <c r="I2249" s="4">
        <v>0</v>
      </c>
      <c r="J2249" s="5">
        <v>45223</v>
      </c>
      <c r="K2249" s="4" t="s">
        <v>31</v>
      </c>
      <c r="L2249" s="4" t="s">
        <v>43</v>
      </c>
      <c r="M2249" s="4">
        <v>54500</v>
      </c>
      <c r="O2249" s="4" t="s">
        <v>5530</v>
      </c>
      <c r="P2249" s="14">
        <v>0</v>
      </c>
      <c r="Q2249" s="14">
        <v>-370</v>
      </c>
      <c r="R2249" s="14">
        <v>0</v>
      </c>
      <c r="S2249" s="14">
        <v>0</v>
      </c>
    </row>
    <row r="2250" spans="1:19" ht="15">
      <c r="A2250" s="4" t="s">
        <v>4814</v>
      </c>
      <c r="B2250" s="4" t="s">
        <v>5014</v>
      </c>
      <c r="C2250" s="7" t="e">
        <v>#N/A</v>
      </c>
      <c r="D2250" s="7" t="e">
        <v>#N/A</v>
      </c>
      <c r="E2250" s="4" t="s">
        <v>5516</v>
      </c>
      <c r="F2250" s="4">
        <v>1713</v>
      </c>
      <c r="G2250" s="4">
        <v>0</v>
      </c>
      <c r="H2250" s="4">
        <v>2000027500</v>
      </c>
      <c r="I2250" s="4">
        <v>0</v>
      </c>
      <c r="J2250" s="5">
        <v>45223</v>
      </c>
      <c r="K2250" s="4" t="s">
        <v>35</v>
      </c>
      <c r="L2250" s="4" t="s">
        <v>5015</v>
      </c>
      <c r="M2250" s="4">
        <v>54500</v>
      </c>
      <c r="O2250" s="4" t="s">
        <v>5530</v>
      </c>
      <c r="P2250" s="14">
        <v>0</v>
      </c>
      <c r="Q2250" s="14">
        <v>1705.16</v>
      </c>
      <c r="R2250" s="14">
        <v>0</v>
      </c>
      <c r="S2250" s="14">
        <v>0</v>
      </c>
    </row>
    <row r="2251" spans="1:19" ht="15">
      <c r="A2251" s="4" t="s">
        <v>4814</v>
      </c>
      <c r="B2251" s="4" t="s">
        <v>5014</v>
      </c>
      <c r="C2251" s="7" t="e">
        <v>#N/A</v>
      </c>
      <c r="D2251" s="7" t="e">
        <v>#N/A</v>
      </c>
      <c r="E2251" s="4" t="s">
        <v>5516</v>
      </c>
      <c r="F2251" s="4">
        <v>1713</v>
      </c>
      <c r="G2251" s="4">
        <v>0</v>
      </c>
      <c r="H2251" s="4">
        <v>2000027644</v>
      </c>
      <c r="I2251" s="4">
        <v>1</v>
      </c>
      <c r="J2251" s="5">
        <v>45243</v>
      </c>
      <c r="K2251" s="4" t="s">
        <v>29</v>
      </c>
      <c r="L2251" s="4" t="s">
        <v>5016</v>
      </c>
      <c r="M2251" s="4">
        <v>54500</v>
      </c>
      <c r="O2251" s="4" t="s">
        <v>5530</v>
      </c>
      <c r="P2251" s="14">
        <v>0</v>
      </c>
      <c r="Q2251" s="14">
        <v>27.89</v>
      </c>
      <c r="R2251" s="14">
        <v>0</v>
      </c>
      <c r="S2251" s="14">
        <v>0</v>
      </c>
    </row>
    <row r="2252" spans="1:19" ht="15">
      <c r="A2252" s="4" t="s">
        <v>4814</v>
      </c>
      <c r="B2252" s="4" t="s">
        <v>5014</v>
      </c>
      <c r="C2252" s="7" t="e">
        <v>#N/A</v>
      </c>
      <c r="D2252" s="7" t="e">
        <v>#N/A</v>
      </c>
      <c r="E2252" s="4" t="s">
        <v>5516</v>
      </c>
      <c r="F2252" s="4">
        <v>1713</v>
      </c>
      <c r="G2252" s="4">
        <v>0</v>
      </c>
      <c r="H2252" s="4">
        <v>2000027644</v>
      </c>
      <c r="I2252" s="4">
        <v>0</v>
      </c>
      <c r="J2252" s="5">
        <v>45243</v>
      </c>
      <c r="K2252" s="4" t="s">
        <v>31</v>
      </c>
      <c r="L2252" s="4" t="s">
        <v>5017</v>
      </c>
      <c r="M2252" s="4">
        <v>54500</v>
      </c>
      <c r="O2252" s="4" t="s">
        <v>5530</v>
      </c>
      <c r="P2252" s="14">
        <v>0</v>
      </c>
      <c r="Q2252" s="14">
        <v>101.83</v>
      </c>
      <c r="R2252" s="14">
        <v>0</v>
      </c>
      <c r="S2252" s="14">
        <v>0</v>
      </c>
    </row>
    <row r="2253" spans="1:19" ht="15">
      <c r="A2253" s="4" t="s">
        <v>4814</v>
      </c>
      <c r="B2253" s="4" t="s">
        <v>5014</v>
      </c>
      <c r="C2253" s="7" t="e">
        <v>#N/A</v>
      </c>
      <c r="D2253" s="7" t="e">
        <v>#N/A</v>
      </c>
      <c r="E2253" s="4" t="s">
        <v>5516</v>
      </c>
      <c r="F2253" s="4">
        <v>1713</v>
      </c>
      <c r="G2253" s="4">
        <v>0</v>
      </c>
      <c r="H2253" s="4">
        <v>2000027644</v>
      </c>
      <c r="I2253" s="4">
        <v>0</v>
      </c>
      <c r="J2253" s="5">
        <v>45243</v>
      </c>
      <c r="K2253" s="4" t="s">
        <v>35</v>
      </c>
      <c r="L2253" s="4" t="s">
        <v>2214</v>
      </c>
      <c r="M2253" s="4">
        <v>54500</v>
      </c>
      <c r="O2253" s="4" t="s">
        <v>5530</v>
      </c>
      <c r="P2253" s="14">
        <v>0</v>
      </c>
      <c r="Q2253" s="14">
        <v>185</v>
      </c>
      <c r="R2253" s="14">
        <v>0</v>
      </c>
      <c r="S2253" s="14">
        <v>0</v>
      </c>
    </row>
    <row r="2254" spans="1:19" ht="15">
      <c r="A2254" s="4" t="s">
        <v>4814</v>
      </c>
      <c r="B2254" s="4" t="s">
        <v>5014</v>
      </c>
      <c r="C2254" s="7" t="e">
        <v>#N/A</v>
      </c>
      <c r="D2254" s="7" t="e">
        <v>#N/A</v>
      </c>
      <c r="E2254" s="4" t="s">
        <v>5516</v>
      </c>
      <c r="F2254" s="4">
        <v>1713</v>
      </c>
      <c r="G2254" s="4">
        <v>0</v>
      </c>
      <c r="H2254" s="4">
        <v>2000027644</v>
      </c>
      <c r="I2254" s="4">
        <v>0</v>
      </c>
      <c r="J2254" s="5">
        <v>45243</v>
      </c>
      <c r="K2254" s="4" t="s">
        <v>45</v>
      </c>
      <c r="L2254" s="4" t="s">
        <v>43</v>
      </c>
      <c r="M2254" s="4">
        <v>54500</v>
      </c>
      <c r="O2254" s="4" t="s">
        <v>5530</v>
      </c>
      <c r="P2254" s="14">
        <v>0</v>
      </c>
      <c r="Q2254" s="14">
        <v>740</v>
      </c>
      <c r="R2254" s="14">
        <v>0</v>
      </c>
      <c r="S2254" s="14">
        <v>0</v>
      </c>
    </row>
    <row r="2255" spans="1:19" ht="15">
      <c r="A2255" s="4" t="s">
        <v>4814</v>
      </c>
      <c r="B2255" s="4" t="s">
        <v>5014</v>
      </c>
      <c r="C2255" s="7" t="e">
        <v>#N/A</v>
      </c>
      <c r="D2255" s="7" t="e">
        <v>#N/A</v>
      </c>
      <c r="E2255" s="4" t="s">
        <v>5516</v>
      </c>
      <c r="F2255" s="4">
        <v>1713</v>
      </c>
      <c r="G2255" s="4">
        <v>0</v>
      </c>
      <c r="H2255" s="4">
        <v>2000027651</v>
      </c>
      <c r="I2255" s="4">
        <v>1</v>
      </c>
      <c r="J2255" s="5">
        <v>45243</v>
      </c>
      <c r="K2255" s="4" t="s">
        <v>29</v>
      </c>
      <c r="L2255" s="4" t="s">
        <v>5018</v>
      </c>
      <c r="M2255" s="4">
        <v>54500</v>
      </c>
      <c r="O2255" s="4" t="s">
        <v>5530</v>
      </c>
      <c r="P2255" s="14">
        <v>0</v>
      </c>
      <c r="Q2255" s="14">
        <v>3421.17</v>
      </c>
      <c r="R2255" s="14">
        <v>0</v>
      </c>
      <c r="S2255" s="14">
        <v>0</v>
      </c>
    </row>
    <row r="2256" spans="1:19" ht="15">
      <c r="A2256" s="4" t="s">
        <v>4814</v>
      </c>
      <c r="B2256" s="4" t="s">
        <v>5014</v>
      </c>
      <c r="C2256" s="7" t="e">
        <v>#N/A</v>
      </c>
      <c r="D2256" s="7" t="e">
        <v>#N/A</v>
      </c>
      <c r="E2256" s="4" t="s">
        <v>5516</v>
      </c>
      <c r="F2256" s="4">
        <v>1713</v>
      </c>
      <c r="G2256" s="4">
        <v>0</v>
      </c>
      <c r="H2256" s="4">
        <v>2000027651</v>
      </c>
      <c r="I2256" s="4">
        <v>0</v>
      </c>
      <c r="J2256" s="5">
        <v>45243</v>
      </c>
      <c r="K2256" s="4" t="s">
        <v>31</v>
      </c>
      <c r="L2256" s="4" t="s">
        <v>2214</v>
      </c>
      <c r="M2256" s="4">
        <v>54500</v>
      </c>
      <c r="O2256" s="4" t="s">
        <v>5530</v>
      </c>
      <c r="P2256" s="14">
        <v>0</v>
      </c>
      <c r="Q2256" s="14">
        <v>185</v>
      </c>
      <c r="R2256" s="14">
        <v>0</v>
      </c>
      <c r="S2256" s="14">
        <v>0</v>
      </c>
    </row>
    <row r="2257" spans="1:19" ht="15">
      <c r="A2257" s="4" t="s">
        <v>4814</v>
      </c>
      <c r="B2257" s="4" t="s">
        <v>5014</v>
      </c>
      <c r="C2257" s="7" t="e">
        <v>#N/A</v>
      </c>
      <c r="D2257" s="7" t="e">
        <v>#N/A</v>
      </c>
      <c r="E2257" s="4" t="s">
        <v>5516</v>
      </c>
      <c r="F2257" s="4">
        <v>1713</v>
      </c>
      <c r="G2257" s="4">
        <v>0</v>
      </c>
      <c r="H2257" s="4">
        <v>2000027651</v>
      </c>
      <c r="I2257" s="4">
        <v>0</v>
      </c>
      <c r="J2257" s="5">
        <v>45243</v>
      </c>
      <c r="K2257" s="4" t="s">
        <v>31</v>
      </c>
      <c r="L2257" s="4" t="s">
        <v>2214</v>
      </c>
      <c r="M2257" s="4">
        <v>54500</v>
      </c>
      <c r="O2257" s="4" t="s">
        <v>5530</v>
      </c>
      <c r="P2257" s="14">
        <v>0</v>
      </c>
      <c r="Q2257" s="14">
        <v>878.75</v>
      </c>
      <c r="R2257" s="14">
        <v>0</v>
      </c>
      <c r="S2257" s="14">
        <v>0</v>
      </c>
    </row>
    <row r="2258" spans="1:19" ht="15">
      <c r="A2258" s="4" t="s">
        <v>4814</v>
      </c>
      <c r="B2258" s="4" t="s">
        <v>5014</v>
      </c>
      <c r="C2258" s="7" t="e">
        <v>#N/A</v>
      </c>
      <c r="D2258" s="7" t="e">
        <v>#N/A</v>
      </c>
      <c r="E2258" s="4" t="s">
        <v>5516</v>
      </c>
      <c r="F2258" s="4">
        <v>1713</v>
      </c>
      <c r="G2258" s="4">
        <v>0</v>
      </c>
      <c r="H2258" s="4">
        <v>2000027651</v>
      </c>
      <c r="I2258" s="4">
        <v>0</v>
      </c>
      <c r="J2258" s="5">
        <v>45243</v>
      </c>
      <c r="K2258" s="4" t="s">
        <v>31</v>
      </c>
      <c r="L2258" s="4" t="s">
        <v>2214</v>
      </c>
      <c r="M2258" s="4">
        <v>54500</v>
      </c>
      <c r="O2258" s="4" t="s">
        <v>5530</v>
      </c>
      <c r="P2258" s="14">
        <v>0</v>
      </c>
      <c r="Q2258" s="14">
        <v>-51.41</v>
      </c>
      <c r="R2258" s="14">
        <v>0</v>
      </c>
      <c r="S2258" s="14">
        <v>0</v>
      </c>
    </row>
    <row r="2259" spans="1:19" ht="15">
      <c r="A2259" s="4" t="s">
        <v>4814</v>
      </c>
      <c r="B2259" s="4" t="s">
        <v>5014</v>
      </c>
      <c r="C2259" s="7" t="e">
        <v>#N/A</v>
      </c>
      <c r="D2259" s="7" t="e">
        <v>#N/A</v>
      </c>
      <c r="E2259" s="4" t="s">
        <v>5516</v>
      </c>
      <c r="F2259" s="4">
        <v>1713</v>
      </c>
      <c r="G2259" s="4">
        <v>0</v>
      </c>
      <c r="H2259" s="4">
        <v>2000027651</v>
      </c>
      <c r="I2259" s="4">
        <v>0</v>
      </c>
      <c r="J2259" s="5">
        <v>45243</v>
      </c>
      <c r="K2259" s="4" t="s">
        <v>35</v>
      </c>
      <c r="L2259" s="4" t="s">
        <v>43</v>
      </c>
      <c r="M2259" s="4">
        <v>54500</v>
      </c>
      <c r="O2259" s="4" t="s">
        <v>5530</v>
      </c>
      <c r="P2259" s="14">
        <v>0</v>
      </c>
      <c r="Q2259" s="14">
        <v>925</v>
      </c>
      <c r="R2259" s="14">
        <v>0</v>
      </c>
      <c r="S2259" s="14">
        <v>0</v>
      </c>
    </row>
    <row r="2260" spans="1:19" ht="15">
      <c r="A2260" s="4" t="s">
        <v>4814</v>
      </c>
      <c r="B2260" s="4" t="s">
        <v>5014</v>
      </c>
      <c r="C2260" s="7" t="e">
        <v>#N/A</v>
      </c>
      <c r="D2260" s="7" t="e">
        <v>#N/A</v>
      </c>
      <c r="E2260" s="4" t="s">
        <v>5516</v>
      </c>
      <c r="F2260" s="4">
        <v>1713</v>
      </c>
      <c r="G2260" s="4">
        <v>0</v>
      </c>
      <c r="H2260" s="4">
        <v>2000027651</v>
      </c>
      <c r="I2260" s="4">
        <v>0</v>
      </c>
      <c r="J2260" s="5">
        <v>45243</v>
      </c>
      <c r="K2260" s="4" t="s">
        <v>35</v>
      </c>
      <c r="L2260" s="4" t="s">
        <v>43</v>
      </c>
      <c r="M2260" s="4">
        <v>54500</v>
      </c>
      <c r="O2260" s="4" t="s">
        <v>5530</v>
      </c>
      <c r="P2260" s="14">
        <v>0</v>
      </c>
      <c r="Q2260" s="14">
        <v>-416.25</v>
      </c>
      <c r="R2260" s="14">
        <v>0</v>
      </c>
      <c r="S2260" s="14">
        <v>0</v>
      </c>
    </row>
    <row r="2261" spans="1:19" ht="15">
      <c r="A2261" s="4" t="s">
        <v>4814</v>
      </c>
      <c r="B2261" s="4" t="s">
        <v>5014</v>
      </c>
      <c r="C2261" s="7" t="e">
        <v>#N/A</v>
      </c>
      <c r="D2261" s="7" t="e">
        <v>#N/A</v>
      </c>
      <c r="E2261" s="4" t="s">
        <v>5516</v>
      </c>
      <c r="F2261" s="4">
        <v>1713</v>
      </c>
      <c r="G2261" s="4">
        <v>0</v>
      </c>
      <c r="H2261" s="4">
        <v>2000027651</v>
      </c>
      <c r="I2261" s="4">
        <v>0</v>
      </c>
      <c r="J2261" s="5">
        <v>45243</v>
      </c>
      <c r="K2261" s="4" t="s">
        <v>35</v>
      </c>
      <c r="L2261" s="4" t="s">
        <v>43</v>
      </c>
      <c r="M2261" s="4">
        <v>54500</v>
      </c>
      <c r="O2261" s="4" t="s">
        <v>5530</v>
      </c>
      <c r="P2261" s="14">
        <v>0</v>
      </c>
      <c r="Q2261" s="14">
        <v>-24.59</v>
      </c>
      <c r="R2261" s="14">
        <v>0</v>
      </c>
      <c r="S2261" s="14">
        <v>0</v>
      </c>
    </row>
    <row r="2262" spans="1:19" ht="15">
      <c r="A2262" s="4" t="s">
        <v>4814</v>
      </c>
      <c r="B2262" s="4" t="s">
        <v>5014</v>
      </c>
      <c r="C2262" s="7" t="e">
        <v>#N/A</v>
      </c>
      <c r="D2262" s="7" t="e">
        <v>#N/A</v>
      </c>
      <c r="E2262" s="4" t="s">
        <v>5516</v>
      </c>
      <c r="F2262" s="4">
        <v>1713</v>
      </c>
      <c r="G2262" s="4">
        <v>0</v>
      </c>
      <c r="H2262" s="4">
        <v>2000027651</v>
      </c>
      <c r="I2262" s="4">
        <v>0</v>
      </c>
      <c r="J2262" s="5">
        <v>45243</v>
      </c>
      <c r="K2262" s="4" t="s">
        <v>45</v>
      </c>
      <c r="L2262" s="4" t="s">
        <v>39</v>
      </c>
      <c r="M2262" s="4">
        <v>96200</v>
      </c>
      <c r="O2262" s="4" t="s">
        <v>5530</v>
      </c>
      <c r="P2262" s="14">
        <v>0</v>
      </c>
      <c r="Q2262" s="14">
        <v>22.81</v>
      </c>
      <c r="R2262" s="14">
        <v>0</v>
      </c>
      <c r="S2262" s="14">
        <v>0</v>
      </c>
    </row>
    <row r="2263" spans="1:19" ht="15">
      <c r="A2263" s="4" t="s">
        <v>4814</v>
      </c>
      <c r="B2263" s="4" t="s">
        <v>5014</v>
      </c>
      <c r="C2263" s="7" t="e">
        <v>#N/A</v>
      </c>
      <c r="D2263" s="7" t="e">
        <v>#N/A</v>
      </c>
      <c r="E2263" s="4" t="s">
        <v>5516</v>
      </c>
      <c r="F2263" s="4">
        <v>1713</v>
      </c>
      <c r="G2263" s="4">
        <v>0</v>
      </c>
      <c r="H2263" s="4">
        <v>2000027651</v>
      </c>
      <c r="I2263" s="4">
        <v>0</v>
      </c>
      <c r="J2263" s="5">
        <v>45243</v>
      </c>
      <c r="K2263" s="4" t="s">
        <v>45</v>
      </c>
      <c r="L2263" s="4" t="s">
        <v>39</v>
      </c>
      <c r="M2263" s="4">
        <v>96200</v>
      </c>
      <c r="O2263" s="4" t="s">
        <v>5530</v>
      </c>
      <c r="P2263" s="14">
        <v>0</v>
      </c>
      <c r="Q2263" s="14">
        <v>-1.1000000000000001</v>
      </c>
      <c r="R2263" s="14">
        <v>0</v>
      </c>
      <c r="S2263" s="14">
        <v>0</v>
      </c>
    </row>
    <row r="2264" spans="1:19" ht="15">
      <c r="A2264" s="4" t="s">
        <v>4814</v>
      </c>
      <c r="B2264" s="4" t="s">
        <v>5014</v>
      </c>
      <c r="C2264" s="7" t="e">
        <v>#N/A</v>
      </c>
      <c r="D2264" s="7" t="e">
        <v>#N/A</v>
      </c>
      <c r="E2264" s="4" t="s">
        <v>5516</v>
      </c>
      <c r="F2264" s="4">
        <v>1713</v>
      </c>
      <c r="G2264" s="4">
        <v>0</v>
      </c>
      <c r="H2264" s="4">
        <v>2000027995</v>
      </c>
      <c r="I2264" s="4">
        <v>1</v>
      </c>
      <c r="J2264" s="5">
        <v>45313</v>
      </c>
      <c r="K2264" s="4" t="s">
        <v>29</v>
      </c>
      <c r="L2264" s="4" t="s">
        <v>5019</v>
      </c>
      <c r="M2264" s="4">
        <v>96200</v>
      </c>
      <c r="O2264" s="4" t="s">
        <v>5530</v>
      </c>
      <c r="P2264" s="14">
        <v>0</v>
      </c>
      <c r="Q2264" s="14">
        <v>416.25</v>
      </c>
      <c r="R2264" s="14">
        <v>0</v>
      </c>
      <c r="S2264" s="14">
        <v>0</v>
      </c>
    </row>
    <row r="2265" spans="1:19" ht="15">
      <c r="A2265" s="4" t="s">
        <v>4814</v>
      </c>
      <c r="B2265" s="4" t="s">
        <v>5014</v>
      </c>
      <c r="C2265" s="7" t="e">
        <v>#N/A</v>
      </c>
      <c r="D2265" s="7" t="e">
        <v>#N/A</v>
      </c>
      <c r="E2265" s="4" t="s">
        <v>5516</v>
      </c>
      <c r="F2265" s="4">
        <v>1713</v>
      </c>
      <c r="G2265" s="4">
        <v>0</v>
      </c>
      <c r="H2265" s="4">
        <v>2000027995</v>
      </c>
      <c r="I2265" s="4">
        <v>0</v>
      </c>
      <c r="J2265" s="5">
        <v>45313</v>
      </c>
      <c r="K2265" s="4" t="s">
        <v>29</v>
      </c>
      <c r="L2265" s="4" t="s">
        <v>5019</v>
      </c>
      <c r="M2265" s="4">
        <v>96200</v>
      </c>
      <c r="O2265" s="4" t="s">
        <v>5530</v>
      </c>
      <c r="P2265" s="14">
        <v>0</v>
      </c>
      <c r="Q2265" s="14">
        <v>-1.03</v>
      </c>
      <c r="R2265" s="14">
        <v>0</v>
      </c>
      <c r="S2265" s="14">
        <v>0</v>
      </c>
    </row>
    <row r="2266" spans="1:19" ht="15">
      <c r="A2266" s="4" t="s">
        <v>4814</v>
      </c>
      <c r="B2266" s="4" t="s">
        <v>5014</v>
      </c>
      <c r="C2266" s="7" t="e">
        <v>#N/A</v>
      </c>
      <c r="D2266" s="7" t="e">
        <v>#N/A</v>
      </c>
      <c r="E2266" s="4" t="s">
        <v>5516</v>
      </c>
      <c r="F2266" s="4">
        <v>1713</v>
      </c>
      <c r="G2266" s="4">
        <v>0</v>
      </c>
      <c r="H2266" s="4">
        <v>2000027995</v>
      </c>
      <c r="I2266" s="4">
        <v>0</v>
      </c>
      <c r="J2266" s="5">
        <v>45313</v>
      </c>
      <c r="K2266" s="4" t="s">
        <v>31</v>
      </c>
      <c r="L2266" s="4" t="s">
        <v>5020</v>
      </c>
      <c r="M2266" s="4">
        <v>96200</v>
      </c>
      <c r="O2266" s="4" t="s">
        <v>5530</v>
      </c>
      <c r="P2266" s="14">
        <v>0</v>
      </c>
      <c r="Q2266" s="14">
        <v>693.75</v>
      </c>
      <c r="R2266" s="14">
        <v>0</v>
      </c>
      <c r="S2266" s="14">
        <v>0</v>
      </c>
    </row>
    <row r="2267" spans="1:19" ht="15">
      <c r="A2267" s="4" t="s">
        <v>4814</v>
      </c>
      <c r="B2267" s="4" t="s">
        <v>5014</v>
      </c>
      <c r="C2267" s="7" t="e">
        <v>#N/A</v>
      </c>
      <c r="D2267" s="7" t="e">
        <v>#N/A</v>
      </c>
      <c r="E2267" s="4" t="s">
        <v>5516</v>
      </c>
      <c r="F2267" s="4">
        <v>1713</v>
      </c>
      <c r="G2267" s="4">
        <v>0</v>
      </c>
      <c r="H2267" s="4">
        <v>2000027995</v>
      </c>
      <c r="I2267" s="4">
        <v>0</v>
      </c>
      <c r="J2267" s="5">
        <v>45313</v>
      </c>
      <c r="K2267" s="4" t="s">
        <v>31</v>
      </c>
      <c r="L2267" s="4" t="s">
        <v>5020</v>
      </c>
      <c r="M2267" s="4">
        <v>96200</v>
      </c>
      <c r="O2267" s="4" t="s">
        <v>5530</v>
      </c>
      <c r="P2267" s="14">
        <v>0</v>
      </c>
      <c r="Q2267" s="14">
        <v>-1.72</v>
      </c>
      <c r="R2267" s="14">
        <v>0</v>
      </c>
      <c r="S2267" s="14">
        <v>0</v>
      </c>
    </row>
    <row r="2268" spans="1:19" ht="15">
      <c r="A2268" s="4" t="s">
        <v>4814</v>
      </c>
      <c r="B2268" s="4" t="s">
        <v>5014</v>
      </c>
      <c r="C2268" s="7" t="e">
        <v>#N/A</v>
      </c>
      <c r="D2268" s="7" t="e">
        <v>#N/A</v>
      </c>
      <c r="E2268" s="4" t="s">
        <v>5516</v>
      </c>
      <c r="F2268" s="4">
        <v>1713</v>
      </c>
      <c r="G2268" s="4">
        <v>0</v>
      </c>
      <c r="H2268" s="4">
        <v>2000027995</v>
      </c>
      <c r="I2268" s="4">
        <v>0</v>
      </c>
      <c r="J2268" s="5">
        <v>45313</v>
      </c>
      <c r="K2268" s="4" t="s">
        <v>35</v>
      </c>
      <c r="L2268" s="4" t="s">
        <v>5021</v>
      </c>
      <c r="M2268" s="4">
        <v>96200</v>
      </c>
      <c r="O2268" s="4" t="s">
        <v>5530</v>
      </c>
      <c r="P2268" s="14">
        <v>0</v>
      </c>
      <c r="Q2268" s="14">
        <v>-508.75</v>
      </c>
      <c r="R2268" s="14">
        <v>0</v>
      </c>
      <c r="S2268" s="14">
        <v>0</v>
      </c>
    </row>
    <row r="2269" spans="1:19" ht="15">
      <c r="A2269" s="4" t="s">
        <v>4814</v>
      </c>
      <c r="B2269" s="4" t="s">
        <v>5014</v>
      </c>
      <c r="C2269" s="7" t="e">
        <v>#N/A</v>
      </c>
      <c r="D2269" s="7" t="e">
        <v>#N/A</v>
      </c>
      <c r="E2269" s="4" t="s">
        <v>5516</v>
      </c>
      <c r="F2269" s="4">
        <v>1713</v>
      </c>
      <c r="G2269" s="4">
        <v>0</v>
      </c>
      <c r="H2269" s="4">
        <v>2000028257</v>
      </c>
      <c r="I2269" s="4">
        <v>1</v>
      </c>
      <c r="J2269" s="5">
        <v>45352</v>
      </c>
      <c r="K2269" s="4" t="s">
        <v>29</v>
      </c>
      <c r="L2269" s="4" t="s">
        <v>5022</v>
      </c>
      <c r="M2269" s="4">
        <v>54500</v>
      </c>
      <c r="O2269" s="4" t="s">
        <v>5530</v>
      </c>
      <c r="P2269" s="14">
        <v>0</v>
      </c>
      <c r="Q2269" s="14">
        <v>740</v>
      </c>
      <c r="R2269" s="14">
        <v>0</v>
      </c>
      <c r="S2269" s="14">
        <v>0</v>
      </c>
    </row>
    <row r="2270" spans="1:19" ht="15">
      <c r="A2270" s="4" t="s">
        <v>4814</v>
      </c>
      <c r="B2270" s="4" t="s">
        <v>5014</v>
      </c>
      <c r="C2270" s="7" t="e">
        <v>#N/A</v>
      </c>
      <c r="D2270" s="7" t="e">
        <v>#N/A</v>
      </c>
      <c r="E2270" s="4" t="s">
        <v>5516</v>
      </c>
      <c r="F2270" s="4">
        <v>1713</v>
      </c>
      <c r="G2270" s="4">
        <v>0</v>
      </c>
      <c r="H2270" s="4">
        <v>2000028257</v>
      </c>
      <c r="I2270" s="4">
        <v>0</v>
      </c>
      <c r="J2270" s="5">
        <v>45352</v>
      </c>
      <c r="K2270" s="4" t="s">
        <v>29</v>
      </c>
      <c r="L2270" s="4" t="s">
        <v>5022</v>
      </c>
      <c r="M2270" s="4">
        <v>54500</v>
      </c>
      <c r="O2270" s="4" t="s">
        <v>5530</v>
      </c>
      <c r="P2270" s="14">
        <v>0</v>
      </c>
      <c r="Q2270" s="14">
        <v>185</v>
      </c>
      <c r="R2270" s="14">
        <v>0</v>
      </c>
      <c r="S2270" s="14">
        <v>0</v>
      </c>
    </row>
    <row r="2271" spans="1:19" ht="15">
      <c r="A2271" s="4" t="s">
        <v>4814</v>
      </c>
      <c r="B2271" s="4" t="s">
        <v>5014</v>
      </c>
      <c r="C2271" s="7" t="e">
        <v>#N/A</v>
      </c>
      <c r="D2271" s="7" t="e">
        <v>#N/A</v>
      </c>
      <c r="E2271" s="4" t="s">
        <v>5516</v>
      </c>
      <c r="F2271" s="4">
        <v>1713</v>
      </c>
      <c r="G2271" s="4">
        <v>0</v>
      </c>
      <c r="H2271" s="4">
        <v>2000028257</v>
      </c>
      <c r="I2271" s="4">
        <v>0</v>
      </c>
      <c r="J2271" s="5">
        <v>45352</v>
      </c>
      <c r="K2271" s="4" t="s">
        <v>31</v>
      </c>
      <c r="L2271" s="4" t="s">
        <v>5023</v>
      </c>
      <c r="M2271" s="4">
        <v>54500</v>
      </c>
      <c r="O2271" s="4" t="s">
        <v>5530</v>
      </c>
      <c r="P2271" s="14">
        <v>0</v>
      </c>
      <c r="Q2271" s="14">
        <v>185</v>
      </c>
      <c r="R2271" s="14">
        <v>0</v>
      </c>
      <c r="S2271" s="14">
        <v>0</v>
      </c>
    </row>
    <row r="2272" spans="1:19" ht="15">
      <c r="A2272" s="4" t="s">
        <v>4814</v>
      </c>
      <c r="B2272" s="4" t="s">
        <v>5014</v>
      </c>
      <c r="C2272" s="7" t="e">
        <v>#N/A</v>
      </c>
      <c r="D2272" s="7" t="e">
        <v>#N/A</v>
      </c>
      <c r="E2272" s="4" t="s">
        <v>5516</v>
      </c>
      <c r="F2272" s="4">
        <v>1713</v>
      </c>
      <c r="G2272" s="4">
        <v>0</v>
      </c>
      <c r="H2272" s="4">
        <v>2000028257</v>
      </c>
      <c r="I2272" s="4">
        <v>0</v>
      </c>
      <c r="J2272" s="5">
        <v>45352</v>
      </c>
      <c r="K2272" s="4" t="s">
        <v>31</v>
      </c>
      <c r="L2272" s="4" t="s">
        <v>5023</v>
      </c>
      <c r="M2272" s="4">
        <v>54500</v>
      </c>
      <c r="O2272" s="4" t="s">
        <v>5530</v>
      </c>
      <c r="P2272" s="14">
        <v>0</v>
      </c>
      <c r="Q2272" s="14">
        <v>370</v>
      </c>
      <c r="R2272" s="14">
        <v>0</v>
      </c>
      <c r="S2272" s="14">
        <v>0</v>
      </c>
    </row>
    <row r="2273" spans="1:19" ht="15">
      <c r="A2273" s="4" t="s">
        <v>4814</v>
      </c>
      <c r="B2273" s="4" t="s">
        <v>5014</v>
      </c>
      <c r="C2273" s="7" t="e">
        <v>#N/A</v>
      </c>
      <c r="D2273" s="7" t="e">
        <v>#N/A</v>
      </c>
      <c r="E2273" s="4" t="s">
        <v>5516</v>
      </c>
      <c r="F2273" s="4">
        <v>1713</v>
      </c>
      <c r="G2273" s="4">
        <v>0</v>
      </c>
      <c r="H2273" s="4">
        <v>2000028257</v>
      </c>
      <c r="I2273" s="4">
        <v>0</v>
      </c>
      <c r="J2273" s="5">
        <v>45352</v>
      </c>
      <c r="K2273" s="4" t="s">
        <v>35</v>
      </c>
      <c r="L2273" s="4" t="s">
        <v>5024</v>
      </c>
      <c r="M2273" s="4">
        <v>54500</v>
      </c>
      <c r="O2273" s="4" t="s">
        <v>5530</v>
      </c>
      <c r="P2273" s="14">
        <v>0</v>
      </c>
      <c r="Q2273" s="14">
        <v>534.85</v>
      </c>
      <c r="R2273" s="14">
        <v>0</v>
      </c>
      <c r="S2273" s="14">
        <v>0</v>
      </c>
    </row>
    <row r="2274" spans="1:19" ht="15">
      <c r="A2274" s="4" t="s">
        <v>4814</v>
      </c>
      <c r="B2274" s="4" t="s">
        <v>5014</v>
      </c>
      <c r="C2274" s="7" t="e">
        <v>#N/A</v>
      </c>
      <c r="D2274" s="7" t="e">
        <v>#N/A</v>
      </c>
      <c r="E2274" s="4" t="s">
        <v>5516</v>
      </c>
      <c r="F2274" s="4">
        <v>1713</v>
      </c>
      <c r="G2274" s="4">
        <v>0</v>
      </c>
      <c r="H2274" s="4">
        <v>2000028259</v>
      </c>
      <c r="I2274" s="4">
        <v>1</v>
      </c>
      <c r="J2274" s="5">
        <v>45352</v>
      </c>
      <c r="K2274" s="4" t="s">
        <v>29</v>
      </c>
      <c r="L2274" s="4" t="s">
        <v>5022</v>
      </c>
      <c r="M2274" s="4">
        <v>54500</v>
      </c>
      <c r="O2274" s="4" t="s">
        <v>5530</v>
      </c>
      <c r="P2274" s="14">
        <v>0</v>
      </c>
      <c r="Q2274" s="14">
        <v>740</v>
      </c>
      <c r="R2274" s="14">
        <v>0</v>
      </c>
      <c r="S2274" s="14">
        <v>0</v>
      </c>
    </row>
    <row r="2275" spans="1:19" ht="15">
      <c r="A2275" s="4" t="s">
        <v>4814</v>
      </c>
      <c r="B2275" s="4" t="s">
        <v>5014</v>
      </c>
      <c r="C2275" s="7" t="e">
        <v>#N/A</v>
      </c>
      <c r="D2275" s="7" t="e">
        <v>#N/A</v>
      </c>
      <c r="E2275" s="4" t="s">
        <v>5516</v>
      </c>
      <c r="F2275" s="4">
        <v>1713</v>
      </c>
      <c r="G2275" s="4">
        <v>0</v>
      </c>
      <c r="H2275" s="4">
        <v>2000028259</v>
      </c>
      <c r="I2275" s="4">
        <v>0</v>
      </c>
      <c r="J2275" s="5">
        <v>45352</v>
      </c>
      <c r="K2275" s="4" t="s">
        <v>29</v>
      </c>
      <c r="L2275" s="4" t="s">
        <v>5022</v>
      </c>
      <c r="M2275" s="4">
        <v>54500</v>
      </c>
      <c r="O2275" s="4" t="s">
        <v>5530</v>
      </c>
      <c r="P2275" s="14">
        <v>0</v>
      </c>
      <c r="Q2275" s="14">
        <v>277.5</v>
      </c>
      <c r="R2275" s="14">
        <v>0</v>
      </c>
      <c r="S2275" s="14">
        <v>0</v>
      </c>
    </row>
    <row r="2276" spans="1:19" ht="15">
      <c r="A2276" s="4" t="s">
        <v>4814</v>
      </c>
      <c r="B2276" s="4" t="s">
        <v>5014</v>
      </c>
      <c r="C2276" s="7" t="e">
        <v>#N/A</v>
      </c>
      <c r="D2276" s="7" t="e">
        <v>#N/A</v>
      </c>
      <c r="E2276" s="4" t="s">
        <v>5516</v>
      </c>
      <c r="F2276" s="4">
        <v>1713</v>
      </c>
      <c r="G2276" s="4">
        <v>0</v>
      </c>
      <c r="H2276" s="4">
        <v>2000028259</v>
      </c>
      <c r="I2276" s="4">
        <v>0</v>
      </c>
      <c r="J2276" s="5">
        <v>45352</v>
      </c>
      <c r="K2276" s="4" t="s">
        <v>31</v>
      </c>
      <c r="L2276" s="4" t="s">
        <v>5023</v>
      </c>
      <c r="M2276" s="4">
        <v>54500</v>
      </c>
      <c r="O2276" s="4" t="s">
        <v>5530</v>
      </c>
      <c r="P2276" s="14">
        <v>0</v>
      </c>
      <c r="Q2276" s="14">
        <v>185</v>
      </c>
      <c r="R2276" s="14">
        <v>0</v>
      </c>
      <c r="S2276" s="14">
        <v>0</v>
      </c>
    </row>
    <row r="2277" spans="1:19" ht="15">
      <c r="A2277" s="4" t="s">
        <v>4814</v>
      </c>
      <c r="B2277" s="4" t="s">
        <v>5014</v>
      </c>
      <c r="C2277" s="7" t="e">
        <v>#N/A</v>
      </c>
      <c r="D2277" s="7" t="e">
        <v>#N/A</v>
      </c>
      <c r="E2277" s="4" t="s">
        <v>5516</v>
      </c>
      <c r="F2277" s="4">
        <v>1713</v>
      </c>
      <c r="G2277" s="4">
        <v>0</v>
      </c>
      <c r="H2277" s="4">
        <v>2000028259</v>
      </c>
      <c r="I2277" s="4">
        <v>0</v>
      </c>
      <c r="J2277" s="5">
        <v>45352</v>
      </c>
      <c r="K2277" s="4" t="s">
        <v>31</v>
      </c>
      <c r="L2277" s="4" t="s">
        <v>5023</v>
      </c>
      <c r="M2277" s="4">
        <v>54500</v>
      </c>
      <c r="O2277" s="4" t="s">
        <v>5530</v>
      </c>
      <c r="P2277" s="14">
        <v>0</v>
      </c>
      <c r="Q2277" s="14">
        <v>323.75</v>
      </c>
      <c r="R2277" s="14">
        <v>0</v>
      </c>
      <c r="S2277" s="14">
        <v>0</v>
      </c>
    </row>
    <row r="2278" spans="1:19" ht="15">
      <c r="A2278" s="4" t="s">
        <v>4814</v>
      </c>
      <c r="B2278" s="4" t="s">
        <v>5014</v>
      </c>
      <c r="C2278" s="7" t="e">
        <v>#N/A</v>
      </c>
      <c r="D2278" s="7" t="e">
        <v>#N/A</v>
      </c>
      <c r="E2278" s="4" t="s">
        <v>5516</v>
      </c>
      <c r="F2278" s="4">
        <v>1713</v>
      </c>
      <c r="G2278" s="4">
        <v>0</v>
      </c>
      <c r="H2278" s="4">
        <v>2000028259</v>
      </c>
      <c r="I2278" s="4">
        <v>0</v>
      </c>
      <c r="J2278" s="5">
        <v>45352</v>
      </c>
      <c r="K2278" s="4" t="s">
        <v>35</v>
      </c>
      <c r="L2278" s="4" t="s">
        <v>5024</v>
      </c>
      <c r="M2278" s="4">
        <v>54500</v>
      </c>
      <c r="O2278" s="4" t="s">
        <v>5530</v>
      </c>
      <c r="P2278" s="14">
        <v>0</v>
      </c>
      <c r="Q2278" s="14">
        <v>1619.26</v>
      </c>
      <c r="R2278" s="14">
        <v>0</v>
      </c>
      <c r="S2278" s="14">
        <v>0</v>
      </c>
    </row>
    <row r="2279" spans="1:19" ht="15">
      <c r="A2279" s="4" t="s">
        <v>4814</v>
      </c>
      <c r="B2279" s="4" t="s">
        <v>5014</v>
      </c>
      <c r="C2279" s="7" t="e">
        <v>#N/A</v>
      </c>
      <c r="D2279" s="7" t="e">
        <v>#N/A</v>
      </c>
      <c r="E2279" s="4" t="s">
        <v>5516</v>
      </c>
      <c r="F2279" s="4">
        <v>1713</v>
      </c>
      <c r="G2279" s="4">
        <v>0</v>
      </c>
      <c r="H2279" s="4">
        <v>2000028259</v>
      </c>
      <c r="I2279" s="4">
        <v>0</v>
      </c>
      <c r="J2279" s="5">
        <v>45352</v>
      </c>
      <c r="K2279" s="4" t="s">
        <v>45</v>
      </c>
      <c r="L2279" s="4" t="s">
        <v>39</v>
      </c>
      <c r="M2279" s="4">
        <v>96200</v>
      </c>
      <c r="O2279" s="4" t="s">
        <v>5530</v>
      </c>
      <c r="P2279" s="14">
        <v>0</v>
      </c>
      <c r="Q2279" s="14">
        <v>23.64</v>
      </c>
      <c r="R2279" s="14">
        <v>0</v>
      </c>
      <c r="S2279" s="14">
        <v>0</v>
      </c>
    </row>
    <row r="2280" spans="1:19" ht="15">
      <c r="B2280" s="4" t="s">
        <v>2681</v>
      </c>
      <c r="C2280" s="7" t="e">
        <v>#N/A</v>
      </c>
      <c r="D2280" s="7" t="e">
        <v>#N/A</v>
      </c>
      <c r="E2280" s="4" t="s">
        <v>5516</v>
      </c>
      <c r="F2280" s="4">
        <v>55399</v>
      </c>
      <c r="G2280" s="4">
        <v>1</v>
      </c>
      <c r="H2280" s="4">
        <v>2000026586</v>
      </c>
      <c r="I2280" s="4">
        <v>1</v>
      </c>
      <c r="J2280" s="5">
        <v>45089</v>
      </c>
      <c r="K2280" s="4" t="s">
        <v>31</v>
      </c>
      <c r="L2280" s="4" t="s">
        <v>2682</v>
      </c>
      <c r="M2280" s="4">
        <v>96200</v>
      </c>
      <c r="O2280" s="4" t="s">
        <v>5530</v>
      </c>
      <c r="P2280" s="14">
        <v>0</v>
      </c>
      <c r="Q2280" s="14">
        <v>-408.98</v>
      </c>
      <c r="R2280" s="14">
        <v>0</v>
      </c>
      <c r="S2280" s="14">
        <v>0</v>
      </c>
    </row>
    <row r="2281" spans="1:19" ht="15">
      <c r="B2281" s="4" t="s">
        <v>2681</v>
      </c>
      <c r="C2281" s="7" t="e">
        <v>#N/A</v>
      </c>
      <c r="D2281" s="7" t="e">
        <v>#N/A</v>
      </c>
      <c r="E2281" s="4" t="s">
        <v>5516</v>
      </c>
      <c r="F2281" s="4">
        <v>55399</v>
      </c>
      <c r="G2281" s="4">
        <v>0</v>
      </c>
      <c r="H2281" s="4">
        <v>2000027843</v>
      </c>
      <c r="I2281" s="4">
        <v>1</v>
      </c>
      <c r="J2281" s="5">
        <v>45279</v>
      </c>
      <c r="K2281" s="4" t="s">
        <v>29</v>
      </c>
      <c r="L2281" s="4" t="s">
        <v>2683</v>
      </c>
      <c r="M2281" s="4">
        <v>96200</v>
      </c>
      <c r="O2281" s="4" t="s">
        <v>5530</v>
      </c>
      <c r="P2281" s="14">
        <v>0</v>
      </c>
      <c r="Q2281" s="14">
        <v>12000</v>
      </c>
      <c r="R2281" s="14">
        <v>0</v>
      </c>
      <c r="S2281" s="14">
        <v>0</v>
      </c>
    </row>
    <row r="2282" spans="1:19" ht="15">
      <c r="B2282" s="4" t="s">
        <v>2681</v>
      </c>
      <c r="C2282" s="7" t="e">
        <v>#N/A</v>
      </c>
      <c r="D2282" s="7" t="e">
        <v>#N/A</v>
      </c>
      <c r="E2282" s="4" t="s">
        <v>5516</v>
      </c>
      <c r="F2282" s="4">
        <v>55399</v>
      </c>
      <c r="G2282" s="4">
        <v>0</v>
      </c>
      <c r="H2282" s="4">
        <v>2000027843</v>
      </c>
      <c r="I2282" s="4">
        <v>0</v>
      </c>
      <c r="J2282" s="5">
        <v>45279</v>
      </c>
      <c r="K2282" s="4" t="s">
        <v>31</v>
      </c>
      <c r="L2282" s="4" t="s">
        <v>2684</v>
      </c>
      <c r="M2282" s="4">
        <v>96200</v>
      </c>
      <c r="O2282" s="4" t="s">
        <v>5530</v>
      </c>
      <c r="P2282" s="14">
        <v>0</v>
      </c>
      <c r="Q2282" s="14">
        <v>22000</v>
      </c>
      <c r="R2282" s="14">
        <v>0</v>
      </c>
      <c r="S2282" s="14">
        <v>0</v>
      </c>
    </row>
    <row r="2283" spans="1:19" ht="15">
      <c r="B2283" s="4" t="s">
        <v>2681</v>
      </c>
      <c r="C2283" s="7" t="e">
        <v>#N/A</v>
      </c>
      <c r="D2283" s="7" t="e">
        <v>#N/A</v>
      </c>
      <c r="E2283" s="4" t="s">
        <v>5516</v>
      </c>
      <c r="F2283" s="4">
        <v>55399</v>
      </c>
      <c r="G2283" s="4">
        <v>0</v>
      </c>
      <c r="H2283" s="4">
        <v>2000027843</v>
      </c>
      <c r="I2283" s="4">
        <v>0</v>
      </c>
      <c r="J2283" s="5">
        <v>45279</v>
      </c>
      <c r="K2283" s="4" t="s">
        <v>31</v>
      </c>
      <c r="L2283" s="4" t="s">
        <v>2684</v>
      </c>
      <c r="M2283" s="4">
        <v>96200</v>
      </c>
      <c r="O2283" s="4" t="s">
        <v>5530</v>
      </c>
      <c r="P2283" s="14">
        <v>0</v>
      </c>
      <c r="Q2283" s="14">
        <v>-22000</v>
      </c>
      <c r="R2283" s="14">
        <v>0</v>
      </c>
      <c r="S2283" s="14">
        <v>0</v>
      </c>
    </row>
    <row r="2284" spans="1:19" ht="15">
      <c r="B2284" s="4" t="s">
        <v>2685</v>
      </c>
      <c r="C2284" s="7" t="e">
        <v>#N/A</v>
      </c>
      <c r="D2284" s="7" t="e">
        <v>#N/A</v>
      </c>
      <c r="E2284" s="4" t="s">
        <v>5516</v>
      </c>
      <c r="F2284" s="4">
        <v>38376</v>
      </c>
      <c r="G2284" s="4">
        <v>1</v>
      </c>
      <c r="H2284" s="4">
        <v>2000017189</v>
      </c>
      <c r="I2284" s="4">
        <v>1</v>
      </c>
      <c r="J2284" s="5">
        <v>43692</v>
      </c>
      <c r="K2284" s="4" t="s">
        <v>31</v>
      </c>
      <c r="L2284" s="4" t="s">
        <v>2686</v>
      </c>
      <c r="M2284" s="4">
        <v>90600</v>
      </c>
      <c r="O2284" s="4" t="s">
        <v>5530</v>
      </c>
      <c r="P2284" s="14">
        <v>0</v>
      </c>
      <c r="Q2284" s="14">
        <v>-3795.24</v>
      </c>
      <c r="R2284" s="14">
        <v>0</v>
      </c>
      <c r="S2284" s="14">
        <v>0</v>
      </c>
    </row>
    <row r="2285" spans="1:19" ht="15">
      <c r="A2285" s="11" t="s">
        <v>66</v>
      </c>
      <c r="B2285" s="11" t="s">
        <v>855</v>
      </c>
      <c r="C2285" s="11" t="e">
        <v>#N/A</v>
      </c>
      <c r="D2285" s="11" t="e">
        <v>#N/A</v>
      </c>
      <c r="E2285" s="4" t="s">
        <v>5516</v>
      </c>
      <c r="F2285" s="11">
        <v>192</v>
      </c>
      <c r="G2285" s="11">
        <v>1</v>
      </c>
      <c r="H2285" s="11">
        <v>2000027465</v>
      </c>
      <c r="I2285" s="11">
        <v>1</v>
      </c>
      <c r="J2285" s="12">
        <v>45212</v>
      </c>
      <c r="K2285" s="11" t="s">
        <v>29</v>
      </c>
      <c r="L2285" s="11" t="s">
        <v>856</v>
      </c>
      <c r="M2285" s="11">
        <v>96200</v>
      </c>
      <c r="N2285" s="11"/>
      <c r="O2285" s="4" t="s">
        <v>5530</v>
      </c>
      <c r="P2285" s="35">
        <v>0</v>
      </c>
      <c r="Q2285" s="35">
        <v>879</v>
      </c>
      <c r="R2285" s="35">
        <v>0</v>
      </c>
      <c r="S2285" s="35">
        <v>0</v>
      </c>
    </row>
    <row r="2286" spans="1:19" ht="15">
      <c r="B2286" s="4" t="s">
        <v>2689</v>
      </c>
      <c r="C2286" s="7" t="e">
        <v>#N/A</v>
      </c>
      <c r="D2286" s="7" t="e">
        <v>#N/A</v>
      </c>
      <c r="E2286" s="4" t="s">
        <v>5516</v>
      </c>
      <c r="F2286" s="4">
        <v>58288</v>
      </c>
      <c r="G2286" s="4">
        <v>1</v>
      </c>
      <c r="H2286" s="4">
        <v>2000028501</v>
      </c>
      <c r="I2286" s="4">
        <v>1</v>
      </c>
      <c r="J2286" s="5">
        <v>45414</v>
      </c>
      <c r="K2286" s="4" t="s">
        <v>29</v>
      </c>
      <c r="L2286" s="4" t="s">
        <v>2690</v>
      </c>
      <c r="M2286" s="4">
        <v>96200</v>
      </c>
      <c r="O2286" s="4" t="s">
        <v>5530</v>
      </c>
      <c r="P2286" s="14">
        <v>0</v>
      </c>
      <c r="Q2286" s="14">
        <v>69548.55</v>
      </c>
      <c r="R2286" s="14">
        <v>0</v>
      </c>
      <c r="S2286" s="14">
        <v>0</v>
      </c>
    </row>
    <row r="2287" spans="1:19" ht="15">
      <c r="B2287" s="4" t="s">
        <v>2689</v>
      </c>
      <c r="C2287" s="7" t="e">
        <v>#N/A</v>
      </c>
      <c r="D2287" s="7" t="e">
        <v>#N/A</v>
      </c>
      <c r="E2287" s="4" t="s">
        <v>5516</v>
      </c>
      <c r="F2287" s="4">
        <v>58288</v>
      </c>
      <c r="G2287" s="4">
        <v>0</v>
      </c>
      <c r="H2287" s="4">
        <v>2000028502</v>
      </c>
      <c r="I2287" s="4">
        <v>1</v>
      </c>
      <c r="J2287" s="5">
        <v>45414</v>
      </c>
      <c r="K2287" s="4" t="s">
        <v>29</v>
      </c>
      <c r="L2287" s="4" t="s">
        <v>2691</v>
      </c>
      <c r="M2287" s="4">
        <v>96200</v>
      </c>
      <c r="O2287" s="4" t="s">
        <v>5530</v>
      </c>
      <c r="P2287" s="14">
        <v>0</v>
      </c>
      <c r="Q2287" s="14">
        <v>3900</v>
      </c>
      <c r="R2287" s="14">
        <v>0</v>
      </c>
      <c r="S2287" s="14">
        <v>0</v>
      </c>
    </row>
    <row r="2288" spans="1:19" ht="15">
      <c r="B2288" s="4" t="s">
        <v>2692</v>
      </c>
      <c r="C2288" s="7" t="e">
        <v>#N/A</v>
      </c>
      <c r="D2288" s="7" t="e">
        <v>#N/A</v>
      </c>
      <c r="E2288" s="4" t="s">
        <v>5516</v>
      </c>
      <c r="F2288" s="4">
        <v>55308</v>
      </c>
      <c r="G2288" s="4">
        <v>1</v>
      </c>
      <c r="H2288" s="4">
        <v>2000027588</v>
      </c>
      <c r="I2288" s="4">
        <v>1</v>
      </c>
      <c r="J2288" s="5">
        <v>45239</v>
      </c>
      <c r="K2288" s="4" t="s">
        <v>29</v>
      </c>
      <c r="L2288" s="4" t="s">
        <v>2693</v>
      </c>
      <c r="M2288" s="4">
        <v>96200</v>
      </c>
      <c r="O2288" s="4" t="s">
        <v>5530</v>
      </c>
      <c r="P2288" s="14">
        <v>0</v>
      </c>
      <c r="Q2288" s="14">
        <v>17500</v>
      </c>
      <c r="R2288" s="14">
        <v>0</v>
      </c>
      <c r="S2288" s="14">
        <v>0</v>
      </c>
    </row>
    <row r="2289" spans="1:20" ht="15">
      <c r="B2289" s="4" t="s">
        <v>2692</v>
      </c>
      <c r="C2289" s="7" t="e">
        <v>#N/A</v>
      </c>
      <c r="D2289" s="7" t="e">
        <v>#N/A</v>
      </c>
      <c r="E2289" s="4" t="s">
        <v>5516</v>
      </c>
      <c r="F2289" s="4">
        <v>55308</v>
      </c>
      <c r="G2289" s="4">
        <v>0</v>
      </c>
      <c r="H2289" s="4">
        <v>2000028058</v>
      </c>
      <c r="I2289" s="4">
        <v>1</v>
      </c>
      <c r="J2289" s="5">
        <v>45323</v>
      </c>
      <c r="K2289" s="4" t="s">
        <v>29</v>
      </c>
      <c r="L2289" s="4" t="s">
        <v>2694</v>
      </c>
      <c r="M2289" s="4">
        <v>96200</v>
      </c>
      <c r="O2289" s="4" t="s">
        <v>5530</v>
      </c>
      <c r="P2289" s="14">
        <v>0</v>
      </c>
      <c r="Q2289" s="14">
        <v>7500</v>
      </c>
      <c r="R2289" s="14">
        <v>0</v>
      </c>
      <c r="S2289" s="14">
        <v>0</v>
      </c>
    </row>
    <row r="2290" spans="1:20" ht="15">
      <c r="B2290" s="4" t="s">
        <v>2695</v>
      </c>
      <c r="C2290" s="7" t="e">
        <v>#N/A</v>
      </c>
      <c r="D2290" s="7" t="e">
        <v>#N/A</v>
      </c>
      <c r="E2290" s="4" t="s">
        <v>5516</v>
      </c>
      <c r="F2290" s="4">
        <v>54534</v>
      </c>
      <c r="G2290" s="4">
        <v>1</v>
      </c>
      <c r="H2290" s="4">
        <v>2000024826</v>
      </c>
      <c r="I2290" s="4">
        <v>1</v>
      </c>
      <c r="J2290" s="5">
        <v>44844</v>
      </c>
      <c r="K2290" s="4" t="s">
        <v>45</v>
      </c>
      <c r="L2290" s="4" t="s">
        <v>2696</v>
      </c>
      <c r="M2290" s="4">
        <v>96200</v>
      </c>
      <c r="O2290" s="4" t="s">
        <v>5530</v>
      </c>
      <c r="P2290" s="14">
        <v>0</v>
      </c>
      <c r="Q2290" s="14">
        <v>21948</v>
      </c>
      <c r="R2290" s="14">
        <v>0</v>
      </c>
      <c r="S2290" s="14">
        <v>0</v>
      </c>
    </row>
    <row r="2291" spans="1:20" ht="15">
      <c r="B2291" s="4" t="s">
        <v>2695</v>
      </c>
      <c r="C2291" s="7" t="e">
        <v>#N/A</v>
      </c>
      <c r="D2291" s="7" t="e">
        <v>#N/A</v>
      </c>
      <c r="E2291" s="4" t="s">
        <v>5516</v>
      </c>
      <c r="F2291" s="4">
        <v>54534</v>
      </c>
      <c r="G2291" s="4">
        <v>0</v>
      </c>
      <c r="H2291" s="4">
        <v>2000024826</v>
      </c>
      <c r="I2291" s="4">
        <v>0</v>
      </c>
      <c r="J2291" s="5">
        <v>44844</v>
      </c>
      <c r="K2291" s="4" t="s">
        <v>47</v>
      </c>
      <c r="L2291" s="4" t="s">
        <v>2697</v>
      </c>
      <c r="M2291" s="4">
        <v>96200</v>
      </c>
      <c r="O2291" s="4" t="s">
        <v>5530</v>
      </c>
      <c r="P2291" s="14">
        <v>0</v>
      </c>
      <c r="Q2291" s="14">
        <v>6000</v>
      </c>
      <c r="R2291" s="14">
        <v>0</v>
      </c>
      <c r="S2291" s="14">
        <v>0</v>
      </c>
    </row>
    <row r="2292" spans="1:20" s="7" customFormat="1" ht="15">
      <c r="A2292" s="4"/>
      <c r="B2292" s="4" t="s">
        <v>2695</v>
      </c>
      <c r="C2292" s="7" t="e">
        <v>#N/A</v>
      </c>
      <c r="D2292" s="7" t="e">
        <v>#N/A</v>
      </c>
      <c r="E2292" s="4" t="s">
        <v>5516</v>
      </c>
      <c r="F2292" s="4">
        <v>54534</v>
      </c>
      <c r="G2292" s="4">
        <v>0</v>
      </c>
      <c r="H2292" s="4">
        <v>2000026660</v>
      </c>
      <c r="I2292" s="4">
        <v>1</v>
      </c>
      <c r="J2292" s="5">
        <v>45141</v>
      </c>
      <c r="K2292" s="4" t="s">
        <v>29</v>
      </c>
      <c r="L2292" s="4" t="s">
        <v>2698</v>
      </c>
      <c r="M2292" s="4">
        <v>96200</v>
      </c>
      <c r="N2292" s="4"/>
      <c r="O2292" s="4" t="s">
        <v>5530</v>
      </c>
      <c r="P2292" s="14">
        <v>0</v>
      </c>
      <c r="Q2292" s="14">
        <v>304934</v>
      </c>
      <c r="R2292" s="14">
        <v>0</v>
      </c>
      <c r="S2292" s="14">
        <v>0</v>
      </c>
      <c r="T2292" s="4"/>
    </row>
    <row r="2293" spans="1:20" s="7" customFormat="1" ht="15">
      <c r="A2293" s="4"/>
      <c r="B2293" s="4" t="s">
        <v>2695</v>
      </c>
      <c r="C2293" s="7" t="e">
        <v>#N/A</v>
      </c>
      <c r="D2293" s="7" t="e">
        <v>#N/A</v>
      </c>
      <c r="E2293" s="4" t="s">
        <v>5516</v>
      </c>
      <c r="F2293" s="4">
        <v>54534</v>
      </c>
      <c r="G2293" s="4">
        <v>0</v>
      </c>
      <c r="H2293" s="4">
        <v>2000026660</v>
      </c>
      <c r="I2293" s="4">
        <v>0</v>
      </c>
      <c r="J2293" s="5">
        <v>45141</v>
      </c>
      <c r="K2293" s="4" t="s">
        <v>31</v>
      </c>
      <c r="L2293" s="4" t="s">
        <v>831</v>
      </c>
      <c r="M2293" s="4">
        <v>96200</v>
      </c>
      <c r="N2293" s="4"/>
      <c r="O2293" s="4" t="s">
        <v>5530</v>
      </c>
      <c r="P2293" s="14">
        <v>0</v>
      </c>
      <c r="Q2293" s="14">
        <v>37497.65</v>
      </c>
      <c r="R2293" s="14">
        <v>0</v>
      </c>
      <c r="S2293" s="14">
        <v>0</v>
      </c>
      <c r="T2293" s="4"/>
    </row>
    <row r="2294" spans="1:20" s="7" customFormat="1" ht="15">
      <c r="A2294" s="4"/>
      <c r="B2294" s="4" t="s">
        <v>2695</v>
      </c>
      <c r="C2294" s="7" t="e">
        <v>#N/A</v>
      </c>
      <c r="D2294" s="7" t="e">
        <v>#N/A</v>
      </c>
      <c r="E2294" s="4" t="s">
        <v>5516</v>
      </c>
      <c r="F2294" s="4">
        <v>54534</v>
      </c>
      <c r="G2294" s="4">
        <v>0</v>
      </c>
      <c r="H2294" s="4">
        <v>2000026835</v>
      </c>
      <c r="I2294" s="4">
        <v>1</v>
      </c>
      <c r="J2294" s="5">
        <v>45128</v>
      </c>
      <c r="K2294" s="4" t="s">
        <v>29</v>
      </c>
      <c r="L2294" s="4" t="s">
        <v>2699</v>
      </c>
      <c r="M2294" s="4">
        <v>96200</v>
      </c>
      <c r="N2294" s="4"/>
      <c r="O2294" s="4" t="s">
        <v>5530</v>
      </c>
      <c r="P2294" s="14">
        <v>0</v>
      </c>
      <c r="Q2294" s="14">
        <v>3698766</v>
      </c>
      <c r="R2294" s="14">
        <v>0</v>
      </c>
      <c r="S2294" s="14">
        <v>0</v>
      </c>
      <c r="T2294" s="4"/>
    </row>
    <row r="2295" spans="1:20" ht="15">
      <c r="B2295" s="4" t="s">
        <v>2695</v>
      </c>
      <c r="C2295" s="7" t="e">
        <v>#N/A</v>
      </c>
      <c r="D2295" s="7" t="e">
        <v>#N/A</v>
      </c>
      <c r="E2295" s="4" t="s">
        <v>5516</v>
      </c>
      <c r="F2295" s="4">
        <v>54534</v>
      </c>
      <c r="G2295" s="4">
        <v>0</v>
      </c>
      <c r="H2295" s="4">
        <v>2000026835</v>
      </c>
      <c r="I2295" s="4">
        <v>0</v>
      </c>
      <c r="J2295" s="5">
        <v>45128</v>
      </c>
      <c r="K2295" s="4" t="s">
        <v>31</v>
      </c>
      <c r="L2295" s="4" t="s">
        <v>984</v>
      </c>
      <c r="M2295" s="4">
        <v>96200</v>
      </c>
      <c r="O2295" s="4" t="s">
        <v>5530</v>
      </c>
      <c r="P2295" s="14">
        <v>0</v>
      </c>
      <c r="Q2295" s="14">
        <v>16052.76</v>
      </c>
      <c r="R2295" s="14">
        <v>0</v>
      </c>
      <c r="S2295" s="14">
        <v>0</v>
      </c>
    </row>
    <row r="2296" spans="1:20" ht="15">
      <c r="B2296" s="4" t="s">
        <v>2695</v>
      </c>
      <c r="C2296" s="7" t="e">
        <v>#N/A</v>
      </c>
      <c r="D2296" s="7" t="e">
        <v>#N/A</v>
      </c>
      <c r="E2296" s="4" t="s">
        <v>5516</v>
      </c>
      <c r="F2296" s="4">
        <v>54534</v>
      </c>
      <c r="G2296" s="4">
        <v>0</v>
      </c>
      <c r="H2296" s="4">
        <v>2000026835</v>
      </c>
      <c r="I2296" s="4">
        <v>0</v>
      </c>
      <c r="J2296" s="5">
        <v>45128</v>
      </c>
      <c r="K2296" s="4" t="s">
        <v>35</v>
      </c>
      <c r="L2296" s="4" t="s">
        <v>985</v>
      </c>
      <c r="M2296" s="4">
        <v>96200</v>
      </c>
      <c r="O2296" s="4" t="s">
        <v>5530</v>
      </c>
      <c r="P2296" s="14">
        <v>0</v>
      </c>
      <c r="Q2296" s="14">
        <v>194654.52</v>
      </c>
      <c r="R2296" s="14">
        <v>0</v>
      </c>
      <c r="S2296" s="14">
        <v>0</v>
      </c>
    </row>
    <row r="2297" spans="1:20" ht="15">
      <c r="B2297" s="4" t="s">
        <v>2695</v>
      </c>
      <c r="C2297" s="7" t="e">
        <v>#N/A</v>
      </c>
      <c r="D2297" s="7" t="e">
        <v>#N/A</v>
      </c>
      <c r="E2297" s="4" t="s">
        <v>5516</v>
      </c>
      <c r="F2297" s="4">
        <v>54534</v>
      </c>
      <c r="G2297" s="4">
        <v>0</v>
      </c>
      <c r="H2297" s="4">
        <v>2000026874</v>
      </c>
      <c r="I2297" s="4">
        <v>1</v>
      </c>
      <c r="J2297" s="5">
        <v>45168</v>
      </c>
      <c r="K2297" s="4" t="s">
        <v>29</v>
      </c>
      <c r="L2297" s="4" t="s">
        <v>2700</v>
      </c>
      <c r="M2297" s="4">
        <v>96200</v>
      </c>
      <c r="O2297" s="4" t="s">
        <v>5530</v>
      </c>
      <c r="P2297" s="14">
        <v>0</v>
      </c>
      <c r="Q2297" s="14">
        <v>1905494</v>
      </c>
      <c r="R2297" s="14">
        <v>0</v>
      </c>
      <c r="S2297" s="14">
        <v>0</v>
      </c>
    </row>
    <row r="2298" spans="1:20" ht="15">
      <c r="B2298" s="4" t="s">
        <v>2695</v>
      </c>
      <c r="C2298" s="7" t="e">
        <v>#N/A</v>
      </c>
      <c r="D2298" s="7" t="e">
        <v>#N/A</v>
      </c>
      <c r="E2298" s="4" t="s">
        <v>5516</v>
      </c>
      <c r="F2298" s="4">
        <v>54534</v>
      </c>
      <c r="G2298" s="4">
        <v>0</v>
      </c>
      <c r="H2298" s="4">
        <v>2000026874</v>
      </c>
      <c r="I2298" s="4">
        <v>0</v>
      </c>
      <c r="J2298" s="5">
        <v>45168</v>
      </c>
      <c r="K2298" s="4" t="s">
        <v>31</v>
      </c>
      <c r="L2298" s="4" t="s">
        <v>2701</v>
      </c>
      <c r="M2298" s="4">
        <v>96200</v>
      </c>
      <c r="O2298" s="4" t="s">
        <v>5530</v>
      </c>
      <c r="P2298" s="14">
        <v>0</v>
      </c>
      <c r="Q2298" s="14">
        <v>11359.85</v>
      </c>
      <c r="R2298" s="14">
        <v>0</v>
      </c>
      <c r="S2298" s="14">
        <v>0</v>
      </c>
    </row>
    <row r="2299" spans="1:20" ht="15">
      <c r="B2299" s="4" t="s">
        <v>2695</v>
      </c>
      <c r="C2299" s="7" t="e">
        <v>#N/A</v>
      </c>
      <c r="D2299" s="7" t="e">
        <v>#N/A</v>
      </c>
      <c r="E2299" s="4" t="s">
        <v>5516</v>
      </c>
      <c r="F2299" s="4">
        <v>54534</v>
      </c>
      <c r="G2299" s="4">
        <v>0</v>
      </c>
      <c r="H2299" s="4">
        <v>2000026874</v>
      </c>
      <c r="I2299" s="4">
        <v>0</v>
      </c>
      <c r="J2299" s="5">
        <v>45168</v>
      </c>
      <c r="K2299" s="4" t="s">
        <v>35</v>
      </c>
      <c r="L2299" s="4" t="s">
        <v>2702</v>
      </c>
      <c r="M2299" s="4">
        <v>96200</v>
      </c>
      <c r="O2299" s="4" t="s">
        <v>5530</v>
      </c>
      <c r="P2299" s="14">
        <v>0</v>
      </c>
      <c r="Q2299" s="14">
        <v>31824.94</v>
      </c>
      <c r="R2299" s="14">
        <v>0</v>
      </c>
      <c r="S2299" s="14">
        <v>0</v>
      </c>
    </row>
    <row r="2300" spans="1:20" ht="15">
      <c r="B2300" s="4" t="s">
        <v>2695</v>
      </c>
      <c r="C2300" s="7" t="e">
        <v>#N/A</v>
      </c>
      <c r="D2300" s="7" t="e">
        <v>#N/A</v>
      </c>
      <c r="E2300" s="4" t="s">
        <v>5516</v>
      </c>
      <c r="F2300" s="4">
        <v>54534</v>
      </c>
      <c r="G2300" s="4">
        <v>0</v>
      </c>
      <c r="H2300" s="4">
        <v>2000026874</v>
      </c>
      <c r="I2300" s="4">
        <v>0</v>
      </c>
      <c r="J2300" s="5">
        <v>45168</v>
      </c>
      <c r="K2300" s="4" t="s">
        <v>45</v>
      </c>
      <c r="L2300" s="4" t="s">
        <v>2703</v>
      </c>
      <c r="M2300" s="4">
        <v>96200</v>
      </c>
      <c r="O2300" s="4" t="s">
        <v>5530</v>
      </c>
      <c r="P2300" s="14">
        <v>0</v>
      </c>
      <c r="Q2300" s="14">
        <v>80982.95</v>
      </c>
      <c r="R2300" s="14">
        <v>0</v>
      </c>
      <c r="S2300" s="14">
        <v>0</v>
      </c>
    </row>
    <row r="2301" spans="1:20" ht="15">
      <c r="B2301" s="4" t="s">
        <v>2695</v>
      </c>
      <c r="C2301" s="7" t="e">
        <v>#N/A</v>
      </c>
      <c r="D2301" s="7" t="e">
        <v>#N/A</v>
      </c>
      <c r="E2301" s="4" t="s">
        <v>5516</v>
      </c>
      <c r="F2301" s="4">
        <v>54534</v>
      </c>
      <c r="G2301" s="4">
        <v>0</v>
      </c>
      <c r="H2301" s="4">
        <v>2000026874</v>
      </c>
      <c r="I2301" s="4">
        <v>0</v>
      </c>
      <c r="J2301" s="5">
        <v>45168</v>
      </c>
      <c r="K2301" s="4" t="s">
        <v>86</v>
      </c>
      <c r="L2301" s="4" t="s">
        <v>977</v>
      </c>
      <c r="M2301" s="4">
        <v>96200</v>
      </c>
      <c r="O2301" s="4" t="s">
        <v>5530</v>
      </c>
      <c r="P2301" s="14">
        <v>0</v>
      </c>
      <c r="Q2301" s="14">
        <v>-45536.46</v>
      </c>
      <c r="R2301" s="14">
        <v>0</v>
      </c>
      <c r="S2301" s="14">
        <v>0</v>
      </c>
    </row>
    <row r="2302" spans="1:20" ht="15">
      <c r="B2302" s="4" t="s">
        <v>2695</v>
      </c>
      <c r="C2302" s="7" t="e">
        <v>#N/A</v>
      </c>
      <c r="D2302" s="7" t="e">
        <v>#N/A</v>
      </c>
      <c r="E2302" s="4" t="s">
        <v>5516</v>
      </c>
      <c r="F2302" s="4">
        <v>54534</v>
      </c>
      <c r="G2302" s="4">
        <v>0</v>
      </c>
      <c r="H2302" s="4">
        <v>2000028432</v>
      </c>
      <c r="I2302" s="4">
        <v>1</v>
      </c>
      <c r="J2302" s="5">
        <v>45390</v>
      </c>
      <c r="K2302" s="4" t="s">
        <v>29</v>
      </c>
      <c r="L2302" s="4" t="s">
        <v>2704</v>
      </c>
      <c r="M2302" s="4">
        <v>96200</v>
      </c>
      <c r="O2302" s="4" t="s">
        <v>5530</v>
      </c>
      <c r="P2302" s="14">
        <v>0</v>
      </c>
      <c r="Q2302" s="14">
        <v>162000</v>
      </c>
      <c r="R2302" s="14">
        <v>0</v>
      </c>
      <c r="S2302" s="14">
        <v>0</v>
      </c>
    </row>
    <row r="2303" spans="1:20" ht="15">
      <c r="B2303" s="4" t="s">
        <v>2705</v>
      </c>
      <c r="C2303" s="7" t="e">
        <v>#N/A</v>
      </c>
      <c r="D2303" s="7" t="e">
        <v>#N/A</v>
      </c>
      <c r="E2303" s="4" t="s">
        <v>5516</v>
      </c>
      <c r="F2303" s="4">
        <v>43982</v>
      </c>
      <c r="G2303" s="4">
        <v>1</v>
      </c>
      <c r="H2303" s="4">
        <v>2000027299</v>
      </c>
      <c r="I2303" s="4">
        <v>1</v>
      </c>
      <c r="J2303" s="5">
        <v>45203</v>
      </c>
      <c r="K2303" s="4" t="s">
        <v>29</v>
      </c>
      <c r="L2303" s="4" t="s">
        <v>1211</v>
      </c>
      <c r="M2303" s="4">
        <v>96200</v>
      </c>
      <c r="O2303" s="4" t="s">
        <v>5530</v>
      </c>
      <c r="P2303" s="14">
        <v>0</v>
      </c>
      <c r="Q2303" s="14">
        <v>49950</v>
      </c>
      <c r="R2303" s="14">
        <v>0</v>
      </c>
      <c r="S2303" s="14">
        <v>0</v>
      </c>
    </row>
    <row r="2304" spans="1:20" ht="15">
      <c r="A2304" s="4" t="s">
        <v>66</v>
      </c>
      <c r="B2304" s="4" t="s">
        <v>857</v>
      </c>
      <c r="C2304" s="7" t="s">
        <v>5565</v>
      </c>
      <c r="D2304" s="7" t="s">
        <v>5521</v>
      </c>
      <c r="E2304" s="4" t="s">
        <v>1173</v>
      </c>
      <c r="F2304" s="4">
        <v>334</v>
      </c>
      <c r="G2304" s="4">
        <v>1</v>
      </c>
      <c r="H2304" s="4">
        <v>2000025630</v>
      </c>
      <c r="I2304" s="4">
        <v>1</v>
      </c>
      <c r="J2304" s="5">
        <v>44978</v>
      </c>
      <c r="K2304" s="4" t="s">
        <v>29</v>
      </c>
      <c r="L2304" s="4" t="s">
        <v>858</v>
      </c>
      <c r="M2304" s="4">
        <v>96200</v>
      </c>
      <c r="O2304" s="4" t="s">
        <v>5530</v>
      </c>
      <c r="P2304" s="14">
        <v>0</v>
      </c>
      <c r="Q2304" s="14">
        <v>-31.68</v>
      </c>
      <c r="R2304" s="14">
        <v>0</v>
      </c>
      <c r="S2304" s="14">
        <v>0</v>
      </c>
    </row>
    <row r="2305" spans="1:19" ht="15">
      <c r="A2305" s="4" t="s">
        <v>66</v>
      </c>
      <c r="B2305" s="4" t="s">
        <v>857</v>
      </c>
      <c r="C2305" s="7" t="s">
        <v>5565</v>
      </c>
      <c r="D2305" s="7" t="s">
        <v>5521</v>
      </c>
      <c r="E2305" s="4" t="s">
        <v>1173</v>
      </c>
      <c r="F2305" s="4">
        <v>334</v>
      </c>
      <c r="G2305" s="4">
        <v>0</v>
      </c>
      <c r="H2305" s="4">
        <v>2000025630</v>
      </c>
      <c r="I2305" s="4">
        <v>0</v>
      </c>
      <c r="J2305" s="5">
        <v>44978</v>
      </c>
      <c r="K2305" s="4" t="s">
        <v>70</v>
      </c>
      <c r="L2305" s="4" t="s">
        <v>858</v>
      </c>
      <c r="M2305" s="4">
        <v>96200</v>
      </c>
      <c r="O2305" s="4" t="s">
        <v>5530</v>
      </c>
      <c r="P2305" s="14">
        <v>0</v>
      </c>
      <c r="Q2305" s="14">
        <v>-38.729999999999997</v>
      </c>
      <c r="R2305" s="14">
        <v>0</v>
      </c>
      <c r="S2305" s="14">
        <v>0</v>
      </c>
    </row>
    <row r="2306" spans="1:19" ht="15">
      <c r="A2306" s="4" t="s">
        <v>66</v>
      </c>
      <c r="B2306" s="4" t="s">
        <v>857</v>
      </c>
      <c r="C2306" s="7" t="s">
        <v>5565</v>
      </c>
      <c r="D2306" s="7" t="s">
        <v>5521</v>
      </c>
      <c r="E2306" s="4" t="s">
        <v>1173</v>
      </c>
      <c r="F2306" s="4">
        <v>334</v>
      </c>
      <c r="G2306" s="4">
        <v>0</v>
      </c>
      <c r="H2306" s="4">
        <v>2000025630</v>
      </c>
      <c r="I2306" s="4">
        <v>0</v>
      </c>
      <c r="J2306" s="5">
        <v>44978</v>
      </c>
      <c r="K2306" s="4" t="s">
        <v>31</v>
      </c>
      <c r="L2306" s="4" t="s">
        <v>859</v>
      </c>
      <c r="M2306" s="4">
        <v>96200</v>
      </c>
      <c r="O2306" s="4" t="s">
        <v>5530</v>
      </c>
      <c r="P2306" s="14">
        <v>0</v>
      </c>
      <c r="Q2306" s="14">
        <v>-87.3</v>
      </c>
      <c r="R2306" s="14">
        <v>0</v>
      </c>
      <c r="S2306" s="14">
        <v>0</v>
      </c>
    </row>
    <row r="2307" spans="1:19" ht="15">
      <c r="A2307" s="4" t="s">
        <v>66</v>
      </c>
      <c r="B2307" s="4" t="s">
        <v>857</v>
      </c>
      <c r="C2307" s="7" t="s">
        <v>5565</v>
      </c>
      <c r="D2307" s="7" t="s">
        <v>5521</v>
      </c>
      <c r="E2307" s="4" t="s">
        <v>1173</v>
      </c>
      <c r="F2307" s="4">
        <v>334</v>
      </c>
      <c r="G2307" s="4">
        <v>0</v>
      </c>
      <c r="H2307" s="4">
        <v>2000025630</v>
      </c>
      <c r="I2307" s="4">
        <v>0</v>
      </c>
      <c r="J2307" s="5">
        <v>44978</v>
      </c>
      <c r="K2307" s="4" t="s">
        <v>72</v>
      </c>
      <c r="L2307" s="4" t="s">
        <v>859</v>
      </c>
      <c r="M2307" s="4">
        <v>96200</v>
      </c>
      <c r="O2307" s="4" t="s">
        <v>5530</v>
      </c>
      <c r="P2307" s="14">
        <v>0</v>
      </c>
      <c r="Q2307" s="14">
        <v>-106.7</v>
      </c>
      <c r="R2307" s="14">
        <v>0</v>
      </c>
      <c r="S2307" s="14">
        <v>0</v>
      </c>
    </row>
    <row r="2308" spans="1:19" ht="15">
      <c r="A2308" s="4" t="s">
        <v>66</v>
      </c>
      <c r="B2308" s="4" t="s">
        <v>857</v>
      </c>
      <c r="C2308" s="7" t="s">
        <v>5565</v>
      </c>
      <c r="D2308" s="7" t="s">
        <v>5521</v>
      </c>
      <c r="E2308" s="4" t="s">
        <v>1173</v>
      </c>
      <c r="F2308" s="4">
        <v>334</v>
      </c>
      <c r="G2308" s="4">
        <v>0</v>
      </c>
      <c r="H2308" s="4">
        <v>2000026750</v>
      </c>
      <c r="I2308" s="4">
        <v>1</v>
      </c>
      <c r="J2308" s="5">
        <v>45120</v>
      </c>
      <c r="K2308" s="4" t="s">
        <v>29</v>
      </c>
      <c r="L2308" s="4" t="s">
        <v>860</v>
      </c>
      <c r="M2308" s="4">
        <v>96200</v>
      </c>
      <c r="O2308" s="4" t="s">
        <v>5530</v>
      </c>
      <c r="P2308" s="14">
        <v>0</v>
      </c>
      <c r="Q2308" s="14">
        <v>624.36</v>
      </c>
      <c r="R2308" s="14">
        <v>0</v>
      </c>
      <c r="S2308" s="14">
        <v>0</v>
      </c>
    </row>
    <row r="2309" spans="1:19" ht="15">
      <c r="A2309" s="4" t="s">
        <v>66</v>
      </c>
      <c r="B2309" s="4" t="s">
        <v>857</v>
      </c>
      <c r="C2309" s="7" t="s">
        <v>5565</v>
      </c>
      <c r="D2309" s="7" t="s">
        <v>5521</v>
      </c>
      <c r="E2309" s="4" t="s">
        <v>1173</v>
      </c>
      <c r="F2309" s="4">
        <v>334</v>
      </c>
      <c r="G2309" s="4">
        <v>0</v>
      </c>
      <c r="H2309" s="4">
        <v>2000026750</v>
      </c>
      <c r="I2309" s="4">
        <v>0</v>
      </c>
      <c r="J2309" s="5">
        <v>45120</v>
      </c>
      <c r="K2309" s="4" t="s">
        <v>31</v>
      </c>
      <c r="L2309" s="4" t="s">
        <v>861</v>
      </c>
      <c r="M2309" s="4">
        <v>96200</v>
      </c>
      <c r="O2309" s="4" t="s">
        <v>5530</v>
      </c>
      <c r="P2309" s="14">
        <v>0</v>
      </c>
      <c r="Q2309" s="14">
        <v>831.35</v>
      </c>
      <c r="R2309" s="14">
        <v>0</v>
      </c>
      <c r="S2309" s="14">
        <v>0</v>
      </c>
    </row>
    <row r="2310" spans="1:19" ht="15">
      <c r="A2310" s="4" t="s">
        <v>66</v>
      </c>
      <c r="B2310" s="4" t="s">
        <v>857</v>
      </c>
      <c r="C2310" s="7" t="s">
        <v>5565</v>
      </c>
      <c r="D2310" s="7" t="s">
        <v>5521</v>
      </c>
      <c r="E2310" s="4" t="s">
        <v>1173</v>
      </c>
      <c r="F2310" s="4">
        <v>334</v>
      </c>
      <c r="G2310" s="4">
        <v>0</v>
      </c>
      <c r="H2310" s="4">
        <v>2000026750</v>
      </c>
      <c r="I2310" s="4">
        <v>0</v>
      </c>
      <c r="J2310" s="5">
        <v>45120</v>
      </c>
      <c r="K2310" s="4" t="s">
        <v>35</v>
      </c>
      <c r="L2310" s="4" t="s">
        <v>862</v>
      </c>
      <c r="M2310" s="4">
        <v>96200</v>
      </c>
      <c r="O2310" s="4" t="s">
        <v>5530</v>
      </c>
      <c r="P2310" s="14">
        <v>0</v>
      </c>
      <c r="Q2310" s="14">
        <v>624.36</v>
      </c>
      <c r="R2310" s="14">
        <v>0</v>
      </c>
      <c r="S2310" s="14">
        <v>0</v>
      </c>
    </row>
    <row r="2311" spans="1:19" ht="15">
      <c r="A2311" s="4" t="s">
        <v>66</v>
      </c>
      <c r="B2311" s="4" t="s">
        <v>857</v>
      </c>
      <c r="C2311" s="7" t="s">
        <v>5565</v>
      </c>
      <c r="D2311" s="7" t="s">
        <v>5521</v>
      </c>
      <c r="E2311" s="4" t="s">
        <v>1173</v>
      </c>
      <c r="F2311" s="4">
        <v>334</v>
      </c>
      <c r="G2311" s="4">
        <v>0</v>
      </c>
      <c r="H2311" s="4">
        <v>2000026750</v>
      </c>
      <c r="I2311" s="4">
        <v>0</v>
      </c>
      <c r="J2311" s="5">
        <v>45120</v>
      </c>
      <c r="K2311" s="4" t="s">
        <v>45</v>
      </c>
      <c r="L2311" s="4" t="s">
        <v>863</v>
      </c>
      <c r="M2311" s="4">
        <v>96200</v>
      </c>
      <c r="O2311" s="4" t="s">
        <v>5530</v>
      </c>
      <c r="P2311" s="14">
        <v>0</v>
      </c>
      <c r="Q2311" s="14">
        <v>831.35</v>
      </c>
      <c r="R2311" s="14">
        <v>0</v>
      </c>
      <c r="S2311" s="14">
        <v>0</v>
      </c>
    </row>
    <row r="2312" spans="1:19" ht="15">
      <c r="A2312" s="4" t="s">
        <v>66</v>
      </c>
      <c r="B2312" s="4" t="s">
        <v>857</v>
      </c>
      <c r="C2312" s="7" t="s">
        <v>5565</v>
      </c>
      <c r="D2312" s="7" t="s">
        <v>5521</v>
      </c>
      <c r="E2312" s="4" t="s">
        <v>1173</v>
      </c>
      <c r="F2312" s="4">
        <v>334</v>
      </c>
      <c r="G2312" s="4">
        <v>0</v>
      </c>
      <c r="H2312" s="4">
        <v>2000026750</v>
      </c>
      <c r="I2312" s="4">
        <v>0</v>
      </c>
      <c r="J2312" s="5">
        <v>45120</v>
      </c>
      <c r="K2312" s="4" t="s">
        <v>47</v>
      </c>
      <c r="L2312" s="4" t="s">
        <v>864</v>
      </c>
      <c r="M2312" s="4">
        <v>96200</v>
      </c>
      <c r="O2312" s="4" t="s">
        <v>5530</v>
      </c>
      <c r="P2312" s="14">
        <v>0</v>
      </c>
      <c r="Q2312" s="14">
        <v>624.36</v>
      </c>
      <c r="R2312" s="14">
        <v>0</v>
      </c>
      <c r="S2312" s="14">
        <v>0</v>
      </c>
    </row>
    <row r="2313" spans="1:19" ht="15">
      <c r="A2313" s="4" t="s">
        <v>66</v>
      </c>
      <c r="B2313" s="4" t="s">
        <v>857</v>
      </c>
      <c r="C2313" s="7" t="s">
        <v>5565</v>
      </c>
      <c r="D2313" s="7" t="s">
        <v>5521</v>
      </c>
      <c r="E2313" s="4" t="s">
        <v>1173</v>
      </c>
      <c r="F2313" s="4">
        <v>334</v>
      </c>
      <c r="G2313" s="4">
        <v>0</v>
      </c>
      <c r="H2313" s="4">
        <v>2000026750</v>
      </c>
      <c r="I2313" s="4">
        <v>0</v>
      </c>
      <c r="J2313" s="5">
        <v>45120</v>
      </c>
      <c r="K2313" s="4" t="s">
        <v>49</v>
      </c>
      <c r="L2313" s="4" t="s">
        <v>865</v>
      </c>
      <c r="M2313" s="4">
        <v>96200</v>
      </c>
      <c r="O2313" s="4" t="s">
        <v>5530</v>
      </c>
      <c r="P2313" s="14">
        <v>0</v>
      </c>
      <c r="Q2313" s="14">
        <v>831.35</v>
      </c>
      <c r="R2313" s="14">
        <v>0</v>
      </c>
      <c r="S2313" s="14">
        <v>0</v>
      </c>
    </row>
    <row r="2314" spans="1:19" ht="15">
      <c r="A2314" s="4" t="s">
        <v>66</v>
      </c>
      <c r="B2314" s="4" t="s">
        <v>857</v>
      </c>
      <c r="C2314" s="7" t="s">
        <v>5565</v>
      </c>
      <c r="D2314" s="7" t="s">
        <v>5521</v>
      </c>
      <c r="E2314" s="4" t="s">
        <v>1173</v>
      </c>
      <c r="F2314" s="4">
        <v>334</v>
      </c>
      <c r="G2314" s="4">
        <v>0</v>
      </c>
      <c r="H2314" s="4">
        <v>2000026750</v>
      </c>
      <c r="I2314" s="4">
        <v>0</v>
      </c>
      <c r="J2314" s="5">
        <v>45120</v>
      </c>
      <c r="K2314" s="4" t="s">
        <v>86</v>
      </c>
      <c r="L2314" s="4" t="s">
        <v>866</v>
      </c>
      <c r="M2314" s="4">
        <v>96200</v>
      </c>
      <c r="O2314" s="4" t="s">
        <v>5530</v>
      </c>
      <c r="P2314" s="14">
        <v>0</v>
      </c>
      <c r="Q2314" s="14">
        <v>624.36</v>
      </c>
      <c r="R2314" s="14">
        <v>0</v>
      </c>
      <c r="S2314" s="14">
        <v>0</v>
      </c>
    </row>
    <row r="2315" spans="1:19" ht="15">
      <c r="A2315" s="4" t="s">
        <v>66</v>
      </c>
      <c r="B2315" s="4" t="s">
        <v>857</v>
      </c>
      <c r="C2315" s="7" t="s">
        <v>5565</v>
      </c>
      <c r="D2315" s="7" t="s">
        <v>5521</v>
      </c>
      <c r="E2315" s="4" t="s">
        <v>1173</v>
      </c>
      <c r="F2315" s="4">
        <v>334</v>
      </c>
      <c r="G2315" s="4">
        <v>0</v>
      </c>
      <c r="H2315" s="4">
        <v>2000026750</v>
      </c>
      <c r="I2315" s="4">
        <v>0</v>
      </c>
      <c r="J2315" s="5">
        <v>45120</v>
      </c>
      <c r="K2315" s="4" t="s">
        <v>88</v>
      </c>
      <c r="L2315" s="4" t="s">
        <v>867</v>
      </c>
      <c r="M2315" s="4">
        <v>96200</v>
      </c>
      <c r="O2315" s="4" t="s">
        <v>5530</v>
      </c>
      <c r="P2315" s="14">
        <v>0</v>
      </c>
      <c r="Q2315" s="14">
        <v>831.35</v>
      </c>
      <c r="R2315" s="14">
        <v>0</v>
      </c>
      <c r="S2315" s="14">
        <v>0</v>
      </c>
    </row>
    <row r="2316" spans="1:19" ht="15">
      <c r="A2316" s="4" t="s">
        <v>66</v>
      </c>
      <c r="B2316" s="4" t="s">
        <v>857</v>
      </c>
      <c r="C2316" s="7" t="s">
        <v>5565</v>
      </c>
      <c r="D2316" s="7" t="s">
        <v>5521</v>
      </c>
      <c r="E2316" s="4" t="s">
        <v>1173</v>
      </c>
      <c r="F2316" s="4">
        <v>334</v>
      </c>
      <c r="G2316" s="4">
        <v>0</v>
      </c>
      <c r="H2316" s="4">
        <v>2000026750</v>
      </c>
      <c r="I2316" s="4">
        <v>0</v>
      </c>
      <c r="J2316" s="5">
        <v>45120</v>
      </c>
      <c r="K2316" s="4" t="s">
        <v>90</v>
      </c>
      <c r="L2316" s="4" t="s">
        <v>868</v>
      </c>
      <c r="M2316" s="4">
        <v>96200</v>
      </c>
      <c r="O2316" s="4" t="s">
        <v>5530</v>
      </c>
      <c r="P2316" s="14">
        <v>0</v>
      </c>
      <c r="Q2316" s="14">
        <v>624.36</v>
      </c>
      <c r="R2316" s="14">
        <v>0</v>
      </c>
      <c r="S2316" s="14">
        <v>0</v>
      </c>
    </row>
    <row r="2317" spans="1:19" ht="15">
      <c r="A2317" s="4" t="s">
        <v>66</v>
      </c>
      <c r="B2317" s="4" t="s">
        <v>857</v>
      </c>
      <c r="C2317" s="7" t="s">
        <v>5565</v>
      </c>
      <c r="D2317" s="7" t="s">
        <v>5521</v>
      </c>
      <c r="E2317" s="4" t="s">
        <v>1173</v>
      </c>
      <c r="F2317" s="4">
        <v>334</v>
      </c>
      <c r="G2317" s="4">
        <v>0</v>
      </c>
      <c r="H2317" s="4">
        <v>2000026750</v>
      </c>
      <c r="I2317" s="4">
        <v>0</v>
      </c>
      <c r="J2317" s="5">
        <v>45120</v>
      </c>
      <c r="K2317" s="4" t="s">
        <v>92</v>
      </c>
      <c r="L2317" s="4" t="s">
        <v>869</v>
      </c>
      <c r="M2317" s="4">
        <v>96200</v>
      </c>
      <c r="O2317" s="4" t="s">
        <v>5530</v>
      </c>
      <c r="P2317" s="14">
        <v>0</v>
      </c>
      <c r="Q2317" s="14">
        <v>831.35</v>
      </c>
      <c r="R2317" s="14">
        <v>0</v>
      </c>
      <c r="S2317" s="14">
        <v>0</v>
      </c>
    </row>
    <row r="2318" spans="1:19" ht="15">
      <c r="A2318" s="4" t="s">
        <v>66</v>
      </c>
      <c r="B2318" s="4" t="s">
        <v>857</v>
      </c>
      <c r="C2318" s="7" t="s">
        <v>5565</v>
      </c>
      <c r="D2318" s="7" t="s">
        <v>5521</v>
      </c>
      <c r="E2318" s="4" t="s">
        <v>1173</v>
      </c>
      <c r="F2318" s="4">
        <v>334</v>
      </c>
      <c r="G2318" s="4">
        <v>0</v>
      </c>
      <c r="H2318" s="4">
        <v>2000026750</v>
      </c>
      <c r="I2318" s="4">
        <v>0</v>
      </c>
      <c r="J2318" s="5">
        <v>45120</v>
      </c>
      <c r="K2318" s="4" t="s">
        <v>94</v>
      </c>
      <c r="L2318" s="4" t="s">
        <v>870</v>
      </c>
      <c r="M2318" s="4">
        <v>96200</v>
      </c>
      <c r="O2318" s="4" t="s">
        <v>5530</v>
      </c>
      <c r="P2318" s="14">
        <v>0</v>
      </c>
      <c r="Q2318" s="14">
        <v>624.36</v>
      </c>
      <c r="R2318" s="14">
        <v>0</v>
      </c>
      <c r="S2318" s="14">
        <v>0</v>
      </c>
    </row>
    <row r="2319" spans="1:19" ht="15">
      <c r="A2319" s="4" t="s">
        <v>66</v>
      </c>
      <c r="B2319" s="4" t="s">
        <v>857</v>
      </c>
      <c r="C2319" s="7" t="s">
        <v>5565</v>
      </c>
      <c r="D2319" s="7" t="s">
        <v>5521</v>
      </c>
      <c r="E2319" s="4" t="s">
        <v>1173</v>
      </c>
      <c r="F2319" s="4">
        <v>334</v>
      </c>
      <c r="G2319" s="4">
        <v>0</v>
      </c>
      <c r="H2319" s="4">
        <v>2000026750</v>
      </c>
      <c r="I2319" s="4">
        <v>0</v>
      </c>
      <c r="J2319" s="5">
        <v>45120</v>
      </c>
      <c r="K2319" s="4" t="s">
        <v>96</v>
      </c>
      <c r="L2319" s="4" t="s">
        <v>871</v>
      </c>
      <c r="M2319" s="4">
        <v>96200</v>
      </c>
      <c r="O2319" s="4" t="s">
        <v>5530</v>
      </c>
      <c r="P2319" s="14">
        <v>0</v>
      </c>
      <c r="Q2319" s="14">
        <v>831.35</v>
      </c>
      <c r="R2319" s="14">
        <v>0</v>
      </c>
      <c r="S2319" s="14">
        <v>0</v>
      </c>
    </row>
    <row r="2320" spans="1:19" ht="15">
      <c r="A2320" s="4" t="s">
        <v>66</v>
      </c>
      <c r="B2320" s="4" t="s">
        <v>857</v>
      </c>
      <c r="C2320" s="7" t="s">
        <v>5565</v>
      </c>
      <c r="D2320" s="7" t="s">
        <v>5521</v>
      </c>
      <c r="E2320" s="4" t="s">
        <v>1173</v>
      </c>
      <c r="F2320" s="4">
        <v>334</v>
      </c>
      <c r="G2320" s="4">
        <v>0</v>
      </c>
      <c r="H2320" s="4">
        <v>2000026948</v>
      </c>
      <c r="I2320" s="4">
        <v>1</v>
      </c>
      <c r="J2320" s="5">
        <v>45145</v>
      </c>
      <c r="K2320" s="4" t="s">
        <v>29</v>
      </c>
      <c r="L2320" s="4" t="s">
        <v>872</v>
      </c>
      <c r="M2320" s="4">
        <v>98100</v>
      </c>
      <c r="O2320" s="4" t="s">
        <v>5530</v>
      </c>
      <c r="P2320" s="14">
        <v>0</v>
      </c>
      <c r="Q2320" s="14">
        <v>90.07</v>
      </c>
      <c r="R2320" s="14">
        <v>0</v>
      </c>
      <c r="S2320" s="14">
        <v>0</v>
      </c>
    </row>
    <row r="2321" spans="1:19" ht="15">
      <c r="A2321" s="4" t="s">
        <v>66</v>
      </c>
      <c r="B2321" s="4" t="s">
        <v>857</v>
      </c>
      <c r="C2321" s="7" t="s">
        <v>5565</v>
      </c>
      <c r="D2321" s="7" t="s">
        <v>5521</v>
      </c>
      <c r="E2321" s="4" t="s">
        <v>1173</v>
      </c>
      <c r="F2321" s="4">
        <v>334</v>
      </c>
      <c r="G2321" s="4">
        <v>0</v>
      </c>
      <c r="H2321" s="4">
        <v>2000028033</v>
      </c>
      <c r="I2321" s="4">
        <v>1</v>
      </c>
      <c r="J2321" s="5">
        <v>45327</v>
      </c>
      <c r="K2321" s="4" t="s">
        <v>29</v>
      </c>
      <c r="L2321" s="4" t="s">
        <v>873</v>
      </c>
      <c r="M2321" s="4">
        <v>96200</v>
      </c>
      <c r="O2321" s="4" t="s">
        <v>5530</v>
      </c>
      <c r="P2321" s="14">
        <v>0</v>
      </c>
      <c r="Q2321" s="14">
        <v>50</v>
      </c>
      <c r="R2321" s="14">
        <v>0</v>
      </c>
      <c r="S2321" s="14">
        <v>0</v>
      </c>
    </row>
    <row r="2322" spans="1:19" ht="15">
      <c r="A2322" s="4" t="s">
        <v>66</v>
      </c>
      <c r="B2322" s="4" t="s">
        <v>857</v>
      </c>
      <c r="C2322" s="7" t="s">
        <v>5565</v>
      </c>
      <c r="D2322" s="7" t="s">
        <v>5521</v>
      </c>
      <c r="E2322" s="4" t="s">
        <v>1173</v>
      </c>
      <c r="F2322" s="4">
        <v>334</v>
      </c>
      <c r="G2322" s="4">
        <v>0</v>
      </c>
      <c r="H2322" s="4">
        <v>2000028033</v>
      </c>
      <c r="I2322" s="4">
        <v>0</v>
      </c>
      <c r="J2322" s="5">
        <v>45327</v>
      </c>
      <c r="K2322" s="4" t="s">
        <v>31</v>
      </c>
      <c r="L2322" s="4" t="s">
        <v>874</v>
      </c>
      <c r="M2322" s="4">
        <v>96200</v>
      </c>
      <c r="O2322" s="4" t="s">
        <v>5530</v>
      </c>
      <c r="P2322" s="14">
        <v>0</v>
      </c>
      <c r="Q2322" s="14">
        <v>4.29</v>
      </c>
      <c r="R2322" s="14">
        <v>0</v>
      </c>
      <c r="S2322" s="14">
        <v>0</v>
      </c>
    </row>
    <row r="2323" spans="1:19" ht="15">
      <c r="A2323" s="4" t="s">
        <v>66</v>
      </c>
      <c r="B2323" s="4" t="s">
        <v>857</v>
      </c>
      <c r="C2323" s="7" t="s">
        <v>5565</v>
      </c>
      <c r="D2323" s="7" t="s">
        <v>5521</v>
      </c>
      <c r="E2323" s="4" t="s">
        <v>1173</v>
      </c>
      <c r="F2323" s="4">
        <v>334</v>
      </c>
      <c r="G2323" s="4">
        <v>0</v>
      </c>
      <c r="H2323" s="4">
        <v>2000028033</v>
      </c>
      <c r="I2323" s="4">
        <v>0</v>
      </c>
      <c r="J2323" s="5">
        <v>45327</v>
      </c>
      <c r="K2323" s="4" t="s">
        <v>31</v>
      </c>
      <c r="L2323" s="4" t="s">
        <v>874</v>
      </c>
      <c r="M2323" s="4">
        <v>96200</v>
      </c>
      <c r="O2323" s="4" t="s">
        <v>5530</v>
      </c>
      <c r="P2323" s="14">
        <v>0</v>
      </c>
      <c r="Q2323" s="14">
        <v>-0.01</v>
      </c>
      <c r="R2323" s="14">
        <v>0</v>
      </c>
      <c r="S2323" s="14">
        <v>0</v>
      </c>
    </row>
    <row r="2324" spans="1:19" ht="15">
      <c r="A2324" s="4" t="s">
        <v>66</v>
      </c>
      <c r="B2324" s="4" t="s">
        <v>857</v>
      </c>
      <c r="C2324" s="7" t="s">
        <v>5565</v>
      </c>
      <c r="D2324" s="7" t="s">
        <v>5521</v>
      </c>
      <c r="E2324" s="4" t="s">
        <v>1173</v>
      </c>
      <c r="F2324" s="4">
        <v>334</v>
      </c>
      <c r="G2324" s="4">
        <v>0</v>
      </c>
      <c r="H2324" s="4">
        <v>2000028033</v>
      </c>
      <c r="I2324" s="4">
        <v>0</v>
      </c>
      <c r="J2324" s="5">
        <v>45327</v>
      </c>
      <c r="K2324" s="4" t="s">
        <v>35</v>
      </c>
      <c r="L2324" s="4" t="s">
        <v>875</v>
      </c>
      <c r="M2324" s="4">
        <v>96200</v>
      </c>
      <c r="O2324" s="4" t="s">
        <v>5530</v>
      </c>
      <c r="P2324" s="14">
        <v>0</v>
      </c>
      <c r="Q2324" s="14">
        <v>356</v>
      </c>
      <c r="R2324" s="14">
        <v>0</v>
      </c>
      <c r="S2324" s="14">
        <v>0</v>
      </c>
    </row>
    <row r="2325" spans="1:19" ht="15">
      <c r="A2325" s="4" t="s">
        <v>66</v>
      </c>
      <c r="B2325" s="4" t="s">
        <v>857</v>
      </c>
      <c r="C2325" s="7" t="s">
        <v>5565</v>
      </c>
      <c r="D2325" s="7" t="s">
        <v>5521</v>
      </c>
      <c r="E2325" s="4" t="s">
        <v>1173</v>
      </c>
      <c r="F2325" s="4">
        <v>334</v>
      </c>
      <c r="G2325" s="4">
        <v>0</v>
      </c>
      <c r="H2325" s="4">
        <v>2000028033</v>
      </c>
      <c r="I2325" s="4">
        <v>0</v>
      </c>
      <c r="J2325" s="5">
        <v>45327</v>
      </c>
      <c r="K2325" s="4" t="s">
        <v>45</v>
      </c>
      <c r="L2325" s="4" t="s">
        <v>876</v>
      </c>
      <c r="M2325" s="4">
        <v>96200</v>
      </c>
      <c r="O2325" s="4" t="s">
        <v>5530</v>
      </c>
      <c r="P2325" s="14">
        <v>0</v>
      </c>
      <c r="Q2325" s="14">
        <v>2.15</v>
      </c>
      <c r="R2325" s="14">
        <v>0</v>
      </c>
      <c r="S2325" s="14">
        <v>0</v>
      </c>
    </row>
    <row r="2326" spans="1:19" ht="15">
      <c r="A2326" s="4" t="s">
        <v>66</v>
      </c>
      <c r="B2326" s="4" t="s">
        <v>857</v>
      </c>
      <c r="C2326" s="7" t="s">
        <v>5565</v>
      </c>
      <c r="D2326" s="7" t="s">
        <v>5521</v>
      </c>
      <c r="E2326" s="4" t="s">
        <v>1173</v>
      </c>
      <c r="F2326" s="4">
        <v>334</v>
      </c>
      <c r="G2326" s="4">
        <v>0</v>
      </c>
      <c r="H2326" s="4">
        <v>2000028033</v>
      </c>
      <c r="I2326" s="4">
        <v>0</v>
      </c>
      <c r="J2326" s="5">
        <v>45327</v>
      </c>
      <c r="K2326" s="4" t="s">
        <v>47</v>
      </c>
      <c r="L2326" s="4" t="s">
        <v>877</v>
      </c>
      <c r="M2326" s="4">
        <v>96200</v>
      </c>
      <c r="O2326" s="4" t="s">
        <v>5530</v>
      </c>
      <c r="P2326" s="14">
        <v>0</v>
      </c>
      <c r="Q2326" s="14">
        <v>248</v>
      </c>
      <c r="R2326" s="14">
        <v>0</v>
      </c>
      <c r="S2326" s="14">
        <v>0</v>
      </c>
    </row>
    <row r="2327" spans="1:19" ht="15">
      <c r="A2327" s="4" t="s">
        <v>66</v>
      </c>
      <c r="B2327" s="4" t="s">
        <v>857</v>
      </c>
      <c r="C2327" s="7" t="s">
        <v>5565</v>
      </c>
      <c r="D2327" s="7" t="s">
        <v>5521</v>
      </c>
      <c r="E2327" s="4" t="s">
        <v>1173</v>
      </c>
      <c r="F2327" s="4">
        <v>334</v>
      </c>
      <c r="G2327" s="4">
        <v>0</v>
      </c>
      <c r="H2327" s="4">
        <v>2000028033</v>
      </c>
      <c r="I2327" s="4">
        <v>0</v>
      </c>
      <c r="J2327" s="5">
        <v>45327</v>
      </c>
      <c r="K2327" s="4" t="s">
        <v>49</v>
      </c>
      <c r="L2327" s="4" t="s">
        <v>878</v>
      </c>
      <c r="M2327" s="4">
        <v>96200</v>
      </c>
      <c r="O2327" s="4" t="s">
        <v>5530</v>
      </c>
      <c r="P2327" s="14">
        <v>0</v>
      </c>
      <c r="Q2327" s="14">
        <v>2.15</v>
      </c>
      <c r="R2327" s="14">
        <v>0</v>
      </c>
      <c r="S2327" s="14">
        <v>0</v>
      </c>
    </row>
    <row r="2328" spans="1:19" ht="15">
      <c r="A2328" s="4" t="s">
        <v>66</v>
      </c>
      <c r="B2328" s="4" t="s">
        <v>857</v>
      </c>
      <c r="C2328" s="7" t="s">
        <v>5565</v>
      </c>
      <c r="D2328" s="7" t="s">
        <v>5521</v>
      </c>
      <c r="E2328" s="4" t="s">
        <v>1173</v>
      </c>
      <c r="F2328" s="4">
        <v>334</v>
      </c>
      <c r="G2328" s="4">
        <v>0</v>
      </c>
      <c r="H2328" s="4">
        <v>2000028033</v>
      </c>
      <c r="I2328" s="4">
        <v>0</v>
      </c>
      <c r="J2328" s="5">
        <v>45327</v>
      </c>
      <c r="K2328" s="4" t="s">
        <v>86</v>
      </c>
      <c r="L2328" s="4" t="s">
        <v>879</v>
      </c>
      <c r="M2328" s="4">
        <v>96200</v>
      </c>
      <c r="O2328" s="4" t="s">
        <v>5530</v>
      </c>
      <c r="P2328" s="14">
        <v>0</v>
      </c>
      <c r="Q2328" s="14">
        <v>158</v>
      </c>
      <c r="R2328" s="14">
        <v>0</v>
      </c>
      <c r="S2328" s="14">
        <v>0</v>
      </c>
    </row>
    <row r="2329" spans="1:19" ht="15">
      <c r="A2329" s="4" t="s">
        <v>66</v>
      </c>
      <c r="B2329" s="4" t="s">
        <v>857</v>
      </c>
      <c r="C2329" s="7" t="s">
        <v>5565</v>
      </c>
      <c r="D2329" s="7" t="s">
        <v>5521</v>
      </c>
      <c r="E2329" s="4" t="s">
        <v>1173</v>
      </c>
      <c r="F2329" s="4">
        <v>334</v>
      </c>
      <c r="G2329" s="4">
        <v>0</v>
      </c>
      <c r="H2329" s="4">
        <v>2000028033</v>
      </c>
      <c r="I2329" s="4">
        <v>0</v>
      </c>
      <c r="J2329" s="5">
        <v>45327</v>
      </c>
      <c r="K2329" s="4" t="s">
        <v>88</v>
      </c>
      <c r="L2329" s="4" t="s">
        <v>880</v>
      </c>
      <c r="M2329" s="4">
        <v>96200</v>
      </c>
      <c r="O2329" s="4" t="s">
        <v>5530</v>
      </c>
      <c r="P2329" s="14">
        <v>0</v>
      </c>
      <c r="Q2329" s="14">
        <v>200</v>
      </c>
      <c r="R2329" s="14">
        <v>0</v>
      </c>
      <c r="S2329" s="14">
        <v>0</v>
      </c>
    </row>
    <row r="2330" spans="1:19" ht="15">
      <c r="A2330" s="4" t="s">
        <v>66</v>
      </c>
      <c r="B2330" s="4" t="s">
        <v>857</v>
      </c>
      <c r="C2330" s="7" t="s">
        <v>5565</v>
      </c>
      <c r="D2330" s="7" t="s">
        <v>5521</v>
      </c>
      <c r="E2330" s="4" t="s">
        <v>1173</v>
      </c>
      <c r="F2330" s="4">
        <v>334</v>
      </c>
      <c r="G2330" s="4">
        <v>0</v>
      </c>
      <c r="H2330" s="4">
        <v>2000028251</v>
      </c>
      <c r="I2330" s="4">
        <v>1</v>
      </c>
      <c r="J2330" s="5">
        <v>45362</v>
      </c>
      <c r="K2330" s="4" t="s">
        <v>29</v>
      </c>
      <c r="L2330" s="4" t="s">
        <v>881</v>
      </c>
      <c r="M2330" s="4">
        <v>96200</v>
      </c>
      <c r="O2330" s="4" t="s">
        <v>5530</v>
      </c>
      <c r="P2330" s="14">
        <v>0</v>
      </c>
      <c r="Q2330" s="14">
        <v>668.44</v>
      </c>
      <c r="R2330" s="14">
        <v>0</v>
      </c>
      <c r="S2330" s="14">
        <v>0</v>
      </c>
    </row>
    <row r="2331" spans="1:19" ht="15">
      <c r="B2331" s="4" t="s">
        <v>2709</v>
      </c>
      <c r="C2331" s="7" t="e">
        <v>#N/A</v>
      </c>
      <c r="D2331" s="7" t="e">
        <v>#N/A</v>
      </c>
      <c r="E2331" s="4" t="s">
        <v>5516</v>
      </c>
      <c r="F2331" s="4">
        <v>54738</v>
      </c>
      <c r="G2331" s="4">
        <v>1</v>
      </c>
      <c r="H2331" s="4">
        <v>2000026531</v>
      </c>
      <c r="I2331" s="4">
        <v>1</v>
      </c>
      <c r="J2331" s="5">
        <v>45079</v>
      </c>
      <c r="K2331" s="4" t="s">
        <v>29</v>
      </c>
      <c r="L2331" s="4" t="s">
        <v>2710</v>
      </c>
      <c r="M2331" s="4">
        <v>96200</v>
      </c>
      <c r="O2331" s="4" t="s">
        <v>5530</v>
      </c>
      <c r="P2331" s="14">
        <v>0</v>
      </c>
      <c r="Q2331" s="14">
        <v>260</v>
      </c>
      <c r="R2331" s="14">
        <v>0</v>
      </c>
      <c r="S2331" s="14">
        <v>0</v>
      </c>
    </row>
    <row r="2332" spans="1:19" ht="15">
      <c r="B2332" s="4" t="s">
        <v>2709</v>
      </c>
      <c r="C2332" s="7" t="e">
        <v>#N/A</v>
      </c>
      <c r="D2332" s="7" t="e">
        <v>#N/A</v>
      </c>
      <c r="E2332" s="4" t="s">
        <v>5516</v>
      </c>
      <c r="F2332" s="4">
        <v>54738</v>
      </c>
      <c r="G2332" s="4">
        <v>0</v>
      </c>
      <c r="H2332" s="4">
        <v>2000026531</v>
      </c>
      <c r="I2332" s="4">
        <v>0</v>
      </c>
      <c r="J2332" s="5">
        <v>45079</v>
      </c>
      <c r="K2332" s="4" t="s">
        <v>31</v>
      </c>
      <c r="L2332" s="4" t="s">
        <v>2711</v>
      </c>
      <c r="M2332" s="4">
        <v>96200</v>
      </c>
      <c r="O2332" s="4" t="s">
        <v>5530</v>
      </c>
      <c r="P2332" s="14">
        <v>0</v>
      </c>
      <c r="Q2332" s="14">
        <v>55</v>
      </c>
      <c r="R2332" s="14">
        <v>0</v>
      </c>
      <c r="S2332" s="14">
        <v>0</v>
      </c>
    </row>
    <row r="2333" spans="1:19" ht="15">
      <c r="B2333" s="4" t="s">
        <v>2709</v>
      </c>
      <c r="C2333" s="7" t="e">
        <v>#N/A</v>
      </c>
      <c r="D2333" s="7" t="e">
        <v>#N/A</v>
      </c>
      <c r="E2333" s="4" t="s">
        <v>5516</v>
      </c>
      <c r="F2333" s="4">
        <v>54738</v>
      </c>
      <c r="G2333" s="4">
        <v>0</v>
      </c>
      <c r="H2333" s="4">
        <v>2000027185</v>
      </c>
      <c r="I2333" s="4">
        <v>1</v>
      </c>
      <c r="J2333" s="5">
        <v>45176</v>
      </c>
      <c r="K2333" s="4" t="s">
        <v>29</v>
      </c>
      <c r="L2333" s="4" t="s">
        <v>2712</v>
      </c>
      <c r="M2333" s="4">
        <v>96200</v>
      </c>
      <c r="O2333" s="4" t="s">
        <v>5530</v>
      </c>
      <c r="P2333" s="14">
        <v>0</v>
      </c>
      <c r="Q2333" s="14">
        <v>780</v>
      </c>
      <c r="R2333" s="14">
        <v>0</v>
      </c>
      <c r="S2333" s="14">
        <v>0</v>
      </c>
    </row>
    <row r="2334" spans="1:19" ht="15">
      <c r="B2334" s="4" t="s">
        <v>2709</v>
      </c>
      <c r="C2334" s="7" t="e">
        <v>#N/A</v>
      </c>
      <c r="D2334" s="7" t="e">
        <v>#N/A</v>
      </c>
      <c r="E2334" s="4" t="s">
        <v>5516</v>
      </c>
      <c r="F2334" s="4">
        <v>54738</v>
      </c>
      <c r="G2334" s="4">
        <v>0</v>
      </c>
      <c r="H2334" s="4">
        <v>2000027185</v>
      </c>
      <c r="I2334" s="4">
        <v>0</v>
      </c>
      <c r="J2334" s="5">
        <v>45176</v>
      </c>
      <c r="K2334" s="4" t="s">
        <v>31</v>
      </c>
      <c r="L2334" s="4" t="s">
        <v>2713</v>
      </c>
      <c r="M2334" s="4">
        <v>96200</v>
      </c>
      <c r="O2334" s="4" t="s">
        <v>5530</v>
      </c>
      <c r="P2334" s="14">
        <v>0</v>
      </c>
      <c r="Q2334" s="14">
        <v>100</v>
      </c>
      <c r="R2334" s="14">
        <v>0</v>
      </c>
      <c r="S2334" s="14">
        <v>0</v>
      </c>
    </row>
    <row r="2335" spans="1:19" ht="15">
      <c r="B2335" s="4" t="s">
        <v>2717</v>
      </c>
      <c r="C2335" s="7" t="s">
        <v>5566</v>
      </c>
      <c r="D2335" s="7" t="s">
        <v>5557</v>
      </c>
      <c r="E2335" s="4" t="s">
        <v>5516</v>
      </c>
      <c r="F2335" s="4">
        <v>56341</v>
      </c>
      <c r="G2335" s="4">
        <v>1</v>
      </c>
      <c r="H2335" s="4">
        <v>2000026289</v>
      </c>
      <c r="I2335" s="4">
        <v>1</v>
      </c>
      <c r="J2335" s="5">
        <v>45055</v>
      </c>
      <c r="K2335" s="4" t="s">
        <v>49</v>
      </c>
      <c r="L2335" s="4" t="s">
        <v>2718</v>
      </c>
      <c r="M2335" s="4">
        <v>96200</v>
      </c>
      <c r="O2335" s="4" t="s">
        <v>5530</v>
      </c>
      <c r="P2335" s="14">
        <v>0</v>
      </c>
      <c r="Q2335" s="14">
        <v>16400</v>
      </c>
      <c r="R2335" s="14">
        <v>0</v>
      </c>
      <c r="S2335" s="14">
        <v>0</v>
      </c>
    </row>
    <row r="2336" spans="1:19" ht="15">
      <c r="B2336" s="4" t="s">
        <v>2719</v>
      </c>
      <c r="C2336" s="7" t="e">
        <v>#N/A</v>
      </c>
      <c r="D2336" s="7" t="e">
        <v>#N/A</v>
      </c>
      <c r="E2336" s="4" t="s">
        <v>5516</v>
      </c>
      <c r="F2336" s="4">
        <v>5165</v>
      </c>
      <c r="G2336" s="4">
        <v>1</v>
      </c>
      <c r="H2336" s="4">
        <v>2000027555</v>
      </c>
      <c r="I2336" s="4">
        <v>1</v>
      </c>
      <c r="J2336" s="5">
        <v>45229</v>
      </c>
      <c r="K2336" s="4" t="s">
        <v>29</v>
      </c>
      <c r="L2336" s="4" t="s">
        <v>2720</v>
      </c>
      <c r="M2336" s="4">
        <v>96600</v>
      </c>
      <c r="O2336" s="4" t="s">
        <v>5530</v>
      </c>
      <c r="P2336" s="14">
        <v>0</v>
      </c>
      <c r="Q2336" s="14">
        <v>437.5</v>
      </c>
      <c r="R2336" s="14">
        <v>0</v>
      </c>
      <c r="S2336" s="14">
        <v>0</v>
      </c>
    </row>
    <row r="2337" spans="2:19" ht="15">
      <c r="B2337" s="4" t="s">
        <v>2719</v>
      </c>
      <c r="C2337" s="7" t="e">
        <v>#N/A</v>
      </c>
      <c r="D2337" s="7" t="e">
        <v>#N/A</v>
      </c>
      <c r="E2337" s="4" t="s">
        <v>5516</v>
      </c>
      <c r="F2337" s="4">
        <v>5165</v>
      </c>
      <c r="G2337" s="4">
        <v>0</v>
      </c>
      <c r="H2337" s="4">
        <v>2000027555</v>
      </c>
      <c r="I2337" s="4">
        <v>0</v>
      </c>
      <c r="J2337" s="5">
        <v>45229</v>
      </c>
      <c r="K2337" s="4" t="s">
        <v>31</v>
      </c>
      <c r="L2337" s="4" t="s">
        <v>2721</v>
      </c>
      <c r="M2337" s="4">
        <v>96600</v>
      </c>
      <c r="O2337" s="4" t="s">
        <v>5530</v>
      </c>
      <c r="P2337" s="14">
        <v>0</v>
      </c>
      <c r="Q2337" s="14">
        <v>990</v>
      </c>
      <c r="R2337" s="14">
        <v>0</v>
      </c>
      <c r="S2337" s="14">
        <v>0</v>
      </c>
    </row>
    <row r="2338" spans="2:19" ht="15">
      <c r="B2338" s="4" t="s">
        <v>2719</v>
      </c>
      <c r="C2338" s="7" t="e">
        <v>#N/A</v>
      </c>
      <c r="D2338" s="7" t="e">
        <v>#N/A</v>
      </c>
      <c r="E2338" s="4" t="s">
        <v>5516</v>
      </c>
      <c r="F2338" s="4">
        <v>5165</v>
      </c>
      <c r="G2338" s="4">
        <v>0</v>
      </c>
      <c r="H2338" s="4">
        <v>2000027555</v>
      </c>
      <c r="I2338" s="4">
        <v>0</v>
      </c>
      <c r="J2338" s="5">
        <v>45229</v>
      </c>
      <c r="K2338" s="4" t="s">
        <v>35</v>
      </c>
      <c r="L2338" s="4" t="s">
        <v>2722</v>
      </c>
      <c r="M2338" s="4">
        <v>96600</v>
      </c>
      <c r="O2338" s="4" t="s">
        <v>5530</v>
      </c>
      <c r="P2338" s="14">
        <v>0</v>
      </c>
      <c r="Q2338" s="14">
        <v>67.599999999999994</v>
      </c>
      <c r="R2338" s="14">
        <v>0</v>
      </c>
      <c r="S2338" s="14">
        <v>0</v>
      </c>
    </row>
    <row r="2339" spans="2:19" ht="15">
      <c r="B2339" s="4" t="s">
        <v>2719</v>
      </c>
      <c r="C2339" s="7" t="e">
        <v>#N/A</v>
      </c>
      <c r="D2339" s="7" t="e">
        <v>#N/A</v>
      </c>
      <c r="E2339" s="4" t="s">
        <v>5516</v>
      </c>
      <c r="F2339" s="4">
        <v>5165</v>
      </c>
      <c r="G2339" s="4">
        <v>0</v>
      </c>
      <c r="H2339" s="4">
        <v>2000027555</v>
      </c>
      <c r="I2339" s="4">
        <v>0</v>
      </c>
      <c r="J2339" s="5">
        <v>45229</v>
      </c>
      <c r="K2339" s="4" t="s">
        <v>45</v>
      </c>
      <c r="L2339" s="4" t="s">
        <v>2723</v>
      </c>
      <c r="M2339" s="4">
        <v>96600</v>
      </c>
      <c r="O2339" s="4" t="s">
        <v>5530</v>
      </c>
      <c r="P2339" s="14">
        <v>0</v>
      </c>
      <c r="Q2339" s="14">
        <v>1.83</v>
      </c>
      <c r="R2339" s="14">
        <v>0</v>
      </c>
      <c r="S2339" s="14">
        <v>0</v>
      </c>
    </row>
    <row r="2340" spans="2:19" ht="15">
      <c r="B2340" s="4" t="s">
        <v>2719</v>
      </c>
      <c r="C2340" s="7" t="e">
        <v>#N/A</v>
      </c>
      <c r="D2340" s="7" t="e">
        <v>#N/A</v>
      </c>
      <c r="E2340" s="4" t="s">
        <v>5516</v>
      </c>
      <c r="F2340" s="4">
        <v>5165</v>
      </c>
      <c r="G2340" s="4">
        <v>0</v>
      </c>
      <c r="H2340" s="4">
        <v>2000027555</v>
      </c>
      <c r="I2340" s="4">
        <v>0</v>
      </c>
      <c r="J2340" s="5">
        <v>45229</v>
      </c>
      <c r="K2340" s="4" t="s">
        <v>47</v>
      </c>
      <c r="L2340" s="4" t="s">
        <v>2724</v>
      </c>
      <c r="M2340" s="4">
        <v>96600</v>
      </c>
      <c r="O2340" s="4" t="s">
        <v>5530</v>
      </c>
      <c r="P2340" s="14">
        <v>0</v>
      </c>
      <c r="Q2340" s="14">
        <v>90.5</v>
      </c>
      <c r="R2340" s="14">
        <v>0</v>
      </c>
      <c r="S2340" s="14">
        <v>0</v>
      </c>
    </row>
    <row r="2341" spans="2:19" ht="15">
      <c r="B2341" s="4" t="s">
        <v>2719</v>
      </c>
      <c r="C2341" s="7" t="e">
        <v>#N/A</v>
      </c>
      <c r="D2341" s="7" t="e">
        <v>#N/A</v>
      </c>
      <c r="E2341" s="4" t="s">
        <v>5516</v>
      </c>
      <c r="F2341" s="4">
        <v>5165</v>
      </c>
      <c r="G2341" s="4">
        <v>0</v>
      </c>
      <c r="H2341" s="4">
        <v>2000027555</v>
      </c>
      <c r="I2341" s="4">
        <v>0</v>
      </c>
      <c r="J2341" s="5">
        <v>45229</v>
      </c>
      <c r="K2341" s="4" t="s">
        <v>49</v>
      </c>
      <c r="L2341" s="4" t="s">
        <v>2725</v>
      </c>
      <c r="M2341" s="4">
        <v>96600</v>
      </c>
      <c r="O2341" s="4" t="s">
        <v>5530</v>
      </c>
      <c r="P2341" s="14">
        <v>0</v>
      </c>
      <c r="Q2341" s="14">
        <v>141</v>
      </c>
      <c r="R2341" s="14">
        <v>0</v>
      </c>
      <c r="S2341" s="14">
        <v>0</v>
      </c>
    </row>
    <row r="2342" spans="2:19" ht="15">
      <c r="B2342" s="4" t="s">
        <v>2719</v>
      </c>
      <c r="C2342" s="7" t="e">
        <v>#N/A</v>
      </c>
      <c r="D2342" s="7" t="e">
        <v>#N/A</v>
      </c>
      <c r="E2342" s="4" t="s">
        <v>5516</v>
      </c>
      <c r="F2342" s="4">
        <v>5165</v>
      </c>
      <c r="G2342" s="4">
        <v>0</v>
      </c>
      <c r="H2342" s="4">
        <v>2000027555</v>
      </c>
      <c r="I2342" s="4">
        <v>0</v>
      </c>
      <c r="J2342" s="5">
        <v>45229</v>
      </c>
      <c r="K2342" s="4" t="s">
        <v>86</v>
      </c>
      <c r="L2342" s="4" t="s">
        <v>2726</v>
      </c>
      <c r="M2342" s="4">
        <v>96600</v>
      </c>
      <c r="O2342" s="4" t="s">
        <v>5530</v>
      </c>
      <c r="P2342" s="14">
        <v>0</v>
      </c>
      <c r="Q2342" s="14">
        <v>1092</v>
      </c>
      <c r="R2342" s="14">
        <v>0</v>
      </c>
      <c r="S2342" s="14">
        <v>0</v>
      </c>
    </row>
    <row r="2343" spans="2:19" ht="15">
      <c r="B2343" s="4" t="s">
        <v>2719</v>
      </c>
      <c r="C2343" s="7" t="e">
        <v>#N/A</v>
      </c>
      <c r="D2343" s="7" t="e">
        <v>#N/A</v>
      </c>
      <c r="E2343" s="4" t="s">
        <v>5516</v>
      </c>
      <c r="F2343" s="4">
        <v>5165</v>
      </c>
      <c r="G2343" s="4">
        <v>0</v>
      </c>
      <c r="H2343" s="4">
        <v>2000027555</v>
      </c>
      <c r="I2343" s="4">
        <v>0</v>
      </c>
      <c r="J2343" s="5">
        <v>45229</v>
      </c>
      <c r="K2343" s="4" t="s">
        <v>88</v>
      </c>
      <c r="L2343" s="4" t="s">
        <v>2727</v>
      </c>
      <c r="M2343" s="4">
        <v>96600</v>
      </c>
      <c r="O2343" s="4" t="s">
        <v>5530</v>
      </c>
      <c r="P2343" s="14">
        <v>0</v>
      </c>
      <c r="Q2343" s="14">
        <v>39.799999999999997</v>
      </c>
      <c r="R2343" s="14">
        <v>0</v>
      </c>
      <c r="S2343" s="14">
        <v>0</v>
      </c>
    </row>
    <row r="2344" spans="2:19" ht="15">
      <c r="B2344" s="4" t="s">
        <v>2719</v>
      </c>
      <c r="C2344" s="7" t="e">
        <v>#N/A</v>
      </c>
      <c r="D2344" s="7" t="e">
        <v>#N/A</v>
      </c>
      <c r="E2344" s="4" t="s">
        <v>5516</v>
      </c>
      <c r="F2344" s="4">
        <v>5165</v>
      </c>
      <c r="G2344" s="4">
        <v>0</v>
      </c>
      <c r="H2344" s="4">
        <v>2000027555</v>
      </c>
      <c r="I2344" s="4">
        <v>0</v>
      </c>
      <c r="J2344" s="5">
        <v>45229</v>
      </c>
      <c r="K2344" s="4" t="s">
        <v>90</v>
      </c>
      <c r="L2344" s="4" t="s">
        <v>2728</v>
      </c>
      <c r="M2344" s="4">
        <v>96600</v>
      </c>
      <c r="O2344" s="4" t="s">
        <v>5530</v>
      </c>
      <c r="P2344" s="14">
        <v>0</v>
      </c>
      <c r="Q2344" s="14">
        <v>121</v>
      </c>
      <c r="R2344" s="14">
        <v>0</v>
      </c>
      <c r="S2344" s="14">
        <v>0</v>
      </c>
    </row>
    <row r="2345" spans="2:19" ht="15">
      <c r="B2345" s="4" t="s">
        <v>2719</v>
      </c>
      <c r="C2345" s="7" t="e">
        <v>#N/A</v>
      </c>
      <c r="D2345" s="7" t="e">
        <v>#N/A</v>
      </c>
      <c r="E2345" s="4" t="s">
        <v>5516</v>
      </c>
      <c r="F2345" s="4">
        <v>5165</v>
      </c>
      <c r="G2345" s="4">
        <v>0</v>
      </c>
      <c r="H2345" s="4">
        <v>2000027555</v>
      </c>
      <c r="I2345" s="4">
        <v>0</v>
      </c>
      <c r="J2345" s="5">
        <v>45229</v>
      </c>
      <c r="K2345" s="4" t="s">
        <v>92</v>
      </c>
      <c r="L2345" s="4" t="s">
        <v>2729</v>
      </c>
      <c r="M2345" s="4">
        <v>96600</v>
      </c>
      <c r="O2345" s="4" t="s">
        <v>5530</v>
      </c>
      <c r="P2345" s="14">
        <v>0</v>
      </c>
      <c r="Q2345" s="14">
        <v>291</v>
      </c>
      <c r="R2345" s="14">
        <v>0</v>
      </c>
      <c r="S2345" s="14">
        <v>0</v>
      </c>
    </row>
    <row r="2346" spans="2:19" ht="15">
      <c r="B2346" s="4" t="s">
        <v>2719</v>
      </c>
      <c r="C2346" s="7" t="e">
        <v>#N/A</v>
      </c>
      <c r="D2346" s="7" t="e">
        <v>#N/A</v>
      </c>
      <c r="E2346" s="4" t="s">
        <v>5516</v>
      </c>
      <c r="F2346" s="4">
        <v>5165</v>
      </c>
      <c r="G2346" s="4">
        <v>0</v>
      </c>
      <c r="H2346" s="4">
        <v>2000027555</v>
      </c>
      <c r="I2346" s="4">
        <v>0</v>
      </c>
      <c r="J2346" s="5">
        <v>45229</v>
      </c>
      <c r="K2346" s="4" t="s">
        <v>94</v>
      </c>
      <c r="L2346" s="4" t="s">
        <v>2730</v>
      </c>
      <c r="M2346" s="4">
        <v>96600</v>
      </c>
      <c r="O2346" s="4" t="s">
        <v>5530</v>
      </c>
      <c r="P2346" s="14">
        <v>0</v>
      </c>
      <c r="Q2346" s="14">
        <v>535</v>
      </c>
      <c r="R2346" s="14">
        <v>0</v>
      </c>
      <c r="S2346" s="14">
        <v>0</v>
      </c>
    </row>
    <row r="2347" spans="2:19" ht="15">
      <c r="B2347" s="4" t="s">
        <v>2719</v>
      </c>
      <c r="C2347" s="7" t="e">
        <v>#N/A</v>
      </c>
      <c r="D2347" s="7" t="e">
        <v>#N/A</v>
      </c>
      <c r="E2347" s="4" t="s">
        <v>5516</v>
      </c>
      <c r="F2347" s="4">
        <v>5165</v>
      </c>
      <c r="G2347" s="4">
        <v>0</v>
      </c>
      <c r="H2347" s="4">
        <v>2000027555</v>
      </c>
      <c r="I2347" s="4">
        <v>0</v>
      </c>
      <c r="J2347" s="5">
        <v>45229</v>
      </c>
      <c r="K2347" s="4" t="s">
        <v>96</v>
      </c>
      <c r="L2347" s="4" t="s">
        <v>2731</v>
      </c>
      <c r="M2347" s="4">
        <v>96600</v>
      </c>
      <c r="O2347" s="4" t="s">
        <v>5530</v>
      </c>
      <c r="P2347" s="14">
        <v>0</v>
      </c>
      <c r="Q2347" s="14">
        <v>108</v>
      </c>
      <c r="R2347" s="14">
        <v>0</v>
      </c>
      <c r="S2347" s="14">
        <v>0</v>
      </c>
    </row>
    <row r="2348" spans="2:19" ht="15">
      <c r="B2348" s="4" t="s">
        <v>2719</v>
      </c>
      <c r="C2348" s="7" t="e">
        <v>#N/A</v>
      </c>
      <c r="D2348" s="7" t="e">
        <v>#N/A</v>
      </c>
      <c r="E2348" s="4" t="s">
        <v>5516</v>
      </c>
      <c r="F2348" s="4">
        <v>5165</v>
      </c>
      <c r="G2348" s="4">
        <v>0</v>
      </c>
      <c r="H2348" s="4">
        <v>2000027555</v>
      </c>
      <c r="I2348" s="4">
        <v>0</v>
      </c>
      <c r="J2348" s="5">
        <v>45229</v>
      </c>
      <c r="K2348" s="4" t="s">
        <v>98</v>
      </c>
      <c r="L2348" s="4" t="s">
        <v>2732</v>
      </c>
      <c r="M2348" s="4">
        <v>96600</v>
      </c>
      <c r="O2348" s="4" t="s">
        <v>5530</v>
      </c>
      <c r="P2348" s="14">
        <v>0</v>
      </c>
      <c r="Q2348" s="14">
        <v>172.53</v>
      </c>
      <c r="R2348" s="14">
        <v>0</v>
      </c>
      <c r="S2348" s="14">
        <v>0</v>
      </c>
    </row>
    <row r="2349" spans="2:19" ht="15">
      <c r="B2349" s="4" t="s">
        <v>2719</v>
      </c>
      <c r="C2349" s="7" t="e">
        <v>#N/A</v>
      </c>
      <c r="D2349" s="7" t="e">
        <v>#N/A</v>
      </c>
      <c r="E2349" s="4" t="s">
        <v>5516</v>
      </c>
      <c r="F2349" s="4">
        <v>5165</v>
      </c>
      <c r="G2349" s="4">
        <v>0</v>
      </c>
      <c r="H2349" s="4">
        <v>2000028214</v>
      </c>
      <c r="I2349" s="4">
        <v>1</v>
      </c>
      <c r="J2349" s="5">
        <v>45338</v>
      </c>
      <c r="K2349" s="4" t="s">
        <v>29</v>
      </c>
      <c r="L2349" s="4" t="s">
        <v>2733</v>
      </c>
      <c r="M2349" s="4">
        <v>93600</v>
      </c>
      <c r="O2349" s="4" t="s">
        <v>5530</v>
      </c>
      <c r="P2349" s="14">
        <v>0</v>
      </c>
      <c r="Q2349" s="14">
        <v>1114.33</v>
      </c>
      <c r="R2349" s="14">
        <v>0</v>
      </c>
      <c r="S2349" s="14">
        <v>0</v>
      </c>
    </row>
    <row r="2350" spans="2:19" ht="15">
      <c r="B2350" s="4" t="s">
        <v>2719</v>
      </c>
      <c r="C2350" s="7" t="e">
        <v>#N/A</v>
      </c>
      <c r="D2350" s="7" t="e">
        <v>#N/A</v>
      </c>
      <c r="E2350" s="4" t="s">
        <v>5516</v>
      </c>
      <c r="F2350" s="4">
        <v>5165</v>
      </c>
      <c r="G2350" s="4">
        <v>0</v>
      </c>
      <c r="H2350" s="4">
        <v>2000028214</v>
      </c>
      <c r="I2350" s="4">
        <v>0</v>
      </c>
      <c r="J2350" s="5">
        <v>45338</v>
      </c>
      <c r="K2350" s="4" t="s">
        <v>29</v>
      </c>
      <c r="L2350" s="4" t="s">
        <v>2733</v>
      </c>
      <c r="M2350" s="4">
        <v>93600</v>
      </c>
      <c r="O2350" s="4" t="s">
        <v>5530</v>
      </c>
      <c r="P2350" s="14">
        <v>0</v>
      </c>
      <c r="Q2350" s="14">
        <v>-206.8</v>
      </c>
      <c r="R2350" s="14">
        <v>0</v>
      </c>
      <c r="S2350" s="14">
        <v>0</v>
      </c>
    </row>
    <row r="2351" spans="2:19" ht="15">
      <c r="B2351" s="4" t="s">
        <v>2719</v>
      </c>
      <c r="C2351" s="7" t="e">
        <v>#N/A</v>
      </c>
      <c r="D2351" s="7" t="e">
        <v>#N/A</v>
      </c>
      <c r="E2351" s="4" t="s">
        <v>5516</v>
      </c>
      <c r="F2351" s="4">
        <v>5165</v>
      </c>
      <c r="G2351" s="4">
        <v>0</v>
      </c>
      <c r="H2351" s="4">
        <v>2000028214</v>
      </c>
      <c r="I2351" s="4">
        <v>0</v>
      </c>
      <c r="J2351" s="5">
        <v>45338</v>
      </c>
      <c r="K2351" s="4" t="s">
        <v>31</v>
      </c>
      <c r="L2351" s="4" t="s">
        <v>2734</v>
      </c>
      <c r="M2351" s="4">
        <v>93600</v>
      </c>
      <c r="O2351" s="4" t="s">
        <v>5530</v>
      </c>
      <c r="P2351" s="14">
        <v>0</v>
      </c>
      <c r="Q2351" s="14">
        <v>790.9</v>
      </c>
      <c r="R2351" s="14">
        <v>0</v>
      </c>
      <c r="S2351" s="14">
        <v>0</v>
      </c>
    </row>
    <row r="2352" spans="2:19" ht="15">
      <c r="B2352" s="4" t="s">
        <v>2719</v>
      </c>
      <c r="C2352" s="7" t="e">
        <v>#N/A</v>
      </c>
      <c r="D2352" s="7" t="e">
        <v>#N/A</v>
      </c>
      <c r="E2352" s="4" t="s">
        <v>5516</v>
      </c>
      <c r="F2352" s="4">
        <v>5165</v>
      </c>
      <c r="G2352" s="4">
        <v>0</v>
      </c>
      <c r="H2352" s="4">
        <v>2000028214</v>
      </c>
      <c r="I2352" s="4">
        <v>0</v>
      </c>
      <c r="J2352" s="5">
        <v>45338</v>
      </c>
      <c r="K2352" s="4" t="s">
        <v>31</v>
      </c>
      <c r="L2352" s="4" t="s">
        <v>2734</v>
      </c>
      <c r="M2352" s="4">
        <v>93600</v>
      </c>
      <c r="O2352" s="4" t="s">
        <v>5530</v>
      </c>
      <c r="P2352" s="14">
        <v>0</v>
      </c>
      <c r="Q2352" s="14">
        <v>-578.1</v>
      </c>
      <c r="R2352" s="14">
        <v>0</v>
      </c>
      <c r="S2352" s="14">
        <v>0</v>
      </c>
    </row>
    <row r="2353" spans="2:19" ht="15">
      <c r="B2353" s="4" t="s">
        <v>2719</v>
      </c>
      <c r="C2353" s="7" t="e">
        <v>#N/A</v>
      </c>
      <c r="D2353" s="7" t="e">
        <v>#N/A</v>
      </c>
      <c r="E2353" s="4" t="s">
        <v>5516</v>
      </c>
      <c r="F2353" s="4">
        <v>5165</v>
      </c>
      <c r="G2353" s="4">
        <v>0</v>
      </c>
      <c r="H2353" s="4">
        <v>2000028214</v>
      </c>
      <c r="I2353" s="4">
        <v>0</v>
      </c>
      <c r="J2353" s="5">
        <v>45338</v>
      </c>
      <c r="K2353" s="4" t="s">
        <v>35</v>
      </c>
      <c r="L2353" s="4" t="s">
        <v>43</v>
      </c>
      <c r="M2353" s="4">
        <v>93600</v>
      </c>
      <c r="O2353" s="4" t="s">
        <v>5530</v>
      </c>
      <c r="P2353" s="14">
        <v>0</v>
      </c>
      <c r="Q2353" s="14">
        <v>375</v>
      </c>
      <c r="R2353" s="14">
        <v>0</v>
      </c>
      <c r="S2353" s="14">
        <v>0</v>
      </c>
    </row>
    <row r="2354" spans="2:19" ht="15">
      <c r="B2354" s="4" t="s">
        <v>2719</v>
      </c>
      <c r="C2354" s="7" t="e">
        <v>#N/A</v>
      </c>
      <c r="D2354" s="7" t="e">
        <v>#N/A</v>
      </c>
      <c r="E2354" s="4" t="s">
        <v>5516</v>
      </c>
      <c r="F2354" s="4">
        <v>5165</v>
      </c>
      <c r="G2354" s="4">
        <v>0</v>
      </c>
      <c r="H2354" s="4">
        <v>2000028214</v>
      </c>
      <c r="I2354" s="4">
        <v>0</v>
      </c>
      <c r="J2354" s="5">
        <v>45338</v>
      </c>
      <c r="K2354" s="4" t="s">
        <v>45</v>
      </c>
      <c r="L2354" s="4" t="s">
        <v>39</v>
      </c>
      <c r="M2354" s="4">
        <v>93600</v>
      </c>
      <c r="O2354" s="4" t="s">
        <v>5530</v>
      </c>
      <c r="P2354" s="14">
        <v>0</v>
      </c>
      <c r="Q2354" s="14">
        <v>14</v>
      </c>
      <c r="R2354" s="14">
        <v>0</v>
      </c>
      <c r="S2354" s="14">
        <v>0</v>
      </c>
    </row>
    <row r="2355" spans="2:19" ht="15">
      <c r="B2355" s="4" t="s">
        <v>2719</v>
      </c>
      <c r="C2355" s="7" t="e">
        <v>#N/A</v>
      </c>
      <c r="D2355" s="7" t="e">
        <v>#N/A</v>
      </c>
      <c r="E2355" s="4" t="s">
        <v>5516</v>
      </c>
      <c r="F2355" s="4">
        <v>5165</v>
      </c>
      <c r="G2355" s="4">
        <v>0</v>
      </c>
      <c r="H2355" s="4">
        <v>2000028214</v>
      </c>
      <c r="I2355" s="4">
        <v>0</v>
      </c>
      <c r="J2355" s="5">
        <v>45338</v>
      </c>
      <c r="K2355" s="4" t="s">
        <v>47</v>
      </c>
      <c r="L2355" s="4" t="s">
        <v>301</v>
      </c>
      <c r="M2355" s="4">
        <v>93600</v>
      </c>
      <c r="O2355" s="4" t="s">
        <v>5530</v>
      </c>
      <c r="P2355" s="14">
        <v>0</v>
      </c>
      <c r="Q2355" s="14">
        <v>18.22</v>
      </c>
      <c r="R2355" s="14">
        <v>0</v>
      </c>
      <c r="S2355" s="14">
        <v>0</v>
      </c>
    </row>
    <row r="2356" spans="2:19" ht="15">
      <c r="B2356" s="4" t="s">
        <v>2735</v>
      </c>
      <c r="C2356" s="7" t="e">
        <v>#N/A</v>
      </c>
      <c r="D2356" s="7" t="e">
        <v>#N/A</v>
      </c>
      <c r="E2356" s="4" t="s">
        <v>5516</v>
      </c>
      <c r="F2356" s="4">
        <v>43223</v>
      </c>
      <c r="G2356" s="4">
        <v>1</v>
      </c>
      <c r="H2356" s="4">
        <v>2000016265</v>
      </c>
      <c r="I2356" s="4">
        <v>1</v>
      </c>
      <c r="J2356" s="5">
        <v>43311</v>
      </c>
      <c r="K2356" s="4" t="s">
        <v>88</v>
      </c>
      <c r="L2356" s="4" t="s">
        <v>2736</v>
      </c>
      <c r="M2356" s="4">
        <v>91800</v>
      </c>
      <c r="O2356" s="4" t="s">
        <v>5530</v>
      </c>
      <c r="P2356" s="14">
        <v>0</v>
      </c>
      <c r="Q2356" s="14">
        <v>58900</v>
      </c>
      <c r="R2356" s="14">
        <v>0</v>
      </c>
      <c r="S2356" s="14">
        <v>0</v>
      </c>
    </row>
    <row r="2357" spans="2:19" ht="15">
      <c r="B2357" s="4" t="s">
        <v>2737</v>
      </c>
      <c r="C2357" s="7" t="e">
        <v>#N/A</v>
      </c>
      <c r="D2357" s="7" t="e">
        <v>#N/A</v>
      </c>
      <c r="E2357" s="4" t="s">
        <v>5516</v>
      </c>
      <c r="F2357" s="4">
        <v>35176</v>
      </c>
      <c r="G2357" s="4">
        <v>1</v>
      </c>
      <c r="H2357" s="4">
        <v>2000026880</v>
      </c>
      <c r="I2357" s="4">
        <v>1</v>
      </c>
      <c r="J2357" s="5">
        <v>45138</v>
      </c>
      <c r="K2357" s="4" t="s">
        <v>29</v>
      </c>
      <c r="L2357" s="4" t="s">
        <v>2738</v>
      </c>
      <c r="M2357" s="4">
        <v>96200</v>
      </c>
      <c r="O2357" s="4" t="s">
        <v>5530</v>
      </c>
      <c r="P2357" s="14">
        <v>0</v>
      </c>
      <c r="Q2357" s="14">
        <v>25740</v>
      </c>
      <c r="R2357" s="14">
        <v>0</v>
      </c>
      <c r="S2357" s="14">
        <v>0</v>
      </c>
    </row>
    <row r="2358" spans="2:19" ht="15">
      <c r="B2358" s="4" t="s">
        <v>2737</v>
      </c>
      <c r="C2358" s="7" t="e">
        <v>#N/A</v>
      </c>
      <c r="D2358" s="7" t="e">
        <v>#N/A</v>
      </c>
      <c r="E2358" s="4" t="s">
        <v>5516</v>
      </c>
      <c r="F2358" s="4">
        <v>35176</v>
      </c>
      <c r="G2358" s="4">
        <v>0</v>
      </c>
      <c r="H2358" s="4">
        <v>2000026880</v>
      </c>
      <c r="I2358" s="4">
        <v>0</v>
      </c>
      <c r="J2358" s="5">
        <v>45138</v>
      </c>
      <c r="K2358" s="4" t="s">
        <v>31</v>
      </c>
      <c r="L2358" s="4" t="s">
        <v>2739</v>
      </c>
      <c r="M2358" s="4">
        <v>96200</v>
      </c>
      <c r="O2358" s="4" t="s">
        <v>5530</v>
      </c>
      <c r="P2358" s="14">
        <v>0</v>
      </c>
      <c r="Q2358" s="14">
        <v>24813</v>
      </c>
      <c r="R2358" s="14">
        <v>0</v>
      </c>
      <c r="S2358" s="14">
        <v>0</v>
      </c>
    </row>
    <row r="2359" spans="2:19" ht="15">
      <c r="B2359" s="4" t="s">
        <v>2737</v>
      </c>
      <c r="C2359" s="7" t="e">
        <v>#N/A</v>
      </c>
      <c r="D2359" s="7" t="e">
        <v>#N/A</v>
      </c>
      <c r="E2359" s="4" t="s">
        <v>5516</v>
      </c>
      <c r="F2359" s="4">
        <v>35176</v>
      </c>
      <c r="G2359" s="4">
        <v>0</v>
      </c>
      <c r="H2359" s="4">
        <v>2000026880</v>
      </c>
      <c r="I2359" s="4">
        <v>0</v>
      </c>
      <c r="J2359" s="5">
        <v>45138</v>
      </c>
      <c r="K2359" s="4" t="s">
        <v>35</v>
      </c>
      <c r="L2359" s="4" t="s">
        <v>2740</v>
      </c>
      <c r="M2359" s="4">
        <v>96200</v>
      </c>
      <c r="O2359" s="4" t="s">
        <v>5530</v>
      </c>
      <c r="P2359" s="14">
        <v>0</v>
      </c>
      <c r="Q2359" s="14">
        <v>13263.6</v>
      </c>
      <c r="R2359" s="14">
        <v>0</v>
      </c>
      <c r="S2359" s="14">
        <v>0</v>
      </c>
    </row>
    <row r="2360" spans="2:19" ht="15">
      <c r="B2360" s="4" t="s">
        <v>2737</v>
      </c>
      <c r="C2360" s="7" t="e">
        <v>#N/A</v>
      </c>
      <c r="D2360" s="7" t="e">
        <v>#N/A</v>
      </c>
      <c r="E2360" s="4" t="s">
        <v>5516</v>
      </c>
      <c r="F2360" s="4">
        <v>35176</v>
      </c>
      <c r="G2360" s="4">
        <v>0</v>
      </c>
      <c r="H2360" s="4">
        <v>2000026880</v>
      </c>
      <c r="I2360" s="4">
        <v>0</v>
      </c>
      <c r="J2360" s="5">
        <v>45138</v>
      </c>
      <c r="K2360" s="4" t="s">
        <v>45</v>
      </c>
      <c r="L2360" s="4" t="s">
        <v>2740</v>
      </c>
      <c r="M2360" s="4">
        <v>96200</v>
      </c>
      <c r="O2360" s="4" t="s">
        <v>5530</v>
      </c>
      <c r="P2360" s="14">
        <v>0</v>
      </c>
      <c r="Q2360" s="14">
        <v>112568.61</v>
      </c>
      <c r="R2360" s="14">
        <v>0</v>
      </c>
      <c r="S2360" s="14">
        <v>0</v>
      </c>
    </row>
    <row r="2361" spans="2:19" ht="15">
      <c r="B2361" s="4" t="s">
        <v>2737</v>
      </c>
      <c r="C2361" s="7" t="e">
        <v>#N/A</v>
      </c>
      <c r="D2361" s="7" t="e">
        <v>#N/A</v>
      </c>
      <c r="E2361" s="4" t="s">
        <v>5516</v>
      </c>
      <c r="F2361" s="4">
        <v>35176</v>
      </c>
      <c r="G2361" s="4">
        <v>0</v>
      </c>
      <c r="H2361" s="4">
        <v>2000026880</v>
      </c>
      <c r="I2361" s="4">
        <v>0</v>
      </c>
      <c r="J2361" s="5">
        <v>45138</v>
      </c>
      <c r="K2361" s="4" t="s">
        <v>47</v>
      </c>
      <c r="L2361" s="4" t="s">
        <v>2741</v>
      </c>
      <c r="M2361" s="4">
        <v>96200</v>
      </c>
      <c r="O2361" s="4" t="s">
        <v>5530</v>
      </c>
      <c r="P2361" s="14">
        <v>0</v>
      </c>
      <c r="Q2361" s="14">
        <v>4946.16</v>
      </c>
      <c r="R2361" s="14">
        <v>0</v>
      </c>
      <c r="S2361" s="14">
        <v>0</v>
      </c>
    </row>
    <row r="2362" spans="2:19" ht="15">
      <c r="B2362" s="4" t="s">
        <v>2737</v>
      </c>
      <c r="C2362" s="7" t="e">
        <v>#N/A</v>
      </c>
      <c r="D2362" s="7" t="e">
        <v>#N/A</v>
      </c>
      <c r="E2362" s="4" t="s">
        <v>5516</v>
      </c>
      <c r="F2362" s="4">
        <v>35176</v>
      </c>
      <c r="G2362" s="4">
        <v>0</v>
      </c>
      <c r="H2362" s="4">
        <v>2000026880</v>
      </c>
      <c r="I2362" s="4">
        <v>0</v>
      </c>
      <c r="J2362" s="5">
        <v>45138</v>
      </c>
      <c r="K2362" s="4" t="s">
        <v>49</v>
      </c>
      <c r="L2362" s="4" t="s">
        <v>2741</v>
      </c>
      <c r="M2362" s="4">
        <v>96200</v>
      </c>
      <c r="O2362" s="4" t="s">
        <v>5530</v>
      </c>
      <c r="P2362" s="14">
        <v>0</v>
      </c>
      <c r="Q2362" s="14">
        <v>1511.14</v>
      </c>
      <c r="R2362" s="14">
        <v>0</v>
      </c>
      <c r="S2362" s="14">
        <v>0</v>
      </c>
    </row>
    <row r="2363" spans="2:19" ht="15">
      <c r="B2363" s="4" t="s">
        <v>2737</v>
      </c>
      <c r="C2363" s="7" t="e">
        <v>#N/A</v>
      </c>
      <c r="D2363" s="7" t="e">
        <v>#N/A</v>
      </c>
      <c r="E2363" s="4" t="s">
        <v>5516</v>
      </c>
      <c r="F2363" s="4">
        <v>35176</v>
      </c>
      <c r="G2363" s="4">
        <v>0</v>
      </c>
      <c r="H2363" s="4">
        <v>2000026880</v>
      </c>
      <c r="I2363" s="4">
        <v>0</v>
      </c>
      <c r="J2363" s="5">
        <v>45138</v>
      </c>
      <c r="K2363" s="4" t="s">
        <v>86</v>
      </c>
      <c r="L2363" s="4" t="s">
        <v>2741</v>
      </c>
      <c r="M2363" s="4">
        <v>96200</v>
      </c>
      <c r="O2363" s="4" t="s">
        <v>5530</v>
      </c>
      <c r="P2363" s="14">
        <v>0</v>
      </c>
      <c r="Q2363" s="14">
        <v>2260.96</v>
      </c>
      <c r="R2363" s="14">
        <v>0</v>
      </c>
      <c r="S2363" s="14">
        <v>0</v>
      </c>
    </row>
    <row r="2364" spans="2:19" ht="15">
      <c r="B2364" s="4" t="s">
        <v>2737</v>
      </c>
      <c r="C2364" s="7" t="e">
        <v>#N/A</v>
      </c>
      <c r="D2364" s="7" t="e">
        <v>#N/A</v>
      </c>
      <c r="E2364" s="4" t="s">
        <v>5516</v>
      </c>
      <c r="F2364" s="4">
        <v>35176</v>
      </c>
      <c r="G2364" s="4">
        <v>0</v>
      </c>
      <c r="H2364" s="4">
        <v>2000027271</v>
      </c>
      <c r="I2364" s="4">
        <v>1</v>
      </c>
      <c r="J2364" s="5">
        <v>45187</v>
      </c>
      <c r="K2364" s="4" t="s">
        <v>29</v>
      </c>
      <c r="L2364" s="4" t="s">
        <v>2742</v>
      </c>
      <c r="M2364" s="4">
        <v>96200</v>
      </c>
      <c r="O2364" s="4" t="s">
        <v>5530</v>
      </c>
      <c r="P2364" s="14">
        <v>0</v>
      </c>
      <c r="Q2364" s="14">
        <v>40320</v>
      </c>
      <c r="R2364" s="14">
        <v>0</v>
      </c>
      <c r="S2364" s="14">
        <v>0</v>
      </c>
    </row>
    <row r="2365" spans="2:19" ht="15">
      <c r="B2365" s="4" t="s">
        <v>2737</v>
      </c>
      <c r="C2365" s="7" t="e">
        <v>#N/A</v>
      </c>
      <c r="D2365" s="7" t="e">
        <v>#N/A</v>
      </c>
      <c r="E2365" s="4" t="s">
        <v>5516</v>
      </c>
      <c r="F2365" s="4">
        <v>35176</v>
      </c>
      <c r="G2365" s="4">
        <v>0</v>
      </c>
      <c r="H2365" s="4">
        <v>2000028456</v>
      </c>
      <c r="I2365" s="4">
        <v>1</v>
      </c>
      <c r="J2365" s="5">
        <v>45384</v>
      </c>
      <c r="K2365" s="4" t="s">
        <v>29</v>
      </c>
      <c r="L2365" s="4" t="s">
        <v>2739</v>
      </c>
      <c r="M2365" s="4">
        <v>96200</v>
      </c>
      <c r="O2365" s="4" t="s">
        <v>5530</v>
      </c>
      <c r="P2365" s="14">
        <v>0</v>
      </c>
      <c r="Q2365" s="14">
        <v>25983</v>
      </c>
      <c r="R2365" s="14">
        <v>0</v>
      </c>
      <c r="S2365" s="14">
        <v>0</v>
      </c>
    </row>
    <row r="2366" spans="2:19" ht="15">
      <c r="B2366" s="4" t="s">
        <v>2737</v>
      </c>
      <c r="C2366" s="7" t="e">
        <v>#N/A</v>
      </c>
      <c r="D2366" s="7" t="e">
        <v>#N/A</v>
      </c>
      <c r="E2366" s="4" t="s">
        <v>5516</v>
      </c>
      <c r="F2366" s="4">
        <v>35176</v>
      </c>
      <c r="G2366" s="4">
        <v>0</v>
      </c>
      <c r="H2366" s="4">
        <v>2000028456</v>
      </c>
      <c r="I2366" s="4">
        <v>0</v>
      </c>
      <c r="J2366" s="5">
        <v>45384</v>
      </c>
      <c r="K2366" s="4" t="s">
        <v>31</v>
      </c>
      <c r="L2366" s="4" t="s">
        <v>2739</v>
      </c>
      <c r="M2366" s="4">
        <v>96200</v>
      </c>
      <c r="O2366" s="4" t="s">
        <v>5530</v>
      </c>
      <c r="P2366" s="14">
        <v>0</v>
      </c>
      <c r="Q2366" s="14">
        <v>24918</v>
      </c>
      <c r="R2366" s="14">
        <v>0</v>
      </c>
      <c r="S2366" s="14">
        <v>0</v>
      </c>
    </row>
    <row r="2367" spans="2:19" ht="15">
      <c r="B2367" s="4" t="s">
        <v>2737</v>
      </c>
      <c r="C2367" s="7" t="e">
        <v>#N/A</v>
      </c>
      <c r="D2367" s="7" t="e">
        <v>#N/A</v>
      </c>
      <c r="E2367" s="4" t="s">
        <v>5516</v>
      </c>
      <c r="F2367" s="4">
        <v>35176</v>
      </c>
      <c r="G2367" s="4">
        <v>0</v>
      </c>
      <c r="H2367" s="4">
        <v>2000028456</v>
      </c>
      <c r="I2367" s="4">
        <v>0</v>
      </c>
      <c r="J2367" s="5">
        <v>45384</v>
      </c>
      <c r="K2367" s="4" t="s">
        <v>35</v>
      </c>
      <c r="L2367" s="4" t="s">
        <v>2743</v>
      </c>
      <c r="M2367" s="4">
        <v>96200</v>
      </c>
      <c r="O2367" s="4" t="s">
        <v>5530</v>
      </c>
      <c r="P2367" s="14">
        <v>0</v>
      </c>
      <c r="Q2367" s="14">
        <v>13263.6</v>
      </c>
      <c r="R2367" s="14">
        <v>0</v>
      </c>
      <c r="S2367" s="14">
        <v>0</v>
      </c>
    </row>
    <row r="2368" spans="2:19" ht="15">
      <c r="B2368" s="4" t="s">
        <v>2737</v>
      </c>
      <c r="C2368" s="7" t="e">
        <v>#N/A</v>
      </c>
      <c r="D2368" s="7" t="e">
        <v>#N/A</v>
      </c>
      <c r="E2368" s="4" t="s">
        <v>5516</v>
      </c>
      <c r="F2368" s="4">
        <v>35176</v>
      </c>
      <c r="G2368" s="4">
        <v>0</v>
      </c>
      <c r="H2368" s="4">
        <v>2000028456</v>
      </c>
      <c r="I2368" s="4">
        <v>0</v>
      </c>
      <c r="J2368" s="5">
        <v>45384</v>
      </c>
      <c r="K2368" s="4" t="s">
        <v>45</v>
      </c>
      <c r="L2368" s="4" t="s">
        <v>2743</v>
      </c>
      <c r="M2368" s="4">
        <v>96200</v>
      </c>
      <c r="O2368" s="4" t="s">
        <v>5530</v>
      </c>
      <c r="P2368" s="14">
        <v>0</v>
      </c>
      <c r="Q2368" s="14">
        <v>12729.6</v>
      </c>
      <c r="R2368" s="14">
        <v>0</v>
      </c>
      <c r="S2368" s="14">
        <v>0</v>
      </c>
    </row>
    <row r="2369" spans="2:19" ht="15">
      <c r="B2369" s="4" t="s">
        <v>2737</v>
      </c>
      <c r="C2369" s="7" t="e">
        <v>#N/A</v>
      </c>
      <c r="D2369" s="7" t="e">
        <v>#N/A</v>
      </c>
      <c r="E2369" s="4" t="s">
        <v>5516</v>
      </c>
      <c r="F2369" s="4">
        <v>35176</v>
      </c>
      <c r="G2369" s="4">
        <v>0</v>
      </c>
      <c r="H2369" s="4">
        <v>2000028456</v>
      </c>
      <c r="I2369" s="4">
        <v>0</v>
      </c>
      <c r="J2369" s="5">
        <v>45384</v>
      </c>
      <c r="K2369" s="4" t="s">
        <v>47</v>
      </c>
      <c r="L2369" s="4" t="s">
        <v>2743</v>
      </c>
      <c r="M2369" s="4">
        <v>96200</v>
      </c>
      <c r="O2369" s="4" t="s">
        <v>5530</v>
      </c>
      <c r="P2369" s="14">
        <v>0</v>
      </c>
      <c r="Q2369" s="14">
        <v>112270.62</v>
      </c>
      <c r="R2369" s="14">
        <v>0</v>
      </c>
      <c r="S2369" s="14">
        <v>0</v>
      </c>
    </row>
    <row r="2370" spans="2:19" ht="15">
      <c r="B2370" s="4" t="s">
        <v>2737</v>
      </c>
      <c r="C2370" s="7" t="e">
        <v>#N/A</v>
      </c>
      <c r="D2370" s="7" t="e">
        <v>#N/A</v>
      </c>
      <c r="E2370" s="4" t="s">
        <v>5516</v>
      </c>
      <c r="F2370" s="4">
        <v>35176</v>
      </c>
      <c r="G2370" s="4">
        <v>0</v>
      </c>
      <c r="H2370" s="4">
        <v>2000028456</v>
      </c>
      <c r="I2370" s="4">
        <v>0</v>
      </c>
      <c r="J2370" s="5">
        <v>45384</v>
      </c>
      <c r="K2370" s="4" t="s">
        <v>49</v>
      </c>
      <c r="L2370" s="4" t="s">
        <v>2743</v>
      </c>
      <c r="M2370" s="4">
        <v>96200</v>
      </c>
      <c r="O2370" s="4" t="s">
        <v>5530</v>
      </c>
      <c r="P2370" s="14">
        <v>0</v>
      </c>
      <c r="Q2370" s="14">
        <v>108784.17</v>
      </c>
      <c r="R2370" s="14">
        <v>0</v>
      </c>
      <c r="S2370" s="14">
        <v>0</v>
      </c>
    </row>
    <row r="2371" spans="2:19" ht="15">
      <c r="B2371" s="4" t="s">
        <v>2737</v>
      </c>
      <c r="C2371" s="7" t="e">
        <v>#N/A</v>
      </c>
      <c r="D2371" s="7" t="e">
        <v>#N/A</v>
      </c>
      <c r="E2371" s="4" t="s">
        <v>5516</v>
      </c>
      <c r="F2371" s="4">
        <v>35176</v>
      </c>
      <c r="G2371" s="4">
        <v>0</v>
      </c>
      <c r="H2371" s="4">
        <v>2000028456</v>
      </c>
      <c r="I2371" s="4">
        <v>0</v>
      </c>
      <c r="J2371" s="5">
        <v>45384</v>
      </c>
      <c r="K2371" s="4" t="s">
        <v>86</v>
      </c>
      <c r="L2371" s="4" t="s">
        <v>2744</v>
      </c>
      <c r="M2371" s="4">
        <v>96200</v>
      </c>
      <c r="O2371" s="4" t="s">
        <v>5530</v>
      </c>
      <c r="P2371" s="14">
        <v>0</v>
      </c>
      <c r="Q2371" s="14">
        <v>21780</v>
      </c>
      <c r="R2371" s="14">
        <v>0</v>
      </c>
      <c r="S2371" s="14">
        <v>0</v>
      </c>
    </row>
    <row r="2372" spans="2:19" ht="15">
      <c r="B2372" s="4" t="s">
        <v>2737</v>
      </c>
      <c r="C2372" s="7" t="e">
        <v>#N/A</v>
      </c>
      <c r="D2372" s="7" t="e">
        <v>#N/A</v>
      </c>
      <c r="E2372" s="4" t="s">
        <v>5516</v>
      </c>
      <c r="F2372" s="4">
        <v>35176</v>
      </c>
      <c r="G2372" s="4">
        <v>0</v>
      </c>
      <c r="H2372" s="4">
        <v>2000028456</v>
      </c>
      <c r="I2372" s="4">
        <v>0</v>
      </c>
      <c r="J2372" s="5">
        <v>45384</v>
      </c>
      <c r="K2372" s="4" t="s">
        <v>88</v>
      </c>
      <c r="L2372" s="4" t="s">
        <v>2745</v>
      </c>
      <c r="M2372" s="4">
        <v>96200</v>
      </c>
      <c r="O2372" s="4" t="s">
        <v>5530</v>
      </c>
      <c r="P2372" s="14">
        <v>0</v>
      </c>
      <c r="Q2372" s="14">
        <v>4935.5</v>
      </c>
      <c r="R2372" s="14">
        <v>0</v>
      </c>
      <c r="S2372" s="14">
        <v>0</v>
      </c>
    </row>
    <row r="2373" spans="2:19" ht="15">
      <c r="B2373" s="4" t="s">
        <v>2737</v>
      </c>
      <c r="C2373" s="7" t="e">
        <v>#N/A</v>
      </c>
      <c r="D2373" s="7" t="e">
        <v>#N/A</v>
      </c>
      <c r="E2373" s="4" t="s">
        <v>5516</v>
      </c>
      <c r="F2373" s="4">
        <v>35176</v>
      </c>
      <c r="G2373" s="4">
        <v>0</v>
      </c>
      <c r="H2373" s="4">
        <v>2000028456</v>
      </c>
      <c r="I2373" s="4">
        <v>0</v>
      </c>
      <c r="J2373" s="5">
        <v>45384</v>
      </c>
      <c r="K2373" s="4" t="s">
        <v>90</v>
      </c>
      <c r="L2373" s="4" t="s">
        <v>2745</v>
      </c>
      <c r="M2373" s="4">
        <v>96200</v>
      </c>
      <c r="O2373" s="4" t="s">
        <v>5530</v>
      </c>
      <c r="P2373" s="14">
        <v>0</v>
      </c>
      <c r="Q2373" s="14">
        <v>1507.88</v>
      </c>
      <c r="R2373" s="14">
        <v>0</v>
      </c>
      <c r="S2373" s="14">
        <v>0</v>
      </c>
    </row>
    <row r="2374" spans="2:19" ht="15">
      <c r="B2374" s="4" t="s">
        <v>2737</v>
      </c>
      <c r="C2374" s="7" t="e">
        <v>#N/A</v>
      </c>
      <c r="D2374" s="7" t="e">
        <v>#N/A</v>
      </c>
      <c r="E2374" s="4" t="s">
        <v>5516</v>
      </c>
      <c r="F2374" s="4">
        <v>35176</v>
      </c>
      <c r="G2374" s="4">
        <v>0</v>
      </c>
      <c r="H2374" s="4">
        <v>2000028456</v>
      </c>
      <c r="I2374" s="4">
        <v>0</v>
      </c>
      <c r="J2374" s="5">
        <v>45384</v>
      </c>
      <c r="K2374" s="4" t="s">
        <v>92</v>
      </c>
      <c r="L2374" s="4" t="s">
        <v>2745</v>
      </c>
      <c r="M2374" s="4">
        <v>96200</v>
      </c>
      <c r="O2374" s="4" t="s">
        <v>5530</v>
      </c>
      <c r="P2374" s="14">
        <v>0</v>
      </c>
      <c r="Q2374" s="14">
        <v>2256.09</v>
      </c>
      <c r="R2374" s="14">
        <v>0</v>
      </c>
      <c r="S2374" s="14">
        <v>0</v>
      </c>
    </row>
    <row r="2375" spans="2:19" ht="15">
      <c r="B2375" s="4" t="s">
        <v>2737</v>
      </c>
      <c r="C2375" s="7" t="e">
        <v>#N/A</v>
      </c>
      <c r="D2375" s="7" t="e">
        <v>#N/A</v>
      </c>
      <c r="E2375" s="4" t="s">
        <v>5516</v>
      </c>
      <c r="F2375" s="4">
        <v>35176</v>
      </c>
      <c r="G2375" s="4">
        <v>0</v>
      </c>
      <c r="H2375" s="4">
        <v>2000028456</v>
      </c>
      <c r="I2375" s="4">
        <v>0</v>
      </c>
      <c r="J2375" s="5">
        <v>45384</v>
      </c>
      <c r="K2375" s="4" t="s">
        <v>94</v>
      </c>
      <c r="L2375" s="4" t="s">
        <v>2746</v>
      </c>
      <c r="M2375" s="4">
        <v>96200</v>
      </c>
      <c r="O2375" s="4" t="s">
        <v>5530</v>
      </c>
      <c r="P2375" s="14">
        <v>0</v>
      </c>
      <c r="Q2375" s="14">
        <v>3464.46</v>
      </c>
      <c r="R2375" s="14">
        <v>0</v>
      </c>
      <c r="S2375" s="14">
        <v>0</v>
      </c>
    </row>
    <row r="2376" spans="2:19" ht="15">
      <c r="B2376" s="4" t="s">
        <v>2747</v>
      </c>
      <c r="C2376" s="7" t="e">
        <v>#N/A</v>
      </c>
      <c r="D2376" s="7" t="e">
        <v>#N/A</v>
      </c>
      <c r="E2376" s="4" t="s">
        <v>5516</v>
      </c>
      <c r="F2376" s="4">
        <v>53531</v>
      </c>
      <c r="G2376" s="4">
        <v>1</v>
      </c>
      <c r="H2376" s="4">
        <v>2000026888</v>
      </c>
      <c r="I2376" s="4">
        <v>1</v>
      </c>
      <c r="J2376" s="5">
        <v>45140</v>
      </c>
      <c r="K2376" s="4" t="s">
        <v>29</v>
      </c>
      <c r="L2376" s="4" t="s">
        <v>2748</v>
      </c>
      <c r="M2376" s="4">
        <v>91800</v>
      </c>
      <c r="O2376" s="4" t="s">
        <v>5530</v>
      </c>
      <c r="P2376" s="14">
        <v>0</v>
      </c>
      <c r="Q2376" s="14">
        <v>3391.5</v>
      </c>
      <c r="R2376" s="14">
        <v>0</v>
      </c>
      <c r="S2376" s="14">
        <v>0</v>
      </c>
    </row>
    <row r="2377" spans="2:19" ht="15">
      <c r="B2377" s="4" t="s">
        <v>2747</v>
      </c>
      <c r="C2377" s="7" t="e">
        <v>#N/A</v>
      </c>
      <c r="D2377" s="7" t="e">
        <v>#N/A</v>
      </c>
      <c r="E2377" s="4" t="s">
        <v>5516</v>
      </c>
      <c r="F2377" s="4">
        <v>53531</v>
      </c>
      <c r="G2377" s="4">
        <v>0</v>
      </c>
      <c r="H2377" s="4">
        <v>2000026888</v>
      </c>
      <c r="I2377" s="4">
        <v>0</v>
      </c>
      <c r="J2377" s="5">
        <v>45140</v>
      </c>
      <c r="K2377" s="4" t="s">
        <v>31</v>
      </c>
      <c r="L2377" s="4" t="s">
        <v>2749</v>
      </c>
      <c r="M2377" s="4">
        <v>91800</v>
      </c>
      <c r="O2377" s="4" t="s">
        <v>5530</v>
      </c>
      <c r="P2377" s="14">
        <v>0</v>
      </c>
      <c r="Q2377" s="14">
        <v>140</v>
      </c>
      <c r="R2377" s="14">
        <v>0</v>
      </c>
      <c r="S2377" s="14">
        <v>0</v>
      </c>
    </row>
    <row r="2378" spans="2:19" ht="15">
      <c r="B2378" s="4" t="s">
        <v>2750</v>
      </c>
      <c r="C2378" s="7" t="e">
        <v>#N/A</v>
      </c>
      <c r="D2378" s="7" t="e">
        <v>#N/A</v>
      </c>
      <c r="E2378" s="4" t="s">
        <v>5516</v>
      </c>
      <c r="F2378" s="4">
        <v>52445</v>
      </c>
      <c r="G2378" s="4">
        <v>1</v>
      </c>
      <c r="H2378" s="4">
        <v>2000021173</v>
      </c>
      <c r="I2378" s="4">
        <v>1</v>
      </c>
      <c r="J2378" s="5">
        <v>44246</v>
      </c>
      <c r="K2378" s="4" t="s">
        <v>86</v>
      </c>
      <c r="L2378" s="4" t="s">
        <v>2751</v>
      </c>
      <c r="M2378" s="4">
        <v>96200</v>
      </c>
      <c r="O2378" s="4" t="s">
        <v>5530</v>
      </c>
      <c r="P2378" s="14">
        <v>0</v>
      </c>
      <c r="Q2378" s="14">
        <v>5577294</v>
      </c>
      <c r="R2378" s="14">
        <v>0</v>
      </c>
      <c r="S2378" s="14">
        <v>0</v>
      </c>
    </row>
    <row r="2379" spans="2:19" ht="15">
      <c r="B2379" s="4" t="s">
        <v>2750</v>
      </c>
      <c r="C2379" s="7" t="e">
        <v>#N/A</v>
      </c>
      <c r="D2379" s="7" t="e">
        <v>#N/A</v>
      </c>
      <c r="E2379" s="4" t="s">
        <v>5516</v>
      </c>
      <c r="F2379" s="4">
        <v>52445</v>
      </c>
      <c r="G2379" s="4">
        <v>0</v>
      </c>
      <c r="H2379" s="4">
        <v>2000021173</v>
      </c>
      <c r="I2379" s="4">
        <v>0</v>
      </c>
      <c r="J2379" s="5">
        <v>44246</v>
      </c>
      <c r="K2379" s="4" t="s">
        <v>88</v>
      </c>
      <c r="L2379" s="4" t="s">
        <v>2751</v>
      </c>
      <c r="M2379" s="4">
        <v>96200</v>
      </c>
      <c r="O2379" s="4" t="s">
        <v>5530</v>
      </c>
      <c r="P2379" s="14">
        <v>0</v>
      </c>
      <c r="Q2379" s="14">
        <v>-5190334</v>
      </c>
      <c r="R2379" s="14">
        <v>0</v>
      </c>
      <c r="S2379" s="14">
        <v>0</v>
      </c>
    </row>
    <row r="2380" spans="2:19" ht="15">
      <c r="B2380" s="4" t="s">
        <v>2750</v>
      </c>
      <c r="C2380" s="7" t="e">
        <v>#N/A</v>
      </c>
      <c r="D2380" s="7" t="e">
        <v>#N/A</v>
      </c>
      <c r="E2380" s="4" t="s">
        <v>5516</v>
      </c>
      <c r="F2380" s="4">
        <v>52445</v>
      </c>
      <c r="G2380" s="4">
        <v>0</v>
      </c>
      <c r="H2380" s="4">
        <v>2000025305</v>
      </c>
      <c r="I2380" s="4">
        <v>1</v>
      </c>
      <c r="J2380" s="5">
        <v>45175</v>
      </c>
      <c r="K2380" s="4" t="s">
        <v>29</v>
      </c>
      <c r="L2380" s="4" t="s">
        <v>2752</v>
      </c>
      <c r="M2380" s="4">
        <v>96200</v>
      </c>
      <c r="O2380" s="4" t="s">
        <v>5530</v>
      </c>
      <c r="P2380" s="14">
        <v>0</v>
      </c>
      <c r="Q2380" s="14">
        <v>370489.2</v>
      </c>
      <c r="R2380" s="14">
        <v>0</v>
      </c>
      <c r="S2380" s="14">
        <v>0</v>
      </c>
    </row>
    <row r="2381" spans="2:19" ht="15">
      <c r="B2381" s="4" t="s">
        <v>2750</v>
      </c>
      <c r="C2381" s="7" t="e">
        <v>#N/A</v>
      </c>
      <c r="D2381" s="7" t="e">
        <v>#N/A</v>
      </c>
      <c r="E2381" s="4" t="s">
        <v>5516</v>
      </c>
      <c r="F2381" s="4">
        <v>52445</v>
      </c>
      <c r="G2381" s="4">
        <v>0</v>
      </c>
      <c r="H2381" s="4">
        <v>2000025305</v>
      </c>
      <c r="I2381" s="4">
        <v>0</v>
      </c>
      <c r="J2381" s="5">
        <v>45175</v>
      </c>
      <c r="K2381" s="4" t="s">
        <v>29</v>
      </c>
      <c r="L2381" s="4" t="s">
        <v>2752</v>
      </c>
      <c r="M2381" s="4">
        <v>96200</v>
      </c>
      <c r="O2381" s="4" t="s">
        <v>5530</v>
      </c>
      <c r="P2381" s="14">
        <v>0</v>
      </c>
      <c r="Q2381" s="14">
        <v>-334489.2</v>
      </c>
      <c r="R2381" s="14">
        <v>0</v>
      </c>
      <c r="S2381" s="14">
        <v>0</v>
      </c>
    </row>
    <row r="2382" spans="2:19" ht="15">
      <c r="B2382" s="4" t="s">
        <v>2750</v>
      </c>
      <c r="C2382" s="7" t="e">
        <v>#N/A</v>
      </c>
      <c r="D2382" s="7" t="e">
        <v>#N/A</v>
      </c>
      <c r="E2382" s="4" t="s">
        <v>5516</v>
      </c>
      <c r="F2382" s="4">
        <v>52445</v>
      </c>
      <c r="G2382" s="4">
        <v>0</v>
      </c>
      <c r="H2382" s="4">
        <v>2000025305</v>
      </c>
      <c r="I2382" s="4">
        <v>0</v>
      </c>
      <c r="J2382" s="5">
        <v>45175</v>
      </c>
      <c r="K2382" s="4" t="s">
        <v>70</v>
      </c>
      <c r="L2382" s="4" t="s">
        <v>2752</v>
      </c>
      <c r="M2382" s="4">
        <v>96200</v>
      </c>
      <c r="O2382" s="4" t="s">
        <v>5530</v>
      </c>
      <c r="P2382" s="14">
        <v>0</v>
      </c>
      <c r="Q2382" s="14">
        <v>370489.2</v>
      </c>
      <c r="R2382" s="14">
        <v>0</v>
      </c>
      <c r="S2382" s="14">
        <v>0</v>
      </c>
    </row>
    <row r="2383" spans="2:19" ht="15">
      <c r="B2383" s="4" t="s">
        <v>2750</v>
      </c>
      <c r="C2383" s="7" t="e">
        <v>#N/A</v>
      </c>
      <c r="D2383" s="7" t="e">
        <v>#N/A</v>
      </c>
      <c r="E2383" s="4" t="s">
        <v>5516</v>
      </c>
      <c r="F2383" s="4">
        <v>52445</v>
      </c>
      <c r="G2383" s="4">
        <v>0</v>
      </c>
      <c r="H2383" s="4">
        <v>2000025305</v>
      </c>
      <c r="I2383" s="4">
        <v>0</v>
      </c>
      <c r="J2383" s="5">
        <v>45175</v>
      </c>
      <c r="K2383" s="4" t="s">
        <v>70</v>
      </c>
      <c r="L2383" s="4" t="s">
        <v>2752</v>
      </c>
      <c r="M2383" s="4">
        <v>96200</v>
      </c>
      <c r="O2383" s="4" t="s">
        <v>5530</v>
      </c>
      <c r="P2383" s="14">
        <v>0</v>
      </c>
      <c r="Q2383" s="14">
        <v>-334489.2</v>
      </c>
      <c r="R2383" s="14">
        <v>0</v>
      </c>
      <c r="S2383" s="14">
        <v>0</v>
      </c>
    </row>
    <row r="2384" spans="2:19" ht="15">
      <c r="B2384" s="4" t="s">
        <v>2750</v>
      </c>
      <c r="C2384" s="7" t="e">
        <v>#N/A</v>
      </c>
      <c r="D2384" s="7" t="e">
        <v>#N/A</v>
      </c>
      <c r="E2384" s="4" t="s">
        <v>5516</v>
      </c>
      <c r="F2384" s="4">
        <v>52445</v>
      </c>
      <c r="G2384" s="4">
        <v>0</v>
      </c>
      <c r="H2384" s="4">
        <v>2000025305</v>
      </c>
      <c r="I2384" s="4">
        <v>0</v>
      </c>
      <c r="J2384" s="5">
        <v>45175</v>
      </c>
      <c r="K2384" s="4" t="s">
        <v>31</v>
      </c>
      <c r="L2384" s="4" t="s">
        <v>2753</v>
      </c>
      <c r="M2384" s="4">
        <v>96200</v>
      </c>
      <c r="O2384" s="4" t="s">
        <v>5530</v>
      </c>
      <c r="P2384" s="14">
        <v>0</v>
      </c>
      <c r="Q2384" s="14">
        <v>334489.2</v>
      </c>
      <c r="R2384" s="14">
        <v>0</v>
      </c>
      <c r="S2384" s="14">
        <v>0</v>
      </c>
    </row>
    <row r="2385" spans="2:19" ht="15">
      <c r="B2385" s="4" t="s">
        <v>2750</v>
      </c>
      <c r="C2385" s="7" t="e">
        <v>#N/A</v>
      </c>
      <c r="D2385" s="7" t="e">
        <v>#N/A</v>
      </c>
      <c r="E2385" s="4" t="s">
        <v>5516</v>
      </c>
      <c r="F2385" s="4">
        <v>52445</v>
      </c>
      <c r="G2385" s="4">
        <v>0</v>
      </c>
      <c r="H2385" s="4">
        <v>2000025305</v>
      </c>
      <c r="I2385" s="4">
        <v>0</v>
      </c>
      <c r="J2385" s="5">
        <v>45175</v>
      </c>
      <c r="K2385" s="4" t="s">
        <v>35</v>
      </c>
      <c r="L2385" s="4" t="s">
        <v>2754</v>
      </c>
      <c r="M2385" s="4">
        <v>96200</v>
      </c>
      <c r="O2385" s="4" t="s">
        <v>5530</v>
      </c>
      <c r="P2385" s="14">
        <v>0</v>
      </c>
      <c r="Q2385" s="14">
        <v>334489.2</v>
      </c>
      <c r="R2385" s="14">
        <v>0</v>
      </c>
      <c r="S2385" s="14">
        <v>0</v>
      </c>
    </row>
    <row r="2386" spans="2:19" ht="15">
      <c r="B2386" s="4" t="s">
        <v>2750</v>
      </c>
      <c r="C2386" s="7" t="e">
        <v>#N/A</v>
      </c>
      <c r="D2386" s="7" t="e">
        <v>#N/A</v>
      </c>
      <c r="E2386" s="4" t="s">
        <v>5516</v>
      </c>
      <c r="F2386" s="4">
        <v>52445</v>
      </c>
      <c r="G2386" s="4">
        <v>0</v>
      </c>
      <c r="H2386" s="4">
        <v>2000025305</v>
      </c>
      <c r="I2386" s="4">
        <v>0</v>
      </c>
      <c r="J2386" s="5">
        <v>45175</v>
      </c>
      <c r="K2386" s="4" t="s">
        <v>45</v>
      </c>
      <c r="L2386" s="4" t="s">
        <v>2755</v>
      </c>
      <c r="M2386" s="4">
        <v>96200</v>
      </c>
      <c r="O2386" s="4" t="s">
        <v>5530</v>
      </c>
      <c r="P2386" s="14">
        <v>0</v>
      </c>
      <c r="Q2386" s="14">
        <v>818962</v>
      </c>
      <c r="R2386" s="14">
        <v>0</v>
      </c>
      <c r="S2386" s="14">
        <v>0</v>
      </c>
    </row>
    <row r="2387" spans="2:19" ht="15">
      <c r="B2387" s="4" t="s">
        <v>2750</v>
      </c>
      <c r="C2387" s="7" t="e">
        <v>#N/A</v>
      </c>
      <c r="D2387" s="7" t="e">
        <v>#N/A</v>
      </c>
      <c r="E2387" s="4" t="s">
        <v>5516</v>
      </c>
      <c r="F2387" s="4">
        <v>52445</v>
      </c>
      <c r="G2387" s="4">
        <v>0</v>
      </c>
      <c r="H2387" s="4">
        <v>2000025305</v>
      </c>
      <c r="I2387" s="4">
        <v>0</v>
      </c>
      <c r="J2387" s="5">
        <v>45175</v>
      </c>
      <c r="K2387" s="4" t="s">
        <v>47</v>
      </c>
      <c r="L2387" s="4" t="s">
        <v>2756</v>
      </c>
      <c r="M2387" s="4">
        <v>96200</v>
      </c>
      <c r="O2387" s="4" t="s">
        <v>5530</v>
      </c>
      <c r="P2387" s="14">
        <v>0</v>
      </c>
      <c r="Q2387" s="14">
        <v>768558</v>
      </c>
      <c r="R2387" s="14">
        <v>0</v>
      </c>
      <c r="S2387" s="14">
        <v>0</v>
      </c>
    </row>
    <row r="2388" spans="2:19" ht="15">
      <c r="B2388" s="4" t="s">
        <v>2750</v>
      </c>
      <c r="C2388" s="7" t="e">
        <v>#N/A</v>
      </c>
      <c r="D2388" s="7" t="e">
        <v>#N/A</v>
      </c>
      <c r="E2388" s="4" t="s">
        <v>5516</v>
      </c>
      <c r="F2388" s="4">
        <v>52445</v>
      </c>
      <c r="G2388" s="4">
        <v>0</v>
      </c>
      <c r="H2388" s="4">
        <v>2000025305</v>
      </c>
      <c r="I2388" s="4">
        <v>0</v>
      </c>
      <c r="J2388" s="5">
        <v>45175</v>
      </c>
      <c r="K2388" s="4" t="s">
        <v>49</v>
      </c>
      <c r="L2388" s="4" t="s">
        <v>2757</v>
      </c>
      <c r="M2388" s="4">
        <v>96200</v>
      </c>
      <c r="O2388" s="4" t="s">
        <v>5530</v>
      </c>
      <c r="P2388" s="14">
        <v>0</v>
      </c>
      <c r="Q2388" s="14">
        <v>1514207.61</v>
      </c>
      <c r="R2388" s="14">
        <v>0</v>
      </c>
      <c r="S2388" s="14">
        <v>0</v>
      </c>
    </row>
    <row r="2389" spans="2:19" ht="15">
      <c r="B2389" s="4" t="s">
        <v>2750</v>
      </c>
      <c r="C2389" s="7" t="e">
        <v>#N/A</v>
      </c>
      <c r="D2389" s="7" t="e">
        <v>#N/A</v>
      </c>
      <c r="E2389" s="4" t="s">
        <v>5516</v>
      </c>
      <c r="F2389" s="4">
        <v>52445</v>
      </c>
      <c r="G2389" s="4">
        <v>0</v>
      </c>
      <c r="H2389" s="4">
        <v>2000025305</v>
      </c>
      <c r="I2389" s="4">
        <v>0</v>
      </c>
      <c r="J2389" s="5">
        <v>45175</v>
      </c>
      <c r="K2389" s="4" t="s">
        <v>86</v>
      </c>
      <c r="L2389" s="4" t="s">
        <v>2758</v>
      </c>
      <c r="M2389" s="4">
        <v>96200</v>
      </c>
      <c r="O2389" s="4" t="s">
        <v>5530</v>
      </c>
      <c r="P2389" s="14">
        <v>0</v>
      </c>
      <c r="Q2389" s="14">
        <v>1073371.54</v>
      </c>
      <c r="R2389" s="14">
        <v>0</v>
      </c>
      <c r="S2389" s="14">
        <v>0</v>
      </c>
    </row>
    <row r="2390" spans="2:19" ht="15">
      <c r="B2390" s="4" t="s">
        <v>2750</v>
      </c>
      <c r="C2390" s="7" t="e">
        <v>#N/A</v>
      </c>
      <c r="D2390" s="7" t="e">
        <v>#N/A</v>
      </c>
      <c r="E2390" s="4" t="s">
        <v>5516</v>
      </c>
      <c r="F2390" s="4">
        <v>52445</v>
      </c>
      <c r="G2390" s="4">
        <v>0</v>
      </c>
      <c r="H2390" s="4">
        <v>2000025305</v>
      </c>
      <c r="I2390" s="4">
        <v>0</v>
      </c>
      <c r="J2390" s="5">
        <v>45175</v>
      </c>
      <c r="K2390" s="4" t="s">
        <v>88</v>
      </c>
      <c r="L2390" s="4" t="s">
        <v>2759</v>
      </c>
      <c r="M2390" s="4">
        <v>96200</v>
      </c>
      <c r="O2390" s="4" t="s">
        <v>5530</v>
      </c>
      <c r="P2390" s="14">
        <v>0</v>
      </c>
      <c r="Q2390" s="14">
        <v>560983.5</v>
      </c>
      <c r="R2390" s="14">
        <v>0</v>
      </c>
      <c r="S2390" s="14">
        <v>0</v>
      </c>
    </row>
    <row r="2391" spans="2:19" ht="15">
      <c r="B2391" s="4" t="s">
        <v>2750</v>
      </c>
      <c r="C2391" s="7" t="e">
        <v>#N/A</v>
      </c>
      <c r="D2391" s="7" t="e">
        <v>#N/A</v>
      </c>
      <c r="E2391" s="4" t="s">
        <v>5516</v>
      </c>
      <c r="F2391" s="4">
        <v>52445</v>
      </c>
      <c r="G2391" s="4">
        <v>0</v>
      </c>
      <c r="H2391" s="4">
        <v>2000025305</v>
      </c>
      <c r="I2391" s="4">
        <v>0</v>
      </c>
      <c r="J2391" s="5">
        <v>45175</v>
      </c>
      <c r="K2391" s="4" t="s">
        <v>90</v>
      </c>
      <c r="L2391" s="4" t="s">
        <v>2760</v>
      </c>
      <c r="M2391" s="4">
        <v>96200</v>
      </c>
      <c r="O2391" s="4" t="s">
        <v>5530</v>
      </c>
      <c r="P2391" s="14">
        <v>0</v>
      </c>
      <c r="Q2391" s="14">
        <v>560815.5</v>
      </c>
      <c r="R2391" s="14">
        <v>0</v>
      </c>
      <c r="S2391" s="14">
        <v>0</v>
      </c>
    </row>
    <row r="2392" spans="2:19" ht="15">
      <c r="B2392" s="4" t="s">
        <v>2750</v>
      </c>
      <c r="C2392" s="7" t="e">
        <v>#N/A</v>
      </c>
      <c r="D2392" s="7" t="e">
        <v>#N/A</v>
      </c>
      <c r="E2392" s="4" t="s">
        <v>5516</v>
      </c>
      <c r="F2392" s="4">
        <v>52445</v>
      </c>
      <c r="G2392" s="4">
        <v>0</v>
      </c>
      <c r="H2392" s="4">
        <v>2000025305</v>
      </c>
      <c r="I2392" s="4">
        <v>0</v>
      </c>
      <c r="J2392" s="5">
        <v>45175</v>
      </c>
      <c r="K2392" s="4" t="s">
        <v>92</v>
      </c>
      <c r="L2392" s="4" t="s">
        <v>2761</v>
      </c>
      <c r="M2392" s="4">
        <v>96200</v>
      </c>
      <c r="O2392" s="4" t="s">
        <v>5530</v>
      </c>
      <c r="P2392" s="14">
        <v>0</v>
      </c>
      <c r="Q2392" s="14">
        <v>1120132</v>
      </c>
      <c r="R2392" s="14">
        <v>0</v>
      </c>
      <c r="S2392" s="14">
        <v>0</v>
      </c>
    </row>
    <row r="2393" spans="2:19" ht="15">
      <c r="B2393" s="4" t="s">
        <v>2750</v>
      </c>
      <c r="C2393" s="7" t="e">
        <v>#N/A</v>
      </c>
      <c r="D2393" s="7" t="e">
        <v>#N/A</v>
      </c>
      <c r="E2393" s="4" t="s">
        <v>5516</v>
      </c>
      <c r="F2393" s="4">
        <v>52445</v>
      </c>
      <c r="G2393" s="4">
        <v>0</v>
      </c>
      <c r="H2393" s="4">
        <v>2000025305</v>
      </c>
      <c r="I2393" s="4">
        <v>0</v>
      </c>
      <c r="J2393" s="5">
        <v>45175</v>
      </c>
      <c r="K2393" s="4" t="s">
        <v>94</v>
      </c>
      <c r="L2393" s="4" t="s">
        <v>2762</v>
      </c>
      <c r="M2393" s="4">
        <v>96200</v>
      </c>
      <c r="O2393" s="4" t="s">
        <v>5530</v>
      </c>
      <c r="P2393" s="14">
        <v>0</v>
      </c>
      <c r="Q2393" s="14">
        <v>1149517</v>
      </c>
      <c r="R2393" s="14">
        <v>0</v>
      </c>
      <c r="S2393" s="14">
        <v>0</v>
      </c>
    </row>
    <row r="2394" spans="2:19" ht="15">
      <c r="B2394" s="4" t="s">
        <v>2750</v>
      </c>
      <c r="C2394" s="7" t="e">
        <v>#N/A</v>
      </c>
      <c r="D2394" s="7" t="e">
        <v>#N/A</v>
      </c>
      <c r="E2394" s="4" t="s">
        <v>5516</v>
      </c>
      <c r="F2394" s="4">
        <v>52445</v>
      </c>
      <c r="G2394" s="4">
        <v>0</v>
      </c>
      <c r="H2394" s="4">
        <v>2000026768</v>
      </c>
      <c r="I2394" s="4">
        <v>1</v>
      </c>
      <c r="J2394" s="5">
        <v>45153</v>
      </c>
      <c r="K2394" s="4" t="s">
        <v>29</v>
      </c>
      <c r="L2394" s="4" t="s">
        <v>2763</v>
      </c>
      <c r="M2394" s="4">
        <v>96200</v>
      </c>
      <c r="O2394" s="4" t="s">
        <v>5530</v>
      </c>
      <c r="P2394" s="14">
        <v>0</v>
      </c>
      <c r="Q2394" s="14">
        <v>52539808</v>
      </c>
      <c r="R2394" s="14">
        <v>0</v>
      </c>
      <c r="S2394" s="14">
        <v>0</v>
      </c>
    </row>
    <row r="2395" spans="2:19" ht="15">
      <c r="B2395" s="4" t="s">
        <v>2750</v>
      </c>
      <c r="C2395" s="7" t="e">
        <v>#N/A</v>
      </c>
      <c r="D2395" s="7" t="e">
        <v>#N/A</v>
      </c>
      <c r="E2395" s="4" t="s">
        <v>5516</v>
      </c>
      <c r="F2395" s="4">
        <v>52445</v>
      </c>
      <c r="G2395" s="4">
        <v>0</v>
      </c>
      <c r="H2395" s="4">
        <v>2000026768</v>
      </c>
      <c r="I2395" s="4">
        <v>0</v>
      </c>
      <c r="J2395" s="5">
        <v>45153</v>
      </c>
      <c r="K2395" s="4" t="s">
        <v>31</v>
      </c>
      <c r="L2395" s="4" t="s">
        <v>2764</v>
      </c>
      <c r="M2395" s="4">
        <v>96200</v>
      </c>
      <c r="O2395" s="4" t="s">
        <v>5530</v>
      </c>
      <c r="P2395" s="14">
        <v>0</v>
      </c>
      <c r="Q2395" s="14">
        <v>5190334</v>
      </c>
      <c r="R2395" s="14">
        <v>0</v>
      </c>
      <c r="S2395" s="14">
        <v>0</v>
      </c>
    </row>
    <row r="2396" spans="2:19" ht="15">
      <c r="B2396" s="4" t="s">
        <v>2750</v>
      </c>
      <c r="C2396" s="7" t="e">
        <v>#N/A</v>
      </c>
      <c r="D2396" s="7" t="e">
        <v>#N/A</v>
      </c>
      <c r="E2396" s="4" t="s">
        <v>5516</v>
      </c>
      <c r="F2396" s="4">
        <v>52445</v>
      </c>
      <c r="G2396" s="4">
        <v>0</v>
      </c>
      <c r="H2396" s="4">
        <v>2000026768</v>
      </c>
      <c r="I2396" s="4">
        <v>0</v>
      </c>
      <c r="J2396" s="5">
        <v>45153</v>
      </c>
      <c r="K2396" s="4" t="s">
        <v>35</v>
      </c>
      <c r="L2396" s="4" t="s">
        <v>2765</v>
      </c>
      <c r="M2396" s="4">
        <v>96200</v>
      </c>
      <c r="O2396" s="4" t="s">
        <v>5530</v>
      </c>
      <c r="P2396" s="14">
        <v>0</v>
      </c>
      <c r="Q2396" s="14">
        <v>112406</v>
      </c>
      <c r="R2396" s="14">
        <v>0</v>
      </c>
      <c r="S2396" s="14">
        <v>0</v>
      </c>
    </row>
    <row r="2397" spans="2:19" ht="15">
      <c r="B2397" s="4" t="s">
        <v>2750</v>
      </c>
      <c r="C2397" s="7" t="e">
        <v>#N/A</v>
      </c>
      <c r="D2397" s="7" t="e">
        <v>#N/A</v>
      </c>
      <c r="E2397" s="4" t="s">
        <v>5516</v>
      </c>
      <c r="F2397" s="4">
        <v>52445</v>
      </c>
      <c r="G2397" s="4">
        <v>0</v>
      </c>
      <c r="H2397" s="4">
        <v>2000026768</v>
      </c>
      <c r="I2397" s="4">
        <v>0</v>
      </c>
      <c r="J2397" s="5">
        <v>45153</v>
      </c>
      <c r="K2397" s="4" t="s">
        <v>45</v>
      </c>
      <c r="L2397" s="4" t="s">
        <v>2766</v>
      </c>
      <c r="M2397" s="4">
        <v>96200</v>
      </c>
      <c r="O2397" s="4" t="s">
        <v>5530</v>
      </c>
      <c r="P2397" s="14">
        <v>0</v>
      </c>
      <c r="Q2397" s="14">
        <v>41336</v>
      </c>
      <c r="R2397" s="14">
        <v>0</v>
      </c>
      <c r="S2397" s="14">
        <v>0</v>
      </c>
    </row>
    <row r="2398" spans="2:19" ht="15">
      <c r="B2398" s="4" t="s">
        <v>2750</v>
      </c>
      <c r="C2398" s="7" t="e">
        <v>#N/A</v>
      </c>
      <c r="D2398" s="7" t="e">
        <v>#N/A</v>
      </c>
      <c r="E2398" s="4" t="s">
        <v>5516</v>
      </c>
      <c r="F2398" s="4">
        <v>52445</v>
      </c>
      <c r="G2398" s="4">
        <v>0</v>
      </c>
      <c r="H2398" s="4">
        <v>2000027362</v>
      </c>
      <c r="I2398" s="4">
        <v>1</v>
      </c>
      <c r="J2398" s="5">
        <v>45201</v>
      </c>
      <c r="K2398" s="4" t="s">
        <v>29</v>
      </c>
      <c r="L2398" s="4" t="s">
        <v>2767</v>
      </c>
      <c r="M2398" s="4">
        <v>96200</v>
      </c>
      <c r="O2398" s="4" t="s">
        <v>5530</v>
      </c>
      <c r="P2398" s="14">
        <v>0</v>
      </c>
      <c r="Q2398" s="14">
        <v>1124980</v>
      </c>
      <c r="R2398" s="14">
        <v>0</v>
      </c>
      <c r="S2398" s="14">
        <v>0</v>
      </c>
    </row>
    <row r="2399" spans="2:19" ht="15">
      <c r="B2399" s="4" t="s">
        <v>2750</v>
      </c>
      <c r="C2399" s="7" t="e">
        <v>#N/A</v>
      </c>
      <c r="D2399" s="7" t="e">
        <v>#N/A</v>
      </c>
      <c r="E2399" s="4" t="s">
        <v>5516</v>
      </c>
      <c r="F2399" s="4">
        <v>52445</v>
      </c>
      <c r="G2399" s="4">
        <v>0</v>
      </c>
      <c r="H2399" s="4">
        <v>2000027362</v>
      </c>
      <c r="I2399" s="4">
        <v>0</v>
      </c>
      <c r="J2399" s="5">
        <v>45201</v>
      </c>
      <c r="K2399" s="4" t="s">
        <v>31</v>
      </c>
      <c r="L2399" s="4" t="s">
        <v>2768</v>
      </c>
      <c r="M2399" s="4">
        <v>96200</v>
      </c>
      <c r="O2399" s="4" t="s">
        <v>5530</v>
      </c>
      <c r="P2399" s="14">
        <v>0</v>
      </c>
      <c r="Q2399" s="14">
        <v>87289</v>
      </c>
      <c r="R2399" s="14">
        <v>0</v>
      </c>
      <c r="S2399" s="14">
        <v>0</v>
      </c>
    </row>
    <row r="2400" spans="2:19" ht="15">
      <c r="B2400" s="4" t="s">
        <v>2750</v>
      </c>
      <c r="C2400" s="7" t="e">
        <v>#N/A</v>
      </c>
      <c r="D2400" s="7" t="e">
        <v>#N/A</v>
      </c>
      <c r="E2400" s="4" t="s">
        <v>5516</v>
      </c>
      <c r="F2400" s="4">
        <v>52445</v>
      </c>
      <c r="G2400" s="4">
        <v>0</v>
      </c>
      <c r="H2400" s="4">
        <v>2000027362</v>
      </c>
      <c r="I2400" s="4">
        <v>0</v>
      </c>
      <c r="J2400" s="5">
        <v>45201</v>
      </c>
      <c r="K2400" s="4" t="s">
        <v>35</v>
      </c>
      <c r="L2400" s="4" t="s">
        <v>2769</v>
      </c>
      <c r="M2400" s="4">
        <v>96200</v>
      </c>
      <c r="O2400" s="4" t="s">
        <v>5530</v>
      </c>
      <c r="P2400" s="14">
        <v>0</v>
      </c>
      <c r="Q2400" s="14">
        <v>388405</v>
      </c>
      <c r="R2400" s="14">
        <v>0</v>
      </c>
      <c r="S2400" s="14">
        <v>0</v>
      </c>
    </row>
    <row r="2401" spans="1:20" ht="15">
      <c r="B2401" s="4" t="s">
        <v>2750</v>
      </c>
      <c r="C2401" s="7" t="e">
        <v>#N/A</v>
      </c>
      <c r="D2401" s="7" t="e">
        <v>#N/A</v>
      </c>
      <c r="E2401" s="4" t="s">
        <v>5516</v>
      </c>
      <c r="F2401" s="4">
        <v>52445</v>
      </c>
      <c r="G2401" s="4">
        <v>0</v>
      </c>
      <c r="H2401" s="4">
        <v>2000027362</v>
      </c>
      <c r="I2401" s="4">
        <v>0</v>
      </c>
      <c r="J2401" s="5">
        <v>45201</v>
      </c>
      <c r="K2401" s="4" t="s">
        <v>35</v>
      </c>
      <c r="L2401" s="4" t="s">
        <v>2769</v>
      </c>
      <c r="M2401" s="4">
        <v>96200</v>
      </c>
      <c r="O2401" s="4" t="s">
        <v>5530</v>
      </c>
      <c r="P2401" s="14">
        <v>0</v>
      </c>
      <c r="Q2401" s="14">
        <v>-133405</v>
      </c>
      <c r="R2401" s="14">
        <v>0</v>
      </c>
      <c r="S2401" s="14">
        <v>0</v>
      </c>
    </row>
    <row r="2402" spans="1:20" ht="15">
      <c r="B2402" s="4" t="s">
        <v>2750</v>
      </c>
      <c r="C2402" s="7" t="e">
        <v>#N/A</v>
      </c>
      <c r="D2402" s="7" t="e">
        <v>#N/A</v>
      </c>
      <c r="E2402" s="4" t="s">
        <v>5516</v>
      </c>
      <c r="F2402" s="4">
        <v>52445</v>
      </c>
      <c r="G2402" s="4">
        <v>0</v>
      </c>
      <c r="H2402" s="4">
        <v>2000027362</v>
      </c>
      <c r="I2402" s="4">
        <v>0</v>
      </c>
      <c r="J2402" s="5">
        <v>45201</v>
      </c>
      <c r="K2402" s="4" t="s">
        <v>45</v>
      </c>
      <c r="L2402" s="4" t="s">
        <v>2770</v>
      </c>
      <c r="M2402" s="4">
        <v>96200</v>
      </c>
      <c r="O2402" s="4" t="s">
        <v>5530</v>
      </c>
      <c r="P2402" s="14">
        <v>0</v>
      </c>
      <c r="Q2402" s="14">
        <v>58547.5</v>
      </c>
      <c r="R2402" s="14">
        <v>0</v>
      </c>
      <c r="S2402" s="14">
        <v>0</v>
      </c>
    </row>
    <row r="2403" spans="1:20" ht="15">
      <c r="B2403" s="4" t="s">
        <v>2750</v>
      </c>
      <c r="C2403" s="7" t="e">
        <v>#N/A</v>
      </c>
      <c r="D2403" s="7" t="e">
        <v>#N/A</v>
      </c>
      <c r="E2403" s="4" t="s">
        <v>5516</v>
      </c>
      <c r="F2403" s="4">
        <v>52445</v>
      </c>
      <c r="G2403" s="4">
        <v>0</v>
      </c>
      <c r="H2403" s="4">
        <v>2000027362</v>
      </c>
      <c r="I2403" s="4">
        <v>0</v>
      </c>
      <c r="J2403" s="5">
        <v>45201</v>
      </c>
      <c r="K2403" s="4" t="s">
        <v>47</v>
      </c>
      <c r="L2403" s="4" t="s">
        <v>2771</v>
      </c>
      <c r="M2403" s="4">
        <v>96200</v>
      </c>
      <c r="O2403" s="4" t="s">
        <v>5530</v>
      </c>
      <c r="P2403" s="14">
        <v>0</v>
      </c>
      <c r="Q2403" s="14">
        <v>1723708.66</v>
      </c>
      <c r="R2403" s="14">
        <v>0</v>
      </c>
      <c r="S2403" s="14">
        <v>0</v>
      </c>
    </row>
    <row r="2404" spans="1:20" ht="15">
      <c r="B2404" s="4" t="s">
        <v>2750</v>
      </c>
      <c r="C2404" s="7" t="e">
        <v>#N/A</v>
      </c>
      <c r="D2404" s="7" t="e">
        <v>#N/A</v>
      </c>
      <c r="E2404" s="4" t="s">
        <v>5516</v>
      </c>
      <c r="F2404" s="4">
        <v>52445</v>
      </c>
      <c r="G2404" s="4">
        <v>0</v>
      </c>
      <c r="H2404" s="4">
        <v>2000027362</v>
      </c>
      <c r="I2404" s="4">
        <v>0</v>
      </c>
      <c r="J2404" s="5">
        <v>45201</v>
      </c>
      <c r="K2404" s="4" t="s">
        <v>49</v>
      </c>
      <c r="L2404" s="4" t="s">
        <v>2772</v>
      </c>
      <c r="M2404" s="4">
        <v>96200</v>
      </c>
      <c r="O2404" s="4" t="s">
        <v>5530</v>
      </c>
      <c r="P2404" s="14">
        <v>0</v>
      </c>
      <c r="Q2404" s="14">
        <v>133405</v>
      </c>
      <c r="R2404" s="14">
        <v>0</v>
      </c>
      <c r="S2404" s="14">
        <v>0</v>
      </c>
    </row>
    <row r="2405" spans="1:20" ht="15">
      <c r="B2405" s="4" t="s">
        <v>2750</v>
      </c>
      <c r="C2405" s="7" t="e">
        <v>#N/A</v>
      </c>
      <c r="D2405" s="7" t="e">
        <v>#N/A</v>
      </c>
      <c r="E2405" s="4" t="s">
        <v>5516</v>
      </c>
      <c r="F2405" s="4">
        <v>52445</v>
      </c>
      <c r="G2405" s="4">
        <v>0</v>
      </c>
      <c r="H2405" s="4">
        <v>2000027834</v>
      </c>
      <c r="I2405" s="4">
        <v>1</v>
      </c>
      <c r="J2405" s="5">
        <v>45349</v>
      </c>
      <c r="K2405" s="4" t="s">
        <v>29</v>
      </c>
      <c r="L2405" s="4" t="s">
        <v>2773</v>
      </c>
      <c r="M2405" s="4">
        <v>96200</v>
      </c>
      <c r="O2405" s="4" t="s">
        <v>5530</v>
      </c>
      <c r="P2405" s="14">
        <v>0</v>
      </c>
      <c r="Q2405" s="14">
        <v>3603783</v>
      </c>
      <c r="R2405" s="14">
        <v>0</v>
      </c>
      <c r="S2405" s="14">
        <v>0</v>
      </c>
    </row>
    <row r="2406" spans="1:20" ht="15">
      <c r="B2406" s="4" t="s">
        <v>2750</v>
      </c>
      <c r="C2406" s="7" t="e">
        <v>#N/A</v>
      </c>
      <c r="D2406" s="7" t="e">
        <v>#N/A</v>
      </c>
      <c r="E2406" s="4" t="s">
        <v>5516</v>
      </c>
      <c r="F2406" s="4">
        <v>52445</v>
      </c>
      <c r="G2406" s="4">
        <v>0</v>
      </c>
      <c r="H2406" s="4">
        <v>2000027834</v>
      </c>
      <c r="I2406" s="4">
        <v>0</v>
      </c>
      <c r="J2406" s="5">
        <v>45349</v>
      </c>
      <c r="K2406" s="4" t="s">
        <v>31</v>
      </c>
      <c r="L2406" s="4" t="s">
        <v>2774</v>
      </c>
      <c r="M2406" s="4">
        <v>96200</v>
      </c>
      <c r="O2406" s="4" t="s">
        <v>5530</v>
      </c>
      <c r="P2406" s="14">
        <v>0</v>
      </c>
      <c r="Q2406" s="14">
        <v>88964</v>
      </c>
      <c r="R2406" s="14">
        <v>0</v>
      </c>
      <c r="S2406" s="14">
        <v>0</v>
      </c>
    </row>
    <row r="2407" spans="1:20" ht="15">
      <c r="B2407" s="4" t="s">
        <v>2750</v>
      </c>
      <c r="C2407" s="7" t="e">
        <v>#N/A</v>
      </c>
      <c r="D2407" s="7" t="e">
        <v>#N/A</v>
      </c>
      <c r="E2407" s="4" t="s">
        <v>5516</v>
      </c>
      <c r="F2407" s="4">
        <v>52445</v>
      </c>
      <c r="G2407" s="4">
        <v>0</v>
      </c>
      <c r="H2407" s="4">
        <v>2000027834</v>
      </c>
      <c r="I2407" s="4">
        <v>0</v>
      </c>
      <c r="J2407" s="5">
        <v>45349</v>
      </c>
      <c r="K2407" s="4" t="s">
        <v>31</v>
      </c>
      <c r="L2407" s="4" t="s">
        <v>2774</v>
      </c>
      <c r="M2407" s="4">
        <v>96200</v>
      </c>
      <c r="O2407" s="4" t="s">
        <v>5530</v>
      </c>
      <c r="P2407" s="14">
        <v>0</v>
      </c>
      <c r="Q2407" s="14">
        <v>41492</v>
      </c>
      <c r="R2407" s="14">
        <v>0</v>
      </c>
      <c r="S2407" s="14">
        <v>0</v>
      </c>
    </row>
    <row r="2408" spans="1:20" ht="15">
      <c r="B2408" s="4" t="s">
        <v>2750</v>
      </c>
      <c r="C2408" s="7" t="e">
        <v>#N/A</v>
      </c>
      <c r="D2408" s="7" t="e">
        <v>#N/A</v>
      </c>
      <c r="E2408" s="4" t="s">
        <v>5516</v>
      </c>
      <c r="F2408" s="4">
        <v>52445</v>
      </c>
      <c r="G2408" s="4">
        <v>0</v>
      </c>
      <c r="H2408" s="4">
        <v>2000027834</v>
      </c>
      <c r="I2408" s="4">
        <v>0</v>
      </c>
      <c r="J2408" s="5">
        <v>45349</v>
      </c>
      <c r="K2408" s="4" t="s">
        <v>35</v>
      </c>
      <c r="L2408" s="4" t="s">
        <v>2774</v>
      </c>
      <c r="M2408" s="4">
        <v>96200</v>
      </c>
      <c r="O2408" s="4" t="s">
        <v>5530</v>
      </c>
      <c r="P2408" s="14">
        <v>0</v>
      </c>
      <c r="Q2408" s="14">
        <v>341492</v>
      </c>
      <c r="R2408" s="14">
        <v>0</v>
      </c>
      <c r="S2408" s="14">
        <v>0</v>
      </c>
    </row>
    <row r="2409" spans="1:20" ht="15">
      <c r="B2409" s="4" t="s">
        <v>2750</v>
      </c>
      <c r="C2409" s="7" t="e">
        <v>#N/A</v>
      </c>
      <c r="D2409" s="7" t="e">
        <v>#N/A</v>
      </c>
      <c r="E2409" s="4" t="s">
        <v>5516</v>
      </c>
      <c r="F2409" s="4">
        <v>52445</v>
      </c>
      <c r="G2409" s="4">
        <v>0</v>
      </c>
      <c r="H2409" s="4">
        <v>2000027834</v>
      </c>
      <c r="I2409" s="4">
        <v>0</v>
      </c>
      <c r="J2409" s="5">
        <v>45349</v>
      </c>
      <c r="K2409" s="4" t="s">
        <v>35</v>
      </c>
      <c r="L2409" s="4" t="s">
        <v>2774</v>
      </c>
      <c r="M2409" s="4">
        <v>96200</v>
      </c>
      <c r="O2409" s="4" t="s">
        <v>5530</v>
      </c>
      <c r="P2409" s="14">
        <v>0</v>
      </c>
      <c r="Q2409" s="14">
        <v>-41492</v>
      </c>
      <c r="R2409" s="14">
        <v>0</v>
      </c>
      <c r="S2409" s="14">
        <v>0</v>
      </c>
    </row>
    <row r="2410" spans="1:20" ht="15">
      <c r="B2410" s="4" t="s">
        <v>2775</v>
      </c>
      <c r="C2410" s="7" t="e">
        <v>#N/A</v>
      </c>
      <c r="D2410" s="7" t="e">
        <v>#N/A</v>
      </c>
      <c r="E2410" s="4" t="s">
        <v>5516</v>
      </c>
      <c r="F2410" s="4">
        <v>55137</v>
      </c>
      <c r="G2410" s="4">
        <v>1</v>
      </c>
      <c r="H2410" s="4">
        <v>2000027314</v>
      </c>
      <c r="I2410" s="4">
        <v>1</v>
      </c>
      <c r="J2410" s="5">
        <v>45203</v>
      </c>
      <c r="K2410" s="4" t="s">
        <v>29</v>
      </c>
      <c r="L2410" s="4" t="s">
        <v>2776</v>
      </c>
      <c r="M2410" s="4">
        <v>96200</v>
      </c>
      <c r="O2410" s="4" t="s">
        <v>5530</v>
      </c>
      <c r="P2410" s="14">
        <v>0</v>
      </c>
      <c r="Q2410" s="14">
        <v>2000</v>
      </c>
      <c r="R2410" s="14">
        <v>0</v>
      </c>
      <c r="S2410" s="14">
        <v>0</v>
      </c>
    </row>
    <row r="2411" spans="1:20" ht="15">
      <c r="B2411" s="4" t="s">
        <v>2775</v>
      </c>
      <c r="C2411" s="7" t="e">
        <v>#N/A</v>
      </c>
      <c r="D2411" s="7" t="e">
        <v>#N/A</v>
      </c>
      <c r="E2411" s="4" t="s">
        <v>5516</v>
      </c>
      <c r="F2411" s="4">
        <v>55137</v>
      </c>
      <c r="G2411" s="4">
        <v>0</v>
      </c>
      <c r="H2411" s="4">
        <v>2000027314</v>
      </c>
      <c r="I2411" s="4">
        <v>0</v>
      </c>
      <c r="J2411" s="5">
        <v>45203</v>
      </c>
      <c r="K2411" s="4" t="s">
        <v>31</v>
      </c>
      <c r="L2411" s="4" t="s">
        <v>2777</v>
      </c>
      <c r="M2411" s="4">
        <v>96200</v>
      </c>
      <c r="O2411" s="4" t="s">
        <v>5530</v>
      </c>
      <c r="P2411" s="14">
        <v>0</v>
      </c>
      <c r="Q2411" s="14">
        <v>800</v>
      </c>
      <c r="R2411" s="14">
        <v>0</v>
      </c>
      <c r="S2411" s="14">
        <v>0</v>
      </c>
    </row>
    <row r="2412" spans="1:20" ht="15">
      <c r="B2412" s="4" t="s">
        <v>2775</v>
      </c>
      <c r="C2412" s="7" t="e">
        <v>#N/A</v>
      </c>
      <c r="D2412" s="7" t="e">
        <v>#N/A</v>
      </c>
      <c r="E2412" s="4" t="s">
        <v>5516</v>
      </c>
      <c r="F2412" s="4">
        <v>55137</v>
      </c>
      <c r="G2412" s="4">
        <v>0</v>
      </c>
      <c r="H2412" s="4">
        <v>2000027314</v>
      </c>
      <c r="I2412" s="4">
        <v>0</v>
      </c>
      <c r="J2412" s="5">
        <v>45203</v>
      </c>
      <c r="K2412" s="4" t="s">
        <v>35</v>
      </c>
      <c r="L2412" s="4" t="s">
        <v>2778</v>
      </c>
      <c r="M2412" s="4">
        <v>96200</v>
      </c>
      <c r="O2412" s="4" t="s">
        <v>5530</v>
      </c>
      <c r="P2412" s="14">
        <v>0</v>
      </c>
      <c r="Q2412" s="14">
        <v>450</v>
      </c>
      <c r="R2412" s="14">
        <v>0</v>
      </c>
      <c r="S2412" s="14">
        <v>0</v>
      </c>
    </row>
    <row r="2413" spans="1:20" s="7" customFormat="1" ht="15">
      <c r="A2413" s="4"/>
      <c r="B2413" s="4" t="s">
        <v>2775</v>
      </c>
      <c r="C2413" s="7" t="e">
        <v>#N/A</v>
      </c>
      <c r="D2413" s="7" t="e">
        <v>#N/A</v>
      </c>
      <c r="E2413" s="4" t="s">
        <v>5516</v>
      </c>
      <c r="F2413" s="4">
        <v>55137</v>
      </c>
      <c r="G2413" s="4">
        <v>0</v>
      </c>
      <c r="H2413" s="4">
        <v>2000027314</v>
      </c>
      <c r="I2413" s="4">
        <v>0</v>
      </c>
      <c r="J2413" s="5">
        <v>45203</v>
      </c>
      <c r="K2413" s="4" t="s">
        <v>45</v>
      </c>
      <c r="L2413" s="4" t="s">
        <v>2779</v>
      </c>
      <c r="M2413" s="4">
        <v>96200</v>
      </c>
      <c r="N2413" s="4"/>
      <c r="O2413" s="4" t="s">
        <v>5530</v>
      </c>
      <c r="P2413" s="14">
        <v>0</v>
      </c>
      <c r="Q2413" s="14">
        <v>400</v>
      </c>
      <c r="R2413" s="14">
        <v>0</v>
      </c>
      <c r="S2413" s="14">
        <v>0</v>
      </c>
      <c r="T2413" s="4"/>
    </row>
    <row r="2414" spans="1:20" s="7" customFormat="1" ht="15">
      <c r="A2414" s="4"/>
      <c r="B2414" s="4" t="s">
        <v>2775</v>
      </c>
      <c r="C2414" s="7" t="e">
        <v>#N/A</v>
      </c>
      <c r="D2414" s="7" t="e">
        <v>#N/A</v>
      </c>
      <c r="E2414" s="4" t="s">
        <v>5516</v>
      </c>
      <c r="F2414" s="4">
        <v>55137</v>
      </c>
      <c r="G2414" s="4">
        <v>0</v>
      </c>
      <c r="H2414" s="4">
        <v>2000027314</v>
      </c>
      <c r="I2414" s="4">
        <v>0</v>
      </c>
      <c r="J2414" s="5">
        <v>45203</v>
      </c>
      <c r="K2414" s="4" t="s">
        <v>47</v>
      </c>
      <c r="L2414" s="4" t="s">
        <v>2780</v>
      </c>
      <c r="M2414" s="4">
        <v>96200</v>
      </c>
      <c r="N2414" s="4"/>
      <c r="O2414" s="4" t="s">
        <v>5530</v>
      </c>
      <c r="P2414" s="14">
        <v>0</v>
      </c>
      <c r="Q2414" s="14">
        <v>1800</v>
      </c>
      <c r="R2414" s="14">
        <v>0</v>
      </c>
      <c r="S2414" s="14">
        <v>0</v>
      </c>
      <c r="T2414" s="4"/>
    </row>
    <row r="2415" spans="1:20" s="7" customFormat="1" ht="15">
      <c r="A2415" s="4"/>
      <c r="B2415" s="4" t="s">
        <v>2775</v>
      </c>
      <c r="C2415" s="7" t="e">
        <v>#N/A</v>
      </c>
      <c r="D2415" s="7" t="e">
        <v>#N/A</v>
      </c>
      <c r="E2415" s="4" t="s">
        <v>5516</v>
      </c>
      <c r="F2415" s="4">
        <v>55137</v>
      </c>
      <c r="G2415" s="4">
        <v>0</v>
      </c>
      <c r="H2415" s="4">
        <v>2000027314</v>
      </c>
      <c r="I2415" s="4">
        <v>0</v>
      </c>
      <c r="J2415" s="5">
        <v>45203</v>
      </c>
      <c r="K2415" s="4" t="s">
        <v>49</v>
      </c>
      <c r="L2415" s="4" t="s">
        <v>2781</v>
      </c>
      <c r="M2415" s="4">
        <v>96200</v>
      </c>
      <c r="N2415" s="4"/>
      <c r="O2415" s="4" t="s">
        <v>5530</v>
      </c>
      <c r="P2415" s="14">
        <v>0</v>
      </c>
      <c r="Q2415" s="14">
        <v>250</v>
      </c>
      <c r="R2415" s="14">
        <v>0</v>
      </c>
      <c r="S2415" s="14">
        <v>0</v>
      </c>
      <c r="T2415" s="4"/>
    </row>
    <row r="2416" spans="1:20" s="7" customFormat="1" ht="15">
      <c r="A2416" s="4"/>
      <c r="B2416" s="4" t="s">
        <v>2782</v>
      </c>
      <c r="C2416" s="7" t="e">
        <v>#N/A</v>
      </c>
      <c r="D2416" s="7" t="e">
        <v>#N/A</v>
      </c>
      <c r="E2416" s="4" t="s">
        <v>5516</v>
      </c>
      <c r="F2416" s="4">
        <v>43602</v>
      </c>
      <c r="G2416" s="4">
        <v>1</v>
      </c>
      <c r="H2416" s="4">
        <v>2000027428</v>
      </c>
      <c r="I2416" s="4">
        <v>1</v>
      </c>
      <c r="J2416" s="5">
        <v>45205</v>
      </c>
      <c r="K2416" s="4" t="s">
        <v>29</v>
      </c>
      <c r="L2416" s="4" t="s">
        <v>2783</v>
      </c>
      <c r="M2416" s="4">
        <v>96200</v>
      </c>
      <c r="N2416" s="4"/>
      <c r="O2416" s="4" t="s">
        <v>5530</v>
      </c>
      <c r="P2416" s="14">
        <v>0</v>
      </c>
      <c r="Q2416" s="14">
        <v>1200</v>
      </c>
      <c r="R2416" s="14">
        <v>0</v>
      </c>
      <c r="S2416" s="14">
        <v>0</v>
      </c>
      <c r="T2416" s="4"/>
    </row>
    <row r="2417" spans="1:20" s="7" customFormat="1" ht="15">
      <c r="A2417" s="4"/>
      <c r="B2417" s="4" t="s">
        <v>2782</v>
      </c>
      <c r="C2417" s="7" t="e">
        <v>#N/A</v>
      </c>
      <c r="D2417" s="7" t="e">
        <v>#N/A</v>
      </c>
      <c r="E2417" s="4" t="s">
        <v>5516</v>
      </c>
      <c r="F2417" s="4">
        <v>43602</v>
      </c>
      <c r="G2417" s="4">
        <v>0</v>
      </c>
      <c r="H2417" s="4">
        <v>2000027453</v>
      </c>
      <c r="I2417" s="4">
        <v>1</v>
      </c>
      <c r="J2417" s="5">
        <v>45209</v>
      </c>
      <c r="K2417" s="4" t="s">
        <v>29</v>
      </c>
      <c r="L2417" s="4" t="s">
        <v>2784</v>
      </c>
      <c r="M2417" s="4">
        <v>96200</v>
      </c>
      <c r="N2417" s="4"/>
      <c r="O2417" s="4" t="s">
        <v>5530</v>
      </c>
      <c r="P2417" s="14">
        <v>0</v>
      </c>
      <c r="Q2417" s="14">
        <v>100</v>
      </c>
      <c r="R2417" s="14">
        <v>0</v>
      </c>
      <c r="S2417" s="14">
        <v>0</v>
      </c>
      <c r="T2417" s="4"/>
    </row>
    <row r="2418" spans="1:20" s="7" customFormat="1" ht="15">
      <c r="A2418" s="4"/>
      <c r="B2418" s="4" t="s">
        <v>2785</v>
      </c>
      <c r="C2418" s="7" t="s">
        <v>5567</v>
      </c>
      <c r="D2418" s="7" t="s">
        <v>5529</v>
      </c>
      <c r="E2418" s="4" t="s">
        <v>5519</v>
      </c>
      <c r="F2418" s="4">
        <v>42095</v>
      </c>
      <c r="G2418" s="4">
        <v>1</v>
      </c>
      <c r="H2418" s="4">
        <v>2000027877</v>
      </c>
      <c r="I2418" s="4">
        <v>1</v>
      </c>
      <c r="J2418" s="5">
        <v>45280</v>
      </c>
      <c r="K2418" s="4" t="s">
        <v>29</v>
      </c>
      <c r="L2418" s="4" t="s">
        <v>2786</v>
      </c>
      <c r="M2418" s="4">
        <v>96200</v>
      </c>
      <c r="N2418" s="4"/>
      <c r="O2418" s="4" t="s">
        <v>5530</v>
      </c>
      <c r="P2418" s="14">
        <v>0</v>
      </c>
      <c r="Q2418" s="14">
        <v>5995</v>
      </c>
      <c r="R2418" s="14">
        <v>0</v>
      </c>
      <c r="S2418" s="14">
        <v>0</v>
      </c>
      <c r="T2418" s="4"/>
    </row>
    <row r="2419" spans="1:20" s="7" customFormat="1" ht="15">
      <c r="A2419" s="4"/>
      <c r="B2419" s="4" t="s">
        <v>2787</v>
      </c>
      <c r="C2419" s="7" t="e">
        <v>#N/A</v>
      </c>
      <c r="D2419" s="7" t="e">
        <v>#N/A</v>
      </c>
      <c r="E2419" s="4" t="s">
        <v>5516</v>
      </c>
      <c r="F2419" s="4">
        <v>58065</v>
      </c>
      <c r="G2419" s="4">
        <v>1</v>
      </c>
      <c r="H2419" s="4">
        <v>2000028443</v>
      </c>
      <c r="I2419" s="4">
        <v>1</v>
      </c>
      <c r="J2419" s="5">
        <v>45373</v>
      </c>
      <c r="K2419" s="4" t="s">
        <v>29</v>
      </c>
      <c r="L2419" s="4" t="s">
        <v>2788</v>
      </c>
      <c r="M2419" s="4">
        <v>96200</v>
      </c>
      <c r="N2419" s="4"/>
      <c r="O2419" s="4" t="s">
        <v>5530</v>
      </c>
      <c r="P2419" s="14">
        <v>0</v>
      </c>
      <c r="Q2419" s="14">
        <v>8000</v>
      </c>
      <c r="R2419" s="14">
        <v>0</v>
      </c>
      <c r="S2419" s="14">
        <v>0</v>
      </c>
      <c r="T2419" s="4"/>
    </row>
    <row r="2420" spans="1:20" s="7" customFormat="1" ht="15">
      <c r="A2420" s="4"/>
      <c r="B2420" s="4" t="s">
        <v>2787</v>
      </c>
      <c r="C2420" s="7" t="e">
        <v>#N/A</v>
      </c>
      <c r="D2420" s="7" t="e">
        <v>#N/A</v>
      </c>
      <c r="E2420" s="4" t="s">
        <v>5516</v>
      </c>
      <c r="F2420" s="4">
        <v>58065</v>
      </c>
      <c r="G2420" s="4">
        <v>0</v>
      </c>
      <c r="H2420" s="4">
        <v>2000028443</v>
      </c>
      <c r="I2420" s="4">
        <v>0</v>
      </c>
      <c r="J2420" s="5">
        <v>45373</v>
      </c>
      <c r="K2420" s="4" t="s">
        <v>31</v>
      </c>
      <c r="L2420" s="4" t="s">
        <v>2789</v>
      </c>
      <c r="M2420" s="4">
        <v>96200</v>
      </c>
      <c r="N2420" s="4"/>
      <c r="O2420" s="4" t="s">
        <v>5530</v>
      </c>
      <c r="P2420" s="14">
        <v>0</v>
      </c>
      <c r="Q2420" s="14">
        <v>4000</v>
      </c>
      <c r="R2420" s="14">
        <v>0</v>
      </c>
      <c r="S2420" s="14">
        <v>0</v>
      </c>
      <c r="T2420" s="4"/>
    </row>
    <row r="2421" spans="1:20" s="7" customFormat="1" ht="15">
      <c r="A2421" s="4"/>
      <c r="B2421" s="4" t="s">
        <v>2787</v>
      </c>
      <c r="C2421" s="7" t="e">
        <v>#N/A</v>
      </c>
      <c r="D2421" s="7" t="e">
        <v>#N/A</v>
      </c>
      <c r="E2421" s="4" t="s">
        <v>5516</v>
      </c>
      <c r="F2421" s="4">
        <v>58065</v>
      </c>
      <c r="G2421" s="4">
        <v>0</v>
      </c>
      <c r="H2421" s="4">
        <v>2000028443</v>
      </c>
      <c r="I2421" s="4">
        <v>0</v>
      </c>
      <c r="J2421" s="5">
        <v>45373</v>
      </c>
      <c r="K2421" s="4" t="s">
        <v>35</v>
      </c>
      <c r="L2421" s="4" t="s">
        <v>2790</v>
      </c>
      <c r="M2421" s="4">
        <v>96200</v>
      </c>
      <c r="N2421" s="4"/>
      <c r="O2421" s="4" t="s">
        <v>5530</v>
      </c>
      <c r="P2421" s="14">
        <v>0</v>
      </c>
      <c r="Q2421" s="14">
        <v>16700</v>
      </c>
      <c r="R2421" s="14">
        <v>0</v>
      </c>
      <c r="S2421" s="14">
        <v>0</v>
      </c>
      <c r="T2421" s="4"/>
    </row>
    <row r="2422" spans="1:20" s="7" customFormat="1" ht="15">
      <c r="A2422" s="4"/>
      <c r="B2422" s="4" t="s">
        <v>2787</v>
      </c>
      <c r="C2422" s="7" t="e">
        <v>#N/A</v>
      </c>
      <c r="D2422" s="7" t="e">
        <v>#N/A</v>
      </c>
      <c r="E2422" s="4" t="s">
        <v>5516</v>
      </c>
      <c r="F2422" s="4">
        <v>58065</v>
      </c>
      <c r="G2422" s="4">
        <v>0</v>
      </c>
      <c r="H2422" s="4">
        <v>2000028443</v>
      </c>
      <c r="I2422" s="4">
        <v>0</v>
      </c>
      <c r="J2422" s="5">
        <v>45373</v>
      </c>
      <c r="K2422" s="4" t="s">
        <v>45</v>
      </c>
      <c r="L2422" s="4" t="s">
        <v>2791</v>
      </c>
      <c r="M2422" s="4">
        <v>96200</v>
      </c>
      <c r="N2422" s="4"/>
      <c r="O2422" s="4" t="s">
        <v>5530</v>
      </c>
      <c r="P2422" s="14">
        <v>0</v>
      </c>
      <c r="Q2422" s="14">
        <v>8350</v>
      </c>
      <c r="R2422" s="14">
        <v>0</v>
      </c>
      <c r="S2422" s="14">
        <v>0</v>
      </c>
      <c r="T2422" s="4"/>
    </row>
    <row r="2423" spans="1:20" s="7" customFormat="1" ht="15">
      <c r="A2423" s="4"/>
      <c r="B2423" s="4" t="s">
        <v>2787</v>
      </c>
      <c r="C2423" s="7" t="e">
        <v>#N/A</v>
      </c>
      <c r="D2423" s="7" t="e">
        <v>#N/A</v>
      </c>
      <c r="E2423" s="4" t="s">
        <v>5516</v>
      </c>
      <c r="F2423" s="4">
        <v>58065</v>
      </c>
      <c r="G2423" s="4">
        <v>0</v>
      </c>
      <c r="H2423" s="4">
        <v>2000028443</v>
      </c>
      <c r="I2423" s="4">
        <v>0</v>
      </c>
      <c r="J2423" s="5">
        <v>45373</v>
      </c>
      <c r="K2423" s="4" t="s">
        <v>47</v>
      </c>
      <c r="L2423" s="4" t="s">
        <v>2792</v>
      </c>
      <c r="M2423" s="4">
        <v>96200</v>
      </c>
      <c r="N2423" s="4"/>
      <c r="O2423" s="4" t="s">
        <v>5530</v>
      </c>
      <c r="P2423" s="14">
        <v>0</v>
      </c>
      <c r="Q2423" s="14">
        <v>3000</v>
      </c>
      <c r="R2423" s="14">
        <v>0</v>
      </c>
      <c r="S2423" s="14">
        <v>0</v>
      </c>
      <c r="T2423" s="4"/>
    </row>
    <row r="2424" spans="1:20" s="7" customFormat="1" ht="15">
      <c r="A2424" s="4"/>
      <c r="B2424" s="4" t="s">
        <v>2793</v>
      </c>
      <c r="C2424" s="7" t="e">
        <v>#N/A</v>
      </c>
      <c r="D2424" s="7" t="e">
        <v>#N/A</v>
      </c>
      <c r="E2424" s="4" t="s">
        <v>5516</v>
      </c>
      <c r="F2424" s="4">
        <v>48486</v>
      </c>
      <c r="G2424" s="4">
        <v>1</v>
      </c>
      <c r="H2424" s="4">
        <v>2000028486</v>
      </c>
      <c r="I2424" s="4">
        <v>1</v>
      </c>
      <c r="J2424" s="5">
        <v>45391</v>
      </c>
      <c r="K2424" s="4" t="s">
        <v>29</v>
      </c>
      <c r="L2424" s="4" t="s">
        <v>2794</v>
      </c>
      <c r="M2424" s="4">
        <v>96200</v>
      </c>
      <c r="N2424" s="4"/>
      <c r="O2424" s="4" t="s">
        <v>5530</v>
      </c>
      <c r="P2424" s="14">
        <v>0</v>
      </c>
      <c r="Q2424" s="14">
        <v>55200</v>
      </c>
      <c r="R2424" s="14">
        <v>0</v>
      </c>
      <c r="S2424" s="14">
        <v>0</v>
      </c>
      <c r="T2424" s="4"/>
    </row>
    <row r="2425" spans="1:20" s="7" customFormat="1" ht="15">
      <c r="A2425" s="4"/>
      <c r="B2425" s="4" t="s">
        <v>2795</v>
      </c>
      <c r="C2425" s="7" t="e">
        <v>#N/A</v>
      </c>
      <c r="D2425" s="7" t="e">
        <v>#N/A</v>
      </c>
      <c r="E2425" s="4" t="s">
        <v>5516</v>
      </c>
      <c r="F2425" s="4">
        <v>16095</v>
      </c>
      <c r="G2425" s="4">
        <v>1</v>
      </c>
      <c r="H2425" s="4">
        <v>2000027997</v>
      </c>
      <c r="I2425" s="4">
        <v>1</v>
      </c>
      <c r="J2425" s="5">
        <v>45316</v>
      </c>
      <c r="K2425" s="4" t="s">
        <v>29</v>
      </c>
      <c r="L2425" s="4" t="s">
        <v>2796</v>
      </c>
      <c r="M2425" s="4">
        <v>92045</v>
      </c>
      <c r="N2425" s="4"/>
      <c r="O2425" s="4" t="s">
        <v>5536</v>
      </c>
      <c r="P2425" s="14">
        <v>0</v>
      </c>
      <c r="Q2425" s="14">
        <v>0</v>
      </c>
      <c r="R2425" s="14">
        <v>0</v>
      </c>
      <c r="S2425" s="14">
        <v>2646.03</v>
      </c>
      <c r="T2425" s="4"/>
    </row>
    <row r="2426" spans="1:20" s="7" customFormat="1" ht="15">
      <c r="A2426" s="4"/>
      <c r="B2426" s="4" t="s">
        <v>2797</v>
      </c>
      <c r="C2426" s="7" t="e">
        <v>#N/A</v>
      </c>
      <c r="D2426" s="7" t="e">
        <v>#N/A</v>
      </c>
      <c r="E2426" s="4" t="s">
        <v>5516</v>
      </c>
      <c r="F2426" s="4">
        <v>45816</v>
      </c>
      <c r="G2426" s="4">
        <v>1</v>
      </c>
      <c r="H2426" s="4">
        <v>2000022670</v>
      </c>
      <c r="I2426" s="4">
        <v>1</v>
      </c>
      <c r="J2426" s="5">
        <v>44517</v>
      </c>
      <c r="K2426" s="4" t="s">
        <v>94</v>
      </c>
      <c r="L2426" s="4" t="s">
        <v>2798</v>
      </c>
      <c r="M2426" s="4">
        <v>92045</v>
      </c>
      <c r="N2426" s="4"/>
      <c r="O2426" s="4" t="s">
        <v>5536</v>
      </c>
      <c r="P2426" s="14">
        <v>0</v>
      </c>
      <c r="Q2426" s="14">
        <v>0</v>
      </c>
      <c r="R2426" s="14">
        <v>0</v>
      </c>
      <c r="S2426" s="14">
        <v>67000</v>
      </c>
      <c r="T2426" s="4"/>
    </row>
    <row r="2427" spans="1:20" ht="15">
      <c r="B2427" s="4" t="s">
        <v>2799</v>
      </c>
      <c r="C2427" s="7" t="e">
        <v>#N/A</v>
      </c>
      <c r="D2427" s="7" t="e">
        <v>#N/A</v>
      </c>
      <c r="E2427" s="4" t="s">
        <v>5516</v>
      </c>
      <c r="F2427" s="4">
        <v>36637</v>
      </c>
      <c r="G2427" s="4">
        <v>1</v>
      </c>
      <c r="H2427" s="4">
        <v>2000008860</v>
      </c>
      <c r="I2427" s="4">
        <v>1</v>
      </c>
      <c r="J2427" s="5">
        <v>45314</v>
      </c>
      <c r="K2427" s="4" t="s">
        <v>199</v>
      </c>
      <c r="L2427" s="4" t="s">
        <v>2800</v>
      </c>
      <c r="M2427" s="4">
        <v>97100</v>
      </c>
      <c r="O2427" s="4" t="s">
        <v>5530</v>
      </c>
      <c r="P2427" s="14">
        <v>0</v>
      </c>
      <c r="Q2427" s="14">
        <v>84057</v>
      </c>
      <c r="R2427" s="14">
        <v>0</v>
      </c>
      <c r="S2427" s="14">
        <v>0</v>
      </c>
    </row>
    <row r="2428" spans="1:20" ht="15">
      <c r="B2428" s="4" t="s">
        <v>2799</v>
      </c>
      <c r="C2428" s="7" t="e">
        <v>#N/A</v>
      </c>
      <c r="D2428" s="7" t="e">
        <v>#N/A</v>
      </c>
      <c r="E2428" s="4" t="s">
        <v>5516</v>
      </c>
      <c r="F2428" s="4">
        <v>36637</v>
      </c>
      <c r="G2428" s="4">
        <v>0</v>
      </c>
      <c r="H2428" s="4">
        <v>2000008860</v>
      </c>
      <c r="I2428" s="4">
        <v>0</v>
      </c>
      <c r="J2428" s="5">
        <v>45314</v>
      </c>
      <c r="K2428" s="4" t="s">
        <v>199</v>
      </c>
      <c r="L2428" s="4" t="s">
        <v>2800</v>
      </c>
      <c r="M2428" s="4">
        <v>97100</v>
      </c>
      <c r="O2428" s="4" t="s">
        <v>5530</v>
      </c>
      <c r="P2428" s="14">
        <v>0</v>
      </c>
      <c r="Q2428" s="14">
        <v>-28019</v>
      </c>
      <c r="R2428" s="14">
        <v>0</v>
      </c>
      <c r="S2428" s="14">
        <v>0</v>
      </c>
    </row>
    <row r="2429" spans="1:20" ht="15">
      <c r="B2429" s="4" t="s">
        <v>2799</v>
      </c>
      <c r="C2429" s="7" t="e">
        <v>#N/A</v>
      </c>
      <c r="D2429" s="7" t="e">
        <v>#N/A</v>
      </c>
      <c r="E2429" s="4" t="s">
        <v>5516</v>
      </c>
      <c r="F2429" s="4">
        <v>36637</v>
      </c>
      <c r="G2429" s="4">
        <v>0</v>
      </c>
      <c r="H2429" s="4">
        <v>2000008860</v>
      </c>
      <c r="I2429" s="4">
        <v>0</v>
      </c>
      <c r="J2429" s="5">
        <v>45314</v>
      </c>
      <c r="K2429" s="4" t="s">
        <v>200</v>
      </c>
      <c r="L2429" s="4" t="s">
        <v>2801</v>
      </c>
      <c r="M2429" s="4">
        <v>97100</v>
      </c>
      <c r="O2429" s="4" t="s">
        <v>5530</v>
      </c>
      <c r="P2429" s="14">
        <v>0</v>
      </c>
      <c r="Q2429" s="14">
        <v>11319</v>
      </c>
      <c r="R2429" s="14">
        <v>0</v>
      </c>
      <c r="S2429" s="14">
        <v>0</v>
      </c>
    </row>
    <row r="2430" spans="1:20" ht="15">
      <c r="B2430" s="4" t="s">
        <v>2799</v>
      </c>
      <c r="C2430" s="7" t="e">
        <v>#N/A</v>
      </c>
      <c r="D2430" s="7" t="e">
        <v>#N/A</v>
      </c>
      <c r="E2430" s="4" t="s">
        <v>5516</v>
      </c>
      <c r="F2430" s="4">
        <v>36637</v>
      </c>
      <c r="G2430" s="4">
        <v>0</v>
      </c>
      <c r="H2430" s="4">
        <v>2000008860</v>
      </c>
      <c r="I2430" s="4">
        <v>0</v>
      </c>
      <c r="J2430" s="5">
        <v>45314</v>
      </c>
      <c r="K2430" s="4" t="s">
        <v>2802</v>
      </c>
      <c r="L2430" s="4" t="s">
        <v>2803</v>
      </c>
      <c r="M2430" s="4">
        <v>97100</v>
      </c>
      <c r="O2430" s="4" t="s">
        <v>5530</v>
      </c>
      <c r="P2430" s="14">
        <v>0</v>
      </c>
      <c r="Q2430" s="14">
        <v>28019</v>
      </c>
      <c r="R2430" s="14">
        <v>0</v>
      </c>
      <c r="S2430" s="14">
        <v>0</v>
      </c>
    </row>
    <row r="2431" spans="1:20" ht="15">
      <c r="B2431" s="4" t="s">
        <v>2799</v>
      </c>
      <c r="C2431" s="7" t="e">
        <v>#N/A</v>
      </c>
      <c r="D2431" s="7" t="e">
        <v>#N/A</v>
      </c>
      <c r="E2431" s="4" t="s">
        <v>5516</v>
      </c>
      <c r="F2431" s="4">
        <v>36637</v>
      </c>
      <c r="G2431" s="4">
        <v>0</v>
      </c>
      <c r="H2431" s="4">
        <v>2000008860</v>
      </c>
      <c r="I2431" s="4">
        <v>0</v>
      </c>
      <c r="J2431" s="5">
        <v>45314</v>
      </c>
      <c r="K2431" s="4" t="s">
        <v>2804</v>
      </c>
      <c r="L2431" s="4" t="s">
        <v>2805</v>
      </c>
      <c r="M2431" s="4">
        <v>97100</v>
      </c>
      <c r="O2431" s="4" t="s">
        <v>5530</v>
      </c>
      <c r="P2431" s="14">
        <v>0</v>
      </c>
      <c r="Q2431" s="14">
        <v>28019</v>
      </c>
      <c r="R2431" s="14">
        <v>0</v>
      </c>
      <c r="S2431" s="14">
        <v>0</v>
      </c>
    </row>
    <row r="2432" spans="1:20" ht="15">
      <c r="B2432" s="4" t="s">
        <v>2799</v>
      </c>
      <c r="C2432" s="7" t="e">
        <v>#N/A</v>
      </c>
      <c r="D2432" s="7" t="e">
        <v>#N/A</v>
      </c>
      <c r="E2432" s="4" t="s">
        <v>5516</v>
      </c>
      <c r="F2432" s="4">
        <v>36637</v>
      </c>
      <c r="G2432" s="4">
        <v>0</v>
      </c>
      <c r="H2432" s="4">
        <v>2000008860</v>
      </c>
      <c r="I2432" s="4">
        <v>0</v>
      </c>
      <c r="J2432" s="5">
        <v>45314</v>
      </c>
      <c r="K2432" s="4" t="s">
        <v>2806</v>
      </c>
      <c r="L2432" s="4" t="s">
        <v>2805</v>
      </c>
      <c r="M2432" s="4">
        <v>97100</v>
      </c>
      <c r="O2432" s="4" t="s">
        <v>5530</v>
      </c>
      <c r="P2432" s="14">
        <v>0</v>
      </c>
      <c r="Q2432" s="14">
        <v>3773</v>
      </c>
      <c r="R2432" s="14">
        <v>0</v>
      </c>
      <c r="S2432" s="14">
        <v>0</v>
      </c>
    </row>
    <row r="2433" spans="1:19" ht="15">
      <c r="B2433" s="4" t="s">
        <v>2799</v>
      </c>
      <c r="C2433" s="7" t="e">
        <v>#N/A</v>
      </c>
      <c r="D2433" s="7" t="e">
        <v>#N/A</v>
      </c>
      <c r="E2433" s="4" t="s">
        <v>5516</v>
      </c>
      <c r="F2433" s="4">
        <v>36637</v>
      </c>
      <c r="G2433" s="4">
        <v>0</v>
      </c>
      <c r="H2433" s="4">
        <v>2000008860</v>
      </c>
      <c r="I2433" s="4">
        <v>0</v>
      </c>
      <c r="J2433" s="5">
        <v>45314</v>
      </c>
      <c r="K2433" s="4" t="s">
        <v>2807</v>
      </c>
      <c r="L2433" s="4" t="s">
        <v>2808</v>
      </c>
      <c r="M2433" s="4">
        <v>97100</v>
      </c>
      <c r="O2433" s="4" t="s">
        <v>5530</v>
      </c>
      <c r="P2433" s="14">
        <v>0</v>
      </c>
      <c r="Q2433" s="14">
        <v>168114</v>
      </c>
      <c r="R2433" s="14">
        <v>0</v>
      </c>
      <c r="S2433" s="14">
        <v>0</v>
      </c>
    </row>
    <row r="2434" spans="1:19" ht="15">
      <c r="B2434" s="4" t="s">
        <v>2799</v>
      </c>
      <c r="C2434" s="7" t="e">
        <v>#N/A</v>
      </c>
      <c r="D2434" s="7" t="e">
        <v>#N/A</v>
      </c>
      <c r="E2434" s="4" t="s">
        <v>5516</v>
      </c>
      <c r="F2434" s="4">
        <v>36637</v>
      </c>
      <c r="G2434" s="4">
        <v>0</v>
      </c>
      <c r="H2434" s="4">
        <v>2000008860</v>
      </c>
      <c r="I2434" s="4">
        <v>0</v>
      </c>
      <c r="J2434" s="5">
        <v>45314</v>
      </c>
      <c r="K2434" s="4" t="s">
        <v>2809</v>
      </c>
      <c r="L2434" s="4" t="s">
        <v>2808</v>
      </c>
      <c r="M2434" s="4">
        <v>97100</v>
      </c>
      <c r="O2434" s="4" t="s">
        <v>5530</v>
      </c>
      <c r="P2434" s="14">
        <v>0</v>
      </c>
      <c r="Q2434" s="14">
        <v>22638</v>
      </c>
      <c r="R2434" s="14">
        <v>0</v>
      </c>
      <c r="S2434" s="14">
        <v>0</v>
      </c>
    </row>
    <row r="2435" spans="1:19" ht="15">
      <c r="A2435" s="11" t="s">
        <v>66</v>
      </c>
      <c r="B2435" s="11" t="s">
        <v>882</v>
      </c>
      <c r="C2435" s="11" t="e">
        <v>#N/A</v>
      </c>
      <c r="D2435" s="11" t="e">
        <v>#N/A</v>
      </c>
      <c r="E2435" s="4" t="s">
        <v>5516</v>
      </c>
      <c r="F2435" s="11">
        <v>38427</v>
      </c>
      <c r="G2435" s="11">
        <v>1</v>
      </c>
      <c r="H2435" s="11">
        <v>2000027445</v>
      </c>
      <c r="I2435" s="11">
        <v>1</v>
      </c>
      <c r="J2435" s="12">
        <v>45209</v>
      </c>
      <c r="K2435" s="11" t="s">
        <v>29</v>
      </c>
      <c r="L2435" s="11" t="s">
        <v>883</v>
      </c>
      <c r="M2435" s="11">
        <v>96200</v>
      </c>
      <c r="N2435" s="11"/>
      <c r="O2435" s="4" t="s">
        <v>5530</v>
      </c>
      <c r="P2435" s="35">
        <v>0</v>
      </c>
      <c r="Q2435" s="35">
        <v>31360.33</v>
      </c>
      <c r="R2435" s="35">
        <v>0</v>
      </c>
      <c r="S2435" s="35">
        <v>0</v>
      </c>
    </row>
    <row r="2436" spans="1:19" ht="15">
      <c r="B2436" s="4" t="s">
        <v>2810</v>
      </c>
      <c r="C2436" s="7" t="e">
        <v>#N/A</v>
      </c>
      <c r="D2436" s="7" t="e">
        <v>#N/A</v>
      </c>
      <c r="E2436" s="4" t="s">
        <v>5516</v>
      </c>
      <c r="F2436" s="4">
        <v>32624</v>
      </c>
      <c r="G2436" s="4">
        <v>1</v>
      </c>
      <c r="H2436" s="4">
        <v>2000027315</v>
      </c>
      <c r="I2436" s="4">
        <v>1</v>
      </c>
      <c r="J2436" s="5">
        <v>45194</v>
      </c>
      <c r="K2436" s="4" t="s">
        <v>29</v>
      </c>
      <c r="L2436" s="4" t="s">
        <v>2811</v>
      </c>
      <c r="M2436" s="4">
        <v>92400</v>
      </c>
      <c r="O2436" s="4" t="s">
        <v>5530</v>
      </c>
      <c r="P2436" s="14">
        <v>0</v>
      </c>
      <c r="Q2436" s="14">
        <v>810</v>
      </c>
      <c r="R2436" s="14">
        <v>0</v>
      </c>
      <c r="S2436" s="14">
        <v>0</v>
      </c>
    </row>
    <row r="2437" spans="1:19" ht="15">
      <c r="B2437" s="4" t="s">
        <v>2810</v>
      </c>
      <c r="C2437" s="7" t="e">
        <v>#N/A</v>
      </c>
      <c r="D2437" s="7" t="e">
        <v>#N/A</v>
      </c>
      <c r="E2437" s="4" t="s">
        <v>5516</v>
      </c>
      <c r="F2437" s="4">
        <v>32624</v>
      </c>
      <c r="G2437" s="4">
        <v>0</v>
      </c>
      <c r="H2437" s="4">
        <v>2000027315</v>
      </c>
      <c r="I2437" s="4">
        <v>0</v>
      </c>
      <c r="J2437" s="5">
        <v>45194</v>
      </c>
      <c r="K2437" s="4" t="s">
        <v>31</v>
      </c>
      <c r="L2437" s="4" t="s">
        <v>2812</v>
      </c>
      <c r="M2437" s="4">
        <v>92400</v>
      </c>
      <c r="O2437" s="4" t="s">
        <v>5530</v>
      </c>
      <c r="P2437" s="14">
        <v>0</v>
      </c>
      <c r="Q2437" s="14">
        <v>810</v>
      </c>
      <c r="R2437" s="14">
        <v>0</v>
      </c>
      <c r="S2437" s="14">
        <v>0</v>
      </c>
    </row>
    <row r="2438" spans="1:19" ht="15">
      <c r="B2438" s="4" t="s">
        <v>2810</v>
      </c>
      <c r="C2438" s="7" t="e">
        <v>#N/A</v>
      </c>
      <c r="D2438" s="7" t="e">
        <v>#N/A</v>
      </c>
      <c r="E2438" s="4" t="s">
        <v>5516</v>
      </c>
      <c r="F2438" s="4">
        <v>32624</v>
      </c>
      <c r="G2438" s="4">
        <v>0</v>
      </c>
      <c r="H2438" s="4">
        <v>2000027315</v>
      </c>
      <c r="I2438" s="4">
        <v>0</v>
      </c>
      <c r="J2438" s="5">
        <v>45194</v>
      </c>
      <c r="K2438" s="4" t="s">
        <v>35</v>
      </c>
      <c r="L2438" s="4" t="s">
        <v>2813</v>
      </c>
      <c r="M2438" s="4">
        <v>92400</v>
      </c>
      <c r="O2438" s="4" t="s">
        <v>5530</v>
      </c>
      <c r="P2438" s="14">
        <v>0</v>
      </c>
      <c r="Q2438" s="14">
        <v>810</v>
      </c>
      <c r="R2438" s="14">
        <v>0</v>
      </c>
      <c r="S2438" s="14">
        <v>0</v>
      </c>
    </row>
    <row r="2439" spans="1:19" ht="15">
      <c r="B2439" s="4" t="s">
        <v>2810</v>
      </c>
      <c r="C2439" s="7" t="e">
        <v>#N/A</v>
      </c>
      <c r="D2439" s="7" t="e">
        <v>#N/A</v>
      </c>
      <c r="E2439" s="4" t="s">
        <v>5516</v>
      </c>
      <c r="F2439" s="4">
        <v>32624</v>
      </c>
      <c r="G2439" s="4">
        <v>0</v>
      </c>
      <c r="H2439" s="4">
        <v>2000027315</v>
      </c>
      <c r="I2439" s="4">
        <v>0</v>
      </c>
      <c r="J2439" s="5">
        <v>45194</v>
      </c>
      <c r="K2439" s="4" t="s">
        <v>45</v>
      </c>
      <c r="L2439" s="4" t="s">
        <v>2814</v>
      </c>
      <c r="M2439" s="4">
        <v>92400</v>
      </c>
      <c r="O2439" s="4" t="s">
        <v>5530</v>
      </c>
      <c r="P2439" s="14">
        <v>0</v>
      </c>
      <c r="Q2439" s="14">
        <v>810</v>
      </c>
      <c r="R2439" s="14">
        <v>0</v>
      </c>
      <c r="S2439" s="14">
        <v>0</v>
      </c>
    </row>
    <row r="2440" spans="1:19" ht="15">
      <c r="B2440" s="4" t="s">
        <v>2810</v>
      </c>
      <c r="C2440" s="7" t="e">
        <v>#N/A</v>
      </c>
      <c r="D2440" s="7" t="e">
        <v>#N/A</v>
      </c>
      <c r="E2440" s="4" t="s">
        <v>5516</v>
      </c>
      <c r="F2440" s="4">
        <v>32624</v>
      </c>
      <c r="G2440" s="4">
        <v>0</v>
      </c>
      <c r="H2440" s="4">
        <v>2000027315</v>
      </c>
      <c r="I2440" s="4">
        <v>0</v>
      </c>
      <c r="J2440" s="5">
        <v>45194</v>
      </c>
      <c r="K2440" s="4" t="s">
        <v>47</v>
      </c>
      <c r="L2440" s="4" t="s">
        <v>2815</v>
      </c>
      <c r="M2440" s="4">
        <v>92400</v>
      </c>
      <c r="O2440" s="4" t="s">
        <v>5530</v>
      </c>
      <c r="P2440" s="14">
        <v>0</v>
      </c>
      <c r="Q2440" s="14">
        <v>810</v>
      </c>
      <c r="R2440" s="14">
        <v>0</v>
      </c>
      <c r="S2440" s="14">
        <v>0</v>
      </c>
    </row>
    <row r="2441" spans="1:19" ht="15">
      <c r="B2441" s="4" t="s">
        <v>2810</v>
      </c>
      <c r="C2441" s="7" t="e">
        <v>#N/A</v>
      </c>
      <c r="D2441" s="7" t="e">
        <v>#N/A</v>
      </c>
      <c r="E2441" s="4" t="s">
        <v>5516</v>
      </c>
      <c r="F2441" s="4">
        <v>32624</v>
      </c>
      <c r="G2441" s="4">
        <v>0</v>
      </c>
      <c r="H2441" s="4">
        <v>2000027315</v>
      </c>
      <c r="I2441" s="4">
        <v>0</v>
      </c>
      <c r="J2441" s="5">
        <v>45194</v>
      </c>
      <c r="K2441" s="4" t="s">
        <v>49</v>
      </c>
      <c r="L2441" s="4" t="s">
        <v>2816</v>
      </c>
      <c r="M2441" s="4">
        <v>96200</v>
      </c>
      <c r="O2441" s="4" t="s">
        <v>5530</v>
      </c>
      <c r="P2441" s="14">
        <v>0</v>
      </c>
      <c r="Q2441" s="14">
        <v>10000</v>
      </c>
      <c r="R2441" s="14">
        <v>0</v>
      </c>
      <c r="S2441" s="14">
        <v>0</v>
      </c>
    </row>
    <row r="2442" spans="1:19" ht="15">
      <c r="B2442" s="4" t="s">
        <v>2810</v>
      </c>
      <c r="C2442" s="7" t="e">
        <v>#N/A</v>
      </c>
      <c r="D2442" s="7" t="e">
        <v>#N/A</v>
      </c>
      <c r="E2442" s="4" t="s">
        <v>5516</v>
      </c>
      <c r="F2442" s="4">
        <v>32624</v>
      </c>
      <c r="G2442" s="4">
        <v>0</v>
      </c>
      <c r="H2442" s="4">
        <v>2000027871</v>
      </c>
      <c r="I2442" s="4">
        <v>1</v>
      </c>
      <c r="J2442" s="5">
        <v>45280</v>
      </c>
      <c r="K2442" s="4" t="s">
        <v>29</v>
      </c>
      <c r="L2442" s="4" t="s">
        <v>2817</v>
      </c>
      <c r="M2442" s="4">
        <v>96200</v>
      </c>
      <c r="O2442" s="4" t="s">
        <v>5530</v>
      </c>
      <c r="P2442" s="14">
        <v>0</v>
      </c>
      <c r="Q2442" s="14">
        <v>8000</v>
      </c>
      <c r="R2442" s="14">
        <v>0</v>
      </c>
      <c r="S2442" s="14">
        <v>0</v>
      </c>
    </row>
    <row r="2443" spans="1:19" ht="15">
      <c r="B2443" s="4" t="s">
        <v>2818</v>
      </c>
      <c r="C2443" s="7" t="e">
        <v>#N/A</v>
      </c>
      <c r="D2443" s="7" t="e">
        <v>#N/A</v>
      </c>
      <c r="E2443" s="4" t="s">
        <v>5516</v>
      </c>
      <c r="F2443" s="4">
        <v>53901</v>
      </c>
      <c r="G2443" s="4">
        <v>1</v>
      </c>
      <c r="H2443" s="4">
        <v>2000027349</v>
      </c>
      <c r="I2443" s="4">
        <v>1</v>
      </c>
      <c r="J2443" s="5">
        <v>45201</v>
      </c>
      <c r="K2443" s="4" t="s">
        <v>29</v>
      </c>
      <c r="L2443" s="4" t="s">
        <v>2819</v>
      </c>
      <c r="M2443" s="4">
        <v>97100</v>
      </c>
      <c r="O2443" s="4" t="s">
        <v>5530</v>
      </c>
      <c r="P2443" s="14">
        <v>0</v>
      </c>
      <c r="Q2443" s="14">
        <v>37500</v>
      </c>
      <c r="R2443" s="14">
        <v>0</v>
      </c>
      <c r="S2443" s="14">
        <v>0</v>
      </c>
    </row>
    <row r="2444" spans="1:19" ht="15">
      <c r="B2444" s="4" t="s">
        <v>2820</v>
      </c>
      <c r="C2444" s="7" t="e">
        <v>#N/A</v>
      </c>
      <c r="D2444" s="7" t="e">
        <v>#N/A</v>
      </c>
      <c r="E2444" s="4" t="s">
        <v>5516</v>
      </c>
      <c r="F2444" s="4">
        <v>18796</v>
      </c>
      <c r="G2444" s="4">
        <v>1</v>
      </c>
      <c r="H2444" s="4">
        <v>2000028077</v>
      </c>
      <c r="I2444" s="4">
        <v>1</v>
      </c>
      <c r="J2444" s="5">
        <v>45324</v>
      </c>
      <c r="K2444" s="4" t="s">
        <v>29</v>
      </c>
      <c r="L2444" s="4" t="s">
        <v>638</v>
      </c>
      <c r="M2444" s="4">
        <v>57800</v>
      </c>
      <c r="O2444" s="4" t="s">
        <v>5530</v>
      </c>
      <c r="P2444" s="14">
        <v>0</v>
      </c>
      <c r="Q2444" s="14">
        <v>26706</v>
      </c>
      <c r="R2444" s="14">
        <v>0</v>
      </c>
      <c r="S2444" s="14">
        <v>0</v>
      </c>
    </row>
    <row r="2445" spans="1:19" ht="15">
      <c r="B2445" s="4" t="s">
        <v>2820</v>
      </c>
      <c r="C2445" s="7" t="e">
        <v>#N/A</v>
      </c>
      <c r="D2445" s="7" t="e">
        <v>#N/A</v>
      </c>
      <c r="E2445" s="4" t="s">
        <v>5516</v>
      </c>
      <c r="F2445" s="4">
        <v>18796</v>
      </c>
      <c r="G2445" s="4">
        <v>0</v>
      </c>
      <c r="H2445" s="4">
        <v>2000028077</v>
      </c>
      <c r="I2445" s="4">
        <v>0</v>
      </c>
      <c r="J2445" s="5">
        <v>45324</v>
      </c>
      <c r="K2445" s="4" t="s">
        <v>31</v>
      </c>
      <c r="L2445" s="4" t="s">
        <v>638</v>
      </c>
      <c r="M2445" s="4">
        <v>96200</v>
      </c>
      <c r="O2445" s="4" t="s">
        <v>5530</v>
      </c>
      <c r="P2445" s="14">
        <v>0</v>
      </c>
      <c r="Q2445" s="14">
        <v>5400</v>
      </c>
      <c r="R2445" s="14">
        <v>0</v>
      </c>
      <c r="S2445" s="14">
        <v>0</v>
      </c>
    </row>
    <row r="2446" spans="1:19" ht="15">
      <c r="B2446" s="4" t="s">
        <v>2820</v>
      </c>
      <c r="C2446" s="7" t="e">
        <v>#N/A</v>
      </c>
      <c r="D2446" s="7" t="e">
        <v>#N/A</v>
      </c>
      <c r="E2446" s="4" t="s">
        <v>5516</v>
      </c>
      <c r="F2446" s="4">
        <v>18796</v>
      </c>
      <c r="G2446" s="4">
        <v>0</v>
      </c>
      <c r="H2446" s="4">
        <v>2000028077</v>
      </c>
      <c r="I2446" s="4">
        <v>0</v>
      </c>
      <c r="J2446" s="5">
        <v>45324</v>
      </c>
      <c r="K2446" s="4" t="s">
        <v>35</v>
      </c>
      <c r="L2446" s="4" t="s">
        <v>2821</v>
      </c>
      <c r="M2446" s="4">
        <v>96200</v>
      </c>
      <c r="O2446" s="4" t="s">
        <v>5530</v>
      </c>
      <c r="P2446" s="14">
        <v>0</v>
      </c>
      <c r="Q2446" s="14">
        <v>26706</v>
      </c>
      <c r="R2446" s="14">
        <v>0</v>
      </c>
      <c r="S2446" s="14">
        <v>0</v>
      </c>
    </row>
    <row r="2447" spans="1:19" ht="15">
      <c r="B2447" s="4" t="s">
        <v>2832</v>
      </c>
      <c r="C2447" s="7" t="e">
        <v>#N/A</v>
      </c>
      <c r="D2447" s="7" t="e">
        <v>#N/A</v>
      </c>
      <c r="E2447" s="4" t="s">
        <v>5516</v>
      </c>
      <c r="F2447" s="4">
        <v>17039</v>
      </c>
      <c r="G2447" s="4">
        <v>1</v>
      </c>
      <c r="H2447" s="4">
        <v>2000026657</v>
      </c>
      <c r="I2447" s="4">
        <v>1</v>
      </c>
      <c r="J2447" s="5">
        <v>45176</v>
      </c>
      <c r="K2447" s="4" t="s">
        <v>29</v>
      </c>
      <c r="L2447" s="4" t="s">
        <v>2833</v>
      </c>
      <c r="M2447" s="4">
        <v>96200</v>
      </c>
      <c r="O2447" s="4" t="s">
        <v>5530</v>
      </c>
      <c r="P2447" s="14">
        <v>0</v>
      </c>
      <c r="Q2447" s="14">
        <v>12790</v>
      </c>
      <c r="R2447" s="14">
        <v>0</v>
      </c>
      <c r="S2447" s="14">
        <v>0</v>
      </c>
    </row>
    <row r="2448" spans="1:19" ht="15">
      <c r="B2448" s="4" t="s">
        <v>2840</v>
      </c>
      <c r="C2448" s="7" t="e">
        <v>#N/A</v>
      </c>
      <c r="D2448" s="7" t="e">
        <v>#N/A</v>
      </c>
      <c r="E2448" s="4" t="s">
        <v>5516</v>
      </c>
      <c r="F2448" s="4">
        <v>53503</v>
      </c>
      <c r="G2448" s="4">
        <v>1</v>
      </c>
      <c r="H2448" s="4">
        <v>2000027431</v>
      </c>
      <c r="I2448" s="4">
        <v>1</v>
      </c>
      <c r="J2448" s="5">
        <v>45205</v>
      </c>
      <c r="K2448" s="4" t="s">
        <v>29</v>
      </c>
      <c r="L2448" s="4" t="s">
        <v>2841</v>
      </c>
      <c r="M2448" s="4">
        <v>96200</v>
      </c>
      <c r="O2448" s="4" t="s">
        <v>5530</v>
      </c>
      <c r="P2448" s="14">
        <v>0</v>
      </c>
      <c r="Q2448" s="14">
        <v>910</v>
      </c>
      <c r="R2448" s="14">
        <v>0</v>
      </c>
      <c r="S2448" s="14">
        <v>0</v>
      </c>
    </row>
    <row r="2449" spans="1:19" ht="15">
      <c r="B2449" s="4" t="s">
        <v>2840</v>
      </c>
      <c r="C2449" s="7" t="e">
        <v>#N/A</v>
      </c>
      <c r="D2449" s="7" t="e">
        <v>#N/A</v>
      </c>
      <c r="E2449" s="4" t="s">
        <v>5516</v>
      </c>
      <c r="F2449" s="4">
        <v>53503</v>
      </c>
      <c r="G2449" s="4">
        <v>0</v>
      </c>
      <c r="H2449" s="4">
        <v>2000027660</v>
      </c>
      <c r="I2449" s="4">
        <v>1</v>
      </c>
      <c r="J2449" s="5">
        <v>45244</v>
      </c>
      <c r="K2449" s="4" t="s">
        <v>29</v>
      </c>
      <c r="L2449" s="4" t="s">
        <v>2842</v>
      </c>
      <c r="M2449" s="4">
        <v>96200</v>
      </c>
      <c r="O2449" s="4" t="s">
        <v>5530</v>
      </c>
      <c r="P2449" s="14">
        <v>0</v>
      </c>
      <c r="Q2449" s="14">
        <v>535.88</v>
      </c>
      <c r="R2449" s="14">
        <v>0</v>
      </c>
      <c r="S2449" s="14">
        <v>0</v>
      </c>
    </row>
    <row r="2450" spans="1:19" ht="15">
      <c r="B2450" s="4" t="s">
        <v>2840</v>
      </c>
      <c r="C2450" s="7" t="e">
        <v>#N/A</v>
      </c>
      <c r="D2450" s="7" t="e">
        <v>#N/A</v>
      </c>
      <c r="E2450" s="4" t="s">
        <v>5516</v>
      </c>
      <c r="F2450" s="4">
        <v>53503</v>
      </c>
      <c r="G2450" s="4">
        <v>0</v>
      </c>
      <c r="H2450" s="4">
        <v>2000028177</v>
      </c>
      <c r="I2450" s="4">
        <v>1</v>
      </c>
      <c r="J2450" s="5">
        <v>45336</v>
      </c>
      <c r="K2450" s="4" t="s">
        <v>29</v>
      </c>
      <c r="L2450" s="4" t="s">
        <v>2843</v>
      </c>
      <c r="M2450" s="4">
        <v>96200</v>
      </c>
      <c r="O2450" s="4" t="s">
        <v>5530</v>
      </c>
      <c r="P2450" s="14">
        <v>0</v>
      </c>
      <c r="Q2450" s="14">
        <v>250</v>
      </c>
      <c r="R2450" s="14">
        <v>0</v>
      </c>
      <c r="S2450" s="14">
        <v>0</v>
      </c>
    </row>
    <row r="2451" spans="1:19" ht="15">
      <c r="A2451" s="4" t="s">
        <v>1173</v>
      </c>
      <c r="B2451" s="4" t="s">
        <v>1203</v>
      </c>
      <c r="C2451" s="7" t="e">
        <v>#N/A</v>
      </c>
      <c r="D2451" s="7" t="e">
        <v>#N/A</v>
      </c>
      <c r="E2451" s="4" t="s">
        <v>5516</v>
      </c>
      <c r="F2451" s="4">
        <v>11456</v>
      </c>
      <c r="G2451" s="4">
        <v>1</v>
      </c>
      <c r="H2451" s="4">
        <v>2000027808</v>
      </c>
      <c r="I2451" s="4">
        <v>1</v>
      </c>
      <c r="J2451" s="5">
        <v>45295</v>
      </c>
      <c r="K2451" s="4" t="s">
        <v>29</v>
      </c>
      <c r="L2451" s="4" t="s">
        <v>1204</v>
      </c>
      <c r="M2451" s="4">
        <v>71500</v>
      </c>
      <c r="O2451" s="4" t="s">
        <v>5530</v>
      </c>
      <c r="P2451" s="14">
        <v>0</v>
      </c>
      <c r="Q2451" s="14">
        <v>5305.8</v>
      </c>
      <c r="R2451" s="14">
        <v>0</v>
      </c>
      <c r="S2451" s="14">
        <v>0</v>
      </c>
    </row>
    <row r="2452" spans="1:19" ht="15">
      <c r="A2452" s="4" t="s">
        <v>1173</v>
      </c>
      <c r="B2452" s="4" t="s">
        <v>1203</v>
      </c>
      <c r="C2452" s="7" t="e">
        <v>#N/A</v>
      </c>
      <c r="D2452" s="7" t="e">
        <v>#N/A</v>
      </c>
      <c r="E2452" s="4" t="s">
        <v>5516</v>
      </c>
      <c r="F2452" s="4">
        <v>11456</v>
      </c>
      <c r="G2452" s="4">
        <v>0</v>
      </c>
      <c r="H2452" s="4">
        <v>2000027808</v>
      </c>
      <c r="I2452" s="4">
        <v>0</v>
      </c>
      <c r="J2452" s="5">
        <v>45295</v>
      </c>
      <c r="K2452" s="4" t="s">
        <v>70</v>
      </c>
      <c r="L2452" s="4" t="s">
        <v>1204</v>
      </c>
      <c r="M2452" s="4">
        <v>71500</v>
      </c>
      <c r="O2452" s="4" t="s">
        <v>5530</v>
      </c>
      <c r="P2452" s="14">
        <v>0</v>
      </c>
      <c r="Q2452" s="14">
        <v>1864.2</v>
      </c>
      <c r="R2452" s="14">
        <v>0</v>
      </c>
      <c r="S2452" s="14">
        <v>0</v>
      </c>
    </row>
    <row r="2453" spans="1:19" ht="15">
      <c r="A2453" s="4" t="s">
        <v>1173</v>
      </c>
      <c r="B2453" s="4" t="s">
        <v>1203</v>
      </c>
      <c r="C2453" s="7" t="e">
        <v>#N/A</v>
      </c>
      <c r="D2453" s="7" t="e">
        <v>#N/A</v>
      </c>
      <c r="E2453" s="4" t="s">
        <v>5516</v>
      </c>
      <c r="F2453" s="4">
        <v>11456</v>
      </c>
      <c r="G2453" s="4">
        <v>0</v>
      </c>
      <c r="H2453" s="4">
        <v>2000028096</v>
      </c>
      <c r="I2453" s="4">
        <v>1</v>
      </c>
      <c r="J2453" s="5">
        <v>45335</v>
      </c>
      <c r="K2453" s="4" t="s">
        <v>29</v>
      </c>
      <c r="L2453" s="4" t="s">
        <v>1205</v>
      </c>
      <c r="M2453" s="4">
        <v>96200</v>
      </c>
      <c r="O2453" s="4" t="s">
        <v>5530</v>
      </c>
      <c r="P2453" s="14">
        <v>0</v>
      </c>
      <c r="Q2453" s="14">
        <v>5460</v>
      </c>
      <c r="R2453" s="14">
        <v>0</v>
      </c>
      <c r="S2453" s="14">
        <v>0</v>
      </c>
    </row>
    <row r="2454" spans="1:19" ht="15">
      <c r="A2454" s="4" t="s">
        <v>1173</v>
      </c>
      <c r="B2454" s="4" t="s">
        <v>1203</v>
      </c>
      <c r="C2454" s="7" t="e">
        <v>#N/A</v>
      </c>
      <c r="D2454" s="7" t="e">
        <v>#N/A</v>
      </c>
      <c r="E2454" s="4" t="s">
        <v>5516</v>
      </c>
      <c r="F2454" s="4">
        <v>11456</v>
      </c>
      <c r="G2454" s="4">
        <v>0</v>
      </c>
      <c r="H2454" s="4">
        <v>2000028096</v>
      </c>
      <c r="I2454" s="4">
        <v>0</v>
      </c>
      <c r="J2454" s="5">
        <v>45335</v>
      </c>
      <c r="K2454" s="4" t="s">
        <v>31</v>
      </c>
      <c r="L2454" s="4" t="s">
        <v>1206</v>
      </c>
      <c r="M2454" s="4">
        <v>96200</v>
      </c>
      <c r="O2454" s="4" t="s">
        <v>5530</v>
      </c>
      <c r="P2454" s="14">
        <v>0</v>
      </c>
      <c r="Q2454" s="14">
        <v>735</v>
      </c>
      <c r="R2454" s="14">
        <v>0</v>
      </c>
      <c r="S2454" s="14">
        <v>0</v>
      </c>
    </row>
    <row r="2455" spans="1:19" ht="15">
      <c r="A2455" s="4" t="s">
        <v>1173</v>
      </c>
      <c r="B2455" s="4" t="s">
        <v>1203</v>
      </c>
      <c r="C2455" s="7" t="e">
        <v>#N/A</v>
      </c>
      <c r="D2455" s="7" t="e">
        <v>#N/A</v>
      </c>
      <c r="E2455" s="4" t="s">
        <v>5516</v>
      </c>
      <c r="F2455" s="4">
        <v>11456</v>
      </c>
      <c r="G2455" s="4">
        <v>0</v>
      </c>
      <c r="H2455" s="4">
        <v>2000028096</v>
      </c>
      <c r="I2455" s="4">
        <v>0</v>
      </c>
      <c r="J2455" s="5">
        <v>45335</v>
      </c>
      <c r="K2455" s="4" t="s">
        <v>35</v>
      </c>
      <c r="L2455" s="4" t="s">
        <v>1207</v>
      </c>
      <c r="M2455" s="4">
        <v>96200</v>
      </c>
      <c r="O2455" s="4" t="s">
        <v>5530</v>
      </c>
      <c r="P2455" s="14">
        <v>0</v>
      </c>
      <c r="Q2455" s="14">
        <v>60</v>
      </c>
      <c r="R2455" s="14">
        <v>0</v>
      </c>
      <c r="S2455" s="14">
        <v>0</v>
      </c>
    </row>
    <row r="2456" spans="1:19" ht="15">
      <c r="A2456" s="4" t="s">
        <v>1173</v>
      </c>
      <c r="B2456" s="4" t="s">
        <v>1203</v>
      </c>
      <c r="C2456" s="7" t="e">
        <v>#N/A</v>
      </c>
      <c r="D2456" s="7" t="e">
        <v>#N/A</v>
      </c>
      <c r="E2456" s="4" t="s">
        <v>5516</v>
      </c>
      <c r="F2456" s="4">
        <v>11456</v>
      </c>
      <c r="G2456" s="4">
        <v>0</v>
      </c>
      <c r="H2456" s="4">
        <v>2000028096</v>
      </c>
      <c r="I2456" s="4">
        <v>0</v>
      </c>
      <c r="J2456" s="5">
        <v>45335</v>
      </c>
      <c r="K2456" s="4" t="s">
        <v>45</v>
      </c>
      <c r="L2456" s="4" t="s">
        <v>1208</v>
      </c>
      <c r="M2456" s="4">
        <v>96200</v>
      </c>
      <c r="O2456" s="4" t="s">
        <v>5530</v>
      </c>
      <c r="P2456" s="14">
        <v>0</v>
      </c>
      <c r="Q2456" s="14">
        <v>120</v>
      </c>
      <c r="R2456" s="14">
        <v>0</v>
      </c>
      <c r="S2456" s="14">
        <v>0</v>
      </c>
    </row>
    <row r="2457" spans="1:19" ht="15">
      <c r="B2457" s="4" t="s">
        <v>2844</v>
      </c>
      <c r="C2457" s="7" t="e">
        <v>#N/A</v>
      </c>
      <c r="D2457" s="7" t="e">
        <v>#N/A</v>
      </c>
      <c r="E2457" s="4" t="s">
        <v>5516</v>
      </c>
      <c r="F2457" s="4">
        <v>21528</v>
      </c>
      <c r="G2457" s="4">
        <v>1</v>
      </c>
      <c r="H2457" s="4">
        <v>2000027046</v>
      </c>
      <c r="I2457" s="4">
        <v>1</v>
      </c>
      <c r="J2457" s="5">
        <v>45154</v>
      </c>
      <c r="K2457" s="4" t="s">
        <v>29</v>
      </c>
      <c r="L2457" s="4" t="s">
        <v>2845</v>
      </c>
      <c r="M2457" s="4">
        <v>96200</v>
      </c>
      <c r="O2457" s="4" t="s">
        <v>5530</v>
      </c>
      <c r="P2457" s="14">
        <v>0</v>
      </c>
      <c r="Q2457" s="14">
        <v>24670</v>
      </c>
      <c r="R2457" s="14">
        <v>0</v>
      </c>
      <c r="S2457" s="14">
        <v>0</v>
      </c>
    </row>
    <row r="2458" spans="1:19" ht="15">
      <c r="B2458" s="4" t="s">
        <v>2844</v>
      </c>
      <c r="C2458" s="7" t="e">
        <v>#N/A</v>
      </c>
      <c r="D2458" s="7" t="e">
        <v>#N/A</v>
      </c>
      <c r="E2458" s="4" t="s">
        <v>5516</v>
      </c>
      <c r="F2458" s="4">
        <v>21528</v>
      </c>
      <c r="G2458" s="4">
        <v>0</v>
      </c>
      <c r="H2458" s="4">
        <v>2000027046</v>
      </c>
      <c r="I2458" s="4">
        <v>0</v>
      </c>
      <c r="J2458" s="5">
        <v>45154</v>
      </c>
      <c r="K2458" s="4" t="s">
        <v>31</v>
      </c>
      <c r="L2458" s="4" t="s">
        <v>2846</v>
      </c>
      <c r="M2458" s="4">
        <v>96200</v>
      </c>
      <c r="O2458" s="4" t="s">
        <v>5530</v>
      </c>
      <c r="P2458" s="14">
        <v>0</v>
      </c>
      <c r="Q2458" s="14">
        <v>7370</v>
      </c>
      <c r="R2458" s="14">
        <v>0</v>
      </c>
      <c r="S2458" s="14">
        <v>0</v>
      </c>
    </row>
    <row r="2459" spans="1:19" ht="15">
      <c r="B2459" s="4" t="s">
        <v>2844</v>
      </c>
      <c r="C2459" s="7" t="e">
        <v>#N/A</v>
      </c>
      <c r="D2459" s="7" t="e">
        <v>#N/A</v>
      </c>
      <c r="E2459" s="4" t="s">
        <v>5516</v>
      </c>
      <c r="F2459" s="4">
        <v>21528</v>
      </c>
      <c r="G2459" s="4">
        <v>0</v>
      </c>
      <c r="H2459" s="4">
        <v>2000027336</v>
      </c>
      <c r="I2459" s="4">
        <v>1</v>
      </c>
      <c r="J2459" s="5">
        <v>45204</v>
      </c>
      <c r="K2459" s="4" t="s">
        <v>29</v>
      </c>
      <c r="L2459" s="4" t="s">
        <v>2847</v>
      </c>
      <c r="M2459" s="4">
        <v>96200</v>
      </c>
      <c r="O2459" s="4" t="s">
        <v>5530</v>
      </c>
      <c r="P2459" s="14">
        <v>0</v>
      </c>
      <c r="Q2459" s="14">
        <v>10552</v>
      </c>
      <c r="R2459" s="14">
        <v>0</v>
      </c>
      <c r="S2459" s="14">
        <v>0</v>
      </c>
    </row>
    <row r="2460" spans="1:19" ht="15">
      <c r="B2460" s="4" t="s">
        <v>2844</v>
      </c>
      <c r="C2460" s="7" t="e">
        <v>#N/A</v>
      </c>
      <c r="D2460" s="7" t="e">
        <v>#N/A</v>
      </c>
      <c r="E2460" s="4" t="s">
        <v>5516</v>
      </c>
      <c r="F2460" s="4">
        <v>21528</v>
      </c>
      <c r="G2460" s="4">
        <v>0</v>
      </c>
      <c r="H2460" s="4">
        <v>2000027336</v>
      </c>
      <c r="I2460" s="4">
        <v>0</v>
      </c>
      <c r="J2460" s="5">
        <v>45204</v>
      </c>
      <c r="K2460" s="4" t="s">
        <v>31</v>
      </c>
      <c r="L2460" s="4" t="s">
        <v>2848</v>
      </c>
      <c r="M2460" s="4">
        <v>57800</v>
      </c>
      <c r="O2460" s="4" t="s">
        <v>5530</v>
      </c>
      <c r="P2460" s="14">
        <v>0</v>
      </c>
      <c r="Q2460" s="14">
        <v>1520</v>
      </c>
      <c r="R2460" s="14">
        <v>0</v>
      </c>
      <c r="S2460" s="14">
        <v>0</v>
      </c>
    </row>
    <row r="2461" spans="1:19" ht="15">
      <c r="B2461" s="4" t="s">
        <v>2849</v>
      </c>
      <c r="C2461" s="7" t="s">
        <v>2849</v>
      </c>
      <c r="D2461" s="7" t="s">
        <v>5521</v>
      </c>
      <c r="E2461" s="4" t="s">
        <v>1173</v>
      </c>
      <c r="F2461" s="4">
        <v>55482</v>
      </c>
      <c r="G2461" s="4">
        <v>1</v>
      </c>
      <c r="H2461" s="4">
        <v>2000027483</v>
      </c>
      <c r="I2461" s="4">
        <v>1</v>
      </c>
      <c r="J2461" s="5">
        <v>45224</v>
      </c>
      <c r="K2461" s="4" t="s">
        <v>29</v>
      </c>
      <c r="L2461" s="4" t="s">
        <v>2850</v>
      </c>
      <c r="M2461" s="4">
        <v>96200</v>
      </c>
      <c r="O2461" s="4" t="s">
        <v>5530</v>
      </c>
      <c r="P2461" s="14">
        <v>0</v>
      </c>
      <c r="Q2461" s="14">
        <v>4798.66</v>
      </c>
      <c r="R2461" s="14">
        <v>0</v>
      </c>
      <c r="S2461" s="14">
        <v>0</v>
      </c>
    </row>
    <row r="2462" spans="1:19" ht="15">
      <c r="B2462" s="4" t="s">
        <v>2851</v>
      </c>
      <c r="C2462" s="7" t="e">
        <v>#N/A</v>
      </c>
      <c r="D2462" s="7" t="e">
        <v>#N/A</v>
      </c>
      <c r="E2462" s="4" t="s">
        <v>5516</v>
      </c>
      <c r="F2462" s="4">
        <v>46298</v>
      </c>
      <c r="G2462" s="4">
        <v>1</v>
      </c>
      <c r="H2462" s="4">
        <v>2000026248</v>
      </c>
      <c r="I2462" s="4">
        <v>1</v>
      </c>
      <c r="J2462" s="5">
        <v>45058</v>
      </c>
      <c r="K2462" s="4" t="s">
        <v>29</v>
      </c>
      <c r="L2462" s="4" t="s">
        <v>2852</v>
      </c>
      <c r="M2462" s="4">
        <v>96200</v>
      </c>
      <c r="O2462" s="4" t="s">
        <v>5530</v>
      </c>
      <c r="P2462" s="14">
        <v>0</v>
      </c>
      <c r="Q2462" s="14">
        <v>-1635.52</v>
      </c>
      <c r="R2462" s="14">
        <v>0</v>
      </c>
      <c r="S2462" s="14">
        <v>0</v>
      </c>
    </row>
    <row r="2463" spans="1:19" ht="15">
      <c r="B2463" s="4" t="s">
        <v>2851</v>
      </c>
      <c r="C2463" s="7" t="e">
        <v>#N/A</v>
      </c>
      <c r="D2463" s="7" t="e">
        <v>#N/A</v>
      </c>
      <c r="E2463" s="4" t="s">
        <v>5516</v>
      </c>
      <c r="F2463" s="4">
        <v>46298</v>
      </c>
      <c r="G2463" s="4">
        <v>0</v>
      </c>
      <c r="H2463" s="4">
        <v>2000026987</v>
      </c>
      <c r="I2463" s="4">
        <v>1</v>
      </c>
      <c r="J2463" s="5">
        <v>45147</v>
      </c>
      <c r="K2463" s="4" t="s">
        <v>29</v>
      </c>
      <c r="L2463" s="4" t="s">
        <v>2853</v>
      </c>
      <c r="M2463" s="4">
        <v>96200</v>
      </c>
      <c r="O2463" s="4" t="s">
        <v>5530</v>
      </c>
      <c r="P2463" s="14">
        <v>0</v>
      </c>
      <c r="Q2463" s="14">
        <v>9486171</v>
      </c>
      <c r="R2463" s="14">
        <v>0</v>
      </c>
      <c r="S2463" s="14">
        <v>0</v>
      </c>
    </row>
    <row r="2464" spans="1:19" ht="15">
      <c r="B2464" s="4" t="s">
        <v>2851</v>
      </c>
      <c r="C2464" s="7" t="e">
        <v>#N/A</v>
      </c>
      <c r="D2464" s="7" t="e">
        <v>#N/A</v>
      </c>
      <c r="E2464" s="4" t="s">
        <v>5516</v>
      </c>
      <c r="F2464" s="4">
        <v>46298</v>
      </c>
      <c r="G2464" s="4">
        <v>0</v>
      </c>
      <c r="H2464" s="4">
        <v>2000026987</v>
      </c>
      <c r="I2464" s="4">
        <v>0</v>
      </c>
      <c r="J2464" s="5">
        <v>45147</v>
      </c>
      <c r="K2464" s="4" t="s">
        <v>29</v>
      </c>
      <c r="L2464" s="4" t="s">
        <v>2853</v>
      </c>
      <c r="M2464" s="4">
        <v>96200</v>
      </c>
      <c r="O2464" s="4" t="s">
        <v>5530</v>
      </c>
      <c r="P2464" s="14">
        <v>0</v>
      </c>
      <c r="Q2464" s="14">
        <v>-8748475.3800000008</v>
      </c>
      <c r="R2464" s="14">
        <v>0</v>
      </c>
      <c r="S2464" s="14">
        <v>0</v>
      </c>
    </row>
    <row r="2465" spans="2:19" ht="15">
      <c r="B2465" s="4" t="s">
        <v>2851</v>
      </c>
      <c r="C2465" s="7" t="e">
        <v>#N/A</v>
      </c>
      <c r="D2465" s="7" t="e">
        <v>#N/A</v>
      </c>
      <c r="E2465" s="4" t="s">
        <v>5516</v>
      </c>
      <c r="F2465" s="4">
        <v>46298</v>
      </c>
      <c r="G2465" s="4">
        <v>0</v>
      </c>
      <c r="H2465" s="4">
        <v>2000026987</v>
      </c>
      <c r="I2465" s="4">
        <v>0</v>
      </c>
      <c r="J2465" s="5">
        <v>45147</v>
      </c>
      <c r="K2465" s="4" t="s">
        <v>31</v>
      </c>
      <c r="L2465" s="4" t="s">
        <v>2854</v>
      </c>
      <c r="M2465" s="4">
        <v>96200</v>
      </c>
      <c r="O2465" s="4" t="s">
        <v>5530</v>
      </c>
      <c r="P2465" s="14">
        <v>0</v>
      </c>
      <c r="Q2465" s="14">
        <v>289000</v>
      </c>
      <c r="R2465" s="14">
        <v>0</v>
      </c>
      <c r="S2465" s="14">
        <v>0</v>
      </c>
    </row>
    <row r="2466" spans="2:19" ht="15">
      <c r="B2466" s="4" t="s">
        <v>2851</v>
      </c>
      <c r="C2466" s="7" t="e">
        <v>#N/A</v>
      </c>
      <c r="D2466" s="7" t="e">
        <v>#N/A</v>
      </c>
      <c r="E2466" s="4" t="s">
        <v>5516</v>
      </c>
      <c r="F2466" s="4">
        <v>46298</v>
      </c>
      <c r="G2466" s="4">
        <v>0</v>
      </c>
      <c r="H2466" s="4">
        <v>2000026987</v>
      </c>
      <c r="I2466" s="4">
        <v>0</v>
      </c>
      <c r="J2466" s="5">
        <v>45147</v>
      </c>
      <c r="K2466" s="4" t="s">
        <v>31</v>
      </c>
      <c r="L2466" s="4" t="s">
        <v>2854</v>
      </c>
      <c r="M2466" s="4">
        <v>96200</v>
      </c>
      <c r="O2466" s="4" t="s">
        <v>5530</v>
      </c>
      <c r="P2466" s="14">
        <v>0</v>
      </c>
      <c r="Q2466" s="14">
        <v>-37424.78</v>
      </c>
      <c r="R2466" s="14">
        <v>0</v>
      </c>
      <c r="S2466" s="14">
        <v>0</v>
      </c>
    </row>
    <row r="2467" spans="2:19" ht="15">
      <c r="B2467" s="4" t="s">
        <v>2851</v>
      </c>
      <c r="C2467" s="7" t="e">
        <v>#N/A</v>
      </c>
      <c r="D2467" s="7" t="e">
        <v>#N/A</v>
      </c>
      <c r="E2467" s="4" t="s">
        <v>5516</v>
      </c>
      <c r="F2467" s="4">
        <v>46298</v>
      </c>
      <c r="G2467" s="4">
        <v>0</v>
      </c>
      <c r="H2467" s="4">
        <v>2000026987</v>
      </c>
      <c r="I2467" s="4">
        <v>0</v>
      </c>
      <c r="J2467" s="5">
        <v>45147</v>
      </c>
      <c r="K2467" s="4" t="s">
        <v>35</v>
      </c>
      <c r="L2467" s="4" t="s">
        <v>2855</v>
      </c>
      <c r="M2467" s="4">
        <v>96200</v>
      </c>
      <c r="O2467" s="4" t="s">
        <v>5530</v>
      </c>
      <c r="P2467" s="14">
        <v>0</v>
      </c>
      <c r="Q2467" s="14">
        <v>237154</v>
      </c>
      <c r="R2467" s="14">
        <v>0</v>
      </c>
      <c r="S2467" s="14">
        <v>0</v>
      </c>
    </row>
    <row r="2468" spans="2:19" ht="15">
      <c r="B2468" s="4" t="s">
        <v>2851</v>
      </c>
      <c r="C2468" s="7" t="e">
        <v>#N/A</v>
      </c>
      <c r="D2468" s="7" t="e">
        <v>#N/A</v>
      </c>
      <c r="E2468" s="4" t="s">
        <v>5516</v>
      </c>
      <c r="F2468" s="4">
        <v>46298</v>
      </c>
      <c r="G2468" s="4">
        <v>0</v>
      </c>
      <c r="H2468" s="4">
        <v>2000026987</v>
      </c>
      <c r="I2468" s="4">
        <v>0</v>
      </c>
      <c r="J2468" s="5">
        <v>45147</v>
      </c>
      <c r="K2468" s="4" t="s">
        <v>35</v>
      </c>
      <c r="L2468" s="4" t="s">
        <v>2855</v>
      </c>
      <c r="M2468" s="4">
        <v>96200</v>
      </c>
      <c r="O2468" s="4" t="s">
        <v>5530</v>
      </c>
      <c r="P2468" s="14">
        <v>0</v>
      </c>
      <c r="Q2468" s="14">
        <v>-212470.16</v>
      </c>
      <c r="R2468" s="14">
        <v>0</v>
      </c>
      <c r="S2468" s="14">
        <v>0</v>
      </c>
    </row>
    <row r="2469" spans="2:19" ht="15">
      <c r="B2469" s="4" t="s">
        <v>2851</v>
      </c>
      <c r="C2469" s="7" t="e">
        <v>#N/A</v>
      </c>
      <c r="D2469" s="7" t="e">
        <v>#N/A</v>
      </c>
      <c r="E2469" s="4" t="s">
        <v>5516</v>
      </c>
      <c r="F2469" s="4">
        <v>46298</v>
      </c>
      <c r="G2469" s="4">
        <v>0</v>
      </c>
      <c r="H2469" s="4">
        <v>2000026987</v>
      </c>
      <c r="I2469" s="4">
        <v>0</v>
      </c>
      <c r="J2469" s="5">
        <v>45147</v>
      </c>
      <c r="K2469" s="4" t="s">
        <v>45</v>
      </c>
      <c r="L2469" s="4" t="s">
        <v>2853</v>
      </c>
      <c r="M2469" s="4">
        <v>96200</v>
      </c>
      <c r="O2469" s="4" t="s">
        <v>5530</v>
      </c>
      <c r="P2469" s="14">
        <v>0</v>
      </c>
      <c r="Q2469" s="14">
        <v>8748475.3800000008</v>
      </c>
      <c r="R2469" s="14">
        <v>0</v>
      </c>
      <c r="S2469" s="14">
        <v>0</v>
      </c>
    </row>
    <row r="2470" spans="2:19" ht="15">
      <c r="B2470" s="4" t="s">
        <v>2851</v>
      </c>
      <c r="C2470" s="7" t="e">
        <v>#N/A</v>
      </c>
      <c r="D2470" s="7" t="e">
        <v>#N/A</v>
      </c>
      <c r="E2470" s="4" t="s">
        <v>5516</v>
      </c>
      <c r="F2470" s="4">
        <v>46298</v>
      </c>
      <c r="G2470" s="4">
        <v>0</v>
      </c>
      <c r="H2470" s="4">
        <v>2000026987</v>
      </c>
      <c r="I2470" s="4">
        <v>0</v>
      </c>
      <c r="J2470" s="5">
        <v>45147</v>
      </c>
      <c r="K2470" s="4" t="s">
        <v>47</v>
      </c>
      <c r="L2470" s="4" t="s">
        <v>2854</v>
      </c>
      <c r="M2470" s="4">
        <v>96200</v>
      </c>
      <c r="O2470" s="4" t="s">
        <v>5530</v>
      </c>
      <c r="P2470" s="14">
        <v>0</v>
      </c>
      <c r="Q2470" s="14">
        <v>37424.78</v>
      </c>
      <c r="R2470" s="14">
        <v>0</v>
      </c>
      <c r="S2470" s="14">
        <v>0</v>
      </c>
    </row>
    <row r="2471" spans="2:19" ht="15">
      <c r="B2471" s="4" t="s">
        <v>2851</v>
      </c>
      <c r="C2471" s="7" t="e">
        <v>#N/A</v>
      </c>
      <c r="D2471" s="7" t="e">
        <v>#N/A</v>
      </c>
      <c r="E2471" s="4" t="s">
        <v>5516</v>
      </c>
      <c r="F2471" s="4">
        <v>46298</v>
      </c>
      <c r="G2471" s="4">
        <v>0</v>
      </c>
      <c r="H2471" s="4">
        <v>2000026987</v>
      </c>
      <c r="I2471" s="4">
        <v>0</v>
      </c>
      <c r="J2471" s="5">
        <v>45147</v>
      </c>
      <c r="K2471" s="4" t="s">
        <v>49</v>
      </c>
      <c r="L2471" s="4" t="s">
        <v>2855</v>
      </c>
      <c r="M2471" s="4">
        <v>96200</v>
      </c>
      <c r="O2471" s="4" t="s">
        <v>5530</v>
      </c>
      <c r="P2471" s="14">
        <v>0</v>
      </c>
      <c r="Q2471" s="14">
        <v>212470.16</v>
      </c>
      <c r="R2471" s="14">
        <v>0</v>
      </c>
      <c r="S2471" s="14">
        <v>0</v>
      </c>
    </row>
    <row r="2472" spans="2:19" ht="15">
      <c r="B2472" s="4" t="s">
        <v>2851</v>
      </c>
      <c r="C2472" s="7" t="e">
        <v>#N/A</v>
      </c>
      <c r="D2472" s="7" t="e">
        <v>#N/A</v>
      </c>
      <c r="E2472" s="4" t="s">
        <v>5516</v>
      </c>
      <c r="F2472" s="4">
        <v>46298</v>
      </c>
      <c r="G2472" s="4">
        <v>0</v>
      </c>
      <c r="H2472" s="4">
        <v>2000027888</v>
      </c>
      <c r="I2472" s="4">
        <v>1</v>
      </c>
      <c r="J2472" s="5">
        <v>45294</v>
      </c>
      <c r="K2472" s="4" t="s">
        <v>29</v>
      </c>
      <c r="L2472" s="4" t="s">
        <v>2856</v>
      </c>
      <c r="M2472" s="4">
        <v>96200</v>
      </c>
      <c r="O2472" s="4" t="s">
        <v>5530</v>
      </c>
      <c r="P2472" s="14">
        <v>0</v>
      </c>
      <c r="Q2472" s="14">
        <v>42000</v>
      </c>
      <c r="R2472" s="14">
        <v>0</v>
      </c>
      <c r="S2472" s="14">
        <v>0</v>
      </c>
    </row>
    <row r="2473" spans="2:19" ht="15">
      <c r="B2473" s="4" t="s">
        <v>2857</v>
      </c>
      <c r="C2473" s="7" t="e">
        <v>#N/A</v>
      </c>
      <c r="D2473" s="7" t="e">
        <v>#N/A</v>
      </c>
      <c r="E2473" s="4" t="s">
        <v>5516</v>
      </c>
      <c r="F2473" s="4">
        <v>30972</v>
      </c>
      <c r="G2473" s="4">
        <v>1</v>
      </c>
      <c r="H2473" s="4">
        <v>2000027759</v>
      </c>
      <c r="I2473" s="4">
        <v>1</v>
      </c>
      <c r="J2473" s="5">
        <v>45261</v>
      </c>
      <c r="K2473" s="4" t="s">
        <v>29</v>
      </c>
      <c r="L2473" s="4" t="s">
        <v>2858</v>
      </c>
      <c r="M2473" s="4">
        <v>96200</v>
      </c>
      <c r="O2473" s="4" t="s">
        <v>5530</v>
      </c>
      <c r="P2473" s="14">
        <v>0</v>
      </c>
      <c r="Q2473" s="14">
        <v>8903.57</v>
      </c>
      <c r="R2473" s="14">
        <v>0</v>
      </c>
      <c r="S2473" s="14">
        <v>0</v>
      </c>
    </row>
    <row r="2474" spans="2:19" ht="15">
      <c r="B2474" s="4" t="s">
        <v>2857</v>
      </c>
      <c r="C2474" s="7" t="e">
        <v>#N/A</v>
      </c>
      <c r="D2474" s="7" t="e">
        <v>#N/A</v>
      </c>
      <c r="E2474" s="4" t="s">
        <v>5516</v>
      </c>
      <c r="F2474" s="4">
        <v>30972</v>
      </c>
      <c r="G2474" s="4">
        <v>0</v>
      </c>
      <c r="H2474" s="4">
        <v>2000027759</v>
      </c>
      <c r="I2474" s="4">
        <v>0</v>
      </c>
      <c r="J2474" s="5">
        <v>45261</v>
      </c>
      <c r="K2474" s="4" t="s">
        <v>70</v>
      </c>
      <c r="L2474" s="4" t="s">
        <v>2858</v>
      </c>
      <c r="M2474" s="4">
        <v>96200</v>
      </c>
      <c r="O2474" s="4" t="s">
        <v>5530</v>
      </c>
      <c r="P2474" s="14">
        <v>0</v>
      </c>
      <c r="Q2474" s="14">
        <v>351.46</v>
      </c>
      <c r="R2474" s="14">
        <v>0</v>
      </c>
      <c r="S2474" s="14">
        <v>0</v>
      </c>
    </row>
    <row r="2475" spans="2:19" ht="15">
      <c r="B2475" s="4" t="s">
        <v>2857</v>
      </c>
      <c r="C2475" s="7" t="e">
        <v>#N/A</v>
      </c>
      <c r="D2475" s="7" t="e">
        <v>#N/A</v>
      </c>
      <c r="E2475" s="4" t="s">
        <v>5516</v>
      </c>
      <c r="F2475" s="4">
        <v>30972</v>
      </c>
      <c r="G2475" s="4">
        <v>0</v>
      </c>
      <c r="H2475" s="4">
        <v>2000027759</v>
      </c>
      <c r="I2475" s="4">
        <v>0</v>
      </c>
      <c r="J2475" s="5">
        <v>45261</v>
      </c>
      <c r="K2475" s="4" t="s">
        <v>308</v>
      </c>
      <c r="L2475" s="4" t="s">
        <v>2858</v>
      </c>
      <c r="M2475" s="4">
        <v>96200</v>
      </c>
      <c r="O2475" s="4" t="s">
        <v>5530</v>
      </c>
      <c r="P2475" s="14">
        <v>0</v>
      </c>
      <c r="Q2475" s="14">
        <v>1640.13</v>
      </c>
      <c r="R2475" s="14">
        <v>0</v>
      </c>
      <c r="S2475" s="14">
        <v>0</v>
      </c>
    </row>
    <row r="2476" spans="2:19" ht="15">
      <c r="B2476" s="4" t="s">
        <v>2857</v>
      </c>
      <c r="C2476" s="7" t="e">
        <v>#N/A</v>
      </c>
      <c r="D2476" s="7" t="e">
        <v>#N/A</v>
      </c>
      <c r="E2476" s="4" t="s">
        <v>5516</v>
      </c>
      <c r="F2476" s="4">
        <v>30972</v>
      </c>
      <c r="G2476" s="4">
        <v>0</v>
      </c>
      <c r="H2476" s="4">
        <v>2000027759</v>
      </c>
      <c r="I2476" s="4">
        <v>0</v>
      </c>
      <c r="J2476" s="5">
        <v>45261</v>
      </c>
      <c r="K2476" s="4" t="s">
        <v>309</v>
      </c>
      <c r="L2476" s="4" t="s">
        <v>2858</v>
      </c>
      <c r="M2476" s="4">
        <v>96200</v>
      </c>
      <c r="O2476" s="4" t="s">
        <v>5530</v>
      </c>
      <c r="P2476" s="14">
        <v>0</v>
      </c>
      <c r="Q2476" s="14">
        <v>820.07</v>
      </c>
      <c r="R2476" s="14">
        <v>0</v>
      </c>
      <c r="S2476" s="14">
        <v>0</v>
      </c>
    </row>
    <row r="2477" spans="2:19" ht="15">
      <c r="B2477" s="4" t="s">
        <v>2857</v>
      </c>
      <c r="C2477" s="7" t="e">
        <v>#N/A</v>
      </c>
      <c r="D2477" s="7" t="e">
        <v>#N/A</v>
      </c>
      <c r="E2477" s="4" t="s">
        <v>5516</v>
      </c>
      <c r="F2477" s="4">
        <v>30972</v>
      </c>
      <c r="G2477" s="4">
        <v>0</v>
      </c>
      <c r="H2477" s="4">
        <v>2000027759</v>
      </c>
      <c r="I2477" s="4">
        <v>0</v>
      </c>
      <c r="J2477" s="5">
        <v>45261</v>
      </c>
      <c r="K2477" s="4" t="s">
        <v>31</v>
      </c>
      <c r="L2477" s="4" t="s">
        <v>1192</v>
      </c>
      <c r="M2477" s="4">
        <v>96200</v>
      </c>
      <c r="O2477" s="4" t="s">
        <v>5530</v>
      </c>
      <c r="P2477" s="14">
        <v>0</v>
      </c>
      <c r="Q2477" s="14">
        <v>-592.79999999999995</v>
      </c>
      <c r="R2477" s="14">
        <v>0</v>
      </c>
      <c r="S2477" s="14">
        <v>0</v>
      </c>
    </row>
    <row r="2478" spans="2:19" ht="15">
      <c r="B2478" s="4" t="s">
        <v>2857</v>
      </c>
      <c r="C2478" s="7" t="e">
        <v>#N/A</v>
      </c>
      <c r="D2478" s="7" t="e">
        <v>#N/A</v>
      </c>
      <c r="E2478" s="4" t="s">
        <v>5516</v>
      </c>
      <c r="F2478" s="4">
        <v>30972</v>
      </c>
      <c r="G2478" s="4">
        <v>0</v>
      </c>
      <c r="H2478" s="4">
        <v>2000027759</v>
      </c>
      <c r="I2478" s="4">
        <v>0</v>
      </c>
      <c r="J2478" s="5">
        <v>45261</v>
      </c>
      <c r="K2478" s="4" t="s">
        <v>72</v>
      </c>
      <c r="L2478" s="4" t="s">
        <v>1192</v>
      </c>
      <c r="M2478" s="4">
        <v>96200</v>
      </c>
      <c r="O2478" s="4" t="s">
        <v>5530</v>
      </c>
      <c r="P2478" s="14">
        <v>0</v>
      </c>
      <c r="Q2478" s="14">
        <v>-23.4</v>
      </c>
      <c r="R2478" s="14">
        <v>0</v>
      </c>
      <c r="S2478" s="14">
        <v>0</v>
      </c>
    </row>
    <row r="2479" spans="2:19" ht="15">
      <c r="B2479" s="4" t="s">
        <v>2857</v>
      </c>
      <c r="C2479" s="7" t="e">
        <v>#N/A</v>
      </c>
      <c r="D2479" s="7" t="e">
        <v>#N/A</v>
      </c>
      <c r="E2479" s="4" t="s">
        <v>5516</v>
      </c>
      <c r="F2479" s="4">
        <v>30972</v>
      </c>
      <c r="G2479" s="4">
        <v>0</v>
      </c>
      <c r="H2479" s="4">
        <v>2000027759</v>
      </c>
      <c r="I2479" s="4">
        <v>0</v>
      </c>
      <c r="J2479" s="5">
        <v>45261</v>
      </c>
      <c r="K2479" s="4" t="s">
        <v>310</v>
      </c>
      <c r="L2479" s="4" t="s">
        <v>1192</v>
      </c>
      <c r="M2479" s="4">
        <v>96200</v>
      </c>
      <c r="O2479" s="4" t="s">
        <v>5530</v>
      </c>
      <c r="P2479" s="14">
        <v>0</v>
      </c>
      <c r="Q2479" s="14">
        <v>-109.2</v>
      </c>
      <c r="R2479" s="14">
        <v>0</v>
      </c>
      <c r="S2479" s="14">
        <v>0</v>
      </c>
    </row>
    <row r="2480" spans="2:19" ht="15">
      <c r="B2480" s="4" t="s">
        <v>2857</v>
      </c>
      <c r="C2480" s="7" t="e">
        <v>#N/A</v>
      </c>
      <c r="D2480" s="7" t="e">
        <v>#N/A</v>
      </c>
      <c r="E2480" s="4" t="s">
        <v>5516</v>
      </c>
      <c r="F2480" s="4">
        <v>30972</v>
      </c>
      <c r="G2480" s="4">
        <v>0</v>
      </c>
      <c r="H2480" s="4">
        <v>2000027759</v>
      </c>
      <c r="I2480" s="4">
        <v>0</v>
      </c>
      <c r="J2480" s="5">
        <v>45261</v>
      </c>
      <c r="K2480" s="4" t="s">
        <v>311</v>
      </c>
      <c r="L2480" s="4" t="s">
        <v>1192</v>
      </c>
      <c r="M2480" s="4">
        <v>96200</v>
      </c>
      <c r="O2480" s="4" t="s">
        <v>5530</v>
      </c>
      <c r="P2480" s="14">
        <v>0</v>
      </c>
      <c r="Q2480" s="14">
        <v>-54.6</v>
      </c>
      <c r="R2480" s="14">
        <v>0</v>
      </c>
      <c r="S2480" s="14">
        <v>0</v>
      </c>
    </row>
    <row r="2481" spans="1:19" ht="15">
      <c r="B2481" s="4" t="s">
        <v>2859</v>
      </c>
      <c r="C2481" s="7" t="e">
        <v>#N/A</v>
      </c>
      <c r="D2481" s="7" t="e">
        <v>#N/A</v>
      </c>
      <c r="E2481" s="4" t="s">
        <v>5516</v>
      </c>
      <c r="F2481" s="4">
        <v>57265</v>
      </c>
      <c r="G2481" s="4">
        <v>1</v>
      </c>
      <c r="H2481" s="4">
        <v>2000027601</v>
      </c>
      <c r="I2481" s="4">
        <v>1</v>
      </c>
      <c r="J2481" s="5">
        <v>45233</v>
      </c>
      <c r="K2481" s="4" t="s">
        <v>29</v>
      </c>
      <c r="L2481" s="4" t="s">
        <v>2860</v>
      </c>
      <c r="M2481" s="4">
        <v>91800</v>
      </c>
      <c r="O2481" s="4" t="s">
        <v>5530</v>
      </c>
      <c r="P2481" s="14">
        <v>0</v>
      </c>
      <c r="Q2481" s="14">
        <v>45000</v>
      </c>
      <c r="R2481" s="14">
        <v>0</v>
      </c>
      <c r="S2481" s="14">
        <v>0</v>
      </c>
    </row>
    <row r="2482" spans="1:19" ht="15">
      <c r="B2482" s="4" t="s">
        <v>2864</v>
      </c>
      <c r="C2482" s="7" t="e">
        <v>#N/A</v>
      </c>
      <c r="D2482" s="7" t="e">
        <v>#N/A</v>
      </c>
      <c r="E2482" s="4" t="s">
        <v>5516</v>
      </c>
      <c r="F2482" s="4">
        <v>44793</v>
      </c>
      <c r="G2482" s="4">
        <v>1</v>
      </c>
      <c r="H2482" s="4">
        <v>2000026774</v>
      </c>
      <c r="I2482" s="4">
        <v>1</v>
      </c>
      <c r="J2482" s="5">
        <v>45145</v>
      </c>
      <c r="K2482" s="4" t="s">
        <v>29</v>
      </c>
      <c r="L2482" s="4" t="s">
        <v>2865</v>
      </c>
      <c r="M2482" s="4">
        <v>20800</v>
      </c>
      <c r="O2482" s="4" t="s">
        <v>5536</v>
      </c>
      <c r="P2482" s="14">
        <v>0</v>
      </c>
      <c r="Q2482" s="14">
        <v>0</v>
      </c>
      <c r="R2482" s="14">
        <v>0</v>
      </c>
      <c r="S2482" s="14">
        <v>38538.67</v>
      </c>
    </row>
    <row r="2483" spans="1:19" ht="15">
      <c r="B2483" s="4" t="s">
        <v>2864</v>
      </c>
      <c r="C2483" s="7" t="e">
        <v>#N/A</v>
      </c>
      <c r="D2483" s="7" t="e">
        <v>#N/A</v>
      </c>
      <c r="E2483" s="4" t="s">
        <v>5516</v>
      </c>
      <c r="F2483" s="4">
        <v>44793</v>
      </c>
      <c r="G2483" s="4">
        <v>0</v>
      </c>
      <c r="H2483" s="4">
        <v>2000026774</v>
      </c>
      <c r="I2483" s="4">
        <v>0</v>
      </c>
      <c r="J2483" s="5">
        <v>45145</v>
      </c>
      <c r="K2483" s="4" t="s">
        <v>70</v>
      </c>
      <c r="L2483" s="4" t="s">
        <v>2865</v>
      </c>
      <c r="M2483" s="4">
        <v>20800</v>
      </c>
      <c r="O2483" s="4" t="s">
        <v>5536</v>
      </c>
      <c r="P2483" s="14">
        <v>0</v>
      </c>
      <c r="Q2483" s="14">
        <v>0</v>
      </c>
      <c r="R2483" s="14">
        <v>0</v>
      </c>
      <c r="S2483" s="14">
        <v>74810.37</v>
      </c>
    </row>
    <row r="2484" spans="1:19" ht="15">
      <c r="B2484" s="4" t="s">
        <v>2866</v>
      </c>
      <c r="C2484" s="7" t="e">
        <v>#N/A</v>
      </c>
      <c r="D2484" s="7" t="e">
        <v>#N/A</v>
      </c>
      <c r="E2484" s="4" t="s">
        <v>5516</v>
      </c>
      <c r="F2484" s="4">
        <v>46348</v>
      </c>
      <c r="G2484" s="4">
        <v>1</v>
      </c>
      <c r="H2484" s="4">
        <v>2000026595</v>
      </c>
      <c r="I2484" s="4">
        <v>1</v>
      </c>
      <c r="J2484" s="5">
        <v>45090</v>
      </c>
      <c r="K2484" s="4" t="s">
        <v>29</v>
      </c>
      <c r="L2484" s="4" t="s">
        <v>2867</v>
      </c>
      <c r="M2484" s="4">
        <v>92045</v>
      </c>
      <c r="O2484" s="4" t="s">
        <v>5536</v>
      </c>
      <c r="P2484" s="14">
        <v>0</v>
      </c>
      <c r="Q2484" s="14">
        <v>0</v>
      </c>
      <c r="R2484" s="14">
        <v>0</v>
      </c>
      <c r="S2484" s="14">
        <v>54377.2</v>
      </c>
    </row>
    <row r="2485" spans="1:19" ht="15">
      <c r="B2485" s="4" t="s">
        <v>2868</v>
      </c>
      <c r="C2485" s="7" t="e">
        <v>#N/A</v>
      </c>
      <c r="D2485" s="7" t="e">
        <v>#N/A</v>
      </c>
      <c r="E2485" s="4" t="s">
        <v>5516</v>
      </c>
      <c r="F2485" s="4">
        <v>57629</v>
      </c>
      <c r="G2485" s="4">
        <v>1</v>
      </c>
      <c r="H2485" s="4">
        <v>2000028113</v>
      </c>
      <c r="I2485" s="4">
        <v>1</v>
      </c>
      <c r="J2485" s="5">
        <v>45336</v>
      </c>
      <c r="K2485" s="4" t="s">
        <v>29</v>
      </c>
      <c r="L2485" s="4" t="s">
        <v>2869</v>
      </c>
      <c r="M2485" s="4">
        <v>96200</v>
      </c>
      <c r="O2485" s="4" t="s">
        <v>5530</v>
      </c>
      <c r="P2485" s="14">
        <v>0</v>
      </c>
      <c r="Q2485" s="14">
        <v>32500</v>
      </c>
      <c r="R2485" s="14">
        <v>0</v>
      </c>
      <c r="S2485" s="14">
        <v>0</v>
      </c>
    </row>
    <row r="2486" spans="1:19" ht="15">
      <c r="B2486" s="4" t="s">
        <v>2870</v>
      </c>
      <c r="C2486" s="7" t="e">
        <v>#N/A</v>
      </c>
      <c r="D2486" s="7" t="e">
        <v>#N/A</v>
      </c>
      <c r="E2486" s="4" t="s">
        <v>5516</v>
      </c>
      <c r="F2486" s="4">
        <v>48183</v>
      </c>
      <c r="G2486" s="4">
        <v>1</v>
      </c>
      <c r="H2486" s="4">
        <v>2000026769</v>
      </c>
      <c r="I2486" s="4">
        <v>1</v>
      </c>
      <c r="J2486" s="5">
        <v>45127</v>
      </c>
      <c r="K2486" s="4" t="s">
        <v>29</v>
      </c>
      <c r="L2486" s="4" t="s">
        <v>2871</v>
      </c>
      <c r="M2486" s="4">
        <v>20800</v>
      </c>
      <c r="O2486" s="4" t="s">
        <v>5536</v>
      </c>
      <c r="P2486" s="14">
        <v>0</v>
      </c>
      <c r="Q2486" s="14">
        <v>0</v>
      </c>
      <c r="R2486" s="14">
        <v>0</v>
      </c>
      <c r="S2486" s="14">
        <v>19000</v>
      </c>
    </row>
    <row r="2487" spans="1:19" ht="15">
      <c r="B2487" s="4" t="s">
        <v>2876</v>
      </c>
      <c r="C2487" s="7" t="e">
        <v>#N/A</v>
      </c>
      <c r="D2487" s="7" t="e">
        <v>#N/A</v>
      </c>
      <c r="E2487" s="4" t="s">
        <v>5516</v>
      </c>
      <c r="F2487" s="4">
        <v>47843</v>
      </c>
      <c r="G2487" s="4">
        <v>1</v>
      </c>
      <c r="H2487" s="4">
        <v>2000027313</v>
      </c>
      <c r="I2487" s="4">
        <v>1</v>
      </c>
      <c r="J2487" s="5">
        <v>45195</v>
      </c>
      <c r="K2487" s="4" t="s">
        <v>29</v>
      </c>
      <c r="L2487" s="4" t="s">
        <v>2877</v>
      </c>
      <c r="M2487" s="4">
        <v>96200</v>
      </c>
      <c r="O2487" s="4" t="s">
        <v>5530</v>
      </c>
      <c r="P2487" s="14">
        <v>0</v>
      </c>
      <c r="Q2487" s="14">
        <v>1500</v>
      </c>
      <c r="R2487" s="14">
        <v>0</v>
      </c>
      <c r="S2487" s="14">
        <v>0</v>
      </c>
    </row>
    <row r="2488" spans="1:19" ht="15">
      <c r="B2488" s="4" t="s">
        <v>2878</v>
      </c>
      <c r="C2488" s="7" t="e">
        <v>#N/A</v>
      </c>
      <c r="D2488" s="7" t="e">
        <v>#N/A</v>
      </c>
      <c r="E2488" s="4" t="s">
        <v>5516</v>
      </c>
      <c r="F2488" s="4">
        <v>57714</v>
      </c>
      <c r="G2488" s="4">
        <v>1</v>
      </c>
      <c r="H2488" s="4">
        <v>2000028070</v>
      </c>
      <c r="I2488" s="4">
        <v>1</v>
      </c>
      <c r="J2488" s="5">
        <v>45328</v>
      </c>
      <c r="K2488" s="4" t="s">
        <v>29</v>
      </c>
      <c r="L2488" s="4" t="s">
        <v>2879</v>
      </c>
      <c r="M2488" s="4">
        <v>20800</v>
      </c>
      <c r="O2488" s="4" t="s">
        <v>5536</v>
      </c>
      <c r="P2488" s="14">
        <v>0</v>
      </c>
      <c r="Q2488" s="14">
        <v>0</v>
      </c>
      <c r="R2488" s="14">
        <v>0</v>
      </c>
      <c r="S2488" s="14">
        <v>2000</v>
      </c>
    </row>
    <row r="2489" spans="1:19" ht="15">
      <c r="B2489" s="4" t="s">
        <v>2878</v>
      </c>
      <c r="C2489" s="7" t="e">
        <v>#N/A</v>
      </c>
      <c r="D2489" s="7" t="e">
        <v>#N/A</v>
      </c>
      <c r="E2489" s="4" t="s">
        <v>5516</v>
      </c>
      <c r="F2489" s="4">
        <v>57714</v>
      </c>
      <c r="G2489" s="4">
        <v>0</v>
      </c>
      <c r="H2489" s="4">
        <v>2000028070</v>
      </c>
      <c r="I2489" s="4">
        <v>0</v>
      </c>
      <c r="J2489" s="5">
        <v>45328</v>
      </c>
      <c r="K2489" s="4" t="s">
        <v>70</v>
      </c>
      <c r="L2489" s="4" t="s">
        <v>2879</v>
      </c>
      <c r="M2489" s="4">
        <v>20800</v>
      </c>
      <c r="O2489" s="4" t="s">
        <v>5536</v>
      </c>
      <c r="P2489" s="14">
        <v>0</v>
      </c>
      <c r="Q2489" s="14">
        <v>0</v>
      </c>
      <c r="R2489" s="14">
        <v>0</v>
      </c>
      <c r="S2489" s="14">
        <v>5600</v>
      </c>
    </row>
    <row r="2490" spans="1:19" ht="15">
      <c r="B2490" s="4" t="s">
        <v>2880</v>
      </c>
      <c r="C2490" s="7" t="e">
        <v>#N/A</v>
      </c>
      <c r="D2490" s="7" t="e">
        <v>#N/A</v>
      </c>
      <c r="E2490" s="4" t="s">
        <v>5516</v>
      </c>
      <c r="F2490" s="4">
        <v>34816</v>
      </c>
      <c r="G2490" s="4">
        <v>1</v>
      </c>
      <c r="H2490" s="4">
        <v>2000026681</v>
      </c>
      <c r="I2490" s="4">
        <v>1</v>
      </c>
      <c r="J2490" s="5">
        <v>45113</v>
      </c>
      <c r="K2490" s="4" t="s">
        <v>29</v>
      </c>
      <c r="L2490" s="4" t="s">
        <v>2881</v>
      </c>
      <c r="M2490" s="4">
        <v>20900</v>
      </c>
      <c r="O2490" s="4" t="s">
        <v>5536</v>
      </c>
      <c r="P2490" s="14">
        <v>0</v>
      </c>
      <c r="Q2490" s="14">
        <v>0</v>
      </c>
      <c r="R2490" s="14">
        <v>0</v>
      </c>
      <c r="S2490" s="14">
        <v>2580</v>
      </c>
    </row>
    <row r="2491" spans="1:19" ht="15">
      <c r="B2491" s="4" t="s">
        <v>2882</v>
      </c>
      <c r="C2491" s="7" t="s">
        <v>5568</v>
      </c>
      <c r="D2491" s="7" t="s">
        <v>5521</v>
      </c>
      <c r="E2491" s="4" t="s">
        <v>5516</v>
      </c>
      <c r="F2491" s="4">
        <v>54438</v>
      </c>
      <c r="G2491" s="4">
        <v>1</v>
      </c>
      <c r="H2491" s="4">
        <v>2000027343</v>
      </c>
      <c r="I2491" s="4">
        <v>1</v>
      </c>
      <c r="J2491" s="5">
        <v>45201</v>
      </c>
      <c r="K2491" s="4" t="s">
        <v>29</v>
      </c>
      <c r="L2491" s="4" t="s">
        <v>2883</v>
      </c>
      <c r="M2491" s="4">
        <v>96200</v>
      </c>
      <c r="O2491" s="4" t="s">
        <v>5530</v>
      </c>
      <c r="P2491" s="14">
        <v>0</v>
      </c>
      <c r="Q2491" s="14">
        <v>10000</v>
      </c>
      <c r="R2491" s="14">
        <v>0</v>
      </c>
      <c r="S2491" s="14">
        <v>0</v>
      </c>
    </row>
    <row r="2492" spans="1:19" ht="15">
      <c r="B2492" s="4" t="s">
        <v>2882</v>
      </c>
      <c r="C2492" s="7" t="s">
        <v>5568</v>
      </c>
      <c r="D2492" s="7" t="s">
        <v>5521</v>
      </c>
      <c r="E2492" s="4" t="s">
        <v>5516</v>
      </c>
      <c r="F2492" s="4">
        <v>54438</v>
      </c>
      <c r="G2492" s="4">
        <v>0</v>
      </c>
      <c r="H2492" s="4">
        <v>2000027343</v>
      </c>
      <c r="I2492" s="4">
        <v>0</v>
      </c>
      <c r="J2492" s="5">
        <v>45201</v>
      </c>
      <c r="K2492" s="4" t="s">
        <v>31</v>
      </c>
      <c r="L2492" s="4" t="s">
        <v>2884</v>
      </c>
      <c r="M2492" s="4">
        <v>96200</v>
      </c>
      <c r="O2492" s="4" t="s">
        <v>5530</v>
      </c>
      <c r="P2492" s="14">
        <v>0</v>
      </c>
      <c r="Q2492" s="14">
        <v>30000</v>
      </c>
      <c r="R2492" s="14">
        <v>0</v>
      </c>
      <c r="S2492" s="14">
        <v>0</v>
      </c>
    </row>
    <row r="2493" spans="1:19" ht="15">
      <c r="A2493" s="4" t="s">
        <v>5392</v>
      </c>
      <c r="B2493" s="4" t="s">
        <v>5448</v>
      </c>
      <c r="C2493" s="7" t="e">
        <v>#N/A</v>
      </c>
      <c r="D2493" s="7" t="e">
        <v>#N/A</v>
      </c>
      <c r="E2493" s="4" t="s">
        <v>5516</v>
      </c>
      <c r="F2493" s="4">
        <v>14018</v>
      </c>
      <c r="G2493" s="4">
        <v>1</v>
      </c>
      <c r="H2493" s="4">
        <v>2000019894</v>
      </c>
      <c r="I2493" s="4">
        <v>1</v>
      </c>
      <c r="J2493" s="5">
        <v>43899</v>
      </c>
      <c r="K2493" s="4" t="s">
        <v>29</v>
      </c>
      <c r="L2493" s="4" t="s">
        <v>5449</v>
      </c>
      <c r="M2493" s="4">
        <v>96200</v>
      </c>
      <c r="O2493" s="4" t="s">
        <v>5530</v>
      </c>
      <c r="P2493" s="14">
        <v>0</v>
      </c>
      <c r="Q2493" s="14">
        <v>-10409.73</v>
      </c>
      <c r="R2493" s="14">
        <v>0</v>
      </c>
      <c r="S2493" s="14">
        <v>0</v>
      </c>
    </row>
    <row r="2494" spans="1:19" ht="15">
      <c r="A2494" s="4" t="s">
        <v>5392</v>
      </c>
      <c r="B2494" s="4" t="s">
        <v>5448</v>
      </c>
      <c r="C2494" s="7" t="e">
        <v>#N/A</v>
      </c>
      <c r="D2494" s="7" t="e">
        <v>#N/A</v>
      </c>
      <c r="E2494" s="4" t="s">
        <v>5516</v>
      </c>
      <c r="F2494" s="4">
        <v>14018</v>
      </c>
      <c r="G2494" s="4">
        <v>0</v>
      </c>
      <c r="H2494" s="4">
        <v>2000019894</v>
      </c>
      <c r="I2494" s="4">
        <v>0</v>
      </c>
      <c r="J2494" s="5">
        <v>43899</v>
      </c>
      <c r="K2494" s="4" t="s">
        <v>70</v>
      </c>
      <c r="L2494" s="4" t="s">
        <v>5449</v>
      </c>
      <c r="M2494" s="4">
        <v>96200</v>
      </c>
      <c r="O2494" s="4" t="s">
        <v>5530</v>
      </c>
      <c r="P2494" s="14">
        <v>0</v>
      </c>
      <c r="Q2494" s="14">
        <v>-8922.7000000000007</v>
      </c>
      <c r="R2494" s="14">
        <v>0</v>
      </c>
      <c r="S2494" s="14">
        <v>0</v>
      </c>
    </row>
    <row r="2495" spans="1:19" ht="15">
      <c r="A2495" s="4" t="s">
        <v>5392</v>
      </c>
      <c r="B2495" s="4" t="s">
        <v>5448</v>
      </c>
      <c r="C2495" s="7" t="e">
        <v>#N/A</v>
      </c>
      <c r="D2495" s="7" t="e">
        <v>#N/A</v>
      </c>
      <c r="E2495" s="4" t="s">
        <v>5516</v>
      </c>
      <c r="F2495" s="4">
        <v>14018</v>
      </c>
      <c r="G2495" s="4">
        <v>0</v>
      </c>
      <c r="H2495" s="4">
        <v>2000019894</v>
      </c>
      <c r="I2495" s="4">
        <v>0</v>
      </c>
      <c r="J2495" s="5">
        <v>43899</v>
      </c>
      <c r="K2495" s="4" t="s">
        <v>31</v>
      </c>
      <c r="L2495" s="4" t="s">
        <v>5450</v>
      </c>
      <c r="M2495" s="4">
        <v>96200</v>
      </c>
      <c r="O2495" s="4" t="s">
        <v>5530</v>
      </c>
      <c r="P2495" s="14">
        <v>0</v>
      </c>
      <c r="Q2495" s="14">
        <v>19332.43</v>
      </c>
      <c r="R2495" s="14">
        <v>0</v>
      </c>
      <c r="S2495" s="14">
        <v>0</v>
      </c>
    </row>
    <row r="2496" spans="1:19" ht="15">
      <c r="B2496" s="4" t="s">
        <v>2885</v>
      </c>
      <c r="C2496" s="7" t="e">
        <v>#N/A</v>
      </c>
      <c r="D2496" s="7" t="e">
        <v>#N/A</v>
      </c>
      <c r="E2496" s="4" t="s">
        <v>5516</v>
      </c>
      <c r="F2496" s="4">
        <v>21681</v>
      </c>
      <c r="G2496" s="4">
        <v>1</v>
      </c>
      <c r="H2496" s="4">
        <v>2000026887</v>
      </c>
      <c r="I2496" s="4">
        <v>1</v>
      </c>
      <c r="J2496" s="5">
        <v>45140</v>
      </c>
      <c r="K2496" s="4" t="s">
        <v>29</v>
      </c>
      <c r="L2496" s="4" t="s">
        <v>2886</v>
      </c>
      <c r="M2496" s="4">
        <v>54500</v>
      </c>
      <c r="O2496" s="4" t="s">
        <v>5536</v>
      </c>
      <c r="P2496" s="14">
        <v>0</v>
      </c>
      <c r="Q2496" s="14">
        <v>0</v>
      </c>
      <c r="R2496" s="14">
        <v>0</v>
      </c>
      <c r="S2496" s="14">
        <v>960</v>
      </c>
    </row>
    <row r="2497" spans="2:19" ht="15">
      <c r="B2497" s="4" t="s">
        <v>2885</v>
      </c>
      <c r="C2497" s="7" t="e">
        <v>#N/A</v>
      </c>
      <c r="D2497" s="7" t="e">
        <v>#N/A</v>
      </c>
      <c r="E2497" s="4" t="s">
        <v>5516</v>
      </c>
      <c r="F2497" s="4">
        <v>21681</v>
      </c>
      <c r="G2497" s="4">
        <v>0</v>
      </c>
      <c r="H2497" s="4">
        <v>2000026887</v>
      </c>
      <c r="I2497" s="4">
        <v>0</v>
      </c>
      <c r="J2497" s="5">
        <v>45140</v>
      </c>
      <c r="K2497" s="4" t="s">
        <v>31</v>
      </c>
      <c r="L2497" s="4" t="s">
        <v>2887</v>
      </c>
      <c r="M2497" s="4">
        <v>54500</v>
      </c>
      <c r="O2497" s="4" t="s">
        <v>5536</v>
      </c>
      <c r="P2497" s="14">
        <v>0</v>
      </c>
      <c r="Q2497" s="14">
        <v>0</v>
      </c>
      <c r="R2497" s="14">
        <v>0</v>
      </c>
      <c r="S2497" s="14">
        <v>1560</v>
      </c>
    </row>
    <row r="2498" spans="2:19" ht="15">
      <c r="B2498" s="4" t="s">
        <v>2885</v>
      </c>
      <c r="C2498" s="7" t="e">
        <v>#N/A</v>
      </c>
      <c r="D2498" s="7" t="e">
        <v>#N/A</v>
      </c>
      <c r="E2498" s="4" t="s">
        <v>5516</v>
      </c>
      <c r="F2498" s="4">
        <v>21681</v>
      </c>
      <c r="G2498" s="4">
        <v>0</v>
      </c>
      <c r="H2498" s="4">
        <v>2000026887</v>
      </c>
      <c r="I2498" s="4">
        <v>0</v>
      </c>
      <c r="J2498" s="5">
        <v>45140</v>
      </c>
      <c r="K2498" s="4" t="s">
        <v>35</v>
      </c>
      <c r="L2498" s="4" t="s">
        <v>2888</v>
      </c>
      <c r="M2498" s="4">
        <v>54500</v>
      </c>
      <c r="O2498" s="4" t="s">
        <v>5536</v>
      </c>
      <c r="P2498" s="14">
        <v>0</v>
      </c>
      <c r="Q2498" s="14">
        <v>0</v>
      </c>
      <c r="R2498" s="14">
        <v>0</v>
      </c>
      <c r="S2498" s="14">
        <v>288.89999999999998</v>
      </c>
    </row>
    <row r="2499" spans="2:19" ht="15">
      <c r="B2499" s="4" t="s">
        <v>2885</v>
      </c>
      <c r="C2499" s="7" t="e">
        <v>#N/A</v>
      </c>
      <c r="D2499" s="7" t="e">
        <v>#N/A</v>
      </c>
      <c r="E2499" s="4" t="s">
        <v>5516</v>
      </c>
      <c r="F2499" s="4">
        <v>21681</v>
      </c>
      <c r="G2499" s="4">
        <v>0</v>
      </c>
      <c r="H2499" s="4">
        <v>2000026887</v>
      </c>
      <c r="I2499" s="4">
        <v>0</v>
      </c>
      <c r="J2499" s="5">
        <v>45140</v>
      </c>
      <c r="K2499" s="4" t="s">
        <v>35</v>
      </c>
      <c r="L2499" s="4" t="s">
        <v>2888</v>
      </c>
      <c r="M2499" s="4">
        <v>54500</v>
      </c>
      <c r="O2499" s="4" t="s">
        <v>5536</v>
      </c>
      <c r="P2499" s="14">
        <v>0</v>
      </c>
      <c r="Q2499" s="14">
        <v>0</v>
      </c>
      <c r="R2499" s="14">
        <v>0</v>
      </c>
      <c r="S2499" s="14">
        <v>-19.53</v>
      </c>
    </row>
    <row r="2500" spans="2:19" ht="15">
      <c r="B2500" s="4" t="s">
        <v>2885</v>
      </c>
      <c r="C2500" s="7" t="e">
        <v>#N/A</v>
      </c>
      <c r="D2500" s="7" t="e">
        <v>#N/A</v>
      </c>
      <c r="E2500" s="4" t="s">
        <v>5516</v>
      </c>
      <c r="F2500" s="4">
        <v>21681</v>
      </c>
      <c r="G2500" s="4">
        <v>0</v>
      </c>
      <c r="H2500" s="4">
        <v>2000027804</v>
      </c>
      <c r="I2500" s="4">
        <v>1</v>
      </c>
      <c r="J2500" s="5">
        <v>45295</v>
      </c>
      <c r="K2500" s="4" t="s">
        <v>29</v>
      </c>
      <c r="L2500" s="4" t="s">
        <v>2889</v>
      </c>
      <c r="M2500" s="4">
        <v>20900</v>
      </c>
      <c r="O2500" s="4" t="s">
        <v>5536</v>
      </c>
      <c r="P2500" s="14">
        <v>0</v>
      </c>
      <c r="Q2500" s="14">
        <v>0</v>
      </c>
      <c r="R2500" s="14">
        <v>0</v>
      </c>
      <c r="S2500" s="14">
        <v>9100</v>
      </c>
    </row>
    <row r="2501" spans="2:19" ht="15">
      <c r="B2501" s="4" t="s">
        <v>2885</v>
      </c>
      <c r="C2501" s="7" t="e">
        <v>#N/A</v>
      </c>
      <c r="D2501" s="7" t="e">
        <v>#N/A</v>
      </c>
      <c r="E2501" s="4" t="s">
        <v>5516</v>
      </c>
      <c r="F2501" s="4">
        <v>21681</v>
      </c>
      <c r="G2501" s="4">
        <v>0</v>
      </c>
      <c r="H2501" s="4">
        <v>2000027804</v>
      </c>
      <c r="I2501" s="4">
        <v>0</v>
      </c>
      <c r="J2501" s="5">
        <v>45295</v>
      </c>
      <c r="K2501" s="4" t="s">
        <v>31</v>
      </c>
      <c r="L2501" s="4" t="s">
        <v>2890</v>
      </c>
      <c r="M2501" s="4">
        <v>20900</v>
      </c>
      <c r="O2501" s="4" t="s">
        <v>5536</v>
      </c>
      <c r="P2501" s="14">
        <v>0</v>
      </c>
      <c r="Q2501" s="14">
        <v>0</v>
      </c>
      <c r="R2501" s="14">
        <v>0</v>
      </c>
      <c r="S2501" s="14">
        <v>4100</v>
      </c>
    </row>
    <row r="2502" spans="2:19" ht="15">
      <c r="B2502" s="4" t="s">
        <v>2885</v>
      </c>
      <c r="C2502" s="7" t="e">
        <v>#N/A</v>
      </c>
      <c r="D2502" s="7" t="e">
        <v>#N/A</v>
      </c>
      <c r="E2502" s="4" t="s">
        <v>5516</v>
      </c>
      <c r="F2502" s="4">
        <v>21681</v>
      </c>
      <c r="G2502" s="4">
        <v>0</v>
      </c>
      <c r="H2502" s="4">
        <v>2000027804</v>
      </c>
      <c r="I2502" s="4">
        <v>0</v>
      </c>
      <c r="J2502" s="5">
        <v>45295</v>
      </c>
      <c r="K2502" s="4" t="s">
        <v>35</v>
      </c>
      <c r="L2502" s="4" t="s">
        <v>2891</v>
      </c>
      <c r="M2502" s="4">
        <v>20900</v>
      </c>
      <c r="O2502" s="4" t="s">
        <v>5536</v>
      </c>
      <c r="P2502" s="14">
        <v>0</v>
      </c>
      <c r="Q2502" s="14">
        <v>0</v>
      </c>
      <c r="R2502" s="14">
        <v>0</v>
      </c>
      <c r="S2502" s="14">
        <v>8600</v>
      </c>
    </row>
    <row r="2503" spans="2:19" ht="15">
      <c r="B2503" s="4" t="s">
        <v>2885</v>
      </c>
      <c r="C2503" s="7" t="e">
        <v>#N/A</v>
      </c>
      <c r="D2503" s="7" t="e">
        <v>#N/A</v>
      </c>
      <c r="E2503" s="4" t="s">
        <v>5516</v>
      </c>
      <c r="F2503" s="4">
        <v>21681</v>
      </c>
      <c r="G2503" s="4">
        <v>0</v>
      </c>
      <c r="H2503" s="4">
        <v>2000027804</v>
      </c>
      <c r="I2503" s="4">
        <v>0</v>
      </c>
      <c r="J2503" s="5">
        <v>45295</v>
      </c>
      <c r="K2503" s="4" t="s">
        <v>45</v>
      </c>
      <c r="L2503" s="4" t="s">
        <v>2892</v>
      </c>
      <c r="M2503" s="4">
        <v>20900</v>
      </c>
      <c r="O2503" s="4" t="s">
        <v>5536</v>
      </c>
      <c r="P2503" s="14">
        <v>0</v>
      </c>
      <c r="Q2503" s="14">
        <v>0</v>
      </c>
      <c r="R2503" s="14">
        <v>0</v>
      </c>
      <c r="S2503" s="14">
        <v>3360</v>
      </c>
    </row>
    <row r="2504" spans="2:19" ht="15">
      <c r="B2504" s="4" t="s">
        <v>2885</v>
      </c>
      <c r="C2504" s="7" t="e">
        <v>#N/A</v>
      </c>
      <c r="D2504" s="7" t="e">
        <v>#N/A</v>
      </c>
      <c r="E2504" s="4" t="s">
        <v>5516</v>
      </c>
      <c r="F2504" s="4">
        <v>21681</v>
      </c>
      <c r="G2504" s="4">
        <v>0</v>
      </c>
      <c r="H2504" s="4">
        <v>2000027804</v>
      </c>
      <c r="I2504" s="4">
        <v>0</v>
      </c>
      <c r="J2504" s="5">
        <v>45295</v>
      </c>
      <c r="K2504" s="4" t="s">
        <v>49</v>
      </c>
      <c r="L2504" s="4" t="s">
        <v>2893</v>
      </c>
      <c r="M2504" s="4">
        <v>20900</v>
      </c>
      <c r="O2504" s="4" t="s">
        <v>5536</v>
      </c>
      <c r="P2504" s="14">
        <v>0</v>
      </c>
      <c r="Q2504" s="14">
        <v>0</v>
      </c>
      <c r="R2504" s="14">
        <v>0</v>
      </c>
      <c r="S2504" s="14">
        <v>4350</v>
      </c>
    </row>
    <row r="2505" spans="2:19" ht="15">
      <c r="B2505" s="4" t="s">
        <v>2885</v>
      </c>
      <c r="C2505" s="7" t="e">
        <v>#N/A</v>
      </c>
      <c r="D2505" s="7" t="e">
        <v>#N/A</v>
      </c>
      <c r="E2505" s="4" t="s">
        <v>5516</v>
      </c>
      <c r="F2505" s="4">
        <v>21681</v>
      </c>
      <c r="G2505" s="4">
        <v>0</v>
      </c>
      <c r="H2505" s="4">
        <v>2000027804</v>
      </c>
      <c r="I2505" s="4">
        <v>0</v>
      </c>
      <c r="J2505" s="5">
        <v>45295</v>
      </c>
      <c r="K2505" s="4" t="s">
        <v>86</v>
      </c>
      <c r="L2505" s="4" t="s">
        <v>2894</v>
      </c>
      <c r="M2505" s="4">
        <v>20900</v>
      </c>
      <c r="O2505" s="4" t="s">
        <v>5536</v>
      </c>
      <c r="P2505" s="14">
        <v>0</v>
      </c>
      <c r="Q2505" s="14">
        <v>0</v>
      </c>
      <c r="R2505" s="14">
        <v>0</v>
      </c>
      <c r="S2505" s="14">
        <v>3600</v>
      </c>
    </row>
    <row r="2506" spans="2:19" ht="15">
      <c r="B2506" s="4" t="s">
        <v>2885</v>
      </c>
      <c r="C2506" s="7" t="e">
        <v>#N/A</v>
      </c>
      <c r="D2506" s="7" t="e">
        <v>#N/A</v>
      </c>
      <c r="E2506" s="4" t="s">
        <v>5516</v>
      </c>
      <c r="F2506" s="4">
        <v>21681</v>
      </c>
      <c r="G2506" s="4">
        <v>0</v>
      </c>
      <c r="H2506" s="4">
        <v>2000027804</v>
      </c>
      <c r="I2506" s="4">
        <v>0</v>
      </c>
      <c r="J2506" s="5">
        <v>45295</v>
      </c>
      <c r="K2506" s="4" t="s">
        <v>88</v>
      </c>
      <c r="L2506" s="4" t="s">
        <v>2895</v>
      </c>
      <c r="M2506" s="4">
        <v>20900</v>
      </c>
      <c r="O2506" s="4" t="s">
        <v>5536</v>
      </c>
      <c r="P2506" s="14">
        <v>0</v>
      </c>
      <c r="Q2506" s="14">
        <v>0</v>
      </c>
      <c r="R2506" s="14">
        <v>0</v>
      </c>
      <c r="S2506" s="14">
        <v>1920</v>
      </c>
    </row>
    <row r="2507" spans="2:19" ht="15">
      <c r="B2507" s="4" t="s">
        <v>2885</v>
      </c>
      <c r="C2507" s="7" t="e">
        <v>#N/A</v>
      </c>
      <c r="D2507" s="7" t="e">
        <v>#N/A</v>
      </c>
      <c r="E2507" s="4" t="s">
        <v>5516</v>
      </c>
      <c r="F2507" s="4">
        <v>21681</v>
      </c>
      <c r="G2507" s="4">
        <v>0</v>
      </c>
      <c r="H2507" s="4">
        <v>2000027804</v>
      </c>
      <c r="I2507" s="4">
        <v>0</v>
      </c>
      <c r="J2507" s="5">
        <v>45295</v>
      </c>
      <c r="K2507" s="4" t="s">
        <v>90</v>
      </c>
      <c r="L2507" s="4" t="s">
        <v>2896</v>
      </c>
      <c r="M2507" s="4">
        <v>20900</v>
      </c>
      <c r="O2507" s="4" t="s">
        <v>5536</v>
      </c>
      <c r="P2507" s="14">
        <v>0</v>
      </c>
      <c r="Q2507" s="14">
        <v>0</v>
      </c>
      <c r="R2507" s="14">
        <v>0</v>
      </c>
      <c r="S2507" s="14">
        <v>380</v>
      </c>
    </row>
    <row r="2508" spans="2:19" ht="15">
      <c r="B2508" s="4" t="s">
        <v>2885</v>
      </c>
      <c r="C2508" s="7" t="e">
        <v>#N/A</v>
      </c>
      <c r="D2508" s="7" t="e">
        <v>#N/A</v>
      </c>
      <c r="E2508" s="4" t="s">
        <v>5516</v>
      </c>
      <c r="F2508" s="4">
        <v>21681</v>
      </c>
      <c r="G2508" s="4">
        <v>0</v>
      </c>
      <c r="H2508" s="4">
        <v>2000027804</v>
      </c>
      <c r="I2508" s="4">
        <v>0</v>
      </c>
      <c r="J2508" s="5">
        <v>45295</v>
      </c>
      <c r="K2508" s="4" t="s">
        <v>92</v>
      </c>
      <c r="L2508" s="4" t="s">
        <v>2897</v>
      </c>
      <c r="M2508" s="4">
        <v>20900</v>
      </c>
      <c r="O2508" s="4" t="s">
        <v>5536</v>
      </c>
      <c r="P2508" s="14">
        <v>0</v>
      </c>
      <c r="Q2508" s="14">
        <v>0</v>
      </c>
      <c r="R2508" s="14">
        <v>0</v>
      </c>
      <c r="S2508" s="14">
        <v>1640</v>
      </c>
    </row>
    <row r="2509" spans="2:19" ht="15">
      <c r="B2509" s="4" t="s">
        <v>2885</v>
      </c>
      <c r="C2509" s="7" t="e">
        <v>#N/A</v>
      </c>
      <c r="D2509" s="7" t="e">
        <v>#N/A</v>
      </c>
      <c r="E2509" s="4" t="s">
        <v>5516</v>
      </c>
      <c r="F2509" s="4">
        <v>21681</v>
      </c>
      <c r="G2509" s="4">
        <v>0</v>
      </c>
      <c r="H2509" s="4">
        <v>2000027804</v>
      </c>
      <c r="I2509" s="4">
        <v>0</v>
      </c>
      <c r="J2509" s="5">
        <v>45295</v>
      </c>
      <c r="K2509" s="4" t="s">
        <v>94</v>
      </c>
      <c r="L2509" s="4" t="s">
        <v>2898</v>
      </c>
      <c r="M2509" s="4">
        <v>20900</v>
      </c>
      <c r="O2509" s="4" t="s">
        <v>5536</v>
      </c>
      <c r="P2509" s="14">
        <v>0</v>
      </c>
      <c r="Q2509" s="14">
        <v>0</v>
      </c>
      <c r="R2509" s="14">
        <v>0</v>
      </c>
      <c r="S2509" s="14">
        <v>3510</v>
      </c>
    </row>
    <row r="2510" spans="2:19" ht="15">
      <c r="B2510" s="4" t="s">
        <v>2885</v>
      </c>
      <c r="C2510" s="7" t="e">
        <v>#N/A</v>
      </c>
      <c r="D2510" s="7" t="e">
        <v>#N/A</v>
      </c>
      <c r="E2510" s="4" t="s">
        <v>5516</v>
      </c>
      <c r="F2510" s="4">
        <v>21681</v>
      </c>
      <c r="G2510" s="4">
        <v>0</v>
      </c>
      <c r="H2510" s="4">
        <v>2000027804</v>
      </c>
      <c r="I2510" s="4">
        <v>0</v>
      </c>
      <c r="J2510" s="5">
        <v>45295</v>
      </c>
      <c r="K2510" s="4" t="s">
        <v>96</v>
      </c>
      <c r="L2510" s="4" t="s">
        <v>2899</v>
      </c>
      <c r="M2510" s="4">
        <v>20900</v>
      </c>
      <c r="O2510" s="4" t="s">
        <v>5536</v>
      </c>
      <c r="P2510" s="14">
        <v>0</v>
      </c>
      <c r="Q2510" s="14">
        <v>0</v>
      </c>
      <c r="R2510" s="14">
        <v>0</v>
      </c>
      <c r="S2510" s="14">
        <v>380</v>
      </c>
    </row>
    <row r="2511" spans="2:19" ht="15">
      <c r="B2511" s="4" t="s">
        <v>2885</v>
      </c>
      <c r="C2511" s="7" t="e">
        <v>#N/A</v>
      </c>
      <c r="D2511" s="7" t="e">
        <v>#N/A</v>
      </c>
      <c r="E2511" s="4" t="s">
        <v>5516</v>
      </c>
      <c r="F2511" s="4">
        <v>21681</v>
      </c>
      <c r="G2511" s="4">
        <v>0</v>
      </c>
      <c r="H2511" s="4">
        <v>2000027804</v>
      </c>
      <c r="I2511" s="4">
        <v>0</v>
      </c>
      <c r="J2511" s="5">
        <v>45295</v>
      </c>
      <c r="K2511" s="4" t="s">
        <v>98</v>
      </c>
      <c r="L2511" s="4" t="s">
        <v>2665</v>
      </c>
      <c r="M2511" s="4">
        <v>20900</v>
      </c>
      <c r="O2511" s="4" t="s">
        <v>5536</v>
      </c>
      <c r="P2511" s="14">
        <v>0</v>
      </c>
      <c r="Q2511" s="14">
        <v>0</v>
      </c>
      <c r="R2511" s="14">
        <v>0</v>
      </c>
      <c r="S2511" s="14">
        <v>-6135</v>
      </c>
    </row>
    <row r="2512" spans="2:19" ht="15">
      <c r="B2512" s="4" t="s">
        <v>2885</v>
      </c>
      <c r="C2512" s="7" t="e">
        <v>#N/A</v>
      </c>
      <c r="D2512" s="7" t="e">
        <v>#N/A</v>
      </c>
      <c r="E2512" s="4" t="s">
        <v>5516</v>
      </c>
      <c r="F2512" s="4">
        <v>21681</v>
      </c>
      <c r="G2512" s="4">
        <v>0</v>
      </c>
      <c r="H2512" s="4">
        <v>2000027812</v>
      </c>
      <c r="I2512" s="4">
        <v>1</v>
      </c>
      <c r="J2512" s="5">
        <v>45295</v>
      </c>
      <c r="K2512" s="4" t="s">
        <v>29</v>
      </c>
      <c r="L2512" s="4" t="s">
        <v>2900</v>
      </c>
      <c r="M2512" s="4">
        <v>93600</v>
      </c>
      <c r="O2512" s="4" t="s">
        <v>5536</v>
      </c>
      <c r="P2512" s="14">
        <v>0</v>
      </c>
      <c r="Q2512" s="14">
        <v>0</v>
      </c>
      <c r="R2512" s="14">
        <v>0</v>
      </c>
      <c r="S2512" s="14">
        <v>5950</v>
      </c>
    </row>
    <row r="2513" spans="2:19" ht="15">
      <c r="B2513" s="4" t="s">
        <v>2885</v>
      </c>
      <c r="C2513" s="7" t="e">
        <v>#N/A</v>
      </c>
      <c r="D2513" s="7" t="e">
        <v>#N/A</v>
      </c>
      <c r="E2513" s="4" t="s">
        <v>5516</v>
      </c>
      <c r="F2513" s="4">
        <v>21681</v>
      </c>
      <c r="G2513" s="4">
        <v>0</v>
      </c>
      <c r="H2513" s="4">
        <v>2000027812</v>
      </c>
      <c r="I2513" s="4">
        <v>0</v>
      </c>
      <c r="J2513" s="5">
        <v>45295</v>
      </c>
      <c r="K2513" s="4" t="s">
        <v>31</v>
      </c>
      <c r="L2513" s="4" t="s">
        <v>1746</v>
      </c>
      <c r="M2513" s="4">
        <v>93600</v>
      </c>
      <c r="O2513" s="4" t="s">
        <v>5536</v>
      </c>
      <c r="P2513" s="14">
        <v>0</v>
      </c>
      <c r="Q2513" s="14">
        <v>0</v>
      </c>
      <c r="R2513" s="14">
        <v>0</v>
      </c>
      <c r="S2513" s="14">
        <v>-297.5</v>
      </c>
    </row>
    <row r="2514" spans="2:19" ht="15">
      <c r="B2514" s="4" t="s">
        <v>2885</v>
      </c>
      <c r="C2514" s="7" t="e">
        <v>#N/A</v>
      </c>
      <c r="D2514" s="7" t="e">
        <v>#N/A</v>
      </c>
      <c r="E2514" s="4" t="s">
        <v>5516</v>
      </c>
      <c r="F2514" s="4">
        <v>21681</v>
      </c>
      <c r="G2514" s="4">
        <v>0</v>
      </c>
      <c r="H2514" s="4">
        <v>2000028306</v>
      </c>
      <c r="I2514" s="4">
        <v>1</v>
      </c>
      <c r="J2514" s="5">
        <v>45364</v>
      </c>
      <c r="K2514" s="4" t="s">
        <v>29</v>
      </c>
      <c r="L2514" s="4" t="s">
        <v>2901</v>
      </c>
      <c r="M2514" s="4">
        <v>99200</v>
      </c>
      <c r="O2514" s="4" t="s">
        <v>5536</v>
      </c>
      <c r="P2514" s="14">
        <v>0</v>
      </c>
      <c r="Q2514" s="14">
        <v>0</v>
      </c>
      <c r="R2514" s="14">
        <v>0</v>
      </c>
      <c r="S2514" s="14">
        <v>3110</v>
      </c>
    </row>
    <row r="2515" spans="2:19" ht="15">
      <c r="B2515" s="4" t="s">
        <v>2902</v>
      </c>
      <c r="C2515" s="7" t="e">
        <v>#N/A</v>
      </c>
      <c r="D2515" s="7" t="e">
        <v>#N/A</v>
      </c>
      <c r="E2515" s="4" t="s">
        <v>5516</v>
      </c>
      <c r="F2515" s="4">
        <v>42906</v>
      </c>
      <c r="G2515" s="4">
        <v>1</v>
      </c>
      <c r="H2515" s="4">
        <v>2000027659</v>
      </c>
      <c r="I2515" s="4">
        <v>1</v>
      </c>
      <c r="J2515" s="5">
        <v>45244</v>
      </c>
      <c r="K2515" s="4" t="s">
        <v>29</v>
      </c>
      <c r="L2515" s="4" t="s">
        <v>2903</v>
      </c>
      <c r="M2515" s="4">
        <v>96200</v>
      </c>
      <c r="O2515" s="4" t="s">
        <v>5530</v>
      </c>
      <c r="P2515" s="14">
        <v>0</v>
      </c>
      <c r="Q2515" s="14">
        <v>257890.16</v>
      </c>
      <c r="R2515" s="14">
        <v>0</v>
      </c>
      <c r="S2515" s="14">
        <v>0</v>
      </c>
    </row>
    <row r="2516" spans="2:19" ht="15">
      <c r="B2516" s="4" t="s">
        <v>2902</v>
      </c>
      <c r="C2516" s="7" t="e">
        <v>#N/A</v>
      </c>
      <c r="D2516" s="7" t="e">
        <v>#N/A</v>
      </c>
      <c r="E2516" s="4" t="s">
        <v>5516</v>
      </c>
      <c r="F2516" s="4">
        <v>42906</v>
      </c>
      <c r="G2516" s="4">
        <v>0</v>
      </c>
      <c r="H2516" s="4">
        <v>2000027659</v>
      </c>
      <c r="I2516" s="4">
        <v>0</v>
      </c>
      <c r="J2516" s="5">
        <v>45244</v>
      </c>
      <c r="K2516" s="4" t="s">
        <v>29</v>
      </c>
      <c r="L2516" s="4" t="s">
        <v>2903</v>
      </c>
      <c r="M2516" s="4">
        <v>96200</v>
      </c>
      <c r="O2516" s="4" t="s">
        <v>5530</v>
      </c>
      <c r="P2516" s="14">
        <v>0</v>
      </c>
      <c r="Q2516" s="14">
        <v>-257890.16</v>
      </c>
      <c r="R2516" s="14">
        <v>0</v>
      </c>
      <c r="S2516" s="14">
        <v>0</v>
      </c>
    </row>
    <row r="2517" spans="2:19" ht="15">
      <c r="B2517" s="4" t="s">
        <v>2902</v>
      </c>
      <c r="C2517" s="7" t="e">
        <v>#N/A</v>
      </c>
      <c r="D2517" s="7" t="e">
        <v>#N/A</v>
      </c>
      <c r="E2517" s="4" t="s">
        <v>5516</v>
      </c>
      <c r="F2517" s="4">
        <v>42906</v>
      </c>
      <c r="G2517" s="4">
        <v>0</v>
      </c>
      <c r="H2517" s="4">
        <v>2000027659</v>
      </c>
      <c r="I2517" s="4">
        <v>0</v>
      </c>
      <c r="J2517" s="5">
        <v>45244</v>
      </c>
      <c r="K2517" s="4" t="s">
        <v>31</v>
      </c>
      <c r="L2517" s="4" t="s">
        <v>2904</v>
      </c>
      <c r="M2517" s="4">
        <v>96200</v>
      </c>
      <c r="O2517" s="4" t="s">
        <v>5530</v>
      </c>
      <c r="P2517" s="14">
        <v>0</v>
      </c>
      <c r="Q2517" s="14">
        <v>1500</v>
      </c>
      <c r="R2517" s="14">
        <v>0</v>
      </c>
      <c r="S2517" s="14">
        <v>0</v>
      </c>
    </row>
    <row r="2518" spans="2:19" ht="15">
      <c r="B2518" s="4" t="s">
        <v>2902</v>
      </c>
      <c r="C2518" s="7" t="e">
        <v>#N/A</v>
      </c>
      <c r="D2518" s="7" t="e">
        <v>#N/A</v>
      </c>
      <c r="E2518" s="4" t="s">
        <v>5516</v>
      </c>
      <c r="F2518" s="4">
        <v>42906</v>
      </c>
      <c r="G2518" s="4">
        <v>0</v>
      </c>
      <c r="H2518" s="4">
        <v>2000027659</v>
      </c>
      <c r="I2518" s="4">
        <v>0</v>
      </c>
      <c r="J2518" s="5">
        <v>45244</v>
      </c>
      <c r="K2518" s="4" t="s">
        <v>31</v>
      </c>
      <c r="L2518" s="4" t="s">
        <v>2904</v>
      </c>
      <c r="M2518" s="4">
        <v>96200</v>
      </c>
      <c r="O2518" s="4" t="s">
        <v>5530</v>
      </c>
      <c r="P2518" s="14">
        <v>0</v>
      </c>
      <c r="Q2518" s="14">
        <v>-1500</v>
      </c>
      <c r="R2518" s="14">
        <v>0</v>
      </c>
      <c r="S2518" s="14">
        <v>0</v>
      </c>
    </row>
    <row r="2519" spans="2:19" ht="15">
      <c r="B2519" s="4" t="s">
        <v>2902</v>
      </c>
      <c r="C2519" s="7" t="e">
        <v>#N/A</v>
      </c>
      <c r="D2519" s="7" t="e">
        <v>#N/A</v>
      </c>
      <c r="E2519" s="4" t="s">
        <v>5516</v>
      </c>
      <c r="F2519" s="4">
        <v>42906</v>
      </c>
      <c r="G2519" s="4">
        <v>0</v>
      </c>
      <c r="H2519" s="4">
        <v>2000027659</v>
      </c>
      <c r="I2519" s="4">
        <v>0</v>
      </c>
      <c r="J2519" s="5">
        <v>45244</v>
      </c>
      <c r="K2519" s="4" t="s">
        <v>35</v>
      </c>
      <c r="L2519" s="4" t="s">
        <v>2905</v>
      </c>
      <c r="M2519" s="4">
        <v>96200</v>
      </c>
      <c r="O2519" s="4" t="s">
        <v>5530</v>
      </c>
      <c r="P2519" s="14">
        <v>0</v>
      </c>
      <c r="Q2519" s="14">
        <v>51578.03</v>
      </c>
      <c r="R2519" s="14">
        <v>0</v>
      </c>
      <c r="S2519" s="14">
        <v>0</v>
      </c>
    </row>
    <row r="2520" spans="2:19" ht="15">
      <c r="B2520" s="4" t="s">
        <v>2902</v>
      </c>
      <c r="C2520" s="7" t="e">
        <v>#N/A</v>
      </c>
      <c r="D2520" s="7" t="e">
        <v>#N/A</v>
      </c>
      <c r="E2520" s="4" t="s">
        <v>5516</v>
      </c>
      <c r="F2520" s="4">
        <v>42906</v>
      </c>
      <c r="G2520" s="4">
        <v>0</v>
      </c>
      <c r="H2520" s="4">
        <v>2000027659</v>
      </c>
      <c r="I2520" s="4">
        <v>0</v>
      </c>
      <c r="J2520" s="5">
        <v>45244</v>
      </c>
      <c r="K2520" s="4" t="s">
        <v>35</v>
      </c>
      <c r="L2520" s="4" t="s">
        <v>2905</v>
      </c>
      <c r="M2520" s="4">
        <v>96200</v>
      </c>
      <c r="O2520" s="4" t="s">
        <v>5530</v>
      </c>
      <c r="P2520" s="14">
        <v>0</v>
      </c>
      <c r="Q2520" s="14">
        <v>-51578.03</v>
      </c>
      <c r="R2520" s="14">
        <v>0</v>
      </c>
      <c r="S2520" s="14">
        <v>0</v>
      </c>
    </row>
    <row r="2521" spans="2:19" ht="15">
      <c r="B2521" s="4" t="s">
        <v>2902</v>
      </c>
      <c r="C2521" s="7" t="e">
        <v>#N/A</v>
      </c>
      <c r="D2521" s="7" t="e">
        <v>#N/A</v>
      </c>
      <c r="E2521" s="4" t="s">
        <v>5516</v>
      </c>
      <c r="F2521" s="4">
        <v>42906</v>
      </c>
      <c r="G2521" s="4">
        <v>0</v>
      </c>
      <c r="H2521" s="4">
        <v>2000027659</v>
      </c>
      <c r="I2521" s="4">
        <v>0</v>
      </c>
      <c r="J2521" s="5">
        <v>45244</v>
      </c>
      <c r="K2521" s="4" t="s">
        <v>45</v>
      </c>
      <c r="L2521" s="4" t="s">
        <v>2906</v>
      </c>
      <c r="M2521" s="4">
        <v>96200</v>
      </c>
      <c r="O2521" s="4" t="s">
        <v>5530</v>
      </c>
      <c r="P2521" s="14">
        <v>0</v>
      </c>
      <c r="Q2521" s="14">
        <v>58939.19</v>
      </c>
      <c r="R2521" s="14">
        <v>0</v>
      </c>
      <c r="S2521" s="14">
        <v>0</v>
      </c>
    </row>
    <row r="2522" spans="2:19" ht="15">
      <c r="B2522" s="4" t="s">
        <v>2902</v>
      </c>
      <c r="C2522" s="7" t="e">
        <v>#N/A</v>
      </c>
      <c r="D2522" s="7" t="e">
        <v>#N/A</v>
      </c>
      <c r="E2522" s="4" t="s">
        <v>5516</v>
      </c>
      <c r="F2522" s="4">
        <v>42906</v>
      </c>
      <c r="G2522" s="4">
        <v>0</v>
      </c>
      <c r="H2522" s="4">
        <v>2000027659</v>
      </c>
      <c r="I2522" s="4">
        <v>0</v>
      </c>
      <c r="J2522" s="5">
        <v>45244</v>
      </c>
      <c r="K2522" s="4" t="s">
        <v>45</v>
      </c>
      <c r="L2522" s="4" t="s">
        <v>2906</v>
      </c>
      <c r="M2522" s="4">
        <v>96200</v>
      </c>
      <c r="O2522" s="4" t="s">
        <v>5530</v>
      </c>
      <c r="P2522" s="14">
        <v>0</v>
      </c>
      <c r="Q2522" s="14">
        <v>-58939.19</v>
      </c>
      <c r="R2522" s="14">
        <v>0</v>
      </c>
      <c r="S2522" s="14">
        <v>0</v>
      </c>
    </row>
    <row r="2523" spans="2:19" ht="15">
      <c r="B2523" s="4" t="s">
        <v>2907</v>
      </c>
      <c r="C2523" s="7" t="e">
        <v>#N/A</v>
      </c>
      <c r="D2523" s="7" t="e">
        <v>#N/A</v>
      </c>
      <c r="E2523" s="4" t="s">
        <v>5516</v>
      </c>
      <c r="F2523" s="4">
        <v>33310</v>
      </c>
      <c r="G2523" s="4">
        <v>1</v>
      </c>
      <c r="H2523" s="4">
        <v>2000027703</v>
      </c>
      <c r="I2523" s="4">
        <v>1</v>
      </c>
      <c r="J2523" s="5">
        <v>45258</v>
      </c>
      <c r="K2523" s="4" t="s">
        <v>29</v>
      </c>
      <c r="L2523" s="4" t="s">
        <v>2908</v>
      </c>
      <c r="M2523" s="4">
        <v>20900</v>
      </c>
      <c r="O2523" s="4" t="s">
        <v>5536</v>
      </c>
      <c r="P2523" s="14">
        <v>0</v>
      </c>
      <c r="Q2523" s="14">
        <v>0</v>
      </c>
      <c r="R2523" s="14">
        <v>0</v>
      </c>
      <c r="S2523" s="14">
        <v>76468.42</v>
      </c>
    </row>
    <row r="2524" spans="2:19" ht="15">
      <c r="B2524" s="4" t="s">
        <v>2907</v>
      </c>
      <c r="C2524" s="7" t="e">
        <v>#N/A</v>
      </c>
      <c r="D2524" s="7" t="e">
        <v>#N/A</v>
      </c>
      <c r="E2524" s="4" t="s">
        <v>5516</v>
      </c>
      <c r="F2524" s="4">
        <v>33310</v>
      </c>
      <c r="G2524" s="4">
        <v>0</v>
      </c>
      <c r="H2524" s="4">
        <v>2000027703</v>
      </c>
      <c r="I2524" s="4">
        <v>0</v>
      </c>
      <c r="J2524" s="5">
        <v>45258</v>
      </c>
      <c r="K2524" s="4" t="s">
        <v>31</v>
      </c>
      <c r="L2524" s="4" t="s">
        <v>2909</v>
      </c>
      <c r="M2524" s="4">
        <v>20900</v>
      </c>
      <c r="O2524" s="4" t="s">
        <v>5536</v>
      </c>
      <c r="P2524" s="14">
        <v>0</v>
      </c>
      <c r="Q2524" s="14">
        <v>0</v>
      </c>
      <c r="R2524" s="14">
        <v>0</v>
      </c>
      <c r="S2524" s="14">
        <v>81056.53</v>
      </c>
    </row>
    <row r="2525" spans="2:19" ht="15">
      <c r="B2525" s="4" t="s">
        <v>2907</v>
      </c>
      <c r="C2525" s="7" t="e">
        <v>#N/A</v>
      </c>
      <c r="D2525" s="7" t="e">
        <v>#N/A</v>
      </c>
      <c r="E2525" s="4" t="s">
        <v>5516</v>
      </c>
      <c r="F2525" s="4">
        <v>33310</v>
      </c>
      <c r="G2525" s="4">
        <v>0</v>
      </c>
      <c r="H2525" s="4">
        <v>2000027703</v>
      </c>
      <c r="I2525" s="4">
        <v>0</v>
      </c>
      <c r="J2525" s="5">
        <v>45258</v>
      </c>
      <c r="K2525" s="4" t="s">
        <v>35</v>
      </c>
      <c r="L2525" s="4" t="s">
        <v>2910</v>
      </c>
      <c r="M2525" s="4">
        <v>20900</v>
      </c>
      <c r="O2525" s="4" t="s">
        <v>5536</v>
      </c>
      <c r="P2525" s="14">
        <v>0</v>
      </c>
      <c r="Q2525" s="14">
        <v>0</v>
      </c>
      <c r="R2525" s="14">
        <v>0</v>
      </c>
      <c r="S2525" s="14">
        <v>85998.1</v>
      </c>
    </row>
    <row r="2526" spans="2:19" ht="15">
      <c r="B2526" s="4" t="s">
        <v>2911</v>
      </c>
      <c r="C2526" s="7" t="e">
        <v>#N/A</v>
      </c>
      <c r="D2526" s="7" t="e">
        <v>#N/A</v>
      </c>
      <c r="E2526" s="4" t="s">
        <v>5516</v>
      </c>
      <c r="F2526" s="4">
        <v>57919</v>
      </c>
      <c r="G2526" s="4">
        <v>1</v>
      </c>
      <c r="H2526" s="4">
        <v>2000028264</v>
      </c>
      <c r="I2526" s="4">
        <v>1</v>
      </c>
      <c r="J2526" s="5">
        <v>45344</v>
      </c>
      <c r="K2526" s="4" t="s">
        <v>29</v>
      </c>
      <c r="L2526" s="4" t="s">
        <v>2912</v>
      </c>
      <c r="M2526" s="4">
        <v>96200</v>
      </c>
      <c r="O2526" s="4" t="s">
        <v>5530</v>
      </c>
      <c r="P2526" s="14">
        <v>0</v>
      </c>
      <c r="Q2526" s="14">
        <v>995</v>
      </c>
      <c r="R2526" s="14">
        <v>0</v>
      </c>
      <c r="S2526" s="14">
        <v>0</v>
      </c>
    </row>
    <row r="2527" spans="2:19" ht="15">
      <c r="B2527" s="4" t="s">
        <v>2921</v>
      </c>
      <c r="C2527" s="7" t="e">
        <v>#N/A</v>
      </c>
      <c r="D2527" s="7" t="e">
        <v>#N/A</v>
      </c>
      <c r="E2527" s="4" t="s">
        <v>5516</v>
      </c>
      <c r="F2527" s="4">
        <v>21859</v>
      </c>
      <c r="G2527" s="4">
        <v>1</v>
      </c>
      <c r="H2527" s="4">
        <v>2000024584</v>
      </c>
      <c r="I2527" s="4">
        <v>1</v>
      </c>
      <c r="J2527" s="5">
        <v>44811</v>
      </c>
      <c r="K2527" s="4" t="s">
        <v>31</v>
      </c>
      <c r="L2527" s="4" t="s">
        <v>2922</v>
      </c>
      <c r="M2527" s="4">
        <v>91800</v>
      </c>
      <c r="O2527" s="4" t="s">
        <v>5530</v>
      </c>
      <c r="P2527" s="14">
        <v>0</v>
      </c>
      <c r="Q2527" s="14">
        <v>902.79</v>
      </c>
      <c r="R2527" s="14">
        <v>0</v>
      </c>
      <c r="S2527" s="14">
        <v>0</v>
      </c>
    </row>
    <row r="2528" spans="2:19" ht="15">
      <c r="B2528" s="4" t="s">
        <v>2921</v>
      </c>
      <c r="C2528" s="7" t="e">
        <v>#N/A</v>
      </c>
      <c r="D2528" s="7" t="e">
        <v>#N/A</v>
      </c>
      <c r="E2528" s="4" t="s">
        <v>5516</v>
      </c>
      <c r="F2528" s="4">
        <v>21859</v>
      </c>
      <c r="G2528" s="4">
        <v>0</v>
      </c>
      <c r="H2528" s="4">
        <v>2000027581</v>
      </c>
      <c r="I2528" s="4">
        <v>1</v>
      </c>
      <c r="J2528" s="5">
        <v>45230</v>
      </c>
      <c r="K2528" s="4" t="s">
        <v>29</v>
      </c>
      <c r="L2528" s="4" t="s">
        <v>2923</v>
      </c>
      <c r="M2528" s="4">
        <v>96200</v>
      </c>
      <c r="O2528" s="4" t="s">
        <v>5530</v>
      </c>
      <c r="P2528" s="14">
        <v>0</v>
      </c>
      <c r="Q2528" s="14">
        <v>90000</v>
      </c>
      <c r="R2528" s="14">
        <v>0</v>
      </c>
      <c r="S2528" s="14">
        <v>0</v>
      </c>
    </row>
    <row r="2529" spans="2:19" ht="15">
      <c r="B2529" s="4" t="s">
        <v>2921</v>
      </c>
      <c r="C2529" s="7" t="e">
        <v>#N/A</v>
      </c>
      <c r="D2529" s="7" t="e">
        <v>#N/A</v>
      </c>
      <c r="E2529" s="4" t="s">
        <v>5516</v>
      </c>
      <c r="F2529" s="4">
        <v>21859</v>
      </c>
      <c r="G2529" s="4">
        <v>0</v>
      </c>
      <c r="H2529" s="4">
        <v>2000027581</v>
      </c>
      <c r="I2529" s="4">
        <v>0</v>
      </c>
      <c r="J2529" s="5">
        <v>45230</v>
      </c>
      <c r="K2529" s="4" t="s">
        <v>31</v>
      </c>
      <c r="L2529" s="4" t="s">
        <v>2924</v>
      </c>
      <c r="M2529" s="4">
        <v>96200</v>
      </c>
      <c r="O2529" s="4" t="s">
        <v>5530</v>
      </c>
      <c r="P2529" s="14">
        <v>0</v>
      </c>
      <c r="Q2529" s="14">
        <v>4500</v>
      </c>
      <c r="R2529" s="14">
        <v>0</v>
      </c>
      <c r="S2529" s="14">
        <v>0</v>
      </c>
    </row>
    <row r="2530" spans="2:19" ht="15">
      <c r="B2530" s="4" t="s">
        <v>2921</v>
      </c>
      <c r="C2530" s="7" t="e">
        <v>#N/A</v>
      </c>
      <c r="D2530" s="7" t="e">
        <v>#N/A</v>
      </c>
      <c r="E2530" s="4" t="s">
        <v>5516</v>
      </c>
      <c r="F2530" s="4">
        <v>21859</v>
      </c>
      <c r="G2530" s="4">
        <v>0</v>
      </c>
      <c r="H2530" s="4">
        <v>2000027581</v>
      </c>
      <c r="I2530" s="4">
        <v>0</v>
      </c>
      <c r="J2530" s="5">
        <v>45230</v>
      </c>
      <c r="K2530" s="4" t="s">
        <v>35</v>
      </c>
      <c r="L2530" s="4" t="s">
        <v>2925</v>
      </c>
      <c r="M2530" s="4">
        <v>96200</v>
      </c>
      <c r="O2530" s="4" t="s">
        <v>5530</v>
      </c>
      <c r="P2530" s="14">
        <v>0</v>
      </c>
      <c r="Q2530" s="14">
        <v>10000</v>
      </c>
      <c r="R2530" s="14">
        <v>0</v>
      </c>
      <c r="S2530" s="14">
        <v>0</v>
      </c>
    </row>
    <row r="2531" spans="2:19" ht="15">
      <c r="B2531" s="4" t="s">
        <v>2921</v>
      </c>
      <c r="C2531" s="7" t="e">
        <v>#N/A</v>
      </c>
      <c r="D2531" s="7" t="e">
        <v>#N/A</v>
      </c>
      <c r="E2531" s="4" t="s">
        <v>5516</v>
      </c>
      <c r="F2531" s="4">
        <v>21859</v>
      </c>
      <c r="G2531" s="4">
        <v>0</v>
      </c>
      <c r="H2531" s="4">
        <v>2000027581</v>
      </c>
      <c r="I2531" s="4">
        <v>0</v>
      </c>
      <c r="J2531" s="5">
        <v>45230</v>
      </c>
      <c r="K2531" s="4" t="s">
        <v>35</v>
      </c>
      <c r="L2531" s="4" t="s">
        <v>2925</v>
      </c>
      <c r="M2531" s="4">
        <v>96200</v>
      </c>
      <c r="O2531" s="4" t="s">
        <v>5530</v>
      </c>
      <c r="P2531" s="14">
        <v>0</v>
      </c>
      <c r="Q2531" s="14">
        <v>10000</v>
      </c>
      <c r="R2531" s="14">
        <v>0</v>
      </c>
      <c r="S2531" s="14">
        <v>0</v>
      </c>
    </row>
    <row r="2532" spans="2:19" ht="15">
      <c r="B2532" s="4" t="s">
        <v>2921</v>
      </c>
      <c r="C2532" s="7" t="e">
        <v>#N/A</v>
      </c>
      <c r="D2532" s="7" t="e">
        <v>#N/A</v>
      </c>
      <c r="E2532" s="4" t="s">
        <v>5516</v>
      </c>
      <c r="F2532" s="4">
        <v>21859</v>
      </c>
      <c r="G2532" s="4">
        <v>0</v>
      </c>
      <c r="H2532" s="4">
        <v>2000028108</v>
      </c>
      <c r="I2532" s="4">
        <v>1</v>
      </c>
      <c r="J2532" s="5">
        <v>45327</v>
      </c>
      <c r="K2532" s="4" t="s">
        <v>29</v>
      </c>
      <c r="L2532" s="4" t="s">
        <v>2926</v>
      </c>
      <c r="M2532" s="4">
        <v>96200</v>
      </c>
      <c r="O2532" s="4" t="s">
        <v>5530</v>
      </c>
      <c r="P2532" s="14">
        <v>0</v>
      </c>
      <c r="Q2532" s="14">
        <v>60000</v>
      </c>
      <c r="R2532" s="14">
        <v>0</v>
      </c>
      <c r="S2532" s="14">
        <v>0</v>
      </c>
    </row>
    <row r="2533" spans="2:19" ht="15">
      <c r="B2533" s="4" t="s">
        <v>2921</v>
      </c>
      <c r="C2533" s="7" t="e">
        <v>#N/A</v>
      </c>
      <c r="D2533" s="7" t="e">
        <v>#N/A</v>
      </c>
      <c r="E2533" s="4" t="s">
        <v>5516</v>
      </c>
      <c r="F2533" s="4">
        <v>21859</v>
      </c>
      <c r="G2533" s="4">
        <v>0</v>
      </c>
      <c r="H2533" s="4">
        <v>2000028108</v>
      </c>
      <c r="I2533" s="4">
        <v>0</v>
      </c>
      <c r="J2533" s="5">
        <v>45327</v>
      </c>
      <c r="K2533" s="4" t="s">
        <v>29</v>
      </c>
      <c r="L2533" s="4" t="s">
        <v>2926</v>
      </c>
      <c r="M2533" s="4">
        <v>96200</v>
      </c>
      <c r="O2533" s="4" t="s">
        <v>5530</v>
      </c>
      <c r="P2533" s="14">
        <v>0</v>
      </c>
      <c r="Q2533" s="14">
        <v>10000</v>
      </c>
      <c r="R2533" s="14">
        <v>0</v>
      </c>
      <c r="S2533" s="14">
        <v>0</v>
      </c>
    </row>
    <row r="2534" spans="2:19" ht="15">
      <c r="B2534" s="4" t="s">
        <v>2921</v>
      </c>
      <c r="C2534" s="7" t="e">
        <v>#N/A</v>
      </c>
      <c r="D2534" s="7" t="e">
        <v>#N/A</v>
      </c>
      <c r="E2534" s="4" t="s">
        <v>5516</v>
      </c>
      <c r="F2534" s="4">
        <v>21859</v>
      </c>
      <c r="G2534" s="4">
        <v>0</v>
      </c>
      <c r="H2534" s="4">
        <v>2000028108</v>
      </c>
      <c r="I2534" s="4">
        <v>0</v>
      </c>
      <c r="J2534" s="5">
        <v>45327</v>
      </c>
      <c r="K2534" s="4" t="s">
        <v>31</v>
      </c>
      <c r="L2534" s="4" t="s">
        <v>2734</v>
      </c>
      <c r="M2534" s="4">
        <v>96200</v>
      </c>
      <c r="O2534" s="4" t="s">
        <v>5530</v>
      </c>
      <c r="P2534" s="14">
        <v>0</v>
      </c>
      <c r="Q2534" s="14">
        <v>7500</v>
      </c>
      <c r="R2534" s="14">
        <v>0</v>
      </c>
      <c r="S2534" s="14">
        <v>0</v>
      </c>
    </row>
    <row r="2535" spans="2:19" ht="15">
      <c r="B2535" s="4" t="s">
        <v>2921</v>
      </c>
      <c r="C2535" s="7" t="e">
        <v>#N/A</v>
      </c>
      <c r="D2535" s="7" t="e">
        <v>#N/A</v>
      </c>
      <c r="E2535" s="4" t="s">
        <v>5516</v>
      </c>
      <c r="F2535" s="4">
        <v>21859</v>
      </c>
      <c r="G2535" s="4">
        <v>0</v>
      </c>
      <c r="H2535" s="4">
        <v>2000028108</v>
      </c>
      <c r="I2535" s="4">
        <v>0</v>
      </c>
      <c r="J2535" s="5">
        <v>45327</v>
      </c>
      <c r="K2535" s="4" t="s">
        <v>35</v>
      </c>
      <c r="L2535" s="4" t="s">
        <v>2927</v>
      </c>
      <c r="M2535" s="4">
        <v>96200</v>
      </c>
      <c r="O2535" s="4" t="s">
        <v>5530</v>
      </c>
      <c r="P2535" s="14">
        <v>0</v>
      </c>
      <c r="Q2535" s="14">
        <v>4500</v>
      </c>
      <c r="R2535" s="14">
        <v>0</v>
      </c>
      <c r="S2535" s="14">
        <v>0</v>
      </c>
    </row>
    <row r="2536" spans="2:19" ht="15">
      <c r="B2536" s="4" t="s">
        <v>2921</v>
      </c>
      <c r="C2536" s="7" t="e">
        <v>#N/A</v>
      </c>
      <c r="D2536" s="7" t="e">
        <v>#N/A</v>
      </c>
      <c r="E2536" s="4" t="s">
        <v>5516</v>
      </c>
      <c r="F2536" s="4">
        <v>21859</v>
      </c>
      <c r="G2536" s="4">
        <v>0</v>
      </c>
      <c r="H2536" s="4">
        <v>2000028109</v>
      </c>
      <c r="I2536" s="4">
        <v>1</v>
      </c>
      <c r="J2536" s="5">
        <v>45327</v>
      </c>
      <c r="K2536" s="4" t="s">
        <v>29</v>
      </c>
      <c r="L2536" s="4" t="s">
        <v>2928</v>
      </c>
      <c r="M2536" s="4">
        <v>96200</v>
      </c>
      <c r="O2536" s="4" t="s">
        <v>5530</v>
      </c>
      <c r="P2536" s="14">
        <v>0</v>
      </c>
      <c r="Q2536" s="14">
        <v>90000</v>
      </c>
      <c r="R2536" s="14">
        <v>0</v>
      </c>
      <c r="S2536" s="14">
        <v>0</v>
      </c>
    </row>
    <row r="2537" spans="2:19" ht="15">
      <c r="B2537" s="4" t="s">
        <v>2921</v>
      </c>
      <c r="C2537" s="7" t="e">
        <v>#N/A</v>
      </c>
      <c r="D2537" s="7" t="e">
        <v>#N/A</v>
      </c>
      <c r="E2537" s="4" t="s">
        <v>5516</v>
      </c>
      <c r="F2537" s="4">
        <v>21859</v>
      </c>
      <c r="G2537" s="4">
        <v>0</v>
      </c>
      <c r="H2537" s="4">
        <v>2000028109</v>
      </c>
      <c r="I2537" s="4">
        <v>0</v>
      </c>
      <c r="J2537" s="5">
        <v>45327</v>
      </c>
      <c r="K2537" s="4" t="s">
        <v>31</v>
      </c>
      <c r="L2537" s="4" t="s">
        <v>2734</v>
      </c>
      <c r="M2537" s="4">
        <v>96200</v>
      </c>
      <c r="O2537" s="4" t="s">
        <v>5530</v>
      </c>
      <c r="P2537" s="14">
        <v>0</v>
      </c>
      <c r="Q2537" s="14">
        <v>15500</v>
      </c>
      <c r="R2537" s="14">
        <v>0</v>
      </c>
      <c r="S2537" s="14">
        <v>0</v>
      </c>
    </row>
    <row r="2538" spans="2:19" ht="15">
      <c r="B2538" s="4" t="s">
        <v>2921</v>
      </c>
      <c r="C2538" s="7" t="e">
        <v>#N/A</v>
      </c>
      <c r="D2538" s="7" t="e">
        <v>#N/A</v>
      </c>
      <c r="E2538" s="4" t="s">
        <v>5516</v>
      </c>
      <c r="F2538" s="4">
        <v>21859</v>
      </c>
      <c r="G2538" s="4">
        <v>0</v>
      </c>
      <c r="H2538" s="4">
        <v>2000028109</v>
      </c>
      <c r="I2538" s="4">
        <v>0</v>
      </c>
      <c r="J2538" s="5">
        <v>45327</v>
      </c>
      <c r="K2538" s="4" t="s">
        <v>35</v>
      </c>
      <c r="L2538" s="4" t="s">
        <v>2929</v>
      </c>
      <c r="M2538" s="4">
        <v>96200</v>
      </c>
      <c r="O2538" s="4" t="s">
        <v>5530</v>
      </c>
      <c r="P2538" s="14">
        <v>0</v>
      </c>
      <c r="Q2538" s="14">
        <v>4500</v>
      </c>
      <c r="R2538" s="14">
        <v>0</v>
      </c>
      <c r="S2538" s="14">
        <v>0</v>
      </c>
    </row>
    <row r="2539" spans="2:19" ht="15">
      <c r="B2539" s="4" t="s">
        <v>2921</v>
      </c>
      <c r="C2539" s="7" t="e">
        <v>#N/A</v>
      </c>
      <c r="D2539" s="7" t="e">
        <v>#N/A</v>
      </c>
      <c r="E2539" s="4" t="s">
        <v>5516</v>
      </c>
      <c r="F2539" s="4">
        <v>21859</v>
      </c>
      <c r="G2539" s="4">
        <v>0</v>
      </c>
      <c r="H2539" s="4">
        <v>2000028110</v>
      </c>
      <c r="I2539" s="4">
        <v>1</v>
      </c>
      <c r="J2539" s="5">
        <v>45327</v>
      </c>
      <c r="K2539" s="4" t="s">
        <v>29</v>
      </c>
      <c r="L2539" s="4" t="s">
        <v>2930</v>
      </c>
      <c r="M2539" s="4">
        <v>96200</v>
      </c>
      <c r="O2539" s="4" t="s">
        <v>5530</v>
      </c>
      <c r="P2539" s="14">
        <v>0</v>
      </c>
      <c r="Q2539" s="14">
        <v>96000</v>
      </c>
      <c r="R2539" s="14">
        <v>0</v>
      </c>
      <c r="S2539" s="14">
        <v>0</v>
      </c>
    </row>
    <row r="2540" spans="2:19" ht="15">
      <c r="B2540" s="4" t="s">
        <v>2921</v>
      </c>
      <c r="C2540" s="7" t="e">
        <v>#N/A</v>
      </c>
      <c r="D2540" s="7" t="e">
        <v>#N/A</v>
      </c>
      <c r="E2540" s="4" t="s">
        <v>5516</v>
      </c>
      <c r="F2540" s="4">
        <v>21859</v>
      </c>
      <c r="G2540" s="4">
        <v>0</v>
      </c>
      <c r="H2540" s="4">
        <v>2000028110</v>
      </c>
      <c r="I2540" s="4">
        <v>0</v>
      </c>
      <c r="J2540" s="5">
        <v>45327</v>
      </c>
      <c r="K2540" s="4" t="s">
        <v>31</v>
      </c>
      <c r="L2540" s="4" t="s">
        <v>2734</v>
      </c>
      <c r="M2540" s="4">
        <v>96200</v>
      </c>
      <c r="O2540" s="4" t="s">
        <v>5530</v>
      </c>
      <c r="P2540" s="14">
        <v>0</v>
      </c>
      <c r="Q2540" s="14">
        <v>15500</v>
      </c>
      <c r="R2540" s="14">
        <v>0</v>
      </c>
      <c r="S2540" s="14">
        <v>0</v>
      </c>
    </row>
    <row r="2541" spans="2:19" ht="15">
      <c r="B2541" s="4" t="s">
        <v>2921</v>
      </c>
      <c r="C2541" s="7" t="e">
        <v>#N/A</v>
      </c>
      <c r="D2541" s="7" t="e">
        <v>#N/A</v>
      </c>
      <c r="E2541" s="4" t="s">
        <v>5516</v>
      </c>
      <c r="F2541" s="4">
        <v>21859</v>
      </c>
      <c r="G2541" s="4">
        <v>0</v>
      </c>
      <c r="H2541" s="4">
        <v>2000028110</v>
      </c>
      <c r="I2541" s="4">
        <v>0</v>
      </c>
      <c r="J2541" s="5">
        <v>45327</v>
      </c>
      <c r="K2541" s="4" t="s">
        <v>35</v>
      </c>
      <c r="L2541" s="4" t="s">
        <v>2929</v>
      </c>
      <c r="M2541" s="4">
        <v>96200</v>
      </c>
      <c r="O2541" s="4" t="s">
        <v>5530</v>
      </c>
      <c r="P2541" s="14">
        <v>0</v>
      </c>
      <c r="Q2541" s="14">
        <v>4500</v>
      </c>
      <c r="R2541" s="14">
        <v>0</v>
      </c>
      <c r="S2541" s="14">
        <v>0</v>
      </c>
    </row>
    <row r="2542" spans="2:19" ht="15">
      <c r="B2542" s="4" t="s">
        <v>2931</v>
      </c>
      <c r="C2542" s="7" t="e">
        <v>#N/A</v>
      </c>
      <c r="D2542" s="7" t="e">
        <v>#N/A</v>
      </c>
      <c r="E2542" s="4" t="s">
        <v>5516</v>
      </c>
      <c r="F2542" s="4">
        <v>32879</v>
      </c>
      <c r="G2542" s="4">
        <v>1</v>
      </c>
      <c r="H2542" s="4">
        <v>2000025610</v>
      </c>
      <c r="I2542" s="4">
        <v>1</v>
      </c>
      <c r="J2542" s="5">
        <v>45149</v>
      </c>
      <c r="K2542" s="4" t="s">
        <v>88</v>
      </c>
      <c r="L2542" s="4" t="s">
        <v>2932</v>
      </c>
      <c r="M2542" s="4">
        <v>96200</v>
      </c>
      <c r="O2542" s="4" t="s">
        <v>5530</v>
      </c>
      <c r="P2542" s="14">
        <v>0</v>
      </c>
      <c r="Q2542" s="14">
        <v>-0.84</v>
      </c>
      <c r="R2542" s="14">
        <v>0</v>
      </c>
      <c r="S2542" s="14">
        <v>0</v>
      </c>
    </row>
    <row r="2543" spans="2:19" ht="15">
      <c r="B2543" s="4" t="s">
        <v>2931</v>
      </c>
      <c r="C2543" s="7" t="e">
        <v>#N/A</v>
      </c>
      <c r="D2543" s="7" t="e">
        <v>#N/A</v>
      </c>
      <c r="E2543" s="4" t="s">
        <v>5516</v>
      </c>
      <c r="F2543" s="4">
        <v>32879</v>
      </c>
      <c r="G2543" s="4">
        <v>0</v>
      </c>
      <c r="H2543" s="4">
        <v>2000025610</v>
      </c>
      <c r="I2543" s="4">
        <v>0</v>
      </c>
      <c r="J2543" s="5">
        <v>45149</v>
      </c>
      <c r="K2543" s="4" t="s">
        <v>96</v>
      </c>
      <c r="L2543" s="4" t="s">
        <v>2933</v>
      </c>
      <c r="M2543" s="4">
        <v>96200</v>
      </c>
      <c r="O2543" s="4" t="s">
        <v>5530</v>
      </c>
      <c r="P2543" s="14">
        <v>0</v>
      </c>
      <c r="Q2543" s="14">
        <v>28230.35</v>
      </c>
      <c r="R2543" s="14">
        <v>0</v>
      </c>
      <c r="S2543" s="14">
        <v>0</v>
      </c>
    </row>
    <row r="2544" spans="2:19" ht="15">
      <c r="B2544" s="4" t="s">
        <v>2931</v>
      </c>
      <c r="C2544" s="7" t="e">
        <v>#N/A</v>
      </c>
      <c r="D2544" s="7" t="e">
        <v>#N/A</v>
      </c>
      <c r="E2544" s="4" t="s">
        <v>5516</v>
      </c>
      <c r="F2544" s="4">
        <v>32879</v>
      </c>
      <c r="G2544" s="4">
        <v>0</v>
      </c>
      <c r="H2544" s="4">
        <v>2000025610</v>
      </c>
      <c r="I2544" s="4">
        <v>0</v>
      </c>
      <c r="J2544" s="5">
        <v>45149</v>
      </c>
      <c r="K2544" s="4" t="s">
        <v>96</v>
      </c>
      <c r="L2544" s="4" t="s">
        <v>2933</v>
      </c>
      <c r="M2544" s="4">
        <v>96200</v>
      </c>
      <c r="O2544" s="4" t="s">
        <v>5530</v>
      </c>
      <c r="P2544" s="14">
        <v>0</v>
      </c>
      <c r="Q2544" s="14">
        <v>-18840.13</v>
      </c>
      <c r="R2544" s="14">
        <v>0</v>
      </c>
      <c r="S2544" s="14">
        <v>0</v>
      </c>
    </row>
    <row r="2545" spans="1:19" ht="15">
      <c r="B2545" s="4" t="s">
        <v>2931</v>
      </c>
      <c r="C2545" s="7" t="e">
        <v>#N/A</v>
      </c>
      <c r="D2545" s="7" t="e">
        <v>#N/A</v>
      </c>
      <c r="E2545" s="4" t="s">
        <v>5516</v>
      </c>
      <c r="F2545" s="4">
        <v>32879</v>
      </c>
      <c r="G2545" s="4">
        <v>0</v>
      </c>
      <c r="H2545" s="4">
        <v>2000025610</v>
      </c>
      <c r="I2545" s="4">
        <v>0</v>
      </c>
      <c r="J2545" s="5">
        <v>45149</v>
      </c>
      <c r="K2545" s="4" t="s">
        <v>98</v>
      </c>
      <c r="L2545" s="4" t="s">
        <v>2934</v>
      </c>
      <c r="M2545" s="4">
        <v>96200</v>
      </c>
      <c r="O2545" s="4" t="s">
        <v>5530</v>
      </c>
      <c r="P2545" s="14">
        <v>0</v>
      </c>
      <c r="Q2545" s="14">
        <v>119435.87</v>
      </c>
      <c r="R2545" s="14">
        <v>0</v>
      </c>
      <c r="S2545" s="14">
        <v>0</v>
      </c>
    </row>
    <row r="2546" spans="1:19" ht="15">
      <c r="B2546" s="4" t="s">
        <v>2931</v>
      </c>
      <c r="C2546" s="7" t="e">
        <v>#N/A</v>
      </c>
      <c r="D2546" s="7" t="e">
        <v>#N/A</v>
      </c>
      <c r="E2546" s="4" t="s">
        <v>5516</v>
      </c>
      <c r="F2546" s="4">
        <v>32879</v>
      </c>
      <c r="G2546" s="4">
        <v>0</v>
      </c>
      <c r="H2546" s="4">
        <v>2000025610</v>
      </c>
      <c r="I2546" s="4">
        <v>0</v>
      </c>
      <c r="J2546" s="5">
        <v>45149</v>
      </c>
      <c r="K2546" s="4" t="s">
        <v>100</v>
      </c>
      <c r="L2546" s="4" t="s">
        <v>2933</v>
      </c>
      <c r="M2546" s="4">
        <v>96200</v>
      </c>
      <c r="O2546" s="4" t="s">
        <v>5530</v>
      </c>
      <c r="P2546" s="14">
        <v>0</v>
      </c>
      <c r="Q2546" s="14">
        <v>779.58</v>
      </c>
      <c r="R2546" s="14">
        <v>0</v>
      </c>
      <c r="S2546" s="14">
        <v>0</v>
      </c>
    </row>
    <row r="2547" spans="1:19" ht="15">
      <c r="B2547" s="4" t="s">
        <v>2937</v>
      </c>
      <c r="C2547" s="7" t="e">
        <v>#N/A</v>
      </c>
      <c r="D2547" s="7" t="e">
        <v>#N/A</v>
      </c>
      <c r="E2547" s="4" t="s">
        <v>5516</v>
      </c>
      <c r="F2547" s="4">
        <v>58067</v>
      </c>
      <c r="G2547" s="4">
        <v>1</v>
      </c>
      <c r="H2547" s="4">
        <v>2000028361</v>
      </c>
      <c r="I2547" s="4">
        <v>1</v>
      </c>
      <c r="J2547" s="5">
        <v>45376</v>
      </c>
      <c r="K2547" s="4" t="s">
        <v>29</v>
      </c>
      <c r="L2547" s="4" t="s">
        <v>2938</v>
      </c>
      <c r="M2547" s="4">
        <v>96200</v>
      </c>
      <c r="O2547" s="4" t="s">
        <v>5530</v>
      </c>
      <c r="P2547" s="14">
        <v>0</v>
      </c>
      <c r="Q2547" s="14">
        <v>5070</v>
      </c>
      <c r="R2547" s="14">
        <v>0</v>
      </c>
      <c r="S2547" s="14">
        <v>0</v>
      </c>
    </row>
    <row r="2548" spans="1:19" ht="15">
      <c r="B2548" s="4" t="s">
        <v>2939</v>
      </c>
      <c r="C2548" s="7" t="e">
        <v>#N/A</v>
      </c>
      <c r="D2548" s="7" t="e">
        <v>#N/A</v>
      </c>
      <c r="E2548" s="4" t="s">
        <v>5516</v>
      </c>
      <c r="F2548" s="4">
        <v>55153</v>
      </c>
      <c r="G2548" s="4">
        <v>1</v>
      </c>
      <c r="H2548" s="4">
        <v>2000027713</v>
      </c>
      <c r="I2548" s="4">
        <v>1</v>
      </c>
      <c r="J2548" s="5">
        <v>45257</v>
      </c>
      <c r="K2548" s="4" t="s">
        <v>29</v>
      </c>
      <c r="L2548" s="4" t="s">
        <v>2940</v>
      </c>
      <c r="M2548" s="4">
        <v>96200</v>
      </c>
      <c r="O2548" s="4" t="s">
        <v>5530</v>
      </c>
      <c r="P2548" s="14">
        <v>0</v>
      </c>
      <c r="Q2548" s="14">
        <v>2488.6</v>
      </c>
      <c r="R2548" s="14">
        <v>0</v>
      </c>
      <c r="S2548" s="14">
        <v>0</v>
      </c>
    </row>
    <row r="2549" spans="1:19" ht="15">
      <c r="B2549" s="4" t="s">
        <v>2941</v>
      </c>
      <c r="C2549" s="7" t="e">
        <v>#N/A</v>
      </c>
      <c r="D2549" s="7" t="e">
        <v>#N/A</v>
      </c>
      <c r="E2549" s="4" t="s">
        <v>5516</v>
      </c>
      <c r="F2549" s="4">
        <v>57290</v>
      </c>
      <c r="G2549" s="4">
        <v>1</v>
      </c>
      <c r="H2549" s="4">
        <v>2000027658</v>
      </c>
      <c r="I2549" s="4">
        <v>1</v>
      </c>
      <c r="J2549" s="5">
        <v>45244</v>
      </c>
      <c r="K2549" s="4" t="s">
        <v>29</v>
      </c>
      <c r="L2549" s="4" t="s">
        <v>2942</v>
      </c>
      <c r="M2549" s="4">
        <v>96200</v>
      </c>
      <c r="O2549" s="4" t="s">
        <v>5530</v>
      </c>
      <c r="P2549" s="14">
        <v>0</v>
      </c>
      <c r="Q2549" s="14">
        <v>2000</v>
      </c>
      <c r="R2549" s="14">
        <v>0</v>
      </c>
      <c r="S2549" s="14">
        <v>0</v>
      </c>
    </row>
    <row r="2550" spans="1:19" ht="15">
      <c r="B2550" s="4" t="s">
        <v>2943</v>
      </c>
      <c r="C2550" s="7" t="e">
        <v>#N/A</v>
      </c>
      <c r="D2550" s="7" t="e">
        <v>#N/A</v>
      </c>
      <c r="E2550" s="4" t="s">
        <v>5516</v>
      </c>
      <c r="F2550" s="4">
        <v>49507</v>
      </c>
      <c r="G2550" s="4">
        <v>1</v>
      </c>
      <c r="H2550" s="4">
        <v>2000027905</v>
      </c>
      <c r="I2550" s="4">
        <v>1</v>
      </c>
      <c r="J2550" s="5">
        <v>45308</v>
      </c>
      <c r="K2550" s="4" t="s">
        <v>29</v>
      </c>
      <c r="L2550" s="4" t="s">
        <v>2944</v>
      </c>
      <c r="M2550" s="4">
        <v>96200</v>
      </c>
      <c r="O2550" s="4" t="s">
        <v>5530</v>
      </c>
      <c r="P2550" s="14">
        <v>0</v>
      </c>
      <c r="Q2550" s="14">
        <v>7005</v>
      </c>
      <c r="R2550" s="14">
        <v>0</v>
      </c>
      <c r="S2550" s="14">
        <v>0</v>
      </c>
    </row>
    <row r="2551" spans="1:19" ht="15">
      <c r="B2551" s="4" t="s">
        <v>2945</v>
      </c>
      <c r="C2551" s="7" t="e">
        <v>#N/A</v>
      </c>
      <c r="D2551" s="7" t="e">
        <v>#N/A</v>
      </c>
      <c r="E2551" s="4" t="s">
        <v>5516</v>
      </c>
      <c r="F2551" s="4">
        <v>53470</v>
      </c>
      <c r="G2551" s="4">
        <v>1</v>
      </c>
      <c r="H2551" s="4">
        <v>2000021993</v>
      </c>
      <c r="I2551" s="4">
        <v>1</v>
      </c>
      <c r="J2551" s="5">
        <v>44434</v>
      </c>
      <c r="K2551" s="4" t="s">
        <v>45</v>
      </c>
      <c r="L2551" s="4" t="s">
        <v>2946</v>
      </c>
      <c r="M2551" s="4">
        <v>96200</v>
      </c>
      <c r="O2551" s="4" t="s">
        <v>5530</v>
      </c>
      <c r="P2551" s="14">
        <v>0</v>
      </c>
      <c r="Q2551" s="14">
        <v>14500</v>
      </c>
      <c r="R2551" s="14">
        <v>0</v>
      </c>
      <c r="S2551" s="14">
        <v>0</v>
      </c>
    </row>
    <row r="2552" spans="1:19" ht="15">
      <c r="A2552" s="4" t="s">
        <v>66</v>
      </c>
      <c r="B2552" s="4" t="s">
        <v>896</v>
      </c>
      <c r="C2552" s="7" t="s">
        <v>5519</v>
      </c>
      <c r="D2552" s="7" t="s">
        <v>5519</v>
      </c>
      <c r="E2552" s="4" t="s">
        <v>5519</v>
      </c>
      <c r="F2552" s="4">
        <v>1015</v>
      </c>
      <c r="G2552" s="4">
        <v>1</v>
      </c>
      <c r="H2552" s="4">
        <v>2000026793</v>
      </c>
      <c r="I2552" s="4">
        <v>1</v>
      </c>
      <c r="J2552" s="5">
        <v>45131</v>
      </c>
      <c r="K2552" s="4" t="s">
        <v>29</v>
      </c>
      <c r="L2552" s="4" t="s">
        <v>897</v>
      </c>
      <c r="M2552" s="4">
        <v>96200</v>
      </c>
      <c r="O2552" s="4" t="s">
        <v>5530</v>
      </c>
      <c r="P2552" s="14">
        <v>0</v>
      </c>
      <c r="Q2552" s="14">
        <v>75000</v>
      </c>
      <c r="R2552" s="14">
        <v>0</v>
      </c>
      <c r="S2552" s="14">
        <v>0</v>
      </c>
    </row>
    <row r="2553" spans="1:19" ht="15">
      <c r="A2553" s="4" t="s">
        <v>66</v>
      </c>
      <c r="B2553" s="4" t="s">
        <v>896</v>
      </c>
      <c r="C2553" s="7" t="s">
        <v>5519</v>
      </c>
      <c r="D2553" s="7" t="s">
        <v>5519</v>
      </c>
      <c r="E2553" s="4" t="s">
        <v>5519</v>
      </c>
      <c r="F2553" s="4">
        <v>1015</v>
      </c>
      <c r="G2553" s="4">
        <v>0</v>
      </c>
      <c r="H2553" s="4">
        <v>2000026793</v>
      </c>
      <c r="I2553" s="4">
        <v>0</v>
      </c>
      <c r="J2553" s="5">
        <v>45131</v>
      </c>
      <c r="K2553" s="4" t="s">
        <v>31</v>
      </c>
      <c r="L2553" s="4" t="s">
        <v>898</v>
      </c>
      <c r="M2553" s="4">
        <v>96200</v>
      </c>
      <c r="O2553" s="4" t="s">
        <v>5530</v>
      </c>
      <c r="P2553" s="14">
        <v>0</v>
      </c>
      <c r="Q2553" s="14">
        <v>4910</v>
      </c>
      <c r="R2553" s="14">
        <v>0</v>
      </c>
      <c r="S2553" s="14">
        <v>0</v>
      </c>
    </row>
    <row r="2554" spans="1:19" ht="15">
      <c r="A2554" s="4" t="s">
        <v>66</v>
      </c>
      <c r="B2554" s="4" t="s">
        <v>896</v>
      </c>
      <c r="C2554" s="7" t="s">
        <v>5519</v>
      </c>
      <c r="D2554" s="7" t="s">
        <v>5519</v>
      </c>
      <c r="E2554" s="4" t="s">
        <v>5519</v>
      </c>
      <c r="F2554" s="4">
        <v>1015</v>
      </c>
      <c r="G2554" s="4">
        <v>0</v>
      </c>
      <c r="H2554" s="4">
        <v>2000028333</v>
      </c>
      <c r="I2554" s="4">
        <v>1</v>
      </c>
      <c r="J2554" s="5">
        <v>45356</v>
      </c>
      <c r="K2554" s="4" t="s">
        <v>29</v>
      </c>
      <c r="L2554" s="4" t="s">
        <v>899</v>
      </c>
      <c r="M2554" s="4">
        <v>96200</v>
      </c>
      <c r="O2554" s="4" t="s">
        <v>5530</v>
      </c>
      <c r="P2554" s="14">
        <v>0</v>
      </c>
      <c r="Q2554" s="14">
        <v>3957</v>
      </c>
      <c r="R2554" s="14">
        <v>0</v>
      </c>
      <c r="S2554" s="14">
        <v>0</v>
      </c>
    </row>
    <row r="2555" spans="1:19" ht="15">
      <c r="B2555" s="4" t="s">
        <v>2947</v>
      </c>
      <c r="C2555" s="7" t="e">
        <v>#N/A</v>
      </c>
      <c r="D2555" s="7" t="e">
        <v>#N/A</v>
      </c>
      <c r="E2555" s="4" t="s">
        <v>5516</v>
      </c>
      <c r="F2555" s="4">
        <v>40475</v>
      </c>
      <c r="G2555" s="4">
        <v>1</v>
      </c>
      <c r="H2555" s="4">
        <v>2000011998</v>
      </c>
      <c r="I2555" s="4">
        <v>1</v>
      </c>
      <c r="J2555" s="5">
        <v>43747</v>
      </c>
      <c r="K2555" s="4" t="s">
        <v>155</v>
      </c>
      <c r="L2555" s="4" t="s">
        <v>2948</v>
      </c>
      <c r="M2555" s="4">
        <v>97100</v>
      </c>
      <c r="O2555" s="4" t="s">
        <v>5530</v>
      </c>
      <c r="P2555" s="14">
        <v>0</v>
      </c>
      <c r="Q2555" s="14">
        <v>-15712.19</v>
      </c>
      <c r="R2555" s="14">
        <v>0</v>
      </c>
      <c r="S2555" s="14">
        <v>0</v>
      </c>
    </row>
    <row r="2556" spans="1:19" ht="15">
      <c r="B2556" s="4" t="s">
        <v>2949</v>
      </c>
      <c r="C2556" s="7" t="e">
        <v>#N/A</v>
      </c>
      <c r="D2556" s="7" t="e">
        <v>#N/A</v>
      </c>
      <c r="E2556" s="4" t="s">
        <v>5516</v>
      </c>
      <c r="F2556" s="4">
        <v>46436</v>
      </c>
      <c r="G2556" s="4">
        <v>1</v>
      </c>
      <c r="H2556" s="4">
        <v>2000027661</v>
      </c>
      <c r="I2556" s="4">
        <v>1</v>
      </c>
      <c r="J2556" s="5">
        <v>45244</v>
      </c>
      <c r="K2556" s="4" t="s">
        <v>29</v>
      </c>
      <c r="L2556" s="4" t="s">
        <v>2950</v>
      </c>
      <c r="M2556" s="4">
        <v>96200</v>
      </c>
      <c r="O2556" s="4" t="s">
        <v>5530</v>
      </c>
      <c r="P2556" s="14">
        <v>0</v>
      </c>
      <c r="Q2556" s="14">
        <v>4500</v>
      </c>
      <c r="R2556" s="14">
        <v>0</v>
      </c>
      <c r="S2556" s="14">
        <v>0</v>
      </c>
    </row>
    <row r="2557" spans="1:19" ht="15">
      <c r="B2557" s="4" t="s">
        <v>2949</v>
      </c>
      <c r="C2557" s="7" t="e">
        <v>#N/A</v>
      </c>
      <c r="D2557" s="7" t="e">
        <v>#N/A</v>
      </c>
      <c r="E2557" s="4" t="s">
        <v>5516</v>
      </c>
      <c r="F2557" s="4">
        <v>46436</v>
      </c>
      <c r="G2557" s="4">
        <v>0</v>
      </c>
      <c r="H2557" s="4">
        <v>2000027661</v>
      </c>
      <c r="I2557" s="4">
        <v>0</v>
      </c>
      <c r="J2557" s="5">
        <v>45244</v>
      </c>
      <c r="K2557" s="4" t="s">
        <v>31</v>
      </c>
      <c r="L2557" s="4" t="s">
        <v>2951</v>
      </c>
      <c r="M2557" s="4">
        <v>96200</v>
      </c>
      <c r="O2557" s="4" t="s">
        <v>5530</v>
      </c>
      <c r="P2557" s="14">
        <v>0</v>
      </c>
      <c r="Q2557" s="14">
        <v>42000</v>
      </c>
      <c r="R2557" s="14">
        <v>0</v>
      </c>
      <c r="S2557" s="14">
        <v>0</v>
      </c>
    </row>
    <row r="2558" spans="1:19" ht="15">
      <c r="B2558" s="4" t="s">
        <v>2949</v>
      </c>
      <c r="C2558" s="7" t="e">
        <v>#N/A</v>
      </c>
      <c r="D2558" s="7" t="e">
        <v>#N/A</v>
      </c>
      <c r="E2558" s="4" t="s">
        <v>5516</v>
      </c>
      <c r="F2558" s="4">
        <v>46436</v>
      </c>
      <c r="G2558" s="4">
        <v>0</v>
      </c>
      <c r="H2558" s="4">
        <v>2000027661</v>
      </c>
      <c r="I2558" s="4">
        <v>0</v>
      </c>
      <c r="J2558" s="5">
        <v>45244</v>
      </c>
      <c r="K2558" s="4" t="s">
        <v>35</v>
      </c>
      <c r="L2558" s="4" t="s">
        <v>2952</v>
      </c>
      <c r="M2558" s="4">
        <v>96200</v>
      </c>
      <c r="O2558" s="4" t="s">
        <v>5530</v>
      </c>
      <c r="P2558" s="14">
        <v>0</v>
      </c>
      <c r="Q2558" s="14">
        <v>240.57</v>
      </c>
      <c r="R2558" s="14">
        <v>0</v>
      </c>
      <c r="S2558" s="14">
        <v>0</v>
      </c>
    </row>
    <row r="2559" spans="1:19" ht="15">
      <c r="B2559" s="4" t="s">
        <v>2949</v>
      </c>
      <c r="C2559" s="7" t="e">
        <v>#N/A</v>
      </c>
      <c r="D2559" s="7" t="e">
        <v>#N/A</v>
      </c>
      <c r="E2559" s="4" t="s">
        <v>5516</v>
      </c>
      <c r="F2559" s="4">
        <v>46436</v>
      </c>
      <c r="G2559" s="4">
        <v>0</v>
      </c>
      <c r="H2559" s="4">
        <v>2000027661</v>
      </c>
      <c r="I2559" s="4">
        <v>0</v>
      </c>
      <c r="J2559" s="5">
        <v>45244</v>
      </c>
      <c r="K2559" s="4" t="s">
        <v>45</v>
      </c>
      <c r="L2559" s="4" t="s">
        <v>2953</v>
      </c>
      <c r="M2559" s="4">
        <v>96200</v>
      </c>
      <c r="O2559" s="4" t="s">
        <v>5530</v>
      </c>
      <c r="P2559" s="14">
        <v>0</v>
      </c>
      <c r="Q2559" s="14">
        <v>87.48</v>
      </c>
      <c r="R2559" s="14">
        <v>0</v>
      </c>
      <c r="S2559" s="14">
        <v>0</v>
      </c>
    </row>
    <row r="2560" spans="1:19" ht="15">
      <c r="B2560" s="4" t="s">
        <v>2949</v>
      </c>
      <c r="C2560" s="7" t="e">
        <v>#N/A</v>
      </c>
      <c r="D2560" s="7" t="e">
        <v>#N/A</v>
      </c>
      <c r="E2560" s="4" t="s">
        <v>5516</v>
      </c>
      <c r="F2560" s="4">
        <v>46436</v>
      </c>
      <c r="G2560" s="4">
        <v>0</v>
      </c>
      <c r="H2560" s="4">
        <v>2000027661</v>
      </c>
      <c r="I2560" s="4">
        <v>0</v>
      </c>
      <c r="J2560" s="5">
        <v>45244</v>
      </c>
      <c r="K2560" s="4" t="s">
        <v>47</v>
      </c>
      <c r="L2560" s="4" t="s">
        <v>2954</v>
      </c>
      <c r="M2560" s="4">
        <v>96200</v>
      </c>
      <c r="O2560" s="4" t="s">
        <v>5530</v>
      </c>
      <c r="P2560" s="14">
        <v>0</v>
      </c>
      <c r="Q2560" s="14">
        <v>669.3</v>
      </c>
      <c r="R2560" s="14">
        <v>0</v>
      </c>
      <c r="S2560" s="14">
        <v>0</v>
      </c>
    </row>
    <row r="2561" spans="1:19" ht="15">
      <c r="B2561" s="4" t="s">
        <v>2949</v>
      </c>
      <c r="C2561" s="7" t="e">
        <v>#N/A</v>
      </c>
      <c r="D2561" s="7" t="e">
        <v>#N/A</v>
      </c>
      <c r="E2561" s="4" t="s">
        <v>5516</v>
      </c>
      <c r="F2561" s="4">
        <v>46436</v>
      </c>
      <c r="G2561" s="4">
        <v>0</v>
      </c>
      <c r="H2561" s="4">
        <v>2000028295</v>
      </c>
      <c r="I2561" s="4">
        <v>1</v>
      </c>
      <c r="J2561" s="5">
        <v>45351</v>
      </c>
      <c r="K2561" s="4" t="s">
        <v>29</v>
      </c>
      <c r="L2561" s="4" t="s">
        <v>2955</v>
      </c>
      <c r="M2561" s="4">
        <v>96200</v>
      </c>
      <c r="O2561" s="4" t="s">
        <v>5530</v>
      </c>
      <c r="P2561" s="14">
        <v>0</v>
      </c>
      <c r="Q2561" s="14">
        <v>37200</v>
      </c>
      <c r="R2561" s="14">
        <v>0</v>
      </c>
      <c r="S2561" s="14">
        <v>0</v>
      </c>
    </row>
    <row r="2562" spans="1:19" ht="15">
      <c r="B2562" s="4" t="s">
        <v>2949</v>
      </c>
      <c r="C2562" s="7" t="e">
        <v>#N/A</v>
      </c>
      <c r="D2562" s="7" t="e">
        <v>#N/A</v>
      </c>
      <c r="E2562" s="4" t="s">
        <v>5516</v>
      </c>
      <c r="F2562" s="4">
        <v>46436</v>
      </c>
      <c r="G2562" s="4">
        <v>0</v>
      </c>
      <c r="H2562" s="4">
        <v>2000028295</v>
      </c>
      <c r="I2562" s="4">
        <v>0</v>
      </c>
      <c r="J2562" s="5">
        <v>45351</v>
      </c>
      <c r="K2562" s="4" t="s">
        <v>31</v>
      </c>
      <c r="L2562" s="4" t="s">
        <v>2956</v>
      </c>
      <c r="M2562" s="4">
        <v>96200</v>
      </c>
      <c r="O2562" s="4" t="s">
        <v>5530</v>
      </c>
      <c r="P2562" s="14">
        <v>0</v>
      </c>
      <c r="Q2562" s="14">
        <v>37200</v>
      </c>
      <c r="R2562" s="14">
        <v>0</v>
      </c>
      <c r="S2562" s="14">
        <v>0</v>
      </c>
    </row>
    <row r="2563" spans="1:19" ht="15">
      <c r="B2563" s="4" t="s">
        <v>2949</v>
      </c>
      <c r="C2563" s="7" t="e">
        <v>#N/A</v>
      </c>
      <c r="D2563" s="7" t="e">
        <v>#N/A</v>
      </c>
      <c r="E2563" s="4" t="s">
        <v>5516</v>
      </c>
      <c r="F2563" s="4">
        <v>46436</v>
      </c>
      <c r="G2563" s="4">
        <v>0</v>
      </c>
      <c r="H2563" s="4">
        <v>2000028295</v>
      </c>
      <c r="I2563" s="4">
        <v>0</v>
      </c>
      <c r="J2563" s="5">
        <v>45351</v>
      </c>
      <c r="K2563" s="4" t="s">
        <v>35</v>
      </c>
      <c r="L2563" s="4" t="s">
        <v>2957</v>
      </c>
      <c r="M2563" s="4">
        <v>96200</v>
      </c>
      <c r="O2563" s="4" t="s">
        <v>5530</v>
      </c>
      <c r="P2563" s="14">
        <v>0</v>
      </c>
      <c r="Q2563" s="14">
        <v>6600</v>
      </c>
      <c r="R2563" s="14">
        <v>0</v>
      </c>
      <c r="S2563" s="14">
        <v>0</v>
      </c>
    </row>
    <row r="2564" spans="1:19" ht="15">
      <c r="B2564" s="4" t="s">
        <v>2949</v>
      </c>
      <c r="C2564" s="7" t="e">
        <v>#N/A</v>
      </c>
      <c r="D2564" s="7" t="e">
        <v>#N/A</v>
      </c>
      <c r="E2564" s="4" t="s">
        <v>5516</v>
      </c>
      <c r="F2564" s="4">
        <v>46436</v>
      </c>
      <c r="G2564" s="4">
        <v>0</v>
      </c>
      <c r="H2564" s="4">
        <v>2000028295</v>
      </c>
      <c r="I2564" s="4">
        <v>0</v>
      </c>
      <c r="J2564" s="5">
        <v>45351</v>
      </c>
      <c r="K2564" s="4" t="s">
        <v>45</v>
      </c>
      <c r="L2564" s="4" t="s">
        <v>2958</v>
      </c>
      <c r="M2564" s="4">
        <v>96200</v>
      </c>
      <c r="O2564" s="4" t="s">
        <v>5530</v>
      </c>
      <c r="P2564" s="14">
        <v>0</v>
      </c>
      <c r="Q2564" s="14">
        <v>750</v>
      </c>
      <c r="R2564" s="14">
        <v>0</v>
      </c>
      <c r="S2564" s="14">
        <v>0</v>
      </c>
    </row>
    <row r="2565" spans="1:19" ht="15">
      <c r="B2565" s="4" t="s">
        <v>2949</v>
      </c>
      <c r="C2565" s="7" t="e">
        <v>#N/A</v>
      </c>
      <c r="D2565" s="7" t="e">
        <v>#N/A</v>
      </c>
      <c r="E2565" s="4" t="s">
        <v>5516</v>
      </c>
      <c r="F2565" s="4">
        <v>46436</v>
      </c>
      <c r="G2565" s="4">
        <v>0</v>
      </c>
      <c r="H2565" s="4">
        <v>2000028295</v>
      </c>
      <c r="I2565" s="4">
        <v>0</v>
      </c>
      <c r="J2565" s="5">
        <v>45351</v>
      </c>
      <c r="K2565" s="4" t="s">
        <v>47</v>
      </c>
      <c r="L2565" s="4" t="s">
        <v>2958</v>
      </c>
      <c r="M2565" s="4">
        <v>96200</v>
      </c>
      <c r="O2565" s="4" t="s">
        <v>5530</v>
      </c>
      <c r="P2565" s="14">
        <v>0</v>
      </c>
      <c r="Q2565" s="14">
        <v>450</v>
      </c>
      <c r="R2565" s="14">
        <v>0</v>
      </c>
      <c r="S2565" s="14">
        <v>0</v>
      </c>
    </row>
    <row r="2566" spans="1:19" ht="15">
      <c r="A2566" s="4" t="s">
        <v>5167</v>
      </c>
      <c r="B2566" s="4" t="s">
        <v>5287</v>
      </c>
      <c r="C2566" s="7" t="e">
        <v>#N/A</v>
      </c>
      <c r="D2566" s="7" t="e">
        <v>#N/A</v>
      </c>
      <c r="E2566" s="4" t="s">
        <v>5516</v>
      </c>
      <c r="F2566" s="4">
        <v>20141</v>
      </c>
      <c r="G2566" s="4">
        <v>1</v>
      </c>
      <c r="H2566" s="4">
        <v>2000027331</v>
      </c>
      <c r="I2566" s="4">
        <v>1</v>
      </c>
      <c r="J2566" s="5">
        <v>45196</v>
      </c>
      <c r="K2566" s="4" t="s">
        <v>29</v>
      </c>
      <c r="L2566" s="4" t="s">
        <v>5288</v>
      </c>
      <c r="M2566" s="4">
        <v>96200</v>
      </c>
      <c r="O2566" s="4" t="s">
        <v>5530</v>
      </c>
      <c r="P2566" s="14">
        <v>0</v>
      </c>
      <c r="Q2566" s="14">
        <v>8505</v>
      </c>
      <c r="R2566" s="14">
        <v>0</v>
      </c>
      <c r="S2566" s="14">
        <v>0</v>
      </c>
    </row>
    <row r="2567" spans="1:19" ht="15">
      <c r="A2567" s="4" t="s">
        <v>5167</v>
      </c>
      <c r="B2567" s="4" t="s">
        <v>5287</v>
      </c>
      <c r="C2567" s="7" t="e">
        <v>#N/A</v>
      </c>
      <c r="D2567" s="7" t="e">
        <v>#N/A</v>
      </c>
      <c r="E2567" s="4" t="s">
        <v>5516</v>
      </c>
      <c r="F2567" s="4">
        <v>20141</v>
      </c>
      <c r="G2567" s="4">
        <v>0</v>
      </c>
      <c r="H2567" s="4">
        <v>2000027331</v>
      </c>
      <c r="I2567" s="4">
        <v>0</v>
      </c>
      <c r="J2567" s="5">
        <v>45196</v>
      </c>
      <c r="K2567" s="4" t="s">
        <v>31</v>
      </c>
      <c r="L2567" s="4" t="s">
        <v>5289</v>
      </c>
      <c r="M2567" s="4">
        <v>96200</v>
      </c>
      <c r="O2567" s="4" t="s">
        <v>5530</v>
      </c>
      <c r="P2567" s="14">
        <v>0</v>
      </c>
      <c r="Q2567" s="14">
        <v>623</v>
      </c>
      <c r="R2567" s="14">
        <v>0</v>
      </c>
      <c r="S2567" s="14">
        <v>0</v>
      </c>
    </row>
    <row r="2568" spans="1:19" ht="15">
      <c r="B2568" s="4" t="s">
        <v>2959</v>
      </c>
      <c r="C2568" s="7" t="s">
        <v>2959</v>
      </c>
      <c r="D2568" s="7" t="s">
        <v>5519</v>
      </c>
      <c r="E2568" s="4" t="s">
        <v>5519</v>
      </c>
      <c r="F2568" s="4">
        <v>16232</v>
      </c>
      <c r="G2568" s="4">
        <v>1</v>
      </c>
      <c r="H2568" s="4">
        <v>2000027849</v>
      </c>
      <c r="I2568" s="4">
        <v>1</v>
      </c>
      <c r="J2568" s="5">
        <v>45279</v>
      </c>
      <c r="K2568" s="4" t="s">
        <v>29</v>
      </c>
      <c r="L2568" s="4" t="s">
        <v>2960</v>
      </c>
      <c r="M2568" s="4">
        <v>95200</v>
      </c>
      <c r="O2568" s="4" t="s">
        <v>5530</v>
      </c>
      <c r="P2568" s="14">
        <v>0</v>
      </c>
      <c r="Q2568" s="14">
        <v>9495</v>
      </c>
      <c r="R2568" s="14">
        <v>0</v>
      </c>
      <c r="S2568" s="14">
        <v>0</v>
      </c>
    </row>
    <row r="2569" spans="1:19" ht="15">
      <c r="B2569" s="4" t="s">
        <v>2964</v>
      </c>
      <c r="C2569" s="7" t="e">
        <v>#N/A</v>
      </c>
      <c r="D2569" s="7" t="e">
        <v>#N/A</v>
      </c>
      <c r="E2569" s="4" t="s">
        <v>5516</v>
      </c>
      <c r="F2569" s="4">
        <v>30397</v>
      </c>
      <c r="G2569" s="4">
        <v>1</v>
      </c>
      <c r="H2569" s="4">
        <v>2000022592</v>
      </c>
      <c r="I2569" s="4">
        <v>1</v>
      </c>
      <c r="J2569" s="5">
        <v>44503</v>
      </c>
      <c r="K2569" s="4" t="s">
        <v>35</v>
      </c>
      <c r="L2569" s="4" t="s">
        <v>2965</v>
      </c>
      <c r="M2569" s="4">
        <v>96200</v>
      </c>
      <c r="O2569" s="4" t="s">
        <v>5530</v>
      </c>
      <c r="P2569" s="14">
        <v>0</v>
      </c>
      <c r="Q2569" s="14">
        <v>2336.3200000000002</v>
      </c>
      <c r="R2569" s="14">
        <v>0</v>
      </c>
      <c r="S2569" s="14">
        <v>0</v>
      </c>
    </row>
    <row r="2570" spans="1:19" ht="15">
      <c r="B2570" s="4" t="s">
        <v>2966</v>
      </c>
      <c r="C2570" s="7" t="e">
        <v>#N/A</v>
      </c>
      <c r="D2570" s="7" t="e">
        <v>#N/A</v>
      </c>
      <c r="E2570" s="4" t="s">
        <v>5516</v>
      </c>
      <c r="F2570" s="4">
        <v>55977</v>
      </c>
      <c r="G2570" s="4">
        <v>1</v>
      </c>
      <c r="H2570" s="4">
        <v>2000028023</v>
      </c>
      <c r="I2570" s="4">
        <v>1</v>
      </c>
      <c r="J2570" s="5">
        <v>45313</v>
      </c>
      <c r="K2570" s="4" t="s">
        <v>29</v>
      </c>
      <c r="L2570" s="4" t="s">
        <v>2967</v>
      </c>
      <c r="M2570" s="4">
        <v>96200</v>
      </c>
      <c r="O2570" s="4" t="s">
        <v>5530</v>
      </c>
      <c r="P2570" s="14">
        <v>0</v>
      </c>
      <c r="Q2570" s="14">
        <v>200</v>
      </c>
      <c r="R2570" s="14">
        <v>0</v>
      </c>
      <c r="S2570" s="14">
        <v>0</v>
      </c>
    </row>
    <row r="2571" spans="1:19" ht="15">
      <c r="B2571" s="4" t="s">
        <v>2968</v>
      </c>
      <c r="C2571" s="7" t="e">
        <v>#N/A</v>
      </c>
      <c r="D2571" s="7" t="e">
        <v>#N/A</v>
      </c>
      <c r="E2571" s="4" t="s">
        <v>5516</v>
      </c>
      <c r="F2571" s="4">
        <v>55882</v>
      </c>
      <c r="G2571" s="4">
        <v>1</v>
      </c>
      <c r="H2571" s="4">
        <v>2000028040</v>
      </c>
      <c r="I2571" s="4">
        <v>1</v>
      </c>
      <c r="J2571" s="5">
        <v>45321</v>
      </c>
      <c r="K2571" s="4" t="s">
        <v>29</v>
      </c>
      <c r="L2571" s="4" t="s">
        <v>2969</v>
      </c>
      <c r="M2571" s="4">
        <v>96200</v>
      </c>
      <c r="O2571" s="4" t="s">
        <v>5530</v>
      </c>
      <c r="P2571" s="14">
        <v>0</v>
      </c>
      <c r="Q2571" s="14">
        <v>850</v>
      </c>
      <c r="R2571" s="14">
        <v>0</v>
      </c>
      <c r="S2571" s="14">
        <v>0</v>
      </c>
    </row>
    <row r="2572" spans="1:19" ht="15">
      <c r="B2572" s="4" t="s">
        <v>2973</v>
      </c>
      <c r="C2572" s="7" t="e">
        <v>#N/A</v>
      </c>
      <c r="D2572" s="7" t="e">
        <v>#N/A</v>
      </c>
      <c r="E2572" s="4" t="s">
        <v>5516</v>
      </c>
      <c r="F2572" s="4">
        <v>10362</v>
      </c>
      <c r="G2572" s="4">
        <v>1</v>
      </c>
      <c r="H2572" s="4">
        <v>2000025780</v>
      </c>
      <c r="I2572" s="4">
        <v>1</v>
      </c>
      <c r="J2572" s="5">
        <v>44999</v>
      </c>
      <c r="K2572" s="4" t="s">
        <v>90</v>
      </c>
      <c r="L2572" s="4" t="s">
        <v>2974</v>
      </c>
      <c r="M2572" s="4">
        <v>96600</v>
      </c>
      <c r="O2572" s="4" t="s">
        <v>5530</v>
      </c>
      <c r="P2572" s="14">
        <v>0</v>
      </c>
      <c r="Q2572" s="14">
        <v>1310.01</v>
      </c>
      <c r="R2572" s="14">
        <v>0</v>
      </c>
      <c r="S2572" s="14">
        <v>0</v>
      </c>
    </row>
    <row r="2573" spans="1:19" ht="15">
      <c r="B2573" s="4" t="s">
        <v>2973</v>
      </c>
      <c r="C2573" s="7" t="e">
        <v>#N/A</v>
      </c>
      <c r="D2573" s="7" t="e">
        <v>#N/A</v>
      </c>
      <c r="E2573" s="4" t="s">
        <v>5516</v>
      </c>
      <c r="F2573" s="4">
        <v>10362</v>
      </c>
      <c r="G2573" s="4">
        <v>0</v>
      </c>
      <c r="H2573" s="4">
        <v>2000025780</v>
      </c>
      <c r="I2573" s="4">
        <v>0</v>
      </c>
      <c r="J2573" s="5">
        <v>44999</v>
      </c>
      <c r="K2573" s="4" t="s">
        <v>92</v>
      </c>
      <c r="L2573" s="4" t="s">
        <v>2975</v>
      </c>
      <c r="M2573" s="4">
        <v>96600</v>
      </c>
      <c r="O2573" s="4" t="s">
        <v>5530</v>
      </c>
      <c r="P2573" s="14">
        <v>0</v>
      </c>
      <c r="Q2573" s="14">
        <v>0.01</v>
      </c>
      <c r="R2573" s="14">
        <v>0</v>
      </c>
      <c r="S2573" s="14">
        <v>0</v>
      </c>
    </row>
    <row r="2574" spans="1:19" ht="15">
      <c r="B2574" s="4" t="s">
        <v>2973</v>
      </c>
      <c r="C2574" s="7" t="e">
        <v>#N/A</v>
      </c>
      <c r="D2574" s="7" t="e">
        <v>#N/A</v>
      </c>
      <c r="E2574" s="4" t="s">
        <v>5516</v>
      </c>
      <c r="F2574" s="4">
        <v>10362</v>
      </c>
      <c r="G2574" s="4">
        <v>0</v>
      </c>
      <c r="H2574" s="4">
        <v>2000025780</v>
      </c>
      <c r="I2574" s="4">
        <v>0</v>
      </c>
      <c r="J2574" s="5">
        <v>44999</v>
      </c>
      <c r="K2574" s="4" t="s">
        <v>96</v>
      </c>
      <c r="L2574" s="4" t="s">
        <v>2976</v>
      </c>
      <c r="M2574" s="4">
        <v>96600</v>
      </c>
      <c r="O2574" s="4" t="s">
        <v>5530</v>
      </c>
      <c r="P2574" s="14">
        <v>0</v>
      </c>
      <c r="Q2574" s="14">
        <v>61.5</v>
      </c>
      <c r="R2574" s="14">
        <v>0</v>
      </c>
      <c r="S2574" s="14">
        <v>0</v>
      </c>
    </row>
    <row r="2575" spans="1:19" ht="15">
      <c r="B2575" s="4" t="s">
        <v>2973</v>
      </c>
      <c r="C2575" s="7" t="e">
        <v>#N/A</v>
      </c>
      <c r="D2575" s="7" t="e">
        <v>#N/A</v>
      </c>
      <c r="E2575" s="4" t="s">
        <v>5516</v>
      </c>
      <c r="F2575" s="4">
        <v>10362</v>
      </c>
      <c r="G2575" s="4">
        <v>0</v>
      </c>
      <c r="H2575" s="4">
        <v>2000025780</v>
      </c>
      <c r="I2575" s="4">
        <v>0</v>
      </c>
      <c r="J2575" s="5">
        <v>44999</v>
      </c>
      <c r="K2575" s="4" t="s">
        <v>98</v>
      </c>
      <c r="L2575" s="4" t="s">
        <v>2977</v>
      </c>
      <c r="M2575" s="4">
        <v>96600</v>
      </c>
      <c r="O2575" s="4" t="s">
        <v>5530</v>
      </c>
      <c r="P2575" s="14">
        <v>0</v>
      </c>
      <c r="Q2575" s="14">
        <v>2998.79</v>
      </c>
      <c r="R2575" s="14">
        <v>0</v>
      </c>
      <c r="S2575" s="14">
        <v>0</v>
      </c>
    </row>
    <row r="2576" spans="1:19" ht="15">
      <c r="B2576" s="4" t="s">
        <v>2973</v>
      </c>
      <c r="C2576" s="7" t="e">
        <v>#N/A</v>
      </c>
      <c r="D2576" s="7" t="e">
        <v>#N/A</v>
      </c>
      <c r="E2576" s="4" t="s">
        <v>5516</v>
      </c>
      <c r="F2576" s="4">
        <v>10362</v>
      </c>
      <c r="G2576" s="4">
        <v>0</v>
      </c>
      <c r="H2576" s="4">
        <v>2000025780</v>
      </c>
      <c r="I2576" s="4">
        <v>0</v>
      </c>
      <c r="J2576" s="5">
        <v>44999</v>
      </c>
      <c r="K2576" s="4" t="s">
        <v>102</v>
      </c>
      <c r="L2576" s="4" t="s">
        <v>2978</v>
      </c>
      <c r="M2576" s="4">
        <v>96600</v>
      </c>
      <c r="O2576" s="4" t="s">
        <v>5530</v>
      </c>
      <c r="P2576" s="14">
        <v>0</v>
      </c>
      <c r="Q2576" s="14">
        <v>133.47</v>
      </c>
      <c r="R2576" s="14">
        <v>0</v>
      </c>
      <c r="S2576" s="14">
        <v>0</v>
      </c>
    </row>
    <row r="2577" spans="2:19" ht="15">
      <c r="B2577" s="4" t="s">
        <v>2973</v>
      </c>
      <c r="C2577" s="7" t="e">
        <v>#N/A</v>
      </c>
      <c r="D2577" s="7" t="e">
        <v>#N/A</v>
      </c>
      <c r="E2577" s="4" t="s">
        <v>5516</v>
      </c>
      <c r="F2577" s="4">
        <v>10362</v>
      </c>
      <c r="G2577" s="4">
        <v>0</v>
      </c>
      <c r="H2577" s="4">
        <v>2000025780</v>
      </c>
      <c r="I2577" s="4">
        <v>0</v>
      </c>
      <c r="J2577" s="5">
        <v>44999</v>
      </c>
      <c r="K2577" s="4" t="s">
        <v>104</v>
      </c>
      <c r="L2577" s="4" t="s">
        <v>2979</v>
      </c>
      <c r="M2577" s="4">
        <v>96600</v>
      </c>
      <c r="O2577" s="4" t="s">
        <v>5530</v>
      </c>
      <c r="P2577" s="14">
        <v>0</v>
      </c>
      <c r="Q2577" s="14">
        <v>1732.39</v>
      </c>
      <c r="R2577" s="14">
        <v>0</v>
      </c>
      <c r="S2577" s="14">
        <v>0</v>
      </c>
    </row>
    <row r="2578" spans="2:19" ht="15">
      <c r="B2578" s="4" t="s">
        <v>2973</v>
      </c>
      <c r="C2578" s="7" t="e">
        <v>#N/A</v>
      </c>
      <c r="D2578" s="7" t="e">
        <v>#N/A</v>
      </c>
      <c r="E2578" s="4" t="s">
        <v>5516</v>
      </c>
      <c r="F2578" s="4">
        <v>10362</v>
      </c>
      <c r="G2578" s="4">
        <v>0</v>
      </c>
      <c r="H2578" s="4">
        <v>2000025780</v>
      </c>
      <c r="I2578" s="4">
        <v>0</v>
      </c>
      <c r="J2578" s="5">
        <v>44999</v>
      </c>
      <c r="K2578" s="4" t="s">
        <v>108</v>
      </c>
      <c r="L2578" s="4" t="s">
        <v>2980</v>
      </c>
      <c r="M2578" s="4">
        <v>96600</v>
      </c>
      <c r="O2578" s="4" t="s">
        <v>5530</v>
      </c>
      <c r="P2578" s="14">
        <v>0</v>
      </c>
      <c r="Q2578" s="14">
        <v>3675.9</v>
      </c>
      <c r="R2578" s="14">
        <v>0</v>
      </c>
      <c r="S2578" s="14">
        <v>0</v>
      </c>
    </row>
    <row r="2579" spans="2:19" ht="15">
      <c r="B2579" s="4" t="s">
        <v>2973</v>
      </c>
      <c r="C2579" s="7" t="e">
        <v>#N/A</v>
      </c>
      <c r="D2579" s="7" t="e">
        <v>#N/A</v>
      </c>
      <c r="E2579" s="4" t="s">
        <v>5516</v>
      </c>
      <c r="F2579" s="4">
        <v>10362</v>
      </c>
      <c r="G2579" s="4">
        <v>0</v>
      </c>
      <c r="H2579" s="4">
        <v>2000025780</v>
      </c>
      <c r="I2579" s="4">
        <v>0</v>
      </c>
      <c r="J2579" s="5">
        <v>44999</v>
      </c>
      <c r="K2579" s="4" t="s">
        <v>110</v>
      </c>
      <c r="L2579" s="4" t="s">
        <v>2981</v>
      </c>
      <c r="M2579" s="4">
        <v>96600</v>
      </c>
      <c r="O2579" s="4" t="s">
        <v>5530</v>
      </c>
      <c r="P2579" s="14">
        <v>0</v>
      </c>
      <c r="Q2579" s="14">
        <v>42218</v>
      </c>
      <c r="R2579" s="14">
        <v>0</v>
      </c>
      <c r="S2579" s="14">
        <v>0</v>
      </c>
    </row>
    <row r="2580" spans="2:19" ht="15">
      <c r="B2580" s="4" t="s">
        <v>2973</v>
      </c>
      <c r="C2580" s="7" t="e">
        <v>#N/A</v>
      </c>
      <c r="D2580" s="7" t="e">
        <v>#N/A</v>
      </c>
      <c r="E2580" s="4" t="s">
        <v>5516</v>
      </c>
      <c r="F2580" s="4">
        <v>10362</v>
      </c>
      <c r="G2580" s="4">
        <v>0</v>
      </c>
      <c r="H2580" s="4">
        <v>2000025780</v>
      </c>
      <c r="I2580" s="4">
        <v>0</v>
      </c>
      <c r="J2580" s="5">
        <v>44999</v>
      </c>
      <c r="K2580" s="4" t="s">
        <v>110</v>
      </c>
      <c r="L2580" s="4" t="s">
        <v>2981</v>
      </c>
      <c r="M2580" s="4">
        <v>96600</v>
      </c>
      <c r="O2580" s="4" t="s">
        <v>5530</v>
      </c>
      <c r="P2580" s="14">
        <v>0</v>
      </c>
      <c r="Q2580" s="14">
        <v>-2167</v>
      </c>
      <c r="R2580" s="14">
        <v>0</v>
      </c>
      <c r="S2580" s="14">
        <v>0</v>
      </c>
    </row>
    <row r="2581" spans="2:19" ht="15">
      <c r="B2581" s="4" t="s">
        <v>2973</v>
      </c>
      <c r="C2581" s="7" t="e">
        <v>#N/A</v>
      </c>
      <c r="D2581" s="7" t="e">
        <v>#N/A</v>
      </c>
      <c r="E2581" s="4" t="s">
        <v>5516</v>
      </c>
      <c r="F2581" s="4">
        <v>10362</v>
      </c>
      <c r="G2581" s="4">
        <v>0</v>
      </c>
      <c r="H2581" s="4">
        <v>2000025780</v>
      </c>
      <c r="I2581" s="4">
        <v>0</v>
      </c>
      <c r="J2581" s="5">
        <v>44999</v>
      </c>
      <c r="K2581" s="4" t="s">
        <v>112</v>
      </c>
      <c r="L2581" s="4" t="s">
        <v>2982</v>
      </c>
      <c r="M2581" s="4">
        <v>96600</v>
      </c>
      <c r="O2581" s="4" t="s">
        <v>5530</v>
      </c>
      <c r="P2581" s="14">
        <v>0</v>
      </c>
      <c r="Q2581" s="14">
        <v>5119</v>
      </c>
      <c r="R2581" s="14">
        <v>0</v>
      </c>
      <c r="S2581" s="14">
        <v>0</v>
      </c>
    </row>
    <row r="2582" spans="2:19" ht="15">
      <c r="B2582" s="4" t="s">
        <v>2973</v>
      </c>
      <c r="C2582" s="7" t="e">
        <v>#N/A</v>
      </c>
      <c r="D2582" s="7" t="e">
        <v>#N/A</v>
      </c>
      <c r="E2582" s="4" t="s">
        <v>5516</v>
      </c>
      <c r="F2582" s="4">
        <v>10362</v>
      </c>
      <c r="G2582" s="4">
        <v>0</v>
      </c>
      <c r="H2582" s="4">
        <v>2000025780</v>
      </c>
      <c r="I2582" s="4">
        <v>0</v>
      </c>
      <c r="J2582" s="5">
        <v>44999</v>
      </c>
      <c r="K2582" s="4" t="s">
        <v>114</v>
      </c>
      <c r="L2582" s="4" t="s">
        <v>2983</v>
      </c>
      <c r="M2582" s="4">
        <v>96600</v>
      </c>
      <c r="O2582" s="4" t="s">
        <v>5530</v>
      </c>
      <c r="P2582" s="14">
        <v>0</v>
      </c>
      <c r="Q2582" s="14">
        <v>1488</v>
      </c>
      <c r="R2582" s="14">
        <v>0</v>
      </c>
      <c r="S2582" s="14">
        <v>0</v>
      </c>
    </row>
    <row r="2583" spans="2:19" ht="15">
      <c r="B2583" s="4" t="s">
        <v>2973</v>
      </c>
      <c r="C2583" s="7" t="e">
        <v>#N/A</v>
      </c>
      <c r="D2583" s="7" t="e">
        <v>#N/A</v>
      </c>
      <c r="E2583" s="4" t="s">
        <v>5516</v>
      </c>
      <c r="F2583" s="4">
        <v>10362</v>
      </c>
      <c r="G2583" s="4">
        <v>0</v>
      </c>
      <c r="H2583" s="4">
        <v>2000025780</v>
      </c>
      <c r="I2583" s="4">
        <v>0</v>
      </c>
      <c r="J2583" s="5">
        <v>44999</v>
      </c>
      <c r="K2583" s="4" t="s">
        <v>114</v>
      </c>
      <c r="L2583" s="4" t="s">
        <v>2983</v>
      </c>
      <c r="M2583" s="4">
        <v>96600</v>
      </c>
      <c r="O2583" s="4" t="s">
        <v>5530</v>
      </c>
      <c r="P2583" s="14">
        <v>0</v>
      </c>
      <c r="Q2583" s="14">
        <v>58.89</v>
      </c>
      <c r="R2583" s="14">
        <v>0</v>
      </c>
      <c r="S2583" s="14">
        <v>0</v>
      </c>
    </row>
    <row r="2584" spans="2:19" ht="15">
      <c r="B2584" s="4" t="s">
        <v>2973</v>
      </c>
      <c r="C2584" s="7" t="e">
        <v>#N/A</v>
      </c>
      <c r="D2584" s="7" t="e">
        <v>#N/A</v>
      </c>
      <c r="E2584" s="4" t="s">
        <v>5516</v>
      </c>
      <c r="F2584" s="4">
        <v>10362</v>
      </c>
      <c r="G2584" s="4">
        <v>0</v>
      </c>
      <c r="H2584" s="4">
        <v>2000025780</v>
      </c>
      <c r="I2584" s="4">
        <v>0</v>
      </c>
      <c r="J2584" s="5">
        <v>44999</v>
      </c>
      <c r="K2584" s="4" t="s">
        <v>116</v>
      </c>
      <c r="L2584" s="4" t="s">
        <v>2984</v>
      </c>
      <c r="M2584" s="4">
        <v>96600</v>
      </c>
      <c r="O2584" s="4" t="s">
        <v>5530</v>
      </c>
      <c r="P2584" s="14">
        <v>0</v>
      </c>
      <c r="Q2584" s="14">
        <v>120</v>
      </c>
      <c r="R2584" s="14">
        <v>0</v>
      </c>
      <c r="S2584" s="14">
        <v>0</v>
      </c>
    </row>
    <row r="2585" spans="2:19" ht="15">
      <c r="B2585" s="4" t="s">
        <v>2973</v>
      </c>
      <c r="C2585" s="7" t="e">
        <v>#N/A</v>
      </c>
      <c r="D2585" s="7" t="e">
        <v>#N/A</v>
      </c>
      <c r="E2585" s="4" t="s">
        <v>5516</v>
      </c>
      <c r="F2585" s="4">
        <v>10362</v>
      </c>
      <c r="G2585" s="4">
        <v>0</v>
      </c>
      <c r="H2585" s="4">
        <v>2000025780</v>
      </c>
      <c r="I2585" s="4">
        <v>0</v>
      </c>
      <c r="J2585" s="5">
        <v>44999</v>
      </c>
      <c r="K2585" s="4" t="s">
        <v>116</v>
      </c>
      <c r="L2585" s="4" t="s">
        <v>2984</v>
      </c>
      <c r="M2585" s="4">
        <v>96600</v>
      </c>
      <c r="O2585" s="4" t="s">
        <v>5530</v>
      </c>
      <c r="P2585" s="14">
        <v>0</v>
      </c>
      <c r="Q2585" s="14">
        <v>82.5</v>
      </c>
      <c r="R2585" s="14">
        <v>0</v>
      </c>
      <c r="S2585" s="14">
        <v>0</v>
      </c>
    </row>
    <row r="2586" spans="2:19" ht="15">
      <c r="B2586" s="4" t="s">
        <v>2973</v>
      </c>
      <c r="C2586" s="7" t="e">
        <v>#N/A</v>
      </c>
      <c r="D2586" s="7" t="e">
        <v>#N/A</v>
      </c>
      <c r="E2586" s="4" t="s">
        <v>5516</v>
      </c>
      <c r="F2586" s="4">
        <v>10362</v>
      </c>
      <c r="G2586" s="4">
        <v>0</v>
      </c>
      <c r="H2586" s="4">
        <v>2000025780</v>
      </c>
      <c r="I2586" s="4">
        <v>0</v>
      </c>
      <c r="J2586" s="5">
        <v>44999</v>
      </c>
      <c r="K2586" s="4" t="s">
        <v>118</v>
      </c>
      <c r="L2586" s="4" t="s">
        <v>2985</v>
      </c>
      <c r="M2586" s="4">
        <v>96600</v>
      </c>
      <c r="O2586" s="4" t="s">
        <v>5530</v>
      </c>
      <c r="P2586" s="14">
        <v>0</v>
      </c>
      <c r="Q2586" s="14">
        <v>105</v>
      </c>
      <c r="R2586" s="14">
        <v>0</v>
      </c>
      <c r="S2586" s="14">
        <v>0</v>
      </c>
    </row>
    <row r="2587" spans="2:19" ht="15">
      <c r="B2587" s="4" t="s">
        <v>2973</v>
      </c>
      <c r="C2587" s="7" t="e">
        <v>#N/A</v>
      </c>
      <c r="D2587" s="7" t="e">
        <v>#N/A</v>
      </c>
      <c r="E2587" s="4" t="s">
        <v>5516</v>
      </c>
      <c r="F2587" s="4">
        <v>10362</v>
      </c>
      <c r="G2587" s="4">
        <v>0</v>
      </c>
      <c r="H2587" s="4">
        <v>2000025780</v>
      </c>
      <c r="I2587" s="4">
        <v>0</v>
      </c>
      <c r="J2587" s="5">
        <v>44999</v>
      </c>
      <c r="K2587" s="4" t="s">
        <v>118</v>
      </c>
      <c r="L2587" s="4" t="s">
        <v>2985</v>
      </c>
      <c r="M2587" s="4">
        <v>96600</v>
      </c>
      <c r="O2587" s="4" t="s">
        <v>5530</v>
      </c>
      <c r="P2587" s="14">
        <v>0</v>
      </c>
      <c r="Q2587" s="14">
        <v>158.69999999999999</v>
      </c>
      <c r="R2587" s="14">
        <v>0</v>
      </c>
      <c r="S2587" s="14">
        <v>0</v>
      </c>
    </row>
    <row r="2588" spans="2:19" ht="15">
      <c r="B2588" s="4" t="s">
        <v>2973</v>
      </c>
      <c r="C2588" s="7" t="e">
        <v>#N/A</v>
      </c>
      <c r="D2588" s="7" t="e">
        <v>#N/A</v>
      </c>
      <c r="E2588" s="4" t="s">
        <v>5516</v>
      </c>
      <c r="F2588" s="4">
        <v>10362</v>
      </c>
      <c r="G2588" s="4">
        <v>0</v>
      </c>
      <c r="H2588" s="4">
        <v>2000025780</v>
      </c>
      <c r="I2588" s="4">
        <v>0</v>
      </c>
      <c r="J2588" s="5">
        <v>44999</v>
      </c>
      <c r="K2588" s="4" t="s">
        <v>120</v>
      </c>
      <c r="L2588" s="4" t="s">
        <v>2986</v>
      </c>
      <c r="M2588" s="4">
        <v>96600</v>
      </c>
      <c r="O2588" s="4" t="s">
        <v>5530</v>
      </c>
      <c r="P2588" s="14">
        <v>0</v>
      </c>
      <c r="Q2588" s="14">
        <v>316.81</v>
      </c>
      <c r="R2588" s="14">
        <v>0</v>
      </c>
      <c r="S2588" s="14">
        <v>0</v>
      </c>
    </row>
    <row r="2589" spans="2:19" ht="15">
      <c r="B2589" s="4" t="s">
        <v>2973</v>
      </c>
      <c r="C2589" s="7" t="e">
        <v>#N/A</v>
      </c>
      <c r="D2589" s="7" t="e">
        <v>#N/A</v>
      </c>
      <c r="E2589" s="4" t="s">
        <v>5516</v>
      </c>
      <c r="F2589" s="4">
        <v>10362</v>
      </c>
      <c r="G2589" s="4">
        <v>0</v>
      </c>
      <c r="H2589" s="4">
        <v>2000025780</v>
      </c>
      <c r="I2589" s="4">
        <v>0</v>
      </c>
      <c r="J2589" s="5">
        <v>44999</v>
      </c>
      <c r="K2589" s="4" t="s">
        <v>123</v>
      </c>
      <c r="L2589" s="4" t="s">
        <v>2987</v>
      </c>
      <c r="M2589" s="4">
        <v>96600</v>
      </c>
      <c r="O2589" s="4" t="s">
        <v>5530</v>
      </c>
      <c r="P2589" s="14">
        <v>0</v>
      </c>
      <c r="Q2589" s="14">
        <v>24501.07</v>
      </c>
      <c r="R2589" s="14">
        <v>0</v>
      </c>
      <c r="S2589" s="14">
        <v>0</v>
      </c>
    </row>
    <row r="2590" spans="2:19" ht="15">
      <c r="B2590" s="4" t="s">
        <v>2973</v>
      </c>
      <c r="C2590" s="7" t="e">
        <v>#N/A</v>
      </c>
      <c r="D2590" s="7" t="e">
        <v>#N/A</v>
      </c>
      <c r="E2590" s="4" t="s">
        <v>5516</v>
      </c>
      <c r="F2590" s="4">
        <v>10362</v>
      </c>
      <c r="G2590" s="4">
        <v>0</v>
      </c>
      <c r="H2590" s="4">
        <v>2000025780</v>
      </c>
      <c r="I2590" s="4">
        <v>0</v>
      </c>
      <c r="J2590" s="5">
        <v>44999</v>
      </c>
      <c r="K2590" s="4" t="s">
        <v>125</v>
      </c>
      <c r="L2590" s="4" t="s">
        <v>2988</v>
      </c>
      <c r="M2590" s="4">
        <v>96600</v>
      </c>
      <c r="O2590" s="4" t="s">
        <v>5530</v>
      </c>
      <c r="P2590" s="14">
        <v>0</v>
      </c>
      <c r="Q2590" s="14">
        <v>42218</v>
      </c>
      <c r="R2590" s="14">
        <v>0</v>
      </c>
      <c r="S2590" s="14">
        <v>0</v>
      </c>
    </row>
    <row r="2591" spans="2:19" ht="15">
      <c r="B2591" s="4" t="s">
        <v>2973</v>
      </c>
      <c r="C2591" s="7" t="e">
        <v>#N/A</v>
      </c>
      <c r="D2591" s="7" t="e">
        <v>#N/A</v>
      </c>
      <c r="E2591" s="4" t="s">
        <v>5516</v>
      </c>
      <c r="F2591" s="4">
        <v>10362</v>
      </c>
      <c r="G2591" s="4">
        <v>0</v>
      </c>
      <c r="H2591" s="4">
        <v>2000025780</v>
      </c>
      <c r="I2591" s="4">
        <v>0</v>
      </c>
      <c r="J2591" s="5">
        <v>44999</v>
      </c>
      <c r="K2591" s="4" t="s">
        <v>127</v>
      </c>
      <c r="L2591" s="4" t="s">
        <v>2989</v>
      </c>
      <c r="M2591" s="4">
        <v>96600</v>
      </c>
      <c r="O2591" s="4" t="s">
        <v>5530</v>
      </c>
      <c r="P2591" s="14">
        <v>0</v>
      </c>
      <c r="Q2591" s="14">
        <v>5119</v>
      </c>
      <c r="R2591" s="14">
        <v>0</v>
      </c>
      <c r="S2591" s="14">
        <v>0</v>
      </c>
    </row>
    <row r="2592" spans="2:19" ht="15">
      <c r="B2592" s="4" t="s">
        <v>2973</v>
      </c>
      <c r="C2592" s="7" t="e">
        <v>#N/A</v>
      </c>
      <c r="D2592" s="7" t="e">
        <v>#N/A</v>
      </c>
      <c r="E2592" s="4" t="s">
        <v>5516</v>
      </c>
      <c r="F2592" s="4">
        <v>10362</v>
      </c>
      <c r="G2592" s="4">
        <v>0</v>
      </c>
      <c r="H2592" s="4">
        <v>2000025780</v>
      </c>
      <c r="I2592" s="4">
        <v>0</v>
      </c>
      <c r="J2592" s="5">
        <v>44999</v>
      </c>
      <c r="K2592" s="4" t="s">
        <v>129</v>
      </c>
      <c r="L2592" s="4" t="s">
        <v>2990</v>
      </c>
      <c r="M2592" s="4">
        <v>96600</v>
      </c>
      <c r="O2592" s="4" t="s">
        <v>5530</v>
      </c>
      <c r="P2592" s="14">
        <v>0</v>
      </c>
      <c r="Q2592" s="14">
        <v>1488</v>
      </c>
      <c r="R2592" s="14">
        <v>0</v>
      </c>
      <c r="S2592" s="14">
        <v>0</v>
      </c>
    </row>
    <row r="2593" spans="2:19" ht="15">
      <c r="B2593" s="4" t="s">
        <v>2973</v>
      </c>
      <c r="C2593" s="7" t="e">
        <v>#N/A</v>
      </c>
      <c r="D2593" s="7" t="e">
        <v>#N/A</v>
      </c>
      <c r="E2593" s="4" t="s">
        <v>5516</v>
      </c>
      <c r="F2593" s="4">
        <v>10362</v>
      </c>
      <c r="G2593" s="4">
        <v>0</v>
      </c>
      <c r="H2593" s="4">
        <v>2000025780</v>
      </c>
      <c r="I2593" s="4">
        <v>0</v>
      </c>
      <c r="J2593" s="5">
        <v>44999</v>
      </c>
      <c r="K2593" s="4" t="s">
        <v>131</v>
      </c>
      <c r="L2593" s="4" t="s">
        <v>2991</v>
      </c>
      <c r="M2593" s="4">
        <v>96600</v>
      </c>
      <c r="O2593" s="4" t="s">
        <v>5530</v>
      </c>
      <c r="P2593" s="14">
        <v>0</v>
      </c>
      <c r="Q2593" s="14">
        <v>42</v>
      </c>
      <c r="R2593" s="14">
        <v>0</v>
      </c>
      <c r="S2593" s="14">
        <v>0</v>
      </c>
    </row>
    <row r="2594" spans="2:19" ht="15">
      <c r="B2594" s="4" t="s">
        <v>2973</v>
      </c>
      <c r="C2594" s="7" t="e">
        <v>#N/A</v>
      </c>
      <c r="D2594" s="7" t="e">
        <v>#N/A</v>
      </c>
      <c r="E2594" s="4" t="s">
        <v>5516</v>
      </c>
      <c r="F2594" s="4">
        <v>10362</v>
      </c>
      <c r="G2594" s="4">
        <v>0</v>
      </c>
      <c r="H2594" s="4">
        <v>2000025780</v>
      </c>
      <c r="I2594" s="4">
        <v>0</v>
      </c>
      <c r="J2594" s="5">
        <v>44999</v>
      </c>
      <c r="K2594" s="4" t="s">
        <v>133</v>
      </c>
      <c r="L2594" s="4" t="s">
        <v>2992</v>
      </c>
      <c r="M2594" s="4">
        <v>96600</v>
      </c>
      <c r="O2594" s="4" t="s">
        <v>5530</v>
      </c>
      <c r="P2594" s="14">
        <v>0</v>
      </c>
      <c r="Q2594" s="14">
        <v>105</v>
      </c>
      <c r="R2594" s="14">
        <v>0</v>
      </c>
      <c r="S2594" s="14">
        <v>0</v>
      </c>
    </row>
    <row r="2595" spans="2:19" ht="15">
      <c r="B2595" s="4" t="s">
        <v>2973</v>
      </c>
      <c r="C2595" s="7" t="e">
        <v>#N/A</v>
      </c>
      <c r="D2595" s="7" t="e">
        <v>#N/A</v>
      </c>
      <c r="E2595" s="4" t="s">
        <v>5516</v>
      </c>
      <c r="F2595" s="4">
        <v>10362</v>
      </c>
      <c r="G2595" s="4">
        <v>0</v>
      </c>
      <c r="H2595" s="4">
        <v>2000026157</v>
      </c>
      <c r="I2595" s="4">
        <v>1</v>
      </c>
      <c r="J2595" s="5">
        <v>45043</v>
      </c>
      <c r="K2595" s="4" t="s">
        <v>29</v>
      </c>
      <c r="L2595" s="4" t="s">
        <v>2993</v>
      </c>
      <c r="M2595" s="4">
        <v>91800</v>
      </c>
      <c r="O2595" s="4" t="s">
        <v>5530</v>
      </c>
      <c r="P2595" s="14">
        <v>0</v>
      </c>
      <c r="Q2595" s="14">
        <v>3427</v>
      </c>
      <c r="R2595" s="14">
        <v>0</v>
      </c>
      <c r="S2595" s="14">
        <v>0</v>
      </c>
    </row>
    <row r="2596" spans="2:19" ht="15">
      <c r="B2596" s="4" t="s">
        <v>2973</v>
      </c>
      <c r="C2596" s="7" t="e">
        <v>#N/A</v>
      </c>
      <c r="D2596" s="7" t="e">
        <v>#N/A</v>
      </c>
      <c r="E2596" s="4" t="s">
        <v>5516</v>
      </c>
      <c r="F2596" s="4">
        <v>10362</v>
      </c>
      <c r="G2596" s="4">
        <v>0</v>
      </c>
      <c r="H2596" s="4">
        <v>2000026157</v>
      </c>
      <c r="I2596" s="4">
        <v>0</v>
      </c>
      <c r="J2596" s="5">
        <v>45043</v>
      </c>
      <c r="K2596" s="4" t="s">
        <v>31</v>
      </c>
      <c r="L2596" s="4" t="s">
        <v>2094</v>
      </c>
      <c r="M2596" s="4">
        <v>91800</v>
      </c>
      <c r="O2596" s="4" t="s">
        <v>5530</v>
      </c>
      <c r="P2596" s="14">
        <v>0</v>
      </c>
      <c r="Q2596" s="14">
        <v>2867.27</v>
      </c>
      <c r="R2596" s="14">
        <v>0</v>
      </c>
      <c r="S2596" s="14">
        <v>0</v>
      </c>
    </row>
    <row r="2597" spans="2:19" ht="15">
      <c r="B2597" s="4" t="s">
        <v>2973</v>
      </c>
      <c r="C2597" s="7" t="e">
        <v>#N/A</v>
      </c>
      <c r="D2597" s="7" t="e">
        <v>#N/A</v>
      </c>
      <c r="E2597" s="4" t="s">
        <v>5516</v>
      </c>
      <c r="F2597" s="4">
        <v>10362</v>
      </c>
      <c r="G2597" s="4">
        <v>0</v>
      </c>
      <c r="H2597" s="4">
        <v>2000026808</v>
      </c>
      <c r="I2597" s="4">
        <v>1</v>
      </c>
      <c r="J2597" s="5">
        <v>45132</v>
      </c>
      <c r="K2597" s="4" t="s">
        <v>29</v>
      </c>
      <c r="L2597" s="4" t="s">
        <v>2994</v>
      </c>
      <c r="M2597" s="4">
        <v>96600</v>
      </c>
      <c r="O2597" s="4" t="s">
        <v>5530</v>
      </c>
      <c r="P2597" s="14">
        <v>0</v>
      </c>
      <c r="Q2597" s="14">
        <v>17802</v>
      </c>
      <c r="R2597" s="14">
        <v>0</v>
      </c>
      <c r="S2597" s="14">
        <v>0</v>
      </c>
    </row>
    <row r="2598" spans="2:19" ht="15">
      <c r="B2598" s="4" t="s">
        <v>2973</v>
      </c>
      <c r="C2598" s="7" t="e">
        <v>#N/A</v>
      </c>
      <c r="D2598" s="7" t="e">
        <v>#N/A</v>
      </c>
      <c r="E2598" s="4" t="s">
        <v>5516</v>
      </c>
      <c r="F2598" s="4">
        <v>10362</v>
      </c>
      <c r="G2598" s="4">
        <v>0</v>
      </c>
      <c r="H2598" s="4">
        <v>2000026808</v>
      </c>
      <c r="I2598" s="4">
        <v>0</v>
      </c>
      <c r="J2598" s="5">
        <v>45132</v>
      </c>
      <c r="K2598" s="4" t="s">
        <v>29</v>
      </c>
      <c r="L2598" s="4" t="s">
        <v>2994</v>
      </c>
      <c r="M2598" s="4">
        <v>96600</v>
      </c>
      <c r="O2598" s="4" t="s">
        <v>5530</v>
      </c>
      <c r="P2598" s="14">
        <v>0</v>
      </c>
      <c r="Q2598" s="14">
        <v>2832.91</v>
      </c>
      <c r="R2598" s="14">
        <v>0</v>
      </c>
      <c r="S2598" s="14">
        <v>0</v>
      </c>
    </row>
    <row r="2599" spans="2:19" ht="15">
      <c r="B2599" s="4" t="s">
        <v>2973</v>
      </c>
      <c r="C2599" s="7" t="e">
        <v>#N/A</v>
      </c>
      <c r="D2599" s="7" t="e">
        <v>#N/A</v>
      </c>
      <c r="E2599" s="4" t="s">
        <v>5516</v>
      </c>
      <c r="F2599" s="4">
        <v>10362</v>
      </c>
      <c r="G2599" s="4">
        <v>0</v>
      </c>
      <c r="H2599" s="4">
        <v>2000026808</v>
      </c>
      <c r="I2599" s="4">
        <v>0</v>
      </c>
      <c r="J2599" s="5">
        <v>45132</v>
      </c>
      <c r="K2599" s="4" t="s">
        <v>31</v>
      </c>
      <c r="L2599" s="4" t="s">
        <v>1694</v>
      </c>
      <c r="M2599" s="4">
        <v>96200</v>
      </c>
      <c r="O2599" s="4" t="s">
        <v>5530</v>
      </c>
      <c r="P2599" s="14">
        <v>0</v>
      </c>
      <c r="Q2599" s="14">
        <v>7900.56</v>
      </c>
      <c r="R2599" s="14">
        <v>0</v>
      </c>
      <c r="S2599" s="14">
        <v>0</v>
      </c>
    </row>
    <row r="2600" spans="2:19" ht="15">
      <c r="B2600" s="4" t="s">
        <v>2973</v>
      </c>
      <c r="C2600" s="7" t="e">
        <v>#N/A</v>
      </c>
      <c r="D2600" s="7" t="e">
        <v>#N/A</v>
      </c>
      <c r="E2600" s="4" t="s">
        <v>5516</v>
      </c>
      <c r="F2600" s="4">
        <v>10362</v>
      </c>
      <c r="G2600" s="4">
        <v>0</v>
      </c>
      <c r="H2600" s="4">
        <v>2000026808</v>
      </c>
      <c r="I2600" s="4">
        <v>0</v>
      </c>
      <c r="J2600" s="5">
        <v>45132</v>
      </c>
      <c r="K2600" s="4" t="s">
        <v>31</v>
      </c>
      <c r="L2600" s="4" t="s">
        <v>1694</v>
      </c>
      <c r="M2600" s="4">
        <v>96200</v>
      </c>
      <c r="O2600" s="4" t="s">
        <v>5530</v>
      </c>
      <c r="P2600" s="14">
        <v>0</v>
      </c>
      <c r="Q2600" s="14">
        <v>-387.98</v>
      </c>
      <c r="R2600" s="14">
        <v>0</v>
      </c>
      <c r="S2600" s="14">
        <v>0</v>
      </c>
    </row>
    <row r="2601" spans="2:19" ht="15">
      <c r="B2601" s="4" t="s">
        <v>2973</v>
      </c>
      <c r="C2601" s="7" t="e">
        <v>#N/A</v>
      </c>
      <c r="D2601" s="7" t="e">
        <v>#N/A</v>
      </c>
      <c r="E2601" s="4" t="s">
        <v>5516</v>
      </c>
      <c r="F2601" s="4">
        <v>10362</v>
      </c>
      <c r="G2601" s="4">
        <v>0</v>
      </c>
      <c r="H2601" s="4">
        <v>2000026808</v>
      </c>
      <c r="I2601" s="4">
        <v>0</v>
      </c>
      <c r="J2601" s="5">
        <v>45132</v>
      </c>
      <c r="K2601" s="4" t="s">
        <v>35</v>
      </c>
      <c r="L2601" s="4" t="s">
        <v>73</v>
      </c>
      <c r="M2601" s="4">
        <v>96600</v>
      </c>
      <c r="O2601" s="4" t="s">
        <v>5530</v>
      </c>
      <c r="P2601" s="14">
        <v>0</v>
      </c>
      <c r="Q2601" s="14">
        <v>44.85</v>
      </c>
      <c r="R2601" s="14">
        <v>0</v>
      </c>
      <c r="S2601" s="14">
        <v>0</v>
      </c>
    </row>
    <row r="2602" spans="2:19" ht="15">
      <c r="B2602" s="4" t="s">
        <v>2995</v>
      </c>
      <c r="C2602" s="7" t="e">
        <v>#N/A</v>
      </c>
      <c r="D2602" s="7" t="e">
        <v>#N/A</v>
      </c>
      <c r="E2602" s="4" t="s">
        <v>5516</v>
      </c>
      <c r="F2602" s="4">
        <v>55108</v>
      </c>
      <c r="G2602" s="4">
        <v>1</v>
      </c>
      <c r="H2602" s="4">
        <v>2000026892</v>
      </c>
      <c r="I2602" s="4">
        <v>1</v>
      </c>
      <c r="J2602" s="5">
        <v>45146</v>
      </c>
      <c r="K2602" s="4" t="s">
        <v>29</v>
      </c>
      <c r="L2602" s="4" t="s">
        <v>2996</v>
      </c>
      <c r="M2602" s="4">
        <v>96200</v>
      </c>
      <c r="O2602" s="4" t="s">
        <v>5530</v>
      </c>
      <c r="P2602" s="14">
        <v>0</v>
      </c>
      <c r="Q2602" s="14">
        <v>3000</v>
      </c>
      <c r="R2602" s="14">
        <v>0</v>
      </c>
      <c r="S2602" s="14">
        <v>0</v>
      </c>
    </row>
    <row r="2603" spans="2:19" ht="15">
      <c r="B2603" s="4" t="s">
        <v>2997</v>
      </c>
      <c r="C2603" s="7" t="e">
        <v>#N/A</v>
      </c>
      <c r="D2603" s="7" t="e">
        <v>#N/A</v>
      </c>
      <c r="E2603" s="4" t="s">
        <v>5516</v>
      </c>
      <c r="F2603" s="4">
        <v>47497</v>
      </c>
      <c r="G2603" s="4">
        <v>1</v>
      </c>
      <c r="H2603" s="4">
        <v>2000026454</v>
      </c>
      <c r="I2603" s="4">
        <v>1</v>
      </c>
      <c r="J2603" s="5">
        <v>45070</v>
      </c>
      <c r="K2603" s="4" t="s">
        <v>29</v>
      </c>
      <c r="L2603" s="4" t="s">
        <v>2998</v>
      </c>
      <c r="M2603" s="4">
        <v>96200</v>
      </c>
      <c r="O2603" s="4" t="s">
        <v>5530</v>
      </c>
      <c r="P2603" s="14">
        <v>0</v>
      </c>
      <c r="Q2603" s="14">
        <v>11500</v>
      </c>
      <c r="R2603" s="14">
        <v>0</v>
      </c>
      <c r="S2603" s="14">
        <v>0</v>
      </c>
    </row>
    <row r="2604" spans="2:19" ht="15">
      <c r="B2604" s="4" t="s">
        <v>2997</v>
      </c>
      <c r="C2604" s="7" t="e">
        <v>#N/A</v>
      </c>
      <c r="D2604" s="7" t="e">
        <v>#N/A</v>
      </c>
      <c r="E2604" s="4" t="s">
        <v>5516</v>
      </c>
      <c r="F2604" s="4">
        <v>47497</v>
      </c>
      <c r="G2604" s="4">
        <v>0</v>
      </c>
      <c r="H2604" s="4">
        <v>2000026454</v>
      </c>
      <c r="I2604" s="4">
        <v>0</v>
      </c>
      <c r="J2604" s="5">
        <v>45070</v>
      </c>
      <c r="K2604" s="4" t="s">
        <v>31</v>
      </c>
      <c r="L2604" s="4" t="s">
        <v>2999</v>
      </c>
      <c r="M2604" s="4">
        <v>96200</v>
      </c>
      <c r="O2604" s="4" t="s">
        <v>5530</v>
      </c>
      <c r="P2604" s="14">
        <v>0</v>
      </c>
      <c r="Q2604" s="14">
        <v>-2000</v>
      </c>
      <c r="R2604" s="14">
        <v>0</v>
      </c>
      <c r="S2604" s="14">
        <v>0</v>
      </c>
    </row>
    <row r="2605" spans="2:19" ht="15">
      <c r="B2605" s="4" t="s">
        <v>2997</v>
      </c>
      <c r="C2605" s="7" t="e">
        <v>#N/A</v>
      </c>
      <c r="D2605" s="7" t="e">
        <v>#N/A</v>
      </c>
      <c r="E2605" s="4" t="s">
        <v>5516</v>
      </c>
      <c r="F2605" s="4">
        <v>47497</v>
      </c>
      <c r="G2605" s="4">
        <v>0</v>
      </c>
      <c r="H2605" s="4">
        <v>2000027119</v>
      </c>
      <c r="I2605" s="4">
        <v>1</v>
      </c>
      <c r="J2605" s="5">
        <v>45166</v>
      </c>
      <c r="K2605" s="4" t="s">
        <v>29</v>
      </c>
      <c r="L2605" s="4" t="s">
        <v>3000</v>
      </c>
      <c r="M2605" s="4">
        <v>96200</v>
      </c>
      <c r="O2605" s="4" t="s">
        <v>5530</v>
      </c>
      <c r="P2605" s="14">
        <v>0</v>
      </c>
      <c r="Q2605" s="14">
        <v>4250</v>
      </c>
      <c r="R2605" s="14">
        <v>0</v>
      </c>
      <c r="S2605" s="14">
        <v>0</v>
      </c>
    </row>
    <row r="2606" spans="2:19" ht="15">
      <c r="B2606" s="4" t="s">
        <v>3001</v>
      </c>
      <c r="C2606" s="7" t="e">
        <v>#N/A</v>
      </c>
      <c r="D2606" s="7" t="e">
        <v>#N/A</v>
      </c>
      <c r="E2606" s="4" t="s">
        <v>5516</v>
      </c>
      <c r="F2606" s="4">
        <v>57331</v>
      </c>
      <c r="G2606" s="4">
        <v>1</v>
      </c>
      <c r="H2606" s="4">
        <v>2000027579</v>
      </c>
      <c r="I2606" s="4">
        <v>1</v>
      </c>
      <c r="J2606" s="5">
        <v>45230</v>
      </c>
      <c r="K2606" s="4" t="s">
        <v>29</v>
      </c>
      <c r="L2606" s="4" t="s">
        <v>3002</v>
      </c>
      <c r="M2606" s="4">
        <v>96200</v>
      </c>
      <c r="O2606" s="4" t="s">
        <v>5530</v>
      </c>
      <c r="P2606" s="14">
        <v>0</v>
      </c>
      <c r="Q2606" s="14">
        <v>13450</v>
      </c>
      <c r="R2606" s="14">
        <v>0</v>
      </c>
      <c r="S2606" s="14">
        <v>0</v>
      </c>
    </row>
    <row r="2607" spans="2:19" ht="15">
      <c r="B2607" s="4" t="s">
        <v>3001</v>
      </c>
      <c r="C2607" s="7" t="e">
        <v>#N/A</v>
      </c>
      <c r="D2607" s="7" t="e">
        <v>#N/A</v>
      </c>
      <c r="E2607" s="4" t="s">
        <v>5516</v>
      </c>
      <c r="F2607" s="4">
        <v>57331</v>
      </c>
      <c r="G2607" s="4">
        <v>0</v>
      </c>
      <c r="H2607" s="4">
        <v>2000027579</v>
      </c>
      <c r="I2607" s="4">
        <v>0</v>
      </c>
      <c r="J2607" s="5">
        <v>45230</v>
      </c>
      <c r="K2607" s="4" t="s">
        <v>31</v>
      </c>
      <c r="L2607" s="4" t="s">
        <v>3003</v>
      </c>
      <c r="M2607" s="4">
        <v>96200</v>
      </c>
      <c r="O2607" s="4" t="s">
        <v>5530</v>
      </c>
      <c r="P2607" s="14">
        <v>0</v>
      </c>
      <c r="Q2607" s="14">
        <v>2000</v>
      </c>
      <c r="R2607" s="14">
        <v>0</v>
      </c>
      <c r="S2607" s="14">
        <v>0</v>
      </c>
    </row>
    <row r="2608" spans="2:19" ht="15">
      <c r="B2608" s="4" t="s">
        <v>3006</v>
      </c>
      <c r="C2608" s="7" t="e">
        <v>#N/A</v>
      </c>
      <c r="D2608" s="7" t="e">
        <v>#N/A</v>
      </c>
      <c r="E2608" s="4" t="s">
        <v>5516</v>
      </c>
      <c r="F2608" s="4">
        <v>16370</v>
      </c>
      <c r="G2608" s="4">
        <v>1</v>
      </c>
      <c r="H2608" s="4">
        <v>2000026689</v>
      </c>
      <c r="I2608" s="4">
        <v>1</v>
      </c>
      <c r="J2608" s="5">
        <v>45119</v>
      </c>
      <c r="K2608" s="4" t="s">
        <v>29</v>
      </c>
      <c r="L2608" s="4" t="s">
        <v>3007</v>
      </c>
      <c r="M2608" s="4">
        <v>20900</v>
      </c>
      <c r="O2608" s="4" t="s">
        <v>5536</v>
      </c>
      <c r="P2608" s="14">
        <v>0</v>
      </c>
      <c r="Q2608" s="14">
        <v>0</v>
      </c>
      <c r="R2608" s="14">
        <v>0</v>
      </c>
      <c r="S2608" s="14">
        <v>3900</v>
      </c>
    </row>
    <row r="2609" spans="2:19" ht="15">
      <c r="B2609" s="4" t="s">
        <v>3006</v>
      </c>
      <c r="C2609" s="7" t="e">
        <v>#N/A</v>
      </c>
      <c r="D2609" s="7" t="e">
        <v>#N/A</v>
      </c>
      <c r="E2609" s="4" t="s">
        <v>5516</v>
      </c>
      <c r="F2609" s="4">
        <v>16370</v>
      </c>
      <c r="G2609" s="4">
        <v>0</v>
      </c>
      <c r="H2609" s="4">
        <v>2000026689</v>
      </c>
      <c r="I2609" s="4">
        <v>0</v>
      </c>
      <c r="J2609" s="5">
        <v>45119</v>
      </c>
      <c r="K2609" s="4" t="s">
        <v>31</v>
      </c>
      <c r="L2609" s="4" t="s">
        <v>3008</v>
      </c>
      <c r="M2609" s="4">
        <v>20900</v>
      </c>
      <c r="O2609" s="4" t="s">
        <v>5536</v>
      </c>
      <c r="P2609" s="14">
        <v>0</v>
      </c>
      <c r="Q2609" s="14">
        <v>0</v>
      </c>
      <c r="R2609" s="14">
        <v>0</v>
      </c>
      <c r="S2609" s="14">
        <v>2480</v>
      </c>
    </row>
    <row r="2610" spans="2:19" ht="15">
      <c r="B2610" s="4" t="s">
        <v>3006</v>
      </c>
      <c r="C2610" s="7" t="e">
        <v>#N/A</v>
      </c>
      <c r="D2610" s="7" t="e">
        <v>#N/A</v>
      </c>
      <c r="E2610" s="4" t="s">
        <v>5516</v>
      </c>
      <c r="F2610" s="4">
        <v>16370</v>
      </c>
      <c r="G2610" s="4">
        <v>0</v>
      </c>
      <c r="H2610" s="4">
        <v>2000026689</v>
      </c>
      <c r="I2610" s="4">
        <v>0</v>
      </c>
      <c r="J2610" s="5">
        <v>45119</v>
      </c>
      <c r="K2610" s="4" t="s">
        <v>35</v>
      </c>
      <c r="L2610" s="4" t="s">
        <v>3009</v>
      </c>
      <c r="M2610" s="4">
        <v>20900</v>
      </c>
      <c r="O2610" s="4" t="s">
        <v>5536</v>
      </c>
      <c r="P2610" s="14">
        <v>0</v>
      </c>
      <c r="Q2610" s="14">
        <v>0</v>
      </c>
      <c r="R2610" s="14">
        <v>0</v>
      </c>
      <c r="S2610" s="14">
        <v>410</v>
      </c>
    </row>
    <row r="2611" spans="2:19" ht="15">
      <c r="B2611" s="4" t="s">
        <v>3010</v>
      </c>
      <c r="C2611" s="7" t="e">
        <v>#N/A</v>
      </c>
      <c r="D2611" s="7" t="e">
        <v>#N/A</v>
      </c>
      <c r="E2611" s="4" t="s">
        <v>5516</v>
      </c>
      <c r="F2611" s="4">
        <v>7560</v>
      </c>
      <c r="G2611" s="4">
        <v>1</v>
      </c>
      <c r="H2611" s="4">
        <v>2000028010</v>
      </c>
      <c r="I2611" s="4">
        <v>1</v>
      </c>
      <c r="J2611" s="5">
        <v>45317</v>
      </c>
      <c r="K2611" s="4" t="s">
        <v>29</v>
      </c>
      <c r="L2611" s="4" t="s">
        <v>3011</v>
      </c>
      <c r="M2611" s="4">
        <v>57800</v>
      </c>
      <c r="O2611" s="4" t="s">
        <v>5530</v>
      </c>
      <c r="P2611" s="14">
        <v>0</v>
      </c>
      <c r="Q2611" s="14">
        <v>8861.65</v>
      </c>
      <c r="R2611" s="14">
        <v>0</v>
      </c>
      <c r="S2611" s="14">
        <v>0</v>
      </c>
    </row>
    <row r="2612" spans="2:19" ht="15">
      <c r="B2612" s="4" t="s">
        <v>3010</v>
      </c>
      <c r="C2612" s="7" t="e">
        <v>#N/A</v>
      </c>
      <c r="D2612" s="7" t="e">
        <v>#N/A</v>
      </c>
      <c r="E2612" s="4" t="s">
        <v>5516</v>
      </c>
      <c r="F2612" s="4">
        <v>7560</v>
      </c>
      <c r="G2612" s="4">
        <v>0</v>
      </c>
      <c r="H2612" s="4">
        <v>2000028010</v>
      </c>
      <c r="I2612" s="4">
        <v>0</v>
      </c>
      <c r="J2612" s="5">
        <v>45317</v>
      </c>
      <c r="K2612" s="4" t="s">
        <v>31</v>
      </c>
      <c r="L2612" s="4" t="s">
        <v>39</v>
      </c>
      <c r="M2612" s="4">
        <v>96200</v>
      </c>
      <c r="O2612" s="4" t="s">
        <v>5530</v>
      </c>
      <c r="P2612" s="14">
        <v>0</v>
      </c>
      <c r="Q2612" s="14">
        <v>150</v>
      </c>
      <c r="R2612" s="14">
        <v>0</v>
      </c>
      <c r="S2612" s="14">
        <v>0</v>
      </c>
    </row>
    <row r="2613" spans="2:19" ht="15">
      <c r="B2613" s="4" t="s">
        <v>3010</v>
      </c>
      <c r="C2613" s="7" t="e">
        <v>#N/A</v>
      </c>
      <c r="D2613" s="7" t="e">
        <v>#N/A</v>
      </c>
      <c r="E2613" s="4" t="s">
        <v>5516</v>
      </c>
      <c r="F2613" s="4">
        <v>7560</v>
      </c>
      <c r="G2613" s="4">
        <v>0</v>
      </c>
      <c r="H2613" s="4">
        <v>2000028356</v>
      </c>
      <c r="I2613" s="4">
        <v>1</v>
      </c>
      <c r="J2613" s="5">
        <v>45370</v>
      </c>
      <c r="K2613" s="4" t="s">
        <v>29</v>
      </c>
      <c r="L2613" s="4" t="s">
        <v>3012</v>
      </c>
      <c r="M2613" s="4">
        <v>57800</v>
      </c>
      <c r="O2613" s="4" t="s">
        <v>5530</v>
      </c>
      <c r="P2613" s="14">
        <v>0</v>
      </c>
      <c r="Q2613" s="14">
        <v>117719.82</v>
      </c>
      <c r="R2613" s="14">
        <v>0</v>
      </c>
      <c r="S2613" s="14">
        <v>0</v>
      </c>
    </row>
    <row r="2614" spans="2:19" ht="15">
      <c r="B2614" s="4" t="s">
        <v>3010</v>
      </c>
      <c r="C2614" s="7" t="e">
        <v>#N/A</v>
      </c>
      <c r="D2614" s="7" t="e">
        <v>#N/A</v>
      </c>
      <c r="E2614" s="4" t="s">
        <v>5516</v>
      </c>
      <c r="F2614" s="4">
        <v>7560</v>
      </c>
      <c r="G2614" s="4">
        <v>0</v>
      </c>
      <c r="H2614" s="4">
        <v>2000028356</v>
      </c>
      <c r="I2614" s="4">
        <v>0</v>
      </c>
      <c r="J2614" s="5">
        <v>45370</v>
      </c>
      <c r="K2614" s="4" t="s">
        <v>31</v>
      </c>
      <c r="L2614" s="4" t="s">
        <v>3013</v>
      </c>
      <c r="M2614" s="4">
        <v>96200</v>
      </c>
      <c r="O2614" s="4" t="s">
        <v>5530</v>
      </c>
      <c r="P2614" s="14">
        <v>0</v>
      </c>
      <c r="Q2614" s="14">
        <v>5136.37</v>
      </c>
      <c r="R2614" s="14">
        <v>0</v>
      </c>
      <c r="S2614" s="14">
        <v>0</v>
      </c>
    </row>
    <row r="2615" spans="2:19" ht="15">
      <c r="B2615" s="4" t="s">
        <v>3010</v>
      </c>
      <c r="C2615" s="7" t="e">
        <v>#N/A</v>
      </c>
      <c r="D2615" s="7" t="e">
        <v>#N/A</v>
      </c>
      <c r="E2615" s="4" t="s">
        <v>5516</v>
      </c>
      <c r="F2615" s="4">
        <v>7560</v>
      </c>
      <c r="G2615" s="4">
        <v>0</v>
      </c>
      <c r="H2615" s="4">
        <v>2000028356</v>
      </c>
      <c r="I2615" s="4">
        <v>0</v>
      </c>
      <c r="J2615" s="5">
        <v>45370</v>
      </c>
      <c r="K2615" s="4" t="s">
        <v>35</v>
      </c>
      <c r="L2615" s="4" t="s">
        <v>3014</v>
      </c>
      <c r="M2615" s="4">
        <v>57800</v>
      </c>
      <c r="O2615" s="4" t="s">
        <v>5530</v>
      </c>
      <c r="P2615" s="14">
        <v>0</v>
      </c>
      <c r="Q2615" s="14">
        <v>1097.6199999999999</v>
      </c>
      <c r="R2615" s="14">
        <v>0</v>
      </c>
      <c r="S2615" s="14">
        <v>0</v>
      </c>
    </row>
    <row r="2616" spans="2:19" ht="15">
      <c r="B2616" s="4" t="s">
        <v>3010</v>
      </c>
      <c r="C2616" s="7" t="e">
        <v>#N/A</v>
      </c>
      <c r="D2616" s="7" t="e">
        <v>#N/A</v>
      </c>
      <c r="E2616" s="4" t="s">
        <v>5516</v>
      </c>
      <c r="F2616" s="4">
        <v>7560</v>
      </c>
      <c r="G2616" s="4">
        <v>0</v>
      </c>
      <c r="H2616" s="4">
        <v>2000028356</v>
      </c>
      <c r="I2616" s="4">
        <v>0</v>
      </c>
      <c r="J2616" s="5">
        <v>45370</v>
      </c>
      <c r="K2616" s="4" t="s">
        <v>45</v>
      </c>
      <c r="L2616" s="4" t="s">
        <v>3015</v>
      </c>
      <c r="M2616" s="4">
        <v>96200</v>
      </c>
      <c r="O2616" s="4" t="s">
        <v>5530</v>
      </c>
      <c r="P2616" s="14">
        <v>0</v>
      </c>
      <c r="Q2616" s="14">
        <v>14895.38</v>
      </c>
      <c r="R2616" s="14">
        <v>0</v>
      </c>
      <c r="S2616" s="14">
        <v>0</v>
      </c>
    </row>
    <row r="2617" spans="2:19" ht="15">
      <c r="B2617" s="4" t="s">
        <v>3019</v>
      </c>
      <c r="C2617" s="7" t="e">
        <v>#N/A</v>
      </c>
      <c r="D2617" s="7" t="e">
        <v>#N/A</v>
      </c>
      <c r="E2617" s="4" t="s">
        <v>5516</v>
      </c>
      <c r="F2617" s="4">
        <v>57198</v>
      </c>
      <c r="G2617" s="4">
        <v>1</v>
      </c>
      <c r="H2617" s="4">
        <v>2000027417</v>
      </c>
      <c r="I2617" s="4">
        <v>1</v>
      </c>
      <c r="J2617" s="5">
        <v>45222</v>
      </c>
      <c r="K2617" s="4" t="s">
        <v>29</v>
      </c>
      <c r="L2617" s="4" t="s">
        <v>3020</v>
      </c>
      <c r="M2617" s="4">
        <v>96200</v>
      </c>
      <c r="O2617" s="4" t="s">
        <v>5530</v>
      </c>
      <c r="P2617" s="14">
        <v>0</v>
      </c>
      <c r="Q2617" s="14">
        <v>50000</v>
      </c>
      <c r="R2617" s="14">
        <v>0</v>
      </c>
      <c r="S2617" s="14">
        <v>0</v>
      </c>
    </row>
    <row r="2618" spans="2:19" ht="15">
      <c r="B2618" s="4" t="s">
        <v>3021</v>
      </c>
      <c r="C2618" s="7" t="e">
        <v>#N/A</v>
      </c>
      <c r="D2618" s="7" t="e">
        <v>#N/A</v>
      </c>
      <c r="E2618" s="4" t="s">
        <v>5516</v>
      </c>
      <c r="F2618" s="4">
        <v>56556</v>
      </c>
      <c r="G2618" s="4">
        <v>1</v>
      </c>
      <c r="H2618" s="4">
        <v>2000028353</v>
      </c>
      <c r="I2618" s="4">
        <v>1</v>
      </c>
      <c r="J2618" s="5">
        <v>45369</v>
      </c>
      <c r="K2618" s="4" t="s">
        <v>29</v>
      </c>
      <c r="L2618" s="4" t="s">
        <v>3022</v>
      </c>
      <c r="M2618" s="4">
        <v>91800</v>
      </c>
      <c r="O2618" s="4" t="s">
        <v>5530</v>
      </c>
      <c r="P2618" s="14">
        <v>0</v>
      </c>
      <c r="Q2618" s="14">
        <v>10000</v>
      </c>
      <c r="R2618" s="14">
        <v>0</v>
      </c>
      <c r="S2618" s="14">
        <v>0</v>
      </c>
    </row>
    <row r="2619" spans="2:19" ht="15">
      <c r="B2619" s="4" t="s">
        <v>3023</v>
      </c>
      <c r="C2619" s="7" t="e">
        <v>#N/A</v>
      </c>
      <c r="D2619" s="7" t="e">
        <v>#N/A</v>
      </c>
      <c r="E2619" s="4" t="s">
        <v>5516</v>
      </c>
      <c r="F2619" s="4">
        <v>38908</v>
      </c>
      <c r="G2619" s="4">
        <v>1</v>
      </c>
      <c r="H2619" s="4">
        <v>2000027975</v>
      </c>
      <c r="I2619" s="4">
        <v>1</v>
      </c>
      <c r="J2619" s="5">
        <v>45310</v>
      </c>
      <c r="K2619" s="4" t="s">
        <v>29</v>
      </c>
      <c r="L2619" s="4" t="s">
        <v>3024</v>
      </c>
      <c r="M2619" s="4">
        <v>96200</v>
      </c>
      <c r="O2619" s="4" t="s">
        <v>5530</v>
      </c>
      <c r="P2619" s="14">
        <v>0</v>
      </c>
      <c r="Q2619" s="14">
        <v>1775</v>
      </c>
      <c r="R2619" s="14">
        <v>0</v>
      </c>
      <c r="S2619" s="14">
        <v>0</v>
      </c>
    </row>
    <row r="2620" spans="2:19" ht="15">
      <c r="B2620" s="4" t="s">
        <v>3023</v>
      </c>
      <c r="C2620" s="7" t="e">
        <v>#N/A</v>
      </c>
      <c r="D2620" s="7" t="e">
        <v>#N/A</v>
      </c>
      <c r="E2620" s="4" t="s">
        <v>5516</v>
      </c>
      <c r="F2620" s="4">
        <v>38908</v>
      </c>
      <c r="G2620" s="4">
        <v>0</v>
      </c>
      <c r="H2620" s="4">
        <v>2000027975</v>
      </c>
      <c r="I2620" s="4">
        <v>0</v>
      </c>
      <c r="J2620" s="5">
        <v>45310</v>
      </c>
      <c r="K2620" s="4" t="s">
        <v>31</v>
      </c>
      <c r="L2620" s="4" t="s">
        <v>3024</v>
      </c>
      <c r="M2620" s="4">
        <v>96200</v>
      </c>
      <c r="O2620" s="4" t="s">
        <v>5530</v>
      </c>
      <c r="P2620" s="14">
        <v>0</v>
      </c>
      <c r="Q2620" s="14">
        <v>350</v>
      </c>
      <c r="R2620" s="14">
        <v>0</v>
      </c>
      <c r="S2620" s="14">
        <v>0</v>
      </c>
    </row>
    <row r="2621" spans="2:19" ht="15">
      <c r="B2621" s="4" t="s">
        <v>3025</v>
      </c>
      <c r="C2621" s="7" t="e">
        <v>#N/A</v>
      </c>
      <c r="D2621" s="7" t="e">
        <v>#N/A</v>
      </c>
      <c r="E2621" s="4" t="s">
        <v>5516</v>
      </c>
      <c r="F2621" s="4">
        <v>57704</v>
      </c>
      <c r="G2621" s="4">
        <v>1</v>
      </c>
      <c r="H2621" s="4">
        <v>2000028030</v>
      </c>
      <c r="I2621" s="4">
        <v>1</v>
      </c>
      <c r="J2621" s="5">
        <v>45322</v>
      </c>
      <c r="K2621" s="4" t="s">
        <v>29</v>
      </c>
      <c r="L2621" s="4" t="s">
        <v>3026</v>
      </c>
      <c r="M2621" s="4">
        <v>96200</v>
      </c>
      <c r="O2621" s="4" t="s">
        <v>5530</v>
      </c>
      <c r="P2621" s="14">
        <v>0</v>
      </c>
      <c r="Q2621" s="14">
        <v>1100</v>
      </c>
      <c r="R2621" s="14">
        <v>0</v>
      </c>
      <c r="S2621" s="14">
        <v>0</v>
      </c>
    </row>
    <row r="2622" spans="2:19" ht="15">
      <c r="B2622" s="4" t="s">
        <v>3027</v>
      </c>
      <c r="C2622" s="7" t="e">
        <v>#N/A</v>
      </c>
      <c r="D2622" s="7" t="e">
        <v>#N/A</v>
      </c>
      <c r="E2622" s="4" t="s">
        <v>5516</v>
      </c>
      <c r="F2622" s="4">
        <v>57924</v>
      </c>
      <c r="G2622" s="4">
        <v>1</v>
      </c>
      <c r="H2622" s="4">
        <v>2000028174</v>
      </c>
      <c r="I2622" s="4">
        <v>1</v>
      </c>
      <c r="J2622" s="5">
        <v>45351</v>
      </c>
      <c r="K2622" s="4" t="s">
        <v>29</v>
      </c>
      <c r="L2622" s="4" t="s">
        <v>3028</v>
      </c>
      <c r="M2622" s="4">
        <v>96200</v>
      </c>
      <c r="O2622" s="4" t="s">
        <v>5530</v>
      </c>
      <c r="P2622" s="14">
        <v>0</v>
      </c>
      <c r="Q2622" s="14">
        <v>6000</v>
      </c>
      <c r="R2622" s="14">
        <v>0</v>
      </c>
      <c r="S2622" s="14">
        <v>0</v>
      </c>
    </row>
    <row r="2623" spans="2:19" ht="15">
      <c r="B2623" s="4" t="s">
        <v>3029</v>
      </c>
      <c r="C2623" s="7" t="e">
        <v>#N/A</v>
      </c>
      <c r="D2623" s="7" t="e">
        <v>#N/A</v>
      </c>
      <c r="E2623" s="4" t="s">
        <v>5516</v>
      </c>
      <c r="F2623" s="4">
        <v>56968</v>
      </c>
      <c r="G2623" s="4">
        <v>1</v>
      </c>
      <c r="H2623" s="4">
        <v>2000027188</v>
      </c>
      <c r="I2623" s="4">
        <v>1</v>
      </c>
      <c r="J2623" s="5">
        <v>45175</v>
      </c>
      <c r="K2623" s="4" t="s">
        <v>29</v>
      </c>
      <c r="L2623" s="4" t="s">
        <v>3030</v>
      </c>
      <c r="M2623" s="4">
        <v>96200</v>
      </c>
      <c r="O2623" s="4" t="s">
        <v>5530</v>
      </c>
      <c r="P2623" s="14">
        <v>0</v>
      </c>
      <c r="Q2623" s="14">
        <v>10735</v>
      </c>
      <c r="R2623" s="14">
        <v>0</v>
      </c>
      <c r="S2623" s="14">
        <v>0</v>
      </c>
    </row>
    <row r="2624" spans="2:19" ht="15">
      <c r="B2624" s="4" t="s">
        <v>3031</v>
      </c>
      <c r="C2624" s="7" t="e">
        <v>#N/A</v>
      </c>
      <c r="D2624" s="7" t="e">
        <v>#N/A</v>
      </c>
      <c r="E2624" s="4" t="s">
        <v>5516</v>
      </c>
      <c r="F2624" s="4">
        <v>19108</v>
      </c>
      <c r="G2624" s="4">
        <v>1</v>
      </c>
      <c r="H2624" s="4">
        <v>2000022649</v>
      </c>
      <c r="I2624" s="4">
        <v>1</v>
      </c>
      <c r="J2624" s="5">
        <v>44530</v>
      </c>
      <c r="K2624" s="4" t="s">
        <v>92</v>
      </c>
      <c r="L2624" s="4" t="s">
        <v>3032</v>
      </c>
      <c r="M2624" s="4">
        <v>96200</v>
      </c>
      <c r="O2624" s="4" t="s">
        <v>5530</v>
      </c>
      <c r="P2624" s="14">
        <v>0</v>
      </c>
      <c r="Q2624" s="14">
        <v>388700</v>
      </c>
      <c r="R2624" s="14">
        <v>0</v>
      </c>
      <c r="S2624" s="14">
        <v>0</v>
      </c>
    </row>
    <row r="2625" spans="1:19" ht="15">
      <c r="B2625" s="4" t="s">
        <v>3031</v>
      </c>
      <c r="C2625" s="7" t="e">
        <v>#N/A</v>
      </c>
      <c r="D2625" s="7" t="e">
        <v>#N/A</v>
      </c>
      <c r="E2625" s="4" t="s">
        <v>5516</v>
      </c>
      <c r="F2625" s="4">
        <v>19108</v>
      </c>
      <c r="G2625" s="4">
        <v>0</v>
      </c>
      <c r="H2625" s="4">
        <v>2000026600</v>
      </c>
      <c r="I2625" s="4">
        <v>1</v>
      </c>
      <c r="J2625" s="5">
        <v>45128</v>
      </c>
      <c r="K2625" s="4" t="s">
        <v>29</v>
      </c>
      <c r="L2625" s="4" t="s">
        <v>3033</v>
      </c>
      <c r="M2625" s="4">
        <v>96200</v>
      </c>
      <c r="O2625" s="4" t="s">
        <v>5530</v>
      </c>
      <c r="P2625" s="14">
        <v>0</v>
      </c>
      <c r="Q2625" s="14">
        <v>1000000</v>
      </c>
      <c r="R2625" s="14">
        <v>0</v>
      </c>
      <c r="S2625" s="14">
        <v>0</v>
      </c>
    </row>
    <row r="2626" spans="1:19" ht="15">
      <c r="B2626" s="4" t="s">
        <v>3031</v>
      </c>
      <c r="C2626" s="7" t="e">
        <v>#N/A</v>
      </c>
      <c r="D2626" s="7" t="e">
        <v>#N/A</v>
      </c>
      <c r="E2626" s="4" t="s">
        <v>5516</v>
      </c>
      <c r="F2626" s="4">
        <v>19108</v>
      </c>
      <c r="G2626" s="4">
        <v>0</v>
      </c>
      <c r="H2626" s="4">
        <v>2000026600</v>
      </c>
      <c r="I2626" s="4">
        <v>0</v>
      </c>
      <c r="J2626" s="5">
        <v>45128</v>
      </c>
      <c r="K2626" s="4" t="s">
        <v>31</v>
      </c>
      <c r="L2626" s="4" t="s">
        <v>3034</v>
      </c>
      <c r="M2626" s="4">
        <v>96200</v>
      </c>
      <c r="O2626" s="4" t="s">
        <v>5530</v>
      </c>
      <c r="P2626" s="14">
        <v>0</v>
      </c>
      <c r="Q2626" s="14">
        <v>20000</v>
      </c>
      <c r="R2626" s="14">
        <v>0</v>
      </c>
      <c r="S2626" s="14">
        <v>0</v>
      </c>
    </row>
    <row r="2627" spans="1:19" ht="15">
      <c r="B2627" s="4" t="s">
        <v>3031</v>
      </c>
      <c r="C2627" s="7" t="e">
        <v>#N/A</v>
      </c>
      <c r="D2627" s="7" t="e">
        <v>#N/A</v>
      </c>
      <c r="E2627" s="4" t="s">
        <v>5516</v>
      </c>
      <c r="F2627" s="4">
        <v>19108</v>
      </c>
      <c r="G2627" s="4">
        <v>0</v>
      </c>
      <c r="H2627" s="4">
        <v>2000026600</v>
      </c>
      <c r="I2627" s="4">
        <v>0</v>
      </c>
      <c r="J2627" s="5">
        <v>45128</v>
      </c>
      <c r="K2627" s="4" t="s">
        <v>35</v>
      </c>
      <c r="L2627" s="4" t="s">
        <v>3035</v>
      </c>
      <c r="M2627" s="4">
        <v>96200</v>
      </c>
      <c r="O2627" s="4" t="s">
        <v>5530</v>
      </c>
      <c r="P2627" s="14">
        <v>0</v>
      </c>
      <c r="Q2627" s="14">
        <v>10000</v>
      </c>
      <c r="R2627" s="14">
        <v>0</v>
      </c>
      <c r="S2627" s="14">
        <v>0</v>
      </c>
    </row>
    <row r="2628" spans="1:19" ht="15">
      <c r="B2628" s="4" t="s">
        <v>3031</v>
      </c>
      <c r="C2628" s="7" t="e">
        <v>#N/A</v>
      </c>
      <c r="D2628" s="7" t="e">
        <v>#N/A</v>
      </c>
      <c r="E2628" s="4" t="s">
        <v>5516</v>
      </c>
      <c r="F2628" s="4">
        <v>19108</v>
      </c>
      <c r="G2628" s="4">
        <v>0</v>
      </c>
      <c r="H2628" s="4">
        <v>2000026600</v>
      </c>
      <c r="I2628" s="4">
        <v>0</v>
      </c>
      <c r="J2628" s="5">
        <v>45128</v>
      </c>
      <c r="K2628" s="4" t="s">
        <v>45</v>
      </c>
      <c r="L2628" s="4" t="s">
        <v>3036</v>
      </c>
      <c r="M2628" s="4">
        <v>96200</v>
      </c>
      <c r="O2628" s="4" t="s">
        <v>5530</v>
      </c>
      <c r="P2628" s="14">
        <v>0</v>
      </c>
      <c r="Q2628" s="14">
        <v>1000000</v>
      </c>
      <c r="R2628" s="14">
        <v>0</v>
      </c>
      <c r="S2628" s="14">
        <v>0</v>
      </c>
    </row>
    <row r="2629" spans="1:19" ht="15">
      <c r="B2629" s="4" t="s">
        <v>3031</v>
      </c>
      <c r="C2629" s="7" t="e">
        <v>#N/A</v>
      </c>
      <c r="D2629" s="7" t="e">
        <v>#N/A</v>
      </c>
      <c r="E2629" s="4" t="s">
        <v>5516</v>
      </c>
      <c r="F2629" s="4">
        <v>19108</v>
      </c>
      <c r="G2629" s="4">
        <v>0</v>
      </c>
      <c r="H2629" s="4">
        <v>2000026600</v>
      </c>
      <c r="I2629" s="4">
        <v>0</v>
      </c>
      <c r="J2629" s="5">
        <v>45128</v>
      </c>
      <c r="K2629" s="4" t="s">
        <v>47</v>
      </c>
      <c r="L2629" s="4" t="s">
        <v>3037</v>
      </c>
      <c r="M2629" s="4">
        <v>96200</v>
      </c>
      <c r="O2629" s="4" t="s">
        <v>5530</v>
      </c>
      <c r="P2629" s="14">
        <v>0</v>
      </c>
      <c r="Q2629" s="14">
        <v>10000</v>
      </c>
      <c r="R2629" s="14">
        <v>0</v>
      </c>
      <c r="S2629" s="14">
        <v>0</v>
      </c>
    </row>
    <row r="2630" spans="1:19" ht="15">
      <c r="B2630" s="4" t="s">
        <v>3031</v>
      </c>
      <c r="C2630" s="7" t="e">
        <v>#N/A</v>
      </c>
      <c r="D2630" s="7" t="e">
        <v>#N/A</v>
      </c>
      <c r="E2630" s="4" t="s">
        <v>5516</v>
      </c>
      <c r="F2630" s="4">
        <v>19108</v>
      </c>
      <c r="G2630" s="4">
        <v>0</v>
      </c>
      <c r="H2630" s="4">
        <v>2000026600</v>
      </c>
      <c r="I2630" s="4">
        <v>0</v>
      </c>
      <c r="J2630" s="5">
        <v>45128</v>
      </c>
      <c r="K2630" s="4" t="s">
        <v>49</v>
      </c>
      <c r="L2630" s="4" t="s">
        <v>3038</v>
      </c>
      <c r="M2630" s="4">
        <v>96200</v>
      </c>
      <c r="O2630" s="4" t="s">
        <v>5530</v>
      </c>
      <c r="P2630" s="14">
        <v>0</v>
      </c>
      <c r="Q2630" s="14">
        <v>388700</v>
      </c>
      <c r="R2630" s="14">
        <v>0</v>
      </c>
      <c r="S2630" s="14">
        <v>0</v>
      </c>
    </row>
    <row r="2631" spans="1:19" ht="15">
      <c r="B2631" s="4" t="s">
        <v>3039</v>
      </c>
      <c r="C2631" s="7" t="e">
        <v>#N/A</v>
      </c>
      <c r="D2631" s="7" t="e">
        <v>#N/A</v>
      </c>
      <c r="E2631" s="4" t="s">
        <v>5516</v>
      </c>
      <c r="F2631" s="4">
        <v>34930</v>
      </c>
      <c r="G2631" s="4">
        <v>1</v>
      </c>
      <c r="H2631" s="4">
        <v>2000025524</v>
      </c>
      <c r="I2631" s="4">
        <v>1</v>
      </c>
      <c r="J2631" s="5">
        <v>44965</v>
      </c>
      <c r="K2631" s="4" t="s">
        <v>29</v>
      </c>
      <c r="L2631" s="4" t="s">
        <v>3040</v>
      </c>
      <c r="M2631" s="4">
        <v>96200</v>
      </c>
      <c r="O2631" s="4" t="s">
        <v>5530</v>
      </c>
      <c r="P2631" s="14">
        <v>0</v>
      </c>
      <c r="Q2631" s="14">
        <v>-4000</v>
      </c>
      <c r="R2631" s="14">
        <v>0</v>
      </c>
      <c r="S2631" s="14">
        <v>0</v>
      </c>
    </row>
    <row r="2632" spans="1:19" ht="15">
      <c r="B2632" s="4" t="s">
        <v>3039</v>
      </c>
      <c r="C2632" s="7" t="e">
        <v>#N/A</v>
      </c>
      <c r="D2632" s="7" t="e">
        <v>#N/A</v>
      </c>
      <c r="E2632" s="4" t="s">
        <v>5516</v>
      </c>
      <c r="F2632" s="4">
        <v>34930</v>
      </c>
      <c r="G2632" s="4">
        <v>0</v>
      </c>
      <c r="H2632" s="4">
        <v>2000028281</v>
      </c>
      <c r="I2632" s="4">
        <v>1</v>
      </c>
      <c r="J2632" s="5">
        <v>45349</v>
      </c>
      <c r="K2632" s="4" t="s">
        <v>29</v>
      </c>
      <c r="L2632" s="4" t="s">
        <v>3041</v>
      </c>
      <c r="M2632" s="4">
        <v>96200</v>
      </c>
      <c r="O2632" s="4" t="s">
        <v>5530</v>
      </c>
      <c r="P2632" s="14">
        <v>0</v>
      </c>
      <c r="Q2632" s="14">
        <v>6000</v>
      </c>
      <c r="R2632" s="14">
        <v>0</v>
      </c>
      <c r="S2632" s="14">
        <v>0</v>
      </c>
    </row>
    <row r="2633" spans="1:19" ht="15">
      <c r="B2633" s="4" t="s">
        <v>3047</v>
      </c>
      <c r="C2633" s="7" t="e">
        <v>#N/A</v>
      </c>
      <c r="D2633" s="7" t="e">
        <v>#N/A</v>
      </c>
      <c r="E2633" s="4" t="s">
        <v>5516</v>
      </c>
      <c r="F2633" s="4">
        <v>55654</v>
      </c>
      <c r="G2633" s="4">
        <v>1</v>
      </c>
      <c r="H2633" s="4">
        <v>2000027454</v>
      </c>
      <c r="I2633" s="4">
        <v>1</v>
      </c>
      <c r="J2633" s="5">
        <v>45209</v>
      </c>
      <c r="K2633" s="4" t="s">
        <v>29</v>
      </c>
      <c r="L2633" s="4" t="s">
        <v>3048</v>
      </c>
      <c r="M2633" s="4">
        <v>96200</v>
      </c>
      <c r="O2633" s="4" t="s">
        <v>5530</v>
      </c>
      <c r="P2633" s="14">
        <v>0</v>
      </c>
      <c r="Q2633" s="14">
        <v>100</v>
      </c>
      <c r="R2633" s="14">
        <v>0</v>
      </c>
      <c r="S2633" s="14">
        <v>0</v>
      </c>
    </row>
    <row r="2634" spans="1:19" ht="15">
      <c r="A2634" s="4" t="s">
        <v>66</v>
      </c>
      <c r="B2634" s="4" t="s">
        <v>900</v>
      </c>
      <c r="C2634" s="7" t="s">
        <v>5569</v>
      </c>
      <c r="D2634" s="7" t="s">
        <v>5519</v>
      </c>
      <c r="E2634" s="4" t="s">
        <v>5519</v>
      </c>
      <c r="F2634" s="4">
        <v>492</v>
      </c>
      <c r="G2634" s="4">
        <v>1</v>
      </c>
      <c r="H2634" s="4">
        <v>2000026783</v>
      </c>
      <c r="I2634" s="4">
        <v>1</v>
      </c>
      <c r="J2634" s="5">
        <v>45126</v>
      </c>
      <c r="K2634" s="4" t="s">
        <v>29</v>
      </c>
      <c r="L2634" s="4" t="s">
        <v>901</v>
      </c>
      <c r="M2634" s="4">
        <v>96200</v>
      </c>
      <c r="O2634" s="4" t="s">
        <v>5530</v>
      </c>
      <c r="P2634" s="14">
        <v>0</v>
      </c>
      <c r="Q2634" s="14">
        <v>1907.02</v>
      </c>
      <c r="R2634" s="14">
        <v>0</v>
      </c>
      <c r="S2634" s="14">
        <v>0</v>
      </c>
    </row>
    <row r="2635" spans="1:19" ht="15">
      <c r="A2635" s="4" t="s">
        <v>66</v>
      </c>
      <c r="B2635" s="4" t="s">
        <v>900</v>
      </c>
      <c r="C2635" s="7" t="s">
        <v>5569</v>
      </c>
      <c r="D2635" s="7" t="s">
        <v>5519</v>
      </c>
      <c r="E2635" s="4" t="s">
        <v>5519</v>
      </c>
      <c r="F2635" s="4">
        <v>492</v>
      </c>
      <c r="G2635" s="4">
        <v>0</v>
      </c>
      <c r="H2635" s="4">
        <v>2000026783</v>
      </c>
      <c r="I2635" s="4">
        <v>0</v>
      </c>
      <c r="J2635" s="5">
        <v>45126</v>
      </c>
      <c r="K2635" s="4" t="s">
        <v>29</v>
      </c>
      <c r="L2635" s="4" t="s">
        <v>901</v>
      </c>
      <c r="M2635" s="4">
        <v>96200</v>
      </c>
      <c r="O2635" s="4" t="s">
        <v>5530</v>
      </c>
      <c r="P2635" s="14">
        <v>0</v>
      </c>
      <c r="Q2635" s="14">
        <v>1035</v>
      </c>
      <c r="R2635" s="14">
        <v>0</v>
      </c>
      <c r="S2635" s="14">
        <v>0</v>
      </c>
    </row>
    <row r="2636" spans="1:19" ht="15">
      <c r="B2636" s="4" t="s">
        <v>3057</v>
      </c>
      <c r="C2636" s="7" t="e">
        <v>#N/A</v>
      </c>
      <c r="D2636" s="7" t="e">
        <v>#N/A</v>
      </c>
      <c r="E2636" s="4" t="s">
        <v>5516</v>
      </c>
      <c r="F2636" s="4">
        <v>56219</v>
      </c>
      <c r="G2636" s="4">
        <v>1</v>
      </c>
      <c r="H2636" s="4">
        <v>2000026070</v>
      </c>
      <c r="I2636" s="4">
        <v>1</v>
      </c>
      <c r="J2636" s="5">
        <v>45033</v>
      </c>
      <c r="K2636" s="4" t="s">
        <v>29</v>
      </c>
      <c r="L2636" s="4" t="s">
        <v>3058</v>
      </c>
      <c r="M2636" s="4">
        <v>96200</v>
      </c>
      <c r="O2636" s="4" t="s">
        <v>5530</v>
      </c>
      <c r="P2636" s="14">
        <v>0</v>
      </c>
      <c r="Q2636" s="14">
        <v>-5760</v>
      </c>
      <c r="R2636" s="14">
        <v>0</v>
      </c>
      <c r="S2636" s="14">
        <v>0</v>
      </c>
    </row>
    <row r="2637" spans="1:19" ht="15">
      <c r="B2637" s="4" t="s">
        <v>3059</v>
      </c>
      <c r="C2637" s="7" t="e">
        <v>#N/A</v>
      </c>
      <c r="D2637" s="7" t="e">
        <v>#N/A</v>
      </c>
      <c r="E2637" s="4" t="s">
        <v>5516</v>
      </c>
      <c r="F2637" s="4">
        <v>31595</v>
      </c>
      <c r="G2637" s="4">
        <v>1</v>
      </c>
      <c r="H2637" s="4">
        <v>2000027510</v>
      </c>
      <c r="I2637" s="4">
        <v>1</v>
      </c>
      <c r="J2637" s="5">
        <v>45224</v>
      </c>
      <c r="K2637" s="4" t="s">
        <v>29</v>
      </c>
      <c r="L2637" s="4" t="s">
        <v>3060</v>
      </c>
      <c r="M2637" s="4">
        <v>20900</v>
      </c>
      <c r="O2637" s="4" t="s">
        <v>5536</v>
      </c>
      <c r="P2637" s="14">
        <v>0</v>
      </c>
      <c r="Q2637" s="14">
        <v>0</v>
      </c>
      <c r="R2637" s="14">
        <v>0</v>
      </c>
      <c r="S2637" s="14">
        <v>4536.68</v>
      </c>
    </row>
    <row r="2638" spans="1:19" ht="15">
      <c r="B2638" s="4" t="s">
        <v>3066</v>
      </c>
      <c r="C2638" s="7" t="e">
        <v>#N/A</v>
      </c>
      <c r="D2638" s="7" t="e">
        <v>#N/A</v>
      </c>
      <c r="E2638" s="4" t="s">
        <v>5516</v>
      </c>
      <c r="F2638" s="4">
        <v>37117</v>
      </c>
      <c r="G2638" s="4">
        <v>1</v>
      </c>
      <c r="H2638" s="4">
        <v>2000027607</v>
      </c>
      <c r="I2638" s="4">
        <v>1</v>
      </c>
      <c r="J2638" s="5">
        <v>45237</v>
      </c>
      <c r="K2638" s="4" t="s">
        <v>29</v>
      </c>
      <c r="L2638" s="4" t="s">
        <v>3067</v>
      </c>
      <c r="M2638" s="4">
        <v>96200</v>
      </c>
      <c r="O2638" s="4" t="s">
        <v>5530</v>
      </c>
      <c r="P2638" s="14">
        <v>0</v>
      </c>
      <c r="Q2638" s="14">
        <v>1071.43</v>
      </c>
      <c r="R2638" s="14">
        <v>0</v>
      </c>
      <c r="S2638" s="14">
        <v>0</v>
      </c>
    </row>
    <row r="2639" spans="1:19" ht="15">
      <c r="B2639" s="4" t="s">
        <v>3066</v>
      </c>
      <c r="C2639" s="7" t="e">
        <v>#N/A</v>
      </c>
      <c r="D2639" s="7" t="e">
        <v>#N/A</v>
      </c>
      <c r="E2639" s="4" t="s">
        <v>5516</v>
      </c>
      <c r="F2639" s="4">
        <v>37117</v>
      </c>
      <c r="G2639" s="4">
        <v>0</v>
      </c>
      <c r="H2639" s="4">
        <v>2000027607</v>
      </c>
      <c r="I2639" s="4">
        <v>0</v>
      </c>
      <c r="J2639" s="5">
        <v>45237</v>
      </c>
      <c r="K2639" s="4" t="s">
        <v>29</v>
      </c>
      <c r="L2639" s="4" t="s">
        <v>3067</v>
      </c>
      <c r="M2639" s="4">
        <v>96200</v>
      </c>
      <c r="O2639" s="4" t="s">
        <v>5530</v>
      </c>
      <c r="P2639" s="14">
        <v>0</v>
      </c>
      <c r="Q2639" s="14">
        <v>-72.430000000000007</v>
      </c>
      <c r="R2639" s="14">
        <v>0</v>
      </c>
      <c r="S2639" s="14">
        <v>0</v>
      </c>
    </row>
    <row r="2640" spans="1:19" ht="15">
      <c r="B2640" s="4" t="s">
        <v>3066</v>
      </c>
      <c r="C2640" s="7" t="e">
        <v>#N/A</v>
      </c>
      <c r="D2640" s="7" t="e">
        <v>#N/A</v>
      </c>
      <c r="E2640" s="4" t="s">
        <v>5516</v>
      </c>
      <c r="F2640" s="4">
        <v>37117</v>
      </c>
      <c r="G2640" s="4">
        <v>0</v>
      </c>
      <c r="H2640" s="4">
        <v>2000027607</v>
      </c>
      <c r="I2640" s="4">
        <v>0</v>
      </c>
      <c r="J2640" s="5">
        <v>45237</v>
      </c>
      <c r="K2640" s="4" t="s">
        <v>31</v>
      </c>
      <c r="L2640" s="4" t="s">
        <v>3068</v>
      </c>
      <c r="M2640" s="4">
        <v>96200</v>
      </c>
      <c r="O2640" s="4" t="s">
        <v>5530</v>
      </c>
      <c r="P2640" s="14">
        <v>0</v>
      </c>
      <c r="Q2640" s="14">
        <v>203.78</v>
      </c>
      <c r="R2640" s="14">
        <v>0</v>
      </c>
      <c r="S2640" s="14">
        <v>0</v>
      </c>
    </row>
    <row r="2641" spans="1:19" ht="15">
      <c r="B2641" s="4" t="s">
        <v>3066</v>
      </c>
      <c r="C2641" s="7" t="e">
        <v>#N/A</v>
      </c>
      <c r="D2641" s="7" t="e">
        <v>#N/A</v>
      </c>
      <c r="E2641" s="4" t="s">
        <v>5516</v>
      </c>
      <c r="F2641" s="4">
        <v>37117</v>
      </c>
      <c r="G2641" s="4">
        <v>0</v>
      </c>
      <c r="H2641" s="4">
        <v>2000027607</v>
      </c>
      <c r="I2641" s="4">
        <v>0</v>
      </c>
      <c r="J2641" s="5">
        <v>45237</v>
      </c>
      <c r="K2641" s="4" t="s">
        <v>31</v>
      </c>
      <c r="L2641" s="4" t="s">
        <v>3068</v>
      </c>
      <c r="M2641" s="4">
        <v>96200</v>
      </c>
      <c r="O2641" s="4" t="s">
        <v>5530</v>
      </c>
      <c r="P2641" s="14">
        <v>0</v>
      </c>
      <c r="Q2641" s="14">
        <v>-13.78</v>
      </c>
      <c r="R2641" s="14">
        <v>0</v>
      </c>
      <c r="S2641" s="14">
        <v>0</v>
      </c>
    </row>
    <row r="2642" spans="1:19" ht="15">
      <c r="B2642" s="4" t="s">
        <v>3066</v>
      </c>
      <c r="C2642" s="7" t="e">
        <v>#N/A</v>
      </c>
      <c r="D2642" s="7" t="e">
        <v>#N/A</v>
      </c>
      <c r="E2642" s="4" t="s">
        <v>5516</v>
      </c>
      <c r="F2642" s="4">
        <v>37117</v>
      </c>
      <c r="G2642" s="4">
        <v>0</v>
      </c>
      <c r="H2642" s="4">
        <v>2000027607</v>
      </c>
      <c r="I2642" s="4">
        <v>0</v>
      </c>
      <c r="J2642" s="5">
        <v>45237</v>
      </c>
      <c r="K2642" s="4" t="s">
        <v>35</v>
      </c>
      <c r="L2642" s="4" t="s">
        <v>3069</v>
      </c>
      <c r="M2642" s="4">
        <v>96200</v>
      </c>
      <c r="O2642" s="4" t="s">
        <v>5530</v>
      </c>
      <c r="P2642" s="14">
        <v>0</v>
      </c>
      <c r="Q2642" s="14">
        <v>536.25</v>
      </c>
      <c r="R2642" s="14">
        <v>0</v>
      </c>
      <c r="S2642" s="14">
        <v>0</v>
      </c>
    </row>
    <row r="2643" spans="1:19" ht="15">
      <c r="B2643" s="4" t="s">
        <v>3066</v>
      </c>
      <c r="C2643" s="7" t="e">
        <v>#N/A</v>
      </c>
      <c r="D2643" s="7" t="e">
        <v>#N/A</v>
      </c>
      <c r="E2643" s="4" t="s">
        <v>5516</v>
      </c>
      <c r="F2643" s="4">
        <v>37117</v>
      </c>
      <c r="G2643" s="4">
        <v>0</v>
      </c>
      <c r="H2643" s="4">
        <v>2000027607</v>
      </c>
      <c r="I2643" s="4">
        <v>0</v>
      </c>
      <c r="J2643" s="5">
        <v>45237</v>
      </c>
      <c r="K2643" s="4" t="s">
        <v>35</v>
      </c>
      <c r="L2643" s="4" t="s">
        <v>3069</v>
      </c>
      <c r="M2643" s="4">
        <v>96200</v>
      </c>
      <c r="O2643" s="4" t="s">
        <v>5530</v>
      </c>
      <c r="P2643" s="14">
        <v>0</v>
      </c>
      <c r="Q2643" s="14">
        <v>-536.25</v>
      </c>
      <c r="R2643" s="14">
        <v>0</v>
      </c>
      <c r="S2643" s="14">
        <v>0</v>
      </c>
    </row>
    <row r="2644" spans="1:19" ht="15">
      <c r="B2644" s="4" t="s">
        <v>3066</v>
      </c>
      <c r="C2644" s="7" t="e">
        <v>#N/A</v>
      </c>
      <c r="D2644" s="7" t="e">
        <v>#N/A</v>
      </c>
      <c r="E2644" s="4" t="s">
        <v>5516</v>
      </c>
      <c r="F2644" s="4">
        <v>37117</v>
      </c>
      <c r="G2644" s="4">
        <v>0</v>
      </c>
      <c r="H2644" s="4">
        <v>2000027917</v>
      </c>
      <c r="I2644" s="4">
        <v>1</v>
      </c>
      <c r="J2644" s="5">
        <v>45300</v>
      </c>
      <c r="K2644" s="4" t="s">
        <v>29</v>
      </c>
      <c r="L2644" s="4" t="s">
        <v>3070</v>
      </c>
      <c r="M2644" s="4">
        <v>96200</v>
      </c>
      <c r="O2644" s="4" t="s">
        <v>5530</v>
      </c>
      <c r="P2644" s="14">
        <v>0</v>
      </c>
      <c r="Q2644" s="14">
        <v>499</v>
      </c>
      <c r="R2644" s="14">
        <v>0</v>
      </c>
      <c r="S2644" s="14">
        <v>0</v>
      </c>
    </row>
    <row r="2645" spans="1:19" ht="15">
      <c r="B2645" s="4" t="s">
        <v>3066</v>
      </c>
      <c r="C2645" s="7" t="e">
        <v>#N/A</v>
      </c>
      <c r="D2645" s="7" t="e">
        <v>#N/A</v>
      </c>
      <c r="E2645" s="4" t="s">
        <v>5516</v>
      </c>
      <c r="F2645" s="4">
        <v>37117</v>
      </c>
      <c r="G2645" s="4">
        <v>0</v>
      </c>
      <c r="H2645" s="4">
        <v>2000027917</v>
      </c>
      <c r="I2645" s="4">
        <v>0</v>
      </c>
      <c r="J2645" s="5">
        <v>45300</v>
      </c>
      <c r="K2645" s="4" t="s">
        <v>31</v>
      </c>
      <c r="L2645" s="4" t="s">
        <v>1192</v>
      </c>
      <c r="M2645" s="4">
        <v>96200</v>
      </c>
      <c r="O2645" s="4" t="s">
        <v>5530</v>
      </c>
      <c r="P2645" s="14">
        <v>0</v>
      </c>
      <c r="Q2645" s="14">
        <v>400</v>
      </c>
      <c r="R2645" s="14">
        <v>0</v>
      </c>
      <c r="S2645" s="14">
        <v>0</v>
      </c>
    </row>
    <row r="2646" spans="1:19" ht="15">
      <c r="B2646" s="4" t="s">
        <v>3066</v>
      </c>
      <c r="C2646" s="7" t="e">
        <v>#N/A</v>
      </c>
      <c r="D2646" s="7" t="e">
        <v>#N/A</v>
      </c>
      <c r="E2646" s="4" t="s">
        <v>5516</v>
      </c>
      <c r="F2646" s="4">
        <v>37117</v>
      </c>
      <c r="G2646" s="4">
        <v>0</v>
      </c>
      <c r="H2646" s="4">
        <v>2000028367</v>
      </c>
      <c r="I2646" s="4">
        <v>1</v>
      </c>
      <c r="J2646" s="5">
        <v>45363</v>
      </c>
      <c r="K2646" s="4" t="s">
        <v>29</v>
      </c>
      <c r="L2646" s="4" t="s">
        <v>3071</v>
      </c>
      <c r="M2646" s="4">
        <v>3700</v>
      </c>
      <c r="O2646" s="4" t="s">
        <v>5530</v>
      </c>
      <c r="P2646" s="14">
        <v>0</v>
      </c>
      <c r="Q2646" s="14">
        <v>800</v>
      </c>
      <c r="R2646" s="14">
        <v>0</v>
      </c>
      <c r="S2646" s="14">
        <v>0</v>
      </c>
    </row>
    <row r="2647" spans="1:19" ht="15">
      <c r="B2647" s="4" t="s">
        <v>3066</v>
      </c>
      <c r="C2647" s="7" t="e">
        <v>#N/A</v>
      </c>
      <c r="D2647" s="7" t="e">
        <v>#N/A</v>
      </c>
      <c r="E2647" s="4" t="s">
        <v>5516</v>
      </c>
      <c r="F2647" s="4">
        <v>37117</v>
      </c>
      <c r="G2647" s="4">
        <v>0</v>
      </c>
      <c r="H2647" s="4">
        <v>2000028367</v>
      </c>
      <c r="I2647" s="4">
        <v>0</v>
      </c>
      <c r="J2647" s="5">
        <v>45363</v>
      </c>
      <c r="K2647" s="4" t="s">
        <v>31</v>
      </c>
      <c r="L2647" s="4" t="s">
        <v>3072</v>
      </c>
      <c r="M2647" s="4">
        <v>3700</v>
      </c>
      <c r="O2647" s="4" t="s">
        <v>5530</v>
      </c>
      <c r="P2647" s="14">
        <v>0</v>
      </c>
      <c r="Q2647" s="14">
        <v>898</v>
      </c>
      <c r="R2647" s="14">
        <v>0</v>
      </c>
      <c r="S2647" s="14">
        <v>0</v>
      </c>
    </row>
    <row r="2648" spans="1:19" ht="15">
      <c r="A2648" s="4" t="s">
        <v>5392</v>
      </c>
      <c r="B2648" s="4" t="s">
        <v>5451</v>
      </c>
      <c r="C2648" s="7" t="e">
        <v>#N/A</v>
      </c>
      <c r="D2648" s="7" t="e">
        <v>#N/A</v>
      </c>
      <c r="E2648" s="4" t="s">
        <v>5516</v>
      </c>
      <c r="F2648" s="4">
        <v>13716</v>
      </c>
      <c r="G2648" s="4">
        <v>1</v>
      </c>
      <c r="H2648" s="4">
        <v>2000024157</v>
      </c>
      <c r="I2648" s="4">
        <v>1</v>
      </c>
      <c r="J2648" s="5">
        <v>44753</v>
      </c>
      <c r="K2648" s="4" t="s">
        <v>31</v>
      </c>
      <c r="L2648" s="4" t="s">
        <v>5452</v>
      </c>
      <c r="M2648" s="4">
        <v>91500</v>
      </c>
      <c r="O2648" s="4" t="s">
        <v>5536</v>
      </c>
      <c r="P2648" s="14">
        <v>0</v>
      </c>
      <c r="Q2648" s="14">
        <v>0</v>
      </c>
      <c r="R2648" s="14">
        <v>0</v>
      </c>
      <c r="S2648" s="14">
        <v>60000</v>
      </c>
    </row>
    <row r="2649" spans="1:19" ht="15">
      <c r="B2649" s="4" t="s">
        <v>3082</v>
      </c>
      <c r="C2649" s="7" t="e">
        <v>#N/A</v>
      </c>
      <c r="D2649" s="7" t="e">
        <v>#N/A</v>
      </c>
      <c r="E2649" s="4" t="s">
        <v>5516</v>
      </c>
      <c r="F2649" s="4">
        <v>47041</v>
      </c>
      <c r="G2649" s="4">
        <v>1</v>
      </c>
      <c r="H2649" s="4">
        <v>2000025640</v>
      </c>
      <c r="I2649" s="4">
        <v>1</v>
      </c>
      <c r="J2649" s="5">
        <v>44984</v>
      </c>
      <c r="K2649" s="4" t="s">
        <v>31</v>
      </c>
      <c r="L2649" s="4" t="s">
        <v>3083</v>
      </c>
      <c r="M2649" s="4">
        <v>92000</v>
      </c>
      <c r="O2649" s="4" t="s">
        <v>5536</v>
      </c>
      <c r="P2649" s="14">
        <v>0</v>
      </c>
      <c r="Q2649" s="14">
        <v>0</v>
      </c>
      <c r="R2649" s="14">
        <v>0</v>
      </c>
      <c r="S2649" s="14">
        <v>6310</v>
      </c>
    </row>
    <row r="2650" spans="1:19" ht="15">
      <c r="B2650" s="4" t="s">
        <v>3084</v>
      </c>
      <c r="C2650" s="7" t="e">
        <v>#N/A</v>
      </c>
      <c r="D2650" s="7" t="e">
        <v>#N/A</v>
      </c>
      <c r="E2650" s="4" t="s">
        <v>5516</v>
      </c>
      <c r="F2650" s="4">
        <v>45598</v>
      </c>
      <c r="G2650" s="4">
        <v>1</v>
      </c>
      <c r="H2650" s="4">
        <v>2000024833</v>
      </c>
      <c r="I2650" s="4">
        <v>1</v>
      </c>
      <c r="J2650" s="5">
        <v>44851</v>
      </c>
      <c r="K2650" s="4" t="s">
        <v>29</v>
      </c>
      <c r="L2650" s="4" t="s">
        <v>3085</v>
      </c>
      <c r="M2650" s="4">
        <v>96200</v>
      </c>
      <c r="O2650" s="4" t="s">
        <v>5530</v>
      </c>
      <c r="P2650" s="14">
        <v>0</v>
      </c>
      <c r="Q2650" s="14">
        <v>-14375</v>
      </c>
      <c r="R2650" s="14">
        <v>0</v>
      </c>
      <c r="S2650" s="14">
        <v>0</v>
      </c>
    </row>
    <row r="2651" spans="1:19" ht="15">
      <c r="B2651" s="4" t="s">
        <v>3084</v>
      </c>
      <c r="C2651" s="7" t="e">
        <v>#N/A</v>
      </c>
      <c r="D2651" s="7" t="e">
        <v>#N/A</v>
      </c>
      <c r="E2651" s="4" t="s">
        <v>5516</v>
      </c>
      <c r="F2651" s="4">
        <v>45598</v>
      </c>
      <c r="G2651" s="4">
        <v>0</v>
      </c>
      <c r="H2651" s="4">
        <v>2000024833</v>
      </c>
      <c r="I2651" s="4">
        <v>0</v>
      </c>
      <c r="J2651" s="5">
        <v>44851</v>
      </c>
      <c r="K2651" s="4" t="s">
        <v>31</v>
      </c>
      <c r="L2651" s="4" t="s">
        <v>3086</v>
      </c>
      <c r="M2651" s="4">
        <v>96200</v>
      </c>
      <c r="O2651" s="4" t="s">
        <v>5530</v>
      </c>
      <c r="P2651" s="14">
        <v>0</v>
      </c>
      <c r="Q2651" s="14">
        <v>-14375</v>
      </c>
      <c r="R2651" s="14">
        <v>0</v>
      </c>
      <c r="S2651" s="14">
        <v>0</v>
      </c>
    </row>
    <row r="2652" spans="1:19" ht="15">
      <c r="B2652" s="4" t="s">
        <v>3084</v>
      </c>
      <c r="C2652" s="7" t="e">
        <v>#N/A</v>
      </c>
      <c r="D2652" s="7" t="e">
        <v>#N/A</v>
      </c>
      <c r="E2652" s="4" t="s">
        <v>5516</v>
      </c>
      <c r="F2652" s="4">
        <v>45598</v>
      </c>
      <c r="G2652" s="4">
        <v>0</v>
      </c>
      <c r="H2652" s="4">
        <v>2000024833</v>
      </c>
      <c r="I2652" s="4">
        <v>0</v>
      </c>
      <c r="J2652" s="5">
        <v>44851</v>
      </c>
      <c r="K2652" s="4" t="s">
        <v>35</v>
      </c>
      <c r="L2652" s="4" t="s">
        <v>3087</v>
      </c>
      <c r="M2652" s="4">
        <v>96200</v>
      </c>
      <c r="O2652" s="4" t="s">
        <v>5530</v>
      </c>
      <c r="P2652" s="14">
        <v>0</v>
      </c>
      <c r="Q2652" s="14">
        <v>-1760</v>
      </c>
      <c r="R2652" s="14">
        <v>0</v>
      </c>
      <c r="S2652" s="14">
        <v>0</v>
      </c>
    </row>
    <row r="2653" spans="1:19" ht="15">
      <c r="B2653" s="4" t="s">
        <v>3084</v>
      </c>
      <c r="C2653" s="7" t="e">
        <v>#N/A</v>
      </c>
      <c r="D2653" s="7" t="e">
        <v>#N/A</v>
      </c>
      <c r="E2653" s="4" t="s">
        <v>5516</v>
      </c>
      <c r="F2653" s="4">
        <v>45598</v>
      </c>
      <c r="G2653" s="4">
        <v>0</v>
      </c>
      <c r="H2653" s="4">
        <v>2000024833</v>
      </c>
      <c r="I2653" s="4">
        <v>0</v>
      </c>
      <c r="J2653" s="5">
        <v>44851</v>
      </c>
      <c r="K2653" s="4" t="s">
        <v>45</v>
      </c>
      <c r="L2653" s="4" t="s">
        <v>3088</v>
      </c>
      <c r="M2653" s="4">
        <v>96200</v>
      </c>
      <c r="O2653" s="4" t="s">
        <v>5530</v>
      </c>
      <c r="P2653" s="14">
        <v>0</v>
      </c>
      <c r="Q2653" s="14">
        <v>-2200</v>
      </c>
      <c r="R2653" s="14">
        <v>0</v>
      </c>
      <c r="S2653" s="14">
        <v>0</v>
      </c>
    </row>
    <row r="2654" spans="1:19" ht="15">
      <c r="B2654" s="4" t="s">
        <v>3084</v>
      </c>
      <c r="C2654" s="7" t="e">
        <v>#N/A</v>
      </c>
      <c r="D2654" s="7" t="e">
        <v>#N/A</v>
      </c>
      <c r="E2654" s="4" t="s">
        <v>5516</v>
      </c>
      <c r="F2654" s="4">
        <v>45598</v>
      </c>
      <c r="G2654" s="4">
        <v>0</v>
      </c>
      <c r="H2654" s="4">
        <v>2000024833</v>
      </c>
      <c r="I2654" s="4">
        <v>0</v>
      </c>
      <c r="J2654" s="5">
        <v>44851</v>
      </c>
      <c r="K2654" s="4" t="s">
        <v>47</v>
      </c>
      <c r="L2654" s="4" t="s">
        <v>3089</v>
      </c>
      <c r="M2654" s="4">
        <v>96200</v>
      </c>
      <c r="O2654" s="4" t="s">
        <v>5530</v>
      </c>
      <c r="P2654" s="14">
        <v>0</v>
      </c>
      <c r="Q2654" s="14">
        <v>-1000</v>
      </c>
      <c r="R2654" s="14">
        <v>0</v>
      </c>
      <c r="S2654" s="14">
        <v>0</v>
      </c>
    </row>
    <row r="2655" spans="1:19" ht="15">
      <c r="B2655" s="4" t="s">
        <v>3100</v>
      </c>
      <c r="C2655" s="7" t="e">
        <v>#N/A</v>
      </c>
      <c r="D2655" s="7" t="e">
        <v>#N/A</v>
      </c>
      <c r="E2655" s="4" t="s">
        <v>5516</v>
      </c>
      <c r="F2655" s="4">
        <v>54366</v>
      </c>
      <c r="G2655" s="4">
        <v>1</v>
      </c>
      <c r="H2655" s="4">
        <v>2000027056</v>
      </c>
      <c r="I2655" s="4">
        <v>1</v>
      </c>
      <c r="J2655" s="5">
        <v>45167</v>
      </c>
      <c r="K2655" s="4" t="s">
        <v>29</v>
      </c>
      <c r="L2655" s="4" t="s">
        <v>3101</v>
      </c>
      <c r="M2655" s="4">
        <v>42000</v>
      </c>
      <c r="O2655" s="4" t="s">
        <v>5530</v>
      </c>
      <c r="P2655" s="14">
        <v>0</v>
      </c>
      <c r="Q2655" s="14">
        <v>1083.23</v>
      </c>
      <c r="R2655" s="14">
        <v>0</v>
      </c>
      <c r="S2655" s="14">
        <v>0</v>
      </c>
    </row>
    <row r="2656" spans="1:19" ht="15">
      <c r="B2656" s="4" t="s">
        <v>3100</v>
      </c>
      <c r="C2656" s="7" t="e">
        <v>#N/A</v>
      </c>
      <c r="D2656" s="7" t="e">
        <v>#N/A</v>
      </c>
      <c r="E2656" s="4" t="s">
        <v>5516</v>
      </c>
      <c r="F2656" s="4">
        <v>54366</v>
      </c>
      <c r="G2656" s="4">
        <v>0</v>
      </c>
      <c r="H2656" s="4">
        <v>2000027056</v>
      </c>
      <c r="I2656" s="4">
        <v>0</v>
      </c>
      <c r="J2656" s="5">
        <v>45167</v>
      </c>
      <c r="K2656" s="4" t="s">
        <v>31</v>
      </c>
      <c r="L2656" s="4" t="s">
        <v>3102</v>
      </c>
      <c r="M2656" s="4">
        <v>96200</v>
      </c>
      <c r="O2656" s="4" t="s">
        <v>5530</v>
      </c>
      <c r="P2656" s="14">
        <v>0</v>
      </c>
      <c r="Q2656" s="14">
        <v>471.9</v>
      </c>
      <c r="R2656" s="14">
        <v>0</v>
      </c>
      <c r="S2656" s="14">
        <v>0</v>
      </c>
    </row>
    <row r="2657" spans="2:19" ht="15">
      <c r="B2657" s="4" t="s">
        <v>3100</v>
      </c>
      <c r="C2657" s="7" t="e">
        <v>#N/A</v>
      </c>
      <c r="D2657" s="7" t="e">
        <v>#N/A</v>
      </c>
      <c r="E2657" s="4" t="s">
        <v>5516</v>
      </c>
      <c r="F2657" s="4">
        <v>54366</v>
      </c>
      <c r="G2657" s="4">
        <v>0</v>
      </c>
      <c r="H2657" s="4">
        <v>2000027056</v>
      </c>
      <c r="I2657" s="4">
        <v>0</v>
      </c>
      <c r="J2657" s="5">
        <v>45167</v>
      </c>
      <c r="K2657" s="4" t="s">
        <v>31</v>
      </c>
      <c r="L2657" s="4" t="s">
        <v>3102</v>
      </c>
      <c r="M2657" s="4">
        <v>96200</v>
      </c>
      <c r="O2657" s="4" t="s">
        <v>5530</v>
      </c>
      <c r="P2657" s="14">
        <v>0</v>
      </c>
      <c r="Q2657" s="14">
        <v>-31.9</v>
      </c>
      <c r="R2657" s="14">
        <v>0</v>
      </c>
      <c r="S2657" s="14">
        <v>0</v>
      </c>
    </row>
    <row r="2658" spans="2:19" ht="15">
      <c r="B2658" s="4" t="s">
        <v>3103</v>
      </c>
      <c r="C2658" s="7" t="e">
        <v>#N/A</v>
      </c>
      <c r="D2658" s="7" t="e">
        <v>#N/A</v>
      </c>
      <c r="E2658" s="4" t="s">
        <v>5516</v>
      </c>
      <c r="F2658" s="4">
        <v>54647</v>
      </c>
      <c r="G2658" s="4">
        <v>1</v>
      </c>
      <c r="H2658" s="4">
        <v>2000025915</v>
      </c>
      <c r="I2658" s="4">
        <v>1</v>
      </c>
      <c r="J2658" s="5">
        <v>45030</v>
      </c>
      <c r="K2658" s="4" t="s">
        <v>31</v>
      </c>
      <c r="L2658" s="4" t="s">
        <v>39</v>
      </c>
      <c r="M2658" s="4">
        <v>96200</v>
      </c>
      <c r="O2658" s="4" t="s">
        <v>5530</v>
      </c>
      <c r="P2658" s="14">
        <v>0</v>
      </c>
      <c r="Q2658" s="14">
        <v>-167.22</v>
      </c>
      <c r="R2658" s="14">
        <v>0</v>
      </c>
      <c r="S2658" s="14">
        <v>0</v>
      </c>
    </row>
    <row r="2659" spans="2:19" ht="15">
      <c r="B2659" s="4" t="s">
        <v>3104</v>
      </c>
      <c r="C2659" s="7" t="e">
        <v>#N/A</v>
      </c>
      <c r="D2659" s="7" t="e">
        <v>#N/A</v>
      </c>
      <c r="E2659" s="4" t="s">
        <v>5516</v>
      </c>
      <c r="F2659" s="4">
        <v>57046</v>
      </c>
      <c r="G2659" s="4">
        <v>1</v>
      </c>
      <c r="H2659" s="4">
        <v>2000027280</v>
      </c>
      <c r="I2659" s="4">
        <v>1</v>
      </c>
      <c r="J2659" s="5">
        <v>45187</v>
      </c>
      <c r="K2659" s="4" t="s">
        <v>29</v>
      </c>
      <c r="L2659" s="4" t="s">
        <v>3105</v>
      </c>
      <c r="M2659" s="4">
        <v>96200</v>
      </c>
      <c r="O2659" s="4" t="s">
        <v>5530</v>
      </c>
      <c r="P2659" s="14">
        <v>0</v>
      </c>
      <c r="Q2659" s="14">
        <v>31587.95</v>
      </c>
      <c r="R2659" s="14">
        <v>0</v>
      </c>
      <c r="S2659" s="14">
        <v>0</v>
      </c>
    </row>
    <row r="2660" spans="2:19" ht="15">
      <c r="B2660" s="4" t="s">
        <v>3110</v>
      </c>
      <c r="C2660" s="7" t="e">
        <v>#N/A</v>
      </c>
      <c r="D2660" s="7" t="e">
        <v>#N/A</v>
      </c>
      <c r="E2660" s="4" t="s">
        <v>5516</v>
      </c>
      <c r="F2660" s="4">
        <v>15715</v>
      </c>
      <c r="G2660" s="4">
        <v>1</v>
      </c>
      <c r="H2660" s="4">
        <v>2000027927</v>
      </c>
      <c r="I2660" s="4">
        <v>1</v>
      </c>
      <c r="J2660" s="5">
        <v>45302</v>
      </c>
      <c r="K2660" s="4" t="s">
        <v>29</v>
      </c>
      <c r="L2660" s="4" t="s">
        <v>3111</v>
      </c>
      <c r="M2660" s="4">
        <v>91800</v>
      </c>
      <c r="O2660" s="4" t="s">
        <v>5530</v>
      </c>
      <c r="P2660" s="14">
        <v>0</v>
      </c>
      <c r="Q2660" s="14">
        <v>14000</v>
      </c>
      <c r="R2660" s="14">
        <v>0</v>
      </c>
      <c r="S2660" s="14">
        <v>0</v>
      </c>
    </row>
    <row r="2661" spans="2:19" ht="15">
      <c r="B2661" s="4" t="s">
        <v>3125</v>
      </c>
      <c r="C2661" s="7" t="e">
        <v>#N/A</v>
      </c>
      <c r="D2661" s="7" t="e">
        <v>#N/A</v>
      </c>
      <c r="E2661" s="4" t="s">
        <v>5516</v>
      </c>
      <c r="F2661" s="4">
        <v>45732</v>
      </c>
      <c r="G2661" s="4">
        <v>1</v>
      </c>
      <c r="H2661" s="4">
        <v>2000027780</v>
      </c>
      <c r="I2661" s="4">
        <v>1</v>
      </c>
      <c r="J2661" s="5">
        <v>45267</v>
      </c>
      <c r="K2661" s="4" t="s">
        <v>29</v>
      </c>
      <c r="L2661" s="4" t="s">
        <v>3126</v>
      </c>
      <c r="M2661" s="4">
        <v>92400</v>
      </c>
      <c r="O2661" s="4" t="s">
        <v>5530</v>
      </c>
      <c r="P2661" s="14">
        <v>0</v>
      </c>
      <c r="Q2661" s="14">
        <v>7000</v>
      </c>
      <c r="R2661" s="14">
        <v>0</v>
      </c>
      <c r="S2661" s="14">
        <v>0</v>
      </c>
    </row>
    <row r="2662" spans="2:19" ht="15">
      <c r="B2662" s="4" t="s">
        <v>3125</v>
      </c>
      <c r="C2662" s="7" t="e">
        <v>#N/A</v>
      </c>
      <c r="D2662" s="7" t="e">
        <v>#N/A</v>
      </c>
      <c r="E2662" s="4" t="s">
        <v>5516</v>
      </c>
      <c r="F2662" s="4">
        <v>45732</v>
      </c>
      <c r="G2662" s="4">
        <v>0</v>
      </c>
      <c r="H2662" s="4">
        <v>2000027780</v>
      </c>
      <c r="I2662" s="4">
        <v>0</v>
      </c>
      <c r="J2662" s="5">
        <v>45267</v>
      </c>
      <c r="K2662" s="4" t="s">
        <v>31</v>
      </c>
      <c r="L2662" s="4" t="s">
        <v>3127</v>
      </c>
      <c r="M2662" s="4">
        <v>92400</v>
      </c>
      <c r="O2662" s="4" t="s">
        <v>5530</v>
      </c>
      <c r="P2662" s="14">
        <v>0</v>
      </c>
      <c r="Q2662" s="14">
        <v>22260</v>
      </c>
      <c r="R2662" s="14">
        <v>0</v>
      </c>
      <c r="S2662" s="14">
        <v>0</v>
      </c>
    </row>
    <row r="2663" spans="2:19" ht="15">
      <c r="B2663" s="4" t="s">
        <v>3125</v>
      </c>
      <c r="C2663" s="7" t="e">
        <v>#N/A</v>
      </c>
      <c r="D2663" s="7" t="e">
        <v>#N/A</v>
      </c>
      <c r="E2663" s="4" t="s">
        <v>5516</v>
      </c>
      <c r="F2663" s="4">
        <v>45732</v>
      </c>
      <c r="G2663" s="4">
        <v>0</v>
      </c>
      <c r="H2663" s="4">
        <v>2000027780</v>
      </c>
      <c r="I2663" s="4">
        <v>0</v>
      </c>
      <c r="J2663" s="5">
        <v>45267</v>
      </c>
      <c r="K2663" s="4" t="s">
        <v>31</v>
      </c>
      <c r="L2663" s="4" t="s">
        <v>3127</v>
      </c>
      <c r="M2663" s="4">
        <v>92400</v>
      </c>
      <c r="O2663" s="4" t="s">
        <v>5530</v>
      </c>
      <c r="P2663" s="14">
        <v>0</v>
      </c>
      <c r="Q2663" s="14">
        <v>-1886.5</v>
      </c>
      <c r="R2663" s="14">
        <v>0</v>
      </c>
      <c r="S2663" s="14">
        <v>0</v>
      </c>
    </row>
    <row r="2664" spans="2:19" ht="15">
      <c r="B2664" s="4" t="s">
        <v>3128</v>
      </c>
      <c r="C2664" s="7" t="e">
        <v>#N/A</v>
      </c>
      <c r="D2664" s="7" t="e">
        <v>#N/A</v>
      </c>
      <c r="E2664" s="4" t="s">
        <v>5516</v>
      </c>
      <c r="F2664" s="4">
        <v>54376</v>
      </c>
      <c r="G2664" s="4">
        <v>1</v>
      </c>
      <c r="H2664" s="4">
        <v>2000025286</v>
      </c>
      <c r="I2664" s="4">
        <v>1</v>
      </c>
      <c r="J2664" s="5">
        <v>44911</v>
      </c>
      <c r="K2664" s="4" t="s">
        <v>29</v>
      </c>
      <c r="L2664" s="4" t="s">
        <v>3129</v>
      </c>
      <c r="M2664" s="4">
        <v>96200</v>
      </c>
      <c r="O2664" s="4" t="s">
        <v>5530</v>
      </c>
      <c r="P2664" s="14">
        <v>0</v>
      </c>
      <c r="Q2664" s="14">
        <v>-26292.5</v>
      </c>
      <c r="R2664" s="14">
        <v>0</v>
      </c>
      <c r="S2664" s="14">
        <v>0</v>
      </c>
    </row>
    <row r="2665" spans="2:19" ht="15">
      <c r="B2665" s="4" t="s">
        <v>3130</v>
      </c>
      <c r="C2665" s="7" t="e">
        <v>#N/A</v>
      </c>
      <c r="D2665" s="7" t="e">
        <v>#N/A</v>
      </c>
      <c r="E2665" s="4" t="s">
        <v>5516</v>
      </c>
      <c r="F2665" s="4">
        <v>31742</v>
      </c>
      <c r="G2665" s="4">
        <v>1</v>
      </c>
      <c r="H2665" s="4">
        <v>2000026176</v>
      </c>
      <c r="I2665" s="4">
        <v>1</v>
      </c>
      <c r="J2665" s="5">
        <v>45042</v>
      </c>
      <c r="K2665" s="4" t="s">
        <v>45</v>
      </c>
      <c r="L2665" s="4" t="s">
        <v>3131</v>
      </c>
      <c r="M2665" s="4">
        <v>92045</v>
      </c>
      <c r="O2665" s="4" t="s">
        <v>5536</v>
      </c>
      <c r="P2665" s="14">
        <v>0</v>
      </c>
      <c r="Q2665" s="14">
        <v>0</v>
      </c>
      <c r="R2665" s="14">
        <v>0</v>
      </c>
      <c r="S2665" s="14">
        <v>28950</v>
      </c>
    </row>
    <row r="2666" spans="2:19" ht="15">
      <c r="B2666" s="4" t="s">
        <v>3132</v>
      </c>
      <c r="C2666" s="7" t="e">
        <v>#N/A</v>
      </c>
      <c r="D2666" s="7" t="e">
        <v>#N/A</v>
      </c>
      <c r="E2666" s="4" t="s">
        <v>5516</v>
      </c>
      <c r="F2666" s="4">
        <v>56920</v>
      </c>
      <c r="G2666" s="4">
        <v>1</v>
      </c>
      <c r="H2666" s="4">
        <v>2000026897</v>
      </c>
      <c r="I2666" s="4">
        <v>1</v>
      </c>
      <c r="J2666" s="5">
        <v>45148</v>
      </c>
      <c r="K2666" s="4" t="s">
        <v>29</v>
      </c>
      <c r="L2666" s="4" t="s">
        <v>3133</v>
      </c>
      <c r="M2666" s="4">
        <v>91800</v>
      </c>
      <c r="O2666" s="4" t="s">
        <v>5530</v>
      </c>
      <c r="P2666" s="14">
        <v>0</v>
      </c>
      <c r="Q2666" s="14">
        <v>4250</v>
      </c>
      <c r="R2666" s="14">
        <v>0</v>
      </c>
      <c r="S2666" s="14">
        <v>0</v>
      </c>
    </row>
    <row r="2667" spans="2:19" ht="15">
      <c r="B2667" s="4" t="s">
        <v>3132</v>
      </c>
      <c r="C2667" s="7" t="e">
        <v>#N/A</v>
      </c>
      <c r="D2667" s="7" t="e">
        <v>#N/A</v>
      </c>
      <c r="E2667" s="4" t="s">
        <v>5516</v>
      </c>
      <c r="F2667" s="4">
        <v>56920</v>
      </c>
      <c r="G2667" s="4">
        <v>0</v>
      </c>
      <c r="H2667" s="4">
        <v>2000026897</v>
      </c>
      <c r="I2667" s="4">
        <v>0</v>
      </c>
      <c r="J2667" s="5">
        <v>45148</v>
      </c>
      <c r="K2667" s="4" t="s">
        <v>31</v>
      </c>
      <c r="L2667" s="4" t="s">
        <v>3134</v>
      </c>
      <c r="M2667" s="4">
        <v>91800</v>
      </c>
      <c r="O2667" s="4" t="s">
        <v>5530</v>
      </c>
      <c r="P2667" s="14">
        <v>0</v>
      </c>
      <c r="Q2667" s="14">
        <v>4250</v>
      </c>
      <c r="R2667" s="14">
        <v>0</v>
      </c>
      <c r="S2667" s="14">
        <v>0</v>
      </c>
    </row>
    <row r="2668" spans="2:19" ht="15">
      <c r="B2668" s="4" t="s">
        <v>3132</v>
      </c>
      <c r="C2668" s="7" t="e">
        <v>#N/A</v>
      </c>
      <c r="D2668" s="7" t="e">
        <v>#N/A</v>
      </c>
      <c r="E2668" s="4" t="s">
        <v>5516</v>
      </c>
      <c r="F2668" s="4">
        <v>56920</v>
      </c>
      <c r="G2668" s="4">
        <v>0</v>
      </c>
      <c r="H2668" s="4">
        <v>2000026897</v>
      </c>
      <c r="I2668" s="4">
        <v>0</v>
      </c>
      <c r="J2668" s="5">
        <v>45148</v>
      </c>
      <c r="K2668" s="4" t="s">
        <v>35</v>
      </c>
      <c r="L2668" s="4" t="s">
        <v>3135</v>
      </c>
      <c r="M2668" s="4">
        <v>91800</v>
      </c>
      <c r="O2668" s="4" t="s">
        <v>5530</v>
      </c>
      <c r="P2668" s="14">
        <v>0</v>
      </c>
      <c r="Q2668" s="14">
        <v>2000</v>
      </c>
      <c r="R2668" s="14">
        <v>0</v>
      </c>
      <c r="S2668" s="14">
        <v>0</v>
      </c>
    </row>
    <row r="2669" spans="2:19" ht="15">
      <c r="B2669" s="4" t="s">
        <v>3144</v>
      </c>
      <c r="C2669" s="7" t="e">
        <v>#N/A</v>
      </c>
      <c r="D2669" s="7" t="e">
        <v>#N/A</v>
      </c>
      <c r="E2669" s="4" t="s">
        <v>5516</v>
      </c>
      <c r="F2669" s="4">
        <v>55402</v>
      </c>
      <c r="G2669" s="4">
        <v>1</v>
      </c>
      <c r="H2669" s="4">
        <v>2000024844</v>
      </c>
      <c r="I2669" s="4">
        <v>1</v>
      </c>
      <c r="J2669" s="5">
        <v>44858</v>
      </c>
      <c r="K2669" s="4" t="s">
        <v>35</v>
      </c>
      <c r="L2669" s="4" t="s">
        <v>1694</v>
      </c>
      <c r="M2669" s="4">
        <v>92000</v>
      </c>
      <c r="O2669" s="4" t="s">
        <v>5536</v>
      </c>
      <c r="P2669" s="14">
        <v>0</v>
      </c>
      <c r="Q2669" s="14">
        <v>0</v>
      </c>
      <c r="R2669" s="14">
        <v>0</v>
      </c>
      <c r="S2669" s="14">
        <v>20545.86</v>
      </c>
    </row>
    <row r="2670" spans="2:19" ht="15">
      <c r="B2670" s="4" t="s">
        <v>3151</v>
      </c>
      <c r="C2670" s="7" t="e">
        <v>#N/A</v>
      </c>
      <c r="D2670" s="7" t="e">
        <v>#N/A</v>
      </c>
      <c r="E2670" s="4" t="s">
        <v>5516</v>
      </c>
      <c r="F2670" s="4">
        <v>56896</v>
      </c>
      <c r="G2670" s="4">
        <v>1</v>
      </c>
      <c r="H2670" s="4">
        <v>2000026864</v>
      </c>
      <c r="I2670" s="4">
        <v>1</v>
      </c>
      <c r="J2670" s="5">
        <v>45133</v>
      </c>
      <c r="K2670" s="4" t="s">
        <v>29</v>
      </c>
      <c r="L2670" s="4" t="s">
        <v>3152</v>
      </c>
      <c r="M2670" s="4">
        <v>96200</v>
      </c>
      <c r="O2670" s="4" t="s">
        <v>5530</v>
      </c>
      <c r="P2670" s="14">
        <v>0</v>
      </c>
      <c r="Q2670" s="14">
        <v>50000</v>
      </c>
      <c r="R2670" s="14">
        <v>0</v>
      </c>
      <c r="S2670" s="14">
        <v>0</v>
      </c>
    </row>
    <row r="2671" spans="2:19" ht="15">
      <c r="B2671" s="4" t="s">
        <v>3153</v>
      </c>
      <c r="C2671" s="7" t="e">
        <v>#N/A</v>
      </c>
      <c r="D2671" s="7" t="e">
        <v>#N/A</v>
      </c>
      <c r="E2671" s="4" t="s">
        <v>5516</v>
      </c>
      <c r="F2671" s="4">
        <v>55154</v>
      </c>
      <c r="G2671" s="4">
        <v>1</v>
      </c>
      <c r="H2671" s="4">
        <v>2000026677</v>
      </c>
      <c r="I2671" s="4">
        <v>1</v>
      </c>
      <c r="J2671" s="5">
        <v>45113</v>
      </c>
      <c r="K2671" s="4" t="s">
        <v>29</v>
      </c>
      <c r="L2671" s="4" t="s">
        <v>3154</v>
      </c>
      <c r="M2671" s="4">
        <v>92400</v>
      </c>
      <c r="O2671" s="4" t="s">
        <v>5530</v>
      </c>
      <c r="P2671" s="14">
        <v>0</v>
      </c>
      <c r="Q2671" s="14">
        <v>6007.82</v>
      </c>
      <c r="R2671" s="14">
        <v>0</v>
      </c>
      <c r="S2671" s="14">
        <v>0</v>
      </c>
    </row>
    <row r="2672" spans="2:19" ht="15">
      <c r="B2672" s="4" t="s">
        <v>3155</v>
      </c>
      <c r="C2672" s="7" t="e">
        <v>#N/A</v>
      </c>
      <c r="D2672" s="7" t="e">
        <v>#N/A</v>
      </c>
      <c r="E2672" s="4" t="s">
        <v>5516</v>
      </c>
      <c r="F2672" s="4">
        <v>37869</v>
      </c>
      <c r="G2672" s="4">
        <v>1</v>
      </c>
      <c r="H2672" s="4">
        <v>2000026989</v>
      </c>
      <c r="I2672" s="4">
        <v>1</v>
      </c>
      <c r="J2672" s="5">
        <v>45148</v>
      </c>
      <c r="K2672" s="4" t="s">
        <v>29</v>
      </c>
      <c r="L2672" s="4" t="s">
        <v>3156</v>
      </c>
      <c r="M2672" s="4">
        <v>96200</v>
      </c>
      <c r="O2672" s="4" t="s">
        <v>5530</v>
      </c>
      <c r="P2672" s="14">
        <v>0</v>
      </c>
      <c r="Q2672" s="14">
        <v>27037.01</v>
      </c>
      <c r="R2672" s="14">
        <v>0</v>
      </c>
      <c r="S2672" s="14">
        <v>0</v>
      </c>
    </row>
    <row r="2673" spans="2:19" ht="15">
      <c r="B2673" s="4" t="s">
        <v>3155</v>
      </c>
      <c r="C2673" s="7" t="e">
        <v>#N/A</v>
      </c>
      <c r="D2673" s="7" t="e">
        <v>#N/A</v>
      </c>
      <c r="E2673" s="4" t="s">
        <v>5516</v>
      </c>
      <c r="F2673" s="4">
        <v>37869</v>
      </c>
      <c r="G2673" s="4">
        <v>0</v>
      </c>
      <c r="H2673" s="4">
        <v>2000026989</v>
      </c>
      <c r="I2673" s="4">
        <v>0</v>
      </c>
      <c r="J2673" s="5">
        <v>45148</v>
      </c>
      <c r="K2673" s="4" t="s">
        <v>70</v>
      </c>
      <c r="L2673" s="4" t="s">
        <v>3156</v>
      </c>
      <c r="M2673" s="4">
        <v>96200</v>
      </c>
      <c r="O2673" s="4" t="s">
        <v>5530</v>
      </c>
      <c r="P2673" s="14">
        <v>0</v>
      </c>
      <c r="Q2673" s="14">
        <v>3862.99</v>
      </c>
      <c r="R2673" s="14">
        <v>0</v>
      </c>
      <c r="S2673" s="14">
        <v>0</v>
      </c>
    </row>
    <row r="2674" spans="2:19" ht="15">
      <c r="B2674" s="4" t="s">
        <v>3155</v>
      </c>
      <c r="C2674" s="7" t="e">
        <v>#N/A</v>
      </c>
      <c r="D2674" s="7" t="e">
        <v>#N/A</v>
      </c>
      <c r="E2674" s="4" t="s">
        <v>5516</v>
      </c>
      <c r="F2674" s="4">
        <v>37869</v>
      </c>
      <c r="G2674" s="4">
        <v>0</v>
      </c>
      <c r="H2674" s="4">
        <v>2000026989</v>
      </c>
      <c r="I2674" s="4">
        <v>0</v>
      </c>
      <c r="J2674" s="5">
        <v>45148</v>
      </c>
      <c r="K2674" s="4" t="s">
        <v>31</v>
      </c>
      <c r="L2674" s="4" t="s">
        <v>3156</v>
      </c>
      <c r="M2674" s="4">
        <v>96200</v>
      </c>
      <c r="O2674" s="4" t="s">
        <v>5530</v>
      </c>
      <c r="P2674" s="14">
        <v>0</v>
      </c>
      <c r="Q2674" s="14">
        <v>27037.01</v>
      </c>
      <c r="R2674" s="14">
        <v>0</v>
      </c>
      <c r="S2674" s="14">
        <v>0</v>
      </c>
    </row>
    <row r="2675" spans="2:19" ht="15">
      <c r="B2675" s="4" t="s">
        <v>3155</v>
      </c>
      <c r="C2675" s="7" t="e">
        <v>#N/A</v>
      </c>
      <c r="D2675" s="7" t="e">
        <v>#N/A</v>
      </c>
      <c r="E2675" s="4" t="s">
        <v>5516</v>
      </c>
      <c r="F2675" s="4">
        <v>37869</v>
      </c>
      <c r="G2675" s="4">
        <v>0</v>
      </c>
      <c r="H2675" s="4">
        <v>2000026989</v>
      </c>
      <c r="I2675" s="4">
        <v>0</v>
      </c>
      <c r="J2675" s="5">
        <v>45148</v>
      </c>
      <c r="K2675" s="4" t="s">
        <v>72</v>
      </c>
      <c r="L2675" s="4" t="s">
        <v>3156</v>
      </c>
      <c r="M2675" s="4">
        <v>96200</v>
      </c>
      <c r="O2675" s="4" t="s">
        <v>5530</v>
      </c>
      <c r="P2675" s="14">
        <v>0</v>
      </c>
      <c r="Q2675" s="14">
        <v>3862.99</v>
      </c>
      <c r="R2675" s="14">
        <v>0</v>
      </c>
      <c r="S2675" s="14">
        <v>0</v>
      </c>
    </row>
    <row r="2676" spans="2:19" ht="15">
      <c r="B2676" s="4" t="s">
        <v>3155</v>
      </c>
      <c r="C2676" s="7" t="e">
        <v>#N/A</v>
      </c>
      <c r="D2676" s="7" t="e">
        <v>#N/A</v>
      </c>
      <c r="E2676" s="4" t="s">
        <v>5516</v>
      </c>
      <c r="F2676" s="4">
        <v>37869</v>
      </c>
      <c r="G2676" s="4">
        <v>0</v>
      </c>
      <c r="H2676" s="4">
        <v>2000026989</v>
      </c>
      <c r="I2676" s="4">
        <v>0</v>
      </c>
      <c r="J2676" s="5">
        <v>45148</v>
      </c>
      <c r="K2676" s="4" t="s">
        <v>35</v>
      </c>
      <c r="L2676" s="4" t="s">
        <v>3156</v>
      </c>
      <c r="M2676" s="4">
        <v>96200</v>
      </c>
      <c r="O2676" s="4" t="s">
        <v>5530</v>
      </c>
      <c r="P2676" s="14">
        <v>0</v>
      </c>
      <c r="Q2676" s="14">
        <v>27037.01</v>
      </c>
      <c r="R2676" s="14">
        <v>0</v>
      </c>
      <c r="S2676" s="14">
        <v>0</v>
      </c>
    </row>
    <row r="2677" spans="2:19" ht="15">
      <c r="B2677" s="4" t="s">
        <v>3155</v>
      </c>
      <c r="C2677" s="7" t="e">
        <v>#N/A</v>
      </c>
      <c r="D2677" s="7" t="e">
        <v>#N/A</v>
      </c>
      <c r="E2677" s="4" t="s">
        <v>5516</v>
      </c>
      <c r="F2677" s="4">
        <v>37869</v>
      </c>
      <c r="G2677" s="4">
        <v>0</v>
      </c>
      <c r="H2677" s="4">
        <v>2000026989</v>
      </c>
      <c r="I2677" s="4">
        <v>0</v>
      </c>
      <c r="J2677" s="5">
        <v>45148</v>
      </c>
      <c r="K2677" s="4" t="s">
        <v>74</v>
      </c>
      <c r="L2677" s="4" t="s">
        <v>3156</v>
      </c>
      <c r="M2677" s="4">
        <v>96200</v>
      </c>
      <c r="O2677" s="4" t="s">
        <v>5530</v>
      </c>
      <c r="P2677" s="14">
        <v>0</v>
      </c>
      <c r="Q2677" s="14">
        <v>3862.99</v>
      </c>
      <c r="R2677" s="14">
        <v>0</v>
      </c>
      <c r="S2677" s="14">
        <v>0</v>
      </c>
    </row>
    <row r="2678" spans="2:19" ht="15">
      <c r="B2678" s="4" t="s">
        <v>3155</v>
      </c>
      <c r="C2678" s="7" t="e">
        <v>#N/A</v>
      </c>
      <c r="D2678" s="7" t="e">
        <v>#N/A</v>
      </c>
      <c r="E2678" s="4" t="s">
        <v>5516</v>
      </c>
      <c r="F2678" s="4">
        <v>37869</v>
      </c>
      <c r="G2678" s="4">
        <v>0</v>
      </c>
      <c r="H2678" s="4">
        <v>2000027316</v>
      </c>
      <c r="I2678" s="4">
        <v>1</v>
      </c>
      <c r="J2678" s="5">
        <v>45197</v>
      </c>
      <c r="K2678" s="4" t="s">
        <v>29</v>
      </c>
      <c r="L2678" s="4" t="s">
        <v>3157</v>
      </c>
      <c r="M2678" s="4">
        <v>92045</v>
      </c>
      <c r="O2678" s="4" t="s">
        <v>5530</v>
      </c>
      <c r="P2678" s="14">
        <v>0</v>
      </c>
      <c r="Q2678" s="14">
        <v>16372.5</v>
      </c>
      <c r="R2678" s="14">
        <v>0</v>
      </c>
      <c r="S2678" s="14">
        <v>0</v>
      </c>
    </row>
    <row r="2679" spans="2:19" ht="15">
      <c r="B2679" s="4" t="s">
        <v>3155</v>
      </c>
      <c r="C2679" s="7" t="e">
        <v>#N/A</v>
      </c>
      <c r="D2679" s="7" t="e">
        <v>#N/A</v>
      </c>
      <c r="E2679" s="4" t="s">
        <v>5516</v>
      </c>
      <c r="F2679" s="4">
        <v>37869</v>
      </c>
      <c r="G2679" s="4">
        <v>0</v>
      </c>
      <c r="H2679" s="4">
        <v>2000027316</v>
      </c>
      <c r="I2679" s="4">
        <v>0</v>
      </c>
      <c r="J2679" s="5">
        <v>45197</v>
      </c>
      <c r="K2679" s="4" t="s">
        <v>70</v>
      </c>
      <c r="L2679" s="4" t="s">
        <v>3157</v>
      </c>
      <c r="M2679" s="4">
        <v>92045</v>
      </c>
      <c r="O2679" s="4" t="s">
        <v>5530</v>
      </c>
      <c r="P2679" s="14">
        <v>0</v>
      </c>
      <c r="Q2679" s="14">
        <v>4093.13</v>
      </c>
      <c r="R2679" s="14">
        <v>0</v>
      </c>
      <c r="S2679" s="14">
        <v>0</v>
      </c>
    </row>
    <row r="2680" spans="2:19" ht="15">
      <c r="B2680" s="4" t="s">
        <v>3155</v>
      </c>
      <c r="C2680" s="7" t="e">
        <v>#N/A</v>
      </c>
      <c r="D2680" s="7" t="e">
        <v>#N/A</v>
      </c>
      <c r="E2680" s="4" t="s">
        <v>5516</v>
      </c>
      <c r="F2680" s="4">
        <v>37869</v>
      </c>
      <c r="G2680" s="4">
        <v>0</v>
      </c>
      <c r="H2680" s="4">
        <v>2000027326</v>
      </c>
      <c r="I2680" s="4">
        <v>1</v>
      </c>
      <c r="J2680" s="5">
        <v>45196</v>
      </c>
      <c r="K2680" s="4" t="s">
        <v>29</v>
      </c>
      <c r="L2680" s="4" t="s">
        <v>3158</v>
      </c>
      <c r="M2680" s="4">
        <v>91500</v>
      </c>
      <c r="O2680" s="4" t="s">
        <v>5530</v>
      </c>
      <c r="P2680" s="14">
        <v>0</v>
      </c>
      <c r="Q2680" s="14">
        <v>2728.75</v>
      </c>
      <c r="R2680" s="14">
        <v>0</v>
      </c>
      <c r="S2680" s="14">
        <v>0</v>
      </c>
    </row>
    <row r="2681" spans="2:19" ht="15">
      <c r="B2681" s="4" t="s">
        <v>3155</v>
      </c>
      <c r="C2681" s="7" t="e">
        <v>#N/A</v>
      </c>
      <c r="D2681" s="7" t="e">
        <v>#N/A</v>
      </c>
      <c r="E2681" s="4" t="s">
        <v>5516</v>
      </c>
      <c r="F2681" s="4">
        <v>37869</v>
      </c>
      <c r="G2681" s="4">
        <v>0</v>
      </c>
      <c r="H2681" s="4">
        <v>2000027326</v>
      </c>
      <c r="I2681" s="4">
        <v>0</v>
      </c>
      <c r="J2681" s="5">
        <v>45196</v>
      </c>
      <c r="K2681" s="4" t="s">
        <v>31</v>
      </c>
      <c r="L2681" s="4" t="s">
        <v>3159</v>
      </c>
      <c r="M2681" s="4">
        <v>91500</v>
      </c>
      <c r="O2681" s="4" t="s">
        <v>5530</v>
      </c>
      <c r="P2681" s="14">
        <v>0</v>
      </c>
      <c r="Q2681" s="14">
        <v>2728.75</v>
      </c>
      <c r="R2681" s="14">
        <v>0</v>
      </c>
      <c r="S2681" s="14">
        <v>0</v>
      </c>
    </row>
    <row r="2682" spans="2:19" ht="15">
      <c r="B2682" s="4" t="s">
        <v>3155</v>
      </c>
      <c r="C2682" s="7" t="e">
        <v>#N/A</v>
      </c>
      <c r="D2682" s="7" t="e">
        <v>#N/A</v>
      </c>
      <c r="E2682" s="4" t="s">
        <v>5516</v>
      </c>
      <c r="F2682" s="4">
        <v>37869</v>
      </c>
      <c r="G2682" s="4">
        <v>0</v>
      </c>
      <c r="H2682" s="4">
        <v>2000027326</v>
      </c>
      <c r="I2682" s="4">
        <v>0</v>
      </c>
      <c r="J2682" s="5">
        <v>45196</v>
      </c>
      <c r="K2682" s="4" t="s">
        <v>35</v>
      </c>
      <c r="L2682" s="4" t="s">
        <v>3160</v>
      </c>
      <c r="M2682" s="4">
        <v>91500</v>
      </c>
      <c r="O2682" s="4" t="s">
        <v>5530</v>
      </c>
      <c r="P2682" s="14">
        <v>0</v>
      </c>
      <c r="Q2682" s="14">
        <v>2728.75</v>
      </c>
      <c r="R2682" s="14">
        <v>0</v>
      </c>
      <c r="S2682" s="14">
        <v>0</v>
      </c>
    </row>
    <row r="2683" spans="2:19" ht="15">
      <c r="B2683" s="4" t="s">
        <v>3163</v>
      </c>
      <c r="C2683" s="7" t="e">
        <v>#N/A</v>
      </c>
      <c r="D2683" s="7" t="e">
        <v>#N/A</v>
      </c>
      <c r="E2683" s="4" t="s">
        <v>5516</v>
      </c>
      <c r="F2683" s="4">
        <v>47040</v>
      </c>
      <c r="G2683" s="4">
        <v>1</v>
      </c>
      <c r="H2683" s="4">
        <v>2000027405</v>
      </c>
      <c r="I2683" s="4">
        <v>1</v>
      </c>
      <c r="J2683" s="5">
        <v>45215</v>
      </c>
      <c r="K2683" s="4" t="s">
        <v>29</v>
      </c>
      <c r="L2683" s="4" t="s">
        <v>3164</v>
      </c>
      <c r="M2683" s="4">
        <v>71500</v>
      </c>
      <c r="O2683" s="4" t="s">
        <v>5530</v>
      </c>
      <c r="P2683" s="14">
        <v>0</v>
      </c>
      <c r="Q2683" s="14">
        <v>18566.810000000001</v>
      </c>
      <c r="R2683" s="14">
        <v>0</v>
      </c>
      <c r="S2683" s="14">
        <v>0</v>
      </c>
    </row>
    <row r="2684" spans="2:19" ht="15">
      <c r="B2684" s="4" t="s">
        <v>3163</v>
      </c>
      <c r="C2684" s="7" t="e">
        <v>#N/A</v>
      </c>
      <c r="D2684" s="7" t="e">
        <v>#N/A</v>
      </c>
      <c r="E2684" s="4" t="s">
        <v>5516</v>
      </c>
      <c r="F2684" s="4">
        <v>47040</v>
      </c>
      <c r="G2684" s="4">
        <v>0</v>
      </c>
      <c r="H2684" s="4">
        <v>2000027405</v>
      </c>
      <c r="I2684" s="4">
        <v>0</v>
      </c>
      <c r="J2684" s="5">
        <v>45215</v>
      </c>
      <c r="K2684" s="4" t="s">
        <v>31</v>
      </c>
      <c r="L2684" s="4" t="s">
        <v>3165</v>
      </c>
      <c r="M2684" s="4">
        <v>71500</v>
      </c>
      <c r="O2684" s="4" t="s">
        <v>5530</v>
      </c>
      <c r="P2684" s="14">
        <v>0</v>
      </c>
      <c r="Q2684" s="14">
        <v>1720</v>
      </c>
      <c r="R2684" s="14">
        <v>0</v>
      </c>
      <c r="S2684" s="14">
        <v>0</v>
      </c>
    </row>
    <row r="2685" spans="2:19" ht="15">
      <c r="B2685" s="4" t="s">
        <v>3163</v>
      </c>
      <c r="C2685" s="7" t="e">
        <v>#N/A</v>
      </c>
      <c r="D2685" s="7" t="e">
        <v>#N/A</v>
      </c>
      <c r="E2685" s="4" t="s">
        <v>5516</v>
      </c>
      <c r="F2685" s="4">
        <v>47040</v>
      </c>
      <c r="G2685" s="4">
        <v>0</v>
      </c>
      <c r="H2685" s="4">
        <v>2000027529</v>
      </c>
      <c r="I2685" s="4">
        <v>1</v>
      </c>
      <c r="J2685" s="5">
        <v>45225</v>
      </c>
      <c r="K2685" s="4" t="s">
        <v>29</v>
      </c>
      <c r="L2685" s="4" t="s">
        <v>3166</v>
      </c>
      <c r="M2685" s="4">
        <v>96600</v>
      </c>
      <c r="O2685" s="4" t="s">
        <v>5530</v>
      </c>
      <c r="P2685" s="14">
        <v>0</v>
      </c>
      <c r="Q2685" s="14">
        <v>27508.66</v>
      </c>
      <c r="R2685" s="14">
        <v>0</v>
      </c>
      <c r="S2685" s="14">
        <v>0</v>
      </c>
    </row>
    <row r="2686" spans="2:19" ht="15">
      <c r="B2686" s="4" t="s">
        <v>3163</v>
      </c>
      <c r="C2686" s="7" t="e">
        <v>#N/A</v>
      </c>
      <c r="D2686" s="7" t="e">
        <v>#N/A</v>
      </c>
      <c r="E2686" s="4" t="s">
        <v>5516</v>
      </c>
      <c r="F2686" s="4">
        <v>47040</v>
      </c>
      <c r="G2686" s="4">
        <v>0</v>
      </c>
      <c r="H2686" s="4">
        <v>2000027530</v>
      </c>
      <c r="I2686" s="4">
        <v>1</v>
      </c>
      <c r="J2686" s="5">
        <v>45225</v>
      </c>
      <c r="K2686" s="4" t="s">
        <v>29</v>
      </c>
      <c r="L2686" s="4" t="s">
        <v>3167</v>
      </c>
      <c r="M2686" s="4">
        <v>96600</v>
      </c>
      <c r="O2686" s="4" t="s">
        <v>5530</v>
      </c>
      <c r="P2686" s="14">
        <v>0</v>
      </c>
      <c r="Q2686" s="14">
        <v>15152.28</v>
      </c>
      <c r="R2686" s="14">
        <v>0</v>
      </c>
      <c r="S2686" s="14">
        <v>0</v>
      </c>
    </row>
    <row r="2687" spans="2:19" ht="15">
      <c r="B2687" s="4" t="s">
        <v>3163</v>
      </c>
      <c r="C2687" s="7" t="e">
        <v>#N/A</v>
      </c>
      <c r="D2687" s="7" t="e">
        <v>#N/A</v>
      </c>
      <c r="E2687" s="4" t="s">
        <v>5516</v>
      </c>
      <c r="F2687" s="4">
        <v>47040</v>
      </c>
      <c r="G2687" s="4">
        <v>0</v>
      </c>
      <c r="H2687" s="4">
        <v>2000027530</v>
      </c>
      <c r="I2687" s="4">
        <v>0</v>
      </c>
      <c r="J2687" s="5">
        <v>45225</v>
      </c>
      <c r="K2687" s="4" t="s">
        <v>31</v>
      </c>
      <c r="L2687" s="4" t="s">
        <v>3168</v>
      </c>
      <c r="M2687" s="4">
        <v>96600</v>
      </c>
      <c r="O2687" s="4" t="s">
        <v>5530</v>
      </c>
      <c r="P2687" s="14">
        <v>0</v>
      </c>
      <c r="Q2687" s="14">
        <v>15152.28</v>
      </c>
      <c r="R2687" s="14">
        <v>0</v>
      </c>
      <c r="S2687" s="14">
        <v>0</v>
      </c>
    </row>
    <row r="2688" spans="2:19" ht="15">
      <c r="B2688" s="4" t="s">
        <v>3163</v>
      </c>
      <c r="C2688" s="7" t="e">
        <v>#N/A</v>
      </c>
      <c r="D2688" s="7" t="e">
        <v>#N/A</v>
      </c>
      <c r="E2688" s="4" t="s">
        <v>5516</v>
      </c>
      <c r="F2688" s="4">
        <v>47040</v>
      </c>
      <c r="G2688" s="4">
        <v>0</v>
      </c>
      <c r="H2688" s="4">
        <v>2000028184</v>
      </c>
      <c r="I2688" s="4">
        <v>1</v>
      </c>
      <c r="J2688" s="5">
        <v>45341</v>
      </c>
      <c r="K2688" s="4" t="s">
        <v>29</v>
      </c>
      <c r="L2688" s="4" t="s">
        <v>3169</v>
      </c>
      <c r="M2688" s="4">
        <v>96600</v>
      </c>
      <c r="O2688" s="4" t="s">
        <v>5530</v>
      </c>
      <c r="P2688" s="14">
        <v>0</v>
      </c>
      <c r="Q2688" s="14">
        <v>34957.47</v>
      </c>
      <c r="R2688" s="14">
        <v>0</v>
      </c>
      <c r="S2688" s="14">
        <v>0</v>
      </c>
    </row>
    <row r="2689" spans="2:19" ht="15">
      <c r="B2689" s="4" t="s">
        <v>3163</v>
      </c>
      <c r="C2689" s="7" t="e">
        <v>#N/A</v>
      </c>
      <c r="D2689" s="7" t="e">
        <v>#N/A</v>
      </c>
      <c r="E2689" s="4" t="s">
        <v>5516</v>
      </c>
      <c r="F2689" s="4">
        <v>47040</v>
      </c>
      <c r="G2689" s="4">
        <v>0</v>
      </c>
      <c r="H2689" s="4">
        <v>2000028184</v>
      </c>
      <c r="I2689" s="4">
        <v>0</v>
      </c>
      <c r="J2689" s="5">
        <v>45341</v>
      </c>
      <c r="K2689" s="4" t="s">
        <v>70</v>
      </c>
      <c r="L2689" s="4" t="s">
        <v>3169</v>
      </c>
      <c r="M2689" s="4">
        <v>96600</v>
      </c>
      <c r="O2689" s="4" t="s">
        <v>5530</v>
      </c>
      <c r="P2689" s="14">
        <v>0</v>
      </c>
      <c r="Q2689" s="14">
        <v>5223.53</v>
      </c>
      <c r="R2689" s="14">
        <v>0</v>
      </c>
      <c r="S2689" s="14">
        <v>0</v>
      </c>
    </row>
    <row r="2690" spans="2:19" ht="15">
      <c r="B2690" s="4" t="s">
        <v>3163</v>
      </c>
      <c r="C2690" s="7" t="e">
        <v>#N/A</v>
      </c>
      <c r="D2690" s="7" t="e">
        <v>#N/A</v>
      </c>
      <c r="E2690" s="4" t="s">
        <v>5516</v>
      </c>
      <c r="F2690" s="4">
        <v>47040</v>
      </c>
      <c r="G2690" s="4">
        <v>0</v>
      </c>
      <c r="H2690" s="4">
        <v>2000028184</v>
      </c>
      <c r="I2690" s="4">
        <v>0</v>
      </c>
      <c r="J2690" s="5">
        <v>45341</v>
      </c>
      <c r="K2690" s="4" t="s">
        <v>31</v>
      </c>
      <c r="L2690" s="4" t="s">
        <v>3170</v>
      </c>
      <c r="M2690" s="4">
        <v>96600</v>
      </c>
      <c r="O2690" s="4" t="s">
        <v>5530</v>
      </c>
      <c r="P2690" s="14">
        <v>0</v>
      </c>
      <c r="Q2690" s="14">
        <v>25992</v>
      </c>
      <c r="R2690" s="14">
        <v>0</v>
      </c>
      <c r="S2690" s="14">
        <v>0</v>
      </c>
    </row>
    <row r="2691" spans="2:19" ht="15">
      <c r="B2691" s="4" t="s">
        <v>3163</v>
      </c>
      <c r="C2691" s="7" t="e">
        <v>#N/A</v>
      </c>
      <c r="D2691" s="7" t="e">
        <v>#N/A</v>
      </c>
      <c r="E2691" s="4" t="s">
        <v>5516</v>
      </c>
      <c r="F2691" s="4">
        <v>47040</v>
      </c>
      <c r="G2691" s="4">
        <v>0</v>
      </c>
      <c r="H2691" s="4">
        <v>2000028196</v>
      </c>
      <c r="I2691" s="4">
        <v>1</v>
      </c>
      <c r="J2691" s="5">
        <v>45352</v>
      </c>
      <c r="K2691" s="4" t="s">
        <v>29</v>
      </c>
      <c r="L2691" s="4" t="s">
        <v>3171</v>
      </c>
      <c r="M2691" s="4">
        <v>71500</v>
      </c>
      <c r="O2691" s="4" t="s">
        <v>5530</v>
      </c>
      <c r="P2691" s="14">
        <v>0</v>
      </c>
      <c r="Q2691" s="14">
        <v>39890.449999999997</v>
      </c>
      <c r="R2691" s="14">
        <v>0</v>
      </c>
      <c r="S2691" s="14">
        <v>0</v>
      </c>
    </row>
    <row r="2692" spans="2:19" ht="15">
      <c r="B2692" s="4" t="s">
        <v>3163</v>
      </c>
      <c r="C2692" s="7" t="e">
        <v>#N/A</v>
      </c>
      <c r="D2692" s="7" t="e">
        <v>#N/A</v>
      </c>
      <c r="E2692" s="4" t="s">
        <v>5516</v>
      </c>
      <c r="F2692" s="4">
        <v>47040</v>
      </c>
      <c r="G2692" s="4">
        <v>0</v>
      </c>
      <c r="H2692" s="4">
        <v>2000028319</v>
      </c>
      <c r="I2692" s="4">
        <v>1</v>
      </c>
      <c r="J2692" s="5">
        <v>45355</v>
      </c>
      <c r="K2692" s="4" t="s">
        <v>29</v>
      </c>
      <c r="L2692" s="4" t="s">
        <v>3172</v>
      </c>
      <c r="M2692" s="4">
        <v>96600</v>
      </c>
      <c r="O2692" s="4" t="s">
        <v>5530</v>
      </c>
      <c r="P2692" s="14">
        <v>0</v>
      </c>
      <c r="Q2692" s="14">
        <v>20895.71</v>
      </c>
      <c r="R2692" s="14">
        <v>0</v>
      </c>
      <c r="S2692" s="14">
        <v>0</v>
      </c>
    </row>
    <row r="2693" spans="2:19" ht="15">
      <c r="B2693" s="4" t="s">
        <v>3173</v>
      </c>
      <c r="C2693" s="7" t="e">
        <v>#N/A</v>
      </c>
      <c r="D2693" s="7" t="e">
        <v>#N/A</v>
      </c>
      <c r="E2693" s="4" t="s">
        <v>5516</v>
      </c>
      <c r="F2693" s="4">
        <v>56023</v>
      </c>
      <c r="G2693" s="4">
        <v>1</v>
      </c>
      <c r="H2693" s="4">
        <v>2000027476</v>
      </c>
      <c r="I2693" s="4">
        <v>1</v>
      </c>
      <c r="J2693" s="5">
        <v>45218</v>
      </c>
      <c r="K2693" s="4" t="s">
        <v>29</v>
      </c>
      <c r="L2693" s="4" t="s">
        <v>3174</v>
      </c>
      <c r="M2693" s="4">
        <v>96200</v>
      </c>
      <c r="O2693" s="4" t="s">
        <v>5530</v>
      </c>
      <c r="P2693" s="14">
        <v>0</v>
      </c>
      <c r="Q2693" s="14">
        <v>8800</v>
      </c>
      <c r="R2693" s="14">
        <v>0</v>
      </c>
      <c r="S2693" s="14">
        <v>0</v>
      </c>
    </row>
    <row r="2694" spans="2:19" ht="15">
      <c r="B2694" s="4" t="s">
        <v>3173</v>
      </c>
      <c r="C2694" s="7" t="e">
        <v>#N/A</v>
      </c>
      <c r="D2694" s="7" t="e">
        <v>#N/A</v>
      </c>
      <c r="E2694" s="4" t="s">
        <v>5516</v>
      </c>
      <c r="F2694" s="4">
        <v>56023</v>
      </c>
      <c r="G2694" s="4">
        <v>0</v>
      </c>
      <c r="H2694" s="4">
        <v>2000027476</v>
      </c>
      <c r="I2694" s="4">
        <v>0</v>
      </c>
      <c r="J2694" s="5">
        <v>45218</v>
      </c>
      <c r="K2694" s="4" t="s">
        <v>29</v>
      </c>
      <c r="L2694" s="4" t="s">
        <v>3174</v>
      </c>
      <c r="M2694" s="4">
        <v>96200</v>
      </c>
      <c r="O2694" s="4" t="s">
        <v>5530</v>
      </c>
      <c r="P2694" s="14">
        <v>0</v>
      </c>
      <c r="Q2694" s="14">
        <v>500</v>
      </c>
      <c r="R2694" s="14">
        <v>0</v>
      </c>
      <c r="S2694" s="14">
        <v>0</v>
      </c>
    </row>
    <row r="2695" spans="2:19" ht="15">
      <c r="B2695" s="4" t="s">
        <v>3177</v>
      </c>
      <c r="C2695" s="7" t="e">
        <v>#N/A</v>
      </c>
      <c r="D2695" s="7" t="e">
        <v>#N/A</v>
      </c>
      <c r="E2695" s="4" t="s">
        <v>5516</v>
      </c>
      <c r="F2695" s="4">
        <v>17414</v>
      </c>
      <c r="G2695" s="4">
        <v>1</v>
      </c>
      <c r="H2695" s="4">
        <v>2000027174</v>
      </c>
      <c r="I2695" s="4">
        <v>1</v>
      </c>
      <c r="J2695" s="5">
        <v>45180</v>
      </c>
      <c r="K2695" s="4" t="s">
        <v>29</v>
      </c>
      <c r="L2695" s="4" t="s">
        <v>3178</v>
      </c>
      <c r="M2695" s="4">
        <v>96600</v>
      </c>
      <c r="O2695" s="4" t="s">
        <v>5530</v>
      </c>
      <c r="P2695" s="14">
        <v>0</v>
      </c>
      <c r="Q2695" s="14">
        <v>3650</v>
      </c>
      <c r="R2695" s="14">
        <v>0</v>
      </c>
      <c r="S2695" s="14">
        <v>0</v>
      </c>
    </row>
    <row r="2696" spans="2:19" ht="15">
      <c r="B2696" s="4" t="s">
        <v>3177</v>
      </c>
      <c r="C2696" s="7" t="e">
        <v>#N/A</v>
      </c>
      <c r="D2696" s="7" t="e">
        <v>#N/A</v>
      </c>
      <c r="E2696" s="4" t="s">
        <v>5516</v>
      </c>
      <c r="F2696" s="4">
        <v>17414</v>
      </c>
      <c r="G2696" s="4">
        <v>0</v>
      </c>
      <c r="H2696" s="4">
        <v>2000027902</v>
      </c>
      <c r="I2696" s="4">
        <v>1</v>
      </c>
      <c r="J2696" s="5">
        <v>45308</v>
      </c>
      <c r="K2696" s="4" t="s">
        <v>29</v>
      </c>
      <c r="L2696" s="4" t="s">
        <v>3179</v>
      </c>
      <c r="M2696" s="4">
        <v>96200</v>
      </c>
      <c r="O2696" s="4" t="s">
        <v>5530</v>
      </c>
      <c r="P2696" s="14">
        <v>0</v>
      </c>
      <c r="Q2696" s="14">
        <v>3800</v>
      </c>
      <c r="R2696" s="14">
        <v>0</v>
      </c>
      <c r="S2696" s="14">
        <v>0</v>
      </c>
    </row>
    <row r="2697" spans="2:19" ht="15">
      <c r="B2697" s="4" t="s">
        <v>3180</v>
      </c>
      <c r="C2697" s="7" t="e">
        <v>#N/A</v>
      </c>
      <c r="D2697" s="7" t="e">
        <v>#N/A</v>
      </c>
      <c r="E2697" s="4" t="s">
        <v>5516</v>
      </c>
      <c r="F2697" s="4">
        <v>56208</v>
      </c>
      <c r="G2697" s="4">
        <v>1</v>
      </c>
      <c r="H2697" s="4">
        <v>2000028408</v>
      </c>
      <c r="I2697" s="4">
        <v>1</v>
      </c>
      <c r="J2697" s="5">
        <v>45376</v>
      </c>
      <c r="K2697" s="4" t="s">
        <v>29</v>
      </c>
      <c r="L2697" s="4" t="s">
        <v>3181</v>
      </c>
      <c r="M2697" s="4">
        <v>96500</v>
      </c>
      <c r="O2697" s="4" t="s">
        <v>5530</v>
      </c>
      <c r="P2697" s="14">
        <v>0</v>
      </c>
      <c r="Q2697" s="14">
        <v>5610.63</v>
      </c>
      <c r="R2697" s="14">
        <v>0</v>
      </c>
      <c r="S2697" s="14">
        <v>0</v>
      </c>
    </row>
    <row r="2698" spans="2:19" ht="15">
      <c r="B2698" s="4" t="s">
        <v>3180</v>
      </c>
      <c r="C2698" s="7" t="e">
        <v>#N/A</v>
      </c>
      <c r="D2698" s="7" t="e">
        <v>#N/A</v>
      </c>
      <c r="E2698" s="4" t="s">
        <v>5516</v>
      </c>
      <c r="F2698" s="4">
        <v>56208</v>
      </c>
      <c r="G2698" s="4">
        <v>0</v>
      </c>
      <c r="H2698" s="4">
        <v>2000028408</v>
      </c>
      <c r="I2698" s="4">
        <v>0</v>
      </c>
      <c r="J2698" s="5">
        <v>45376</v>
      </c>
      <c r="K2698" s="4" t="s">
        <v>31</v>
      </c>
      <c r="L2698" s="4" t="s">
        <v>3182</v>
      </c>
      <c r="M2698" s="4">
        <v>31000</v>
      </c>
      <c r="O2698" s="4" t="s">
        <v>5530</v>
      </c>
      <c r="P2698" s="14">
        <v>0</v>
      </c>
      <c r="Q2698" s="14">
        <v>241.31</v>
      </c>
      <c r="R2698" s="14">
        <v>0</v>
      </c>
      <c r="S2698" s="14">
        <v>0</v>
      </c>
    </row>
    <row r="2699" spans="2:19" ht="15">
      <c r="B2699" s="4" t="s">
        <v>3183</v>
      </c>
      <c r="C2699" s="7" t="e">
        <v>#N/A</v>
      </c>
      <c r="D2699" s="7" t="e">
        <v>#N/A</v>
      </c>
      <c r="E2699" s="4" t="s">
        <v>5516</v>
      </c>
      <c r="F2699" s="4">
        <v>48638</v>
      </c>
      <c r="G2699" s="4">
        <v>1</v>
      </c>
      <c r="H2699" s="4">
        <v>2000026996</v>
      </c>
      <c r="I2699" s="4">
        <v>1</v>
      </c>
      <c r="J2699" s="5">
        <v>45149</v>
      </c>
      <c r="K2699" s="4" t="s">
        <v>29</v>
      </c>
      <c r="L2699" s="4" t="s">
        <v>3184</v>
      </c>
      <c r="M2699" s="4">
        <v>96200</v>
      </c>
      <c r="O2699" s="4" t="s">
        <v>5530</v>
      </c>
      <c r="P2699" s="14">
        <v>0</v>
      </c>
      <c r="Q2699" s="14">
        <v>400</v>
      </c>
      <c r="R2699" s="14">
        <v>0</v>
      </c>
      <c r="S2699" s="14">
        <v>0</v>
      </c>
    </row>
    <row r="2700" spans="2:19" ht="15">
      <c r="B2700" s="4" t="s">
        <v>3183</v>
      </c>
      <c r="C2700" s="7" t="e">
        <v>#N/A</v>
      </c>
      <c r="D2700" s="7" t="e">
        <v>#N/A</v>
      </c>
      <c r="E2700" s="4" t="s">
        <v>5516</v>
      </c>
      <c r="F2700" s="4">
        <v>48638</v>
      </c>
      <c r="G2700" s="4">
        <v>0</v>
      </c>
      <c r="H2700" s="4">
        <v>2000026996</v>
      </c>
      <c r="I2700" s="4">
        <v>0</v>
      </c>
      <c r="J2700" s="5">
        <v>45149</v>
      </c>
      <c r="K2700" s="4" t="s">
        <v>31</v>
      </c>
      <c r="L2700" s="4" t="s">
        <v>3185</v>
      </c>
      <c r="M2700" s="4">
        <v>96200</v>
      </c>
      <c r="O2700" s="4" t="s">
        <v>5530</v>
      </c>
      <c r="P2700" s="14">
        <v>0</v>
      </c>
      <c r="Q2700" s="14">
        <v>400</v>
      </c>
      <c r="R2700" s="14">
        <v>0</v>
      </c>
      <c r="S2700" s="14">
        <v>0</v>
      </c>
    </row>
    <row r="2701" spans="2:19" ht="15">
      <c r="B2701" s="4" t="s">
        <v>3183</v>
      </c>
      <c r="C2701" s="7" t="e">
        <v>#N/A</v>
      </c>
      <c r="D2701" s="7" t="e">
        <v>#N/A</v>
      </c>
      <c r="E2701" s="4" t="s">
        <v>5516</v>
      </c>
      <c r="F2701" s="4">
        <v>48638</v>
      </c>
      <c r="G2701" s="4">
        <v>0</v>
      </c>
      <c r="H2701" s="4">
        <v>2000026996</v>
      </c>
      <c r="I2701" s="4">
        <v>0</v>
      </c>
      <c r="J2701" s="5">
        <v>45149</v>
      </c>
      <c r="K2701" s="4" t="s">
        <v>35</v>
      </c>
      <c r="L2701" s="4" t="s">
        <v>3186</v>
      </c>
      <c r="M2701" s="4">
        <v>96200</v>
      </c>
      <c r="O2701" s="4" t="s">
        <v>5530</v>
      </c>
      <c r="P2701" s="14">
        <v>0</v>
      </c>
      <c r="Q2701" s="14">
        <v>400</v>
      </c>
      <c r="R2701" s="14">
        <v>0</v>
      </c>
      <c r="S2701" s="14">
        <v>0</v>
      </c>
    </row>
    <row r="2702" spans="2:19" ht="15">
      <c r="B2702" s="4" t="s">
        <v>3183</v>
      </c>
      <c r="C2702" s="7" t="e">
        <v>#N/A</v>
      </c>
      <c r="D2702" s="7" t="e">
        <v>#N/A</v>
      </c>
      <c r="E2702" s="4" t="s">
        <v>5516</v>
      </c>
      <c r="F2702" s="4">
        <v>48638</v>
      </c>
      <c r="G2702" s="4">
        <v>0</v>
      </c>
      <c r="H2702" s="4">
        <v>2000026996</v>
      </c>
      <c r="I2702" s="4">
        <v>0</v>
      </c>
      <c r="J2702" s="5">
        <v>45149</v>
      </c>
      <c r="K2702" s="4" t="s">
        <v>45</v>
      </c>
      <c r="L2702" s="4" t="s">
        <v>3187</v>
      </c>
      <c r="M2702" s="4">
        <v>96200</v>
      </c>
      <c r="O2702" s="4" t="s">
        <v>5530</v>
      </c>
      <c r="P2702" s="14">
        <v>0</v>
      </c>
      <c r="Q2702" s="14">
        <v>400</v>
      </c>
      <c r="R2702" s="14">
        <v>0</v>
      </c>
      <c r="S2702" s="14">
        <v>0</v>
      </c>
    </row>
    <row r="2703" spans="2:19" ht="15">
      <c r="B2703" s="4" t="s">
        <v>3183</v>
      </c>
      <c r="C2703" s="7" t="e">
        <v>#N/A</v>
      </c>
      <c r="D2703" s="7" t="e">
        <v>#N/A</v>
      </c>
      <c r="E2703" s="4" t="s">
        <v>5516</v>
      </c>
      <c r="F2703" s="4">
        <v>48638</v>
      </c>
      <c r="G2703" s="4">
        <v>0</v>
      </c>
      <c r="H2703" s="4">
        <v>2000026996</v>
      </c>
      <c r="I2703" s="4">
        <v>0</v>
      </c>
      <c r="J2703" s="5">
        <v>45149</v>
      </c>
      <c r="K2703" s="4" t="s">
        <v>47</v>
      </c>
      <c r="L2703" s="4" t="s">
        <v>3188</v>
      </c>
      <c r="M2703" s="4">
        <v>96200</v>
      </c>
      <c r="O2703" s="4" t="s">
        <v>5530</v>
      </c>
      <c r="P2703" s="14">
        <v>0</v>
      </c>
      <c r="Q2703" s="14">
        <v>400</v>
      </c>
      <c r="R2703" s="14">
        <v>0</v>
      </c>
      <c r="S2703" s="14">
        <v>0</v>
      </c>
    </row>
    <row r="2704" spans="2:19" ht="15">
      <c r="B2704" s="4" t="s">
        <v>3183</v>
      </c>
      <c r="C2704" s="7" t="e">
        <v>#N/A</v>
      </c>
      <c r="D2704" s="7" t="e">
        <v>#N/A</v>
      </c>
      <c r="E2704" s="4" t="s">
        <v>5516</v>
      </c>
      <c r="F2704" s="4">
        <v>48638</v>
      </c>
      <c r="G2704" s="4">
        <v>0</v>
      </c>
      <c r="H2704" s="4">
        <v>2000026996</v>
      </c>
      <c r="I2704" s="4">
        <v>0</v>
      </c>
      <c r="J2704" s="5">
        <v>45149</v>
      </c>
      <c r="K2704" s="4" t="s">
        <v>49</v>
      </c>
      <c r="L2704" s="4" t="s">
        <v>3189</v>
      </c>
      <c r="M2704" s="4">
        <v>96200</v>
      </c>
      <c r="O2704" s="4" t="s">
        <v>5530</v>
      </c>
      <c r="P2704" s="14">
        <v>0</v>
      </c>
      <c r="Q2704" s="14">
        <v>400</v>
      </c>
      <c r="R2704" s="14">
        <v>0</v>
      </c>
      <c r="S2704" s="14">
        <v>0</v>
      </c>
    </row>
    <row r="2705" spans="1:19" ht="15">
      <c r="B2705" s="4" t="s">
        <v>3190</v>
      </c>
      <c r="C2705" s="7" t="e">
        <v>#N/A</v>
      </c>
      <c r="D2705" s="7" t="e">
        <v>#N/A</v>
      </c>
      <c r="E2705" s="4" t="s">
        <v>5516</v>
      </c>
      <c r="F2705" s="4">
        <v>42977</v>
      </c>
      <c r="G2705" s="4">
        <v>1</v>
      </c>
      <c r="H2705" s="4">
        <v>2000026995</v>
      </c>
      <c r="I2705" s="4">
        <v>1</v>
      </c>
      <c r="J2705" s="5">
        <v>45149</v>
      </c>
      <c r="K2705" s="4" t="s">
        <v>29</v>
      </c>
      <c r="L2705" s="4" t="s">
        <v>3191</v>
      </c>
      <c r="M2705" s="4">
        <v>96200</v>
      </c>
      <c r="O2705" s="4" t="s">
        <v>5530</v>
      </c>
      <c r="P2705" s="14">
        <v>0</v>
      </c>
      <c r="Q2705" s="14">
        <v>450</v>
      </c>
      <c r="R2705" s="14">
        <v>0</v>
      </c>
      <c r="S2705" s="14">
        <v>0</v>
      </c>
    </row>
    <row r="2706" spans="1:19" ht="15">
      <c r="B2706" s="4" t="s">
        <v>3190</v>
      </c>
      <c r="C2706" s="7" t="e">
        <v>#N/A</v>
      </c>
      <c r="D2706" s="7" t="e">
        <v>#N/A</v>
      </c>
      <c r="E2706" s="4" t="s">
        <v>5516</v>
      </c>
      <c r="F2706" s="4">
        <v>42977</v>
      </c>
      <c r="G2706" s="4">
        <v>0</v>
      </c>
      <c r="H2706" s="4">
        <v>2000026995</v>
      </c>
      <c r="I2706" s="4">
        <v>0</v>
      </c>
      <c r="J2706" s="5">
        <v>45149</v>
      </c>
      <c r="K2706" s="4" t="s">
        <v>31</v>
      </c>
      <c r="L2706" s="4" t="s">
        <v>3192</v>
      </c>
      <c r="M2706" s="4">
        <v>96200</v>
      </c>
      <c r="O2706" s="4" t="s">
        <v>5530</v>
      </c>
      <c r="P2706" s="14">
        <v>0</v>
      </c>
      <c r="Q2706" s="14">
        <v>350</v>
      </c>
      <c r="R2706" s="14">
        <v>0</v>
      </c>
      <c r="S2706" s="14">
        <v>0</v>
      </c>
    </row>
    <row r="2707" spans="1:19" ht="15">
      <c r="B2707" s="4" t="s">
        <v>3190</v>
      </c>
      <c r="C2707" s="7" t="e">
        <v>#N/A</v>
      </c>
      <c r="D2707" s="7" t="e">
        <v>#N/A</v>
      </c>
      <c r="E2707" s="4" t="s">
        <v>5516</v>
      </c>
      <c r="F2707" s="4">
        <v>42977</v>
      </c>
      <c r="G2707" s="4">
        <v>0</v>
      </c>
      <c r="H2707" s="4">
        <v>2000026995</v>
      </c>
      <c r="I2707" s="4">
        <v>0</v>
      </c>
      <c r="J2707" s="5">
        <v>45149</v>
      </c>
      <c r="K2707" s="4" t="s">
        <v>35</v>
      </c>
      <c r="L2707" s="4" t="s">
        <v>3193</v>
      </c>
      <c r="M2707" s="4">
        <v>96200</v>
      </c>
      <c r="O2707" s="4" t="s">
        <v>5530</v>
      </c>
      <c r="P2707" s="14">
        <v>0</v>
      </c>
      <c r="Q2707" s="14">
        <v>135</v>
      </c>
      <c r="R2707" s="14">
        <v>0</v>
      </c>
      <c r="S2707" s="14">
        <v>0</v>
      </c>
    </row>
    <row r="2708" spans="1:19" ht="15">
      <c r="B2708" s="4" t="s">
        <v>3190</v>
      </c>
      <c r="C2708" s="7" t="e">
        <v>#N/A</v>
      </c>
      <c r="D2708" s="7" t="e">
        <v>#N/A</v>
      </c>
      <c r="E2708" s="4" t="s">
        <v>5516</v>
      </c>
      <c r="F2708" s="4">
        <v>42977</v>
      </c>
      <c r="G2708" s="4">
        <v>0</v>
      </c>
      <c r="H2708" s="4">
        <v>2000026995</v>
      </c>
      <c r="I2708" s="4">
        <v>0</v>
      </c>
      <c r="J2708" s="5">
        <v>45149</v>
      </c>
      <c r="K2708" s="4" t="s">
        <v>45</v>
      </c>
      <c r="L2708" s="4" t="s">
        <v>3194</v>
      </c>
      <c r="M2708" s="4">
        <v>96200</v>
      </c>
      <c r="O2708" s="4" t="s">
        <v>5530</v>
      </c>
      <c r="P2708" s="14">
        <v>0</v>
      </c>
      <c r="Q2708" s="14">
        <v>350</v>
      </c>
      <c r="R2708" s="14">
        <v>0</v>
      </c>
      <c r="S2708" s="14">
        <v>0</v>
      </c>
    </row>
    <row r="2709" spans="1:19" ht="15">
      <c r="B2709" s="4" t="s">
        <v>3195</v>
      </c>
      <c r="C2709" s="7" t="e">
        <v>#N/A</v>
      </c>
      <c r="D2709" s="7" t="e">
        <v>#N/A</v>
      </c>
      <c r="E2709" s="4" t="s">
        <v>5516</v>
      </c>
      <c r="F2709" s="4">
        <v>48741</v>
      </c>
      <c r="G2709" s="4">
        <v>1</v>
      </c>
      <c r="H2709" s="4">
        <v>2000028243</v>
      </c>
      <c r="I2709" s="4">
        <v>1</v>
      </c>
      <c r="J2709" s="5">
        <v>45351</v>
      </c>
      <c r="K2709" s="4" t="s">
        <v>29</v>
      </c>
      <c r="L2709" s="4" t="s">
        <v>3196</v>
      </c>
      <c r="M2709" s="4">
        <v>95200</v>
      </c>
      <c r="O2709" s="4" t="s">
        <v>5530</v>
      </c>
      <c r="P2709" s="14">
        <v>0</v>
      </c>
      <c r="Q2709" s="14">
        <v>50</v>
      </c>
      <c r="R2709" s="14">
        <v>0</v>
      </c>
      <c r="S2709" s="14">
        <v>0</v>
      </c>
    </row>
    <row r="2710" spans="1:19" ht="15">
      <c r="A2710" s="4" t="s">
        <v>4814</v>
      </c>
      <c r="B2710" s="4" t="s">
        <v>5036</v>
      </c>
      <c r="C2710" s="7" t="e">
        <v>#N/A</v>
      </c>
      <c r="D2710" s="7" t="e">
        <v>#N/A</v>
      </c>
      <c r="E2710" s="4" t="s">
        <v>5516</v>
      </c>
      <c r="F2710" s="4">
        <v>288</v>
      </c>
      <c r="G2710" s="4">
        <v>1</v>
      </c>
      <c r="H2710" s="4">
        <v>2000024335</v>
      </c>
      <c r="I2710" s="4">
        <v>1</v>
      </c>
      <c r="J2710" s="5">
        <v>44790</v>
      </c>
      <c r="K2710" s="4" t="s">
        <v>29</v>
      </c>
      <c r="L2710" s="4" t="s">
        <v>2590</v>
      </c>
      <c r="M2710" s="4">
        <v>95200</v>
      </c>
      <c r="O2710" s="4" t="s">
        <v>5530</v>
      </c>
      <c r="P2710" s="14">
        <v>0</v>
      </c>
      <c r="Q2710" s="14">
        <v>7265.07</v>
      </c>
      <c r="R2710" s="14">
        <v>0</v>
      </c>
      <c r="S2710" s="14">
        <v>0</v>
      </c>
    </row>
    <row r="2711" spans="1:19" ht="15">
      <c r="B2711" s="4" t="s">
        <v>3209</v>
      </c>
      <c r="C2711" s="7" t="e">
        <v>#N/A</v>
      </c>
      <c r="D2711" s="7" t="e">
        <v>#N/A</v>
      </c>
      <c r="E2711" s="4" t="s">
        <v>5516</v>
      </c>
      <c r="F2711" s="4">
        <v>57364</v>
      </c>
      <c r="G2711" s="4">
        <v>1</v>
      </c>
      <c r="H2711" s="4">
        <v>2000027711</v>
      </c>
      <c r="I2711" s="4">
        <v>1</v>
      </c>
      <c r="J2711" s="5">
        <v>45257</v>
      </c>
      <c r="K2711" s="4" t="s">
        <v>29</v>
      </c>
      <c r="L2711" s="4" t="s">
        <v>3210</v>
      </c>
      <c r="M2711" s="4">
        <v>96115</v>
      </c>
      <c r="O2711" s="4" t="s">
        <v>5530</v>
      </c>
      <c r="P2711" s="14">
        <v>0</v>
      </c>
      <c r="Q2711" s="14">
        <v>4270</v>
      </c>
      <c r="R2711" s="14">
        <v>0</v>
      </c>
      <c r="S2711" s="14">
        <v>0</v>
      </c>
    </row>
    <row r="2712" spans="1:19" ht="15">
      <c r="B2712" s="4" t="s">
        <v>3209</v>
      </c>
      <c r="C2712" s="7" t="e">
        <v>#N/A</v>
      </c>
      <c r="D2712" s="7" t="e">
        <v>#N/A</v>
      </c>
      <c r="E2712" s="4" t="s">
        <v>5516</v>
      </c>
      <c r="F2712" s="4">
        <v>57364</v>
      </c>
      <c r="G2712" s="4">
        <v>0</v>
      </c>
      <c r="H2712" s="4">
        <v>2000027711</v>
      </c>
      <c r="I2712" s="4">
        <v>0</v>
      </c>
      <c r="J2712" s="5">
        <v>45257</v>
      </c>
      <c r="K2712" s="4" t="s">
        <v>31</v>
      </c>
      <c r="L2712" s="4" t="s">
        <v>3211</v>
      </c>
      <c r="M2712" s="4">
        <v>96115</v>
      </c>
      <c r="O2712" s="4" t="s">
        <v>5530</v>
      </c>
      <c r="P2712" s="14">
        <v>0</v>
      </c>
      <c r="Q2712" s="14">
        <v>1192.5</v>
      </c>
      <c r="R2712" s="14">
        <v>0</v>
      </c>
      <c r="S2712" s="14">
        <v>0</v>
      </c>
    </row>
    <row r="2713" spans="1:19" ht="15">
      <c r="B2713" s="4" t="s">
        <v>3209</v>
      </c>
      <c r="C2713" s="7" t="e">
        <v>#N/A</v>
      </c>
      <c r="D2713" s="7" t="e">
        <v>#N/A</v>
      </c>
      <c r="E2713" s="4" t="s">
        <v>5516</v>
      </c>
      <c r="F2713" s="4">
        <v>57364</v>
      </c>
      <c r="G2713" s="4">
        <v>0</v>
      </c>
      <c r="H2713" s="4">
        <v>2000027711</v>
      </c>
      <c r="I2713" s="4">
        <v>0</v>
      </c>
      <c r="J2713" s="5">
        <v>45257</v>
      </c>
      <c r="K2713" s="4" t="s">
        <v>31</v>
      </c>
      <c r="L2713" s="4" t="s">
        <v>3211</v>
      </c>
      <c r="M2713" s="4">
        <v>96115</v>
      </c>
      <c r="O2713" s="4" t="s">
        <v>5530</v>
      </c>
      <c r="P2713" s="14">
        <v>0</v>
      </c>
      <c r="Q2713" s="14">
        <v>237.25</v>
      </c>
      <c r="R2713" s="14">
        <v>0</v>
      </c>
      <c r="S2713" s="14">
        <v>0</v>
      </c>
    </row>
    <row r="2714" spans="1:19" ht="15">
      <c r="B2714" s="4" t="s">
        <v>3209</v>
      </c>
      <c r="C2714" s="7" t="e">
        <v>#N/A</v>
      </c>
      <c r="D2714" s="7" t="e">
        <v>#N/A</v>
      </c>
      <c r="E2714" s="4" t="s">
        <v>5516</v>
      </c>
      <c r="F2714" s="4">
        <v>57364</v>
      </c>
      <c r="G2714" s="4">
        <v>0</v>
      </c>
      <c r="H2714" s="4">
        <v>2000027711</v>
      </c>
      <c r="I2714" s="4">
        <v>0</v>
      </c>
      <c r="J2714" s="5">
        <v>45257</v>
      </c>
      <c r="K2714" s="4" t="s">
        <v>35</v>
      </c>
      <c r="L2714" s="4" t="s">
        <v>3212</v>
      </c>
      <c r="M2714" s="4">
        <v>96115</v>
      </c>
      <c r="O2714" s="4" t="s">
        <v>5530</v>
      </c>
      <c r="P2714" s="14">
        <v>0</v>
      </c>
      <c r="Q2714" s="14">
        <v>477.97</v>
      </c>
      <c r="R2714" s="14">
        <v>0</v>
      </c>
      <c r="S2714" s="14">
        <v>0</v>
      </c>
    </row>
    <row r="2715" spans="1:19" ht="15">
      <c r="B2715" s="4" t="s">
        <v>3209</v>
      </c>
      <c r="C2715" s="7" t="e">
        <v>#N/A</v>
      </c>
      <c r="D2715" s="7" t="e">
        <v>#N/A</v>
      </c>
      <c r="E2715" s="4" t="s">
        <v>5516</v>
      </c>
      <c r="F2715" s="4">
        <v>57364</v>
      </c>
      <c r="G2715" s="4">
        <v>0</v>
      </c>
      <c r="H2715" s="4">
        <v>2000027711</v>
      </c>
      <c r="I2715" s="4">
        <v>0</v>
      </c>
      <c r="J2715" s="5">
        <v>45257</v>
      </c>
      <c r="K2715" s="4" t="s">
        <v>35</v>
      </c>
      <c r="L2715" s="4" t="s">
        <v>3212</v>
      </c>
      <c r="M2715" s="4">
        <v>96115</v>
      </c>
      <c r="O2715" s="4" t="s">
        <v>5530</v>
      </c>
      <c r="P2715" s="14">
        <v>0</v>
      </c>
      <c r="Q2715" s="14">
        <v>103.84</v>
      </c>
      <c r="R2715" s="14">
        <v>0</v>
      </c>
      <c r="S2715" s="14">
        <v>0</v>
      </c>
    </row>
    <row r="2716" spans="1:19" ht="15">
      <c r="B2716" s="4" t="s">
        <v>3209</v>
      </c>
      <c r="C2716" s="7" t="e">
        <v>#N/A</v>
      </c>
      <c r="D2716" s="7" t="e">
        <v>#N/A</v>
      </c>
      <c r="E2716" s="4" t="s">
        <v>5516</v>
      </c>
      <c r="F2716" s="4">
        <v>57364</v>
      </c>
      <c r="G2716" s="4">
        <v>0</v>
      </c>
      <c r="H2716" s="4">
        <v>2000027711</v>
      </c>
      <c r="I2716" s="4">
        <v>0</v>
      </c>
      <c r="J2716" s="5">
        <v>45257</v>
      </c>
      <c r="K2716" s="4" t="s">
        <v>45</v>
      </c>
      <c r="L2716" s="4" t="s">
        <v>3213</v>
      </c>
      <c r="M2716" s="4">
        <v>96115</v>
      </c>
      <c r="O2716" s="4" t="s">
        <v>5530</v>
      </c>
      <c r="P2716" s="14">
        <v>0</v>
      </c>
      <c r="Q2716" s="14">
        <v>500</v>
      </c>
      <c r="R2716" s="14">
        <v>0</v>
      </c>
      <c r="S2716" s="14">
        <v>0</v>
      </c>
    </row>
    <row r="2717" spans="1:19" ht="15">
      <c r="B2717" s="4" t="s">
        <v>3209</v>
      </c>
      <c r="C2717" s="7" t="e">
        <v>#N/A</v>
      </c>
      <c r="D2717" s="7" t="e">
        <v>#N/A</v>
      </c>
      <c r="E2717" s="4" t="s">
        <v>5516</v>
      </c>
      <c r="F2717" s="4">
        <v>57364</v>
      </c>
      <c r="G2717" s="4">
        <v>0</v>
      </c>
      <c r="H2717" s="4">
        <v>2000027711</v>
      </c>
      <c r="I2717" s="4">
        <v>0</v>
      </c>
      <c r="J2717" s="5">
        <v>45257</v>
      </c>
      <c r="K2717" s="4" t="s">
        <v>47</v>
      </c>
      <c r="L2717" s="4" t="s">
        <v>3214</v>
      </c>
      <c r="M2717" s="4">
        <v>96115</v>
      </c>
      <c r="O2717" s="4" t="s">
        <v>5530</v>
      </c>
      <c r="P2717" s="14">
        <v>0</v>
      </c>
      <c r="Q2717" s="14">
        <v>-500</v>
      </c>
      <c r="R2717" s="14">
        <v>0</v>
      </c>
      <c r="S2717" s="14">
        <v>0</v>
      </c>
    </row>
    <row r="2718" spans="1:19" ht="15">
      <c r="B2718" s="4" t="s">
        <v>3209</v>
      </c>
      <c r="C2718" s="7" t="e">
        <v>#N/A</v>
      </c>
      <c r="D2718" s="7" t="e">
        <v>#N/A</v>
      </c>
      <c r="E2718" s="4" t="s">
        <v>5516</v>
      </c>
      <c r="F2718" s="4">
        <v>57364</v>
      </c>
      <c r="G2718" s="4">
        <v>0</v>
      </c>
      <c r="H2718" s="4">
        <v>2000027711</v>
      </c>
      <c r="I2718" s="4">
        <v>0</v>
      </c>
      <c r="J2718" s="5">
        <v>45257</v>
      </c>
      <c r="K2718" s="4" t="s">
        <v>49</v>
      </c>
      <c r="L2718" s="4" t="s">
        <v>3215</v>
      </c>
      <c r="M2718" s="4">
        <v>96115</v>
      </c>
      <c r="O2718" s="4" t="s">
        <v>5530</v>
      </c>
      <c r="P2718" s="14">
        <v>0</v>
      </c>
      <c r="Q2718" s="14">
        <v>949</v>
      </c>
      <c r="R2718" s="14">
        <v>0</v>
      </c>
      <c r="S2718" s="14">
        <v>0</v>
      </c>
    </row>
    <row r="2719" spans="1:19" ht="15">
      <c r="B2719" s="4" t="s">
        <v>3216</v>
      </c>
      <c r="C2719" s="7" t="e">
        <v>#N/A</v>
      </c>
      <c r="D2719" s="7" t="e">
        <v>#N/A</v>
      </c>
      <c r="E2719" s="4" t="s">
        <v>5516</v>
      </c>
      <c r="F2719" s="4">
        <v>45661</v>
      </c>
      <c r="G2719" s="4">
        <v>1</v>
      </c>
      <c r="H2719" s="4">
        <v>2000021354</v>
      </c>
      <c r="I2719" s="4">
        <v>1</v>
      </c>
      <c r="J2719" s="5">
        <v>44295</v>
      </c>
      <c r="K2719" s="4" t="s">
        <v>49</v>
      </c>
      <c r="L2719" s="4" t="s">
        <v>3217</v>
      </c>
      <c r="M2719" s="4">
        <v>93600</v>
      </c>
      <c r="O2719" s="4" t="s">
        <v>5530</v>
      </c>
      <c r="P2719" s="14">
        <v>0</v>
      </c>
      <c r="Q2719" s="14">
        <v>31092.26</v>
      </c>
      <c r="R2719" s="14">
        <v>0</v>
      </c>
      <c r="S2719" s="14">
        <v>0</v>
      </c>
    </row>
    <row r="2720" spans="1:19" ht="15">
      <c r="A2720" s="4" t="s">
        <v>5392</v>
      </c>
      <c r="B2720" s="4" t="s">
        <v>5453</v>
      </c>
      <c r="C2720" s="7" t="e">
        <v>#N/A</v>
      </c>
      <c r="D2720" s="7" t="e">
        <v>#N/A</v>
      </c>
      <c r="E2720" s="4" t="s">
        <v>5516</v>
      </c>
      <c r="F2720" s="4">
        <v>14377</v>
      </c>
      <c r="G2720" s="4">
        <v>1</v>
      </c>
      <c r="H2720" s="4">
        <v>2000014690</v>
      </c>
      <c r="I2720" s="4">
        <v>1</v>
      </c>
      <c r="J2720" s="5">
        <v>43047</v>
      </c>
      <c r="K2720" s="4" t="s">
        <v>94</v>
      </c>
      <c r="L2720" s="4" t="s">
        <v>5454</v>
      </c>
      <c r="M2720" s="4">
        <v>93600</v>
      </c>
      <c r="O2720" s="4" t="s">
        <v>5530</v>
      </c>
      <c r="P2720" s="14">
        <v>0</v>
      </c>
      <c r="Q2720" s="14">
        <v>-1098</v>
      </c>
      <c r="R2720" s="14">
        <v>0</v>
      </c>
      <c r="S2720" s="14">
        <v>0</v>
      </c>
    </row>
    <row r="2721" spans="1:19" ht="15">
      <c r="A2721" s="4" t="s">
        <v>5392</v>
      </c>
      <c r="B2721" s="4" t="s">
        <v>5453</v>
      </c>
      <c r="C2721" s="7" t="e">
        <v>#N/A</v>
      </c>
      <c r="D2721" s="7" t="e">
        <v>#N/A</v>
      </c>
      <c r="E2721" s="4" t="s">
        <v>5516</v>
      </c>
      <c r="F2721" s="4">
        <v>14377</v>
      </c>
      <c r="G2721" s="4">
        <v>0</v>
      </c>
      <c r="H2721" s="4">
        <v>2000014690</v>
      </c>
      <c r="I2721" s="4">
        <v>0</v>
      </c>
      <c r="J2721" s="5">
        <v>43047</v>
      </c>
      <c r="K2721" s="4" t="s">
        <v>96</v>
      </c>
      <c r="L2721" s="4" t="s">
        <v>5455</v>
      </c>
      <c r="M2721" s="4">
        <v>93600</v>
      </c>
      <c r="O2721" s="4" t="s">
        <v>5530</v>
      </c>
      <c r="P2721" s="14">
        <v>0</v>
      </c>
      <c r="Q2721" s="14">
        <v>-3217.5</v>
      </c>
      <c r="R2721" s="14">
        <v>0</v>
      </c>
      <c r="S2721" s="14">
        <v>0</v>
      </c>
    </row>
    <row r="2722" spans="1:19" ht="15">
      <c r="A2722" s="4" t="s">
        <v>5392</v>
      </c>
      <c r="B2722" s="4" t="s">
        <v>5453</v>
      </c>
      <c r="C2722" s="7" t="e">
        <v>#N/A</v>
      </c>
      <c r="D2722" s="7" t="e">
        <v>#N/A</v>
      </c>
      <c r="E2722" s="4" t="s">
        <v>5516</v>
      </c>
      <c r="F2722" s="4">
        <v>14377</v>
      </c>
      <c r="G2722" s="4">
        <v>0</v>
      </c>
      <c r="H2722" s="4">
        <v>2000027301</v>
      </c>
      <c r="I2722" s="4">
        <v>1</v>
      </c>
      <c r="J2722" s="5">
        <v>45190</v>
      </c>
      <c r="K2722" s="4" t="s">
        <v>29</v>
      </c>
      <c r="L2722" s="4" t="s">
        <v>5456</v>
      </c>
      <c r="M2722" s="4">
        <v>96200</v>
      </c>
      <c r="O2722" s="4" t="s">
        <v>5530</v>
      </c>
      <c r="P2722" s="14">
        <v>0</v>
      </c>
      <c r="Q2722" s="14">
        <v>5215</v>
      </c>
      <c r="R2722" s="14">
        <v>0</v>
      </c>
      <c r="S2722" s="14">
        <v>0</v>
      </c>
    </row>
    <row r="2723" spans="1:19" ht="15">
      <c r="B2723" s="4" t="s">
        <v>3221</v>
      </c>
      <c r="C2723" s="7" t="e">
        <v>#N/A</v>
      </c>
      <c r="D2723" s="7" t="e">
        <v>#N/A</v>
      </c>
      <c r="E2723" s="4" t="s">
        <v>5516</v>
      </c>
      <c r="F2723" s="4">
        <v>56203</v>
      </c>
      <c r="G2723" s="4">
        <v>1</v>
      </c>
      <c r="H2723" s="4">
        <v>2000026012</v>
      </c>
      <c r="I2723" s="4">
        <v>1</v>
      </c>
      <c r="J2723" s="5">
        <v>45225</v>
      </c>
      <c r="K2723" s="4" t="s">
        <v>29</v>
      </c>
      <c r="L2723" s="4" t="s">
        <v>3222</v>
      </c>
      <c r="M2723" s="4">
        <v>96200</v>
      </c>
      <c r="O2723" s="4" t="s">
        <v>5530</v>
      </c>
      <c r="P2723" s="14">
        <v>0</v>
      </c>
      <c r="Q2723" s="14">
        <v>-16486.5</v>
      </c>
      <c r="R2723" s="14">
        <v>0</v>
      </c>
      <c r="S2723" s="14">
        <v>0</v>
      </c>
    </row>
    <row r="2724" spans="1:19" ht="15">
      <c r="B2724" s="4" t="s">
        <v>3221</v>
      </c>
      <c r="C2724" s="7" t="e">
        <v>#N/A</v>
      </c>
      <c r="D2724" s="7" t="e">
        <v>#N/A</v>
      </c>
      <c r="E2724" s="4" t="s">
        <v>5516</v>
      </c>
      <c r="F2724" s="4">
        <v>56203</v>
      </c>
      <c r="G2724" s="4">
        <v>0</v>
      </c>
      <c r="H2724" s="4">
        <v>2000026012</v>
      </c>
      <c r="I2724" s="4">
        <v>0</v>
      </c>
      <c r="J2724" s="5">
        <v>45225</v>
      </c>
      <c r="K2724" s="4" t="s">
        <v>31</v>
      </c>
      <c r="L2724" s="4" t="s">
        <v>3223</v>
      </c>
      <c r="M2724" s="4">
        <v>96200</v>
      </c>
      <c r="O2724" s="4" t="s">
        <v>5530</v>
      </c>
      <c r="P2724" s="14">
        <v>0</v>
      </c>
      <c r="Q2724" s="14">
        <v>-12000</v>
      </c>
      <c r="R2724" s="14">
        <v>0</v>
      </c>
      <c r="S2724" s="14">
        <v>0</v>
      </c>
    </row>
    <row r="2725" spans="1:19" ht="15">
      <c r="B2725" s="4" t="s">
        <v>3221</v>
      </c>
      <c r="C2725" s="7" t="e">
        <v>#N/A</v>
      </c>
      <c r="D2725" s="7" t="e">
        <v>#N/A</v>
      </c>
      <c r="E2725" s="4" t="s">
        <v>5516</v>
      </c>
      <c r="F2725" s="4">
        <v>56203</v>
      </c>
      <c r="G2725" s="4">
        <v>0</v>
      </c>
      <c r="H2725" s="4">
        <v>2000026012</v>
      </c>
      <c r="I2725" s="4">
        <v>0</v>
      </c>
      <c r="J2725" s="5">
        <v>45225</v>
      </c>
      <c r="K2725" s="4" t="s">
        <v>35</v>
      </c>
      <c r="L2725" s="4" t="s">
        <v>3224</v>
      </c>
      <c r="M2725" s="4">
        <v>96200</v>
      </c>
      <c r="O2725" s="4" t="s">
        <v>5530</v>
      </c>
      <c r="P2725" s="14">
        <v>0</v>
      </c>
      <c r="Q2725" s="14">
        <v>25410</v>
      </c>
      <c r="R2725" s="14">
        <v>0</v>
      </c>
      <c r="S2725" s="14">
        <v>0</v>
      </c>
    </row>
    <row r="2726" spans="1:19" ht="15">
      <c r="B2726" s="4" t="s">
        <v>3221</v>
      </c>
      <c r="C2726" s="7" t="e">
        <v>#N/A</v>
      </c>
      <c r="D2726" s="7" t="e">
        <v>#N/A</v>
      </c>
      <c r="E2726" s="4" t="s">
        <v>5516</v>
      </c>
      <c r="F2726" s="4">
        <v>56203</v>
      </c>
      <c r="G2726" s="4">
        <v>0</v>
      </c>
      <c r="H2726" s="4">
        <v>2000026012</v>
      </c>
      <c r="I2726" s="4">
        <v>0</v>
      </c>
      <c r="J2726" s="5">
        <v>45225</v>
      </c>
      <c r="K2726" s="4" t="s">
        <v>35</v>
      </c>
      <c r="L2726" s="4" t="s">
        <v>3224</v>
      </c>
      <c r="M2726" s="4">
        <v>96200</v>
      </c>
      <c r="O2726" s="4" t="s">
        <v>5530</v>
      </c>
      <c r="P2726" s="14">
        <v>0</v>
      </c>
      <c r="Q2726" s="14">
        <v>-13860</v>
      </c>
      <c r="R2726" s="14">
        <v>0</v>
      </c>
      <c r="S2726" s="14">
        <v>0</v>
      </c>
    </row>
    <row r="2727" spans="1:19" ht="15">
      <c r="B2727" s="4" t="s">
        <v>3221</v>
      </c>
      <c r="C2727" s="7" t="e">
        <v>#N/A</v>
      </c>
      <c r="D2727" s="7" t="e">
        <v>#N/A</v>
      </c>
      <c r="E2727" s="4" t="s">
        <v>5516</v>
      </c>
      <c r="F2727" s="4">
        <v>56203</v>
      </c>
      <c r="G2727" s="4">
        <v>0</v>
      </c>
      <c r="H2727" s="4">
        <v>2000026012</v>
      </c>
      <c r="I2727" s="4">
        <v>0</v>
      </c>
      <c r="J2727" s="5">
        <v>45225</v>
      </c>
      <c r="K2727" s="4" t="s">
        <v>45</v>
      </c>
      <c r="L2727" s="4" t="s">
        <v>3225</v>
      </c>
      <c r="M2727" s="4">
        <v>96200</v>
      </c>
      <c r="O2727" s="4" t="s">
        <v>5530</v>
      </c>
      <c r="P2727" s="14">
        <v>0</v>
      </c>
      <c r="Q2727" s="14">
        <v>16486.5</v>
      </c>
      <c r="R2727" s="14">
        <v>0</v>
      </c>
      <c r="S2727" s="14">
        <v>0</v>
      </c>
    </row>
    <row r="2728" spans="1:19" ht="15">
      <c r="B2728" s="4" t="s">
        <v>3221</v>
      </c>
      <c r="C2728" s="7" t="e">
        <v>#N/A</v>
      </c>
      <c r="D2728" s="7" t="e">
        <v>#N/A</v>
      </c>
      <c r="E2728" s="4" t="s">
        <v>5516</v>
      </c>
      <c r="F2728" s="4">
        <v>56203</v>
      </c>
      <c r="G2728" s="4">
        <v>0</v>
      </c>
      <c r="H2728" s="4">
        <v>2000026012</v>
      </c>
      <c r="I2728" s="4">
        <v>0</v>
      </c>
      <c r="J2728" s="5">
        <v>45225</v>
      </c>
      <c r="K2728" s="4" t="s">
        <v>47</v>
      </c>
      <c r="L2728" s="4" t="s">
        <v>3226</v>
      </c>
      <c r="M2728" s="4">
        <v>96200</v>
      </c>
      <c r="O2728" s="4" t="s">
        <v>5530</v>
      </c>
      <c r="P2728" s="14">
        <v>0</v>
      </c>
      <c r="Q2728" s="14">
        <v>13860</v>
      </c>
      <c r="R2728" s="14">
        <v>0</v>
      </c>
      <c r="S2728" s="14">
        <v>0</v>
      </c>
    </row>
    <row r="2729" spans="1:19" ht="15">
      <c r="B2729" s="4" t="s">
        <v>3221</v>
      </c>
      <c r="C2729" s="7" t="e">
        <v>#N/A</v>
      </c>
      <c r="D2729" s="7" t="e">
        <v>#N/A</v>
      </c>
      <c r="E2729" s="4" t="s">
        <v>5516</v>
      </c>
      <c r="F2729" s="4">
        <v>56203</v>
      </c>
      <c r="G2729" s="4">
        <v>0</v>
      </c>
      <c r="H2729" s="4">
        <v>2000026012</v>
      </c>
      <c r="I2729" s="4">
        <v>0</v>
      </c>
      <c r="J2729" s="5">
        <v>45225</v>
      </c>
      <c r="K2729" s="4" t="s">
        <v>86</v>
      </c>
      <c r="L2729" s="4" t="s">
        <v>3227</v>
      </c>
      <c r="M2729" s="4">
        <v>96200</v>
      </c>
      <c r="O2729" s="4" t="s">
        <v>5530</v>
      </c>
      <c r="P2729" s="14">
        <v>0</v>
      </c>
      <c r="Q2729" s="14">
        <v>164720</v>
      </c>
      <c r="R2729" s="14">
        <v>0</v>
      </c>
      <c r="S2729" s="14">
        <v>0</v>
      </c>
    </row>
    <row r="2730" spans="1:19" ht="15">
      <c r="B2730" s="4" t="s">
        <v>3221</v>
      </c>
      <c r="C2730" s="7" t="e">
        <v>#N/A</v>
      </c>
      <c r="D2730" s="7" t="e">
        <v>#N/A</v>
      </c>
      <c r="E2730" s="4" t="s">
        <v>5516</v>
      </c>
      <c r="F2730" s="4">
        <v>56203</v>
      </c>
      <c r="G2730" s="4">
        <v>0</v>
      </c>
      <c r="H2730" s="4">
        <v>2000026012</v>
      </c>
      <c r="I2730" s="4">
        <v>0</v>
      </c>
      <c r="J2730" s="5">
        <v>45225</v>
      </c>
      <c r="K2730" s="4" t="s">
        <v>88</v>
      </c>
      <c r="L2730" s="4" t="s">
        <v>3228</v>
      </c>
      <c r="M2730" s="4">
        <v>96200</v>
      </c>
      <c r="O2730" s="4" t="s">
        <v>5530</v>
      </c>
      <c r="P2730" s="14">
        <v>0</v>
      </c>
      <c r="Q2730" s="14">
        <v>23000</v>
      </c>
      <c r="R2730" s="14">
        <v>0</v>
      </c>
      <c r="S2730" s="14">
        <v>0</v>
      </c>
    </row>
    <row r="2731" spans="1:19" ht="15">
      <c r="B2731" s="4" t="s">
        <v>3221</v>
      </c>
      <c r="C2731" s="7" t="e">
        <v>#N/A</v>
      </c>
      <c r="D2731" s="7" t="e">
        <v>#N/A</v>
      </c>
      <c r="E2731" s="4" t="s">
        <v>5516</v>
      </c>
      <c r="F2731" s="4">
        <v>56203</v>
      </c>
      <c r="G2731" s="4">
        <v>0</v>
      </c>
      <c r="H2731" s="4">
        <v>2000026966</v>
      </c>
      <c r="I2731" s="4">
        <v>1</v>
      </c>
      <c r="J2731" s="5">
        <v>45201</v>
      </c>
      <c r="K2731" s="4" t="s">
        <v>29</v>
      </c>
      <c r="L2731" s="4" t="s">
        <v>3229</v>
      </c>
      <c r="M2731" s="4">
        <v>96200</v>
      </c>
      <c r="O2731" s="4" t="s">
        <v>5530</v>
      </c>
      <c r="P2731" s="14">
        <v>0</v>
      </c>
      <c r="Q2731" s="14">
        <v>336410</v>
      </c>
      <c r="R2731" s="14">
        <v>0</v>
      </c>
      <c r="S2731" s="14">
        <v>0</v>
      </c>
    </row>
    <row r="2732" spans="1:19" ht="15">
      <c r="B2732" s="4" t="s">
        <v>3221</v>
      </c>
      <c r="C2732" s="7" t="e">
        <v>#N/A</v>
      </c>
      <c r="D2732" s="7" t="e">
        <v>#N/A</v>
      </c>
      <c r="E2732" s="4" t="s">
        <v>5516</v>
      </c>
      <c r="F2732" s="4">
        <v>56203</v>
      </c>
      <c r="G2732" s="4">
        <v>0</v>
      </c>
      <c r="H2732" s="4">
        <v>2000026966</v>
      </c>
      <c r="I2732" s="4">
        <v>0</v>
      </c>
      <c r="J2732" s="5">
        <v>45201</v>
      </c>
      <c r="K2732" s="4" t="s">
        <v>31</v>
      </c>
      <c r="L2732" s="4" t="s">
        <v>3230</v>
      </c>
      <c r="M2732" s="4">
        <v>96200</v>
      </c>
      <c r="O2732" s="4" t="s">
        <v>5530</v>
      </c>
      <c r="P2732" s="14">
        <v>0</v>
      </c>
      <c r="Q2732" s="14">
        <v>25300</v>
      </c>
      <c r="R2732" s="14">
        <v>0</v>
      </c>
      <c r="S2732" s="14">
        <v>0</v>
      </c>
    </row>
    <row r="2733" spans="1:19" ht="15">
      <c r="B2733" s="4" t="s">
        <v>3221</v>
      </c>
      <c r="C2733" s="7" t="e">
        <v>#N/A</v>
      </c>
      <c r="D2733" s="7" t="e">
        <v>#N/A</v>
      </c>
      <c r="E2733" s="4" t="s">
        <v>5516</v>
      </c>
      <c r="F2733" s="4">
        <v>56203</v>
      </c>
      <c r="G2733" s="4">
        <v>0</v>
      </c>
      <c r="H2733" s="4">
        <v>2000026966</v>
      </c>
      <c r="I2733" s="4">
        <v>0</v>
      </c>
      <c r="J2733" s="5">
        <v>45201</v>
      </c>
      <c r="K2733" s="4" t="s">
        <v>35</v>
      </c>
      <c r="L2733" s="4" t="s">
        <v>3231</v>
      </c>
      <c r="M2733" s="4">
        <v>96200</v>
      </c>
      <c r="O2733" s="4" t="s">
        <v>5530</v>
      </c>
      <c r="P2733" s="14">
        <v>0</v>
      </c>
      <c r="Q2733" s="14">
        <v>15000</v>
      </c>
      <c r="R2733" s="14">
        <v>0</v>
      </c>
      <c r="S2733" s="14">
        <v>0</v>
      </c>
    </row>
    <row r="2734" spans="1:19" ht="15">
      <c r="B2734" s="4" t="s">
        <v>3221</v>
      </c>
      <c r="C2734" s="7" t="e">
        <v>#N/A</v>
      </c>
      <c r="D2734" s="7" t="e">
        <v>#N/A</v>
      </c>
      <c r="E2734" s="4" t="s">
        <v>5516</v>
      </c>
      <c r="F2734" s="4">
        <v>56203</v>
      </c>
      <c r="G2734" s="4">
        <v>0</v>
      </c>
      <c r="H2734" s="4">
        <v>2000026966</v>
      </c>
      <c r="I2734" s="4">
        <v>0</v>
      </c>
      <c r="J2734" s="5">
        <v>45201</v>
      </c>
      <c r="K2734" s="4" t="s">
        <v>45</v>
      </c>
      <c r="L2734" s="4" t="s">
        <v>3232</v>
      </c>
      <c r="M2734" s="4">
        <v>96200</v>
      </c>
      <c r="O2734" s="4" t="s">
        <v>5530</v>
      </c>
      <c r="P2734" s="14">
        <v>0</v>
      </c>
      <c r="Q2734" s="14">
        <v>77297.25</v>
      </c>
      <c r="R2734" s="14">
        <v>0</v>
      </c>
      <c r="S2734" s="14">
        <v>0</v>
      </c>
    </row>
    <row r="2735" spans="1:19" ht="15">
      <c r="B2735" s="4" t="s">
        <v>3221</v>
      </c>
      <c r="C2735" s="7" t="e">
        <v>#N/A</v>
      </c>
      <c r="D2735" s="7" t="e">
        <v>#N/A</v>
      </c>
      <c r="E2735" s="4" t="s">
        <v>5516</v>
      </c>
      <c r="F2735" s="4">
        <v>56203</v>
      </c>
      <c r="G2735" s="4">
        <v>0</v>
      </c>
      <c r="H2735" s="4">
        <v>2000026966</v>
      </c>
      <c r="I2735" s="4">
        <v>0</v>
      </c>
      <c r="J2735" s="5">
        <v>45201</v>
      </c>
      <c r="K2735" s="4" t="s">
        <v>47</v>
      </c>
      <c r="L2735" s="4" t="s">
        <v>3233</v>
      </c>
      <c r="M2735" s="4">
        <v>96200</v>
      </c>
      <c r="O2735" s="4" t="s">
        <v>5530</v>
      </c>
      <c r="P2735" s="14">
        <v>0</v>
      </c>
      <c r="Q2735" s="14">
        <v>72041.3</v>
      </c>
      <c r="R2735" s="14">
        <v>0</v>
      </c>
      <c r="S2735" s="14">
        <v>0</v>
      </c>
    </row>
    <row r="2736" spans="1:19" ht="15">
      <c r="B2736" s="4" t="s">
        <v>3234</v>
      </c>
      <c r="C2736" s="7" t="e">
        <v>#N/A</v>
      </c>
      <c r="D2736" s="7" t="e">
        <v>#N/A</v>
      </c>
      <c r="E2736" s="4" t="s">
        <v>5516</v>
      </c>
      <c r="F2736" s="4">
        <v>57425</v>
      </c>
      <c r="G2736" s="4">
        <v>1</v>
      </c>
      <c r="H2736" s="4">
        <v>2000027712</v>
      </c>
      <c r="I2736" s="4">
        <v>1</v>
      </c>
      <c r="J2736" s="5">
        <v>45266</v>
      </c>
      <c r="K2736" s="4" t="s">
        <v>29</v>
      </c>
      <c r="L2736" s="4" t="s">
        <v>3235</v>
      </c>
      <c r="M2736" s="4">
        <v>96200</v>
      </c>
      <c r="O2736" s="4" t="s">
        <v>5530</v>
      </c>
      <c r="P2736" s="14">
        <v>0</v>
      </c>
      <c r="Q2736" s="14">
        <v>4305</v>
      </c>
      <c r="R2736" s="14">
        <v>0</v>
      </c>
      <c r="S2736" s="14">
        <v>0</v>
      </c>
    </row>
    <row r="2737" spans="1:19" ht="15">
      <c r="B2737" s="4" t="s">
        <v>3234</v>
      </c>
      <c r="C2737" s="7" t="e">
        <v>#N/A</v>
      </c>
      <c r="D2737" s="7" t="e">
        <v>#N/A</v>
      </c>
      <c r="E2737" s="4" t="s">
        <v>5516</v>
      </c>
      <c r="F2737" s="4">
        <v>57425</v>
      </c>
      <c r="G2737" s="4">
        <v>0</v>
      </c>
      <c r="H2737" s="4">
        <v>2000027960</v>
      </c>
      <c r="I2737" s="4">
        <v>1</v>
      </c>
      <c r="J2737" s="5">
        <v>45309</v>
      </c>
      <c r="K2737" s="4" t="s">
        <v>29</v>
      </c>
      <c r="L2737" s="4" t="s">
        <v>3236</v>
      </c>
      <c r="M2737" s="4">
        <v>96200</v>
      </c>
      <c r="O2737" s="4" t="s">
        <v>5530</v>
      </c>
      <c r="P2737" s="14">
        <v>0</v>
      </c>
      <c r="Q2737" s="14">
        <v>14000</v>
      </c>
      <c r="R2737" s="14">
        <v>0</v>
      </c>
      <c r="S2737" s="14">
        <v>0</v>
      </c>
    </row>
    <row r="2738" spans="1:19" ht="15">
      <c r="A2738" s="4" t="s">
        <v>1173</v>
      </c>
      <c r="B2738" s="4" t="s">
        <v>1209</v>
      </c>
      <c r="C2738" s="7" t="s">
        <v>5570</v>
      </c>
      <c r="D2738" s="7" t="s">
        <v>5521</v>
      </c>
      <c r="E2738" s="4" t="s">
        <v>1173</v>
      </c>
      <c r="F2738" s="4">
        <v>35696</v>
      </c>
      <c r="G2738" s="4">
        <v>1</v>
      </c>
      <c r="H2738" s="4">
        <v>2000024734</v>
      </c>
      <c r="I2738" s="4">
        <v>1</v>
      </c>
      <c r="J2738" s="5">
        <v>44827</v>
      </c>
      <c r="K2738" s="4" t="s">
        <v>35</v>
      </c>
      <c r="L2738" s="4" t="s">
        <v>1210</v>
      </c>
      <c r="M2738" s="4">
        <v>96200</v>
      </c>
      <c r="O2738" s="4" t="s">
        <v>5530</v>
      </c>
      <c r="P2738" s="14">
        <v>0</v>
      </c>
      <c r="Q2738" s="14">
        <v>8400</v>
      </c>
      <c r="R2738" s="14">
        <v>0</v>
      </c>
      <c r="S2738" s="14">
        <v>0</v>
      </c>
    </row>
    <row r="2739" spans="1:19" ht="15">
      <c r="A2739" s="4" t="s">
        <v>1173</v>
      </c>
      <c r="B2739" s="4" t="s">
        <v>1209</v>
      </c>
      <c r="C2739" s="7" t="s">
        <v>5570</v>
      </c>
      <c r="D2739" s="7" t="s">
        <v>5521</v>
      </c>
      <c r="E2739" s="4" t="s">
        <v>1173</v>
      </c>
      <c r="F2739" s="4">
        <v>35696</v>
      </c>
      <c r="G2739" s="4">
        <v>0</v>
      </c>
      <c r="H2739" s="4">
        <v>2000027614</v>
      </c>
      <c r="I2739" s="4">
        <v>1</v>
      </c>
      <c r="J2739" s="5">
        <v>45250</v>
      </c>
      <c r="K2739" s="4" t="s">
        <v>29</v>
      </c>
      <c r="L2739" s="4" t="s">
        <v>910</v>
      </c>
      <c r="M2739" s="4">
        <v>96200</v>
      </c>
      <c r="O2739" s="4" t="s">
        <v>5530</v>
      </c>
      <c r="P2739" s="14">
        <v>0</v>
      </c>
      <c r="Q2739" s="14">
        <v>19095</v>
      </c>
      <c r="R2739" s="14">
        <v>0</v>
      </c>
      <c r="S2739" s="14">
        <v>0</v>
      </c>
    </row>
    <row r="2740" spans="1:19" ht="15">
      <c r="A2740" s="4" t="s">
        <v>1173</v>
      </c>
      <c r="B2740" s="4" t="s">
        <v>1209</v>
      </c>
      <c r="C2740" s="7" t="s">
        <v>5570</v>
      </c>
      <c r="D2740" s="7" t="s">
        <v>5521</v>
      </c>
      <c r="E2740" s="4" t="s">
        <v>1173</v>
      </c>
      <c r="F2740" s="4">
        <v>35696</v>
      </c>
      <c r="G2740" s="4">
        <v>0</v>
      </c>
      <c r="H2740" s="4">
        <v>2000027614</v>
      </c>
      <c r="I2740" s="4">
        <v>0</v>
      </c>
      <c r="J2740" s="5">
        <v>45250</v>
      </c>
      <c r="K2740" s="4" t="s">
        <v>31</v>
      </c>
      <c r="L2740" s="4" t="s">
        <v>910</v>
      </c>
      <c r="M2740" s="4">
        <v>96200</v>
      </c>
      <c r="O2740" s="4" t="s">
        <v>5530</v>
      </c>
      <c r="P2740" s="14">
        <v>0</v>
      </c>
      <c r="Q2740" s="14">
        <v>2800</v>
      </c>
      <c r="R2740" s="14">
        <v>0</v>
      </c>
      <c r="S2740" s="14">
        <v>0</v>
      </c>
    </row>
    <row r="2741" spans="1:19" ht="15">
      <c r="A2741" s="4" t="s">
        <v>1173</v>
      </c>
      <c r="B2741" s="4" t="s">
        <v>1209</v>
      </c>
      <c r="C2741" s="7" t="s">
        <v>5570</v>
      </c>
      <c r="D2741" s="7" t="s">
        <v>5521</v>
      </c>
      <c r="E2741" s="4" t="s">
        <v>1173</v>
      </c>
      <c r="F2741" s="4">
        <v>35696</v>
      </c>
      <c r="G2741" s="4">
        <v>0</v>
      </c>
      <c r="H2741" s="4">
        <v>2000027617</v>
      </c>
      <c r="I2741" s="4">
        <v>1</v>
      </c>
      <c r="J2741" s="5">
        <v>45250</v>
      </c>
      <c r="K2741" s="4" t="s">
        <v>29</v>
      </c>
      <c r="L2741" s="4" t="s">
        <v>1211</v>
      </c>
      <c r="M2741" s="4">
        <v>96200</v>
      </c>
      <c r="O2741" s="4" t="s">
        <v>5530</v>
      </c>
      <c r="P2741" s="14">
        <v>0</v>
      </c>
      <c r="Q2741" s="14">
        <v>46269</v>
      </c>
      <c r="R2741" s="14">
        <v>0</v>
      </c>
      <c r="S2741" s="14">
        <v>0</v>
      </c>
    </row>
    <row r="2742" spans="1:19" ht="15">
      <c r="A2742" s="4" t="s">
        <v>1173</v>
      </c>
      <c r="B2742" s="4" t="s">
        <v>1209</v>
      </c>
      <c r="C2742" s="7" t="s">
        <v>5570</v>
      </c>
      <c r="D2742" s="7" t="s">
        <v>5521</v>
      </c>
      <c r="E2742" s="4" t="s">
        <v>1173</v>
      </c>
      <c r="F2742" s="4">
        <v>35696</v>
      </c>
      <c r="G2742" s="4">
        <v>0</v>
      </c>
      <c r="H2742" s="4">
        <v>2000027617</v>
      </c>
      <c r="I2742" s="4">
        <v>0</v>
      </c>
      <c r="J2742" s="5">
        <v>45250</v>
      </c>
      <c r="K2742" s="4" t="s">
        <v>31</v>
      </c>
      <c r="L2742" s="4" t="s">
        <v>1211</v>
      </c>
      <c r="M2742" s="4">
        <v>96200</v>
      </c>
      <c r="O2742" s="4" t="s">
        <v>5530</v>
      </c>
      <c r="P2742" s="14">
        <v>0</v>
      </c>
      <c r="Q2742" s="14">
        <v>5600</v>
      </c>
      <c r="R2742" s="14">
        <v>0</v>
      </c>
      <c r="S2742" s="14">
        <v>0</v>
      </c>
    </row>
    <row r="2743" spans="1:19" ht="15">
      <c r="A2743" s="4" t="s">
        <v>1173</v>
      </c>
      <c r="B2743" s="4" t="s">
        <v>1209</v>
      </c>
      <c r="C2743" s="7" t="s">
        <v>5570</v>
      </c>
      <c r="D2743" s="7" t="s">
        <v>5521</v>
      </c>
      <c r="E2743" s="4" t="s">
        <v>1173</v>
      </c>
      <c r="F2743" s="4">
        <v>35696</v>
      </c>
      <c r="G2743" s="4">
        <v>0</v>
      </c>
      <c r="H2743" s="4">
        <v>2000028132</v>
      </c>
      <c r="I2743" s="4">
        <v>1</v>
      </c>
      <c r="J2743" s="5">
        <v>45350</v>
      </c>
      <c r="K2743" s="4" t="s">
        <v>29</v>
      </c>
      <c r="L2743" s="4" t="s">
        <v>1212</v>
      </c>
      <c r="M2743" s="4">
        <v>96200</v>
      </c>
      <c r="O2743" s="4" t="s">
        <v>5530</v>
      </c>
      <c r="P2743" s="14">
        <v>0</v>
      </c>
      <c r="Q2743" s="14">
        <v>35117</v>
      </c>
      <c r="R2743" s="14">
        <v>0</v>
      </c>
      <c r="S2743" s="14">
        <v>0</v>
      </c>
    </row>
    <row r="2744" spans="1:19" ht="15">
      <c r="A2744" s="4" t="s">
        <v>1173</v>
      </c>
      <c r="B2744" s="4" t="s">
        <v>1209</v>
      </c>
      <c r="C2744" s="7" t="s">
        <v>5570</v>
      </c>
      <c r="D2744" s="7" t="s">
        <v>5521</v>
      </c>
      <c r="E2744" s="4" t="s">
        <v>1173</v>
      </c>
      <c r="F2744" s="4">
        <v>35696</v>
      </c>
      <c r="G2744" s="4">
        <v>0</v>
      </c>
      <c r="H2744" s="4">
        <v>2000028132</v>
      </c>
      <c r="I2744" s="4">
        <v>0</v>
      </c>
      <c r="J2744" s="5">
        <v>45350</v>
      </c>
      <c r="K2744" s="4" t="s">
        <v>31</v>
      </c>
      <c r="L2744" s="4" t="s">
        <v>1213</v>
      </c>
      <c r="M2744" s="4">
        <v>96200</v>
      </c>
      <c r="O2744" s="4" t="s">
        <v>5530</v>
      </c>
      <c r="P2744" s="14">
        <v>0</v>
      </c>
      <c r="Q2744" s="14">
        <v>7000</v>
      </c>
      <c r="R2744" s="14">
        <v>0</v>
      </c>
      <c r="S2744" s="14">
        <v>0</v>
      </c>
    </row>
    <row r="2745" spans="1:19" ht="15">
      <c r="A2745" s="4" t="s">
        <v>1173</v>
      </c>
      <c r="B2745" s="4" t="s">
        <v>1209</v>
      </c>
      <c r="C2745" s="7" t="s">
        <v>5570</v>
      </c>
      <c r="D2745" s="7" t="s">
        <v>5521</v>
      </c>
      <c r="E2745" s="4" t="s">
        <v>1173</v>
      </c>
      <c r="F2745" s="4">
        <v>35696</v>
      </c>
      <c r="G2745" s="4">
        <v>0</v>
      </c>
      <c r="H2745" s="4">
        <v>2000028132</v>
      </c>
      <c r="I2745" s="4">
        <v>0</v>
      </c>
      <c r="J2745" s="5">
        <v>45350</v>
      </c>
      <c r="K2745" s="4" t="s">
        <v>35</v>
      </c>
      <c r="L2745" s="4" t="s">
        <v>1214</v>
      </c>
      <c r="M2745" s="4">
        <v>96200</v>
      </c>
      <c r="O2745" s="4" t="s">
        <v>5530</v>
      </c>
      <c r="P2745" s="14">
        <v>0</v>
      </c>
      <c r="Q2745" s="14">
        <v>7000</v>
      </c>
      <c r="R2745" s="14">
        <v>0</v>
      </c>
      <c r="S2745" s="14">
        <v>0</v>
      </c>
    </row>
    <row r="2746" spans="1:19" ht="15">
      <c r="A2746" s="4" t="s">
        <v>1173</v>
      </c>
      <c r="B2746" s="4" t="s">
        <v>1209</v>
      </c>
      <c r="C2746" s="7" t="s">
        <v>5570</v>
      </c>
      <c r="D2746" s="7" t="s">
        <v>5521</v>
      </c>
      <c r="E2746" s="4" t="s">
        <v>1173</v>
      </c>
      <c r="F2746" s="4">
        <v>35696</v>
      </c>
      <c r="G2746" s="4">
        <v>0</v>
      </c>
      <c r="H2746" s="4">
        <v>2000028132</v>
      </c>
      <c r="I2746" s="4">
        <v>0</v>
      </c>
      <c r="J2746" s="5">
        <v>45350</v>
      </c>
      <c r="K2746" s="4" t="s">
        <v>45</v>
      </c>
      <c r="L2746" s="4" t="s">
        <v>1215</v>
      </c>
      <c r="M2746" s="4">
        <v>96200</v>
      </c>
      <c r="O2746" s="4" t="s">
        <v>5530</v>
      </c>
      <c r="P2746" s="14">
        <v>0</v>
      </c>
      <c r="Q2746" s="14">
        <v>35117</v>
      </c>
      <c r="R2746" s="14">
        <v>0</v>
      </c>
      <c r="S2746" s="14">
        <v>0</v>
      </c>
    </row>
    <row r="2747" spans="1:19" ht="15">
      <c r="A2747" s="4" t="s">
        <v>1173</v>
      </c>
      <c r="B2747" s="4" t="s">
        <v>1209</v>
      </c>
      <c r="C2747" s="7" t="s">
        <v>5570</v>
      </c>
      <c r="D2747" s="7" t="s">
        <v>5521</v>
      </c>
      <c r="E2747" s="4" t="s">
        <v>1173</v>
      </c>
      <c r="F2747" s="4">
        <v>35696</v>
      </c>
      <c r="G2747" s="4">
        <v>0</v>
      </c>
      <c r="H2747" s="4">
        <v>2000028132</v>
      </c>
      <c r="I2747" s="4">
        <v>0</v>
      </c>
      <c r="J2747" s="5">
        <v>45350</v>
      </c>
      <c r="K2747" s="4" t="s">
        <v>47</v>
      </c>
      <c r="L2747" s="4" t="s">
        <v>1216</v>
      </c>
      <c r="M2747" s="4">
        <v>96200</v>
      </c>
      <c r="O2747" s="4" t="s">
        <v>5530</v>
      </c>
      <c r="P2747" s="14">
        <v>0</v>
      </c>
      <c r="Q2747" s="14">
        <v>7000</v>
      </c>
      <c r="R2747" s="14">
        <v>0</v>
      </c>
      <c r="S2747" s="14">
        <v>0</v>
      </c>
    </row>
    <row r="2748" spans="1:19" ht="15">
      <c r="A2748" s="4" t="s">
        <v>1173</v>
      </c>
      <c r="B2748" s="4" t="s">
        <v>1209</v>
      </c>
      <c r="C2748" s="7" t="s">
        <v>5570</v>
      </c>
      <c r="D2748" s="7" t="s">
        <v>5521</v>
      </c>
      <c r="E2748" s="4" t="s">
        <v>1173</v>
      </c>
      <c r="F2748" s="4">
        <v>35696</v>
      </c>
      <c r="G2748" s="4">
        <v>0</v>
      </c>
      <c r="H2748" s="4">
        <v>2000028132</v>
      </c>
      <c r="I2748" s="4">
        <v>0</v>
      </c>
      <c r="J2748" s="5">
        <v>45350</v>
      </c>
      <c r="K2748" s="4" t="s">
        <v>49</v>
      </c>
      <c r="L2748" s="4" t="s">
        <v>1217</v>
      </c>
      <c r="M2748" s="4">
        <v>96200</v>
      </c>
      <c r="O2748" s="4" t="s">
        <v>5530</v>
      </c>
      <c r="P2748" s="14">
        <v>0</v>
      </c>
      <c r="Q2748" s="14">
        <v>7000</v>
      </c>
      <c r="R2748" s="14">
        <v>0</v>
      </c>
      <c r="S2748" s="14">
        <v>0</v>
      </c>
    </row>
    <row r="2749" spans="1:19" ht="15">
      <c r="A2749" s="4" t="s">
        <v>5167</v>
      </c>
      <c r="B2749" s="4" t="s">
        <v>5297</v>
      </c>
      <c r="C2749" s="7" t="e">
        <v>#N/A</v>
      </c>
      <c r="D2749" s="7" t="e">
        <v>#N/A</v>
      </c>
      <c r="E2749" s="4" t="s">
        <v>5516</v>
      </c>
      <c r="F2749" s="4">
        <v>4232</v>
      </c>
      <c r="G2749" s="4">
        <v>1</v>
      </c>
      <c r="H2749" s="4">
        <v>2000026647</v>
      </c>
      <c r="I2749" s="4">
        <v>1</v>
      </c>
      <c r="J2749" s="5">
        <v>45104</v>
      </c>
      <c r="K2749" s="4" t="s">
        <v>29</v>
      </c>
      <c r="L2749" s="4" t="s">
        <v>5298</v>
      </c>
      <c r="M2749" s="4">
        <v>96200</v>
      </c>
      <c r="O2749" s="4" t="s">
        <v>5530</v>
      </c>
      <c r="P2749" s="14">
        <v>0</v>
      </c>
      <c r="Q2749" s="14">
        <v>2337</v>
      </c>
      <c r="R2749" s="14">
        <v>0</v>
      </c>
      <c r="S2749" s="14">
        <v>0</v>
      </c>
    </row>
    <row r="2750" spans="1:19" ht="15">
      <c r="A2750" s="4" t="s">
        <v>5167</v>
      </c>
      <c r="B2750" s="4" t="s">
        <v>5297</v>
      </c>
      <c r="C2750" s="7" t="e">
        <v>#N/A</v>
      </c>
      <c r="D2750" s="7" t="e">
        <v>#N/A</v>
      </c>
      <c r="E2750" s="4" t="s">
        <v>5516</v>
      </c>
      <c r="F2750" s="4">
        <v>4232</v>
      </c>
      <c r="G2750" s="4">
        <v>0</v>
      </c>
      <c r="H2750" s="4">
        <v>2000026647</v>
      </c>
      <c r="I2750" s="4">
        <v>0</v>
      </c>
      <c r="J2750" s="5">
        <v>45104</v>
      </c>
      <c r="K2750" s="4" t="s">
        <v>31</v>
      </c>
      <c r="L2750" s="4" t="s">
        <v>1670</v>
      </c>
      <c r="M2750" s="4">
        <v>96200</v>
      </c>
      <c r="O2750" s="4" t="s">
        <v>5530</v>
      </c>
      <c r="P2750" s="14">
        <v>0</v>
      </c>
      <c r="Q2750" s="14">
        <v>514.14</v>
      </c>
      <c r="R2750" s="14">
        <v>0</v>
      </c>
      <c r="S2750" s="14">
        <v>0</v>
      </c>
    </row>
    <row r="2751" spans="1:19" ht="15">
      <c r="A2751" s="4" t="s">
        <v>5167</v>
      </c>
      <c r="B2751" s="4" t="s">
        <v>5297</v>
      </c>
      <c r="C2751" s="7" t="e">
        <v>#N/A</v>
      </c>
      <c r="D2751" s="7" t="e">
        <v>#N/A</v>
      </c>
      <c r="E2751" s="4" t="s">
        <v>5516</v>
      </c>
      <c r="F2751" s="4">
        <v>4232</v>
      </c>
      <c r="G2751" s="4">
        <v>0</v>
      </c>
      <c r="H2751" s="4">
        <v>2000026647</v>
      </c>
      <c r="I2751" s="4">
        <v>0</v>
      </c>
      <c r="J2751" s="5">
        <v>45104</v>
      </c>
      <c r="K2751" s="4" t="s">
        <v>35</v>
      </c>
      <c r="L2751" s="4" t="s">
        <v>301</v>
      </c>
      <c r="M2751" s="4">
        <v>96200</v>
      </c>
      <c r="O2751" s="4" t="s">
        <v>5530</v>
      </c>
      <c r="P2751" s="14">
        <v>0</v>
      </c>
      <c r="Q2751" s="14">
        <v>249.48</v>
      </c>
      <c r="R2751" s="14">
        <v>0</v>
      </c>
      <c r="S2751" s="14">
        <v>0</v>
      </c>
    </row>
    <row r="2752" spans="1:19" ht="15">
      <c r="A2752" s="4" t="s">
        <v>5167</v>
      </c>
      <c r="B2752" s="4" t="s">
        <v>5297</v>
      </c>
      <c r="C2752" s="7" t="e">
        <v>#N/A</v>
      </c>
      <c r="D2752" s="7" t="e">
        <v>#N/A</v>
      </c>
      <c r="E2752" s="4" t="s">
        <v>5516</v>
      </c>
      <c r="F2752" s="4">
        <v>4232</v>
      </c>
      <c r="G2752" s="4">
        <v>0</v>
      </c>
      <c r="H2752" s="4">
        <v>2000026647</v>
      </c>
      <c r="I2752" s="4">
        <v>0</v>
      </c>
      <c r="J2752" s="5">
        <v>45104</v>
      </c>
      <c r="K2752" s="4" t="s">
        <v>45</v>
      </c>
      <c r="L2752" s="4" t="s">
        <v>5299</v>
      </c>
      <c r="M2752" s="4">
        <v>96200</v>
      </c>
      <c r="O2752" s="4" t="s">
        <v>5530</v>
      </c>
      <c r="P2752" s="14">
        <v>0</v>
      </c>
      <c r="Q2752" s="14">
        <v>-500</v>
      </c>
      <c r="R2752" s="14">
        <v>0</v>
      </c>
      <c r="S2752" s="14">
        <v>0</v>
      </c>
    </row>
    <row r="2753" spans="1:19" ht="15">
      <c r="A2753" s="4" t="s">
        <v>5167</v>
      </c>
      <c r="B2753" s="4" t="s">
        <v>5297</v>
      </c>
      <c r="C2753" s="7" t="e">
        <v>#N/A</v>
      </c>
      <c r="D2753" s="7" t="e">
        <v>#N/A</v>
      </c>
      <c r="E2753" s="4" t="s">
        <v>5516</v>
      </c>
      <c r="F2753" s="4">
        <v>4232</v>
      </c>
      <c r="G2753" s="4">
        <v>0</v>
      </c>
      <c r="H2753" s="4">
        <v>2000027735</v>
      </c>
      <c r="I2753" s="4">
        <v>1</v>
      </c>
      <c r="J2753" s="5">
        <v>45265</v>
      </c>
      <c r="K2753" s="4" t="s">
        <v>29</v>
      </c>
      <c r="L2753" s="4" t="s">
        <v>5300</v>
      </c>
      <c r="M2753" s="4">
        <v>96200</v>
      </c>
      <c r="O2753" s="4" t="s">
        <v>5530</v>
      </c>
      <c r="P2753" s="14">
        <v>0</v>
      </c>
      <c r="Q2753" s="14">
        <v>18000</v>
      </c>
      <c r="R2753" s="14">
        <v>0</v>
      </c>
      <c r="S2753" s="14">
        <v>0</v>
      </c>
    </row>
    <row r="2754" spans="1:19" ht="15">
      <c r="A2754" s="4" t="s">
        <v>5167</v>
      </c>
      <c r="B2754" s="4" t="s">
        <v>5297</v>
      </c>
      <c r="C2754" s="7" t="e">
        <v>#N/A</v>
      </c>
      <c r="D2754" s="7" t="e">
        <v>#N/A</v>
      </c>
      <c r="E2754" s="4" t="s">
        <v>5516</v>
      </c>
      <c r="F2754" s="4">
        <v>4232</v>
      </c>
      <c r="G2754" s="4">
        <v>0</v>
      </c>
      <c r="H2754" s="4">
        <v>2000027998</v>
      </c>
      <c r="I2754" s="4">
        <v>1</v>
      </c>
      <c r="J2754" s="5">
        <v>45313</v>
      </c>
      <c r="K2754" s="4" t="s">
        <v>29</v>
      </c>
      <c r="L2754" s="4" t="s">
        <v>5301</v>
      </c>
      <c r="M2754" s="4">
        <v>96200</v>
      </c>
      <c r="O2754" s="4" t="s">
        <v>5530</v>
      </c>
      <c r="P2754" s="14">
        <v>0</v>
      </c>
      <c r="Q2754" s="14">
        <v>10000</v>
      </c>
      <c r="R2754" s="14">
        <v>0</v>
      </c>
      <c r="S2754" s="14">
        <v>0</v>
      </c>
    </row>
    <row r="2755" spans="1:19" ht="15">
      <c r="A2755" s="4" t="s">
        <v>5167</v>
      </c>
      <c r="B2755" s="4" t="s">
        <v>5297</v>
      </c>
      <c r="C2755" s="7" t="e">
        <v>#N/A</v>
      </c>
      <c r="D2755" s="7" t="e">
        <v>#N/A</v>
      </c>
      <c r="E2755" s="4" t="s">
        <v>5516</v>
      </c>
      <c r="F2755" s="4">
        <v>4232</v>
      </c>
      <c r="G2755" s="4">
        <v>0</v>
      </c>
      <c r="H2755" s="4">
        <v>2000027998</v>
      </c>
      <c r="I2755" s="4">
        <v>0</v>
      </c>
      <c r="J2755" s="5">
        <v>45313</v>
      </c>
      <c r="K2755" s="4" t="s">
        <v>29</v>
      </c>
      <c r="L2755" s="4" t="s">
        <v>5301</v>
      </c>
      <c r="M2755" s="4">
        <v>96200</v>
      </c>
      <c r="O2755" s="4" t="s">
        <v>5530</v>
      </c>
      <c r="P2755" s="14">
        <v>0</v>
      </c>
      <c r="Q2755" s="14">
        <v>2387.38</v>
      </c>
      <c r="R2755" s="14">
        <v>0</v>
      </c>
      <c r="S2755" s="14">
        <v>0</v>
      </c>
    </row>
    <row r="2756" spans="1:19" ht="15">
      <c r="A2756" s="4" t="s">
        <v>5167</v>
      </c>
      <c r="B2756" s="4" t="s">
        <v>5297</v>
      </c>
      <c r="C2756" s="7" t="e">
        <v>#N/A</v>
      </c>
      <c r="D2756" s="7" t="e">
        <v>#N/A</v>
      </c>
      <c r="E2756" s="4" t="s">
        <v>5516</v>
      </c>
      <c r="F2756" s="4">
        <v>4232</v>
      </c>
      <c r="G2756" s="4">
        <v>0</v>
      </c>
      <c r="H2756" s="4">
        <v>2000028351</v>
      </c>
      <c r="I2756" s="4">
        <v>1</v>
      </c>
      <c r="J2756" s="5">
        <v>45373</v>
      </c>
      <c r="K2756" s="4" t="s">
        <v>29</v>
      </c>
      <c r="L2756" s="4" t="s">
        <v>5302</v>
      </c>
      <c r="M2756" s="4">
        <v>96115</v>
      </c>
      <c r="O2756" s="4" t="s">
        <v>5530</v>
      </c>
      <c r="P2756" s="14">
        <v>0</v>
      </c>
      <c r="Q2756" s="14">
        <v>5995</v>
      </c>
      <c r="R2756" s="14">
        <v>0</v>
      </c>
      <c r="S2756" s="14">
        <v>0</v>
      </c>
    </row>
    <row r="2757" spans="1:19" ht="15">
      <c r="A2757" s="4" t="s">
        <v>5167</v>
      </c>
      <c r="B2757" s="4" t="s">
        <v>5297</v>
      </c>
      <c r="C2757" s="7" t="e">
        <v>#N/A</v>
      </c>
      <c r="D2757" s="7" t="e">
        <v>#N/A</v>
      </c>
      <c r="E2757" s="4" t="s">
        <v>5516</v>
      </c>
      <c r="F2757" s="4">
        <v>4232</v>
      </c>
      <c r="G2757" s="4">
        <v>0</v>
      </c>
      <c r="H2757" s="4">
        <v>2000028351</v>
      </c>
      <c r="I2757" s="4">
        <v>0</v>
      </c>
      <c r="J2757" s="5">
        <v>45373</v>
      </c>
      <c r="K2757" s="4" t="s">
        <v>29</v>
      </c>
      <c r="L2757" s="4" t="s">
        <v>5302</v>
      </c>
      <c r="M2757" s="4">
        <v>96115</v>
      </c>
      <c r="O2757" s="4" t="s">
        <v>5530</v>
      </c>
      <c r="P2757" s="14">
        <v>0</v>
      </c>
      <c r="Q2757" s="14">
        <v>2877.6</v>
      </c>
      <c r="R2757" s="14">
        <v>0</v>
      </c>
      <c r="S2757" s="14">
        <v>0</v>
      </c>
    </row>
    <row r="2758" spans="1:19" ht="15">
      <c r="A2758" s="4" t="s">
        <v>5167</v>
      </c>
      <c r="B2758" s="4" t="s">
        <v>5297</v>
      </c>
      <c r="C2758" s="7" t="e">
        <v>#N/A</v>
      </c>
      <c r="D2758" s="7" t="e">
        <v>#N/A</v>
      </c>
      <c r="E2758" s="4" t="s">
        <v>5516</v>
      </c>
      <c r="F2758" s="4">
        <v>4232</v>
      </c>
      <c r="G2758" s="4">
        <v>0</v>
      </c>
      <c r="H2758" s="4">
        <v>2000028351</v>
      </c>
      <c r="I2758" s="4">
        <v>0</v>
      </c>
      <c r="J2758" s="5">
        <v>45373</v>
      </c>
      <c r="K2758" s="4" t="s">
        <v>31</v>
      </c>
      <c r="L2758" s="4" t="s">
        <v>5303</v>
      </c>
      <c r="M2758" s="4">
        <v>96115</v>
      </c>
      <c r="O2758" s="4" t="s">
        <v>5530</v>
      </c>
      <c r="P2758" s="14">
        <v>0</v>
      </c>
      <c r="Q2758" s="14">
        <v>3995</v>
      </c>
      <c r="R2758" s="14">
        <v>0</v>
      </c>
      <c r="S2758" s="14">
        <v>0</v>
      </c>
    </row>
    <row r="2759" spans="1:19" ht="15">
      <c r="A2759" s="4" t="s">
        <v>5167</v>
      </c>
      <c r="B2759" s="4" t="s">
        <v>5297</v>
      </c>
      <c r="C2759" s="7" t="e">
        <v>#N/A</v>
      </c>
      <c r="D2759" s="7" t="e">
        <v>#N/A</v>
      </c>
      <c r="E2759" s="4" t="s">
        <v>5516</v>
      </c>
      <c r="F2759" s="4">
        <v>4232</v>
      </c>
      <c r="G2759" s="4">
        <v>0</v>
      </c>
      <c r="H2759" s="4">
        <v>2000028351</v>
      </c>
      <c r="I2759" s="4">
        <v>0</v>
      </c>
      <c r="J2759" s="5">
        <v>45373</v>
      </c>
      <c r="K2759" s="4" t="s">
        <v>31</v>
      </c>
      <c r="L2759" s="4" t="s">
        <v>5303</v>
      </c>
      <c r="M2759" s="4">
        <v>96115</v>
      </c>
      <c r="O2759" s="4" t="s">
        <v>5530</v>
      </c>
      <c r="P2759" s="14">
        <v>0</v>
      </c>
      <c r="Q2759" s="14">
        <v>-2096.9</v>
      </c>
      <c r="R2759" s="14">
        <v>0</v>
      </c>
      <c r="S2759" s="14">
        <v>0</v>
      </c>
    </row>
    <row r="2760" spans="1:19" ht="15">
      <c r="A2760" s="4" t="s">
        <v>5167</v>
      </c>
      <c r="B2760" s="4" t="s">
        <v>5297</v>
      </c>
      <c r="C2760" s="7" t="e">
        <v>#N/A</v>
      </c>
      <c r="D2760" s="7" t="e">
        <v>#N/A</v>
      </c>
      <c r="E2760" s="4" t="s">
        <v>5516</v>
      </c>
      <c r="F2760" s="4">
        <v>4232</v>
      </c>
      <c r="G2760" s="4">
        <v>0</v>
      </c>
      <c r="H2760" s="4">
        <v>2000028351</v>
      </c>
      <c r="I2760" s="4">
        <v>0</v>
      </c>
      <c r="J2760" s="5">
        <v>45373</v>
      </c>
      <c r="K2760" s="4" t="s">
        <v>35</v>
      </c>
      <c r="L2760" s="4" t="s">
        <v>5304</v>
      </c>
      <c r="M2760" s="4">
        <v>96115</v>
      </c>
      <c r="O2760" s="4" t="s">
        <v>5530</v>
      </c>
      <c r="P2760" s="14">
        <v>0</v>
      </c>
      <c r="Q2760" s="14">
        <v>450</v>
      </c>
      <c r="R2760" s="14">
        <v>0</v>
      </c>
      <c r="S2760" s="14">
        <v>0</v>
      </c>
    </row>
    <row r="2761" spans="1:19" ht="15">
      <c r="A2761" s="4" t="s">
        <v>5167</v>
      </c>
      <c r="B2761" s="4" t="s">
        <v>5297</v>
      </c>
      <c r="C2761" s="7" t="e">
        <v>#N/A</v>
      </c>
      <c r="D2761" s="7" t="e">
        <v>#N/A</v>
      </c>
      <c r="E2761" s="4" t="s">
        <v>5516</v>
      </c>
      <c r="F2761" s="4">
        <v>4232</v>
      </c>
      <c r="G2761" s="4">
        <v>0</v>
      </c>
      <c r="H2761" s="4">
        <v>2000028351</v>
      </c>
      <c r="I2761" s="4">
        <v>0</v>
      </c>
      <c r="J2761" s="5">
        <v>45373</v>
      </c>
      <c r="K2761" s="4" t="s">
        <v>45</v>
      </c>
      <c r="L2761" s="4" t="s">
        <v>5305</v>
      </c>
      <c r="M2761" s="4">
        <v>96115</v>
      </c>
      <c r="O2761" s="4" t="s">
        <v>5530</v>
      </c>
      <c r="P2761" s="14">
        <v>0</v>
      </c>
      <c r="Q2761" s="14">
        <v>2296.8000000000002</v>
      </c>
      <c r="R2761" s="14">
        <v>0</v>
      </c>
      <c r="S2761" s="14">
        <v>0</v>
      </c>
    </row>
    <row r="2762" spans="1:19" ht="15">
      <c r="A2762" s="4" t="s">
        <v>5167</v>
      </c>
      <c r="B2762" s="4" t="s">
        <v>5297</v>
      </c>
      <c r="C2762" s="7" t="e">
        <v>#N/A</v>
      </c>
      <c r="D2762" s="7" t="e">
        <v>#N/A</v>
      </c>
      <c r="E2762" s="4" t="s">
        <v>5516</v>
      </c>
      <c r="F2762" s="4">
        <v>4232</v>
      </c>
      <c r="G2762" s="4">
        <v>0</v>
      </c>
      <c r="H2762" s="4">
        <v>2000028351</v>
      </c>
      <c r="I2762" s="4">
        <v>0</v>
      </c>
      <c r="J2762" s="5">
        <v>45373</v>
      </c>
      <c r="K2762" s="4" t="s">
        <v>45</v>
      </c>
      <c r="L2762" s="4" t="s">
        <v>5305</v>
      </c>
      <c r="M2762" s="4">
        <v>96115</v>
      </c>
      <c r="O2762" s="4" t="s">
        <v>5530</v>
      </c>
      <c r="P2762" s="14">
        <v>0</v>
      </c>
      <c r="Q2762" s="14">
        <v>284.22000000000003</v>
      </c>
      <c r="R2762" s="14">
        <v>0</v>
      </c>
      <c r="S2762" s="14">
        <v>0</v>
      </c>
    </row>
    <row r="2763" spans="1:19" ht="15">
      <c r="A2763" s="4" t="s">
        <v>5167</v>
      </c>
      <c r="B2763" s="4" t="s">
        <v>5297</v>
      </c>
      <c r="C2763" s="7" t="e">
        <v>#N/A</v>
      </c>
      <c r="D2763" s="7" t="e">
        <v>#N/A</v>
      </c>
      <c r="E2763" s="4" t="s">
        <v>5516</v>
      </c>
      <c r="F2763" s="4">
        <v>4232</v>
      </c>
      <c r="G2763" s="4">
        <v>0</v>
      </c>
      <c r="H2763" s="4">
        <v>2000028351</v>
      </c>
      <c r="I2763" s="4">
        <v>0</v>
      </c>
      <c r="J2763" s="5">
        <v>45373</v>
      </c>
      <c r="K2763" s="4" t="s">
        <v>47</v>
      </c>
      <c r="L2763" s="4" t="s">
        <v>5306</v>
      </c>
      <c r="M2763" s="4">
        <v>96115</v>
      </c>
      <c r="O2763" s="4" t="s">
        <v>5530</v>
      </c>
      <c r="P2763" s="14">
        <v>0</v>
      </c>
      <c r="Q2763" s="14">
        <v>1114.47</v>
      </c>
      <c r="R2763" s="14">
        <v>0</v>
      </c>
      <c r="S2763" s="14">
        <v>0</v>
      </c>
    </row>
    <row r="2764" spans="1:19" ht="15">
      <c r="A2764" s="4" t="s">
        <v>5167</v>
      </c>
      <c r="B2764" s="4" t="s">
        <v>5297</v>
      </c>
      <c r="C2764" s="7" t="e">
        <v>#N/A</v>
      </c>
      <c r="D2764" s="7" t="e">
        <v>#N/A</v>
      </c>
      <c r="E2764" s="4" t="s">
        <v>5516</v>
      </c>
      <c r="F2764" s="4">
        <v>4232</v>
      </c>
      <c r="G2764" s="4">
        <v>0</v>
      </c>
      <c r="H2764" s="4">
        <v>2000028351</v>
      </c>
      <c r="I2764" s="4">
        <v>0</v>
      </c>
      <c r="J2764" s="5">
        <v>45373</v>
      </c>
      <c r="K2764" s="4" t="s">
        <v>47</v>
      </c>
      <c r="L2764" s="4" t="s">
        <v>5306</v>
      </c>
      <c r="M2764" s="4">
        <v>96115</v>
      </c>
      <c r="O2764" s="4" t="s">
        <v>5530</v>
      </c>
      <c r="P2764" s="14">
        <v>0</v>
      </c>
      <c r="Q2764" s="14">
        <v>137.91</v>
      </c>
      <c r="R2764" s="14">
        <v>0</v>
      </c>
      <c r="S2764" s="14">
        <v>0</v>
      </c>
    </row>
    <row r="2765" spans="1:19" ht="15">
      <c r="A2765" s="4" t="s">
        <v>5167</v>
      </c>
      <c r="B2765" s="4" t="s">
        <v>5297</v>
      </c>
      <c r="C2765" s="7" t="e">
        <v>#N/A</v>
      </c>
      <c r="D2765" s="7" t="e">
        <v>#N/A</v>
      </c>
      <c r="E2765" s="4" t="s">
        <v>5516</v>
      </c>
      <c r="F2765" s="4">
        <v>4232</v>
      </c>
      <c r="G2765" s="4">
        <v>0</v>
      </c>
      <c r="H2765" s="4">
        <v>2000028351</v>
      </c>
      <c r="I2765" s="4">
        <v>0</v>
      </c>
      <c r="J2765" s="5">
        <v>45373</v>
      </c>
      <c r="K2765" s="4" t="s">
        <v>49</v>
      </c>
      <c r="L2765" s="4" t="s">
        <v>5307</v>
      </c>
      <c r="M2765" s="4">
        <v>96115</v>
      </c>
      <c r="O2765" s="4" t="s">
        <v>5530</v>
      </c>
      <c r="P2765" s="14">
        <v>0</v>
      </c>
      <c r="Q2765" s="14">
        <v>-500</v>
      </c>
      <c r="R2765" s="14">
        <v>0</v>
      </c>
      <c r="S2765" s="14">
        <v>0</v>
      </c>
    </row>
    <row r="2766" spans="1:19" ht="15">
      <c r="A2766" s="4" t="s">
        <v>5167</v>
      </c>
      <c r="B2766" s="4" t="s">
        <v>5297</v>
      </c>
      <c r="C2766" s="7" t="e">
        <v>#N/A</v>
      </c>
      <c r="D2766" s="7" t="e">
        <v>#N/A</v>
      </c>
      <c r="E2766" s="4" t="s">
        <v>5516</v>
      </c>
      <c r="F2766" s="4">
        <v>4232</v>
      </c>
      <c r="G2766" s="4">
        <v>0</v>
      </c>
      <c r="H2766" s="4">
        <v>2000028351</v>
      </c>
      <c r="I2766" s="4">
        <v>0</v>
      </c>
      <c r="J2766" s="5">
        <v>45373</v>
      </c>
      <c r="K2766" s="4" t="s">
        <v>86</v>
      </c>
      <c r="L2766" s="4" t="s">
        <v>5308</v>
      </c>
      <c r="M2766" s="4">
        <v>96115</v>
      </c>
      <c r="O2766" s="4" t="s">
        <v>5530</v>
      </c>
      <c r="P2766" s="14">
        <v>0</v>
      </c>
      <c r="Q2766" s="14">
        <v>511.2</v>
      </c>
      <c r="R2766" s="14">
        <v>0</v>
      </c>
      <c r="S2766" s="14">
        <v>0</v>
      </c>
    </row>
    <row r="2767" spans="1:19" ht="15">
      <c r="A2767" s="4" t="s">
        <v>66</v>
      </c>
      <c r="B2767" s="4" t="s">
        <v>970</v>
      </c>
      <c r="C2767" s="4" t="s">
        <v>5571</v>
      </c>
      <c r="D2767" s="7" t="s">
        <v>5519</v>
      </c>
      <c r="E2767" s="4" t="s">
        <v>5519</v>
      </c>
      <c r="F2767" s="4">
        <v>480</v>
      </c>
      <c r="G2767" s="4">
        <v>1</v>
      </c>
      <c r="H2767" s="4">
        <v>2000024129</v>
      </c>
      <c r="I2767" s="4">
        <v>1</v>
      </c>
      <c r="J2767" s="5">
        <v>44768</v>
      </c>
      <c r="K2767" s="4" t="s">
        <v>86</v>
      </c>
      <c r="L2767" s="4" t="s">
        <v>971</v>
      </c>
      <c r="M2767" s="4">
        <v>96200</v>
      </c>
      <c r="O2767" s="4" t="s">
        <v>5530</v>
      </c>
      <c r="P2767" s="14">
        <v>0</v>
      </c>
      <c r="Q2767" s="14">
        <v>17296.97</v>
      </c>
      <c r="R2767" s="14">
        <v>0</v>
      </c>
      <c r="S2767" s="14">
        <v>0</v>
      </c>
    </row>
    <row r="2768" spans="1:19" ht="15">
      <c r="A2768" s="4" t="s">
        <v>66</v>
      </c>
      <c r="B2768" s="4" t="s">
        <v>970</v>
      </c>
      <c r="C2768" s="4" t="s">
        <v>5571</v>
      </c>
      <c r="D2768" s="7" t="s">
        <v>5519</v>
      </c>
      <c r="E2768" s="4" t="s">
        <v>5519</v>
      </c>
      <c r="F2768" s="4">
        <v>480</v>
      </c>
      <c r="G2768" s="4">
        <v>0</v>
      </c>
      <c r="H2768" s="4">
        <v>2000024884</v>
      </c>
      <c r="I2768" s="4">
        <v>1</v>
      </c>
      <c r="J2768" s="5">
        <v>44853</v>
      </c>
      <c r="K2768" s="4" t="s">
        <v>49</v>
      </c>
      <c r="L2768" s="4" t="s">
        <v>972</v>
      </c>
      <c r="M2768" s="4">
        <v>96200</v>
      </c>
      <c r="O2768" s="4" t="s">
        <v>5530</v>
      </c>
      <c r="P2768" s="14">
        <v>0</v>
      </c>
      <c r="Q2768" s="14">
        <v>16100</v>
      </c>
      <c r="R2768" s="14">
        <v>0</v>
      </c>
      <c r="S2768" s="14">
        <v>0</v>
      </c>
    </row>
    <row r="2769" spans="1:19" ht="15">
      <c r="A2769" s="4" t="s">
        <v>66</v>
      </c>
      <c r="B2769" s="4" t="s">
        <v>970</v>
      </c>
      <c r="C2769" s="4" t="s">
        <v>5571</v>
      </c>
      <c r="D2769" s="7" t="s">
        <v>5519</v>
      </c>
      <c r="E2769" s="4" t="s">
        <v>5519</v>
      </c>
      <c r="F2769" s="4">
        <v>480</v>
      </c>
      <c r="G2769" s="4">
        <v>0</v>
      </c>
      <c r="H2769" s="4">
        <v>2000024884</v>
      </c>
      <c r="I2769" s="4">
        <v>0</v>
      </c>
      <c r="J2769" s="5">
        <v>44853</v>
      </c>
      <c r="K2769" s="4" t="s">
        <v>86</v>
      </c>
      <c r="L2769" s="4" t="s">
        <v>973</v>
      </c>
      <c r="M2769" s="4">
        <v>96200</v>
      </c>
      <c r="O2769" s="4" t="s">
        <v>5530</v>
      </c>
      <c r="P2769" s="14">
        <v>0</v>
      </c>
      <c r="Q2769" s="14">
        <v>18987.5</v>
      </c>
      <c r="R2769" s="14">
        <v>0</v>
      </c>
      <c r="S2769" s="14">
        <v>0</v>
      </c>
    </row>
    <row r="2770" spans="1:19" ht="15">
      <c r="A2770" s="4" t="s">
        <v>66</v>
      </c>
      <c r="B2770" s="4" t="s">
        <v>970</v>
      </c>
      <c r="C2770" s="4" t="s">
        <v>5571</v>
      </c>
      <c r="D2770" s="7" t="s">
        <v>5519</v>
      </c>
      <c r="E2770" s="4" t="s">
        <v>5519</v>
      </c>
      <c r="F2770" s="4">
        <v>480</v>
      </c>
      <c r="G2770" s="4">
        <v>0</v>
      </c>
      <c r="H2770" s="4">
        <v>2000024884</v>
      </c>
      <c r="I2770" s="4">
        <v>0</v>
      </c>
      <c r="J2770" s="5">
        <v>44853</v>
      </c>
      <c r="K2770" s="4" t="s">
        <v>88</v>
      </c>
      <c r="L2770" s="4" t="s">
        <v>974</v>
      </c>
      <c r="M2770" s="4">
        <v>96200</v>
      </c>
      <c r="O2770" s="4" t="s">
        <v>5530</v>
      </c>
      <c r="P2770" s="14">
        <v>0</v>
      </c>
      <c r="Q2770" s="14">
        <v>10634.48</v>
      </c>
      <c r="R2770" s="14">
        <v>0</v>
      </c>
      <c r="S2770" s="14">
        <v>0</v>
      </c>
    </row>
    <row r="2771" spans="1:19" ht="15">
      <c r="A2771" s="4" t="s">
        <v>66</v>
      </c>
      <c r="B2771" s="4" t="s">
        <v>970</v>
      </c>
      <c r="C2771" s="4" t="s">
        <v>5571</v>
      </c>
      <c r="D2771" s="7" t="s">
        <v>5519</v>
      </c>
      <c r="E2771" s="4" t="s">
        <v>5519</v>
      </c>
      <c r="F2771" s="4">
        <v>480</v>
      </c>
      <c r="G2771" s="4">
        <v>0</v>
      </c>
      <c r="H2771" s="4">
        <v>2000025012</v>
      </c>
      <c r="I2771" s="4">
        <v>1</v>
      </c>
      <c r="J2771" s="5">
        <v>44881</v>
      </c>
      <c r="K2771" s="4" t="s">
        <v>86</v>
      </c>
      <c r="L2771" s="4" t="s">
        <v>975</v>
      </c>
      <c r="M2771" s="4">
        <v>96200</v>
      </c>
      <c r="O2771" s="4" t="s">
        <v>5530</v>
      </c>
      <c r="P2771" s="14">
        <v>0</v>
      </c>
      <c r="Q2771" s="14">
        <v>-62750</v>
      </c>
      <c r="R2771" s="14">
        <v>0</v>
      </c>
      <c r="S2771" s="14">
        <v>0</v>
      </c>
    </row>
    <row r="2772" spans="1:19" ht="15">
      <c r="A2772" s="4" t="s">
        <v>66</v>
      </c>
      <c r="B2772" s="4" t="s">
        <v>970</v>
      </c>
      <c r="C2772" s="4" t="s">
        <v>5571</v>
      </c>
      <c r="D2772" s="7" t="s">
        <v>5519</v>
      </c>
      <c r="E2772" s="4" t="s">
        <v>5519</v>
      </c>
      <c r="F2772" s="4">
        <v>480</v>
      </c>
      <c r="G2772" s="4">
        <v>0</v>
      </c>
      <c r="H2772" s="4">
        <v>2000025012</v>
      </c>
      <c r="I2772" s="4">
        <v>0</v>
      </c>
      <c r="J2772" s="5">
        <v>44881</v>
      </c>
      <c r="K2772" s="4" t="s">
        <v>88</v>
      </c>
      <c r="L2772" s="4" t="s">
        <v>976</v>
      </c>
      <c r="M2772" s="4">
        <v>96200</v>
      </c>
      <c r="O2772" s="4" t="s">
        <v>5530</v>
      </c>
      <c r="P2772" s="14">
        <v>0</v>
      </c>
      <c r="Q2772" s="14">
        <v>62750</v>
      </c>
      <c r="R2772" s="14">
        <v>0</v>
      </c>
      <c r="S2772" s="14">
        <v>0</v>
      </c>
    </row>
    <row r="2773" spans="1:19" ht="15">
      <c r="A2773" s="4" t="s">
        <v>66</v>
      </c>
      <c r="B2773" s="4" t="s">
        <v>970</v>
      </c>
      <c r="C2773" s="4" t="s">
        <v>5571</v>
      </c>
      <c r="D2773" s="7" t="s">
        <v>5519</v>
      </c>
      <c r="E2773" s="4" t="s">
        <v>5519</v>
      </c>
      <c r="F2773" s="4">
        <v>480</v>
      </c>
      <c r="G2773" s="4">
        <v>0</v>
      </c>
      <c r="H2773" s="4">
        <v>2000025012</v>
      </c>
      <c r="I2773" s="4">
        <v>0</v>
      </c>
      <c r="J2773" s="5">
        <v>44881</v>
      </c>
      <c r="K2773" s="4" t="s">
        <v>90</v>
      </c>
      <c r="L2773" s="4" t="s">
        <v>977</v>
      </c>
      <c r="M2773" s="4">
        <v>96200</v>
      </c>
      <c r="O2773" s="4" t="s">
        <v>5530</v>
      </c>
      <c r="P2773" s="14">
        <v>0</v>
      </c>
      <c r="Q2773" s="14">
        <v>430813</v>
      </c>
      <c r="R2773" s="14">
        <v>0</v>
      </c>
      <c r="S2773" s="14">
        <v>0</v>
      </c>
    </row>
    <row r="2774" spans="1:19" ht="15">
      <c r="A2774" s="4" t="s">
        <v>66</v>
      </c>
      <c r="B2774" s="4" t="s">
        <v>970</v>
      </c>
      <c r="C2774" s="4" t="s">
        <v>5571</v>
      </c>
      <c r="D2774" s="7" t="s">
        <v>5519</v>
      </c>
      <c r="E2774" s="4" t="s">
        <v>5519</v>
      </c>
      <c r="F2774" s="4">
        <v>480</v>
      </c>
      <c r="G2774" s="4">
        <v>0</v>
      </c>
      <c r="H2774" s="4">
        <v>2000025071</v>
      </c>
      <c r="I2774" s="4">
        <v>1</v>
      </c>
      <c r="J2774" s="5">
        <v>44888</v>
      </c>
      <c r="K2774" s="4" t="s">
        <v>86</v>
      </c>
      <c r="L2774" s="4" t="s">
        <v>975</v>
      </c>
      <c r="M2774" s="4">
        <v>96200</v>
      </c>
      <c r="O2774" s="4" t="s">
        <v>5530</v>
      </c>
      <c r="P2774" s="14">
        <v>0</v>
      </c>
      <c r="Q2774" s="14">
        <v>295825.03999999998</v>
      </c>
      <c r="R2774" s="14">
        <v>0</v>
      </c>
      <c r="S2774" s="14">
        <v>0</v>
      </c>
    </row>
    <row r="2775" spans="1:19" ht="15">
      <c r="A2775" s="4" t="s">
        <v>66</v>
      </c>
      <c r="B2775" s="4" t="s">
        <v>970</v>
      </c>
      <c r="C2775" s="4" t="s">
        <v>5571</v>
      </c>
      <c r="D2775" s="7" t="s">
        <v>5519</v>
      </c>
      <c r="E2775" s="4" t="s">
        <v>5519</v>
      </c>
      <c r="F2775" s="4">
        <v>480</v>
      </c>
      <c r="G2775" s="4">
        <v>0</v>
      </c>
      <c r="H2775" s="4">
        <v>2000025084</v>
      </c>
      <c r="I2775" s="4">
        <v>1</v>
      </c>
      <c r="J2775" s="5">
        <v>44897</v>
      </c>
      <c r="K2775" s="4" t="s">
        <v>31</v>
      </c>
      <c r="L2775" s="4" t="s">
        <v>978</v>
      </c>
      <c r="M2775" s="4">
        <v>96200</v>
      </c>
      <c r="O2775" s="4" t="s">
        <v>5530</v>
      </c>
      <c r="P2775" s="14">
        <v>0</v>
      </c>
      <c r="Q2775" s="14">
        <v>19130</v>
      </c>
      <c r="R2775" s="14">
        <v>0</v>
      </c>
      <c r="S2775" s="14">
        <v>0</v>
      </c>
    </row>
    <row r="2776" spans="1:19" ht="15">
      <c r="A2776" s="4" t="s">
        <v>66</v>
      </c>
      <c r="B2776" s="4" t="s">
        <v>970</v>
      </c>
      <c r="C2776" s="4" t="s">
        <v>5571</v>
      </c>
      <c r="D2776" s="7" t="s">
        <v>5519</v>
      </c>
      <c r="E2776" s="4" t="s">
        <v>5519</v>
      </c>
      <c r="F2776" s="4">
        <v>480</v>
      </c>
      <c r="G2776" s="4">
        <v>0</v>
      </c>
      <c r="H2776" s="4">
        <v>2000025349</v>
      </c>
      <c r="I2776" s="4">
        <v>1</v>
      </c>
      <c r="J2776" s="5">
        <v>44959</v>
      </c>
      <c r="K2776" s="4" t="s">
        <v>35</v>
      </c>
      <c r="L2776" s="4" t="s">
        <v>832</v>
      </c>
      <c r="M2776" s="4">
        <v>96200</v>
      </c>
      <c r="O2776" s="4" t="s">
        <v>5530</v>
      </c>
      <c r="P2776" s="14">
        <v>0</v>
      </c>
      <c r="Q2776" s="14">
        <v>47153.78</v>
      </c>
      <c r="R2776" s="14">
        <v>0</v>
      </c>
      <c r="S2776" s="14">
        <v>0</v>
      </c>
    </row>
    <row r="2777" spans="1:19" ht="15">
      <c r="A2777" s="4" t="s">
        <v>66</v>
      </c>
      <c r="B2777" s="4" t="s">
        <v>970</v>
      </c>
      <c r="C2777" s="4" t="s">
        <v>5571</v>
      </c>
      <c r="D2777" s="7" t="s">
        <v>5519</v>
      </c>
      <c r="E2777" s="4" t="s">
        <v>5519</v>
      </c>
      <c r="F2777" s="4">
        <v>480</v>
      </c>
      <c r="G2777" s="4">
        <v>0</v>
      </c>
      <c r="H2777" s="4">
        <v>2000025349</v>
      </c>
      <c r="I2777" s="4">
        <v>0</v>
      </c>
      <c r="J2777" s="5">
        <v>44959</v>
      </c>
      <c r="K2777" s="4" t="s">
        <v>45</v>
      </c>
      <c r="L2777" s="4" t="s">
        <v>979</v>
      </c>
      <c r="M2777" s="4">
        <v>96200</v>
      </c>
      <c r="O2777" s="4" t="s">
        <v>5530</v>
      </c>
      <c r="P2777" s="14">
        <v>0</v>
      </c>
      <c r="Q2777" s="14">
        <v>429104.55</v>
      </c>
      <c r="R2777" s="14">
        <v>0</v>
      </c>
      <c r="S2777" s="14">
        <v>0</v>
      </c>
    </row>
    <row r="2778" spans="1:19" ht="15">
      <c r="A2778" s="4" t="s">
        <v>66</v>
      </c>
      <c r="B2778" s="4" t="s">
        <v>970</v>
      </c>
      <c r="C2778" s="4" t="s">
        <v>5571</v>
      </c>
      <c r="D2778" s="7" t="s">
        <v>5519</v>
      </c>
      <c r="E2778" s="4" t="s">
        <v>5519</v>
      </c>
      <c r="F2778" s="4">
        <v>480</v>
      </c>
      <c r="G2778" s="4">
        <v>0</v>
      </c>
      <c r="H2778" s="4">
        <v>2000025349</v>
      </c>
      <c r="I2778" s="4">
        <v>0</v>
      </c>
      <c r="J2778" s="5">
        <v>44959</v>
      </c>
      <c r="K2778" s="4" t="s">
        <v>47</v>
      </c>
      <c r="L2778" s="4" t="s">
        <v>980</v>
      </c>
      <c r="M2778" s="4">
        <v>96200</v>
      </c>
      <c r="O2778" s="4" t="s">
        <v>5530</v>
      </c>
      <c r="P2778" s="14">
        <v>0</v>
      </c>
      <c r="Q2778" s="14">
        <v>9535.4699999999993</v>
      </c>
      <c r="R2778" s="14">
        <v>0</v>
      </c>
      <c r="S2778" s="14">
        <v>0</v>
      </c>
    </row>
    <row r="2779" spans="1:19" ht="15">
      <c r="A2779" s="4" t="s">
        <v>66</v>
      </c>
      <c r="B2779" s="4" t="s">
        <v>970</v>
      </c>
      <c r="C2779" s="4" t="s">
        <v>5571</v>
      </c>
      <c r="D2779" s="7" t="s">
        <v>5519</v>
      </c>
      <c r="E2779" s="4" t="s">
        <v>5519</v>
      </c>
      <c r="F2779" s="4">
        <v>480</v>
      </c>
      <c r="G2779" s="4">
        <v>0</v>
      </c>
      <c r="H2779" s="4">
        <v>2000025502</v>
      </c>
      <c r="I2779" s="4">
        <v>1</v>
      </c>
      <c r="J2779" s="5">
        <v>44967</v>
      </c>
      <c r="K2779" s="4" t="s">
        <v>31</v>
      </c>
      <c r="L2779" s="4" t="s">
        <v>981</v>
      </c>
      <c r="M2779" s="4">
        <v>96200</v>
      </c>
      <c r="O2779" s="4" t="s">
        <v>5530</v>
      </c>
      <c r="P2779" s="14">
        <v>0</v>
      </c>
      <c r="Q2779" s="14">
        <v>11971</v>
      </c>
      <c r="R2779" s="14">
        <v>0</v>
      </c>
      <c r="S2779" s="14">
        <v>0</v>
      </c>
    </row>
    <row r="2780" spans="1:19" ht="15">
      <c r="A2780" s="4" t="s">
        <v>66</v>
      </c>
      <c r="B2780" s="4" t="s">
        <v>970</v>
      </c>
      <c r="C2780" s="4" t="s">
        <v>5571</v>
      </c>
      <c r="D2780" s="7" t="s">
        <v>5519</v>
      </c>
      <c r="E2780" s="4" t="s">
        <v>5519</v>
      </c>
      <c r="F2780" s="4">
        <v>480</v>
      </c>
      <c r="G2780" s="4">
        <v>0</v>
      </c>
      <c r="H2780" s="4">
        <v>2000025916</v>
      </c>
      <c r="I2780" s="4">
        <v>1</v>
      </c>
      <c r="J2780" s="5">
        <v>45051</v>
      </c>
      <c r="K2780" s="4" t="s">
        <v>86</v>
      </c>
      <c r="L2780" s="4" t="s">
        <v>982</v>
      </c>
      <c r="M2780" s="4">
        <v>96200</v>
      </c>
      <c r="O2780" s="4" t="s">
        <v>5530</v>
      </c>
      <c r="P2780" s="14">
        <v>0</v>
      </c>
      <c r="Q2780" s="14">
        <v>128078.77</v>
      </c>
      <c r="R2780" s="14">
        <v>0</v>
      </c>
      <c r="S2780" s="14">
        <v>0</v>
      </c>
    </row>
    <row r="2781" spans="1:19" ht="15">
      <c r="A2781" s="4" t="s">
        <v>66</v>
      </c>
      <c r="B2781" s="4" t="s">
        <v>970</v>
      </c>
      <c r="C2781" s="4" t="s">
        <v>5571</v>
      </c>
      <c r="D2781" s="7" t="s">
        <v>5519</v>
      </c>
      <c r="E2781" s="4" t="s">
        <v>5519</v>
      </c>
      <c r="F2781" s="4">
        <v>480</v>
      </c>
      <c r="G2781" s="4">
        <v>0</v>
      </c>
      <c r="H2781" s="4">
        <v>2000026334</v>
      </c>
      <c r="I2781" s="4">
        <v>1</v>
      </c>
      <c r="J2781" s="5">
        <v>45057</v>
      </c>
      <c r="K2781" s="4" t="s">
        <v>31</v>
      </c>
      <c r="L2781" s="4" t="s">
        <v>831</v>
      </c>
      <c r="M2781" s="4">
        <v>96200</v>
      </c>
      <c r="O2781" s="4" t="s">
        <v>5530</v>
      </c>
      <c r="P2781" s="14">
        <v>0</v>
      </c>
      <c r="Q2781" s="14">
        <v>276463.25</v>
      </c>
      <c r="R2781" s="14">
        <v>0</v>
      </c>
      <c r="S2781" s="14">
        <v>0</v>
      </c>
    </row>
    <row r="2782" spans="1:19" ht="15">
      <c r="A2782" s="4" t="s">
        <v>66</v>
      </c>
      <c r="B2782" s="4" t="s">
        <v>970</v>
      </c>
      <c r="C2782" s="4" t="s">
        <v>5571</v>
      </c>
      <c r="D2782" s="7" t="s">
        <v>5519</v>
      </c>
      <c r="E2782" s="4" t="s">
        <v>5519</v>
      </c>
      <c r="F2782" s="4">
        <v>480</v>
      </c>
      <c r="G2782" s="4">
        <v>0</v>
      </c>
      <c r="H2782" s="4">
        <v>2000026405</v>
      </c>
      <c r="I2782" s="4">
        <v>1</v>
      </c>
      <c r="J2782" s="5">
        <v>45083</v>
      </c>
      <c r="K2782" s="4" t="s">
        <v>31</v>
      </c>
      <c r="L2782" s="4" t="s">
        <v>983</v>
      </c>
      <c r="M2782" s="4">
        <v>96200</v>
      </c>
      <c r="O2782" s="4" t="s">
        <v>5530</v>
      </c>
      <c r="P2782" s="14">
        <v>0</v>
      </c>
      <c r="Q2782" s="14">
        <v>4707.63</v>
      </c>
      <c r="R2782" s="14">
        <v>0</v>
      </c>
      <c r="S2782" s="14">
        <v>0</v>
      </c>
    </row>
    <row r="2783" spans="1:19" ht="15">
      <c r="A2783" s="4" t="s">
        <v>66</v>
      </c>
      <c r="B2783" s="4" t="s">
        <v>970</v>
      </c>
      <c r="C2783" s="4" t="s">
        <v>5571</v>
      </c>
      <c r="D2783" s="7" t="s">
        <v>5519</v>
      </c>
      <c r="E2783" s="4" t="s">
        <v>5519</v>
      </c>
      <c r="F2783" s="4">
        <v>480</v>
      </c>
      <c r="G2783" s="4">
        <v>0</v>
      </c>
      <c r="H2783" s="4">
        <v>2000026513</v>
      </c>
      <c r="I2783" s="4">
        <v>1</v>
      </c>
      <c r="J2783" s="5">
        <v>45089</v>
      </c>
      <c r="K2783" s="4" t="s">
        <v>35</v>
      </c>
      <c r="L2783" s="4" t="s">
        <v>984</v>
      </c>
      <c r="M2783" s="4">
        <v>96200</v>
      </c>
      <c r="O2783" s="4" t="s">
        <v>5530</v>
      </c>
      <c r="P2783" s="14">
        <v>0</v>
      </c>
      <c r="Q2783" s="14">
        <v>11051.09</v>
      </c>
      <c r="R2783" s="14">
        <v>0</v>
      </c>
      <c r="S2783" s="14">
        <v>0</v>
      </c>
    </row>
    <row r="2784" spans="1:19" ht="15">
      <c r="A2784" s="4" t="s">
        <v>66</v>
      </c>
      <c r="B2784" s="4" t="s">
        <v>970</v>
      </c>
      <c r="C2784" s="4" t="s">
        <v>5571</v>
      </c>
      <c r="D2784" s="7" t="s">
        <v>5519</v>
      </c>
      <c r="E2784" s="4" t="s">
        <v>5519</v>
      </c>
      <c r="F2784" s="4">
        <v>480</v>
      </c>
      <c r="G2784" s="4">
        <v>0</v>
      </c>
      <c r="H2784" s="4">
        <v>2000026513</v>
      </c>
      <c r="I2784" s="4">
        <v>0</v>
      </c>
      <c r="J2784" s="5">
        <v>45089</v>
      </c>
      <c r="K2784" s="4" t="s">
        <v>45</v>
      </c>
      <c r="L2784" s="4" t="s">
        <v>985</v>
      </c>
      <c r="M2784" s="4">
        <v>96200</v>
      </c>
      <c r="O2784" s="4" t="s">
        <v>5530</v>
      </c>
      <c r="P2784" s="14">
        <v>0</v>
      </c>
      <c r="Q2784" s="14">
        <v>5474.22</v>
      </c>
      <c r="R2784" s="14">
        <v>0</v>
      </c>
      <c r="S2784" s="14">
        <v>0</v>
      </c>
    </row>
    <row r="2785" spans="1:19" ht="15">
      <c r="A2785" s="4" t="s">
        <v>66</v>
      </c>
      <c r="B2785" s="4" t="s">
        <v>970</v>
      </c>
      <c r="C2785" s="4" t="s">
        <v>5571</v>
      </c>
      <c r="D2785" s="7" t="s">
        <v>5519</v>
      </c>
      <c r="E2785" s="4" t="s">
        <v>5519</v>
      </c>
      <c r="F2785" s="4">
        <v>480</v>
      </c>
      <c r="G2785" s="4">
        <v>0</v>
      </c>
      <c r="H2785" s="4">
        <v>2000026513</v>
      </c>
      <c r="I2785" s="4">
        <v>0</v>
      </c>
      <c r="J2785" s="5">
        <v>45089</v>
      </c>
      <c r="K2785" s="4" t="s">
        <v>47</v>
      </c>
      <c r="L2785" s="4" t="s">
        <v>986</v>
      </c>
      <c r="M2785" s="4">
        <v>96200</v>
      </c>
      <c r="O2785" s="4" t="s">
        <v>5530</v>
      </c>
      <c r="P2785" s="14">
        <v>0</v>
      </c>
      <c r="Q2785" s="14">
        <v>3885.75</v>
      </c>
      <c r="R2785" s="14">
        <v>0</v>
      </c>
      <c r="S2785" s="14">
        <v>0</v>
      </c>
    </row>
    <row r="2786" spans="1:19" ht="15">
      <c r="A2786" s="4" t="s">
        <v>66</v>
      </c>
      <c r="B2786" s="4" t="s">
        <v>970</v>
      </c>
      <c r="C2786" s="4" t="s">
        <v>5571</v>
      </c>
      <c r="D2786" s="7" t="s">
        <v>5519</v>
      </c>
      <c r="E2786" s="4" t="s">
        <v>5519</v>
      </c>
      <c r="F2786" s="4">
        <v>480</v>
      </c>
      <c r="G2786" s="4">
        <v>0</v>
      </c>
      <c r="H2786" s="4">
        <v>2000026569</v>
      </c>
      <c r="I2786" s="4">
        <v>1</v>
      </c>
      <c r="J2786" s="5">
        <v>45114</v>
      </c>
      <c r="K2786" s="4" t="s">
        <v>31</v>
      </c>
      <c r="L2786" s="4" t="s">
        <v>987</v>
      </c>
      <c r="M2786" s="4">
        <v>96200</v>
      </c>
      <c r="O2786" s="4" t="s">
        <v>5530</v>
      </c>
      <c r="P2786" s="14">
        <v>0</v>
      </c>
      <c r="Q2786" s="14">
        <v>5000</v>
      </c>
      <c r="R2786" s="14">
        <v>0</v>
      </c>
      <c r="S2786" s="14">
        <v>0</v>
      </c>
    </row>
    <row r="2787" spans="1:19" ht="15">
      <c r="A2787" s="4" t="s">
        <v>66</v>
      </c>
      <c r="B2787" s="4" t="s">
        <v>970</v>
      </c>
      <c r="C2787" s="4" t="s">
        <v>5571</v>
      </c>
      <c r="D2787" s="7" t="s">
        <v>5519</v>
      </c>
      <c r="E2787" s="4" t="s">
        <v>5519</v>
      </c>
      <c r="F2787" s="4">
        <v>480</v>
      </c>
      <c r="G2787" s="4">
        <v>0</v>
      </c>
      <c r="H2787" s="4">
        <v>2000026641</v>
      </c>
      <c r="I2787" s="4">
        <v>1</v>
      </c>
      <c r="J2787" s="5">
        <v>45106</v>
      </c>
      <c r="K2787" s="4" t="s">
        <v>31</v>
      </c>
      <c r="L2787" s="4" t="s">
        <v>988</v>
      </c>
      <c r="M2787" s="4">
        <v>96200</v>
      </c>
      <c r="O2787" s="4" t="s">
        <v>5530</v>
      </c>
      <c r="P2787" s="14">
        <v>0</v>
      </c>
      <c r="Q2787" s="14">
        <v>100789.01</v>
      </c>
      <c r="R2787" s="14">
        <v>0</v>
      </c>
      <c r="S2787" s="14">
        <v>0</v>
      </c>
    </row>
    <row r="2788" spans="1:19" ht="15">
      <c r="A2788" s="4" t="s">
        <v>66</v>
      </c>
      <c r="B2788" s="4" t="s">
        <v>970</v>
      </c>
      <c r="C2788" s="4" t="s">
        <v>5571</v>
      </c>
      <c r="D2788" s="7" t="s">
        <v>5519</v>
      </c>
      <c r="E2788" s="4" t="s">
        <v>5519</v>
      </c>
      <c r="F2788" s="4">
        <v>480</v>
      </c>
      <c r="G2788" s="4">
        <v>0</v>
      </c>
      <c r="H2788" s="4">
        <v>2000026652</v>
      </c>
      <c r="I2788" s="4">
        <v>1</v>
      </c>
      <c r="J2788" s="5">
        <v>45114</v>
      </c>
      <c r="K2788" s="4" t="s">
        <v>29</v>
      </c>
      <c r="L2788" s="4" t="s">
        <v>989</v>
      </c>
      <c r="M2788" s="4">
        <v>96200</v>
      </c>
      <c r="O2788" s="4" t="s">
        <v>5530</v>
      </c>
      <c r="P2788" s="14">
        <v>0</v>
      </c>
      <c r="Q2788" s="14">
        <v>4899</v>
      </c>
      <c r="R2788" s="14">
        <v>0</v>
      </c>
      <c r="S2788" s="14">
        <v>0</v>
      </c>
    </row>
    <row r="2789" spans="1:19" ht="15">
      <c r="A2789" s="4" t="s">
        <v>66</v>
      </c>
      <c r="B2789" s="4" t="s">
        <v>970</v>
      </c>
      <c r="C2789" s="4" t="s">
        <v>5571</v>
      </c>
      <c r="D2789" s="7" t="s">
        <v>5519</v>
      </c>
      <c r="E2789" s="4" t="s">
        <v>5519</v>
      </c>
      <c r="F2789" s="4">
        <v>480</v>
      </c>
      <c r="G2789" s="4">
        <v>0</v>
      </c>
      <c r="H2789" s="4">
        <v>2000026714</v>
      </c>
      <c r="I2789" s="4">
        <v>1</v>
      </c>
      <c r="J2789" s="5">
        <v>45138</v>
      </c>
      <c r="K2789" s="4" t="s">
        <v>29</v>
      </c>
      <c r="L2789" s="4" t="s">
        <v>990</v>
      </c>
      <c r="M2789" s="4">
        <v>96200</v>
      </c>
      <c r="O2789" s="4" t="s">
        <v>5530</v>
      </c>
      <c r="P2789" s="14">
        <v>0</v>
      </c>
      <c r="Q2789" s="14">
        <v>30000</v>
      </c>
      <c r="R2789" s="14">
        <v>0</v>
      </c>
      <c r="S2789" s="14">
        <v>0</v>
      </c>
    </row>
    <row r="2790" spans="1:19" ht="15">
      <c r="A2790" s="4" t="s">
        <v>66</v>
      </c>
      <c r="B2790" s="4" t="s">
        <v>970</v>
      </c>
      <c r="C2790" s="4" t="s">
        <v>5571</v>
      </c>
      <c r="D2790" s="7" t="s">
        <v>5519</v>
      </c>
      <c r="E2790" s="4" t="s">
        <v>5519</v>
      </c>
      <c r="F2790" s="4">
        <v>480</v>
      </c>
      <c r="G2790" s="4">
        <v>0</v>
      </c>
      <c r="H2790" s="4">
        <v>2000026756</v>
      </c>
      <c r="I2790" s="4">
        <v>1</v>
      </c>
      <c r="J2790" s="5">
        <v>45131</v>
      </c>
      <c r="K2790" s="4" t="s">
        <v>29</v>
      </c>
      <c r="L2790" s="4" t="s">
        <v>991</v>
      </c>
      <c r="M2790" s="4">
        <v>96200</v>
      </c>
      <c r="O2790" s="4" t="s">
        <v>5530</v>
      </c>
      <c r="P2790" s="14">
        <v>0</v>
      </c>
      <c r="Q2790" s="14">
        <v>18112</v>
      </c>
      <c r="R2790" s="14">
        <v>0</v>
      </c>
      <c r="S2790" s="14">
        <v>0</v>
      </c>
    </row>
    <row r="2791" spans="1:19" ht="15">
      <c r="A2791" s="4" t="s">
        <v>66</v>
      </c>
      <c r="B2791" s="4" t="s">
        <v>970</v>
      </c>
      <c r="C2791" s="4" t="s">
        <v>5571</v>
      </c>
      <c r="D2791" s="7" t="s">
        <v>5519</v>
      </c>
      <c r="E2791" s="4" t="s">
        <v>5519</v>
      </c>
      <c r="F2791" s="4">
        <v>480</v>
      </c>
      <c r="G2791" s="4">
        <v>0</v>
      </c>
      <c r="H2791" s="4">
        <v>2000026761</v>
      </c>
      <c r="I2791" s="4">
        <v>1</v>
      </c>
      <c r="J2791" s="5">
        <v>45191</v>
      </c>
      <c r="K2791" s="4" t="s">
        <v>29</v>
      </c>
      <c r="L2791" s="4" t="s">
        <v>992</v>
      </c>
      <c r="M2791" s="4">
        <v>96200</v>
      </c>
      <c r="O2791" s="4" t="s">
        <v>5530</v>
      </c>
      <c r="P2791" s="14">
        <v>0</v>
      </c>
      <c r="Q2791" s="14">
        <v>2042084.09</v>
      </c>
      <c r="R2791" s="14">
        <v>0</v>
      </c>
      <c r="S2791" s="14">
        <v>0</v>
      </c>
    </row>
    <row r="2792" spans="1:19" ht="15">
      <c r="A2792" s="4" t="s">
        <v>66</v>
      </c>
      <c r="B2792" s="4" t="s">
        <v>970</v>
      </c>
      <c r="C2792" s="4" t="s">
        <v>5571</v>
      </c>
      <c r="D2792" s="7" t="s">
        <v>5519</v>
      </c>
      <c r="E2792" s="4" t="s">
        <v>5519</v>
      </c>
      <c r="F2792" s="4">
        <v>480</v>
      </c>
      <c r="G2792" s="4">
        <v>0</v>
      </c>
      <c r="H2792" s="4">
        <v>2000026761</v>
      </c>
      <c r="I2792" s="4">
        <v>0</v>
      </c>
      <c r="J2792" s="5">
        <v>45191</v>
      </c>
      <c r="K2792" s="4" t="s">
        <v>31</v>
      </c>
      <c r="L2792" s="4" t="s">
        <v>831</v>
      </c>
      <c r="M2792" s="4">
        <v>96200</v>
      </c>
      <c r="O2792" s="4" t="s">
        <v>5530</v>
      </c>
      <c r="P2792" s="14">
        <v>0</v>
      </c>
      <c r="Q2792" s="14">
        <v>24962.17</v>
      </c>
      <c r="R2792" s="14">
        <v>0</v>
      </c>
      <c r="S2792" s="14">
        <v>0</v>
      </c>
    </row>
    <row r="2793" spans="1:19" ht="15">
      <c r="A2793" s="4" t="s">
        <v>66</v>
      </c>
      <c r="B2793" s="4" t="s">
        <v>970</v>
      </c>
      <c r="C2793" s="4" t="s">
        <v>5571</v>
      </c>
      <c r="D2793" s="7" t="s">
        <v>5519</v>
      </c>
      <c r="E2793" s="4" t="s">
        <v>5519</v>
      </c>
      <c r="F2793" s="4">
        <v>480</v>
      </c>
      <c r="G2793" s="4">
        <v>0</v>
      </c>
      <c r="H2793" s="4">
        <v>2000026761</v>
      </c>
      <c r="I2793" s="4">
        <v>0</v>
      </c>
      <c r="J2793" s="5">
        <v>45191</v>
      </c>
      <c r="K2793" s="4" t="s">
        <v>35</v>
      </c>
      <c r="L2793" s="4" t="s">
        <v>993</v>
      </c>
      <c r="M2793" s="4">
        <v>96200</v>
      </c>
      <c r="O2793" s="4" t="s">
        <v>5530</v>
      </c>
      <c r="P2793" s="14">
        <v>0</v>
      </c>
      <c r="Q2793" s="14">
        <v>36470</v>
      </c>
      <c r="R2793" s="14">
        <v>0</v>
      </c>
      <c r="S2793" s="14">
        <v>0</v>
      </c>
    </row>
    <row r="2794" spans="1:19" ht="15">
      <c r="A2794" s="4" t="s">
        <v>66</v>
      </c>
      <c r="B2794" s="4" t="s">
        <v>970</v>
      </c>
      <c r="C2794" s="4" t="s">
        <v>5571</v>
      </c>
      <c r="D2794" s="7" t="s">
        <v>5519</v>
      </c>
      <c r="E2794" s="4" t="s">
        <v>5519</v>
      </c>
      <c r="F2794" s="4">
        <v>480</v>
      </c>
      <c r="G2794" s="4">
        <v>0</v>
      </c>
      <c r="H2794" s="4">
        <v>2000026761</v>
      </c>
      <c r="I2794" s="4">
        <v>0</v>
      </c>
      <c r="J2794" s="5">
        <v>45191</v>
      </c>
      <c r="K2794" s="4" t="s">
        <v>45</v>
      </c>
      <c r="L2794" s="4" t="s">
        <v>994</v>
      </c>
      <c r="M2794" s="4">
        <v>96200</v>
      </c>
      <c r="O2794" s="4" t="s">
        <v>5530</v>
      </c>
      <c r="P2794" s="14">
        <v>0</v>
      </c>
      <c r="Q2794" s="14">
        <v>21906.34</v>
      </c>
      <c r="R2794" s="14">
        <v>0</v>
      </c>
      <c r="S2794" s="14">
        <v>0</v>
      </c>
    </row>
    <row r="2795" spans="1:19" ht="15">
      <c r="A2795" s="4" t="s">
        <v>66</v>
      </c>
      <c r="B2795" s="4" t="s">
        <v>970</v>
      </c>
      <c r="C2795" s="4" t="s">
        <v>5571</v>
      </c>
      <c r="D2795" s="7" t="s">
        <v>5519</v>
      </c>
      <c r="E2795" s="4" t="s">
        <v>5519</v>
      </c>
      <c r="F2795" s="4">
        <v>480</v>
      </c>
      <c r="G2795" s="4">
        <v>0</v>
      </c>
      <c r="H2795" s="4">
        <v>2000026761</v>
      </c>
      <c r="I2795" s="4">
        <v>0</v>
      </c>
      <c r="J2795" s="5">
        <v>45191</v>
      </c>
      <c r="K2795" s="4" t="s">
        <v>45</v>
      </c>
      <c r="L2795" s="4" t="s">
        <v>994</v>
      </c>
      <c r="M2795" s="4">
        <v>96200</v>
      </c>
      <c r="O2795" s="4" t="s">
        <v>5530</v>
      </c>
      <c r="P2795" s="14">
        <v>0</v>
      </c>
      <c r="Q2795" s="14">
        <v>-10953.17</v>
      </c>
      <c r="R2795" s="14">
        <v>0</v>
      </c>
      <c r="S2795" s="14">
        <v>0</v>
      </c>
    </row>
    <row r="2796" spans="1:19" ht="15">
      <c r="A2796" s="4" t="s">
        <v>66</v>
      </c>
      <c r="B2796" s="4" t="s">
        <v>970</v>
      </c>
      <c r="C2796" s="4" t="s">
        <v>5571</v>
      </c>
      <c r="D2796" s="7" t="s">
        <v>5519</v>
      </c>
      <c r="E2796" s="4" t="s">
        <v>5519</v>
      </c>
      <c r="F2796" s="4">
        <v>480</v>
      </c>
      <c r="G2796" s="4">
        <v>0</v>
      </c>
      <c r="H2796" s="4">
        <v>2000026761</v>
      </c>
      <c r="I2796" s="4">
        <v>0</v>
      </c>
      <c r="J2796" s="5">
        <v>45191</v>
      </c>
      <c r="K2796" s="4" t="s">
        <v>47</v>
      </c>
      <c r="L2796" s="4" t="s">
        <v>995</v>
      </c>
      <c r="M2796" s="4">
        <v>96200</v>
      </c>
      <c r="O2796" s="4" t="s">
        <v>5530</v>
      </c>
      <c r="P2796" s="14">
        <v>0</v>
      </c>
      <c r="Q2796" s="14">
        <v>10953.17</v>
      </c>
      <c r="R2796" s="14">
        <v>0</v>
      </c>
      <c r="S2796" s="14">
        <v>0</v>
      </c>
    </row>
    <row r="2797" spans="1:19" ht="15">
      <c r="A2797" s="4" t="s">
        <v>66</v>
      </c>
      <c r="B2797" s="4" t="s">
        <v>970</v>
      </c>
      <c r="C2797" s="4" t="s">
        <v>5571</v>
      </c>
      <c r="D2797" s="7" t="s">
        <v>5519</v>
      </c>
      <c r="E2797" s="4" t="s">
        <v>5519</v>
      </c>
      <c r="F2797" s="4">
        <v>480</v>
      </c>
      <c r="G2797" s="4">
        <v>0</v>
      </c>
      <c r="H2797" s="4">
        <v>2000026761</v>
      </c>
      <c r="I2797" s="4">
        <v>0</v>
      </c>
      <c r="J2797" s="5">
        <v>45191</v>
      </c>
      <c r="K2797" s="4" t="s">
        <v>49</v>
      </c>
      <c r="L2797" s="4" t="s">
        <v>996</v>
      </c>
      <c r="M2797" s="4">
        <v>96200</v>
      </c>
      <c r="O2797" s="4" t="s">
        <v>5530</v>
      </c>
      <c r="P2797" s="14">
        <v>0</v>
      </c>
      <c r="Q2797" s="14">
        <v>19915.72</v>
      </c>
      <c r="R2797" s="14">
        <v>0</v>
      </c>
      <c r="S2797" s="14">
        <v>0</v>
      </c>
    </row>
    <row r="2798" spans="1:19" ht="15">
      <c r="A2798" s="4" t="s">
        <v>66</v>
      </c>
      <c r="B2798" s="4" t="s">
        <v>970</v>
      </c>
      <c r="C2798" s="4" t="s">
        <v>5571</v>
      </c>
      <c r="D2798" s="7" t="s">
        <v>5519</v>
      </c>
      <c r="E2798" s="4" t="s">
        <v>5519</v>
      </c>
      <c r="F2798" s="4">
        <v>480</v>
      </c>
      <c r="G2798" s="4">
        <v>0</v>
      </c>
      <c r="H2798" s="4">
        <v>2000026772</v>
      </c>
      <c r="I2798" s="4">
        <v>1</v>
      </c>
      <c r="J2798" s="5">
        <v>45131</v>
      </c>
      <c r="K2798" s="4" t="s">
        <v>29</v>
      </c>
      <c r="L2798" s="4" t="s">
        <v>997</v>
      </c>
      <c r="M2798" s="4">
        <v>96200</v>
      </c>
      <c r="O2798" s="4" t="s">
        <v>5530</v>
      </c>
      <c r="P2798" s="14">
        <v>0</v>
      </c>
      <c r="Q2798" s="14">
        <v>15000</v>
      </c>
      <c r="R2798" s="14">
        <v>0</v>
      </c>
      <c r="S2798" s="14">
        <v>0</v>
      </c>
    </row>
    <row r="2799" spans="1:19" ht="15">
      <c r="A2799" s="4" t="s">
        <v>66</v>
      </c>
      <c r="B2799" s="4" t="s">
        <v>970</v>
      </c>
      <c r="C2799" s="4" t="s">
        <v>5571</v>
      </c>
      <c r="D2799" s="7" t="s">
        <v>5519</v>
      </c>
      <c r="E2799" s="4" t="s">
        <v>5519</v>
      </c>
      <c r="F2799" s="4">
        <v>480</v>
      </c>
      <c r="G2799" s="4">
        <v>0</v>
      </c>
      <c r="H2799" s="4">
        <v>2000026796</v>
      </c>
      <c r="I2799" s="4">
        <v>1</v>
      </c>
      <c r="J2799" s="5">
        <v>45140</v>
      </c>
      <c r="K2799" s="4" t="s">
        <v>29</v>
      </c>
      <c r="L2799" s="4" t="s">
        <v>998</v>
      </c>
      <c r="M2799" s="4">
        <v>96200</v>
      </c>
      <c r="O2799" s="4" t="s">
        <v>5530</v>
      </c>
      <c r="P2799" s="14">
        <v>0</v>
      </c>
      <c r="Q2799" s="14">
        <v>49841</v>
      </c>
      <c r="R2799" s="14">
        <v>0</v>
      </c>
      <c r="S2799" s="14">
        <v>0</v>
      </c>
    </row>
    <row r="2800" spans="1:19" ht="15">
      <c r="A2800" s="4" t="s">
        <v>66</v>
      </c>
      <c r="B2800" s="4" t="s">
        <v>970</v>
      </c>
      <c r="C2800" s="4" t="s">
        <v>5571</v>
      </c>
      <c r="D2800" s="7" t="s">
        <v>5519</v>
      </c>
      <c r="E2800" s="4" t="s">
        <v>5519</v>
      </c>
      <c r="F2800" s="4">
        <v>480</v>
      </c>
      <c r="G2800" s="4">
        <v>0</v>
      </c>
      <c r="H2800" s="4">
        <v>2000026875</v>
      </c>
      <c r="I2800" s="4">
        <v>1</v>
      </c>
      <c r="J2800" s="5">
        <v>45300</v>
      </c>
      <c r="K2800" s="4" t="s">
        <v>29</v>
      </c>
      <c r="L2800" s="4" t="s">
        <v>999</v>
      </c>
      <c r="M2800" s="4">
        <v>96200</v>
      </c>
      <c r="O2800" s="4" t="s">
        <v>5530</v>
      </c>
      <c r="P2800" s="14">
        <v>0</v>
      </c>
      <c r="Q2800" s="14">
        <v>83690.7</v>
      </c>
      <c r="R2800" s="14">
        <v>0</v>
      </c>
      <c r="S2800" s="14">
        <v>0</v>
      </c>
    </row>
    <row r="2801" spans="1:19" ht="15">
      <c r="A2801" s="4" t="s">
        <v>66</v>
      </c>
      <c r="B2801" s="4" t="s">
        <v>970</v>
      </c>
      <c r="C2801" s="4" t="s">
        <v>5571</v>
      </c>
      <c r="D2801" s="7" t="s">
        <v>5519</v>
      </c>
      <c r="E2801" s="4" t="s">
        <v>5519</v>
      </c>
      <c r="F2801" s="4">
        <v>480</v>
      </c>
      <c r="G2801" s="4">
        <v>0</v>
      </c>
      <c r="H2801" s="4">
        <v>2000026875</v>
      </c>
      <c r="I2801" s="4">
        <v>0</v>
      </c>
      <c r="J2801" s="5">
        <v>45300</v>
      </c>
      <c r="K2801" s="4" t="s">
        <v>31</v>
      </c>
      <c r="L2801" s="4" t="s">
        <v>434</v>
      </c>
      <c r="M2801" s="4">
        <v>96200</v>
      </c>
      <c r="O2801" s="4" t="s">
        <v>5530</v>
      </c>
      <c r="P2801" s="14">
        <v>0</v>
      </c>
      <c r="Q2801" s="14">
        <v>99326.15</v>
      </c>
      <c r="R2801" s="14">
        <v>0</v>
      </c>
      <c r="S2801" s="14">
        <v>0</v>
      </c>
    </row>
    <row r="2802" spans="1:19" ht="15">
      <c r="A2802" s="4" t="s">
        <v>66</v>
      </c>
      <c r="B2802" s="4" t="s">
        <v>970</v>
      </c>
      <c r="C2802" s="4" t="s">
        <v>5571</v>
      </c>
      <c r="D2802" s="7" t="s">
        <v>5519</v>
      </c>
      <c r="E2802" s="4" t="s">
        <v>5519</v>
      </c>
      <c r="F2802" s="4">
        <v>480</v>
      </c>
      <c r="G2802" s="4">
        <v>0</v>
      </c>
      <c r="H2802" s="4">
        <v>2000026875</v>
      </c>
      <c r="I2802" s="4">
        <v>0</v>
      </c>
      <c r="J2802" s="5">
        <v>45300</v>
      </c>
      <c r="K2802" s="4" t="s">
        <v>35</v>
      </c>
      <c r="L2802" s="4" t="s">
        <v>984</v>
      </c>
      <c r="M2802" s="4">
        <v>96200</v>
      </c>
      <c r="O2802" s="4" t="s">
        <v>5530</v>
      </c>
      <c r="P2802" s="14">
        <v>0</v>
      </c>
      <c r="Q2802" s="14">
        <v>6793.93</v>
      </c>
      <c r="R2802" s="14">
        <v>0</v>
      </c>
      <c r="S2802" s="14">
        <v>0</v>
      </c>
    </row>
    <row r="2803" spans="1:19" ht="15">
      <c r="A2803" s="4" t="s">
        <v>66</v>
      </c>
      <c r="B2803" s="4" t="s">
        <v>970</v>
      </c>
      <c r="C2803" s="4" t="s">
        <v>5571</v>
      </c>
      <c r="D2803" s="7" t="s">
        <v>5519</v>
      </c>
      <c r="E2803" s="4" t="s">
        <v>5519</v>
      </c>
      <c r="F2803" s="4">
        <v>480</v>
      </c>
      <c r="G2803" s="4">
        <v>0</v>
      </c>
      <c r="H2803" s="4">
        <v>2000026875</v>
      </c>
      <c r="I2803" s="4">
        <v>0</v>
      </c>
      <c r="J2803" s="5">
        <v>45300</v>
      </c>
      <c r="K2803" s="4" t="s">
        <v>45</v>
      </c>
      <c r="L2803" s="4" t="s">
        <v>985</v>
      </c>
      <c r="M2803" s="4">
        <v>96200</v>
      </c>
      <c r="O2803" s="4" t="s">
        <v>5530</v>
      </c>
      <c r="P2803" s="14">
        <v>0</v>
      </c>
      <c r="Q2803" s="14">
        <v>373904.59</v>
      </c>
      <c r="R2803" s="14">
        <v>0</v>
      </c>
      <c r="S2803" s="14">
        <v>0</v>
      </c>
    </row>
    <row r="2804" spans="1:19" ht="15">
      <c r="A2804" s="4" t="s">
        <v>66</v>
      </c>
      <c r="B2804" s="4" t="s">
        <v>970</v>
      </c>
      <c r="C2804" s="4" t="s">
        <v>5571</v>
      </c>
      <c r="D2804" s="7" t="s">
        <v>5519</v>
      </c>
      <c r="E2804" s="4" t="s">
        <v>5519</v>
      </c>
      <c r="F2804" s="4">
        <v>480</v>
      </c>
      <c r="G2804" s="4">
        <v>0</v>
      </c>
      <c r="H2804" s="4">
        <v>2000026875</v>
      </c>
      <c r="I2804" s="4">
        <v>0</v>
      </c>
      <c r="J2804" s="5">
        <v>45300</v>
      </c>
      <c r="K2804" s="4" t="s">
        <v>47</v>
      </c>
      <c r="L2804" s="4" t="s">
        <v>986</v>
      </c>
      <c r="M2804" s="4">
        <v>96200</v>
      </c>
      <c r="O2804" s="4" t="s">
        <v>5530</v>
      </c>
      <c r="P2804" s="14">
        <v>0</v>
      </c>
      <c r="Q2804" s="14">
        <v>125254.55</v>
      </c>
      <c r="R2804" s="14">
        <v>0</v>
      </c>
      <c r="S2804" s="14">
        <v>0</v>
      </c>
    </row>
    <row r="2805" spans="1:19" ht="15">
      <c r="A2805" s="4" t="s">
        <v>66</v>
      </c>
      <c r="B2805" s="4" t="s">
        <v>970</v>
      </c>
      <c r="C2805" s="4" t="s">
        <v>5571</v>
      </c>
      <c r="D2805" s="7" t="s">
        <v>5519</v>
      </c>
      <c r="E2805" s="4" t="s">
        <v>5519</v>
      </c>
      <c r="F2805" s="4">
        <v>480</v>
      </c>
      <c r="G2805" s="4">
        <v>0</v>
      </c>
      <c r="H2805" s="4">
        <v>2000026875</v>
      </c>
      <c r="I2805" s="4">
        <v>0</v>
      </c>
      <c r="J2805" s="5">
        <v>45300</v>
      </c>
      <c r="K2805" s="4" t="s">
        <v>49</v>
      </c>
      <c r="L2805" s="4" t="s">
        <v>1000</v>
      </c>
      <c r="M2805" s="4">
        <v>96200</v>
      </c>
      <c r="O2805" s="4" t="s">
        <v>5530</v>
      </c>
      <c r="P2805" s="14">
        <v>0</v>
      </c>
      <c r="Q2805" s="14">
        <v>19510.439999999999</v>
      </c>
      <c r="R2805" s="14">
        <v>0</v>
      </c>
      <c r="S2805" s="14">
        <v>0</v>
      </c>
    </row>
    <row r="2806" spans="1:19" ht="15">
      <c r="A2806" s="4" t="s">
        <v>66</v>
      </c>
      <c r="B2806" s="4" t="s">
        <v>970</v>
      </c>
      <c r="C2806" s="4" t="s">
        <v>5571</v>
      </c>
      <c r="D2806" s="7" t="s">
        <v>5519</v>
      </c>
      <c r="E2806" s="4" t="s">
        <v>5519</v>
      </c>
      <c r="F2806" s="4">
        <v>480</v>
      </c>
      <c r="G2806" s="4">
        <v>0</v>
      </c>
      <c r="H2806" s="4">
        <v>2000027047</v>
      </c>
      <c r="I2806" s="4">
        <v>1</v>
      </c>
      <c r="J2806" s="5">
        <v>45168</v>
      </c>
      <c r="K2806" s="4" t="s">
        <v>29</v>
      </c>
      <c r="L2806" s="4" t="s">
        <v>846</v>
      </c>
      <c r="M2806" s="4">
        <v>96200</v>
      </c>
      <c r="O2806" s="4" t="s">
        <v>5530</v>
      </c>
      <c r="P2806" s="14">
        <v>0</v>
      </c>
      <c r="Q2806" s="14">
        <v>660000</v>
      </c>
      <c r="R2806" s="14">
        <v>0</v>
      </c>
      <c r="S2806" s="14">
        <v>0</v>
      </c>
    </row>
    <row r="2807" spans="1:19" ht="15">
      <c r="A2807" s="4" t="s">
        <v>66</v>
      </c>
      <c r="B2807" s="4" t="s">
        <v>970</v>
      </c>
      <c r="C2807" s="4" t="s">
        <v>5571</v>
      </c>
      <c r="D2807" s="7" t="s">
        <v>5519</v>
      </c>
      <c r="E2807" s="4" t="s">
        <v>5519</v>
      </c>
      <c r="F2807" s="4">
        <v>480</v>
      </c>
      <c r="G2807" s="4">
        <v>0</v>
      </c>
      <c r="H2807" s="4">
        <v>2000027047</v>
      </c>
      <c r="I2807" s="4">
        <v>0</v>
      </c>
      <c r="J2807" s="5">
        <v>45168</v>
      </c>
      <c r="K2807" s="4" t="s">
        <v>31</v>
      </c>
      <c r="L2807" s="4" t="s">
        <v>846</v>
      </c>
      <c r="M2807" s="4">
        <v>96200</v>
      </c>
      <c r="O2807" s="4" t="s">
        <v>5530</v>
      </c>
      <c r="P2807" s="14">
        <v>0</v>
      </c>
      <c r="Q2807" s="14">
        <v>63270.05</v>
      </c>
      <c r="R2807" s="14">
        <v>0</v>
      </c>
      <c r="S2807" s="14">
        <v>0</v>
      </c>
    </row>
    <row r="2808" spans="1:19" ht="15">
      <c r="A2808" s="4" t="s">
        <v>66</v>
      </c>
      <c r="B2808" s="4" t="s">
        <v>970</v>
      </c>
      <c r="C2808" s="4" t="s">
        <v>5571</v>
      </c>
      <c r="D2808" s="7" t="s">
        <v>5519</v>
      </c>
      <c r="E2808" s="4" t="s">
        <v>5519</v>
      </c>
      <c r="F2808" s="4">
        <v>480</v>
      </c>
      <c r="G2808" s="4">
        <v>0</v>
      </c>
      <c r="H2808" s="4">
        <v>2000027189</v>
      </c>
      <c r="I2808" s="4">
        <v>1</v>
      </c>
      <c r="J2808" s="5">
        <v>45219</v>
      </c>
      <c r="K2808" s="4" t="s">
        <v>29</v>
      </c>
      <c r="L2808" s="4" t="s">
        <v>1001</v>
      </c>
      <c r="M2808" s="4">
        <v>96200</v>
      </c>
      <c r="O2808" s="4" t="s">
        <v>5530</v>
      </c>
      <c r="P2808" s="14">
        <v>0</v>
      </c>
      <c r="Q2808" s="14">
        <v>191000</v>
      </c>
      <c r="R2808" s="14">
        <v>0</v>
      </c>
      <c r="S2808" s="14">
        <v>0</v>
      </c>
    </row>
    <row r="2809" spans="1:19" ht="15">
      <c r="A2809" s="4" t="s">
        <v>66</v>
      </c>
      <c r="B2809" s="4" t="s">
        <v>970</v>
      </c>
      <c r="C2809" s="4" t="s">
        <v>5571</v>
      </c>
      <c r="D2809" s="7" t="s">
        <v>5519</v>
      </c>
      <c r="E2809" s="4" t="s">
        <v>5519</v>
      </c>
      <c r="F2809" s="4">
        <v>480</v>
      </c>
      <c r="G2809" s="4">
        <v>0</v>
      </c>
      <c r="H2809" s="4">
        <v>2000027192</v>
      </c>
      <c r="I2809" s="4">
        <v>1</v>
      </c>
      <c r="J2809" s="5">
        <v>45182</v>
      </c>
      <c r="K2809" s="4" t="s">
        <v>29</v>
      </c>
      <c r="L2809" s="4" t="s">
        <v>1002</v>
      </c>
      <c r="M2809" s="4">
        <v>96200</v>
      </c>
      <c r="O2809" s="4" t="s">
        <v>5530</v>
      </c>
      <c r="P2809" s="14">
        <v>0</v>
      </c>
      <c r="Q2809" s="14">
        <v>10000</v>
      </c>
      <c r="R2809" s="14">
        <v>0</v>
      </c>
      <c r="S2809" s="14">
        <v>0</v>
      </c>
    </row>
    <row r="2810" spans="1:19" ht="15">
      <c r="A2810" s="4" t="s">
        <v>66</v>
      </c>
      <c r="B2810" s="4" t="s">
        <v>970</v>
      </c>
      <c r="C2810" s="4" t="s">
        <v>5571</v>
      </c>
      <c r="D2810" s="7" t="s">
        <v>5519</v>
      </c>
      <c r="E2810" s="4" t="s">
        <v>5519</v>
      </c>
      <c r="F2810" s="4">
        <v>480</v>
      </c>
      <c r="G2810" s="4">
        <v>0</v>
      </c>
      <c r="H2810" s="4">
        <v>2000027486</v>
      </c>
      <c r="I2810" s="4">
        <v>1</v>
      </c>
      <c r="J2810" s="5">
        <v>45224</v>
      </c>
      <c r="K2810" s="4" t="s">
        <v>29</v>
      </c>
      <c r="L2810" s="4" t="s">
        <v>1003</v>
      </c>
      <c r="M2810" s="4">
        <v>96200</v>
      </c>
      <c r="O2810" s="4" t="s">
        <v>5530</v>
      </c>
      <c r="P2810" s="14">
        <v>0</v>
      </c>
      <c r="Q2810" s="14">
        <v>21670</v>
      </c>
      <c r="R2810" s="14">
        <v>0</v>
      </c>
      <c r="S2810" s="14">
        <v>0</v>
      </c>
    </row>
    <row r="2811" spans="1:19" ht="15">
      <c r="A2811" s="4" t="s">
        <v>66</v>
      </c>
      <c r="B2811" s="4" t="s">
        <v>970</v>
      </c>
      <c r="C2811" s="4" t="s">
        <v>5571</v>
      </c>
      <c r="D2811" s="7" t="s">
        <v>5519</v>
      </c>
      <c r="E2811" s="4" t="s">
        <v>5519</v>
      </c>
      <c r="F2811" s="4">
        <v>480</v>
      </c>
      <c r="G2811" s="4">
        <v>0</v>
      </c>
      <c r="H2811" s="4">
        <v>2000027493</v>
      </c>
      <c r="I2811" s="4">
        <v>1</v>
      </c>
      <c r="J2811" s="5">
        <v>45236</v>
      </c>
      <c r="K2811" s="4" t="s">
        <v>29</v>
      </c>
      <c r="L2811" s="4" t="s">
        <v>1004</v>
      </c>
      <c r="M2811" s="4">
        <v>96200</v>
      </c>
      <c r="O2811" s="4" t="s">
        <v>5530</v>
      </c>
      <c r="P2811" s="14">
        <v>0</v>
      </c>
      <c r="Q2811" s="14">
        <v>438075.3</v>
      </c>
      <c r="R2811" s="14">
        <v>0</v>
      </c>
      <c r="S2811" s="14">
        <v>0</v>
      </c>
    </row>
    <row r="2812" spans="1:19" ht="15">
      <c r="A2812" s="4" t="s">
        <v>66</v>
      </c>
      <c r="B2812" s="4" t="s">
        <v>970</v>
      </c>
      <c r="C2812" s="4" t="s">
        <v>5571</v>
      </c>
      <c r="D2812" s="7" t="s">
        <v>5519</v>
      </c>
      <c r="E2812" s="4" t="s">
        <v>5519</v>
      </c>
      <c r="F2812" s="4">
        <v>480</v>
      </c>
      <c r="G2812" s="4">
        <v>0</v>
      </c>
      <c r="H2812" s="4">
        <v>2000027493</v>
      </c>
      <c r="I2812" s="4">
        <v>0</v>
      </c>
      <c r="J2812" s="5">
        <v>45236</v>
      </c>
      <c r="K2812" s="4" t="s">
        <v>31</v>
      </c>
      <c r="L2812" s="4" t="s">
        <v>984</v>
      </c>
      <c r="M2812" s="4">
        <v>96200</v>
      </c>
      <c r="O2812" s="4" t="s">
        <v>5530</v>
      </c>
      <c r="P2812" s="14">
        <v>0</v>
      </c>
      <c r="Q2812" s="14">
        <v>53290</v>
      </c>
      <c r="R2812" s="14">
        <v>0</v>
      </c>
      <c r="S2812" s="14">
        <v>0</v>
      </c>
    </row>
    <row r="2813" spans="1:19" ht="15">
      <c r="A2813" s="4" t="s">
        <v>66</v>
      </c>
      <c r="B2813" s="4" t="s">
        <v>970</v>
      </c>
      <c r="C2813" s="4" t="s">
        <v>5571</v>
      </c>
      <c r="D2813" s="7" t="s">
        <v>5519</v>
      </c>
      <c r="E2813" s="4" t="s">
        <v>5519</v>
      </c>
      <c r="F2813" s="4">
        <v>480</v>
      </c>
      <c r="G2813" s="4">
        <v>0</v>
      </c>
      <c r="H2813" s="4">
        <v>2000027589</v>
      </c>
      <c r="I2813" s="4">
        <v>1</v>
      </c>
      <c r="J2813" s="5">
        <v>45231</v>
      </c>
      <c r="K2813" s="4" t="s">
        <v>29</v>
      </c>
      <c r="L2813" s="4" t="s">
        <v>1005</v>
      </c>
      <c r="M2813" s="4">
        <v>96200</v>
      </c>
      <c r="O2813" s="4" t="s">
        <v>5530</v>
      </c>
      <c r="P2813" s="14">
        <v>0</v>
      </c>
      <c r="Q2813" s="14">
        <v>3000</v>
      </c>
      <c r="R2813" s="14">
        <v>0</v>
      </c>
      <c r="S2813" s="14">
        <v>0</v>
      </c>
    </row>
    <row r="2814" spans="1:19" ht="15">
      <c r="A2814" s="4" t="s">
        <v>66</v>
      </c>
      <c r="B2814" s="4" t="s">
        <v>970</v>
      </c>
      <c r="C2814" s="4" t="s">
        <v>5571</v>
      </c>
      <c r="D2814" s="7" t="s">
        <v>5519</v>
      </c>
      <c r="E2814" s="4" t="s">
        <v>5519</v>
      </c>
      <c r="F2814" s="4">
        <v>480</v>
      </c>
      <c r="G2814" s="4">
        <v>0</v>
      </c>
      <c r="H2814" s="4">
        <v>2000027697</v>
      </c>
      <c r="I2814" s="4">
        <v>1</v>
      </c>
      <c r="J2814" s="5">
        <v>45266</v>
      </c>
      <c r="K2814" s="4" t="s">
        <v>29</v>
      </c>
      <c r="L2814" s="4" t="s">
        <v>1006</v>
      </c>
      <c r="M2814" s="4">
        <v>96200</v>
      </c>
      <c r="O2814" s="4" t="s">
        <v>5530</v>
      </c>
      <c r="P2814" s="14">
        <v>0</v>
      </c>
      <c r="Q2814" s="14">
        <v>82915</v>
      </c>
      <c r="R2814" s="14">
        <v>0</v>
      </c>
      <c r="S2814" s="14">
        <v>0</v>
      </c>
    </row>
    <row r="2815" spans="1:19" ht="15">
      <c r="A2815" s="4" t="s">
        <v>66</v>
      </c>
      <c r="B2815" s="4" t="s">
        <v>970</v>
      </c>
      <c r="C2815" s="4" t="s">
        <v>5571</v>
      </c>
      <c r="D2815" s="7" t="s">
        <v>5519</v>
      </c>
      <c r="E2815" s="4" t="s">
        <v>5519</v>
      </c>
      <c r="F2815" s="4">
        <v>480</v>
      </c>
      <c r="G2815" s="4">
        <v>0</v>
      </c>
      <c r="H2815" s="4">
        <v>2000027699</v>
      </c>
      <c r="I2815" s="4">
        <v>1</v>
      </c>
      <c r="J2815" s="5">
        <v>45265</v>
      </c>
      <c r="K2815" s="4" t="s">
        <v>29</v>
      </c>
      <c r="L2815" s="4" t="s">
        <v>1006</v>
      </c>
      <c r="M2815" s="4">
        <v>96200</v>
      </c>
      <c r="O2815" s="4" t="s">
        <v>5530</v>
      </c>
      <c r="P2815" s="14">
        <v>0</v>
      </c>
      <c r="Q2815" s="14">
        <v>8000</v>
      </c>
      <c r="R2815" s="14">
        <v>0</v>
      </c>
      <c r="S2815" s="14">
        <v>0</v>
      </c>
    </row>
    <row r="2816" spans="1:19" ht="15">
      <c r="A2816" s="4" t="s">
        <v>66</v>
      </c>
      <c r="B2816" s="4" t="s">
        <v>970</v>
      </c>
      <c r="C2816" s="4" t="s">
        <v>5571</v>
      </c>
      <c r="D2816" s="7" t="s">
        <v>5519</v>
      </c>
      <c r="E2816" s="4" t="s">
        <v>5519</v>
      </c>
      <c r="F2816" s="4">
        <v>480</v>
      </c>
      <c r="G2816" s="4">
        <v>0</v>
      </c>
      <c r="H2816" s="4">
        <v>2000027700</v>
      </c>
      <c r="I2816" s="4">
        <v>1</v>
      </c>
      <c r="J2816" s="5">
        <v>45278</v>
      </c>
      <c r="K2816" s="4" t="s">
        <v>29</v>
      </c>
      <c r="L2816" s="4" t="s">
        <v>1007</v>
      </c>
      <c r="M2816" s="4">
        <v>96200</v>
      </c>
      <c r="O2816" s="4" t="s">
        <v>5530</v>
      </c>
      <c r="P2816" s="14">
        <v>0</v>
      </c>
      <c r="Q2816" s="14">
        <v>227225.34</v>
      </c>
      <c r="R2816" s="14">
        <v>0</v>
      </c>
      <c r="S2816" s="14">
        <v>0</v>
      </c>
    </row>
    <row r="2817" spans="1:19" ht="15">
      <c r="A2817" s="4" t="s">
        <v>66</v>
      </c>
      <c r="B2817" s="4" t="s">
        <v>970</v>
      </c>
      <c r="C2817" s="4" t="s">
        <v>5571</v>
      </c>
      <c r="D2817" s="7" t="s">
        <v>5519</v>
      </c>
      <c r="E2817" s="4" t="s">
        <v>5519</v>
      </c>
      <c r="F2817" s="4">
        <v>480</v>
      </c>
      <c r="G2817" s="4">
        <v>0</v>
      </c>
      <c r="H2817" s="4">
        <v>2000027700</v>
      </c>
      <c r="I2817" s="4">
        <v>0</v>
      </c>
      <c r="J2817" s="5">
        <v>45278</v>
      </c>
      <c r="K2817" s="4" t="s">
        <v>31</v>
      </c>
      <c r="L2817" s="4" t="s">
        <v>831</v>
      </c>
      <c r="M2817" s="4">
        <v>96200</v>
      </c>
      <c r="O2817" s="4" t="s">
        <v>5530</v>
      </c>
      <c r="P2817" s="14">
        <v>0</v>
      </c>
      <c r="Q2817" s="14">
        <v>21505</v>
      </c>
      <c r="R2817" s="14">
        <v>0</v>
      </c>
      <c r="S2817" s="14">
        <v>0</v>
      </c>
    </row>
    <row r="2818" spans="1:19" ht="15">
      <c r="A2818" s="4" t="s">
        <v>66</v>
      </c>
      <c r="B2818" s="4" t="s">
        <v>970</v>
      </c>
      <c r="C2818" s="4" t="s">
        <v>5571</v>
      </c>
      <c r="D2818" s="7" t="s">
        <v>5519</v>
      </c>
      <c r="E2818" s="4" t="s">
        <v>5519</v>
      </c>
      <c r="F2818" s="4">
        <v>480</v>
      </c>
      <c r="G2818" s="4">
        <v>0</v>
      </c>
      <c r="H2818" s="4">
        <v>2000027827</v>
      </c>
      <c r="I2818" s="4">
        <v>1</v>
      </c>
      <c r="J2818" s="5">
        <v>45293</v>
      </c>
      <c r="K2818" s="4" t="s">
        <v>29</v>
      </c>
      <c r="L2818" s="4" t="s">
        <v>1008</v>
      </c>
      <c r="M2818" s="4">
        <v>96200</v>
      </c>
      <c r="O2818" s="4" t="s">
        <v>5530</v>
      </c>
      <c r="P2818" s="14">
        <v>0</v>
      </c>
      <c r="Q2818" s="14">
        <v>2500</v>
      </c>
      <c r="R2818" s="14">
        <v>0</v>
      </c>
      <c r="S2818" s="14">
        <v>0</v>
      </c>
    </row>
    <row r="2819" spans="1:19" ht="15">
      <c r="A2819" s="4" t="s">
        <v>66</v>
      </c>
      <c r="B2819" s="4" t="s">
        <v>970</v>
      </c>
      <c r="C2819" s="4" t="s">
        <v>5571</v>
      </c>
      <c r="D2819" s="7" t="s">
        <v>5519</v>
      </c>
      <c r="E2819" s="4" t="s">
        <v>5519</v>
      </c>
      <c r="F2819" s="4">
        <v>480</v>
      </c>
      <c r="G2819" s="4">
        <v>0</v>
      </c>
      <c r="H2819" s="4">
        <v>2000027863</v>
      </c>
      <c r="I2819" s="4">
        <v>1</v>
      </c>
      <c r="J2819" s="5">
        <v>45308</v>
      </c>
      <c r="K2819" s="4" t="s">
        <v>29</v>
      </c>
      <c r="L2819" s="4" t="s">
        <v>1009</v>
      </c>
      <c r="M2819" s="4">
        <v>96200</v>
      </c>
      <c r="O2819" s="4" t="s">
        <v>5530</v>
      </c>
      <c r="P2819" s="14">
        <v>0</v>
      </c>
      <c r="Q2819" s="14">
        <v>1593956.95</v>
      </c>
      <c r="R2819" s="14">
        <v>0</v>
      </c>
      <c r="S2819" s="14">
        <v>0</v>
      </c>
    </row>
    <row r="2820" spans="1:19" ht="15">
      <c r="A2820" s="4" t="s">
        <v>66</v>
      </c>
      <c r="B2820" s="4" t="s">
        <v>970</v>
      </c>
      <c r="C2820" s="4" t="s">
        <v>5571</v>
      </c>
      <c r="D2820" s="7" t="s">
        <v>5519</v>
      </c>
      <c r="E2820" s="4" t="s">
        <v>5519</v>
      </c>
      <c r="F2820" s="4">
        <v>480</v>
      </c>
      <c r="G2820" s="4">
        <v>0</v>
      </c>
      <c r="H2820" s="4">
        <v>2000027863</v>
      </c>
      <c r="I2820" s="4">
        <v>0</v>
      </c>
      <c r="J2820" s="5">
        <v>45308</v>
      </c>
      <c r="K2820" s="4" t="s">
        <v>31</v>
      </c>
      <c r="L2820" s="4" t="s">
        <v>831</v>
      </c>
      <c r="M2820" s="4">
        <v>96200</v>
      </c>
      <c r="O2820" s="4" t="s">
        <v>5530</v>
      </c>
      <c r="P2820" s="14">
        <v>0</v>
      </c>
      <c r="Q2820" s="14">
        <v>200752.6</v>
      </c>
      <c r="R2820" s="14">
        <v>0</v>
      </c>
      <c r="S2820" s="14">
        <v>0</v>
      </c>
    </row>
    <row r="2821" spans="1:19" ht="15">
      <c r="A2821" s="4" t="s">
        <v>66</v>
      </c>
      <c r="B2821" s="4" t="s">
        <v>970</v>
      </c>
      <c r="C2821" s="4" t="s">
        <v>5571</v>
      </c>
      <c r="D2821" s="7" t="s">
        <v>5519</v>
      </c>
      <c r="E2821" s="4" t="s">
        <v>5519</v>
      </c>
      <c r="F2821" s="4">
        <v>480</v>
      </c>
      <c r="G2821" s="4">
        <v>0</v>
      </c>
      <c r="H2821" s="4">
        <v>2000027863</v>
      </c>
      <c r="I2821" s="4">
        <v>0</v>
      </c>
      <c r="J2821" s="5">
        <v>45308</v>
      </c>
      <c r="K2821" s="4" t="s">
        <v>35</v>
      </c>
      <c r="L2821" s="4" t="s">
        <v>832</v>
      </c>
      <c r="M2821" s="4">
        <v>96200</v>
      </c>
      <c r="O2821" s="4" t="s">
        <v>5530</v>
      </c>
      <c r="P2821" s="14">
        <v>0</v>
      </c>
      <c r="Q2821" s="14">
        <v>59975.91</v>
      </c>
      <c r="R2821" s="14">
        <v>0</v>
      </c>
      <c r="S2821" s="14">
        <v>0</v>
      </c>
    </row>
    <row r="2822" spans="1:19" ht="15">
      <c r="A2822" s="4" t="s">
        <v>66</v>
      </c>
      <c r="B2822" s="4" t="s">
        <v>970</v>
      </c>
      <c r="C2822" s="4" t="s">
        <v>5571</v>
      </c>
      <c r="D2822" s="7" t="s">
        <v>5519</v>
      </c>
      <c r="E2822" s="4" t="s">
        <v>5519</v>
      </c>
      <c r="F2822" s="4">
        <v>480</v>
      </c>
      <c r="G2822" s="4">
        <v>0</v>
      </c>
      <c r="H2822" s="4">
        <v>2000027863</v>
      </c>
      <c r="I2822" s="4">
        <v>0</v>
      </c>
      <c r="J2822" s="5">
        <v>45308</v>
      </c>
      <c r="K2822" s="4" t="s">
        <v>45</v>
      </c>
      <c r="L2822" s="4" t="s">
        <v>979</v>
      </c>
      <c r="M2822" s="4">
        <v>96200</v>
      </c>
      <c r="O2822" s="4" t="s">
        <v>5530</v>
      </c>
      <c r="P2822" s="14">
        <v>0</v>
      </c>
      <c r="Q2822" s="14">
        <v>79819.990000000005</v>
      </c>
      <c r="R2822" s="14">
        <v>0</v>
      </c>
      <c r="S2822" s="14">
        <v>0</v>
      </c>
    </row>
    <row r="2823" spans="1:19" ht="15">
      <c r="A2823" s="4" t="s">
        <v>66</v>
      </c>
      <c r="B2823" s="4" t="s">
        <v>970</v>
      </c>
      <c r="C2823" s="4" t="s">
        <v>5571</v>
      </c>
      <c r="D2823" s="7" t="s">
        <v>5519</v>
      </c>
      <c r="E2823" s="4" t="s">
        <v>5519</v>
      </c>
      <c r="F2823" s="4">
        <v>480</v>
      </c>
      <c r="G2823" s="4">
        <v>0</v>
      </c>
      <c r="H2823" s="4">
        <v>2000027886</v>
      </c>
      <c r="I2823" s="4">
        <v>1</v>
      </c>
      <c r="J2823" s="5">
        <v>45307</v>
      </c>
      <c r="K2823" s="4" t="s">
        <v>29</v>
      </c>
      <c r="L2823" s="4" t="s">
        <v>1010</v>
      </c>
      <c r="M2823" s="4">
        <v>96200</v>
      </c>
      <c r="O2823" s="4" t="s">
        <v>5530</v>
      </c>
      <c r="P2823" s="14">
        <v>0</v>
      </c>
      <c r="Q2823" s="14">
        <v>10000</v>
      </c>
      <c r="R2823" s="14">
        <v>0</v>
      </c>
      <c r="S2823" s="14">
        <v>0</v>
      </c>
    </row>
    <row r="2824" spans="1:19" ht="15">
      <c r="A2824" s="4" t="s">
        <v>66</v>
      </c>
      <c r="B2824" s="4" t="s">
        <v>970</v>
      </c>
      <c r="C2824" s="4" t="s">
        <v>5571</v>
      </c>
      <c r="D2824" s="7" t="s">
        <v>5519</v>
      </c>
      <c r="E2824" s="4" t="s">
        <v>5519</v>
      </c>
      <c r="F2824" s="4">
        <v>480</v>
      </c>
      <c r="G2824" s="4">
        <v>0</v>
      </c>
      <c r="H2824" s="4">
        <v>2000027920</v>
      </c>
      <c r="I2824" s="4">
        <v>1</v>
      </c>
      <c r="J2824" s="5">
        <v>45316</v>
      </c>
      <c r="K2824" s="4" t="s">
        <v>29</v>
      </c>
      <c r="L2824" s="4" t="s">
        <v>631</v>
      </c>
      <c r="M2824" s="4">
        <v>96200</v>
      </c>
      <c r="O2824" s="4" t="s">
        <v>5530</v>
      </c>
      <c r="P2824" s="14">
        <v>0</v>
      </c>
      <c r="Q2824" s="14">
        <v>1153055.92</v>
      </c>
      <c r="R2824" s="14">
        <v>0</v>
      </c>
      <c r="S2824" s="14">
        <v>0</v>
      </c>
    </row>
    <row r="2825" spans="1:19" ht="15">
      <c r="A2825" s="4" t="s">
        <v>66</v>
      </c>
      <c r="B2825" s="4" t="s">
        <v>970</v>
      </c>
      <c r="C2825" s="4" t="s">
        <v>5571</v>
      </c>
      <c r="D2825" s="7" t="s">
        <v>5519</v>
      </c>
      <c r="E2825" s="4" t="s">
        <v>5519</v>
      </c>
      <c r="F2825" s="4">
        <v>480</v>
      </c>
      <c r="G2825" s="4">
        <v>0</v>
      </c>
      <c r="H2825" s="4">
        <v>2000027920</v>
      </c>
      <c r="I2825" s="4">
        <v>0</v>
      </c>
      <c r="J2825" s="5">
        <v>45316</v>
      </c>
      <c r="K2825" s="4" t="s">
        <v>31</v>
      </c>
      <c r="L2825" s="4" t="s">
        <v>831</v>
      </c>
      <c r="M2825" s="4">
        <v>96200</v>
      </c>
      <c r="O2825" s="4" t="s">
        <v>5530</v>
      </c>
      <c r="P2825" s="14">
        <v>0</v>
      </c>
      <c r="Q2825" s="14">
        <v>112336.97</v>
      </c>
      <c r="R2825" s="14">
        <v>0</v>
      </c>
      <c r="S2825" s="14">
        <v>0</v>
      </c>
    </row>
    <row r="2826" spans="1:19" ht="15">
      <c r="A2826" s="4" t="s">
        <v>66</v>
      </c>
      <c r="B2826" s="4" t="s">
        <v>970</v>
      </c>
      <c r="C2826" s="4" t="s">
        <v>5571</v>
      </c>
      <c r="D2826" s="7" t="s">
        <v>5519</v>
      </c>
      <c r="E2826" s="4" t="s">
        <v>5519</v>
      </c>
      <c r="F2826" s="4">
        <v>480</v>
      </c>
      <c r="G2826" s="4">
        <v>0</v>
      </c>
      <c r="H2826" s="4">
        <v>2000027920</v>
      </c>
      <c r="I2826" s="4">
        <v>0</v>
      </c>
      <c r="J2826" s="5">
        <v>45316</v>
      </c>
      <c r="K2826" s="4" t="s">
        <v>35</v>
      </c>
      <c r="L2826" s="4" t="s">
        <v>832</v>
      </c>
      <c r="M2826" s="4">
        <v>96200</v>
      </c>
      <c r="O2826" s="4" t="s">
        <v>5530</v>
      </c>
      <c r="P2826" s="14">
        <v>0</v>
      </c>
      <c r="Q2826" s="14">
        <v>122497.43</v>
      </c>
      <c r="R2826" s="14">
        <v>0</v>
      </c>
      <c r="S2826" s="14">
        <v>0</v>
      </c>
    </row>
    <row r="2827" spans="1:19" ht="15">
      <c r="A2827" s="4" t="s">
        <v>66</v>
      </c>
      <c r="B2827" s="4" t="s">
        <v>970</v>
      </c>
      <c r="C2827" s="4" t="s">
        <v>5571</v>
      </c>
      <c r="D2827" s="7" t="s">
        <v>5519</v>
      </c>
      <c r="E2827" s="4" t="s">
        <v>5519</v>
      </c>
      <c r="F2827" s="4">
        <v>480</v>
      </c>
      <c r="G2827" s="4">
        <v>0</v>
      </c>
      <c r="H2827" s="4">
        <v>2000027920</v>
      </c>
      <c r="I2827" s="4">
        <v>0</v>
      </c>
      <c r="J2827" s="5">
        <v>45316</v>
      </c>
      <c r="K2827" s="4" t="s">
        <v>45</v>
      </c>
      <c r="L2827" s="4" t="s">
        <v>979</v>
      </c>
      <c r="M2827" s="4">
        <v>96200</v>
      </c>
      <c r="O2827" s="4" t="s">
        <v>5530</v>
      </c>
      <c r="P2827" s="14">
        <v>0</v>
      </c>
      <c r="Q2827" s="14">
        <v>50590.01</v>
      </c>
      <c r="R2827" s="14">
        <v>0</v>
      </c>
      <c r="S2827" s="14">
        <v>0</v>
      </c>
    </row>
    <row r="2828" spans="1:19" ht="15">
      <c r="A2828" s="4" t="s">
        <v>66</v>
      </c>
      <c r="B2828" s="4" t="s">
        <v>970</v>
      </c>
      <c r="C2828" s="4" t="s">
        <v>5571</v>
      </c>
      <c r="D2828" s="7" t="s">
        <v>5519</v>
      </c>
      <c r="E2828" s="4" t="s">
        <v>5519</v>
      </c>
      <c r="F2828" s="4">
        <v>480</v>
      </c>
      <c r="G2828" s="4">
        <v>0</v>
      </c>
      <c r="H2828" s="4">
        <v>2000027924</v>
      </c>
      <c r="I2828" s="4">
        <v>1</v>
      </c>
      <c r="J2828" s="5">
        <v>45303</v>
      </c>
      <c r="K2828" s="4" t="s">
        <v>29</v>
      </c>
      <c r="L2828" s="4" t="s">
        <v>1011</v>
      </c>
      <c r="M2828" s="4">
        <v>96200</v>
      </c>
      <c r="O2828" s="4" t="s">
        <v>5530</v>
      </c>
      <c r="P2828" s="14">
        <v>0</v>
      </c>
      <c r="Q2828" s="14">
        <v>3000</v>
      </c>
      <c r="R2828" s="14">
        <v>0</v>
      </c>
      <c r="S2828" s="14">
        <v>0</v>
      </c>
    </row>
    <row r="2829" spans="1:19" ht="15">
      <c r="A2829" s="4" t="s">
        <v>66</v>
      </c>
      <c r="B2829" s="4" t="s">
        <v>970</v>
      </c>
      <c r="C2829" s="4" t="s">
        <v>5571</v>
      </c>
      <c r="D2829" s="7" t="s">
        <v>5519</v>
      </c>
      <c r="E2829" s="4" t="s">
        <v>5519</v>
      </c>
      <c r="F2829" s="4">
        <v>480</v>
      </c>
      <c r="G2829" s="4">
        <v>0</v>
      </c>
      <c r="H2829" s="4">
        <v>2000027971</v>
      </c>
      <c r="I2829" s="4">
        <v>1</v>
      </c>
      <c r="J2829" s="5">
        <v>45316</v>
      </c>
      <c r="K2829" s="4" t="s">
        <v>29</v>
      </c>
      <c r="L2829" s="4" t="s">
        <v>1012</v>
      </c>
      <c r="M2829" s="4">
        <v>96200</v>
      </c>
      <c r="O2829" s="4" t="s">
        <v>5530</v>
      </c>
      <c r="P2829" s="14">
        <v>0</v>
      </c>
      <c r="Q2829" s="14">
        <v>33852</v>
      </c>
      <c r="R2829" s="14">
        <v>0</v>
      </c>
      <c r="S2829" s="14">
        <v>0</v>
      </c>
    </row>
    <row r="2830" spans="1:19" ht="15">
      <c r="A2830" s="4" t="s">
        <v>66</v>
      </c>
      <c r="B2830" s="4" t="s">
        <v>970</v>
      </c>
      <c r="C2830" s="4" t="s">
        <v>5571</v>
      </c>
      <c r="D2830" s="7" t="s">
        <v>5519</v>
      </c>
      <c r="E2830" s="4" t="s">
        <v>5519</v>
      </c>
      <c r="F2830" s="4">
        <v>480</v>
      </c>
      <c r="G2830" s="4">
        <v>0</v>
      </c>
      <c r="H2830" s="4">
        <v>2000028148</v>
      </c>
      <c r="I2830" s="4">
        <v>1</v>
      </c>
      <c r="J2830" s="5">
        <v>45362</v>
      </c>
      <c r="K2830" s="4" t="s">
        <v>29</v>
      </c>
      <c r="L2830" s="4" t="s">
        <v>1013</v>
      </c>
      <c r="M2830" s="4">
        <v>96200</v>
      </c>
      <c r="O2830" s="4" t="s">
        <v>5530</v>
      </c>
      <c r="P2830" s="14">
        <v>0</v>
      </c>
      <c r="Q2830" s="14">
        <v>49375</v>
      </c>
      <c r="R2830" s="14">
        <v>0</v>
      </c>
      <c r="S2830" s="14">
        <v>0</v>
      </c>
    </row>
    <row r="2831" spans="1:19" ht="15">
      <c r="A2831" s="4" t="s">
        <v>66</v>
      </c>
      <c r="B2831" s="4" t="s">
        <v>970</v>
      </c>
      <c r="C2831" s="4" t="s">
        <v>5571</v>
      </c>
      <c r="D2831" s="7" t="s">
        <v>5519</v>
      </c>
      <c r="E2831" s="4" t="s">
        <v>5519</v>
      </c>
      <c r="F2831" s="4">
        <v>480</v>
      </c>
      <c r="G2831" s="4">
        <v>0</v>
      </c>
      <c r="H2831" s="4">
        <v>2000028148</v>
      </c>
      <c r="I2831" s="4">
        <v>0</v>
      </c>
      <c r="J2831" s="5">
        <v>45362</v>
      </c>
      <c r="K2831" s="4" t="s">
        <v>31</v>
      </c>
      <c r="L2831" s="4" t="s">
        <v>1014</v>
      </c>
      <c r="M2831" s="4">
        <v>96200</v>
      </c>
      <c r="O2831" s="4" t="s">
        <v>5530</v>
      </c>
      <c r="P2831" s="14">
        <v>0</v>
      </c>
      <c r="Q2831" s="14">
        <v>44375</v>
      </c>
      <c r="R2831" s="14">
        <v>0</v>
      </c>
      <c r="S2831" s="14">
        <v>0</v>
      </c>
    </row>
    <row r="2832" spans="1:19" ht="15">
      <c r="A2832" s="4" t="s">
        <v>66</v>
      </c>
      <c r="B2832" s="4" t="s">
        <v>970</v>
      </c>
      <c r="C2832" s="4" t="s">
        <v>5571</v>
      </c>
      <c r="D2832" s="7" t="s">
        <v>5519</v>
      </c>
      <c r="E2832" s="4" t="s">
        <v>5519</v>
      </c>
      <c r="F2832" s="4">
        <v>480</v>
      </c>
      <c r="G2832" s="4">
        <v>0</v>
      </c>
      <c r="H2832" s="4">
        <v>2000028148</v>
      </c>
      <c r="I2832" s="4">
        <v>0</v>
      </c>
      <c r="J2832" s="5">
        <v>45362</v>
      </c>
      <c r="K2832" s="4" t="s">
        <v>35</v>
      </c>
      <c r="L2832" s="4" t="s">
        <v>1015</v>
      </c>
      <c r="M2832" s="4">
        <v>96200</v>
      </c>
      <c r="O2832" s="4" t="s">
        <v>5530</v>
      </c>
      <c r="P2832" s="14">
        <v>0</v>
      </c>
      <c r="Q2832" s="14">
        <v>50000</v>
      </c>
      <c r="R2832" s="14">
        <v>0</v>
      </c>
      <c r="S2832" s="14">
        <v>0</v>
      </c>
    </row>
    <row r="2833" spans="1:19" ht="15">
      <c r="A2833" s="4" t="s">
        <v>66</v>
      </c>
      <c r="B2833" s="4" t="s">
        <v>970</v>
      </c>
      <c r="C2833" s="4" t="s">
        <v>5571</v>
      </c>
      <c r="D2833" s="7" t="s">
        <v>5519</v>
      </c>
      <c r="E2833" s="4" t="s">
        <v>5519</v>
      </c>
      <c r="F2833" s="4">
        <v>480</v>
      </c>
      <c r="G2833" s="4">
        <v>0</v>
      </c>
      <c r="H2833" s="4">
        <v>2000028150</v>
      </c>
      <c r="I2833" s="4">
        <v>1</v>
      </c>
      <c r="J2833" s="5">
        <v>45392</v>
      </c>
      <c r="K2833" s="4" t="s">
        <v>29</v>
      </c>
      <c r="L2833" s="4" t="s">
        <v>1016</v>
      </c>
      <c r="M2833" s="4">
        <v>96200</v>
      </c>
      <c r="O2833" s="4" t="s">
        <v>5530</v>
      </c>
      <c r="P2833" s="14">
        <v>0</v>
      </c>
      <c r="Q2833" s="14">
        <v>4000</v>
      </c>
      <c r="R2833" s="14">
        <v>0</v>
      </c>
      <c r="S2833" s="14">
        <v>0</v>
      </c>
    </row>
    <row r="2834" spans="1:19" ht="15">
      <c r="A2834" s="4" t="s">
        <v>66</v>
      </c>
      <c r="B2834" s="4" t="s">
        <v>970</v>
      </c>
      <c r="C2834" s="4" t="s">
        <v>5571</v>
      </c>
      <c r="D2834" s="7" t="s">
        <v>5519</v>
      </c>
      <c r="E2834" s="4" t="s">
        <v>5519</v>
      </c>
      <c r="F2834" s="4">
        <v>480</v>
      </c>
      <c r="G2834" s="4">
        <v>0</v>
      </c>
      <c r="H2834" s="4">
        <v>2000028206</v>
      </c>
      <c r="I2834" s="4">
        <v>1</v>
      </c>
      <c r="J2834" s="5">
        <v>45342</v>
      </c>
      <c r="K2834" s="4" t="s">
        <v>29</v>
      </c>
      <c r="L2834" s="4" t="s">
        <v>1017</v>
      </c>
      <c r="M2834" s="4">
        <v>96200</v>
      </c>
      <c r="O2834" s="4" t="s">
        <v>5530</v>
      </c>
      <c r="P2834" s="14">
        <v>0</v>
      </c>
      <c r="Q2834" s="14">
        <v>130500</v>
      </c>
      <c r="R2834" s="14">
        <v>0</v>
      </c>
      <c r="S2834" s="14">
        <v>0</v>
      </c>
    </row>
    <row r="2835" spans="1:19" ht="15">
      <c r="A2835" s="4" t="s">
        <v>66</v>
      </c>
      <c r="B2835" s="4" t="s">
        <v>970</v>
      </c>
      <c r="C2835" s="4" t="s">
        <v>5571</v>
      </c>
      <c r="D2835" s="7" t="s">
        <v>5519</v>
      </c>
      <c r="E2835" s="4" t="s">
        <v>5519</v>
      </c>
      <c r="F2835" s="4">
        <v>480</v>
      </c>
      <c r="G2835" s="4">
        <v>0</v>
      </c>
      <c r="H2835" s="4">
        <v>2000028229</v>
      </c>
      <c r="I2835" s="4">
        <v>1</v>
      </c>
      <c r="J2835" s="5">
        <v>45362</v>
      </c>
      <c r="K2835" s="4" t="s">
        <v>29</v>
      </c>
      <c r="L2835" s="4" t="s">
        <v>844</v>
      </c>
      <c r="M2835" s="4">
        <v>96200</v>
      </c>
      <c r="O2835" s="4" t="s">
        <v>5530</v>
      </c>
      <c r="P2835" s="14">
        <v>0</v>
      </c>
      <c r="Q2835" s="14">
        <v>1095222.18</v>
      </c>
      <c r="R2835" s="14">
        <v>0</v>
      </c>
      <c r="S2835" s="14">
        <v>0</v>
      </c>
    </row>
    <row r="2836" spans="1:19" ht="15">
      <c r="A2836" s="4" t="s">
        <v>66</v>
      </c>
      <c r="B2836" s="4" t="s">
        <v>970</v>
      </c>
      <c r="C2836" s="4" t="s">
        <v>5571</v>
      </c>
      <c r="D2836" s="7" t="s">
        <v>5519</v>
      </c>
      <c r="E2836" s="4" t="s">
        <v>5519</v>
      </c>
      <c r="F2836" s="4">
        <v>480</v>
      </c>
      <c r="G2836" s="4">
        <v>0</v>
      </c>
      <c r="H2836" s="4">
        <v>2000028325</v>
      </c>
      <c r="I2836" s="4">
        <v>1</v>
      </c>
      <c r="J2836" s="5">
        <v>45358</v>
      </c>
      <c r="K2836" s="4" t="s">
        <v>29</v>
      </c>
      <c r="L2836" s="4" t="s">
        <v>1018</v>
      </c>
      <c r="M2836" s="4">
        <v>96200</v>
      </c>
      <c r="O2836" s="4" t="s">
        <v>5530</v>
      </c>
      <c r="P2836" s="14">
        <v>0</v>
      </c>
      <c r="Q2836" s="14">
        <v>3645</v>
      </c>
      <c r="R2836" s="14">
        <v>0</v>
      </c>
      <c r="S2836" s="14">
        <v>0</v>
      </c>
    </row>
    <row r="2837" spans="1:19" ht="15">
      <c r="A2837" s="4" t="s">
        <v>66</v>
      </c>
      <c r="B2837" s="4" t="s">
        <v>970</v>
      </c>
      <c r="C2837" s="4" t="s">
        <v>5571</v>
      </c>
      <c r="D2837" s="7" t="s">
        <v>5519</v>
      </c>
      <c r="E2837" s="4" t="s">
        <v>5519</v>
      </c>
      <c r="F2837" s="4">
        <v>480</v>
      </c>
      <c r="G2837" s="4">
        <v>0</v>
      </c>
      <c r="H2837" s="4">
        <v>2000028325</v>
      </c>
      <c r="I2837" s="4">
        <v>0</v>
      </c>
      <c r="J2837" s="5">
        <v>45358</v>
      </c>
      <c r="K2837" s="4" t="s">
        <v>31</v>
      </c>
      <c r="L2837" s="4" t="s">
        <v>1019</v>
      </c>
      <c r="M2837" s="4">
        <v>96200</v>
      </c>
      <c r="O2837" s="4" t="s">
        <v>5530</v>
      </c>
      <c r="P2837" s="14">
        <v>0</v>
      </c>
      <c r="Q2837" s="14">
        <v>1300</v>
      </c>
      <c r="R2837" s="14">
        <v>0</v>
      </c>
      <c r="S2837" s="14">
        <v>0</v>
      </c>
    </row>
    <row r="2838" spans="1:19" ht="15">
      <c r="A2838" s="4" t="s">
        <v>66</v>
      </c>
      <c r="B2838" s="4" t="s">
        <v>970</v>
      </c>
      <c r="C2838" s="4" t="s">
        <v>5571</v>
      </c>
      <c r="D2838" s="7" t="s">
        <v>5519</v>
      </c>
      <c r="E2838" s="4" t="s">
        <v>5519</v>
      </c>
      <c r="F2838" s="4">
        <v>480</v>
      </c>
      <c r="G2838" s="4">
        <v>0</v>
      </c>
      <c r="H2838" s="4">
        <v>2000028378</v>
      </c>
      <c r="I2838" s="4">
        <v>1</v>
      </c>
      <c r="J2838" s="5">
        <v>45387</v>
      </c>
      <c r="K2838" s="4" t="s">
        <v>29</v>
      </c>
      <c r="L2838" s="4" t="s">
        <v>1011</v>
      </c>
      <c r="M2838" s="4">
        <v>96200</v>
      </c>
      <c r="O2838" s="4" t="s">
        <v>5530</v>
      </c>
      <c r="P2838" s="14">
        <v>0</v>
      </c>
      <c r="Q2838" s="14">
        <v>535728.4</v>
      </c>
      <c r="R2838" s="14">
        <v>0</v>
      </c>
      <c r="S2838" s="14">
        <v>0</v>
      </c>
    </row>
    <row r="2839" spans="1:19" ht="15">
      <c r="A2839" s="4" t="s">
        <v>66</v>
      </c>
      <c r="B2839" s="4" t="s">
        <v>970</v>
      </c>
      <c r="C2839" s="4" t="s">
        <v>5571</v>
      </c>
      <c r="D2839" s="7" t="s">
        <v>5519</v>
      </c>
      <c r="E2839" s="4" t="s">
        <v>5519</v>
      </c>
      <c r="F2839" s="4">
        <v>480</v>
      </c>
      <c r="G2839" s="4">
        <v>0</v>
      </c>
      <c r="H2839" s="4">
        <v>2000028378</v>
      </c>
      <c r="I2839" s="4">
        <v>0</v>
      </c>
      <c r="J2839" s="5">
        <v>45387</v>
      </c>
      <c r="K2839" s="4" t="s">
        <v>31</v>
      </c>
      <c r="L2839" s="4" t="s">
        <v>831</v>
      </c>
      <c r="M2839" s="4">
        <v>96200</v>
      </c>
      <c r="O2839" s="4" t="s">
        <v>5530</v>
      </c>
      <c r="P2839" s="14">
        <v>0</v>
      </c>
      <c r="Q2839" s="14">
        <v>18754.86</v>
      </c>
      <c r="R2839" s="14">
        <v>0</v>
      </c>
      <c r="S2839" s="14">
        <v>0</v>
      </c>
    </row>
    <row r="2840" spans="1:19" ht="15">
      <c r="A2840" s="4" t="s">
        <v>66</v>
      </c>
      <c r="B2840" s="4" t="s">
        <v>970</v>
      </c>
      <c r="C2840" s="4" t="s">
        <v>5571</v>
      </c>
      <c r="D2840" s="7" t="s">
        <v>5519</v>
      </c>
      <c r="E2840" s="4" t="s">
        <v>5519</v>
      </c>
      <c r="F2840" s="4">
        <v>480</v>
      </c>
      <c r="G2840" s="4">
        <v>0</v>
      </c>
      <c r="H2840" s="4">
        <v>2000028414</v>
      </c>
      <c r="I2840" s="4">
        <v>1</v>
      </c>
      <c r="J2840" s="5">
        <v>45372</v>
      </c>
      <c r="K2840" s="4" t="s">
        <v>29</v>
      </c>
      <c r="L2840" s="4" t="s">
        <v>1020</v>
      </c>
      <c r="M2840" s="4">
        <v>96200</v>
      </c>
      <c r="O2840" s="4" t="s">
        <v>5530</v>
      </c>
      <c r="P2840" s="14">
        <v>0</v>
      </c>
      <c r="Q2840" s="14">
        <v>29753.5</v>
      </c>
      <c r="R2840" s="14">
        <v>0</v>
      </c>
      <c r="S2840" s="14">
        <v>0</v>
      </c>
    </row>
    <row r="2841" spans="1:19" ht="15">
      <c r="A2841" s="4" t="s">
        <v>66</v>
      </c>
      <c r="B2841" s="4" t="s">
        <v>970</v>
      </c>
      <c r="C2841" s="4" t="s">
        <v>5571</v>
      </c>
      <c r="D2841" s="7" t="s">
        <v>5519</v>
      </c>
      <c r="E2841" s="4" t="s">
        <v>5519</v>
      </c>
      <c r="F2841" s="4">
        <v>480</v>
      </c>
      <c r="G2841" s="4">
        <v>0</v>
      </c>
      <c r="H2841" s="4">
        <v>2000028414</v>
      </c>
      <c r="I2841" s="4">
        <v>0</v>
      </c>
      <c r="J2841" s="5">
        <v>45372</v>
      </c>
      <c r="K2841" s="4" t="s">
        <v>70</v>
      </c>
      <c r="L2841" s="4" t="s">
        <v>1020</v>
      </c>
      <c r="M2841" s="4">
        <v>96200</v>
      </c>
      <c r="O2841" s="4" t="s">
        <v>5530</v>
      </c>
      <c r="P2841" s="14">
        <v>0</v>
      </c>
      <c r="Q2841" s="14">
        <v>29753.5</v>
      </c>
      <c r="R2841" s="14">
        <v>0</v>
      </c>
      <c r="S2841" s="14">
        <v>0</v>
      </c>
    </row>
    <row r="2842" spans="1:19" ht="15">
      <c r="B2842" s="4" t="s">
        <v>3267</v>
      </c>
      <c r="C2842" s="7" t="e">
        <v>#N/A</v>
      </c>
      <c r="D2842" s="7" t="e">
        <v>#N/A</v>
      </c>
      <c r="E2842" s="4" t="s">
        <v>5516</v>
      </c>
      <c r="F2842" s="4">
        <v>6688</v>
      </c>
      <c r="G2842" s="4">
        <v>1</v>
      </c>
      <c r="H2842" s="4">
        <v>2000023462</v>
      </c>
      <c r="I2842" s="4">
        <v>1</v>
      </c>
      <c r="J2842" s="5">
        <v>44662</v>
      </c>
      <c r="K2842" s="4" t="s">
        <v>31</v>
      </c>
      <c r="L2842" s="4" t="s">
        <v>3268</v>
      </c>
      <c r="M2842" s="4">
        <v>96600</v>
      </c>
      <c r="O2842" s="4" t="s">
        <v>5530</v>
      </c>
      <c r="P2842" s="14">
        <v>0</v>
      </c>
      <c r="Q2842" s="14">
        <v>-1533.35</v>
      </c>
      <c r="R2842" s="14">
        <v>0</v>
      </c>
      <c r="S2842" s="14">
        <v>0</v>
      </c>
    </row>
    <row r="2843" spans="1:19" ht="15">
      <c r="B2843" s="4" t="s">
        <v>3267</v>
      </c>
      <c r="C2843" s="7" t="e">
        <v>#N/A</v>
      </c>
      <c r="D2843" s="7" t="e">
        <v>#N/A</v>
      </c>
      <c r="E2843" s="4" t="s">
        <v>5516</v>
      </c>
      <c r="F2843" s="4">
        <v>6688</v>
      </c>
      <c r="G2843" s="4">
        <v>0</v>
      </c>
      <c r="H2843" s="4">
        <v>2000028500</v>
      </c>
      <c r="I2843" s="4">
        <v>1</v>
      </c>
      <c r="J2843" s="5">
        <v>45412</v>
      </c>
      <c r="K2843" s="4" t="s">
        <v>29</v>
      </c>
      <c r="L2843" s="4" t="s">
        <v>3269</v>
      </c>
      <c r="M2843" s="4">
        <v>96600</v>
      </c>
      <c r="O2843" s="4" t="s">
        <v>5530</v>
      </c>
      <c r="P2843" s="14">
        <v>0</v>
      </c>
      <c r="Q2843" s="14">
        <v>380.56</v>
      </c>
      <c r="R2843" s="14">
        <v>0</v>
      </c>
      <c r="S2843" s="14">
        <v>0</v>
      </c>
    </row>
    <row r="2844" spans="1:19" ht="15">
      <c r="B2844" s="4" t="s">
        <v>3267</v>
      </c>
      <c r="C2844" s="7" t="e">
        <v>#N/A</v>
      </c>
      <c r="D2844" s="7" t="e">
        <v>#N/A</v>
      </c>
      <c r="E2844" s="4" t="s">
        <v>5516</v>
      </c>
      <c r="F2844" s="4">
        <v>6688</v>
      </c>
      <c r="G2844" s="4">
        <v>0</v>
      </c>
      <c r="H2844" s="4">
        <v>2000028500</v>
      </c>
      <c r="I2844" s="4">
        <v>0</v>
      </c>
      <c r="J2844" s="5">
        <v>45412</v>
      </c>
      <c r="K2844" s="4" t="s">
        <v>29</v>
      </c>
      <c r="L2844" s="4" t="s">
        <v>3269</v>
      </c>
      <c r="M2844" s="4">
        <v>96600</v>
      </c>
      <c r="O2844" s="4" t="s">
        <v>5530</v>
      </c>
      <c r="P2844" s="14">
        <v>0</v>
      </c>
      <c r="Q2844" s="14">
        <v>-380.56</v>
      </c>
      <c r="R2844" s="14">
        <v>0</v>
      </c>
      <c r="S2844" s="14">
        <v>0</v>
      </c>
    </row>
    <row r="2845" spans="1:19" ht="15">
      <c r="B2845" s="4" t="s">
        <v>3272</v>
      </c>
      <c r="C2845" s="7" t="e">
        <v>#N/A</v>
      </c>
      <c r="D2845" s="7" t="e">
        <v>#N/A</v>
      </c>
      <c r="E2845" s="4" t="s">
        <v>5516</v>
      </c>
      <c r="F2845" s="4">
        <v>56865</v>
      </c>
      <c r="G2845" s="4">
        <v>1</v>
      </c>
      <c r="H2845" s="4">
        <v>2000026853</v>
      </c>
      <c r="I2845" s="4">
        <v>1</v>
      </c>
      <c r="J2845" s="5">
        <v>45135</v>
      </c>
      <c r="K2845" s="4" t="s">
        <v>29</v>
      </c>
      <c r="L2845" s="4" t="s">
        <v>3273</v>
      </c>
      <c r="M2845" s="4">
        <v>96200</v>
      </c>
      <c r="O2845" s="4" t="s">
        <v>5530</v>
      </c>
      <c r="P2845" s="14">
        <v>0</v>
      </c>
      <c r="Q2845" s="14">
        <v>2000</v>
      </c>
      <c r="R2845" s="14">
        <v>0</v>
      </c>
      <c r="S2845" s="14">
        <v>0</v>
      </c>
    </row>
    <row r="2846" spans="1:19" ht="15">
      <c r="B2846" s="4" t="s">
        <v>3272</v>
      </c>
      <c r="C2846" s="7" t="e">
        <v>#N/A</v>
      </c>
      <c r="D2846" s="7" t="e">
        <v>#N/A</v>
      </c>
      <c r="E2846" s="4" t="s">
        <v>5516</v>
      </c>
      <c r="F2846" s="4">
        <v>56865</v>
      </c>
      <c r="G2846" s="4">
        <v>0</v>
      </c>
      <c r="H2846" s="4">
        <v>2000026853</v>
      </c>
      <c r="I2846" s="4">
        <v>0</v>
      </c>
      <c r="J2846" s="5">
        <v>45135</v>
      </c>
      <c r="K2846" s="4" t="s">
        <v>31</v>
      </c>
      <c r="L2846" s="4" t="s">
        <v>3274</v>
      </c>
      <c r="M2846" s="4">
        <v>96200</v>
      </c>
      <c r="O2846" s="4" t="s">
        <v>5530</v>
      </c>
      <c r="P2846" s="14">
        <v>0</v>
      </c>
      <c r="Q2846" s="14">
        <v>2275</v>
      </c>
      <c r="R2846" s="14">
        <v>0</v>
      </c>
      <c r="S2846" s="14">
        <v>0</v>
      </c>
    </row>
    <row r="2847" spans="1:19" ht="15">
      <c r="B2847" s="4" t="s">
        <v>3277</v>
      </c>
      <c r="C2847" s="7" t="e">
        <v>#N/A</v>
      </c>
      <c r="D2847" s="7" t="e">
        <v>#N/A</v>
      </c>
      <c r="E2847" s="4" t="s">
        <v>5516</v>
      </c>
      <c r="F2847" s="4">
        <v>41897</v>
      </c>
      <c r="G2847" s="4">
        <v>1</v>
      </c>
      <c r="H2847" s="4">
        <v>2000028422</v>
      </c>
      <c r="I2847" s="4">
        <v>1</v>
      </c>
      <c r="J2847" s="5">
        <v>45373</v>
      </c>
      <c r="K2847" s="4" t="s">
        <v>29</v>
      </c>
      <c r="L2847" s="4" t="s">
        <v>3278</v>
      </c>
      <c r="M2847" s="4">
        <v>96200</v>
      </c>
      <c r="O2847" s="4" t="s">
        <v>5530</v>
      </c>
      <c r="P2847" s="14">
        <v>0</v>
      </c>
      <c r="Q2847" s="14">
        <v>1353.75</v>
      </c>
      <c r="R2847" s="14">
        <v>0</v>
      </c>
      <c r="S2847" s="14">
        <v>0</v>
      </c>
    </row>
    <row r="2848" spans="1:19" ht="15">
      <c r="B2848" s="4" t="s">
        <v>3279</v>
      </c>
      <c r="C2848" s="7" t="e">
        <v>#N/A</v>
      </c>
      <c r="D2848" s="7" t="e">
        <v>#N/A</v>
      </c>
      <c r="E2848" s="4" t="s">
        <v>5516</v>
      </c>
      <c r="F2848" s="4">
        <v>54548</v>
      </c>
      <c r="G2848" s="4">
        <v>1</v>
      </c>
      <c r="H2848" s="4">
        <v>2000027475</v>
      </c>
      <c r="I2848" s="4">
        <v>1</v>
      </c>
      <c r="J2848" s="5">
        <v>45218</v>
      </c>
      <c r="K2848" s="4" t="s">
        <v>29</v>
      </c>
      <c r="L2848" s="4" t="s">
        <v>3174</v>
      </c>
      <c r="M2848" s="4">
        <v>96200</v>
      </c>
      <c r="O2848" s="4" t="s">
        <v>5530</v>
      </c>
      <c r="P2848" s="14">
        <v>0</v>
      </c>
      <c r="Q2848" s="14">
        <v>8800</v>
      </c>
      <c r="R2848" s="14">
        <v>0</v>
      </c>
      <c r="S2848" s="14">
        <v>0</v>
      </c>
    </row>
    <row r="2849" spans="2:19" ht="15">
      <c r="B2849" s="4" t="s">
        <v>3279</v>
      </c>
      <c r="C2849" s="7" t="e">
        <v>#N/A</v>
      </c>
      <c r="D2849" s="7" t="e">
        <v>#N/A</v>
      </c>
      <c r="E2849" s="4" t="s">
        <v>5516</v>
      </c>
      <c r="F2849" s="4">
        <v>54548</v>
      </c>
      <c r="G2849" s="4">
        <v>0</v>
      </c>
      <c r="H2849" s="4">
        <v>2000027475</v>
      </c>
      <c r="I2849" s="4">
        <v>0</v>
      </c>
      <c r="J2849" s="5">
        <v>45218</v>
      </c>
      <c r="K2849" s="4" t="s">
        <v>29</v>
      </c>
      <c r="L2849" s="4" t="s">
        <v>3174</v>
      </c>
      <c r="M2849" s="4">
        <v>96200</v>
      </c>
      <c r="O2849" s="4" t="s">
        <v>5530</v>
      </c>
      <c r="P2849" s="14">
        <v>0</v>
      </c>
      <c r="Q2849" s="14">
        <v>500</v>
      </c>
      <c r="R2849" s="14">
        <v>0</v>
      </c>
      <c r="S2849" s="14">
        <v>0</v>
      </c>
    </row>
    <row r="2850" spans="2:19" ht="15">
      <c r="B2850" s="4" t="s">
        <v>3282</v>
      </c>
      <c r="C2850" s="7" t="e">
        <v>#N/A</v>
      </c>
      <c r="D2850" s="7" t="e">
        <v>#N/A</v>
      </c>
      <c r="E2850" s="4" t="s">
        <v>5516</v>
      </c>
      <c r="F2850" s="4">
        <v>52684</v>
      </c>
      <c r="G2850" s="4">
        <v>1</v>
      </c>
      <c r="H2850" s="4">
        <v>2000028176</v>
      </c>
      <c r="I2850" s="4">
        <v>1</v>
      </c>
      <c r="J2850" s="5">
        <v>45336</v>
      </c>
      <c r="K2850" s="4" t="s">
        <v>29</v>
      </c>
      <c r="L2850" s="4" t="s">
        <v>3283</v>
      </c>
      <c r="M2850" s="4">
        <v>96200</v>
      </c>
      <c r="O2850" s="4" t="s">
        <v>5530</v>
      </c>
      <c r="P2850" s="14">
        <v>0</v>
      </c>
      <c r="Q2850" s="14">
        <v>50</v>
      </c>
      <c r="R2850" s="14">
        <v>0</v>
      </c>
      <c r="S2850" s="14">
        <v>0</v>
      </c>
    </row>
    <row r="2851" spans="2:19" ht="15">
      <c r="B2851" s="4" t="s">
        <v>3286</v>
      </c>
      <c r="C2851" s="7" t="e">
        <v>#N/A</v>
      </c>
      <c r="D2851" s="7" t="e">
        <v>#N/A</v>
      </c>
      <c r="E2851" s="4" t="s">
        <v>5516</v>
      </c>
      <c r="F2851" s="4">
        <v>56532</v>
      </c>
      <c r="G2851" s="4">
        <v>1</v>
      </c>
      <c r="H2851" s="4">
        <v>2000026483</v>
      </c>
      <c r="I2851" s="4">
        <v>1</v>
      </c>
      <c r="J2851" s="5">
        <v>45077</v>
      </c>
      <c r="K2851" s="4" t="s">
        <v>35</v>
      </c>
      <c r="L2851" s="4" t="s">
        <v>3287</v>
      </c>
      <c r="M2851" s="4">
        <v>92000</v>
      </c>
      <c r="O2851" s="4" t="s">
        <v>5536</v>
      </c>
      <c r="P2851" s="14">
        <v>0</v>
      </c>
      <c r="Q2851" s="14">
        <v>0</v>
      </c>
      <c r="R2851" s="14">
        <v>0</v>
      </c>
      <c r="S2851" s="14">
        <v>12000</v>
      </c>
    </row>
    <row r="2852" spans="2:19" ht="15">
      <c r="B2852" s="4" t="s">
        <v>3286</v>
      </c>
      <c r="C2852" s="7" t="e">
        <v>#N/A</v>
      </c>
      <c r="D2852" s="7" t="e">
        <v>#N/A</v>
      </c>
      <c r="E2852" s="4" t="s">
        <v>5516</v>
      </c>
      <c r="F2852" s="4">
        <v>56532</v>
      </c>
      <c r="G2852" s="4">
        <v>0</v>
      </c>
      <c r="H2852" s="4">
        <v>2000026522</v>
      </c>
      <c r="I2852" s="4">
        <v>1</v>
      </c>
      <c r="J2852" s="5">
        <v>45077</v>
      </c>
      <c r="K2852" s="4" t="s">
        <v>29</v>
      </c>
      <c r="L2852" s="4" t="s">
        <v>3288</v>
      </c>
      <c r="M2852" s="4">
        <v>92045</v>
      </c>
      <c r="O2852" s="4" t="s">
        <v>5536</v>
      </c>
      <c r="P2852" s="14">
        <v>0</v>
      </c>
      <c r="Q2852" s="14">
        <v>0</v>
      </c>
      <c r="R2852" s="14">
        <v>0</v>
      </c>
      <c r="S2852" s="14">
        <v>-4725</v>
      </c>
    </row>
    <row r="2853" spans="2:19" ht="15">
      <c r="B2853" s="4" t="s">
        <v>3286</v>
      </c>
      <c r="C2853" s="7" t="e">
        <v>#N/A</v>
      </c>
      <c r="D2853" s="7" t="e">
        <v>#N/A</v>
      </c>
      <c r="E2853" s="4" t="s">
        <v>5516</v>
      </c>
      <c r="F2853" s="4">
        <v>56532</v>
      </c>
      <c r="G2853" s="4">
        <v>0</v>
      </c>
      <c r="H2853" s="4">
        <v>2000026522</v>
      </c>
      <c r="I2853" s="4">
        <v>0</v>
      </c>
      <c r="J2853" s="5">
        <v>45077</v>
      </c>
      <c r="K2853" s="4" t="s">
        <v>70</v>
      </c>
      <c r="L2853" s="4" t="s">
        <v>3288</v>
      </c>
      <c r="M2853" s="4">
        <v>92045</v>
      </c>
      <c r="O2853" s="4" t="s">
        <v>5536</v>
      </c>
      <c r="P2853" s="14">
        <v>0</v>
      </c>
      <c r="Q2853" s="14">
        <v>0</v>
      </c>
      <c r="R2853" s="14">
        <v>0</v>
      </c>
      <c r="S2853" s="14">
        <v>6000</v>
      </c>
    </row>
    <row r="2854" spans="2:19" ht="15">
      <c r="B2854" s="4" t="s">
        <v>3286</v>
      </c>
      <c r="C2854" s="7" t="e">
        <v>#N/A</v>
      </c>
      <c r="D2854" s="7" t="e">
        <v>#N/A</v>
      </c>
      <c r="E2854" s="4" t="s">
        <v>5516</v>
      </c>
      <c r="F2854" s="4">
        <v>56532</v>
      </c>
      <c r="G2854" s="4">
        <v>0</v>
      </c>
      <c r="H2854" s="4">
        <v>2000026522</v>
      </c>
      <c r="I2854" s="4">
        <v>0</v>
      </c>
      <c r="J2854" s="5">
        <v>45077</v>
      </c>
      <c r="K2854" s="4" t="s">
        <v>31</v>
      </c>
      <c r="L2854" s="4" t="s">
        <v>3289</v>
      </c>
      <c r="M2854" s="4">
        <v>92045</v>
      </c>
      <c r="O2854" s="4" t="s">
        <v>5536</v>
      </c>
      <c r="P2854" s="14">
        <v>0</v>
      </c>
      <c r="Q2854" s="14">
        <v>0</v>
      </c>
      <c r="R2854" s="14">
        <v>0</v>
      </c>
      <c r="S2854" s="14">
        <v>-6725</v>
      </c>
    </row>
    <row r="2855" spans="2:19" ht="15">
      <c r="B2855" s="4" t="s">
        <v>3286</v>
      </c>
      <c r="C2855" s="7" t="e">
        <v>#N/A</v>
      </c>
      <c r="D2855" s="7" t="e">
        <v>#N/A</v>
      </c>
      <c r="E2855" s="4" t="s">
        <v>5516</v>
      </c>
      <c r="F2855" s="4">
        <v>56532</v>
      </c>
      <c r="G2855" s="4">
        <v>0</v>
      </c>
      <c r="H2855" s="4">
        <v>2000026522</v>
      </c>
      <c r="I2855" s="4">
        <v>0</v>
      </c>
      <c r="J2855" s="5">
        <v>45077</v>
      </c>
      <c r="K2855" s="4" t="s">
        <v>72</v>
      </c>
      <c r="L2855" s="4" t="s">
        <v>3289</v>
      </c>
      <c r="M2855" s="4">
        <v>92045</v>
      </c>
      <c r="O2855" s="4" t="s">
        <v>5536</v>
      </c>
      <c r="P2855" s="14">
        <v>0</v>
      </c>
      <c r="Q2855" s="14">
        <v>0</v>
      </c>
      <c r="R2855" s="14">
        <v>0</v>
      </c>
      <c r="S2855" s="14">
        <v>4000</v>
      </c>
    </row>
    <row r="2856" spans="2:19" ht="15">
      <c r="B2856" s="4" t="s">
        <v>3290</v>
      </c>
      <c r="C2856" s="7" t="s">
        <v>5572</v>
      </c>
      <c r="D2856" s="7" t="s">
        <v>5557</v>
      </c>
      <c r="E2856" s="4" t="s">
        <v>5516</v>
      </c>
      <c r="F2856" s="4">
        <v>56003</v>
      </c>
      <c r="G2856" s="4">
        <v>1</v>
      </c>
      <c r="H2856" s="4">
        <v>2000026587</v>
      </c>
      <c r="I2856" s="4">
        <v>1</v>
      </c>
      <c r="J2856" s="5">
        <v>45090</v>
      </c>
      <c r="K2856" s="4" t="s">
        <v>31</v>
      </c>
      <c r="L2856" s="4" t="s">
        <v>3291</v>
      </c>
      <c r="M2856" s="4">
        <v>96200</v>
      </c>
      <c r="O2856" s="4" t="s">
        <v>5530</v>
      </c>
      <c r="P2856" s="14">
        <v>0</v>
      </c>
      <c r="Q2856" s="14">
        <v>12800</v>
      </c>
      <c r="R2856" s="14">
        <v>0</v>
      </c>
      <c r="S2856" s="14">
        <v>0</v>
      </c>
    </row>
    <row r="2857" spans="2:19" ht="15">
      <c r="B2857" s="4" t="s">
        <v>3292</v>
      </c>
      <c r="C2857" s="7" t="e">
        <v>#N/A</v>
      </c>
      <c r="D2857" s="7" t="e">
        <v>#N/A</v>
      </c>
      <c r="E2857" s="4" t="s">
        <v>5516</v>
      </c>
      <c r="F2857" s="4">
        <v>49222</v>
      </c>
      <c r="G2857" s="4">
        <v>1</v>
      </c>
      <c r="H2857" s="4">
        <v>2000027983</v>
      </c>
      <c r="I2857" s="4">
        <v>1</v>
      </c>
      <c r="J2857" s="5">
        <v>45314</v>
      </c>
      <c r="K2857" s="4" t="s">
        <v>29</v>
      </c>
      <c r="L2857" s="4" t="s">
        <v>3293</v>
      </c>
      <c r="M2857" s="4">
        <v>96200</v>
      </c>
      <c r="O2857" s="4" t="s">
        <v>5530</v>
      </c>
      <c r="P2857" s="14">
        <v>0</v>
      </c>
      <c r="Q2857" s="14">
        <v>1880</v>
      </c>
      <c r="R2857" s="14">
        <v>0</v>
      </c>
      <c r="S2857" s="14">
        <v>0</v>
      </c>
    </row>
    <row r="2858" spans="2:19" ht="15">
      <c r="B2858" s="4" t="s">
        <v>3292</v>
      </c>
      <c r="C2858" s="7" t="e">
        <v>#N/A</v>
      </c>
      <c r="D2858" s="7" t="e">
        <v>#N/A</v>
      </c>
      <c r="E2858" s="4" t="s">
        <v>5516</v>
      </c>
      <c r="F2858" s="4">
        <v>49222</v>
      </c>
      <c r="G2858" s="4">
        <v>0</v>
      </c>
      <c r="H2858" s="4">
        <v>2000027983</v>
      </c>
      <c r="I2858" s="4">
        <v>0</v>
      </c>
      <c r="J2858" s="5">
        <v>45314</v>
      </c>
      <c r="K2858" s="4" t="s">
        <v>31</v>
      </c>
      <c r="L2858" s="4" t="s">
        <v>3294</v>
      </c>
      <c r="M2858" s="4">
        <v>96200</v>
      </c>
      <c r="O2858" s="4" t="s">
        <v>5530</v>
      </c>
      <c r="P2858" s="14">
        <v>0</v>
      </c>
      <c r="Q2858" s="14">
        <v>250</v>
      </c>
      <c r="R2858" s="14">
        <v>0</v>
      </c>
      <c r="S2858" s="14">
        <v>0</v>
      </c>
    </row>
    <row r="2859" spans="2:19" ht="15">
      <c r="B2859" s="4" t="s">
        <v>3295</v>
      </c>
      <c r="C2859" s="7" t="e">
        <v>#N/A</v>
      </c>
      <c r="D2859" s="7" t="e">
        <v>#N/A</v>
      </c>
      <c r="E2859" s="4" t="s">
        <v>5516</v>
      </c>
      <c r="F2859" s="4">
        <v>19969</v>
      </c>
      <c r="G2859" s="4">
        <v>1</v>
      </c>
      <c r="H2859" s="4">
        <v>2000019522</v>
      </c>
      <c r="I2859" s="4">
        <v>1</v>
      </c>
      <c r="J2859" s="5">
        <v>43817</v>
      </c>
      <c r="K2859" s="4" t="s">
        <v>47</v>
      </c>
      <c r="L2859" s="4" t="s">
        <v>3296</v>
      </c>
      <c r="M2859" s="4">
        <v>96200</v>
      </c>
      <c r="O2859" s="4" t="s">
        <v>5530</v>
      </c>
      <c r="P2859" s="14">
        <v>0</v>
      </c>
      <c r="Q2859" s="14">
        <v>19670</v>
      </c>
      <c r="R2859" s="14">
        <v>0</v>
      </c>
      <c r="S2859" s="14">
        <v>0</v>
      </c>
    </row>
    <row r="2860" spans="2:19" ht="15">
      <c r="B2860" s="4" t="s">
        <v>3295</v>
      </c>
      <c r="C2860" s="7" t="e">
        <v>#N/A</v>
      </c>
      <c r="D2860" s="7" t="e">
        <v>#N/A</v>
      </c>
      <c r="E2860" s="4" t="s">
        <v>5516</v>
      </c>
      <c r="F2860" s="4">
        <v>19969</v>
      </c>
      <c r="G2860" s="4">
        <v>0</v>
      </c>
      <c r="H2860" s="4">
        <v>2000019522</v>
      </c>
      <c r="I2860" s="4">
        <v>0</v>
      </c>
      <c r="J2860" s="5">
        <v>43817</v>
      </c>
      <c r="K2860" s="4" t="s">
        <v>47</v>
      </c>
      <c r="L2860" s="4" t="s">
        <v>3296</v>
      </c>
      <c r="M2860" s="4">
        <v>96200</v>
      </c>
      <c r="O2860" s="4" t="s">
        <v>5530</v>
      </c>
      <c r="P2860" s="14">
        <v>0</v>
      </c>
      <c r="Q2860" s="14">
        <v>-17923</v>
      </c>
      <c r="R2860" s="14">
        <v>0</v>
      </c>
      <c r="S2860" s="14">
        <v>0</v>
      </c>
    </row>
    <row r="2861" spans="2:19" ht="15">
      <c r="B2861" s="4" t="s">
        <v>3295</v>
      </c>
      <c r="C2861" s="7" t="e">
        <v>#N/A</v>
      </c>
      <c r="D2861" s="7" t="e">
        <v>#N/A</v>
      </c>
      <c r="E2861" s="4" t="s">
        <v>5516</v>
      </c>
      <c r="F2861" s="4">
        <v>19969</v>
      </c>
      <c r="G2861" s="4">
        <v>0</v>
      </c>
      <c r="H2861" s="4">
        <v>2000019522</v>
      </c>
      <c r="I2861" s="4">
        <v>0</v>
      </c>
      <c r="J2861" s="5">
        <v>43817</v>
      </c>
      <c r="K2861" s="4" t="s">
        <v>49</v>
      </c>
      <c r="L2861" s="4" t="s">
        <v>3297</v>
      </c>
      <c r="M2861" s="4">
        <v>96200</v>
      </c>
      <c r="O2861" s="4" t="s">
        <v>5530</v>
      </c>
      <c r="P2861" s="14">
        <v>0</v>
      </c>
      <c r="Q2861" s="14">
        <v>17923</v>
      </c>
      <c r="R2861" s="14">
        <v>0</v>
      </c>
      <c r="S2861" s="14">
        <v>0</v>
      </c>
    </row>
    <row r="2862" spans="2:19" ht="15">
      <c r="B2862" s="4" t="s">
        <v>3295</v>
      </c>
      <c r="C2862" s="7" t="e">
        <v>#N/A</v>
      </c>
      <c r="D2862" s="7" t="e">
        <v>#N/A</v>
      </c>
      <c r="E2862" s="4" t="s">
        <v>5516</v>
      </c>
      <c r="F2862" s="4">
        <v>19969</v>
      </c>
      <c r="G2862" s="4">
        <v>0</v>
      </c>
      <c r="H2862" s="4">
        <v>2000020957</v>
      </c>
      <c r="I2862" s="4">
        <v>1</v>
      </c>
      <c r="J2862" s="5">
        <v>44183</v>
      </c>
      <c r="K2862" s="4" t="s">
        <v>45</v>
      </c>
      <c r="L2862" s="4" t="s">
        <v>3298</v>
      </c>
      <c r="M2862" s="4">
        <v>96200</v>
      </c>
      <c r="O2862" s="4" t="s">
        <v>5530</v>
      </c>
      <c r="P2862" s="14">
        <v>0</v>
      </c>
      <c r="Q2862" s="14">
        <v>18000</v>
      </c>
      <c r="R2862" s="14">
        <v>0</v>
      </c>
      <c r="S2862" s="14">
        <v>0</v>
      </c>
    </row>
    <row r="2863" spans="2:19" ht="15">
      <c r="B2863" s="4" t="s">
        <v>3295</v>
      </c>
      <c r="C2863" s="7" t="e">
        <v>#N/A</v>
      </c>
      <c r="D2863" s="7" t="e">
        <v>#N/A</v>
      </c>
      <c r="E2863" s="4" t="s">
        <v>5516</v>
      </c>
      <c r="F2863" s="4">
        <v>19969</v>
      </c>
      <c r="G2863" s="4">
        <v>0</v>
      </c>
      <c r="H2863" s="4">
        <v>2000021342</v>
      </c>
      <c r="I2863" s="4">
        <v>1</v>
      </c>
      <c r="J2863" s="5">
        <v>44294</v>
      </c>
      <c r="K2863" s="4" t="s">
        <v>29</v>
      </c>
      <c r="L2863" s="4" t="s">
        <v>3299</v>
      </c>
      <c r="M2863" s="4">
        <v>92600</v>
      </c>
      <c r="O2863" s="4" t="s">
        <v>5530</v>
      </c>
      <c r="P2863" s="14">
        <v>0</v>
      </c>
      <c r="Q2863" s="14">
        <v>-17591</v>
      </c>
      <c r="R2863" s="14">
        <v>0</v>
      </c>
      <c r="S2863" s="14">
        <v>0</v>
      </c>
    </row>
    <row r="2864" spans="2:19" ht="15">
      <c r="B2864" s="4" t="s">
        <v>3295</v>
      </c>
      <c r="C2864" s="7" t="e">
        <v>#N/A</v>
      </c>
      <c r="D2864" s="7" t="e">
        <v>#N/A</v>
      </c>
      <c r="E2864" s="4" t="s">
        <v>5516</v>
      </c>
      <c r="F2864" s="4">
        <v>19969</v>
      </c>
      <c r="G2864" s="4">
        <v>0</v>
      </c>
      <c r="H2864" s="4">
        <v>2000025402</v>
      </c>
      <c r="I2864" s="4">
        <v>1</v>
      </c>
      <c r="J2864" s="5">
        <v>44948</v>
      </c>
      <c r="K2864" s="4" t="s">
        <v>31</v>
      </c>
      <c r="L2864" s="4" t="s">
        <v>3300</v>
      </c>
      <c r="M2864" s="4">
        <v>96200</v>
      </c>
      <c r="O2864" s="4" t="s">
        <v>5530</v>
      </c>
      <c r="P2864" s="14">
        <v>0</v>
      </c>
      <c r="Q2864" s="14">
        <v>-4446</v>
      </c>
      <c r="R2864" s="14">
        <v>0</v>
      </c>
      <c r="S2864" s="14">
        <v>0</v>
      </c>
    </row>
    <row r="2865" spans="2:19" ht="15">
      <c r="B2865" s="4" t="s">
        <v>3295</v>
      </c>
      <c r="C2865" s="7" t="e">
        <v>#N/A</v>
      </c>
      <c r="D2865" s="7" t="e">
        <v>#N/A</v>
      </c>
      <c r="E2865" s="4" t="s">
        <v>5516</v>
      </c>
      <c r="F2865" s="4">
        <v>19969</v>
      </c>
      <c r="G2865" s="4">
        <v>0</v>
      </c>
      <c r="H2865" s="4">
        <v>2000026044</v>
      </c>
      <c r="I2865" s="4">
        <v>1</v>
      </c>
      <c r="J2865" s="5">
        <v>45043</v>
      </c>
      <c r="K2865" s="4" t="s">
        <v>29</v>
      </c>
      <c r="L2865" s="4" t="s">
        <v>3301</v>
      </c>
      <c r="M2865" s="4">
        <v>96200</v>
      </c>
      <c r="O2865" s="4" t="s">
        <v>5530</v>
      </c>
      <c r="P2865" s="14">
        <v>0</v>
      </c>
      <c r="Q2865" s="14">
        <v>-5365</v>
      </c>
      <c r="R2865" s="14">
        <v>0</v>
      </c>
      <c r="S2865" s="14">
        <v>0</v>
      </c>
    </row>
    <row r="2866" spans="2:19" ht="15">
      <c r="B2866" s="4" t="s">
        <v>3295</v>
      </c>
      <c r="C2866" s="7" t="e">
        <v>#N/A</v>
      </c>
      <c r="D2866" s="7" t="e">
        <v>#N/A</v>
      </c>
      <c r="E2866" s="4" t="s">
        <v>5516</v>
      </c>
      <c r="F2866" s="4">
        <v>19969</v>
      </c>
      <c r="G2866" s="4">
        <v>0</v>
      </c>
      <c r="H2866" s="4">
        <v>2000026044</v>
      </c>
      <c r="I2866" s="4">
        <v>0</v>
      </c>
      <c r="J2866" s="5">
        <v>45043</v>
      </c>
      <c r="K2866" s="4" t="s">
        <v>35</v>
      </c>
      <c r="L2866" s="4" t="s">
        <v>3302</v>
      </c>
      <c r="M2866" s="4">
        <v>96200</v>
      </c>
      <c r="O2866" s="4" t="s">
        <v>5530</v>
      </c>
      <c r="P2866" s="14">
        <v>0</v>
      </c>
      <c r="Q2866" s="14">
        <v>14495</v>
      </c>
      <c r="R2866" s="14">
        <v>0</v>
      </c>
      <c r="S2866" s="14">
        <v>0</v>
      </c>
    </row>
    <row r="2867" spans="2:19" ht="15">
      <c r="B2867" s="4" t="s">
        <v>3295</v>
      </c>
      <c r="C2867" s="7" t="e">
        <v>#N/A</v>
      </c>
      <c r="D2867" s="7" t="e">
        <v>#N/A</v>
      </c>
      <c r="E2867" s="4" t="s">
        <v>5516</v>
      </c>
      <c r="F2867" s="4">
        <v>19969</v>
      </c>
      <c r="G2867" s="4">
        <v>0</v>
      </c>
      <c r="H2867" s="4">
        <v>2000026165</v>
      </c>
      <c r="I2867" s="4">
        <v>1</v>
      </c>
      <c r="J2867" s="5">
        <v>45050</v>
      </c>
      <c r="K2867" s="4" t="s">
        <v>29</v>
      </c>
      <c r="L2867" s="4" t="s">
        <v>3303</v>
      </c>
      <c r="M2867" s="4">
        <v>96200</v>
      </c>
      <c r="O2867" s="4" t="s">
        <v>5530</v>
      </c>
      <c r="P2867" s="14">
        <v>0</v>
      </c>
      <c r="Q2867" s="14">
        <v>-10560</v>
      </c>
      <c r="R2867" s="14">
        <v>0</v>
      </c>
      <c r="S2867" s="14">
        <v>0</v>
      </c>
    </row>
    <row r="2868" spans="2:19" ht="15">
      <c r="B2868" s="4" t="s">
        <v>3295</v>
      </c>
      <c r="C2868" s="7" t="e">
        <v>#N/A</v>
      </c>
      <c r="D2868" s="7" t="e">
        <v>#N/A</v>
      </c>
      <c r="E2868" s="4" t="s">
        <v>5516</v>
      </c>
      <c r="F2868" s="4">
        <v>19969</v>
      </c>
      <c r="G2868" s="4">
        <v>0</v>
      </c>
      <c r="H2868" s="4">
        <v>2000026182</v>
      </c>
      <c r="I2868" s="4">
        <v>1</v>
      </c>
      <c r="J2868" s="5">
        <v>45049</v>
      </c>
      <c r="K2868" s="4" t="s">
        <v>31</v>
      </c>
      <c r="L2868" s="4" t="s">
        <v>3304</v>
      </c>
      <c r="M2868" s="4">
        <v>96200</v>
      </c>
      <c r="O2868" s="4" t="s">
        <v>5530</v>
      </c>
      <c r="P2868" s="14">
        <v>0</v>
      </c>
      <c r="Q2868" s="14">
        <v>73120</v>
      </c>
      <c r="R2868" s="14">
        <v>0</v>
      </c>
      <c r="S2868" s="14">
        <v>0</v>
      </c>
    </row>
    <row r="2869" spans="2:19" ht="15">
      <c r="B2869" s="4" t="s">
        <v>3295</v>
      </c>
      <c r="C2869" s="7" t="e">
        <v>#N/A</v>
      </c>
      <c r="D2869" s="7" t="e">
        <v>#N/A</v>
      </c>
      <c r="E2869" s="4" t="s">
        <v>5516</v>
      </c>
      <c r="F2869" s="4">
        <v>19969</v>
      </c>
      <c r="G2869" s="4">
        <v>0</v>
      </c>
      <c r="H2869" s="4">
        <v>2000026182</v>
      </c>
      <c r="I2869" s="4">
        <v>0</v>
      </c>
      <c r="J2869" s="5">
        <v>45049</v>
      </c>
      <c r="K2869" s="4" t="s">
        <v>31</v>
      </c>
      <c r="L2869" s="4" t="s">
        <v>3304</v>
      </c>
      <c r="M2869" s="4">
        <v>96200</v>
      </c>
      <c r="O2869" s="4" t="s">
        <v>5530</v>
      </c>
      <c r="P2869" s="14">
        <v>0</v>
      </c>
      <c r="Q2869" s="14">
        <v>-10664</v>
      </c>
      <c r="R2869" s="14">
        <v>0</v>
      </c>
      <c r="S2869" s="14">
        <v>0</v>
      </c>
    </row>
    <row r="2870" spans="2:19" ht="15">
      <c r="B2870" s="4" t="s">
        <v>3295</v>
      </c>
      <c r="C2870" s="7" t="e">
        <v>#N/A</v>
      </c>
      <c r="D2870" s="7" t="e">
        <v>#N/A</v>
      </c>
      <c r="E2870" s="4" t="s">
        <v>5516</v>
      </c>
      <c r="F2870" s="4">
        <v>19969</v>
      </c>
      <c r="G2870" s="4">
        <v>0</v>
      </c>
      <c r="H2870" s="4">
        <v>2000026514</v>
      </c>
      <c r="I2870" s="4">
        <v>1</v>
      </c>
      <c r="J2870" s="5">
        <v>45079</v>
      </c>
      <c r="K2870" s="4" t="s">
        <v>29</v>
      </c>
      <c r="L2870" s="4" t="s">
        <v>3305</v>
      </c>
      <c r="M2870" s="4">
        <v>96200</v>
      </c>
      <c r="O2870" s="4" t="s">
        <v>5530</v>
      </c>
      <c r="P2870" s="14">
        <v>0</v>
      </c>
      <c r="Q2870" s="14">
        <v>-5920</v>
      </c>
      <c r="R2870" s="14">
        <v>0</v>
      </c>
      <c r="S2870" s="14">
        <v>0</v>
      </c>
    </row>
    <row r="2871" spans="2:19" ht="15">
      <c r="B2871" s="4" t="s">
        <v>3295</v>
      </c>
      <c r="C2871" s="7" t="e">
        <v>#N/A</v>
      </c>
      <c r="D2871" s="7" t="e">
        <v>#N/A</v>
      </c>
      <c r="E2871" s="4" t="s">
        <v>5516</v>
      </c>
      <c r="F2871" s="4">
        <v>19969</v>
      </c>
      <c r="G2871" s="4">
        <v>0</v>
      </c>
      <c r="H2871" s="4">
        <v>2000026529</v>
      </c>
      <c r="I2871" s="4">
        <v>1</v>
      </c>
      <c r="J2871" s="5">
        <v>45092</v>
      </c>
      <c r="K2871" s="4" t="s">
        <v>31</v>
      </c>
      <c r="L2871" s="4" t="s">
        <v>3306</v>
      </c>
      <c r="M2871" s="4">
        <v>96200</v>
      </c>
      <c r="O2871" s="4" t="s">
        <v>5530</v>
      </c>
      <c r="P2871" s="14">
        <v>0</v>
      </c>
      <c r="Q2871" s="14">
        <v>2230</v>
      </c>
      <c r="R2871" s="14">
        <v>0</v>
      </c>
      <c r="S2871" s="14">
        <v>0</v>
      </c>
    </row>
    <row r="2872" spans="2:19" ht="15">
      <c r="B2872" s="4" t="s">
        <v>3295</v>
      </c>
      <c r="C2872" s="7" t="e">
        <v>#N/A</v>
      </c>
      <c r="D2872" s="7" t="e">
        <v>#N/A</v>
      </c>
      <c r="E2872" s="4" t="s">
        <v>5516</v>
      </c>
      <c r="F2872" s="4">
        <v>19969</v>
      </c>
      <c r="G2872" s="4">
        <v>0</v>
      </c>
      <c r="H2872" s="4">
        <v>2000026907</v>
      </c>
      <c r="I2872" s="4">
        <v>1</v>
      </c>
      <c r="J2872" s="5">
        <v>45149</v>
      </c>
      <c r="K2872" s="4" t="s">
        <v>29</v>
      </c>
      <c r="L2872" s="4" t="s">
        <v>437</v>
      </c>
      <c r="M2872" s="4">
        <v>96200</v>
      </c>
      <c r="O2872" s="4" t="s">
        <v>5530</v>
      </c>
      <c r="P2872" s="14">
        <v>0</v>
      </c>
      <c r="Q2872" s="14">
        <v>2856</v>
      </c>
      <c r="R2872" s="14">
        <v>0</v>
      </c>
      <c r="S2872" s="14">
        <v>0</v>
      </c>
    </row>
    <row r="2873" spans="2:19" ht="15">
      <c r="B2873" s="4" t="s">
        <v>3295</v>
      </c>
      <c r="C2873" s="7" t="e">
        <v>#N/A</v>
      </c>
      <c r="D2873" s="7" t="e">
        <v>#N/A</v>
      </c>
      <c r="E2873" s="4" t="s">
        <v>5516</v>
      </c>
      <c r="F2873" s="4">
        <v>19969</v>
      </c>
      <c r="G2873" s="4">
        <v>0</v>
      </c>
      <c r="H2873" s="4">
        <v>2000026907</v>
      </c>
      <c r="I2873" s="4">
        <v>0</v>
      </c>
      <c r="J2873" s="5">
        <v>45149</v>
      </c>
      <c r="K2873" s="4" t="s">
        <v>29</v>
      </c>
      <c r="L2873" s="4" t="s">
        <v>437</v>
      </c>
      <c r="M2873" s="4">
        <v>96200</v>
      </c>
      <c r="O2873" s="4" t="s">
        <v>5530</v>
      </c>
      <c r="P2873" s="14">
        <v>0</v>
      </c>
      <c r="Q2873" s="14">
        <v>-352</v>
      </c>
      <c r="R2873" s="14">
        <v>0</v>
      </c>
      <c r="S2873" s="14">
        <v>0</v>
      </c>
    </row>
    <row r="2874" spans="2:19" ht="15">
      <c r="B2874" s="4" t="s">
        <v>3295</v>
      </c>
      <c r="C2874" s="7" t="e">
        <v>#N/A</v>
      </c>
      <c r="D2874" s="7" t="e">
        <v>#N/A</v>
      </c>
      <c r="E2874" s="4" t="s">
        <v>5516</v>
      </c>
      <c r="F2874" s="4">
        <v>19969</v>
      </c>
      <c r="G2874" s="4">
        <v>0</v>
      </c>
      <c r="H2874" s="4">
        <v>2000027194</v>
      </c>
      <c r="I2874" s="4">
        <v>1</v>
      </c>
      <c r="J2874" s="5">
        <v>45181</v>
      </c>
      <c r="K2874" s="4" t="s">
        <v>29</v>
      </c>
      <c r="L2874" s="4" t="s">
        <v>3307</v>
      </c>
      <c r="M2874" s="4">
        <v>96200</v>
      </c>
      <c r="O2874" s="4" t="s">
        <v>5530</v>
      </c>
      <c r="P2874" s="14">
        <v>0</v>
      </c>
      <c r="Q2874" s="14">
        <v>2260</v>
      </c>
      <c r="R2874" s="14">
        <v>0</v>
      </c>
      <c r="S2874" s="14">
        <v>0</v>
      </c>
    </row>
    <row r="2875" spans="2:19" ht="15">
      <c r="B2875" s="4" t="s">
        <v>3295</v>
      </c>
      <c r="C2875" s="7" t="e">
        <v>#N/A</v>
      </c>
      <c r="D2875" s="7" t="e">
        <v>#N/A</v>
      </c>
      <c r="E2875" s="4" t="s">
        <v>5516</v>
      </c>
      <c r="F2875" s="4">
        <v>19969</v>
      </c>
      <c r="G2875" s="4">
        <v>0</v>
      </c>
      <c r="H2875" s="4">
        <v>2000027472</v>
      </c>
      <c r="I2875" s="4">
        <v>1</v>
      </c>
      <c r="J2875" s="5">
        <v>45224</v>
      </c>
      <c r="K2875" s="4" t="s">
        <v>29</v>
      </c>
      <c r="L2875" s="4" t="s">
        <v>3308</v>
      </c>
      <c r="M2875" s="4">
        <v>96200</v>
      </c>
      <c r="O2875" s="4" t="s">
        <v>5530</v>
      </c>
      <c r="P2875" s="14">
        <v>0</v>
      </c>
      <c r="Q2875" s="14">
        <v>1200</v>
      </c>
      <c r="R2875" s="14">
        <v>0</v>
      </c>
      <c r="S2875" s="14">
        <v>0</v>
      </c>
    </row>
    <row r="2876" spans="2:19" ht="15">
      <c r="B2876" s="4" t="s">
        <v>3295</v>
      </c>
      <c r="C2876" s="7" t="e">
        <v>#N/A</v>
      </c>
      <c r="D2876" s="7" t="e">
        <v>#N/A</v>
      </c>
      <c r="E2876" s="4" t="s">
        <v>5516</v>
      </c>
      <c r="F2876" s="4">
        <v>19969</v>
      </c>
      <c r="G2876" s="4">
        <v>0</v>
      </c>
      <c r="H2876" s="4">
        <v>2000027745</v>
      </c>
      <c r="I2876" s="4">
        <v>1</v>
      </c>
      <c r="J2876" s="5">
        <v>45265</v>
      </c>
      <c r="K2876" s="4" t="s">
        <v>29</v>
      </c>
      <c r="L2876" s="4" t="s">
        <v>3309</v>
      </c>
      <c r="M2876" s="4">
        <v>96200</v>
      </c>
      <c r="O2876" s="4" t="s">
        <v>5530</v>
      </c>
      <c r="P2876" s="14">
        <v>0</v>
      </c>
      <c r="Q2876" s="14">
        <v>7990</v>
      </c>
      <c r="R2876" s="14">
        <v>0</v>
      </c>
      <c r="S2876" s="14">
        <v>0</v>
      </c>
    </row>
    <row r="2877" spans="2:19" ht="15">
      <c r="B2877" s="4" t="s">
        <v>3295</v>
      </c>
      <c r="C2877" s="7" t="e">
        <v>#N/A</v>
      </c>
      <c r="D2877" s="7" t="e">
        <v>#N/A</v>
      </c>
      <c r="E2877" s="4" t="s">
        <v>5516</v>
      </c>
      <c r="F2877" s="4">
        <v>19969</v>
      </c>
      <c r="G2877" s="4">
        <v>0</v>
      </c>
      <c r="H2877" s="4">
        <v>2000027745</v>
      </c>
      <c r="I2877" s="4">
        <v>0</v>
      </c>
      <c r="J2877" s="5">
        <v>45265</v>
      </c>
      <c r="K2877" s="4" t="s">
        <v>31</v>
      </c>
      <c r="L2877" s="4" t="s">
        <v>3310</v>
      </c>
      <c r="M2877" s="4">
        <v>96200</v>
      </c>
      <c r="O2877" s="4" t="s">
        <v>5530</v>
      </c>
      <c r="P2877" s="14">
        <v>0</v>
      </c>
      <c r="Q2877" s="14">
        <v>4980</v>
      </c>
      <c r="R2877" s="14">
        <v>0</v>
      </c>
      <c r="S2877" s="14">
        <v>0</v>
      </c>
    </row>
    <row r="2878" spans="2:19" ht="15">
      <c r="B2878" s="4" t="s">
        <v>3295</v>
      </c>
      <c r="C2878" s="7" t="e">
        <v>#N/A</v>
      </c>
      <c r="D2878" s="7" t="e">
        <v>#N/A</v>
      </c>
      <c r="E2878" s="4" t="s">
        <v>5516</v>
      </c>
      <c r="F2878" s="4">
        <v>19969</v>
      </c>
      <c r="G2878" s="4">
        <v>0</v>
      </c>
      <c r="H2878" s="4">
        <v>2000027912</v>
      </c>
      <c r="I2878" s="4">
        <v>1</v>
      </c>
      <c r="J2878" s="5">
        <v>45303</v>
      </c>
      <c r="K2878" s="4" t="s">
        <v>29</v>
      </c>
      <c r="L2878" s="4" t="s">
        <v>1007</v>
      </c>
      <c r="M2878" s="4">
        <v>96200</v>
      </c>
      <c r="O2878" s="4" t="s">
        <v>5530</v>
      </c>
      <c r="P2878" s="14">
        <v>0</v>
      </c>
      <c r="Q2878" s="14">
        <v>7350</v>
      </c>
      <c r="R2878" s="14">
        <v>0</v>
      </c>
      <c r="S2878" s="14">
        <v>0</v>
      </c>
    </row>
    <row r="2879" spans="2:19" ht="15">
      <c r="B2879" s="4" t="s">
        <v>3295</v>
      </c>
      <c r="C2879" s="7" t="e">
        <v>#N/A</v>
      </c>
      <c r="D2879" s="7" t="e">
        <v>#N/A</v>
      </c>
      <c r="E2879" s="4" t="s">
        <v>5516</v>
      </c>
      <c r="F2879" s="4">
        <v>19969</v>
      </c>
      <c r="G2879" s="4">
        <v>0</v>
      </c>
      <c r="H2879" s="4">
        <v>2000028080</v>
      </c>
      <c r="I2879" s="4">
        <v>1</v>
      </c>
      <c r="J2879" s="5">
        <v>45323</v>
      </c>
      <c r="K2879" s="4" t="s">
        <v>29</v>
      </c>
      <c r="L2879" s="4" t="s">
        <v>1136</v>
      </c>
      <c r="M2879" s="4">
        <v>96200</v>
      </c>
      <c r="O2879" s="4" t="s">
        <v>5530</v>
      </c>
      <c r="P2879" s="14">
        <v>0</v>
      </c>
      <c r="Q2879" s="14">
        <v>3755</v>
      </c>
      <c r="R2879" s="14">
        <v>0</v>
      </c>
      <c r="S2879" s="14">
        <v>0</v>
      </c>
    </row>
    <row r="2880" spans="2:19" ht="15">
      <c r="B2880" s="4" t="s">
        <v>3295</v>
      </c>
      <c r="C2880" s="7" t="e">
        <v>#N/A</v>
      </c>
      <c r="D2880" s="7" t="e">
        <v>#N/A</v>
      </c>
      <c r="E2880" s="4" t="s">
        <v>5516</v>
      </c>
      <c r="F2880" s="4">
        <v>19969</v>
      </c>
      <c r="G2880" s="4">
        <v>0</v>
      </c>
      <c r="H2880" s="4">
        <v>2000028200</v>
      </c>
      <c r="I2880" s="4">
        <v>1</v>
      </c>
      <c r="J2880" s="5">
        <v>45337</v>
      </c>
      <c r="K2880" s="4" t="s">
        <v>29</v>
      </c>
      <c r="L2880" s="4" t="s">
        <v>3311</v>
      </c>
      <c r="M2880" s="4">
        <v>96200</v>
      </c>
      <c r="O2880" s="4" t="s">
        <v>5530</v>
      </c>
      <c r="P2880" s="14">
        <v>0</v>
      </c>
      <c r="Q2880" s="14">
        <v>11650</v>
      </c>
      <c r="R2880" s="14">
        <v>0</v>
      </c>
      <c r="S2880" s="14">
        <v>0</v>
      </c>
    </row>
    <row r="2881" spans="2:19" ht="15">
      <c r="B2881" s="4" t="s">
        <v>3295</v>
      </c>
      <c r="C2881" s="7" t="e">
        <v>#N/A</v>
      </c>
      <c r="D2881" s="7" t="e">
        <v>#N/A</v>
      </c>
      <c r="E2881" s="4" t="s">
        <v>5516</v>
      </c>
      <c r="F2881" s="4">
        <v>19969</v>
      </c>
      <c r="G2881" s="4">
        <v>0</v>
      </c>
      <c r="H2881" s="4">
        <v>2000028359</v>
      </c>
      <c r="I2881" s="4">
        <v>1</v>
      </c>
      <c r="J2881" s="5">
        <v>45359</v>
      </c>
      <c r="K2881" s="4" t="s">
        <v>29</v>
      </c>
      <c r="L2881" s="4" t="s">
        <v>3312</v>
      </c>
      <c r="M2881" s="4">
        <v>96200</v>
      </c>
      <c r="O2881" s="4" t="s">
        <v>5530</v>
      </c>
      <c r="P2881" s="14">
        <v>0</v>
      </c>
      <c r="Q2881" s="14">
        <v>4930</v>
      </c>
      <c r="R2881" s="14">
        <v>0</v>
      </c>
      <c r="S2881" s="14">
        <v>0</v>
      </c>
    </row>
    <row r="2882" spans="2:19" ht="15">
      <c r="B2882" s="4" t="s">
        <v>3295</v>
      </c>
      <c r="C2882" s="7" t="e">
        <v>#N/A</v>
      </c>
      <c r="D2882" s="7" t="e">
        <v>#N/A</v>
      </c>
      <c r="E2882" s="4" t="s">
        <v>5516</v>
      </c>
      <c r="F2882" s="4">
        <v>19969</v>
      </c>
      <c r="G2882" s="4">
        <v>0</v>
      </c>
      <c r="H2882" s="4">
        <v>2000028359</v>
      </c>
      <c r="I2882" s="4">
        <v>0</v>
      </c>
      <c r="J2882" s="5">
        <v>45359</v>
      </c>
      <c r="K2882" s="4" t="s">
        <v>31</v>
      </c>
      <c r="L2882" s="4" t="s">
        <v>3313</v>
      </c>
      <c r="M2882" s="4">
        <v>96200</v>
      </c>
      <c r="O2882" s="4" t="s">
        <v>5530</v>
      </c>
      <c r="P2882" s="14">
        <v>0</v>
      </c>
      <c r="Q2882" s="14">
        <v>1495</v>
      </c>
      <c r="R2882" s="14">
        <v>0</v>
      </c>
      <c r="S2882" s="14">
        <v>0</v>
      </c>
    </row>
    <row r="2883" spans="2:19" ht="15">
      <c r="B2883" s="4" t="s">
        <v>3295</v>
      </c>
      <c r="C2883" s="7" t="e">
        <v>#N/A</v>
      </c>
      <c r="D2883" s="7" t="e">
        <v>#N/A</v>
      </c>
      <c r="E2883" s="4" t="s">
        <v>5516</v>
      </c>
      <c r="F2883" s="4">
        <v>19969</v>
      </c>
      <c r="G2883" s="4">
        <v>0</v>
      </c>
      <c r="H2883" s="4">
        <v>2000028379</v>
      </c>
      <c r="I2883" s="4">
        <v>1</v>
      </c>
      <c r="J2883" s="5">
        <v>45372</v>
      </c>
      <c r="K2883" s="4" t="s">
        <v>29</v>
      </c>
      <c r="L2883" s="4" t="s">
        <v>1006</v>
      </c>
      <c r="M2883" s="4">
        <v>96200</v>
      </c>
      <c r="O2883" s="4" t="s">
        <v>5530</v>
      </c>
      <c r="P2883" s="14">
        <v>0</v>
      </c>
      <c r="Q2883" s="14">
        <v>2930</v>
      </c>
      <c r="R2883" s="14">
        <v>0</v>
      </c>
      <c r="S2883" s="14">
        <v>0</v>
      </c>
    </row>
    <row r="2884" spans="2:19" ht="15">
      <c r="B2884" s="4" t="s">
        <v>3314</v>
      </c>
      <c r="C2884" s="7" t="e">
        <v>#N/A</v>
      </c>
      <c r="D2884" s="7" t="e">
        <v>#N/A</v>
      </c>
      <c r="E2884" s="4" t="s">
        <v>5516</v>
      </c>
      <c r="F2884" s="4">
        <v>56951</v>
      </c>
      <c r="G2884" s="4">
        <v>1</v>
      </c>
      <c r="H2884" s="4">
        <v>2000027125</v>
      </c>
      <c r="I2884" s="4">
        <v>1</v>
      </c>
      <c r="J2884" s="5">
        <v>45169</v>
      </c>
      <c r="K2884" s="4" t="s">
        <v>29</v>
      </c>
      <c r="L2884" s="4" t="s">
        <v>3315</v>
      </c>
      <c r="M2884" s="4">
        <v>96200</v>
      </c>
      <c r="O2884" s="4" t="s">
        <v>5530</v>
      </c>
      <c r="P2884" s="14">
        <v>0</v>
      </c>
      <c r="Q2884" s="14">
        <v>4950</v>
      </c>
      <c r="R2884" s="14">
        <v>0</v>
      </c>
      <c r="S2884" s="14">
        <v>0</v>
      </c>
    </row>
    <row r="2885" spans="2:19" ht="15">
      <c r="B2885" s="4" t="s">
        <v>3316</v>
      </c>
      <c r="C2885" s="7" t="e">
        <v>#N/A</v>
      </c>
      <c r="D2885" s="7" t="e">
        <v>#N/A</v>
      </c>
      <c r="E2885" s="4" t="s">
        <v>5516</v>
      </c>
      <c r="F2885" s="4">
        <v>46803</v>
      </c>
      <c r="G2885" s="4">
        <v>1</v>
      </c>
      <c r="H2885" s="4">
        <v>2000028481</v>
      </c>
      <c r="I2885" s="4">
        <v>1</v>
      </c>
      <c r="J2885" s="5">
        <v>45379</v>
      </c>
      <c r="K2885" s="4" t="s">
        <v>29</v>
      </c>
      <c r="L2885" s="4" t="s">
        <v>3317</v>
      </c>
      <c r="M2885" s="4">
        <v>57800</v>
      </c>
      <c r="O2885" s="4" t="s">
        <v>5530</v>
      </c>
      <c r="P2885" s="14">
        <v>0</v>
      </c>
      <c r="Q2885" s="14">
        <v>1029.5999999999999</v>
      </c>
      <c r="R2885" s="14">
        <v>0</v>
      </c>
      <c r="S2885" s="14">
        <v>0</v>
      </c>
    </row>
    <row r="2886" spans="2:19" ht="15">
      <c r="B2886" s="4" t="s">
        <v>3316</v>
      </c>
      <c r="C2886" s="7" t="e">
        <v>#N/A</v>
      </c>
      <c r="D2886" s="7" t="e">
        <v>#N/A</v>
      </c>
      <c r="E2886" s="4" t="s">
        <v>5516</v>
      </c>
      <c r="F2886" s="4">
        <v>46803</v>
      </c>
      <c r="G2886" s="4">
        <v>0</v>
      </c>
      <c r="H2886" s="4">
        <v>2000028481</v>
      </c>
      <c r="I2886" s="4">
        <v>0</v>
      </c>
      <c r="J2886" s="5">
        <v>45379</v>
      </c>
      <c r="K2886" s="4" t="s">
        <v>31</v>
      </c>
      <c r="L2886" s="4" t="s">
        <v>3318</v>
      </c>
      <c r="M2886" s="4">
        <v>96200</v>
      </c>
      <c r="O2886" s="4" t="s">
        <v>5530</v>
      </c>
      <c r="P2886" s="14">
        <v>0</v>
      </c>
      <c r="Q2886" s="14">
        <v>1253.69</v>
      </c>
      <c r="R2886" s="14">
        <v>0</v>
      </c>
      <c r="S2886" s="14">
        <v>0</v>
      </c>
    </row>
    <row r="2887" spans="2:19" ht="15">
      <c r="B2887" s="4" t="s">
        <v>3319</v>
      </c>
      <c r="C2887" s="7" t="e">
        <v>#N/A</v>
      </c>
      <c r="D2887" s="7" t="e">
        <v>#N/A</v>
      </c>
      <c r="E2887" s="4" t="s">
        <v>5516</v>
      </c>
      <c r="F2887" s="4">
        <v>14504</v>
      </c>
      <c r="G2887" s="4">
        <v>1</v>
      </c>
      <c r="H2887" s="4">
        <v>2000020335</v>
      </c>
      <c r="I2887" s="4">
        <v>1</v>
      </c>
      <c r="J2887" s="5">
        <v>44020</v>
      </c>
      <c r="K2887" s="4" t="s">
        <v>29</v>
      </c>
      <c r="L2887" s="4" t="s">
        <v>3320</v>
      </c>
      <c r="M2887" s="4">
        <v>96200</v>
      </c>
      <c r="O2887" s="4" t="s">
        <v>5530</v>
      </c>
      <c r="P2887" s="14">
        <v>0</v>
      </c>
      <c r="Q2887" s="14">
        <v>-57</v>
      </c>
      <c r="R2887" s="14">
        <v>0</v>
      </c>
      <c r="S2887" s="14">
        <v>0</v>
      </c>
    </row>
    <row r="2888" spans="2:19" ht="15">
      <c r="B2888" s="4" t="s">
        <v>3319</v>
      </c>
      <c r="C2888" s="7" t="e">
        <v>#N/A</v>
      </c>
      <c r="D2888" s="7" t="e">
        <v>#N/A</v>
      </c>
      <c r="E2888" s="4" t="s">
        <v>5516</v>
      </c>
      <c r="F2888" s="4">
        <v>14504</v>
      </c>
      <c r="G2888" s="4">
        <v>0</v>
      </c>
      <c r="H2888" s="4">
        <v>2000026320</v>
      </c>
      <c r="I2888" s="4">
        <v>1</v>
      </c>
      <c r="J2888" s="5">
        <v>45057</v>
      </c>
      <c r="K2888" s="4" t="s">
        <v>31</v>
      </c>
      <c r="L2888" s="4" t="s">
        <v>3321</v>
      </c>
      <c r="M2888" s="4">
        <v>96200</v>
      </c>
      <c r="O2888" s="4" t="s">
        <v>5530</v>
      </c>
      <c r="P2888" s="14">
        <v>0</v>
      </c>
      <c r="Q2888" s="14">
        <v>479.5</v>
      </c>
      <c r="R2888" s="14">
        <v>0</v>
      </c>
      <c r="S2888" s="14">
        <v>0</v>
      </c>
    </row>
    <row r="2889" spans="2:19" ht="15">
      <c r="B2889" s="4" t="s">
        <v>3319</v>
      </c>
      <c r="C2889" s="7" t="e">
        <v>#N/A</v>
      </c>
      <c r="D2889" s="7" t="e">
        <v>#N/A</v>
      </c>
      <c r="E2889" s="4" t="s">
        <v>5516</v>
      </c>
      <c r="F2889" s="4">
        <v>14504</v>
      </c>
      <c r="G2889" s="4">
        <v>0</v>
      </c>
      <c r="H2889" s="4">
        <v>2000027136</v>
      </c>
      <c r="I2889" s="4">
        <v>1</v>
      </c>
      <c r="J2889" s="5">
        <v>45170</v>
      </c>
      <c r="K2889" s="4" t="s">
        <v>29</v>
      </c>
      <c r="L2889" s="4" t="s">
        <v>3322</v>
      </c>
      <c r="M2889" s="4">
        <v>96200</v>
      </c>
      <c r="O2889" s="4" t="s">
        <v>5530</v>
      </c>
      <c r="P2889" s="14">
        <v>0</v>
      </c>
      <c r="Q2889" s="14">
        <v>3312</v>
      </c>
      <c r="R2889" s="14">
        <v>0</v>
      </c>
      <c r="S2889" s="14">
        <v>0</v>
      </c>
    </row>
    <row r="2890" spans="2:19" ht="15">
      <c r="B2890" s="4" t="s">
        <v>3319</v>
      </c>
      <c r="C2890" s="7" t="e">
        <v>#N/A</v>
      </c>
      <c r="D2890" s="7" t="e">
        <v>#N/A</v>
      </c>
      <c r="E2890" s="4" t="s">
        <v>5516</v>
      </c>
      <c r="F2890" s="4">
        <v>14504</v>
      </c>
      <c r="G2890" s="4">
        <v>0</v>
      </c>
      <c r="H2890" s="4">
        <v>2000027636</v>
      </c>
      <c r="I2890" s="4">
        <v>1</v>
      </c>
      <c r="J2890" s="5">
        <v>45238</v>
      </c>
      <c r="K2890" s="4" t="s">
        <v>29</v>
      </c>
      <c r="L2890" s="4" t="s">
        <v>3323</v>
      </c>
      <c r="M2890" s="4">
        <v>57800</v>
      </c>
      <c r="O2890" s="4" t="s">
        <v>5530</v>
      </c>
      <c r="P2890" s="14">
        <v>0</v>
      </c>
      <c r="Q2890" s="14">
        <v>492.34</v>
      </c>
      <c r="R2890" s="14">
        <v>0</v>
      </c>
      <c r="S2890" s="14">
        <v>0</v>
      </c>
    </row>
    <row r="2891" spans="2:19" ht="15">
      <c r="B2891" s="4" t="s">
        <v>3319</v>
      </c>
      <c r="C2891" s="7" t="e">
        <v>#N/A</v>
      </c>
      <c r="D2891" s="7" t="e">
        <v>#N/A</v>
      </c>
      <c r="E2891" s="4" t="s">
        <v>5516</v>
      </c>
      <c r="F2891" s="4">
        <v>14504</v>
      </c>
      <c r="G2891" s="4">
        <v>0</v>
      </c>
      <c r="H2891" s="4">
        <v>2000027636</v>
      </c>
      <c r="I2891" s="4">
        <v>0</v>
      </c>
      <c r="J2891" s="5">
        <v>45238</v>
      </c>
      <c r="K2891" s="4" t="s">
        <v>31</v>
      </c>
      <c r="L2891" s="4" t="s">
        <v>3324</v>
      </c>
      <c r="M2891" s="4">
        <v>57800</v>
      </c>
      <c r="O2891" s="4" t="s">
        <v>5530</v>
      </c>
      <c r="P2891" s="14">
        <v>0</v>
      </c>
      <c r="Q2891" s="14">
        <v>492.34</v>
      </c>
      <c r="R2891" s="14">
        <v>0</v>
      </c>
      <c r="S2891" s="14">
        <v>0</v>
      </c>
    </row>
    <row r="2892" spans="2:19" ht="15">
      <c r="B2892" s="4" t="s">
        <v>3319</v>
      </c>
      <c r="C2892" s="7" t="e">
        <v>#N/A</v>
      </c>
      <c r="D2892" s="7" t="e">
        <v>#N/A</v>
      </c>
      <c r="E2892" s="4" t="s">
        <v>5516</v>
      </c>
      <c r="F2892" s="4">
        <v>14504</v>
      </c>
      <c r="G2892" s="4">
        <v>0</v>
      </c>
      <c r="H2892" s="4">
        <v>2000027636</v>
      </c>
      <c r="I2892" s="4">
        <v>0</v>
      </c>
      <c r="J2892" s="5">
        <v>45238</v>
      </c>
      <c r="K2892" s="4" t="s">
        <v>35</v>
      </c>
      <c r="L2892" s="4" t="s">
        <v>3325</v>
      </c>
      <c r="M2892" s="4">
        <v>57800</v>
      </c>
      <c r="O2892" s="4" t="s">
        <v>5530</v>
      </c>
      <c r="P2892" s="14">
        <v>0</v>
      </c>
      <c r="Q2892" s="14">
        <v>492.34</v>
      </c>
      <c r="R2892" s="14">
        <v>0</v>
      </c>
      <c r="S2892" s="14">
        <v>0</v>
      </c>
    </row>
    <row r="2893" spans="2:19" ht="15">
      <c r="B2893" s="4" t="s">
        <v>3319</v>
      </c>
      <c r="C2893" s="7" t="e">
        <v>#N/A</v>
      </c>
      <c r="D2893" s="7" t="e">
        <v>#N/A</v>
      </c>
      <c r="E2893" s="4" t="s">
        <v>5516</v>
      </c>
      <c r="F2893" s="4">
        <v>14504</v>
      </c>
      <c r="G2893" s="4">
        <v>0</v>
      </c>
      <c r="H2893" s="4">
        <v>2000027636</v>
      </c>
      <c r="I2893" s="4">
        <v>0</v>
      </c>
      <c r="J2893" s="5">
        <v>45238</v>
      </c>
      <c r="K2893" s="4" t="s">
        <v>45</v>
      </c>
      <c r="L2893" s="4" t="s">
        <v>3326</v>
      </c>
      <c r="M2893" s="4">
        <v>57800</v>
      </c>
      <c r="O2893" s="4" t="s">
        <v>5530</v>
      </c>
      <c r="P2893" s="14">
        <v>0</v>
      </c>
      <c r="Q2893" s="14">
        <v>492.34</v>
      </c>
      <c r="R2893" s="14">
        <v>0</v>
      </c>
      <c r="S2893" s="14">
        <v>0</v>
      </c>
    </row>
    <row r="2894" spans="2:19" ht="15">
      <c r="B2894" s="4" t="s">
        <v>3319</v>
      </c>
      <c r="C2894" s="7" t="e">
        <v>#N/A</v>
      </c>
      <c r="D2894" s="7" t="e">
        <v>#N/A</v>
      </c>
      <c r="E2894" s="4" t="s">
        <v>5516</v>
      </c>
      <c r="F2894" s="4">
        <v>14504</v>
      </c>
      <c r="G2894" s="4">
        <v>0</v>
      </c>
      <c r="H2894" s="4">
        <v>2000027636</v>
      </c>
      <c r="I2894" s="4">
        <v>0</v>
      </c>
      <c r="J2894" s="5">
        <v>45238</v>
      </c>
      <c r="K2894" s="4" t="s">
        <v>47</v>
      </c>
      <c r="L2894" s="4" t="s">
        <v>3327</v>
      </c>
      <c r="M2894" s="4">
        <v>57800</v>
      </c>
      <c r="O2894" s="4" t="s">
        <v>5530</v>
      </c>
      <c r="P2894" s="14">
        <v>0</v>
      </c>
      <c r="Q2894" s="14">
        <v>492.34</v>
      </c>
      <c r="R2894" s="14">
        <v>0</v>
      </c>
      <c r="S2894" s="14">
        <v>0</v>
      </c>
    </row>
    <row r="2895" spans="2:19" ht="15">
      <c r="B2895" s="4" t="s">
        <v>3319</v>
      </c>
      <c r="C2895" s="7" t="e">
        <v>#N/A</v>
      </c>
      <c r="D2895" s="7" t="e">
        <v>#N/A</v>
      </c>
      <c r="E2895" s="4" t="s">
        <v>5516</v>
      </c>
      <c r="F2895" s="4">
        <v>14504</v>
      </c>
      <c r="G2895" s="4">
        <v>0</v>
      </c>
      <c r="H2895" s="4">
        <v>2000027636</v>
      </c>
      <c r="I2895" s="4">
        <v>0</v>
      </c>
      <c r="J2895" s="5">
        <v>45238</v>
      </c>
      <c r="K2895" s="4" t="s">
        <v>49</v>
      </c>
      <c r="L2895" s="4" t="s">
        <v>3328</v>
      </c>
      <c r="M2895" s="4">
        <v>57800</v>
      </c>
      <c r="O2895" s="4" t="s">
        <v>5530</v>
      </c>
      <c r="P2895" s="14">
        <v>0</v>
      </c>
      <c r="Q2895" s="14">
        <v>492.34</v>
      </c>
      <c r="R2895" s="14">
        <v>0</v>
      </c>
      <c r="S2895" s="14">
        <v>0</v>
      </c>
    </row>
    <row r="2896" spans="2:19" ht="15">
      <c r="B2896" s="4" t="s">
        <v>3319</v>
      </c>
      <c r="C2896" s="7" t="e">
        <v>#N/A</v>
      </c>
      <c r="D2896" s="7" t="e">
        <v>#N/A</v>
      </c>
      <c r="E2896" s="4" t="s">
        <v>5516</v>
      </c>
      <c r="F2896" s="4">
        <v>14504</v>
      </c>
      <c r="G2896" s="4">
        <v>0</v>
      </c>
      <c r="H2896" s="4">
        <v>2000027636</v>
      </c>
      <c r="I2896" s="4">
        <v>0</v>
      </c>
      <c r="J2896" s="5">
        <v>45238</v>
      </c>
      <c r="K2896" s="4" t="s">
        <v>86</v>
      </c>
      <c r="L2896" s="4" t="s">
        <v>3329</v>
      </c>
      <c r="M2896" s="4">
        <v>57800</v>
      </c>
      <c r="O2896" s="4" t="s">
        <v>5530</v>
      </c>
      <c r="P2896" s="14">
        <v>0</v>
      </c>
      <c r="Q2896" s="14">
        <v>2954.04</v>
      </c>
      <c r="R2896" s="14">
        <v>0</v>
      </c>
      <c r="S2896" s="14">
        <v>0</v>
      </c>
    </row>
    <row r="2897" spans="1:19" ht="15">
      <c r="B2897" s="4" t="s">
        <v>3319</v>
      </c>
      <c r="C2897" s="7" t="e">
        <v>#N/A</v>
      </c>
      <c r="D2897" s="7" t="e">
        <v>#N/A</v>
      </c>
      <c r="E2897" s="4" t="s">
        <v>5516</v>
      </c>
      <c r="F2897" s="4">
        <v>14504</v>
      </c>
      <c r="G2897" s="4">
        <v>0</v>
      </c>
      <c r="H2897" s="4">
        <v>2000028375</v>
      </c>
      <c r="I2897" s="4">
        <v>1</v>
      </c>
      <c r="J2897" s="5">
        <v>45373</v>
      </c>
      <c r="K2897" s="4" t="s">
        <v>29</v>
      </c>
      <c r="L2897" s="4" t="s">
        <v>3330</v>
      </c>
      <c r="M2897" s="4">
        <v>96200</v>
      </c>
      <c r="O2897" s="4" t="s">
        <v>5530</v>
      </c>
      <c r="P2897" s="14">
        <v>0</v>
      </c>
      <c r="Q2897" s="14">
        <v>3348</v>
      </c>
      <c r="R2897" s="14">
        <v>0</v>
      </c>
      <c r="S2897" s="14">
        <v>0</v>
      </c>
    </row>
    <row r="2898" spans="1:19" ht="15">
      <c r="B2898" s="4" t="s">
        <v>3331</v>
      </c>
      <c r="C2898" s="7" t="e">
        <v>#N/A</v>
      </c>
      <c r="D2898" s="7" t="e">
        <v>#N/A</v>
      </c>
      <c r="E2898" s="4" t="s">
        <v>5516</v>
      </c>
      <c r="F2898" s="4">
        <v>53283</v>
      </c>
      <c r="G2898" s="4">
        <v>1</v>
      </c>
      <c r="H2898" s="4">
        <v>2000021660</v>
      </c>
      <c r="I2898" s="4">
        <v>1</v>
      </c>
      <c r="J2898" s="5">
        <v>44340</v>
      </c>
      <c r="K2898" s="4" t="s">
        <v>29</v>
      </c>
      <c r="L2898" s="4" t="s">
        <v>3332</v>
      </c>
      <c r="M2898" s="4">
        <v>96200</v>
      </c>
      <c r="O2898" s="4" t="s">
        <v>5530</v>
      </c>
      <c r="P2898" s="14">
        <v>0</v>
      </c>
      <c r="Q2898" s="14">
        <v>10000</v>
      </c>
      <c r="R2898" s="14">
        <v>0</v>
      </c>
      <c r="S2898" s="14">
        <v>0</v>
      </c>
    </row>
    <row r="2899" spans="1:19" ht="15">
      <c r="B2899" s="4" t="s">
        <v>3331</v>
      </c>
      <c r="C2899" s="7" t="e">
        <v>#N/A</v>
      </c>
      <c r="D2899" s="7" t="e">
        <v>#N/A</v>
      </c>
      <c r="E2899" s="4" t="s">
        <v>5516</v>
      </c>
      <c r="F2899" s="4">
        <v>53283</v>
      </c>
      <c r="G2899" s="4">
        <v>0</v>
      </c>
      <c r="H2899" s="4">
        <v>2000021660</v>
      </c>
      <c r="I2899" s="4">
        <v>0</v>
      </c>
      <c r="J2899" s="5">
        <v>44340</v>
      </c>
      <c r="K2899" s="4" t="s">
        <v>29</v>
      </c>
      <c r="L2899" s="4" t="s">
        <v>3332</v>
      </c>
      <c r="M2899" s="4">
        <v>96200</v>
      </c>
      <c r="O2899" s="4" t="s">
        <v>5530</v>
      </c>
      <c r="P2899" s="14">
        <v>0</v>
      </c>
      <c r="Q2899" s="14">
        <v>20000</v>
      </c>
      <c r="R2899" s="14">
        <v>0</v>
      </c>
      <c r="S2899" s="14">
        <v>0</v>
      </c>
    </row>
    <row r="2900" spans="1:19" ht="15">
      <c r="B2900" s="4" t="s">
        <v>3333</v>
      </c>
      <c r="C2900" s="7" t="e">
        <v>#N/A</v>
      </c>
      <c r="D2900" s="7" t="e">
        <v>#N/A</v>
      </c>
      <c r="E2900" s="4" t="s">
        <v>5516</v>
      </c>
      <c r="F2900" s="4">
        <v>56995</v>
      </c>
      <c r="G2900" s="4">
        <v>1</v>
      </c>
      <c r="H2900" s="4">
        <v>2000027181</v>
      </c>
      <c r="I2900" s="4">
        <v>1</v>
      </c>
      <c r="J2900" s="5">
        <v>45174</v>
      </c>
      <c r="K2900" s="4" t="s">
        <v>29</v>
      </c>
      <c r="L2900" s="4" t="s">
        <v>3334</v>
      </c>
      <c r="M2900" s="4">
        <v>96200</v>
      </c>
      <c r="O2900" s="4" t="s">
        <v>5530</v>
      </c>
      <c r="P2900" s="14">
        <v>0</v>
      </c>
      <c r="Q2900" s="14">
        <v>39000</v>
      </c>
      <c r="R2900" s="14">
        <v>0</v>
      </c>
      <c r="S2900" s="14">
        <v>0</v>
      </c>
    </row>
    <row r="2901" spans="1:19" ht="15">
      <c r="B2901" s="4" t="s">
        <v>3333</v>
      </c>
      <c r="C2901" s="7" t="e">
        <v>#N/A</v>
      </c>
      <c r="D2901" s="7" t="e">
        <v>#N/A</v>
      </c>
      <c r="E2901" s="4" t="s">
        <v>5516</v>
      </c>
      <c r="F2901" s="4">
        <v>56995</v>
      </c>
      <c r="G2901" s="4">
        <v>0</v>
      </c>
      <c r="H2901" s="4">
        <v>2000027181</v>
      </c>
      <c r="I2901" s="4">
        <v>0</v>
      </c>
      <c r="J2901" s="5">
        <v>45174</v>
      </c>
      <c r="K2901" s="4" t="s">
        <v>29</v>
      </c>
      <c r="L2901" s="4" t="s">
        <v>3334</v>
      </c>
      <c r="M2901" s="4">
        <v>96200</v>
      </c>
      <c r="O2901" s="4" t="s">
        <v>5530</v>
      </c>
      <c r="P2901" s="14">
        <v>0</v>
      </c>
      <c r="Q2901" s="14">
        <v>-15200</v>
      </c>
      <c r="R2901" s="14">
        <v>0</v>
      </c>
      <c r="S2901" s="14">
        <v>0</v>
      </c>
    </row>
    <row r="2902" spans="1:19" ht="15">
      <c r="B2902" s="4" t="s">
        <v>3333</v>
      </c>
      <c r="C2902" s="7" t="e">
        <v>#N/A</v>
      </c>
      <c r="D2902" s="7" t="e">
        <v>#N/A</v>
      </c>
      <c r="E2902" s="4" t="s">
        <v>5516</v>
      </c>
      <c r="F2902" s="4">
        <v>56995</v>
      </c>
      <c r="G2902" s="4">
        <v>0</v>
      </c>
      <c r="H2902" s="4">
        <v>2000027181</v>
      </c>
      <c r="I2902" s="4">
        <v>0</v>
      </c>
      <c r="J2902" s="5">
        <v>45174</v>
      </c>
      <c r="K2902" s="4" t="s">
        <v>31</v>
      </c>
      <c r="L2902" s="4" t="s">
        <v>3335</v>
      </c>
      <c r="M2902" s="4">
        <v>96200</v>
      </c>
      <c r="O2902" s="4" t="s">
        <v>5530</v>
      </c>
      <c r="P2902" s="14">
        <v>0</v>
      </c>
      <c r="Q2902" s="14">
        <v>8000</v>
      </c>
      <c r="R2902" s="14">
        <v>0</v>
      </c>
      <c r="S2902" s="14">
        <v>0</v>
      </c>
    </row>
    <row r="2903" spans="1:19" ht="15">
      <c r="B2903" s="4" t="s">
        <v>3333</v>
      </c>
      <c r="C2903" s="7" t="e">
        <v>#N/A</v>
      </c>
      <c r="D2903" s="7" t="e">
        <v>#N/A</v>
      </c>
      <c r="E2903" s="4" t="s">
        <v>5516</v>
      </c>
      <c r="F2903" s="4">
        <v>56995</v>
      </c>
      <c r="G2903" s="4">
        <v>0</v>
      </c>
      <c r="H2903" s="4">
        <v>2000027181</v>
      </c>
      <c r="I2903" s="4">
        <v>0</v>
      </c>
      <c r="J2903" s="5">
        <v>45174</v>
      </c>
      <c r="K2903" s="4" t="s">
        <v>31</v>
      </c>
      <c r="L2903" s="4" t="s">
        <v>3335</v>
      </c>
      <c r="M2903" s="4">
        <v>96200</v>
      </c>
      <c r="O2903" s="4" t="s">
        <v>5530</v>
      </c>
      <c r="P2903" s="14">
        <v>0</v>
      </c>
      <c r="Q2903" s="14">
        <v>-8000</v>
      </c>
      <c r="R2903" s="14">
        <v>0</v>
      </c>
      <c r="S2903" s="14">
        <v>0</v>
      </c>
    </row>
    <row r="2904" spans="1:19" ht="15">
      <c r="B2904" s="4" t="s">
        <v>3336</v>
      </c>
      <c r="C2904" s="7" t="e">
        <v>#N/A</v>
      </c>
      <c r="D2904" s="7" t="e">
        <v>#N/A</v>
      </c>
      <c r="E2904" s="4" t="s">
        <v>5516</v>
      </c>
      <c r="F2904" s="4">
        <v>52949</v>
      </c>
      <c r="G2904" s="4">
        <v>1</v>
      </c>
      <c r="H2904" s="4">
        <v>2000027039</v>
      </c>
      <c r="I2904" s="4">
        <v>1</v>
      </c>
      <c r="J2904" s="5">
        <v>45160</v>
      </c>
      <c r="K2904" s="4" t="s">
        <v>29</v>
      </c>
      <c r="L2904" s="4" t="s">
        <v>3337</v>
      </c>
      <c r="M2904" s="4">
        <v>96200</v>
      </c>
      <c r="O2904" s="4" t="s">
        <v>5530</v>
      </c>
      <c r="P2904" s="14">
        <v>0</v>
      </c>
      <c r="Q2904" s="14">
        <v>15000</v>
      </c>
      <c r="R2904" s="14">
        <v>0</v>
      </c>
      <c r="S2904" s="14">
        <v>0</v>
      </c>
    </row>
    <row r="2905" spans="1:19" ht="15">
      <c r="B2905" s="4" t="s">
        <v>3341</v>
      </c>
      <c r="C2905" s="7" t="e">
        <v>#N/A</v>
      </c>
      <c r="D2905" s="7" t="e">
        <v>#N/A</v>
      </c>
      <c r="E2905" s="4" t="s">
        <v>5516</v>
      </c>
      <c r="F2905" s="4">
        <v>56883</v>
      </c>
      <c r="G2905" s="4">
        <v>1</v>
      </c>
      <c r="H2905" s="4">
        <v>2000027457</v>
      </c>
      <c r="I2905" s="4">
        <v>1</v>
      </c>
      <c r="J2905" s="5">
        <v>45212</v>
      </c>
      <c r="K2905" s="4" t="s">
        <v>29</v>
      </c>
      <c r="L2905" s="4" t="s">
        <v>3342</v>
      </c>
      <c r="M2905" s="4">
        <v>96600</v>
      </c>
      <c r="O2905" s="4" t="s">
        <v>5530</v>
      </c>
      <c r="P2905" s="14">
        <v>0</v>
      </c>
      <c r="Q2905" s="14">
        <v>33000</v>
      </c>
      <c r="R2905" s="14">
        <v>0</v>
      </c>
      <c r="S2905" s="14">
        <v>0</v>
      </c>
    </row>
    <row r="2906" spans="1:19" ht="15">
      <c r="B2906" s="4" t="s">
        <v>3343</v>
      </c>
      <c r="C2906" s="7" t="e">
        <v>#N/A</v>
      </c>
      <c r="D2906" s="7" t="e">
        <v>#N/A</v>
      </c>
      <c r="E2906" s="4" t="s">
        <v>5516</v>
      </c>
      <c r="F2906" s="4">
        <v>1613</v>
      </c>
      <c r="G2906" s="4">
        <v>1</v>
      </c>
      <c r="H2906" s="4">
        <v>2000014904</v>
      </c>
      <c r="I2906" s="4">
        <v>1</v>
      </c>
      <c r="J2906" s="5">
        <v>44649</v>
      </c>
      <c r="K2906" s="4" t="s">
        <v>94</v>
      </c>
      <c r="L2906" s="4" t="s">
        <v>3344</v>
      </c>
      <c r="M2906" s="4">
        <v>96200</v>
      </c>
      <c r="O2906" s="4" t="s">
        <v>5530</v>
      </c>
      <c r="P2906" s="14">
        <v>0</v>
      </c>
      <c r="Q2906" s="14">
        <v>48816</v>
      </c>
      <c r="R2906" s="14">
        <v>0</v>
      </c>
      <c r="S2906" s="14">
        <v>0</v>
      </c>
    </row>
    <row r="2907" spans="1:19" ht="15">
      <c r="B2907" s="4" t="s">
        <v>3353</v>
      </c>
      <c r="C2907" s="7" t="e">
        <v>#N/A</v>
      </c>
      <c r="D2907" s="7" t="e">
        <v>#N/A</v>
      </c>
      <c r="E2907" s="4" t="s">
        <v>5516</v>
      </c>
      <c r="F2907" s="4">
        <v>57126</v>
      </c>
      <c r="G2907" s="4">
        <v>1</v>
      </c>
      <c r="H2907" s="4">
        <v>2000027433</v>
      </c>
      <c r="I2907" s="4">
        <v>1</v>
      </c>
      <c r="J2907" s="5">
        <v>45205</v>
      </c>
      <c r="K2907" s="4" t="s">
        <v>29</v>
      </c>
      <c r="L2907" s="4" t="s">
        <v>3354</v>
      </c>
      <c r="M2907" s="4">
        <v>96200</v>
      </c>
      <c r="O2907" s="4" t="s">
        <v>5530</v>
      </c>
      <c r="P2907" s="14">
        <v>0</v>
      </c>
      <c r="Q2907" s="14">
        <v>13978.49</v>
      </c>
      <c r="R2907" s="14">
        <v>0</v>
      </c>
      <c r="S2907" s="14">
        <v>0</v>
      </c>
    </row>
    <row r="2908" spans="1:19" ht="15">
      <c r="B2908" s="4" t="s">
        <v>3355</v>
      </c>
      <c r="C2908" s="7" t="e">
        <v>#N/A</v>
      </c>
      <c r="D2908" s="7" t="e">
        <v>#N/A</v>
      </c>
      <c r="E2908" s="4" t="s">
        <v>5516</v>
      </c>
      <c r="F2908" s="4">
        <v>57267</v>
      </c>
      <c r="G2908" s="4">
        <v>1</v>
      </c>
      <c r="H2908" s="4">
        <v>2000027512</v>
      </c>
      <c r="I2908" s="4">
        <v>1</v>
      </c>
      <c r="J2908" s="5">
        <v>45233</v>
      </c>
      <c r="K2908" s="4" t="s">
        <v>29</v>
      </c>
      <c r="L2908" s="4" t="s">
        <v>3356</v>
      </c>
      <c r="M2908" s="4">
        <v>96200</v>
      </c>
      <c r="O2908" s="4" t="s">
        <v>5530</v>
      </c>
      <c r="P2908" s="14">
        <v>0</v>
      </c>
      <c r="Q2908" s="14">
        <v>15000</v>
      </c>
      <c r="R2908" s="14">
        <v>0</v>
      </c>
      <c r="S2908" s="14">
        <v>0</v>
      </c>
    </row>
    <row r="2909" spans="1:19" ht="15">
      <c r="A2909" s="4" t="s">
        <v>4814</v>
      </c>
      <c r="B2909" s="4" t="s">
        <v>5044</v>
      </c>
      <c r="C2909" s="7" t="e">
        <v>#N/A</v>
      </c>
      <c r="D2909" s="7" t="e">
        <v>#N/A</v>
      </c>
      <c r="E2909" s="4" t="s">
        <v>5516</v>
      </c>
      <c r="F2909" s="4">
        <v>640</v>
      </c>
      <c r="G2909" s="4">
        <v>1</v>
      </c>
      <c r="H2909" s="4">
        <v>2000027688</v>
      </c>
      <c r="I2909" s="4">
        <v>1</v>
      </c>
      <c r="J2909" s="5">
        <v>45247</v>
      </c>
      <c r="K2909" s="4" t="s">
        <v>29</v>
      </c>
      <c r="L2909" s="4" t="s">
        <v>5045</v>
      </c>
      <c r="M2909" s="4">
        <v>98100</v>
      </c>
      <c r="O2909" s="4" t="s">
        <v>5530</v>
      </c>
      <c r="P2909" s="14">
        <v>0</v>
      </c>
      <c r="Q2909" s="14">
        <v>5200</v>
      </c>
      <c r="R2909" s="14">
        <v>0</v>
      </c>
      <c r="S2909" s="14">
        <v>0</v>
      </c>
    </row>
    <row r="2910" spans="1:19" ht="15">
      <c r="A2910" s="4" t="s">
        <v>4814</v>
      </c>
      <c r="B2910" s="4" t="s">
        <v>5044</v>
      </c>
      <c r="C2910" s="7" t="e">
        <v>#N/A</v>
      </c>
      <c r="D2910" s="7" t="e">
        <v>#N/A</v>
      </c>
      <c r="E2910" s="4" t="s">
        <v>5516</v>
      </c>
      <c r="F2910" s="4">
        <v>640</v>
      </c>
      <c r="G2910" s="4">
        <v>0</v>
      </c>
      <c r="H2910" s="4">
        <v>2000027688</v>
      </c>
      <c r="I2910" s="4">
        <v>0</v>
      </c>
      <c r="J2910" s="5">
        <v>45247</v>
      </c>
      <c r="K2910" s="4" t="s">
        <v>31</v>
      </c>
      <c r="L2910" s="4" t="s">
        <v>5046</v>
      </c>
      <c r="M2910" s="4">
        <v>98100</v>
      </c>
      <c r="O2910" s="4" t="s">
        <v>5530</v>
      </c>
      <c r="P2910" s="14">
        <v>0</v>
      </c>
      <c r="Q2910" s="14">
        <v>4200</v>
      </c>
      <c r="R2910" s="14">
        <v>0</v>
      </c>
      <c r="S2910" s="14">
        <v>0</v>
      </c>
    </row>
    <row r="2911" spans="1:19" ht="15">
      <c r="A2911" s="4" t="s">
        <v>5167</v>
      </c>
      <c r="B2911" s="4" t="s">
        <v>5309</v>
      </c>
      <c r="C2911" s="7" t="e">
        <v>#N/A</v>
      </c>
      <c r="D2911" s="7" t="e">
        <v>#N/A</v>
      </c>
      <c r="E2911" s="4" t="s">
        <v>5516</v>
      </c>
      <c r="F2911" s="4">
        <v>7223</v>
      </c>
      <c r="G2911" s="4">
        <v>1</v>
      </c>
      <c r="H2911" s="4">
        <v>2000024625</v>
      </c>
      <c r="I2911" s="4">
        <v>1</v>
      </c>
      <c r="J2911" s="5">
        <v>44817</v>
      </c>
      <c r="K2911" s="4" t="s">
        <v>29</v>
      </c>
      <c r="L2911" s="4" t="s">
        <v>5310</v>
      </c>
      <c r="M2911" s="4">
        <v>96200</v>
      </c>
      <c r="O2911" s="4" t="s">
        <v>5530</v>
      </c>
      <c r="P2911" s="14">
        <v>0</v>
      </c>
      <c r="Q2911" s="14">
        <v>15000</v>
      </c>
      <c r="R2911" s="14">
        <v>0</v>
      </c>
      <c r="S2911" s="14">
        <v>0</v>
      </c>
    </row>
    <row r="2912" spans="1:19" ht="15">
      <c r="A2912" s="4" t="s">
        <v>5167</v>
      </c>
      <c r="B2912" s="4" t="s">
        <v>5309</v>
      </c>
      <c r="C2912" s="7" t="e">
        <v>#N/A</v>
      </c>
      <c r="D2912" s="7" t="e">
        <v>#N/A</v>
      </c>
      <c r="E2912" s="4" t="s">
        <v>5516</v>
      </c>
      <c r="F2912" s="4">
        <v>7223</v>
      </c>
      <c r="G2912" s="4">
        <v>0</v>
      </c>
      <c r="H2912" s="4">
        <v>2000026468</v>
      </c>
      <c r="I2912" s="4">
        <v>1</v>
      </c>
      <c r="J2912" s="5">
        <v>45071</v>
      </c>
      <c r="K2912" s="4" t="s">
        <v>31</v>
      </c>
      <c r="L2912" s="4" t="s">
        <v>5311</v>
      </c>
      <c r="M2912" s="4">
        <v>96200</v>
      </c>
      <c r="O2912" s="4" t="s">
        <v>5530</v>
      </c>
      <c r="P2912" s="14">
        <v>0</v>
      </c>
      <c r="Q2912" s="14">
        <v>44100</v>
      </c>
      <c r="R2912" s="14">
        <v>0</v>
      </c>
      <c r="S2912" s="14">
        <v>0</v>
      </c>
    </row>
    <row r="2913" spans="1:19" ht="15">
      <c r="A2913" s="4" t="s">
        <v>5167</v>
      </c>
      <c r="B2913" s="4" t="s">
        <v>5309</v>
      </c>
      <c r="C2913" s="7" t="e">
        <v>#N/A</v>
      </c>
      <c r="D2913" s="7" t="e">
        <v>#N/A</v>
      </c>
      <c r="E2913" s="4" t="s">
        <v>5516</v>
      </c>
      <c r="F2913" s="4">
        <v>7223</v>
      </c>
      <c r="G2913" s="4">
        <v>0</v>
      </c>
      <c r="H2913" s="4">
        <v>2000026468</v>
      </c>
      <c r="I2913" s="4">
        <v>0</v>
      </c>
      <c r="J2913" s="5">
        <v>45071</v>
      </c>
      <c r="K2913" s="4" t="s">
        <v>31</v>
      </c>
      <c r="L2913" s="4" t="s">
        <v>5311</v>
      </c>
      <c r="M2913" s="4">
        <v>96200</v>
      </c>
      <c r="O2913" s="4" t="s">
        <v>5530</v>
      </c>
      <c r="P2913" s="14">
        <v>0</v>
      </c>
      <c r="Q2913" s="14">
        <v>125105</v>
      </c>
      <c r="R2913" s="14">
        <v>0</v>
      </c>
      <c r="S2913" s="14">
        <v>0</v>
      </c>
    </row>
    <row r="2914" spans="1:19" ht="15">
      <c r="A2914" s="4" t="s">
        <v>5167</v>
      </c>
      <c r="B2914" s="4" t="s">
        <v>5309</v>
      </c>
      <c r="C2914" s="7" t="e">
        <v>#N/A</v>
      </c>
      <c r="D2914" s="7" t="e">
        <v>#N/A</v>
      </c>
      <c r="E2914" s="4" t="s">
        <v>5516</v>
      </c>
      <c r="F2914" s="4">
        <v>7223</v>
      </c>
      <c r="G2914" s="4">
        <v>0</v>
      </c>
      <c r="H2914" s="4">
        <v>2000027097</v>
      </c>
      <c r="I2914" s="4">
        <v>1</v>
      </c>
      <c r="J2914" s="5">
        <v>45162</v>
      </c>
      <c r="K2914" s="4" t="s">
        <v>29</v>
      </c>
      <c r="L2914" s="4" t="s">
        <v>5312</v>
      </c>
      <c r="M2914" s="4">
        <v>96200</v>
      </c>
      <c r="O2914" s="4" t="s">
        <v>5530</v>
      </c>
      <c r="P2914" s="14">
        <v>0</v>
      </c>
      <c r="Q2914" s="14">
        <v>1040</v>
      </c>
      <c r="R2914" s="14">
        <v>0</v>
      </c>
      <c r="S2914" s="14">
        <v>0</v>
      </c>
    </row>
    <row r="2915" spans="1:19" ht="15">
      <c r="A2915" s="4" t="s">
        <v>5167</v>
      </c>
      <c r="B2915" s="4" t="s">
        <v>5309</v>
      </c>
      <c r="C2915" s="7" t="e">
        <v>#N/A</v>
      </c>
      <c r="D2915" s="7" t="e">
        <v>#N/A</v>
      </c>
      <c r="E2915" s="4" t="s">
        <v>5516</v>
      </c>
      <c r="F2915" s="4">
        <v>7223</v>
      </c>
      <c r="G2915" s="4">
        <v>0</v>
      </c>
      <c r="H2915" s="4">
        <v>2000027097</v>
      </c>
      <c r="I2915" s="4">
        <v>0</v>
      </c>
      <c r="J2915" s="5">
        <v>45162</v>
      </c>
      <c r="K2915" s="4" t="s">
        <v>31</v>
      </c>
      <c r="L2915" s="4" t="s">
        <v>5313</v>
      </c>
      <c r="M2915" s="4">
        <v>96200</v>
      </c>
      <c r="O2915" s="4" t="s">
        <v>5530</v>
      </c>
      <c r="P2915" s="14">
        <v>0</v>
      </c>
      <c r="Q2915" s="14">
        <v>360</v>
      </c>
      <c r="R2915" s="14">
        <v>0</v>
      </c>
      <c r="S2915" s="14">
        <v>0</v>
      </c>
    </row>
    <row r="2916" spans="1:19" ht="15">
      <c r="A2916" s="4" t="s">
        <v>5167</v>
      </c>
      <c r="B2916" s="4" t="s">
        <v>5309</v>
      </c>
      <c r="C2916" s="7" t="e">
        <v>#N/A</v>
      </c>
      <c r="D2916" s="7" t="e">
        <v>#N/A</v>
      </c>
      <c r="E2916" s="4" t="s">
        <v>5516</v>
      </c>
      <c r="F2916" s="4">
        <v>7223</v>
      </c>
      <c r="G2916" s="4">
        <v>0</v>
      </c>
      <c r="H2916" s="4">
        <v>2000027097</v>
      </c>
      <c r="I2916" s="4">
        <v>0</v>
      </c>
      <c r="J2916" s="5">
        <v>45162</v>
      </c>
      <c r="K2916" s="4" t="s">
        <v>35</v>
      </c>
      <c r="L2916" s="4" t="s">
        <v>5314</v>
      </c>
      <c r="M2916" s="4">
        <v>96200</v>
      </c>
      <c r="O2916" s="4" t="s">
        <v>5530</v>
      </c>
      <c r="P2916" s="14">
        <v>0</v>
      </c>
      <c r="Q2916" s="14">
        <v>1140</v>
      </c>
      <c r="R2916" s="14">
        <v>0</v>
      </c>
      <c r="S2916" s="14">
        <v>0</v>
      </c>
    </row>
    <row r="2917" spans="1:19" ht="15">
      <c r="A2917" s="4" t="s">
        <v>5167</v>
      </c>
      <c r="B2917" s="4" t="s">
        <v>5309</v>
      </c>
      <c r="C2917" s="7" t="e">
        <v>#N/A</v>
      </c>
      <c r="D2917" s="7" t="e">
        <v>#N/A</v>
      </c>
      <c r="E2917" s="4" t="s">
        <v>5516</v>
      </c>
      <c r="F2917" s="4">
        <v>7223</v>
      </c>
      <c r="G2917" s="4">
        <v>0</v>
      </c>
      <c r="H2917" s="4">
        <v>2000027097</v>
      </c>
      <c r="I2917" s="4">
        <v>0</v>
      </c>
      <c r="J2917" s="5">
        <v>45162</v>
      </c>
      <c r="K2917" s="4" t="s">
        <v>45</v>
      </c>
      <c r="L2917" s="4" t="s">
        <v>5315</v>
      </c>
      <c r="M2917" s="4">
        <v>96200</v>
      </c>
      <c r="O2917" s="4" t="s">
        <v>5530</v>
      </c>
      <c r="P2917" s="14">
        <v>0</v>
      </c>
      <c r="Q2917" s="14">
        <v>360</v>
      </c>
      <c r="R2917" s="14">
        <v>0</v>
      </c>
      <c r="S2917" s="14">
        <v>0</v>
      </c>
    </row>
    <row r="2918" spans="1:19" ht="15">
      <c r="A2918" s="4" t="s">
        <v>5167</v>
      </c>
      <c r="B2918" s="4" t="s">
        <v>5309</v>
      </c>
      <c r="C2918" s="7" t="e">
        <v>#N/A</v>
      </c>
      <c r="D2918" s="7" t="e">
        <v>#N/A</v>
      </c>
      <c r="E2918" s="4" t="s">
        <v>5516</v>
      </c>
      <c r="F2918" s="4">
        <v>7223</v>
      </c>
      <c r="G2918" s="4">
        <v>0</v>
      </c>
      <c r="H2918" s="4">
        <v>2000027097</v>
      </c>
      <c r="I2918" s="4">
        <v>0</v>
      </c>
      <c r="J2918" s="5">
        <v>45162</v>
      </c>
      <c r="K2918" s="4" t="s">
        <v>47</v>
      </c>
      <c r="L2918" s="4" t="s">
        <v>5316</v>
      </c>
      <c r="M2918" s="4">
        <v>96200</v>
      </c>
      <c r="O2918" s="4" t="s">
        <v>5530</v>
      </c>
      <c r="P2918" s="14">
        <v>0</v>
      </c>
      <c r="Q2918" s="14">
        <v>1140</v>
      </c>
      <c r="R2918" s="14">
        <v>0</v>
      </c>
      <c r="S2918" s="14">
        <v>0</v>
      </c>
    </row>
    <row r="2919" spans="1:19" ht="15">
      <c r="A2919" s="4" t="s">
        <v>5167</v>
      </c>
      <c r="B2919" s="4" t="s">
        <v>5309</v>
      </c>
      <c r="C2919" s="7" t="e">
        <v>#N/A</v>
      </c>
      <c r="D2919" s="7" t="e">
        <v>#N/A</v>
      </c>
      <c r="E2919" s="4" t="s">
        <v>5516</v>
      </c>
      <c r="F2919" s="4">
        <v>7223</v>
      </c>
      <c r="G2919" s="4">
        <v>0</v>
      </c>
      <c r="H2919" s="4">
        <v>2000027097</v>
      </c>
      <c r="I2919" s="4">
        <v>0</v>
      </c>
      <c r="J2919" s="5">
        <v>45162</v>
      </c>
      <c r="K2919" s="4" t="s">
        <v>49</v>
      </c>
      <c r="L2919" s="4" t="s">
        <v>5317</v>
      </c>
      <c r="M2919" s="4">
        <v>96200</v>
      </c>
      <c r="O2919" s="4" t="s">
        <v>5530</v>
      </c>
      <c r="P2919" s="14">
        <v>0</v>
      </c>
      <c r="Q2919" s="14">
        <v>360</v>
      </c>
      <c r="R2919" s="14">
        <v>0</v>
      </c>
      <c r="S2919" s="14">
        <v>0</v>
      </c>
    </row>
    <row r="2920" spans="1:19" ht="15">
      <c r="A2920" s="4" t="s">
        <v>5167</v>
      </c>
      <c r="B2920" s="4" t="s">
        <v>5309</v>
      </c>
      <c r="C2920" s="7" t="e">
        <v>#N/A</v>
      </c>
      <c r="D2920" s="7" t="e">
        <v>#N/A</v>
      </c>
      <c r="E2920" s="4" t="s">
        <v>5516</v>
      </c>
      <c r="F2920" s="4">
        <v>7223</v>
      </c>
      <c r="G2920" s="4">
        <v>0</v>
      </c>
      <c r="H2920" s="4">
        <v>2000027097</v>
      </c>
      <c r="I2920" s="4">
        <v>0</v>
      </c>
      <c r="J2920" s="5">
        <v>45162</v>
      </c>
      <c r="K2920" s="4" t="s">
        <v>86</v>
      </c>
      <c r="L2920" s="4" t="s">
        <v>5318</v>
      </c>
      <c r="M2920" s="4">
        <v>96200</v>
      </c>
      <c r="O2920" s="4" t="s">
        <v>5530</v>
      </c>
      <c r="P2920" s="14">
        <v>0</v>
      </c>
      <c r="Q2920" s="14">
        <v>1140</v>
      </c>
      <c r="R2920" s="14">
        <v>0</v>
      </c>
      <c r="S2920" s="14">
        <v>0</v>
      </c>
    </row>
    <row r="2921" spans="1:19" ht="15">
      <c r="A2921" s="4" t="s">
        <v>5167</v>
      </c>
      <c r="B2921" s="4" t="s">
        <v>5309</v>
      </c>
      <c r="C2921" s="7" t="e">
        <v>#N/A</v>
      </c>
      <c r="D2921" s="7" t="e">
        <v>#N/A</v>
      </c>
      <c r="E2921" s="4" t="s">
        <v>5516</v>
      </c>
      <c r="F2921" s="4">
        <v>7223</v>
      </c>
      <c r="G2921" s="4">
        <v>0</v>
      </c>
      <c r="H2921" s="4">
        <v>2000027097</v>
      </c>
      <c r="I2921" s="4">
        <v>0</v>
      </c>
      <c r="J2921" s="5">
        <v>45162</v>
      </c>
      <c r="K2921" s="4" t="s">
        <v>88</v>
      </c>
      <c r="L2921" s="4" t="s">
        <v>5319</v>
      </c>
      <c r="M2921" s="4">
        <v>96200</v>
      </c>
      <c r="O2921" s="4" t="s">
        <v>5530</v>
      </c>
      <c r="P2921" s="14">
        <v>0</v>
      </c>
      <c r="Q2921" s="14">
        <v>360</v>
      </c>
      <c r="R2921" s="14">
        <v>0</v>
      </c>
      <c r="S2921" s="14">
        <v>0</v>
      </c>
    </row>
    <row r="2922" spans="1:19" ht="15">
      <c r="A2922" s="4" t="s">
        <v>5167</v>
      </c>
      <c r="B2922" s="4" t="s">
        <v>5309</v>
      </c>
      <c r="C2922" s="7" t="e">
        <v>#N/A</v>
      </c>
      <c r="D2922" s="7" t="e">
        <v>#N/A</v>
      </c>
      <c r="E2922" s="4" t="s">
        <v>5516</v>
      </c>
      <c r="F2922" s="4">
        <v>7223</v>
      </c>
      <c r="G2922" s="4">
        <v>0</v>
      </c>
      <c r="H2922" s="4">
        <v>2000027097</v>
      </c>
      <c r="I2922" s="4">
        <v>0</v>
      </c>
      <c r="J2922" s="5">
        <v>45162</v>
      </c>
      <c r="K2922" s="4" t="s">
        <v>90</v>
      </c>
      <c r="L2922" s="4" t="s">
        <v>5320</v>
      </c>
      <c r="M2922" s="4">
        <v>96200</v>
      </c>
      <c r="O2922" s="4" t="s">
        <v>5530</v>
      </c>
      <c r="P2922" s="14">
        <v>0</v>
      </c>
      <c r="Q2922" s="14">
        <v>1140</v>
      </c>
      <c r="R2922" s="14">
        <v>0</v>
      </c>
      <c r="S2922" s="14">
        <v>0</v>
      </c>
    </row>
    <row r="2923" spans="1:19" ht="15">
      <c r="A2923" s="4" t="s">
        <v>5167</v>
      </c>
      <c r="B2923" s="4" t="s">
        <v>5309</v>
      </c>
      <c r="C2923" s="7" t="e">
        <v>#N/A</v>
      </c>
      <c r="D2923" s="7" t="e">
        <v>#N/A</v>
      </c>
      <c r="E2923" s="4" t="s">
        <v>5516</v>
      </c>
      <c r="F2923" s="4">
        <v>7223</v>
      </c>
      <c r="G2923" s="4">
        <v>0</v>
      </c>
      <c r="H2923" s="4">
        <v>2000027097</v>
      </c>
      <c r="I2923" s="4">
        <v>0</v>
      </c>
      <c r="J2923" s="5">
        <v>45162</v>
      </c>
      <c r="K2923" s="4" t="s">
        <v>92</v>
      </c>
      <c r="L2923" s="4" t="s">
        <v>5321</v>
      </c>
      <c r="M2923" s="4">
        <v>96200</v>
      </c>
      <c r="O2923" s="4" t="s">
        <v>5530</v>
      </c>
      <c r="P2923" s="14">
        <v>0</v>
      </c>
      <c r="Q2923" s="14">
        <v>585</v>
      </c>
      <c r="R2923" s="14">
        <v>0</v>
      </c>
      <c r="S2923" s="14">
        <v>0</v>
      </c>
    </row>
    <row r="2924" spans="1:19" ht="15">
      <c r="A2924" s="4" t="s">
        <v>5167</v>
      </c>
      <c r="B2924" s="4" t="s">
        <v>5309</v>
      </c>
      <c r="C2924" s="7" t="e">
        <v>#N/A</v>
      </c>
      <c r="D2924" s="7" t="e">
        <v>#N/A</v>
      </c>
      <c r="E2924" s="4" t="s">
        <v>5516</v>
      </c>
      <c r="F2924" s="4">
        <v>7223</v>
      </c>
      <c r="G2924" s="4">
        <v>0</v>
      </c>
      <c r="H2924" s="4">
        <v>2000027097</v>
      </c>
      <c r="I2924" s="4">
        <v>0</v>
      </c>
      <c r="J2924" s="5">
        <v>45162</v>
      </c>
      <c r="K2924" s="4" t="s">
        <v>94</v>
      </c>
      <c r="L2924" s="4" t="s">
        <v>5322</v>
      </c>
      <c r="M2924" s="4">
        <v>96200</v>
      </c>
      <c r="O2924" s="4" t="s">
        <v>5530</v>
      </c>
      <c r="P2924" s="14">
        <v>0</v>
      </c>
      <c r="Q2924" s="14">
        <v>1140</v>
      </c>
      <c r="R2924" s="14">
        <v>0</v>
      </c>
      <c r="S2924" s="14">
        <v>0</v>
      </c>
    </row>
    <row r="2925" spans="1:19" ht="15">
      <c r="A2925" s="4" t="s">
        <v>5167</v>
      </c>
      <c r="B2925" s="4" t="s">
        <v>5309</v>
      </c>
      <c r="C2925" s="7" t="e">
        <v>#N/A</v>
      </c>
      <c r="D2925" s="7" t="e">
        <v>#N/A</v>
      </c>
      <c r="E2925" s="4" t="s">
        <v>5516</v>
      </c>
      <c r="F2925" s="4">
        <v>7223</v>
      </c>
      <c r="G2925" s="4">
        <v>0</v>
      </c>
      <c r="H2925" s="4">
        <v>2000027097</v>
      </c>
      <c r="I2925" s="4">
        <v>0</v>
      </c>
      <c r="J2925" s="5">
        <v>45162</v>
      </c>
      <c r="K2925" s="4" t="s">
        <v>96</v>
      </c>
      <c r="L2925" s="4" t="s">
        <v>5323</v>
      </c>
      <c r="M2925" s="4">
        <v>96200</v>
      </c>
      <c r="O2925" s="4" t="s">
        <v>5530</v>
      </c>
      <c r="P2925" s="14">
        <v>0</v>
      </c>
      <c r="Q2925" s="14">
        <v>360</v>
      </c>
      <c r="R2925" s="14">
        <v>0</v>
      </c>
      <c r="S2925" s="14">
        <v>0</v>
      </c>
    </row>
    <row r="2926" spans="1:19" ht="15">
      <c r="A2926" s="4" t="s">
        <v>5167</v>
      </c>
      <c r="B2926" s="4" t="s">
        <v>5309</v>
      </c>
      <c r="C2926" s="7" t="e">
        <v>#N/A</v>
      </c>
      <c r="D2926" s="7" t="e">
        <v>#N/A</v>
      </c>
      <c r="E2926" s="4" t="s">
        <v>5516</v>
      </c>
      <c r="F2926" s="4">
        <v>7223</v>
      </c>
      <c r="G2926" s="4">
        <v>0</v>
      </c>
      <c r="H2926" s="4">
        <v>2000027098</v>
      </c>
      <c r="I2926" s="4">
        <v>1</v>
      </c>
      <c r="J2926" s="5">
        <v>45162</v>
      </c>
      <c r="K2926" s="4" t="s">
        <v>29</v>
      </c>
      <c r="L2926" s="4" t="s">
        <v>5324</v>
      </c>
      <c r="M2926" s="4">
        <v>96200</v>
      </c>
      <c r="O2926" s="4" t="s">
        <v>5530</v>
      </c>
      <c r="P2926" s="14">
        <v>0</v>
      </c>
      <c r="Q2926" s="14">
        <v>1000</v>
      </c>
      <c r="R2926" s="14">
        <v>0</v>
      </c>
      <c r="S2926" s="14">
        <v>0</v>
      </c>
    </row>
    <row r="2927" spans="1:19" ht="15">
      <c r="A2927" s="4" t="s">
        <v>5167</v>
      </c>
      <c r="B2927" s="4" t="s">
        <v>5309</v>
      </c>
      <c r="C2927" s="7" t="e">
        <v>#N/A</v>
      </c>
      <c r="D2927" s="7" t="e">
        <v>#N/A</v>
      </c>
      <c r="E2927" s="4" t="s">
        <v>5516</v>
      </c>
      <c r="F2927" s="4">
        <v>7223</v>
      </c>
      <c r="G2927" s="4">
        <v>0</v>
      </c>
      <c r="H2927" s="4">
        <v>2000027098</v>
      </c>
      <c r="I2927" s="4">
        <v>0</v>
      </c>
      <c r="J2927" s="5">
        <v>45162</v>
      </c>
      <c r="K2927" s="4" t="s">
        <v>31</v>
      </c>
      <c r="L2927" s="4" t="s">
        <v>5325</v>
      </c>
      <c r="M2927" s="4">
        <v>96200</v>
      </c>
      <c r="O2927" s="4" t="s">
        <v>5530</v>
      </c>
      <c r="P2927" s="14">
        <v>0</v>
      </c>
      <c r="Q2927" s="14">
        <v>3200</v>
      </c>
      <c r="R2927" s="14">
        <v>0</v>
      </c>
      <c r="S2927" s="14">
        <v>0</v>
      </c>
    </row>
    <row r="2928" spans="1:19" ht="15">
      <c r="A2928" s="4" t="s">
        <v>5167</v>
      </c>
      <c r="B2928" s="4" t="s">
        <v>5309</v>
      </c>
      <c r="C2928" s="7" t="e">
        <v>#N/A</v>
      </c>
      <c r="D2928" s="7" t="e">
        <v>#N/A</v>
      </c>
      <c r="E2928" s="4" t="s">
        <v>5516</v>
      </c>
      <c r="F2928" s="4">
        <v>7223</v>
      </c>
      <c r="G2928" s="4">
        <v>0</v>
      </c>
      <c r="H2928" s="4">
        <v>2000027098</v>
      </c>
      <c r="I2928" s="4">
        <v>0</v>
      </c>
      <c r="J2928" s="5">
        <v>45162</v>
      </c>
      <c r="K2928" s="4" t="s">
        <v>35</v>
      </c>
      <c r="L2928" s="4" t="s">
        <v>5326</v>
      </c>
      <c r="M2928" s="4">
        <v>96200</v>
      </c>
      <c r="O2928" s="4" t="s">
        <v>5530</v>
      </c>
      <c r="P2928" s="14">
        <v>0</v>
      </c>
      <c r="Q2928" s="14">
        <v>600</v>
      </c>
      <c r="R2928" s="14">
        <v>0</v>
      </c>
      <c r="S2928" s="14">
        <v>0</v>
      </c>
    </row>
    <row r="2929" spans="1:19" ht="15">
      <c r="A2929" s="4" t="s">
        <v>5167</v>
      </c>
      <c r="B2929" s="4" t="s">
        <v>5309</v>
      </c>
      <c r="C2929" s="7" t="e">
        <v>#N/A</v>
      </c>
      <c r="D2929" s="7" t="e">
        <v>#N/A</v>
      </c>
      <c r="E2929" s="4" t="s">
        <v>5516</v>
      </c>
      <c r="F2929" s="4">
        <v>7223</v>
      </c>
      <c r="G2929" s="4">
        <v>0</v>
      </c>
      <c r="H2929" s="4">
        <v>2000027135</v>
      </c>
      <c r="I2929" s="4">
        <v>1</v>
      </c>
      <c r="J2929" s="5">
        <v>45168</v>
      </c>
      <c r="K2929" s="4" t="s">
        <v>29</v>
      </c>
      <c r="L2929" s="4" t="s">
        <v>5327</v>
      </c>
      <c r="M2929" s="4">
        <v>99000</v>
      </c>
      <c r="O2929" s="4" t="s">
        <v>5530</v>
      </c>
      <c r="P2929" s="14">
        <v>0</v>
      </c>
      <c r="Q2929" s="14">
        <v>400</v>
      </c>
      <c r="R2929" s="14">
        <v>0</v>
      </c>
      <c r="S2929" s="14">
        <v>0</v>
      </c>
    </row>
    <row r="2930" spans="1:19" ht="15">
      <c r="A2930" s="4" t="s">
        <v>5167</v>
      </c>
      <c r="B2930" s="4" t="s">
        <v>5309</v>
      </c>
      <c r="C2930" s="7" t="e">
        <v>#N/A</v>
      </c>
      <c r="D2930" s="7" t="e">
        <v>#N/A</v>
      </c>
      <c r="E2930" s="4" t="s">
        <v>5516</v>
      </c>
      <c r="F2930" s="4">
        <v>7223</v>
      </c>
      <c r="G2930" s="4">
        <v>0</v>
      </c>
      <c r="H2930" s="4">
        <v>2000027135</v>
      </c>
      <c r="I2930" s="4">
        <v>0</v>
      </c>
      <c r="J2930" s="5">
        <v>45168</v>
      </c>
      <c r="K2930" s="4" t="s">
        <v>31</v>
      </c>
      <c r="L2930" s="4" t="s">
        <v>5328</v>
      </c>
      <c r="M2930" s="4">
        <v>99000</v>
      </c>
      <c r="O2930" s="4" t="s">
        <v>5530</v>
      </c>
      <c r="P2930" s="14">
        <v>0</v>
      </c>
      <c r="Q2930" s="14">
        <v>540</v>
      </c>
      <c r="R2930" s="14">
        <v>0</v>
      </c>
      <c r="S2930" s="14">
        <v>0</v>
      </c>
    </row>
    <row r="2931" spans="1:19" ht="15">
      <c r="A2931" s="4" t="s">
        <v>5167</v>
      </c>
      <c r="B2931" s="4" t="s">
        <v>5309</v>
      </c>
      <c r="C2931" s="7" t="e">
        <v>#N/A</v>
      </c>
      <c r="D2931" s="7" t="e">
        <v>#N/A</v>
      </c>
      <c r="E2931" s="4" t="s">
        <v>5516</v>
      </c>
      <c r="F2931" s="4">
        <v>7223</v>
      </c>
      <c r="G2931" s="4">
        <v>0</v>
      </c>
      <c r="H2931" s="4">
        <v>2000027135</v>
      </c>
      <c r="I2931" s="4">
        <v>0</v>
      </c>
      <c r="J2931" s="5">
        <v>45168</v>
      </c>
      <c r="K2931" s="4" t="s">
        <v>31</v>
      </c>
      <c r="L2931" s="4" t="s">
        <v>5328</v>
      </c>
      <c r="M2931" s="4">
        <v>99000</v>
      </c>
      <c r="O2931" s="4" t="s">
        <v>5530</v>
      </c>
      <c r="P2931" s="14">
        <v>0</v>
      </c>
      <c r="Q2931" s="14">
        <v>-60</v>
      </c>
      <c r="R2931" s="14">
        <v>0</v>
      </c>
      <c r="S2931" s="14">
        <v>0</v>
      </c>
    </row>
    <row r="2932" spans="1:19" ht="15">
      <c r="A2932" s="4" t="s">
        <v>5167</v>
      </c>
      <c r="B2932" s="4" t="s">
        <v>5309</v>
      </c>
      <c r="C2932" s="7" t="e">
        <v>#N/A</v>
      </c>
      <c r="D2932" s="7" t="e">
        <v>#N/A</v>
      </c>
      <c r="E2932" s="4" t="s">
        <v>5516</v>
      </c>
      <c r="F2932" s="4">
        <v>7223</v>
      </c>
      <c r="G2932" s="4">
        <v>0</v>
      </c>
      <c r="H2932" s="4">
        <v>2000027135</v>
      </c>
      <c r="I2932" s="4">
        <v>0</v>
      </c>
      <c r="J2932" s="5">
        <v>45168</v>
      </c>
      <c r="K2932" s="4" t="s">
        <v>35</v>
      </c>
      <c r="L2932" s="4" t="s">
        <v>5329</v>
      </c>
      <c r="M2932" s="4">
        <v>99000</v>
      </c>
      <c r="O2932" s="4" t="s">
        <v>5530</v>
      </c>
      <c r="P2932" s="14">
        <v>0</v>
      </c>
      <c r="Q2932" s="14">
        <v>640</v>
      </c>
      <c r="R2932" s="14">
        <v>0</v>
      </c>
      <c r="S2932" s="14">
        <v>0</v>
      </c>
    </row>
    <row r="2933" spans="1:19" ht="15">
      <c r="A2933" s="4" t="s">
        <v>5167</v>
      </c>
      <c r="B2933" s="4" t="s">
        <v>5309</v>
      </c>
      <c r="C2933" s="7" t="e">
        <v>#N/A</v>
      </c>
      <c r="D2933" s="7" t="e">
        <v>#N/A</v>
      </c>
      <c r="E2933" s="4" t="s">
        <v>5516</v>
      </c>
      <c r="F2933" s="4">
        <v>7223</v>
      </c>
      <c r="G2933" s="4">
        <v>0</v>
      </c>
      <c r="H2933" s="4">
        <v>2000027135</v>
      </c>
      <c r="I2933" s="4">
        <v>0</v>
      </c>
      <c r="J2933" s="5">
        <v>45168</v>
      </c>
      <c r="K2933" s="4" t="s">
        <v>35</v>
      </c>
      <c r="L2933" s="4" t="s">
        <v>5329</v>
      </c>
      <c r="M2933" s="4">
        <v>99000</v>
      </c>
      <c r="O2933" s="4" t="s">
        <v>5530</v>
      </c>
      <c r="P2933" s="14">
        <v>0</v>
      </c>
      <c r="Q2933" s="14">
        <v>960</v>
      </c>
      <c r="R2933" s="14">
        <v>0</v>
      </c>
      <c r="S2933" s="14">
        <v>0</v>
      </c>
    </row>
    <row r="2934" spans="1:19" ht="15">
      <c r="A2934" s="4" t="s">
        <v>5167</v>
      </c>
      <c r="B2934" s="4" t="s">
        <v>5309</v>
      </c>
      <c r="C2934" s="7" t="e">
        <v>#N/A</v>
      </c>
      <c r="D2934" s="7" t="e">
        <v>#N/A</v>
      </c>
      <c r="E2934" s="4" t="s">
        <v>5516</v>
      </c>
      <c r="F2934" s="4">
        <v>7223</v>
      </c>
      <c r="G2934" s="4">
        <v>0</v>
      </c>
      <c r="H2934" s="4">
        <v>2000027135</v>
      </c>
      <c r="I2934" s="4">
        <v>0</v>
      </c>
      <c r="J2934" s="5">
        <v>45168</v>
      </c>
      <c r="K2934" s="4" t="s">
        <v>45</v>
      </c>
      <c r="L2934" s="4" t="s">
        <v>5328</v>
      </c>
      <c r="M2934" s="4">
        <v>99000</v>
      </c>
      <c r="O2934" s="4" t="s">
        <v>5530</v>
      </c>
      <c r="P2934" s="14">
        <v>0</v>
      </c>
      <c r="Q2934" s="14">
        <v>240</v>
      </c>
      <c r="R2934" s="14">
        <v>0</v>
      </c>
      <c r="S2934" s="14">
        <v>0</v>
      </c>
    </row>
    <row r="2935" spans="1:19" ht="15">
      <c r="A2935" s="4" t="s">
        <v>5167</v>
      </c>
      <c r="B2935" s="4" t="s">
        <v>5309</v>
      </c>
      <c r="C2935" s="7" t="e">
        <v>#N/A</v>
      </c>
      <c r="D2935" s="7" t="e">
        <v>#N/A</v>
      </c>
      <c r="E2935" s="4" t="s">
        <v>5516</v>
      </c>
      <c r="F2935" s="4">
        <v>7223</v>
      </c>
      <c r="G2935" s="4">
        <v>0</v>
      </c>
      <c r="H2935" s="4">
        <v>2000027135</v>
      </c>
      <c r="I2935" s="4">
        <v>0</v>
      </c>
      <c r="J2935" s="5">
        <v>45168</v>
      </c>
      <c r="K2935" s="4" t="s">
        <v>45</v>
      </c>
      <c r="L2935" s="4" t="s">
        <v>5328</v>
      </c>
      <c r="M2935" s="4">
        <v>99000</v>
      </c>
      <c r="O2935" s="4" t="s">
        <v>5530</v>
      </c>
      <c r="P2935" s="14">
        <v>0</v>
      </c>
      <c r="Q2935" s="14">
        <v>420</v>
      </c>
      <c r="R2935" s="14">
        <v>0</v>
      </c>
      <c r="S2935" s="14">
        <v>0</v>
      </c>
    </row>
    <row r="2936" spans="1:19" ht="15">
      <c r="A2936" s="4" t="s">
        <v>5167</v>
      </c>
      <c r="B2936" s="4" t="s">
        <v>5309</v>
      </c>
      <c r="C2936" s="7" t="e">
        <v>#N/A</v>
      </c>
      <c r="D2936" s="7" t="e">
        <v>#N/A</v>
      </c>
      <c r="E2936" s="4" t="s">
        <v>5516</v>
      </c>
      <c r="F2936" s="4">
        <v>7223</v>
      </c>
      <c r="G2936" s="4">
        <v>0</v>
      </c>
      <c r="H2936" s="4">
        <v>2000027135</v>
      </c>
      <c r="I2936" s="4">
        <v>0</v>
      </c>
      <c r="J2936" s="5">
        <v>45168</v>
      </c>
      <c r="K2936" s="4" t="s">
        <v>47</v>
      </c>
      <c r="L2936" s="4" t="s">
        <v>5330</v>
      </c>
      <c r="M2936" s="4">
        <v>99000</v>
      </c>
      <c r="O2936" s="4" t="s">
        <v>5530</v>
      </c>
      <c r="P2936" s="14">
        <v>0</v>
      </c>
      <c r="Q2936" s="14">
        <v>400</v>
      </c>
      <c r="R2936" s="14">
        <v>0</v>
      </c>
      <c r="S2936" s="14">
        <v>0</v>
      </c>
    </row>
    <row r="2937" spans="1:19" ht="15">
      <c r="A2937" s="4" t="s">
        <v>5167</v>
      </c>
      <c r="B2937" s="4" t="s">
        <v>5309</v>
      </c>
      <c r="C2937" s="7" t="e">
        <v>#N/A</v>
      </c>
      <c r="D2937" s="7" t="e">
        <v>#N/A</v>
      </c>
      <c r="E2937" s="4" t="s">
        <v>5516</v>
      </c>
      <c r="F2937" s="4">
        <v>7223</v>
      </c>
      <c r="G2937" s="4">
        <v>0</v>
      </c>
      <c r="H2937" s="4">
        <v>2000027135</v>
      </c>
      <c r="I2937" s="4">
        <v>0</v>
      </c>
      <c r="J2937" s="5">
        <v>45168</v>
      </c>
      <c r="K2937" s="4" t="s">
        <v>49</v>
      </c>
      <c r="L2937" s="4" t="s">
        <v>5331</v>
      </c>
      <c r="M2937" s="4">
        <v>99000</v>
      </c>
      <c r="O2937" s="4" t="s">
        <v>5530</v>
      </c>
      <c r="P2937" s="14">
        <v>0</v>
      </c>
      <c r="Q2937" s="14">
        <v>225</v>
      </c>
      <c r="R2937" s="14">
        <v>0</v>
      </c>
      <c r="S2937" s="14">
        <v>0</v>
      </c>
    </row>
    <row r="2938" spans="1:19" ht="15">
      <c r="A2938" s="4" t="s">
        <v>5167</v>
      </c>
      <c r="B2938" s="4" t="s">
        <v>5309</v>
      </c>
      <c r="C2938" s="7" t="e">
        <v>#N/A</v>
      </c>
      <c r="D2938" s="7" t="e">
        <v>#N/A</v>
      </c>
      <c r="E2938" s="4" t="s">
        <v>5516</v>
      </c>
      <c r="F2938" s="4">
        <v>7223</v>
      </c>
      <c r="G2938" s="4">
        <v>0</v>
      </c>
      <c r="H2938" s="4">
        <v>2000027135</v>
      </c>
      <c r="I2938" s="4">
        <v>0</v>
      </c>
      <c r="J2938" s="5">
        <v>45168</v>
      </c>
      <c r="K2938" s="4" t="s">
        <v>86</v>
      </c>
      <c r="L2938" s="4" t="s">
        <v>5332</v>
      </c>
      <c r="M2938" s="4">
        <v>99000</v>
      </c>
      <c r="O2938" s="4" t="s">
        <v>5530</v>
      </c>
      <c r="P2938" s="14">
        <v>0</v>
      </c>
      <c r="Q2938" s="14">
        <v>960</v>
      </c>
      <c r="R2938" s="14">
        <v>0</v>
      </c>
      <c r="S2938" s="14">
        <v>0</v>
      </c>
    </row>
    <row r="2939" spans="1:19" ht="15">
      <c r="A2939" s="4" t="s">
        <v>5167</v>
      </c>
      <c r="B2939" s="4" t="s">
        <v>5309</v>
      </c>
      <c r="C2939" s="7" t="e">
        <v>#N/A</v>
      </c>
      <c r="D2939" s="7" t="e">
        <v>#N/A</v>
      </c>
      <c r="E2939" s="4" t="s">
        <v>5516</v>
      </c>
      <c r="F2939" s="4">
        <v>7223</v>
      </c>
      <c r="G2939" s="4">
        <v>0</v>
      </c>
      <c r="H2939" s="4">
        <v>2000027135</v>
      </c>
      <c r="I2939" s="4">
        <v>0</v>
      </c>
      <c r="J2939" s="5">
        <v>45168</v>
      </c>
      <c r="K2939" s="4" t="s">
        <v>86</v>
      </c>
      <c r="L2939" s="4" t="s">
        <v>5332</v>
      </c>
      <c r="M2939" s="4">
        <v>99000</v>
      </c>
      <c r="O2939" s="4" t="s">
        <v>5530</v>
      </c>
      <c r="P2939" s="14">
        <v>0</v>
      </c>
      <c r="Q2939" s="14">
        <v>-80</v>
      </c>
      <c r="R2939" s="14">
        <v>0</v>
      </c>
      <c r="S2939" s="14">
        <v>0</v>
      </c>
    </row>
    <row r="2940" spans="1:19" ht="15">
      <c r="A2940" s="4" t="s">
        <v>5167</v>
      </c>
      <c r="B2940" s="4" t="s">
        <v>5309</v>
      </c>
      <c r="C2940" s="7" t="e">
        <v>#N/A</v>
      </c>
      <c r="D2940" s="7" t="e">
        <v>#N/A</v>
      </c>
      <c r="E2940" s="4" t="s">
        <v>5516</v>
      </c>
      <c r="F2940" s="4">
        <v>7223</v>
      </c>
      <c r="G2940" s="4">
        <v>0</v>
      </c>
      <c r="H2940" s="4">
        <v>2000027135</v>
      </c>
      <c r="I2940" s="4">
        <v>0</v>
      </c>
      <c r="J2940" s="5">
        <v>45168</v>
      </c>
      <c r="K2940" s="4" t="s">
        <v>88</v>
      </c>
      <c r="L2940" s="4" t="s">
        <v>5333</v>
      </c>
      <c r="M2940" s="4">
        <v>99000</v>
      </c>
      <c r="O2940" s="4" t="s">
        <v>5530</v>
      </c>
      <c r="P2940" s="14">
        <v>0</v>
      </c>
      <c r="Q2940" s="14">
        <v>540</v>
      </c>
      <c r="R2940" s="14">
        <v>0</v>
      </c>
      <c r="S2940" s="14">
        <v>0</v>
      </c>
    </row>
    <row r="2941" spans="1:19" ht="15">
      <c r="A2941" s="4" t="s">
        <v>5167</v>
      </c>
      <c r="B2941" s="4" t="s">
        <v>5309</v>
      </c>
      <c r="C2941" s="7" t="e">
        <v>#N/A</v>
      </c>
      <c r="D2941" s="7" t="e">
        <v>#N/A</v>
      </c>
      <c r="E2941" s="4" t="s">
        <v>5516</v>
      </c>
      <c r="F2941" s="4">
        <v>7223</v>
      </c>
      <c r="G2941" s="4">
        <v>0</v>
      </c>
      <c r="H2941" s="4">
        <v>2000027135</v>
      </c>
      <c r="I2941" s="4">
        <v>0</v>
      </c>
      <c r="J2941" s="5">
        <v>45168</v>
      </c>
      <c r="K2941" s="4" t="s">
        <v>88</v>
      </c>
      <c r="L2941" s="4" t="s">
        <v>5333</v>
      </c>
      <c r="M2941" s="4">
        <v>99000</v>
      </c>
      <c r="O2941" s="4" t="s">
        <v>5530</v>
      </c>
      <c r="P2941" s="14">
        <v>0</v>
      </c>
      <c r="Q2941" s="14">
        <v>60</v>
      </c>
      <c r="R2941" s="14">
        <v>0</v>
      </c>
      <c r="S2941" s="14">
        <v>0</v>
      </c>
    </row>
    <row r="2942" spans="1:19" ht="15">
      <c r="A2942" s="4" t="s">
        <v>5167</v>
      </c>
      <c r="B2942" s="4" t="s">
        <v>5309</v>
      </c>
      <c r="C2942" s="7" t="e">
        <v>#N/A</v>
      </c>
      <c r="D2942" s="7" t="e">
        <v>#N/A</v>
      </c>
      <c r="E2942" s="4" t="s">
        <v>5516</v>
      </c>
      <c r="F2942" s="4">
        <v>7223</v>
      </c>
      <c r="G2942" s="4">
        <v>0</v>
      </c>
      <c r="H2942" s="4">
        <v>2000027135</v>
      </c>
      <c r="I2942" s="4">
        <v>0</v>
      </c>
      <c r="J2942" s="5">
        <v>45168</v>
      </c>
      <c r="K2942" s="4" t="s">
        <v>90</v>
      </c>
      <c r="L2942" s="4" t="s">
        <v>5334</v>
      </c>
      <c r="M2942" s="4">
        <v>99000</v>
      </c>
      <c r="O2942" s="4" t="s">
        <v>5530</v>
      </c>
      <c r="P2942" s="14">
        <v>0</v>
      </c>
      <c r="Q2942" s="14">
        <v>640</v>
      </c>
      <c r="R2942" s="14">
        <v>0</v>
      </c>
      <c r="S2942" s="14">
        <v>0</v>
      </c>
    </row>
    <row r="2943" spans="1:19" ht="15">
      <c r="A2943" s="4" t="s">
        <v>5167</v>
      </c>
      <c r="B2943" s="4" t="s">
        <v>5309</v>
      </c>
      <c r="C2943" s="7" t="e">
        <v>#N/A</v>
      </c>
      <c r="D2943" s="7" t="e">
        <v>#N/A</v>
      </c>
      <c r="E2943" s="4" t="s">
        <v>5516</v>
      </c>
      <c r="F2943" s="4">
        <v>7223</v>
      </c>
      <c r="G2943" s="4">
        <v>0</v>
      </c>
      <c r="H2943" s="4">
        <v>2000027135</v>
      </c>
      <c r="I2943" s="4">
        <v>0</v>
      </c>
      <c r="J2943" s="5">
        <v>45168</v>
      </c>
      <c r="K2943" s="4" t="s">
        <v>92</v>
      </c>
      <c r="L2943" s="4" t="s">
        <v>5333</v>
      </c>
      <c r="M2943" s="4">
        <v>99000</v>
      </c>
      <c r="O2943" s="4" t="s">
        <v>5530</v>
      </c>
      <c r="P2943" s="14">
        <v>0</v>
      </c>
      <c r="Q2943" s="14">
        <v>240</v>
      </c>
      <c r="R2943" s="14">
        <v>0</v>
      </c>
      <c r="S2943" s="14">
        <v>0</v>
      </c>
    </row>
    <row r="2944" spans="1:19" ht="15">
      <c r="A2944" s="4" t="s">
        <v>5167</v>
      </c>
      <c r="B2944" s="4" t="s">
        <v>5309</v>
      </c>
      <c r="C2944" s="7" t="e">
        <v>#N/A</v>
      </c>
      <c r="D2944" s="7" t="e">
        <v>#N/A</v>
      </c>
      <c r="E2944" s="4" t="s">
        <v>5516</v>
      </c>
      <c r="F2944" s="4">
        <v>7223</v>
      </c>
      <c r="G2944" s="4">
        <v>0</v>
      </c>
      <c r="H2944" s="4">
        <v>2000027135</v>
      </c>
      <c r="I2944" s="4">
        <v>0</v>
      </c>
      <c r="J2944" s="5">
        <v>45168</v>
      </c>
      <c r="K2944" s="4" t="s">
        <v>94</v>
      </c>
      <c r="L2944" s="4" t="s">
        <v>5335</v>
      </c>
      <c r="M2944" s="4">
        <v>99000</v>
      </c>
      <c r="O2944" s="4" t="s">
        <v>5530</v>
      </c>
      <c r="P2944" s="14">
        <v>0</v>
      </c>
      <c r="Q2944" s="14">
        <v>225</v>
      </c>
      <c r="R2944" s="14">
        <v>0</v>
      </c>
      <c r="S2944" s="14">
        <v>0</v>
      </c>
    </row>
    <row r="2945" spans="1:19" ht="15">
      <c r="A2945" s="4" t="s">
        <v>5167</v>
      </c>
      <c r="B2945" s="4" t="s">
        <v>5309</v>
      </c>
      <c r="C2945" s="7" t="e">
        <v>#N/A</v>
      </c>
      <c r="D2945" s="7" t="e">
        <v>#N/A</v>
      </c>
      <c r="E2945" s="4" t="s">
        <v>5516</v>
      </c>
      <c r="F2945" s="4">
        <v>7223</v>
      </c>
      <c r="G2945" s="4">
        <v>0</v>
      </c>
      <c r="H2945" s="4">
        <v>2000027135</v>
      </c>
      <c r="I2945" s="4">
        <v>0</v>
      </c>
      <c r="J2945" s="5">
        <v>45168</v>
      </c>
      <c r="K2945" s="4" t="s">
        <v>96</v>
      </c>
      <c r="L2945" s="4" t="s">
        <v>5336</v>
      </c>
      <c r="M2945" s="4">
        <v>99000</v>
      </c>
      <c r="O2945" s="4" t="s">
        <v>5530</v>
      </c>
      <c r="P2945" s="14">
        <v>0</v>
      </c>
      <c r="Q2945" s="14">
        <v>960</v>
      </c>
      <c r="R2945" s="14">
        <v>0</v>
      </c>
      <c r="S2945" s="14">
        <v>0</v>
      </c>
    </row>
    <row r="2946" spans="1:19" ht="15">
      <c r="A2946" s="4" t="s">
        <v>5167</v>
      </c>
      <c r="B2946" s="4" t="s">
        <v>5309</v>
      </c>
      <c r="C2946" s="7" t="e">
        <v>#N/A</v>
      </c>
      <c r="D2946" s="7" t="e">
        <v>#N/A</v>
      </c>
      <c r="E2946" s="4" t="s">
        <v>5516</v>
      </c>
      <c r="F2946" s="4">
        <v>7223</v>
      </c>
      <c r="G2946" s="4">
        <v>0</v>
      </c>
      <c r="H2946" s="4">
        <v>2000027135</v>
      </c>
      <c r="I2946" s="4">
        <v>0</v>
      </c>
      <c r="J2946" s="5">
        <v>45168</v>
      </c>
      <c r="K2946" s="4" t="s">
        <v>96</v>
      </c>
      <c r="L2946" s="4" t="s">
        <v>5336</v>
      </c>
      <c r="M2946" s="4">
        <v>99000</v>
      </c>
      <c r="O2946" s="4" t="s">
        <v>5530</v>
      </c>
      <c r="P2946" s="14">
        <v>0</v>
      </c>
      <c r="Q2946" s="14">
        <v>-960</v>
      </c>
      <c r="R2946" s="14">
        <v>0</v>
      </c>
      <c r="S2946" s="14">
        <v>0</v>
      </c>
    </row>
    <row r="2947" spans="1:19" ht="15">
      <c r="A2947" s="4" t="s">
        <v>5167</v>
      </c>
      <c r="B2947" s="4" t="s">
        <v>5309</v>
      </c>
      <c r="C2947" s="7" t="e">
        <v>#N/A</v>
      </c>
      <c r="D2947" s="7" t="e">
        <v>#N/A</v>
      </c>
      <c r="E2947" s="4" t="s">
        <v>5516</v>
      </c>
      <c r="F2947" s="4">
        <v>7223</v>
      </c>
      <c r="G2947" s="4">
        <v>0</v>
      </c>
      <c r="H2947" s="4">
        <v>2000027142</v>
      </c>
      <c r="I2947" s="4">
        <v>1</v>
      </c>
      <c r="J2947" s="5">
        <v>45168</v>
      </c>
      <c r="K2947" s="4" t="s">
        <v>29</v>
      </c>
      <c r="L2947" s="4" t="s">
        <v>5337</v>
      </c>
      <c r="M2947" s="4">
        <v>99000</v>
      </c>
      <c r="O2947" s="4" t="s">
        <v>5530</v>
      </c>
      <c r="P2947" s="14">
        <v>0</v>
      </c>
      <c r="Q2947" s="14">
        <v>200</v>
      </c>
      <c r="R2947" s="14">
        <v>0</v>
      </c>
      <c r="S2947" s="14">
        <v>0</v>
      </c>
    </row>
    <row r="2948" spans="1:19" ht="15">
      <c r="A2948" s="4" t="s">
        <v>5167</v>
      </c>
      <c r="B2948" s="4" t="s">
        <v>5309</v>
      </c>
      <c r="C2948" s="7" t="e">
        <v>#N/A</v>
      </c>
      <c r="D2948" s="7" t="e">
        <v>#N/A</v>
      </c>
      <c r="E2948" s="4" t="s">
        <v>5516</v>
      </c>
      <c r="F2948" s="4">
        <v>7223</v>
      </c>
      <c r="G2948" s="4">
        <v>0</v>
      </c>
      <c r="H2948" s="4">
        <v>2000027142</v>
      </c>
      <c r="I2948" s="4">
        <v>0</v>
      </c>
      <c r="J2948" s="5">
        <v>45168</v>
      </c>
      <c r="K2948" s="4" t="s">
        <v>31</v>
      </c>
      <c r="L2948" s="4" t="s">
        <v>5338</v>
      </c>
      <c r="M2948" s="4">
        <v>99000</v>
      </c>
      <c r="O2948" s="4" t="s">
        <v>5530</v>
      </c>
      <c r="P2948" s="14">
        <v>0</v>
      </c>
      <c r="Q2948" s="14">
        <v>320</v>
      </c>
      <c r="R2948" s="14">
        <v>0</v>
      </c>
      <c r="S2948" s="14">
        <v>0</v>
      </c>
    </row>
    <row r="2949" spans="1:19" ht="15">
      <c r="A2949" s="4" t="s">
        <v>5167</v>
      </c>
      <c r="B2949" s="4" t="s">
        <v>5309</v>
      </c>
      <c r="C2949" s="7" t="e">
        <v>#N/A</v>
      </c>
      <c r="D2949" s="7" t="e">
        <v>#N/A</v>
      </c>
      <c r="E2949" s="4" t="s">
        <v>5516</v>
      </c>
      <c r="F2949" s="4">
        <v>7223</v>
      </c>
      <c r="G2949" s="4">
        <v>0</v>
      </c>
      <c r="H2949" s="4">
        <v>2000027142</v>
      </c>
      <c r="I2949" s="4">
        <v>0</v>
      </c>
      <c r="J2949" s="5">
        <v>45168</v>
      </c>
      <c r="K2949" s="4" t="s">
        <v>35</v>
      </c>
      <c r="L2949" s="4" t="s">
        <v>5339</v>
      </c>
      <c r="M2949" s="4">
        <v>99000</v>
      </c>
      <c r="O2949" s="4" t="s">
        <v>5530</v>
      </c>
      <c r="P2949" s="14">
        <v>0</v>
      </c>
      <c r="Q2949" s="14">
        <v>200</v>
      </c>
      <c r="R2949" s="14">
        <v>0</v>
      </c>
      <c r="S2949" s="14">
        <v>0</v>
      </c>
    </row>
    <row r="2950" spans="1:19" ht="15">
      <c r="A2950" s="4" t="s">
        <v>5167</v>
      </c>
      <c r="B2950" s="4" t="s">
        <v>5309</v>
      </c>
      <c r="C2950" s="7" t="e">
        <v>#N/A</v>
      </c>
      <c r="D2950" s="7" t="e">
        <v>#N/A</v>
      </c>
      <c r="E2950" s="4" t="s">
        <v>5516</v>
      </c>
      <c r="F2950" s="4">
        <v>7223</v>
      </c>
      <c r="G2950" s="4">
        <v>0</v>
      </c>
      <c r="H2950" s="4">
        <v>2000027142</v>
      </c>
      <c r="I2950" s="4">
        <v>0</v>
      </c>
      <c r="J2950" s="5">
        <v>45168</v>
      </c>
      <c r="K2950" s="4" t="s">
        <v>45</v>
      </c>
      <c r="L2950" s="4" t="s">
        <v>5340</v>
      </c>
      <c r="M2950" s="4">
        <v>99000</v>
      </c>
      <c r="O2950" s="4" t="s">
        <v>5530</v>
      </c>
      <c r="P2950" s="14">
        <v>0</v>
      </c>
      <c r="Q2950" s="14">
        <v>320</v>
      </c>
      <c r="R2950" s="14">
        <v>0</v>
      </c>
      <c r="S2950" s="14">
        <v>0</v>
      </c>
    </row>
    <row r="2951" spans="1:19" ht="15">
      <c r="A2951" s="4" t="s">
        <v>5167</v>
      </c>
      <c r="B2951" s="4" t="s">
        <v>5309</v>
      </c>
      <c r="C2951" s="7" t="e">
        <v>#N/A</v>
      </c>
      <c r="D2951" s="7" t="e">
        <v>#N/A</v>
      </c>
      <c r="E2951" s="4" t="s">
        <v>5516</v>
      </c>
      <c r="F2951" s="4">
        <v>7223</v>
      </c>
      <c r="G2951" s="4">
        <v>0</v>
      </c>
      <c r="H2951" s="4">
        <v>2000027193</v>
      </c>
      <c r="I2951" s="4">
        <v>1</v>
      </c>
      <c r="J2951" s="5">
        <v>45188</v>
      </c>
      <c r="K2951" s="4" t="s">
        <v>29</v>
      </c>
      <c r="L2951" s="4" t="s">
        <v>5341</v>
      </c>
      <c r="M2951" s="4">
        <v>96200</v>
      </c>
      <c r="O2951" s="4" t="s">
        <v>5530</v>
      </c>
      <c r="P2951" s="14">
        <v>0</v>
      </c>
      <c r="Q2951" s="14">
        <v>100800</v>
      </c>
      <c r="R2951" s="14">
        <v>0</v>
      </c>
      <c r="S2951" s="14">
        <v>0</v>
      </c>
    </row>
    <row r="2952" spans="1:19" ht="15">
      <c r="A2952" s="4" t="s">
        <v>5167</v>
      </c>
      <c r="B2952" s="4" t="s">
        <v>5309</v>
      </c>
      <c r="C2952" s="7" t="e">
        <v>#N/A</v>
      </c>
      <c r="D2952" s="7" t="e">
        <v>#N/A</v>
      </c>
      <c r="E2952" s="4" t="s">
        <v>5516</v>
      </c>
      <c r="F2952" s="4">
        <v>7223</v>
      </c>
      <c r="G2952" s="4">
        <v>0</v>
      </c>
      <c r="H2952" s="4">
        <v>2000027193</v>
      </c>
      <c r="I2952" s="4">
        <v>0</v>
      </c>
      <c r="J2952" s="5">
        <v>45188</v>
      </c>
      <c r="K2952" s="4" t="s">
        <v>31</v>
      </c>
      <c r="L2952" s="4" t="s">
        <v>5342</v>
      </c>
      <c r="M2952" s="4">
        <v>96200</v>
      </c>
      <c r="O2952" s="4" t="s">
        <v>5530</v>
      </c>
      <c r="P2952" s="14">
        <v>0</v>
      </c>
      <c r="Q2952" s="14">
        <v>100000</v>
      </c>
      <c r="R2952" s="14">
        <v>0</v>
      </c>
      <c r="S2952" s="14">
        <v>0</v>
      </c>
    </row>
    <row r="2953" spans="1:19" ht="15">
      <c r="A2953" s="4" t="s">
        <v>5167</v>
      </c>
      <c r="B2953" s="4" t="s">
        <v>5309</v>
      </c>
      <c r="C2953" s="7" t="e">
        <v>#N/A</v>
      </c>
      <c r="D2953" s="7" t="e">
        <v>#N/A</v>
      </c>
      <c r="E2953" s="4" t="s">
        <v>5516</v>
      </c>
      <c r="F2953" s="4">
        <v>7223</v>
      </c>
      <c r="G2953" s="4">
        <v>0</v>
      </c>
      <c r="H2953" s="4">
        <v>2000027318</v>
      </c>
      <c r="I2953" s="4">
        <v>1</v>
      </c>
      <c r="J2953" s="5">
        <v>45194</v>
      </c>
      <c r="K2953" s="4" t="s">
        <v>29</v>
      </c>
      <c r="L2953" s="4" t="s">
        <v>5343</v>
      </c>
      <c r="M2953" s="4">
        <v>96200</v>
      </c>
      <c r="O2953" s="4" t="s">
        <v>5530</v>
      </c>
      <c r="P2953" s="14">
        <v>0</v>
      </c>
      <c r="Q2953" s="14">
        <v>25200</v>
      </c>
      <c r="R2953" s="14">
        <v>0</v>
      </c>
      <c r="S2953" s="14">
        <v>0</v>
      </c>
    </row>
    <row r="2954" spans="1:19" ht="15">
      <c r="A2954" s="4" t="s">
        <v>5167</v>
      </c>
      <c r="B2954" s="4" t="s">
        <v>5309</v>
      </c>
      <c r="C2954" s="7" t="e">
        <v>#N/A</v>
      </c>
      <c r="D2954" s="7" t="e">
        <v>#N/A</v>
      </c>
      <c r="E2954" s="4" t="s">
        <v>5516</v>
      </c>
      <c r="F2954" s="4">
        <v>7223</v>
      </c>
      <c r="G2954" s="4">
        <v>0</v>
      </c>
      <c r="H2954" s="4">
        <v>2000027513</v>
      </c>
      <c r="I2954" s="4">
        <v>1</v>
      </c>
      <c r="J2954" s="5">
        <v>45225</v>
      </c>
      <c r="K2954" s="4" t="s">
        <v>29</v>
      </c>
      <c r="L2954" s="4" t="s">
        <v>5344</v>
      </c>
      <c r="M2954" s="4">
        <v>96200</v>
      </c>
      <c r="O2954" s="4" t="s">
        <v>5530</v>
      </c>
      <c r="P2954" s="14">
        <v>0</v>
      </c>
      <c r="Q2954" s="14">
        <v>840</v>
      </c>
      <c r="R2954" s="14">
        <v>0</v>
      </c>
      <c r="S2954" s="14">
        <v>0</v>
      </c>
    </row>
    <row r="2955" spans="1:19" ht="15">
      <c r="A2955" s="4" t="s">
        <v>5167</v>
      </c>
      <c r="B2955" s="4" t="s">
        <v>5309</v>
      </c>
      <c r="C2955" s="7" t="e">
        <v>#N/A</v>
      </c>
      <c r="D2955" s="7" t="e">
        <v>#N/A</v>
      </c>
      <c r="E2955" s="4" t="s">
        <v>5516</v>
      </c>
      <c r="F2955" s="4">
        <v>7223</v>
      </c>
      <c r="G2955" s="4">
        <v>0</v>
      </c>
      <c r="H2955" s="4">
        <v>2000027591</v>
      </c>
      <c r="I2955" s="4">
        <v>1</v>
      </c>
      <c r="J2955" s="5">
        <v>45231</v>
      </c>
      <c r="K2955" s="4" t="s">
        <v>29</v>
      </c>
      <c r="L2955" s="4" t="s">
        <v>5345</v>
      </c>
      <c r="M2955" s="4">
        <v>96200</v>
      </c>
      <c r="O2955" s="4" t="s">
        <v>5530</v>
      </c>
      <c r="P2955" s="14">
        <v>0</v>
      </c>
      <c r="Q2955" s="14">
        <v>520</v>
      </c>
      <c r="R2955" s="14">
        <v>0</v>
      </c>
      <c r="S2955" s="14">
        <v>0</v>
      </c>
    </row>
    <row r="2956" spans="1:19" ht="15">
      <c r="A2956" s="4" t="s">
        <v>5167</v>
      </c>
      <c r="B2956" s="4" t="s">
        <v>5309</v>
      </c>
      <c r="C2956" s="7" t="e">
        <v>#N/A</v>
      </c>
      <c r="D2956" s="7" t="e">
        <v>#N/A</v>
      </c>
      <c r="E2956" s="4" t="s">
        <v>5516</v>
      </c>
      <c r="F2956" s="4">
        <v>7223</v>
      </c>
      <c r="G2956" s="4">
        <v>0</v>
      </c>
      <c r="H2956" s="4">
        <v>2000028326</v>
      </c>
      <c r="I2956" s="4">
        <v>1</v>
      </c>
      <c r="J2956" s="5">
        <v>45358</v>
      </c>
      <c r="K2956" s="4" t="s">
        <v>29</v>
      </c>
      <c r="L2956" s="4" t="s">
        <v>5346</v>
      </c>
      <c r="M2956" s="4">
        <v>96200</v>
      </c>
      <c r="O2956" s="4" t="s">
        <v>5530</v>
      </c>
      <c r="P2956" s="14">
        <v>0</v>
      </c>
      <c r="Q2956" s="14">
        <v>2520</v>
      </c>
      <c r="R2956" s="14">
        <v>0</v>
      </c>
      <c r="S2956" s="14">
        <v>0</v>
      </c>
    </row>
    <row r="2957" spans="1:19" ht="15">
      <c r="A2957" s="4" t="s">
        <v>5167</v>
      </c>
      <c r="B2957" s="4" t="s">
        <v>5309</v>
      </c>
      <c r="C2957" s="7" t="e">
        <v>#N/A</v>
      </c>
      <c r="D2957" s="7" t="e">
        <v>#N/A</v>
      </c>
      <c r="E2957" s="4" t="s">
        <v>5516</v>
      </c>
      <c r="F2957" s="4">
        <v>7223</v>
      </c>
      <c r="G2957" s="4">
        <v>0</v>
      </c>
      <c r="H2957" s="4">
        <v>2000028410</v>
      </c>
      <c r="I2957" s="4">
        <v>1</v>
      </c>
      <c r="J2957" s="5">
        <v>45379</v>
      </c>
      <c r="K2957" s="4" t="s">
        <v>29</v>
      </c>
      <c r="L2957" s="4" t="s">
        <v>5347</v>
      </c>
      <c r="M2957" s="4">
        <v>96200</v>
      </c>
      <c r="O2957" s="4" t="s">
        <v>5530</v>
      </c>
      <c r="P2957" s="14">
        <v>0</v>
      </c>
      <c r="Q2957" s="14">
        <v>24370</v>
      </c>
      <c r="R2957" s="14">
        <v>0</v>
      </c>
      <c r="S2957" s="14">
        <v>0</v>
      </c>
    </row>
    <row r="2958" spans="1:19" ht="15">
      <c r="B2958" s="4" t="s">
        <v>3360</v>
      </c>
      <c r="C2958" s="7" t="e">
        <v>#N/A</v>
      </c>
      <c r="D2958" s="7" t="e">
        <v>#N/A</v>
      </c>
      <c r="E2958" s="4" t="s">
        <v>5516</v>
      </c>
      <c r="F2958" s="4">
        <v>47635</v>
      </c>
      <c r="G2958" s="4">
        <v>1</v>
      </c>
      <c r="H2958" s="4">
        <v>2000028380</v>
      </c>
      <c r="I2958" s="4">
        <v>1</v>
      </c>
      <c r="J2958" s="5">
        <v>45391</v>
      </c>
      <c r="K2958" s="4" t="s">
        <v>29</v>
      </c>
      <c r="L2958" s="4" t="s">
        <v>3361</v>
      </c>
      <c r="M2958" s="4">
        <v>96200</v>
      </c>
      <c r="O2958" s="4" t="s">
        <v>5530</v>
      </c>
      <c r="P2958" s="14">
        <v>0</v>
      </c>
      <c r="Q2958" s="14">
        <v>130750</v>
      </c>
      <c r="R2958" s="14">
        <v>0</v>
      </c>
      <c r="S2958" s="14">
        <v>0</v>
      </c>
    </row>
    <row r="2959" spans="1:19" ht="15">
      <c r="B2959" s="4" t="s">
        <v>3360</v>
      </c>
      <c r="C2959" s="7" t="e">
        <v>#N/A</v>
      </c>
      <c r="D2959" s="7" t="e">
        <v>#N/A</v>
      </c>
      <c r="E2959" s="4" t="s">
        <v>5516</v>
      </c>
      <c r="F2959" s="4">
        <v>47635</v>
      </c>
      <c r="G2959" s="4">
        <v>0</v>
      </c>
      <c r="H2959" s="4">
        <v>2000028380</v>
      </c>
      <c r="I2959" s="4">
        <v>0</v>
      </c>
      <c r="J2959" s="5">
        <v>45391</v>
      </c>
      <c r="K2959" s="4" t="s">
        <v>31</v>
      </c>
      <c r="L2959" s="4" t="s">
        <v>3362</v>
      </c>
      <c r="M2959" s="4">
        <v>96200</v>
      </c>
      <c r="O2959" s="4" t="s">
        <v>5530</v>
      </c>
      <c r="P2959" s="14">
        <v>0</v>
      </c>
      <c r="Q2959" s="14">
        <v>10000</v>
      </c>
      <c r="R2959" s="14">
        <v>0</v>
      </c>
      <c r="S2959" s="14">
        <v>0</v>
      </c>
    </row>
    <row r="2960" spans="1:19" ht="15">
      <c r="B2960" s="4" t="s">
        <v>3363</v>
      </c>
      <c r="C2960" s="7" t="e">
        <v>#N/A</v>
      </c>
      <c r="D2960" s="7" t="e">
        <v>#N/A</v>
      </c>
      <c r="E2960" s="4" t="s">
        <v>5516</v>
      </c>
      <c r="F2960" s="4">
        <v>32566</v>
      </c>
      <c r="G2960" s="4">
        <v>1</v>
      </c>
      <c r="H2960" s="4">
        <v>2000027448</v>
      </c>
      <c r="I2960" s="4">
        <v>1</v>
      </c>
      <c r="J2960" s="5">
        <v>45209</v>
      </c>
      <c r="K2960" s="4" t="s">
        <v>29</v>
      </c>
      <c r="L2960" s="4" t="s">
        <v>1333</v>
      </c>
      <c r="M2960" s="4">
        <v>96200</v>
      </c>
      <c r="O2960" s="4" t="s">
        <v>5530</v>
      </c>
      <c r="P2960" s="14">
        <v>0</v>
      </c>
      <c r="Q2960" s="14">
        <v>500</v>
      </c>
      <c r="R2960" s="14">
        <v>0</v>
      </c>
      <c r="S2960" s="14">
        <v>0</v>
      </c>
    </row>
    <row r="2961" spans="1:19" ht="15">
      <c r="B2961" s="4" t="s">
        <v>3363</v>
      </c>
      <c r="C2961" s="7" t="e">
        <v>#N/A</v>
      </c>
      <c r="D2961" s="7" t="e">
        <v>#N/A</v>
      </c>
      <c r="E2961" s="4" t="s">
        <v>5516</v>
      </c>
      <c r="F2961" s="4">
        <v>32566</v>
      </c>
      <c r="G2961" s="4">
        <v>0</v>
      </c>
      <c r="H2961" s="4">
        <v>2000028287</v>
      </c>
      <c r="I2961" s="4">
        <v>1</v>
      </c>
      <c r="J2961" s="5">
        <v>45351</v>
      </c>
      <c r="K2961" s="4" t="s">
        <v>29</v>
      </c>
      <c r="L2961" s="4" t="s">
        <v>1334</v>
      </c>
      <c r="M2961" s="4">
        <v>96200</v>
      </c>
      <c r="O2961" s="4" t="s">
        <v>5530</v>
      </c>
      <c r="P2961" s="14">
        <v>0</v>
      </c>
      <c r="Q2961" s="14">
        <v>500</v>
      </c>
      <c r="R2961" s="14">
        <v>0</v>
      </c>
      <c r="S2961" s="14">
        <v>0</v>
      </c>
    </row>
    <row r="2962" spans="1:19" ht="15">
      <c r="B2962" s="4" t="s">
        <v>3363</v>
      </c>
      <c r="C2962" s="7" t="e">
        <v>#N/A</v>
      </c>
      <c r="D2962" s="7" t="e">
        <v>#N/A</v>
      </c>
      <c r="E2962" s="4" t="s">
        <v>5516</v>
      </c>
      <c r="F2962" s="4">
        <v>32566</v>
      </c>
      <c r="G2962" s="4">
        <v>0</v>
      </c>
      <c r="H2962" s="4">
        <v>2000028287</v>
      </c>
      <c r="I2962" s="4">
        <v>0</v>
      </c>
      <c r="J2962" s="5">
        <v>45351</v>
      </c>
      <c r="K2962" s="4" t="s">
        <v>31</v>
      </c>
      <c r="L2962" s="4" t="s">
        <v>1335</v>
      </c>
      <c r="M2962" s="4">
        <v>96200</v>
      </c>
      <c r="O2962" s="4" t="s">
        <v>5530</v>
      </c>
      <c r="P2962" s="14">
        <v>0</v>
      </c>
      <c r="Q2962" s="14">
        <v>500</v>
      </c>
      <c r="R2962" s="14">
        <v>0</v>
      </c>
      <c r="S2962" s="14">
        <v>0</v>
      </c>
    </row>
    <row r="2963" spans="1:19" ht="15">
      <c r="B2963" s="4" t="s">
        <v>3364</v>
      </c>
      <c r="C2963" s="7" t="e">
        <v>#N/A</v>
      </c>
      <c r="D2963" s="7" t="e">
        <v>#N/A</v>
      </c>
      <c r="E2963" s="4" t="s">
        <v>5516</v>
      </c>
      <c r="F2963" s="4">
        <v>55195</v>
      </c>
      <c r="G2963" s="4">
        <v>1</v>
      </c>
      <c r="H2963" s="4">
        <v>2000026805</v>
      </c>
      <c r="I2963" s="4">
        <v>1</v>
      </c>
      <c r="J2963" s="5">
        <v>45128</v>
      </c>
      <c r="K2963" s="4" t="s">
        <v>29</v>
      </c>
      <c r="L2963" s="4" t="s">
        <v>3365</v>
      </c>
      <c r="M2963" s="4">
        <v>20800</v>
      </c>
      <c r="O2963" s="4" t="s">
        <v>5536</v>
      </c>
      <c r="P2963" s="14">
        <v>0</v>
      </c>
      <c r="Q2963" s="14">
        <v>0</v>
      </c>
      <c r="R2963" s="14">
        <v>0</v>
      </c>
      <c r="S2963" s="14">
        <v>3025</v>
      </c>
    </row>
    <row r="2964" spans="1:19" ht="15">
      <c r="B2964" s="4" t="s">
        <v>3364</v>
      </c>
      <c r="C2964" s="7" t="e">
        <v>#N/A</v>
      </c>
      <c r="D2964" s="7" t="e">
        <v>#N/A</v>
      </c>
      <c r="E2964" s="4" t="s">
        <v>5516</v>
      </c>
      <c r="F2964" s="4">
        <v>55195</v>
      </c>
      <c r="G2964" s="4">
        <v>0</v>
      </c>
      <c r="H2964" s="4">
        <v>2000026805</v>
      </c>
      <c r="I2964" s="4">
        <v>0</v>
      </c>
      <c r="J2964" s="5">
        <v>45128</v>
      </c>
      <c r="K2964" s="4" t="s">
        <v>31</v>
      </c>
      <c r="L2964" s="4" t="s">
        <v>3365</v>
      </c>
      <c r="M2964" s="4">
        <v>20800</v>
      </c>
      <c r="O2964" s="4" t="s">
        <v>5536</v>
      </c>
      <c r="P2964" s="14">
        <v>0</v>
      </c>
      <c r="Q2964" s="14">
        <v>0</v>
      </c>
      <c r="R2964" s="14">
        <v>0</v>
      </c>
      <c r="S2964" s="14">
        <v>1000</v>
      </c>
    </row>
    <row r="2965" spans="1:19" ht="15">
      <c r="B2965" s="4" t="s">
        <v>3368</v>
      </c>
      <c r="C2965" s="7" t="e">
        <v>#N/A</v>
      </c>
      <c r="D2965" s="7" t="e">
        <v>#N/A</v>
      </c>
      <c r="E2965" s="4" t="s">
        <v>5516</v>
      </c>
      <c r="F2965" s="4">
        <v>57285</v>
      </c>
      <c r="G2965" s="4">
        <v>1</v>
      </c>
      <c r="H2965" s="4">
        <v>2000027608</v>
      </c>
      <c r="I2965" s="4">
        <v>1</v>
      </c>
      <c r="J2965" s="5">
        <v>45237</v>
      </c>
      <c r="K2965" s="4" t="s">
        <v>29</v>
      </c>
      <c r="L2965" s="4" t="s">
        <v>3369</v>
      </c>
      <c r="M2965" s="4">
        <v>96200</v>
      </c>
      <c r="O2965" s="4" t="s">
        <v>5530</v>
      </c>
      <c r="P2965" s="14">
        <v>0</v>
      </c>
      <c r="Q2965" s="14">
        <v>3000</v>
      </c>
      <c r="R2965" s="14">
        <v>0</v>
      </c>
      <c r="S2965" s="14">
        <v>0</v>
      </c>
    </row>
    <row r="2966" spans="1:19" ht="15">
      <c r="B2966" s="4" t="s">
        <v>3368</v>
      </c>
      <c r="C2966" s="7" t="e">
        <v>#N/A</v>
      </c>
      <c r="D2966" s="7" t="e">
        <v>#N/A</v>
      </c>
      <c r="E2966" s="4" t="s">
        <v>5516</v>
      </c>
      <c r="F2966" s="4">
        <v>57285</v>
      </c>
      <c r="G2966" s="4">
        <v>0</v>
      </c>
      <c r="H2966" s="4">
        <v>2000027608</v>
      </c>
      <c r="I2966" s="4">
        <v>0</v>
      </c>
      <c r="J2966" s="5">
        <v>45237</v>
      </c>
      <c r="K2966" s="4" t="s">
        <v>31</v>
      </c>
      <c r="L2966" s="4" t="s">
        <v>3370</v>
      </c>
      <c r="M2966" s="4">
        <v>96200</v>
      </c>
      <c r="O2966" s="4" t="s">
        <v>5530</v>
      </c>
      <c r="P2966" s="14">
        <v>0</v>
      </c>
      <c r="Q2966" s="14">
        <v>600</v>
      </c>
      <c r="R2966" s="14">
        <v>0</v>
      </c>
      <c r="S2966" s="14">
        <v>0</v>
      </c>
    </row>
    <row r="2967" spans="1:19" ht="15">
      <c r="B2967" s="4" t="s">
        <v>3368</v>
      </c>
      <c r="C2967" s="7" t="e">
        <v>#N/A</v>
      </c>
      <c r="D2967" s="7" t="e">
        <v>#N/A</v>
      </c>
      <c r="E2967" s="4" t="s">
        <v>5516</v>
      </c>
      <c r="F2967" s="4">
        <v>57285</v>
      </c>
      <c r="G2967" s="4">
        <v>0</v>
      </c>
      <c r="H2967" s="4">
        <v>2000027608</v>
      </c>
      <c r="I2967" s="4">
        <v>0</v>
      </c>
      <c r="J2967" s="5">
        <v>45237</v>
      </c>
      <c r="K2967" s="4" t="s">
        <v>35</v>
      </c>
      <c r="L2967" s="4" t="s">
        <v>3370</v>
      </c>
      <c r="M2967" s="4">
        <v>96200</v>
      </c>
      <c r="O2967" s="4" t="s">
        <v>5530</v>
      </c>
      <c r="P2967" s="14">
        <v>0</v>
      </c>
      <c r="Q2967" s="14">
        <v>65.33</v>
      </c>
      <c r="R2967" s="14">
        <v>0</v>
      </c>
      <c r="S2967" s="14">
        <v>0</v>
      </c>
    </row>
    <row r="2968" spans="1:19" ht="15">
      <c r="A2968" s="4" t="s">
        <v>4814</v>
      </c>
      <c r="B2968" s="4" t="s">
        <v>5047</v>
      </c>
      <c r="C2968" s="7" t="e">
        <v>#N/A</v>
      </c>
      <c r="D2968" s="7" t="e">
        <v>#N/A</v>
      </c>
      <c r="E2968" s="4" t="s">
        <v>5516</v>
      </c>
      <c r="F2968" s="4">
        <v>172</v>
      </c>
      <c r="G2968" s="4">
        <v>1</v>
      </c>
      <c r="H2968" s="4">
        <v>2000018123</v>
      </c>
      <c r="I2968" s="4">
        <v>1</v>
      </c>
      <c r="J2968" s="5">
        <v>43573</v>
      </c>
      <c r="K2968" s="4" t="s">
        <v>35</v>
      </c>
      <c r="L2968" s="4" t="s">
        <v>5048</v>
      </c>
      <c r="M2968" s="4">
        <v>20000</v>
      </c>
      <c r="O2968" s="4" t="s">
        <v>5530</v>
      </c>
      <c r="P2968" s="14">
        <v>0</v>
      </c>
      <c r="Q2968" s="14">
        <v>10000</v>
      </c>
      <c r="R2968" s="14">
        <v>0</v>
      </c>
      <c r="S2968" s="14">
        <v>0</v>
      </c>
    </row>
    <row r="2969" spans="1:19" ht="15">
      <c r="A2969" s="4" t="s">
        <v>4814</v>
      </c>
      <c r="B2969" s="4" t="s">
        <v>5047</v>
      </c>
      <c r="C2969" s="7" t="e">
        <v>#N/A</v>
      </c>
      <c r="D2969" s="7" t="e">
        <v>#N/A</v>
      </c>
      <c r="E2969" s="4" t="s">
        <v>5516</v>
      </c>
      <c r="F2969" s="4">
        <v>172</v>
      </c>
      <c r="G2969" s="4">
        <v>0</v>
      </c>
      <c r="H2969" s="4">
        <v>2000023493</v>
      </c>
      <c r="I2969" s="4">
        <v>1</v>
      </c>
      <c r="J2969" s="5">
        <v>44761</v>
      </c>
      <c r="K2969" s="4" t="s">
        <v>31</v>
      </c>
      <c r="L2969" s="4" t="s">
        <v>5049</v>
      </c>
      <c r="M2969" s="4">
        <v>96200</v>
      </c>
      <c r="O2969" s="4" t="s">
        <v>5530</v>
      </c>
      <c r="P2969" s="14">
        <v>0</v>
      </c>
      <c r="Q2969" s="14">
        <v>70000</v>
      </c>
      <c r="R2969" s="14">
        <v>0</v>
      </c>
      <c r="S2969" s="14">
        <v>0</v>
      </c>
    </row>
    <row r="2970" spans="1:19" ht="15">
      <c r="A2970" s="4" t="s">
        <v>4814</v>
      </c>
      <c r="B2970" s="4" t="s">
        <v>5047</v>
      </c>
      <c r="C2970" s="7" t="e">
        <v>#N/A</v>
      </c>
      <c r="D2970" s="7" t="e">
        <v>#N/A</v>
      </c>
      <c r="E2970" s="4" t="s">
        <v>5516</v>
      </c>
      <c r="F2970" s="4">
        <v>172</v>
      </c>
      <c r="G2970" s="4">
        <v>0</v>
      </c>
      <c r="H2970" s="4">
        <v>2000024315</v>
      </c>
      <c r="I2970" s="4">
        <v>1</v>
      </c>
      <c r="J2970" s="5">
        <v>44788</v>
      </c>
      <c r="K2970" s="4" t="s">
        <v>29</v>
      </c>
      <c r="L2970" s="4" t="s">
        <v>5050</v>
      </c>
      <c r="M2970" s="4">
        <v>96200</v>
      </c>
      <c r="O2970" s="4" t="s">
        <v>5530</v>
      </c>
      <c r="P2970" s="14">
        <v>0</v>
      </c>
      <c r="Q2970" s="14">
        <v>-8906.08</v>
      </c>
      <c r="R2970" s="14">
        <v>0</v>
      </c>
      <c r="S2970" s="14">
        <v>0</v>
      </c>
    </row>
    <row r="2971" spans="1:19" ht="15">
      <c r="A2971" s="4" t="s">
        <v>4814</v>
      </c>
      <c r="B2971" s="4" t="s">
        <v>5047</v>
      </c>
      <c r="C2971" s="7" t="e">
        <v>#N/A</v>
      </c>
      <c r="D2971" s="7" t="e">
        <v>#N/A</v>
      </c>
      <c r="E2971" s="4" t="s">
        <v>5516</v>
      </c>
      <c r="F2971" s="4">
        <v>172</v>
      </c>
      <c r="G2971" s="4">
        <v>0</v>
      </c>
      <c r="H2971" s="4">
        <v>2000026670</v>
      </c>
      <c r="I2971" s="4">
        <v>1</v>
      </c>
      <c r="J2971" s="5">
        <v>45113</v>
      </c>
      <c r="K2971" s="4" t="s">
        <v>29</v>
      </c>
      <c r="L2971" s="4" t="s">
        <v>5051</v>
      </c>
      <c r="M2971" s="4">
        <v>96200</v>
      </c>
      <c r="O2971" s="4" t="s">
        <v>5530</v>
      </c>
      <c r="P2971" s="14">
        <v>0</v>
      </c>
      <c r="Q2971" s="14">
        <v>10000</v>
      </c>
      <c r="R2971" s="14">
        <v>0</v>
      </c>
      <c r="S2971" s="14">
        <v>0</v>
      </c>
    </row>
    <row r="2972" spans="1:19" ht="15">
      <c r="A2972" s="4" t="s">
        <v>4814</v>
      </c>
      <c r="B2972" s="4" t="s">
        <v>5047</v>
      </c>
      <c r="C2972" s="7" t="e">
        <v>#N/A</v>
      </c>
      <c r="D2972" s="7" t="e">
        <v>#N/A</v>
      </c>
      <c r="E2972" s="4" t="s">
        <v>5516</v>
      </c>
      <c r="F2972" s="4">
        <v>172</v>
      </c>
      <c r="G2972" s="4">
        <v>0</v>
      </c>
      <c r="H2972" s="4">
        <v>2000026670</v>
      </c>
      <c r="I2972" s="4">
        <v>0</v>
      </c>
      <c r="J2972" s="5">
        <v>45113</v>
      </c>
      <c r="K2972" s="4" t="s">
        <v>29</v>
      </c>
      <c r="L2972" s="4" t="s">
        <v>5051</v>
      </c>
      <c r="M2972" s="4">
        <v>96200</v>
      </c>
      <c r="O2972" s="4" t="s">
        <v>5530</v>
      </c>
      <c r="P2972" s="14">
        <v>0</v>
      </c>
      <c r="Q2972" s="14">
        <v>-9658.15</v>
      </c>
      <c r="R2972" s="14">
        <v>0</v>
      </c>
      <c r="S2972" s="14">
        <v>0</v>
      </c>
    </row>
    <row r="2973" spans="1:19" ht="15">
      <c r="A2973" s="4" t="s">
        <v>4814</v>
      </c>
      <c r="B2973" s="4" t="s">
        <v>5047</v>
      </c>
      <c r="C2973" s="7" t="e">
        <v>#N/A</v>
      </c>
      <c r="D2973" s="7" t="e">
        <v>#N/A</v>
      </c>
      <c r="E2973" s="4" t="s">
        <v>5516</v>
      </c>
      <c r="F2973" s="4">
        <v>172</v>
      </c>
      <c r="G2973" s="4">
        <v>0</v>
      </c>
      <c r="H2973" s="4">
        <v>2000026670</v>
      </c>
      <c r="I2973" s="4">
        <v>0</v>
      </c>
      <c r="J2973" s="5">
        <v>45113</v>
      </c>
      <c r="K2973" s="4" t="s">
        <v>31</v>
      </c>
      <c r="L2973" s="4" t="s">
        <v>5051</v>
      </c>
      <c r="M2973" s="4">
        <v>96200</v>
      </c>
      <c r="O2973" s="4" t="s">
        <v>5530</v>
      </c>
      <c r="P2973" s="14">
        <v>0</v>
      </c>
      <c r="Q2973" s="14">
        <v>9658.15</v>
      </c>
      <c r="R2973" s="14">
        <v>0</v>
      </c>
      <c r="S2973" s="14">
        <v>0</v>
      </c>
    </row>
    <row r="2974" spans="1:19" ht="15">
      <c r="B2974" s="4" t="s">
        <v>3371</v>
      </c>
      <c r="C2974" s="7" t="e">
        <v>#N/A</v>
      </c>
      <c r="D2974" s="7" t="e">
        <v>#N/A</v>
      </c>
      <c r="E2974" s="4" t="s">
        <v>5516</v>
      </c>
      <c r="F2974" s="4">
        <v>35491</v>
      </c>
      <c r="G2974" s="4">
        <v>1</v>
      </c>
      <c r="H2974" s="4">
        <v>2000008154</v>
      </c>
      <c r="I2974" s="4">
        <v>1</v>
      </c>
      <c r="J2974" s="5">
        <v>44792</v>
      </c>
      <c r="K2974" s="4" t="s">
        <v>35</v>
      </c>
      <c r="L2974" s="4" t="s">
        <v>3372</v>
      </c>
      <c r="M2974" s="4">
        <v>91800</v>
      </c>
      <c r="O2974" s="4" t="s">
        <v>5530</v>
      </c>
      <c r="P2974" s="14">
        <v>0</v>
      </c>
      <c r="Q2974" s="14">
        <v>10000</v>
      </c>
      <c r="R2974" s="14">
        <v>0</v>
      </c>
      <c r="S2974" s="14">
        <v>0</v>
      </c>
    </row>
    <row r="2975" spans="1:19" ht="15">
      <c r="B2975" s="4" t="s">
        <v>3371</v>
      </c>
      <c r="C2975" s="7" t="e">
        <v>#N/A</v>
      </c>
      <c r="D2975" s="7" t="e">
        <v>#N/A</v>
      </c>
      <c r="E2975" s="4" t="s">
        <v>5516</v>
      </c>
      <c r="F2975" s="4">
        <v>35491</v>
      </c>
      <c r="G2975" s="4">
        <v>0</v>
      </c>
      <c r="H2975" s="4">
        <v>2000008154</v>
      </c>
      <c r="I2975" s="4">
        <v>0</v>
      </c>
      <c r="J2975" s="5">
        <v>44792</v>
      </c>
      <c r="K2975" s="4" t="s">
        <v>35</v>
      </c>
      <c r="L2975" s="4" t="s">
        <v>3372</v>
      </c>
      <c r="M2975" s="4">
        <v>91800</v>
      </c>
      <c r="O2975" s="4" t="s">
        <v>5530</v>
      </c>
      <c r="P2975" s="14">
        <v>0</v>
      </c>
      <c r="Q2975" s="14">
        <v>40000</v>
      </c>
      <c r="R2975" s="14">
        <v>0</v>
      </c>
      <c r="S2975" s="14">
        <v>0</v>
      </c>
    </row>
    <row r="2976" spans="1:19" ht="15">
      <c r="B2976" s="4" t="s">
        <v>3371</v>
      </c>
      <c r="C2976" s="7" t="e">
        <v>#N/A</v>
      </c>
      <c r="D2976" s="7" t="e">
        <v>#N/A</v>
      </c>
      <c r="E2976" s="4" t="s">
        <v>5516</v>
      </c>
      <c r="F2976" s="4">
        <v>35491</v>
      </c>
      <c r="G2976" s="4">
        <v>0</v>
      </c>
      <c r="H2976" s="4">
        <v>2000008154</v>
      </c>
      <c r="I2976" s="4">
        <v>0</v>
      </c>
      <c r="J2976" s="5">
        <v>44792</v>
      </c>
      <c r="K2976" s="4" t="s">
        <v>35</v>
      </c>
      <c r="L2976" s="4" t="s">
        <v>3372</v>
      </c>
      <c r="M2976" s="4">
        <v>91800</v>
      </c>
      <c r="O2976" s="4" t="s">
        <v>5530</v>
      </c>
      <c r="P2976" s="14">
        <v>0</v>
      </c>
      <c r="Q2976" s="14">
        <v>50000</v>
      </c>
      <c r="R2976" s="14">
        <v>0</v>
      </c>
      <c r="S2976" s="14">
        <v>0</v>
      </c>
    </row>
    <row r="2977" spans="2:19" ht="15">
      <c r="B2977" s="4" t="s">
        <v>3371</v>
      </c>
      <c r="C2977" s="7" t="e">
        <v>#N/A</v>
      </c>
      <c r="D2977" s="7" t="e">
        <v>#N/A</v>
      </c>
      <c r="E2977" s="4" t="s">
        <v>5516</v>
      </c>
      <c r="F2977" s="4">
        <v>35491</v>
      </c>
      <c r="G2977" s="4">
        <v>0</v>
      </c>
      <c r="H2977" s="4">
        <v>2000008154</v>
      </c>
      <c r="I2977" s="4">
        <v>0</v>
      </c>
      <c r="J2977" s="5">
        <v>44792</v>
      </c>
      <c r="K2977" s="4" t="s">
        <v>35</v>
      </c>
      <c r="L2977" s="4" t="s">
        <v>3372</v>
      </c>
      <c r="M2977" s="4">
        <v>91800</v>
      </c>
      <c r="O2977" s="4" t="s">
        <v>5530</v>
      </c>
      <c r="P2977" s="14">
        <v>0</v>
      </c>
      <c r="Q2977" s="14">
        <v>15140.14</v>
      </c>
      <c r="R2977" s="14">
        <v>0</v>
      </c>
      <c r="S2977" s="14">
        <v>0</v>
      </c>
    </row>
    <row r="2978" spans="2:19" ht="15">
      <c r="B2978" s="4" t="s">
        <v>3371</v>
      </c>
      <c r="C2978" s="7" t="e">
        <v>#N/A</v>
      </c>
      <c r="D2978" s="7" t="e">
        <v>#N/A</v>
      </c>
      <c r="E2978" s="4" t="s">
        <v>5516</v>
      </c>
      <c r="F2978" s="4">
        <v>35491</v>
      </c>
      <c r="G2978" s="4">
        <v>0</v>
      </c>
      <c r="H2978" s="4">
        <v>2000008154</v>
      </c>
      <c r="I2978" s="4">
        <v>0</v>
      </c>
      <c r="J2978" s="5">
        <v>44792</v>
      </c>
      <c r="K2978" s="4" t="s">
        <v>88</v>
      </c>
      <c r="L2978" s="4" t="s">
        <v>3373</v>
      </c>
      <c r="M2978" s="4">
        <v>91800</v>
      </c>
      <c r="O2978" s="4" t="s">
        <v>5530</v>
      </c>
      <c r="P2978" s="14">
        <v>0</v>
      </c>
      <c r="Q2978" s="14">
        <v>10000</v>
      </c>
      <c r="R2978" s="14">
        <v>0</v>
      </c>
      <c r="S2978" s="14">
        <v>0</v>
      </c>
    </row>
    <row r="2979" spans="2:19" ht="15">
      <c r="B2979" s="4" t="s">
        <v>3371</v>
      </c>
      <c r="C2979" s="7" t="e">
        <v>#N/A</v>
      </c>
      <c r="D2979" s="7" t="e">
        <v>#N/A</v>
      </c>
      <c r="E2979" s="4" t="s">
        <v>5516</v>
      </c>
      <c r="F2979" s="4">
        <v>35491</v>
      </c>
      <c r="G2979" s="4">
        <v>0</v>
      </c>
      <c r="H2979" s="4">
        <v>2000008154</v>
      </c>
      <c r="I2979" s="4">
        <v>0</v>
      </c>
      <c r="J2979" s="5">
        <v>44792</v>
      </c>
      <c r="K2979" s="4" t="s">
        <v>88</v>
      </c>
      <c r="L2979" s="4" t="s">
        <v>3373</v>
      </c>
      <c r="M2979" s="4">
        <v>91800</v>
      </c>
      <c r="O2979" s="4" t="s">
        <v>5530</v>
      </c>
      <c r="P2979" s="14">
        <v>0</v>
      </c>
      <c r="Q2979" s="14">
        <v>20000</v>
      </c>
      <c r="R2979" s="14">
        <v>0</v>
      </c>
      <c r="S2979" s="14">
        <v>0</v>
      </c>
    </row>
    <row r="2980" spans="2:19" ht="15">
      <c r="B2980" s="4" t="s">
        <v>3374</v>
      </c>
      <c r="C2980" s="7" t="e">
        <v>#N/A</v>
      </c>
      <c r="D2980" s="7" t="e">
        <v>#N/A</v>
      </c>
      <c r="E2980" s="4" t="s">
        <v>5516</v>
      </c>
      <c r="F2980" s="4">
        <v>49682</v>
      </c>
      <c r="G2980" s="4">
        <v>1</v>
      </c>
      <c r="H2980" s="4">
        <v>2000022874</v>
      </c>
      <c r="I2980" s="4">
        <v>1</v>
      </c>
      <c r="J2980" s="5">
        <v>44571</v>
      </c>
      <c r="K2980" s="4" t="s">
        <v>45</v>
      </c>
      <c r="L2980" s="4" t="s">
        <v>3375</v>
      </c>
      <c r="M2980" s="4">
        <v>96200</v>
      </c>
      <c r="O2980" s="4" t="s">
        <v>5530</v>
      </c>
      <c r="P2980" s="14">
        <v>0</v>
      </c>
      <c r="Q2980" s="14">
        <v>26350</v>
      </c>
      <c r="R2980" s="14">
        <v>0</v>
      </c>
      <c r="S2980" s="14">
        <v>0</v>
      </c>
    </row>
    <row r="2981" spans="2:19" ht="15">
      <c r="B2981" s="4" t="s">
        <v>3376</v>
      </c>
      <c r="C2981" s="7" t="e">
        <v>#N/A</v>
      </c>
      <c r="D2981" s="7" t="e">
        <v>#N/A</v>
      </c>
      <c r="E2981" s="4" t="s">
        <v>5516</v>
      </c>
      <c r="F2981" s="4">
        <v>57078</v>
      </c>
      <c r="G2981" s="4">
        <v>1</v>
      </c>
      <c r="H2981" s="4">
        <v>2000027322</v>
      </c>
      <c r="I2981" s="4">
        <v>1</v>
      </c>
      <c r="J2981" s="5">
        <v>45195</v>
      </c>
      <c r="K2981" s="4" t="s">
        <v>29</v>
      </c>
      <c r="L2981" s="4" t="s">
        <v>3377</v>
      </c>
      <c r="M2981" s="4">
        <v>96115</v>
      </c>
      <c r="O2981" s="4" t="s">
        <v>5530</v>
      </c>
      <c r="P2981" s="14">
        <v>0</v>
      </c>
      <c r="Q2981" s="14">
        <v>400</v>
      </c>
      <c r="R2981" s="14">
        <v>0</v>
      </c>
      <c r="S2981" s="14">
        <v>0</v>
      </c>
    </row>
    <row r="2982" spans="2:19" ht="15">
      <c r="B2982" s="4" t="s">
        <v>3376</v>
      </c>
      <c r="C2982" s="7" t="e">
        <v>#N/A</v>
      </c>
      <c r="D2982" s="7" t="e">
        <v>#N/A</v>
      </c>
      <c r="E2982" s="4" t="s">
        <v>5516</v>
      </c>
      <c r="F2982" s="4">
        <v>57078</v>
      </c>
      <c r="G2982" s="4">
        <v>0</v>
      </c>
      <c r="H2982" s="4">
        <v>2000027322</v>
      </c>
      <c r="I2982" s="4">
        <v>0</v>
      </c>
      <c r="J2982" s="5">
        <v>45195</v>
      </c>
      <c r="K2982" s="4" t="s">
        <v>31</v>
      </c>
      <c r="L2982" s="4" t="s">
        <v>3378</v>
      </c>
      <c r="M2982" s="4">
        <v>96115</v>
      </c>
      <c r="O2982" s="4" t="s">
        <v>5530</v>
      </c>
      <c r="P2982" s="14">
        <v>0</v>
      </c>
      <c r="Q2982" s="14">
        <v>1900</v>
      </c>
      <c r="R2982" s="14">
        <v>0</v>
      </c>
      <c r="S2982" s="14">
        <v>0</v>
      </c>
    </row>
    <row r="2983" spans="2:19" ht="15">
      <c r="B2983" s="4" t="s">
        <v>3376</v>
      </c>
      <c r="C2983" s="7" t="e">
        <v>#N/A</v>
      </c>
      <c r="D2983" s="7" t="e">
        <v>#N/A</v>
      </c>
      <c r="E2983" s="4" t="s">
        <v>5516</v>
      </c>
      <c r="F2983" s="4">
        <v>57078</v>
      </c>
      <c r="G2983" s="4">
        <v>0</v>
      </c>
      <c r="H2983" s="4">
        <v>2000027322</v>
      </c>
      <c r="I2983" s="4">
        <v>0</v>
      </c>
      <c r="J2983" s="5">
        <v>45195</v>
      </c>
      <c r="K2983" s="4" t="s">
        <v>35</v>
      </c>
      <c r="L2983" s="4" t="s">
        <v>3379</v>
      </c>
      <c r="M2983" s="4">
        <v>96115</v>
      </c>
      <c r="O2983" s="4" t="s">
        <v>5530</v>
      </c>
      <c r="P2983" s="14">
        <v>0</v>
      </c>
      <c r="Q2983" s="14">
        <v>96</v>
      </c>
      <c r="R2983" s="14">
        <v>0</v>
      </c>
      <c r="S2983" s="14">
        <v>0</v>
      </c>
    </row>
    <row r="2984" spans="2:19" ht="15">
      <c r="B2984" s="4" t="s">
        <v>3376</v>
      </c>
      <c r="C2984" s="7" t="e">
        <v>#N/A</v>
      </c>
      <c r="D2984" s="7" t="e">
        <v>#N/A</v>
      </c>
      <c r="E2984" s="4" t="s">
        <v>5516</v>
      </c>
      <c r="F2984" s="4">
        <v>57078</v>
      </c>
      <c r="G2984" s="4">
        <v>0</v>
      </c>
      <c r="H2984" s="4">
        <v>2000027322</v>
      </c>
      <c r="I2984" s="4">
        <v>0</v>
      </c>
      <c r="J2984" s="5">
        <v>45195</v>
      </c>
      <c r="K2984" s="4" t="s">
        <v>45</v>
      </c>
      <c r="L2984" s="4" t="s">
        <v>3380</v>
      </c>
      <c r="M2984" s="4">
        <v>96115</v>
      </c>
      <c r="O2984" s="4" t="s">
        <v>5530</v>
      </c>
      <c r="P2984" s="14">
        <v>0</v>
      </c>
      <c r="Q2984" s="14">
        <v>456</v>
      </c>
      <c r="R2984" s="14">
        <v>0</v>
      </c>
      <c r="S2984" s="14">
        <v>0</v>
      </c>
    </row>
    <row r="2985" spans="2:19" ht="15">
      <c r="B2985" s="4" t="s">
        <v>3376</v>
      </c>
      <c r="C2985" s="7" t="e">
        <v>#N/A</v>
      </c>
      <c r="D2985" s="7" t="e">
        <v>#N/A</v>
      </c>
      <c r="E2985" s="4" t="s">
        <v>5516</v>
      </c>
      <c r="F2985" s="4">
        <v>57078</v>
      </c>
      <c r="G2985" s="4">
        <v>0</v>
      </c>
      <c r="H2985" s="4">
        <v>2000027322</v>
      </c>
      <c r="I2985" s="4">
        <v>0</v>
      </c>
      <c r="J2985" s="5">
        <v>45195</v>
      </c>
      <c r="K2985" s="4" t="s">
        <v>47</v>
      </c>
      <c r="L2985" s="4" t="s">
        <v>3381</v>
      </c>
      <c r="M2985" s="4">
        <v>96115</v>
      </c>
      <c r="O2985" s="4" t="s">
        <v>5530</v>
      </c>
      <c r="P2985" s="14">
        <v>0</v>
      </c>
      <c r="Q2985" s="14">
        <v>46.38</v>
      </c>
      <c r="R2985" s="14">
        <v>0</v>
      </c>
      <c r="S2985" s="14">
        <v>0</v>
      </c>
    </row>
    <row r="2986" spans="2:19" ht="15">
      <c r="B2986" s="4" t="s">
        <v>3376</v>
      </c>
      <c r="C2986" s="7" t="e">
        <v>#N/A</v>
      </c>
      <c r="D2986" s="7" t="e">
        <v>#N/A</v>
      </c>
      <c r="E2986" s="4" t="s">
        <v>5516</v>
      </c>
      <c r="F2986" s="4">
        <v>57078</v>
      </c>
      <c r="G2986" s="4">
        <v>0</v>
      </c>
      <c r="H2986" s="4">
        <v>2000027322</v>
      </c>
      <c r="I2986" s="4">
        <v>0</v>
      </c>
      <c r="J2986" s="5">
        <v>45195</v>
      </c>
      <c r="K2986" s="4" t="s">
        <v>49</v>
      </c>
      <c r="L2986" s="4" t="s">
        <v>3382</v>
      </c>
      <c r="M2986" s="4">
        <v>96115</v>
      </c>
      <c r="O2986" s="4" t="s">
        <v>5530</v>
      </c>
      <c r="P2986" s="14">
        <v>0</v>
      </c>
      <c r="Q2986" s="14">
        <v>220.29</v>
      </c>
      <c r="R2986" s="14">
        <v>0</v>
      </c>
      <c r="S2986" s="14">
        <v>0</v>
      </c>
    </row>
    <row r="2987" spans="2:19" ht="15">
      <c r="B2987" s="4" t="s">
        <v>3383</v>
      </c>
      <c r="C2987" s="7" t="e">
        <v>#N/A</v>
      </c>
      <c r="D2987" s="7" t="e">
        <v>#N/A</v>
      </c>
      <c r="E2987" s="4" t="s">
        <v>5516</v>
      </c>
      <c r="F2987" s="4">
        <v>55454</v>
      </c>
      <c r="G2987" s="4">
        <v>1</v>
      </c>
      <c r="H2987" s="4">
        <v>2000024791</v>
      </c>
      <c r="I2987" s="4">
        <v>1</v>
      </c>
      <c r="J2987" s="5">
        <v>45176</v>
      </c>
      <c r="K2987" s="4" t="s">
        <v>31</v>
      </c>
      <c r="L2987" s="4" t="s">
        <v>3384</v>
      </c>
      <c r="M2987" s="4">
        <v>96200</v>
      </c>
      <c r="O2987" s="4" t="s">
        <v>5530</v>
      </c>
      <c r="P2987" s="14">
        <v>0</v>
      </c>
      <c r="Q2987" s="14">
        <v>10000</v>
      </c>
      <c r="R2987" s="14">
        <v>0</v>
      </c>
      <c r="S2987" s="14">
        <v>0</v>
      </c>
    </row>
    <row r="2988" spans="2:19" ht="15">
      <c r="B2988" s="4" t="s">
        <v>3383</v>
      </c>
      <c r="C2988" s="7" t="e">
        <v>#N/A</v>
      </c>
      <c r="D2988" s="7" t="e">
        <v>#N/A</v>
      </c>
      <c r="E2988" s="4" t="s">
        <v>5516</v>
      </c>
      <c r="F2988" s="4">
        <v>55454</v>
      </c>
      <c r="G2988" s="4">
        <v>0</v>
      </c>
      <c r="H2988" s="4">
        <v>2000024791</v>
      </c>
      <c r="I2988" s="4">
        <v>0</v>
      </c>
      <c r="J2988" s="5">
        <v>45176</v>
      </c>
      <c r="K2988" s="4" t="s">
        <v>35</v>
      </c>
      <c r="L2988" s="4" t="s">
        <v>3385</v>
      </c>
      <c r="M2988" s="4">
        <v>96200</v>
      </c>
      <c r="O2988" s="4" t="s">
        <v>5530</v>
      </c>
      <c r="P2988" s="14">
        <v>0</v>
      </c>
      <c r="Q2988" s="14">
        <v>10000</v>
      </c>
      <c r="R2988" s="14">
        <v>0</v>
      </c>
      <c r="S2988" s="14">
        <v>0</v>
      </c>
    </row>
    <row r="2989" spans="2:19" ht="15">
      <c r="B2989" s="4" t="s">
        <v>3383</v>
      </c>
      <c r="C2989" s="7" t="e">
        <v>#N/A</v>
      </c>
      <c r="D2989" s="7" t="e">
        <v>#N/A</v>
      </c>
      <c r="E2989" s="4" t="s">
        <v>5516</v>
      </c>
      <c r="F2989" s="4">
        <v>55454</v>
      </c>
      <c r="G2989" s="4">
        <v>0</v>
      </c>
      <c r="H2989" s="4">
        <v>2000024791</v>
      </c>
      <c r="I2989" s="4">
        <v>0</v>
      </c>
      <c r="J2989" s="5">
        <v>45176</v>
      </c>
      <c r="K2989" s="4" t="s">
        <v>45</v>
      </c>
      <c r="L2989" s="4" t="s">
        <v>3386</v>
      </c>
      <c r="M2989" s="4">
        <v>96200</v>
      </c>
      <c r="O2989" s="4" t="s">
        <v>5530</v>
      </c>
      <c r="P2989" s="14">
        <v>0</v>
      </c>
      <c r="Q2989" s="14">
        <v>5000</v>
      </c>
      <c r="R2989" s="14">
        <v>0</v>
      </c>
      <c r="S2989" s="14">
        <v>0</v>
      </c>
    </row>
    <row r="2990" spans="2:19" ht="15">
      <c r="B2990" s="4" t="s">
        <v>3383</v>
      </c>
      <c r="C2990" s="7" t="e">
        <v>#N/A</v>
      </c>
      <c r="D2990" s="7" t="e">
        <v>#N/A</v>
      </c>
      <c r="E2990" s="4" t="s">
        <v>5516</v>
      </c>
      <c r="F2990" s="4">
        <v>55454</v>
      </c>
      <c r="G2990" s="4">
        <v>0</v>
      </c>
      <c r="H2990" s="4">
        <v>2000024791</v>
      </c>
      <c r="I2990" s="4">
        <v>0</v>
      </c>
      <c r="J2990" s="5">
        <v>45176</v>
      </c>
      <c r="K2990" s="4" t="s">
        <v>47</v>
      </c>
      <c r="L2990" s="4" t="s">
        <v>3387</v>
      </c>
      <c r="M2990" s="4">
        <v>96200</v>
      </c>
      <c r="O2990" s="4" t="s">
        <v>5530</v>
      </c>
      <c r="P2990" s="14">
        <v>0</v>
      </c>
      <c r="Q2990" s="14">
        <v>5000</v>
      </c>
      <c r="R2990" s="14">
        <v>0</v>
      </c>
      <c r="S2990" s="14">
        <v>0</v>
      </c>
    </row>
    <row r="2991" spans="2:19" ht="15">
      <c r="B2991" s="4" t="s">
        <v>3383</v>
      </c>
      <c r="C2991" s="7" t="e">
        <v>#N/A</v>
      </c>
      <c r="D2991" s="7" t="e">
        <v>#N/A</v>
      </c>
      <c r="E2991" s="4" t="s">
        <v>5516</v>
      </c>
      <c r="F2991" s="4">
        <v>55454</v>
      </c>
      <c r="G2991" s="4">
        <v>0</v>
      </c>
      <c r="H2991" s="4">
        <v>2000027458</v>
      </c>
      <c r="I2991" s="4">
        <v>1</v>
      </c>
      <c r="J2991" s="5">
        <v>45210</v>
      </c>
      <c r="K2991" s="4" t="s">
        <v>29</v>
      </c>
      <c r="L2991" s="4" t="s">
        <v>3388</v>
      </c>
      <c r="M2991" s="4">
        <v>96200</v>
      </c>
      <c r="O2991" s="4" t="s">
        <v>5530</v>
      </c>
      <c r="P2991" s="14">
        <v>0</v>
      </c>
      <c r="Q2991" s="14">
        <v>9075</v>
      </c>
      <c r="R2991" s="14">
        <v>0</v>
      </c>
      <c r="S2991" s="14">
        <v>0</v>
      </c>
    </row>
    <row r="2992" spans="2:19" ht="15">
      <c r="B2992" s="4" t="s">
        <v>3389</v>
      </c>
      <c r="C2992" s="7" t="e">
        <v>#N/A</v>
      </c>
      <c r="D2992" s="7" t="e">
        <v>#N/A</v>
      </c>
      <c r="E2992" s="4" t="s">
        <v>5516</v>
      </c>
      <c r="F2992" s="4">
        <v>20420</v>
      </c>
      <c r="G2992" s="4">
        <v>1</v>
      </c>
      <c r="H2992" s="4">
        <v>2000026727</v>
      </c>
      <c r="I2992" s="4">
        <v>1</v>
      </c>
      <c r="J2992" s="5">
        <v>45113</v>
      </c>
      <c r="K2992" s="4" t="s">
        <v>29</v>
      </c>
      <c r="L2992" s="4" t="s">
        <v>3390</v>
      </c>
      <c r="M2992" s="4">
        <v>96200</v>
      </c>
      <c r="O2992" s="4" t="s">
        <v>5530</v>
      </c>
      <c r="P2992" s="14">
        <v>0</v>
      </c>
      <c r="Q2992" s="14">
        <v>3600</v>
      </c>
      <c r="R2992" s="14">
        <v>0</v>
      </c>
      <c r="S2992" s="14">
        <v>0</v>
      </c>
    </row>
    <row r="2993" spans="2:19" ht="15">
      <c r="B2993" s="4" t="s">
        <v>3389</v>
      </c>
      <c r="C2993" s="7" t="e">
        <v>#N/A</v>
      </c>
      <c r="D2993" s="7" t="e">
        <v>#N/A</v>
      </c>
      <c r="E2993" s="4" t="s">
        <v>5516</v>
      </c>
      <c r="F2993" s="4">
        <v>20420</v>
      </c>
      <c r="G2993" s="4">
        <v>0</v>
      </c>
      <c r="H2993" s="4">
        <v>2000026727</v>
      </c>
      <c r="I2993" s="4">
        <v>0</v>
      </c>
      <c r="J2993" s="5">
        <v>45113</v>
      </c>
      <c r="K2993" s="4" t="s">
        <v>31</v>
      </c>
      <c r="L2993" s="4" t="s">
        <v>3391</v>
      </c>
      <c r="M2993" s="4">
        <v>96200</v>
      </c>
      <c r="O2993" s="4" t="s">
        <v>5530</v>
      </c>
      <c r="P2993" s="14">
        <v>0</v>
      </c>
      <c r="Q2993" s="14">
        <v>2400</v>
      </c>
      <c r="R2993" s="14">
        <v>0</v>
      </c>
      <c r="S2993" s="14">
        <v>0</v>
      </c>
    </row>
    <row r="2994" spans="2:19" ht="15">
      <c r="B2994" s="4" t="s">
        <v>3389</v>
      </c>
      <c r="C2994" s="7" t="e">
        <v>#N/A</v>
      </c>
      <c r="D2994" s="7" t="e">
        <v>#N/A</v>
      </c>
      <c r="E2994" s="4" t="s">
        <v>5516</v>
      </c>
      <c r="F2994" s="4">
        <v>20420</v>
      </c>
      <c r="G2994" s="4">
        <v>0</v>
      </c>
      <c r="H2994" s="4">
        <v>2000027949</v>
      </c>
      <c r="I2994" s="4">
        <v>1</v>
      </c>
      <c r="J2994" s="5">
        <v>45313</v>
      </c>
      <c r="K2994" s="4" t="s">
        <v>29</v>
      </c>
      <c r="L2994" s="4" t="s">
        <v>627</v>
      </c>
      <c r="M2994" s="4">
        <v>96200</v>
      </c>
      <c r="O2994" s="4" t="s">
        <v>5530</v>
      </c>
      <c r="P2994" s="14">
        <v>0</v>
      </c>
      <c r="Q2994" s="14">
        <v>1000</v>
      </c>
      <c r="R2994" s="14">
        <v>0</v>
      </c>
      <c r="S2994" s="14">
        <v>0</v>
      </c>
    </row>
    <row r="2995" spans="2:19" ht="15">
      <c r="B2995" s="4" t="s">
        <v>3389</v>
      </c>
      <c r="C2995" s="7" t="e">
        <v>#N/A</v>
      </c>
      <c r="D2995" s="7" t="e">
        <v>#N/A</v>
      </c>
      <c r="E2995" s="4" t="s">
        <v>5516</v>
      </c>
      <c r="F2995" s="4">
        <v>20420</v>
      </c>
      <c r="G2995" s="4">
        <v>0</v>
      </c>
      <c r="H2995" s="4">
        <v>2000028208</v>
      </c>
      <c r="I2995" s="4">
        <v>1</v>
      </c>
      <c r="J2995" s="5">
        <v>45345</v>
      </c>
      <c r="K2995" s="4" t="s">
        <v>29</v>
      </c>
      <c r="L2995" s="4" t="s">
        <v>638</v>
      </c>
      <c r="M2995" s="4">
        <v>96200</v>
      </c>
      <c r="O2995" s="4" t="s">
        <v>5530</v>
      </c>
      <c r="P2995" s="14">
        <v>0</v>
      </c>
      <c r="Q2995" s="14">
        <v>4703</v>
      </c>
      <c r="R2995" s="14">
        <v>0</v>
      </c>
      <c r="S2995" s="14">
        <v>0</v>
      </c>
    </row>
    <row r="2996" spans="2:19" ht="15">
      <c r="B2996" s="4" t="s">
        <v>3389</v>
      </c>
      <c r="C2996" s="7" t="e">
        <v>#N/A</v>
      </c>
      <c r="D2996" s="7" t="e">
        <v>#N/A</v>
      </c>
      <c r="E2996" s="4" t="s">
        <v>5516</v>
      </c>
      <c r="F2996" s="4">
        <v>20420</v>
      </c>
      <c r="G2996" s="4">
        <v>0</v>
      </c>
      <c r="H2996" s="4">
        <v>2000028208</v>
      </c>
      <c r="I2996" s="4">
        <v>0</v>
      </c>
      <c r="J2996" s="5">
        <v>45345</v>
      </c>
      <c r="K2996" s="4" t="s">
        <v>31</v>
      </c>
      <c r="L2996" s="4" t="s">
        <v>638</v>
      </c>
      <c r="M2996" s="4">
        <v>57800</v>
      </c>
      <c r="O2996" s="4" t="s">
        <v>5530</v>
      </c>
      <c r="P2996" s="14">
        <v>0</v>
      </c>
      <c r="Q2996" s="14">
        <v>4703</v>
      </c>
      <c r="R2996" s="14">
        <v>0</v>
      </c>
      <c r="S2996" s="14">
        <v>0</v>
      </c>
    </row>
    <row r="2997" spans="2:19" ht="15">
      <c r="B2997" s="4" t="s">
        <v>3392</v>
      </c>
      <c r="C2997" s="7" t="e">
        <v>#N/A</v>
      </c>
      <c r="D2997" s="7" t="e">
        <v>#N/A</v>
      </c>
      <c r="E2997" s="4" t="s">
        <v>5516</v>
      </c>
      <c r="F2997" s="4">
        <v>56760</v>
      </c>
      <c r="G2997" s="4">
        <v>1</v>
      </c>
      <c r="H2997" s="4">
        <v>2000026642</v>
      </c>
      <c r="I2997" s="4">
        <v>1</v>
      </c>
      <c r="J2997" s="5">
        <v>45114</v>
      </c>
      <c r="K2997" s="4" t="s">
        <v>29</v>
      </c>
      <c r="L2997" s="4" t="s">
        <v>3393</v>
      </c>
      <c r="M2997" s="4">
        <v>96200</v>
      </c>
      <c r="O2997" s="4" t="s">
        <v>5530</v>
      </c>
      <c r="P2997" s="14">
        <v>0</v>
      </c>
      <c r="Q2997" s="14">
        <v>3680</v>
      </c>
      <c r="R2997" s="14">
        <v>0</v>
      </c>
      <c r="S2997" s="14">
        <v>0</v>
      </c>
    </row>
    <row r="2998" spans="2:19" ht="15">
      <c r="B2998" s="4" t="s">
        <v>3394</v>
      </c>
      <c r="C2998" s="7" t="e">
        <v>#N/A</v>
      </c>
      <c r="D2998" s="7" t="e">
        <v>#N/A</v>
      </c>
      <c r="E2998" s="4" t="s">
        <v>5516</v>
      </c>
      <c r="F2998" s="4">
        <v>30150</v>
      </c>
      <c r="G2998" s="4">
        <v>1</v>
      </c>
      <c r="H2998" s="4">
        <v>2000027914</v>
      </c>
      <c r="I2998" s="4">
        <v>1</v>
      </c>
      <c r="J2998" s="5">
        <v>45296</v>
      </c>
      <c r="K2998" s="4" t="s">
        <v>29</v>
      </c>
      <c r="L2998" s="4" t="s">
        <v>3395</v>
      </c>
      <c r="M2998" s="4">
        <v>96200</v>
      </c>
      <c r="O2998" s="4" t="s">
        <v>5530</v>
      </c>
      <c r="P2998" s="14">
        <v>0</v>
      </c>
      <c r="Q2998" s="14">
        <v>1750</v>
      </c>
      <c r="R2998" s="14">
        <v>0</v>
      </c>
      <c r="S2998" s="14">
        <v>0</v>
      </c>
    </row>
    <row r="2999" spans="2:19" ht="15">
      <c r="B2999" s="4" t="s">
        <v>3394</v>
      </c>
      <c r="C2999" s="7" t="e">
        <v>#N/A</v>
      </c>
      <c r="D2999" s="7" t="e">
        <v>#N/A</v>
      </c>
      <c r="E2999" s="4" t="s">
        <v>5516</v>
      </c>
      <c r="F2999" s="4">
        <v>30150</v>
      </c>
      <c r="G2999" s="4">
        <v>0</v>
      </c>
      <c r="H2999" s="4">
        <v>2000027914</v>
      </c>
      <c r="I2999" s="4">
        <v>0</v>
      </c>
      <c r="J2999" s="5">
        <v>45296</v>
      </c>
      <c r="K2999" s="4" t="s">
        <v>70</v>
      </c>
      <c r="L2999" s="4" t="s">
        <v>3395</v>
      </c>
      <c r="M2999" s="4">
        <v>96200</v>
      </c>
      <c r="O2999" s="4" t="s">
        <v>5530</v>
      </c>
      <c r="P2999" s="14">
        <v>0</v>
      </c>
      <c r="Q2999" s="14">
        <v>1750</v>
      </c>
      <c r="R2999" s="14">
        <v>0</v>
      </c>
      <c r="S2999" s="14">
        <v>0</v>
      </c>
    </row>
    <row r="3000" spans="2:19" ht="15">
      <c r="B3000" s="4" t="s">
        <v>3394</v>
      </c>
      <c r="C3000" s="7" t="e">
        <v>#N/A</v>
      </c>
      <c r="D3000" s="7" t="e">
        <v>#N/A</v>
      </c>
      <c r="E3000" s="4" t="s">
        <v>5516</v>
      </c>
      <c r="F3000" s="4">
        <v>30150</v>
      </c>
      <c r="G3000" s="4">
        <v>0</v>
      </c>
      <c r="H3000" s="4">
        <v>2000027914</v>
      </c>
      <c r="I3000" s="4">
        <v>0</v>
      </c>
      <c r="J3000" s="5">
        <v>45296</v>
      </c>
      <c r="K3000" s="4" t="s">
        <v>31</v>
      </c>
      <c r="L3000" s="4" t="s">
        <v>3396</v>
      </c>
      <c r="M3000" s="4">
        <v>96200</v>
      </c>
      <c r="O3000" s="4" t="s">
        <v>5530</v>
      </c>
      <c r="P3000" s="14">
        <v>0</v>
      </c>
      <c r="Q3000" s="14">
        <v>1750</v>
      </c>
      <c r="R3000" s="14">
        <v>0</v>
      </c>
      <c r="S3000" s="14">
        <v>0</v>
      </c>
    </row>
    <row r="3001" spans="2:19" ht="15">
      <c r="B3001" s="4" t="s">
        <v>3394</v>
      </c>
      <c r="C3001" s="7" t="e">
        <v>#N/A</v>
      </c>
      <c r="D3001" s="7" t="e">
        <v>#N/A</v>
      </c>
      <c r="E3001" s="4" t="s">
        <v>5516</v>
      </c>
      <c r="F3001" s="4">
        <v>30150</v>
      </c>
      <c r="G3001" s="4">
        <v>0</v>
      </c>
      <c r="H3001" s="4">
        <v>2000027914</v>
      </c>
      <c r="I3001" s="4">
        <v>0</v>
      </c>
      <c r="J3001" s="5">
        <v>45296</v>
      </c>
      <c r="K3001" s="4" t="s">
        <v>72</v>
      </c>
      <c r="L3001" s="4" t="s">
        <v>3396</v>
      </c>
      <c r="M3001" s="4">
        <v>96200</v>
      </c>
      <c r="O3001" s="4" t="s">
        <v>5530</v>
      </c>
      <c r="P3001" s="14">
        <v>0</v>
      </c>
      <c r="Q3001" s="14">
        <v>1750</v>
      </c>
      <c r="R3001" s="14">
        <v>0</v>
      </c>
      <c r="S3001" s="14">
        <v>0</v>
      </c>
    </row>
    <row r="3002" spans="2:19" ht="15">
      <c r="B3002" s="4" t="s">
        <v>3397</v>
      </c>
      <c r="C3002" s="7" t="e">
        <v>#N/A</v>
      </c>
      <c r="D3002" s="7" t="e">
        <v>#N/A</v>
      </c>
      <c r="E3002" s="4" t="s">
        <v>5516</v>
      </c>
      <c r="F3002" s="4">
        <v>57127</v>
      </c>
      <c r="G3002" s="4">
        <v>1</v>
      </c>
      <c r="H3002" s="4">
        <v>2000027366</v>
      </c>
      <c r="I3002" s="4">
        <v>1</v>
      </c>
      <c r="J3002" s="5">
        <v>45203</v>
      </c>
      <c r="K3002" s="4" t="s">
        <v>29</v>
      </c>
      <c r="L3002" s="4" t="s">
        <v>3398</v>
      </c>
      <c r="M3002" s="4">
        <v>96200</v>
      </c>
      <c r="O3002" s="4" t="s">
        <v>5530</v>
      </c>
      <c r="P3002" s="14">
        <v>0</v>
      </c>
      <c r="Q3002" s="14">
        <v>10373</v>
      </c>
      <c r="R3002" s="14">
        <v>0</v>
      </c>
      <c r="S3002" s="14">
        <v>0</v>
      </c>
    </row>
    <row r="3003" spans="2:19" ht="15">
      <c r="B3003" s="4" t="s">
        <v>3397</v>
      </c>
      <c r="C3003" s="7" t="e">
        <v>#N/A</v>
      </c>
      <c r="D3003" s="7" t="e">
        <v>#N/A</v>
      </c>
      <c r="E3003" s="4" t="s">
        <v>5516</v>
      </c>
      <c r="F3003" s="4">
        <v>57127</v>
      </c>
      <c r="G3003" s="4">
        <v>0</v>
      </c>
      <c r="H3003" s="4">
        <v>2000027366</v>
      </c>
      <c r="I3003" s="4">
        <v>0</v>
      </c>
      <c r="J3003" s="5">
        <v>45203</v>
      </c>
      <c r="K3003" s="4" t="s">
        <v>31</v>
      </c>
      <c r="L3003" s="4" t="s">
        <v>3399</v>
      </c>
      <c r="M3003" s="4">
        <v>96200</v>
      </c>
      <c r="O3003" s="4" t="s">
        <v>5530</v>
      </c>
      <c r="P3003" s="14">
        <v>0</v>
      </c>
      <c r="Q3003" s="14">
        <v>19193.46</v>
      </c>
      <c r="R3003" s="14">
        <v>0</v>
      </c>
      <c r="S3003" s="14">
        <v>0</v>
      </c>
    </row>
    <row r="3004" spans="2:19" ht="15">
      <c r="B3004" s="4" t="s">
        <v>3412</v>
      </c>
      <c r="C3004" s="7" t="e">
        <v>#N/A</v>
      </c>
      <c r="D3004" s="7" t="e">
        <v>#N/A</v>
      </c>
      <c r="E3004" s="4" t="s">
        <v>5516</v>
      </c>
      <c r="F3004" s="4">
        <v>47266</v>
      </c>
      <c r="G3004" s="4">
        <v>1</v>
      </c>
      <c r="H3004" s="4">
        <v>2000026719</v>
      </c>
      <c r="I3004" s="4">
        <v>1</v>
      </c>
      <c r="J3004" s="5">
        <v>45124</v>
      </c>
      <c r="K3004" s="4" t="s">
        <v>29</v>
      </c>
      <c r="L3004" s="4" t="s">
        <v>3413</v>
      </c>
      <c r="M3004" s="4">
        <v>96200</v>
      </c>
      <c r="O3004" s="4" t="s">
        <v>5530</v>
      </c>
      <c r="P3004" s="14">
        <v>0</v>
      </c>
      <c r="Q3004" s="14">
        <v>7500</v>
      </c>
      <c r="R3004" s="14">
        <v>0</v>
      </c>
      <c r="S3004" s="14">
        <v>0</v>
      </c>
    </row>
    <row r="3005" spans="2:19" ht="15">
      <c r="B3005" s="4" t="s">
        <v>3412</v>
      </c>
      <c r="C3005" s="7" t="e">
        <v>#N/A</v>
      </c>
      <c r="D3005" s="7" t="e">
        <v>#N/A</v>
      </c>
      <c r="E3005" s="4" t="s">
        <v>5516</v>
      </c>
      <c r="F3005" s="4">
        <v>47266</v>
      </c>
      <c r="G3005" s="4">
        <v>0</v>
      </c>
      <c r="H3005" s="4">
        <v>2000026942</v>
      </c>
      <c r="I3005" s="4">
        <v>1</v>
      </c>
      <c r="J3005" s="5">
        <v>45152</v>
      </c>
      <c r="K3005" s="4" t="s">
        <v>29</v>
      </c>
      <c r="L3005" s="4" t="s">
        <v>3414</v>
      </c>
      <c r="M3005" s="4">
        <v>96200</v>
      </c>
      <c r="O3005" s="4" t="s">
        <v>5530</v>
      </c>
      <c r="P3005" s="14">
        <v>0</v>
      </c>
      <c r="Q3005" s="14">
        <v>3000</v>
      </c>
      <c r="R3005" s="14">
        <v>0</v>
      </c>
      <c r="S3005" s="14">
        <v>0</v>
      </c>
    </row>
    <row r="3006" spans="2:19" ht="15">
      <c r="B3006" s="4" t="s">
        <v>3412</v>
      </c>
      <c r="C3006" s="7" t="e">
        <v>#N/A</v>
      </c>
      <c r="D3006" s="7" t="e">
        <v>#N/A</v>
      </c>
      <c r="E3006" s="4" t="s">
        <v>5516</v>
      </c>
      <c r="F3006" s="4">
        <v>47266</v>
      </c>
      <c r="G3006" s="4">
        <v>0</v>
      </c>
      <c r="H3006" s="4">
        <v>2000027590</v>
      </c>
      <c r="I3006" s="4">
        <v>1</v>
      </c>
      <c r="J3006" s="5">
        <v>45249</v>
      </c>
      <c r="K3006" s="4" t="s">
        <v>29</v>
      </c>
      <c r="L3006" s="4" t="s">
        <v>3415</v>
      </c>
      <c r="M3006" s="4">
        <v>96200</v>
      </c>
      <c r="O3006" s="4" t="s">
        <v>5530</v>
      </c>
      <c r="P3006" s="14">
        <v>0</v>
      </c>
      <c r="Q3006" s="14">
        <v>2200</v>
      </c>
      <c r="R3006" s="14">
        <v>0</v>
      </c>
      <c r="S3006" s="14">
        <v>0</v>
      </c>
    </row>
    <row r="3007" spans="2:19" ht="15">
      <c r="B3007" s="4" t="s">
        <v>3416</v>
      </c>
      <c r="C3007" s="7" t="e">
        <v>#N/A</v>
      </c>
      <c r="D3007" s="7" t="e">
        <v>#N/A</v>
      </c>
      <c r="E3007" s="4" t="s">
        <v>5516</v>
      </c>
      <c r="F3007" s="4">
        <v>53737</v>
      </c>
      <c r="G3007" s="4">
        <v>1</v>
      </c>
      <c r="H3007" s="4">
        <v>2000022632</v>
      </c>
      <c r="I3007" s="4">
        <v>1</v>
      </c>
      <c r="J3007" s="5">
        <v>44532</v>
      </c>
      <c r="K3007" s="4" t="s">
        <v>29</v>
      </c>
      <c r="L3007" s="4" t="s">
        <v>3417</v>
      </c>
      <c r="M3007" s="4">
        <v>96200</v>
      </c>
      <c r="O3007" s="4" t="s">
        <v>5530</v>
      </c>
      <c r="P3007" s="14">
        <v>0</v>
      </c>
      <c r="Q3007" s="14">
        <v>-4766.0600000000004</v>
      </c>
      <c r="R3007" s="14">
        <v>0</v>
      </c>
      <c r="S3007" s="14">
        <v>0</v>
      </c>
    </row>
    <row r="3008" spans="2:19" ht="15">
      <c r="B3008" s="4" t="s">
        <v>3418</v>
      </c>
      <c r="C3008" s="7" t="e">
        <v>#N/A</v>
      </c>
      <c r="D3008" s="7" t="e">
        <v>#N/A</v>
      </c>
      <c r="E3008" s="4" t="s">
        <v>5516</v>
      </c>
      <c r="F3008" s="4">
        <v>14430</v>
      </c>
      <c r="G3008" s="4">
        <v>1</v>
      </c>
      <c r="H3008" s="4">
        <v>2000026956</v>
      </c>
      <c r="I3008" s="4">
        <v>1</v>
      </c>
      <c r="J3008" s="5">
        <v>45170</v>
      </c>
      <c r="K3008" s="4" t="s">
        <v>29</v>
      </c>
      <c r="L3008" s="4" t="s">
        <v>3419</v>
      </c>
      <c r="M3008" s="4">
        <v>96200</v>
      </c>
      <c r="O3008" s="4" t="s">
        <v>5530</v>
      </c>
      <c r="P3008" s="14">
        <v>0</v>
      </c>
      <c r="Q3008" s="14">
        <v>124800</v>
      </c>
      <c r="R3008" s="14">
        <v>0</v>
      </c>
      <c r="S3008" s="14">
        <v>0</v>
      </c>
    </row>
    <row r="3009" spans="2:19" ht="15">
      <c r="B3009" s="4" t="s">
        <v>3420</v>
      </c>
      <c r="C3009" s="7" t="e">
        <v>#N/A</v>
      </c>
      <c r="D3009" s="7" t="e">
        <v>#N/A</v>
      </c>
      <c r="E3009" s="4" t="s">
        <v>5516</v>
      </c>
      <c r="F3009" s="4">
        <v>58002</v>
      </c>
      <c r="G3009" s="4">
        <v>1</v>
      </c>
      <c r="H3009" s="4">
        <v>2000028309</v>
      </c>
      <c r="I3009" s="4">
        <v>1</v>
      </c>
      <c r="J3009" s="5">
        <v>45363</v>
      </c>
      <c r="K3009" s="4" t="s">
        <v>29</v>
      </c>
      <c r="L3009" s="4" t="s">
        <v>3421</v>
      </c>
      <c r="M3009" s="4">
        <v>2000</v>
      </c>
      <c r="O3009" s="4" t="s">
        <v>5573</v>
      </c>
      <c r="P3009" s="14">
        <v>0</v>
      </c>
      <c r="Q3009" s="14">
        <v>0</v>
      </c>
      <c r="R3009" s="14">
        <v>900.36</v>
      </c>
      <c r="S3009" s="14">
        <v>0</v>
      </c>
    </row>
    <row r="3010" spans="2:19" ht="15">
      <c r="B3010" s="4" t="s">
        <v>3420</v>
      </c>
      <c r="C3010" s="7" t="e">
        <v>#N/A</v>
      </c>
      <c r="D3010" s="7" t="e">
        <v>#N/A</v>
      </c>
      <c r="E3010" s="4" t="s">
        <v>5516</v>
      </c>
      <c r="F3010" s="4">
        <v>58002</v>
      </c>
      <c r="G3010" s="4">
        <v>0</v>
      </c>
      <c r="H3010" s="4">
        <v>2000028309</v>
      </c>
      <c r="I3010" s="4">
        <v>0</v>
      </c>
      <c r="J3010" s="5">
        <v>45363</v>
      </c>
      <c r="K3010" s="4" t="s">
        <v>70</v>
      </c>
      <c r="L3010" s="4" t="s">
        <v>3421</v>
      </c>
      <c r="M3010" s="4">
        <v>2000</v>
      </c>
      <c r="O3010" s="4" t="s">
        <v>5573</v>
      </c>
      <c r="P3010" s="14">
        <v>0</v>
      </c>
      <c r="Q3010" s="14">
        <v>0</v>
      </c>
      <c r="R3010" s="14">
        <v>11433.39</v>
      </c>
      <c r="S3010" s="14">
        <v>0</v>
      </c>
    </row>
    <row r="3011" spans="2:19" ht="15">
      <c r="B3011" s="4" t="s">
        <v>3420</v>
      </c>
      <c r="C3011" s="7" t="e">
        <v>#N/A</v>
      </c>
      <c r="D3011" s="7" t="e">
        <v>#N/A</v>
      </c>
      <c r="E3011" s="4" t="s">
        <v>5516</v>
      </c>
      <c r="F3011" s="4">
        <v>58002</v>
      </c>
      <c r="G3011" s="4">
        <v>0</v>
      </c>
      <c r="H3011" s="4">
        <v>2000028309</v>
      </c>
      <c r="I3011" s="4">
        <v>0</v>
      </c>
      <c r="J3011" s="5">
        <v>45363</v>
      </c>
      <c r="K3011" s="4" t="s">
        <v>31</v>
      </c>
      <c r="L3011" s="4" t="s">
        <v>291</v>
      </c>
      <c r="M3011" s="4">
        <v>96200</v>
      </c>
      <c r="O3011" s="4" t="s">
        <v>5573</v>
      </c>
      <c r="P3011" s="14">
        <v>0</v>
      </c>
      <c r="Q3011" s="14">
        <v>0</v>
      </c>
      <c r="R3011" s="14">
        <v>1390.5</v>
      </c>
      <c r="S3011" s="14">
        <v>0</v>
      </c>
    </row>
    <row r="3012" spans="2:19" ht="15">
      <c r="B3012" s="4" t="s">
        <v>3420</v>
      </c>
      <c r="C3012" s="7" t="e">
        <v>#N/A</v>
      </c>
      <c r="D3012" s="7" t="e">
        <v>#N/A</v>
      </c>
      <c r="E3012" s="4" t="s">
        <v>5516</v>
      </c>
      <c r="F3012" s="4">
        <v>58002</v>
      </c>
      <c r="G3012" s="4">
        <v>0</v>
      </c>
      <c r="H3012" s="4">
        <v>2000028309</v>
      </c>
      <c r="I3012" s="4">
        <v>0</v>
      </c>
      <c r="J3012" s="5">
        <v>45363</v>
      </c>
      <c r="K3012" s="4" t="s">
        <v>72</v>
      </c>
      <c r="L3012" s="4" t="s">
        <v>291</v>
      </c>
      <c r="M3012" s="4">
        <v>96200</v>
      </c>
      <c r="O3012" s="4" t="s">
        <v>5573</v>
      </c>
      <c r="P3012" s="14">
        <v>0</v>
      </c>
      <c r="Q3012" s="14">
        <v>0</v>
      </c>
      <c r="R3012" s="14">
        <v>109.5</v>
      </c>
      <c r="S3012" s="14">
        <v>0</v>
      </c>
    </row>
    <row r="3013" spans="2:19" ht="15">
      <c r="B3013" s="4" t="s">
        <v>3422</v>
      </c>
      <c r="C3013" s="7" t="e">
        <v>#N/A</v>
      </c>
      <c r="D3013" s="7" t="e">
        <v>#N/A</v>
      </c>
      <c r="E3013" s="4" t="s">
        <v>5516</v>
      </c>
      <c r="F3013" s="4">
        <v>49218</v>
      </c>
      <c r="G3013" s="4">
        <v>1</v>
      </c>
      <c r="H3013" s="4">
        <v>2000027977</v>
      </c>
      <c r="I3013" s="4">
        <v>1</v>
      </c>
      <c r="J3013" s="5">
        <v>45310</v>
      </c>
      <c r="K3013" s="4" t="s">
        <v>29</v>
      </c>
      <c r="L3013" s="4" t="s">
        <v>3423</v>
      </c>
      <c r="M3013" s="4">
        <v>96200</v>
      </c>
      <c r="O3013" s="4" t="s">
        <v>5530</v>
      </c>
      <c r="P3013" s="14">
        <v>0</v>
      </c>
      <c r="Q3013" s="14">
        <v>1775</v>
      </c>
      <c r="R3013" s="14">
        <v>0</v>
      </c>
      <c r="S3013" s="14">
        <v>0</v>
      </c>
    </row>
    <row r="3014" spans="2:19" ht="15">
      <c r="B3014" s="4" t="s">
        <v>3422</v>
      </c>
      <c r="C3014" s="7" t="e">
        <v>#N/A</v>
      </c>
      <c r="D3014" s="7" t="e">
        <v>#N/A</v>
      </c>
      <c r="E3014" s="4" t="s">
        <v>5516</v>
      </c>
      <c r="F3014" s="4">
        <v>49218</v>
      </c>
      <c r="G3014" s="4">
        <v>0</v>
      </c>
      <c r="H3014" s="4">
        <v>2000027977</v>
      </c>
      <c r="I3014" s="4">
        <v>0</v>
      </c>
      <c r="J3014" s="5">
        <v>45310</v>
      </c>
      <c r="K3014" s="4" t="s">
        <v>31</v>
      </c>
      <c r="L3014" s="4" t="s">
        <v>3424</v>
      </c>
      <c r="M3014" s="4">
        <v>96200</v>
      </c>
      <c r="O3014" s="4" t="s">
        <v>5530</v>
      </c>
      <c r="P3014" s="14">
        <v>0</v>
      </c>
      <c r="Q3014" s="14">
        <v>650</v>
      </c>
      <c r="R3014" s="14">
        <v>0</v>
      </c>
      <c r="S3014" s="14">
        <v>0</v>
      </c>
    </row>
    <row r="3015" spans="2:19" ht="15">
      <c r="B3015" s="4" t="s">
        <v>3427</v>
      </c>
      <c r="C3015" s="7" t="e">
        <v>#N/A</v>
      </c>
      <c r="D3015" s="7" t="e">
        <v>#N/A</v>
      </c>
      <c r="E3015" s="4" t="s">
        <v>5516</v>
      </c>
      <c r="F3015" s="4">
        <v>57292</v>
      </c>
      <c r="G3015" s="4">
        <v>1</v>
      </c>
      <c r="H3015" s="4">
        <v>2000027572</v>
      </c>
      <c r="I3015" s="4">
        <v>1</v>
      </c>
      <c r="J3015" s="5">
        <v>45258</v>
      </c>
      <c r="K3015" s="4" t="s">
        <v>29</v>
      </c>
      <c r="L3015" s="4" t="s">
        <v>3428</v>
      </c>
      <c r="M3015" s="4">
        <v>96200</v>
      </c>
      <c r="O3015" s="4" t="s">
        <v>5530</v>
      </c>
      <c r="P3015" s="14">
        <v>0</v>
      </c>
      <c r="Q3015" s="14">
        <v>3000</v>
      </c>
      <c r="R3015" s="14">
        <v>0</v>
      </c>
      <c r="S3015" s="14">
        <v>0</v>
      </c>
    </row>
    <row r="3016" spans="2:19" ht="15">
      <c r="B3016" s="4" t="s">
        <v>3429</v>
      </c>
      <c r="C3016" s="7" t="e">
        <v>#N/A</v>
      </c>
      <c r="D3016" s="7" t="e">
        <v>#N/A</v>
      </c>
      <c r="E3016" s="4" t="s">
        <v>5516</v>
      </c>
      <c r="F3016" s="4">
        <v>2928</v>
      </c>
      <c r="G3016" s="4">
        <v>1</v>
      </c>
      <c r="H3016" s="4">
        <v>2000023616</v>
      </c>
      <c r="I3016" s="4">
        <v>1</v>
      </c>
      <c r="J3016" s="5">
        <v>44677</v>
      </c>
      <c r="K3016" s="4" t="s">
        <v>29</v>
      </c>
      <c r="L3016" s="4" t="s">
        <v>3430</v>
      </c>
      <c r="M3016" s="4">
        <v>91800</v>
      </c>
      <c r="O3016" s="4" t="s">
        <v>5530</v>
      </c>
      <c r="P3016" s="14">
        <v>0</v>
      </c>
      <c r="Q3016" s="14">
        <v>-2904.77</v>
      </c>
      <c r="R3016" s="14">
        <v>0</v>
      </c>
      <c r="S3016" s="14">
        <v>0</v>
      </c>
    </row>
    <row r="3017" spans="2:19" ht="15">
      <c r="B3017" s="4" t="s">
        <v>3429</v>
      </c>
      <c r="C3017" s="7" t="e">
        <v>#N/A</v>
      </c>
      <c r="D3017" s="7" t="e">
        <v>#N/A</v>
      </c>
      <c r="E3017" s="4" t="s">
        <v>5516</v>
      </c>
      <c r="F3017" s="4">
        <v>2928</v>
      </c>
      <c r="G3017" s="4">
        <v>0</v>
      </c>
      <c r="H3017" s="4">
        <v>2000026825</v>
      </c>
      <c r="I3017" s="4">
        <v>1</v>
      </c>
      <c r="J3017" s="5">
        <v>45127</v>
      </c>
      <c r="K3017" s="4" t="s">
        <v>29</v>
      </c>
      <c r="L3017" s="4" t="s">
        <v>3431</v>
      </c>
      <c r="M3017" s="4">
        <v>91800</v>
      </c>
      <c r="O3017" s="4" t="s">
        <v>5530</v>
      </c>
      <c r="P3017" s="14">
        <v>0</v>
      </c>
      <c r="Q3017" s="14">
        <v>4700</v>
      </c>
      <c r="R3017" s="14">
        <v>0</v>
      </c>
      <c r="S3017" s="14">
        <v>0</v>
      </c>
    </row>
    <row r="3018" spans="2:19" ht="15">
      <c r="B3018" s="4" t="s">
        <v>3429</v>
      </c>
      <c r="C3018" s="7" t="e">
        <v>#N/A</v>
      </c>
      <c r="D3018" s="7" t="e">
        <v>#N/A</v>
      </c>
      <c r="E3018" s="4" t="s">
        <v>5516</v>
      </c>
      <c r="F3018" s="4">
        <v>2928</v>
      </c>
      <c r="G3018" s="4">
        <v>0</v>
      </c>
      <c r="H3018" s="4">
        <v>2000026825</v>
      </c>
      <c r="I3018" s="4">
        <v>0</v>
      </c>
      <c r="J3018" s="5">
        <v>45127</v>
      </c>
      <c r="K3018" s="4" t="s">
        <v>29</v>
      </c>
      <c r="L3018" s="4" t="s">
        <v>3431</v>
      </c>
      <c r="M3018" s="4">
        <v>91800</v>
      </c>
      <c r="O3018" s="4" t="s">
        <v>5530</v>
      </c>
      <c r="P3018" s="14">
        <v>0</v>
      </c>
      <c r="Q3018" s="14">
        <v>-1057.95</v>
      </c>
      <c r="R3018" s="14">
        <v>0</v>
      </c>
      <c r="S3018" s="14">
        <v>0</v>
      </c>
    </row>
    <row r="3019" spans="2:19" ht="15">
      <c r="B3019" s="4" t="s">
        <v>3429</v>
      </c>
      <c r="C3019" s="7" t="e">
        <v>#N/A</v>
      </c>
      <c r="D3019" s="7" t="e">
        <v>#N/A</v>
      </c>
      <c r="E3019" s="4" t="s">
        <v>5516</v>
      </c>
      <c r="F3019" s="4">
        <v>2928</v>
      </c>
      <c r="G3019" s="4">
        <v>0</v>
      </c>
      <c r="H3019" s="4">
        <v>2000027200</v>
      </c>
      <c r="I3019" s="4">
        <v>1</v>
      </c>
      <c r="J3019" s="5">
        <v>45194</v>
      </c>
      <c r="K3019" s="4" t="s">
        <v>29</v>
      </c>
      <c r="L3019" s="4" t="s">
        <v>3432</v>
      </c>
      <c r="M3019" s="4">
        <v>91800</v>
      </c>
      <c r="O3019" s="4" t="s">
        <v>5530</v>
      </c>
      <c r="P3019" s="14">
        <v>0</v>
      </c>
      <c r="Q3019" s="14">
        <v>40000</v>
      </c>
      <c r="R3019" s="14">
        <v>0</v>
      </c>
      <c r="S3019" s="14">
        <v>0</v>
      </c>
    </row>
    <row r="3020" spans="2:19" ht="15">
      <c r="B3020" s="4" t="s">
        <v>3429</v>
      </c>
      <c r="C3020" s="7" t="e">
        <v>#N/A</v>
      </c>
      <c r="D3020" s="7" t="e">
        <v>#N/A</v>
      </c>
      <c r="E3020" s="4" t="s">
        <v>5516</v>
      </c>
      <c r="F3020" s="4">
        <v>2928</v>
      </c>
      <c r="G3020" s="4">
        <v>0</v>
      </c>
      <c r="H3020" s="4">
        <v>2000027200</v>
      </c>
      <c r="I3020" s="4">
        <v>0</v>
      </c>
      <c r="J3020" s="5">
        <v>45194</v>
      </c>
      <c r="K3020" s="4" t="s">
        <v>31</v>
      </c>
      <c r="L3020" s="4" t="s">
        <v>2734</v>
      </c>
      <c r="M3020" s="4">
        <v>91800</v>
      </c>
      <c r="O3020" s="4" t="s">
        <v>5530</v>
      </c>
      <c r="P3020" s="14">
        <v>0</v>
      </c>
      <c r="Q3020" s="14">
        <v>5000</v>
      </c>
      <c r="R3020" s="14">
        <v>0</v>
      </c>
      <c r="S3020" s="14">
        <v>0</v>
      </c>
    </row>
    <row r="3021" spans="2:19" ht="15">
      <c r="B3021" s="4" t="s">
        <v>3433</v>
      </c>
      <c r="C3021" s="7" t="e">
        <v>#N/A</v>
      </c>
      <c r="D3021" s="7" t="e">
        <v>#N/A</v>
      </c>
      <c r="E3021" s="4" t="s">
        <v>5516</v>
      </c>
      <c r="F3021" s="4">
        <v>181</v>
      </c>
      <c r="G3021" s="4">
        <v>1</v>
      </c>
      <c r="H3021" s="4">
        <v>2000027779</v>
      </c>
      <c r="I3021" s="4">
        <v>1</v>
      </c>
      <c r="J3021" s="5">
        <v>45267</v>
      </c>
      <c r="K3021" s="4" t="s">
        <v>29</v>
      </c>
      <c r="L3021" s="4" t="s">
        <v>3434</v>
      </c>
      <c r="M3021" s="4">
        <v>91800</v>
      </c>
      <c r="O3021" s="4" t="s">
        <v>5530</v>
      </c>
      <c r="P3021" s="14">
        <v>0</v>
      </c>
      <c r="Q3021" s="14">
        <v>83000</v>
      </c>
      <c r="R3021" s="14">
        <v>0</v>
      </c>
      <c r="S3021" s="14">
        <v>0</v>
      </c>
    </row>
    <row r="3022" spans="2:19" ht="15">
      <c r="B3022" s="4" t="s">
        <v>3435</v>
      </c>
      <c r="C3022" s="7" t="e">
        <v>#N/A</v>
      </c>
      <c r="D3022" s="7" t="e">
        <v>#N/A</v>
      </c>
      <c r="E3022" s="4" t="s">
        <v>5516</v>
      </c>
      <c r="F3022" s="4">
        <v>56905</v>
      </c>
      <c r="G3022" s="4">
        <v>1</v>
      </c>
      <c r="H3022" s="4">
        <v>2000026946</v>
      </c>
      <c r="I3022" s="4">
        <v>1</v>
      </c>
      <c r="J3022" s="5">
        <v>45153</v>
      </c>
      <c r="K3022" s="4" t="s">
        <v>29</v>
      </c>
      <c r="L3022" s="4" t="s">
        <v>3436</v>
      </c>
      <c r="M3022" s="4">
        <v>96200</v>
      </c>
      <c r="O3022" s="4" t="s">
        <v>5530</v>
      </c>
      <c r="P3022" s="14">
        <v>0</v>
      </c>
      <c r="Q3022" s="14">
        <v>21143</v>
      </c>
      <c r="R3022" s="14">
        <v>0</v>
      </c>
      <c r="S3022" s="14">
        <v>0</v>
      </c>
    </row>
    <row r="3023" spans="2:19" ht="15">
      <c r="B3023" s="4" t="s">
        <v>3437</v>
      </c>
      <c r="C3023" s="7" t="e">
        <v>#N/A</v>
      </c>
      <c r="D3023" s="7" t="e">
        <v>#N/A</v>
      </c>
      <c r="E3023" s="4" t="s">
        <v>5516</v>
      </c>
      <c r="F3023" s="4">
        <v>57856</v>
      </c>
      <c r="G3023" s="4">
        <v>1</v>
      </c>
      <c r="H3023" s="4">
        <v>2000028355</v>
      </c>
      <c r="I3023" s="4">
        <v>1</v>
      </c>
      <c r="J3023" s="5">
        <v>45366</v>
      </c>
      <c r="K3023" s="4" t="s">
        <v>29</v>
      </c>
      <c r="L3023" s="4" t="s">
        <v>3438</v>
      </c>
      <c r="M3023" s="4">
        <v>92400</v>
      </c>
      <c r="O3023" s="4" t="s">
        <v>5530</v>
      </c>
      <c r="P3023" s="14">
        <v>0</v>
      </c>
      <c r="Q3023" s="14">
        <v>20150</v>
      </c>
      <c r="R3023" s="14">
        <v>0</v>
      </c>
      <c r="S3023" s="14">
        <v>0</v>
      </c>
    </row>
    <row r="3024" spans="2:19" ht="15">
      <c r="B3024" s="4" t="s">
        <v>3439</v>
      </c>
      <c r="C3024" s="7" t="e">
        <v>#N/A</v>
      </c>
      <c r="D3024" s="7" t="e">
        <v>#N/A</v>
      </c>
      <c r="E3024" s="4" t="s">
        <v>5516</v>
      </c>
      <c r="F3024" s="4">
        <v>33842</v>
      </c>
      <c r="G3024" s="4">
        <v>1</v>
      </c>
      <c r="H3024" s="4">
        <v>2000026924</v>
      </c>
      <c r="I3024" s="4">
        <v>1</v>
      </c>
      <c r="J3024" s="5">
        <v>45140</v>
      </c>
      <c r="K3024" s="4" t="s">
        <v>29</v>
      </c>
      <c r="L3024" s="4" t="s">
        <v>1784</v>
      </c>
      <c r="M3024" s="4">
        <v>96200</v>
      </c>
      <c r="O3024" s="4" t="s">
        <v>5530</v>
      </c>
      <c r="P3024" s="14">
        <v>0</v>
      </c>
      <c r="Q3024" s="14">
        <v>459.32</v>
      </c>
      <c r="R3024" s="14">
        <v>0</v>
      </c>
      <c r="S3024" s="14">
        <v>0</v>
      </c>
    </row>
    <row r="3025" spans="2:19" ht="15">
      <c r="B3025" s="4" t="s">
        <v>3439</v>
      </c>
      <c r="C3025" s="7" t="e">
        <v>#N/A</v>
      </c>
      <c r="D3025" s="7" t="e">
        <v>#N/A</v>
      </c>
      <c r="E3025" s="4" t="s">
        <v>5516</v>
      </c>
      <c r="F3025" s="4">
        <v>33842</v>
      </c>
      <c r="G3025" s="4">
        <v>0</v>
      </c>
      <c r="H3025" s="4">
        <v>2000026924</v>
      </c>
      <c r="I3025" s="4">
        <v>0</v>
      </c>
      <c r="J3025" s="5">
        <v>45140</v>
      </c>
      <c r="K3025" s="4" t="s">
        <v>31</v>
      </c>
      <c r="L3025" s="4" t="s">
        <v>1785</v>
      </c>
      <c r="M3025" s="4">
        <v>96200</v>
      </c>
      <c r="O3025" s="4" t="s">
        <v>5530</v>
      </c>
      <c r="P3025" s="14">
        <v>0</v>
      </c>
      <c r="Q3025" s="14">
        <v>383.35</v>
      </c>
      <c r="R3025" s="14">
        <v>0</v>
      </c>
      <c r="S3025" s="14">
        <v>0</v>
      </c>
    </row>
    <row r="3026" spans="2:19" ht="15">
      <c r="B3026" s="4" t="s">
        <v>3439</v>
      </c>
      <c r="C3026" s="7" t="e">
        <v>#N/A</v>
      </c>
      <c r="D3026" s="7" t="e">
        <v>#N/A</v>
      </c>
      <c r="E3026" s="4" t="s">
        <v>5516</v>
      </c>
      <c r="F3026" s="4">
        <v>33842</v>
      </c>
      <c r="G3026" s="4">
        <v>0</v>
      </c>
      <c r="H3026" s="4">
        <v>2000026924</v>
      </c>
      <c r="I3026" s="4">
        <v>0</v>
      </c>
      <c r="J3026" s="5">
        <v>45140</v>
      </c>
      <c r="K3026" s="4" t="s">
        <v>35</v>
      </c>
      <c r="L3026" s="4" t="s">
        <v>1786</v>
      </c>
      <c r="M3026" s="4">
        <v>96200</v>
      </c>
      <c r="O3026" s="4" t="s">
        <v>5530</v>
      </c>
      <c r="P3026" s="14">
        <v>0</v>
      </c>
      <c r="Q3026" s="14">
        <v>496.39</v>
      </c>
      <c r="R3026" s="14">
        <v>0</v>
      </c>
      <c r="S3026" s="14">
        <v>0</v>
      </c>
    </row>
    <row r="3027" spans="2:19" ht="15">
      <c r="B3027" s="4" t="s">
        <v>3439</v>
      </c>
      <c r="C3027" s="7" t="e">
        <v>#N/A</v>
      </c>
      <c r="D3027" s="7" t="e">
        <v>#N/A</v>
      </c>
      <c r="E3027" s="4" t="s">
        <v>5516</v>
      </c>
      <c r="F3027" s="4">
        <v>33842</v>
      </c>
      <c r="G3027" s="4">
        <v>0</v>
      </c>
      <c r="H3027" s="4">
        <v>2000026924</v>
      </c>
      <c r="I3027" s="4">
        <v>0</v>
      </c>
      <c r="J3027" s="5">
        <v>45140</v>
      </c>
      <c r="K3027" s="4" t="s">
        <v>45</v>
      </c>
      <c r="L3027" s="4" t="s">
        <v>1787</v>
      </c>
      <c r="M3027" s="4">
        <v>96200</v>
      </c>
      <c r="O3027" s="4" t="s">
        <v>5530</v>
      </c>
      <c r="P3027" s="14">
        <v>0</v>
      </c>
      <c r="Q3027" s="14">
        <v>229.66</v>
      </c>
      <c r="R3027" s="14">
        <v>0</v>
      </c>
      <c r="S3027" s="14">
        <v>0</v>
      </c>
    </row>
    <row r="3028" spans="2:19" ht="15">
      <c r="B3028" s="4" t="s">
        <v>3439</v>
      </c>
      <c r="C3028" s="7" t="e">
        <v>#N/A</v>
      </c>
      <c r="D3028" s="7" t="e">
        <v>#N/A</v>
      </c>
      <c r="E3028" s="4" t="s">
        <v>5516</v>
      </c>
      <c r="F3028" s="4">
        <v>33842</v>
      </c>
      <c r="G3028" s="4">
        <v>0</v>
      </c>
      <c r="H3028" s="4">
        <v>2000026924</v>
      </c>
      <c r="I3028" s="4">
        <v>0</v>
      </c>
      <c r="J3028" s="5">
        <v>45140</v>
      </c>
      <c r="K3028" s="4" t="s">
        <v>47</v>
      </c>
      <c r="L3028" s="4" t="s">
        <v>1788</v>
      </c>
      <c r="M3028" s="4">
        <v>96200</v>
      </c>
      <c r="O3028" s="4" t="s">
        <v>5530</v>
      </c>
      <c r="P3028" s="14">
        <v>0</v>
      </c>
      <c r="Q3028" s="14">
        <v>1837.28</v>
      </c>
      <c r="R3028" s="14">
        <v>0</v>
      </c>
      <c r="S3028" s="14">
        <v>0</v>
      </c>
    </row>
    <row r="3029" spans="2:19" ht="15">
      <c r="B3029" s="4" t="s">
        <v>3439</v>
      </c>
      <c r="C3029" s="7" t="e">
        <v>#N/A</v>
      </c>
      <c r="D3029" s="7" t="e">
        <v>#N/A</v>
      </c>
      <c r="E3029" s="4" t="s">
        <v>5516</v>
      </c>
      <c r="F3029" s="4">
        <v>33842</v>
      </c>
      <c r="G3029" s="4">
        <v>0</v>
      </c>
      <c r="H3029" s="4">
        <v>2000026924</v>
      </c>
      <c r="I3029" s="4">
        <v>0</v>
      </c>
      <c r="J3029" s="5">
        <v>45140</v>
      </c>
      <c r="K3029" s="4" t="s">
        <v>49</v>
      </c>
      <c r="L3029" s="4" t="s">
        <v>1789</v>
      </c>
      <c r="M3029" s="4">
        <v>96200</v>
      </c>
      <c r="O3029" s="4" t="s">
        <v>5530</v>
      </c>
      <c r="P3029" s="14">
        <v>0</v>
      </c>
      <c r="Q3029" s="14">
        <v>2133.84</v>
      </c>
      <c r="R3029" s="14">
        <v>0</v>
      </c>
      <c r="S3029" s="14">
        <v>0</v>
      </c>
    </row>
    <row r="3030" spans="2:19" ht="15">
      <c r="B3030" s="4" t="s">
        <v>3439</v>
      </c>
      <c r="C3030" s="7" t="e">
        <v>#N/A</v>
      </c>
      <c r="D3030" s="7" t="e">
        <v>#N/A</v>
      </c>
      <c r="E3030" s="4" t="s">
        <v>5516</v>
      </c>
      <c r="F3030" s="4">
        <v>33842</v>
      </c>
      <c r="G3030" s="4">
        <v>0</v>
      </c>
      <c r="H3030" s="4">
        <v>2000026924</v>
      </c>
      <c r="I3030" s="4">
        <v>0</v>
      </c>
      <c r="J3030" s="5">
        <v>45140</v>
      </c>
      <c r="K3030" s="4" t="s">
        <v>86</v>
      </c>
      <c r="L3030" s="4" t="s">
        <v>1790</v>
      </c>
      <c r="M3030" s="4">
        <v>96200</v>
      </c>
      <c r="O3030" s="4" t="s">
        <v>5530</v>
      </c>
      <c r="P3030" s="14">
        <v>0</v>
      </c>
      <c r="Q3030" s="14">
        <v>688.98</v>
      </c>
      <c r="R3030" s="14">
        <v>0</v>
      </c>
      <c r="S3030" s="14">
        <v>0</v>
      </c>
    </row>
    <row r="3031" spans="2:19" ht="15">
      <c r="B3031" s="4" t="s">
        <v>3439</v>
      </c>
      <c r="C3031" s="7" t="e">
        <v>#N/A</v>
      </c>
      <c r="D3031" s="7" t="e">
        <v>#N/A</v>
      </c>
      <c r="E3031" s="4" t="s">
        <v>5516</v>
      </c>
      <c r="F3031" s="4">
        <v>33842</v>
      </c>
      <c r="G3031" s="4">
        <v>0</v>
      </c>
      <c r="H3031" s="4">
        <v>2000026924</v>
      </c>
      <c r="I3031" s="4">
        <v>0</v>
      </c>
      <c r="J3031" s="5">
        <v>45140</v>
      </c>
      <c r="K3031" s="4" t="s">
        <v>88</v>
      </c>
      <c r="L3031" s="4" t="s">
        <v>1791</v>
      </c>
      <c r="M3031" s="4">
        <v>96200</v>
      </c>
      <c r="O3031" s="4" t="s">
        <v>5530</v>
      </c>
      <c r="P3031" s="14">
        <v>0</v>
      </c>
      <c r="Q3031" s="14">
        <v>1911.42</v>
      </c>
      <c r="R3031" s="14">
        <v>0</v>
      </c>
      <c r="S3031" s="14">
        <v>0</v>
      </c>
    </row>
    <row r="3032" spans="2:19" ht="15">
      <c r="B3032" s="4" t="s">
        <v>3439</v>
      </c>
      <c r="C3032" s="7" t="e">
        <v>#N/A</v>
      </c>
      <c r="D3032" s="7" t="e">
        <v>#N/A</v>
      </c>
      <c r="E3032" s="4" t="s">
        <v>5516</v>
      </c>
      <c r="F3032" s="4">
        <v>33842</v>
      </c>
      <c r="G3032" s="4">
        <v>0</v>
      </c>
      <c r="H3032" s="4">
        <v>2000026924</v>
      </c>
      <c r="I3032" s="4">
        <v>0</v>
      </c>
      <c r="J3032" s="5">
        <v>45140</v>
      </c>
      <c r="K3032" s="4" t="s">
        <v>90</v>
      </c>
      <c r="L3032" s="4" t="s">
        <v>1792</v>
      </c>
      <c r="M3032" s="4">
        <v>96200</v>
      </c>
      <c r="O3032" s="4" t="s">
        <v>5530</v>
      </c>
      <c r="P3032" s="14">
        <v>0</v>
      </c>
      <c r="Q3032" s="14">
        <v>10518.14</v>
      </c>
      <c r="R3032" s="14">
        <v>0</v>
      </c>
      <c r="S3032" s="14">
        <v>0</v>
      </c>
    </row>
    <row r="3033" spans="2:19" ht="15">
      <c r="B3033" s="4" t="s">
        <v>3439</v>
      </c>
      <c r="C3033" s="7" t="e">
        <v>#N/A</v>
      </c>
      <c r="D3033" s="7" t="e">
        <v>#N/A</v>
      </c>
      <c r="E3033" s="4" t="s">
        <v>5516</v>
      </c>
      <c r="F3033" s="4">
        <v>33842</v>
      </c>
      <c r="G3033" s="4">
        <v>0</v>
      </c>
      <c r="H3033" s="4">
        <v>2000026924</v>
      </c>
      <c r="I3033" s="4">
        <v>0</v>
      </c>
      <c r="J3033" s="5">
        <v>45140</v>
      </c>
      <c r="K3033" s="4" t="s">
        <v>92</v>
      </c>
      <c r="L3033" s="4" t="s">
        <v>1793</v>
      </c>
      <c r="M3033" s="4">
        <v>96200</v>
      </c>
      <c r="O3033" s="4" t="s">
        <v>5530</v>
      </c>
      <c r="P3033" s="14">
        <v>0</v>
      </c>
      <c r="Q3033" s="14">
        <v>383.35</v>
      </c>
      <c r="R3033" s="14">
        <v>0</v>
      </c>
      <c r="S3033" s="14">
        <v>0</v>
      </c>
    </row>
    <row r="3034" spans="2:19" ht="15">
      <c r="B3034" s="4" t="s">
        <v>3439</v>
      </c>
      <c r="C3034" s="7" t="e">
        <v>#N/A</v>
      </c>
      <c r="D3034" s="7" t="e">
        <v>#N/A</v>
      </c>
      <c r="E3034" s="4" t="s">
        <v>5516</v>
      </c>
      <c r="F3034" s="4">
        <v>33842</v>
      </c>
      <c r="G3034" s="4">
        <v>0</v>
      </c>
      <c r="H3034" s="4">
        <v>2000026924</v>
      </c>
      <c r="I3034" s="4">
        <v>0</v>
      </c>
      <c r="J3034" s="5">
        <v>45140</v>
      </c>
      <c r="K3034" s="4" t="s">
        <v>94</v>
      </c>
      <c r="L3034" s="4" t="s">
        <v>1794</v>
      </c>
      <c r="M3034" s="4">
        <v>96200</v>
      </c>
      <c r="O3034" s="4" t="s">
        <v>5530</v>
      </c>
      <c r="P3034" s="14">
        <v>0</v>
      </c>
      <c r="Q3034" s="14">
        <v>229.66</v>
      </c>
      <c r="R3034" s="14">
        <v>0</v>
      </c>
      <c r="S3034" s="14">
        <v>0</v>
      </c>
    </row>
    <row r="3035" spans="2:19" ht="15">
      <c r="B3035" s="4" t="s">
        <v>3439</v>
      </c>
      <c r="C3035" s="7" t="e">
        <v>#N/A</v>
      </c>
      <c r="D3035" s="7" t="e">
        <v>#N/A</v>
      </c>
      <c r="E3035" s="4" t="s">
        <v>5516</v>
      </c>
      <c r="F3035" s="4">
        <v>33842</v>
      </c>
      <c r="G3035" s="4">
        <v>0</v>
      </c>
      <c r="H3035" s="4">
        <v>2000026924</v>
      </c>
      <c r="I3035" s="4">
        <v>0</v>
      </c>
      <c r="J3035" s="5">
        <v>45140</v>
      </c>
      <c r="K3035" s="4" t="s">
        <v>96</v>
      </c>
      <c r="L3035" s="4" t="s">
        <v>3440</v>
      </c>
      <c r="M3035" s="4">
        <v>96200</v>
      </c>
      <c r="O3035" s="4" t="s">
        <v>5530</v>
      </c>
      <c r="P3035" s="14">
        <v>0</v>
      </c>
      <c r="Q3035" s="14">
        <v>2296.6</v>
      </c>
      <c r="R3035" s="14">
        <v>0</v>
      </c>
      <c r="S3035" s="14">
        <v>0</v>
      </c>
    </row>
    <row r="3036" spans="2:19" ht="15">
      <c r="B3036" s="4" t="s">
        <v>3441</v>
      </c>
      <c r="C3036" s="7" t="s">
        <v>5574</v>
      </c>
      <c r="D3036" s="7" t="s">
        <v>5575</v>
      </c>
      <c r="E3036" s="4" t="s">
        <v>5516</v>
      </c>
      <c r="F3036" s="4">
        <v>47583</v>
      </c>
      <c r="G3036" s="4">
        <v>1</v>
      </c>
      <c r="H3036" s="4">
        <v>2000027821</v>
      </c>
      <c r="I3036" s="4">
        <v>1</v>
      </c>
      <c r="J3036" s="5">
        <v>45280</v>
      </c>
      <c r="K3036" s="4" t="s">
        <v>29</v>
      </c>
      <c r="L3036" s="4" t="s">
        <v>3442</v>
      </c>
      <c r="M3036" s="4">
        <v>20800</v>
      </c>
      <c r="O3036" s="4" t="s">
        <v>5536</v>
      </c>
      <c r="P3036" s="14">
        <v>0</v>
      </c>
      <c r="Q3036" s="14">
        <v>0</v>
      </c>
      <c r="R3036" s="14">
        <v>0</v>
      </c>
      <c r="S3036" s="14">
        <v>4350</v>
      </c>
    </row>
    <row r="3037" spans="2:19" ht="15">
      <c r="B3037" s="4" t="s">
        <v>3441</v>
      </c>
      <c r="C3037" s="7" t="s">
        <v>5574</v>
      </c>
      <c r="D3037" s="7" t="s">
        <v>5575</v>
      </c>
      <c r="E3037" s="4" t="s">
        <v>5516</v>
      </c>
      <c r="F3037" s="4">
        <v>47583</v>
      </c>
      <c r="G3037" s="4">
        <v>0</v>
      </c>
      <c r="H3037" s="4">
        <v>2000027821</v>
      </c>
      <c r="I3037" s="4">
        <v>0</v>
      </c>
      <c r="J3037" s="5">
        <v>45280</v>
      </c>
      <c r="K3037" s="4" t="s">
        <v>31</v>
      </c>
      <c r="L3037" s="4" t="s">
        <v>3443</v>
      </c>
      <c r="M3037" s="4">
        <v>20800</v>
      </c>
      <c r="O3037" s="4" t="s">
        <v>5536</v>
      </c>
      <c r="P3037" s="14">
        <v>0</v>
      </c>
      <c r="Q3037" s="14">
        <v>0</v>
      </c>
      <c r="R3037" s="14">
        <v>0</v>
      </c>
      <c r="S3037" s="14">
        <v>2250</v>
      </c>
    </row>
    <row r="3038" spans="2:19" ht="15">
      <c r="B3038" s="4" t="s">
        <v>3452</v>
      </c>
      <c r="C3038" s="7" t="e">
        <v>#N/A</v>
      </c>
      <c r="D3038" s="7" t="e">
        <v>#N/A</v>
      </c>
      <c r="E3038" s="4" t="s">
        <v>5516</v>
      </c>
      <c r="F3038" s="4">
        <v>57473</v>
      </c>
      <c r="G3038" s="4">
        <v>1</v>
      </c>
      <c r="H3038" s="4">
        <v>2000027875</v>
      </c>
      <c r="I3038" s="4">
        <v>1</v>
      </c>
      <c r="J3038" s="5">
        <v>45289</v>
      </c>
      <c r="K3038" s="4" t="s">
        <v>29</v>
      </c>
      <c r="L3038" s="4" t="s">
        <v>3453</v>
      </c>
      <c r="M3038" s="4">
        <v>57800</v>
      </c>
      <c r="O3038" s="4" t="s">
        <v>5530</v>
      </c>
      <c r="P3038" s="14">
        <v>0</v>
      </c>
      <c r="Q3038" s="14">
        <v>19841.25</v>
      </c>
      <c r="R3038" s="14">
        <v>0</v>
      </c>
      <c r="S3038" s="14">
        <v>0</v>
      </c>
    </row>
    <row r="3039" spans="2:19" ht="15">
      <c r="B3039" s="4" t="s">
        <v>3452</v>
      </c>
      <c r="C3039" s="7" t="e">
        <v>#N/A</v>
      </c>
      <c r="D3039" s="7" t="e">
        <v>#N/A</v>
      </c>
      <c r="E3039" s="4" t="s">
        <v>5516</v>
      </c>
      <c r="F3039" s="4">
        <v>57473</v>
      </c>
      <c r="G3039" s="4">
        <v>0</v>
      </c>
      <c r="H3039" s="4">
        <v>2000027875</v>
      </c>
      <c r="I3039" s="4">
        <v>0</v>
      </c>
      <c r="J3039" s="5">
        <v>45289</v>
      </c>
      <c r="K3039" s="4" t="s">
        <v>29</v>
      </c>
      <c r="L3039" s="4" t="s">
        <v>3453</v>
      </c>
      <c r="M3039" s="4">
        <v>57800</v>
      </c>
      <c r="O3039" s="4" t="s">
        <v>5530</v>
      </c>
      <c r="P3039" s="14">
        <v>0</v>
      </c>
      <c r="Q3039" s="14">
        <v>-1341.25</v>
      </c>
      <c r="R3039" s="14">
        <v>0</v>
      </c>
      <c r="S3039" s="14">
        <v>0</v>
      </c>
    </row>
    <row r="3040" spans="2:19" ht="15">
      <c r="B3040" s="4" t="s">
        <v>3452</v>
      </c>
      <c r="C3040" s="7" t="e">
        <v>#N/A</v>
      </c>
      <c r="D3040" s="7" t="e">
        <v>#N/A</v>
      </c>
      <c r="E3040" s="4" t="s">
        <v>5516</v>
      </c>
      <c r="F3040" s="4">
        <v>57473</v>
      </c>
      <c r="G3040" s="4">
        <v>0</v>
      </c>
      <c r="H3040" s="4">
        <v>2000027875</v>
      </c>
      <c r="I3040" s="4">
        <v>0</v>
      </c>
      <c r="J3040" s="5">
        <v>45289</v>
      </c>
      <c r="K3040" s="4" t="s">
        <v>31</v>
      </c>
      <c r="L3040" s="4" t="s">
        <v>3454</v>
      </c>
      <c r="M3040" s="4">
        <v>96200</v>
      </c>
      <c r="O3040" s="4" t="s">
        <v>5530</v>
      </c>
      <c r="P3040" s="14">
        <v>0</v>
      </c>
      <c r="Q3040" s="14">
        <v>450</v>
      </c>
      <c r="R3040" s="14">
        <v>0</v>
      </c>
      <c r="S3040" s="14">
        <v>0</v>
      </c>
    </row>
    <row r="3041" spans="1:19" ht="15">
      <c r="B3041" s="4" t="s">
        <v>3452</v>
      </c>
      <c r="C3041" s="7" t="e">
        <v>#N/A</v>
      </c>
      <c r="D3041" s="7" t="e">
        <v>#N/A</v>
      </c>
      <c r="E3041" s="4" t="s">
        <v>5516</v>
      </c>
      <c r="F3041" s="4">
        <v>57473</v>
      </c>
      <c r="G3041" s="4">
        <v>0</v>
      </c>
      <c r="H3041" s="4">
        <v>2000027875</v>
      </c>
      <c r="I3041" s="4">
        <v>0</v>
      </c>
      <c r="J3041" s="5">
        <v>45289</v>
      </c>
      <c r="K3041" s="4" t="s">
        <v>35</v>
      </c>
      <c r="L3041" s="4" t="s">
        <v>3455</v>
      </c>
      <c r="M3041" s="4">
        <v>96200</v>
      </c>
      <c r="O3041" s="4" t="s">
        <v>5530</v>
      </c>
      <c r="P3041" s="14">
        <v>0</v>
      </c>
      <c r="Q3041" s="14">
        <v>11520.17</v>
      </c>
      <c r="R3041" s="14">
        <v>0</v>
      </c>
      <c r="S3041" s="14">
        <v>0</v>
      </c>
    </row>
    <row r="3042" spans="1:19" ht="15">
      <c r="B3042" s="4" t="s">
        <v>3452</v>
      </c>
      <c r="C3042" s="7" t="e">
        <v>#N/A</v>
      </c>
      <c r="D3042" s="7" t="e">
        <v>#N/A</v>
      </c>
      <c r="E3042" s="4" t="s">
        <v>5516</v>
      </c>
      <c r="F3042" s="4">
        <v>57473</v>
      </c>
      <c r="G3042" s="4">
        <v>0</v>
      </c>
      <c r="H3042" s="4">
        <v>2000027875</v>
      </c>
      <c r="I3042" s="4">
        <v>0</v>
      </c>
      <c r="J3042" s="5">
        <v>45289</v>
      </c>
      <c r="K3042" s="4" t="s">
        <v>74</v>
      </c>
      <c r="L3042" s="4" t="s">
        <v>3455</v>
      </c>
      <c r="M3042" s="4">
        <v>96200</v>
      </c>
      <c r="O3042" s="4" t="s">
        <v>5530</v>
      </c>
      <c r="P3042" s="14">
        <v>0</v>
      </c>
      <c r="Q3042" s="14">
        <v>1979.83</v>
      </c>
      <c r="R3042" s="14">
        <v>0</v>
      </c>
      <c r="S3042" s="14">
        <v>0</v>
      </c>
    </row>
    <row r="3043" spans="1:19" ht="15">
      <c r="B3043" s="4" t="s">
        <v>3452</v>
      </c>
      <c r="C3043" s="7" t="e">
        <v>#N/A</v>
      </c>
      <c r="D3043" s="7" t="e">
        <v>#N/A</v>
      </c>
      <c r="E3043" s="4" t="s">
        <v>5516</v>
      </c>
      <c r="F3043" s="4">
        <v>57473</v>
      </c>
      <c r="G3043" s="4">
        <v>0</v>
      </c>
      <c r="H3043" s="4">
        <v>2000027875</v>
      </c>
      <c r="I3043" s="4">
        <v>0</v>
      </c>
      <c r="J3043" s="5">
        <v>45289</v>
      </c>
      <c r="K3043" s="4" t="s">
        <v>45</v>
      </c>
      <c r="L3043" s="4" t="s">
        <v>3456</v>
      </c>
      <c r="M3043" s="4">
        <v>96200</v>
      </c>
      <c r="O3043" s="4" t="s">
        <v>5530</v>
      </c>
      <c r="P3043" s="14">
        <v>0</v>
      </c>
      <c r="Q3043" s="14">
        <v>1825</v>
      </c>
      <c r="R3043" s="14">
        <v>0</v>
      </c>
      <c r="S3043" s="14">
        <v>0</v>
      </c>
    </row>
    <row r="3044" spans="1:19" ht="15">
      <c r="B3044" s="4" t="s">
        <v>3452</v>
      </c>
      <c r="C3044" s="7" t="e">
        <v>#N/A</v>
      </c>
      <c r="D3044" s="7" t="e">
        <v>#N/A</v>
      </c>
      <c r="E3044" s="4" t="s">
        <v>5516</v>
      </c>
      <c r="F3044" s="4">
        <v>57473</v>
      </c>
      <c r="G3044" s="4">
        <v>0</v>
      </c>
      <c r="H3044" s="4">
        <v>2000027875</v>
      </c>
      <c r="I3044" s="4">
        <v>0</v>
      </c>
      <c r="J3044" s="5">
        <v>45289</v>
      </c>
      <c r="K3044" s="4" t="s">
        <v>47</v>
      </c>
      <c r="L3044" s="4" t="s">
        <v>3457</v>
      </c>
      <c r="M3044" s="4">
        <v>96200</v>
      </c>
      <c r="O3044" s="4" t="s">
        <v>5530</v>
      </c>
      <c r="P3044" s="14">
        <v>0</v>
      </c>
      <c r="Q3044" s="14">
        <v>175</v>
      </c>
      <c r="R3044" s="14">
        <v>0</v>
      </c>
      <c r="S3044" s="14">
        <v>0</v>
      </c>
    </row>
    <row r="3045" spans="1:19" ht="15">
      <c r="B3045" s="4" t="s">
        <v>3452</v>
      </c>
      <c r="C3045" s="7" t="e">
        <v>#N/A</v>
      </c>
      <c r="D3045" s="7" t="e">
        <v>#N/A</v>
      </c>
      <c r="E3045" s="4" t="s">
        <v>5516</v>
      </c>
      <c r="F3045" s="4">
        <v>57473</v>
      </c>
      <c r="G3045" s="4">
        <v>0</v>
      </c>
      <c r="H3045" s="4">
        <v>2000027875</v>
      </c>
      <c r="I3045" s="4">
        <v>0</v>
      </c>
      <c r="J3045" s="5">
        <v>45289</v>
      </c>
      <c r="K3045" s="4" t="s">
        <v>49</v>
      </c>
      <c r="L3045" s="4" t="s">
        <v>3458</v>
      </c>
      <c r="M3045" s="4">
        <v>96200</v>
      </c>
      <c r="O3045" s="4" t="s">
        <v>5530</v>
      </c>
      <c r="P3045" s="14">
        <v>0</v>
      </c>
      <c r="Q3045" s="14">
        <v>1750</v>
      </c>
      <c r="R3045" s="14">
        <v>0</v>
      </c>
      <c r="S3045" s="14">
        <v>0</v>
      </c>
    </row>
    <row r="3046" spans="1:19" ht="15">
      <c r="B3046" s="4" t="s">
        <v>3452</v>
      </c>
      <c r="C3046" s="7" t="e">
        <v>#N/A</v>
      </c>
      <c r="D3046" s="7" t="e">
        <v>#N/A</v>
      </c>
      <c r="E3046" s="4" t="s">
        <v>5516</v>
      </c>
      <c r="F3046" s="4">
        <v>57473</v>
      </c>
      <c r="G3046" s="4">
        <v>0</v>
      </c>
      <c r="H3046" s="4">
        <v>2000027875</v>
      </c>
      <c r="I3046" s="4">
        <v>0</v>
      </c>
      <c r="J3046" s="5">
        <v>45289</v>
      </c>
      <c r="K3046" s="4" t="s">
        <v>86</v>
      </c>
      <c r="L3046" s="4" t="s">
        <v>3459</v>
      </c>
      <c r="M3046" s="4">
        <v>96200</v>
      </c>
      <c r="O3046" s="4" t="s">
        <v>5530</v>
      </c>
      <c r="P3046" s="14">
        <v>0</v>
      </c>
      <c r="Q3046" s="14">
        <v>3437.5</v>
      </c>
      <c r="R3046" s="14">
        <v>0</v>
      </c>
      <c r="S3046" s="14">
        <v>0</v>
      </c>
    </row>
    <row r="3047" spans="1:19" ht="15">
      <c r="B3047" s="4" t="s">
        <v>3452</v>
      </c>
      <c r="C3047" s="7" t="e">
        <v>#N/A</v>
      </c>
      <c r="D3047" s="7" t="e">
        <v>#N/A</v>
      </c>
      <c r="E3047" s="4" t="s">
        <v>5516</v>
      </c>
      <c r="F3047" s="4">
        <v>57473</v>
      </c>
      <c r="G3047" s="4">
        <v>0</v>
      </c>
      <c r="H3047" s="4">
        <v>2000027875</v>
      </c>
      <c r="I3047" s="4">
        <v>0</v>
      </c>
      <c r="J3047" s="5">
        <v>45289</v>
      </c>
      <c r="K3047" s="4" t="s">
        <v>88</v>
      </c>
      <c r="L3047" s="4" t="s">
        <v>3460</v>
      </c>
      <c r="M3047" s="4">
        <v>96200</v>
      </c>
      <c r="O3047" s="4" t="s">
        <v>5530</v>
      </c>
      <c r="P3047" s="14">
        <v>0</v>
      </c>
      <c r="Q3047" s="14">
        <v>1341.25</v>
      </c>
      <c r="R3047" s="14">
        <v>0</v>
      </c>
      <c r="S3047" s="14">
        <v>0</v>
      </c>
    </row>
    <row r="3048" spans="1:19" ht="15">
      <c r="B3048" s="4" t="s">
        <v>3461</v>
      </c>
      <c r="C3048" s="7" t="e">
        <v>#N/A</v>
      </c>
      <c r="D3048" s="7" t="e">
        <v>#N/A</v>
      </c>
      <c r="E3048" s="4" t="s">
        <v>5516</v>
      </c>
      <c r="F3048" s="4">
        <v>2968</v>
      </c>
      <c r="G3048" s="4">
        <v>1</v>
      </c>
      <c r="H3048" s="4">
        <v>2000027693</v>
      </c>
      <c r="I3048" s="4">
        <v>1</v>
      </c>
      <c r="J3048" s="5">
        <v>45250</v>
      </c>
      <c r="K3048" s="4" t="s">
        <v>29</v>
      </c>
      <c r="L3048" s="4" t="s">
        <v>3462</v>
      </c>
      <c r="M3048" s="4">
        <v>96100</v>
      </c>
      <c r="O3048" s="4" t="s">
        <v>5530</v>
      </c>
      <c r="P3048" s="14">
        <v>0</v>
      </c>
      <c r="Q3048" s="14">
        <v>51700</v>
      </c>
      <c r="R3048" s="14">
        <v>0</v>
      </c>
      <c r="S3048" s="14">
        <v>0</v>
      </c>
    </row>
    <row r="3049" spans="1:19" ht="15">
      <c r="B3049" s="4" t="s">
        <v>3463</v>
      </c>
      <c r="C3049" s="7" t="e">
        <v>#N/A</v>
      </c>
      <c r="D3049" s="7" t="e">
        <v>#N/A</v>
      </c>
      <c r="E3049" s="4" t="s">
        <v>5516</v>
      </c>
      <c r="F3049" s="4">
        <v>56291</v>
      </c>
      <c r="G3049" s="4">
        <v>1</v>
      </c>
      <c r="H3049" s="4">
        <v>2000025987</v>
      </c>
      <c r="I3049" s="4">
        <v>1</v>
      </c>
      <c r="J3049" s="5">
        <v>45184</v>
      </c>
      <c r="K3049" s="4" t="s">
        <v>29</v>
      </c>
      <c r="L3049" s="4" t="s">
        <v>3464</v>
      </c>
      <c r="M3049" s="4">
        <v>92000</v>
      </c>
      <c r="O3049" s="4" t="s">
        <v>5536</v>
      </c>
      <c r="P3049" s="14">
        <v>0</v>
      </c>
      <c r="Q3049" s="14">
        <v>0</v>
      </c>
      <c r="R3049" s="14">
        <v>0</v>
      </c>
      <c r="S3049" s="14">
        <v>18000</v>
      </c>
    </row>
    <row r="3050" spans="1:19" ht="15">
      <c r="B3050" s="4" t="s">
        <v>3463</v>
      </c>
      <c r="C3050" s="7" t="e">
        <v>#N/A</v>
      </c>
      <c r="D3050" s="7" t="e">
        <v>#N/A</v>
      </c>
      <c r="E3050" s="4" t="s">
        <v>5516</v>
      </c>
      <c r="F3050" s="4">
        <v>56291</v>
      </c>
      <c r="G3050" s="4">
        <v>0</v>
      </c>
      <c r="H3050" s="4">
        <v>2000025987</v>
      </c>
      <c r="I3050" s="4">
        <v>0</v>
      </c>
      <c r="J3050" s="5">
        <v>45184</v>
      </c>
      <c r="K3050" s="4" t="s">
        <v>31</v>
      </c>
      <c r="L3050" s="4" t="s">
        <v>3465</v>
      </c>
      <c r="M3050" s="4">
        <v>92000</v>
      </c>
      <c r="O3050" s="4" t="s">
        <v>5536</v>
      </c>
      <c r="P3050" s="14">
        <v>0</v>
      </c>
      <c r="Q3050" s="14">
        <v>0</v>
      </c>
      <c r="R3050" s="14">
        <v>0</v>
      </c>
      <c r="S3050" s="14">
        <v>1920</v>
      </c>
    </row>
    <row r="3051" spans="1:19" ht="15">
      <c r="B3051" s="4" t="s">
        <v>3466</v>
      </c>
      <c r="C3051" s="7" t="e">
        <v>#N/A</v>
      </c>
      <c r="D3051" s="7" t="e">
        <v>#N/A</v>
      </c>
      <c r="E3051" s="4" t="s">
        <v>5516</v>
      </c>
      <c r="F3051" s="4">
        <v>54606</v>
      </c>
      <c r="G3051" s="4">
        <v>1</v>
      </c>
      <c r="H3051" s="4">
        <v>2000023817</v>
      </c>
      <c r="I3051" s="4">
        <v>1</v>
      </c>
      <c r="J3051" s="5">
        <v>44705</v>
      </c>
      <c r="K3051" s="4" t="s">
        <v>31</v>
      </c>
      <c r="L3051" s="4" t="s">
        <v>3467</v>
      </c>
      <c r="M3051" s="4">
        <v>92400</v>
      </c>
      <c r="O3051" s="4" t="s">
        <v>5530</v>
      </c>
      <c r="P3051" s="14">
        <v>0</v>
      </c>
      <c r="Q3051" s="14">
        <v>345.24</v>
      </c>
      <c r="R3051" s="14">
        <v>0</v>
      </c>
      <c r="S3051" s="14">
        <v>0</v>
      </c>
    </row>
    <row r="3052" spans="1:19" ht="15">
      <c r="B3052" s="4" t="s">
        <v>3468</v>
      </c>
      <c r="C3052" s="7" t="e">
        <v>#N/A</v>
      </c>
      <c r="D3052" s="7" t="e">
        <v>#N/A</v>
      </c>
      <c r="E3052" s="4" t="s">
        <v>5516</v>
      </c>
      <c r="F3052" s="4">
        <v>57324</v>
      </c>
      <c r="G3052" s="4">
        <v>1</v>
      </c>
      <c r="H3052" s="4">
        <v>2000027851</v>
      </c>
      <c r="I3052" s="4">
        <v>1</v>
      </c>
      <c r="J3052" s="5">
        <v>45278</v>
      </c>
      <c r="K3052" s="4" t="s">
        <v>29</v>
      </c>
      <c r="L3052" s="4" t="s">
        <v>3469</v>
      </c>
      <c r="M3052" s="4">
        <v>96200</v>
      </c>
      <c r="O3052" s="4" t="s">
        <v>5530</v>
      </c>
      <c r="P3052" s="14">
        <v>0</v>
      </c>
      <c r="Q3052" s="14">
        <v>158524.51999999999</v>
      </c>
      <c r="R3052" s="14">
        <v>0</v>
      </c>
      <c r="S3052" s="14">
        <v>0</v>
      </c>
    </row>
    <row r="3053" spans="1:19" ht="15">
      <c r="B3053" s="4" t="s">
        <v>3470</v>
      </c>
      <c r="C3053" s="7" t="e">
        <v>#N/A</v>
      </c>
      <c r="D3053" s="7" t="e">
        <v>#N/A</v>
      </c>
      <c r="E3053" s="4" t="s">
        <v>5516</v>
      </c>
      <c r="F3053" s="4">
        <v>47440</v>
      </c>
      <c r="G3053" s="4">
        <v>1</v>
      </c>
      <c r="H3053" s="4">
        <v>2000026771</v>
      </c>
      <c r="I3053" s="4">
        <v>1</v>
      </c>
      <c r="J3053" s="5">
        <v>45124</v>
      </c>
      <c r="K3053" s="4" t="s">
        <v>29</v>
      </c>
      <c r="L3053" s="4" t="s">
        <v>3471</v>
      </c>
      <c r="M3053" s="4">
        <v>92400</v>
      </c>
      <c r="O3053" s="4" t="s">
        <v>5530</v>
      </c>
      <c r="P3053" s="14">
        <v>0</v>
      </c>
      <c r="Q3053" s="14">
        <v>5000</v>
      </c>
      <c r="R3053" s="14">
        <v>0</v>
      </c>
      <c r="S3053" s="14">
        <v>0</v>
      </c>
    </row>
    <row r="3054" spans="1:19" ht="15">
      <c r="B3054" s="4" t="s">
        <v>3472</v>
      </c>
      <c r="C3054" s="7" t="e">
        <v>#N/A</v>
      </c>
      <c r="D3054" s="7" t="e">
        <v>#N/A</v>
      </c>
      <c r="E3054" s="4" t="s">
        <v>5516</v>
      </c>
      <c r="F3054" s="4">
        <v>44727</v>
      </c>
      <c r="G3054" s="4">
        <v>1</v>
      </c>
      <c r="H3054" s="4">
        <v>2000027324</v>
      </c>
      <c r="I3054" s="4">
        <v>1</v>
      </c>
      <c r="J3054" s="5">
        <v>45196</v>
      </c>
      <c r="K3054" s="4" t="s">
        <v>29</v>
      </c>
      <c r="L3054" s="4" t="s">
        <v>3473</v>
      </c>
      <c r="M3054" s="4">
        <v>96200</v>
      </c>
      <c r="O3054" s="4" t="s">
        <v>5530</v>
      </c>
      <c r="P3054" s="14">
        <v>0</v>
      </c>
      <c r="Q3054" s="14">
        <v>9000</v>
      </c>
      <c r="R3054" s="14">
        <v>0</v>
      </c>
      <c r="S3054" s="14">
        <v>0</v>
      </c>
    </row>
    <row r="3055" spans="1:19" ht="15">
      <c r="B3055" s="4" t="s">
        <v>3472</v>
      </c>
      <c r="C3055" s="7" t="e">
        <v>#N/A</v>
      </c>
      <c r="D3055" s="7" t="e">
        <v>#N/A</v>
      </c>
      <c r="E3055" s="4" t="s">
        <v>5516</v>
      </c>
      <c r="F3055" s="4">
        <v>44727</v>
      </c>
      <c r="G3055" s="4">
        <v>0</v>
      </c>
      <c r="H3055" s="4">
        <v>2000028294</v>
      </c>
      <c r="I3055" s="4">
        <v>1</v>
      </c>
      <c r="J3055" s="5">
        <v>45351</v>
      </c>
      <c r="K3055" s="4" t="s">
        <v>29</v>
      </c>
      <c r="L3055" s="4" t="s">
        <v>3474</v>
      </c>
      <c r="M3055" s="4">
        <v>96200</v>
      </c>
      <c r="O3055" s="4" t="s">
        <v>5530</v>
      </c>
      <c r="P3055" s="14">
        <v>0</v>
      </c>
      <c r="Q3055" s="14">
        <v>73414.720000000001</v>
      </c>
      <c r="R3055" s="14">
        <v>0</v>
      </c>
      <c r="S3055" s="14">
        <v>0</v>
      </c>
    </row>
    <row r="3056" spans="1:19" ht="15">
      <c r="A3056" s="4" t="s">
        <v>4814</v>
      </c>
      <c r="B3056" s="4" t="s">
        <v>5052</v>
      </c>
      <c r="C3056" s="7" t="e">
        <v>#N/A</v>
      </c>
      <c r="D3056" s="7" t="e">
        <v>#N/A</v>
      </c>
      <c r="E3056" s="4" t="s">
        <v>5516</v>
      </c>
      <c r="F3056" s="4">
        <v>1164</v>
      </c>
      <c r="G3056" s="4">
        <v>1</v>
      </c>
      <c r="H3056" s="4">
        <v>2000026896</v>
      </c>
      <c r="I3056" s="4">
        <v>1</v>
      </c>
      <c r="J3056" s="5">
        <v>45147</v>
      </c>
      <c r="K3056" s="4" t="s">
        <v>29</v>
      </c>
      <c r="L3056" s="4" t="s">
        <v>5053</v>
      </c>
      <c r="M3056" s="4">
        <v>20400</v>
      </c>
      <c r="O3056" s="4" t="s">
        <v>5536</v>
      </c>
      <c r="P3056" s="14">
        <v>0</v>
      </c>
      <c r="Q3056" s="14">
        <v>0</v>
      </c>
      <c r="R3056" s="14">
        <v>0</v>
      </c>
      <c r="S3056" s="14">
        <v>4091.21</v>
      </c>
    </row>
    <row r="3057" spans="2:19" ht="15">
      <c r="B3057" s="4" t="s">
        <v>3484</v>
      </c>
      <c r="C3057" s="7" t="e">
        <v>#N/A</v>
      </c>
      <c r="D3057" s="7" t="e">
        <v>#N/A</v>
      </c>
      <c r="E3057" s="4" t="s">
        <v>5516</v>
      </c>
      <c r="F3057" s="4">
        <v>57825</v>
      </c>
      <c r="G3057" s="4">
        <v>1</v>
      </c>
      <c r="H3057" s="4">
        <v>2000028051</v>
      </c>
      <c r="I3057" s="4">
        <v>1</v>
      </c>
      <c r="J3057" s="5">
        <v>45341</v>
      </c>
      <c r="K3057" s="4" t="s">
        <v>29</v>
      </c>
      <c r="L3057" s="4" t="s">
        <v>3485</v>
      </c>
      <c r="M3057" s="4">
        <v>96200</v>
      </c>
      <c r="O3057" s="4" t="s">
        <v>5530</v>
      </c>
      <c r="P3057" s="14">
        <v>0</v>
      </c>
      <c r="Q3057" s="14">
        <v>6429.5</v>
      </c>
      <c r="R3057" s="14">
        <v>0</v>
      </c>
      <c r="S3057" s="14">
        <v>0</v>
      </c>
    </row>
    <row r="3058" spans="2:19" ht="15">
      <c r="B3058" s="4" t="s">
        <v>3484</v>
      </c>
      <c r="C3058" s="7" t="e">
        <v>#N/A</v>
      </c>
      <c r="D3058" s="7" t="e">
        <v>#N/A</v>
      </c>
      <c r="E3058" s="4" t="s">
        <v>5516</v>
      </c>
      <c r="F3058" s="4">
        <v>57825</v>
      </c>
      <c r="G3058" s="4">
        <v>0</v>
      </c>
      <c r="H3058" s="4">
        <v>2000028051</v>
      </c>
      <c r="I3058" s="4">
        <v>0</v>
      </c>
      <c r="J3058" s="5">
        <v>45341</v>
      </c>
      <c r="K3058" s="4" t="s">
        <v>31</v>
      </c>
      <c r="L3058" s="4" t="s">
        <v>3486</v>
      </c>
      <c r="M3058" s="4">
        <v>96200</v>
      </c>
      <c r="O3058" s="4" t="s">
        <v>5530</v>
      </c>
      <c r="P3058" s="14">
        <v>0</v>
      </c>
      <c r="Q3058" s="14">
        <v>3683.2</v>
      </c>
      <c r="R3058" s="14">
        <v>0</v>
      </c>
      <c r="S3058" s="14">
        <v>0</v>
      </c>
    </row>
    <row r="3059" spans="2:19" ht="15">
      <c r="B3059" s="4" t="s">
        <v>3487</v>
      </c>
      <c r="C3059" s="7" t="e">
        <v>#N/A</v>
      </c>
      <c r="D3059" s="7" t="e">
        <v>#N/A</v>
      </c>
      <c r="E3059" s="4" t="s">
        <v>5516</v>
      </c>
      <c r="F3059" s="4">
        <v>42247</v>
      </c>
      <c r="G3059" s="4">
        <v>1</v>
      </c>
      <c r="H3059" s="4">
        <v>2000027828</v>
      </c>
      <c r="I3059" s="4">
        <v>1</v>
      </c>
      <c r="J3059" s="5">
        <v>45275</v>
      </c>
      <c r="K3059" s="4" t="s">
        <v>29</v>
      </c>
      <c r="L3059" s="4" t="s">
        <v>3488</v>
      </c>
      <c r="M3059" s="4">
        <v>96200</v>
      </c>
      <c r="O3059" s="4" t="s">
        <v>5530</v>
      </c>
      <c r="P3059" s="14">
        <v>0</v>
      </c>
      <c r="Q3059" s="14">
        <v>6600</v>
      </c>
      <c r="R3059" s="14">
        <v>0</v>
      </c>
      <c r="S3059" s="14">
        <v>0</v>
      </c>
    </row>
    <row r="3060" spans="2:19" ht="15">
      <c r="B3060" s="4" t="s">
        <v>3489</v>
      </c>
      <c r="C3060" s="7" t="e">
        <v>#N/A</v>
      </c>
      <c r="D3060" s="7" t="e">
        <v>#N/A</v>
      </c>
      <c r="E3060" s="4" t="s">
        <v>5516</v>
      </c>
      <c r="F3060" s="4">
        <v>56898</v>
      </c>
      <c r="G3060" s="4">
        <v>1</v>
      </c>
      <c r="H3060" s="4">
        <v>2000026848</v>
      </c>
      <c r="I3060" s="4">
        <v>1</v>
      </c>
      <c r="J3060" s="5">
        <v>45131</v>
      </c>
      <c r="K3060" s="4" t="s">
        <v>29</v>
      </c>
      <c r="L3060" s="4" t="s">
        <v>3490</v>
      </c>
      <c r="M3060" s="4">
        <v>96200</v>
      </c>
      <c r="O3060" s="4" t="s">
        <v>5530</v>
      </c>
      <c r="P3060" s="14">
        <v>0</v>
      </c>
      <c r="Q3060" s="14">
        <v>35000</v>
      </c>
      <c r="R3060" s="14">
        <v>0</v>
      </c>
      <c r="S3060" s="14">
        <v>0</v>
      </c>
    </row>
    <row r="3061" spans="2:19" ht="15">
      <c r="B3061" s="4" t="s">
        <v>3489</v>
      </c>
      <c r="C3061" s="7" t="e">
        <v>#N/A</v>
      </c>
      <c r="D3061" s="7" t="e">
        <v>#N/A</v>
      </c>
      <c r="E3061" s="4" t="s">
        <v>5516</v>
      </c>
      <c r="F3061" s="4">
        <v>56898</v>
      </c>
      <c r="G3061" s="4">
        <v>0</v>
      </c>
      <c r="H3061" s="4">
        <v>2000026848</v>
      </c>
      <c r="I3061" s="4">
        <v>0</v>
      </c>
      <c r="J3061" s="5">
        <v>45131</v>
      </c>
      <c r="K3061" s="4" t="s">
        <v>29</v>
      </c>
      <c r="L3061" s="4" t="s">
        <v>3490</v>
      </c>
      <c r="M3061" s="4">
        <v>96200</v>
      </c>
      <c r="O3061" s="4" t="s">
        <v>5530</v>
      </c>
      <c r="P3061" s="14">
        <v>0</v>
      </c>
      <c r="Q3061" s="14">
        <v>15000</v>
      </c>
      <c r="R3061" s="14">
        <v>0</v>
      </c>
      <c r="S3061" s="14">
        <v>0</v>
      </c>
    </row>
    <row r="3062" spans="2:19" ht="15">
      <c r="B3062" s="4" t="s">
        <v>3489</v>
      </c>
      <c r="C3062" s="7" t="e">
        <v>#N/A</v>
      </c>
      <c r="D3062" s="7" t="e">
        <v>#N/A</v>
      </c>
      <c r="E3062" s="4" t="s">
        <v>5516</v>
      </c>
      <c r="F3062" s="4">
        <v>56898</v>
      </c>
      <c r="G3062" s="4">
        <v>0</v>
      </c>
      <c r="H3062" s="4">
        <v>2000026848</v>
      </c>
      <c r="I3062" s="4">
        <v>0</v>
      </c>
      <c r="J3062" s="5">
        <v>45131</v>
      </c>
      <c r="K3062" s="4" t="s">
        <v>29</v>
      </c>
      <c r="L3062" s="4" t="s">
        <v>3490</v>
      </c>
      <c r="M3062" s="4">
        <v>96200</v>
      </c>
      <c r="O3062" s="4" t="s">
        <v>5530</v>
      </c>
      <c r="P3062" s="14">
        <v>0</v>
      </c>
      <c r="Q3062" s="14">
        <v>5638</v>
      </c>
      <c r="R3062" s="14">
        <v>0</v>
      </c>
      <c r="S3062" s="14">
        <v>0</v>
      </c>
    </row>
    <row r="3063" spans="2:19" ht="15">
      <c r="B3063" s="4" t="s">
        <v>3491</v>
      </c>
      <c r="C3063" s="7" t="e">
        <v>#N/A</v>
      </c>
      <c r="D3063" s="7" t="e">
        <v>#N/A</v>
      </c>
      <c r="E3063" s="4" t="s">
        <v>5516</v>
      </c>
      <c r="F3063" s="4">
        <v>33649</v>
      </c>
      <c r="G3063" s="4">
        <v>1</v>
      </c>
      <c r="H3063" s="4">
        <v>2000027503</v>
      </c>
      <c r="I3063" s="4">
        <v>1</v>
      </c>
      <c r="J3063" s="5">
        <v>45223</v>
      </c>
      <c r="K3063" s="4" t="s">
        <v>29</v>
      </c>
      <c r="L3063" s="4" t="s">
        <v>3492</v>
      </c>
      <c r="M3063" s="4">
        <v>92000</v>
      </c>
      <c r="O3063" s="4" t="s">
        <v>5536</v>
      </c>
      <c r="P3063" s="14">
        <v>0</v>
      </c>
      <c r="Q3063" s="14">
        <v>0</v>
      </c>
      <c r="R3063" s="14">
        <v>0</v>
      </c>
      <c r="S3063" s="14">
        <v>2611</v>
      </c>
    </row>
    <row r="3064" spans="2:19" ht="15">
      <c r="B3064" s="4" t="s">
        <v>3491</v>
      </c>
      <c r="C3064" s="7" t="e">
        <v>#N/A</v>
      </c>
      <c r="D3064" s="7" t="e">
        <v>#N/A</v>
      </c>
      <c r="E3064" s="4" t="s">
        <v>5516</v>
      </c>
      <c r="F3064" s="4">
        <v>33649</v>
      </c>
      <c r="G3064" s="4">
        <v>0</v>
      </c>
      <c r="H3064" s="4">
        <v>2000027503</v>
      </c>
      <c r="I3064" s="4">
        <v>0</v>
      </c>
      <c r="J3064" s="5">
        <v>45223</v>
      </c>
      <c r="K3064" s="4" t="s">
        <v>31</v>
      </c>
      <c r="L3064" s="4" t="s">
        <v>3493</v>
      </c>
      <c r="M3064" s="4">
        <v>92000</v>
      </c>
      <c r="O3064" s="4" t="s">
        <v>5536</v>
      </c>
      <c r="P3064" s="14">
        <v>0</v>
      </c>
      <c r="Q3064" s="14">
        <v>0</v>
      </c>
      <c r="R3064" s="14">
        <v>0</v>
      </c>
      <c r="S3064" s="14">
        <v>602</v>
      </c>
    </row>
    <row r="3065" spans="2:19" ht="15">
      <c r="B3065" s="4" t="s">
        <v>3491</v>
      </c>
      <c r="C3065" s="7" t="e">
        <v>#N/A</v>
      </c>
      <c r="D3065" s="7" t="e">
        <v>#N/A</v>
      </c>
      <c r="E3065" s="4" t="s">
        <v>5516</v>
      </c>
      <c r="F3065" s="4">
        <v>33649</v>
      </c>
      <c r="G3065" s="4">
        <v>0</v>
      </c>
      <c r="H3065" s="4">
        <v>2000028182</v>
      </c>
      <c r="I3065" s="4">
        <v>1</v>
      </c>
      <c r="J3065" s="5">
        <v>45345</v>
      </c>
      <c r="K3065" s="4" t="s">
        <v>29</v>
      </c>
      <c r="L3065" s="4" t="s">
        <v>3494</v>
      </c>
      <c r="M3065" s="4">
        <v>92045</v>
      </c>
      <c r="O3065" s="4" t="s">
        <v>5536</v>
      </c>
      <c r="P3065" s="14">
        <v>0</v>
      </c>
      <c r="Q3065" s="14">
        <v>0</v>
      </c>
      <c r="R3065" s="14">
        <v>0</v>
      </c>
      <c r="S3065" s="14">
        <v>3561</v>
      </c>
    </row>
    <row r="3066" spans="2:19" ht="15">
      <c r="B3066" s="4" t="s">
        <v>3491</v>
      </c>
      <c r="C3066" s="7" t="e">
        <v>#N/A</v>
      </c>
      <c r="D3066" s="7" t="e">
        <v>#N/A</v>
      </c>
      <c r="E3066" s="4" t="s">
        <v>5516</v>
      </c>
      <c r="F3066" s="4">
        <v>33649</v>
      </c>
      <c r="G3066" s="4">
        <v>0</v>
      </c>
      <c r="H3066" s="4">
        <v>2000028182</v>
      </c>
      <c r="I3066" s="4">
        <v>0</v>
      </c>
      <c r="J3066" s="5">
        <v>45345</v>
      </c>
      <c r="K3066" s="4" t="s">
        <v>31</v>
      </c>
      <c r="L3066" s="4" t="s">
        <v>3495</v>
      </c>
      <c r="M3066" s="4">
        <v>92045</v>
      </c>
      <c r="O3066" s="4" t="s">
        <v>5536</v>
      </c>
      <c r="P3066" s="14">
        <v>0</v>
      </c>
      <c r="Q3066" s="14">
        <v>0</v>
      </c>
      <c r="R3066" s="14">
        <v>0</v>
      </c>
      <c r="S3066" s="14">
        <v>456</v>
      </c>
    </row>
    <row r="3067" spans="2:19" ht="15">
      <c r="B3067" s="4" t="s">
        <v>3491</v>
      </c>
      <c r="C3067" s="7" t="e">
        <v>#N/A</v>
      </c>
      <c r="D3067" s="7" t="e">
        <v>#N/A</v>
      </c>
      <c r="E3067" s="4" t="s">
        <v>5516</v>
      </c>
      <c r="F3067" s="4">
        <v>33649</v>
      </c>
      <c r="G3067" s="4">
        <v>0</v>
      </c>
      <c r="H3067" s="4">
        <v>2000028182</v>
      </c>
      <c r="I3067" s="4">
        <v>0</v>
      </c>
      <c r="J3067" s="5">
        <v>45345</v>
      </c>
      <c r="K3067" s="4" t="s">
        <v>35</v>
      </c>
      <c r="L3067" s="4" t="s">
        <v>3496</v>
      </c>
      <c r="M3067" s="4">
        <v>92045</v>
      </c>
      <c r="O3067" s="4" t="s">
        <v>5536</v>
      </c>
      <c r="P3067" s="14">
        <v>0</v>
      </c>
      <c r="Q3067" s="14">
        <v>0</v>
      </c>
      <c r="R3067" s="14">
        <v>0</v>
      </c>
      <c r="S3067" s="14">
        <v>456</v>
      </c>
    </row>
    <row r="3068" spans="2:19" ht="15">
      <c r="B3068" s="4" t="s">
        <v>3497</v>
      </c>
      <c r="C3068" s="7" t="e">
        <v>#N/A</v>
      </c>
      <c r="D3068" s="7" t="e">
        <v>#N/A</v>
      </c>
      <c r="E3068" s="4" t="s">
        <v>5516</v>
      </c>
      <c r="F3068" s="4">
        <v>56955</v>
      </c>
      <c r="G3068" s="4">
        <v>1</v>
      </c>
      <c r="H3068" s="4">
        <v>2000026984</v>
      </c>
      <c r="I3068" s="4">
        <v>1</v>
      </c>
      <c r="J3068" s="5">
        <v>45169</v>
      </c>
      <c r="K3068" s="4" t="s">
        <v>29</v>
      </c>
      <c r="L3068" s="4" t="s">
        <v>3498</v>
      </c>
      <c r="M3068" s="4">
        <v>20800</v>
      </c>
      <c r="O3068" s="4" t="s">
        <v>5536</v>
      </c>
      <c r="P3068" s="14">
        <v>0</v>
      </c>
      <c r="Q3068" s="14">
        <v>0</v>
      </c>
      <c r="R3068" s="14">
        <v>0</v>
      </c>
      <c r="S3068" s="14">
        <v>4092</v>
      </c>
    </row>
    <row r="3069" spans="2:19" ht="15">
      <c r="B3069" s="4" t="s">
        <v>3499</v>
      </c>
      <c r="C3069" s="7" t="e">
        <v>#N/A</v>
      </c>
      <c r="D3069" s="7" t="e">
        <v>#N/A</v>
      </c>
      <c r="E3069" s="4" t="s">
        <v>5516</v>
      </c>
      <c r="F3069" s="4">
        <v>35059</v>
      </c>
      <c r="G3069" s="4">
        <v>1</v>
      </c>
      <c r="H3069" s="4">
        <v>2000027094</v>
      </c>
      <c r="I3069" s="4">
        <v>1</v>
      </c>
      <c r="J3069" s="5">
        <v>45163</v>
      </c>
      <c r="K3069" s="4" t="s">
        <v>29</v>
      </c>
      <c r="L3069" s="4" t="s">
        <v>3500</v>
      </c>
      <c r="M3069" s="4">
        <v>57800</v>
      </c>
      <c r="O3069" s="4" t="s">
        <v>5530</v>
      </c>
      <c r="P3069" s="14">
        <v>0</v>
      </c>
      <c r="Q3069" s="14">
        <v>7378.8</v>
      </c>
      <c r="R3069" s="14">
        <v>0</v>
      </c>
      <c r="S3069" s="14">
        <v>0</v>
      </c>
    </row>
    <row r="3070" spans="2:19" ht="15">
      <c r="B3070" s="4" t="s">
        <v>3499</v>
      </c>
      <c r="C3070" s="7" t="e">
        <v>#N/A</v>
      </c>
      <c r="D3070" s="7" t="e">
        <v>#N/A</v>
      </c>
      <c r="E3070" s="4" t="s">
        <v>5516</v>
      </c>
      <c r="F3070" s="4">
        <v>35059</v>
      </c>
      <c r="G3070" s="4">
        <v>0</v>
      </c>
      <c r="H3070" s="4">
        <v>2000027214</v>
      </c>
      <c r="I3070" s="4">
        <v>1</v>
      </c>
      <c r="J3070" s="5">
        <v>45180</v>
      </c>
      <c r="K3070" s="4" t="s">
        <v>29</v>
      </c>
      <c r="L3070" s="4" t="s">
        <v>3501</v>
      </c>
      <c r="M3070" s="4">
        <v>96200</v>
      </c>
      <c r="O3070" s="4" t="s">
        <v>5530</v>
      </c>
      <c r="P3070" s="14">
        <v>0</v>
      </c>
      <c r="Q3070" s="14">
        <v>164012.06</v>
      </c>
      <c r="R3070" s="14">
        <v>0</v>
      </c>
      <c r="S3070" s="14">
        <v>0</v>
      </c>
    </row>
    <row r="3071" spans="2:19" ht="15">
      <c r="B3071" s="4" t="s">
        <v>3499</v>
      </c>
      <c r="C3071" s="7" t="e">
        <v>#N/A</v>
      </c>
      <c r="D3071" s="7" t="e">
        <v>#N/A</v>
      </c>
      <c r="E3071" s="4" t="s">
        <v>5516</v>
      </c>
      <c r="F3071" s="4">
        <v>35059</v>
      </c>
      <c r="G3071" s="4">
        <v>0</v>
      </c>
      <c r="H3071" s="4">
        <v>2000027214</v>
      </c>
      <c r="I3071" s="4">
        <v>0</v>
      </c>
      <c r="J3071" s="5">
        <v>45180</v>
      </c>
      <c r="K3071" s="4" t="s">
        <v>29</v>
      </c>
      <c r="L3071" s="4" t="s">
        <v>3501</v>
      </c>
      <c r="M3071" s="4">
        <v>96200</v>
      </c>
      <c r="O3071" s="4" t="s">
        <v>5530</v>
      </c>
      <c r="P3071" s="14">
        <v>0</v>
      </c>
      <c r="Q3071" s="14">
        <v>-24200.959999999999</v>
      </c>
      <c r="R3071" s="14">
        <v>0</v>
      </c>
      <c r="S3071" s="14">
        <v>0</v>
      </c>
    </row>
    <row r="3072" spans="2:19" ht="15">
      <c r="B3072" s="4" t="s">
        <v>3499</v>
      </c>
      <c r="C3072" s="7" t="e">
        <v>#N/A</v>
      </c>
      <c r="D3072" s="7" t="e">
        <v>#N/A</v>
      </c>
      <c r="E3072" s="4" t="s">
        <v>5516</v>
      </c>
      <c r="F3072" s="4">
        <v>35059</v>
      </c>
      <c r="G3072" s="4">
        <v>0</v>
      </c>
      <c r="H3072" s="4">
        <v>2000027221</v>
      </c>
      <c r="I3072" s="4">
        <v>1</v>
      </c>
      <c r="J3072" s="5">
        <v>45181</v>
      </c>
      <c r="K3072" s="4" t="s">
        <v>29</v>
      </c>
      <c r="L3072" s="4" t="s">
        <v>3502</v>
      </c>
      <c r="M3072" s="4">
        <v>57800</v>
      </c>
      <c r="O3072" s="4" t="s">
        <v>5530</v>
      </c>
      <c r="P3072" s="14">
        <v>0</v>
      </c>
      <c r="Q3072" s="14">
        <v>17556.830000000002</v>
      </c>
      <c r="R3072" s="14">
        <v>0</v>
      </c>
      <c r="S3072" s="14">
        <v>0</v>
      </c>
    </row>
    <row r="3073" spans="1:20" ht="15">
      <c r="B3073" s="4" t="s">
        <v>3499</v>
      </c>
      <c r="C3073" s="7" t="e">
        <v>#N/A</v>
      </c>
      <c r="D3073" s="7" t="e">
        <v>#N/A</v>
      </c>
      <c r="E3073" s="4" t="s">
        <v>5516</v>
      </c>
      <c r="F3073" s="4">
        <v>35059</v>
      </c>
      <c r="G3073" s="4">
        <v>0</v>
      </c>
      <c r="H3073" s="4">
        <v>2000027922</v>
      </c>
      <c r="I3073" s="4">
        <v>1</v>
      </c>
      <c r="J3073" s="5">
        <v>45300</v>
      </c>
      <c r="K3073" s="4" t="s">
        <v>29</v>
      </c>
      <c r="L3073" s="4" t="s">
        <v>3503</v>
      </c>
      <c r="M3073" s="4">
        <v>96200</v>
      </c>
      <c r="O3073" s="4" t="s">
        <v>5530</v>
      </c>
      <c r="P3073" s="14">
        <v>0</v>
      </c>
      <c r="Q3073" s="14">
        <v>25611.3</v>
      </c>
      <c r="R3073" s="14">
        <v>0</v>
      </c>
      <c r="S3073" s="14">
        <v>0</v>
      </c>
    </row>
    <row r="3074" spans="1:20" ht="15">
      <c r="B3074" s="4" t="s">
        <v>3499</v>
      </c>
      <c r="C3074" s="7" t="e">
        <v>#N/A</v>
      </c>
      <c r="D3074" s="7" t="e">
        <v>#N/A</v>
      </c>
      <c r="E3074" s="4" t="s">
        <v>5516</v>
      </c>
      <c r="F3074" s="4">
        <v>35059</v>
      </c>
      <c r="G3074" s="4">
        <v>0</v>
      </c>
      <c r="H3074" s="4">
        <v>2000028054</v>
      </c>
      <c r="I3074" s="4">
        <v>1</v>
      </c>
      <c r="J3074" s="5">
        <v>45321</v>
      </c>
      <c r="K3074" s="4" t="s">
        <v>29</v>
      </c>
      <c r="L3074" s="4" t="s">
        <v>3504</v>
      </c>
      <c r="M3074" s="4">
        <v>96200</v>
      </c>
      <c r="O3074" s="4" t="s">
        <v>5530</v>
      </c>
      <c r="P3074" s="14">
        <v>0</v>
      </c>
      <c r="Q3074" s="14">
        <v>22715.55</v>
      </c>
      <c r="R3074" s="14">
        <v>0</v>
      </c>
      <c r="S3074" s="14">
        <v>0</v>
      </c>
    </row>
    <row r="3075" spans="1:20" ht="15">
      <c r="B3075" s="4" t="s">
        <v>3499</v>
      </c>
      <c r="C3075" s="7" t="e">
        <v>#N/A</v>
      </c>
      <c r="D3075" s="7" t="e">
        <v>#N/A</v>
      </c>
      <c r="E3075" s="4" t="s">
        <v>5516</v>
      </c>
      <c r="F3075" s="4">
        <v>35059</v>
      </c>
      <c r="G3075" s="4">
        <v>0</v>
      </c>
      <c r="H3075" s="4">
        <v>2000028266</v>
      </c>
      <c r="I3075" s="4">
        <v>1</v>
      </c>
      <c r="J3075" s="5">
        <v>45344</v>
      </c>
      <c r="K3075" s="4" t="s">
        <v>29</v>
      </c>
      <c r="L3075" s="4" t="s">
        <v>3505</v>
      </c>
      <c r="M3075" s="4">
        <v>57800</v>
      </c>
      <c r="O3075" s="4" t="s">
        <v>5530</v>
      </c>
      <c r="P3075" s="14">
        <v>0</v>
      </c>
      <c r="Q3075" s="14">
        <v>10623.11</v>
      </c>
      <c r="R3075" s="14">
        <v>0</v>
      </c>
      <c r="S3075" s="14">
        <v>0</v>
      </c>
    </row>
    <row r="3076" spans="1:20" ht="15">
      <c r="B3076" s="4" t="s">
        <v>3506</v>
      </c>
      <c r="C3076" s="7" t="e">
        <v>#N/A</v>
      </c>
      <c r="D3076" s="7" t="e">
        <v>#N/A</v>
      </c>
      <c r="E3076" s="4" t="s">
        <v>5516</v>
      </c>
      <c r="F3076" s="4">
        <v>57156</v>
      </c>
      <c r="G3076" s="4">
        <v>1</v>
      </c>
      <c r="H3076" s="4">
        <v>2000027603</v>
      </c>
      <c r="I3076" s="4">
        <v>1</v>
      </c>
      <c r="J3076" s="5">
        <v>45233</v>
      </c>
      <c r="K3076" s="4" t="s">
        <v>29</v>
      </c>
      <c r="L3076" s="4" t="s">
        <v>3507</v>
      </c>
      <c r="M3076" s="4">
        <v>96200</v>
      </c>
      <c r="O3076" s="4" t="s">
        <v>5530</v>
      </c>
      <c r="P3076" s="14">
        <v>0</v>
      </c>
      <c r="Q3076" s="14">
        <v>250</v>
      </c>
      <c r="R3076" s="14">
        <v>0</v>
      </c>
      <c r="S3076" s="14">
        <v>0</v>
      </c>
    </row>
    <row r="3077" spans="1:20" ht="15">
      <c r="B3077" s="4" t="s">
        <v>3506</v>
      </c>
      <c r="C3077" s="7" t="e">
        <v>#N/A</v>
      </c>
      <c r="D3077" s="7" t="e">
        <v>#N/A</v>
      </c>
      <c r="E3077" s="4" t="s">
        <v>5516</v>
      </c>
      <c r="F3077" s="4">
        <v>57156</v>
      </c>
      <c r="G3077" s="4">
        <v>0</v>
      </c>
      <c r="H3077" s="4">
        <v>2000028421</v>
      </c>
      <c r="I3077" s="4">
        <v>1</v>
      </c>
      <c r="J3077" s="5">
        <v>45370</v>
      </c>
      <c r="K3077" s="4" t="s">
        <v>29</v>
      </c>
      <c r="L3077" s="4" t="s">
        <v>3508</v>
      </c>
      <c r="M3077" s="4">
        <v>96200</v>
      </c>
      <c r="O3077" s="4" t="s">
        <v>5530</v>
      </c>
      <c r="P3077" s="14">
        <v>0</v>
      </c>
      <c r="Q3077" s="14">
        <v>200</v>
      </c>
      <c r="R3077" s="14">
        <v>0</v>
      </c>
      <c r="S3077" s="14">
        <v>0</v>
      </c>
    </row>
    <row r="3078" spans="1:20" ht="15">
      <c r="B3078" s="4" t="s">
        <v>3509</v>
      </c>
      <c r="C3078" s="7" t="e">
        <v>#N/A</v>
      </c>
      <c r="D3078" s="7" t="e">
        <v>#N/A</v>
      </c>
      <c r="E3078" s="4" t="s">
        <v>5516</v>
      </c>
      <c r="F3078" s="4">
        <v>38034</v>
      </c>
      <c r="G3078" s="4">
        <v>1</v>
      </c>
      <c r="H3078" s="4">
        <v>2000027116</v>
      </c>
      <c r="I3078" s="4">
        <v>1</v>
      </c>
      <c r="J3078" s="5">
        <v>45166</v>
      </c>
      <c r="K3078" s="4" t="s">
        <v>29</v>
      </c>
      <c r="L3078" s="4" t="s">
        <v>3510</v>
      </c>
      <c r="M3078" s="4">
        <v>96200</v>
      </c>
      <c r="O3078" s="4" t="s">
        <v>5530</v>
      </c>
      <c r="P3078" s="14">
        <v>0</v>
      </c>
      <c r="Q3078" s="14">
        <v>24000</v>
      </c>
      <c r="R3078" s="14">
        <v>0</v>
      </c>
      <c r="S3078" s="14">
        <v>0</v>
      </c>
    </row>
    <row r="3079" spans="1:20" ht="15">
      <c r="B3079" s="4" t="s">
        <v>3509</v>
      </c>
      <c r="C3079" s="7" t="e">
        <v>#N/A</v>
      </c>
      <c r="D3079" s="7" t="e">
        <v>#N/A</v>
      </c>
      <c r="E3079" s="4" t="s">
        <v>5516</v>
      </c>
      <c r="F3079" s="4">
        <v>38034</v>
      </c>
      <c r="G3079" s="4">
        <v>0</v>
      </c>
      <c r="H3079" s="4">
        <v>2000027134</v>
      </c>
      <c r="I3079" s="4">
        <v>1</v>
      </c>
      <c r="J3079" s="5">
        <v>45167</v>
      </c>
      <c r="K3079" s="4" t="s">
        <v>29</v>
      </c>
      <c r="L3079" s="4" t="s">
        <v>3511</v>
      </c>
      <c r="M3079" s="4">
        <v>96200</v>
      </c>
      <c r="O3079" s="4" t="s">
        <v>5530</v>
      </c>
      <c r="P3079" s="14">
        <v>0</v>
      </c>
      <c r="Q3079" s="14">
        <v>24000</v>
      </c>
      <c r="R3079" s="14">
        <v>0</v>
      </c>
      <c r="S3079" s="14">
        <v>0</v>
      </c>
    </row>
    <row r="3080" spans="1:20" ht="15">
      <c r="A3080" s="4" t="s">
        <v>1173</v>
      </c>
      <c r="B3080" s="4" t="s">
        <v>1218</v>
      </c>
      <c r="C3080" s="4" t="s">
        <v>5576</v>
      </c>
      <c r="D3080" s="7" t="s">
        <v>1173</v>
      </c>
      <c r="E3080" s="4" t="s">
        <v>1173</v>
      </c>
      <c r="F3080" s="4">
        <v>17593</v>
      </c>
      <c r="G3080" s="4">
        <v>1</v>
      </c>
      <c r="H3080" s="4">
        <v>2000026043</v>
      </c>
      <c r="I3080" s="4">
        <v>1</v>
      </c>
      <c r="J3080" s="5">
        <v>45044</v>
      </c>
      <c r="K3080" s="4" t="s">
        <v>29</v>
      </c>
      <c r="L3080" s="4" t="s">
        <v>846</v>
      </c>
      <c r="M3080" s="4">
        <v>96200</v>
      </c>
      <c r="O3080" s="4" t="s">
        <v>5530</v>
      </c>
      <c r="P3080" s="14">
        <v>0</v>
      </c>
      <c r="Q3080" s="14">
        <v>-7000</v>
      </c>
      <c r="R3080" s="14">
        <v>0</v>
      </c>
      <c r="S3080" s="14">
        <v>0</v>
      </c>
    </row>
    <row r="3081" spans="1:20" ht="15">
      <c r="A3081" s="4" t="s">
        <v>1173</v>
      </c>
      <c r="B3081" s="4" t="s">
        <v>1218</v>
      </c>
      <c r="C3081" s="4" t="s">
        <v>5576</v>
      </c>
      <c r="D3081" s="7" t="s">
        <v>1173</v>
      </c>
      <c r="E3081" s="4" t="s">
        <v>1173</v>
      </c>
      <c r="F3081" s="4">
        <v>17593</v>
      </c>
      <c r="G3081" s="4">
        <v>0</v>
      </c>
      <c r="H3081" s="4">
        <v>2000028407</v>
      </c>
      <c r="I3081" s="4">
        <v>1</v>
      </c>
      <c r="J3081" s="5">
        <v>45379</v>
      </c>
      <c r="K3081" s="4" t="s">
        <v>29</v>
      </c>
      <c r="L3081" s="4" t="s">
        <v>1219</v>
      </c>
      <c r="M3081" s="4">
        <v>96200</v>
      </c>
      <c r="O3081" s="4" t="s">
        <v>5530</v>
      </c>
      <c r="P3081" s="14">
        <v>0</v>
      </c>
      <c r="Q3081" s="14">
        <v>4685</v>
      </c>
      <c r="R3081" s="14">
        <v>0</v>
      </c>
      <c r="S3081" s="14">
        <v>0</v>
      </c>
    </row>
    <row r="3082" spans="1:20" ht="15">
      <c r="A3082" s="11" t="s">
        <v>66</v>
      </c>
      <c r="B3082" s="7" t="s">
        <v>1021</v>
      </c>
      <c r="C3082" s="11" t="e">
        <v>#N/A</v>
      </c>
      <c r="D3082" s="11" t="e">
        <v>#N/A</v>
      </c>
      <c r="E3082" s="4" t="s">
        <v>5516</v>
      </c>
      <c r="F3082" s="11">
        <v>35432</v>
      </c>
      <c r="G3082" s="11">
        <v>1</v>
      </c>
      <c r="H3082" s="11">
        <v>2000022924</v>
      </c>
      <c r="I3082" s="11">
        <v>1</v>
      </c>
      <c r="J3082" s="12">
        <v>44589</v>
      </c>
      <c r="K3082" s="11" t="s">
        <v>35</v>
      </c>
      <c r="L3082" s="7" t="s">
        <v>1022</v>
      </c>
      <c r="M3082" s="11">
        <v>55600</v>
      </c>
      <c r="N3082" s="11"/>
      <c r="O3082" s="7" t="s">
        <v>5530</v>
      </c>
      <c r="P3082" s="31">
        <v>0</v>
      </c>
      <c r="Q3082" s="31">
        <v>580000</v>
      </c>
      <c r="R3082" s="31">
        <v>0</v>
      </c>
      <c r="S3082" s="31">
        <v>0</v>
      </c>
      <c r="T3082" s="7"/>
    </row>
    <row r="3083" spans="1:20" ht="15">
      <c r="A3083" s="11" t="s">
        <v>66</v>
      </c>
      <c r="B3083" s="7" t="s">
        <v>1021</v>
      </c>
      <c r="C3083" s="11" t="e">
        <v>#N/A</v>
      </c>
      <c r="D3083" s="11" t="e">
        <v>#N/A</v>
      </c>
      <c r="E3083" s="4" t="s">
        <v>5516</v>
      </c>
      <c r="F3083" s="11">
        <v>35432</v>
      </c>
      <c r="G3083" s="11">
        <v>0</v>
      </c>
      <c r="H3083" s="11">
        <v>2000025997</v>
      </c>
      <c r="I3083" s="11">
        <v>1</v>
      </c>
      <c r="J3083" s="12">
        <v>45027</v>
      </c>
      <c r="K3083" s="11" t="s">
        <v>90</v>
      </c>
      <c r="L3083" s="7" t="s">
        <v>1023</v>
      </c>
      <c r="M3083" s="11">
        <v>55600</v>
      </c>
      <c r="N3083" s="11"/>
      <c r="O3083" s="7" t="s">
        <v>5530</v>
      </c>
      <c r="P3083" s="31">
        <v>0</v>
      </c>
      <c r="Q3083" s="31">
        <v>-1</v>
      </c>
      <c r="R3083" s="31">
        <v>0</v>
      </c>
      <c r="S3083" s="31">
        <v>0</v>
      </c>
      <c r="T3083" s="7"/>
    </row>
    <row r="3084" spans="1:20" ht="15">
      <c r="A3084" s="11" t="s">
        <v>66</v>
      </c>
      <c r="B3084" s="7" t="s">
        <v>1021</v>
      </c>
      <c r="C3084" s="11" t="e">
        <v>#N/A</v>
      </c>
      <c r="D3084" s="11" t="e">
        <v>#N/A</v>
      </c>
      <c r="E3084" s="4" t="s">
        <v>5516</v>
      </c>
      <c r="F3084" s="11">
        <v>35432</v>
      </c>
      <c r="G3084" s="11">
        <v>0</v>
      </c>
      <c r="H3084" s="11">
        <v>2000026701</v>
      </c>
      <c r="I3084" s="11">
        <v>1</v>
      </c>
      <c r="J3084" s="12">
        <v>45110</v>
      </c>
      <c r="K3084" s="11" t="s">
        <v>29</v>
      </c>
      <c r="L3084" s="7" t="s">
        <v>1024</v>
      </c>
      <c r="M3084" s="11">
        <v>96200</v>
      </c>
      <c r="N3084" s="11"/>
      <c r="O3084" s="7" t="s">
        <v>5530</v>
      </c>
      <c r="P3084" s="31">
        <v>0</v>
      </c>
      <c r="Q3084" s="31">
        <v>7830</v>
      </c>
      <c r="R3084" s="31">
        <v>0</v>
      </c>
      <c r="S3084" s="31">
        <v>0</v>
      </c>
      <c r="T3084" s="7"/>
    </row>
    <row r="3085" spans="1:20" ht="15">
      <c r="A3085" s="11" t="s">
        <v>66</v>
      </c>
      <c r="B3085" s="7" t="s">
        <v>1021</v>
      </c>
      <c r="C3085" s="11" t="e">
        <v>#N/A</v>
      </c>
      <c r="D3085" s="11" t="e">
        <v>#N/A</v>
      </c>
      <c r="E3085" s="4" t="s">
        <v>5516</v>
      </c>
      <c r="F3085" s="11">
        <v>35432</v>
      </c>
      <c r="G3085" s="11">
        <v>0</v>
      </c>
      <c r="H3085" s="11">
        <v>2000026701</v>
      </c>
      <c r="I3085" s="11">
        <v>0</v>
      </c>
      <c r="J3085" s="12">
        <v>45110</v>
      </c>
      <c r="K3085" s="11" t="s">
        <v>29</v>
      </c>
      <c r="L3085" s="7" t="s">
        <v>1024</v>
      </c>
      <c r="M3085" s="11">
        <v>96200</v>
      </c>
      <c r="N3085" s="11"/>
      <c r="O3085" s="7" t="s">
        <v>5530</v>
      </c>
      <c r="P3085" s="31">
        <v>0</v>
      </c>
      <c r="Q3085" s="31">
        <v>2414.4699999999998</v>
      </c>
      <c r="R3085" s="31">
        <v>0</v>
      </c>
      <c r="S3085" s="31">
        <v>0</v>
      </c>
      <c r="T3085" s="7"/>
    </row>
    <row r="3086" spans="1:20" ht="15">
      <c r="A3086" s="11" t="s">
        <v>66</v>
      </c>
      <c r="B3086" s="7" t="s">
        <v>1021</v>
      </c>
      <c r="C3086" s="11" t="e">
        <v>#N/A</v>
      </c>
      <c r="D3086" s="11" t="e">
        <v>#N/A</v>
      </c>
      <c r="E3086" s="4" t="s">
        <v>5516</v>
      </c>
      <c r="F3086" s="11">
        <v>35432</v>
      </c>
      <c r="G3086" s="11">
        <v>0</v>
      </c>
      <c r="H3086" s="11">
        <v>2000026701</v>
      </c>
      <c r="I3086" s="11">
        <v>0</v>
      </c>
      <c r="J3086" s="12">
        <v>45110</v>
      </c>
      <c r="K3086" s="11" t="s">
        <v>31</v>
      </c>
      <c r="L3086" s="7" t="s">
        <v>1025</v>
      </c>
      <c r="M3086" s="11">
        <v>96200</v>
      </c>
      <c r="N3086" s="11"/>
      <c r="O3086" s="7" t="s">
        <v>5530</v>
      </c>
      <c r="P3086" s="31">
        <v>0</v>
      </c>
      <c r="Q3086" s="31">
        <v>7830</v>
      </c>
      <c r="R3086" s="31">
        <v>0</v>
      </c>
      <c r="S3086" s="31">
        <v>0</v>
      </c>
      <c r="T3086" s="7"/>
    </row>
    <row r="3087" spans="1:20" ht="15">
      <c r="A3087" s="11" t="s">
        <v>66</v>
      </c>
      <c r="B3087" s="7" t="s">
        <v>1021</v>
      </c>
      <c r="C3087" s="11" t="e">
        <v>#N/A</v>
      </c>
      <c r="D3087" s="11" t="e">
        <v>#N/A</v>
      </c>
      <c r="E3087" s="4" t="s">
        <v>5516</v>
      </c>
      <c r="F3087" s="11">
        <v>35432</v>
      </c>
      <c r="G3087" s="11">
        <v>0</v>
      </c>
      <c r="H3087" s="11">
        <v>2000026831</v>
      </c>
      <c r="I3087" s="11">
        <v>1</v>
      </c>
      <c r="J3087" s="12">
        <v>45128</v>
      </c>
      <c r="K3087" s="11" t="s">
        <v>29</v>
      </c>
      <c r="L3087" s="7" t="s">
        <v>1026</v>
      </c>
      <c r="M3087" s="11">
        <v>55600</v>
      </c>
      <c r="N3087" s="11"/>
      <c r="O3087" s="7" t="s">
        <v>5530</v>
      </c>
      <c r="P3087" s="31">
        <v>0</v>
      </c>
      <c r="Q3087" s="31">
        <v>2750</v>
      </c>
      <c r="R3087" s="31">
        <v>0</v>
      </c>
      <c r="S3087" s="31">
        <v>0</v>
      </c>
      <c r="T3087" s="7"/>
    </row>
    <row r="3088" spans="1:20" ht="15">
      <c r="A3088" s="11" t="s">
        <v>66</v>
      </c>
      <c r="B3088" s="7" t="s">
        <v>1021</v>
      </c>
      <c r="C3088" s="11" t="e">
        <v>#N/A</v>
      </c>
      <c r="D3088" s="11" t="e">
        <v>#N/A</v>
      </c>
      <c r="E3088" s="4" t="s">
        <v>5516</v>
      </c>
      <c r="F3088" s="11">
        <v>35432</v>
      </c>
      <c r="G3088" s="11">
        <v>0</v>
      </c>
      <c r="H3088" s="11">
        <v>2000026831</v>
      </c>
      <c r="I3088" s="11">
        <v>0</v>
      </c>
      <c r="J3088" s="12">
        <v>45128</v>
      </c>
      <c r="K3088" s="11" t="s">
        <v>31</v>
      </c>
      <c r="L3088" s="7" t="s">
        <v>1027</v>
      </c>
      <c r="M3088" s="11">
        <v>55600</v>
      </c>
      <c r="N3088" s="11"/>
      <c r="O3088" s="7" t="s">
        <v>5530</v>
      </c>
      <c r="P3088" s="31">
        <v>0</v>
      </c>
      <c r="Q3088" s="31">
        <v>2750</v>
      </c>
      <c r="R3088" s="31">
        <v>0</v>
      </c>
      <c r="S3088" s="31">
        <v>0</v>
      </c>
      <c r="T3088" s="7"/>
    </row>
    <row r="3089" spans="1:20" ht="15">
      <c r="A3089" s="11" t="s">
        <v>66</v>
      </c>
      <c r="B3089" s="7" t="s">
        <v>1021</v>
      </c>
      <c r="C3089" s="11" t="e">
        <v>#N/A</v>
      </c>
      <c r="D3089" s="11" t="e">
        <v>#N/A</v>
      </c>
      <c r="E3089" s="4" t="s">
        <v>5516</v>
      </c>
      <c r="F3089" s="11">
        <v>35432</v>
      </c>
      <c r="G3089" s="11">
        <v>0</v>
      </c>
      <c r="H3089" s="11">
        <v>2000026831</v>
      </c>
      <c r="I3089" s="11">
        <v>0</v>
      </c>
      <c r="J3089" s="12">
        <v>45128</v>
      </c>
      <c r="K3089" s="11" t="s">
        <v>35</v>
      </c>
      <c r="L3089" s="7" t="s">
        <v>1028</v>
      </c>
      <c r="M3089" s="11">
        <v>55600</v>
      </c>
      <c r="N3089" s="11"/>
      <c r="O3089" s="7" t="s">
        <v>5530</v>
      </c>
      <c r="P3089" s="31">
        <v>0</v>
      </c>
      <c r="Q3089" s="31">
        <v>2983.5</v>
      </c>
      <c r="R3089" s="31">
        <v>0</v>
      </c>
      <c r="S3089" s="31">
        <v>0</v>
      </c>
      <c r="T3089" s="7"/>
    </row>
    <row r="3090" spans="1:20" ht="15">
      <c r="A3090" s="11" t="s">
        <v>66</v>
      </c>
      <c r="B3090" s="7" t="s">
        <v>1021</v>
      </c>
      <c r="C3090" s="11" t="e">
        <v>#N/A</v>
      </c>
      <c r="D3090" s="11" t="e">
        <v>#N/A</v>
      </c>
      <c r="E3090" s="4" t="s">
        <v>5516</v>
      </c>
      <c r="F3090" s="11">
        <v>35432</v>
      </c>
      <c r="G3090" s="11">
        <v>0</v>
      </c>
      <c r="H3090" s="11">
        <v>2000026831</v>
      </c>
      <c r="I3090" s="11">
        <v>0</v>
      </c>
      <c r="J3090" s="12">
        <v>45128</v>
      </c>
      <c r="K3090" s="11" t="s">
        <v>45</v>
      </c>
      <c r="L3090" s="7" t="s">
        <v>1027</v>
      </c>
      <c r="M3090" s="11">
        <v>55600</v>
      </c>
      <c r="N3090" s="11"/>
      <c r="O3090" s="7" t="s">
        <v>5530</v>
      </c>
      <c r="P3090" s="31">
        <v>0</v>
      </c>
      <c r="Q3090" s="31">
        <v>2983.5</v>
      </c>
      <c r="R3090" s="31">
        <v>0</v>
      </c>
      <c r="S3090" s="31">
        <v>0</v>
      </c>
      <c r="T3090" s="7"/>
    </row>
    <row r="3091" spans="1:20" ht="15">
      <c r="A3091" s="11" t="s">
        <v>66</v>
      </c>
      <c r="B3091" s="7" t="s">
        <v>1021</v>
      </c>
      <c r="C3091" s="11" t="e">
        <v>#N/A</v>
      </c>
      <c r="D3091" s="11" t="e">
        <v>#N/A</v>
      </c>
      <c r="E3091" s="4" t="s">
        <v>5516</v>
      </c>
      <c r="F3091" s="11">
        <v>35432</v>
      </c>
      <c r="G3091" s="11">
        <v>0</v>
      </c>
      <c r="H3091" s="11">
        <v>2000026831</v>
      </c>
      <c r="I3091" s="11">
        <v>0</v>
      </c>
      <c r="J3091" s="12">
        <v>45128</v>
      </c>
      <c r="K3091" s="11" t="s">
        <v>47</v>
      </c>
      <c r="L3091" s="7" t="s">
        <v>1029</v>
      </c>
      <c r="M3091" s="11">
        <v>55600</v>
      </c>
      <c r="N3091" s="11"/>
      <c r="O3091" s="7" t="s">
        <v>5530</v>
      </c>
      <c r="P3091" s="31">
        <v>0</v>
      </c>
      <c r="Q3091" s="31">
        <v>132.87</v>
      </c>
      <c r="R3091" s="31">
        <v>0</v>
      </c>
      <c r="S3091" s="31">
        <v>0</v>
      </c>
      <c r="T3091" s="7"/>
    </row>
    <row r="3092" spans="1:20" ht="15">
      <c r="A3092" s="11" t="s">
        <v>66</v>
      </c>
      <c r="B3092" s="7" t="s">
        <v>1021</v>
      </c>
      <c r="C3092" s="11" t="e">
        <v>#N/A</v>
      </c>
      <c r="D3092" s="11" t="e">
        <v>#N/A</v>
      </c>
      <c r="E3092" s="4" t="s">
        <v>5516</v>
      </c>
      <c r="F3092" s="11">
        <v>35432</v>
      </c>
      <c r="G3092" s="11">
        <v>0</v>
      </c>
      <c r="H3092" s="11">
        <v>2000027714</v>
      </c>
      <c r="I3092" s="11">
        <v>1</v>
      </c>
      <c r="J3092" s="12">
        <v>45259</v>
      </c>
      <c r="K3092" s="11" t="s">
        <v>29</v>
      </c>
      <c r="L3092" s="7" t="s">
        <v>1030</v>
      </c>
      <c r="M3092" s="11">
        <v>55600</v>
      </c>
      <c r="N3092" s="11"/>
      <c r="O3092" s="7" t="s">
        <v>5530</v>
      </c>
      <c r="P3092" s="31">
        <v>0</v>
      </c>
      <c r="Q3092" s="31">
        <v>24135.11</v>
      </c>
      <c r="R3092" s="31">
        <v>0</v>
      </c>
      <c r="S3092" s="31">
        <v>0</v>
      </c>
      <c r="T3092" s="7"/>
    </row>
    <row r="3093" spans="1:20" ht="15">
      <c r="A3093" s="11" t="s">
        <v>66</v>
      </c>
      <c r="B3093" s="7" t="s">
        <v>1021</v>
      </c>
      <c r="C3093" s="11" t="e">
        <v>#N/A</v>
      </c>
      <c r="D3093" s="11" t="e">
        <v>#N/A</v>
      </c>
      <c r="E3093" s="4" t="s">
        <v>5516</v>
      </c>
      <c r="F3093" s="11">
        <v>35432</v>
      </c>
      <c r="G3093" s="11">
        <v>0</v>
      </c>
      <c r="H3093" s="11">
        <v>2000027714</v>
      </c>
      <c r="I3093" s="11">
        <v>0</v>
      </c>
      <c r="J3093" s="12">
        <v>45259</v>
      </c>
      <c r="K3093" s="11" t="s">
        <v>31</v>
      </c>
      <c r="L3093" s="7" t="s">
        <v>1031</v>
      </c>
      <c r="M3093" s="11">
        <v>55600</v>
      </c>
      <c r="N3093" s="11"/>
      <c r="O3093" s="7" t="s">
        <v>5530</v>
      </c>
      <c r="P3093" s="31">
        <v>0</v>
      </c>
      <c r="Q3093" s="31">
        <v>28486</v>
      </c>
      <c r="R3093" s="31">
        <v>0</v>
      </c>
      <c r="S3093" s="31">
        <v>0</v>
      </c>
      <c r="T3093" s="7"/>
    </row>
    <row r="3094" spans="1:20" ht="15">
      <c r="A3094" s="11" t="s">
        <v>66</v>
      </c>
      <c r="B3094" s="7" t="s">
        <v>1021</v>
      </c>
      <c r="C3094" s="11" t="e">
        <v>#N/A</v>
      </c>
      <c r="D3094" s="11" t="e">
        <v>#N/A</v>
      </c>
      <c r="E3094" s="4" t="s">
        <v>5516</v>
      </c>
      <c r="F3094" s="11">
        <v>35432</v>
      </c>
      <c r="G3094" s="11">
        <v>0</v>
      </c>
      <c r="H3094" s="11">
        <v>2000027714</v>
      </c>
      <c r="I3094" s="11">
        <v>0</v>
      </c>
      <c r="J3094" s="12">
        <v>45259</v>
      </c>
      <c r="K3094" s="11" t="s">
        <v>35</v>
      </c>
      <c r="L3094" s="7" t="s">
        <v>1032</v>
      </c>
      <c r="M3094" s="11">
        <v>55600</v>
      </c>
      <c r="N3094" s="11"/>
      <c r="O3094" s="7" t="s">
        <v>5530</v>
      </c>
      <c r="P3094" s="31">
        <v>0</v>
      </c>
      <c r="Q3094" s="31">
        <v>24349</v>
      </c>
      <c r="R3094" s="31">
        <v>0</v>
      </c>
      <c r="S3094" s="31">
        <v>0</v>
      </c>
      <c r="T3094" s="7"/>
    </row>
    <row r="3095" spans="1:20" ht="15">
      <c r="A3095" s="11" t="s">
        <v>66</v>
      </c>
      <c r="B3095" s="7" t="s">
        <v>1021</v>
      </c>
      <c r="C3095" s="11" t="e">
        <v>#N/A</v>
      </c>
      <c r="D3095" s="11" t="e">
        <v>#N/A</v>
      </c>
      <c r="E3095" s="4" t="s">
        <v>5516</v>
      </c>
      <c r="F3095" s="11">
        <v>35432</v>
      </c>
      <c r="G3095" s="11">
        <v>0</v>
      </c>
      <c r="H3095" s="11">
        <v>2000027714</v>
      </c>
      <c r="I3095" s="11">
        <v>0</v>
      </c>
      <c r="J3095" s="12">
        <v>45259</v>
      </c>
      <c r="K3095" s="11" t="s">
        <v>45</v>
      </c>
      <c r="L3095" s="7" t="s">
        <v>1033</v>
      </c>
      <c r="M3095" s="11">
        <v>55600</v>
      </c>
      <c r="N3095" s="11"/>
      <c r="O3095" s="7" t="s">
        <v>5530</v>
      </c>
      <c r="P3095" s="31">
        <v>0</v>
      </c>
      <c r="Q3095" s="31">
        <v>24428.49</v>
      </c>
      <c r="R3095" s="31">
        <v>0</v>
      </c>
      <c r="S3095" s="31">
        <v>0</v>
      </c>
      <c r="T3095" s="7"/>
    </row>
    <row r="3096" spans="1:20" ht="15">
      <c r="A3096" s="11" t="s">
        <v>66</v>
      </c>
      <c r="B3096" s="7" t="s">
        <v>1021</v>
      </c>
      <c r="C3096" s="11" t="e">
        <v>#N/A</v>
      </c>
      <c r="D3096" s="11" t="e">
        <v>#N/A</v>
      </c>
      <c r="E3096" s="4" t="s">
        <v>5516</v>
      </c>
      <c r="F3096" s="11">
        <v>35432</v>
      </c>
      <c r="G3096" s="11">
        <v>0</v>
      </c>
      <c r="H3096" s="11">
        <v>2000027714</v>
      </c>
      <c r="I3096" s="11">
        <v>0</v>
      </c>
      <c r="J3096" s="12">
        <v>45259</v>
      </c>
      <c r="K3096" s="11" t="s">
        <v>45</v>
      </c>
      <c r="L3096" s="7" t="s">
        <v>1033</v>
      </c>
      <c r="M3096" s="11">
        <v>55600</v>
      </c>
      <c r="N3096" s="11"/>
      <c r="O3096" s="7" t="s">
        <v>5530</v>
      </c>
      <c r="P3096" s="31">
        <v>0</v>
      </c>
      <c r="Q3096" s="31">
        <v>3000</v>
      </c>
      <c r="R3096" s="31">
        <v>0</v>
      </c>
      <c r="S3096" s="31">
        <v>0</v>
      </c>
      <c r="T3096" s="7"/>
    </row>
    <row r="3097" spans="1:20" ht="15">
      <c r="A3097" s="11" t="s">
        <v>66</v>
      </c>
      <c r="B3097" s="7" t="s">
        <v>1021</v>
      </c>
      <c r="C3097" s="11" t="e">
        <v>#N/A</v>
      </c>
      <c r="D3097" s="11" t="e">
        <v>#N/A</v>
      </c>
      <c r="E3097" s="4" t="s">
        <v>5516</v>
      </c>
      <c r="F3097" s="11">
        <v>35432</v>
      </c>
      <c r="G3097" s="11">
        <v>0</v>
      </c>
      <c r="H3097" s="11">
        <v>2000028068</v>
      </c>
      <c r="I3097" s="11">
        <v>1</v>
      </c>
      <c r="J3097" s="12">
        <v>45331</v>
      </c>
      <c r="K3097" s="11" t="s">
        <v>29</v>
      </c>
      <c r="L3097" s="7" t="s">
        <v>1034</v>
      </c>
      <c r="M3097" s="11">
        <v>96200</v>
      </c>
      <c r="N3097" s="11"/>
      <c r="O3097" s="7" t="s">
        <v>5530</v>
      </c>
      <c r="P3097" s="31">
        <v>0</v>
      </c>
      <c r="Q3097" s="31">
        <v>2782</v>
      </c>
      <c r="R3097" s="31">
        <v>0</v>
      </c>
      <c r="S3097" s="31">
        <v>0</v>
      </c>
      <c r="T3097" s="7"/>
    </row>
    <row r="3098" spans="1:20" ht="15">
      <c r="A3098" s="11" t="s">
        <v>66</v>
      </c>
      <c r="B3098" s="7" t="s">
        <v>1021</v>
      </c>
      <c r="C3098" s="11" t="e">
        <v>#N/A</v>
      </c>
      <c r="D3098" s="11" t="e">
        <v>#N/A</v>
      </c>
      <c r="E3098" s="4" t="s">
        <v>5516</v>
      </c>
      <c r="F3098" s="11">
        <v>35432</v>
      </c>
      <c r="G3098" s="11">
        <v>0</v>
      </c>
      <c r="H3098" s="11">
        <v>2000028068</v>
      </c>
      <c r="I3098" s="11">
        <v>0</v>
      </c>
      <c r="J3098" s="12">
        <v>45331</v>
      </c>
      <c r="K3098" s="11" t="s">
        <v>31</v>
      </c>
      <c r="L3098" s="7" t="s">
        <v>1035</v>
      </c>
      <c r="M3098" s="11">
        <v>96200</v>
      </c>
      <c r="N3098" s="11"/>
      <c r="O3098" s="7" t="s">
        <v>5530</v>
      </c>
      <c r="P3098" s="31">
        <v>0</v>
      </c>
      <c r="Q3098" s="31">
        <v>2782</v>
      </c>
      <c r="R3098" s="31">
        <v>0</v>
      </c>
      <c r="S3098" s="31">
        <v>0</v>
      </c>
      <c r="T3098" s="7"/>
    </row>
    <row r="3099" spans="1:20" ht="15">
      <c r="A3099" s="11" t="s">
        <v>66</v>
      </c>
      <c r="B3099" s="7" t="s">
        <v>1021</v>
      </c>
      <c r="C3099" s="11" t="e">
        <v>#N/A</v>
      </c>
      <c r="D3099" s="11" t="e">
        <v>#N/A</v>
      </c>
      <c r="E3099" s="4" t="s">
        <v>5516</v>
      </c>
      <c r="F3099" s="11">
        <v>35432</v>
      </c>
      <c r="G3099" s="11">
        <v>0</v>
      </c>
      <c r="H3099" s="11">
        <v>2000028068</v>
      </c>
      <c r="I3099" s="11">
        <v>0</v>
      </c>
      <c r="J3099" s="12">
        <v>45331</v>
      </c>
      <c r="K3099" s="11" t="s">
        <v>35</v>
      </c>
      <c r="L3099" s="7" t="s">
        <v>1036</v>
      </c>
      <c r="M3099" s="11">
        <v>96200</v>
      </c>
      <c r="N3099" s="11"/>
      <c r="O3099" s="7" t="s">
        <v>5530</v>
      </c>
      <c r="P3099" s="31">
        <v>0</v>
      </c>
      <c r="Q3099" s="31">
        <v>2236</v>
      </c>
      <c r="R3099" s="31">
        <v>0</v>
      </c>
      <c r="S3099" s="31">
        <v>0</v>
      </c>
      <c r="T3099" s="7"/>
    </row>
    <row r="3100" spans="1:20" ht="15">
      <c r="A3100" s="11" t="s">
        <v>66</v>
      </c>
      <c r="B3100" s="7" t="s">
        <v>1021</v>
      </c>
      <c r="C3100" s="11" t="e">
        <v>#N/A</v>
      </c>
      <c r="D3100" s="11" t="e">
        <v>#N/A</v>
      </c>
      <c r="E3100" s="4" t="s">
        <v>5516</v>
      </c>
      <c r="F3100" s="11">
        <v>35432</v>
      </c>
      <c r="G3100" s="11">
        <v>0</v>
      </c>
      <c r="H3100" s="11">
        <v>2000028068</v>
      </c>
      <c r="I3100" s="11">
        <v>0</v>
      </c>
      <c r="J3100" s="12">
        <v>45331</v>
      </c>
      <c r="K3100" s="11" t="s">
        <v>45</v>
      </c>
      <c r="L3100" s="7" t="s">
        <v>1037</v>
      </c>
      <c r="M3100" s="11">
        <v>96200</v>
      </c>
      <c r="N3100" s="11"/>
      <c r="O3100" s="7" t="s">
        <v>5530</v>
      </c>
      <c r="P3100" s="31">
        <v>0</v>
      </c>
      <c r="Q3100" s="31">
        <v>2236</v>
      </c>
      <c r="R3100" s="31">
        <v>0</v>
      </c>
      <c r="S3100" s="31">
        <v>0</v>
      </c>
      <c r="T3100" s="7"/>
    </row>
    <row r="3101" spans="1:20" ht="15">
      <c r="A3101" s="11" t="s">
        <v>66</v>
      </c>
      <c r="B3101" s="7" t="s">
        <v>1021</v>
      </c>
      <c r="C3101" s="11" t="e">
        <v>#N/A</v>
      </c>
      <c r="D3101" s="11" t="e">
        <v>#N/A</v>
      </c>
      <c r="E3101" s="4" t="s">
        <v>5516</v>
      </c>
      <c r="F3101" s="11">
        <v>35432</v>
      </c>
      <c r="G3101" s="11">
        <v>0</v>
      </c>
      <c r="H3101" s="11">
        <v>2000028068</v>
      </c>
      <c r="I3101" s="11">
        <v>0</v>
      </c>
      <c r="J3101" s="12">
        <v>45331</v>
      </c>
      <c r="K3101" s="11" t="s">
        <v>47</v>
      </c>
      <c r="L3101" s="7" t="s">
        <v>1038</v>
      </c>
      <c r="M3101" s="11">
        <v>96200</v>
      </c>
      <c r="N3101" s="11"/>
      <c r="O3101" s="7" t="s">
        <v>5530</v>
      </c>
      <c r="P3101" s="31">
        <v>0</v>
      </c>
      <c r="Q3101" s="31">
        <v>2080</v>
      </c>
      <c r="R3101" s="31">
        <v>0</v>
      </c>
      <c r="S3101" s="31">
        <v>0</v>
      </c>
      <c r="T3101" s="7"/>
    </row>
    <row r="3102" spans="1:20" ht="15">
      <c r="A3102" s="11" t="s">
        <v>66</v>
      </c>
      <c r="B3102" s="7" t="s">
        <v>1021</v>
      </c>
      <c r="C3102" s="11" t="e">
        <v>#N/A</v>
      </c>
      <c r="D3102" s="11" t="e">
        <v>#N/A</v>
      </c>
      <c r="E3102" s="4" t="s">
        <v>5516</v>
      </c>
      <c r="F3102" s="11">
        <v>35432</v>
      </c>
      <c r="G3102" s="11">
        <v>0</v>
      </c>
      <c r="H3102" s="11">
        <v>2000028068</v>
      </c>
      <c r="I3102" s="11">
        <v>0</v>
      </c>
      <c r="J3102" s="12">
        <v>45331</v>
      </c>
      <c r="K3102" s="11" t="s">
        <v>49</v>
      </c>
      <c r="L3102" s="7" t="s">
        <v>1039</v>
      </c>
      <c r="M3102" s="11">
        <v>96200</v>
      </c>
      <c r="N3102" s="11"/>
      <c r="O3102" s="7" t="s">
        <v>5530</v>
      </c>
      <c r="P3102" s="31">
        <v>0</v>
      </c>
      <c r="Q3102" s="31">
        <v>2782</v>
      </c>
      <c r="R3102" s="31">
        <v>0</v>
      </c>
      <c r="S3102" s="31">
        <v>0</v>
      </c>
      <c r="T3102" s="7"/>
    </row>
    <row r="3103" spans="1:20" ht="15">
      <c r="A3103" s="11" t="s">
        <v>66</v>
      </c>
      <c r="B3103" s="7" t="s">
        <v>1021</v>
      </c>
      <c r="C3103" s="11" t="e">
        <v>#N/A</v>
      </c>
      <c r="D3103" s="11" t="e">
        <v>#N/A</v>
      </c>
      <c r="E3103" s="4" t="s">
        <v>5516</v>
      </c>
      <c r="F3103" s="11">
        <v>35432</v>
      </c>
      <c r="G3103" s="11">
        <v>0</v>
      </c>
      <c r="H3103" s="11">
        <v>2000028068</v>
      </c>
      <c r="I3103" s="11">
        <v>0</v>
      </c>
      <c r="J3103" s="12">
        <v>45331</v>
      </c>
      <c r="K3103" s="11" t="s">
        <v>86</v>
      </c>
      <c r="L3103" s="7" t="s">
        <v>1040</v>
      </c>
      <c r="M3103" s="11">
        <v>96200</v>
      </c>
      <c r="N3103" s="11"/>
      <c r="O3103" s="7" t="s">
        <v>5530</v>
      </c>
      <c r="P3103" s="31">
        <v>0</v>
      </c>
      <c r="Q3103" s="31">
        <v>2782</v>
      </c>
      <c r="R3103" s="31">
        <v>0</v>
      </c>
      <c r="S3103" s="31">
        <v>0</v>
      </c>
      <c r="T3103" s="7"/>
    </row>
    <row r="3104" spans="1:20" ht="15">
      <c r="A3104" s="11" t="s">
        <v>66</v>
      </c>
      <c r="B3104" s="7" t="s">
        <v>1021</v>
      </c>
      <c r="C3104" s="11" t="e">
        <v>#N/A</v>
      </c>
      <c r="D3104" s="11" t="e">
        <v>#N/A</v>
      </c>
      <c r="E3104" s="4" t="s">
        <v>5516</v>
      </c>
      <c r="F3104" s="11">
        <v>35432</v>
      </c>
      <c r="G3104" s="11">
        <v>0</v>
      </c>
      <c r="H3104" s="11">
        <v>2000028068</v>
      </c>
      <c r="I3104" s="11">
        <v>0</v>
      </c>
      <c r="J3104" s="12">
        <v>45331</v>
      </c>
      <c r="K3104" s="11" t="s">
        <v>88</v>
      </c>
      <c r="L3104" s="7" t="s">
        <v>1041</v>
      </c>
      <c r="M3104" s="11">
        <v>96200</v>
      </c>
      <c r="N3104" s="11"/>
      <c r="O3104" s="7" t="s">
        <v>5530</v>
      </c>
      <c r="P3104" s="31">
        <v>0</v>
      </c>
      <c r="Q3104" s="31">
        <v>2236</v>
      </c>
      <c r="R3104" s="31">
        <v>0</v>
      </c>
      <c r="S3104" s="31">
        <v>0</v>
      </c>
      <c r="T3104" s="7"/>
    </row>
    <row r="3105" spans="1:20" ht="15">
      <c r="A3105" s="11" t="s">
        <v>66</v>
      </c>
      <c r="B3105" s="7" t="s">
        <v>1021</v>
      </c>
      <c r="C3105" s="11" t="e">
        <v>#N/A</v>
      </c>
      <c r="D3105" s="11" t="e">
        <v>#N/A</v>
      </c>
      <c r="E3105" s="4" t="s">
        <v>5516</v>
      </c>
      <c r="F3105" s="11">
        <v>35432</v>
      </c>
      <c r="G3105" s="11">
        <v>0</v>
      </c>
      <c r="H3105" s="11">
        <v>2000028068</v>
      </c>
      <c r="I3105" s="11">
        <v>0</v>
      </c>
      <c r="J3105" s="12">
        <v>45331</v>
      </c>
      <c r="K3105" s="11" t="s">
        <v>90</v>
      </c>
      <c r="L3105" s="7" t="s">
        <v>1042</v>
      </c>
      <c r="M3105" s="11">
        <v>96200</v>
      </c>
      <c r="N3105" s="11"/>
      <c r="O3105" s="7" t="s">
        <v>5530</v>
      </c>
      <c r="P3105" s="31">
        <v>0</v>
      </c>
      <c r="Q3105" s="31">
        <v>2236</v>
      </c>
      <c r="R3105" s="31">
        <v>0</v>
      </c>
      <c r="S3105" s="31">
        <v>0</v>
      </c>
      <c r="T3105" s="7"/>
    </row>
    <row r="3106" spans="1:20" ht="15">
      <c r="A3106" s="11" t="s">
        <v>66</v>
      </c>
      <c r="B3106" s="7" t="s">
        <v>1021</v>
      </c>
      <c r="C3106" s="11" t="e">
        <v>#N/A</v>
      </c>
      <c r="D3106" s="11" t="e">
        <v>#N/A</v>
      </c>
      <c r="E3106" s="4" t="s">
        <v>5516</v>
      </c>
      <c r="F3106" s="11">
        <v>35432</v>
      </c>
      <c r="G3106" s="11">
        <v>0</v>
      </c>
      <c r="H3106" s="11">
        <v>2000028068</v>
      </c>
      <c r="I3106" s="11">
        <v>0</v>
      </c>
      <c r="J3106" s="12">
        <v>45331</v>
      </c>
      <c r="K3106" s="11" t="s">
        <v>92</v>
      </c>
      <c r="L3106" s="7" t="s">
        <v>1043</v>
      </c>
      <c r="M3106" s="11">
        <v>96200</v>
      </c>
      <c r="N3106" s="11"/>
      <c r="O3106" s="7" t="s">
        <v>5530</v>
      </c>
      <c r="P3106" s="31">
        <v>0</v>
      </c>
      <c r="Q3106" s="31">
        <v>2080</v>
      </c>
      <c r="R3106" s="31">
        <v>0</v>
      </c>
      <c r="S3106" s="31">
        <v>0</v>
      </c>
      <c r="T3106" s="7"/>
    </row>
    <row r="3107" spans="1:20" ht="15">
      <c r="A3107" s="11" t="s">
        <v>66</v>
      </c>
      <c r="B3107" s="7" t="s">
        <v>1021</v>
      </c>
      <c r="C3107" s="11" t="e">
        <v>#N/A</v>
      </c>
      <c r="D3107" s="11" t="e">
        <v>#N/A</v>
      </c>
      <c r="E3107" s="4" t="s">
        <v>5516</v>
      </c>
      <c r="F3107" s="11">
        <v>35432</v>
      </c>
      <c r="G3107" s="11">
        <v>0</v>
      </c>
      <c r="H3107" s="11">
        <v>2000028387</v>
      </c>
      <c r="I3107" s="11">
        <v>1</v>
      </c>
      <c r="J3107" s="12">
        <v>45365</v>
      </c>
      <c r="K3107" s="11" t="s">
        <v>29</v>
      </c>
      <c r="L3107" s="7" t="s">
        <v>1044</v>
      </c>
      <c r="M3107" s="11">
        <v>96200</v>
      </c>
      <c r="N3107" s="11"/>
      <c r="O3107" s="7" t="s">
        <v>5530</v>
      </c>
      <c r="P3107" s="31">
        <v>0</v>
      </c>
      <c r="Q3107" s="31">
        <v>2752</v>
      </c>
      <c r="R3107" s="31">
        <v>0</v>
      </c>
      <c r="S3107" s="31">
        <v>0</v>
      </c>
      <c r="T3107" s="7"/>
    </row>
    <row r="3108" spans="1:20" ht="15">
      <c r="A3108" s="11" t="s">
        <v>66</v>
      </c>
      <c r="B3108" s="7" t="s">
        <v>1021</v>
      </c>
      <c r="C3108" s="11" t="e">
        <v>#N/A</v>
      </c>
      <c r="D3108" s="11" t="e">
        <v>#N/A</v>
      </c>
      <c r="E3108" s="4" t="s">
        <v>5516</v>
      </c>
      <c r="F3108" s="11">
        <v>35432</v>
      </c>
      <c r="G3108" s="11">
        <v>0</v>
      </c>
      <c r="H3108" s="11">
        <v>2000028387</v>
      </c>
      <c r="I3108" s="11">
        <v>0</v>
      </c>
      <c r="J3108" s="12">
        <v>45365</v>
      </c>
      <c r="K3108" s="11" t="s">
        <v>31</v>
      </c>
      <c r="L3108" s="7" t="s">
        <v>1045</v>
      </c>
      <c r="M3108" s="11">
        <v>96200</v>
      </c>
      <c r="N3108" s="11"/>
      <c r="O3108" s="7" t="s">
        <v>5530</v>
      </c>
      <c r="P3108" s="31">
        <v>0</v>
      </c>
      <c r="Q3108" s="31">
        <v>2752</v>
      </c>
      <c r="R3108" s="31">
        <v>0</v>
      </c>
      <c r="S3108" s="31">
        <v>0</v>
      </c>
      <c r="T3108" s="7"/>
    </row>
    <row r="3109" spans="1:20" ht="15">
      <c r="A3109" s="11" t="s">
        <v>66</v>
      </c>
      <c r="B3109" s="7" t="s">
        <v>1021</v>
      </c>
      <c r="C3109" s="11" t="e">
        <v>#N/A</v>
      </c>
      <c r="D3109" s="11" t="e">
        <v>#N/A</v>
      </c>
      <c r="E3109" s="4" t="s">
        <v>5516</v>
      </c>
      <c r="F3109" s="11">
        <v>35432</v>
      </c>
      <c r="G3109" s="11">
        <v>0</v>
      </c>
      <c r="H3109" s="11">
        <v>2000028387</v>
      </c>
      <c r="I3109" s="11">
        <v>0</v>
      </c>
      <c r="J3109" s="12">
        <v>45365</v>
      </c>
      <c r="K3109" s="11" t="s">
        <v>35</v>
      </c>
      <c r="L3109" s="7" t="s">
        <v>1046</v>
      </c>
      <c r="M3109" s="11">
        <v>96200</v>
      </c>
      <c r="N3109" s="11"/>
      <c r="O3109" s="7" t="s">
        <v>5530</v>
      </c>
      <c r="P3109" s="31">
        <v>0</v>
      </c>
      <c r="Q3109" s="31">
        <v>2752</v>
      </c>
      <c r="R3109" s="31">
        <v>0</v>
      </c>
      <c r="S3109" s="31">
        <v>0</v>
      </c>
      <c r="T3109" s="7"/>
    </row>
    <row r="3110" spans="1:20" ht="15">
      <c r="A3110" s="11" t="s">
        <v>66</v>
      </c>
      <c r="B3110" s="7" t="s">
        <v>1021</v>
      </c>
      <c r="C3110" s="11" t="e">
        <v>#N/A</v>
      </c>
      <c r="D3110" s="11" t="e">
        <v>#N/A</v>
      </c>
      <c r="E3110" s="4" t="s">
        <v>5516</v>
      </c>
      <c r="F3110" s="11">
        <v>35432</v>
      </c>
      <c r="G3110" s="11">
        <v>0</v>
      </c>
      <c r="H3110" s="11">
        <v>2000028387</v>
      </c>
      <c r="I3110" s="11">
        <v>0</v>
      </c>
      <c r="J3110" s="12">
        <v>45365</v>
      </c>
      <c r="K3110" s="11" t="s">
        <v>45</v>
      </c>
      <c r="L3110" s="7" t="s">
        <v>1047</v>
      </c>
      <c r="M3110" s="11">
        <v>96200</v>
      </c>
      <c r="N3110" s="11"/>
      <c r="O3110" s="7" t="s">
        <v>5530</v>
      </c>
      <c r="P3110" s="31">
        <v>0</v>
      </c>
      <c r="Q3110" s="31">
        <v>2560</v>
      </c>
      <c r="R3110" s="31">
        <v>0</v>
      </c>
      <c r="S3110" s="31">
        <v>0</v>
      </c>
      <c r="T3110" s="7"/>
    </row>
    <row r="3111" spans="1:20" ht="15">
      <c r="B3111" s="4" t="s">
        <v>3512</v>
      </c>
      <c r="C3111" s="7" t="e">
        <v>#N/A</v>
      </c>
      <c r="D3111" s="7" t="e">
        <v>#N/A</v>
      </c>
      <c r="E3111" s="4" t="s">
        <v>5516</v>
      </c>
      <c r="F3111" s="4">
        <v>55042</v>
      </c>
      <c r="G3111" s="4">
        <v>1</v>
      </c>
      <c r="H3111" s="4">
        <v>2000027031</v>
      </c>
      <c r="I3111" s="4">
        <v>1</v>
      </c>
      <c r="J3111" s="5">
        <v>45159</v>
      </c>
      <c r="K3111" s="4" t="s">
        <v>29</v>
      </c>
      <c r="L3111" s="4" t="s">
        <v>3513</v>
      </c>
      <c r="M3111" s="4">
        <v>92400</v>
      </c>
      <c r="O3111" s="4" t="s">
        <v>5530</v>
      </c>
      <c r="P3111" s="14">
        <v>0</v>
      </c>
      <c r="Q3111" s="14">
        <v>4500</v>
      </c>
      <c r="R3111" s="14">
        <v>0</v>
      </c>
      <c r="S3111" s="14">
        <v>0</v>
      </c>
    </row>
    <row r="3112" spans="1:20" ht="15">
      <c r="B3112" s="4" t="s">
        <v>3514</v>
      </c>
      <c r="C3112" s="7" t="e">
        <v>#N/A</v>
      </c>
      <c r="D3112" s="7" t="e">
        <v>#N/A</v>
      </c>
      <c r="E3112" s="4" t="s">
        <v>5516</v>
      </c>
      <c r="F3112" s="4">
        <v>56906</v>
      </c>
      <c r="G3112" s="4">
        <v>1</v>
      </c>
      <c r="H3112" s="4">
        <v>2000026909</v>
      </c>
      <c r="I3112" s="4">
        <v>1</v>
      </c>
      <c r="J3112" s="5">
        <v>45203</v>
      </c>
      <c r="K3112" s="4" t="s">
        <v>29</v>
      </c>
      <c r="L3112" s="4" t="s">
        <v>3515</v>
      </c>
      <c r="M3112" s="4">
        <v>96200</v>
      </c>
      <c r="O3112" s="4" t="s">
        <v>5530</v>
      </c>
      <c r="P3112" s="14">
        <v>0</v>
      </c>
      <c r="Q3112" s="14">
        <v>7200</v>
      </c>
      <c r="R3112" s="14">
        <v>0</v>
      </c>
      <c r="S3112" s="14">
        <v>0</v>
      </c>
    </row>
    <row r="3113" spans="1:20" ht="15">
      <c r="B3113" s="4" t="s">
        <v>3514</v>
      </c>
      <c r="C3113" s="7" t="e">
        <v>#N/A</v>
      </c>
      <c r="D3113" s="7" t="e">
        <v>#N/A</v>
      </c>
      <c r="E3113" s="4" t="s">
        <v>5516</v>
      </c>
      <c r="F3113" s="4">
        <v>56906</v>
      </c>
      <c r="G3113" s="4">
        <v>0</v>
      </c>
      <c r="H3113" s="4">
        <v>2000026909</v>
      </c>
      <c r="I3113" s="4">
        <v>0</v>
      </c>
      <c r="J3113" s="5">
        <v>45203</v>
      </c>
      <c r="K3113" s="4" t="s">
        <v>31</v>
      </c>
      <c r="L3113" s="4" t="s">
        <v>3516</v>
      </c>
      <c r="M3113" s="4">
        <v>96200</v>
      </c>
      <c r="O3113" s="4" t="s">
        <v>5530</v>
      </c>
      <c r="P3113" s="14">
        <v>0</v>
      </c>
      <c r="Q3113" s="14">
        <v>5000</v>
      </c>
      <c r="R3113" s="14">
        <v>0</v>
      </c>
      <c r="S3113" s="14">
        <v>0</v>
      </c>
    </row>
    <row r="3114" spans="1:20" ht="15">
      <c r="B3114" s="4" t="s">
        <v>3514</v>
      </c>
      <c r="C3114" s="7" t="e">
        <v>#N/A</v>
      </c>
      <c r="D3114" s="7" t="e">
        <v>#N/A</v>
      </c>
      <c r="E3114" s="4" t="s">
        <v>5516</v>
      </c>
      <c r="F3114" s="4">
        <v>56906</v>
      </c>
      <c r="G3114" s="4">
        <v>0</v>
      </c>
      <c r="H3114" s="4">
        <v>2000026909</v>
      </c>
      <c r="I3114" s="4">
        <v>0</v>
      </c>
      <c r="J3114" s="5">
        <v>45203</v>
      </c>
      <c r="K3114" s="4" t="s">
        <v>35</v>
      </c>
      <c r="L3114" s="4" t="s">
        <v>3517</v>
      </c>
      <c r="M3114" s="4">
        <v>96200</v>
      </c>
      <c r="O3114" s="4" t="s">
        <v>5530</v>
      </c>
      <c r="P3114" s="14">
        <v>0</v>
      </c>
      <c r="Q3114" s="14">
        <v>5000</v>
      </c>
      <c r="R3114" s="14">
        <v>0</v>
      </c>
      <c r="S3114" s="14">
        <v>0</v>
      </c>
    </row>
    <row r="3115" spans="1:20" ht="15">
      <c r="B3115" s="4" t="s">
        <v>3425</v>
      </c>
      <c r="C3115" s="7" t="e">
        <v>#N/A</v>
      </c>
      <c r="D3115" s="7" t="e">
        <v>#N/A</v>
      </c>
      <c r="E3115" s="4" t="s">
        <v>5516</v>
      </c>
      <c r="F3115" s="4">
        <v>53788</v>
      </c>
      <c r="G3115" s="4">
        <v>1</v>
      </c>
      <c r="H3115" s="4">
        <v>2000026708</v>
      </c>
      <c r="I3115" s="4">
        <v>1</v>
      </c>
      <c r="J3115" s="5">
        <v>45110</v>
      </c>
      <c r="K3115" s="4" t="s">
        <v>29</v>
      </c>
      <c r="L3115" s="4" t="s">
        <v>3426</v>
      </c>
      <c r="M3115" s="4">
        <v>96200</v>
      </c>
      <c r="O3115" s="4" t="s">
        <v>5530</v>
      </c>
      <c r="P3115" s="14">
        <v>0</v>
      </c>
      <c r="Q3115" s="14">
        <v>15750</v>
      </c>
      <c r="R3115" s="14">
        <v>0</v>
      </c>
      <c r="S3115" s="14">
        <v>0</v>
      </c>
    </row>
    <row r="3116" spans="1:20" ht="15">
      <c r="B3116" s="4" t="s">
        <v>3518</v>
      </c>
      <c r="C3116" s="7" t="e">
        <v>#N/A</v>
      </c>
      <c r="D3116" s="7" t="e">
        <v>#N/A</v>
      </c>
      <c r="E3116" s="4" t="s">
        <v>5516</v>
      </c>
      <c r="F3116" s="4">
        <v>19344</v>
      </c>
      <c r="G3116" s="4">
        <v>1</v>
      </c>
      <c r="H3116" s="4">
        <v>2000026849</v>
      </c>
      <c r="I3116" s="4">
        <v>1</v>
      </c>
      <c r="J3116" s="5">
        <v>45131</v>
      </c>
      <c r="K3116" s="4" t="s">
        <v>29</v>
      </c>
      <c r="L3116" s="4" t="s">
        <v>3519</v>
      </c>
      <c r="M3116" s="4">
        <v>96200</v>
      </c>
      <c r="O3116" s="4" t="s">
        <v>5530</v>
      </c>
      <c r="P3116" s="14">
        <v>0</v>
      </c>
      <c r="Q3116" s="14">
        <v>35000</v>
      </c>
      <c r="R3116" s="14">
        <v>0</v>
      </c>
      <c r="S3116" s="14">
        <v>0</v>
      </c>
    </row>
    <row r="3117" spans="1:20" ht="15">
      <c r="B3117" s="4" t="s">
        <v>3520</v>
      </c>
      <c r="C3117" s="7" t="e">
        <v>#N/A</v>
      </c>
      <c r="D3117" s="7" t="e">
        <v>#N/A</v>
      </c>
      <c r="E3117" s="4" t="s">
        <v>5516</v>
      </c>
      <c r="F3117" s="4">
        <v>57787</v>
      </c>
      <c r="G3117" s="4">
        <v>1</v>
      </c>
      <c r="H3117" s="4">
        <v>2000028126</v>
      </c>
      <c r="I3117" s="4">
        <v>1</v>
      </c>
      <c r="J3117" s="5">
        <v>45343</v>
      </c>
      <c r="K3117" s="4" t="s">
        <v>29</v>
      </c>
      <c r="L3117" s="4" t="s">
        <v>3521</v>
      </c>
      <c r="M3117" s="4">
        <v>96200</v>
      </c>
      <c r="O3117" s="4" t="s">
        <v>5530</v>
      </c>
      <c r="P3117" s="14">
        <v>0</v>
      </c>
      <c r="Q3117" s="14">
        <v>3600</v>
      </c>
      <c r="R3117" s="14">
        <v>0</v>
      </c>
      <c r="S3117" s="14">
        <v>0</v>
      </c>
    </row>
    <row r="3118" spans="1:20" ht="15">
      <c r="B3118" s="4" t="s">
        <v>3520</v>
      </c>
      <c r="C3118" s="7" t="e">
        <v>#N/A</v>
      </c>
      <c r="D3118" s="7" t="e">
        <v>#N/A</v>
      </c>
      <c r="E3118" s="4" t="s">
        <v>5516</v>
      </c>
      <c r="F3118" s="4">
        <v>57787</v>
      </c>
      <c r="G3118" s="4">
        <v>0</v>
      </c>
      <c r="H3118" s="4">
        <v>2000028332</v>
      </c>
      <c r="I3118" s="4">
        <v>1</v>
      </c>
      <c r="J3118" s="5">
        <v>45356</v>
      </c>
      <c r="K3118" s="4" t="s">
        <v>29</v>
      </c>
      <c r="L3118" s="4" t="s">
        <v>3522</v>
      </c>
      <c r="M3118" s="4">
        <v>96200</v>
      </c>
      <c r="O3118" s="4" t="s">
        <v>5530</v>
      </c>
      <c r="P3118" s="14">
        <v>0</v>
      </c>
      <c r="Q3118" s="14">
        <v>5650</v>
      </c>
      <c r="R3118" s="14">
        <v>0</v>
      </c>
      <c r="S3118" s="14">
        <v>0</v>
      </c>
    </row>
    <row r="3119" spans="1:20" ht="15">
      <c r="B3119" s="4" t="s">
        <v>3532</v>
      </c>
      <c r="C3119" s="7" t="e">
        <v>#N/A</v>
      </c>
      <c r="D3119" s="7" t="e">
        <v>#N/A</v>
      </c>
      <c r="E3119" s="4" t="s">
        <v>5516</v>
      </c>
      <c r="F3119" s="4">
        <v>56788</v>
      </c>
      <c r="G3119" s="4">
        <v>1</v>
      </c>
      <c r="H3119" s="4">
        <v>2000026661</v>
      </c>
      <c r="I3119" s="4">
        <v>1</v>
      </c>
      <c r="J3119" s="5">
        <v>45117</v>
      </c>
      <c r="K3119" s="4" t="s">
        <v>29</v>
      </c>
      <c r="L3119" s="4" t="s">
        <v>3533</v>
      </c>
      <c r="M3119" s="4">
        <v>96200</v>
      </c>
      <c r="O3119" s="4" t="s">
        <v>5530</v>
      </c>
      <c r="P3119" s="14">
        <v>0</v>
      </c>
      <c r="Q3119" s="14">
        <v>4500</v>
      </c>
      <c r="R3119" s="14">
        <v>0</v>
      </c>
      <c r="S3119" s="14">
        <v>0</v>
      </c>
    </row>
    <row r="3120" spans="1:20" ht="15">
      <c r="B3120" s="4" t="s">
        <v>3534</v>
      </c>
      <c r="C3120" s="7" t="e">
        <v>#N/A</v>
      </c>
      <c r="D3120" s="7" t="e">
        <v>#N/A</v>
      </c>
      <c r="E3120" s="4" t="s">
        <v>5516</v>
      </c>
      <c r="F3120" s="4">
        <v>190</v>
      </c>
      <c r="G3120" s="4">
        <v>1</v>
      </c>
      <c r="H3120" s="4">
        <v>2000014037</v>
      </c>
      <c r="I3120" s="4">
        <v>1</v>
      </c>
      <c r="J3120" s="5">
        <v>42964</v>
      </c>
      <c r="K3120" s="4" t="s">
        <v>47</v>
      </c>
      <c r="L3120" s="4" t="s">
        <v>3535</v>
      </c>
      <c r="M3120" s="4">
        <v>92400</v>
      </c>
      <c r="O3120" s="4" t="s">
        <v>5530</v>
      </c>
      <c r="P3120" s="14">
        <v>0</v>
      </c>
      <c r="Q3120" s="14">
        <v>10000</v>
      </c>
      <c r="R3120" s="14">
        <v>0</v>
      </c>
      <c r="S3120" s="14">
        <v>0</v>
      </c>
    </row>
    <row r="3121" spans="2:19" ht="15">
      <c r="B3121" s="4" t="s">
        <v>3536</v>
      </c>
      <c r="C3121" s="7" t="e">
        <v>#N/A</v>
      </c>
      <c r="D3121" s="7" t="e">
        <v>#N/A</v>
      </c>
      <c r="E3121" s="4" t="s">
        <v>5516</v>
      </c>
      <c r="F3121" s="4">
        <v>30705</v>
      </c>
      <c r="G3121" s="4">
        <v>1</v>
      </c>
      <c r="H3121" s="4">
        <v>2000027450</v>
      </c>
      <c r="I3121" s="4">
        <v>1</v>
      </c>
      <c r="J3121" s="5">
        <v>45209</v>
      </c>
      <c r="K3121" s="4" t="s">
        <v>29</v>
      </c>
      <c r="L3121" s="4" t="s">
        <v>3537</v>
      </c>
      <c r="M3121" s="4">
        <v>96200</v>
      </c>
      <c r="O3121" s="4" t="s">
        <v>5530</v>
      </c>
      <c r="P3121" s="14">
        <v>0</v>
      </c>
      <c r="Q3121" s="14">
        <v>300</v>
      </c>
      <c r="R3121" s="14">
        <v>0</v>
      </c>
      <c r="S3121" s="14">
        <v>0</v>
      </c>
    </row>
    <row r="3122" spans="2:19" ht="15">
      <c r="B3122" s="4" t="s">
        <v>3547</v>
      </c>
      <c r="C3122" s="7" t="e">
        <v>#N/A</v>
      </c>
      <c r="D3122" s="7" t="e">
        <v>#N/A</v>
      </c>
      <c r="E3122" s="4" t="s">
        <v>5516</v>
      </c>
      <c r="F3122" s="4">
        <v>52841</v>
      </c>
      <c r="G3122" s="4">
        <v>1</v>
      </c>
      <c r="H3122" s="4">
        <v>2000027723</v>
      </c>
      <c r="I3122" s="4">
        <v>1</v>
      </c>
      <c r="J3122" s="5">
        <v>45261</v>
      </c>
      <c r="K3122" s="4" t="s">
        <v>29</v>
      </c>
      <c r="L3122" s="4" t="s">
        <v>3548</v>
      </c>
      <c r="M3122" s="4">
        <v>96200</v>
      </c>
      <c r="O3122" s="4" t="s">
        <v>5530</v>
      </c>
      <c r="P3122" s="14">
        <v>0</v>
      </c>
      <c r="Q3122" s="14">
        <v>2500</v>
      </c>
      <c r="R3122" s="14">
        <v>0</v>
      </c>
      <c r="S3122" s="14">
        <v>0</v>
      </c>
    </row>
    <row r="3123" spans="2:19" ht="15">
      <c r="B3123" s="4" t="s">
        <v>3549</v>
      </c>
      <c r="C3123" s="7" t="e">
        <v>#N/A</v>
      </c>
      <c r="D3123" s="7" t="e">
        <v>#N/A</v>
      </c>
      <c r="E3123" s="4" t="s">
        <v>5516</v>
      </c>
      <c r="F3123" s="4">
        <v>34855</v>
      </c>
      <c r="G3123" s="4">
        <v>1</v>
      </c>
      <c r="H3123" s="4">
        <v>2000028392</v>
      </c>
      <c r="I3123" s="4">
        <v>1</v>
      </c>
      <c r="J3123" s="5">
        <v>45371</v>
      </c>
      <c r="K3123" s="4" t="s">
        <v>29</v>
      </c>
      <c r="L3123" s="4" t="s">
        <v>3550</v>
      </c>
      <c r="M3123" s="4">
        <v>96115</v>
      </c>
      <c r="O3123" s="4" t="s">
        <v>5530</v>
      </c>
      <c r="P3123" s="14">
        <v>0</v>
      </c>
      <c r="Q3123" s="14">
        <v>12000</v>
      </c>
      <c r="R3123" s="14">
        <v>0</v>
      </c>
      <c r="S3123" s="14">
        <v>0</v>
      </c>
    </row>
    <row r="3124" spans="2:19" ht="15">
      <c r="B3124" s="4" t="s">
        <v>3551</v>
      </c>
      <c r="C3124" s="7" t="e">
        <v>#N/A</v>
      </c>
      <c r="D3124" s="7" t="e">
        <v>#N/A</v>
      </c>
      <c r="E3124" s="4" t="s">
        <v>5516</v>
      </c>
      <c r="F3124" s="4">
        <v>57546</v>
      </c>
      <c r="G3124" s="4">
        <v>1</v>
      </c>
      <c r="H3124" s="4">
        <v>2000027841</v>
      </c>
      <c r="I3124" s="4">
        <v>1</v>
      </c>
      <c r="J3124" s="5">
        <v>45274</v>
      </c>
      <c r="K3124" s="4" t="s">
        <v>29</v>
      </c>
      <c r="L3124" s="4" t="s">
        <v>3552</v>
      </c>
      <c r="M3124" s="4">
        <v>91800</v>
      </c>
      <c r="O3124" s="4" t="s">
        <v>5530</v>
      </c>
      <c r="P3124" s="14">
        <v>0</v>
      </c>
      <c r="Q3124" s="14">
        <v>300000</v>
      </c>
      <c r="R3124" s="14">
        <v>0</v>
      </c>
      <c r="S3124" s="14">
        <v>0</v>
      </c>
    </row>
    <row r="3125" spans="2:19" ht="15">
      <c r="B3125" s="4" t="s">
        <v>3558</v>
      </c>
      <c r="C3125" s="7" t="e">
        <v>#N/A</v>
      </c>
      <c r="D3125" s="7" t="e">
        <v>#N/A</v>
      </c>
      <c r="E3125" s="4" t="s">
        <v>5516</v>
      </c>
      <c r="F3125" s="4">
        <v>40543</v>
      </c>
      <c r="G3125" s="4">
        <v>1</v>
      </c>
      <c r="H3125" s="4">
        <v>2000027151</v>
      </c>
      <c r="I3125" s="4">
        <v>1</v>
      </c>
      <c r="J3125" s="5">
        <v>45169</v>
      </c>
      <c r="K3125" s="4" t="s">
        <v>29</v>
      </c>
      <c r="L3125" s="4" t="s">
        <v>3559</v>
      </c>
      <c r="M3125" s="4">
        <v>96200</v>
      </c>
      <c r="O3125" s="4" t="s">
        <v>5530</v>
      </c>
      <c r="P3125" s="14">
        <v>0</v>
      </c>
      <c r="Q3125" s="14">
        <v>3750</v>
      </c>
      <c r="R3125" s="14">
        <v>0</v>
      </c>
      <c r="S3125" s="14">
        <v>0</v>
      </c>
    </row>
    <row r="3126" spans="2:19" ht="15">
      <c r="B3126" s="4" t="s">
        <v>3558</v>
      </c>
      <c r="C3126" s="7" t="e">
        <v>#N/A</v>
      </c>
      <c r="D3126" s="7" t="e">
        <v>#N/A</v>
      </c>
      <c r="E3126" s="4" t="s">
        <v>5516</v>
      </c>
      <c r="F3126" s="4">
        <v>40543</v>
      </c>
      <c r="G3126" s="4">
        <v>0</v>
      </c>
      <c r="H3126" s="4">
        <v>2000027151</v>
      </c>
      <c r="I3126" s="4">
        <v>0</v>
      </c>
      <c r="J3126" s="5">
        <v>45169</v>
      </c>
      <c r="K3126" s="4" t="s">
        <v>70</v>
      </c>
      <c r="L3126" s="4" t="s">
        <v>3559</v>
      </c>
      <c r="M3126" s="4">
        <v>96200</v>
      </c>
      <c r="O3126" s="4" t="s">
        <v>5530</v>
      </c>
      <c r="P3126" s="14">
        <v>0</v>
      </c>
      <c r="Q3126" s="14">
        <v>3750</v>
      </c>
      <c r="R3126" s="14">
        <v>0</v>
      </c>
      <c r="S3126" s="14">
        <v>0</v>
      </c>
    </row>
    <row r="3127" spans="2:19" ht="15">
      <c r="B3127" s="4" t="s">
        <v>3558</v>
      </c>
      <c r="C3127" s="7" t="e">
        <v>#N/A</v>
      </c>
      <c r="D3127" s="7" t="e">
        <v>#N/A</v>
      </c>
      <c r="E3127" s="4" t="s">
        <v>5516</v>
      </c>
      <c r="F3127" s="4">
        <v>40543</v>
      </c>
      <c r="G3127" s="4">
        <v>0</v>
      </c>
      <c r="H3127" s="4">
        <v>2000027151</v>
      </c>
      <c r="I3127" s="4">
        <v>0</v>
      </c>
      <c r="J3127" s="5">
        <v>45169</v>
      </c>
      <c r="K3127" s="4" t="s">
        <v>31</v>
      </c>
      <c r="L3127" s="4" t="s">
        <v>3560</v>
      </c>
      <c r="M3127" s="4">
        <v>96200</v>
      </c>
      <c r="O3127" s="4" t="s">
        <v>5530</v>
      </c>
      <c r="P3127" s="14">
        <v>0</v>
      </c>
      <c r="Q3127" s="14">
        <v>3750</v>
      </c>
      <c r="R3127" s="14">
        <v>0</v>
      </c>
      <c r="S3127" s="14">
        <v>0</v>
      </c>
    </row>
    <row r="3128" spans="2:19" ht="15">
      <c r="B3128" s="4" t="s">
        <v>3558</v>
      </c>
      <c r="C3128" s="7" t="e">
        <v>#N/A</v>
      </c>
      <c r="D3128" s="7" t="e">
        <v>#N/A</v>
      </c>
      <c r="E3128" s="4" t="s">
        <v>5516</v>
      </c>
      <c r="F3128" s="4">
        <v>40543</v>
      </c>
      <c r="G3128" s="4">
        <v>0</v>
      </c>
      <c r="H3128" s="4">
        <v>2000027151</v>
      </c>
      <c r="I3128" s="4">
        <v>0</v>
      </c>
      <c r="J3128" s="5">
        <v>45169</v>
      </c>
      <c r="K3128" s="4" t="s">
        <v>72</v>
      </c>
      <c r="L3128" s="4" t="s">
        <v>3560</v>
      </c>
      <c r="M3128" s="4">
        <v>96200</v>
      </c>
      <c r="O3128" s="4" t="s">
        <v>5530</v>
      </c>
      <c r="P3128" s="14">
        <v>0</v>
      </c>
      <c r="Q3128" s="14">
        <v>3750</v>
      </c>
      <c r="R3128" s="14">
        <v>0</v>
      </c>
      <c r="S3128" s="14">
        <v>0</v>
      </c>
    </row>
    <row r="3129" spans="2:19" ht="15">
      <c r="B3129" s="4" t="s">
        <v>3563</v>
      </c>
      <c r="C3129" s="7" t="e">
        <v>#N/A</v>
      </c>
      <c r="D3129" s="7" t="e">
        <v>#N/A</v>
      </c>
      <c r="E3129" s="4" t="s">
        <v>5516</v>
      </c>
      <c r="F3129" s="4">
        <v>55665</v>
      </c>
      <c r="G3129" s="4">
        <v>1</v>
      </c>
      <c r="H3129" s="4">
        <v>2000025261</v>
      </c>
      <c r="I3129" s="4">
        <v>1</v>
      </c>
      <c r="J3129" s="5">
        <v>44911</v>
      </c>
      <c r="K3129" s="4" t="s">
        <v>35</v>
      </c>
      <c r="L3129" s="4" t="s">
        <v>3564</v>
      </c>
      <c r="M3129" s="4">
        <v>96200</v>
      </c>
      <c r="O3129" s="4" t="s">
        <v>5530</v>
      </c>
      <c r="P3129" s="14">
        <v>0</v>
      </c>
      <c r="Q3129" s="14">
        <v>-4000</v>
      </c>
      <c r="R3129" s="14">
        <v>0</v>
      </c>
      <c r="S3129" s="14">
        <v>0</v>
      </c>
    </row>
    <row r="3130" spans="2:19" ht="15">
      <c r="B3130" s="4" t="s">
        <v>3563</v>
      </c>
      <c r="C3130" s="7" t="e">
        <v>#N/A</v>
      </c>
      <c r="D3130" s="7" t="e">
        <v>#N/A</v>
      </c>
      <c r="E3130" s="4" t="s">
        <v>5516</v>
      </c>
      <c r="F3130" s="4">
        <v>55665</v>
      </c>
      <c r="G3130" s="4">
        <v>0</v>
      </c>
      <c r="H3130" s="4">
        <v>2000025261</v>
      </c>
      <c r="I3130" s="4">
        <v>0</v>
      </c>
      <c r="J3130" s="5">
        <v>44911</v>
      </c>
      <c r="K3130" s="4" t="s">
        <v>49</v>
      </c>
      <c r="L3130" s="4" t="s">
        <v>3564</v>
      </c>
      <c r="M3130" s="4">
        <v>96200</v>
      </c>
      <c r="O3130" s="4" t="s">
        <v>5530</v>
      </c>
      <c r="P3130" s="14">
        <v>0</v>
      </c>
      <c r="Q3130" s="14">
        <v>21430.57</v>
      </c>
      <c r="R3130" s="14">
        <v>0</v>
      </c>
      <c r="S3130" s="14">
        <v>0</v>
      </c>
    </row>
    <row r="3131" spans="2:19" ht="15">
      <c r="B3131" s="4" t="s">
        <v>3565</v>
      </c>
      <c r="C3131" s="7" t="e">
        <v>#N/A</v>
      </c>
      <c r="D3131" s="7" t="e">
        <v>#N/A</v>
      </c>
      <c r="E3131" s="4" t="s">
        <v>5516</v>
      </c>
      <c r="F3131" s="4">
        <v>40661</v>
      </c>
      <c r="G3131" s="4">
        <v>1</v>
      </c>
      <c r="H3131" s="4">
        <v>2000026656</v>
      </c>
      <c r="I3131" s="4">
        <v>1</v>
      </c>
      <c r="J3131" s="5">
        <v>45117</v>
      </c>
      <c r="K3131" s="4" t="s">
        <v>29</v>
      </c>
      <c r="L3131" s="4" t="s">
        <v>3566</v>
      </c>
      <c r="M3131" s="4">
        <v>96200</v>
      </c>
      <c r="O3131" s="4" t="s">
        <v>5530</v>
      </c>
      <c r="P3131" s="14">
        <v>0</v>
      </c>
      <c r="Q3131" s="14">
        <v>7000</v>
      </c>
      <c r="R3131" s="14">
        <v>0</v>
      </c>
      <c r="S3131" s="14">
        <v>0</v>
      </c>
    </row>
    <row r="3132" spans="2:19" ht="15">
      <c r="B3132" s="4" t="s">
        <v>3565</v>
      </c>
      <c r="C3132" s="7" t="e">
        <v>#N/A</v>
      </c>
      <c r="D3132" s="7" t="e">
        <v>#N/A</v>
      </c>
      <c r="E3132" s="4" t="s">
        <v>5516</v>
      </c>
      <c r="F3132" s="4">
        <v>40661</v>
      </c>
      <c r="G3132" s="4">
        <v>0</v>
      </c>
      <c r="H3132" s="4">
        <v>2000027075</v>
      </c>
      <c r="I3132" s="4">
        <v>1</v>
      </c>
      <c r="J3132" s="5">
        <v>45168</v>
      </c>
      <c r="K3132" s="4" t="s">
        <v>29</v>
      </c>
      <c r="L3132" s="4" t="s">
        <v>3567</v>
      </c>
      <c r="M3132" s="4">
        <v>96200</v>
      </c>
      <c r="O3132" s="4" t="s">
        <v>5530</v>
      </c>
      <c r="P3132" s="14">
        <v>0</v>
      </c>
      <c r="Q3132" s="14">
        <v>78000</v>
      </c>
      <c r="R3132" s="14">
        <v>0</v>
      </c>
      <c r="S3132" s="14">
        <v>0</v>
      </c>
    </row>
    <row r="3133" spans="2:19" ht="15">
      <c r="B3133" s="4" t="s">
        <v>3565</v>
      </c>
      <c r="C3133" s="7" t="e">
        <v>#N/A</v>
      </c>
      <c r="D3133" s="7" t="e">
        <v>#N/A</v>
      </c>
      <c r="E3133" s="4" t="s">
        <v>5516</v>
      </c>
      <c r="F3133" s="4">
        <v>40661</v>
      </c>
      <c r="G3133" s="4">
        <v>0</v>
      </c>
      <c r="H3133" s="4">
        <v>2000027075</v>
      </c>
      <c r="I3133" s="4">
        <v>0</v>
      </c>
      <c r="J3133" s="5">
        <v>45168</v>
      </c>
      <c r="K3133" s="4" t="s">
        <v>31</v>
      </c>
      <c r="L3133" s="4" t="s">
        <v>3568</v>
      </c>
      <c r="M3133" s="4">
        <v>96200</v>
      </c>
      <c r="O3133" s="4" t="s">
        <v>5530</v>
      </c>
      <c r="P3133" s="14">
        <v>0</v>
      </c>
      <c r="Q3133" s="14">
        <v>30000</v>
      </c>
      <c r="R3133" s="14">
        <v>0</v>
      </c>
      <c r="S3133" s="14">
        <v>0</v>
      </c>
    </row>
    <row r="3134" spans="2:19" ht="15">
      <c r="B3134" s="4" t="s">
        <v>3569</v>
      </c>
      <c r="C3134" s="7" t="e">
        <v>#N/A</v>
      </c>
      <c r="D3134" s="7" t="e">
        <v>#N/A</v>
      </c>
      <c r="E3134" s="4" t="s">
        <v>5516</v>
      </c>
      <c r="F3134" s="4">
        <v>57322</v>
      </c>
      <c r="G3134" s="4">
        <v>1</v>
      </c>
      <c r="H3134" s="4">
        <v>2000027662</v>
      </c>
      <c r="I3134" s="4">
        <v>1</v>
      </c>
      <c r="J3134" s="5">
        <v>45244</v>
      </c>
      <c r="K3134" s="4" t="s">
        <v>29</v>
      </c>
      <c r="L3134" s="4" t="s">
        <v>3570</v>
      </c>
      <c r="M3134" s="4">
        <v>96200</v>
      </c>
      <c r="O3134" s="4" t="s">
        <v>5530</v>
      </c>
      <c r="P3134" s="14">
        <v>0</v>
      </c>
      <c r="Q3134" s="14">
        <v>1200</v>
      </c>
      <c r="R3134" s="14">
        <v>0</v>
      </c>
      <c r="S3134" s="14">
        <v>0</v>
      </c>
    </row>
    <row r="3135" spans="2:19" ht="15">
      <c r="B3135" s="4" t="s">
        <v>3571</v>
      </c>
      <c r="C3135" s="7" t="e">
        <v>#N/A</v>
      </c>
      <c r="D3135" s="7" t="e">
        <v>#N/A</v>
      </c>
      <c r="E3135" s="4" t="s">
        <v>5516</v>
      </c>
      <c r="F3135" s="4">
        <v>15567</v>
      </c>
      <c r="G3135" s="4">
        <v>1</v>
      </c>
      <c r="H3135" s="4">
        <v>2000026678</v>
      </c>
      <c r="I3135" s="4">
        <v>1</v>
      </c>
      <c r="J3135" s="5">
        <v>45112</v>
      </c>
      <c r="K3135" s="4" t="s">
        <v>29</v>
      </c>
      <c r="L3135" s="4" t="s">
        <v>3572</v>
      </c>
      <c r="M3135" s="4">
        <v>20800</v>
      </c>
      <c r="O3135" s="4" t="s">
        <v>5536</v>
      </c>
      <c r="P3135" s="14">
        <v>0</v>
      </c>
      <c r="Q3135" s="14">
        <v>0</v>
      </c>
      <c r="R3135" s="14">
        <v>0</v>
      </c>
      <c r="S3135" s="14">
        <v>10399.65</v>
      </c>
    </row>
    <row r="3136" spans="2:19" ht="15">
      <c r="B3136" s="4" t="s">
        <v>3571</v>
      </c>
      <c r="C3136" s="7" t="e">
        <v>#N/A</v>
      </c>
      <c r="D3136" s="7" t="e">
        <v>#N/A</v>
      </c>
      <c r="E3136" s="4" t="s">
        <v>5516</v>
      </c>
      <c r="F3136" s="4">
        <v>15567</v>
      </c>
      <c r="G3136" s="4">
        <v>0</v>
      </c>
      <c r="H3136" s="4">
        <v>2000028442</v>
      </c>
      <c r="I3136" s="4">
        <v>1</v>
      </c>
      <c r="J3136" s="5">
        <v>45380</v>
      </c>
      <c r="K3136" s="4" t="s">
        <v>29</v>
      </c>
      <c r="L3136" s="4" t="s">
        <v>3573</v>
      </c>
      <c r="M3136" s="4">
        <v>20800</v>
      </c>
      <c r="O3136" s="4" t="s">
        <v>5536</v>
      </c>
      <c r="P3136" s="14">
        <v>0</v>
      </c>
      <c r="Q3136" s="14">
        <v>0</v>
      </c>
      <c r="R3136" s="14">
        <v>0</v>
      </c>
      <c r="S3136" s="14">
        <v>9500</v>
      </c>
    </row>
    <row r="3137" spans="1:19" ht="15">
      <c r="B3137" s="4" t="s">
        <v>3574</v>
      </c>
      <c r="C3137" s="7" t="e">
        <v>#N/A</v>
      </c>
      <c r="D3137" s="7" t="e">
        <v>#N/A</v>
      </c>
      <c r="E3137" s="4" t="s">
        <v>5516</v>
      </c>
      <c r="F3137" s="4">
        <v>14306</v>
      </c>
      <c r="G3137" s="4">
        <v>1</v>
      </c>
      <c r="H3137" s="4">
        <v>2000028253</v>
      </c>
      <c r="I3137" s="4">
        <v>1</v>
      </c>
      <c r="J3137" s="5">
        <v>45356</v>
      </c>
      <c r="K3137" s="4" t="s">
        <v>29</v>
      </c>
      <c r="L3137" s="4" t="s">
        <v>3575</v>
      </c>
      <c r="M3137" s="4">
        <v>96200</v>
      </c>
      <c r="O3137" s="4" t="s">
        <v>5530</v>
      </c>
      <c r="P3137" s="14">
        <v>0</v>
      </c>
      <c r="Q3137" s="14">
        <v>2300.42</v>
      </c>
      <c r="R3137" s="14">
        <v>0</v>
      </c>
      <c r="S3137" s="14">
        <v>0</v>
      </c>
    </row>
    <row r="3138" spans="1:19" ht="15">
      <c r="B3138" s="4" t="s">
        <v>3576</v>
      </c>
      <c r="C3138" s="7" t="e">
        <v>#N/A</v>
      </c>
      <c r="D3138" s="7" t="e">
        <v>#N/A</v>
      </c>
      <c r="E3138" s="4" t="s">
        <v>5516</v>
      </c>
      <c r="F3138" s="4">
        <v>21961</v>
      </c>
      <c r="G3138" s="4">
        <v>1</v>
      </c>
      <c r="H3138" s="4">
        <v>2000027973</v>
      </c>
      <c r="I3138" s="4">
        <v>1</v>
      </c>
      <c r="J3138" s="5">
        <v>45313</v>
      </c>
      <c r="K3138" s="4" t="s">
        <v>29</v>
      </c>
      <c r="L3138" s="4" t="s">
        <v>3577</v>
      </c>
      <c r="M3138" s="4">
        <v>96200</v>
      </c>
      <c r="O3138" s="4" t="s">
        <v>5530</v>
      </c>
      <c r="P3138" s="14">
        <v>0</v>
      </c>
      <c r="Q3138" s="14">
        <v>275</v>
      </c>
      <c r="R3138" s="14">
        <v>0</v>
      </c>
      <c r="S3138" s="14">
        <v>0</v>
      </c>
    </row>
    <row r="3139" spans="1:19" ht="15">
      <c r="B3139" s="4" t="s">
        <v>3578</v>
      </c>
      <c r="C3139" s="7" t="e">
        <v>#N/A</v>
      </c>
      <c r="D3139" s="7" t="e">
        <v>#N/A</v>
      </c>
      <c r="E3139" s="4" t="s">
        <v>5516</v>
      </c>
      <c r="F3139" s="4">
        <v>55930</v>
      </c>
      <c r="G3139" s="4">
        <v>1</v>
      </c>
      <c r="H3139" s="4">
        <v>2000026982</v>
      </c>
      <c r="I3139" s="4">
        <v>1</v>
      </c>
      <c r="J3139" s="5">
        <v>45147</v>
      </c>
      <c r="K3139" s="4" t="s">
        <v>29</v>
      </c>
      <c r="L3139" s="4" t="s">
        <v>3579</v>
      </c>
      <c r="M3139" s="4">
        <v>96200</v>
      </c>
      <c r="O3139" s="4" t="s">
        <v>5530</v>
      </c>
      <c r="P3139" s="14">
        <v>0</v>
      </c>
      <c r="Q3139" s="14">
        <v>46800</v>
      </c>
      <c r="R3139" s="14">
        <v>0</v>
      </c>
      <c r="S3139" s="14">
        <v>0</v>
      </c>
    </row>
    <row r="3140" spans="1:19" ht="15">
      <c r="B3140" s="4" t="s">
        <v>3580</v>
      </c>
      <c r="C3140" s="7" t="e">
        <v>#N/A</v>
      </c>
      <c r="D3140" s="7" t="e">
        <v>#N/A</v>
      </c>
      <c r="E3140" s="4" t="s">
        <v>5516</v>
      </c>
      <c r="F3140" s="4">
        <v>56225</v>
      </c>
      <c r="G3140" s="4">
        <v>1</v>
      </c>
      <c r="H3140" s="4">
        <v>2000028438</v>
      </c>
      <c r="I3140" s="4">
        <v>1</v>
      </c>
      <c r="J3140" s="5">
        <v>45379</v>
      </c>
      <c r="K3140" s="4" t="s">
        <v>29</v>
      </c>
      <c r="L3140" s="4" t="s">
        <v>3581</v>
      </c>
      <c r="M3140" s="4">
        <v>96200</v>
      </c>
      <c r="O3140" s="4" t="s">
        <v>5530</v>
      </c>
      <c r="P3140" s="14">
        <v>0</v>
      </c>
      <c r="Q3140" s="14">
        <v>5049</v>
      </c>
      <c r="R3140" s="14">
        <v>0</v>
      </c>
      <c r="S3140" s="14">
        <v>0</v>
      </c>
    </row>
    <row r="3141" spans="1:19" ht="15">
      <c r="A3141" s="4" t="s">
        <v>5460</v>
      </c>
      <c r="B3141" s="4" t="s">
        <v>5472</v>
      </c>
      <c r="C3141" s="7" t="e">
        <v>#N/A</v>
      </c>
      <c r="D3141" s="7" t="e">
        <v>#N/A</v>
      </c>
      <c r="E3141" s="4" t="s">
        <v>5516</v>
      </c>
      <c r="F3141" s="4">
        <v>11567</v>
      </c>
      <c r="G3141" s="4">
        <v>1</v>
      </c>
      <c r="H3141" s="4">
        <v>2000024457</v>
      </c>
      <c r="I3141" s="4">
        <v>1</v>
      </c>
      <c r="J3141" s="5">
        <v>45335</v>
      </c>
      <c r="K3141" s="4" t="s">
        <v>29</v>
      </c>
      <c r="L3141" s="4" t="s">
        <v>5473</v>
      </c>
      <c r="M3141" s="4">
        <v>96200</v>
      </c>
      <c r="O3141" s="4" t="s">
        <v>5530</v>
      </c>
      <c r="P3141" s="14">
        <v>0</v>
      </c>
      <c r="Q3141" s="14">
        <v>-3344.5</v>
      </c>
      <c r="R3141" s="14">
        <v>0</v>
      </c>
      <c r="S3141" s="14">
        <v>0</v>
      </c>
    </row>
    <row r="3142" spans="1:19" ht="15">
      <c r="A3142" s="4" t="s">
        <v>5460</v>
      </c>
      <c r="B3142" s="4" t="s">
        <v>5472</v>
      </c>
      <c r="C3142" s="7" t="e">
        <v>#N/A</v>
      </c>
      <c r="D3142" s="7" t="e">
        <v>#N/A</v>
      </c>
      <c r="E3142" s="4" t="s">
        <v>5516</v>
      </c>
      <c r="F3142" s="4">
        <v>11567</v>
      </c>
      <c r="G3142" s="4">
        <v>0</v>
      </c>
      <c r="H3142" s="4">
        <v>2000024457</v>
      </c>
      <c r="I3142" s="4">
        <v>0</v>
      </c>
      <c r="J3142" s="5">
        <v>45335</v>
      </c>
      <c r="K3142" s="4" t="s">
        <v>31</v>
      </c>
      <c r="L3142" s="4" t="s">
        <v>1427</v>
      </c>
      <c r="M3142" s="4">
        <v>96200</v>
      </c>
      <c r="O3142" s="4" t="s">
        <v>5530</v>
      </c>
      <c r="P3142" s="14">
        <v>0</v>
      </c>
      <c r="Q3142" s="14">
        <v>3344.5</v>
      </c>
      <c r="R3142" s="14">
        <v>0</v>
      </c>
      <c r="S3142" s="14">
        <v>0</v>
      </c>
    </row>
    <row r="3143" spans="1:19" ht="15">
      <c r="A3143" s="4" t="s">
        <v>5460</v>
      </c>
      <c r="B3143" s="4" t="s">
        <v>5472</v>
      </c>
      <c r="C3143" s="7" t="e">
        <v>#N/A</v>
      </c>
      <c r="D3143" s="7" t="e">
        <v>#N/A</v>
      </c>
      <c r="E3143" s="4" t="s">
        <v>5516</v>
      </c>
      <c r="F3143" s="4">
        <v>11567</v>
      </c>
      <c r="G3143" s="4">
        <v>0</v>
      </c>
      <c r="H3143" s="4">
        <v>2000027426</v>
      </c>
      <c r="I3143" s="4">
        <v>1</v>
      </c>
      <c r="J3143" s="5">
        <v>45204</v>
      </c>
      <c r="K3143" s="4" t="s">
        <v>29</v>
      </c>
      <c r="L3143" s="4" t="s">
        <v>5474</v>
      </c>
      <c r="M3143" s="4">
        <v>96200</v>
      </c>
      <c r="O3143" s="4" t="s">
        <v>5530</v>
      </c>
      <c r="P3143" s="14">
        <v>0</v>
      </c>
      <c r="Q3143" s="14">
        <v>175000</v>
      </c>
      <c r="R3143" s="14">
        <v>0</v>
      </c>
      <c r="S3143" s="14">
        <v>0</v>
      </c>
    </row>
    <row r="3144" spans="1:19" ht="15">
      <c r="A3144" s="4" t="s">
        <v>5460</v>
      </c>
      <c r="B3144" s="4" t="s">
        <v>5472</v>
      </c>
      <c r="C3144" s="7" t="e">
        <v>#N/A</v>
      </c>
      <c r="D3144" s="7" t="e">
        <v>#N/A</v>
      </c>
      <c r="E3144" s="4" t="s">
        <v>5516</v>
      </c>
      <c r="F3144" s="4">
        <v>11567</v>
      </c>
      <c r="G3144" s="4">
        <v>0</v>
      </c>
      <c r="H3144" s="4">
        <v>2000027426</v>
      </c>
      <c r="I3144" s="4">
        <v>0</v>
      </c>
      <c r="J3144" s="5">
        <v>45204</v>
      </c>
      <c r="K3144" s="4" t="s">
        <v>29</v>
      </c>
      <c r="L3144" s="4" t="s">
        <v>5474</v>
      </c>
      <c r="M3144" s="4">
        <v>96200</v>
      </c>
      <c r="O3144" s="4" t="s">
        <v>5530</v>
      </c>
      <c r="P3144" s="14">
        <v>0</v>
      </c>
      <c r="Q3144" s="14">
        <v>-30500</v>
      </c>
      <c r="R3144" s="14">
        <v>0</v>
      </c>
      <c r="S3144" s="14">
        <v>0</v>
      </c>
    </row>
    <row r="3145" spans="1:19" ht="15">
      <c r="A3145" s="4" t="s">
        <v>5460</v>
      </c>
      <c r="B3145" s="4" t="s">
        <v>5472</v>
      </c>
      <c r="C3145" s="7" t="e">
        <v>#N/A</v>
      </c>
      <c r="D3145" s="7" t="e">
        <v>#N/A</v>
      </c>
      <c r="E3145" s="4" t="s">
        <v>5516</v>
      </c>
      <c r="F3145" s="4">
        <v>11567</v>
      </c>
      <c r="G3145" s="4">
        <v>0</v>
      </c>
      <c r="H3145" s="4">
        <v>2000027426</v>
      </c>
      <c r="I3145" s="4">
        <v>0</v>
      </c>
      <c r="J3145" s="5">
        <v>45204</v>
      </c>
      <c r="K3145" s="4" t="s">
        <v>31</v>
      </c>
      <c r="L3145" s="4" t="s">
        <v>5475</v>
      </c>
      <c r="M3145" s="4">
        <v>96200</v>
      </c>
      <c r="O3145" s="4" t="s">
        <v>5530</v>
      </c>
      <c r="P3145" s="14">
        <v>0</v>
      </c>
      <c r="Q3145" s="14">
        <v>30500</v>
      </c>
      <c r="R3145" s="14">
        <v>0</v>
      </c>
      <c r="S3145" s="14">
        <v>0</v>
      </c>
    </row>
    <row r="3146" spans="1:19" ht="15">
      <c r="A3146" s="4" t="s">
        <v>5460</v>
      </c>
      <c r="B3146" s="4" t="s">
        <v>5472</v>
      </c>
      <c r="C3146" s="7" t="e">
        <v>#N/A</v>
      </c>
      <c r="D3146" s="7" t="e">
        <v>#N/A</v>
      </c>
      <c r="E3146" s="4" t="s">
        <v>5516</v>
      </c>
      <c r="F3146" s="4">
        <v>11567</v>
      </c>
      <c r="G3146" s="4">
        <v>0</v>
      </c>
      <c r="H3146" s="4">
        <v>2000027487</v>
      </c>
      <c r="I3146" s="4">
        <v>1</v>
      </c>
      <c r="J3146" s="5">
        <v>45225</v>
      </c>
      <c r="K3146" s="4" t="s">
        <v>29</v>
      </c>
      <c r="L3146" s="4" t="s">
        <v>5476</v>
      </c>
      <c r="M3146" s="4">
        <v>96200</v>
      </c>
      <c r="O3146" s="4" t="s">
        <v>5530</v>
      </c>
      <c r="P3146" s="14">
        <v>0</v>
      </c>
      <c r="Q3146" s="14">
        <v>4800</v>
      </c>
      <c r="R3146" s="14">
        <v>0</v>
      </c>
      <c r="S3146" s="14">
        <v>0</v>
      </c>
    </row>
    <row r="3147" spans="1:19" ht="15">
      <c r="A3147" s="4" t="s">
        <v>5460</v>
      </c>
      <c r="B3147" s="4" t="s">
        <v>5472</v>
      </c>
      <c r="C3147" s="7" t="e">
        <v>#N/A</v>
      </c>
      <c r="D3147" s="7" t="e">
        <v>#N/A</v>
      </c>
      <c r="E3147" s="4" t="s">
        <v>5516</v>
      </c>
      <c r="F3147" s="4">
        <v>11567</v>
      </c>
      <c r="G3147" s="4">
        <v>0</v>
      </c>
      <c r="H3147" s="4">
        <v>2000027615</v>
      </c>
      <c r="I3147" s="4">
        <v>1</v>
      </c>
      <c r="J3147" s="5">
        <v>45259</v>
      </c>
      <c r="K3147" s="4" t="s">
        <v>29</v>
      </c>
      <c r="L3147" s="4" t="s">
        <v>1211</v>
      </c>
      <c r="M3147" s="4">
        <v>96200</v>
      </c>
      <c r="O3147" s="4" t="s">
        <v>5530</v>
      </c>
      <c r="P3147" s="14">
        <v>0</v>
      </c>
      <c r="Q3147" s="14">
        <v>14000</v>
      </c>
      <c r="R3147" s="14">
        <v>0</v>
      </c>
      <c r="S3147" s="14">
        <v>0</v>
      </c>
    </row>
    <row r="3148" spans="1:19" ht="15">
      <c r="A3148" s="4" t="s">
        <v>5460</v>
      </c>
      <c r="B3148" s="4" t="s">
        <v>5472</v>
      </c>
      <c r="C3148" s="7" t="e">
        <v>#N/A</v>
      </c>
      <c r="D3148" s="7" t="e">
        <v>#N/A</v>
      </c>
      <c r="E3148" s="4" t="s">
        <v>5516</v>
      </c>
      <c r="F3148" s="4">
        <v>11567</v>
      </c>
      <c r="G3148" s="4">
        <v>0</v>
      </c>
      <c r="H3148" s="4">
        <v>2000027615</v>
      </c>
      <c r="I3148" s="4">
        <v>0</v>
      </c>
      <c r="J3148" s="5">
        <v>45259</v>
      </c>
      <c r="K3148" s="4" t="s">
        <v>31</v>
      </c>
      <c r="L3148" s="4" t="s">
        <v>1211</v>
      </c>
      <c r="M3148" s="4">
        <v>96200</v>
      </c>
      <c r="O3148" s="4" t="s">
        <v>5530</v>
      </c>
      <c r="P3148" s="14">
        <v>0</v>
      </c>
      <c r="Q3148" s="14">
        <v>15000</v>
      </c>
      <c r="R3148" s="14">
        <v>0</v>
      </c>
      <c r="S3148" s="14">
        <v>0</v>
      </c>
    </row>
    <row r="3149" spans="1:19" ht="15">
      <c r="A3149" s="4" t="s">
        <v>5460</v>
      </c>
      <c r="B3149" s="4" t="s">
        <v>5472</v>
      </c>
      <c r="C3149" s="7" t="e">
        <v>#N/A</v>
      </c>
      <c r="D3149" s="7" t="e">
        <v>#N/A</v>
      </c>
      <c r="E3149" s="4" t="s">
        <v>5516</v>
      </c>
      <c r="F3149" s="4">
        <v>11567</v>
      </c>
      <c r="G3149" s="4">
        <v>0</v>
      </c>
      <c r="H3149" s="4">
        <v>2000027627</v>
      </c>
      <c r="I3149" s="4">
        <v>1</v>
      </c>
      <c r="J3149" s="5">
        <v>45258</v>
      </c>
      <c r="K3149" s="4" t="s">
        <v>29</v>
      </c>
      <c r="L3149" s="4" t="s">
        <v>5477</v>
      </c>
      <c r="M3149" s="4">
        <v>96200</v>
      </c>
      <c r="O3149" s="4" t="s">
        <v>5530</v>
      </c>
      <c r="P3149" s="14">
        <v>0</v>
      </c>
      <c r="Q3149" s="14">
        <v>12000</v>
      </c>
      <c r="R3149" s="14">
        <v>0</v>
      </c>
      <c r="S3149" s="14">
        <v>0</v>
      </c>
    </row>
    <row r="3150" spans="1:19" ht="15">
      <c r="A3150" s="4" t="s">
        <v>5460</v>
      </c>
      <c r="B3150" s="4" t="s">
        <v>5472</v>
      </c>
      <c r="C3150" s="7" t="e">
        <v>#N/A</v>
      </c>
      <c r="D3150" s="7" t="e">
        <v>#N/A</v>
      </c>
      <c r="E3150" s="4" t="s">
        <v>5516</v>
      </c>
      <c r="F3150" s="4">
        <v>11567</v>
      </c>
      <c r="G3150" s="4">
        <v>0</v>
      </c>
      <c r="H3150" s="4">
        <v>2000027627</v>
      </c>
      <c r="I3150" s="4">
        <v>0</v>
      </c>
      <c r="J3150" s="5">
        <v>45258</v>
      </c>
      <c r="K3150" s="4" t="s">
        <v>31</v>
      </c>
      <c r="L3150" s="4" t="s">
        <v>5478</v>
      </c>
      <c r="M3150" s="4">
        <v>96200</v>
      </c>
      <c r="O3150" s="4" t="s">
        <v>5530</v>
      </c>
      <c r="P3150" s="14">
        <v>0</v>
      </c>
      <c r="Q3150" s="14">
        <v>15000</v>
      </c>
      <c r="R3150" s="14">
        <v>0</v>
      </c>
      <c r="S3150" s="14">
        <v>0</v>
      </c>
    </row>
    <row r="3151" spans="1:19" ht="15">
      <c r="A3151" s="4" t="s">
        <v>5460</v>
      </c>
      <c r="B3151" s="4" t="s">
        <v>5472</v>
      </c>
      <c r="C3151" s="7" t="e">
        <v>#N/A</v>
      </c>
      <c r="D3151" s="7" t="e">
        <v>#N/A</v>
      </c>
      <c r="E3151" s="4" t="s">
        <v>5516</v>
      </c>
      <c r="F3151" s="4">
        <v>11567</v>
      </c>
      <c r="G3151" s="4">
        <v>0</v>
      </c>
      <c r="H3151" s="4">
        <v>2000027747</v>
      </c>
      <c r="I3151" s="4">
        <v>1</v>
      </c>
      <c r="J3151" s="5">
        <v>45267</v>
      </c>
      <c r="K3151" s="4" t="s">
        <v>29</v>
      </c>
      <c r="L3151" s="4" t="s">
        <v>5479</v>
      </c>
      <c r="M3151" s="4">
        <v>96200</v>
      </c>
      <c r="O3151" s="4" t="s">
        <v>5530</v>
      </c>
      <c r="P3151" s="14">
        <v>0</v>
      </c>
      <c r="Q3151" s="14">
        <v>18000</v>
      </c>
      <c r="R3151" s="14">
        <v>0</v>
      </c>
      <c r="S3151" s="14">
        <v>0</v>
      </c>
    </row>
    <row r="3152" spans="1:19" ht="15">
      <c r="A3152" s="4" t="s">
        <v>5460</v>
      </c>
      <c r="B3152" s="4" t="s">
        <v>5472</v>
      </c>
      <c r="C3152" s="7" t="e">
        <v>#N/A</v>
      </c>
      <c r="D3152" s="7" t="e">
        <v>#N/A</v>
      </c>
      <c r="E3152" s="4" t="s">
        <v>5516</v>
      </c>
      <c r="F3152" s="4">
        <v>11567</v>
      </c>
      <c r="G3152" s="4">
        <v>0</v>
      </c>
      <c r="H3152" s="4">
        <v>2000027747</v>
      </c>
      <c r="I3152" s="4">
        <v>0</v>
      </c>
      <c r="J3152" s="5">
        <v>45267</v>
      </c>
      <c r="K3152" s="4" t="s">
        <v>29</v>
      </c>
      <c r="L3152" s="4" t="s">
        <v>5479</v>
      </c>
      <c r="M3152" s="4">
        <v>96200</v>
      </c>
      <c r="O3152" s="4" t="s">
        <v>5530</v>
      </c>
      <c r="P3152" s="14">
        <v>0</v>
      </c>
      <c r="Q3152" s="14">
        <v>-4404.67</v>
      </c>
      <c r="R3152" s="14">
        <v>0</v>
      </c>
      <c r="S3152" s="14">
        <v>0</v>
      </c>
    </row>
    <row r="3153" spans="1:19" ht="15">
      <c r="A3153" s="4" t="s">
        <v>5460</v>
      </c>
      <c r="B3153" s="4" t="s">
        <v>5472</v>
      </c>
      <c r="C3153" s="7" t="e">
        <v>#N/A</v>
      </c>
      <c r="D3153" s="7" t="e">
        <v>#N/A</v>
      </c>
      <c r="E3153" s="4" t="s">
        <v>5516</v>
      </c>
      <c r="F3153" s="4">
        <v>11567</v>
      </c>
      <c r="G3153" s="4">
        <v>0</v>
      </c>
      <c r="H3153" s="4">
        <v>2000027747</v>
      </c>
      <c r="I3153" s="4">
        <v>0</v>
      </c>
      <c r="J3153" s="5">
        <v>45267</v>
      </c>
      <c r="K3153" s="4" t="s">
        <v>31</v>
      </c>
      <c r="L3153" s="4" t="s">
        <v>5480</v>
      </c>
      <c r="M3153" s="4">
        <v>96200</v>
      </c>
      <c r="O3153" s="4" t="s">
        <v>5530</v>
      </c>
      <c r="P3153" s="14">
        <v>0</v>
      </c>
      <c r="Q3153" s="14">
        <v>15000</v>
      </c>
      <c r="R3153" s="14">
        <v>0</v>
      </c>
      <c r="S3153" s="14">
        <v>0</v>
      </c>
    </row>
    <row r="3154" spans="1:19" ht="15">
      <c r="A3154" s="4" t="s">
        <v>5460</v>
      </c>
      <c r="B3154" s="4" t="s">
        <v>5472</v>
      </c>
      <c r="C3154" s="7" t="e">
        <v>#N/A</v>
      </c>
      <c r="D3154" s="7" t="e">
        <v>#N/A</v>
      </c>
      <c r="E3154" s="4" t="s">
        <v>5516</v>
      </c>
      <c r="F3154" s="4">
        <v>11567</v>
      </c>
      <c r="G3154" s="4">
        <v>0</v>
      </c>
      <c r="H3154" s="4">
        <v>2000027747</v>
      </c>
      <c r="I3154" s="4">
        <v>0</v>
      </c>
      <c r="J3154" s="5">
        <v>45267</v>
      </c>
      <c r="K3154" s="4" t="s">
        <v>31</v>
      </c>
      <c r="L3154" s="4" t="s">
        <v>5480</v>
      </c>
      <c r="M3154" s="4">
        <v>96200</v>
      </c>
      <c r="O3154" s="4" t="s">
        <v>5530</v>
      </c>
      <c r="P3154" s="14">
        <v>0</v>
      </c>
      <c r="Q3154" s="14">
        <v>-4083.45</v>
      </c>
      <c r="R3154" s="14">
        <v>0</v>
      </c>
      <c r="S3154" s="14">
        <v>0</v>
      </c>
    </row>
    <row r="3155" spans="1:19" ht="15">
      <c r="A3155" s="4" t="s">
        <v>5460</v>
      </c>
      <c r="B3155" s="4" t="s">
        <v>5472</v>
      </c>
      <c r="C3155" s="7" t="e">
        <v>#N/A</v>
      </c>
      <c r="D3155" s="7" t="e">
        <v>#N/A</v>
      </c>
      <c r="E3155" s="4" t="s">
        <v>5516</v>
      </c>
      <c r="F3155" s="4">
        <v>11567</v>
      </c>
      <c r="G3155" s="4">
        <v>0</v>
      </c>
      <c r="H3155" s="4">
        <v>2000027747</v>
      </c>
      <c r="I3155" s="4">
        <v>0</v>
      </c>
      <c r="J3155" s="5">
        <v>45267</v>
      </c>
      <c r="K3155" s="4" t="s">
        <v>35</v>
      </c>
      <c r="L3155" s="4" t="s">
        <v>5481</v>
      </c>
      <c r="M3155" s="4">
        <v>96200</v>
      </c>
      <c r="O3155" s="4" t="s">
        <v>5530</v>
      </c>
      <c r="P3155" s="14">
        <v>0</v>
      </c>
      <c r="Q3155" s="14">
        <v>4404.67</v>
      </c>
      <c r="R3155" s="14">
        <v>0</v>
      </c>
      <c r="S3155" s="14">
        <v>0</v>
      </c>
    </row>
    <row r="3156" spans="1:19" ht="15">
      <c r="A3156" s="4" t="s">
        <v>5460</v>
      </c>
      <c r="B3156" s="4" t="s">
        <v>5472</v>
      </c>
      <c r="C3156" s="7" t="e">
        <v>#N/A</v>
      </c>
      <c r="D3156" s="7" t="e">
        <v>#N/A</v>
      </c>
      <c r="E3156" s="4" t="s">
        <v>5516</v>
      </c>
      <c r="F3156" s="4">
        <v>11567</v>
      </c>
      <c r="G3156" s="4">
        <v>0</v>
      </c>
      <c r="H3156" s="4">
        <v>2000027747</v>
      </c>
      <c r="I3156" s="4">
        <v>0</v>
      </c>
      <c r="J3156" s="5">
        <v>45267</v>
      </c>
      <c r="K3156" s="4" t="s">
        <v>45</v>
      </c>
      <c r="L3156" s="4" t="s">
        <v>5482</v>
      </c>
      <c r="M3156" s="4">
        <v>96200</v>
      </c>
      <c r="O3156" s="4" t="s">
        <v>5530</v>
      </c>
      <c r="P3156" s="14">
        <v>0</v>
      </c>
      <c r="Q3156" s="14">
        <v>4083.45</v>
      </c>
      <c r="R3156" s="14">
        <v>0</v>
      </c>
      <c r="S3156" s="14">
        <v>0</v>
      </c>
    </row>
    <row r="3157" spans="1:19" ht="15">
      <c r="A3157" s="4" t="s">
        <v>5460</v>
      </c>
      <c r="B3157" s="4" t="s">
        <v>5472</v>
      </c>
      <c r="C3157" s="7" t="e">
        <v>#N/A</v>
      </c>
      <c r="D3157" s="7" t="e">
        <v>#N/A</v>
      </c>
      <c r="E3157" s="4" t="s">
        <v>5516</v>
      </c>
      <c r="F3157" s="4">
        <v>11567</v>
      </c>
      <c r="G3157" s="4">
        <v>0</v>
      </c>
      <c r="H3157" s="4">
        <v>2000028219</v>
      </c>
      <c r="I3157" s="4">
        <v>1</v>
      </c>
      <c r="J3157" s="5">
        <v>45359</v>
      </c>
      <c r="K3157" s="4" t="s">
        <v>29</v>
      </c>
      <c r="L3157" s="4" t="s">
        <v>5483</v>
      </c>
      <c r="M3157" s="4">
        <v>96200</v>
      </c>
      <c r="O3157" s="4" t="s">
        <v>5530</v>
      </c>
      <c r="P3157" s="14">
        <v>0</v>
      </c>
      <c r="Q3157" s="14">
        <v>5100</v>
      </c>
      <c r="R3157" s="14">
        <v>0</v>
      </c>
      <c r="S3157" s="14">
        <v>0</v>
      </c>
    </row>
    <row r="3158" spans="1:19" ht="15">
      <c r="A3158" s="4" t="s">
        <v>5460</v>
      </c>
      <c r="B3158" s="4" t="s">
        <v>5472</v>
      </c>
      <c r="C3158" s="7" t="e">
        <v>#N/A</v>
      </c>
      <c r="D3158" s="7" t="e">
        <v>#N/A</v>
      </c>
      <c r="E3158" s="4" t="s">
        <v>5516</v>
      </c>
      <c r="F3158" s="4">
        <v>11567</v>
      </c>
      <c r="G3158" s="4">
        <v>0</v>
      </c>
      <c r="H3158" s="4">
        <v>2000028225</v>
      </c>
      <c r="I3158" s="4">
        <v>1</v>
      </c>
      <c r="J3158" s="5">
        <v>45358</v>
      </c>
      <c r="K3158" s="4" t="s">
        <v>29</v>
      </c>
      <c r="L3158" s="4" t="s">
        <v>5484</v>
      </c>
      <c r="M3158" s="4">
        <v>96200</v>
      </c>
      <c r="O3158" s="4" t="s">
        <v>5530</v>
      </c>
      <c r="P3158" s="14">
        <v>0</v>
      </c>
      <c r="Q3158" s="14">
        <v>121900</v>
      </c>
      <c r="R3158" s="14">
        <v>0</v>
      </c>
      <c r="S3158" s="14">
        <v>0</v>
      </c>
    </row>
    <row r="3159" spans="1:19" ht="15">
      <c r="A3159" s="4" t="s">
        <v>5460</v>
      </c>
      <c r="B3159" s="4" t="s">
        <v>5472</v>
      </c>
      <c r="C3159" s="7" t="e">
        <v>#N/A</v>
      </c>
      <c r="D3159" s="7" t="e">
        <v>#N/A</v>
      </c>
      <c r="E3159" s="4" t="s">
        <v>5516</v>
      </c>
      <c r="F3159" s="4">
        <v>11567</v>
      </c>
      <c r="G3159" s="4">
        <v>0</v>
      </c>
      <c r="H3159" s="4">
        <v>2000028425</v>
      </c>
      <c r="I3159" s="4">
        <v>1</v>
      </c>
      <c r="J3159" s="5">
        <v>45380</v>
      </c>
      <c r="K3159" s="4" t="s">
        <v>29</v>
      </c>
      <c r="L3159" s="4" t="s">
        <v>5485</v>
      </c>
      <c r="M3159" s="4">
        <v>96200</v>
      </c>
      <c r="O3159" s="4" t="s">
        <v>5530</v>
      </c>
      <c r="P3159" s="14">
        <v>0</v>
      </c>
      <c r="Q3159" s="14">
        <v>90000</v>
      </c>
      <c r="R3159" s="14">
        <v>0</v>
      </c>
      <c r="S3159" s="14">
        <v>0</v>
      </c>
    </row>
    <row r="3160" spans="1:19" ht="15">
      <c r="A3160" s="4" t="s">
        <v>5460</v>
      </c>
      <c r="B3160" s="4" t="s">
        <v>5472</v>
      </c>
      <c r="C3160" s="7" t="e">
        <v>#N/A</v>
      </c>
      <c r="D3160" s="7" t="e">
        <v>#N/A</v>
      </c>
      <c r="E3160" s="4" t="s">
        <v>5516</v>
      </c>
      <c r="F3160" s="4">
        <v>11567</v>
      </c>
      <c r="G3160" s="4">
        <v>0</v>
      </c>
      <c r="H3160" s="4">
        <v>2000028425</v>
      </c>
      <c r="I3160" s="4">
        <v>0</v>
      </c>
      <c r="J3160" s="5">
        <v>45380</v>
      </c>
      <c r="K3160" s="4" t="s">
        <v>31</v>
      </c>
      <c r="L3160" s="4" t="s">
        <v>5486</v>
      </c>
      <c r="M3160" s="4">
        <v>96200</v>
      </c>
      <c r="O3160" s="4" t="s">
        <v>5530</v>
      </c>
      <c r="P3160" s="14">
        <v>0</v>
      </c>
      <c r="Q3160" s="14">
        <v>10000</v>
      </c>
      <c r="R3160" s="14">
        <v>0</v>
      </c>
      <c r="S3160" s="14">
        <v>0</v>
      </c>
    </row>
    <row r="3161" spans="1:19" ht="15">
      <c r="B3161" s="4" t="s">
        <v>3587</v>
      </c>
      <c r="C3161" s="7" t="e">
        <v>#N/A</v>
      </c>
      <c r="D3161" s="7" t="e">
        <v>#N/A</v>
      </c>
      <c r="E3161" s="4" t="s">
        <v>5516</v>
      </c>
      <c r="F3161" s="4">
        <v>16747</v>
      </c>
      <c r="G3161" s="4">
        <v>1</v>
      </c>
      <c r="H3161" s="4">
        <v>2000027363</v>
      </c>
      <c r="I3161" s="4">
        <v>1</v>
      </c>
      <c r="J3161" s="5">
        <v>45202</v>
      </c>
      <c r="K3161" s="4" t="s">
        <v>29</v>
      </c>
      <c r="L3161" s="4" t="s">
        <v>3588</v>
      </c>
      <c r="M3161" s="4">
        <v>96100</v>
      </c>
      <c r="O3161" s="4" t="s">
        <v>5530</v>
      </c>
      <c r="P3161" s="14">
        <v>0</v>
      </c>
      <c r="Q3161" s="14">
        <v>7343.49</v>
      </c>
      <c r="R3161" s="14">
        <v>0</v>
      </c>
      <c r="S3161" s="14">
        <v>0</v>
      </c>
    </row>
    <row r="3162" spans="1:19" ht="15">
      <c r="B3162" s="4" t="s">
        <v>3587</v>
      </c>
      <c r="C3162" s="7" t="e">
        <v>#N/A</v>
      </c>
      <c r="D3162" s="7" t="e">
        <v>#N/A</v>
      </c>
      <c r="E3162" s="4" t="s">
        <v>5516</v>
      </c>
      <c r="F3162" s="4">
        <v>16747</v>
      </c>
      <c r="G3162" s="4">
        <v>0</v>
      </c>
      <c r="H3162" s="4">
        <v>2000027363</v>
      </c>
      <c r="I3162" s="4">
        <v>0</v>
      </c>
      <c r="J3162" s="5">
        <v>45202</v>
      </c>
      <c r="K3162" s="4" t="s">
        <v>31</v>
      </c>
      <c r="L3162" s="4" t="s">
        <v>3589</v>
      </c>
      <c r="M3162" s="4">
        <v>96100</v>
      </c>
      <c r="O3162" s="4" t="s">
        <v>5530</v>
      </c>
      <c r="P3162" s="14">
        <v>0</v>
      </c>
      <c r="Q3162" s="14">
        <v>7928.54</v>
      </c>
      <c r="R3162" s="14">
        <v>0</v>
      </c>
      <c r="S3162" s="14">
        <v>0</v>
      </c>
    </row>
    <row r="3163" spans="1:19" ht="15">
      <c r="B3163" s="4" t="s">
        <v>3587</v>
      </c>
      <c r="C3163" s="7" t="e">
        <v>#N/A</v>
      </c>
      <c r="D3163" s="7" t="e">
        <v>#N/A</v>
      </c>
      <c r="E3163" s="4" t="s">
        <v>5516</v>
      </c>
      <c r="F3163" s="4">
        <v>16747</v>
      </c>
      <c r="G3163" s="4">
        <v>0</v>
      </c>
      <c r="H3163" s="4">
        <v>2000027363</v>
      </c>
      <c r="I3163" s="4">
        <v>0</v>
      </c>
      <c r="J3163" s="5">
        <v>45202</v>
      </c>
      <c r="K3163" s="4" t="s">
        <v>35</v>
      </c>
      <c r="L3163" s="4" t="s">
        <v>3589</v>
      </c>
      <c r="M3163" s="4">
        <v>96100</v>
      </c>
      <c r="O3163" s="4" t="s">
        <v>5530</v>
      </c>
      <c r="P3163" s="14">
        <v>0</v>
      </c>
      <c r="Q3163" s="14">
        <v>11493.71</v>
      </c>
      <c r="R3163" s="14">
        <v>0</v>
      </c>
      <c r="S3163" s="14">
        <v>0</v>
      </c>
    </row>
    <row r="3164" spans="1:19" ht="15">
      <c r="B3164" s="4" t="s">
        <v>3594</v>
      </c>
      <c r="C3164" s="7" t="e">
        <v>#N/A</v>
      </c>
      <c r="D3164" s="7" t="e">
        <v>#N/A</v>
      </c>
      <c r="E3164" s="4" t="s">
        <v>5516</v>
      </c>
      <c r="F3164" s="4">
        <v>57194</v>
      </c>
      <c r="G3164" s="4">
        <v>1</v>
      </c>
      <c r="H3164" s="4">
        <v>2000027411</v>
      </c>
      <c r="I3164" s="4">
        <v>1</v>
      </c>
      <c r="J3164" s="5">
        <v>45222</v>
      </c>
      <c r="K3164" s="4" t="s">
        <v>29</v>
      </c>
      <c r="L3164" s="4" t="s">
        <v>3595</v>
      </c>
      <c r="M3164" s="4">
        <v>96200</v>
      </c>
      <c r="O3164" s="4" t="s">
        <v>5530</v>
      </c>
      <c r="P3164" s="14">
        <v>0</v>
      </c>
      <c r="Q3164" s="14">
        <v>7600</v>
      </c>
      <c r="R3164" s="14">
        <v>0</v>
      </c>
      <c r="S3164" s="14">
        <v>0</v>
      </c>
    </row>
    <row r="3165" spans="1:19" ht="15">
      <c r="B3165" s="4" t="s">
        <v>3596</v>
      </c>
      <c r="C3165" s="7" t="e">
        <v>#N/A</v>
      </c>
      <c r="D3165" s="7" t="e">
        <v>#N/A</v>
      </c>
      <c r="E3165" s="4" t="s">
        <v>5516</v>
      </c>
      <c r="F3165" s="4">
        <v>31830</v>
      </c>
      <c r="G3165" s="4">
        <v>1</v>
      </c>
      <c r="H3165" s="4">
        <v>2000027551</v>
      </c>
      <c r="I3165" s="4">
        <v>1</v>
      </c>
      <c r="J3165" s="5">
        <v>45226</v>
      </c>
      <c r="K3165" s="4" t="s">
        <v>29</v>
      </c>
      <c r="L3165" s="4" t="s">
        <v>3597</v>
      </c>
      <c r="M3165" s="4">
        <v>96115</v>
      </c>
      <c r="O3165" s="4" t="s">
        <v>5530</v>
      </c>
      <c r="P3165" s="14">
        <v>0</v>
      </c>
      <c r="Q3165" s="14">
        <v>16087.5</v>
      </c>
      <c r="R3165" s="14">
        <v>0</v>
      </c>
      <c r="S3165" s="14">
        <v>0</v>
      </c>
    </row>
    <row r="3166" spans="1:19" ht="15">
      <c r="B3166" s="4" t="s">
        <v>3600</v>
      </c>
      <c r="C3166" s="7" t="e">
        <v>#N/A</v>
      </c>
      <c r="D3166" s="7" t="e">
        <v>#N/A</v>
      </c>
      <c r="E3166" s="4" t="s">
        <v>5516</v>
      </c>
      <c r="F3166" s="4">
        <v>34109</v>
      </c>
      <c r="G3166" s="4">
        <v>1</v>
      </c>
      <c r="H3166" s="4">
        <v>2000025108</v>
      </c>
      <c r="I3166" s="4">
        <v>1</v>
      </c>
      <c r="J3166" s="5">
        <v>44887</v>
      </c>
      <c r="K3166" s="4" t="s">
        <v>31</v>
      </c>
      <c r="L3166" s="4" t="s">
        <v>3601</v>
      </c>
      <c r="M3166" s="4">
        <v>96200</v>
      </c>
      <c r="O3166" s="4" t="s">
        <v>5530</v>
      </c>
      <c r="P3166" s="14">
        <v>0</v>
      </c>
      <c r="Q3166" s="14">
        <v>15000</v>
      </c>
      <c r="R3166" s="14">
        <v>0</v>
      </c>
      <c r="S3166" s="14">
        <v>0</v>
      </c>
    </row>
    <row r="3167" spans="1:19" ht="15">
      <c r="B3167" s="4" t="s">
        <v>3607</v>
      </c>
      <c r="C3167" s="7" t="e">
        <v>#N/A</v>
      </c>
      <c r="D3167" s="7" t="e">
        <v>#N/A</v>
      </c>
      <c r="E3167" s="4" t="s">
        <v>5516</v>
      </c>
      <c r="F3167" s="4">
        <v>31811</v>
      </c>
      <c r="G3167" s="4">
        <v>1</v>
      </c>
      <c r="H3167" s="4">
        <v>2000027689</v>
      </c>
      <c r="I3167" s="4">
        <v>1</v>
      </c>
      <c r="J3167" s="5">
        <v>45250</v>
      </c>
      <c r="K3167" s="4" t="s">
        <v>29</v>
      </c>
      <c r="L3167" s="4" t="s">
        <v>3608</v>
      </c>
      <c r="M3167" s="4">
        <v>20800</v>
      </c>
      <c r="O3167" s="4" t="s">
        <v>5536</v>
      </c>
      <c r="P3167" s="14">
        <v>0</v>
      </c>
      <c r="Q3167" s="14">
        <v>0</v>
      </c>
      <c r="R3167" s="14">
        <v>0</v>
      </c>
      <c r="S3167" s="14">
        <v>9098</v>
      </c>
    </row>
    <row r="3168" spans="1:19" ht="15">
      <c r="B3168" s="4" t="s">
        <v>3607</v>
      </c>
      <c r="C3168" s="7" t="e">
        <v>#N/A</v>
      </c>
      <c r="D3168" s="7" t="e">
        <v>#N/A</v>
      </c>
      <c r="E3168" s="4" t="s">
        <v>5516</v>
      </c>
      <c r="F3168" s="4">
        <v>31811</v>
      </c>
      <c r="G3168" s="4">
        <v>0</v>
      </c>
      <c r="H3168" s="4">
        <v>2000027689</v>
      </c>
      <c r="I3168" s="4">
        <v>0</v>
      </c>
      <c r="J3168" s="5">
        <v>45250</v>
      </c>
      <c r="K3168" s="4" t="s">
        <v>31</v>
      </c>
      <c r="L3168" s="4" t="s">
        <v>3609</v>
      </c>
      <c r="M3168" s="4">
        <v>20800</v>
      </c>
      <c r="O3168" s="4" t="s">
        <v>5536</v>
      </c>
      <c r="P3168" s="14">
        <v>0</v>
      </c>
      <c r="Q3168" s="14">
        <v>0</v>
      </c>
      <c r="R3168" s="14">
        <v>0</v>
      </c>
      <c r="S3168" s="14">
        <v>9553</v>
      </c>
    </row>
    <row r="3169" spans="1:19" ht="15">
      <c r="B3169" s="4" t="s">
        <v>3607</v>
      </c>
      <c r="C3169" s="7" t="e">
        <v>#N/A</v>
      </c>
      <c r="D3169" s="7" t="e">
        <v>#N/A</v>
      </c>
      <c r="E3169" s="4" t="s">
        <v>5516</v>
      </c>
      <c r="F3169" s="4">
        <v>31811</v>
      </c>
      <c r="G3169" s="4">
        <v>0</v>
      </c>
      <c r="H3169" s="4">
        <v>2000027689</v>
      </c>
      <c r="I3169" s="4">
        <v>0</v>
      </c>
      <c r="J3169" s="5">
        <v>45250</v>
      </c>
      <c r="K3169" s="4" t="s">
        <v>35</v>
      </c>
      <c r="L3169" s="4" t="s">
        <v>3610</v>
      </c>
      <c r="M3169" s="4">
        <v>20800</v>
      </c>
      <c r="O3169" s="4" t="s">
        <v>5536</v>
      </c>
      <c r="P3169" s="14">
        <v>0</v>
      </c>
      <c r="Q3169" s="14">
        <v>0</v>
      </c>
      <c r="R3169" s="14">
        <v>0</v>
      </c>
      <c r="S3169" s="14">
        <v>10031</v>
      </c>
    </row>
    <row r="3170" spans="1:19" ht="15">
      <c r="B3170" s="4" t="s">
        <v>3611</v>
      </c>
      <c r="C3170" s="7" t="e">
        <v>#N/A</v>
      </c>
      <c r="D3170" s="7" t="e">
        <v>#N/A</v>
      </c>
      <c r="E3170" s="4" t="s">
        <v>5516</v>
      </c>
      <c r="F3170" s="4">
        <v>45545</v>
      </c>
      <c r="G3170" s="4">
        <v>1</v>
      </c>
      <c r="H3170" s="4">
        <v>2000022190</v>
      </c>
      <c r="I3170" s="4">
        <v>1</v>
      </c>
      <c r="J3170" s="5">
        <v>44438</v>
      </c>
      <c r="K3170" s="4" t="s">
        <v>35</v>
      </c>
      <c r="L3170" s="4" t="s">
        <v>3612</v>
      </c>
      <c r="M3170" s="4">
        <v>92045</v>
      </c>
      <c r="O3170" s="4" t="s">
        <v>5536</v>
      </c>
      <c r="P3170" s="14">
        <v>0</v>
      </c>
      <c r="Q3170" s="14">
        <v>0</v>
      </c>
      <c r="R3170" s="14">
        <v>0</v>
      </c>
      <c r="S3170" s="14">
        <v>-145</v>
      </c>
    </row>
    <row r="3171" spans="1:19" ht="15">
      <c r="B3171" s="4" t="s">
        <v>3611</v>
      </c>
      <c r="C3171" s="7" t="e">
        <v>#N/A</v>
      </c>
      <c r="D3171" s="7" t="e">
        <v>#N/A</v>
      </c>
      <c r="E3171" s="4" t="s">
        <v>5516</v>
      </c>
      <c r="F3171" s="4">
        <v>45545</v>
      </c>
      <c r="G3171" s="4">
        <v>0</v>
      </c>
      <c r="H3171" s="4">
        <v>2000022190</v>
      </c>
      <c r="I3171" s="4">
        <v>0</v>
      </c>
      <c r="J3171" s="5">
        <v>44438</v>
      </c>
      <c r="K3171" s="4" t="s">
        <v>45</v>
      </c>
      <c r="L3171" s="4" t="s">
        <v>3613</v>
      </c>
      <c r="M3171" s="4">
        <v>92045</v>
      </c>
      <c r="O3171" s="4" t="s">
        <v>5536</v>
      </c>
      <c r="P3171" s="14">
        <v>0</v>
      </c>
      <c r="Q3171" s="14">
        <v>0</v>
      </c>
      <c r="R3171" s="14">
        <v>0</v>
      </c>
      <c r="S3171" s="14">
        <v>750</v>
      </c>
    </row>
    <row r="3172" spans="1:19" ht="15">
      <c r="B3172" s="4" t="s">
        <v>3611</v>
      </c>
      <c r="C3172" s="7" t="e">
        <v>#N/A</v>
      </c>
      <c r="D3172" s="7" t="e">
        <v>#N/A</v>
      </c>
      <c r="E3172" s="4" t="s">
        <v>5516</v>
      </c>
      <c r="F3172" s="4">
        <v>45545</v>
      </c>
      <c r="G3172" s="4">
        <v>0</v>
      </c>
      <c r="H3172" s="4">
        <v>2000027728</v>
      </c>
      <c r="I3172" s="4">
        <v>1</v>
      </c>
      <c r="J3172" s="5">
        <v>45265</v>
      </c>
      <c r="K3172" s="4" t="s">
        <v>29</v>
      </c>
      <c r="L3172" s="4" t="s">
        <v>3614</v>
      </c>
      <c r="M3172" s="4">
        <v>92000</v>
      </c>
      <c r="O3172" s="4" t="s">
        <v>5536</v>
      </c>
      <c r="P3172" s="14">
        <v>0</v>
      </c>
      <c r="Q3172" s="14">
        <v>0</v>
      </c>
      <c r="R3172" s="14">
        <v>0</v>
      </c>
      <c r="S3172" s="14">
        <v>8100</v>
      </c>
    </row>
    <row r="3173" spans="1:19" ht="15">
      <c r="B3173" s="4" t="s">
        <v>3611</v>
      </c>
      <c r="C3173" s="7" t="e">
        <v>#N/A</v>
      </c>
      <c r="D3173" s="7" t="e">
        <v>#N/A</v>
      </c>
      <c r="E3173" s="4" t="s">
        <v>5516</v>
      </c>
      <c r="F3173" s="4">
        <v>45545</v>
      </c>
      <c r="G3173" s="4">
        <v>0</v>
      </c>
      <c r="H3173" s="4">
        <v>2000027728</v>
      </c>
      <c r="I3173" s="4">
        <v>0</v>
      </c>
      <c r="J3173" s="5">
        <v>45265</v>
      </c>
      <c r="K3173" s="4" t="s">
        <v>31</v>
      </c>
      <c r="L3173" s="4" t="s">
        <v>3615</v>
      </c>
      <c r="M3173" s="4">
        <v>92000</v>
      </c>
      <c r="O3173" s="4" t="s">
        <v>5536</v>
      </c>
      <c r="P3173" s="14">
        <v>0</v>
      </c>
      <c r="Q3173" s="14">
        <v>0</v>
      </c>
      <c r="R3173" s="14">
        <v>0</v>
      </c>
      <c r="S3173" s="14">
        <v>11250</v>
      </c>
    </row>
    <row r="3174" spans="1:19" ht="15">
      <c r="B3174" s="4" t="s">
        <v>3611</v>
      </c>
      <c r="C3174" s="7" t="e">
        <v>#N/A</v>
      </c>
      <c r="D3174" s="7" t="e">
        <v>#N/A</v>
      </c>
      <c r="E3174" s="4" t="s">
        <v>5516</v>
      </c>
      <c r="F3174" s="4">
        <v>45545</v>
      </c>
      <c r="G3174" s="4">
        <v>0</v>
      </c>
      <c r="H3174" s="4">
        <v>2000027728</v>
      </c>
      <c r="I3174" s="4">
        <v>0</v>
      </c>
      <c r="J3174" s="5">
        <v>45265</v>
      </c>
      <c r="K3174" s="4" t="s">
        <v>35</v>
      </c>
      <c r="L3174" s="4" t="s">
        <v>3616</v>
      </c>
      <c r="M3174" s="4">
        <v>92000</v>
      </c>
      <c r="O3174" s="4" t="s">
        <v>5536</v>
      </c>
      <c r="P3174" s="14">
        <v>0</v>
      </c>
      <c r="Q3174" s="14">
        <v>0</v>
      </c>
      <c r="R3174" s="14">
        <v>0</v>
      </c>
      <c r="S3174" s="14">
        <v>1350</v>
      </c>
    </row>
    <row r="3175" spans="1:19" ht="15">
      <c r="B3175" s="4" t="s">
        <v>3611</v>
      </c>
      <c r="C3175" s="7" t="e">
        <v>#N/A</v>
      </c>
      <c r="D3175" s="7" t="e">
        <v>#N/A</v>
      </c>
      <c r="E3175" s="4" t="s">
        <v>5516</v>
      </c>
      <c r="F3175" s="4">
        <v>45545</v>
      </c>
      <c r="G3175" s="4">
        <v>0</v>
      </c>
      <c r="H3175" s="4">
        <v>2000027728</v>
      </c>
      <c r="I3175" s="4">
        <v>0</v>
      </c>
      <c r="J3175" s="5">
        <v>45265</v>
      </c>
      <c r="K3175" s="4" t="s">
        <v>45</v>
      </c>
      <c r="L3175" s="4" t="s">
        <v>3617</v>
      </c>
      <c r="M3175" s="4">
        <v>92000</v>
      </c>
      <c r="O3175" s="4" t="s">
        <v>5536</v>
      </c>
      <c r="P3175" s="14">
        <v>0</v>
      </c>
      <c r="Q3175" s="14">
        <v>0</v>
      </c>
      <c r="R3175" s="14">
        <v>0</v>
      </c>
      <c r="S3175" s="14">
        <v>8100</v>
      </c>
    </row>
    <row r="3176" spans="1:19" ht="15">
      <c r="B3176" s="4" t="s">
        <v>3611</v>
      </c>
      <c r="C3176" s="7" t="e">
        <v>#N/A</v>
      </c>
      <c r="D3176" s="7" t="e">
        <v>#N/A</v>
      </c>
      <c r="E3176" s="4" t="s">
        <v>5516</v>
      </c>
      <c r="F3176" s="4">
        <v>45545</v>
      </c>
      <c r="G3176" s="4">
        <v>0</v>
      </c>
      <c r="H3176" s="4">
        <v>2000027728</v>
      </c>
      <c r="I3176" s="4">
        <v>0</v>
      </c>
      <c r="J3176" s="5">
        <v>45265</v>
      </c>
      <c r="K3176" s="4" t="s">
        <v>47</v>
      </c>
      <c r="L3176" s="4" t="s">
        <v>3618</v>
      </c>
      <c r="M3176" s="4">
        <v>92000</v>
      </c>
      <c r="O3176" s="4" t="s">
        <v>5536</v>
      </c>
      <c r="P3176" s="14">
        <v>0</v>
      </c>
      <c r="Q3176" s="14">
        <v>0</v>
      </c>
      <c r="R3176" s="14">
        <v>0</v>
      </c>
      <c r="S3176" s="14">
        <v>11250</v>
      </c>
    </row>
    <row r="3177" spans="1:19" ht="15">
      <c r="B3177" s="4" t="s">
        <v>3611</v>
      </c>
      <c r="C3177" s="7" t="e">
        <v>#N/A</v>
      </c>
      <c r="D3177" s="7" t="e">
        <v>#N/A</v>
      </c>
      <c r="E3177" s="4" t="s">
        <v>5516</v>
      </c>
      <c r="F3177" s="4">
        <v>45545</v>
      </c>
      <c r="G3177" s="4">
        <v>0</v>
      </c>
      <c r="H3177" s="4">
        <v>2000027728</v>
      </c>
      <c r="I3177" s="4">
        <v>0</v>
      </c>
      <c r="J3177" s="5">
        <v>45265</v>
      </c>
      <c r="K3177" s="4" t="s">
        <v>49</v>
      </c>
      <c r="L3177" s="4" t="s">
        <v>3619</v>
      </c>
      <c r="M3177" s="4">
        <v>92000</v>
      </c>
      <c r="O3177" s="4" t="s">
        <v>5536</v>
      </c>
      <c r="P3177" s="14">
        <v>0</v>
      </c>
      <c r="Q3177" s="14">
        <v>0</v>
      </c>
      <c r="R3177" s="14">
        <v>0</v>
      </c>
      <c r="S3177" s="14">
        <v>1350</v>
      </c>
    </row>
    <row r="3178" spans="1:19" ht="15">
      <c r="B3178" s="4" t="s">
        <v>3620</v>
      </c>
      <c r="C3178" s="7" t="e">
        <v>#N/A</v>
      </c>
      <c r="D3178" s="7" t="e">
        <v>#N/A</v>
      </c>
      <c r="E3178" s="4" t="s">
        <v>5516</v>
      </c>
      <c r="F3178" s="4">
        <v>57329</v>
      </c>
      <c r="G3178" s="4">
        <v>1</v>
      </c>
      <c r="H3178" s="4">
        <v>2000027667</v>
      </c>
      <c r="I3178" s="4">
        <v>1</v>
      </c>
      <c r="J3178" s="5">
        <v>45258</v>
      </c>
      <c r="K3178" s="4" t="s">
        <v>29</v>
      </c>
      <c r="L3178" s="4" t="s">
        <v>3621</v>
      </c>
      <c r="M3178" s="4">
        <v>96200</v>
      </c>
      <c r="O3178" s="4" t="s">
        <v>5530</v>
      </c>
      <c r="P3178" s="14">
        <v>0</v>
      </c>
      <c r="Q3178" s="14">
        <v>13980</v>
      </c>
      <c r="R3178" s="14">
        <v>0</v>
      </c>
      <c r="S3178" s="14">
        <v>0</v>
      </c>
    </row>
    <row r="3179" spans="1:19" ht="15">
      <c r="B3179" s="4" t="s">
        <v>3622</v>
      </c>
      <c r="C3179" s="7" t="e">
        <v>#N/A</v>
      </c>
      <c r="D3179" s="7" t="e">
        <v>#N/A</v>
      </c>
      <c r="E3179" s="4" t="s">
        <v>5516</v>
      </c>
      <c r="F3179" s="4">
        <v>33339</v>
      </c>
      <c r="G3179" s="4">
        <v>1</v>
      </c>
      <c r="H3179" s="4">
        <v>2000028397</v>
      </c>
      <c r="I3179" s="4">
        <v>1</v>
      </c>
      <c r="J3179" s="5">
        <v>45376</v>
      </c>
      <c r="K3179" s="4" t="s">
        <v>29</v>
      </c>
      <c r="L3179" s="4" t="s">
        <v>3623</v>
      </c>
      <c r="M3179" s="4">
        <v>94500</v>
      </c>
      <c r="O3179" s="4" t="s">
        <v>5530</v>
      </c>
      <c r="P3179" s="14">
        <v>0</v>
      </c>
      <c r="Q3179" s="14">
        <v>1937.5</v>
      </c>
      <c r="R3179" s="14">
        <v>0</v>
      </c>
      <c r="S3179" s="14">
        <v>0</v>
      </c>
    </row>
    <row r="3180" spans="1:19" ht="15">
      <c r="A3180" s="4" t="s">
        <v>5167</v>
      </c>
      <c r="B3180" s="4" t="s">
        <v>5350</v>
      </c>
      <c r="C3180" s="7" t="e">
        <v>#N/A</v>
      </c>
      <c r="D3180" s="7" t="e">
        <v>#N/A</v>
      </c>
      <c r="E3180" s="4" t="s">
        <v>5516</v>
      </c>
      <c r="F3180" s="4">
        <v>467</v>
      </c>
      <c r="G3180" s="4">
        <v>1</v>
      </c>
      <c r="H3180" s="4">
        <v>2000018918</v>
      </c>
      <c r="I3180" s="4">
        <v>1</v>
      </c>
      <c r="J3180" s="5">
        <v>43703</v>
      </c>
      <c r="K3180" s="4" t="s">
        <v>31</v>
      </c>
      <c r="L3180" s="4" t="s">
        <v>5351</v>
      </c>
      <c r="M3180" s="4">
        <v>95400</v>
      </c>
      <c r="O3180" s="4" t="s">
        <v>5530</v>
      </c>
      <c r="P3180" s="14">
        <v>0</v>
      </c>
      <c r="Q3180" s="14">
        <v>-1223.45</v>
      </c>
      <c r="R3180" s="14">
        <v>0</v>
      </c>
      <c r="S3180" s="14">
        <v>0</v>
      </c>
    </row>
    <row r="3181" spans="1:19" ht="15">
      <c r="A3181" s="4" t="s">
        <v>5167</v>
      </c>
      <c r="B3181" s="4" t="s">
        <v>5350</v>
      </c>
      <c r="C3181" s="7" t="e">
        <v>#N/A</v>
      </c>
      <c r="D3181" s="7" t="e">
        <v>#N/A</v>
      </c>
      <c r="E3181" s="4" t="s">
        <v>5516</v>
      </c>
      <c r="F3181" s="4">
        <v>467</v>
      </c>
      <c r="G3181" s="4">
        <v>0</v>
      </c>
      <c r="H3181" s="4">
        <v>2000018918</v>
      </c>
      <c r="I3181" s="4">
        <v>0</v>
      </c>
      <c r="J3181" s="5">
        <v>43703</v>
      </c>
      <c r="K3181" s="4" t="s">
        <v>35</v>
      </c>
      <c r="L3181" s="4" t="s">
        <v>5352</v>
      </c>
      <c r="M3181" s="4">
        <v>95400</v>
      </c>
      <c r="O3181" s="4" t="s">
        <v>5530</v>
      </c>
      <c r="P3181" s="14">
        <v>0</v>
      </c>
      <c r="Q3181" s="14">
        <v>-6435</v>
      </c>
      <c r="R3181" s="14">
        <v>0</v>
      </c>
      <c r="S3181" s="14">
        <v>0</v>
      </c>
    </row>
    <row r="3182" spans="1:19" ht="15">
      <c r="A3182" s="4" t="s">
        <v>5167</v>
      </c>
      <c r="B3182" s="4" t="s">
        <v>5350</v>
      </c>
      <c r="C3182" s="7" t="e">
        <v>#N/A</v>
      </c>
      <c r="D3182" s="7" t="e">
        <v>#N/A</v>
      </c>
      <c r="E3182" s="4" t="s">
        <v>5516</v>
      </c>
      <c r="F3182" s="4">
        <v>467</v>
      </c>
      <c r="G3182" s="4">
        <v>0</v>
      </c>
      <c r="H3182" s="4">
        <v>2000027205</v>
      </c>
      <c r="I3182" s="4">
        <v>1</v>
      </c>
      <c r="J3182" s="5">
        <v>45177</v>
      </c>
      <c r="K3182" s="4" t="s">
        <v>29</v>
      </c>
      <c r="L3182" s="4" t="s">
        <v>5353</v>
      </c>
      <c r="M3182" s="4">
        <v>96200</v>
      </c>
      <c r="O3182" s="4" t="s">
        <v>5530</v>
      </c>
      <c r="P3182" s="14">
        <v>0</v>
      </c>
      <c r="Q3182" s="14">
        <v>7950</v>
      </c>
      <c r="R3182" s="14">
        <v>0</v>
      </c>
      <c r="S3182" s="14">
        <v>0</v>
      </c>
    </row>
    <row r="3183" spans="1:19" ht="15">
      <c r="A3183" s="4" t="s">
        <v>5167</v>
      </c>
      <c r="B3183" s="4" t="s">
        <v>5350</v>
      </c>
      <c r="C3183" s="7" t="e">
        <v>#N/A</v>
      </c>
      <c r="D3183" s="7" t="e">
        <v>#N/A</v>
      </c>
      <c r="E3183" s="4" t="s">
        <v>5516</v>
      </c>
      <c r="F3183" s="4">
        <v>467</v>
      </c>
      <c r="G3183" s="4">
        <v>0</v>
      </c>
      <c r="H3183" s="4">
        <v>2000027205</v>
      </c>
      <c r="I3183" s="4">
        <v>0</v>
      </c>
      <c r="J3183" s="5">
        <v>45177</v>
      </c>
      <c r="K3183" s="4" t="s">
        <v>31</v>
      </c>
      <c r="L3183" s="4" t="s">
        <v>5354</v>
      </c>
      <c r="M3183" s="4">
        <v>96200</v>
      </c>
      <c r="O3183" s="4" t="s">
        <v>5530</v>
      </c>
      <c r="P3183" s="14">
        <v>0</v>
      </c>
      <c r="Q3183" s="14">
        <v>250</v>
      </c>
      <c r="R3183" s="14">
        <v>0</v>
      </c>
      <c r="S3183" s="14">
        <v>0</v>
      </c>
    </row>
    <row r="3184" spans="1:19" ht="15">
      <c r="B3184" s="4" t="s">
        <v>3626</v>
      </c>
      <c r="C3184" s="7" t="e">
        <v>#N/A</v>
      </c>
      <c r="D3184" s="7" t="e">
        <v>#N/A</v>
      </c>
      <c r="E3184" s="4" t="s">
        <v>5516</v>
      </c>
      <c r="F3184" s="4">
        <v>47293</v>
      </c>
      <c r="G3184" s="4">
        <v>1</v>
      </c>
      <c r="H3184" s="4">
        <v>2000024510</v>
      </c>
      <c r="I3184" s="4">
        <v>1</v>
      </c>
      <c r="J3184" s="5">
        <v>44813</v>
      </c>
      <c r="K3184" s="4" t="s">
        <v>29</v>
      </c>
      <c r="L3184" s="4" t="s">
        <v>3627</v>
      </c>
      <c r="M3184" s="4">
        <v>96200</v>
      </c>
      <c r="O3184" s="4" t="s">
        <v>5530</v>
      </c>
      <c r="P3184" s="14">
        <v>0</v>
      </c>
      <c r="Q3184" s="14">
        <v>-272.5</v>
      </c>
      <c r="R3184" s="14">
        <v>0</v>
      </c>
      <c r="S3184" s="14">
        <v>0</v>
      </c>
    </row>
    <row r="3185" spans="2:19" ht="15">
      <c r="B3185" s="4" t="s">
        <v>3626</v>
      </c>
      <c r="C3185" s="7" t="e">
        <v>#N/A</v>
      </c>
      <c r="D3185" s="7" t="e">
        <v>#N/A</v>
      </c>
      <c r="E3185" s="4" t="s">
        <v>5516</v>
      </c>
      <c r="F3185" s="4">
        <v>47293</v>
      </c>
      <c r="G3185" s="4">
        <v>0</v>
      </c>
      <c r="H3185" s="4">
        <v>2000026829</v>
      </c>
      <c r="I3185" s="4">
        <v>1</v>
      </c>
      <c r="J3185" s="5">
        <v>45133</v>
      </c>
      <c r="K3185" s="4" t="s">
        <v>29</v>
      </c>
      <c r="L3185" s="4" t="s">
        <v>3628</v>
      </c>
      <c r="M3185" s="4">
        <v>96200</v>
      </c>
      <c r="O3185" s="4" t="s">
        <v>5530</v>
      </c>
      <c r="P3185" s="14">
        <v>0</v>
      </c>
      <c r="Q3185" s="14">
        <v>4987.5</v>
      </c>
      <c r="R3185" s="14">
        <v>0</v>
      </c>
      <c r="S3185" s="14">
        <v>0</v>
      </c>
    </row>
    <row r="3186" spans="2:19" ht="15">
      <c r="B3186" s="4" t="s">
        <v>3631</v>
      </c>
      <c r="C3186" s="7" t="e">
        <v>#N/A</v>
      </c>
      <c r="D3186" s="7" t="e">
        <v>#N/A</v>
      </c>
      <c r="E3186" s="4" t="s">
        <v>5516</v>
      </c>
      <c r="F3186" s="4">
        <v>55412</v>
      </c>
      <c r="G3186" s="4">
        <v>1</v>
      </c>
      <c r="H3186" s="4">
        <v>2000026845</v>
      </c>
      <c r="I3186" s="4">
        <v>1</v>
      </c>
      <c r="J3186" s="5">
        <v>45131</v>
      </c>
      <c r="K3186" s="4" t="s">
        <v>29</v>
      </c>
      <c r="L3186" s="4" t="s">
        <v>3632</v>
      </c>
      <c r="M3186" s="4">
        <v>96200</v>
      </c>
      <c r="O3186" s="4" t="s">
        <v>5530</v>
      </c>
      <c r="P3186" s="14">
        <v>0</v>
      </c>
      <c r="Q3186" s="14">
        <v>2500</v>
      </c>
      <c r="R3186" s="14">
        <v>0</v>
      </c>
      <c r="S3186" s="14">
        <v>0</v>
      </c>
    </row>
    <row r="3187" spans="2:19" ht="15">
      <c r="B3187" s="4" t="s">
        <v>3631</v>
      </c>
      <c r="C3187" s="7" t="e">
        <v>#N/A</v>
      </c>
      <c r="D3187" s="7" t="e">
        <v>#N/A</v>
      </c>
      <c r="E3187" s="4" t="s">
        <v>5516</v>
      </c>
      <c r="F3187" s="4">
        <v>55412</v>
      </c>
      <c r="G3187" s="4">
        <v>0</v>
      </c>
      <c r="H3187" s="4">
        <v>2000026845</v>
      </c>
      <c r="I3187" s="4">
        <v>0</v>
      </c>
      <c r="J3187" s="5">
        <v>45131</v>
      </c>
      <c r="K3187" s="4" t="s">
        <v>31</v>
      </c>
      <c r="L3187" s="4" t="s">
        <v>3633</v>
      </c>
      <c r="M3187" s="4">
        <v>96200</v>
      </c>
      <c r="O3187" s="4" t="s">
        <v>5530</v>
      </c>
      <c r="P3187" s="14">
        <v>0</v>
      </c>
      <c r="Q3187" s="14">
        <v>1200</v>
      </c>
      <c r="R3187" s="14">
        <v>0</v>
      </c>
      <c r="S3187" s="14">
        <v>0</v>
      </c>
    </row>
    <row r="3188" spans="2:19" ht="15">
      <c r="B3188" s="4" t="s">
        <v>3631</v>
      </c>
      <c r="C3188" s="7" t="e">
        <v>#N/A</v>
      </c>
      <c r="D3188" s="7" t="e">
        <v>#N/A</v>
      </c>
      <c r="E3188" s="4" t="s">
        <v>5516</v>
      </c>
      <c r="F3188" s="4">
        <v>55412</v>
      </c>
      <c r="G3188" s="4">
        <v>0</v>
      </c>
      <c r="H3188" s="4">
        <v>2000026845</v>
      </c>
      <c r="I3188" s="4">
        <v>0</v>
      </c>
      <c r="J3188" s="5">
        <v>45131</v>
      </c>
      <c r="K3188" s="4" t="s">
        <v>35</v>
      </c>
      <c r="L3188" s="4" t="s">
        <v>3634</v>
      </c>
      <c r="M3188" s="4">
        <v>96200</v>
      </c>
      <c r="O3188" s="4" t="s">
        <v>5530</v>
      </c>
      <c r="P3188" s="14">
        <v>0</v>
      </c>
      <c r="Q3188" s="14">
        <v>600</v>
      </c>
      <c r="R3188" s="14">
        <v>0</v>
      </c>
      <c r="S3188" s="14">
        <v>0</v>
      </c>
    </row>
    <row r="3189" spans="2:19" ht="15">
      <c r="B3189" s="4" t="s">
        <v>3635</v>
      </c>
      <c r="C3189" s="7" t="e">
        <v>#N/A</v>
      </c>
      <c r="D3189" s="7" t="e">
        <v>#N/A</v>
      </c>
      <c r="E3189" s="4" t="s">
        <v>5516</v>
      </c>
      <c r="F3189" s="4">
        <v>49743</v>
      </c>
      <c r="G3189" s="4">
        <v>1</v>
      </c>
      <c r="H3189" s="4">
        <v>2000027744</v>
      </c>
      <c r="I3189" s="4">
        <v>1</v>
      </c>
      <c r="J3189" s="5">
        <v>45265</v>
      </c>
      <c r="K3189" s="4" t="s">
        <v>29</v>
      </c>
      <c r="L3189" s="4" t="s">
        <v>1006</v>
      </c>
      <c r="M3189" s="4">
        <v>96200</v>
      </c>
      <c r="O3189" s="4" t="s">
        <v>5530</v>
      </c>
      <c r="P3189" s="14">
        <v>0</v>
      </c>
      <c r="Q3189" s="14">
        <v>74152</v>
      </c>
      <c r="R3189" s="14">
        <v>0</v>
      </c>
      <c r="S3189" s="14">
        <v>0</v>
      </c>
    </row>
    <row r="3190" spans="2:19" ht="15">
      <c r="B3190" s="4" t="s">
        <v>3636</v>
      </c>
      <c r="C3190" s="7" t="e">
        <v>#N/A</v>
      </c>
      <c r="D3190" s="7" t="e">
        <v>#N/A</v>
      </c>
      <c r="E3190" s="4" t="s">
        <v>5516</v>
      </c>
      <c r="F3190" s="4">
        <v>8520</v>
      </c>
      <c r="G3190" s="4">
        <v>1</v>
      </c>
      <c r="H3190" s="4">
        <v>2000023870</v>
      </c>
      <c r="I3190" s="4">
        <v>1</v>
      </c>
      <c r="J3190" s="5">
        <v>45169</v>
      </c>
      <c r="K3190" s="4" t="s">
        <v>31</v>
      </c>
      <c r="L3190" s="4" t="s">
        <v>3637</v>
      </c>
      <c r="M3190" s="4">
        <v>96200</v>
      </c>
      <c r="O3190" s="4" t="s">
        <v>5530</v>
      </c>
      <c r="P3190" s="14">
        <v>0</v>
      </c>
      <c r="Q3190" s="14">
        <v>-555609.4</v>
      </c>
      <c r="R3190" s="14">
        <v>0</v>
      </c>
      <c r="S3190" s="14">
        <v>0</v>
      </c>
    </row>
    <row r="3191" spans="2:19" ht="15">
      <c r="B3191" s="4" t="s">
        <v>3636</v>
      </c>
      <c r="C3191" s="7" t="e">
        <v>#N/A</v>
      </c>
      <c r="D3191" s="7" t="e">
        <v>#N/A</v>
      </c>
      <c r="E3191" s="4" t="s">
        <v>5516</v>
      </c>
      <c r="F3191" s="4">
        <v>8520</v>
      </c>
      <c r="G3191" s="4">
        <v>0</v>
      </c>
      <c r="H3191" s="4">
        <v>2000023870</v>
      </c>
      <c r="I3191" s="4">
        <v>0</v>
      </c>
      <c r="J3191" s="5">
        <v>45169</v>
      </c>
      <c r="K3191" s="4" t="s">
        <v>35</v>
      </c>
      <c r="L3191" s="4" t="s">
        <v>3637</v>
      </c>
      <c r="M3191" s="4">
        <v>96200</v>
      </c>
      <c r="O3191" s="4" t="s">
        <v>5530</v>
      </c>
      <c r="P3191" s="14">
        <v>0</v>
      </c>
      <c r="Q3191" s="14">
        <v>-348606.12</v>
      </c>
      <c r="R3191" s="14">
        <v>0</v>
      </c>
      <c r="S3191" s="14">
        <v>0</v>
      </c>
    </row>
    <row r="3192" spans="2:19" ht="15">
      <c r="B3192" s="4" t="s">
        <v>3640</v>
      </c>
      <c r="C3192" s="7" t="e">
        <v>#N/A</v>
      </c>
      <c r="D3192" s="7" t="e">
        <v>#N/A</v>
      </c>
      <c r="E3192" s="4" t="s">
        <v>5516</v>
      </c>
      <c r="F3192" s="4">
        <v>45785</v>
      </c>
      <c r="G3192" s="4">
        <v>1</v>
      </c>
      <c r="H3192" s="4">
        <v>2000027291</v>
      </c>
      <c r="I3192" s="4">
        <v>1</v>
      </c>
      <c r="J3192" s="5">
        <v>45189</v>
      </c>
      <c r="K3192" s="4" t="s">
        <v>29</v>
      </c>
      <c r="L3192" s="4" t="s">
        <v>3641</v>
      </c>
      <c r="M3192" s="4">
        <v>92400</v>
      </c>
      <c r="O3192" s="4" t="s">
        <v>5530</v>
      </c>
      <c r="P3192" s="14">
        <v>0</v>
      </c>
      <c r="Q3192" s="14">
        <v>11900</v>
      </c>
      <c r="R3192" s="14">
        <v>0</v>
      </c>
      <c r="S3192" s="14">
        <v>0</v>
      </c>
    </row>
    <row r="3193" spans="2:19" ht="15">
      <c r="B3193" s="4" t="s">
        <v>3640</v>
      </c>
      <c r="C3193" s="7" t="e">
        <v>#N/A</v>
      </c>
      <c r="D3193" s="7" t="e">
        <v>#N/A</v>
      </c>
      <c r="E3193" s="4" t="s">
        <v>5516</v>
      </c>
      <c r="F3193" s="4">
        <v>45785</v>
      </c>
      <c r="G3193" s="4">
        <v>0</v>
      </c>
      <c r="H3193" s="4">
        <v>2000027291</v>
      </c>
      <c r="I3193" s="4">
        <v>0</v>
      </c>
      <c r="J3193" s="5">
        <v>45189</v>
      </c>
      <c r="K3193" s="4" t="s">
        <v>70</v>
      </c>
      <c r="L3193" s="4" t="s">
        <v>3641</v>
      </c>
      <c r="M3193" s="4">
        <v>92400</v>
      </c>
      <c r="O3193" s="4" t="s">
        <v>5530</v>
      </c>
      <c r="P3193" s="14">
        <v>0</v>
      </c>
      <c r="Q3193" s="14">
        <v>4000</v>
      </c>
      <c r="R3193" s="14">
        <v>0</v>
      </c>
      <c r="S3193" s="14">
        <v>0</v>
      </c>
    </row>
    <row r="3194" spans="2:19" ht="15">
      <c r="B3194" s="4" t="s">
        <v>3640</v>
      </c>
      <c r="C3194" s="7" t="e">
        <v>#N/A</v>
      </c>
      <c r="D3194" s="7" t="e">
        <v>#N/A</v>
      </c>
      <c r="E3194" s="4" t="s">
        <v>5516</v>
      </c>
      <c r="F3194" s="4">
        <v>45785</v>
      </c>
      <c r="G3194" s="4">
        <v>0</v>
      </c>
      <c r="H3194" s="4">
        <v>2000027291</v>
      </c>
      <c r="I3194" s="4">
        <v>0</v>
      </c>
      <c r="J3194" s="5">
        <v>45189</v>
      </c>
      <c r="K3194" s="4" t="s">
        <v>308</v>
      </c>
      <c r="L3194" s="4" t="s">
        <v>3641</v>
      </c>
      <c r="M3194" s="4">
        <v>92400</v>
      </c>
      <c r="O3194" s="4" t="s">
        <v>5530</v>
      </c>
      <c r="P3194" s="14">
        <v>0</v>
      </c>
      <c r="Q3194" s="14">
        <v>4000</v>
      </c>
      <c r="R3194" s="14">
        <v>0</v>
      </c>
      <c r="S3194" s="14">
        <v>0</v>
      </c>
    </row>
    <row r="3195" spans="2:19" ht="15">
      <c r="B3195" s="4" t="s">
        <v>3640</v>
      </c>
      <c r="C3195" s="7" t="e">
        <v>#N/A</v>
      </c>
      <c r="D3195" s="7" t="e">
        <v>#N/A</v>
      </c>
      <c r="E3195" s="4" t="s">
        <v>5516</v>
      </c>
      <c r="F3195" s="4">
        <v>45785</v>
      </c>
      <c r="G3195" s="4">
        <v>0</v>
      </c>
      <c r="H3195" s="4">
        <v>2000027291</v>
      </c>
      <c r="I3195" s="4">
        <v>0</v>
      </c>
      <c r="J3195" s="5">
        <v>45189</v>
      </c>
      <c r="K3195" s="4" t="s">
        <v>309</v>
      </c>
      <c r="L3195" s="4" t="s">
        <v>3641</v>
      </c>
      <c r="M3195" s="4">
        <v>92400</v>
      </c>
      <c r="O3195" s="4" t="s">
        <v>5530</v>
      </c>
      <c r="P3195" s="14">
        <v>0</v>
      </c>
      <c r="Q3195" s="14">
        <v>1350</v>
      </c>
      <c r="R3195" s="14">
        <v>0</v>
      </c>
      <c r="S3195" s="14">
        <v>0</v>
      </c>
    </row>
    <row r="3196" spans="2:19" ht="15">
      <c r="B3196" s="4" t="s">
        <v>3640</v>
      </c>
      <c r="C3196" s="7" t="e">
        <v>#N/A</v>
      </c>
      <c r="D3196" s="7" t="e">
        <v>#N/A</v>
      </c>
      <c r="E3196" s="4" t="s">
        <v>5516</v>
      </c>
      <c r="F3196" s="4">
        <v>45785</v>
      </c>
      <c r="G3196" s="4">
        <v>0</v>
      </c>
      <c r="H3196" s="4">
        <v>2000027291</v>
      </c>
      <c r="I3196" s="4">
        <v>0</v>
      </c>
      <c r="J3196" s="5">
        <v>45189</v>
      </c>
      <c r="K3196" s="4" t="s">
        <v>1687</v>
      </c>
      <c r="L3196" s="4" t="s">
        <v>3641</v>
      </c>
      <c r="M3196" s="4">
        <v>92400</v>
      </c>
      <c r="O3196" s="4" t="s">
        <v>5530</v>
      </c>
      <c r="P3196" s="14">
        <v>0</v>
      </c>
      <c r="Q3196" s="14">
        <v>1350</v>
      </c>
      <c r="R3196" s="14">
        <v>0</v>
      </c>
      <c r="S3196" s="14">
        <v>0</v>
      </c>
    </row>
    <row r="3197" spans="2:19" ht="15">
      <c r="B3197" s="4" t="s">
        <v>3640</v>
      </c>
      <c r="C3197" s="7" t="e">
        <v>#N/A</v>
      </c>
      <c r="D3197" s="7" t="e">
        <v>#N/A</v>
      </c>
      <c r="E3197" s="4" t="s">
        <v>5516</v>
      </c>
      <c r="F3197" s="4">
        <v>45785</v>
      </c>
      <c r="G3197" s="4">
        <v>0</v>
      </c>
      <c r="H3197" s="4">
        <v>2000027291</v>
      </c>
      <c r="I3197" s="4">
        <v>0</v>
      </c>
      <c r="J3197" s="5">
        <v>45189</v>
      </c>
      <c r="K3197" s="4" t="s">
        <v>3642</v>
      </c>
      <c r="L3197" s="4" t="s">
        <v>3641</v>
      </c>
      <c r="M3197" s="4">
        <v>92400</v>
      </c>
      <c r="O3197" s="4" t="s">
        <v>5530</v>
      </c>
      <c r="P3197" s="14">
        <v>0</v>
      </c>
      <c r="Q3197" s="14">
        <v>1350</v>
      </c>
      <c r="R3197" s="14">
        <v>0</v>
      </c>
      <c r="S3197" s="14">
        <v>0</v>
      </c>
    </row>
    <row r="3198" spans="2:19" ht="15">
      <c r="B3198" s="4" t="s">
        <v>3640</v>
      </c>
      <c r="C3198" s="7" t="e">
        <v>#N/A</v>
      </c>
      <c r="D3198" s="7" t="e">
        <v>#N/A</v>
      </c>
      <c r="E3198" s="4" t="s">
        <v>5516</v>
      </c>
      <c r="F3198" s="4">
        <v>45785</v>
      </c>
      <c r="G3198" s="4">
        <v>0</v>
      </c>
      <c r="H3198" s="4">
        <v>2000027291</v>
      </c>
      <c r="I3198" s="4">
        <v>0</v>
      </c>
      <c r="J3198" s="5">
        <v>45189</v>
      </c>
      <c r="K3198" s="4" t="s">
        <v>3643</v>
      </c>
      <c r="L3198" s="4" t="s">
        <v>3641</v>
      </c>
      <c r="M3198" s="4">
        <v>92400</v>
      </c>
      <c r="O3198" s="4" t="s">
        <v>5530</v>
      </c>
      <c r="P3198" s="14">
        <v>0</v>
      </c>
      <c r="Q3198" s="14">
        <v>1350</v>
      </c>
      <c r="R3198" s="14">
        <v>0</v>
      </c>
      <c r="S3198" s="14">
        <v>0</v>
      </c>
    </row>
    <row r="3199" spans="2:19" ht="15">
      <c r="B3199" s="4" t="s">
        <v>3640</v>
      </c>
      <c r="C3199" s="7" t="e">
        <v>#N/A</v>
      </c>
      <c r="D3199" s="7" t="e">
        <v>#N/A</v>
      </c>
      <c r="E3199" s="4" t="s">
        <v>5516</v>
      </c>
      <c r="F3199" s="4">
        <v>45785</v>
      </c>
      <c r="G3199" s="4">
        <v>0</v>
      </c>
      <c r="H3199" s="4">
        <v>2000027291</v>
      </c>
      <c r="I3199" s="4">
        <v>0</v>
      </c>
      <c r="J3199" s="5">
        <v>45189</v>
      </c>
      <c r="K3199" s="4" t="s">
        <v>3644</v>
      </c>
      <c r="L3199" s="4" t="s">
        <v>3641</v>
      </c>
      <c r="M3199" s="4">
        <v>92400</v>
      </c>
      <c r="O3199" s="4" t="s">
        <v>5530</v>
      </c>
      <c r="P3199" s="14">
        <v>0</v>
      </c>
      <c r="Q3199" s="14">
        <v>1350</v>
      </c>
      <c r="R3199" s="14">
        <v>0</v>
      </c>
      <c r="S3199" s="14">
        <v>0</v>
      </c>
    </row>
    <row r="3200" spans="2:19" ht="15">
      <c r="B3200" s="4" t="s">
        <v>3640</v>
      </c>
      <c r="C3200" s="7" t="e">
        <v>#N/A</v>
      </c>
      <c r="D3200" s="7" t="e">
        <v>#N/A</v>
      </c>
      <c r="E3200" s="4" t="s">
        <v>5516</v>
      </c>
      <c r="F3200" s="4">
        <v>45785</v>
      </c>
      <c r="G3200" s="4">
        <v>0</v>
      </c>
      <c r="H3200" s="4">
        <v>2000027291</v>
      </c>
      <c r="I3200" s="4">
        <v>0</v>
      </c>
      <c r="J3200" s="5">
        <v>45189</v>
      </c>
      <c r="K3200" s="4" t="s">
        <v>3645</v>
      </c>
      <c r="L3200" s="4" t="s">
        <v>3641</v>
      </c>
      <c r="M3200" s="4">
        <v>92400</v>
      </c>
      <c r="O3200" s="4" t="s">
        <v>5530</v>
      </c>
      <c r="P3200" s="14">
        <v>0</v>
      </c>
      <c r="Q3200" s="14">
        <v>1350</v>
      </c>
      <c r="R3200" s="14">
        <v>0</v>
      </c>
      <c r="S3200" s="14">
        <v>0</v>
      </c>
    </row>
    <row r="3201" spans="2:19" ht="15">
      <c r="B3201" s="4" t="s">
        <v>3646</v>
      </c>
      <c r="C3201" s="7" t="e">
        <v>#N/A</v>
      </c>
      <c r="D3201" s="7" t="e">
        <v>#N/A</v>
      </c>
      <c r="E3201" s="4" t="s">
        <v>5516</v>
      </c>
      <c r="F3201" s="4">
        <v>57531</v>
      </c>
      <c r="G3201" s="4">
        <v>1</v>
      </c>
      <c r="H3201" s="4">
        <v>2000027898</v>
      </c>
      <c r="I3201" s="4">
        <v>1</v>
      </c>
      <c r="J3201" s="5">
        <v>45299</v>
      </c>
      <c r="K3201" s="4" t="s">
        <v>29</v>
      </c>
      <c r="L3201" s="4" t="s">
        <v>3647</v>
      </c>
      <c r="M3201" s="4">
        <v>20800</v>
      </c>
      <c r="O3201" s="4" t="s">
        <v>5536</v>
      </c>
      <c r="P3201" s="14">
        <v>0</v>
      </c>
      <c r="Q3201" s="14">
        <v>0</v>
      </c>
      <c r="R3201" s="14">
        <v>0</v>
      </c>
      <c r="S3201" s="14">
        <v>3600</v>
      </c>
    </row>
    <row r="3202" spans="2:19" ht="15">
      <c r="B3202" s="4" t="s">
        <v>3646</v>
      </c>
      <c r="C3202" s="7" t="e">
        <v>#N/A</v>
      </c>
      <c r="D3202" s="7" t="e">
        <v>#N/A</v>
      </c>
      <c r="E3202" s="4" t="s">
        <v>5516</v>
      </c>
      <c r="F3202" s="4">
        <v>57531</v>
      </c>
      <c r="G3202" s="4">
        <v>0</v>
      </c>
      <c r="H3202" s="4">
        <v>2000027898</v>
      </c>
      <c r="I3202" s="4">
        <v>0</v>
      </c>
      <c r="J3202" s="5">
        <v>45299</v>
      </c>
      <c r="K3202" s="4" t="s">
        <v>31</v>
      </c>
      <c r="L3202" s="4" t="s">
        <v>3648</v>
      </c>
      <c r="M3202" s="4">
        <v>20800</v>
      </c>
      <c r="O3202" s="4" t="s">
        <v>5536</v>
      </c>
      <c r="P3202" s="14">
        <v>0</v>
      </c>
      <c r="Q3202" s="14">
        <v>0</v>
      </c>
      <c r="R3202" s="14">
        <v>0</v>
      </c>
      <c r="S3202" s="14">
        <v>1500</v>
      </c>
    </row>
    <row r="3203" spans="2:19" ht="15">
      <c r="B3203" s="4" t="s">
        <v>3646</v>
      </c>
      <c r="C3203" s="7" t="e">
        <v>#N/A</v>
      </c>
      <c r="D3203" s="7" t="e">
        <v>#N/A</v>
      </c>
      <c r="E3203" s="4" t="s">
        <v>5516</v>
      </c>
      <c r="F3203" s="4">
        <v>57531</v>
      </c>
      <c r="G3203" s="4">
        <v>0</v>
      </c>
      <c r="H3203" s="4">
        <v>2000027898</v>
      </c>
      <c r="I3203" s="4">
        <v>0</v>
      </c>
      <c r="J3203" s="5">
        <v>45299</v>
      </c>
      <c r="K3203" s="4" t="s">
        <v>35</v>
      </c>
      <c r="L3203" s="4" t="s">
        <v>3649</v>
      </c>
      <c r="M3203" s="4">
        <v>20800</v>
      </c>
      <c r="O3203" s="4" t="s">
        <v>5536</v>
      </c>
      <c r="P3203" s="14">
        <v>0</v>
      </c>
      <c r="Q3203" s="14">
        <v>0</v>
      </c>
      <c r="R3203" s="14">
        <v>0</v>
      </c>
      <c r="S3203" s="14">
        <v>2500</v>
      </c>
    </row>
    <row r="3204" spans="2:19" ht="15">
      <c r="B3204" s="4" t="s">
        <v>3646</v>
      </c>
      <c r="C3204" s="7" t="e">
        <v>#N/A</v>
      </c>
      <c r="D3204" s="7" t="e">
        <v>#N/A</v>
      </c>
      <c r="E3204" s="4" t="s">
        <v>5516</v>
      </c>
      <c r="F3204" s="4">
        <v>57531</v>
      </c>
      <c r="G3204" s="4">
        <v>0</v>
      </c>
      <c r="H3204" s="4">
        <v>2000027898</v>
      </c>
      <c r="I3204" s="4">
        <v>0</v>
      </c>
      <c r="J3204" s="5">
        <v>45299</v>
      </c>
      <c r="K3204" s="4" t="s">
        <v>45</v>
      </c>
      <c r="L3204" s="4" t="s">
        <v>3650</v>
      </c>
      <c r="M3204" s="4">
        <v>20800</v>
      </c>
      <c r="O3204" s="4" t="s">
        <v>5536</v>
      </c>
      <c r="P3204" s="14">
        <v>0</v>
      </c>
      <c r="Q3204" s="14">
        <v>0</v>
      </c>
      <c r="R3204" s="14">
        <v>0</v>
      </c>
      <c r="S3204" s="14">
        <v>400</v>
      </c>
    </row>
    <row r="3205" spans="2:19" ht="15">
      <c r="B3205" s="4" t="s">
        <v>3646</v>
      </c>
      <c r="C3205" s="7" t="e">
        <v>#N/A</v>
      </c>
      <c r="D3205" s="7" t="e">
        <v>#N/A</v>
      </c>
      <c r="E3205" s="4" t="s">
        <v>5516</v>
      </c>
      <c r="F3205" s="4">
        <v>57531</v>
      </c>
      <c r="G3205" s="4">
        <v>0</v>
      </c>
      <c r="H3205" s="4">
        <v>2000027898</v>
      </c>
      <c r="I3205" s="4">
        <v>0</v>
      </c>
      <c r="J3205" s="5">
        <v>45299</v>
      </c>
      <c r="K3205" s="4" t="s">
        <v>47</v>
      </c>
      <c r="L3205" s="4" t="s">
        <v>3651</v>
      </c>
      <c r="M3205" s="4">
        <v>20800</v>
      </c>
      <c r="O3205" s="4" t="s">
        <v>5536</v>
      </c>
      <c r="P3205" s="14">
        <v>0</v>
      </c>
      <c r="Q3205" s="14">
        <v>0</v>
      </c>
      <c r="R3205" s="14">
        <v>0</v>
      </c>
      <c r="S3205" s="14">
        <v>200</v>
      </c>
    </row>
    <row r="3206" spans="2:19" ht="15">
      <c r="B3206" s="4" t="s">
        <v>3646</v>
      </c>
      <c r="C3206" s="7" t="e">
        <v>#N/A</v>
      </c>
      <c r="D3206" s="7" t="e">
        <v>#N/A</v>
      </c>
      <c r="E3206" s="4" t="s">
        <v>5516</v>
      </c>
      <c r="F3206" s="4">
        <v>57531</v>
      </c>
      <c r="G3206" s="4">
        <v>0</v>
      </c>
      <c r="H3206" s="4">
        <v>2000027898</v>
      </c>
      <c r="I3206" s="4">
        <v>0</v>
      </c>
      <c r="J3206" s="5">
        <v>45299</v>
      </c>
      <c r="K3206" s="4" t="s">
        <v>49</v>
      </c>
      <c r="L3206" s="4" t="s">
        <v>3652</v>
      </c>
      <c r="M3206" s="4">
        <v>20800</v>
      </c>
      <c r="O3206" s="4" t="s">
        <v>5536</v>
      </c>
      <c r="P3206" s="14">
        <v>0</v>
      </c>
      <c r="Q3206" s="14">
        <v>0</v>
      </c>
      <c r="R3206" s="14">
        <v>0</v>
      </c>
      <c r="S3206" s="14">
        <v>-400</v>
      </c>
    </row>
    <row r="3207" spans="2:19" ht="15">
      <c r="B3207" s="4" t="s">
        <v>3646</v>
      </c>
      <c r="C3207" s="7" t="e">
        <v>#N/A</v>
      </c>
      <c r="D3207" s="7" t="e">
        <v>#N/A</v>
      </c>
      <c r="E3207" s="4" t="s">
        <v>5516</v>
      </c>
      <c r="F3207" s="4">
        <v>57531</v>
      </c>
      <c r="G3207" s="4">
        <v>0</v>
      </c>
      <c r="H3207" s="4">
        <v>2000027898</v>
      </c>
      <c r="I3207" s="4">
        <v>0</v>
      </c>
      <c r="J3207" s="5">
        <v>45299</v>
      </c>
      <c r="K3207" s="4" t="s">
        <v>86</v>
      </c>
      <c r="L3207" s="4" t="s">
        <v>3653</v>
      </c>
      <c r="M3207" s="4">
        <v>20800</v>
      </c>
      <c r="O3207" s="4" t="s">
        <v>5536</v>
      </c>
      <c r="P3207" s="14">
        <v>0</v>
      </c>
      <c r="Q3207" s="14">
        <v>0</v>
      </c>
      <c r="R3207" s="14">
        <v>0</v>
      </c>
      <c r="S3207" s="14">
        <v>-200</v>
      </c>
    </row>
    <row r="3208" spans="2:19" ht="15">
      <c r="B3208" s="4" t="s">
        <v>3654</v>
      </c>
      <c r="C3208" s="7" t="e">
        <v>#N/A</v>
      </c>
      <c r="D3208" s="7" t="e">
        <v>#N/A</v>
      </c>
      <c r="E3208" s="4" t="s">
        <v>5516</v>
      </c>
      <c r="F3208" s="4">
        <v>53774</v>
      </c>
      <c r="G3208" s="4">
        <v>1</v>
      </c>
      <c r="H3208" s="4">
        <v>2000022802</v>
      </c>
      <c r="I3208" s="4">
        <v>1</v>
      </c>
      <c r="J3208" s="5">
        <v>44544</v>
      </c>
      <c r="K3208" s="4" t="s">
        <v>106</v>
      </c>
      <c r="L3208" s="4" t="s">
        <v>3655</v>
      </c>
      <c r="M3208" s="4">
        <v>96200</v>
      </c>
      <c r="O3208" s="4" t="s">
        <v>5530</v>
      </c>
      <c r="P3208" s="14">
        <v>0</v>
      </c>
      <c r="Q3208" s="14">
        <v>67325</v>
      </c>
      <c r="R3208" s="14">
        <v>0</v>
      </c>
      <c r="S3208" s="14">
        <v>0</v>
      </c>
    </row>
    <row r="3209" spans="2:19" ht="15">
      <c r="B3209" s="4" t="s">
        <v>3654</v>
      </c>
      <c r="C3209" s="7" t="e">
        <v>#N/A</v>
      </c>
      <c r="D3209" s="7" t="e">
        <v>#N/A</v>
      </c>
      <c r="E3209" s="4" t="s">
        <v>5516</v>
      </c>
      <c r="F3209" s="4">
        <v>53774</v>
      </c>
      <c r="G3209" s="4">
        <v>0</v>
      </c>
      <c r="H3209" s="4">
        <v>2000022802</v>
      </c>
      <c r="I3209" s="4">
        <v>0</v>
      </c>
      <c r="J3209" s="5">
        <v>44544</v>
      </c>
      <c r="K3209" s="4" t="s">
        <v>106</v>
      </c>
      <c r="L3209" s="4" t="s">
        <v>3655</v>
      </c>
      <c r="M3209" s="4">
        <v>96200</v>
      </c>
      <c r="O3209" s="4" t="s">
        <v>5530</v>
      </c>
      <c r="P3209" s="14">
        <v>0</v>
      </c>
      <c r="Q3209" s="14">
        <v>-25000</v>
      </c>
      <c r="R3209" s="14">
        <v>0</v>
      </c>
      <c r="S3209" s="14">
        <v>0</v>
      </c>
    </row>
    <row r="3210" spans="2:19" ht="15">
      <c r="B3210" s="4" t="s">
        <v>3654</v>
      </c>
      <c r="C3210" s="7" t="e">
        <v>#N/A</v>
      </c>
      <c r="D3210" s="7" t="e">
        <v>#N/A</v>
      </c>
      <c r="E3210" s="4" t="s">
        <v>5516</v>
      </c>
      <c r="F3210" s="4">
        <v>53774</v>
      </c>
      <c r="G3210" s="4">
        <v>0</v>
      </c>
      <c r="H3210" s="4">
        <v>2000022802</v>
      </c>
      <c r="I3210" s="4">
        <v>0</v>
      </c>
      <c r="J3210" s="5">
        <v>44544</v>
      </c>
      <c r="K3210" s="4" t="s">
        <v>3656</v>
      </c>
      <c r="L3210" s="4" t="s">
        <v>3655</v>
      </c>
      <c r="M3210" s="4">
        <v>96200</v>
      </c>
      <c r="O3210" s="4" t="s">
        <v>5530</v>
      </c>
      <c r="P3210" s="14">
        <v>0</v>
      </c>
      <c r="Q3210" s="14">
        <v>16120</v>
      </c>
      <c r="R3210" s="14">
        <v>0</v>
      </c>
      <c r="S3210" s="14">
        <v>0</v>
      </c>
    </row>
    <row r="3211" spans="2:19" ht="15">
      <c r="B3211" s="4" t="s">
        <v>3654</v>
      </c>
      <c r="C3211" s="7" t="e">
        <v>#N/A</v>
      </c>
      <c r="D3211" s="7" t="e">
        <v>#N/A</v>
      </c>
      <c r="E3211" s="4" t="s">
        <v>5516</v>
      </c>
      <c r="F3211" s="4">
        <v>53774</v>
      </c>
      <c r="G3211" s="4">
        <v>0</v>
      </c>
      <c r="H3211" s="4">
        <v>2000022802</v>
      </c>
      <c r="I3211" s="4">
        <v>0</v>
      </c>
      <c r="J3211" s="5">
        <v>44544</v>
      </c>
      <c r="K3211" s="4" t="s">
        <v>3656</v>
      </c>
      <c r="L3211" s="4" t="s">
        <v>3655</v>
      </c>
      <c r="M3211" s="4">
        <v>96200</v>
      </c>
      <c r="O3211" s="4" t="s">
        <v>5530</v>
      </c>
      <c r="P3211" s="14">
        <v>0</v>
      </c>
      <c r="Q3211" s="14">
        <v>-16120</v>
      </c>
      <c r="R3211" s="14">
        <v>0</v>
      </c>
      <c r="S3211" s="14">
        <v>0</v>
      </c>
    </row>
    <row r="3212" spans="2:19" ht="15">
      <c r="B3212" s="4" t="s">
        <v>3654</v>
      </c>
      <c r="C3212" s="7" t="e">
        <v>#N/A</v>
      </c>
      <c r="D3212" s="7" t="e">
        <v>#N/A</v>
      </c>
      <c r="E3212" s="4" t="s">
        <v>5516</v>
      </c>
      <c r="F3212" s="4">
        <v>53774</v>
      </c>
      <c r="G3212" s="4">
        <v>0</v>
      </c>
      <c r="H3212" s="4">
        <v>2000022802</v>
      </c>
      <c r="I3212" s="4">
        <v>0</v>
      </c>
      <c r="J3212" s="5">
        <v>44544</v>
      </c>
      <c r="K3212" s="4" t="s">
        <v>108</v>
      </c>
      <c r="L3212" s="4" t="s">
        <v>3657</v>
      </c>
      <c r="M3212" s="4">
        <v>96200</v>
      </c>
      <c r="O3212" s="4" t="s">
        <v>5530</v>
      </c>
      <c r="P3212" s="14">
        <v>0</v>
      </c>
      <c r="Q3212" s="14">
        <v>16120</v>
      </c>
      <c r="R3212" s="14">
        <v>0</v>
      </c>
      <c r="S3212" s="14">
        <v>0</v>
      </c>
    </row>
    <row r="3213" spans="2:19" ht="15">
      <c r="B3213" s="4" t="s">
        <v>3654</v>
      </c>
      <c r="C3213" s="7" t="e">
        <v>#N/A</v>
      </c>
      <c r="D3213" s="7" t="e">
        <v>#N/A</v>
      </c>
      <c r="E3213" s="4" t="s">
        <v>5516</v>
      </c>
      <c r="F3213" s="4">
        <v>53774</v>
      </c>
      <c r="G3213" s="4">
        <v>0</v>
      </c>
      <c r="H3213" s="4">
        <v>2000022802</v>
      </c>
      <c r="I3213" s="4">
        <v>0</v>
      </c>
      <c r="J3213" s="5">
        <v>44544</v>
      </c>
      <c r="K3213" s="4" t="s">
        <v>108</v>
      </c>
      <c r="L3213" s="4" t="s">
        <v>3657</v>
      </c>
      <c r="M3213" s="4">
        <v>96200</v>
      </c>
      <c r="O3213" s="4" t="s">
        <v>5530</v>
      </c>
      <c r="P3213" s="14">
        <v>0</v>
      </c>
      <c r="Q3213" s="14">
        <v>-8000.2</v>
      </c>
      <c r="R3213" s="14">
        <v>0</v>
      </c>
      <c r="S3213" s="14">
        <v>0</v>
      </c>
    </row>
    <row r="3214" spans="2:19" ht="15">
      <c r="B3214" s="4" t="s">
        <v>3654</v>
      </c>
      <c r="C3214" s="7" t="e">
        <v>#N/A</v>
      </c>
      <c r="D3214" s="7" t="e">
        <v>#N/A</v>
      </c>
      <c r="E3214" s="4" t="s">
        <v>5516</v>
      </c>
      <c r="F3214" s="4">
        <v>53774</v>
      </c>
      <c r="G3214" s="4">
        <v>0</v>
      </c>
      <c r="H3214" s="4">
        <v>2000022802</v>
      </c>
      <c r="I3214" s="4">
        <v>0</v>
      </c>
      <c r="J3214" s="5">
        <v>44544</v>
      </c>
      <c r="K3214" s="4" t="s">
        <v>110</v>
      </c>
      <c r="L3214" s="4" t="s">
        <v>3658</v>
      </c>
      <c r="M3214" s="4">
        <v>96200</v>
      </c>
      <c r="O3214" s="4" t="s">
        <v>5530</v>
      </c>
      <c r="P3214" s="14">
        <v>0</v>
      </c>
      <c r="Q3214" s="14">
        <v>107750</v>
      </c>
      <c r="R3214" s="14">
        <v>0</v>
      </c>
      <c r="S3214" s="14">
        <v>0</v>
      </c>
    </row>
    <row r="3215" spans="2:19" ht="15">
      <c r="B3215" s="4" t="s">
        <v>3654</v>
      </c>
      <c r="C3215" s="7" t="e">
        <v>#N/A</v>
      </c>
      <c r="D3215" s="7" t="e">
        <v>#N/A</v>
      </c>
      <c r="E3215" s="4" t="s">
        <v>5516</v>
      </c>
      <c r="F3215" s="4">
        <v>53774</v>
      </c>
      <c r="G3215" s="4">
        <v>0</v>
      </c>
      <c r="H3215" s="4">
        <v>2000022802</v>
      </c>
      <c r="I3215" s="4">
        <v>0</v>
      </c>
      <c r="J3215" s="5">
        <v>44544</v>
      </c>
      <c r="K3215" s="4" t="s">
        <v>112</v>
      </c>
      <c r="L3215" s="4" t="s">
        <v>3659</v>
      </c>
      <c r="M3215" s="4">
        <v>96200</v>
      </c>
      <c r="O3215" s="4" t="s">
        <v>5530</v>
      </c>
      <c r="P3215" s="14">
        <v>0</v>
      </c>
      <c r="Q3215" s="14">
        <v>1020</v>
      </c>
      <c r="R3215" s="14">
        <v>0</v>
      </c>
      <c r="S3215" s="14">
        <v>0</v>
      </c>
    </row>
    <row r="3216" spans="2:19" ht="15">
      <c r="B3216" s="4" t="s">
        <v>3654</v>
      </c>
      <c r="C3216" s="7" t="e">
        <v>#N/A</v>
      </c>
      <c r="D3216" s="7" t="e">
        <v>#N/A</v>
      </c>
      <c r="E3216" s="4" t="s">
        <v>5516</v>
      </c>
      <c r="F3216" s="4">
        <v>53774</v>
      </c>
      <c r="G3216" s="4">
        <v>0</v>
      </c>
      <c r="H3216" s="4">
        <v>2000022802</v>
      </c>
      <c r="I3216" s="4">
        <v>0</v>
      </c>
      <c r="J3216" s="5">
        <v>44544</v>
      </c>
      <c r="K3216" s="4" t="s">
        <v>114</v>
      </c>
      <c r="L3216" s="4" t="s">
        <v>3660</v>
      </c>
      <c r="M3216" s="4">
        <v>96200</v>
      </c>
      <c r="O3216" s="4" t="s">
        <v>5530</v>
      </c>
      <c r="P3216" s="14">
        <v>0</v>
      </c>
      <c r="Q3216" s="14">
        <v>14000</v>
      </c>
      <c r="R3216" s="14">
        <v>0</v>
      </c>
      <c r="S3216" s="14">
        <v>0</v>
      </c>
    </row>
    <row r="3217" spans="2:19" ht="15">
      <c r="B3217" s="4" t="s">
        <v>3654</v>
      </c>
      <c r="C3217" s="7" t="e">
        <v>#N/A</v>
      </c>
      <c r="D3217" s="7" t="e">
        <v>#N/A</v>
      </c>
      <c r="E3217" s="4" t="s">
        <v>5516</v>
      </c>
      <c r="F3217" s="4">
        <v>53774</v>
      </c>
      <c r="G3217" s="4">
        <v>0</v>
      </c>
      <c r="H3217" s="4">
        <v>2000022802</v>
      </c>
      <c r="I3217" s="4">
        <v>0</v>
      </c>
      <c r="J3217" s="5">
        <v>44544</v>
      </c>
      <c r="K3217" s="4" t="s">
        <v>116</v>
      </c>
      <c r="L3217" s="4" t="s">
        <v>3661</v>
      </c>
      <c r="M3217" s="4">
        <v>96200</v>
      </c>
      <c r="O3217" s="4" t="s">
        <v>5530</v>
      </c>
      <c r="P3217" s="14">
        <v>0</v>
      </c>
      <c r="Q3217" s="14">
        <v>25000</v>
      </c>
      <c r="R3217" s="14">
        <v>0</v>
      </c>
      <c r="S3217" s="14">
        <v>0</v>
      </c>
    </row>
    <row r="3218" spans="2:19" ht="15">
      <c r="B3218" s="4" t="s">
        <v>3654</v>
      </c>
      <c r="C3218" s="7" t="e">
        <v>#N/A</v>
      </c>
      <c r="D3218" s="7" t="e">
        <v>#N/A</v>
      </c>
      <c r="E3218" s="4" t="s">
        <v>5516</v>
      </c>
      <c r="F3218" s="4">
        <v>53774</v>
      </c>
      <c r="G3218" s="4">
        <v>0</v>
      </c>
      <c r="H3218" s="4">
        <v>2000022802</v>
      </c>
      <c r="I3218" s="4">
        <v>0</v>
      </c>
      <c r="J3218" s="5">
        <v>44544</v>
      </c>
      <c r="K3218" s="4" t="s">
        <v>118</v>
      </c>
      <c r="L3218" s="4" t="s">
        <v>3662</v>
      </c>
      <c r="M3218" s="4">
        <v>96200</v>
      </c>
      <c r="O3218" s="4" t="s">
        <v>5530</v>
      </c>
      <c r="P3218" s="14">
        <v>0</v>
      </c>
      <c r="Q3218" s="14">
        <v>8000.2</v>
      </c>
      <c r="R3218" s="14">
        <v>0</v>
      </c>
      <c r="S3218" s="14">
        <v>0</v>
      </c>
    </row>
    <row r="3219" spans="2:19" ht="15">
      <c r="B3219" s="4" t="s">
        <v>3654</v>
      </c>
      <c r="C3219" s="7" t="e">
        <v>#N/A</v>
      </c>
      <c r="D3219" s="7" t="e">
        <v>#N/A</v>
      </c>
      <c r="E3219" s="4" t="s">
        <v>5516</v>
      </c>
      <c r="F3219" s="4">
        <v>53774</v>
      </c>
      <c r="G3219" s="4">
        <v>0</v>
      </c>
      <c r="H3219" s="4">
        <v>2000022802</v>
      </c>
      <c r="I3219" s="4">
        <v>0</v>
      </c>
      <c r="J3219" s="5">
        <v>44544</v>
      </c>
      <c r="K3219" s="4" t="s">
        <v>120</v>
      </c>
      <c r="L3219" s="4" t="s">
        <v>3663</v>
      </c>
      <c r="M3219" s="4">
        <v>96200</v>
      </c>
      <c r="O3219" s="4" t="s">
        <v>5530</v>
      </c>
      <c r="P3219" s="14">
        <v>0</v>
      </c>
      <c r="Q3219" s="14">
        <v>-20000</v>
      </c>
      <c r="R3219" s="14">
        <v>0</v>
      </c>
      <c r="S3219" s="14">
        <v>0</v>
      </c>
    </row>
    <row r="3220" spans="2:19" ht="15">
      <c r="B3220" s="4" t="s">
        <v>3654</v>
      </c>
      <c r="C3220" s="7" t="e">
        <v>#N/A</v>
      </c>
      <c r="D3220" s="7" t="e">
        <v>#N/A</v>
      </c>
      <c r="E3220" s="4" t="s">
        <v>5516</v>
      </c>
      <c r="F3220" s="4">
        <v>53774</v>
      </c>
      <c r="G3220" s="4">
        <v>0</v>
      </c>
      <c r="H3220" s="4">
        <v>2000022802</v>
      </c>
      <c r="I3220" s="4">
        <v>0</v>
      </c>
      <c r="J3220" s="5">
        <v>44544</v>
      </c>
      <c r="K3220" s="4" t="s">
        <v>121</v>
      </c>
      <c r="L3220" s="4" t="s">
        <v>3664</v>
      </c>
      <c r="M3220" s="4">
        <v>96200</v>
      </c>
      <c r="O3220" s="4" t="s">
        <v>5530</v>
      </c>
      <c r="P3220" s="14">
        <v>0</v>
      </c>
      <c r="Q3220" s="14">
        <v>25000</v>
      </c>
      <c r="R3220" s="14">
        <v>0</v>
      </c>
      <c r="S3220" s="14">
        <v>0</v>
      </c>
    </row>
    <row r="3221" spans="2:19" ht="15">
      <c r="B3221" s="4" t="s">
        <v>3654</v>
      </c>
      <c r="C3221" s="7" t="e">
        <v>#N/A</v>
      </c>
      <c r="D3221" s="7" t="e">
        <v>#N/A</v>
      </c>
      <c r="E3221" s="4" t="s">
        <v>5516</v>
      </c>
      <c r="F3221" s="4">
        <v>53774</v>
      </c>
      <c r="G3221" s="4">
        <v>0</v>
      </c>
      <c r="H3221" s="4">
        <v>2000027749</v>
      </c>
      <c r="I3221" s="4">
        <v>1</v>
      </c>
      <c r="J3221" s="5">
        <v>45259</v>
      </c>
      <c r="K3221" s="4" t="s">
        <v>29</v>
      </c>
      <c r="L3221" s="4" t="s">
        <v>3665</v>
      </c>
      <c r="M3221" s="4">
        <v>96200</v>
      </c>
      <c r="O3221" s="4" t="s">
        <v>5530</v>
      </c>
      <c r="P3221" s="14">
        <v>0</v>
      </c>
      <c r="Q3221" s="14">
        <v>112900</v>
      </c>
      <c r="R3221" s="14">
        <v>0</v>
      </c>
      <c r="S3221" s="14">
        <v>0</v>
      </c>
    </row>
    <row r="3222" spans="2:19" ht="15">
      <c r="B3222" s="4" t="s">
        <v>3654</v>
      </c>
      <c r="C3222" s="7" t="e">
        <v>#N/A</v>
      </c>
      <c r="D3222" s="7" t="e">
        <v>#N/A</v>
      </c>
      <c r="E3222" s="4" t="s">
        <v>5516</v>
      </c>
      <c r="F3222" s="4">
        <v>53774</v>
      </c>
      <c r="G3222" s="4">
        <v>0</v>
      </c>
      <c r="H3222" s="4">
        <v>2000027749</v>
      </c>
      <c r="I3222" s="4">
        <v>0</v>
      </c>
      <c r="J3222" s="5">
        <v>45259</v>
      </c>
      <c r="K3222" s="4" t="s">
        <v>29</v>
      </c>
      <c r="L3222" s="4" t="s">
        <v>3665</v>
      </c>
      <c r="M3222" s="4">
        <v>96200</v>
      </c>
      <c r="O3222" s="4" t="s">
        <v>5530</v>
      </c>
      <c r="P3222" s="14">
        <v>0</v>
      </c>
      <c r="Q3222" s="14">
        <v>-23000</v>
      </c>
      <c r="R3222" s="14">
        <v>0</v>
      </c>
      <c r="S3222" s="14">
        <v>0</v>
      </c>
    </row>
    <row r="3223" spans="2:19" ht="15">
      <c r="B3223" s="4" t="s">
        <v>3668</v>
      </c>
      <c r="C3223" s="7" t="e">
        <v>#N/A</v>
      </c>
      <c r="D3223" s="7" t="e">
        <v>#N/A</v>
      </c>
      <c r="E3223" s="4" t="s">
        <v>5516</v>
      </c>
      <c r="F3223" s="4">
        <v>55081</v>
      </c>
      <c r="G3223" s="4">
        <v>1</v>
      </c>
      <c r="H3223" s="4">
        <v>2000024201</v>
      </c>
      <c r="I3223" s="4">
        <v>1</v>
      </c>
      <c r="J3223" s="5">
        <v>44761</v>
      </c>
      <c r="K3223" s="4" t="s">
        <v>31</v>
      </c>
      <c r="L3223" s="4" t="s">
        <v>3669</v>
      </c>
      <c r="M3223" s="4">
        <v>96200</v>
      </c>
      <c r="O3223" s="4" t="s">
        <v>5530</v>
      </c>
      <c r="P3223" s="14">
        <v>0</v>
      </c>
      <c r="Q3223" s="14">
        <v>7500</v>
      </c>
      <c r="R3223" s="14">
        <v>0</v>
      </c>
      <c r="S3223" s="14">
        <v>0</v>
      </c>
    </row>
    <row r="3224" spans="2:19" ht="15">
      <c r="B3224" s="4" t="s">
        <v>3670</v>
      </c>
      <c r="C3224" s="7" t="e">
        <v>#N/A</v>
      </c>
      <c r="D3224" s="7" t="e">
        <v>#N/A</v>
      </c>
      <c r="E3224" s="4" t="s">
        <v>5516</v>
      </c>
      <c r="F3224" s="4">
        <v>33407</v>
      </c>
      <c r="G3224" s="4">
        <v>1</v>
      </c>
      <c r="H3224" s="4">
        <v>2000027932</v>
      </c>
      <c r="I3224" s="4">
        <v>1</v>
      </c>
      <c r="J3224" s="5">
        <v>45302</v>
      </c>
      <c r="K3224" s="4" t="s">
        <v>29</v>
      </c>
      <c r="L3224" s="4" t="s">
        <v>3671</v>
      </c>
      <c r="M3224" s="4">
        <v>96200</v>
      </c>
      <c r="O3224" s="4" t="s">
        <v>5530</v>
      </c>
      <c r="P3224" s="14">
        <v>0</v>
      </c>
      <c r="Q3224" s="14">
        <v>45459.15</v>
      </c>
      <c r="R3224" s="14">
        <v>0</v>
      </c>
      <c r="S3224" s="14">
        <v>0</v>
      </c>
    </row>
    <row r="3225" spans="2:19" ht="15">
      <c r="B3225" s="4" t="s">
        <v>3672</v>
      </c>
      <c r="C3225" s="7" t="e">
        <v>#N/A</v>
      </c>
      <c r="D3225" s="7" t="e">
        <v>#N/A</v>
      </c>
      <c r="E3225" s="4" t="s">
        <v>5516</v>
      </c>
      <c r="F3225" s="4">
        <v>40403</v>
      </c>
      <c r="G3225" s="4">
        <v>1</v>
      </c>
      <c r="H3225" s="4">
        <v>2000026511</v>
      </c>
      <c r="I3225" s="4">
        <v>1</v>
      </c>
      <c r="J3225" s="5">
        <v>45076</v>
      </c>
      <c r="K3225" s="4" t="s">
        <v>29</v>
      </c>
      <c r="L3225" s="4" t="s">
        <v>3673</v>
      </c>
      <c r="M3225" s="4">
        <v>91500</v>
      </c>
      <c r="O3225" s="4" t="s">
        <v>5536</v>
      </c>
      <c r="P3225" s="14">
        <v>0</v>
      </c>
      <c r="Q3225" s="14">
        <v>0</v>
      </c>
      <c r="R3225" s="14">
        <v>0</v>
      </c>
      <c r="S3225" s="14">
        <v>9900</v>
      </c>
    </row>
    <row r="3226" spans="2:19" ht="15">
      <c r="B3226" s="4" t="s">
        <v>3674</v>
      </c>
      <c r="C3226" s="7" t="e">
        <v>#N/A</v>
      </c>
      <c r="D3226" s="7" t="e">
        <v>#N/A</v>
      </c>
      <c r="E3226" s="4" t="s">
        <v>5516</v>
      </c>
      <c r="F3226" s="4">
        <v>57567</v>
      </c>
      <c r="G3226" s="4">
        <v>1</v>
      </c>
      <c r="H3226" s="4">
        <v>2000027916</v>
      </c>
      <c r="I3226" s="4">
        <v>1</v>
      </c>
      <c r="J3226" s="5">
        <v>45307</v>
      </c>
      <c r="K3226" s="4" t="s">
        <v>29</v>
      </c>
      <c r="L3226" s="4" t="s">
        <v>3675</v>
      </c>
      <c r="M3226" s="4">
        <v>92400</v>
      </c>
      <c r="O3226" s="4" t="s">
        <v>5530</v>
      </c>
      <c r="P3226" s="14">
        <v>0</v>
      </c>
      <c r="Q3226" s="14">
        <v>1666.5</v>
      </c>
      <c r="R3226" s="14">
        <v>0</v>
      </c>
      <c r="S3226" s="14">
        <v>0</v>
      </c>
    </row>
    <row r="3227" spans="2:19" ht="15">
      <c r="B3227" s="4" t="s">
        <v>3674</v>
      </c>
      <c r="C3227" s="7" t="e">
        <v>#N/A</v>
      </c>
      <c r="D3227" s="7" t="e">
        <v>#N/A</v>
      </c>
      <c r="E3227" s="4" t="s">
        <v>5516</v>
      </c>
      <c r="F3227" s="4">
        <v>57567</v>
      </c>
      <c r="G3227" s="4">
        <v>0</v>
      </c>
      <c r="H3227" s="4">
        <v>2000027916</v>
      </c>
      <c r="I3227" s="4">
        <v>0</v>
      </c>
      <c r="J3227" s="5">
        <v>45307</v>
      </c>
      <c r="K3227" s="4" t="s">
        <v>70</v>
      </c>
      <c r="L3227" s="4" t="s">
        <v>3675</v>
      </c>
      <c r="M3227" s="4">
        <v>92400</v>
      </c>
      <c r="O3227" s="4" t="s">
        <v>5530</v>
      </c>
      <c r="P3227" s="14">
        <v>0</v>
      </c>
      <c r="Q3227" s="14">
        <v>833.5</v>
      </c>
      <c r="R3227" s="14">
        <v>0</v>
      </c>
      <c r="S3227" s="14">
        <v>0</v>
      </c>
    </row>
    <row r="3228" spans="2:19" ht="15">
      <c r="B3228" s="4" t="s">
        <v>3680</v>
      </c>
      <c r="C3228" s="7" t="e">
        <v>#N/A</v>
      </c>
      <c r="D3228" s="7" t="e">
        <v>#N/A</v>
      </c>
      <c r="E3228" s="4" t="s">
        <v>5516</v>
      </c>
      <c r="F3228" s="4">
        <v>35318</v>
      </c>
      <c r="G3228" s="4">
        <v>1</v>
      </c>
      <c r="H3228" s="4">
        <v>2000027418</v>
      </c>
      <c r="I3228" s="4">
        <v>1</v>
      </c>
      <c r="J3228" s="5">
        <v>45204</v>
      </c>
      <c r="K3228" s="4" t="s">
        <v>29</v>
      </c>
      <c r="L3228" s="4" t="s">
        <v>3681</v>
      </c>
      <c r="M3228" s="4">
        <v>96200</v>
      </c>
      <c r="O3228" s="4" t="s">
        <v>5530</v>
      </c>
      <c r="P3228" s="14">
        <v>0</v>
      </c>
      <c r="Q3228" s="14">
        <v>2805</v>
      </c>
      <c r="R3228" s="14">
        <v>0</v>
      </c>
      <c r="S3228" s="14">
        <v>0</v>
      </c>
    </row>
    <row r="3229" spans="2:19" ht="15">
      <c r="B3229" s="4" t="s">
        <v>3682</v>
      </c>
      <c r="C3229" s="7" t="e">
        <v>#N/A</v>
      </c>
      <c r="D3229" s="7" t="e">
        <v>#N/A</v>
      </c>
      <c r="E3229" s="4" t="s">
        <v>5516</v>
      </c>
      <c r="F3229" s="4">
        <v>43117</v>
      </c>
      <c r="G3229" s="4">
        <v>1</v>
      </c>
      <c r="H3229" s="4">
        <v>2000011388</v>
      </c>
      <c r="I3229" s="4">
        <v>1</v>
      </c>
      <c r="J3229" s="5">
        <v>43012</v>
      </c>
      <c r="K3229" s="4" t="s">
        <v>118</v>
      </c>
      <c r="L3229" s="4" t="s">
        <v>3683</v>
      </c>
      <c r="M3229" s="4">
        <v>96200</v>
      </c>
      <c r="O3229" s="4" t="s">
        <v>5530</v>
      </c>
      <c r="P3229" s="14">
        <v>0</v>
      </c>
      <c r="Q3229" s="14">
        <v>207593.13</v>
      </c>
      <c r="R3229" s="14">
        <v>0</v>
      </c>
      <c r="S3229" s="14">
        <v>0</v>
      </c>
    </row>
    <row r="3230" spans="2:19" ht="15">
      <c r="B3230" s="4" t="s">
        <v>3682</v>
      </c>
      <c r="C3230" s="7" t="e">
        <v>#N/A</v>
      </c>
      <c r="D3230" s="7" t="e">
        <v>#N/A</v>
      </c>
      <c r="E3230" s="4" t="s">
        <v>5516</v>
      </c>
      <c r="F3230" s="4">
        <v>43117</v>
      </c>
      <c r="G3230" s="4">
        <v>0</v>
      </c>
      <c r="H3230" s="4">
        <v>2000011388</v>
      </c>
      <c r="I3230" s="4">
        <v>0</v>
      </c>
      <c r="J3230" s="5">
        <v>43012</v>
      </c>
      <c r="K3230" s="4" t="s">
        <v>120</v>
      </c>
      <c r="L3230" s="4" t="s">
        <v>3684</v>
      </c>
      <c r="M3230" s="4">
        <v>96200</v>
      </c>
      <c r="O3230" s="4" t="s">
        <v>5530</v>
      </c>
      <c r="P3230" s="14">
        <v>0</v>
      </c>
      <c r="Q3230" s="14">
        <v>12506.4</v>
      </c>
      <c r="R3230" s="14">
        <v>0</v>
      </c>
      <c r="S3230" s="14">
        <v>0</v>
      </c>
    </row>
    <row r="3231" spans="2:19" ht="15">
      <c r="B3231" s="4" t="s">
        <v>3682</v>
      </c>
      <c r="C3231" s="7" t="e">
        <v>#N/A</v>
      </c>
      <c r="D3231" s="7" t="e">
        <v>#N/A</v>
      </c>
      <c r="E3231" s="4" t="s">
        <v>5516</v>
      </c>
      <c r="F3231" s="4">
        <v>43117</v>
      </c>
      <c r="G3231" s="4">
        <v>0</v>
      </c>
      <c r="H3231" s="4">
        <v>2000011388</v>
      </c>
      <c r="I3231" s="4">
        <v>0</v>
      </c>
      <c r="J3231" s="5">
        <v>43012</v>
      </c>
      <c r="K3231" s="4" t="s">
        <v>121</v>
      </c>
      <c r="L3231" s="4" t="s">
        <v>3685</v>
      </c>
      <c r="M3231" s="4">
        <v>96200</v>
      </c>
      <c r="O3231" s="4" t="s">
        <v>5530</v>
      </c>
      <c r="P3231" s="14">
        <v>0</v>
      </c>
      <c r="Q3231" s="14">
        <v>21696</v>
      </c>
      <c r="R3231" s="14">
        <v>0</v>
      </c>
      <c r="S3231" s="14">
        <v>0</v>
      </c>
    </row>
    <row r="3232" spans="2:19" ht="15">
      <c r="B3232" s="4" t="s">
        <v>3686</v>
      </c>
      <c r="C3232" s="7" t="e">
        <v>#N/A</v>
      </c>
      <c r="D3232" s="7" t="e">
        <v>#N/A</v>
      </c>
      <c r="E3232" s="4" t="s">
        <v>5516</v>
      </c>
      <c r="F3232" s="4">
        <v>57871</v>
      </c>
      <c r="G3232" s="4">
        <v>1</v>
      </c>
      <c r="H3232" s="4">
        <v>2000028179</v>
      </c>
      <c r="I3232" s="4">
        <v>1</v>
      </c>
      <c r="J3232" s="5">
        <v>45344</v>
      </c>
      <c r="K3232" s="4" t="s">
        <v>29</v>
      </c>
      <c r="L3232" s="4" t="s">
        <v>2219</v>
      </c>
      <c r="M3232" s="4">
        <v>92400</v>
      </c>
      <c r="O3232" s="4" t="s">
        <v>5530</v>
      </c>
      <c r="P3232" s="14">
        <v>0</v>
      </c>
      <c r="Q3232" s="14">
        <v>400</v>
      </c>
      <c r="R3232" s="14">
        <v>0</v>
      </c>
      <c r="S3232" s="14">
        <v>0</v>
      </c>
    </row>
    <row r="3233" spans="2:19" ht="15">
      <c r="B3233" s="4" t="s">
        <v>3687</v>
      </c>
      <c r="C3233" s="7" t="e">
        <v>#N/A</v>
      </c>
      <c r="D3233" s="7" t="e">
        <v>#N/A</v>
      </c>
      <c r="E3233" s="4" t="s">
        <v>5516</v>
      </c>
      <c r="F3233" s="4">
        <v>53974</v>
      </c>
      <c r="G3233" s="4">
        <v>1</v>
      </c>
      <c r="H3233" s="4">
        <v>2000028201</v>
      </c>
      <c r="I3233" s="4">
        <v>1</v>
      </c>
      <c r="J3233" s="5">
        <v>45336</v>
      </c>
      <c r="K3233" s="4" t="s">
        <v>29</v>
      </c>
      <c r="L3233" s="4" t="s">
        <v>3688</v>
      </c>
      <c r="M3233" s="4">
        <v>92400</v>
      </c>
      <c r="O3233" s="4" t="s">
        <v>5530</v>
      </c>
      <c r="P3233" s="14">
        <v>0</v>
      </c>
      <c r="Q3233" s="14">
        <v>400</v>
      </c>
      <c r="R3233" s="14">
        <v>0</v>
      </c>
      <c r="S3233" s="14">
        <v>0</v>
      </c>
    </row>
    <row r="3234" spans="2:19" ht="15">
      <c r="B3234" s="4" t="s">
        <v>3689</v>
      </c>
      <c r="C3234" s="7" t="e">
        <v>#N/A</v>
      </c>
      <c r="D3234" s="7" t="e">
        <v>#N/A</v>
      </c>
      <c r="E3234" s="4" t="s">
        <v>5516</v>
      </c>
      <c r="F3234" s="4">
        <v>55631</v>
      </c>
      <c r="G3234" s="4">
        <v>1</v>
      </c>
      <c r="H3234" s="4">
        <v>2000027716</v>
      </c>
      <c r="I3234" s="4">
        <v>1</v>
      </c>
      <c r="J3234" s="5">
        <v>45257</v>
      </c>
      <c r="K3234" s="4" t="s">
        <v>29</v>
      </c>
      <c r="L3234" s="4" t="s">
        <v>3690</v>
      </c>
      <c r="M3234" s="4">
        <v>96200</v>
      </c>
      <c r="O3234" s="4" t="s">
        <v>5530</v>
      </c>
      <c r="P3234" s="14">
        <v>0</v>
      </c>
      <c r="Q3234" s="14">
        <v>23520</v>
      </c>
      <c r="R3234" s="14">
        <v>0</v>
      </c>
      <c r="S3234" s="14">
        <v>0</v>
      </c>
    </row>
    <row r="3235" spans="2:19" ht="15">
      <c r="B3235" s="4" t="s">
        <v>3691</v>
      </c>
      <c r="C3235" s="7" t="e">
        <v>#N/A</v>
      </c>
      <c r="D3235" s="7" t="e">
        <v>#N/A</v>
      </c>
      <c r="E3235" s="4" t="s">
        <v>5516</v>
      </c>
      <c r="F3235" s="4">
        <v>55750</v>
      </c>
      <c r="G3235" s="4">
        <v>1</v>
      </c>
      <c r="H3235" s="4">
        <v>2000025421</v>
      </c>
      <c r="I3235" s="4">
        <v>1</v>
      </c>
      <c r="J3235" s="5">
        <v>44946</v>
      </c>
      <c r="K3235" s="4" t="s">
        <v>31</v>
      </c>
      <c r="L3235" s="4" t="s">
        <v>3692</v>
      </c>
      <c r="M3235" s="4">
        <v>96200</v>
      </c>
      <c r="O3235" s="4" t="s">
        <v>5530</v>
      </c>
      <c r="P3235" s="14">
        <v>0</v>
      </c>
      <c r="Q3235" s="14">
        <v>-9548</v>
      </c>
      <c r="R3235" s="14">
        <v>0</v>
      </c>
      <c r="S3235" s="14">
        <v>0</v>
      </c>
    </row>
    <row r="3236" spans="2:19" ht="15">
      <c r="B3236" s="4" t="s">
        <v>3691</v>
      </c>
      <c r="C3236" s="7" t="e">
        <v>#N/A</v>
      </c>
      <c r="D3236" s="7" t="e">
        <v>#N/A</v>
      </c>
      <c r="E3236" s="4" t="s">
        <v>5516</v>
      </c>
      <c r="F3236" s="4">
        <v>55750</v>
      </c>
      <c r="G3236" s="4">
        <v>0</v>
      </c>
      <c r="H3236" s="4">
        <v>2000025421</v>
      </c>
      <c r="I3236" s="4">
        <v>0</v>
      </c>
      <c r="J3236" s="5">
        <v>44946</v>
      </c>
      <c r="K3236" s="4" t="s">
        <v>35</v>
      </c>
      <c r="L3236" s="4" t="s">
        <v>3693</v>
      </c>
      <c r="M3236" s="4">
        <v>96200</v>
      </c>
      <c r="O3236" s="4" t="s">
        <v>5530</v>
      </c>
      <c r="P3236" s="14">
        <v>0</v>
      </c>
      <c r="Q3236" s="14">
        <v>48000</v>
      </c>
      <c r="R3236" s="14">
        <v>0</v>
      </c>
      <c r="S3236" s="14">
        <v>0</v>
      </c>
    </row>
    <row r="3237" spans="2:19" ht="15">
      <c r="B3237" s="4" t="s">
        <v>3691</v>
      </c>
      <c r="C3237" s="7" t="e">
        <v>#N/A</v>
      </c>
      <c r="D3237" s="7" t="e">
        <v>#N/A</v>
      </c>
      <c r="E3237" s="4" t="s">
        <v>5516</v>
      </c>
      <c r="F3237" s="4">
        <v>55750</v>
      </c>
      <c r="G3237" s="4">
        <v>0</v>
      </c>
      <c r="H3237" s="4">
        <v>2000025421</v>
      </c>
      <c r="I3237" s="4">
        <v>0</v>
      </c>
      <c r="J3237" s="5">
        <v>44946</v>
      </c>
      <c r="K3237" s="4" t="s">
        <v>45</v>
      </c>
      <c r="L3237" s="4" t="s">
        <v>3692</v>
      </c>
      <c r="M3237" s="4">
        <v>96200</v>
      </c>
      <c r="O3237" s="4" t="s">
        <v>5530</v>
      </c>
      <c r="P3237" s="14">
        <v>0</v>
      </c>
      <c r="Q3237" s="14">
        <v>12000</v>
      </c>
      <c r="R3237" s="14">
        <v>0</v>
      </c>
      <c r="S3237" s="14">
        <v>0</v>
      </c>
    </row>
    <row r="3238" spans="2:19" ht="15">
      <c r="B3238" s="4" t="s">
        <v>3691</v>
      </c>
      <c r="C3238" s="7" t="e">
        <v>#N/A</v>
      </c>
      <c r="D3238" s="7" t="e">
        <v>#N/A</v>
      </c>
      <c r="E3238" s="4" t="s">
        <v>5516</v>
      </c>
      <c r="F3238" s="4">
        <v>55750</v>
      </c>
      <c r="G3238" s="4">
        <v>0</v>
      </c>
      <c r="H3238" s="4">
        <v>2000025421</v>
      </c>
      <c r="I3238" s="4">
        <v>0</v>
      </c>
      <c r="J3238" s="5">
        <v>44946</v>
      </c>
      <c r="K3238" s="4" t="s">
        <v>47</v>
      </c>
      <c r="L3238" s="4" t="s">
        <v>3693</v>
      </c>
      <c r="M3238" s="4">
        <v>96200</v>
      </c>
      <c r="O3238" s="4" t="s">
        <v>5530</v>
      </c>
      <c r="P3238" s="14">
        <v>0</v>
      </c>
      <c r="Q3238" s="14">
        <v>48000</v>
      </c>
      <c r="R3238" s="14">
        <v>0</v>
      </c>
      <c r="S3238" s="14">
        <v>0</v>
      </c>
    </row>
    <row r="3239" spans="2:19" ht="15">
      <c r="B3239" s="4" t="s">
        <v>3691</v>
      </c>
      <c r="C3239" s="7" t="e">
        <v>#N/A</v>
      </c>
      <c r="D3239" s="7" t="e">
        <v>#N/A</v>
      </c>
      <c r="E3239" s="4" t="s">
        <v>5516</v>
      </c>
      <c r="F3239" s="4">
        <v>55750</v>
      </c>
      <c r="G3239" s="4">
        <v>0</v>
      </c>
      <c r="H3239" s="4">
        <v>2000025421</v>
      </c>
      <c r="I3239" s="4">
        <v>0</v>
      </c>
      <c r="J3239" s="5">
        <v>44946</v>
      </c>
      <c r="K3239" s="4" t="s">
        <v>49</v>
      </c>
      <c r="L3239" s="4" t="s">
        <v>3692</v>
      </c>
      <c r="M3239" s="4">
        <v>96200</v>
      </c>
      <c r="O3239" s="4" t="s">
        <v>5530</v>
      </c>
      <c r="P3239" s="14">
        <v>0</v>
      </c>
      <c r="Q3239" s="14">
        <v>12000</v>
      </c>
      <c r="R3239" s="14">
        <v>0</v>
      </c>
      <c r="S3239" s="14">
        <v>0</v>
      </c>
    </row>
    <row r="3240" spans="2:19" ht="15">
      <c r="B3240" s="4" t="s">
        <v>3694</v>
      </c>
      <c r="C3240" s="7" t="e">
        <v>#N/A</v>
      </c>
      <c r="D3240" s="7" t="e">
        <v>#N/A</v>
      </c>
      <c r="E3240" s="4" t="s">
        <v>5516</v>
      </c>
      <c r="F3240" s="4">
        <v>49026</v>
      </c>
      <c r="G3240" s="4">
        <v>1</v>
      </c>
      <c r="H3240" s="4">
        <v>2000019608</v>
      </c>
      <c r="I3240" s="4">
        <v>1</v>
      </c>
      <c r="J3240" s="5">
        <v>43843</v>
      </c>
      <c r="K3240" s="4" t="s">
        <v>29</v>
      </c>
      <c r="L3240" s="4" t="s">
        <v>3695</v>
      </c>
      <c r="M3240" s="4">
        <v>96200</v>
      </c>
      <c r="O3240" s="4" t="s">
        <v>5530</v>
      </c>
      <c r="P3240" s="14">
        <v>0</v>
      </c>
      <c r="Q3240" s="14">
        <v>-4536.07</v>
      </c>
      <c r="R3240" s="14">
        <v>0</v>
      </c>
      <c r="S3240" s="14">
        <v>0</v>
      </c>
    </row>
    <row r="3241" spans="2:19" ht="15">
      <c r="B3241" s="4" t="s">
        <v>3694</v>
      </c>
      <c r="C3241" s="7" t="e">
        <v>#N/A</v>
      </c>
      <c r="D3241" s="7" t="e">
        <v>#N/A</v>
      </c>
      <c r="E3241" s="4" t="s">
        <v>5516</v>
      </c>
      <c r="F3241" s="4">
        <v>49026</v>
      </c>
      <c r="G3241" s="4">
        <v>0</v>
      </c>
      <c r="H3241" s="4">
        <v>2000023824</v>
      </c>
      <c r="I3241" s="4">
        <v>1</v>
      </c>
      <c r="J3241" s="5">
        <v>44698</v>
      </c>
      <c r="K3241" s="4" t="s">
        <v>29</v>
      </c>
      <c r="L3241" s="4" t="s">
        <v>3696</v>
      </c>
      <c r="M3241" s="4">
        <v>96200</v>
      </c>
      <c r="O3241" s="4" t="s">
        <v>5530</v>
      </c>
      <c r="P3241" s="14">
        <v>0</v>
      </c>
      <c r="Q3241" s="14">
        <v>-243.51</v>
      </c>
      <c r="R3241" s="14">
        <v>0</v>
      </c>
      <c r="S3241" s="14">
        <v>0</v>
      </c>
    </row>
    <row r="3242" spans="2:19" ht="15">
      <c r="B3242" s="4" t="s">
        <v>3694</v>
      </c>
      <c r="C3242" s="7" t="e">
        <v>#N/A</v>
      </c>
      <c r="D3242" s="7" t="e">
        <v>#N/A</v>
      </c>
      <c r="E3242" s="4" t="s">
        <v>5516</v>
      </c>
      <c r="F3242" s="4">
        <v>49026</v>
      </c>
      <c r="G3242" s="4">
        <v>0</v>
      </c>
      <c r="H3242" s="4">
        <v>2000023824</v>
      </c>
      <c r="I3242" s="4">
        <v>0</v>
      </c>
      <c r="J3242" s="5">
        <v>44698</v>
      </c>
      <c r="K3242" s="4" t="s">
        <v>31</v>
      </c>
      <c r="L3242" s="4" t="s">
        <v>3697</v>
      </c>
      <c r="M3242" s="4">
        <v>96200</v>
      </c>
      <c r="O3242" s="4" t="s">
        <v>5530</v>
      </c>
      <c r="P3242" s="14">
        <v>0</v>
      </c>
      <c r="Q3242" s="14">
        <v>-487.02</v>
      </c>
      <c r="R3242" s="14">
        <v>0</v>
      </c>
      <c r="S3242" s="14">
        <v>0</v>
      </c>
    </row>
    <row r="3243" spans="2:19" ht="15">
      <c r="B3243" s="4" t="s">
        <v>3694</v>
      </c>
      <c r="C3243" s="7" t="e">
        <v>#N/A</v>
      </c>
      <c r="D3243" s="7" t="e">
        <v>#N/A</v>
      </c>
      <c r="E3243" s="4" t="s">
        <v>5516</v>
      </c>
      <c r="F3243" s="4">
        <v>49026</v>
      </c>
      <c r="G3243" s="4">
        <v>0</v>
      </c>
      <c r="H3243" s="4">
        <v>2000023824</v>
      </c>
      <c r="I3243" s="4">
        <v>0</v>
      </c>
      <c r="J3243" s="5">
        <v>44698</v>
      </c>
      <c r="K3243" s="4" t="s">
        <v>35</v>
      </c>
      <c r="L3243" s="4" t="s">
        <v>3698</v>
      </c>
      <c r="M3243" s="4">
        <v>96200</v>
      </c>
      <c r="O3243" s="4" t="s">
        <v>5530</v>
      </c>
      <c r="P3243" s="14">
        <v>0</v>
      </c>
      <c r="Q3243" s="14">
        <v>-487.02</v>
      </c>
      <c r="R3243" s="14">
        <v>0</v>
      </c>
      <c r="S3243" s="14">
        <v>0</v>
      </c>
    </row>
    <row r="3244" spans="2:19" ht="15">
      <c r="B3244" s="4" t="s">
        <v>3699</v>
      </c>
      <c r="C3244" s="7" t="e">
        <v>#N/A</v>
      </c>
      <c r="D3244" s="7" t="e">
        <v>#N/A</v>
      </c>
      <c r="E3244" s="4" t="s">
        <v>5516</v>
      </c>
      <c r="F3244" s="4">
        <v>40832</v>
      </c>
      <c r="G3244" s="4">
        <v>1</v>
      </c>
      <c r="H3244" s="4">
        <v>2000027495</v>
      </c>
      <c r="I3244" s="4">
        <v>1</v>
      </c>
      <c r="J3244" s="5">
        <v>45222</v>
      </c>
      <c r="K3244" s="4" t="s">
        <v>29</v>
      </c>
      <c r="L3244" s="4" t="s">
        <v>3700</v>
      </c>
      <c r="M3244" s="4">
        <v>20800</v>
      </c>
      <c r="O3244" s="4" t="s">
        <v>5536</v>
      </c>
      <c r="P3244" s="14">
        <v>0</v>
      </c>
      <c r="Q3244" s="14">
        <v>0</v>
      </c>
      <c r="R3244" s="14">
        <v>0</v>
      </c>
      <c r="S3244" s="14">
        <v>8251.69</v>
      </c>
    </row>
    <row r="3245" spans="2:19" ht="15">
      <c r="B3245" s="4" t="s">
        <v>3699</v>
      </c>
      <c r="C3245" s="7" t="e">
        <v>#N/A</v>
      </c>
      <c r="D3245" s="7" t="e">
        <v>#N/A</v>
      </c>
      <c r="E3245" s="4" t="s">
        <v>5516</v>
      </c>
      <c r="F3245" s="4">
        <v>40832</v>
      </c>
      <c r="G3245" s="4">
        <v>0</v>
      </c>
      <c r="H3245" s="4">
        <v>2000027495</v>
      </c>
      <c r="I3245" s="4">
        <v>0</v>
      </c>
      <c r="J3245" s="5">
        <v>45222</v>
      </c>
      <c r="K3245" s="4" t="s">
        <v>31</v>
      </c>
      <c r="L3245" s="4" t="s">
        <v>3701</v>
      </c>
      <c r="M3245" s="4">
        <v>20800</v>
      </c>
      <c r="O3245" s="4" t="s">
        <v>5536</v>
      </c>
      <c r="P3245" s="14">
        <v>0</v>
      </c>
      <c r="Q3245" s="14">
        <v>0</v>
      </c>
      <c r="R3245" s="14">
        <v>0</v>
      </c>
      <c r="S3245" s="14">
        <v>805</v>
      </c>
    </row>
    <row r="3246" spans="2:19" ht="15">
      <c r="B3246" s="4" t="s">
        <v>3705</v>
      </c>
      <c r="C3246" s="7" t="e">
        <v>#N/A</v>
      </c>
      <c r="D3246" s="7" t="e">
        <v>#N/A</v>
      </c>
      <c r="E3246" s="4" t="s">
        <v>5516</v>
      </c>
      <c r="F3246" s="4">
        <v>9580</v>
      </c>
      <c r="G3246" s="4">
        <v>1</v>
      </c>
      <c r="H3246" s="4">
        <v>2000028036</v>
      </c>
      <c r="I3246" s="4">
        <v>1</v>
      </c>
      <c r="J3246" s="5">
        <v>45316</v>
      </c>
      <c r="K3246" s="4" t="s">
        <v>29</v>
      </c>
      <c r="L3246" s="4" t="s">
        <v>3706</v>
      </c>
      <c r="M3246" s="4">
        <v>96200</v>
      </c>
      <c r="O3246" s="4" t="s">
        <v>5530</v>
      </c>
      <c r="P3246" s="14">
        <v>0</v>
      </c>
      <c r="Q3246" s="14">
        <v>250</v>
      </c>
      <c r="R3246" s="14">
        <v>0</v>
      </c>
      <c r="S3246" s="14">
        <v>0</v>
      </c>
    </row>
    <row r="3247" spans="2:19" ht="15">
      <c r="B3247" s="4" t="s">
        <v>3711</v>
      </c>
      <c r="C3247" s="7" t="e">
        <v>#N/A</v>
      </c>
      <c r="D3247" s="7" t="e">
        <v>#N/A</v>
      </c>
      <c r="E3247" s="4" t="s">
        <v>5516</v>
      </c>
      <c r="F3247" s="4">
        <v>9385</v>
      </c>
      <c r="G3247" s="4">
        <v>1</v>
      </c>
      <c r="H3247" s="4">
        <v>2000027962</v>
      </c>
      <c r="I3247" s="4">
        <v>1</v>
      </c>
      <c r="J3247" s="5">
        <v>45310</v>
      </c>
      <c r="K3247" s="4" t="s">
        <v>29</v>
      </c>
      <c r="L3247" s="4" t="s">
        <v>3712</v>
      </c>
      <c r="M3247" s="4">
        <v>96200</v>
      </c>
      <c r="O3247" s="4" t="s">
        <v>5530</v>
      </c>
      <c r="P3247" s="14">
        <v>0</v>
      </c>
      <c r="Q3247" s="14">
        <v>7650</v>
      </c>
      <c r="R3247" s="14">
        <v>0</v>
      </c>
      <c r="S3247" s="14">
        <v>0</v>
      </c>
    </row>
    <row r="3248" spans="2:19" ht="15">
      <c r="B3248" s="4" t="s">
        <v>3711</v>
      </c>
      <c r="C3248" s="7" t="e">
        <v>#N/A</v>
      </c>
      <c r="D3248" s="7" t="e">
        <v>#N/A</v>
      </c>
      <c r="E3248" s="4" t="s">
        <v>5516</v>
      </c>
      <c r="F3248" s="4">
        <v>9385</v>
      </c>
      <c r="G3248" s="4">
        <v>0</v>
      </c>
      <c r="H3248" s="4">
        <v>2000027962</v>
      </c>
      <c r="I3248" s="4">
        <v>0</v>
      </c>
      <c r="J3248" s="5">
        <v>45310</v>
      </c>
      <c r="K3248" s="4" t="s">
        <v>31</v>
      </c>
      <c r="L3248" s="4" t="s">
        <v>3713</v>
      </c>
      <c r="M3248" s="4">
        <v>96200</v>
      </c>
      <c r="O3248" s="4" t="s">
        <v>5530</v>
      </c>
      <c r="P3248" s="14">
        <v>0</v>
      </c>
      <c r="Q3248" s="14">
        <v>10800</v>
      </c>
      <c r="R3248" s="14">
        <v>0</v>
      </c>
      <c r="S3248" s="14">
        <v>0</v>
      </c>
    </row>
    <row r="3249" spans="1:19" ht="15">
      <c r="B3249" s="4" t="s">
        <v>3711</v>
      </c>
      <c r="C3249" s="7" t="e">
        <v>#N/A</v>
      </c>
      <c r="D3249" s="7" t="e">
        <v>#N/A</v>
      </c>
      <c r="E3249" s="4" t="s">
        <v>5516</v>
      </c>
      <c r="F3249" s="4">
        <v>9385</v>
      </c>
      <c r="G3249" s="4">
        <v>0</v>
      </c>
      <c r="H3249" s="4">
        <v>2000027962</v>
      </c>
      <c r="I3249" s="4">
        <v>0</v>
      </c>
      <c r="J3249" s="5">
        <v>45310</v>
      </c>
      <c r="K3249" s="4" t="s">
        <v>35</v>
      </c>
      <c r="L3249" s="4" t="s">
        <v>3714</v>
      </c>
      <c r="M3249" s="4">
        <v>96200</v>
      </c>
      <c r="O3249" s="4" t="s">
        <v>5530</v>
      </c>
      <c r="P3249" s="14">
        <v>0</v>
      </c>
      <c r="Q3249" s="14">
        <v>950</v>
      </c>
      <c r="R3249" s="14">
        <v>0</v>
      </c>
      <c r="S3249" s="14">
        <v>0</v>
      </c>
    </row>
    <row r="3250" spans="1:19" ht="15">
      <c r="B3250" s="4" t="s">
        <v>3715</v>
      </c>
      <c r="C3250" s="7" t="e">
        <v>#N/A</v>
      </c>
      <c r="D3250" s="7" t="e">
        <v>#N/A</v>
      </c>
      <c r="E3250" s="4" t="s">
        <v>5516</v>
      </c>
      <c r="F3250" s="4">
        <v>57918</v>
      </c>
      <c r="G3250" s="4">
        <v>1</v>
      </c>
      <c r="H3250" s="4">
        <v>2000028280</v>
      </c>
      <c r="I3250" s="4">
        <v>1</v>
      </c>
      <c r="J3250" s="5">
        <v>45351</v>
      </c>
      <c r="K3250" s="4" t="s">
        <v>29</v>
      </c>
      <c r="L3250" s="4" t="s">
        <v>3716</v>
      </c>
      <c r="M3250" s="4">
        <v>96200</v>
      </c>
      <c r="O3250" s="4" t="s">
        <v>5530</v>
      </c>
      <c r="P3250" s="14">
        <v>0</v>
      </c>
      <c r="Q3250" s="14">
        <v>27318</v>
      </c>
      <c r="R3250" s="14">
        <v>0</v>
      </c>
      <c r="S3250" s="14">
        <v>0</v>
      </c>
    </row>
    <row r="3251" spans="1:19" ht="15">
      <c r="B3251" s="4" t="s">
        <v>3715</v>
      </c>
      <c r="C3251" s="7" t="e">
        <v>#N/A</v>
      </c>
      <c r="D3251" s="7" t="e">
        <v>#N/A</v>
      </c>
      <c r="E3251" s="4" t="s">
        <v>5516</v>
      </c>
      <c r="F3251" s="4">
        <v>57918</v>
      </c>
      <c r="G3251" s="4">
        <v>0</v>
      </c>
      <c r="H3251" s="4">
        <v>2000028280</v>
      </c>
      <c r="I3251" s="4">
        <v>0</v>
      </c>
      <c r="J3251" s="5">
        <v>45351</v>
      </c>
      <c r="K3251" s="4" t="s">
        <v>31</v>
      </c>
      <c r="L3251" s="4" t="s">
        <v>3717</v>
      </c>
      <c r="M3251" s="4">
        <v>96200</v>
      </c>
      <c r="O3251" s="4" t="s">
        <v>5530</v>
      </c>
      <c r="P3251" s="14">
        <v>0</v>
      </c>
      <c r="Q3251" s="14">
        <v>3888</v>
      </c>
      <c r="R3251" s="14">
        <v>0</v>
      </c>
      <c r="S3251" s="14">
        <v>0</v>
      </c>
    </row>
    <row r="3252" spans="1:19" ht="15">
      <c r="B3252" s="4" t="s">
        <v>3715</v>
      </c>
      <c r="C3252" s="7" t="e">
        <v>#N/A</v>
      </c>
      <c r="D3252" s="7" t="e">
        <v>#N/A</v>
      </c>
      <c r="E3252" s="4" t="s">
        <v>5516</v>
      </c>
      <c r="F3252" s="4">
        <v>57918</v>
      </c>
      <c r="G3252" s="4">
        <v>0</v>
      </c>
      <c r="H3252" s="4">
        <v>2000028280</v>
      </c>
      <c r="I3252" s="4">
        <v>0</v>
      </c>
      <c r="J3252" s="5">
        <v>45351</v>
      </c>
      <c r="K3252" s="4" t="s">
        <v>35</v>
      </c>
      <c r="L3252" s="4" t="s">
        <v>3718</v>
      </c>
      <c r="M3252" s="4">
        <v>96200</v>
      </c>
      <c r="O3252" s="4" t="s">
        <v>5530</v>
      </c>
      <c r="P3252" s="14">
        <v>0</v>
      </c>
      <c r="Q3252" s="14">
        <v>1000</v>
      </c>
      <c r="R3252" s="14">
        <v>0</v>
      </c>
      <c r="S3252" s="14">
        <v>0</v>
      </c>
    </row>
    <row r="3253" spans="1:19" ht="15">
      <c r="B3253" s="4" t="s">
        <v>3715</v>
      </c>
      <c r="C3253" s="7" t="e">
        <v>#N/A</v>
      </c>
      <c r="D3253" s="7" t="e">
        <v>#N/A</v>
      </c>
      <c r="E3253" s="4" t="s">
        <v>5516</v>
      </c>
      <c r="F3253" s="4">
        <v>57918</v>
      </c>
      <c r="G3253" s="4">
        <v>0</v>
      </c>
      <c r="H3253" s="4">
        <v>2000028280</v>
      </c>
      <c r="I3253" s="4">
        <v>0</v>
      </c>
      <c r="J3253" s="5">
        <v>45351</v>
      </c>
      <c r="K3253" s="4" t="s">
        <v>45</v>
      </c>
      <c r="L3253" s="4" t="s">
        <v>3719</v>
      </c>
      <c r="M3253" s="4">
        <v>96200</v>
      </c>
      <c r="O3253" s="4" t="s">
        <v>5530</v>
      </c>
      <c r="P3253" s="14">
        <v>0</v>
      </c>
      <c r="Q3253" s="14">
        <v>3600</v>
      </c>
      <c r="R3253" s="14">
        <v>0</v>
      </c>
      <c r="S3253" s="14">
        <v>0</v>
      </c>
    </row>
    <row r="3254" spans="1:19" ht="15">
      <c r="B3254" s="4" t="s">
        <v>3715</v>
      </c>
      <c r="C3254" s="7" t="e">
        <v>#N/A</v>
      </c>
      <c r="D3254" s="7" t="e">
        <v>#N/A</v>
      </c>
      <c r="E3254" s="4" t="s">
        <v>5516</v>
      </c>
      <c r="F3254" s="4">
        <v>57918</v>
      </c>
      <c r="G3254" s="4">
        <v>0</v>
      </c>
      <c r="H3254" s="4">
        <v>2000028280</v>
      </c>
      <c r="I3254" s="4">
        <v>0</v>
      </c>
      <c r="J3254" s="5">
        <v>45351</v>
      </c>
      <c r="K3254" s="4" t="s">
        <v>47</v>
      </c>
      <c r="L3254" s="4" t="s">
        <v>3720</v>
      </c>
      <c r="M3254" s="4">
        <v>96200</v>
      </c>
      <c r="O3254" s="4" t="s">
        <v>5530</v>
      </c>
      <c r="P3254" s="14">
        <v>0</v>
      </c>
      <c r="Q3254" s="14">
        <v>3600</v>
      </c>
      <c r="R3254" s="14">
        <v>0</v>
      </c>
      <c r="S3254" s="14">
        <v>0</v>
      </c>
    </row>
    <row r="3255" spans="1:19" ht="15">
      <c r="A3255" s="4" t="s">
        <v>66</v>
      </c>
      <c r="B3255" s="4" t="s">
        <v>1058</v>
      </c>
      <c r="C3255" s="7" t="s">
        <v>5520</v>
      </c>
      <c r="D3255" s="7" t="s">
        <v>5521</v>
      </c>
      <c r="E3255" s="4" t="s">
        <v>1173</v>
      </c>
      <c r="F3255" s="4">
        <v>16817</v>
      </c>
      <c r="G3255" s="4">
        <v>0</v>
      </c>
      <c r="H3255" s="4">
        <v>2000026149</v>
      </c>
      <c r="I3255" s="4">
        <v>1</v>
      </c>
      <c r="J3255" s="5">
        <v>45048</v>
      </c>
      <c r="K3255" s="4" t="s">
        <v>47</v>
      </c>
      <c r="L3255" s="4" t="s">
        <v>1068</v>
      </c>
      <c r="M3255" s="4">
        <v>96200</v>
      </c>
      <c r="O3255" s="4" t="s">
        <v>5517</v>
      </c>
      <c r="P3255" s="14">
        <v>0</v>
      </c>
      <c r="Q3255" s="14">
        <v>0</v>
      </c>
      <c r="R3255" s="14">
        <v>0</v>
      </c>
      <c r="S3255" s="14">
        <v>0</v>
      </c>
    </row>
    <row r="3256" spans="1:19" ht="15">
      <c r="A3256" s="4" t="s">
        <v>1173</v>
      </c>
      <c r="B3256" s="4" t="s">
        <v>1058</v>
      </c>
      <c r="C3256" s="7" t="s">
        <v>5520</v>
      </c>
      <c r="D3256" s="7" t="s">
        <v>5521</v>
      </c>
      <c r="E3256" s="4" t="s">
        <v>1173</v>
      </c>
      <c r="F3256" s="4">
        <v>16817</v>
      </c>
      <c r="G3256" s="4">
        <v>0</v>
      </c>
      <c r="H3256" s="4">
        <v>2000026149</v>
      </c>
      <c r="I3256" s="4">
        <v>0</v>
      </c>
      <c r="J3256" s="5">
        <v>45048</v>
      </c>
      <c r="K3256" s="4" t="s">
        <v>47</v>
      </c>
      <c r="L3256" s="4" t="s">
        <v>1068</v>
      </c>
      <c r="M3256" s="4">
        <v>96200</v>
      </c>
      <c r="O3256" s="4" t="s">
        <v>5517</v>
      </c>
      <c r="P3256" s="14">
        <v>0</v>
      </c>
      <c r="Q3256" s="14">
        <v>0</v>
      </c>
      <c r="R3256" s="14">
        <v>0</v>
      </c>
      <c r="S3256" s="14">
        <v>0</v>
      </c>
    </row>
    <row r="3257" spans="1:19" ht="15">
      <c r="B3257" s="4" t="s">
        <v>3721</v>
      </c>
      <c r="C3257" s="7" t="e">
        <v>#N/A</v>
      </c>
      <c r="D3257" s="7" t="e">
        <v>#N/A</v>
      </c>
      <c r="E3257" s="4" t="s">
        <v>5516</v>
      </c>
      <c r="F3257" s="4">
        <v>49233</v>
      </c>
      <c r="G3257" s="4">
        <v>1</v>
      </c>
      <c r="H3257" s="4">
        <v>2000027979</v>
      </c>
      <c r="I3257" s="4">
        <v>1</v>
      </c>
      <c r="J3257" s="5">
        <v>45314</v>
      </c>
      <c r="K3257" s="4" t="s">
        <v>29</v>
      </c>
      <c r="L3257" s="4" t="s">
        <v>3722</v>
      </c>
      <c r="M3257" s="4">
        <v>96200</v>
      </c>
      <c r="O3257" s="4" t="s">
        <v>5530</v>
      </c>
      <c r="P3257" s="14">
        <v>0</v>
      </c>
      <c r="Q3257" s="14">
        <v>2000</v>
      </c>
      <c r="R3257" s="14">
        <v>0</v>
      </c>
      <c r="S3257" s="14">
        <v>0</v>
      </c>
    </row>
    <row r="3258" spans="1:19" ht="15">
      <c r="B3258" s="4" t="s">
        <v>3723</v>
      </c>
      <c r="C3258" s="7" t="e">
        <v>#N/A</v>
      </c>
      <c r="D3258" s="7" t="e">
        <v>#N/A</v>
      </c>
      <c r="E3258" s="4" t="s">
        <v>5516</v>
      </c>
      <c r="F3258" s="4">
        <v>52977</v>
      </c>
      <c r="G3258" s="4">
        <v>1</v>
      </c>
      <c r="H3258" s="4">
        <v>2000025703</v>
      </c>
      <c r="I3258" s="4">
        <v>1</v>
      </c>
      <c r="J3258" s="5">
        <v>45009</v>
      </c>
      <c r="K3258" s="4" t="s">
        <v>47</v>
      </c>
      <c r="L3258" s="4" t="s">
        <v>3724</v>
      </c>
      <c r="M3258" s="4">
        <v>96200</v>
      </c>
      <c r="O3258" s="4" t="s">
        <v>5530</v>
      </c>
      <c r="P3258" s="14">
        <v>0</v>
      </c>
      <c r="Q3258" s="14">
        <v>2770</v>
      </c>
      <c r="R3258" s="14">
        <v>0</v>
      </c>
      <c r="S3258" s="14">
        <v>0</v>
      </c>
    </row>
    <row r="3259" spans="1:19" ht="15">
      <c r="B3259" s="4" t="s">
        <v>3723</v>
      </c>
      <c r="C3259" s="7" t="e">
        <v>#N/A</v>
      </c>
      <c r="D3259" s="7" t="e">
        <v>#N/A</v>
      </c>
      <c r="E3259" s="4" t="s">
        <v>5516</v>
      </c>
      <c r="F3259" s="4">
        <v>52977</v>
      </c>
      <c r="G3259" s="4">
        <v>0</v>
      </c>
      <c r="H3259" s="4">
        <v>2000025703</v>
      </c>
      <c r="I3259" s="4">
        <v>0</v>
      </c>
      <c r="J3259" s="5">
        <v>45009</v>
      </c>
      <c r="K3259" s="4" t="s">
        <v>49</v>
      </c>
      <c r="L3259" s="4" t="s">
        <v>3725</v>
      </c>
      <c r="M3259" s="4">
        <v>96200</v>
      </c>
      <c r="O3259" s="4" t="s">
        <v>5530</v>
      </c>
      <c r="P3259" s="14">
        <v>0</v>
      </c>
      <c r="Q3259" s="14">
        <v>1878</v>
      </c>
      <c r="R3259" s="14">
        <v>0</v>
      </c>
      <c r="S3259" s="14">
        <v>0</v>
      </c>
    </row>
    <row r="3260" spans="1:19" ht="15">
      <c r="B3260" s="4" t="s">
        <v>3723</v>
      </c>
      <c r="C3260" s="7" t="e">
        <v>#N/A</v>
      </c>
      <c r="D3260" s="7" t="e">
        <v>#N/A</v>
      </c>
      <c r="E3260" s="4" t="s">
        <v>5516</v>
      </c>
      <c r="F3260" s="4">
        <v>52977</v>
      </c>
      <c r="G3260" s="4">
        <v>0</v>
      </c>
      <c r="H3260" s="4">
        <v>2000025703</v>
      </c>
      <c r="I3260" s="4">
        <v>0</v>
      </c>
      <c r="J3260" s="5">
        <v>45009</v>
      </c>
      <c r="K3260" s="4" t="s">
        <v>86</v>
      </c>
      <c r="L3260" s="4" t="s">
        <v>3726</v>
      </c>
      <c r="M3260" s="4">
        <v>96200</v>
      </c>
      <c r="O3260" s="4" t="s">
        <v>5530</v>
      </c>
      <c r="P3260" s="14">
        <v>0</v>
      </c>
      <c r="Q3260" s="14">
        <v>635.45000000000005</v>
      </c>
      <c r="R3260" s="14">
        <v>0</v>
      </c>
      <c r="S3260" s="14">
        <v>0</v>
      </c>
    </row>
    <row r="3261" spans="1:19" ht="15">
      <c r="B3261" s="4" t="s">
        <v>3723</v>
      </c>
      <c r="C3261" s="7" t="e">
        <v>#N/A</v>
      </c>
      <c r="D3261" s="7" t="e">
        <v>#N/A</v>
      </c>
      <c r="E3261" s="4" t="s">
        <v>5516</v>
      </c>
      <c r="F3261" s="4">
        <v>52977</v>
      </c>
      <c r="G3261" s="4">
        <v>0</v>
      </c>
      <c r="H3261" s="4">
        <v>2000025703</v>
      </c>
      <c r="I3261" s="4">
        <v>0</v>
      </c>
      <c r="J3261" s="5">
        <v>45009</v>
      </c>
      <c r="K3261" s="4" t="s">
        <v>88</v>
      </c>
      <c r="L3261" s="4" t="s">
        <v>3727</v>
      </c>
      <c r="M3261" s="4">
        <v>96200</v>
      </c>
      <c r="O3261" s="4" t="s">
        <v>5530</v>
      </c>
      <c r="P3261" s="14">
        <v>0</v>
      </c>
      <c r="Q3261" s="14">
        <v>67617.16</v>
      </c>
      <c r="R3261" s="14">
        <v>0</v>
      </c>
      <c r="S3261" s="14">
        <v>0</v>
      </c>
    </row>
    <row r="3262" spans="1:19" ht="15">
      <c r="B3262" s="4" t="s">
        <v>3723</v>
      </c>
      <c r="C3262" s="7" t="e">
        <v>#N/A</v>
      </c>
      <c r="D3262" s="7" t="e">
        <v>#N/A</v>
      </c>
      <c r="E3262" s="4" t="s">
        <v>5516</v>
      </c>
      <c r="F3262" s="4">
        <v>52977</v>
      </c>
      <c r="G3262" s="4">
        <v>0</v>
      </c>
      <c r="H3262" s="4">
        <v>2000025703</v>
      </c>
      <c r="I3262" s="4">
        <v>0</v>
      </c>
      <c r="J3262" s="5">
        <v>45009</v>
      </c>
      <c r="K3262" s="4" t="s">
        <v>90</v>
      </c>
      <c r="L3262" s="4" t="s">
        <v>3728</v>
      </c>
      <c r="M3262" s="4">
        <v>96200</v>
      </c>
      <c r="O3262" s="4" t="s">
        <v>5530</v>
      </c>
      <c r="P3262" s="14">
        <v>0</v>
      </c>
      <c r="Q3262" s="14">
        <v>33347.65</v>
      </c>
      <c r="R3262" s="14">
        <v>0</v>
      </c>
      <c r="S3262" s="14">
        <v>0</v>
      </c>
    </row>
    <row r="3263" spans="1:19" ht="15">
      <c r="B3263" s="4" t="s">
        <v>3723</v>
      </c>
      <c r="C3263" s="7" t="e">
        <v>#N/A</v>
      </c>
      <c r="D3263" s="7" t="e">
        <v>#N/A</v>
      </c>
      <c r="E3263" s="4" t="s">
        <v>5516</v>
      </c>
      <c r="F3263" s="4">
        <v>52977</v>
      </c>
      <c r="G3263" s="4">
        <v>0</v>
      </c>
      <c r="H3263" s="4">
        <v>2000025703</v>
      </c>
      <c r="I3263" s="4">
        <v>0</v>
      </c>
      <c r="J3263" s="5">
        <v>45009</v>
      </c>
      <c r="K3263" s="4" t="s">
        <v>92</v>
      </c>
      <c r="L3263" s="4" t="s">
        <v>3729</v>
      </c>
      <c r="M3263" s="4">
        <v>96200</v>
      </c>
      <c r="O3263" s="4" t="s">
        <v>5530</v>
      </c>
      <c r="P3263" s="14">
        <v>0</v>
      </c>
      <c r="Q3263" s="14">
        <v>26069.71</v>
      </c>
      <c r="R3263" s="14">
        <v>0</v>
      </c>
      <c r="S3263" s="14">
        <v>0</v>
      </c>
    </row>
    <row r="3264" spans="1:19" ht="15">
      <c r="B3264" s="4" t="s">
        <v>3730</v>
      </c>
      <c r="C3264" s="7" t="e">
        <v>#N/A</v>
      </c>
      <c r="D3264" s="7" t="e">
        <v>#N/A</v>
      </c>
      <c r="E3264" s="4" t="s">
        <v>5516</v>
      </c>
      <c r="F3264" s="4">
        <v>43616</v>
      </c>
      <c r="G3264" s="4">
        <v>1</v>
      </c>
      <c r="H3264" s="4">
        <v>2000026974</v>
      </c>
      <c r="I3264" s="4">
        <v>1</v>
      </c>
      <c r="J3264" s="5">
        <v>45147</v>
      </c>
      <c r="K3264" s="4" t="s">
        <v>29</v>
      </c>
      <c r="L3264" s="4" t="s">
        <v>3731</v>
      </c>
      <c r="M3264" s="4">
        <v>96600</v>
      </c>
      <c r="O3264" s="4" t="s">
        <v>5530</v>
      </c>
      <c r="P3264" s="14">
        <v>0</v>
      </c>
      <c r="Q3264" s="14">
        <v>951</v>
      </c>
      <c r="R3264" s="14">
        <v>0</v>
      </c>
      <c r="S3264" s="14">
        <v>0</v>
      </c>
    </row>
    <row r="3265" spans="2:19" ht="15">
      <c r="B3265" s="4" t="s">
        <v>3730</v>
      </c>
      <c r="C3265" s="7" t="e">
        <v>#N/A</v>
      </c>
      <c r="D3265" s="7" t="e">
        <v>#N/A</v>
      </c>
      <c r="E3265" s="4" t="s">
        <v>5516</v>
      </c>
      <c r="F3265" s="4">
        <v>43616</v>
      </c>
      <c r="G3265" s="4">
        <v>0</v>
      </c>
      <c r="H3265" s="4">
        <v>2000026974</v>
      </c>
      <c r="I3265" s="4">
        <v>0</v>
      </c>
      <c r="J3265" s="5">
        <v>45147</v>
      </c>
      <c r="K3265" s="4" t="s">
        <v>31</v>
      </c>
      <c r="L3265" s="4" t="s">
        <v>3732</v>
      </c>
      <c r="M3265" s="4">
        <v>96600</v>
      </c>
      <c r="O3265" s="4" t="s">
        <v>5530</v>
      </c>
      <c r="P3265" s="14">
        <v>0</v>
      </c>
      <c r="Q3265" s="14">
        <v>69.849999999999994</v>
      </c>
      <c r="R3265" s="14">
        <v>0</v>
      </c>
      <c r="S3265" s="14">
        <v>0</v>
      </c>
    </row>
    <row r="3266" spans="2:19" ht="15">
      <c r="B3266" s="4" t="s">
        <v>3730</v>
      </c>
      <c r="C3266" s="7" t="e">
        <v>#N/A</v>
      </c>
      <c r="D3266" s="7" t="e">
        <v>#N/A</v>
      </c>
      <c r="E3266" s="4" t="s">
        <v>5516</v>
      </c>
      <c r="F3266" s="4">
        <v>43616</v>
      </c>
      <c r="G3266" s="4">
        <v>0</v>
      </c>
      <c r="H3266" s="4">
        <v>2000026974</v>
      </c>
      <c r="I3266" s="4">
        <v>0</v>
      </c>
      <c r="J3266" s="5">
        <v>45147</v>
      </c>
      <c r="K3266" s="4" t="s">
        <v>35</v>
      </c>
      <c r="L3266" s="4" t="s">
        <v>3733</v>
      </c>
      <c r="M3266" s="4">
        <v>96600</v>
      </c>
      <c r="O3266" s="4" t="s">
        <v>5530</v>
      </c>
      <c r="P3266" s="14">
        <v>0</v>
      </c>
      <c r="Q3266" s="14">
        <v>68.95</v>
      </c>
      <c r="R3266" s="14">
        <v>0</v>
      </c>
      <c r="S3266" s="14">
        <v>0</v>
      </c>
    </row>
    <row r="3267" spans="2:19" ht="15">
      <c r="B3267" s="4" t="s">
        <v>3730</v>
      </c>
      <c r="C3267" s="7" t="e">
        <v>#N/A</v>
      </c>
      <c r="D3267" s="7" t="e">
        <v>#N/A</v>
      </c>
      <c r="E3267" s="4" t="s">
        <v>5516</v>
      </c>
      <c r="F3267" s="4">
        <v>43616</v>
      </c>
      <c r="G3267" s="4">
        <v>0</v>
      </c>
      <c r="H3267" s="4">
        <v>2000026975</v>
      </c>
      <c r="I3267" s="4">
        <v>1</v>
      </c>
      <c r="J3267" s="5">
        <v>45147</v>
      </c>
      <c r="K3267" s="4" t="s">
        <v>29</v>
      </c>
      <c r="L3267" s="4" t="s">
        <v>3734</v>
      </c>
      <c r="M3267" s="4">
        <v>96600</v>
      </c>
      <c r="O3267" s="4" t="s">
        <v>5530</v>
      </c>
      <c r="P3267" s="14">
        <v>0</v>
      </c>
      <c r="Q3267" s="14">
        <v>3996</v>
      </c>
      <c r="R3267" s="14">
        <v>0</v>
      </c>
      <c r="S3267" s="14">
        <v>0</v>
      </c>
    </row>
    <row r="3268" spans="2:19" ht="15">
      <c r="B3268" s="4" t="s">
        <v>3730</v>
      </c>
      <c r="C3268" s="7" t="e">
        <v>#N/A</v>
      </c>
      <c r="D3268" s="7" t="e">
        <v>#N/A</v>
      </c>
      <c r="E3268" s="4" t="s">
        <v>5516</v>
      </c>
      <c r="F3268" s="4">
        <v>43616</v>
      </c>
      <c r="G3268" s="4">
        <v>0</v>
      </c>
      <c r="H3268" s="4">
        <v>2000026975</v>
      </c>
      <c r="I3268" s="4">
        <v>0</v>
      </c>
      <c r="J3268" s="5">
        <v>45147</v>
      </c>
      <c r="K3268" s="4" t="s">
        <v>31</v>
      </c>
      <c r="L3268" s="4" t="s">
        <v>1288</v>
      </c>
      <c r="M3268" s="4">
        <v>96600</v>
      </c>
      <c r="O3268" s="4" t="s">
        <v>5530</v>
      </c>
      <c r="P3268" s="14">
        <v>0</v>
      </c>
      <c r="Q3268" s="14">
        <v>456.95</v>
      </c>
      <c r="R3268" s="14">
        <v>0</v>
      </c>
      <c r="S3268" s="14">
        <v>0</v>
      </c>
    </row>
    <row r="3269" spans="2:19" ht="15">
      <c r="B3269" s="4" t="s">
        <v>3730</v>
      </c>
      <c r="C3269" s="7" t="e">
        <v>#N/A</v>
      </c>
      <c r="D3269" s="7" t="e">
        <v>#N/A</v>
      </c>
      <c r="E3269" s="4" t="s">
        <v>5516</v>
      </c>
      <c r="F3269" s="4">
        <v>43616</v>
      </c>
      <c r="G3269" s="4">
        <v>0</v>
      </c>
      <c r="H3269" s="4">
        <v>2000026975</v>
      </c>
      <c r="I3269" s="4">
        <v>0</v>
      </c>
      <c r="J3269" s="5">
        <v>45147</v>
      </c>
      <c r="K3269" s="4" t="s">
        <v>35</v>
      </c>
      <c r="L3269" s="4" t="s">
        <v>3733</v>
      </c>
      <c r="M3269" s="4">
        <v>96600</v>
      </c>
      <c r="O3269" s="4" t="s">
        <v>5530</v>
      </c>
      <c r="P3269" s="14">
        <v>0</v>
      </c>
      <c r="Q3269" s="14">
        <v>289.70999999999998</v>
      </c>
      <c r="R3269" s="14">
        <v>0</v>
      </c>
      <c r="S3269" s="14">
        <v>0</v>
      </c>
    </row>
    <row r="3270" spans="2:19" ht="15">
      <c r="B3270" s="4" t="s">
        <v>3730</v>
      </c>
      <c r="C3270" s="7" t="e">
        <v>#N/A</v>
      </c>
      <c r="D3270" s="7" t="e">
        <v>#N/A</v>
      </c>
      <c r="E3270" s="4" t="s">
        <v>5516</v>
      </c>
      <c r="F3270" s="4">
        <v>43616</v>
      </c>
      <c r="G3270" s="4">
        <v>0</v>
      </c>
      <c r="H3270" s="4">
        <v>2000026976</v>
      </c>
      <c r="I3270" s="4">
        <v>1</v>
      </c>
      <c r="J3270" s="5">
        <v>45147</v>
      </c>
      <c r="K3270" s="4" t="s">
        <v>29</v>
      </c>
      <c r="L3270" s="4" t="s">
        <v>3735</v>
      </c>
      <c r="M3270" s="4">
        <v>96600</v>
      </c>
      <c r="O3270" s="4" t="s">
        <v>5530</v>
      </c>
      <c r="P3270" s="14">
        <v>0</v>
      </c>
      <c r="Q3270" s="14">
        <v>1112.5</v>
      </c>
      <c r="R3270" s="14">
        <v>0</v>
      </c>
      <c r="S3270" s="14">
        <v>0</v>
      </c>
    </row>
    <row r="3271" spans="2:19" ht="15">
      <c r="B3271" s="4" t="s">
        <v>3730</v>
      </c>
      <c r="C3271" s="7" t="e">
        <v>#N/A</v>
      </c>
      <c r="D3271" s="7" t="e">
        <v>#N/A</v>
      </c>
      <c r="E3271" s="4" t="s">
        <v>5516</v>
      </c>
      <c r="F3271" s="4">
        <v>43616</v>
      </c>
      <c r="G3271" s="4">
        <v>0</v>
      </c>
      <c r="H3271" s="4">
        <v>2000026976</v>
      </c>
      <c r="I3271" s="4">
        <v>0</v>
      </c>
      <c r="J3271" s="5">
        <v>45147</v>
      </c>
      <c r="K3271" s="4" t="s">
        <v>35</v>
      </c>
      <c r="L3271" s="4" t="s">
        <v>3733</v>
      </c>
      <c r="M3271" s="4">
        <v>96600</v>
      </c>
      <c r="O3271" s="4" t="s">
        <v>5530</v>
      </c>
      <c r="P3271" s="14">
        <v>0</v>
      </c>
      <c r="Q3271" s="14">
        <v>80.66</v>
      </c>
      <c r="R3271" s="14">
        <v>0</v>
      </c>
      <c r="S3271" s="14">
        <v>0</v>
      </c>
    </row>
    <row r="3272" spans="2:19" ht="15">
      <c r="B3272" s="4" t="s">
        <v>3730</v>
      </c>
      <c r="C3272" s="7" t="e">
        <v>#N/A</v>
      </c>
      <c r="D3272" s="7" t="e">
        <v>#N/A</v>
      </c>
      <c r="E3272" s="4" t="s">
        <v>5516</v>
      </c>
      <c r="F3272" s="4">
        <v>43616</v>
      </c>
      <c r="G3272" s="4">
        <v>0</v>
      </c>
      <c r="H3272" s="4">
        <v>2000026977</v>
      </c>
      <c r="I3272" s="4">
        <v>1</v>
      </c>
      <c r="J3272" s="5">
        <v>45147</v>
      </c>
      <c r="K3272" s="4" t="s">
        <v>29</v>
      </c>
      <c r="L3272" s="4" t="s">
        <v>3736</v>
      </c>
      <c r="M3272" s="4">
        <v>96600</v>
      </c>
      <c r="O3272" s="4" t="s">
        <v>5530</v>
      </c>
      <c r="P3272" s="14">
        <v>0</v>
      </c>
      <c r="Q3272" s="14">
        <v>2656.5</v>
      </c>
      <c r="R3272" s="14">
        <v>0</v>
      </c>
      <c r="S3272" s="14">
        <v>0</v>
      </c>
    </row>
    <row r="3273" spans="2:19" ht="15">
      <c r="B3273" s="4" t="s">
        <v>3730</v>
      </c>
      <c r="C3273" s="7" t="e">
        <v>#N/A</v>
      </c>
      <c r="D3273" s="7" t="e">
        <v>#N/A</v>
      </c>
      <c r="E3273" s="4" t="s">
        <v>5516</v>
      </c>
      <c r="F3273" s="4">
        <v>43616</v>
      </c>
      <c r="G3273" s="4">
        <v>0</v>
      </c>
      <c r="H3273" s="4">
        <v>2000026977</v>
      </c>
      <c r="I3273" s="4">
        <v>0</v>
      </c>
      <c r="J3273" s="5">
        <v>45147</v>
      </c>
      <c r="K3273" s="4" t="s">
        <v>31</v>
      </c>
      <c r="L3273" s="4" t="s">
        <v>1288</v>
      </c>
      <c r="M3273" s="4">
        <v>96600</v>
      </c>
      <c r="O3273" s="4" t="s">
        <v>5530</v>
      </c>
      <c r="P3273" s="14">
        <v>0</v>
      </c>
      <c r="Q3273" s="14">
        <v>197.85</v>
      </c>
      <c r="R3273" s="14">
        <v>0</v>
      </c>
      <c r="S3273" s="14">
        <v>0</v>
      </c>
    </row>
    <row r="3274" spans="2:19" ht="15">
      <c r="B3274" s="4" t="s">
        <v>3730</v>
      </c>
      <c r="C3274" s="7" t="e">
        <v>#N/A</v>
      </c>
      <c r="D3274" s="7" t="e">
        <v>#N/A</v>
      </c>
      <c r="E3274" s="4" t="s">
        <v>5516</v>
      </c>
      <c r="F3274" s="4">
        <v>43616</v>
      </c>
      <c r="G3274" s="4">
        <v>0</v>
      </c>
      <c r="H3274" s="4">
        <v>2000026977</v>
      </c>
      <c r="I3274" s="4">
        <v>0</v>
      </c>
      <c r="J3274" s="5">
        <v>45147</v>
      </c>
      <c r="K3274" s="4" t="s">
        <v>35</v>
      </c>
      <c r="L3274" s="4" t="s">
        <v>3737</v>
      </c>
      <c r="M3274" s="4">
        <v>96600</v>
      </c>
      <c r="O3274" s="4" t="s">
        <v>5530</v>
      </c>
      <c r="P3274" s="14">
        <v>0</v>
      </c>
      <c r="Q3274" s="14">
        <v>192.6</v>
      </c>
      <c r="R3274" s="14">
        <v>0</v>
      </c>
      <c r="S3274" s="14">
        <v>0</v>
      </c>
    </row>
    <row r="3275" spans="2:19" ht="15">
      <c r="B3275" s="4" t="s">
        <v>3730</v>
      </c>
      <c r="C3275" s="7" t="e">
        <v>#N/A</v>
      </c>
      <c r="D3275" s="7" t="e">
        <v>#N/A</v>
      </c>
      <c r="E3275" s="4" t="s">
        <v>5516</v>
      </c>
      <c r="F3275" s="4">
        <v>43616</v>
      </c>
      <c r="G3275" s="4">
        <v>0</v>
      </c>
      <c r="H3275" s="4">
        <v>2000026978</v>
      </c>
      <c r="I3275" s="4">
        <v>1</v>
      </c>
      <c r="J3275" s="5">
        <v>45147</v>
      </c>
      <c r="K3275" s="4" t="s">
        <v>29</v>
      </c>
      <c r="L3275" s="4" t="s">
        <v>3738</v>
      </c>
      <c r="M3275" s="4">
        <v>96600</v>
      </c>
      <c r="O3275" s="4" t="s">
        <v>5530</v>
      </c>
      <c r="P3275" s="14">
        <v>0</v>
      </c>
      <c r="Q3275" s="14">
        <v>2215</v>
      </c>
      <c r="R3275" s="14">
        <v>0</v>
      </c>
      <c r="S3275" s="14">
        <v>0</v>
      </c>
    </row>
    <row r="3276" spans="2:19" ht="15">
      <c r="B3276" s="4" t="s">
        <v>3730</v>
      </c>
      <c r="C3276" s="7" t="e">
        <v>#N/A</v>
      </c>
      <c r="D3276" s="7" t="e">
        <v>#N/A</v>
      </c>
      <c r="E3276" s="4" t="s">
        <v>5516</v>
      </c>
      <c r="F3276" s="4">
        <v>43616</v>
      </c>
      <c r="G3276" s="4">
        <v>0</v>
      </c>
      <c r="H3276" s="4">
        <v>2000026978</v>
      </c>
      <c r="I3276" s="4">
        <v>0</v>
      </c>
      <c r="J3276" s="5">
        <v>45147</v>
      </c>
      <c r="K3276" s="4" t="s">
        <v>31</v>
      </c>
      <c r="L3276" s="4" t="s">
        <v>1288</v>
      </c>
      <c r="M3276" s="4">
        <v>96600</v>
      </c>
      <c r="O3276" s="4" t="s">
        <v>5530</v>
      </c>
      <c r="P3276" s="14">
        <v>0</v>
      </c>
      <c r="Q3276" s="14">
        <v>69.75</v>
      </c>
      <c r="R3276" s="14">
        <v>0</v>
      </c>
      <c r="S3276" s="14">
        <v>0</v>
      </c>
    </row>
    <row r="3277" spans="2:19" ht="15">
      <c r="B3277" s="4" t="s">
        <v>3730</v>
      </c>
      <c r="C3277" s="7" t="e">
        <v>#N/A</v>
      </c>
      <c r="D3277" s="7" t="e">
        <v>#N/A</v>
      </c>
      <c r="E3277" s="4" t="s">
        <v>5516</v>
      </c>
      <c r="F3277" s="4">
        <v>43616</v>
      </c>
      <c r="G3277" s="4">
        <v>0</v>
      </c>
      <c r="H3277" s="4">
        <v>2000026978</v>
      </c>
      <c r="I3277" s="4">
        <v>0</v>
      </c>
      <c r="J3277" s="5">
        <v>45147</v>
      </c>
      <c r="K3277" s="4" t="s">
        <v>35</v>
      </c>
      <c r="L3277" s="4" t="s">
        <v>3733</v>
      </c>
      <c r="M3277" s="4">
        <v>96600</v>
      </c>
      <c r="O3277" s="4" t="s">
        <v>5530</v>
      </c>
      <c r="P3277" s="14">
        <v>0</v>
      </c>
      <c r="Q3277" s="14">
        <v>160.59</v>
      </c>
      <c r="R3277" s="14">
        <v>0</v>
      </c>
      <c r="S3277" s="14">
        <v>0</v>
      </c>
    </row>
    <row r="3278" spans="2:19" ht="15">
      <c r="B3278" s="4" t="s">
        <v>3730</v>
      </c>
      <c r="C3278" s="7" t="e">
        <v>#N/A</v>
      </c>
      <c r="D3278" s="7" t="e">
        <v>#N/A</v>
      </c>
      <c r="E3278" s="4" t="s">
        <v>5516</v>
      </c>
      <c r="F3278" s="4">
        <v>43616</v>
      </c>
      <c r="G3278" s="4">
        <v>0</v>
      </c>
      <c r="H3278" s="4">
        <v>2000027152</v>
      </c>
      <c r="I3278" s="4">
        <v>1</v>
      </c>
      <c r="J3278" s="5">
        <v>45169</v>
      </c>
      <c r="K3278" s="4" t="s">
        <v>29</v>
      </c>
      <c r="L3278" s="4" t="s">
        <v>3731</v>
      </c>
      <c r="M3278" s="4">
        <v>96600</v>
      </c>
      <c r="O3278" s="4" t="s">
        <v>5530</v>
      </c>
      <c r="P3278" s="14">
        <v>0</v>
      </c>
      <c r="Q3278" s="14">
        <v>1776</v>
      </c>
      <c r="R3278" s="14">
        <v>0</v>
      </c>
      <c r="S3278" s="14">
        <v>0</v>
      </c>
    </row>
    <row r="3279" spans="2:19" ht="15">
      <c r="B3279" s="4" t="s">
        <v>3730</v>
      </c>
      <c r="C3279" s="7" t="e">
        <v>#N/A</v>
      </c>
      <c r="D3279" s="7" t="e">
        <v>#N/A</v>
      </c>
      <c r="E3279" s="4" t="s">
        <v>5516</v>
      </c>
      <c r="F3279" s="4">
        <v>43616</v>
      </c>
      <c r="G3279" s="4">
        <v>0</v>
      </c>
      <c r="H3279" s="4">
        <v>2000027152</v>
      </c>
      <c r="I3279" s="4">
        <v>0</v>
      </c>
      <c r="J3279" s="5">
        <v>45169</v>
      </c>
      <c r="K3279" s="4" t="s">
        <v>31</v>
      </c>
      <c r="L3279" s="4" t="s">
        <v>3732</v>
      </c>
      <c r="M3279" s="4">
        <v>96600</v>
      </c>
      <c r="O3279" s="4" t="s">
        <v>5530</v>
      </c>
      <c r="P3279" s="14">
        <v>0</v>
      </c>
      <c r="Q3279" s="14">
        <v>106.45</v>
      </c>
      <c r="R3279" s="14">
        <v>0</v>
      </c>
      <c r="S3279" s="14">
        <v>0</v>
      </c>
    </row>
    <row r="3280" spans="2:19" ht="15">
      <c r="B3280" s="4" t="s">
        <v>3730</v>
      </c>
      <c r="C3280" s="7" t="e">
        <v>#N/A</v>
      </c>
      <c r="D3280" s="7" t="e">
        <v>#N/A</v>
      </c>
      <c r="E3280" s="4" t="s">
        <v>5516</v>
      </c>
      <c r="F3280" s="4">
        <v>43616</v>
      </c>
      <c r="G3280" s="4">
        <v>0</v>
      </c>
      <c r="H3280" s="4">
        <v>2000027152</v>
      </c>
      <c r="I3280" s="4">
        <v>0</v>
      </c>
      <c r="J3280" s="5">
        <v>45169</v>
      </c>
      <c r="K3280" s="4" t="s">
        <v>35</v>
      </c>
      <c r="L3280" s="4" t="s">
        <v>3733</v>
      </c>
      <c r="M3280" s="4">
        <v>96600</v>
      </c>
      <c r="O3280" s="4" t="s">
        <v>5530</v>
      </c>
      <c r="P3280" s="14">
        <v>0</v>
      </c>
      <c r="Q3280" s="14">
        <v>128.76</v>
      </c>
      <c r="R3280" s="14">
        <v>0</v>
      </c>
      <c r="S3280" s="14">
        <v>0</v>
      </c>
    </row>
    <row r="3281" spans="2:19" ht="15">
      <c r="B3281" s="4" t="s">
        <v>3730</v>
      </c>
      <c r="C3281" s="7" t="e">
        <v>#N/A</v>
      </c>
      <c r="D3281" s="7" t="e">
        <v>#N/A</v>
      </c>
      <c r="E3281" s="4" t="s">
        <v>5516</v>
      </c>
      <c r="F3281" s="4">
        <v>43616</v>
      </c>
      <c r="G3281" s="4">
        <v>0</v>
      </c>
      <c r="H3281" s="4">
        <v>2000027345</v>
      </c>
      <c r="I3281" s="4">
        <v>1</v>
      </c>
      <c r="J3281" s="5">
        <v>45202</v>
      </c>
      <c r="K3281" s="4" t="s">
        <v>29</v>
      </c>
      <c r="L3281" s="4" t="s">
        <v>3739</v>
      </c>
      <c r="M3281" s="4">
        <v>96200</v>
      </c>
      <c r="O3281" s="4" t="s">
        <v>5530</v>
      </c>
      <c r="P3281" s="14">
        <v>0</v>
      </c>
      <c r="Q3281" s="14">
        <v>566.28</v>
      </c>
      <c r="R3281" s="14">
        <v>0</v>
      </c>
      <c r="S3281" s="14">
        <v>0</v>
      </c>
    </row>
    <row r="3282" spans="2:19" ht="15">
      <c r="B3282" s="4" t="s">
        <v>3730</v>
      </c>
      <c r="C3282" s="7" t="e">
        <v>#N/A</v>
      </c>
      <c r="D3282" s="7" t="e">
        <v>#N/A</v>
      </c>
      <c r="E3282" s="4" t="s">
        <v>5516</v>
      </c>
      <c r="F3282" s="4">
        <v>43616</v>
      </c>
      <c r="G3282" s="4">
        <v>0</v>
      </c>
      <c r="H3282" s="4">
        <v>2000027345</v>
      </c>
      <c r="I3282" s="4">
        <v>0</v>
      </c>
      <c r="J3282" s="5">
        <v>45202</v>
      </c>
      <c r="K3282" s="4" t="s">
        <v>29</v>
      </c>
      <c r="L3282" s="4" t="s">
        <v>3739</v>
      </c>
      <c r="M3282" s="4">
        <v>96200</v>
      </c>
      <c r="O3282" s="4" t="s">
        <v>5530</v>
      </c>
      <c r="P3282" s="14">
        <v>0</v>
      </c>
      <c r="Q3282" s="14">
        <v>-566.28</v>
      </c>
      <c r="R3282" s="14">
        <v>0</v>
      </c>
      <c r="S3282" s="14">
        <v>0</v>
      </c>
    </row>
    <row r="3283" spans="2:19" ht="15">
      <c r="B3283" s="4" t="s">
        <v>3730</v>
      </c>
      <c r="C3283" s="7" t="e">
        <v>#N/A</v>
      </c>
      <c r="D3283" s="7" t="e">
        <v>#N/A</v>
      </c>
      <c r="E3283" s="4" t="s">
        <v>5516</v>
      </c>
      <c r="F3283" s="4">
        <v>43616</v>
      </c>
      <c r="G3283" s="4">
        <v>0</v>
      </c>
      <c r="H3283" s="4">
        <v>2000027345</v>
      </c>
      <c r="I3283" s="4">
        <v>0</v>
      </c>
      <c r="J3283" s="5">
        <v>45202</v>
      </c>
      <c r="K3283" s="4" t="s">
        <v>31</v>
      </c>
      <c r="L3283" s="4" t="s">
        <v>1288</v>
      </c>
      <c r="M3283" s="4">
        <v>96200</v>
      </c>
      <c r="O3283" s="4" t="s">
        <v>5530</v>
      </c>
      <c r="P3283" s="14">
        <v>0</v>
      </c>
      <c r="Q3283" s="14">
        <v>32.75</v>
      </c>
      <c r="R3283" s="14">
        <v>0</v>
      </c>
      <c r="S3283" s="14">
        <v>0</v>
      </c>
    </row>
    <row r="3284" spans="2:19" ht="15">
      <c r="B3284" s="4" t="s">
        <v>3730</v>
      </c>
      <c r="C3284" s="7" t="e">
        <v>#N/A</v>
      </c>
      <c r="D3284" s="7" t="e">
        <v>#N/A</v>
      </c>
      <c r="E3284" s="4" t="s">
        <v>5516</v>
      </c>
      <c r="F3284" s="4">
        <v>43616</v>
      </c>
      <c r="G3284" s="4">
        <v>0</v>
      </c>
      <c r="H3284" s="4">
        <v>2000027345</v>
      </c>
      <c r="I3284" s="4">
        <v>0</v>
      </c>
      <c r="J3284" s="5">
        <v>45202</v>
      </c>
      <c r="K3284" s="4" t="s">
        <v>31</v>
      </c>
      <c r="L3284" s="4" t="s">
        <v>1288</v>
      </c>
      <c r="M3284" s="4">
        <v>96200</v>
      </c>
      <c r="O3284" s="4" t="s">
        <v>5530</v>
      </c>
      <c r="P3284" s="14">
        <v>0</v>
      </c>
      <c r="Q3284" s="14">
        <v>-32.75</v>
      </c>
      <c r="R3284" s="14">
        <v>0</v>
      </c>
      <c r="S3284" s="14">
        <v>0</v>
      </c>
    </row>
    <row r="3285" spans="2:19" ht="15">
      <c r="B3285" s="4" t="s">
        <v>3730</v>
      </c>
      <c r="C3285" s="7" t="e">
        <v>#N/A</v>
      </c>
      <c r="D3285" s="7" t="e">
        <v>#N/A</v>
      </c>
      <c r="E3285" s="4" t="s">
        <v>5516</v>
      </c>
      <c r="F3285" s="4">
        <v>43616</v>
      </c>
      <c r="G3285" s="4">
        <v>0</v>
      </c>
      <c r="H3285" s="4">
        <v>2000027345</v>
      </c>
      <c r="I3285" s="4">
        <v>0</v>
      </c>
      <c r="J3285" s="5">
        <v>45202</v>
      </c>
      <c r="K3285" s="4" t="s">
        <v>35</v>
      </c>
      <c r="L3285" s="4" t="s">
        <v>3740</v>
      </c>
      <c r="M3285" s="4">
        <v>96200</v>
      </c>
      <c r="O3285" s="4" t="s">
        <v>5530</v>
      </c>
      <c r="P3285" s="14">
        <v>0</v>
      </c>
      <c r="Q3285" s="14">
        <v>1839.34</v>
      </c>
      <c r="R3285" s="14">
        <v>0</v>
      </c>
      <c r="S3285" s="14">
        <v>0</v>
      </c>
    </row>
    <row r="3286" spans="2:19" ht="15">
      <c r="B3286" s="4" t="s">
        <v>3730</v>
      </c>
      <c r="C3286" s="7" t="e">
        <v>#N/A</v>
      </c>
      <c r="D3286" s="7" t="e">
        <v>#N/A</v>
      </c>
      <c r="E3286" s="4" t="s">
        <v>5516</v>
      </c>
      <c r="F3286" s="4">
        <v>43616</v>
      </c>
      <c r="G3286" s="4">
        <v>0</v>
      </c>
      <c r="H3286" s="4">
        <v>2000027345</v>
      </c>
      <c r="I3286" s="4">
        <v>0</v>
      </c>
      <c r="J3286" s="5">
        <v>45202</v>
      </c>
      <c r="K3286" s="4" t="s">
        <v>35</v>
      </c>
      <c r="L3286" s="4" t="s">
        <v>3740</v>
      </c>
      <c r="M3286" s="4">
        <v>96200</v>
      </c>
      <c r="O3286" s="4" t="s">
        <v>5530</v>
      </c>
      <c r="P3286" s="14">
        <v>0</v>
      </c>
      <c r="Q3286" s="14">
        <v>-1839.34</v>
      </c>
      <c r="R3286" s="14">
        <v>0</v>
      </c>
      <c r="S3286" s="14">
        <v>0</v>
      </c>
    </row>
    <row r="3287" spans="2:19" ht="15">
      <c r="B3287" s="4" t="s">
        <v>3730</v>
      </c>
      <c r="C3287" s="7" t="e">
        <v>#N/A</v>
      </c>
      <c r="D3287" s="7" t="e">
        <v>#N/A</v>
      </c>
      <c r="E3287" s="4" t="s">
        <v>5516</v>
      </c>
      <c r="F3287" s="4">
        <v>43616</v>
      </c>
      <c r="G3287" s="4">
        <v>0</v>
      </c>
      <c r="H3287" s="4">
        <v>2000027345</v>
      </c>
      <c r="I3287" s="4">
        <v>0</v>
      </c>
      <c r="J3287" s="5">
        <v>45202</v>
      </c>
      <c r="K3287" s="4" t="s">
        <v>45</v>
      </c>
      <c r="L3287" s="4" t="s">
        <v>1288</v>
      </c>
      <c r="M3287" s="4">
        <v>96200</v>
      </c>
      <c r="O3287" s="4" t="s">
        <v>5530</v>
      </c>
      <c r="P3287" s="14">
        <v>0</v>
      </c>
      <c r="Q3287" s="14">
        <v>180.49</v>
      </c>
      <c r="R3287" s="14">
        <v>0</v>
      </c>
      <c r="S3287" s="14">
        <v>0</v>
      </c>
    </row>
    <row r="3288" spans="2:19" ht="15">
      <c r="B3288" s="4" t="s">
        <v>3730</v>
      </c>
      <c r="C3288" s="7" t="e">
        <v>#N/A</v>
      </c>
      <c r="D3288" s="7" t="e">
        <v>#N/A</v>
      </c>
      <c r="E3288" s="4" t="s">
        <v>5516</v>
      </c>
      <c r="F3288" s="4">
        <v>43616</v>
      </c>
      <c r="G3288" s="4">
        <v>0</v>
      </c>
      <c r="H3288" s="4">
        <v>2000027345</v>
      </c>
      <c r="I3288" s="4">
        <v>0</v>
      </c>
      <c r="J3288" s="5">
        <v>45202</v>
      </c>
      <c r="K3288" s="4" t="s">
        <v>45</v>
      </c>
      <c r="L3288" s="4" t="s">
        <v>1288</v>
      </c>
      <c r="M3288" s="4">
        <v>96200</v>
      </c>
      <c r="O3288" s="4" t="s">
        <v>5530</v>
      </c>
      <c r="P3288" s="14">
        <v>0</v>
      </c>
      <c r="Q3288" s="14">
        <v>-180.49</v>
      </c>
      <c r="R3288" s="14">
        <v>0</v>
      </c>
      <c r="S3288" s="14">
        <v>0</v>
      </c>
    </row>
    <row r="3289" spans="2:19" ht="15">
      <c r="B3289" s="4" t="s">
        <v>3730</v>
      </c>
      <c r="C3289" s="7" t="e">
        <v>#N/A</v>
      </c>
      <c r="D3289" s="7" t="e">
        <v>#N/A</v>
      </c>
      <c r="E3289" s="4" t="s">
        <v>5516</v>
      </c>
      <c r="F3289" s="4">
        <v>43616</v>
      </c>
      <c r="G3289" s="4">
        <v>0</v>
      </c>
      <c r="H3289" s="4">
        <v>2000027664</v>
      </c>
      <c r="I3289" s="4">
        <v>1</v>
      </c>
      <c r="J3289" s="5">
        <v>45244</v>
      </c>
      <c r="K3289" s="4" t="s">
        <v>29</v>
      </c>
      <c r="L3289" s="4" t="s">
        <v>3741</v>
      </c>
      <c r="M3289" s="4">
        <v>57800</v>
      </c>
      <c r="O3289" s="4" t="s">
        <v>5530</v>
      </c>
      <c r="P3289" s="14">
        <v>0</v>
      </c>
      <c r="Q3289" s="14">
        <v>1839.34</v>
      </c>
      <c r="R3289" s="14">
        <v>0</v>
      </c>
      <c r="S3289" s="14">
        <v>0</v>
      </c>
    </row>
    <row r="3290" spans="2:19" ht="15">
      <c r="B3290" s="4" t="s">
        <v>3730</v>
      </c>
      <c r="C3290" s="7" t="e">
        <v>#N/A</v>
      </c>
      <c r="D3290" s="7" t="e">
        <v>#N/A</v>
      </c>
      <c r="E3290" s="4" t="s">
        <v>5516</v>
      </c>
      <c r="F3290" s="4">
        <v>43616</v>
      </c>
      <c r="G3290" s="4">
        <v>0</v>
      </c>
      <c r="H3290" s="4">
        <v>2000027664</v>
      </c>
      <c r="I3290" s="4">
        <v>0</v>
      </c>
      <c r="J3290" s="5">
        <v>45244</v>
      </c>
      <c r="K3290" s="4" t="s">
        <v>31</v>
      </c>
      <c r="L3290" s="4" t="s">
        <v>3142</v>
      </c>
      <c r="M3290" s="4">
        <v>96200</v>
      </c>
      <c r="O3290" s="4" t="s">
        <v>5530</v>
      </c>
      <c r="P3290" s="14">
        <v>0</v>
      </c>
      <c r="Q3290" s="14">
        <v>180.49</v>
      </c>
      <c r="R3290" s="14">
        <v>0</v>
      </c>
      <c r="S3290" s="14">
        <v>0</v>
      </c>
    </row>
    <row r="3291" spans="2:19" ht="15">
      <c r="B3291" s="4" t="s">
        <v>3730</v>
      </c>
      <c r="C3291" s="7" t="e">
        <v>#N/A</v>
      </c>
      <c r="D3291" s="7" t="e">
        <v>#N/A</v>
      </c>
      <c r="E3291" s="4" t="s">
        <v>5516</v>
      </c>
      <c r="F3291" s="4">
        <v>43616</v>
      </c>
      <c r="G3291" s="4">
        <v>0</v>
      </c>
      <c r="H3291" s="4">
        <v>2000027664</v>
      </c>
      <c r="I3291" s="4">
        <v>0</v>
      </c>
      <c r="J3291" s="5">
        <v>45244</v>
      </c>
      <c r="K3291" s="4" t="s">
        <v>35</v>
      </c>
      <c r="L3291" s="4" t="s">
        <v>3739</v>
      </c>
      <c r="M3291" s="4">
        <v>57800</v>
      </c>
      <c r="O3291" s="4" t="s">
        <v>5530</v>
      </c>
      <c r="P3291" s="14">
        <v>0</v>
      </c>
      <c r="Q3291" s="14">
        <v>566.28</v>
      </c>
      <c r="R3291" s="14">
        <v>0</v>
      </c>
      <c r="S3291" s="14">
        <v>0</v>
      </c>
    </row>
    <row r="3292" spans="2:19" ht="15">
      <c r="B3292" s="4" t="s">
        <v>3730</v>
      </c>
      <c r="C3292" s="7" t="e">
        <v>#N/A</v>
      </c>
      <c r="D3292" s="7" t="e">
        <v>#N/A</v>
      </c>
      <c r="E3292" s="4" t="s">
        <v>5516</v>
      </c>
      <c r="F3292" s="4">
        <v>43616</v>
      </c>
      <c r="G3292" s="4">
        <v>0</v>
      </c>
      <c r="H3292" s="4">
        <v>2000027664</v>
      </c>
      <c r="I3292" s="4">
        <v>0</v>
      </c>
      <c r="J3292" s="5">
        <v>45244</v>
      </c>
      <c r="K3292" s="4" t="s">
        <v>45</v>
      </c>
      <c r="L3292" s="4" t="s">
        <v>3742</v>
      </c>
      <c r="M3292" s="4">
        <v>57800</v>
      </c>
      <c r="O3292" s="4" t="s">
        <v>5530</v>
      </c>
      <c r="P3292" s="14">
        <v>0</v>
      </c>
      <c r="Q3292" s="14">
        <v>38.28</v>
      </c>
      <c r="R3292" s="14">
        <v>0</v>
      </c>
      <c r="S3292" s="14">
        <v>0</v>
      </c>
    </row>
    <row r="3293" spans="2:19" ht="15">
      <c r="B3293" s="4" t="s">
        <v>3730</v>
      </c>
      <c r="C3293" s="7" t="e">
        <v>#N/A</v>
      </c>
      <c r="D3293" s="7" t="e">
        <v>#N/A</v>
      </c>
      <c r="E3293" s="4" t="s">
        <v>5516</v>
      </c>
      <c r="F3293" s="4">
        <v>43616</v>
      </c>
      <c r="G3293" s="4">
        <v>0</v>
      </c>
      <c r="H3293" s="4">
        <v>2000027806</v>
      </c>
      <c r="I3293" s="4">
        <v>1</v>
      </c>
      <c r="J3293" s="5">
        <v>45275</v>
      </c>
      <c r="K3293" s="4" t="s">
        <v>29</v>
      </c>
      <c r="L3293" s="4" t="s">
        <v>3743</v>
      </c>
      <c r="M3293" s="4">
        <v>96600</v>
      </c>
      <c r="O3293" s="4" t="s">
        <v>5530</v>
      </c>
      <c r="P3293" s="14">
        <v>0</v>
      </c>
      <c r="Q3293" s="14">
        <v>10290</v>
      </c>
      <c r="R3293" s="14">
        <v>0</v>
      </c>
      <c r="S3293" s="14">
        <v>0</v>
      </c>
    </row>
    <row r="3294" spans="2:19" ht="15">
      <c r="B3294" s="4" t="s">
        <v>3730</v>
      </c>
      <c r="C3294" s="7" t="e">
        <v>#N/A</v>
      </c>
      <c r="D3294" s="7" t="e">
        <v>#N/A</v>
      </c>
      <c r="E3294" s="4" t="s">
        <v>5516</v>
      </c>
      <c r="F3294" s="4">
        <v>43616</v>
      </c>
      <c r="G3294" s="4">
        <v>0</v>
      </c>
      <c r="H3294" s="4">
        <v>2000027806</v>
      </c>
      <c r="I3294" s="4">
        <v>0</v>
      </c>
      <c r="J3294" s="5">
        <v>45275</v>
      </c>
      <c r="K3294" s="4" t="s">
        <v>31</v>
      </c>
      <c r="L3294" s="4" t="s">
        <v>3732</v>
      </c>
      <c r="M3294" s="4">
        <v>96600</v>
      </c>
      <c r="O3294" s="4" t="s">
        <v>5530</v>
      </c>
      <c r="P3294" s="14">
        <v>0</v>
      </c>
      <c r="Q3294" s="14">
        <v>314.76</v>
      </c>
      <c r="R3294" s="14">
        <v>0</v>
      </c>
      <c r="S3294" s="14">
        <v>0</v>
      </c>
    </row>
    <row r="3295" spans="2:19" ht="15">
      <c r="B3295" s="4" t="s">
        <v>3730</v>
      </c>
      <c r="C3295" s="7" t="e">
        <v>#N/A</v>
      </c>
      <c r="D3295" s="7" t="e">
        <v>#N/A</v>
      </c>
      <c r="E3295" s="4" t="s">
        <v>5516</v>
      </c>
      <c r="F3295" s="4">
        <v>43616</v>
      </c>
      <c r="G3295" s="4">
        <v>0</v>
      </c>
      <c r="H3295" s="4">
        <v>2000027806</v>
      </c>
      <c r="I3295" s="4">
        <v>0</v>
      </c>
      <c r="J3295" s="5">
        <v>45275</v>
      </c>
      <c r="K3295" s="4" t="s">
        <v>35</v>
      </c>
      <c r="L3295" s="4" t="s">
        <v>3744</v>
      </c>
      <c r="M3295" s="4">
        <v>96600</v>
      </c>
      <c r="O3295" s="4" t="s">
        <v>5530</v>
      </c>
      <c r="P3295" s="14">
        <v>0</v>
      </c>
      <c r="Q3295" s="14">
        <v>746.03</v>
      </c>
      <c r="R3295" s="14">
        <v>0</v>
      </c>
      <c r="S3295" s="14">
        <v>0</v>
      </c>
    </row>
    <row r="3296" spans="2:19" ht="15">
      <c r="B3296" s="4" t="s">
        <v>3730</v>
      </c>
      <c r="C3296" s="7" t="e">
        <v>#N/A</v>
      </c>
      <c r="D3296" s="7" t="e">
        <v>#N/A</v>
      </c>
      <c r="E3296" s="4" t="s">
        <v>5516</v>
      </c>
      <c r="F3296" s="4">
        <v>43616</v>
      </c>
      <c r="G3296" s="4">
        <v>0</v>
      </c>
      <c r="H3296" s="4">
        <v>2000027811</v>
      </c>
      <c r="I3296" s="4">
        <v>1</v>
      </c>
      <c r="J3296" s="5">
        <v>45275</v>
      </c>
      <c r="K3296" s="4" t="s">
        <v>29</v>
      </c>
      <c r="L3296" s="4" t="s">
        <v>3745</v>
      </c>
      <c r="M3296" s="4">
        <v>96600</v>
      </c>
      <c r="O3296" s="4" t="s">
        <v>5530</v>
      </c>
      <c r="P3296" s="14">
        <v>0</v>
      </c>
      <c r="Q3296" s="14">
        <v>744.48</v>
      </c>
      <c r="R3296" s="14">
        <v>0</v>
      </c>
      <c r="S3296" s="14">
        <v>0</v>
      </c>
    </row>
    <row r="3297" spans="2:19" ht="15">
      <c r="B3297" s="4" t="s">
        <v>3730</v>
      </c>
      <c r="C3297" s="7" t="e">
        <v>#N/A</v>
      </c>
      <c r="D3297" s="7" t="e">
        <v>#N/A</v>
      </c>
      <c r="E3297" s="4" t="s">
        <v>5516</v>
      </c>
      <c r="F3297" s="4">
        <v>43616</v>
      </c>
      <c r="G3297" s="4">
        <v>0</v>
      </c>
      <c r="H3297" s="4">
        <v>2000027811</v>
      </c>
      <c r="I3297" s="4">
        <v>0</v>
      </c>
      <c r="J3297" s="5">
        <v>45275</v>
      </c>
      <c r="K3297" s="4" t="s">
        <v>31</v>
      </c>
      <c r="L3297" s="4" t="s">
        <v>3746</v>
      </c>
      <c r="M3297" s="4">
        <v>96600</v>
      </c>
      <c r="O3297" s="4" t="s">
        <v>5530</v>
      </c>
      <c r="P3297" s="14">
        <v>0</v>
      </c>
      <c r="Q3297" s="14">
        <v>265.89</v>
      </c>
      <c r="R3297" s="14">
        <v>0</v>
      </c>
      <c r="S3297" s="14">
        <v>0</v>
      </c>
    </row>
    <row r="3298" spans="2:19" ht="15">
      <c r="B3298" s="4" t="s">
        <v>3730</v>
      </c>
      <c r="C3298" s="7" t="e">
        <v>#N/A</v>
      </c>
      <c r="D3298" s="7" t="e">
        <v>#N/A</v>
      </c>
      <c r="E3298" s="4" t="s">
        <v>5516</v>
      </c>
      <c r="F3298" s="4">
        <v>43616</v>
      </c>
      <c r="G3298" s="4">
        <v>0</v>
      </c>
      <c r="H3298" s="4">
        <v>2000027811</v>
      </c>
      <c r="I3298" s="4">
        <v>0</v>
      </c>
      <c r="J3298" s="5">
        <v>45275</v>
      </c>
      <c r="K3298" s="4" t="s">
        <v>35</v>
      </c>
      <c r="L3298" s="4" t="s">
        <v>3744</v>
      </c>
      <c r="M3298" s="4">
        <v>96600</v>
      </c>
      <c r="O3298" s="4" t="s">
        <v>5530</v>
      </c>
      <c r="P3298" s="14">
        <v>0</v>
      </c>
      <c r="Q3298" s="14">
        <v>73.25</v>
      </c>
      <c r="R3298" s="14">
        <v>0</v>
      </c>
      <c r="S3298" s="14">
        <v>0</v>
      </c>
    </row>
    <row r="3299" spans="2:19" ht="15">
      <c r="B3299" s="4" t="s">
        <v>3730</v>
      </c>
      <c r="C3299" s="7" t="e">
        <v>#N/A</v>
      </c>
      <c r="D3299" s="7" t="e">
        <v>#N/A</v>
      </c>
      <c r="E3299" s="4" t="s">
        <v>5516</v>
      </c>
      <c r="F3299" s="4">
        <v>43616</v>
      </c>
      <c r="G3299" s="4">
        <v>0</v>
      </c>
      <c r="H3299" s="4">
        <v>2000027848</v>
      </c>
      <c r="I3299" s="4">
        <v>1</v>
      </c>
      <c r="J3299" s="5">
        <v>45279</v>
      </c>
      <c r="K3299" s="4" t="s">
        <v>29</v>
      </c>
      <c r="L3299" s="4" t="s">
        <v>3747</v>
      </c>
      <c r="M3299" s="4">
        <v>57800</v>
      </c>
      <c r="O3299" s="4" t="s">
        <v>5530</v>
      </c>
      <c r="P3299" s="14">
        <v>0</v>
      </c>
      <c r="Q3299" s="14">
        <v>2059.1999999999998</v>
      </c>
      <c r="R3299" s="14">
        <v>0</v>
      </c>
      <c r="S3299" s="14">
        <v>0</v>
      </c>
    </row>
    <row r="3300" spans="2:19" ht="15">
      <c r="B3300" s="4" t="s">
        <v>3730</v>
      </c>
      <c r="C3300" s="7" t="e">
        <v>#N/A</v>
      </c>
      <c r="D3300" s="7" t="e">
        <v>#N/A</v>
      </c>
      <c r="E3300" s="4" t="s">
        <v>5516</v>
      </c>
      <c r="F3300" s="4">
        <v>43616</v>
      </c>
      <c r="G3300" s="4">
        <v>0</v>
      </c>
      <c r="H3300" s="4">
        <v>2000027848</v>
      </c>
      <c r="I3300" s="4">
        <v>0</v>
      </c>
      <c r="J3300" s="5">
        <v>45279</v>
      </c>
      <c r="K3300" s="4" t="s">
        <v>31</v>
      </c>
      <c r="L3300" s="4" t="s">
        <v>1288</v>
      </c>
      <c r="M3300" s="4">
        <v>57800</v>
      </c>
      <c r="O3300" s="4" t="s">
        <v>5530</v>
      </c>
      <c r="P3300" s="14">
        <v>0</v>
      </c>
      <c r="Q3300" s="14">
        <v>120.85</v>
      </c>
      <c r="R3300" s="14">
        <v>0</v>
      </c>
      <c r="S3300" s="14">
        <v>0</v>
      </c>
    </row>
    <row r="3301" spans="2:19" ht="15">
      <c r="B3301" s="4" t="s">
        <v>3751</v>
      </c>
      <c r="C3301" s="7" t="e">
        <v>#N/A</v>
      </c>
      <c r="D3301" s="7" t="e">
        <v>#N/A</v>
      </c>
      <c r="E3301" s="4" t="s">
        <v>5516</v>
      </c>
      <c r="F3301" s="4">
        <v>54001</v>
      </c>
      <c r="G3301" s="4">
        <v>1</v>
      </c>
      <c r="H3301" s="4">
        <v>2000026663</v>
      </c>
      <c r="I3301" s="4">
        <v>1</v>
      </c>
      <c r="J3301" s="5">
        <v>45114</v>
      </c>
      <c r="K3301" s="4" t="s">
        <v>29</v>
      </c>
      <c r="L3301" s="4" t="s">
        <v>3752</v>
      </c>
      <c r="M3301" s="4">
        <v>57800</v>
      </c>
      <c r="O3301" s="4" t="s">
        <v>5530</v>
      </c>
      <c r="P3301" s="14">
        <v>0</v>
      </c>
      <c r="Q3301" s="14">
        <v>7033.6</v>
      </c>
      <c r="R3301" s="14">
        <v>0</v>
      </c>
      <c r="S3301" s="14">
        <v>0</v>
      </c>
    </row>
    <row r="3302" spans="2:19" ht="15">
      <c r="B3302" s="4" t="s">
        <v>3751</v>
      </c>
      <c r="C3302" s="7" t="e">
        <v>#N/A</v>
      </c>
      <c r="D3302" s="7" t="e">
        <v>#N/A</v>
      </c>
      <c r="E3302" s="4" t="s">
        <v>5516</v>
      </c>
      <c r="F3302" s="4">
        <v>54001</v>
      </c>
      <c r="G3302" s="4">
        <v>0</v>
      </c>
      <c r="H3302" s="4">
        <v>2000026663</v>
      </c>
      <c r="I3302" s="4">
        <v>0</v>
      </c>
      <c r="J3302" s="5">
        <v>45114</v>
      </c>
      <c r="K3302" s="4" t="s">
        <v>31</v>
      </c>
      <c r="L3302" s="4" t="s">
        <v>3753</v>
      </c>
      <c r="M3302" s="4">
        <v>96200</v>
      </c>
      <c r="O3302" s="4" t="s">
        <v>5530</v>
      </c>
      <c r="P3302" s="14">
        <v>0</v>
      </c>
      <c r="Q3302" s="14">
        <v>6500</v>
      </c>
      <c r="R3302" s="14">
        <v>0</v>
      </c>
      <c r="S3302" s="14">
        <v>0</v>
      </c>
    </row>
    <row r="3303" spans="2:19" ht="15">
      <c r="B3303" s="4" t="s">
        <v>3751</v>
      </c>
      <c r="C3303" s="7" t="e">
        <v>#N/A</v>
      </c>
      <c r="D3303" s="7" t="e">
        <v>#N/A</v>
      </c>
      <c r="E3303" s="4" t="s">
        <v>5516</v>
      </c>
      <c r="F3303" s="4">
        <v>54001</v>
      </c>
      <c r="G3303" s="4">
        <v>0</v>
      </c>
      <c r="H3303" s="4">
        <v>2000026919</v>
      </c>
      <c r="I3303" s="4">
        <v>1</v>
      </c>
      <c r="J3303" s="5">
        <v>45139</v>
      </c>
      <c r="K3303" s="4" t="s">
        <v>29</v>
      </c>
      <c r="L3303" s="4" t="s">
        <v>3754</v>
      </c>
      <c r="M3303" s="4">
        <v>96200</v>
      </c>
      <c r="O3303" s="4" t="s">
        <v>5530</v>
      </c>
      <c r="P3303" s="14">
        <v>0</v>
      </c>
      <c r="Q3303" s="14">
        <v>9310.57</v>
      </c>
      <c r="R3303" s="14">
        <v>0</v>
      </c>
      <c r="S3303" s="14">
        <v>0</v>
      </c>
    </row>
    <row r="3304" spans="2:19" ht="15">
      <c r="B3304" s="4" t="s">
        <v>3751</v>
      </c>
      <c r="C3304" s="7" t="e">
        <v>#N/A</v>
      </c>
      <c r="D3304" s="7" t="e">
        <v>#N/A</v>
      </c>
      <c r="E3304" s="4" t="s">
        <v>5516</v>
      </c>
      <c r="F3304" s="4">
        <v>54001</v>
      </c>
      <c r="G3304" s="4">
        <v>0</v>
      </c>
      <c r="H3304" s="4">
        <v>2000026919</v>
      </c>
      <c r="I3304" s="4">
        <v>0</v>
      </c>
      <c r="J3304" s="5">
        <v>45139</v>
      </c>
      <c r="K3304" s="4" t="s">
        <v>31</v>
      </c>
      <c r="L3304" s="4" t="s">
        <v>3755</v>
      </c>
      <c r="M3304" s="4">
        <v>96200</v>
      </c>
      <c r="O3304" s="4" t="s">
        <v>5530</v>
      </c>
      <c r="P3304" s="14">
        <v>0</v>
      </c>
      <c r="Q3304" s="14">
        <v>3397.16</v>
      </c>
      <c r="R3304" s="14">
        <v>0</v>
      </c>
      <c r="S3304" s="14">
        <v>0</v>
      </c>
    </row>
    <row r="3305" spans="2:19" ht="15">
      <c r="B3305" s="4" t="s">
        <v>3751</v>
      </c>
      <c r="C3305" s="7" t="e">
        <v>#N/A</v>
      </c>
      <c r="D3305" s="7" t="e">
        <v>#N/A</v>
      </c>
      <c r="E3305" s="4" t="s">
        <v>5516</v>
      </c>
      <c r="F3305" s="4">
        <v>54001</v>
      </c>
      <c r="G3305" s="4">
        <v>0</v>
      </c>
      <c r="H3305" s="4">
        <v>2000027492</v>
      </c>
      <c r="I3305" s="4">
        <v>1</v>
      </c>
      <c r="J3305" s="5">
        <v>45222</v>
      </c>
      <c r="K3305" s="4" t="s">
        <v>29</v>
      </c>
      <c r="L3305" s="4" t="s">
        <v>3756</v>
      </c>
      <c r="M3305" s="4">
        <v>57800</v>
      </c>
      <c r="O3305" s="4" t="s">
        <v>5530</v>
      </c>
      <c r="P3305" s="14">
        <v>0</v>
      </c>
      <c r="Q3305" s="14">
        <v>19267.05</v>
      </c>
      <c r="R3305" s="14">
        <v>0</v>
      </c>
      <c r="S3305" s="14">
        <v>0</v>
      </c>
    </row>
    <row r="3306" spans="2:19" ht="15">
      <c r="B3306" s="4" t="s">
        <v>3751</v>
      </c>
      <c r="C3306" s="7" t="e">
        <v>#N/A</v>
      </c>
      <c r="D3306" s="7" t="e">
        <v>#N/A</v>
      </c>
      <c r="E3306" s="4" t="s">
        <v>5516</v>
      </c>
      <c r="F3306" s="4">
        <v>54001</v>
      </c>
      <c r="G3306" s="4">
        <v>0</v>
      </c>
      <c r="H3306" s="4">
        <v>2000027492</v>
      </c>
      <c r="I3306" s="4">
        <v>0</v>
      </c>
      <c r="J3306" s="5">
        <v>45222</v>
      </c>
      <c r="K3306" s="4" t="s">
        <v>31</v>
      </c>
      <c r="L3306" s="4" t="s">
        <v>284</v>
      </c>
      <c r="M3306" s="4">
        <v>57800</v>
      </c>
      <c r="O3306" s="4" t="s">
        <v>5530</v>
      </c>
      <c r="P3306" s="14">
        <v>0</v>
      </c>
      <c r="Q3306" s="14">
        <v>1200</v>
      </c>
      <c r="R3306" s="14">
        <v>0</v>
      </c>
      <c r="S3306" s="14">
        <v>0</v>
      </c>
    </row>
    <row r="3307" spans="2:19" ht="15">
      <c r="B3307" s="4" t="s">
        <v>3751</v>
      </c>
      <c r="C3307" s="7" t="e">
        <v>#N/A</v>
      </c>
      <c r="D3307" s="7" t="e">
        <v>#N/A</v>
      </c>
      <c r="E3307" s="4" t="s">
        <v>5516</v>
      </c>
      <c r="F3307" s="4">
        <v>54001</v>
      </c>
      <c r="G3307" s="4">
        <v>0</v>
      </c>
      <c r="H3307" s="4">
        <v>2000027492</v>
      </c>
      <c r="I3307" s="4">
        <v>0</v>
      </c>
      <c r="J3307" s="5">
        <v>45222</v>
      </c>
      <c r="K3307" s="4" t="s">
        <v>35</v>
      </c>
      <c r="L3307" s="4" t="s">
        <v>3757</v>
      </c>
      <c r="M3307" s="4">
        <v>57800</v>
      </c>
      <c r="O3307" s="4" t="s">
        <v>5530</v>
      </c>
      <c r="P3307" s="14">
        <v>0</v>
      </c>
      <c r="Q3307" s="14">
        <v>16500</v>
      </c>
      <c r="R3307" s="14">
        <v>0</v>
      </c>
      <c r="S3307" s="14">
        <v>0</v>
      </c>
    </row>
    <row r="3308" spans="2:19" ht="15">
      <c r="B3308" s="4" t="s">
        <v>3758</v>
      </c>
      <c r="C3308" s="7" t="e">
        <v>#N/A</v>
      </c>
      <c r="D3308" s="7" t="e">
        <v>#N/A</v>
      </c>
      <c r="E3308" s="4" t="s">
        <v>5516</v>
      </c>
      <c r="F3308" s="4">
        <v>31950</v>
      </c>
      <c r="G3308" s="4">
        <v>1</v>
      </c>
      <c r="H3308" s="4">
        <v>2000024003</v>
      </c>
      <c r="I3308" s="4">
        <v>1</v>
      </c>
      <c r="J3308" s="5">
        <v>44727</v>
      </c>
      <c r="K3308" s="4" t="s">
        <v>31</v>
      </c>
      <c r="L3308" s="4" t="s">
        <v>3759</v>
      </c>
      <c r="M3308" s="4">
        <v>91800</v>
      </c>
      <c r="O3308" s="4" t="s">
        <v>5530</v>
      </c>
      <c r="P3308" s="14">
        <v>0</v>
      </c>
      <c r="Q3308" s="14">
        <v>21100</v>
      </c>
      <c r="R3308" s="14">
        <v>0</v>
      </c>
      <c r="S3308" s="14">
        <v>0</v>
      </c>
    </row>
    <row r="3309" spans="2:19" ht="15">
      <c r="B3309" s="4" t="s">
        <v>3760</v>
      </c>
      <c r="C3309" s="7" t="e">
        <v>#N/A</v>
      </c>
      <c r="D3309" s="7" t="e">
        <v>#N/A</v>
      </c>
      <c r="E3309" s="4" t="s">
        <v>5516</v>
      </c>
      <c r="F3309" s="4">
        <v>41990</v>
      </c>
      <c r="G3309" s="4">
        <v>1</v>
      </c>
      <c r="H3309" s="4">
        <v>2000013358</v>
      </c>
      <c r="I3309" s="4">
        <v>1</v>
      </c>
      <c r="J3309" s="5">
        <v>43747</v>
      </c>
      <c r="K3309" s="4" t="s">
        <v>153</v>
      </c>
      <c r="L3309" s="4" t="s">
        <v>3761</v>
      </c>
      <c r="M3309" s="4">
        <v>96200</v>
      </c>
      <c r="O3309" s="4" t="s">
        <v>5530</v>
      </c>
      <c r="P3309" s="14">
        <v>0</v>
      </c>
      <c r="Q3309" s="14">
        <v>-35103.56</v>
      </c>
      <c r="R3309" s="14">
        <v>0</v>
      </c>
      <c r="S3309" s="14">
        <v>0</v>
      </c>
    </row>
    <row r="3310" spans="2:19" ht="15">
      <c r="B3310" s="4" t="s">
        <v>3762</v>
      </c>
      <c r="C3310" s="7" t="e">
        <v>#N/A</v>
      </c>
      <c r="D3310" s="7" t="e">
        <v>#N/A</v>
      </c>
      <c r="E3310" s="4" t="s">
        <v>5516</v>
      </c>
      <c r="F3310" s="4">
        <v>56929</v>
      </c>
      <c r="G3310" s="4">
        <v>1</v>
      </c>
      <c r="H3310" s="4">
        <v>2000027044</v>
      </c>
      <c r="I3310" s="4">
        <v>1</v>
      </c>
      <c r="J3310" s="5">
        <v>45153</v>
      </c>
      <c r="K3310" s="4" t="s">
        <v>29</v>
      </c>
      <c r="L3310" s="4" t="s">
        <v>3763</v>
      </c>
      <c r="M3310" s="4">
        <v>96200</v>
      </c>
      <c r="O3310" s="4" t="s">
        <v>5530</v>
      </c>
      <c r="P3310" s="14">
        <v>0</v>
      </c>
      <c r="Q3310" s="14">
        <v>19900</v>
      </c>
      <c r="R3310" s="14">
        <v>0</v>
      </c>
      <c r="S3310" s="14">
        <v>0</v>
      </c>
    </row>
    <row r="3311" spans="2:19" ht="15">
      <c r="B3311" s="4" t="s">
        <v>3764</v>
      </c>
      <c r="C3311" s="7" t="e">
        <v>#N/A</v>
      </c>
      <c r="D3311" s="7" t="e">
        <v>#N/A</v>
      </c>
      <c r="E3311" s="4" t="s">
        <v>5516</v>
      </c>
      <c r="F3311" s="4">
        <v>53942</v>
      </c>
      <c r="G3311" s="4">
        <v>1</v>
      </c>
      <c r="H3311" s="4">
        <v>2000025400</v>
      </c>
      <c r="I3311" s="4">
        <v>1</v>
      </c>
      <c r="J3311" s="5">
        <v>44946</v>
      </c>
      <c r="K3311" s="4" t="s">
        <v>29</v>
      </c>
      <c r="L3311" s="4" t="s">
        <v>3765</v>
      </c>
      <c r="M3311" s="4">
        <v>96200</v>
      </c>
      <c r="O3311" s="4" t="s">
        <v>5530</v>
      </c>
      <c r="P3311" s="14">
        <v>0</v>
      </c>
      <c r="Q3311" s="14">
        <v>-400</v>
      </c>
      <c r="R3311" s="14">
        <v>0</v>
      </c>
      <c r="S3311" s="14">
        <v>0</v>
      </c>
    </row>
    <row r="3312" spans="2:19" ht="15">
      <c r="B3312" s="4" t="s">
        <v>3764</v>
      </c>
      <c r="C3312" s="7" t="e">
        <v>#N/A</v>
      </c>
      <c r="D3312" s="7" t="e">
        <v>#N/A</v>
      </c>
      <c r="E3312" s="4" t="s">
        <v>5516</v>
      </c>
      <c r="F3312" s="4">
        <v>53942</v>
      </c>
      <c r="G3312" s="4">
        <v>0</v>
      </c>
      <c r="H3312" s="4">
        <v>2000027685</v>
      </c>
      <c r="I3312" s="4">
        <v>1</v>
      </c>
      <c r="J3312" s="5">
        <v>45250</v>
      </c>
      <c r="K3312" s="4" t="s">
        <v>29</v>
      </c>
      <c r="L3312" s="4" t="s">
        <v>3766</v>
      </c>
      <c r="M3312" s="4">
        <v>96200</v>
      </c>
      <c r="O3312" s="4" t="s">
        <v>5530</v>
      </c>
      <c r="P3312" s="14">
        <v>0</v>
      </c>
      <c r="Q3312" s="14">
        <v>3200</v>
      </c>
      <c r="R3312" s="14">
        <v>0</v>
      </c>
      <c r="S3312" s="14">
        <v>0</v>
      </c>
    </row>
    <row r="3313" spans="1:19" ht="15">
      <c r="B3313" s="4" t="s">
        <v>3764</v>
      </c>
      <c r="C3313" s="7" t="e">
        <v>#N/A</v>
      </c>
      <c r="D3313" s="7" t="e">
        <v>#N/A</v>
      </c>
      <c r="E3313" s="4" t="s">
        <v>5516</v>
      </c>
      <c r="F3313" s="4">
        <v>53942</v>
      </c>
      <c r="G3313" s="4">
        <v>0</v>
      </c>
      <c r="H3313" s="4">
        <v>2000028433</v>
      </c>
      <c r="I3313" s="4">
        <v>1</v>
      </c>
      <c r="J3313" s="5">
        <v>45378</v>
      </c>
      <c r="K3313" s="4" t="s">
        <v>29</v>
      </c>
      <c r="L3313" s="4" t="s">
        <v>3767</v>
      </c>
      <c r="M3313" s="4">
        <v>96200</v>
      </c>
      <c r="O3313" s="4" t="s">
        <v>5530</v>
      </c>
      <c r="P3313" s="14">
        <v>0</v>
      </c>
      <c r="Q3313" s="14">
        <v>3600</v>
      </c>
      <c r="R3313" s="14">
        <v>0</v>
      </c>
      <c r="S3313" s="14">
        <v>0</v>
      </c>
    </row>
    <row r="3314" spans="1:19" ht="15">
      <c r="B3314" s="4" t="s">
        <v>3764</v>
      </c>
      <c r="C3314" s="7" t="e">
        <v>#N/A</v>
      </c>
      <c r="D3314" s="7" t="e">
        <v>#N/A</v>
      </c>
      <c r="E3314" s="4" t="s">
        <v>5516</v>
      </c>
      <c r="F3314" s="4">
        <v>53942</v>
      </c>
      <c r="G3314" s="4">
        <v>0</v>
      </c>
      <c r="H3314" s="4">
        <v>2000028433</v>
      </c>
      <c r="I3314" s="4">
        <v>0</v>
      </c>
      <c r="J3314" s="5">
        <v>45378</v>
      </c>
      <c r="K3314" s="4" t="s">
        <v>29</v>
      </c>
      <c r="L3314" s="4" t="s">
        <v>3767</v>
      </c>
      <c r="M3314" s="4">
        <v>96200</v>
      </c>
      <c r="O3314" s="4" t="s">
        <v>5530</v>
      </c>
      <c r="P3314" s="14">
        <v>0</v>
      </c>
      <c r="Q3314" s="14">
        <v>600</v>
      </c>
      <c r="R3314" s="14">
        <v>0</v>
      </c>
      <c r="S3314" s="14">
        <v>0</v>
      </c>
    </row>
    <row r="3315" spans="1:19" ht="15">
      <c r="B3315" s="4" t="s">
        <v>3768</v>
      </c>
      <c r="C3315" s="7" t="e">
        <v>#N/A</v>
      </c>
      <c r="D3315" s="7" t="e">
        <v>#N/A</v>
      </c>
      <c r="E3315" s="4" t="s">
        <v>5516</v>
      </c>
      <c r="F3315" s="4">
        <v>6860</v>
      </c>
      <c r="G3315" s="4">
        <v>1</v>
      </c>
      <c r="H3315" s="4">
        <v>2000027625</v>
      </c>
      <c r="I3315" s="4">
        <v>1</v>
      </c>
      <c r="J3315" s="5">
        <v>45238</v>
      </c>
      <c r="K3315" s="4" t="s">
        <v>29</v>
      </c>
      <c r="L3315" s="4" t="s">
        <v>3769</v>
      </c>
      <c r="M3315" s="4">
        <v>92045</v>
      </c>
      <c r="O3315" s="4" t="s">
        <v>5536</v>
      </c>
      <c r="P3315" s="14">
        <v>0</v>
      </c>
      <c r="Q3315" s="14">
        <v>0</v>
      </c>
      <c r="R3315" s="14">
        <v>0</v>
      </c>
      <c r="S3315" s="14">
        <v>375</v>
      </c>
    </row>
    <row r="3316" spans="1:19" ht="15">
      <c r="B3316" s="4" t="s">
        <v>3768</v>
      </c>
      <c r="C3316" s="7" t="e">
        <v>#N/A</v>
      </c>
      <c r="D3316" s="7" t="e">
        <v>#N/A</v>
      </c>
      <c r="E3316" s="4" t="s">
        <v>5516</v>
      </c>
      <c r="F3316" s="4">
        <v>6860</v>
      </c>
      <c r="G3316" s="4">
        <v>0</v>
      </c>
      <c r="H3316" s="4">
        <v>2000027625</v>
      </c>
      <c r="I3316" s="4">
        <v>0</v>
      </c>
      <c r="J3316" s="5">
        <v>45238</v>
      </c>
      <c r="K3316" s="4" t="s">
        <v>31</v>
      </c>
      <c r="L3316" s="4" t="s">
        <v>3769</v>
      </c>
      <c r="M3316" s="4">
        <v>92045</v>
      </c>
      <c r="O3316" s="4" t="s">
        <v>5536</v>
      </c>
      <c r="P3316" s="14">
        <v>0</v>
      </c>
      <c r="Q3316" s="14">
        <v>0</v>
      </c>
      <c r="R3316" s="14">
        <v>0</v>
      </c>
      <c r="S3316" s="14">
        <v>375</v>
      </c>
    </row>
    <row r="3317" spans="1:19" ht="15">
      <c r="B3317" s="4" t="s">
        <v>3770</v>
      </c>
      <c r="C3317" s="7" t="e">
        <v>#N/A</v>
      </c>
      <c r="D3317" s="7" t="e">
        <v>#N/A</v>
      </c>
      <c r="E3317" s="4" t="s">
        <v>5516</v>
      </c>
      <c r="F3317" s="4">
        <v>982</v>
      </c>
      <c r="G3317" s="4">
        <v>1</v>
      </c>
      <c r="H3317" s="4">
        <v>2000020798</v>
      </c>
      <c r="I3317" s="4">
        <v>1</v>
      </c>
      <c r="J3317" s="5">
        <v>45176</v>
      </c>
      <c r="K3317" s="4" t="s">
        <v>45</v>
      </c>
      <c r="L3317" s="4" t="s">
        <v>3771</v>
      </c>
      <c r="M3317" s="4">
        <v>92045</v>
      </c>
      <c r="O3317" s="4" t="s">
        <v>5536</v>
      </c>
      <c r="P3317" s="14">
        <v>0</v>
      </c>
      <c r="Q3317" s="14">
        <v>0</v>
      </c>
      <c r="R3317" s="14">
        <v>0</v>
      </c>
      <c r="S3317" s="14">
        <v>48859.7</v>
      </c>
    </row>
    <row r="3318" spans="1:19" ht="15">
      <c r="B3318" s="4" t="s">
        <v>3770</v>
      </c>
      <c r="C3318" s="7" t="e">
        <v>#N/A</v>
      </c>
      <c r="D3318" s="7" t="e">
        <v>#N/A</v>
      </c>
      <c r="E3318" s="4" t="s">
        <v>5516</v>
      </c>
      <c r="F3318" s="4">
        <v>982</v>
      </c>
      <c r="G3318" s="4">
        <v>0</v>
      </c>
      <c r="H3318" s="4">
        <v>2000026889</v>
      </c>
      <c r="I3318" s="4">
        <v>1</v>
      </c>
      <c r="J3318" s="5">
        <v>45141</v>
      </c>
      <c r="K3318" s="4" t="s">
        <v>29</v>
      </c>
      <c r="L3318" s="4" t="s">
        <v>3772</v>
      </c>
      <c r="M3318" s="4">
        <v>96200</v>
      </c>
      <c r="O3318" s="4" t="s">
        <v>5536</v>
      </c>
      <c r="P3318" s="14">
        <v>0</v>
      </c>
      <c r="Q3318" s="14">
        <v>0</v>
      </c>
      <c r="R3318" s="14">
        <v>0</v>
      </c>
      <c r="S3318" s="14">
        <v>3000</v>
      </c>
    </row>
    <row r="3319" spans="1:19" ht="15">
      <c r="B3319" s="4" t="s">
        <v>3770</v>
      </c>
      <c r="C3319" s="7" t="e">
        <v>#N/A</v>
      </c>
      <c r="D3319" s="7" t="e">
        <v>#N/A</v>
      </c>
      <c r="E3319" s="4" t="s">
        <v>5516</v>
      </c>
      <c r="F3319" s="4">
        <v>982</v>
      </c>
      <c r="G3319" s="4">
        <v>0</v>
      </c>
      <c r="H3319" s="4">
        <v>2000026889</v>
      </c>
      <c r="I3319" s="4">
        <v>0</v>
      </c>
      <c r="J3319" s="5">
        <v>45141</v>
      </c>
      <c r="K3319" s="4" t="s">
        <v>31</v>
      </c>
      <c r="L3319" s="4" t="s">
        <v>3773</v>
      </c>
      <c r="M3319" s="4">
        <v>96200</v>
      </c>
      <c r="O3319" s="4" t="s">
        <v>5536</v>
      </c>
      <c r="P3319" s="14">
        <v>0</v>
      </c>
      <c r="Q3319" s="14">
        <v>0</v>
      </c>
      <c r="R3319" s="14">
        <v>0</v>
      </c>
      <c r="S3319" s="14">
        <v>3000</v>
      </c>
    </row>
    <row r="3320" spans="1:19" ht="15">
      <c r="B3320" s="4" t="s">
        <v>3778</v>
      </c>
      <c r="C3320" s="7" t="e">
        <v>#N/A</v>
      </c>
      <c r="D3320" s="7" t="e">
        <v>#N/A</v>
      </c>
      <c r="E3320" s="4" t="s">
        <v>5516</v>
      </c>
      <c r="F3320" s="4">
        <v>49196</v>
      </c>
      <c r="G3320" s="4">
        <v>1</v>
      </c>
      <c r="H3320" s="4">
        <v>2000019684</v>
      </c>
      <c r="I3320" s="4">
        <v>1</v>
      </c>
      <c r="J3320" s="5">
        <v>43858</v>
      </c>
      <c r="K3320" s="4" t="s">
        <v>47</v>
      </c>
      <c r="L3320" s="4" t="s">
        <v>3779</v>
      </c>
      <c r="M3320" s="4">
        <v>98500</v>
      </c>
      <c r="O3320" s="4" t="s">
        <v>5536</v>
      </c>
      <c r="P3320" s="14">
        <v>0</v>
      </c>
      <c r="Q3320" s="14">
        <v>0</v>
      </c>
      <c r="R3320" s="14">
        <v>0</v>
      </c>
      <c r="S3320" s="14">
        <v>6177.42</v>
      </c>
    </row>
    <row r="3321" spans="1:19" ht="15">
      <c r="B3321" s="4" t="s">
        <v>3780</v>
      </c>
      <c r="C3321" s="7" t="e">
        <v>#N/A</v>
      </c>
      <c r="D3321" s="7" t="e">
        <v>#N/A</v>
      </c>
      <c r="E3321" s="4" t="s">
        <v>5516</v>
      </c>
      <c r="F3321" s="4">
        <v>53993</v>
      </c>
      <c r="G3321" s="4">
        <v>1</v>
      </c>
      <c r="H3321" s="4">
        <v>2000027729</v>
      </c>
      <c r="I3321" s="4">
        <v>1</v>
      </c>
      <c r="J3321" s="5">
        <v>45265</v>
      </c>
      <c r="K3321" s="4" t="s">
        <v>29</v>
      </c>
      <c r="L3321" s="4" t="s">
        <v>3781</v>
      </c>
      <c r="M3321" s="4">
        <v>96200</v>
      </c>
      <c r="O3321" s="4" t="s">
        <v>5530</v>
      </c>
      <c r="P3321" s="14">
        <v>0</v>
      </c>
      <c r="Q3321" s="14">
        <v>396.83</v>
      </c>
      <c r="R3321" s="14">
        <v>0</v>
      </c>
      <c r="S3321" s="14">
        <v>0</v>
      </c>
    </row>
    <row r="3322" spans="1:19" ht="15">
      <c r="B3322" s="4" t="s">
        <v>3780</v>
      </c>
      <c r="C3322" s="7" t="e">
        <v>#N/A</v>
      </c>
      <c r="D3322" s="7" t="e">
        <v>#N/A</v>
      </c>
      <c r="E3322" s="4" t="s">
        <v>5516</v>
      </c>
      <c r="F3322" s="4">
        <v>53993</v>
      </c>
      <c r="G3322" s="4">
        <v>0</v>
      </c>
      <c r="H3322" s="4">
        <v>2000027729</v>
      </c>
      <c r="I3322" s="4">
        <v>0</v>
      </c>
      <c r="J3322" s="5">
        <v>45265</v>
      </c>
      <c r="K3322" s="4" t="s">
        <v>31</v>
      </c>
      <c r="L3322" s="4" t="s">
        <v>3782</v>
      </c>
      <c r="M3322" s="4">
        <v>96200</v>
      </c>
      <c r="O3322" s="4" t="s">
        <v>5530</v>
      </c>
      <c r="P3322" s="14">
        <v>0</v>
      </c>
      <c r="Q3322" s="14">
        <v>193.05</v>
      </c>
      <c r="R3322" s="14">
        <v>0</v>
      </c>
      <c r="S3322" s="14">
        <v>0</v>
      </c>
    </row>
    <row r="3323" spans="1:19" ht="15">
      <c r="B3323" s="4" t="s">
        <v>3780</v>
      </c>
      <c r="C3323" s="7" t="e">
        <v>#N/A</v>
      </c>
      <c r="D3323" s="7" t="e">
        <v>#N/A</v>
      </c>
      <c r="E3323" s="4" t="s">
        <v>5516</v>
      </c>
      <c r="F3323" s="4">
        <v>53993</v>
      </c>
      <c r="G3323" s="4">
        <v>0</v>
      </c>
      <c r="H3323" s="4">
        <v>2000027729</v>
      </c>
      <c r="I3323" s="4">
        <v>0</v>
      </c>
      <c r="J3323" s="5">
        <v>45265</v>
      </c>
      <c r="K3323" s="4" t="s">
        <v>35</v>
      </c>
      <c r="L3323" s="4" t="s">
        <v>3783</v>
      </c>
      <c r="M3323" s="4">
        <v>96200</v>
      </c>
      <c r="O3323" s="4" t="s">
        <v>5530</v>
      </c>
      <c r="P3323" s="14">
        <v>0</v>
      </c>
      <c r="Q3323" s="14">
        <v>396.83</v>
      </c>
      <c r="R3323" s="14">
        <v>0</v>
      </c>
      <c r="S3323" s="14">
        <v>0</v>
      </c>
    </row>
    <row r="3324" spans="1:19" ht="15">
      <c r="B3324" s="4" t="s">
        <v>3780</v>
      </c>
      <c r="C3324" s="7" t="e">
        <v>#N/A</v>
      </c>
      <c r="D3324" s="7" t="e">
        <v>#N/A</v>
      </c>
      <c r="E3324" s="4" t="s">
        <v>5516</v>
      </c>
      <c r="F3324" s="4">
        <v>53993</v>
      </c>
      <c r="G3324" s="4">
        <v>0</v>
      </c>
      <c r="H3324" s="4">
        <v>2000027729</v>
      </c>
      <c r="I3324" s="4">
        <v>0</v>
      </c>
      <c r="J3324" s="5">
        <v>45265</v>
      </c>
      <c r="K3324" s="4" t="s">
        <v>45</v>
      </c>
      <c r="L3324" s="4" t="s">
        <v>3784</v>
      </c>
      <c r="M3324" s="4">
        <v>96200</v>
      </c>
      <c r="O3324" s="4" t="s">
        <v>5530</v>
      </c>
      <c r="P3324" s="14">
        <v>0</v>
      </c>
      <c r="Q3324" s="14">
        <v>193.05</v>
      </c>
      <c r="R3324" s="14">
        <v>0</v>
      </c>
      <c r="S3324" s="14">
        <v>0</v>
      </c>
    </row>
    <row r="3325" spans="1:19" ht="15">
      <c r="B3325" s="4" t="s">
        <v>3780</v>
      </c>
      <c r="C3325" s="7" t="e">
        <v>#N/A</v>
      </c>
      <c r="D3325" s="7" t="e">
        <v>#N/A</v>
      </c>
      <c r="E3325" s="4" t="s">
        <v>5516</v>
      </c>
      <c r="F3325" s="4">
        <v>53993</v>
      </c>
      <c r="G3325" s="4">
        <v>0</v>
      </c>
      <c r="H3325" s="4">
        <v>2000027729</v>
      </c>
      <c r="I3325" s="4">
        <v>0</v>
      </c>
      <c r="J3325" s="5">
        <v>45265</v>
      </c>
      <c r="K3325" s="4" t="s">
        <v>47</v>
      </c>
      <c r="L3325" s="4" t="s">
        <v>3785</v>
      </c>
      <c r="M3325" s="4">
        <v>96200</v>
      </c>
      <c r="O3325" s="4" t="s">
        <v>5530</v>
      </c>
      <c r="P3325" s="14">
        <v>0</v>
      </c>
      <c r="Q3325" s="14">
        <v>396.83</v>
      </c>
      <c r="R3325" s="14">
        <v>0</v>
      </c>
      <c r="S3325" s="14">
        <v>0</v>
      </c>
    </row>
    <row r="3326" spans="1:19" ht="15">
      <c r="B3326" s="4" t="s">
        <v>3780</v>
      </c>
      <c r="C3326" s="7" t="e">
        <v>#N/A</v>
      </c>
      <c r="D3326" s="7" t="e">
        <v>#N/A</v>
      </c>
      <c r="E3326" s="4" t="s">
        <v>5516</v>
      </c>
      <c r="F3326" s="4">
        <v>53993</v>
      </c>
      <c r="G3326" s="4">
        <v>0</v>
      </c>
      <c r="H3326" s="4">
        <v>2000027729</v>
      </c>
      <c r="I3326" s="4">
        <v>0</v>
      </c>
      <c r="J3326" s="5">
        <v>45265</v>
      </c>
      <c r="K3326" s="4" t="s">
        <v>49</v>
      </c>
      <c r="L3326" s="4" t="s">
        <v>3786</v>
      </c>
      <c r="M3326" s="4">
        <v>96200</v>
      </c>
      <c r="O3326" s="4" t="s">
        <v>5530</v>
      </c>
      <c r="P3326" s="14">
        <v>0</v>
      </c>
      <c r="Q3326" s="14">
        <v>193.05</v>
      </c>
      <c r="R3326" s="14">
        <v>0</v>
      </c>
      <c r="S3326" s="14">
        <v>0</v>
      </c>
    </row>
    <row r="3327" spans="1:19" ht="15">
      <c r="B3327" s="4" t="s">
        <v>3780</v>
      </c>
      <c r="C3327" s="7" t="e">
        <v>#N/A</v>
      </c>
      <c r="D3327" s="7" t="e">
        <v>#N/A</v>
      </c>
      <c r="E3327" s="4" t="s">
        <v>5516</v>
      </c>
      <c r="F3327" s="4">
        <v>53993</v>
      </c>
      <c r="G3327" s="4">
        <v>0</v>
      </c>
      <c r="H3327" s="4">
        <v>2000027729</v>
      </c>
      <c r="I3327" s="4">
        <v>0</v>
      </c>
      <c r="J3327" s="5">
        <v>45265</v>
      </c>
      <c r="K3327" s="4" t="s">
        <v>86</v>
      </c>
      <c r="L3327" s="4" t="s">
        <v>3787</v>
      </c>
      <c r="M3327" s="4">
        <v>96200</v>
      </c>
      <c r="O3327" s="4" t="s">
        <v>5530</v>
      </c>
      <c r="P3327" s="14">
        <v>0</v>
      </c>
      <c r="Q3327" s="14">
        <v>750</v>
      </c>
      <c r="R3327" s="14">
        <v>0</v>
      </c>
      <c r="S3327" s="14">
        <v>0</v>
      </c>
    </row>
    <row r="3328" spans="1:19" ht="15">
      <c r="A3328" s="4" t="s">
        <v>5167</v>
      </c>
      <c r="B3328" s="4" t="s">
        <v>5355</v>
      </c>
      <c r="C3328" s="7" t="e">
        <v>#N/A</v>
      </c>
      <c r="D3328" s="7" t="e">
        <v>#N/A</v>
      </c>
      <c r="E3328" s="4" t="s">
        <v>5516</v>
      </c>
      <c r="F3328" s="4">
        <v>316</v>
      </c>
      <c r="G3328" s="4">
        <v>1</v>
      </c>
      <c r="H3328" s="4">
        <v>2000026960</v>
      </c>
      <c r="I3328" s="4">
        <v>1</v>
      </c>
      <c r="J3328" s="5">
        <v>45152</v>
      </c>
      <c r="K3328" s="4" t="s">
        <v>29</v>
      </c>
      <c r="L3328" s="4" t="s">
        <v>5356</v>
      </c>
      <c r="M3328" s="4">
        <v>96200</v>
      </c>
      <c r="O3328" s="4" t="s">
        <v>5530</v>
      </c>
      <c r="P3328" s="14">
        <v>0</v>
      </c>
      <c r="Q3328" s="14">
        <v>4495.84</v>
      </c>
      <c r="R3328" s="14">
        <v>0</v>
      </c>
      <c r="S3328" s="14">
        <v>0</v>
      </c>
    </row>
    <row r="3329" spans="1:19" ht="15">
      <c r="B3329" s="4" t="s">
        <v>3788</v>
      </c>
      <c r="C3329" s="7" t="e">
        <v>#N/A</v>
      </c>
      <c r="D3329" s="7" t="e">
        <v>#N/A</v>
      </c>
      <c r="E3329" s="4" t="s">
        <v>5516</v>
      </c>
      <c r="F3329" s="4">
        <v>34954</v>
      </c>
      <c r="G3329" s="4">
        <v>1</v>
      </c>
      <c r="H3329" s="4">
        <v>2000026644</v>
      </c>
      <c r="I3329" s="4">
        <v>1</v>
      </c>
      <c r="J3329" s="5">
        <v>45104</v>
      </c>
      <c r="K3329" s="4" t="s">
        <v>29</v>
      </c>
      <c r="L3329" s="4" t="s">
        <v>3789</v>
      </c>
      <c r="M3329" s="4">
        <v>25000</v>
      </c>
      <c r="O3329" s="4" t="s">
        <v>5536</v>
      </c>
      <c r="P3329" s="14">
        <v>0</v>
      </c>
      <c r="Q3329" s="14">
        <v>0</v>
      </c>
      <c r="R3329" s="14">
        <v>0</v>
      </c>
      <c r="S3329" s="14">
        <v>3000</v>
      </c>
    </row>
    <row r="3330" spans="1:19" ht="15">
      <c r="B3330" s="4" t="s">
        <v>3788</v>
      </c>
      <c r="C3330" s="7" t="e">
        <v>#N/A</v>
      </c>
      <c r="D3330" s="7" t="e">
        <v>#N/A</v>
      </c>
      <c r="E3330" s="4" t="s">
        <v>5516</v>
      </c>
      <c r="F3330" s="4">
        <v>34954</v>
      </c>
      <c r="G3330" s="4">
        <v>0</v>
      </c>
      <c r="H3330" s="4">
        <v>2000027375</v>
      </c>
      <c r="I3330" s="4">
        <v>1</v>
      </c>
      <c r="J3330" s="5">
        <v>45217</v>
      </c>
      <c r="K3330" s="4" t="s">
        <v>29</v>
      </c>
      <c r="L3330" s="4" t="s">
        <v>3790</v>
      </c>
      <c r="M3330" s="4">
        <v>92000</v>
      </c>
      <c r="O3330" s="4" t="s">
        <v>5536</v>
      </c>
      <c r="P3330" s="14">
        <v>0</v>
      </c>
      <c r="Q3330" s="14">
        <v>0</v>
      </c>
      <c r="R3330" s="14">
        <v>0</v>
      </c>
      <c r="S3330" s="14">
        <v>5215.5</v>
      </c>
    </row>
    <row r="3331" spans="1:19" ht="15">
      <c r="B3331" s="4" t="s">
        <v>3788</v>
      </c>
      <c r="C3331" s="7" t="e">
        <v>#N/A</v>
      </c>
      <c r="D3331" s="7" t="e">
        <v>#N/A</v>
      </c>
      <c r="E3331" s="4" t="s">
        <v>5516</v>
      </c>
      <c r="F3331" s="4">
        <v>34954</v>
      </c>
      <c r="G3331" s="4">
        <v>0</v>
      </c>
      <c r="H3331" s="4">
        <v>2000027375</v>
      </c>
      <c r="I3331" s="4">
        <v>0</v>
      </c>
      <c r="J3331" s="5">
        <v>45217</v>
      </c>
      <c r="K3331" s="4" t="s">
        <v>29</v>
      </c>
      <c r="L3331" s="4" t="s">
        <v>3790</v>
      </c>
      <c r="M3331" s="4">
        <v>92000</v>
      </c>
      <c r="O3331" s="4" t="s">
        <v>5536</v>
      </c>
      <c r="P3331" s="14">
        <v>0</v>
      </c>
      <c r="Q3331" s="14">
        <v>0</v>
      </c>
      <c r="R3331" s="14">
        <v>0</v>
      </c>
      <c r="S3331" s="14">
        <v>297</v>
      </c>
    </row>
    <row r="3332" spans="1:19" ht="15">
      <c r="B3332" s="4" t="s">
        <v>3788</v>
      </c>
      <c r="C3332" s="7" t="e">
        <v>#N/A</v>
      </c>
      <c r="D3332" s="7" t="e">
        <v>#N/A</v>
      </c>
      <c r="E3332" s="4" t="s">
        <v>5516</v>
      </c>
      <c r="F3332" s="4">
        <v>34954</v>
      </c>
      <c r="G3332" s="4">
        <v>0</v>
      </c>
      <c r="H3332" s="4">
        <v>2000027656</v>
      </c>
      <c r="I3332" s="4">
        <v>1</v>
      </c>
      <c r="J3332" s="5">
        <v>45244</v>
      </c>
      <c r="K3332" s="4" t="s">
        <v>29</v>
      </c>
      <c r="L3332" s="4" t="s">
        <v>3791</v>
      </c>
      <c r="M3332" s="4">
        <v>92000</v>
      </c>
      <c r="O3332" s="4" t="s">
        <v>5536</v>
      </c>
      <c r="P3332" s="14">
        <v>0</v>
      </c>
      <c r="Q3332" s="14">
        <v>0</v>
      </c>
      <c r="R3332" s="14">
        <v>0</v>
      </c>
      <c r="S3332" s="14">
        <v>7717.5</v>
      </c>
    </row>
    <row r="3333" spans="1:19" ht="15">
      <c r="B3333" s="4" t="s">
        <v>3788</v>
      </c>
      <c r="C3333" s="7" t="e">
        <v>#N/A</v>
      </c>
      <c r="D3333" s="7" t="e">
        <v>#N/A</v>
      </c>
      <c r="E3333" s="4" t="s">
        <v>5516</v>
      </c>
      <c r="F3333" s="4">
        <v>34954</v>
      </c>
      <c r="G3333" s="4">
        <v>0</v>
      </c>
      <c r="H3333" s="4">
        <v>2000028467</v>
      </c>
      <c r="I3333" s="4">
        <v>1</v>
      </c>
      <c r="J3333" s="5">
        <v>45386</v>
      </c>
      <c r="K3333" s="4" t="s">
        <v>29</v>
      </c>
      <c r="L3333" s="4" t="s">
        <v>3792</v>
      </c>
      <c r="M3333" s="4">
        <v>20900</v>
      </c>
      <c r="O3333" s="4" t="s">
        <v>5536</v>
      </c>
      <c r="P3333" s="14">
        <v>0</v>
      </c>
      <c r="Q3333" s="14">
        <v>0</v>
      </c>
      <c r="R3333" s="14">
        <v>0</v>
      </c>
      <c r="S3333" s="14">
        <v>9450</v>
      </c>
    </row>
    <row r="3334" spans="1:19" ht="15">
      <c r="B3334" s="4" t="s">
        <v>3799</v>
      </c>
      <c r="C3334" s="7" t="e">
        <v>#N/A</v>
      </c>
      <c r="D3334" s="7" t="e">
        <v>#N/A</v>
      </c>
      <c r="E3334" s="4" t="s">
        <v>5516</v>
      </c>
      <c r="F3334" s="4">
        <v>4164</v>
      </c>
      <c r="G3334" s="4">
        <v>1</v>
      </c>
      <c r="H3334" s="4">
        <v>2000024320</v>
      </c>
      <c r="I3334" s="4">
        <v>1</v>
      </c>
      <c r="J3334" s="5">
        <v>44789</v>
      </c>
      <c r="K3334" s="4" t="s">
        <v>31</v>
      </c>
      <c r="L3334" s="4" t="s">
        <v>3800</v>
      </c>
      <c r="M3334" s="4">
        <v>94800</v>
      </c>
      <c r="O3334" s="4" t="s">
        <v>5530</v>
      </c>
      <c r="P3334" s="14">
        <v>0</v>
      </c>
      <c r="Q3334" s="14">
        <v>78000</v>
      </c>
      <c r="R3334" s="14">
        <v>0</v>
      </c>
      <c r="S3334" s="14">
        <v>0</v>
      </c>
    </row>
    <row r="3335" spans="1:19" ht="15">
      <c r="B3335" s="4" t="s">
        <v>3801</v>
      </c>
      <c r="C3335" s="7" t="e">
        <v>#N/A</v>
      </c>
      <c r="D3335" s="7" t="e">
        <v>#N/A</v>
      </c>
      <c r="E3335" s="4" t="s">
        <v>5516</v>
      </c>
      <c r="F3335" s="4">
        <v>40725</v>
      </c>
      <c r="G3335" s="4">
        <v>1</v>
      </c>
      <c r="H3335" s="4">
        <v>2000026949</v>
      </c>
      <c r="I3335" s="4">
        <v>1</v>
      </c>
      <c r="J3335" s="5">
        <v>45145</v>
      </c>
      <c r="K3335" s="4" t="s">
        <v>29</v>
      </c>
      <c r="L3335" s="4" t="s">
        <v>3802</v>
      </c>
      <c r="M3335" s="4">
        <v>96200</v>
      </c>
      <c r="O3335" s="4" t="s">
        <v>5530</v>
      </c>
      <c r="P3335" s="14">
        <v>0</v>
      </c>
      <c r="Q3335" s="14">
        <v>63574.25</v>
      </c>
      <c r="R3335" s="14">
        <v>0</v>
      </c>
      <c r="S3335" s="14">
        <v>0</v>
      </c>
    </row>
    <row r="3336" spans="1:19" ht="15">
      <c r="A3336" s="4" t="s">
        <v>66</v>
      </c>
      <c r="B3336" s="4" t="s">
        <v>1099</v>
      </c>
      <c r="C3336" s="7" t="s">
        <v>1099</v>
      </c>
      <c r="D3336" s="7" t="s">
        <v>5521</v>
      </c>
      <c r="E3336" s="4" t="s">
        <v>1173</v>
      </c>
      <c r="F3336" s="4">
        <v>53148</v>
      </c>
      <c r="G3336" s="4">
        <v>1</v>
      </c>
      <c r="H3336" s="4">
        <v>2000026571</v>
      </c>
      <c r="I3336" s="4">
        <v>1</v>
      </c>
      <c r="J3336" s="5">
        <v>45092</v>
      </c>
      <c r="K3336" s="4" t="s">
        <v>31</v>
      </c>
      <c r="L3336" s="4" t="s">
        <v>1100</v>
      </c>
      <c r="M3336" s="4">
        <v>96200</v>
      </c>
      <c r="O3336" s="4" t="s">
        <v>5530</v>
      </c>
      <c r="P3336" s="14">
        <v>0</v>
      </c>
      <c r="Q3336" s="14">
        <v>4590</v>
      </c>
      <c r="R3336" s="14">
        <v>0</v>
      </c>
      <c r="S3336" s="14">
        <v>0</v>
      </c>
    </row>
    <row r="3337" spans="1:19" ht="15">
      <c r="A3337" s="4" t="s">
        <v>66</v>
      </c>
      <c r="B3337" s="4" t="s">
        <v>1099</v>
      </c>
      <c r="C3337" s="7" t="s">
        <v>1099</v>
      </c>
      <c r="D3337" s="7" t="s">
        <v>5521</v>
      </c>
      <c r="E3337" s="4" t="s">
        <v>1173</v>
      </c>
      <c r="F3337" s="4">
        <v>53148</v>
      </c>
      <c r="G3337" s="4">
        <v>0</v>
      </c>
      <c r="H3337" s="4">
        <v>2000026571</v>
      </c>
      <c r="I3337" s="4">
        <v>0</v>
      </c>
      <c r="J3337" s="5">
        <v>45092</v>
      </c>
      <c r="K3337" s="4" t="s">
        <v>35</v>
      </c>
      <c r="L3337" s="4" t="s">
        <v>1101</v>
      </c>
      <c r="M3337" s="4">
        <v>96200</v>
      </c>
      <c r="O3337" s="4" t="s">
        <v>5530</v>
      </c>
      <c r="P3337" s="14">
        <v>0</v>
      </c>
      <c r="Q3337" s="14">
        <v>3475</v>
      </c>
      <c r="R3337" s="14">
        <v>0</v>
      </c>
      <c r="S3337" s="14">
        <v>0</v>
      </c>
    </row>
    <row r="3338" spans="1:19" ht="15">
      <c r="A3338" s="4" t="s">
        <v>66</v>
      </c>
      <c r="B3338" s="4" t="s">
        <v>1099</v>
      </c>
      <c r="C3338" s="7" t="s">
        <v>1099</v>
      </c>
      <c r="D3338" s="7" t="s">
        <v>5521</v>
      </c>
      <c r="E3338" s="4" t="s">
        <v>1173</v>
      </c>
      <c r="F3338" s="4">
        <v>53148</v>
      </c>
      <c r="G3338" s="4">
        <v>0</v>
      </c>
      <c r="H3338" s="4">
        <v>2000028434</v>
      </c>
      <c r="I3338" s="4">
        <v>1</v>
      </c>
      <c r="J3338" s="5">
        <v>45387</v>
      </c>
      <c r="K3338" s="4" t="s">
        <v>29</v>
      </c>
      <c r="L3338" s="4" t="s">
        <v>1102</v>
      </c>
      <c r="M3338" s="4">
        <v>96200</v>
      </c>
      <c r="O3338" s="4" t="s">
        <v>5530</v>
      </c>
      <c r="P3338" s="14">
        <v>0</v>
      </c>
      <c r="Q3338" s="14">
        <v>27499.040000000001</v>
      </c>
      <c r="R3338" s="14">
        <v>0</v>
      </c>
      <c r="S3338" s="14">
        <v>0</v>
      </c>
    </row>
    <row r="3339" spans="1:19" ht="15">
      <c r="B3339" s="4" t="s">
        <v>3808</v>
      </c>
      <c r="C3339" s="7" t="e">
        <v>#N/A</v>
      </c>
      <c r="D3339" s="7" t="e">
        <v>#N/A</v>
      </c>
      <c r="E3339" s="4" t="s">
        <v>5516</v>
      </c>
      <c r="F3339" s="4">
        <v>52953</v>
      </c>
      <c r="G3339" s="4">
        <v>1</v>
      </c>
      <c r="H3339" s="4">
        <v>2000026623</v>
      </c>
      <c r="I3339" s="4">
        <v>1</v>
      </c>
      <c r="J3339" s="5">
        <v>45119</v>
      </c>
      <c r="K3339" s="4" t="s">
        <v>29</v>
      </c>
      <c r="L3339" s="4" t="s">
        <v>3809</v>
      </c>
      <c r="M3339" s="4">
        <v>96200</v>
      </c>
      <c r="O3339" s="4" t="s">
        <v>5530</v>
      </c>
      <c r="P3339" s="14">
        <v>0</v>
      </c>
      <c r="Q3339" s="14">
        <v>8344.3799999999992</v>
      </c>
      <c r="R3339" s="14">
        <v>0</v>
      </c>
      <c r="S3339" s="14">
        <v>0</v>
      </c>
    </row>
    <row r="3340" spans="1:19" ht="15">
      <c r="B3340" s="4" t="s">
        <v>3808</v>
      </c>
      <c r="C3340" s="7" t="e">
        <v>#N/A</v>
      </c>
      <c r="D3340" s="7" t="e">
        <v>#N/A</v>
      </c>
      <c r="E3340" s="4" t="s">
        <v>5516</v>
      </c>
      <c r="F3340" s="4">
        <v>52953</v>
      </c>
      <c r="G3340" s="4">
        <v>0</v>
      </c>
      <c r="H3340" s="4">
        <v>2000026623</v>
      </c>
      <c r="I3340" s="4">
        <v>0</v>
      </c>
      <c r="J3340" s="5">
        <v>45119</v>
      </c>
      <c r="K3340" s="4" t="s">
        <v>31</v>
      </c>
      <c r="L3340" s="4" t="s">
        <v>3810</v>
      </c>
      <c r="M3340" s="4">
        <v>96200</v>
      </c>
      <c r="O3340" s="4" t="s">
        <v>5530</v>
      </c>
      <c r="P3340" s="14">
        <v>0</v>
      </c>
      <c r="Q3340" s="14">
        <v>6133.62</v>
      </c>
      <c r="R3340" s="14">
        <v>0</v>
      </c>
      <c r="S3340" s="14">
        <v>0</v>
      </c>
    </row>
    <row r="3341" spans="1:19" ht="15">
      <c r="A3341" s="11" t="s">
        <v>66</v>
      </c>
      <c r="B3341" s="11" t="s">
        <v>1103</v>
      </c>
      <c r="C3341" s="11" t="e">
        <v>#N/A</v>
      </c>
      <c r="D3341" s="11" t="e">
        <v>#N/A</v>
      </c>
      <c r="E3341" s="4" t="s">
        <v>5516</v>
      </c>
      <c r="F3341" s="11">
        <v>10305</v>
      </c>
      <c r="G3341" s="11">
        <v>1</v>
      </c>
      <c r="H3341" s="11">
        <v>2000026760</v>
      </c>
      <c r="I3341" s="11">
        <v>1</v>
      </c>
      <c r="J3341" s="12">
        <v>45121</v>
      </c>
      <c r="K3341" s="11" t="s">
        <v>29</v>
      </c>
      <c r="L3341" s="11" t="s">
        <v>1104</v>
      </c>
      <c r="M3341" s="11">
        <v>96200</v>
      </c>
      <c r="N3341" s="11"/>
      <c r="O3341" s="4" t="s">
        <v>5530</v>
      </c>
      <c r="P3341" s="35">
        <v>0</v>
      </c>
      <c r="Q3341" s="35">
        <v>395235.82</v>
      </c>
      <c r="R3341" s="35">
        <v>0</v>
      </c>
      <c r="S3341" s="35">
        <v>0</v>
      </c>
    </row>
    <row r="3342" spans="1:19" ht="15">
      <c r="A3342" s="11" t="s">
        <v>66</v>
      </c>
      <c r="B3342" s="11" t="s">
        <v>1103</v>
      </c>
      <c r="C3342" s="11" t="e">
        <v>#N/A</v>
      </c>
      <c r="D3342" s="11" t="e">
        <v>#N/A</v>
      </c>
      <c r="E3342" s="4" t="s">
        <v>5516</v>
      </c>
      <c r="F3342" s="11">
        <v>10305</v>
      </c>
      <c r="G3342" s="11">
        <v>0</v>
      </c>
      <c r="H3342" s="11">
        <v>2000026797</v>
      </c>
      <c r="I3342" s="11">
        <v>1</v>
      </c>
      <c r="J3342" s="12">
        <v>45140</v>
      </c>
      <c r="K3342" s="11" t="s">
        <v>29</v>
      </c>
      <c r="L3342" s="11" t="s">
        <v>1105</v>
      </c>
      <c r="M3342" s="11">
        <v>96200</v>
      </c>
      <c r="N3342" s="11"/>
      <c r="O3342" s="4" t="s">
        <v>5530</v>
      </c>
      <c r="P3342" s="35">
        <v>0</v>
      </c>
      <c r="Q3342" s="35">
        <v>281934.84000000003</v>
      </c>
      <c r="R3342" s="35">
        <v>0</v>
      </c>
      <c r="S3342" s="35">
        <v>0</v>
      </c>
    </row>
    <row r="3343" spans="1:19" ht="15">
      <c r="A3343" s="11" t="s">
        <v>66</v>
      </c>
      <c r="B3343" s="11" t="s">
        <v>1103</v>
      </c>
      <c r="C3343" s="11" t="e">
        <v>#N/A</v>
      </c>
      <c r="D3343" s="11" t="e">
        <v>#N/A</v>
      </c>
      <c r="E3343" s="4" t="s">
        <v>5516</v>
      </c>
      <c r="F3343" s="11">
        <v>10305</v>
      </c>
      <c r="G3343" s="11">
        <v>0</v>
      </c>
      <c r="H3343" s="11">
        <v>2000026873</v>
      </c>
      <c r="I3343" s="11">
        <v>1</v>
      </c>
      <c r="J3343" s="12">
        <v>45148</v>
      </c>
      <c r="K3343" s="11" t="s">
        <v>29</v>
      </c>
      <c r="L3343" s="11" t="s">
        <v>1106</v>
      </c>
      <c r="M3343" s="11">
        <v>96200</v>
      </c>
      <c r="N3343" s="11"/>
      <c r="O3343" s="4" t="s">
        <v>5530</v>
      </c>
      <c r="P3343" s="35">
        <v>0</v>
      </c>
      <c r="Q3343" s="35">
        <v>35887.379999999997</v>
      </c>
      <c r="R3343" s="35">
        <v>0</v>
      </c>
      <c r="S3343" s="35">
        <v>0</v>
      </c>
    </row>
    <row r="3344" spans="1:19" ht="15">
      <c r="A3344" s="11" t="s">
        <v>66</v>
      </c>
      <c r="B3344" s="11" t="s">
        <v>1103</v>
      </c>
      <c r="C3344" s="11" t="e">
        <v>#N/A</v>
      </c>
      <c r="D3344" s="11" t="e">
        <v>#N/A</v>
      </c>
      <c r="E3344" s="4" t="s">
        <v>5516</v>
      </c>
      <c r="F3344" s="11">
        <v>10305</v>
      </c>
      <c r="G3344" s="11">
        <v>0</v>
      </c>
      <c r="H3344" s="11">
        <v>2000026904</v>
      </c>
      <c r="I3344" s="11">
        <v>1</v>
      </c>
      <c r="J3344" s="12">
        <v>45148</v>
      </c>
      <c r="K3344" s="11" t="s">
        <v>29</v>
      </c>
      <c r="L3344" s="11" t="s">
        <v>1107</v>
      </c>
      <c r="M3344" s="11">
        <v>96200</v>
      </c>
      <c r="N3344" s="11"/>
      <c r="O3344" s="4" t="s">
        <v>5530</v>
      </c>
      <c r="P3344" s="35">
        <v>0</v>
      </c>
      <c r="Q3344" s="35">
        <v>7337.49</v>
      </c>
      <c r="R3344" s="35">
        <v>0</v>
      </c>
      <c r="S3344" s="35">
        <v>0</v>
      </c>
    </row>
    <row r="3345" spans="1:19" ht="15">
      <c r="A3345" s="11" t="s">
        <v>66</v>
      </c>
      <c r="B3345" s="11" t="s">
        <v>1103</v>
      </c>
      <c r="C3345" s="11" t="e">
        <v>#N/A</v>
      </c>
      <c r="D3345" s="11" t="e">
        <v>#N/A</v>
      </c>
      <c r="E3345" s="4" t="s">
        <v>5516</v>
      </c>
      <c r="F3345" s="11">
        <v>10305</v>
      </c>
      <c r="G3345" s="11">
        <v>0</v>
      </c>
      <c r="H3345" s="11">
        <v>2000026916</v>
      </c>
      <c r="I3345" s="11">
        <v>1</v>
      </c>
      <c r="J3345" s="12">
        <v>45181</v>
      </c>
      <c r="K3345" s="11" t="s">
        <v>29</v>
      </c>
      <c r="L3345" s="11" t="s">
        <v>1108</v>
      </c>
      <c r="M3345" s="11">
        <v>96200</v>
      </c>
      <c r="N3345" s="11"/>
      <c r="O3345" s="4" t="s">
        <v>5530</v>
      </c>
      <c r="P3345" s="35">
        <v>0</v>
      </c>
      <c r="Q3345" s="35">
        <v>0.01</v>
      </c>
      <c r="R3345" s="35">
        <v>0</v>
      </c>
      <c r="S3345" s="35">
        <v>0</v>
      </c>
    </row>
    <row r="3346" spans="1:19" ht="15">
      <c r="A3346" s="11" t="s">
        <v>66</v>
      </c>
      <c r="B3346" s="11" t="s">
        <v>1103</v>
      </c>
      <c r="C3346" s="11" t="e">
        <v>#N/A</v>
      </c>
      <c r="D3346" s="11" t="e">
        <v>#N/A</v>
      </c>
      <c r="E3346" s="4" t="s">
        <v>5516</v>
      </c>
      <c r="F3346" s="11">
        <v>10305</v>
      </c>
      <c r="G3346" s="11">
        <v>0</v>
      </c>
      <c r="H3346" s="11">
        <v>2000027213</v>
      </c>
      <c r="I3346" s="11">
        <v>1</v>
      </c>
      <c r="J3346" s="12">
        <v>45182</v>
      </c>
      <c r="K3346" s="11" t="s">
        <v>29</v>
      </c>
      <c r="L3346" s="11" t="s">
        <v>1109</v>
      </c>
      <c r="M3346" s="11">
        <v>96200</v>
      </c>
      <c r="N3346" s="11"/>
      <c r="O3346" s="4" t="s">
        <v>5530</v>
      </c>
      <c r="P3346" s="35">
        <v>0</v>
      </c>
      <c r="Q3346" s="35">
        <v>132183.87</v>
      </c>
      <c r="R3346" s="35">
        <v>0</v>
      </c>
      <c r="S3346" s="35">
        <v>0</v>
      </c>
    </row>
    <row r="3347" spans="1:19" ht="15">
      <c r="A3347" s="11" t="s">
        <v>66</v>
      </c>
      <c r="B3347" s="11" t="s">
        <v>1103</v>
      </c>
      <c r="C3347" s="11" t="e">
        <v>#N/A</v>
      </c>
      <c r="D3347" s="11" t="e">
        <v>#N/A</v>
      </c>
      <c r="E3347" s="4" t="s">
        <v>5516</v>
      </c>
      <c r="F3347" s="11">
        <v>10305</v>
      </c>
      <c r="G3347" s="11">
        <v>0</v>
      </c>
      <c r="H3347" s="11">
        <v>2000027255</v>
      </c>
      <c r="I3347" s="11">
        <v>1</v>
      </c>
      <c r="J3347" s="12">
        <v>45183</v>
      </c>
      <c r="K3347" s="11" t="s">
        <v>29</v>
      </c>
      <c r="L3347" s="11" t="s">
        <v>1110</v>
      </c>
      <c r="M3347" s="11">
        <v>96200</v>
      </c>
      <c r="N3347" s="11"/>
      <c r="O3347" s="4" t="s">
        <v>5530</v>
      </c>
      <c r="P3347" s="35">
        <v>0</v>
      </c>
      <c r="Q3347" s="35">
        <v>25485.759999999998</v>
      </c>
      <c r="R3347" s="35">
        <v>0</v>
      </c>
      <c r="S3347" s="35">
        <v>0</v>
      </c>
    </row>
    <row r="3348" spans="1:19" ht="15">
      <c r="A3348" s="11" t="s">
        <v>66</v>
      </c>
      <c r="B3348" s="11" t="s">
        <v>1103</v>
      </c>
      <c r="C3348" s="11" t="e">
        <v>#N/A</v>
      </c>
      <c r="D3348" s="11" t="e">
        <v>#N/A</v>
      </c>
      <c r="E3348" s="4" t="s">
        <v>5516</v>
      </c>
      <c r="F3348" s="11">
        <v>10305</v>
      </c>
      <c r="G3348" s="11">
        <v>0</v>
      </c>
      <c r="H3348" s="11">
        <v>2000027334</v>
      </c>
      <c r="I3348" s="11">
        <v>1</v>
      </c>
      <c r="J3348" s="12">
        <v>45204</v>
      </c>
      <c r="K3348" s="11" t="s">
        <v>29</v>
      </c>
      <c r="L3348" s="11" t="s">
        <v>1111</v>
      </c>
      <c r="M3348" s="11">
        <v>96200</v>
      </c>
      <c r="N3348" s="11"/>
      <c r="O3348" s="4" t="s">
        <v>5530</v>
      </c>
      <c r="P3348" s="35">
        <v>0</v>
      </c>
      <c r="Q3348" s="35">
        <v>42322.36</v>
      </c>
      <c r="R3348" s="35">
        <v>0</v>
      </c>
      <c r="S3348" s="35">
        <v>0</v>
      </c>
    </row>
    <row r="3349" spans="1:19" ht="15">
      <c r="A3349" s="11" t="s">
        <v>66</v>
      </c>
      <c r="B3349" s="11" t="s">
        <v>1103</v>
      </c>
      <c r="C3349" s="11" t="e">
        <v>#N/A</v>
      </c>
      <c r="D3349" s="11" t="e">
        <v>#N/A</v>
      </c>
      <c r="E3349" s="4" t="s">
        <v>5516</v>
      </c>
      <c r="F3349" s="11">
        <v>10305</v>
      </c>
      <c r="G3349" s="11">
        <v>0</v>
      </c>
      <c r="H3349" s="11">
        <v>2000027337</v>
      </c>
      <c r="I3349" s="11">
        <v>1</v>
      </c>
      <c r="J3349" s="12">
        <v>45217</v>
      </c>
      <c r="K3349" s="11" t="s">
        <v>29</v>
      </c>
      <c r="L3349" s="11" t="s">
        <v>1112</v>
      </c>
      <c r="M3349" s="11">
        <v>96200</v>
      </c>
      <c r="N3349" s="11"/>
      <c r="O3349" s="4" t="s">
        <v>5530</v>
      </c>
      <c r="P3349" s="35">
        <v>0</v>
      </c>
      <c r="Q3349" s="35">
        <v>19248.64</v>
      </c>
      <c r="R3349" s="35">
        <v>0</v>
      </c>
      <c r="S3349" s="35">
        <v>0</v>
      </c>
    </row>
    <row r="3350" spans="1:19" ht="15">
      <c r="A3350" s="11" t="s">
        <v>66</v>
      </c>
      <c r="B3350" s="11" t="s">
        <v>1103</v>
      </c>
      <c r="C3350" s="11" t="e">
        <v>#N/A</v>
      </c>
      <c r="D3350" s="11" t="e">
        <v>#N/A</v>
      </c>
      <c r="E3350" s="4" t="s">
        <v>5516</v>
      </c>
      <c r="F3350" s="11">
        <v>10305</v>
      </c>
      <c r="G3350" s="11">
        <v>0</v>
      </c>
      <c r="H3350" s="11">
        <v>2000027653</v>
      </c>
      <c r="I3350" s="11">
        <v>1</v>
      </c>
      <c r="J3350" s="12">
        <v>45252</v>
      </c>
      <c r="K3350" s="11" t="s">
        <v>29</v>
      </c>
      <c r="L3350" s="11" t="s">
        <v>1113</v>
      </c>
      <c r="M3350" s="11">
        <v>96200</v>
      </c>
      <c r="N3350" s="11"/>
      <c r="O3350" s="4" t="s">
        <v>5530</v>
      </c>
      <c r="P3350" s="35">
        <v>0</v>
      </c>
      <c r="Q3350" s="35">
        <v>51767.16</v>
      </c>
      <c r="R3350" s="35">
        <v>0</v>
      </c>
      <c r="S3350" s="35">
        <v>0</v>
      </c>
    </row>
    <row r="3351" spans="1:19" ht="15">
      <c r="A3351" s="11" t="s">
        <v>66</v>
      </c>
      <c r="B3351" s="11" t="s">
        <v>1103</v>
      </c>
      <c r="C3351" s="11" t="e">
        <v>#N/A</v>
      </c>
      <c r="D3351" s="11" t="e">
        <v>#N/A</v>
      </c>
      <c r="E3351" s="4" t="s">
        <v>5516</v>
      </c>
      <c r="F3351" s="11">
        <v>10305</v>
      </c>
      <c r="G3351" s="11">
        <v>0</v>
      </c>
      <c r="H3351" s="11">
        <v>2000027653</v>
      </c>
      <c r="I3351" s="11">
        <v>0</v>
      </c>
      <c r="J3351" s="12">
        <v>45252</v>
      </c>
      <c r="K3351" s="11" t="s">
        <v>31</v>
      </c>
      <c r="L3351" s="11" t="s">
        <v>1114</v>
      </c>
      <c r="M3351" s="11">
        <v>96200</v>
      </c>
      <c r="N3351" s="11"/>
      <c r="O3351" s="4" t="s">
        <v>5530</v>
      </c>
      <c r="P3351" s="35">
        <v>0</v>
      </c>
      <c r="Q3351" s="35">
        <v>10141.27</v>
      </c>
      <c r="R3351" s="35">
        <v>0</v>
      </c>
      <c r="S3351" s="35">
        <v>0</v>
      </c>
    </row>
    <row r="3352" spans="1:19" ht="15">
      <c r="A3352" s="11" t="s">
        <v>66</v>
      </c>
      <c r="B3352" s="11" t="s">
        <v>1103</v>
      </c>
      <c r="C3352" s="11" t="e">
        <v>#N/A</v>
      </c>
      <c r="D3352" s="11" t="e">
        <v>#N/A</v>
      </c>
      <c r="E3352" s="4" t="s">
        <v>5516</v>
      </c>
      <c r="F3352" s="11">
        <v>10305</v>
      </c>
      <c r="G3352" s="11">
        <v>0</v>
      </c>
      <c r="H3352" s="11">
        <v>2000027668</v>
      </c>
      <c r="I3352" s="11">
        <v>1</v>
      </c>
      <c r="J3352" s="12">
        <v>45252</v>
      </c>
      <c r="K3352" s="11" t="s">
        <v>29</v>
      </c>
      <c r="L3352" s="11" t="s">
        <v>1115</v>
      </c>
      <c r="M3352" s="11">
        <v>96200</v>
      </c>
      <c r="N3352" s="11"/>
      <c r="O3352" s="4" t="s">
        <v>5530</v>
      </c>
      <c r="P3352" s="35">
        <v>0</v>
      </c>
      <c r="Q3352" s="35">
        <v>17240.13</v>
      </c>
      <c r="R3352" s="35">
        <v>0</v>
      </c>
      <c r="S3352" s="35">
        <v>0</v>
      </c>
    </row>
    <row r="3353" spans="1:19" ht="15">
      <c r="A3353" s="11" t="s">
        <v>66</v>
      </c>
      <c r="B3353" s="11" t="s">
        <v>1103</v>
      </c>
      <c r="C3353" s="11" t="e">
        <v>#N/A</v>
      </c>
      <c r="D3353" s="11" t="e">
        <v>#N/A</v>
      </c>
      <c r="E3353" s="4" t="s">
        <v>5516</v>
      </c>
      <c r="F3353" s="11">
        <v>10305</v>
      </c>
      <c r="G3353" s="11">
        <v>0</v>
      </c>
      <c r="H3353" s="11">
        <v>2000027668</v>
      </c>
      <c r="I3353" s="11">
        <v>0</v>
      </c>
      <c r="J3353" s="12">
        <v>45252</v>
      </c>
      <c r="K3353" s="11" t="s">
        <v>31</v>
      </c>
      <c r="L3353" s="11" t="s">
        <v>1116</v>
      </c>
      <c r="M3353" s="11">
        <v>96200</v>
      </c>
      <c r="N3353" s="11"/>
      <c r="O3353" s="4" t="s">
        <v>5530</v>
      </c>
      <c r="P3353" s="35">
        <v>0</v>
      </c>
      <c r="Q3353" s="35">
        <v>17240.150000000001</v>
      </c>
      <c r="R3353" s="35">
        <v>0</v>
      </c>
      <c r="S3353" s="35">
        <v>0</v>
      </c>
    </row>
    <row r="3354" spans="1:19" ht="15">
      <c r="A3354" s="11" t="s">
        <v>66</v>
      </c>
      <c r="B3354" s="11" t="s">
        <v>1103</v>
      </c>
      <c r="C3354" s="11" t="e">
        <v>#N/A</v>
      </c>
      <c r="D3354" s="11" t="e">
        <v>#N/A</v>
      </c>
      <c r="E3354" s="4" t="s">
        <v>5516</v>
      </c>
      <c r="F3354" s="11">
        <v>10305</v>
      </c>
      <c r="G3354" s="11">
        <v>0</v>
      </c>
      <c r="H3354" s="11">
        <v>2000027668</v>
      </c>
      <c r="I3354" s="11">
        <v>0</v>
      </c>
      <c r="J3354" s="12">
        <v>45252</v>
      </c>
      <c r="K3354" s="11" t="s">
        <v>35</v>
      </c>
      <c r="L3354" s="11" t="s">
        <v>1117</v>
      </c>
      <c r="M3354" s="11">
        <v>96200</v>
      </c>
      <c r="N3354" s="11"/>
      <c r="O3354" s="4" t="s">
        <v>5530</v>
      </c>
      <c r="P3354" s="35">
        <v>0</v>
      </c>
      <c r="Q3354" s="35">
        <v>17240.150000000001</v>
      </c>
      <c r="R3354" s="35">
        <v>0</v>
      </c>
      <c r="S3354" s="35">
        <v>0</v>
      </c>
    </row>
    <row r="3355" spans="1:19" ht="15">
      <c r="A3355" s="11" t="s">
        <v>66</v>
      </c>
      <c r="B3355" s="11" t="s">
        <v>1103</v>
      </c>
      <c r="C3355" s="11" t="e">
        <v>#N/A</v>
      </c>
      <c r="D3355" s="11" t="e">
        <v>#N/A</v>
      </c>
      <c r="E3355" s="4" t="s">
        <v>5516</v>
      </c>
      <c r="F3355" s="11">
        <v>10305</v>
      </c>
      <c r="G3355" s="11">
        <v>0</v>
      </c>
      <c r="H3355" s="11">
        <v>2000027668</v>
      </c>
      <c r="I3355" s="11">
        <v>0</v>
      </c>
      <c r="J3355" s="12">
        <v>45252</v>
      </c>
      <c r="K3355" s="11" t="s">
        <v>45</v>
      </c>
      <c r="L3355" s="11" t="s">
        <v>1118</v>
      </c>
      <c r="M3355" s="11">
        <v>96200</v>
      </c>
      <c r="N3355" s="11"/>
      <c r="O3355" s="4" t="s">
        <v>5530</v>
      </c>
      <c r="P3355" s="35">
        <v>0</v>
      </c>
      <c r="Q3355" s="35">
        <v>17240.150000000001</v>
      </c>
      <c r="R3355" s="35">
        <v>0</v>
      </c>
      <c r="S3355" s="35">
        <v>0</v>
      </c>
    </row>
    <row r="3356" spans="1:19" ht="15">
      <c r="A3356" s="11" t="s">
        <v>66</v>
      </c>
      <c r="B3356" s="11" t="s">
        <v>1103</v>
      </c>
      <c r="C3356" s="11" t="e">
        <v>#N/A</v>
      </c>
      <c r="D3356" s="11" t="e">
        <v>#N/A</v>
      </c>
      <c r="E3356" s="4" t="s">
        <v>5516</v>
      </c>
      <c r="F3356" s="11">
        <v>10305</v>
      </c>
      <c r="G3356" s="11">
        <v>0</v>
      </c>
      <c r="H3356" s="11">
        <v>2000027668</v>
      </c>
      <c r="I3356" s="11">
        <v>0</v>
      </c>
      <c r="J3356" s="12">
        <v>45252</v>
      </c>
      <c r="K3356" s="11" t="s">
        <v>47</v>
      </c>
      <c r="L3356" s="11" t="s">
        <v>1119</v>
      </c>
      <c r="M3356" s="11">
        <v>96200</v>
      </c>
      <c r="N3356" s="11"/>
      <c r="O3356" s="4" t="s">
        <v>5530</v>
      </c>
      <c r="P3356" s="35">
        <v>0</v>
      </c>
      <c r="Q3356" s="35">
        <v>17240.150000000001</v>
      </c>
      <c r="R3356" s="35">
        <v>0</v>
      </c>
      <c r="S3356" s="35">
        <v>0</v>
      </c>
    </row>
    <row r="3357" spans="1:19" ht="15">
      <c r="A3357" s="11" t="s">
        <v>66</v>
      </c>
      <c r="B3357" s="11" t="s">
        <v>1103</v>
      </c>
      <c r="C3357" s="11" t="e">
        <v>#N/A</v>
      </c>
      <c r="D3357" s="11" t="e">
        <v>#N/A</v>
      </c>
      <c r="E3357" s="4" t="s">
        <v>5516</v>
      </c>
      <c r="F3357" s="11">
        <v>10305</v>
      </c>
      <c r="G3357" s="11">
        <v>0</v>
      </c>
      <c r="H3357" s="11">
        <v>2000027880</v>
      </c>
      <c r="I3357" s="11">
        <v>1</v>
      </c>
      <c r="J3357" s="12">
        <v>45294</v>
      </c>
      <c r="K3357" s="11" t="s">
        <v>29</v>
      </c>
      <c r="L3357" s="11" t="s">
        <v>1120</v>
      </c>
      <c r="M3357" s="11">
        <v>96200</v>
      </c>
      <c r="N3357" s="11"/>
      <c r="O3357" s="4" t="s">
        <v>5530</v>
      </c>
      <c r="P3357" s="35">
        <v>0</v>
      </c>
      <c r="Q3357" s="35">
        <v>4258.54</v>
      </c>
      <c r="R3357" s="35">
        <v>0</v>
      </c>
      <c r="S3357" s="35">
        <v>0</v>
      </c>
    </row>
    <row r="3358" spans="1:19" ht="15">
      <c r="A3358" s="11" t="s">
        <v>66</v>
      </c>
      <c r="B3358" s="11" t="s">
        <v>1103</v>
      </c>
      <c r="C3358" s="11" t="e">
        <v>#N/A</v>
      </c>
      <c r="D3358" s="11" t="e">
        <v>#N/A</v>
      </c>
      <c r="E3358" s="4" t="s">
        <v>5516</v>
      </c>
      <c r="F3358" s="11">
        <v>10305</v>
      </c>
      <c r="G3358" s="11">
        <v>0</v>
      </c>
      <c r="H3358" s="11">
        <v>2000027883</v>
      </c>
      <c r="I3358" s="11">
        <v>1</v>
      </c>
      <c r="J3358" s="12">
        <v>45295</v>
      </c>
      <c r="K3358" s="11" t="s">
        <v>29</v>
      </c>
      <c r="L3358" s="11" t="s">
        <v>1121</v>
      </c>
      <c r="M3358" s="11">
        <v>96200</v>
      </c>
      <c r="N3358" s="11"/>
      <c r="O3358" s="4" t="s">
        <v>5530</v>
      </c>
      <c r="P3358" s="35">
        <v>0</v>
      </c>
      <c r="Q3358" s="35">
        <v>87738.53</v>
      </c>
      <c r="R3358" s="35">
        <v>0</v>
      </c>
      <c r="S3358" s="35">
        <v>0</v>
      </c>
    </row>
    <row r="3359" spans="1:19" ht="15">
      <c r="A3359" s="11" t="s">
        <v>66</v>
      </c>
      <c r="B3359" s="11" t="s">
        <v>1103</v>
      </c>
      <c r="C3359" s="11" t="e">
        <v>#N/A</v>
      </c>
      <c r="D3359" s="11" t="e">
        <v>#N/A</v>
      </c>
      <c r="E3359" s="4" t="s">
        <v>5516</v>
      </c>
      <c r="F3359" s="11">
        <v>10305</v>
      </c>
      <c r="G3359" s="11">
        <v>0</v>
      </c>
      <c r="H3359" s="11">
        <v>2000028125</v>
      </c>
      <c r="I3359" s="11">
        <v>1</v>
      </c>
      <c r="J3359" s="12">
        <v>45330</v>
      </c>
      <c r="K3359" s="11" t="s">
        <v>29</v>
      </c>
      <c r="L3359" s="11" t="s">
        <v>1122</v>
      </c>
      <c r="M3359" s="11">
        <v>96200</v>
      </c>
      <c r="N3359" s="11"/>
      <c r="O3359" s="4" t="s">
        <v>5530</v>
      </c>
      <c r="P3359" s="35">
        <v>0</v>
      </c>
      <c r="Q3359" s="35">
        <v>75000</v>
      </c>
      <c r="R3359" s="35">
        <v>0</v>
      </c>
      <c r="S3359" s="35">
        <v>0</v>
      </c>
    </row>
    <row r="3360" spans="1:19" ht="15">
      <c r="A3360" s="11" t="s">
        <v>66</v>
      </c>
      <c r="B3360" s="11" t="s">
        <v>1103</v>
      </c>
      <c r="C3360" s="11" t="e">
        <v>#N/A</v>
      </c>
      <c r="D3360" s="11" t="e">
        <v>#N/A</v>
      </c>
      <c r="E3360" s="4" t="s">
        <v>5516</v>
      </c>
      <c r="F3360" s="11">
        <v>10305</v>
      </c>
      <c r="G3360" s="11">
        <v>0</v>
      </c>
      <c r="H3360" s="11">
        <v>2000028125</v>
      </c>
      <c r="I3360" s="11">
        <v>0</v>
      </c>
      <c r="J3360" s="12">
        <v>45330</v>
      </c>
      <c r="K3360" s="11" t="s">
        <v>31</v>
      </c>
      <c r="L3360" s="11" t="s">
        <v>831</v>
      </c>
      <c r="M3360" s="11">
        <v>96200</v>
      </c>
      <c r="N3360" s="11"/>
      <c r="O3360" s="4" t="s">
        <v>5530</v>
      </c>
      <c r="P3360" s="35">
        <v>0</v>
      </c>
      <c r="Q3360" s="35">
        <v>324840.17</v>
      </c>
      <c r="R3360" s="35">
        <v>0</v>
      </c>
      <c r="S3360" s="35">
        <v>0</v>
      </c>
    </row>
    <row r="3361" spans="1:19" ht="15">
      <c r="A3361" s="11" t="s">
        <v>66</v>
      </c>
      <c r="B3361" s="11" t="s">
        <v>1103</v>
      </c>
      <c r="C3361" s="11" t="e">
        <v>#N/A</v>
      </c>
      <c r="D3361" s="11" t="e">
        <v>#N/A</v>
      </c>
      <c r="E3361" s="4" t="s">
        <v>5516</v>
      </c>
      <c r="F3361" s="11">
        <v>10305</v>
      </c>
      <c r="G3361" s="11">
        <v>0</v>
      </c>
      <c r="H3361" s="11">
        <v>2000028145</v>
      </c>
      <c r="I3361" s="11">
        <v>1</v>
      </c>
      <c r="J3361" s="12">
        <v>45336</v>
      </c>
      <c r="K3361" s="11" t="s">
        <v>29</v>
      </c>
      <c r="L3361" s="11" t="s">
        <v>1123</v>
      </c>
      <c r="M3361" s="11">
        <v>96200</v>
      </c>
      <c r="N3361" s="11"/>
      <c r="O3361" s="4" t="s">
        <v>5530</v>
      </c>
      <c r="P3361" s="35">
        <v>0</v>
      </c>
      <c r="Q3361" s="35">
        <v>46410</v>
      </c>
      <c r="R3361" s="35">
        <v>0</v>
      </c>
      <c r="S3361" s="35">
        <v>0</v>
      </c>
    </row>
    <row r="3362" spans="1:19" ht="15">
      <c r="A3362" s="11" t="s">
        <v>66</v>
      </c>
      <c r="B3362" s="11" t="s">
        <v>1103</v>
      </c>
      <c r="C3362" s="11" t="e">
        <v>#N/A</v>
      </c>
      <c r="D3362" s="11" t="e">
        <v>#N/A</v>
      </c>
      <c r="E3362" s="4" t="s">
        <v>5516</v>
      </c>
      <c r="F3362" s="11">
        <v>10305</v>
      </c>
      <c r="G3362" s="11">
        <v>0</v>
      </c>
      <c r="H3362" s="11">
        <v>2000028363</v>
      </c>
      <c r="I3362" s="11">
        <v>1</v>
      </c>
      <c r="J3362" s="12">
        <v>45366</v>
      </c>
      <c r="K3362" s="11" t="s">
        <v>29</v>
      </c>
      <c r="L3362" s="11" t="s">
        <v>1124</v>
      </c>
      <c r="M3362" s="11">
        <v>96200</v>
      </c>
      <c r="N3362" s="11"/>
      <c r="O3362" s="4" t="s">
        <v>5530</v>
      </c>
      <c r="P3362" s="35">
        <v>0</v>
      </c>
      <c r="Q3362" s="35">
        <v>41052.85</v>
      </c>
      <c r="R3362" s="35">
        <v>0</v>
      </c>
      <c r="S3362" s="35">
        <v>0</v>
      </c>
    </row>
    <row r="3363" spans="1:19" ht="15">
      <c r="B3363" s="4" t="s">
        <v>3811</v>
      </c>
      <c r="C3363" s="7" t="e">
        <v>#N/A</v>
      </c>
      <c r="D3363" s="7" t="e">
        <v>#N/A</v>
      </c>
      <c r="E3363" s="4" t="s">
        <v>5516</v>
      </c>
      <c r="F3363" s="4">
        <v>53065</v>
      </c>
      <c r="G3363" s="4">
        <v>1</v>
      </c>
      <c r="H3363" s="4">
        <v>2000027092</v>
      </c>
      <c r="I3363" s="4">
        <v>1</v>
      </c>
      <c r="J3363" s="5">
        <v>45167</v>
      </c>
      <c r="K3363" s="4" t="s">
        <v>29</v>
      </c>
      <c r="L3363" s="4" t="s">
        <v>3812</v>
      </c>
      <c r="M3363" s="4">
        <v>96200</v>
      </c>
      <c r="O3363" s="4" t="s">
        <v>5530</v>
      </c>
      <c r="P3363" s="14">
        <v>0</v>
      </c>
      <c r="Q3363" s="14">
        <v>2500</v>
      </c>
      <c r="R3363" s="14">
        <v>0</v>
      </c>
      <c r="S3363" s="14">
        <v>0</v>
      </c>
    </row>
    <row r="3364" spans="1:19" ht="15">
      <c r="A3364" s="4" t="s">
        <v>66</v>
      </c>
      <c r="B3364" s="4" t="s">
        <v>1125</v>
      </c>
      <c r="C3364" s="4" t="s">
        <v>1125</v>
      </c>
      <c r="D3364" s="7" t="s">
        <v>5519</v>
      </c>
      <c r="E3364" s="4" t="s">
        <v>5519</v>
      </c>
      <c r="F3364" s="4">
        <v>53606</v>
      </c>
      <c r="G3364" s="4">
        <v>1</v>
      </c>
      <c r="H3364" s="4">
        <v>2000026939</v>
      </c>
      <c r="I3364" s="4">
        <v>1</v>
      </c>
      <c r="J3364" s="5">
        <v>45142</v>
      </c>
      <c r="K3364" s="4" t="s">
        <v>29</v>
      </c>
      <c r="L3364" s="4" t="s">
        <v>1126</v>
      </c>
      <c r="M3364" s="4">
        <v>96200</v>
      </c>
      <c r="O3364" s="4" t="s">
        <v>5530</v>
      </c>
      <c r="P3364" s="14">
        <v>0</v>
      </c>
      <c r="Q3364" s="14">
        <v>535920</v>
      </c>
      <c r="R3364" s="14">
        <v>0</v>
      </c>
      <c r="S3364" s="14">
        <v>0</v>
      </c>
    </row>
    <row r="3365" spans="1:19" ht="15">
      <c r="A3365" s="4" t="s">
        <v>66</v>
      </c>
      <c r="B3365" s="4" t="s">
        <v>1125</v>
      </c>
      <c r="C3365" s="4" t="s">
        <v>1125</v>
      </c>
      <c r="D3365" s="7" t="s">
        <v>5519</v>
      </c>
      <c r="E3365" s="4" t="s">
        <v>5519</v>
      </c>
      <c r="F3365" s="4">
        <v>53606</v>
      </c>
      <c r="G3365" s="4">
        <v>0</v>
      </c>
      <c r="H3365" s="4">
        <v>2000026939</v>
      </c>
      <c r="I3365" s="4">
        <v>0</v>
      </c>
      <c r="J3365" s="5">
        <v>45142</v>
      </c>
      <c r="K3365" s="4" t="s">
        <v>29</v>
      </c>
      <c r="L3365" s="4" t="s">
        <v>1126</v>
      </c>
      <c r="M3365" s="4">
        <v>96200</v>
      </c>
      <c r="O3365" s="4" t="s">
        <v>5530</v>
      </c>
      <c r="P3365" s="14">
        <v>0</v>
      </c>
      <c r="Q3365" s="14">
        <v>-143735.4</v>
      </c>
      <c r="R3365" s="14">
        <v>0</v>
      </c>
      <c r="S3365" s="14">
        <v>0</v>
      </c>
    </row>
    <row r="3366" spans="1:19" ht="15">
      <c r="A3366" s="4" t="s">
        <v>66</v>
      </c>
      <c r="B3366" s="4" t="s">
        <v>1125</v>
      </c>
      <c r="C3366" s="4" t="s">
        <v>1125</v>
      </c>
      <c r="D3366" s="7" t="s">
        <v>5519</v>
      </c>
      <c r="E3366" s="4" t="s">
        <v>5519</v>
      </c>
      <c r="F3366" s="4">
        <v>53606</v>
      </c>
      <c r="G3366" s="4">
        <v>0</v>
      </c>
      <c r="H3366" s="4">
        <v>2000026939</v>
      </c>
      <c r="I3366" s="4">
        <v>0</v>
      </c>
      <c r="J3366" s="5">
        <v>45142</v>
      </c>
      <c r="K3366" s="4" t="s">
        <v>31</v>
      </c>
      <c r="L3366" s="4" t="s">
        <v>978</v>
      </c>
      <c r="M3366" s="4">
        <v>96200</v>
      </c>
      <c r="O3366" s="4" t="s">
        <v>5530</v>
      </c>
      <c r="P3366" s="14">
        <v>0</v>
      </c>
      <c r="Q3366" s="14">
        <v>10718.4</v>
      </c>
      <c r="R3366" s="14">
        <v>0</v>
      </c>
      <c r="S3366" s="14">
        <v>0</v>
      </c>
    </row>
    <row r="3367" spans="1:19" ht="15">
      <c r="A3367" s="4" t="s">
        <v>66</v>
      </c>
      <c r="B3367" s="4" t="s">
        <v>1125</v>
      </c>
      <c r="C3367" s="4" t="s">
        <v>1125</v>
      </c>
      <c r="D3367" s="7" t="s">
        <v>5519</v>
      </c>
      <c r="E3367" s="4" t="s">
        <v>5519</v>
      </c>
      <c r="F3367" s="4">
        <v>53606</v>
      </c>
      <c r="G3367" s="4">
        <v>0</v>
      </c>
      <c r="H3367" s="4">
        <v>2000026939</v>
      </c>
      <c r="I3367" s="4">
        <v>0</v>
      </c>
      <c r="J3367" s="5">
        <v>45142</v>
      </c>
      <c r="K3367" s="4" t="s">
        <v>35</v>
      </c>
      <c r="L3367" s="4" t="s">
        <v>1127</v>
      </c>
      <c r="M3367" s="4">
        <v>96200</v>
      </c>
      <c r="O3367" s="4" t="s">
        <v>5530</v>
      </c>
      <c r="P3367" s="14">
        <v>0</v>
      </c>
      <c r="Q3367" s="14">
        <v>1866508</v>
      </c>
      <c r="R3367" s="14">
        <v>0</v>
      </c>
      <c r="S3367" s="14">
        <v>0</v>
      </c>
    </row>
    <row r="3368" spans="1:19" ht="15">
      <c r="A3368" s="4" t="s">
        <v>66</v>
      </c>
      <c r="B3368" s="4" t="s">
        <v>1125</v>
      </c>
      <c r="C3368" s="4" t="s">
        <v>1125</v>
      </c>
      <c r="D3368" s="7" t="s">
        <v>5519</v>
      </c>
      <c r="E3368" s="4" t="s">
        <v>5519</v>
      </c>
      <c r="F3368" s="4">
        <v>53606</v>
      </c>
      <c r="G3368" s="4">
        <v>0</v>
      </c>
      <c r="H3368" s="4">
        <v>2000026939</v>
      </c>
      <c r="I3368" s="4">
        <v>0</v>
      </c>
      <c r="J3368" s="5">
        <v>45142</v>
      </c>
      <c r="K3368" s="4" t="s">
        <v>35</v>
      </c>
      <c r="L3368" s="4" t="s">
        <v>1127</v>
      </c>
      <c r="M3368" s="4">
        <v>96200</v>
      </c>
      <c r="O3368" s="4" t="s">
        <v>5530</v>
      </c>
      <c r="P3368" s="14">
        <v>0</v>
      </c>
      <c r="Q3368" s="14">
        <v>-1748107.3</v>
      </c>
      <c r="R3368" s="14">
        <v>0</v>
      </c>
      <c r="S3368" s="14">
        <v>0</v>
      </c>
    </row>
    <row r="3369" spans="1:19" ht="15">
      <c r="A3369" s="4" t="s">
        <v>66</v>
      </c>
      <c r="B3369" s="4" t="s">
        <v>1125</v>
      </c>
      <c r="C3369" s="4" t="s">
        <v>1125</v>
      </c>
      <c r="D3369" s="7" t="s">
        <v>5519</v>
      </c>
      <c r="E3369" s="4" t="s">
        <v>5519</v>
      </c>
      <c r="F3369" s="4">
        <v>53606</v>
      </c>
      <c r="G3369" s="4">
        <v>0</v>
      </c>
      <c r="H3369" s="4">
        <v>2000026939</v>
      </c>
      <c r="I3369" s="4">
        <v>0</v>
      </c>
      <c r="J3369" s="5">
        <v>45142</v>
      </c>
      <c r="K3369" s="4" t="s">
        <v>45</v>
      </c>
      <c r="L3369" s="4" t="s">
        <v>1128</v>
      </c>
      <c r="M3369" s="4">
        <v>96200</v>
      </c>
      <c r="O3369" s="4" t="s">
        <v>5530</v>
      </c>
      <c r="P3369" s="14">
        <v>0</v>
      </c>
      <c r="Q3369" s="14">
        <v>143735.4</v>
      </c>
      <c r="R3369" s="14">
        <v>0</v>
      </c>
      <c r="S3369" s="14">
        <v>0</v>
      </c>
    </row>
    <row r="3370" spans="1:19" ht="15">
      <c r="A3370" s="4" t="s">
        <v>66</v>
      </c>
      <c r="B3370" s="4" t="s">
        <v>1125</v>
      </c>
      <c r="C3370" s="4" t="s">
        <v>1125</v>
      </c>
      <c r="D3370" s="7" t="s">
        <v>5519</v>
      </c>
      <c r="E3370" s="4" t="s">
        <v>5519</v>
      </c>
      <c r="F3370" s="4">
        <v>53606</v>
      </c>
      <c r="G3370" s="4">
        <v>0</v>
      </c>
      <c r="H3370" s="4">
        <v>2000026939</v>
      </c>
      <c r="I3370" s="4">
        <v>0</v>
      </c>
      <c r="J3370" s="5">
        <v>45142</v>
      </c>
      <c r="K3370" s="4" t="s">
        <v>47</v>
      </c>
      <c r="L3370" s="4" t="s">
        <v>1129</v>
      </c>
      <c r="M3370" s="4">
        <v>96200</v>
      </c>
      <c r="O3370" s="4" t="s">
        <v>5530</v>
      </c>
      <c r="P3370" s="14">
        <v>0</v>
      </c>
      <c r="Q3370" s="14">
        <v>1748107.3</v>
      </c>
      <c r="R3370" s="14">
        <v>0</v>
      </c>
      <c r="S3370" s="14">
        <v>0</v>
      </c>
    </row>
    <row r="3371" spans="1:19" ht="15">
      <c r="A3371" s="4" t="s">
        <v>66</v>
      </c>
      <c r="B3371" s="4" t="s">
        <v>1125</v>
      </c>
      <c r="C3371" s="4" t="s">
        <v>1125</v>
      </c>
      <c r="D3371" s="7" t="s">
        <v>5519</v>
      </c>
      <c r="E3371" s="4" t="s">
        <v>5519</v>
      </c>
      <c r="F3371" s="4">
        <v>53606</v>
      </c>
      <c r="G3371" s="4">
        <v>0</v>
      </c>
      <c r="H3371" s="4">
        <v>2000026939</v>
      </c>
      <c r="I3371" s="4">
        <v>0</v>
      </c>
      <c r="J3371" s="5">
        <v>45142</v>
      </c>
      <c r="K3371" s="4" t="s">
        <v>49</v>
      </c>
      <c r="L3371" s="4" t="s">
        <v>1130</v>
      </c>
      <c r="M3371" s="4">
        <v>96200</v>
      </c>
      <c r="O3371" s="4" t="s">
        <v>5530</v>
      </c>
      <c r="P3371" s="14">
        <v>0</v>
      </c>
      <c r="Q3371" s="14">
        <v>323583.75</v>
      </c>
      <c r="R3371" s="14">
        <v>0</v>
      </c>
      <c r="S3371" s="14">
        <v>0</v>
      </c>
    </row>
    <row r="3372" spans="1:19" ht="15">
      <c r="A3372" s="4" t="s">
        <v>66</v>
      </c>
      <c r="B3372" s="4" t="s">
        <v>1125</v>
      </c>
      <c r="C3372" s="4" t="s">
        <v>1125</v>
      </c>
      <c r="D3372" s="7" t="s">
        <v>5519</v>
      </c>
      <c r="E3372" s="4" t="s">
        <v>5519</v>
      </c>
      <c r="F3372" s="4">
        <v>53606</v>
      </c>
      <c r="G3372" s="4">
        <v>0</v>
      </c>
      <c r="H3372" s="4">
        <v>2000026939</v>
      </c>
      <c r="I3372" s="4">
        <v>0</v>
      </c>
      <c r="J3372" s="5">
        <v>45142</v>
      </c>
      <c r="K3372" s="4" t="s">
        <v>86</v>
      </c>
      <c r="L3372" s="4" t="s">
        <v>1130</v>
      </c>
      <c r="M3372" s="4">
        <v>96200</v>
      </c>
      <c r="O3372" s="4" t="s">
        <v>5530</v>
      </c>
      <c r="P3372" s="14">
        <v>0</v>
      </c>
      <c r="Q3372" s="14">
        <v>543776.25</v>
      </c>
      <c r="R3372" s="14">
        <v>0</v>
      </c>
      <c r="S3372" s="14">
        <v>0</v>
      </c>
    </row>
    <row r="3373" spans="1:19" ht="15">
      <c r="B3373" s="4" t="s">
        <v>3813</v>
      </c>
      <c r="C3373" s="7" t="e">
        <v>#N/A</v>
      </c>
      <c r="D3373" s="7" t="e">
        <v>#N/A</v>
      </c>
      <c r="E3373" s="4" t="s">
        <v>5516</v>
      </c>
      <c r="F3373" s="4">
        <v>55711</v>
      </c>
      <c r="G3373" s="4">
        <v>1</v>
      </c>
      <c r="H3373" s="4">
        <v>2000025308</v>
      </c>
      <c r="I3373" s="4">
        <v>1</v>
      </c>
      <c r="J3373" s="5">
        <v>44984</v>
      </c>
      <c r="K3373" s="4" t="s">
        <v>35</v>
      </c>
      <c r="L3373" s="4" t="s">
        <v>3814</v>
      </c>
      <c r="M3373" s="4">
        <v>96200</v>
      </c>
      <c r="O3373" s="4" t="s">
        <v>5530</v>
      </c>
      <c r="P3373" s="14">
        <v>0</v>
      </c>
      <c r="Q3373" s="14">
        <v>43728.5</v>
      </c>
      <c r="R3373" s="14">
        <v>0</v>
      </c>
      <c r="S3373" s="14">
        <v>0</v>
      </c>
    </row>
    <row r="3374" spans="1:19" ht="15">
      <c r="B3374" s="4" t="s">
        <v>3815</v>
      </c>
      <c r="C3374" s="7" t="e">
        <v>#N/A</v>
      </c>
      <c r="D3374" s="7" t="e">
        <v>#N/A</v>
      </c>
      <c r="E3374" s="4" t="s">
        <v>5516</v>
      </c>
      <c r="F3374" s="4">
        <v>57051</v>
      </c>
      <c r="G3374" s="4">
        <v>1</v>
      </c>
      <c r="H3374" s="4">
        <v>2000027186</v>
      </c>
      <c r="I3374" s="4">
        <v>1</v>
      </c>
      <c r="J3374" s="5">
        <v>45188</v>
      </c>
      <c r="K3374" s="4" t="s">
        <v>29</v>
      </c>
      <c r="L3374" s="4" t="s">
        <v>3816</v>
      </c>
      <c r="M3374" s="4">
        <v>96200</v>
      </c>
      <c r="O3374" s="4" t="s">
        <v>5530</v>
      </c>
      <c r="P3374" s="14">
        <v>0</v>
      </c>
      <c r="Q3374" s="14">
        <v>9975</v>
      </c>
      <c r="R3374" s="14">
        <v>0</v>
      </c>
      <c r="S3374" s="14">
        <v>0</v>
      </c>
    </row>
    <row r="3375" spans="1:19" ht="15">
      <c r="B3375" s="4" t="s">
        <v>3815</v>
      </c>
      <c r="C3375" s="7" t="e">
        <v>#N/A</v>
      </c>
      <c r="D3375" s="7" t="e">
        <v>#N/A</v>
      </c>
      <c r="E3375" s="4" t="s">
        <v>5516</v>
      </c>
      <c r="F3375" s="4">
        <v>57051</v>
      </c>
      <c r="G3375" s="4">
        <v>0</v>
      </c>
      <c r="H3375" s="4">
        <v>2000027186</v>
      </c>
      <c r="I3375" s="4">
        <v>0</v>
      </c>
      <c r="J3375" s="5">
        <v>45188</v>
      </c>
      <c r="K3375" s="4" t="s">
        <v>31</v>
      </c>
      <c r="L3375" s="4" t="s">
        <v>3817</v>
      </c>
      <c r="M3375" s="4">
        <v>96200</v>
      </c>
      <c r="O3375" s="4" t="s">
        <v>5530</v>
      </c>
      <c r="P3375" s="14">
        <v>0</v>
      </c>
      <c r="Q3375" s="14">
        <v>4275</v>
      </c>
      <c r="R3375" s="14">
        <v>0</v>
      </c>
      <c r="S3375" s="14">
        <v>0</v>
      </c>
    </row>
    <row r="3376" spans="1:19" ht="15">
      <c r="B3376" s="4" t="s">
        <v>3815</v>
      </c>
      <c r="C3376" s="7" t="e">
        <v>#N/A</v>
      </c>
      <c r="D3376" s="7" t="e">
        <v>#N/A</v>
      </c>
      <c r="E3376" s="4" t="s">
        <v>5516</v>
      </c>
      <c r="F3376" s="4">
        <v>57051</v>
      </c>
      <c r="G3376" s="4">
        <v>0</v>
      </c>
      <c r="H3376" s="4">
        <v>2000027186</v>
      </c>
      <c r="I3376" s="4">
        <v>0</v>
      </c>
      <c r="J3376" s="5">
        <v>45188</v>
      </c>
      <c r="K3376" s="4" t="s">
        <v>35</v>
      </c>
      <c r="L3376" s="4" t="s">
        <v>3818</v>
      </c>
      <c r="M3376" s="4">
        <v>96200</v>
      </c>
      <c r="O3376" s="4" t="s">
        <v>5530</v>
      </c>
      <c r="P3376" s="14">
        <v>0</v>
      </c>
      <c r="Q3376" s="14">
        <v>1500</v>
      </c>
      <c r="R3376" s="14">
        <v>0</v>
      </c>
      <c r="S3376" s="14">
        <v>0</v>
      </c>
    </row>
    <row r="3377" spans="2:19" ht="15">
      <c r="B3377" s="4" t="s">
        <v>3824</v>
      </c>
      <c r="C3377" s="7" t="e">
        <v>#N/A</v>
      </c>
      <c r="D3377" s="7" t="e">
        <v>#N/A</v>
      </c>
      <c r="E3377" s="4" t="s">
        <v>5516</v>
      </c>
      <c r="F3377" s="4">
        <v>53810</v>
      </c>
      <c r="G3377" s="4">
        <v>1</v>
      </c>
      <c r="H3377" s="4">
        <v>2000027830</v>
      </c>
      <c r="I3377" s="4">
        <v>1</v>
      </c>
      <c r="J3377" s="5">
        <v>45274</v>
      </c>
      <c r="K3377" s="4" t="s">
        <v>29</v>
      </c>
      <c r="L3377" s="4" t="s">
        <v>3825</v>
      </c>
      <c r="M3377" s="4">
        <v>96200</v>
      </c>
      <c r="O3377" s="4" t="s">
        <v>5530</v>
      </c>
      <c r="P3377" s="14">
        <v>0</v>
      </c>
      <c r="Q3377" s="14">
        <v>16000</v>
      </c>
      <c r="R3377" s="14">
        <v>0</v>
      </c>
      <c r="S3377" s="14">
        <v>0</v>
      </c>
    </row>
    <row r="3378" spans="2:19" ht="15">
      <c r="B3378" s="4" t="s">
        <v>3824</v>
      </c>
      <c r="C3378" s="7" t="e">
        <v>#N/A</v>
      </c>
      <c r="D3378" s="7" t="e">
        <v>#N/A</v>
      </c>
      <c r="E3378" s="4" t="s">
        <v>5516</v>
      </c>
      <c r="F3378" s="4">
        <v>53810</v>
      </c>
      <c r="G3378" s="4">
        <v>0</v>
      </c>
      <c r="H3378" s="4">
        <v>2000028339</v>
      </c>
      <c r="I3378" s="4">
        <v>1</v>
      </c>
      <c r="J3378" s="5">
        <v>45356</v>
      </c>
      <c r="K3378" s="4" t="s">
        <v>29</v>
      </c>
      <c r="L3378" s="4" t="s">
        <v>3826</v>
      </c>
      <c r="M3378" s="4">
        <v>93600</v>
      </c>
      <c r="O3378" s="4" t="s">
        <v>5530</v>
      </c>
      <c r="P3378" s="14">
        <v>0</v>
      </c>
      <c r="Q3378" s="14">
        <v>40218.75</v>
      </c>
      <c r="R3378" s="14">
        <v>0</v>
      </c>
      <c r="S3378" s="14">
        <v>0</v>
      </c>
    </row>
    <row r="3379" spans="2:19" ht="15">
      <c r="B3379" s="4" t="s">
        <v>3830</v>
      </c>
      <c r="C3379" s="7" t="s">
        <v>5577</v>
      </c>
      <c r="D3379" s="7" t="s">
        <v>5521</v>
      </c>
      <c r="E3379" s="4" t="s">
        <v>5516</v>
      </c>
      <c r="F3379" s="4">
        <v>56603</v>
      </c>
      <c r="G3379" s="4">
        <v>1</v>
      </c>
      <c r="H3379" s="4">
        <v>2000026455</v>
      </c>
      <c r="I3379" s="4">
        <v>1</v>
      </c>
      <c r="J3379" s="5">
        <v>45070</v>
      </c>
      <c r="K3379" s="4" t="s">
        <v>45</v>
      </c>
      <c r="L3379" s="4" t="s">
        <v>3831</v>
      </c>
      <c r="M3379" s="4">
        <v>96200</v>
      </c>
      <c r="O3379" s="4" t="s">
        <v>5530</v>
      </c>
      <c r="P3379" s="14">
        <v>0</v>
      </c>
      <c r="Q3379" s="14">
        <v>-2500</v>
      </c>
      <c r="R3379" s="14">
        <v>0</v>
      </c>
      <c r="S3379" s="14">
        <v>0</v>
      </c>
    </row>
    <row r="3380" spans="2:19" ht="15">
      <c r="B3380" s="4" t="s">
        <v>3832</v>
      </c>
      <c r="C3380" s="7" t="e">
        <v>#N/A</v>
      </c>
      <c r="D3380" s="7" t="e">
        <v>#N/A</v>
      </c>
      <c r="E3380" s="4" t="s">
        <v>5516</v>
      </c>
      <c r="F3380" s="4">
        <v>56292</v>
      </c>
      <c r="G3380" s="4">
        <v>1</v>
      </c>
      <c r="H3380" s="4">
        <v>2000026168</v>
      </c>
      <c r="I3380" s="4">
        <v>1</v>
      </c>
      <c r="J3380" s="5">
        <v>45044</v>
      </c>
      <c r="K3380" s="4" t="s">
        <v>31</v>
      </c>
      <c r="L3380" s="4" t="s">
        <v>3833</v>
      </c>
      <c r="M3380" s="4">
        <v>93600</v>
      </c>
      <c r="O3380" s="4" t="s">
        <v>5530</v>
      </c>
      <c r="P3380" s="14">
        <v>0</v>
      </c>
      <c r="Q3380" s="14">
        <v>7944</v>
      </c>
      <c r="R3380" s="14">
        <v>0</v>
      </c>
      <c r="S3380" s="14">
        <v>0</v>
      </c>
    </row>
    <row r="3381" spans="2:19" ht="15">
      <c r="B3381" s="4" t="s">
        <v>3834</v>
      </c>
      <c r="C3381" s="7" t="e">
        <v>#N/A</v>
      </c>
      <c r="D3381" s="7" t="e">
        <v>#N/A</v>
      </c>
      <c r="E3381" s="4" t="s">
        <v>5516</v>
      </c>
      <c r="F3381" s="4">
        <v>35220</v>
      </c>
      <c r="G3381" s="4">
        <v>1</v>
      </c>
      <c r="H3381" s="4">
        <v>2000011251</v>
      </c>
      <c r="I3381" s="4">
        <v>1</v>
      </c>
      <c r="J3381" s="5">
        <v>43290</v>
      </c>
      <c r="K3381" s="4" t="s">
        <v>90</v>
      </c>
      <c r="L3381" s="4" t="s">
        <v>3835</v>
      </c>
      <c r="M3381" s="4">
        <v>91800</v>
      </c>
      <c r="O3381" s="4" t="s">
        <v>5530</v>
      </c>
      <c r="P3381" s="14">
        <v>0</v>
      </c>
      <c r="Q3381" s="14">
        <v>16500</v>
      </c>
      <c r="R3381" s="14">
        <v>0</v>
      </c>
      <c r="S3381" s="14">
        <v>0</v>
      </c>
    </row>
    <row r="3382" spans="2:19" ht="15">
      <c r="B3382" s="4" t="s">
        <v>3834</v>
      </c>
      <c r="C3382" s="7" t="e">
        <v>#N/A</v>
      </c>
      <c r="D3382" s="7" t="e">
        <v>#N/A</v>
      </c>
      <c r="E3382" s="4" t="s">
        <v>5516</v>
      </c>
      <c r="F3382" s="4">
        <v>56874</v>
      </c>
      <c r="G3382" s="4">
        <v>1</v>
      </c>
      <c r="H3382" s="4">
        <v>2000026813</v>
      </c>
      <c r="I3382" s="4">
        <v>1</v>
      </c>
      <c r="J3382" s="5">
        <v>45139</v>
      </c>
      <c r="K3382" s="4" t="s">
        <v>29</v>
      </c>
      <c r="L3382" s="4" t="s">
        <v>3836</v>
      </c>
      <c r="M3382" s="4">
        <v>96200</v>
      </c>
      <c r="O3382" s="4" t="s">
        <v>5530</v>
      </c>
      <c r="P3382" s="14">
        <v>0</v>
      </c>
      <c r="Q3382" s="14">
        <v>4500</v>
      </c>
      <c r="R3382" s="14">
        <v>0</v>
      </c>
      <c r="S3382" s="14">
        <v>0</v>
      </c>
    </row>
    <row r="3383" spans="2:19" ht="15">
      <c r="B3383" s="4" t="s">
        <v>3837</v>
      </c>
      <c r="C3383" s="7" t="e">
        <v>#N/A</v>
      </c>
      <c r="D3383" s="7" t="e">
        <v>#N/A</v>
      </c>
      <c r="E3383" s="4" t="s">
        <v>5516</v>
      </c>
      <c r="F3383" s="4">
        <v>53833</v>
      </c>
      <c r="G3383" s="4">
        <v>1</v>
      </c>
      <c r="H3383" s="4">
        <v>2000027781</v>
      </c>
      <c r="I3383" s="4">
        <v>1</v>
      </c>
      <c r="J3383" s="5">
        <v>45268</v>
      </c>
      <c r="K3383" s="4" t="s">
        <v>29</v>
      </c>
      <c r="L3383" s="4" t="s">
        <v>3838</v>
      </c>
      <c r="M3383" s="4">
        <v>96200</v>
      </c>
      <c r="O3383" s="4" t="s">
        <v>5530</v>
      </c>
      <c r="P3383" s="14">
        <v>0</v>
      </c>
      <c r="Q3383" s="14">
        <v>9000</v>
      </c>
      <c r="R3383" s="14">
        <v>0</v>
      </c>
      <c r="S3383" s="14">
        <v>0</v>
      </c>
    </row>
    <row r="3384" spans="2:19" ht="15">
      <c r="B3384" s="4" t="s">
        <v>3839</v>
      </c>
      <c r="C3384" s="7" t="e">
        <v>#N/A</v>
      </c>
      <c r="D3384" s="7" t="e">
        <v>#N/A</v>
      </c>
      <c r="E3384" s="4" t="s">
        <v>5516</v>
      </c>
      <c r="F3384" s="4">
        <v>56136</v>
      </c>
      <c r="G3384" s="4">
        <v>1</v>
      </c>
      <c r="H3384" s="4">
        <v>2000025941</v>
      </c>
      <c r="I3384" s="4">
        <v>1</v>
      </c>
      <c r="J3384" s="5">
        <v>45020</v>
      </c>
      <c r="K3384" s="4" t="s">
        <v>29</v>
      </c>
      <c r="L3384" s="4" t="s">
        <v>3840</v>
      </c>
      <c r="M3384" s="4">
        <v>96200</v>
      </c>
      <c r="O3384" s="4" t="s">
        <v>5530</v>
      </c>
      <c r="P3384" s="14">
        <v>0</v>
      </c>
      <c r="Q3384" s="14">
        <v>-650</v>
      </c>
      <c r="R3384" s="14">
        <v>0</v>
      </c>
      <c r="S3384" s="14">
        <v>0</v>
      </c>
    </row>
    <row r="3385" spans="2:19" ht="15">
      <c r="B3385" s="4" t="s">
        <v>3839</v>
      </c>
      <c r="C3385" s="7" t="e">
        <v>#N/A</v>
      </c>
      <c r="D3385" s="7" t="e">
        <v>#N/A</v>
      </c>
      <c r="E3385" s="4" t="s">
        <v>5516</v>
      </c>
      <c r="F3385" s="4">
        <v>56136</v>
      </c>
      <c r="G3385" s="4">
        <v>0</v>
      </c>
      <c r="H3385" s="4">
        <v>2000026305</v>
      </c>
      <c r="I3385" s="4">
        <v>1</v>
      </c>
      <c r="J3385" s="5">
        <v>45058</v>
      </c>
      <c r="K3385" s="4" t="s">
        <v>29</v>
      </c>
      <c r="L3385" s="4" t="s">
        <v>3841</v>
      </c>
      <c r="M3385" s="4">
        <v>96200</v>
      </c>
      <c r="O3385" s="4" t="s">
        <v>5530</v>
      </c>
      <c r="P3385" s="14">
        <v>0</v>
      </c>
      <c r="Q3385" s="14">
        <v>-1500</v>
      </c>
      <c r="R3385" s="14">
        <v>0</v>
      </c>
      <c r="S3385" s="14">
        <v>0</v>
      </c>
    </row>
    <row r="3386" spans="2:19" ht="15">
      <c r="B3386" s="4" t="s">
        <v>3839</v>
      </c>
      <c r="C3386" s="7" t="e">
        <v>#N/A</v>
      </c>
      <c r="D3386" s="7" t="e">
        <v>#N/A</v>
      </c>
      <c r="E3386" s="4" t="s">
        <v>5516</v>
      </c>
      <c r="F3386" s="4">
        <v>56136</v>
      </c>
      <c r="G3386" s="4">
        <v>0</v>
      </c>
      <c r="H3386" s="4">
        <v>2000027771</v>
      </c>
      <c r="I3386" s="4">
        <v>1</v>
      </c>
      <c r="J3386" s="5">
        <v>45266</v>
      </c>
      <c r="K3386" s="4" t="s">
        <v>29</v>
      </c>
      <c r="L3386" s="4" t="s">
        <v>3842</v>
      </c>
      <c r="M3386" s="4">
        <v>96200</v>
      </c>
      <c r="O3386" s="4" t="s">
        <v>5530</v>
      </c>
      <c r="P3386" s="14">
        <v>0</v>
      </c>
      <c r="Q3386" s="14">
        <v>2500</v>
      </c>
      <c r="R3386" s="14">
        <v>0</v>
      </c>
      <c r="S3386" s="14">
        <v>0</v>
      </c>
    </row>
    <row r="3387" spans="2:19" ht="15">
      <c r="B3387" s="4" t="s">
        <v>3839</v>
      </c>
      <c r="C3387" s="7" t="e">
        <v>#N/A</v>
      </c>
      <c r="D3387" s="7" t="e">
        <v>#N/A</v>
      </c>
      <c r="E3387" s="4" t="s">
        <v>5516</v>
      </c>
      <c r="F3387" s="4">
        <v>56136</v>
      </c>
      <c r="G3387" s="4">
        <v>0</v>
      </c>
      <c r="H3387" s="4">
        <v>2000028183</v>
      </c>
      <c r="I3387" s="4">
        <v>1</v>
      </c>
      <c r="J3387" s="5">
        <v>45345</v>
      </c>
      <c r="K3387" s="4" t="s">
        <v>29</v>
      </c>
      <c r="L3387" s="4" t="s">
        <v>3843</v>
      </c>
      <c r="M3387" s="4">
        <v>99000</v>
      </c>
      <c r="O3387" s="4" t="s">
        <v>5530</v>
      </c>
      <c r="P3387" s="14">
        <v>0</v>
      </c>
      <c r="Q3387" s="14">
        <v>1620</v>
      </c>
      <c r="R3387" s="14">
        <v>0</v>
      </c>
      <c r="S3387" s="14">
        <v>0</v>
      </c>
    </row>
    <row r="3388" spans="2:19" ht="15">
      <c r="B3388" s="4" t="s">
        <v>3839</v>
      </c>
      <c r="C3388" s="7" t="e">
        <v>#N/A</v>
      </c>
      <c r="D3388" s="7" t="e">
        <v>#N/A</v>
      </c>
      <c r="E3388" s="4" t="s">
        <v>5516</v>
      </c>
      <c r="F3388" s="4">
        <v>56136</v>
      </c>
      <c r="G3388" s="4">
        <v>0</v>
      </c>
      <c r="H3388" s="4">
        <v>2000028516</v>
      </c>
      <c r="I3388" s="4">
        <v>1</v>
      </c>
      <c r="J3388" s="5">
        <v>45463</v>
      </c>
      <c r="K3388" s="4" t="s">
        <v>29</v>
      </c>
      <c r="L3388" s="4" t="s">
        <v>3844</v>
      </c>
      <c r="M3388" s="4">
        <v>96200</v>
      </c>
      <c r="O3388" s="4" t="s">
        <v>5530</v>
      </c>
      <c r="P3388" s="14">
        <v>0</v>
      </c>
      <c r="Q3388" s="14">
        <v>3000</v>
      </c>
      <c r="R3388" s="14">
        <v>0</v>
      </c>
      <c r="S3388" s="14">
        <v>0</v>
      </c>
    </row>
    <row r="3389" spans="2:19" ht="15">
      <c r="B3389" s="4" t="s">
        <v>3848</v>
      </c>
      <c r="C3389" s="7" t="e">
        <v>#N/A</v>
      </c>
      <c r="D3389" s="7" t="e">
        <v>#N/A</v>
      </c>
      <c r="E3389" s="4" t="s">
        <v>5516</v>
      </c>
      <c r="F3389" s="4">
        <v>44647</v>
      </c>
      <c r="G3389" s="4">
        <v>1</v>
      </c>
      <c r="H3389" s="4">
        <v>2000027013</v>
      </c>
      <c r="I3389" s="4">
        <v>1</v>
      </c>
      <c r="J3389" s="5">
        <v>45152</v>
      </c>
      <c r="K3389" s="4" t="s">
        <v>29</v>
      </c>
      <c r="L3389" s="4" t="s">
        <v>3849</v>
      </c>
      <c r="M3389" s="4">
        <v>96200</v>
      </c>
      <c r="O3389" s="4" t="s">
        <v>5530</v>
      </c>
      <c r="P3389" s="14">
        <v>0</v>
      </c>
      <c r="Q3389" s="14">
        <v>5695</v>
      </c>
      <c r="R3389" s="14">
        <v>0</v>
      </c>
      <c r="S3389" s="14">
        <v>0</v>
      </c>
    </row>
    <row r="3390" spans="2:19" ht="15">
      <c r="B3390" s="4" t="s">
        <v>3852</v>
      </c>
      <c r="C3390" s="7" t="e">
        <v>#N/A</v>
      </c>
      <c r="D3390" s="7" t="e">
        <v>#N/A</v>
      </c>
      <c r="E3390" s="4" t="s">
        <v>5516</v>
      </c>
      <c r="F3390" s="4">
        <v>55354</v>
      </c>
      <c r="G3390" s="4">
        <v>1</v>
      </c>
      <c r="H3390" s="4">
        <v>2000026745</v>
      </c>
      <c r="I3390" s="4">
        <v>1</v>
      </c>
      <c r="J3390" s="5">
        <v>45119</v>
      </c>
      <c r="K3390" s="4" t="s">
        <v>29</v>
      </c>
      <c r="L3390" s="4" t="s">
        <v>3853</v>
      </c>
      <c r="M3390" s="4">
        <v>96200</v>
      </c>
      <c r="O3390" s="4" t="s">
        <v>5530</v>
      </c>
      <c r="P3390" s="14">
        <v>0</v>
      </c>
      <c r="Q3390" s="14">
        <v>520</v>
      </c>
      <c r="R3390" s="14">
        <v>0</v>
      </c>
      <c r="S3390" s="14">
        <v>0</v>
      </c>
    </row>
    <row r="3391" spans="2:19" ht="15">
      <c r="B3391" s="4" t="s">
        <v>3852</v>
      </c>
      <c r="C3391" s="7" t="e">
        <v>#N/A</v>
      </c>
      <c r="D3391" s="7" t="e">
        <v>#N/A</v>
      </c>
      <c r="E3391" s="4" t="s">
        <v>5516</v>
      </c>
      <c r="F3391" s="4">
        <v>55354</v>
      </c>
      <c r="G3391" s="4">
        <v>0</v>
      </c>
      <c r="H3391" s="4">
        <v>2000026745</v>
      </c>
      <c r="I3391" s="4">
        <v>0</v>
      </c>
      <c r="J3391" s="5">
        <v>45119</v>
      </c>
      <c r="K3391" s="4" t="s">
        <v>31</v>
      </c>
      <c r="L3391" s="4" t="s">
        <v>3854</v>
      </c>
      <c r="M3391" s="4">
        <v>96200</v>
      </c>
      <c r="O3391" s="4" t="s">
        <v>5530</v>
      </c>
      <c r="P3391" s="14">
        <v>0</v>
      </c>
      <c r="Q3391" s="14">
        <v>800</v>
      </c>
      <c r="R3391" s="14">
        <v>0</v>
      </c>
      <c r="S3391" s="14">
        <v>0</v>
      </c>
    </row>
    <row r="3392" spans="2:19" ht="15">
      <c r="B3392" s="4" t="s">
        <v>3852</v>
      </c>
      <c r="C3392" s="7" t="e">
        <v>#N/A</v>
      </c>
      <c r="D3392" s="7" t="e">
        <v>#N/A</v>
      </c>
      <c r="E3392" s="4" t="s">
        <v>5516</v>
      </c>
      <c r="F3392" s="4">
        <v>55354</v>
      </c>
      <c r="G3392" s="4">
        <v>0</v>
      </c>
      <c r="H3392" s="4">
        <v>2000028276</v>
      </c>
      <c r="I3392" s="4">
        <v>1</v>
      </c>
      <c r="J3392" s="5">
        <v>45351</v>
      </c>
      <c r="K3392" s="4" t="s">
        <v>29</v>
      </c>
      <c r="L3392" s="4" t="s">
        <v>3855</v>
      </c>
      <c r="M3392" s="4">
        <v>91800</v>
      </c>
      <c r="O3392" s="4" t="s">
        <v>5530</v>
      </c>
      <c r="P3392" s="14">
        <v>0</v>
      </c>
      <c r="Q3392" s="14">
        <v>6000</v>
      </c>
      <c r="R3392" s="14">
        <v>0</v>
      </c>
      <c r="S3392" s="14">
        <v>0</v>
      </c>
    </row>
    <row r="3393" spans="1:19" ht="15">
      <c r="A3393" s="4" t="s">
        <v>66</v>
      </c>
      <c r="B3393" s="4" t="s">
        <v>1131</v>
      </c>
      <c r="C3393" s="4" t="s">
        <v>1131</v>
      </c>
      <c r="D3393" s="7" t="s">
        <v>5521</v>
      </c>
      <c r="E3393" s="4" t="s">
        <v>1173</v>
      </c>
      <c r="F3393" s="4">
        <v>21515</v>
      </c>
      <c r="G3393" s="4">
        <v>1</v>
      </c>
      <c r="H3393" s="4">
        <v>2000026980</v>
      </c>
      <c r="I3393" s="4">
        <v>1</v>
      </c>
      <c r="J3393" s="5">
        <v>45152</v>
      </c>
      <c r="K3393" s="4" t="s">
        <v>29</v>
      </c>
      <c r="L3393" s="4" t="s">
        <v>1132</v>
      </c>
      <c r="M3393" s="4">
        <v>96200</v>
      </c>
      <c r="O3393" s="4" t="s">
        <v>5530</v>
      </c>
      <c r="P3393" s="14">
        <v>0</v>
      </c>
      <c r="Q3393" s="14">
        <v>9120</v>
      </c>
      <c r="R3393" s="14">
        <v>0</v>
      </c>
      <c r="S3393" s="14">
        <v>0</v>
      </c>
    </row>
    <row r="3394" spans="1:19" ht="15">
      <c r="A3394" s="4" t="s">
        <v>66</v>
      </c>
      <c r="B3394" s="4" t="s">
        <v>1131</v>
      </c>
      <c r="C3394" s="4" t="s">
        <v>1131</v>
      </c>
      <c r="D3394" s="7" t="s">
        <v>5521</v>
      </c>
      <c r="E3394" s="4" t="s">
        <v>1173</v>
      </c>
      <c r="F3394" s="4">
        <v>21515</v>
      </c>
      <c r="G3394" s="4">
        <v>0</v>
      </c>
      <c r="H3394" s="4">
        <v>2000026980</v>
      </c>
      <c r="I3394" s="4">
        <v>0</v>
      </c>
      <c r="J3394" s="5">
        <v>45152</v>
      </c>
      <c r="K3394" s="4" t="s">
        <v>31</v>
      </c>
      <c r="L3394" s="4" t="s">
        <v>1133</v>
      </c>
      <c r="M3394" s="4">
        <v>57800</v>
      </c>
      <c r="O3394" s="4" t="s">
        <v>5530</v>
      </c>
      <c r="P3394" s="14">
        <v>0</v>
      </c>
      <c r="Q3394" s="14">
        <v>6500</v>
      </c>
      <c r="R3394" s="14">
        <v>0</v>
      </c>
      <c r="S3394" s="14">
        <v>0</v>
      </c>
    </row>
    <row r="3395" spans="1:19" ht="15">
      <c r="A3395" s="4" t="s">
        <v>66</v>
      </c>
      <c r="B3395" s="4" t="s">
        <v>1131</v>
      </c>
      <c r="C3395" s="4" t="s">
        <v>1131</v>
      </c>
      <c r="D3395" s="7" t="s">
        <v>5521</v>
      </c>
      <c r="E3395" s="4" t="s">
        <v>1173</v>
      </c>
      <c r="F3395" s="4">
        <v>21515</v>
      </c>
      <c r="G3395" s="4">
        <v>0</v>
      </c>
      <c r="H3395" s="4">
        <v>2000027561</v>
      </c>
      <c r="I3395" s="4">
        <v>1</v>
      </c>
      <c r="J3395" s="5">
        <v>45233</v>
      </c>
      <c r="K3395" s="4" t="s">
        <v>29</v>
      </c>
      <c r="L3395" s="4" t="s">
        <v>695</v>
      </c>
      <c r="M3395" s="4">
        <v>96200</v>
      </c>
      <c r="O3395" s="4" t="s">
        <v>5530</v>
      </c>
      <c r="P3395" s="14">
        <v>0</v>
      </c>
      <c r="Q3395" s="14">
        <v>4900</v>
      </c>
      <c r="R3395" s="14">
        <v>0</v>
      </c>
      <c r="S3395" s="14">
        <v>0</v>
      </c>
    </row>
    <row r="3396" spans="1:19" ht="15">
      <c r="A3396" s="4" t="s">
        <v>66</v>
      </c>
      <c r="B3396" s="4" t="s">
        <v>1131</v>
      </c>
      <c r="C3396" s="4" t="s">
        <v>1131</v>
      </c>
      <c r="D3396" s="7" t="s">
        <v>5521</v>
      </c>
      <c r="E3396" s="4" t="s">
        <v>1173</v>
      </c>
      <c r="F3396" s="4">
        <v>21515</v>
      </c>
      <c r="G3396" s="4">
        <v>0</v>
      </c>
      <c r="H3396" s="4">
        <v>2000027652</v>
      </c>
      <c r="I3396" s="4">
        <v>1</v>
      </c>
      <c r="J3396" s="5">
        <v>45243</v>
      </c>
      <c r="K3396" s="4" t="s">
        <v>29</v>
      </c>
      <c r="L3396" s="4" t="s">
        <v>1134</v>
      </c>
      <c r="M3396" s="4">
        <v>96200</v>
      </c>
      <c r="O3396" s="4" t="s">
        <v>5530</v>
      </c>
      <c r="P3396" s="14">
        <v>0</v>
      </c>
      <c r="Q3396" s="14">
        <v>900</v>
      </c>
      <c r="R3396" s="14">
        <v>0</v>
      </c>
      <c r="S3396" s="14">
        <v>0</v>
      </c>
    </row>
    <row r="3397" spans="1:19" ht="15">
      <c r="A3397" s="4" t="s">
        <v>66</v>
      </c>
      <c r="B3397" s="4" t="s">
        <v>1131</v>
      </c>
      <c r="C3397" s="4" t="s">
        <v>1131</v>
      </c>
      <c r="D3397" s="7" t="s">
        <v>5521</v>
      </c>
      <c r="E3397" s="4" t="s">
        <v>1173</v>
      </c>
      <c r="F3397" s="4">
        <v>21515</v>
      </c>
      <c r="G3397" s="4">
        <v>0</v>
      </c>
      <c r="H3397" s="4">
        <v>2000027652</v>
      </c>
      <c r="I3397" s="4">
        <v>0</v>
      </c>
      <c r="J3397" s="5">
        <v>45243</v>
      </c>
      <c r="K3397" s="4" t="s">
        <v>31</v>
      </c>
      <c r="L3397" s="4" t="s">
        <v>1135</v>
      </c>
      <c r="M3397" s="4">
        <v>57800</v>
      </c>
      <c r="O3397" s="4" t="s">
        <v>5530</v>
      </c>
      <c r="P3397" s="14">
        <v>0</v>
      </c>
      <c r="Q3397" s="14">
        <v>100</v>
      </c>
      <c r="R3397" s="14">
        <v>0</v>
      </c>
      <c r="S3397" s="14">
        <v>0</v>
      </c>
    </row>
    <row r="3398" spans="1:19" ht="15">
      <c r="A3398" s="4" t="s">
        <v>66</v>
      </c>
      <c r="B3398" s="4" t="s">
        <v>1131</v>
      </c>
      <c r="C3398" s="4" t="s">
        <v>1131</v>
      </c>
      <c r="D3398" s="7" t="s">
        <v>5521</v>
      </c>
      <c r="E3398" s="4" t="s">
        <v>1173</v>
      </c>
      <c r="F3398" s="4">
        <v>21515</v>
      </c>
      <c r="G3398" s="4">
        <v>0</v>
      </c>
      <c r="H3398" s="4">
        <v>2000028057</v>
      </c>
      <c r="I3398" s="4">
        <v>1</v>
      </c>
      <c r="J3398" s="5">
        <v>45324</v>
      </c>
      <c r="K3398" s="4" t="s">
        <v>29</v>
      </c>
      <c r="L3398" s="4" t="s">
        <v>1136</v>
      </c>
      <c r="M3398" s="4">
        <v>96200</v>
      </c>
      <c r="O3398" s="4" t="s">
        <v>5530</v>
      </c>
      <c r="P3398" s="14">
        <v>0</v>
      </c>
      <c r="Q3398" s="14">
        <v>3500</v>
      </c>
      <c r="R3398" s="14">
        <v>0</v>
      </c>
      <c r="S3398" s="14">
        <v>0</v>
      </c>
    </row>
    <row r="3399" spans="1:19" ht="15">
      <c r="A3399" s="4" t="s">
        <v>66</v>
      </c>
      <c r="B3399" s="4" t="s">
        <v>1131</v>
      </c>
      <c r="C3399" s="4" t="s">
        <v>1131</v>
      </c>
      <c r="D3399" s="7" t="s">
        <v>5521</v>
      </c>
      <c r="E3399" s="4" t="s">
        <v>1173</v>
      </c>
      <c r="F3399" s="4">
        <v>21515</v>
      </c>
      <c r="G3399" s="4">
        <v>0</v>
      </c>
      <c r="H3399" s="4">
        <v>2000028057</v>
      </c>
      <c r="I3399" s="4">
        <v>0</v>
      </c>
      <c r="J3399" s="5">
        <v>45324</v>
      </c>
      <c r="K3399" s="4" t="s">
        <v>31</v>
      </c>
      <c r="L3399" s="4" t="s">
        <v>1136</v>
      </c>
      <c r="M3399" s="4">
        <v>57800</v>
      </c>
      <c r="O3399" s="4" t="s">
        <v>5530</v>
      </c>
      <c r="P3399" s="14">
        <v>0</v>
      </c>
      <c r="Q3399" s="14">
        <v>4800</v>
      </c>
      <c r="R3399" s="14">
        <v>0</v>
      </c>
      <c r="S3399" s="14">
        <v>0</v>
      </c>
    </row>
    <row r="3400" spans="1:19" ht="15">
      <c r="A3400" s="4" t="s">
        <v>66</v>
      </c>
      <c r="B3400" s="4" t="s">
        <v>1131</v>
      </c>
      <c r="C3400" s="4" t="s">
        <v>1131</v>
      </c>
      <c r="D3400" s="7" t="s">
        <v>5521</v>
      </c>
      <c r="E3400" s="4" t="s">
        <v>1173</v>
      </c>
      <c r="F3400" s="4">
        <v>21515</v>
      </c>
      <c r="G3400" s="4">
        <v>0</v>
      </c>
      <c r="H3400" s="4">
        <v>2000028204</v>
      </c>
      <c r="I3400" s="4">
        <v>1</v>
      </c>
      <c r="J3400" s="5">
        <v>45414</v>
      </c>
      <c r="K3400" s="4" t="s">
        <v>29</v>
      </c>
      <c r="L3400" s="4" t="s">
        <v>1137</v>
      </c>
      <c r="M3400" s="4">
        <v>96200</v>
      </c>
      <c r="O3400" s="4" t="s">
        <v>5530</v>
      </c>
      <c r="P3400" s="14">
        <v>0</v>
      </c>
      <c r="Q3400" s="14">
        <v>67120</v>
      </c>
      <c r="R3400" s="14">
        <v>0</v>
      </c>
      <c r="S3400" s="14">
        <v>0</v>
      </c>
    </row>
    <row r="3401" spans="1:19" ht="15">
      <c r="A3401" s="4" t="s">
        <v>66</v>
      </c>
      <c r="B3401" s="4" t="s">
        <v>1131</v>
      </c>
      <c r="C3401" s="4" t="s">
        <v>1131</v>
      </c>
      <c r="D3401" s="7" t="s">
        <v>5521</v>
      </c>
      <c r="E3401" s="4" t="s">
        <v>1173</v>
      </c>
      <c r="F3401" s="4">
        <v>21515</v>
      </c>
      <c r="G3401" s="4">
        <v>0</v>
      </c>
      <c r="H3401" s="4">
        <v>2000028234</v>
      </c>
      <c r="I3401" s="4">
        <v>1</v>
      </c>
      <c r="J3401" s="5">
        <v>45349</v>
      </c>
      <c r="K3401" s="4" t="s">
        <v>29</v>
      </c>
      <c r="L3401" s="4" t="s">
        <v>1138</v>
      </c>
      <c r="M3401" s="4">
        <v>96200</v>
      </c>
      <c r="O3401" s="4" t="s">
        <v>5530</v>
      </c>
      <c r="P3401" s="14">
        <v>0</v>
      </c>
      <c r="Q3401" s="14">
        <v>3850</v>
      </c>
      <c r="R3401" s="14">
        <v>0</v>
      </c>
      <c r="S3401" s="14">
        <v>0</v>
      </c>
    </row>
    <row r="3402" spans="1:19" ht="15">
      <c r="A3402" s="4" t="s">
        <v>66</v>
      </c>
      <c r="B3402" s="4" t="s">
        <v>1131</v>
      </c>
      <c r="C3402" s="4" t="s">
        <v>1131</v>
      </c>
      <c r="D3402" s="7" t="s">
        <v>5521</v>
      </c>
      <c r="E3402" s="4" t="s">
        <v>1173</v>
      </c>
      <c r="F3402" s="4">
        <v>21515</v>
      </c>
      <c r="G3402" s="4">
        <v>0</v>
      </c>
      <c r="H3402" s="4">
        <v>2000028234</v>
      </c>
      <c r="I3402" s="4">
        <v>0</v>
      </c>
      <c r="J3402" s="5">
        <v>45349</v>
      </c>
      <c r="K3402" s="4" t="s">
        <v>31</v>
      </c>
      <c r="L3402" s="4" t="s">
        <v>1138</v>
      </c>
      <c r="M3402" s="4">
        <v>57800</v>
      </c>
      <c r="O3402" s="4" t="s">
        <v>5530</v>
      </c>
      <c r="P3402" s="14">
        <v>0</v>
      </c>
      <c r="Q3402" s="14">
        <v>2200</v>
      </c>
      <c r="R3402" s="14">
        <v>0</v>
      </c>
      <c r="S3402" s="14">
        <v>0</v>
      </c>
    </row>
    <row r="3403" spans="1:19" ht="15">
      <c r="A3403" s="4" t="s">
        <v>66</v>
      </c>
      <c r="B3403" s="4" t="s">
        <v>1131</v>
      </c>
      <c r="C3403" s="4" t="s">
        <v>1131</v>
      </c>
      <c r="D3403" s="7" t="s">
        <v>5521</v>
      </c>
      <c r="E3403" s="4" t="s">
        <v>1173</v>
      </c>
      <c r="F3403" s="4">
        <v>21515</v>
      </c>
      <c r="G3403" s="4">
        <v>0</v>
      </c>
      <c r="H3403" s="4">
        <v>2000028324</v>
      </c>
      <c r="I3403" s="4">
        <v>1</v>
      </c>
      <c r="J3403" s="5">
        <v>45358</v>
      </c>
      <c r="K3403" s="4" t="s">
        <v>29</v>
      </c>
      <c r="L3403" s="4" t="s">
        <v>1139</v>
      </c>
      <c r="M3403" s="4">
        <v>96200</v>
      </c>
      <c r="O3403" s="4" t="s">
        <v>5530</v>
      </c>
      <c r="P3403" s="14">
        <v>0</v>
      </c>
      <c r="Q3403" s="14">
        <v>10898</v>
      </c>
      <c r="R3403" s="14">
        <v>0</v>
      </c>
      <c r="S3403" s="14">
        <v>0</v>
      </c>
    </row>
    <row r="3404" spans="1:19" ht="15">
      <c r="A3404" s="4" t="s">
        <v>66</v>
      </c>
      <c r="B3404" s="4" t="s">
        <v>1131</v>
      </c>
      <c r="C3404" s="4" t="s">
        <v>1131</v>
      </c>
      <c r="D3404" s="7" t="s">
        <v>5521</v>
      </c>
      <c r="E3404" s="4" t="s">
        <v>1173</v>
      </c>
      <c r="F3404" s="4">
        <v>21515</v>
      </c>
      <c r="G3404" s="4">
        <v>0</v>
      </c>
      <c r="H3404" s="4">
        <v>2000028324</v>
      </c>
      <c r="I3404" s="4">
        <v>0</v>
      </c>
      <c r="J3404" s="5">
        <v>45358</v>
      </c>
      <c r="K3404" s="4" t="s">
        <v>31</v>
      </c>
      <c r="L3404" s="4" t="s">
        <v>1140</v>
      </c>
      <c r="M3404" s="4">
        <v>57800</v>
      </c>
      <c r="O3404" s="4" t="s">
        <v>5530</v>
      </c>
      <c r="P3404" s="14">
        <v>0</v>
      </c>
      <c r="Q3404" s="14">
        <v>691</v>
      </c>
      <c r="R3404" s="14">
        <v>0</v>
      </c>
      <c r="S3404" s="14">
        <v>0</v>
      </c>
    </row>
    <row r="3405" spans="1:19" ht="15">
      <c r="A3405" s="4" t="s">
        <v>66</v>
      </c>
      <c r="B3405" s="4" t="s">
        <v>1131</v>
      </c>
      <c r="C3405" s="4" t="s">
        <v>1131</v>
      </c>
      <c r="D3405" s="7" t="s">
        <v>5521</v>
      </c>
      <c r="E3405" s="4" t="s">
        <v>1173</v>
      </c>
      <c r="F3405" s="4">
        <v>21515</v>
      </c>
      <c r="G3405" s="4">
        <v>0</v>
      </c>
      <c r="H3405" s="4">
        <v>2000028336</v>
      </c>
      <c r="I3405" s="4">
        <v>1</v>
      </c>
      <c r="J3405" s="5">
        <v>45356</v>
      </c>
      <c r="K3405" s="4" t="s">
        <v>29</v>
      </c>
      <c r="L3405" s="4" t="s">
        <v>1141</v>
      </c>
      <c r="M3405" s="4">
        <v>96200</v>
      </c>
      <c r="O3405" s="4" t="s">
        <v>5530</v>
      </c>
      <c r="P3405" s="14">
        <v>0</v>
      </c>
      <c r="Q3405" s="14">
        <v>600</v>
      </c>
      <c r="R3405" s="14">
        <v>0</v>
      </c>
      <c r="S3405" s="14">
        <v>0</v>
      </c>
    </row>
    <row r="3406" spans="1:19" ht="15">
      <c r="A3406" s="4" t="s">
        <v>66</v>
      </c>
      <c r="B3406" s="4" t="s">
        <v>1131</v>
      </c>
      <c r="C3406" s="4" t="s">
        <v>1131</v>
      </c>
      <c r="D3406" s="7" t="s">
        <v>5521</v>
      </c>
      <c r="E3406" s="4" t="s">
        <v>1173</v>
      </c>
      <c r="F3406" s="4">
        <v>21515</v>
      </c>
      <c r="G3406" s="4">
        <v>0</v>
      </c>
      <c r="H3406" s="4">
        <v>2000028336</v>
      </c>
      <c r="I3406" s="4">
        <v>0</v>
      </c>
      <c r="J3406" s="5">
        <v>45356</v>
      </c>
      <c r="K3406" s="4" t="s">
        <v>31</v>
      </c>
      <c r="L3406" s="4" t="s">
        <v>1142</v>
      </c>
      <c r="M3406" s="4">
        <v>96200</v>
      </c>
      <c r="O3406" s="4" t="s">
        <v>5530</v>
      </c>
      <c r="P3406" s="14">
        <v>0</v>
      </c>
      <c r="Q3406" s="14">
        <v>4950</v>
      </c>
      <c r="R3406" s="14">
        <v>0</v>
      </c>
      <c r="S3406" s="14">
        <v>0</v>
      </c>
    </row>
    <row r="3407" spans="1:19" ht="15">
      <c r="A3407" s="4" t="s">
        <v>66</v>
      </c>
      <c r="B3407" s="4" t="s">
        <v>1131</v>
      </c>
      <c r="C3407" s="4" t="s">
        <v>1131</v>
      </c>
      <c r="D3407" s="7" t="s">
        <v>5521</v>
      </c>
      <c r="E3407" s="4" t="s">
        <v>1173</v>
      </c>
      <c r="F3407" s="4">
        <v>21515</v>
      </c>
      <c r="G3407" s="4">
        <v>0</v>
      </c>
      <c r="H3407" s="4">
        <v>2000028493</v>
      </c>
      <c r="I3407" s="4">
        <v>1</v>
      </c>
      <c r="J3407" s="5">
        <v>45379</v>
      </c>
      <c r="K3407" s="4" t="s">
        <v>29</v>
      </c>
      <c r="L3407" s="4" t="s">
        <v>1143</v>
      </c>
      <c r="M3407" s="4">
        <v>100002</v>
      </c>
      <c r="O3407" s="4" t="s">
        <v>5530</v>
      </c>
      <c r="P3407" s="14">
        <v>0</v>
      </c>
      <c r="Q3407" s="14">
        <v>11450</v>
      </c>
      <c r="R3407" s="14">
        <v>0</v>
      </c>
      <c r="S3407" s="14">
        <v>0</v>
      </c>
    </row>
    <row r="3408" spans="1:19" ht="15">
      <c r="A3408" s="4" t="s">
        <v>4814</v>
      </c>
      <c r="B3408" s="4" t="s">
        <v>5060</v>
      </c>
      <c r="C3408" s="7" t="e">
        <v>#N/A</v>
      </c>
      <c r="D3408" s="7" t="e">
        <v>#N/A</v>
      </c>
      <c r="E3408" s="4" t="s">
        <v>5516</v>
      </c>
      <c r="F3408" s="4">
        <v>3213</v>
      </c>
      <c r="G3408" s="4">
        <v>1</v>
      </c>
      <c r="H3408" s="4">
        <v>2000022180</v>
      </c>
      <c r="I3408" s="4">
        <v>1</v>
      </c>
      <c r="J3408" s="5">
        <v>44504</v>
      </c>
      <c r="K3408" s="4" t="s">
        <v>29</v>
      </c>
      <c r="L3408" s="4" t="s">
        <v>5061</v>
      </c>
      <c r="M3408" s="4">
        <v>96200</v>
      </c>
      <c r="O3408" s="4" t="s">
        <v>5530</v>
      </c>
      <c r="P3408" s="14">
        <v>0</v>
      </c>
      <c r="Q3408" s="14">
        <v>3182.3</v>
      </c>
      <c r="R3408" s="14">
        <v>0</v>
      </c>
      <c r="S3408" s="14">
        <v>0</v>
      </c>
    </row>
    <row r="3409" spans="1:19" ht="15">
      <c r="A3409" s="4" t="s">
        <v>4814</v>
      </c>
      <c r="B3409" s="4" t="s">
        <v>5060</v>
      </c>
      <c r="C3409" s="7" t="e">
        <v>#N/A</v>
      </c>
      <c r="D3409" s="7" t="e">
        <v>#N/A</v>
      </c>
      <c r="E3409" s="4" t="s">
        <v>5516</v>
      </c>
      <c r="F3409" s="4">
        <v>3213</v>
      </c>
      <c r="G3409" s="4">
        <v>0</v>
      </c>
      <c r="H3409" s="4">
        <v>2000022180</v>
      </c>
      <c r="I3409" s="4">
        <v>0</v>
      </c>
      <c r="J3409" s="5">
        <v>44504</v>
      </c>
      <c r="K3409" s="4" t="s">
        <v>31</v>
      </c>
      <c r="L3409" s="4" t="s">
        <v>5061</v>
      </c>
      <c r="M3409" s="4">
        <v>96200</v>
      </c>
      <c r="O3409" s="4" t="s">
        <v>5530</v>
      </c>
      <c r="P3409" s="14">
        <v>0</v>
      </c>
      <c r="Q3409" s="14">
        <v>3182.3</v>
      </c>
      <c r="R3409" s="14">
        <v>0</v>
      </c>
      <c r="S3409" s="14">
        <v>0</v>
      </c>
    </row>
    <row r="3410" spans="1:19" ht="15">
      <c r="A3410" s="4" t="s">
        <v>4814</v>
      </c>
      <c r="B3410" s="4" t="s">
        <v>5060</v>
      </c>
      <c r="C3410" s="7" t="e">
        <v>#N/A</v>
      </c>
      <c r="D3410" s="7" t="e">
        <v>#N/A</v>
      </c>
      <c r="E3410" s="4" t="s">
        <v>5516</v>
      </c>
      <c r="F3410" s="4">
        <v>3213</v>
      </c>
      <c r="G3410" s="4">
        <v>0</v>
      </c>
      <c r="H3410" s="4">
        <v>2000022180</v>
      </c>
      <c r="I3410" s="4">
        <v>0</v>
      </c>
      <c r="J3410" s="5">
        <v>44504</v>
      </c>
      <c r="K3410" s="4" t="s">
        <v>35</v>
      </c>
      <c r="L3410" s="4" t="s">
        <v>5061</v>
      </c>
      <c r="M3410" s="4">
        <v>96200</v>
      </c>
      <c r="O3410" s="4" t="s">
        <v>5530</v>
      </c>
      <c r="P3410" s="14">
        <v>0</v>
      </c>
      <c r="Q3410" s="14">
        <v>47076.1</v>
      </c>
      <c r="R3410" s="14">
        <v>0</v>
      </c>
      <c r="S3410" s="14">
        <v>0</v>
      </c>
    </row>
    <row r="3411" spans="1:19" ht="15">
      <c r="A3411" s="4" t="s">
        <v>4814</v>
      </c>
      <c r="B3411" s="4" t="s">
        <v>5060</v>
      </c>
      <c r="C3411" s="7" t="e">
        <v>#N/A</v>
      </c>
      <c r="D3411" s="7" t="e">
        <v>#N/A</v>
      </c>
      <c r="E3411" s="4" t="s">
        <v>5516</v>
      </c>
      <c r="F3411" s="4">
        <v>3213</v>
      </c>
      <c r="G3411" s="4">
        <v>0</v>
      </c>
      <c r="H3411" s="4">
        <v>2000027596</v>
      </c>
      <c r="I3411" s="4">
        <v>1</v>
      </c>
      <c r="J3411" s="5">
        <v>45231</v>
      </c>
      <c r="K3411" s="4" t="s">
        <v>29</v>
      </c>
      <c r="L3411" s="4" t="s">
        <v>5062</v>
      </c>
      <c r="M3411" s="4">
        <v>96200</v>
      </c>
      <c r="O3411" s="4" t="s">
        <v>5530</v>
      </c>
      <c r="P3411" s="14">
        <v>0</v>
      </c>
      <c r="Q3411" s="14">
        <v>2884.75</v>
      </c>
      <c r="R3411" s="14">
        <v>0</v>
      </c>
      <c r="S3411" s="14">
        <v>0</v>
      </c>
    </row>
    <row r="3412" spans="1:19" ht="15">
      <c r="A3412" s="4" t="s">
        <v>4814</v>
      </c>
      <c r="B3412" s="4" t="s">
        <v>5060</v>
      </c>
      <c r="C3412" s="7" t="e">
        <v>#N/A</v>
      </c>
      <c r="D3412" s="7" t="e">
        <v>#N/A</v>
      </c>
      <c r="E3412" s="4" t="s">
        <v>5516</v>
      </c>
      <c r="F3412" s="4">
        <v>3213</v>
      </c>
      <c r="G3412" s="4">
        <v>0</v>
      </c>
      <c r="H3412" s="4">
        <v>2000028158</v>
      </c>
      <c r="I3412" s="4">
        <v>1</v>
      </c>
      <c r="J3412" s="5">
        <v>45334</v>
      </c>
      <c r="K3412" s="4" t="s">
        <v>29</v>
      </c>
      <c r="L3412" s="4" t="s">
        <v>5063</v>
      </c>
      <c r="M3412" s="4">
        <v>96200</v>
      </c>
      <c r="O3412" s="4" t="s">
        <v>5530</v>
      </c>
      <c r="P3412" s="14">
        <v>0</v>
      </c>
      <c r="Q3412" s="14">
        <v>7389</v>
      </c>
      <c r="R3412" s="14">
        <v>0</v>
      </c>
      <c r="S3412" s="14">
        <v>0</v>
      </c>
    </row>
    <row r="3413" spans="1:19" ht="15">
      <c r="B3413" s="4" t="s">
        <v>3856</v>
      </c>
      <c r="C3413" s="7" t="e">
        <v>#N/A</v>
      </c>
      <c r="D3413" s="7" t="e">
        <v>#N/A</v>
      </c>
      <c r="E3413" s="4" t="s">
        <v>5516</v>
      </c>
      <c r="F3413" s="4">
        <v>35122</v>
      </c>
      <c r="G3413" s="4">
        <v>1</v>
      </c>
      <c r="H3413" s="4">
        <v>2000026658</v>
      </c>
      <c r="I3413" s="4">
        <v>1</v>
      </c>
      <c r="J3413" s="5">
        <v>45107</v>
      </c>
      <c r="K3413" s="4" t="s">
        <v>29</v>
      </c>
      <c r="L3413" s="4" t="s">
        <v>3857</v>
      </c>
      <c r="M3413" s="4">
        <v>96115</v>
      </c>
      <c r="O3413" s="4" t="s">
        <v>5530</v>
      </c>
      <c r="P3413" s="14">
        <v>0</v>
      </c>
      <c r="Q3413" s="14">
        <v>39977.440000000002</v>
      </c>
      <c r="R3413" s="14">
        <v>0</v>
      </c>
      <c r="S3413" s="14">
        <v>0</v>
      </c>
    </row>
    <row r="3414" spans="1:19" ht="15">
      <c r="B3414" s="4" t="s">
        <v>3856</v>
      </c>
      <c r="C3414" s="7" t="e">
        <v>#N/A</v>
      </c>
      <c r="D3414" s="7" t="e">
        <v>#N/A</v>
      </c>
      <c r="E3414" s="4" t="s">
        <v>5516</v>
      </c>
      <c r="F3414" s="4">
        <v>35122</v>
      </c>
      <c r="G3414" s="4">
        <v>0</v>
      </c>
      <c r="H3414" s="4">
        <v>2000026658</v>
      </c>
      <c r="I3414" s="4">
        <v>0</v>
      </c>
      <c r="J3414" s="5">
        <v>45107</v>
      </c>
      <c r="K3414" s="4" t="s">
        <v>31</v>
      </c>
      <c r="L3414" s="4" t="s">
        <v>3858</v>
      </c>
      <c r="M3414" s="4">
        <v>96115</v>
      </c>
      <c r="O3414" s="4" t="s">
        <v>5530</v>
      </c>
      <c r="P3414" s="14">
        <v>0</v>
      </c>
      <c r="Q3414" s="14">
        <v>26544.37</v>
      </c>
      <c r="R3414" s="14">
        <v>0</v>
      </c>
      <c r="S3414" s="14">
        <v>0</v>
      </c>
    </row>
    <row r="3415" spans="1:19" ht="15">
      <c r="B3415" s="4" t="s">
        <v>3856</v>
      </c>
      <c r="C3415" s="7" t="e">
        <v>#N/A</v>
      </c>
      <c r="D3415" s="7" t="e">
        <v>#N/A</v>
      </c>
      <c r="E3415" s="4" t="s">
        <v>5516</v>
      </c>
      <c r="F3415" s="4">
        <v>35122</v>
      </c>
      <c r="G3415" s="4">
        <v>0</v>
      </c>
      <c r="H3415" s="4">
        <v>2000026658</v>
      </c>
      <c r="I3415" s="4">
        <v>0</v>
      </c>
      <c r="J3415" s="5">
        <v>45107</v>
      </c>
      <c r="K3415" s="4" t="s">
        <v>35</v>
      </c>
      <c r="L3415" s="4" t="s">
        <v>3859</v>
      </c>
      <c r="M3415" s="4">
        <v>96115</v>
      </c>
      <c r="O3415" s="4" t="s">
        <v>5530</v>
      </c>
      <c r="P3415" s="14">
        <v>0</v>
      </c>
      <c r="Q3415" s="14">
        <v>15926.62</v>
      </c>
      <c r="R3415" s="14">
        <v>0</v>
      </c>
      <c r="S3415" s="14">
        <v>0</v>
      </c>
    </row>
    <row r="3416" spans="1:19" ht="15">
      <c r="B3416" s="4" t="s">
        <v>3856</v>
      </c>
      <c r="C3416" s="7" t="e">
        <v>#N/A</v>
      </c>
      <c r="D3416" s="7" t="e">
        <v>#N/A</v>
      </c>
      <c r="E3416" s="4" t="s">
        <v>5516</v>
      </c>
      <c r="F3416" s="4">
        <v>35122</v>
      </c>
      <c r="G3416" s="4">
        <v>0</v>
      </c>
      <c r="H3416" s="4">
        <v>2000026658</v>
      </c>
      <c r="I3416" s="4">
        <v>0</v>
      </c>
      <c r="J3416" s="5">
        <v>45107</v>
      </c>
      <c r="K3416" s="4" t="s">
        <v>45</v>
      </c>
      <c r="L3416" s="4" t="s">
        <v>3860</v>
      </c>
      <c r="M3416" s="4">
        <v>96115</v>
      </c>
      <c r="O3416" s="4" t="s">
        <v>5530</v>
      </c>
      <c r="P3416" s="14">
        <v>0</v>
      </c>
      <c r="Q3416" s="14">
        <v>19465.87</v>
      </c>
      <c r="R3416" s="14">
        <v>0</v>
      </c>
      <c r="S3416" s="14">
        <v>0</v>
      </c>
    </row>
    <row r="3417" spans="1:19" ht="15">
      <c r="B3417" s="4" t="s">
        <v>3856</v>
      </c>
      <c r="C3417" s="7" t="e">
        <v>#N/A</v>
      </c>
      <c r="D3417" s="7" t="e">
        <v>#N/A</v>
      </c>
      <c r="E3417" s="4" t="s">
        <v>5516</v>
      </c>
      <c r="F3417" s="4">
        <v>35122</v>
      </c>
      <c r="G3417" s="4">
        <v>0</v>
      </c>
      <c r="H3417" s="4">
        <v>2000026658</v>
      </c>
      <c r="I3417" s="4">
        <v>0</v>
      </c>
      <c r="J3417" s="5">
        <v>45107</v>
      </c>
      <c r="K3417" s="4" t="s">
        <v>47</v>
      </c>
      <c r="L3417" s="4" t="s">
        <v>3861</v>
      </c>
      <c r="M3417" s="4">
        <v>96115</v>
      </c>
      <c r="O3417" s="4" t="s">
        <v>5530</v>
      </c>
      <c r="P3417" s="14">
        <v>0</v>
      </c>
      <c r="Q3417" s="14">
        <v>18581.060000000001</v>
      </c>
      <c r="R3417" s="14">
        <v>0</v>
      </c>
      <c r="S3417" s="14">
        <v>0</v>
      </c>
    </row>
    <row r="3418" spans="1:19" ht="15">
      <c r="B3418" s="4" t="s">
        <v>3856</v>
      </c>
      <c r="C3418" s="7" t="e">
        <v>#N/A</v>
      </c>
      <c r="D3418" s="7" t="e">
        <v>#N/A</v>
      </c>
      <c r="E3418" s="4" t="s">
        <v>5516</v>
      </c>
      <c r="F3418" s="4">
        <v>35122</v>
      </c>
      <c r="G3418" s="4">
        <v>0</v>
      </c>
      <c r="H3418" s="4">
        <v>2000026658</v>
      </c>
      <c r="I3418" s="4">
        <v>0</v>
      </c>
      <c r="J3418" s="5">
        <v>45107</v>
      </c>
      <c r="K3418" s="4" t="s">
        <v>49</v>
      </c>
      <c r="L3418" s="4" t="s">
        <v>3862</v>
      </c>
      <c r="M3418" s="4">
        <v>96115</v>
      </c>
      <c r="O3418" s="4" t="s">
        <v>5530</v>
      </c>
      <c r="P3418" s="14">
        <v>0</v>
      </c>
      <c r="Q3418" s="14">
        <v>21718.12</v>
      </c>
      <c r="R3418" s="14">
        <v>0</v>
      </c>
      <c r="S3418" s="14">
        <v>0</v>
      </c>
    </row>
    <row r="3419" spans="1:19" ht="15">
      <c r="B3419" s="4" t="s">
        <v>3856</v>
      </c>
      <c r="C3419" s="7" t="e">
        <v>#N/A</v>
      </c>
      <c r="D3419" s="7" t="e">
        <v>#N/A</v>
      </c>
      <c r="E3419" s="4" t="s">
        <v>5516</v>
      </c>
      <c r="F3419" s="4">
        <v>35122</v>
      </c>
      <c r="G3419" s="4">
        <v>0</v>
      </c>
      <c r="H3419" s="4">
        <v>2000026658</v>
      </c>
      <c r="I3419" s="4">
        <v>0</v>
      </c>
      <c r="J3419" s="5">
        <v>45107</v>
      </c>
      <c r="K3419" s="4" t="s">
        <v>86</v>
      </c>
      <c r="L3419" s="4" t="s">
        <v>3863</v>
      </c>
      <c r="M3419" s="4">
        <v>96115</v>
      </c>
      <c r="O3419" s="4" t="s">
        <v>5530</v>
      </c>
      <c r="P3419" s="14">
        <v>0</v>
      </c>
      <c r="Q3419" s="14">
        <v>17696.25</v>
      </c>
      <c r="R3419" s="14">
        <v>0</v>
      </c>
      <c r="S3419" s="14">
        <v>0</v>
      </c>
    </row>
    <row r="3420" spans="1:19" ht="15">
      <c r="B3420" s="4" t="s">
        <v>3856</v>
      </c>
      <c r="C3420" s="7" t="e">
        <v>#N/A</v>
      </c>
      <c r="D3420" s="7" t="e">
        <v>#N/A</v>
      </c>
      <c r="E3420" s="4" t="s">
        <v>5516</v>
      </c>
      <c r="F3420" s="4">
        <v>35122</v>
      </c>
      <c r="G3420" s="4">
        <v>0</v>
      </c>
      <c r="H3420" s="4">
        <v>2000027232</v>
      </c>
      <c r="I3420" s="4">
        <v>1</v>
      </c>
      <c r="J3420" s="5">
        <v>45182</v>
      </c>
      <c r="K3420" s="4" t="s">
        <v>29</v>
      </c>
      <c r="L3420" s="4" t="s">
        <v>3864</v>
      </c>
      <c r="M3420" s="4">
        <v>57800</v>
      </c>
      <c r="O3420" s="4" t="s">
        <v>5530</v>
      </c>
      <c r="P3420" s="14">
        <v>0</v>
      </c>
      <c r="Q3420" s="14">
        <v>11636.63</v>
      </c>
      <c r="R3420" s="14">
        <v>0</v>
      </c>
      <c r="S3420" s="14">
        <v>0</v>
      </c>
    </row>
    <row r="3421" spans="1:19" ht="15">
      <c r="B3421" s="4" t="s">
        <v>3856</v>
      </c>
      <c r="C3421" s="7" t="e">
        <v>#N/A</v>
      </c>
      <c r="D3421" s="7" t="e">
        <v>#N/A</v>
      </c>
      <c r="E3421" s="4" t="s">
        <v>5516</v>
      </c>
      <c r="F3421" s="4">
        <v>35122</v>
      </c>
      <c r="G3421" s="4">
        <v>0</v>
      </c>
      <c r="H3421" s="4">
        <v>2000027232</v>
      </c>
      <c r="I3421" s="4">
        <v>0</v>
      </c>
      <c r="J3421" s="5">
        <v>45182</v>
      </c>
      <c r="K3421" s="4" t="s">
        <v>31</v>
      </c>
      <c r="L3421" s="4" t="s">
        <v>2448</v>
      </c>
      <c r="M3421" s="4">
        <v>57800</v>
      </c>
      <c r="O3421" s="4" t="s">
        <v>5530</v>
      </c>
      <c r="P3421" s="14">
        <v>0</v>
      </c>
      <c r="Q3421" s="14">
        <v>1501.5</v>
      </c>
      <c r="R3421" s="14">
        <v>0</v>
      </c>
      <c r="S3421" s="14">
        <v>0</v>
      </c>
    </row>
    <row r="3422" spans="1:19" ht="15">
      <c r="B3422" s="4" t="s">
        <v>3856</v>
      </c>
      <c r="C3422" s="7" t="e">
        <v>#N/A</v>
      </c>
      <c r="D3422" s="7" t="e">
        <v>#N/A</v>
      </c>
      <c r="E3422" s="4" t="s">
        <v>5516</v>
      </c>
      <c r="F3422" s="4">
        <v>35122</v>
      </c>
      <c r="G3422" s="4">
        <v>0</v>
      </c>
      <c r="H3422" s="4">
        <v>2000027232</v>
      </c>
      <c r="I3422" s="4">
        <v>0</v>
      </c>
      <c r="J3422" s="5">
        <v>45182</v>
      </c>
      <c r="K3422" s="4" t="s">
        <v>35</v>
      </c>
      <c r="L3422" s="4" t="s">
        <v>3865</v>
      </c>
      <c r="M3422" s="4">
        <v>57800</v>
      </c>
      <c r="O3422" s="4" t="s">
        <v>5530</v>
      </c>
      <c r="P3422" s="14">
        <v>0</v>
      </c>
      <c r="Q3422" s="14">
        <v>750.75</v>
      </c>
      <c r="R3422" s="14">
        <v>0</v>
      </c>
      <c r="S3422" s="14">
        <v>0</v>
      </c>
    </row>
    <row r="3423" spans="1:19" ht="15">
      <c r="B3423" s="4" t="s">
        <v>3856</v>
      </c>
      <c r="C3423" s="7" t="e">
        <v>#N/A</v>
      </c>
      <c r="D3423" s="7" t="e">
        <v>#N/A</v>
      </c>
      <c r="E3423" s="4" t="s">
        <v>5516</v>
      </c>
      <c r="F3423" s="4">
        <v>35122</v>
      </c>
      <c r="G3423" s="4">
        <v>0</v>
      </c>
      <c r="H3423" s="4">
        <v>2000027232</v>
      </c>
      <c r="I3423" s="4">
        <v>0</v>
      </c>
      <c r="J3423" s="5">
        <v>45182</v>
      </c>
      <c r="K3423" s="4" t="s">
        <v>45</v>
      </c>
      <c r="L3423" s="4" t="s">
        <v>3866</v>
      </c>
      <c r="M3423" s="4">
        <v>57800</v>
      </c>
      <c r="O3423" s="4" t="s">
        <v>5530</v>
      </c>
      <c r="P3423" s="14">
        <v>0</v>
      </c>
      <c r="Q3423" s="14">
        <v>128.69999999999999</v>
      </c>
      <c r="R3423" s="14">
        <v>0</v>
      </c>
      <c r="S3423" s="14">
        <v>0</v>
      </c>
    </row>
    <row r="3424" spans="1:19" ht="15">
      <c r="B3424" s="4" t="s">
        <v>3856</v>
      </c>
      <c r="C3424" s="7" t="e">
        <v>#N/A</v>
      </c>
      <c r="D3424" s="7" t="e">
        <v>#N/A</v>
      </c>
      <c r="E3424" s="4" t="s">
        <v>5516</v>
      </c>
      <c r="F3424" s="4">
        <v>35122</v>
      </c>
      <c r="G3424" s="4">
        <v>0</v>
      </c>
      <c r="H3424" s="4">
        <v>2000027232</v>
      </c>
      <c r="I3424" s="4">
        <v>0</v>
      </c>
      <c r="J3424" s="5">
        <v>45182</v>
      </c>
      <c r="K3424" s="4" t="s">
        <v>47</v>
      </c>
      <c r="L3424" s="4" t="s">
        <v>3867</v>
      </c>
      <c r="M3424" s="4">
        <v>57800</v>
      </c>
      <c r="O3424" s="4" t="s">
        <v>5530</v>
      </c>
      <c r="P3424" s="14">
        <v>0</v>
      </c>
      <c r="Q3424" s="14">
        <v>772.2</v>
      </c>
      <c r="R3424" s="14">
        <v>0</v>
      </c>
      <c r="S3424" s="14">
        <v>0</v>
      </c>
    </row>
    <row r="3425" spans="2:19" ht="15">
      <c r="B3425" s="4" t="s">
        <v>3868</v>
      </c>
      <c r="C3425" s="7" t="e">
        <v>#N/A</v>
      </c>
      <c r="D3425" s="7" t="e">
        <v>#N/A</v>
      </c>
      <c r="E3425" s="4" t="s">
        <v>5516</v>
      </c>
      <c r="F3425" s="4">
        <v>49344</v>
      </c>
      <c r="G3425" s="4">
        <v>1</v>
      </c>
      <c r="H3425" s="4">
        <v>2000026576</v>
      </c>
      <c r="I3425" s="4">
        <v>1</v>
      </c>
      <c r="J3425" s="5">
        <v>45089</v>
      </c>
      <c r="K3425" s="4" t="s">
        <v>29</v>
      </c>
      <c r="L3425" s="4" t="s">
        <v>3869</v>
      </c>
      <c r="M3425" s="4">
        <v>96200</v>
      </c>
      <c r="O3425" s="4" t="s">
        <v>5530</v>
      </c>
      <c r="P3425" s="14">
        <v>0</v>
      </c>
      <c r="Q3425" s="14">
        <v>250</v>
      </c>
      <c r="R3425" s="14">
        <v>0</v>
      </c>
      <c r="S3425" s="14">
        <v>0</v>
      </c>
    </row>
    <row r="3426" spans="2:19" ht="15">
      <c r="B3426" s="4" t="s">
        <v>3870</v>
      </c>
      <c r="C3426" s="7" t="e">
        <v>#N/A</v>
      </c>
      <c r="D3426" s="7" t="e">
        <v>#N/A</v>
      </c>
      <c r="E3426" s="4" t="s">
        <v>5516</v>
      </c>
      <c r="F3426" s="4">
        <v>55365</v>
      </c>
      <c r="G3426" s="4">
        <v>1</v>
      </c>
      <c r="H3426" s="4">
        <v>2000027814</v>
      </c>
      <c r="I3426" s="4">
        <v>1</v>
      </c>
      <c r="J3426" s="5">
        <v>45274</v>
      </c>
      <c r="K3426" s="4" t="s">
        <v>29</v>
      </c>
      <c r="L3426" s="4" t="s">
        <v>3871</v>
      </c>
      <c r="M3426" s="4">
        <v>96200</v>
      </c>
      <c r="O3426" s="4" t="s">
        <v>5530</v>
      </c>
      <c r="P3426" s="14">
        <v>0</v>
      </c>
      <c r="Q3426" s="14">
        <v>39500</v>
      </c>
      <c r="R3426" s="14">
        <v>0</v>
      </c>
      <c r="S3426" s="14">
        <v>0</v>
      </c>
    </row>
    <row r="3427" spans="2:19" ht="15">
      <c r="B3427" s="4" t="s">
        <v>3877</v>
      </c>
      <c r="C3427" s="7" t="e">
        <v>#N/A</v>
      </c>
      <c r="D3427" s="7" t="e">
        <v>#N/A</v>
      </c>
      <c r="E3427" s="4" t="s">
        <v>5516</v>
      </c>
      <c r="F3427" s="4">
        <v>56933</v>
      </c>
      <c r="G3427" s="4">
        <v>1</v>
      </c>
      <c r="H3427" s="4">
        <v>2000027065</v>
      </c>
      <c r="I3427" s="4">
        <v>1</v>
      </c>
      <c r="J3427" s="5">
        <v>45159</v>
      </c>
      <c r="K3427" s="4" t="s">
        <v>29</v>
      </c>
      <c r="L3427" s="4" t="s">
        <v>1278</v>
      </c>
      <c r="M3427" s="4">
        <v>95300</v>
      </c>
      <c r="O3427" s="4" t="s">
        <v>5530</v>
      </c>
      <c r="P3427" s="14">
        <v>0</v>
      </c>
      <c r="Q3427" s="14">
        <v>165249</v>
      </c>
      <c r="R3427" s="14">
        <v>0</v>
      </c>
      <c r="S3427" s="14">
        <v>0</v>
      </c>
    </row>
    <row r="3428" spans="2:19" ht="15">
      <c r="B3428" s="4" t="s">
        <v>3877</v>
      </c>
      <c r="C3428" s="7" t="e">
        <v>#N/A</v>
      </c>
      <c r="D3428" s="7" t="e">
        <v>#N/A</v>
      </c>
      <c r="E3428" s="4" t="s">
        <v>5516</v>
      </c>
      <c r="F3428" s="4">
        <v>56933</v>
      </c>
      <c r="G3428" s="4">
        <v>0</v>
      </c>
      <c r="H3428" s="4">
        <v>2000027065</v>
      </c>
      <c r="I3428" s="4">
        <v>0</v>
      </c>
      <c r="J3428" s="5">
        <v>45159</v>
      </c>
      <c r="K3428" s="4" t="s">
        <v>31</v>
      </c>
      <c r="L3428" s="4" t="s">
        <v>1278</v>
      </c>
      <c r="M3428" s="4">
        <v>95300</v>
      </c>
      <c r="O3428" s="4" t="s">
        <v>5530</v>
      </c>
      <c r="P3428" s="14">
        <v>0</v>
      </c>
      <c r="Q3428" s="14">
        <v>134235</v>
      </c>
      <c r="R3428" s="14">
        <v>0</v>
      </c>
      <c r="S3428" s="14">
        <v>0</v>
      </c>
    </row>
    <row r="3429" spans="2:19" ht="15">
      <c r="B3429" s="4" t="s">
        <v>3877</v>
      </c>
      <c r="C3429" s="7" t="e">
        <v>#N/A</v>
      </c>
      <c r="D3429" s="7" t="e">
        <v>#N/A</v>
      </c>
      <c r="E3429" s="4" t="s">
        <v>5516</v>
      </c>
      <c r="F3429" s="4">
        <v>56933</v>
      </c>
      <c r="G3429" s="4">
        <v>0</v>
      </c>
      <c r="H3429" s="4">
        <v>2000027065</v>
      </c>
      <c r="I3429" s="4">
        <v>0</v>
      </c>
      <c r="J3429" s="5">
        <v>45159</v>
      </c>
      <c r="K3429" s="4" t="s">
        <v>35</v>
      </c>
      <c r="L3429" s="4" t="s">
        <v>3878</v>
      </c>
      <c r="M3429" s="4">
        <v>95300</v>
      </c>
      <c r="O3429" s="4" t="s">
        <v>5530</v>
      </c>
      <c r="P3429" s="14">
        <v>0</v>
      </c>
      <c r="Q3429" s="14">
        <v>23973</v>
      </c>
      <c r="R3429" s="14">
        <v>0</v>
      </c>
      <c r="S3429" s="14">
        <v>0</v>
      </c>
    </row>
    <row r="3430" spans="2:19" ht="15">
      <c r="B3430" s="4" t="s">
        <v>3877</v>
      </c>
      <c r="C3430" s="7" t="e">
        <v>#N/A</v>
      </c>
      <c r="D3430" s="7" t="e">
        <v>#N/A</v>
      </c>
      <c r="E3430" s="4" t="s">
        <v>5516</v>
      </c>
      <c r="F3430" s="4">
        <v>56933</v>
      </c>
      <c r="G3430" s="4">
        <v>0</v>
      </c>
      <c r="H3430" s="4">
        <v>2000027756</v>
      </c>
      <c r="I3430" s="4">
        <v>1</v>
      </c>
      <c r="J3430" s="5">
        <v>45260</v>
      </c>
      <c r="K3430" s="4" t="s">
        <v>45</v>
      </c>
      <c r="L3430" s="4" t="s">
        <v>3878</v>
      </c>
      <c r="M3430" s="4">
        <v>95300</v>
      </c>
      <c r="O3430" s="4" t="s">
        <v>5530</v>
      </c>
      <c r="P3430" s="14">
        <v>0</v>
      </c>
      <c r="Q3430" s="14">
        <v>121260</v>
      </c>
      <c r="R3430" s="14">
        <v>0</v>
      </c>
      <c r="S3430" s="14">
        <v>0</v>
      </c>
    </row>
    <row r="3431" spans="2:19" ht="15">
      <c r="B3431" s="4" t="s">
        <v>3879</v>
      </c>
      <c r="C3431" s="7" t="e">
        <v>#N/A</v>
      </c>
      <c r="D3431" s="7" t="e">
        <v>#N/A</v>
      </c>
      <c r="E3431" s="4" t="s">
        <v>5516</v>
      </c>
      <c r="F3431" s="4">
        <v>57560</v>
      </c>
      <c r="G3431" s="4">
        <v>1</v>
      </c>
      <c r="H3431" s="4">
        <v>2000027840</v>
      </c>
      <c r="I3431" s="4">
        <v>1</v>
      </c>
      <c r="J3431" s="5">
        <v>45274</v>
      </c>
      <c r="K3431" s="4" t="s">
        <v>29</v>
      </c>
      <c r="L3431" s="4" t="s">
        <v>3880</v>
      </c>
      <c r="M3431" s="4">
        <v>96200</v>
      </c>
      <c r="O3431" s="4" t="s">
        <v>5530</v>
      </c>
      <c r="P3431" s="14">
        <v>0</v>
      </c>
      <c r="Q3431" s="14">
        <v>12322.49</v>
      </c>
      <c r="R3431" s="14">
        <v>0</v>
      </c>
      <c r="S3431" s="14">
        <v>0</v>
      </c>
    </row>
    <row r="3432" spans="2:19" ht="15">
      <c r="B3432" s="4" t="s">
        <v>3879</v>
      </c>
      <c r="C3432" s="7" t="e">
        <v>#N/A</v>
      </c>
      <c r="D3432" s="7" t="e">
        <v>#N/A</v>
      </c>
      <c r="E3432" s="4" t="s">
        <v>5516</v>
      </c>
      <c r="F3432" s="4">
        <v>57560</v>
      </c>
      <c r="G3432" s="4">
        <v>0</v>
      </c>
      <c r="H3432" s="4">
        <v>2000027840</v>
      </c>
      <c r="I3432" s="4">
        <v>0</v>
      </c>
      <c r="J3432" s="5">
        <v>45274</v>
      </c>
      <c r="K3432" s="4" t="s">
        <v>31</v>
      </c>
      <c r="L3432" s="4" t="s">
        <v>3880</v>
      </c>
      <c r="M3432" s="4">
        <v>96200</v>
      </c>
      <c r="O3432" s="4" t="s">
        <v>5530</v>
      </c>
      <c r="P3432" s="14">
        <v>0</v>
      </c>
      <c r="Q3432" s="14">
        <v>12322.49</v>
      </c>
      <c r="R3432" s="14">
        <v>0</v>
      </c>
      <c r="S3432" s="14">
        <v>0</v>
      </c>
    </row>
    <row r="3433" spans="2:19" ht="15">
      <c r="B3433" s="4" t="s">
        <v>3881</v>
      </c>
      <c r="C3433" s="7" t="e">
        <v>#N/A</v>
      </c>
      <c r="D3433" s="7" t="e">
        <v>#N/A</v>
      </c>
      <c r="E3433" s="4" t="s">
        <v>5516</v>
      </c>
      <c r="F3433" s="4">
        <v>33105</v>
      </c>
      <c r="G3433" s="4">
        <v>1</v>
      </c>
      <c r="H3433" s="4">
        <v>2000023804</v>
      </c>
      <c r="I3433" s="4">
        <v>1</v>
      </c>
      <c r="J3433" s="5">
        <v>44722</v>
      </c>
      <c r="K3433" s="4" t="s">
        <v>29</v>
      </c>
      <c r="L3433" s="4" t="s">
        <v>3882</v>
      </c>
      <c r="M3433" s="4">
        <v>99200</v>
      </c>
      <c r="O3433" s="4" t="s">
        <v>5530</v>
      </c>
      <c r="P3433" s="14">
        <v>0</v>
      </c>
      <c r="Q3433" s="14">
        <v>6000</v>
      </c>
      <c r="R3433" s="14">
        <v>0</v>
      </c>
      <c r="S3433" s="14">
        <v>0</v>
      </c>
    </row>
    <row r="3434" spans="2:19" ht="15">
      <c r="B3434" s="4" t="s">
        <v>3881</v>
      </c>
      <c r="C3434" s="7" t="e">
        <v>#N/A</v>
      </c>
      <c r="D3434" s="7" t="e">
        <v>#N/A</v>
      </c>
      <c r="E3434" s="4" t="s">
        <v>5516</v>
      </c>
      <c r="F3434" s="4">
        <v>33105</v>
      </c>
      <c r="G3434" s="4">
        <v>0</v>
      </c>
      <c r="H3434" s="4">
        <v>2000023857</v>
      </c>
      <c r="I3434" s="4">
        <v>1</v>
      </c>
      <c r="J3434" s="5">
        <v>44722</v>
      </c>
      <c r="K3434" s="4" t="s">
        <v>29</v>
      </c>
      <c r="L3434" s="4" t="s">
        <v>3883</v>
      </c>
      <c r="M3434" s="4">
        <v>99200</v>
      </c>
      <c r="O3434" s="4" t="s">
        <v>5530</v>
      </c>
      <c r="P3434" s="14">
        <v>0</v>
      </c>
      <c r="Q3434" s="14">
        <v>-1000</v>
      </c>
      <c r="R3434" s="14">
        <v>0</v>
      </c>
      <c r="S3434" s="14">
        <v>0</v>
      </c>
    </row>
    <row r="3435" spans="2:19" ht="15">
      <c r="B3435" s="4" t="s">
        <v>3881</v>
      </c>
      <c r="C3435" s="7" t="e">
        <v>#N/A</v>
      </c>
      <c r="D3435" s="7" t="e">
        <v>#N/A</v>
      </c>
      <c r="E3435" s="4" t="s">
        <v>5516</v>
      </c>
      <c r="F3435" s="4">
        <v>33105</v>
      </c>
      <c r="G3435" s="4">
        <v>0</v>
      </c>
      <c r="H3435" s="4">
        <v>2000028169</v>
      </c>
      <c r="I3435" s="4">
        <v>1</v>
      </c>
      <c r="J3435" s="5">
        <v>45335</v>
      </c>
      <c r="K3435" s="4" t="s">
        <v>29</v>
      </c>
      <c r="L3435" s="4" t="s">
        <v>3884</v>
      </c>
      <c r="M3435" s="4">
        <v>96200</v>
      </c>
      <c r="O3435" s="4" t="s">
        <v>5530</v>
      </c>
      <c r="P3435" s="14">
        <v>0</v>
      </c>
      <c r="Q3435" s="14">
        <v>9000</v>
      </c>
      <c r="R3435" s="14">
        <v>0</v>
      </c>
      <c r="S3435" s="14">
        <v>0</v>
      </c>
    </row>
    <row r="3436" spans="2:19" ht="15">
      <c r="B3436" s="4" t="s">
        <v>3881</v>
      </c>
      <c r="C3436" s="7" t="e">
        <v>#N/A</v>
      </c>
      <c r="D3436" s="7" t="e">
        <v>#N/A</v>
      </c>
      <c r="E3436" s="4" t="s">
        <v>5516</v>
      </c>
      <c r="F3436" s="4">
        <v>33105</v>
      </c>
      <c r="G3436" s="4">
        <v>0</v>
      </c>
      <c r="H3436" s="4">
        <v>2000028512</v>
      </c>
      <c r="I3436" s="4">
        <v>1</v>
      </c>
      <c r="J3436" s="5">
        <v>45450</v>
      </c>
      <c r="K3436" s="4" t="s">
        <v>29</v>
      </c>
      <c r="L3436" s="4" t="s">
        <v>3885</v>
      </c>
      <c r="M3436" s="4">
        <v>96200</v>
      </c>
      <c r="O3436" s="4" t="s">
        <v>5530</v>
      </c>
      <c r="P3436" s="14">
        <v>0</v>
      </c>
      <c r="Q3436" s="14">
        <v>6500</v>
      </c>
      <c r="R3436" s="14">
        <v>0</v>
      </c>
      <c r="S3436" s="14">
        <v>0</v>
      </c>
    </row>
    <row r="3437" spans="2:19" ht="15">
      <c r="B3437" s="4" t="s">
        <v>3886</v>
      </c>
      <c r="C3437" s="7" t="e">
        <v>#N/A</v>
      </c>
      <c r="D3437" s="7" t="e">
        <v>#N/A</v>
      </c>
      <c r="E3437" s="4" t="s">
        <v>5516</v>
      </c>
      <c r="F3437" s="4">
        <v>46016</v>
      </c>
      <c r="G3437" s="4">
        <v>1</v>
      </c>
      <c r="H3437" s="4">
        <v>2000026757</v>
      </c>
      <c r="I3437" s="4">
        <v>1</v>
      </c>
      <c r="J3437" s="5">
        <v>45125</v>
      </c>
      <c r="K3437" s="4" t="s">
        <v>29</v>
      </c>
      <c r="L3437" s="4" t="s">
        <v>3887</v>
      </c>
      <c r="M3437" s="4">
        <v>96200</v>
      </c>
      <c r="O3437" s="4" t="s">
        <v>5530</v>
      </c>
      <c r="P3437" s="14">
        <v>0</v>
      </c>
      <c r="Q3437" s="14">
        <v>870</v>
      </c>
      <c r="R3437" s="14">
        <v>0</v>
      </c>
      <c r="S3437" s="14">
        <v>0</v>
      </c>
    </row>
    <row r="3438" spans="2:19" ht="15">
      <c r="B3438" s="4" t="s">
        <v>3886</v>
      </c>
      <c r="C3438" s="7" t="e">
        <v>#N/A</v>
      </c>
      <c r="D3438" s="7" t="e">
        <v>#N/A</v>
      </c>
      <c r="E3438" s="4" t="s">
        <v>5516</v>
      </c>
      <c r="F3438" s="4">
        <v>46016</v>
      </c>
      <c r="G3438" s="4">
        <v>0</v>
      </c>
      <c r="H3438" s="4">
        <v>2000026757</v>
      </c>
      <c r="I3438" s="4">
        <v>0</v>
      </c>
      <c r="J3438" s="5">
        <v>45125</v>
      </c>
      <c r="K3438" s="4" t="s">
        <v>70</v>
      </c>
      <c r="L3438" s="4" t="s">
        <v>3887</v>
      </c>
      <c r="M3438" s="4">
        <v>96200</v>
      </c>
      <c r="O3438" s="4" t="s">
        <v>5530</v>
      </c>
      <c r="P3438" s="14">
        <v>0</v>
      </c>
      <c r="Q3438" s="14">
        <v>870</v>
      </c>
      <c r="R3438" s="14">
        <v>0</v>
      </c>
      <c r="S3438" s="14">
        <v>0</v>
      </c>
    </row>
    <row r="3439" spans="2:19" ht="15">
      <c r="B3439" s="4" t="s">
        <v>3886</v>
      </c>
      <c r="C3439" s="7" t="e">
        <v>#N/A</v>
      </c>
      <c r="D3439" s="7" t="e">
        <v>#N/A</v>
      </c>
      <c r="E3439" s="4" t="s">
        <v>5516</v>
      </c>
      <c r="F3439" s="4">
        <v>46016</v>
      </c>
      <c r="G3439" s="4">
        <v>0</v>
      </c>
      <c r="H3439" s="4">
        <v>2000026757</v>
      </c>
      <c r="I3439" s="4">
        <v>0</v>
      </c>
      <c r="J3439" s="5">
        <v>45125</v>
      </c>
      <c r="K3439" s="4" t="s">
        <v>308</v>
      </c>
      <c r="L3439" s="4" t="s">
        <v>3887</v>
      </c>
      <c r="M3439" s="4">
        <v>96200</v>
      </c>
      <c r="O3439" s="4" t="s">
        <v>5530</v>
      </c>
      <c r="P3439" s="14">
        <v>0</v>
      </c>
      <c r="Q3439" s="14">
        <v>435</v>
      </c>
      <c r="R3439" s="14">
        <v>0</v>
      </c>
      <c r="S3439" s="14">
        <v>0</v>
      </c>
    </row>
    <row r="3440" spans="2:19" ht="15">
      <c r="B3440" s="4" t="s">
        <v>3886</v>
      </c>
      <c r="C3440" s="7" t="e">
        <v>#N/A</v>
      </c>
      <c r="D3440" s="7" t="e">
        <v>#N/A</v>
      </c>
      <c r="E3440" s="4" t="s">
        <v>5516</v>
      </c>
      <c r="F3440" s="4">
        <v>46016</v>
      </c>
      <c r="G3440" s="4">
        <v>0</v>
      </c>
      <c r="H3440" s="4">
        <v>2000026757</v>
      </c>
      <c r="I3440" s="4">
        <v>0</v>
      </c>
      <c r="J3440" s="5">
        <v>45125</v>
      </c>
      <c r="K3440" s="4" t="s">
        <v>31</v>
      </c>
      <c r="L3440" s="4" t="s">
        <v>3888</v>
      </c>
      <c r="M3440" s="4">
        <v>96200</v>
      </c>
      <c r="O3440" s="4" t="s">
        <v>5530</v>
      </c>
      <c r="P3440" s="14">
        <v>0</v>
      </c>
      <c r="Q3440" s="14">
        <v>6170</v>
      </c>
      <c r="R3440" s="14">
        <v>0</v>
      </c>
      <c r="S3440" s="14">
        <v>0</v>
      </c>
    </row>
    <row r="3441" spans="1:19" ht="15">
      <c r="B3441" s="4" t="s">
        <v>3886</v>
      </c>
      <c r="C3441" s="7" t="e">
        <v>#N/A</v>
      </c>
      <c r="D3441" s="7" t="e">
        <v>#N/A</v>
      </c>
      <c r="E3441" s="4" t="s">
        <v>5516</v>
      </c>
      <c r="F3441" s="4">
        <v>46016</v>
      </c>
      <c r="G3441" s="4">
        <v>0</v>
      </c>
      <c r="H3441" s="4">
        <v>2000026757</v>
      </c>
      <c r="I3441" s="4">
        <v>0</v>
      </c>
      <c r="J3441" s="5">
        <v>45125</v>
      </c>
      <c r="K3441" s="4" t="s">
        <v>35</v>
      </c>
      <c r="L3441" s="4" t="s">
        <v>3889</v>
      </c>
      <c r="M3441" s="4">
        <v>96200</v>
      </c>
      <c r="O3441" s="4" t="s">
        <v>5530</v>
      </c>
      <c r="P3441" s="14">
        <v>0</v>
      </c>
      <c r="Q3441" s="14">
        <v>1760</v>
      </c>
      <c r="R3441" s="14">
        <v>0</v>
      </c>
      <c r="S3441" s="14">
        <v>0</v>
      </c>
    </row>
    <row r="3442" spans="1:19" ht="15">
      <c r="B3442" s="4" t="s">
        <v>3886</v>
      </c>
      <c r="C3442" s="7" t="e">
        <v>#N/A</v>
      </c>
      <c r="D3442" s="7" t="e">
        <v>#N/A</v>
      </c>
      <c r="E3442" s="4" t="s">
        <v>5516</v>
      </c>
      <c r="F3442" s="4">
        <v>46016</v>
      </c>
      <c r="G3442" s="4">
        <v>0</v>
      </c>
      <c r="H3442" s="4">
        <v>2000026757</v>
      </c>
      <c r="I3442" s="4">
        <v>0</v>
      </c>
      <c r="J3442" s="5">
        <v>45125</v>
      </c>
      <c r="K3442" s="4" t="s">
        <v>45</v>
      </c>
      <c r="L3442" s="4" t="s">
        <v>1746</v>
      </c>
      <c r="M3442" s="4">
        <v>96200</v>
      </c>
      <c r="O3442" s="4" t="s">
        <v>5530</v>
      </c>
      <c r="P3442" s="14">
        <v>0</v>
      </c>
      <c r="Q3442" s="14">
        <v>-410</v>
      </c>
      <c r="R3442" s="14">
        <v>0</v>
      </c>
      <c r="S3442" s="14">
        <v>0</v>
      </c>
    </row>
    <row r="3443" spans="1:19" ht="15">
      <c r="B3443" s="4" t="s">
        <v>3886</v>
      </c>
      <c r="C3443" s="7" t="e">
        <v>#N/A</v>
      </c>
      <c r="D3443" s="7" t="e">
        <v>#N/A</v>
      </c>
      <c r="E3443" s="4" t="s">
        <v>5516</v>
      </c>
      <c r="F3443" s="4">
        <v>46016</v>
      </c>
      <c r="G3443" s="4">
        <v>0</v>
      </c>
      <c r="H3443" s="4">
        <v>2000026762</v>
      </c>
      <c r="I3443" s="4">
        <v>1</v>
      </c>
      <c r="J3443" s="5">
        <v>45131</v>
      </c>
      <c r="K3443" s="4" t="s">
        <v>29</v>
      </c>
      <c r="L3443" s="4" t="s">
        <v>3890</v>
      </c>
      <c r="M3443" s="4">
        <v>96200</v>
      </c>
      <c r="O3443" s="4" t="s">
        <v>5530</v>
      </c>
      <c r="P3443" s="14">
        <v>0</v>
      </c>
      <c r="Q3443" s="14">
        <v>1197</v>
      </c>
      <c r="R3443" s="14">
        <v>0</v>
      </c>
      <c r="S3443" s="14">
        <v>0</v>
      </c>
    </row>
    <row r="3444" spans="1:19" ht="15">
      <c r="B3444" s="4" t="s">
        <v>3886</v>
      </c>
      <c r="C3444" s="7" t="e">
        <v>#N/A</v>
      </c>
      <c r="D3444" s="7" t="e">
        <v>#N/A</v>
      </c>
      <c r="E3444" s="4" t="s">
        <v>5516</v>
      </c>
      <c r="F3444" s="4">
        <v>46016</v>
      </c>
      <c r="G3444" s="4">
        <v>0</v>
      </c>
      <c r="H3444" s="4">
        <v>2000026762</v>
      </c>
      <c r="I3444" s="4">
        <v>0</v>
      </c>
      <c r="J3444" s="5">
        <v>45131</v>
      </c>
      <c r="K3444" s="4" t="s">
        <v>31</v>
      </c>
      <c r="L3444" s="4" t="s">
        <v>3891</v>
      </c>
      <c r="M3444" s="4">
        <v>96200</v>
      </c>
      <c r="O3444" s="4" t="s">
        <v>5530</v>
      </c>
      <c r="P3444" s="14">
        <v>0</v>
      </c>
      <c r="Q3444" s="14">
        <v>327</v>
      </c>
      <c r="R3444" s="14">
        <v>0</v>
      </c>
      <c r="S3444" s="14">
        <v>0</v>
      </c>
    </row>
    <row r="3445" spans="1:19" ht="15">
      <c r="B3445" s="4" t="s">
        <v>3886</v>
      </c>
      <c r="C3445" s="7" t="e">
        <v>#N/A</v>
      </c>
      <c r="D3445" s="7" t="e">
        <v>#N/A</v>
      </c>
      <c r="E3445" s="4" t="s">
        <v>5516</v>
      </c>
      <c r="F3445" s="4">
        <v>46016</v>
      </c>
      <c r="G3445" s="4">
        <v>0</v>
      </c>
      <c r="H3445" s="4">
        <v>2000026762</v>
      </c>
      <c r="I3445" s="4">
        <v>0</v>
      </c>
      <c r="J3445" s="5">
        <v>45131</v>
      </c>
      <c r="K3445" s="4" t="s">
        <v>35</v>
      </c>
      <c r="L3445" s="4" t="s">
        <v>3892</v>
      </c>
      <c r="M3445" s="4">
        <v>96200</v>
      </c>
      <c r="O3445" s="4" t="s">
        <v>5530</v>
      </c>
      <c r="P3445" s="14">
        <v>0</v>
      </c>
      <c r="Q3445" s="14">
        <v>30</v>
      </c>
      <c r="R3445" s="14">
        <v>0</v>
      </c>
      <c r="S3445" s="14">
        <v>0</v>
      </c>
    </row>
    <row r="3446" spans="1:19" ht="15">
      <c r="B3446" s="4" t="s">
        <v>3886</v>
      </c>
      <c r="C3446" s="7" t="e">
        <v>#N/A</v>
      </c>
      <c r="D3446" s="7" t="e">
        <v>#N/A</v>
      </c>
      <c r="E3446" s="4" t="s">
        <v>5516</v>
      </c>
      <c r="F3446" s="4">
        <v>46016</v>
      </c>
      <c r="G3446" s="4">
        <v>0</v>
      </c>
      <c r="H3446" s="4">
        <v>2000026762</v>
      </c>
      <c r="I3446" s="4">
        <v>0</v>
      </c>
      <c r="J3446" s="5">
        <v>45131</v>
      </c>
      <c r="K3446" s="4" t="s">
        <v>45</v>
      </c>
      <c r="L3446" s="4" t="s">
        <v>1746</v>
      </c>
      <c r="M3446" s="4">
        <v>96200</v>
      </c>
      <c r="O3446" s="4" t="s">
        <v>5530</v>
      </c>
      <c r="P3446" s="14">
        <v>0</v>
      </c>
      <c r="Q3446" s="14">
        <v>-78</v>
      </c>
      <c r="R3446" s="14">
        <v>0</v>
      </c>
      <c r="S3446" s="14">
        <v>0</v>
      </c>
    </row>
    <row r="3447" spans="1:19" ht="15">
      <c r="B3447" s="4" t="s">
        <v>3893</v>
      </c>
      <c r="C3447" s="7" t="e">
        <v>#N/A</v>
      </c>
      <c r="D3447" s="7" t="e">
        <v>#N/A</v>
      </c>
      <c r="E3447" s="4" t="s">
        <v>5516</v>
      </c>
      <c r="F3447" s="4">
        <v>57256</v>
      </c>
      <c r="G3447" s="4">
        <v>1</v>
      </c>
      <c r="H3447" s="4">
        <v>2000027416</v>
      </c>
      <c r="I3447" s="4">
        <v>1</v>
      </c>
      <c r="J3447" s="5">
        <v>45231</v>
      </c>
      <c r="K3447" s="4" t="s">
        <v>29</v>
      </c>
      <c r="L3447" s="4" t="s">
        <v>3894</v>
      </c>
      <c r="M3447" s="4">
        <v>96200</v>
      </c>
      <c r="O3447" s="4" t="s">
        <v>5530</v>
      </c>
      <c r="P3447" s="14">
        <v>0</v>
      </c>
      <c r="Q3447" s="14">
        <v>3295.78</v>
      </c>
      <c r="R3447" s="14">
        <v>0</v>
      </c>
      <c r="S3447" s="14">
        <v>0</v>
      </c>
    </row>
    <row r="3448" spans="1:19" ht="15">
      <c r="B3448" s="4" t="s">
        <v>3895</v>
      </c>
      <c r="C3448" s="7" t="e">
        <v>#N/A</v>
      </c>
      <c r="D3448" s="7" t="e">
        <v>#N/A</v>
      </c>
      <c r="E3448" s="4" t="s">
        <v>5516</v>
      </c>
      <c r="F3448" s="4">
        <v>57717</v>
      </c>
      <c r="G3448" s="4">
        <v>1</v>
      </c>
      <c r="H3448" s="4">
        <v>2000028025</v>
      </c>
      <c r="I3448" s="4">
        <v>1</v>
      </c>
      <c r="J3448" s="5">
        <v>45366</v>
      </c>
      <c r="K3448" s="4" t="s">
        <v>29</v>
      </c>
      <c r="L3448" s="4" t="s">
        <v>3896</v>
      </c>
      <c r="M3448" s="4">
        <v>96200</v>
      </c>
      <c r="O3448" s="4" t="s">
        <v>5530</v>
      </c>
      <c r="P3448" s="14">
        <v>0</v>
      </c>
      <c r="Q3448" s="14">
        <v>10000</v>
      </c>
      <c r="R3448" s="14">
        <v>0</v>
      </c>
      <c r="S3448" s="14">
        <v>0</v>
      </c>
    </row>
    <row r="3449" spans="1:19" ht="15">
      <c r="B3449" s="4" t="s">
        <v>3895</v>
      </c>
      <c r="C3449" s="7" t="e">
        <v>#N/A</v>
      </c>
      <c r="D3449" s="7" t="e">
        <v>#N/A</v>
      </c>
      <c r="E3449" s="4" t="s">
        <v>5516</v>
      </c>
      <c r="F3449" s="4">
        <v>57717</v>
      </c>
      <c r="G3449" s="4">
        <v>0</v>
      </c>
      <c r="H3449" s="4">
        <v>2000028025</v>
      </c>
      <c r="I3449" s="4">
        <v>0</v>
      </c>
      <c r="J3449" s="5">
        <v>45366</v>
      </c>
      <c r="K3449" s="4" t="s">
        <v>31</v>
      </c>
      <c r="L3449" s="4" t="s">
        <v>3897</v>
      </c>
      <c r="M3449" s="4">
        <v>96200</v>
      </c>
      <c r="O3449" s="4" t="s">
        <v>5530</v>
      </c>
      <c r="P3449" s="14">
        <v>0</v>
      </c>
      <c r="Q3449" s="14">
        <v>8464.7999999999993</v>
      </c>
      <c r="R3449" s="14">
        <v>0</v>
      </c>
      <c r="S3449" s="14">
        <v>0</v>
      </c>
    </row>
    <row r="3450" spans="1:19" ht="15">
      <c r="B3450" s="4" t="s">
        <v>3898</v>
      </c>
      <c r="C3450" s="7" t="e">
        <v>#N/A</v>
      </c>
      <c r="D3450" s="7" t="e">
        <v>#N/A</v>
      </c>
      <c r="E3450" s="4" t="s">
        <v>5516</v>
      </c>
      <c r="F3450" s="4">
        <v>40639</v>
      </c>
      <c r="G3450" s="4">
        <v>1</v>
      </c>
      <c r="H3450" s="4">
        <v>2000027195</v>
      </c>
      <c r="I3450" s="4">
        <v>1</v>
      </c>
      <c r="J3450" s="5">
        <v>45182</v>
      </c>
      <c r="K3450" s="4" t="s">
        <v>29</v>
      </c>
      <c r="L3450" s="4" t="s">
        <v>3899</v>
      </c>
      <c r="M3450" s="4">
        <v>96200</v>
      </c>
      <c r="O3450" s="4" t="s">
        <v>5530</v>
      </c>
      <c r="P3450" s="14">
        <v>0</v>
      </c>
      <c r="Q3450" s="14">
        <v>22900</v>
      </c>
      <c r="R3450" s="14">
        <v>0</v>
      </c>
      <c r="S3450" s="14">
        <v>0</v>
      </c>
    </row>
    <row r="3451" spans="1:19" ht="15">
      <c r="B3451" s="4" t="s">
        <v>3903</v>
      </c>
      <c r="C3451" s="7" t="e">
        <v>#N/A</v>
      </c>
      <c r="D3451" s="7" t="e">
        <v>#N/A</v>
      </c>
      <c r="E3451" s="4" t="s">
        <v>5516</v>
      </c>
      <c r="F3451" s="4">
        <v>46670</v>
      </c>
      <c r="G3451" s="4">
        <v>1</v>
      </c>
      <c r="H3451" s="4">
        <v>2000028427</v>
      </c>
      <c r="I3451" s="4">
        <v>1</v>
      </c>
      <c r="J3451" s="5">
        <v>45377</v>
      </c>
      <c r="K3451" s="4" t="s">
        <v>29</v>
      </c>
      <c r="L3451" s="4" t="s">
        <v>3904</v>
      </c>
      <c r="M3451" s="4">
        <v>96200</v>
      </c>
      <c r="O3451" s="4" t="s">
        <v>5530</v>
      </c>
      <c r="P3451" s="14">
        <v>0</v>
      </c>
      <c r="Q3451" s="14">
        <v>500</v>
      </c>
      <c r="R3451" s="14">
        <v>0</v>
      </c>
      <c r="S3451" s="14">
        <v>0</v>
      </c>
    </row>
    <row r="3452" spans="1:19" ht="15">
      <c r="B3452" s="4" t="s">
        <v>3903</v>
      </c>
      <c r="C3452" s="7" t="e">
        <v>#N/A</v>
      </c>
      <c r="D3452" s="7" t="e">
        <v>#N/A</v>
      </c>
      <c r="E3452" s="4" t="s">
        <v>5516</v>
      </c>
      <c r="F3452" s="4">
        <v>46670</v>
      </c>
      <c r="G3452" s="4">
        <v>0</v>
      </c>
      <c r="H3452" s="4">
        <v>2000028427</v>
      </c>
      <c r="I3452" s="4">
        <v>0</v>
      </c>
      <c r="J3452" s="5">
        <v>45377</v>
      </c>
      <c r="K3452" s="4" t="s">
        <v>31</v>
      </c>
      <c r="L3452" s="4" t="s">
        <v>3905</v>
      </c>
      <c r="M3452" s="4">
        <v>96200</v>
      </c>
      <c r="O3452" s="4" t="s">
        <v>5530</v>
      </c>
      <c r="P3452" s="14">
        <v>0</v>
      </c>
      <c r="Q3452" s="14">
        <v>500</v>
      </c>
      <c r="R3452" s="14">
        <v>0</v>
      </c>
      <c r="S3452" s="14">
        <v>0</v>
      </c>
    </row>
    <row r="3453" spans="1:19" ht="15">
      <c r="A3453" s="4" t="s">
        <v>66</v>
      </c>
      <c r="B3453" s="4" t="s">
        <v>1144</v>
      </c>
      <c r="C3453" s="4" t="s">
        <v>1144</v>
      </c>
      <c r="D3453" s="7" t="s">
        <v>5521</v>
      </c>
      <c r="E3453" s="4" t="s">
        <v>1173</v>
      </c>
      <c r="F3453" s="4">
        <v>48064</v>
      </c>
      <c r="G3453" s="4">
        <v>1</v>
      </c>
      <c r="H3453" s="4">
        <v>2000026732</v>
      </c>
      <c r="I3453" s="4">
        <v>1</v>
      </c>
      <c r="J3453" s="5">
        <v>45119</v>
      </c>
      <c r="K3453" s="4" t="s">
        <v>29</v>
      </c>
      <c r="L3453" s="4" t="s">
        <v>1145</v>
      </c>
      <c r="M3453" s="4">
        <v>95800</v>
      </c>
      <c r="O3453" s="4" t="s">
        <v>5530</v>
      </c>
      <c r="P3453" s="14">
        <v>0</v>
      </c>
      <c r="Q3453" s="14">
        <v>9000</v>
      </c>
      <c r="R3453" s="14">
        <v>0</v>
      </c>
      <c r="S3453" s="14">
        <v>0</v>
      </c>
    </row>
    <row r="3454" spans="1:19" ht="15">
      <c r="A3454" s="4" t="s">
        <v>66</v>
      </c>
      <c r="B3454" s="4" t="s">
        <v>1144</v>
      </c>
      <c r="C3454" s="4" t="s">
        <v>1144</v>
      </c>
      <c r="D3454" s="7" t="s">
        <v>5521</v>
      </c>
      <c r="E3454" s="4" t="s">
        <v>1173</v>
      </c>
      <c r="F3454" s="4">
        <v>48064</v>
      </c>
      <c r="G3454" s="4">
        <v>0</v>
      </c>
      <c r="H3454" s="4">
        <v>2000026732</v>
      </c>
      <c r="I3454" s="4">
        <v>0</v>
      </c>
      <c r="J3454" s="5">
        <v>45119</v>
      </c>
      <c r="K3454" s="4" t="s">
        <v>29</v>
      </c>
      <c r="L3454" s="4" t="s">
        <v>1145</v>
      </c>
      <c r="M3454" s="4">
        <v>95800</v>
      </c>
      <c r="O3454" s="4" t="s">
        <v>5530</v>
      </c>
      <c r="P3454" s="14">
        <v>0</v>
      </c>
      <c r="Q3454" s="14">
        <v>2400</v>
      </c>
      <c r="R3454" s="14">
        <v>0</v>
      </c>
      <c r="S3454" s="14">
        <v>0</v>
      </c>
    </row>
    <row r="3455" spans="1:19" ht="15">
      <c r="A3455" s="4" t="s">
        <v>66</v>
      </c>
      <c r="B3455" s="4" t="s">
        <v>1144</v>
      </c>
      <c r="C3455" s="4" t="s">
        <v>1144</v>
      </c>
      <c r="D3455" s="7" t="s">
        <v>5521</v>
      </c>
      <c r="E3455" s="4" t="s">
        <v>1173</v>
      </c>
      <c r="F3455" s="4">
        <v>48064</v>
      </c>
      <c r="G3455" s="4">
        <v>0</v>
      </c>
      <c r="H3455" s="4">
        <v>2000026877</v>
      </c>
      <c r="I3455" s="4">
        <v>1</v>
      </c>
      <c r="J3455" s="5">
        <v>45135</v>
      </c>
      <c r="K3455" s="4" t="s">
        <v>29</v>
      </c>
      <c r="L3455" s="4" t="s">
        <v>1146</v>
      </c>
      <c r="M3455" s="4">
        <v>91800</v>
      </c>
      <c r="O3455" s="4" t="s">
        <v>5530</v>
      </c>
      <c r="P3455" s="14">
        <v>0</v>
      </c>
      <c r="Q3455" s="14">
        <v>6550.2</v>
      </c>
      <c r="R3455" s="14">
        <v>0</v>
      </c>
      <c r="S3455" s="14">
        <v>0</v>
      </c>
    </row>
    <row r="3456" spans="1:19" ht="15">
      <c r="A3456" s="4" t="s">
        <v>66</v>
      </c>
      <c r="B3456" s="4" t="s">
        <v>1144</v>
      </c>
      <c r="C3456" s="4" t="s">
        <v>1144</v>
      </c>
      <c r="D3456" s="7" t="s">
        <v>5521</v>
      </c>
      <c r="E3456" s="4" t="s">
        <v>1173</v>
      </c>
      <c r="F3456" s="4">
        <v>48064</v>
      </c>
      <c r="G3456" s="4">
        <v>0</v>
      </c>
      <c r="H3456" s="4">
        <v>2000026877</v>
      </c>
      <c r="I3456" s="4">
        <v>0</v>
      </c>
      <c r="J3456" s="5">
        <v>45135</v>
      </c>
      <c r="K3456" s="4" t="s">
        <v>31</v>
      </c>
      <c r="L3456" s="4" t="s">
        <v>1146</v>
      </c>
      <c r="M3456" s="4">
        <v>91800</v>
      </c>
      <c r="O3456" s="4" t="s">
        <v>5530</v>
      </c>
      <c r="P3456" s="14">
        <v>0</v>
      </c>
      <c r="Q3456" s="14">
        <v>30000</v>
      </c>
      <c r="R3456" s="14">
        <v>0</v>
      </c>
      <c r="S3456" s="14">
        <v>0</v>
      </c>
    </row>
    <row r="3457" spans="1:19" ht="15">
      <c r="A3457" s="4" t="s">
        <v>66</v>
      </c>
      <c r="B3457" s="4" t="s">
        <v>1144</v>
      </c>
      <c r="C3457" s="4" t="s">
        <v>1144</v>
      </c>
      <c r="D3457" s="7" t="s">
        <v>5521</v>
      </c>
      <c r="E3457" s="4" t="s">
        <v>1173</v>
      </c>
      <c r="F3457" s="4">
        <v>48064</v>
      </c>
      <c r="G3457" s="4">
        <v>0</v>
      </c>
      <c r="H3457" s="4">
        <v>2000026877</v>
      </c>
      <c r="I3457" s="4">
        <v>0</v>
      </c>
      <c r="J3457" s="5">
        <v>45135</v>
      </c>
      <c r="K3457" s="4" t="s">
        <v>35</v>
      </c>
      <c r="L3457" s="4" t="s">
        <v>1147</v>
      </c>
      <c r="M3457" s="4">
        <v>91800</v>
      </c>
      <c r="O3457" s="4" t="s">
        <v>5530</v>
      </c>
      <c r="P3457" s="14">
        <v>0</v>
      </c>
      <c r="Q3457" s="14">
        <v>66300</v>
      </c>
      <c r="R3457" s="14">
        <v>0</v>
      </c>
      <c r="S3457" s="14">
        <v>0</v>
      </c>
    </row>
    <row r="3458" spans="1:19" ht="15">
      <c r="A3458" s="4" t="s">
        <v>66</v>
      </c>
      <c r="B3458" s="4" t="s">
        <v>1144</v>
      </c>
      <c r="C3458" s="4" t="s">
        <v>1144</v>
      </c>
      <c r="D3458" s="7" t="s">
        <v>5521</v>
      </c>
      <c r="E3458" s="4" t="s">
        <v>1173</v>
      </c>
      <c r="F3458" s="4">
        <v>48064</v>
      </c>
      <c r="G3458" s="4">
        <v>0</v>
      </c>
      <c r="H3458" s="4">
        <v>2000027069</v>
      </c>
      <c r="I3458" s="4">
        <v>1</v>
      </c>
      <c r="J3458" s="5">
        <v>45159</v>
      </c>
      <c r="K3458" s="4" t="s">
        <v>29</v>
      </c>
      <c r="L3458" s="4" t="s">
        <v>1148</v>
      </c>
      <c r="M3458" s="4">
        <v>96200</v>
      </c>
      <c r="O3458" s="4" t="s">
        <v>5530</v>
      </c>
      <c r="P3458" s="14">
        <v>0</v>
      </c>
      <c r="Q3458" s="14">
        <v>96250</v>
      </c>
      <c r="R3458" s="14">
        <v>0</v>
      </c>
      <c r="S3458" s="14">
        <v>0</v>
      </c>
    </row>
    <row r="3459" spans="1:19" ht="15">
      <c r="A3459" s="4" t="s">
        <v>66</v>
      </c>
      <c r="B3459" s="4" t="s">
        <v>1144</v>
      </c>
      <c r="C3459" s="4" t="s">
        <v>1144</v>
      </c>
      <c r="D3459" s="7" t="s">
        <v>5521</v>
      </c>
      <c r="E3459" s="4" t="s">
        <v>1173</v>
      </c>
      <c r="F3459" s="4">
        <v>48064</v>
      </c>
      <c r="G3459" s="4">
        <v>0</v>
      </c>
      <c r="H3459" s="4">
        <v>2000027069</v>
      </c>
      <c r="I3459" s="4">
        <v>0</v>
      </c>
      <c r="J3459" s="5">
        <v>45159</v>
      </c>
      <c r="K3459" s="4" t="s">
        <v>31</v>
      </c>
      <c r="L3459" s="4" t="s">
        <v>1149</v>
      </c>
      <c r="M3459" s="4">
        <v>96200</v>
      </c>
      <c r="O3459" s="4" t="s">
        <v>5530</v>
      </c>
      <c r="P3459" s="14">
        <v>0</v>
      </c>
      <c r="Q3459" s="14">
        <v>21000</v>
      </c>
      <c r="R3459" s="14">
        <v>0</v>
      </c>
      <c r="S3459" s="14">
        <v>0</v>
      </c>
    </row>
    <row r="3460" spans="1:19" ht="15">
      <c r="A3460" s="4" t="s">
        <v>66</v>
      </c>
      <c r="B3460" s="4" t="s">
        <v>1144</v>
      </c>
      <c r="C3460" s="4" t="s">
        <v>1144</v>
      </c>
      <c r="D3460" s="7" t="s">
        <v>5521</v>
      </c>
      <c r="E3460" s="4" t="s">
        <v>1173</v>
      </c>
      <c r="F3460" s="4">
        <v>48064</v>
      </c>
      <c r="G3460" s="4">
        <v>0</v>
      </c>
      <c r="H3460" s="4">
        <v>2000027069</v>
      </c>
      <c r="I3460" s="4">
        <v>0</v>
      </c>
      <c r="J3460" s="5">
        <v>45159</v>
      </c>
      <c r="K3460" s="4" t="s">
        <v>35</v>
      </c>
      <c r="L3460" s="4" t="s">
        <v>1150</v>
      </c>
      <c r="M3460" s="4">
        <v>96200</v>
      </c>
      <c r="O3460" s="4" t="s">
        <v>5530</v>
      </c>
      <c r="P3460" s="14">
        <v>0</v>
      </c>
      <c r="Q3460" s="14">
        <v>25000</v>
      </c>
      <c r="R3460" s="14">
        <v>0</v>
      </c>
      <c r="S3460" s="14">
        <v>0</v>
      </c>
    </row>
    <row r="3461" spans="1:19" ht="15">
      <c r="B3461" s="4" t="s">
        <v>3906</v>
      </c>
      <c r="C3461" s="7" t="e">
        <v>#N/A</v>
      </c>
      <c r="D3461" s="7" t="e">
        <v>#N/A</v>
      </c>
      <c r="E3461" s="4" t="s">
        <v>5516</v>
      </c>
      <c r="F3461" s="4">
        <v>32994</v>
      </c>
      <c r="G3461" s="4">
        <v>1</v>
      </c>
      <c r="H3461" s="4">
        <v>2000020980</v>
      </c>
      <c r="I3461" s="4">
        <v>1</v>
      </c>
      <c r="J3461" s="5">
        <v>44202</v>
      </c>
      <c r="K3461" s="4" t="s">
        <v>29</v>
      </c>
      <c r="L3461" s="4" t="s">
        <v>3907</v>
      </c>
      <c r="M3461" s="4">
        <v>96100</v>
      </c>
      <c r="O3461" s="4" t="s">
        <v>5530</v>
      </c>
      <c r="P3461" s="14">
        <v>0</v>
      </c>
      <c r="Q3461" s="14">
        <v>-1191.46</v>
      </c>
      <c r="R3461" s="14">
        <v>0</v>
      </c>
      <c r="S3461" s="14">
        <v>0</v>
      </c>
    </row>
    <row r="3462" spans="1:19" ht="15">
      <c r="B3462" s="4" t="s">
        <v>3908</v>
      </c>
      <c r="C3462" s="7" t="e">
        <v>#N/A</v>
      </c>
      <c r="D3462" s="7" t="e">
        <v>#N/A</v>
      </c>
      <c r="E3462" s="4" t="s">
        <v>5516</v>
      </c>
      <c r="F3462" s="4">
        <v>57923</v>
      </c>
      <c r="G3462" s="4">
        <v>1</v>
      </c>
      <c r="H3462" s="4">
        <v>2000028242</v>
      </c>
      <c r="I3462" s="4">
        <v>1</v>
      </c>
      <c r="J3462" s="5">
        <v>45350</v>
      </c>
      <c r="K3462" s="4" t="s">
        <v>29</v>
      </c>
      <c r="L3462" s="4" t="s">
        <v>3909</v>
      </c>
      <c r="M3462" s="4">
        <v>96200</v>
      </c>
      <c r="O3462" s="4" t="s">
        <v>5530</v>
      </c>
      <c r="P3462" s="14">
        <v>0</v>
      </c>
      <c r="Q3462" s="14">
        <v>1250</v>
      </c>
      <c r="R3462" s="14">
        <v>0</v>
      </c>
      <c r="S3462" s="14">
        <v>0</v>
      </c>
    </row>
    <row r="3463" spans="1:19" ht="15">
      <c r="B3463" s="4" t="s">
        <v>3910</v>
      </c>
      <c r="C3463" s="7" t="e">
        <v>#N/A</v>
      </c>
      <c r="D3463" s="7" t="e">
        <v>#N/A</v>
      </c>
      <c r="E3463" s="4" t="s">
        <v>5516</v>
      </c>
      <c r="F3463" s="4">
        <v>57118</v>
      </c>
      <c r="G3463" s="4">
        <v>1</v>
      </c>
      <c r="H3463" s="4">
        <v>2000027427</v>
      </c>
      <c r="I3463" s="4">
        <v>1</v>
      </c>
      <c r="J3463" s="5">
        <v>45205</v>
      </c>
      <c r="K3463" s="4" t="s">
        <v>29</v>
      </c>
      <c r="L3463" s="4" t="s">
        <v>3911</v>
      </c>
      <c r="M3463" s="4">
        <v>96200</v>
      </c>
      <c r="O3463" s="4" t="s">
        <v>5530</v>
      </c>
      <c r="P3463" s="14">
        <v>0</v>
      </c>
      <c r="Q3463" s="14">
        <v>2500</v>
      </c>
      <c r="R3463" s="14">
        <v>0</v>
      </c>
      <c r="S3463" s="14">
        <v>0</v>
      </c>
    </row>
    <row r="3464" spans="1:19" ht="15">
      <c r="B3464" s="4" t="s">
        <v>3912</v>
      </c>
      <c r="C3464" s="7" t="e">
        <v>#N/A</v>
      </c>
      <c r="D3464" s="7" t="e">
        <v>#N/A</v>
      </c>
      <c r="E3464" s="4" t="s">
        <v>5516</v>
      </c>
      <c r="F3464" s="4">
        <v>55827</v>
      </c>
      <c r="G3464" s="4">
        <v>1</v>
      </c>
      <c r="H3464" s="4">
        <v>2000027836</v>
      </c>
      <c r="I3464" s="4">
        <v>1</v>
      </c>
      <c r="J3464" s="5">
        <v>45273</v>
      </c>
      <c r="K3464" s="4" t="s">
        <v>29</v>
      </c>
      <c r="L3464" s="4" t="s">
        <v>3913</v>
      </c>
      <c r="M3464" s="4">
        <v>96200</v>
      </c>
      <c r="O3464" s="4" t="s">
        <v>5530</v>
      </c>
      <c r="P3464" s="14">
        <v>0</v>
      </c>
      <c r="Q3464" s="14">
        <v>8057.12</v>
      </c>
      <c r="R3464" s="14">
        <v>0</v>
      </c>
      <c r="S3464" s="14">
        <v>0</v>
      </c>
    </row>
    <row r="3465" spans="1:19" ht="15">
      <c r="B3465" s="4" t="s">
        <v>3912</v>
      </c>
      <c r="C3465" s="7" t="e">
        <v>#N/A</v>
      </c>
      <c r="D3465" s="7" t="e">
        <v>#N/A</v>
      </c>
      <c r="E3465" s="4" t="s">
        <v>5516</v>
      </c>
      <c r="F3465" s="4">
        <v>55827</v>
      </c>
      <c r="G3465" s="4">
        <v>0</v>
      </c>
      <c r="H3465" s="4">
        <v>2000027836</v>
      </c>
      <c r="I3465" s="4">
        <v>0</v>
      </c>
      <c r="J3465" s="5">
        <v>45273</v>
      </c>
      <c r="K3465" s="4" t="s">
        <v>31</v>
      </c>
      <c r="L3465" s="4" t="s">
        <v>1192</v>
      </c>
      <c r="M3465" s="4">
        <v>96200</v>
      </c>
      <c r="O3465" s="4" t="s">
        <v>5530</v>
      </c>
      <c r="P3465" s="14">
        <v>0</v>
      </c>
      <c r="Q3465" s="14">
        <v>4826.25</v>
      </c>
      <c r="R3465" s="14">
        <v>0</v>
      </c>
      <c r="S3465" s="14">
        <v>0</v>
      </c>
    </row>
    <row r="3466" spans="1:19" ht="15">
      <c r="B3466" s="4" t="s">
        <v>3912</v>
      </c>
      <c r="C3466" s="7" t="e">
        <v>#N/A</v>
      </c>
      <c r="D3466" s="7" t="e">
        <v>#N/A</v>
      </c>
      <c r="E3466" s="4" t="s">
        <v>5516</v>
      </c>
      <c r="F3466" s="4">
        <v>55827</v>
      </c>
      <c r="G3466" s="4">
        <v>0</v>
      </c>
      <c r="H3466" s="4">
        <v>2000027836</v>
      </c>
      <c r="I3466" s="4">
        <v>0</v>
      </c>
      <c r="J3466" s="5">
        <v>45273</v>
      </c>
      <c r="K3466" s="4" t="s">
        <v>31</v>
      </c>
      <c r="L3466" s="4" t="s">
        <v>1192</v>
      </c>
      <c r="M3466" s="4">
        <v>96200</v>
      </c>
      <c r="O3466" s="4" t="s">
        <v>5530</v>
      </c>
      <c r="P3466" s="14">
        <v>0</v>
      </c>
      <c r="Q3466" s="14">
        <v>-4826.25</v>
      </c>
      <c r="R3466" s="14">
        <v>0</v>
      </c>
      <c r="S3466" s="14">
        <v>0</v>
      </c>
    </row>
    <row r="3467" spans="1:19" ht="15">
      <c r="B3467" s="4" t="s">
        <v>3914</v>
      </c>
      <c r="C3467" s="7" t="e">
        <v>#N/A</v>
      </c>
      <c r="D3467" s="7" t="e">
        <v>#N/A</v>
      </c>
      <c r="E3467" s="4" t="s">
        <v>5516</v>
      </c>
      <c r="F3467" s="4">
        <v>45568</v>
      </c>
      <c r="G3467" s="4">
        <v>1</v>
      </c>
      <c r="H3467" s="4">
        <v>2000027515</v>
      </c>
      <c r="I3467" s="4">
        <v>1</v>
      </c>
      <c r="J3467" s="5">
        <v>45225</v>
      </c>
      <c r="K3467" s="4" t="s">
        <v>29</v>
      </c>
      <c r="L3467" s="4" t="s">
        <v>3915</v>
      </c>
      <c r="M3467" s="4">
        <v>96200</v>
      </c>
      <c r="O3467" s="4" t="s">
        <v>5530</v>
      </c>
      <c r="P3467" s="14">
        <v>0</v>
      </c>
      <c r="Q3467" s="14">
        <v>4500</v>
      </c>
      <c r="R3467" s="14">
        <v>0</v>
      </c>
      <c r="S3467" s="14">
        <v>0</v>
      </c>
    </row>
    <row r="3468" spans="1:19" ht="15">
      <c r="B3468" s="4" t="s">
        <v>3916</v>
      </c>
      <c r="C3468" s="7" t="e">
        <v>#N/A</v>
      </c>
      <c r="D3468" s="7" t="e">
        <v>#N/A</v>
      </c>
      <c r="E3468" s="4" t="s">
        <v>5516</v>
      </c>
      <c r="F3468" s="4">
        <v>42537</v>
      </c>
      <c r="G3468" s="4">
        <v>1</v>
      </c>
      <c r="H3468" s="4">
        <v>2000024079</v>
      </c>
      <c r="I3468" s="4">
        <v>1</v>
      </c>
      <c r="J3468" s="5">
        <v>44757</v>
      </c>
      <c r="K3468" s="4" t="s">
        <v>31</v>
      </c>
      <c r="L3468" s="4" t="s">
        <v>3917</v>
      </c>
      <c r="M3468" s="4">
        <v>92045</v>
      </c>
      <c r="O3468" s="4" t="s">
        <v>5530</v>
      </c>
      <c r="P3468" s="14">
        <v>0</v>
      </c>
      <c r="Q3468" s="14">
        <v>-3114.94</v>
      </c>
      <c r="R3468" s="14">
        <v>0</v>
      </c>
      <c r="S3468" s="14">
        <v>0</v>
      </c>
    </row>
    <row r="3469" spans="1:19" ht="15">
      <c r="B3469" s="4" t="s">
        <v>3916</v>
      </c>
      <c r="C3469" s="7" t="e">
        <v>#N/A</v>
      </c>
      <c r="D3469" s="7" t="e">
        <v>#N/A</v>
      </c>
      <c r="E3469" s="4" t="s">
        <v>5516</v>
      </c>
      <c r="F3469" s="4">
        <v>42537</v>
      </c>
      <c r="G3469" s="4">
        <v>0</v>
      </c>
      <c r="H3469" s="4">
        <v>2000024184</v>
      </c>
      <c r="I3469" s="4">
        <v>1</v>
      </c>
      <c r="J3469" s="5">
        <v>44813</v>
      </c>
      <c r="K3469" s="4" t="s">
        <v>45</v>
      </c>
      <c r="L3469" s="4" t="s">
        <v>5578</v>
      </c>
      <c r="M3469" s="4">
        <v>96200</v>
      </c>
      <c r="O3469" s="4" t="s">
        <v>5530</v>
      </c>
      <c r="P3469" s="14">
        <v>0</v>
      </c>
      <c r="Q3469" s="14">
        <v>52920</v>
      </c>
      <c r="R3469" s="14">
        <v>0</v>
      </c>
      <c r="S3469" s="14">
        <v>0</v>
      </c>
    </row>
    <row r="3470" spans="1:19" ht="15">
      <c r="B3470" s="4" t="s">
        <v>3916</v>
      </c>
      <c r="C3470" s="7" t="e">
        <v>#N/A</v>
      </c>
      <c r="D3470" s="7" t="e">
        <v>#N/A</v>
      </c>
      <c r="E3470" s="4" t="s">
        <v>5516</v>
      </c>
      <c r="F3470" s="4">
        <v>42537</v>
      </c>
      <c r="G3470" s="4">
        <v>0</v>
      </c>
      <c r="H3470" s="4">
        <v>2000024184</v>
      </c>
      <c r="I3470" s="4">
        <v>0</v>
      </c>
      <c r="J3470" s="5">
        <v>44813</v>
      </c>
      <c r="K3470" s="4" t="s">
        <v>47</v>
      </c>
      <c r="L3470" s="4" t="s">
        <v>3919</v>
      </c>
      <c r="M3470" s="4">
        <v>96200</v>
      </c>
      <c r="O3470" s="4" t="s">
        <v>5530</v>
      </c>
      <c r="P3470" s="14">
        <v>0</v>
      </c>
      <c r="Q3470" s="14">
        <v>55566</v>
      </c>
      <c r="R3470" s="14">
        <v>0</v>
      </c>
      <c r="S3470" s="14">
        <v>0</v>
      </c>
    </row>
    <row r="3471" spans="1:19" ht="15">
      <c r="B3471" s="4" t="s">
        <v>3916</v>
      </c>
      <c r="C3471" s="7" t="e">
        <v>#N/A</v>
      </c>
      <c r="D3471" s="7" t="e">
        <v>#N/A</v>
      </c>
      <c r="E3471" s="4" t="s">
        <v>5516</v>
      </c>
      <c r="F3471" s="4">
        <v>42537</v>
      </c>
      <c r="G3471" s="4">
        <v>0</v>
      </c>
      <c r="H3471" s="4">
        <v>2000026296</v>
      </c>
      <c r="I3471" s="4">
        <v>1</v>
      </c>
      <c r="J3471" s="5">
        <v>45063</v>
      </c>
      <c r="K3471" s="4" t="s">
        <v>29</v>
      </c>
      <c r="L3471" s="4" t="s">
        <v>3920</v>
      </c>
      <c r="M3471" s="4">
        <v>92045</v>
      </c>
      <c r="O3471" s="4" t="s">
        <v>5530</v>
      </c>
      <c r="P3471" s="14">
        <v>0</v>
      </c>
      <c r="Q3471" s="14">
        <v>71397.25</v>
      </c>
      <c r="R3471" s="14">
        <v>0</v>
      </c>
      <c r="S3471" s="14">
        <v>0</v>
      </c>
    </row>
    <row r="3472" spans="1:19" ht="15">
      <c r="B3472" s="4" t="s">
        <v>3916</v>
      </c>
      <c r="C3472" s="7" t="e">
        <v>#N/A</v>
      </c>
      <c r="D3472" s="7" t="e">
        <v>#N/A</v>
      </c>
      <c r="E3472" s="4" t="s">
        <v>5516</v>
      </c>
      <c r="F3472" s="4">
        <v>42537</v>
      </c>
      <c r="G3472" s="4">
        <v>0</v>
      </c>
      <c r="H3472" s="4">
        <v>2000026296</v>
      </c>
      <c r="I3472" s="4">
        <v>0</v>
      </c>
      <c r="J3472" s="5">
        <v>45063</v>
      </c>
      <c r="K3472" s="4" t="s">
        <v>31</v>
      </c>
      <c r="L3472" s="4" t="s">
        <v>3921</v>
      </c>
      <c r="M3472" s="4">
        <v>92045</v>
      </c>
      <c r="O3472" s="4" t="s">
        <v>5530</v>
      </c>
      <c r="P3472" s="14">
        <v>0</v>
      </c>
      <c r="Q3472" s="14">
        <v>24700.95</v>
      </c>
      <c r="R3472" s="14">
        <v>0</v>
      </c>
      <c r="S3472" s="14">
        <v>0</v>
      </c>
    </row>
    <row r="3473" spans="1:19" ht="15">
      <c r="B3473" s="4" t="s">
        <v>3916</v>
      </c>
      <c r="C3473" s="7" t="e">
        <v>#N/A</v>
      </c>
      <c r="D3473" s="7" t="e">
        <v>#N/A</v>
      </c>
      <c r="E3473" s="4" t="s">
        <v>5516</v>
      </c>
      <c r="F3473" s="4">
        <v>42537</v>
      </c>
      <c r="G3473" s="4">
        <v>0</v>
      </c>
      <c r="H3473" s="4">
        <v>2000026296</v>
      </c>
      <c r="I3473" s="4">
        <v>0</v>
      </c>
      <c r="J3473" s="5">
        <v>45063</v>
      </c>
      <c r="K3473" s="4" t="s">
        <v>35</v>
      </c>
      <c r="L3473" s="4" t="s">
        <v>3922</v>
      </c>
      <c r="M3473" s="4">
        <v>92045</v>
      </c>
      <c r="O3473" s="4" t="s">
        <v>5530</v>
      </c>
      <c r="P3473" s="14">
        <v>0</v>
      </c>
      <c r="Q3473" s="14">
        <v>2500</v>
      </c>
      <c r="R3473" s="14">
        <v>0</v>
      </c>
      <c r="S3473" s="14">
        <v>0</v>
      </c>
    </row>
    <row r="3474" spans="1:19" ht="15">
      <c r="B3474" s="4" t="s">
        <v>3916</v>
      </c>
      <c r="C3474" s="7" t="e">
        <v>#N/A</v>
      </c>
      <c r="D3474" s="7" t="e">
        <v>#N/A</v>
      </c>
      <c r="E3474" s="4" t="s">
        <v>5516</v>
      </c>
      <c r="F3474" s="4">
        <v>42537</v>
      </c>
      <c r="G3474" s="4">
        <v>0</v>
      </c>
      <c r="H3474" s="4">
        <v>2000026296</v>
      </c>
      <c r="I3474" s="4">
        <v>0</v>
      </c>
      <c r="J3474" s="5">
        <v>45063</v>
      </c>
      <c r="K3474" s="4" t="s">
        <v>35</v>
      </c>
      <c r="L3474" s="4" t="s">
        <v>3922</v>
      </c>
      <c r="M3474" s="4">
        <v>92045</v>
      </c>
      <c r="O3474" s="4" t="s">
        <v>5530</v>
      </c>
      <c r="P3474" s="14">
        <v>0</v>
      </c>
      <c r="Q3474" s="14">
        <v>-2500</v>
      </c>
      <c r="R3474" s="14">
        <v>0</v>
      </c>
      <c r="S3474" s="14">
        <v>0</v>
      </c>
    </row>
    <row r="3475" spans="1:19" ht="15">
      <c r="B3475" s="4" t="s">
        <v>3916</v>
      </c>
      <c r="C3475" s="7" t="e">
        <v>#N/A</v>
      </c>
      <c r="D3475" s="7" t="e">
        <v>#N/A</v>
      </c>
      <c r="E3475" s="4" t="s">
        <v>5516</v>
      </c>
      <c r="F3475" s="4">
        <v>42537</v>
      </c>
      <c r="G3475" s="4">
        <v>0</v>
      </c>
      <c r="H3475" s="4">
        <v>2000026561</v>
      </c>
      <c r="I3475" s="4">
        <v>1</v>
      </c>
      <c r="J3475" s="5">
        <v>45084</v>
      </c>
      <c r="K3475" s="4" t="s">
        <v>31</v>
      </c>
      <c r="L3475" s="4" t="s">
        <v>3923</v>
      </c>
      <c r="M3475" s="4">
        <v>96200</v>
      </c>
      <c r="O3475" s="4" t="s">
        <v>5530</v>
      </c>
      <c r="P3475" s="14">
        <v>0</v>
      </c>
      <c r="Q3475" s="14">
        <v>36537.480000000003</v>
      </c>
      <c r="R3475" s="14">
        <v>0</v>
      </c>
      <c r="S3475" s="14">
        <v>0</v>
      </c>
    </row>
    <row r="3476" spans="1:19" ht="15">
      <c r="B3476" s="4" t="s">
        <v>3916</v>
      </c>
      <c r="C3476" s="7" t="e">
        <v>#N/A</v>
      </c>
      <c r="D3476" s="7" t="e">
        <v>#N/A</v>
      </c>
      <c r="E3476" s="4" t="s">
        <v>5516</v>
      </c>
      <c r="F3476" s="4">
        <v>42537</v>
      </c>
      <c r="G3476" s="4">
        <v>0</v>
      </c>
      <c r="H3476" s="4">
        <v>2000026561</v>
      </c>
      <c r="I3476" s="4">
        <v>0</v>
      </c>
      <c r="J3476" s="5">
        <v>45084</v>
      </c>
      <c r="K3476" s="4" t="s">
        <v>35</v>
      </c>
      <c r="L3476" s="4" t="s">
        <v>3924</v>
      </c>
      <c r="M3476" s="4">
        <v>96200</v>
      </c>
      <c r="O3476" s="4" t="s">
        <v>5530</v>
      </c>
      <c r="P3476" s="14">
        <v>0</v>
      </c>
      <c r="Q3476" s="14">
        <v>38364</v>
      </c>
      <c r="R3476" s="14">
        <v>0</v>
      </c>
      <c r="S3476" s="14">
        <v>0</v>
      </c>
    </row>
    <row r="3477" spans="1:19" ht="15">
      <c r="B3477" s="4" t="s">
        <v>3916</v>
      </c>
      <c r="C3477" s="7" t="e">
        <v>#N/A</v>
      </c>
      <c r="D3477" s="7" t="e">
        <v>#N/A</v>
      </c>
      <c r="E3477" s="4" t="s">
        <v>5516</v>
      </c>
      <c r="F3477" s="4">
        <v>42537</v>
      </c>
      <c r="G3477" s="4">
        <v>0</v>
      </c>
      <c r="H3477" s="4">
        <v>2000028026</v>
      </c>
      <c r="I3477" s="4">
        <v>1</v>
      </c>
      <c r="J3477" s="5">
        <v>45323</v>
      </c>
      <c r="K3477" s="4" t="s">
        <v>29</v>
      </c>
      <c r="L3477" s="4" t="s">
        <v>3925</v>
      </c>
      <c r="M3477" s="4">
        <v>96200</v>
      </c>
      <c r="O3477" s="4" t="s">
        <v>5530</v>
      </c>
      <c r="P3477" s="14">
        <v>0</v>
      </c>
      <c r="Q3477" s="14">
        <v>42285</v>
      </c>
      <c r="R3477" s="14">
        <v>0</v>
      </c>
      <c r="S3477" s="14">
        <v>0</v>
      </c>
    </row>
    <row r="3478" spans="1:19" ht="15">
      <c r="B3478" s="4" t="s">
        <v>3916</v>
      </c>
      <c r="C3478" s="7" t="e">
        <v>#N/A</v>
      </c>
      <c r="D3478" s="7" t="e">
        <v>#N/A</v>
      </c>
      <c r="E3478" s="4" t="s">
        <v>5516</v>
      </c>
      <c r="F3478" s="4">
        <v>42537</v>
      </c>
      <c r="G3478" s="4">
        <v>0</v>
      </c>
      <c r="H3478" s="4">
        <v>2000028026</v>
      </c>
      <c r="I3478" s="4">
        <v>0</v>
      </c>
      <c r="J3478" s="5">
        <v>45323</v>
      </c>
      <c r="K3478" s="4" t="s">
        <v>31</v>
      </c>
      <c r="L3478" s="4" t="s">
        <v>3925</v>
      </c>
      <c r="M3478" s="4">
        <v>96200</v>
      </c>
      <c r="O3478" s="4" t="s">
        <v>5530</v>
      </c>
      <c r="P3478" s="14">
        <v>0</v>
      </c>
      <c r="Q3478" s="14">
        <v>6561</v>
      </c>
      <c r="R3478" s="14">
        <v>0</v>
      </c>
      <c r="S3478" s="14">
        <v>0</v>
      </c>
    </row>
    <row r="3479" spans="1:19" ht="15">
      <c r="B3479" s="4" t="s">
        <v>3926</v>
      </c>
      <c r="C3479" s="7" t="e">
        <v>#N/A</v>
      </c>
      <c r="D3479" s="7" t="e">
        <v>#N/A</v>
      </c>
      <c r="E3479" s="4" t="s">
        <v>5516</v>
      </c>
      <c r="F3479" s="4">
        <v>31053</v>
      </c>
      <c r="G3479" s="4">
        <v>1</v>
      </c>
      <c r="H3479" s="4">
        <v>2000026575</v>
      </c>
      <c r="I3479" s="4">
        <v>1</v>
      </c>
      <c r="J3479" s="5">
        <v>45089</v>
      </c>
      <c r="K3479" s="4" t="s">
        <v>29</v>
      </c>
      <c r="L3479" s="4" t="s">
        <v>1442</v>
      </c>
      <c r="M3479" s="4">
        <v>96200</v>
      </c>
      <c r="O3479" s="4" t="s">
        <v>5530</v>
      </c>
      <c r="P3479" s="14">
        <v>0</v>
      </c>
      <c r="Q3479" s="14">
        <v>750</v>
      </c>
      <c r="R3479" s="14">
        <v>0</v>
      </c>
      <c r="S3479" s="14">
        <v>0</v>
      </c>
    </row>
    <row r="3480" spans="1:19" ht="15">
      <c r="B3480" s="4" t="s">
        <v>3926</v>
      </c>
      <c r="C3480" s="7" t="e">
        <v>#N/A</v>
      </c>
      <c r="D3480" s="7" t="e">
        <v>#N/A</v>
      </c>
      <c r="E3480" s="4" t="s">
        <v>5516</v>
      </c>
      <c r="F3480" s="4">
        <v>31053</v>
      </c>
      <c r="G3480" s="4">
        <v>0</v>
      </c>
      <c r="H3480" s="4">
        <v>2000028066</v>
      </c>
      <c r="I3480" s="4">
        <v>1</v>
      </c>
      <c r="J3480" s="5">
        <v>45322</v>
      </c>
      <c r="K3480" s="4" t="s">
        <v>29</v>
      </c>
      <c r="L3480" s="4" t="s">
        <v>3927</v>
      </c>
      <c r="M3480" s="4">
        <v>96200</v>
      </c>
      <c r="O3480" s="4" t="s">
        <v>5530</v>
      </c>
      <c r="P3480" s="14">
        <v>0</v>
      </c>
      <c r="Q3480" s="14">
        <v>956</v>
      </c>
      <c r="R3480" s="14">
        <v>0</v>
      </c>
      <c r="S3480" s="14">
        <v>0</v>
      </c>
    </row>
    <row r="3481" spans="1:19" ht="15">
      <c r="B3481" s="4" t="s">
        <v>3926</v>
      </c>
      <c r="C3481" s="7" t="e">
        <v>#N/A</v>
      </c>
      <c r="D3481" s="7" t="e">
        <v>#N/A</v>
      </c>
      <c r="E3481" s="4" t="s">
        <v>5516</v>
      </c>
      <c r="F3481" s="4">
        <v>31053</v>
      </c>
      <c r="G3481" s="4">
        <v>0</v>
      </c>
      <c r="H3481" s="4">
        <v>2000028066</v>
      </c>
      <c r="I3481" s="4">
        <v>0</v>
      </c>
      <c r="J3481" s="5">
        <v>45322</v>
      </c>
      <c r="K3481" s="4" t="s">
        <v>31</v>
      </c>
      <c r="L3481" s="4" t="s">
        <v>3928</v>
      </c>
      <c r="M3481" s="4">
        <v>96200</v>
      </c>
      <c r="O3481" s="4" t="s">
        <v>5530</v>
      </c>
      <c r="P3481" s="14">
        <v>0</v>
      </c>
      <c r="Q3481" s="14">
        <v>840</v>
      </c>
      <c r="R3481" s="14">
        <v>0</v>
      </c>
      <c r="S3481" s="14">
        <v>0</v>
      </c>
    </row>
    <row r="3482" spans="1:19" ht="15">
      <c r="B3482" s="4" t="s">
        <v>3929</v>
      </c>
      <c r="C3482" s="7" t="e">
        <v>#N/A</v>
      </c>
      <c r="D3482" s="7" t="e">
        <v>#N/A</v>
      </c>
      <c r="E3482" s="4" t="s">
        <v>5516</v>
      </c>
      <c r="F3482" s="4">
        <v>57050</v>
      </c>
      <c r="G3482" s="4">
        <v>1</v>
      </c>
      <c r="H3482" s="4">
        <v>2000027237</v>
      </c>
      <c r="I3482" s="4">
        <v>1</v>
      </c>
      <c r="J3482" s="5">
        <v>45201</v>
      </c>
      <c r="K3482" s="4" t="s">
        <v>29</v>
      </c>
      <c r="L3482" s="4" t="s">
        <v>3930</v>
      </c>
      <c r="M3482" s="4">
        <v>96200</v>
      </c>
      <c r="O3482" s="4" t="s">
        <v>5530</v>
      </c>
      <c r="P3482" s="14">
        <v>0</v>
      </c>
      <c r="Q3482" s="14">
        <v>13551</v>
      </c>
      <c r="R3482" s="14">
        <v>0</v>
      </c>
      <c r="S3482" s="14">
        <v>0</v>
      </c>
    </row>
    <row r="3483" spans="1:19" ht="15">
      <c r="B3483" s="4" t="s">
        <v>3929</v>
      </c>
      <c r="C3483" s="7" t="e">
        <v>#N/A</v>
      </c>
      <c r="D3483" s="7" t="e">
        <v>#N/A</v>
      </c>
      <c r="E3483" s="4" t="s">
        <v>5516</v>
      </c>
      <c r="F3483" s="4">
        <v>57050</v>
      </c>
      <c r="G3483" s="4">
        <v>0</v>
      </c>
      <c r="H3483" s="4">
        <v>2000027237</v>
      </c>
      <c r="I3483" s="4">
        <v>0</v>
      </c>
      <c r="J3483" s="5">
        <v>45201</v>
      </c>
      <c r="K3483" s="4" t="s">
        <v>29</v>
      </c>
      <c r="L3483" s="4" t="s">
        <v>3930</v>
      </c>
      <c r="M3483" s="4">
        <v>96200</v>
      </c>
      <c r="O3483" s="4" t="s">
        <v>5530</v>
      </c>
      <c r="P3483" s="14">
        <v>0</v>
      </c>
      <c r="Q3483" s="14">
        <v>-12307.59</v>
      </c>
      <c r="R3483" s="14">
        <v>0</v>
      </c>
      <c r="S3483" s="14">
        <v>0</v>
      </c>
    </row>
    <row r="3484" spans="1:19" ht="15">
      <c r="B3484" s="4" t="s">
        <v>3931</v>
      </c>
      <c r="C3484" s="7" t="e">
        <v>#N/A</v>
      </c>
      <c r="D3484" s="7" t="e">
        <v>#N/A</v>
      </c>
      <c r="E3484" s="4" t="s">
        <v>5516</v>
      </c>
      <c r="F3484" s="4">
        <v>52964</v>
      </c>
      <c r="G3484" s="4">
        <v>1</v>
      </c>
      <c r="H3484" s="4">
        <v>2000021100</v>
      </c>
      <c r="I3484" s="4">
        <v>1</v>
      </c>
      <c r="J3484" s="5">
        <v>44253</v>
      </c>
      <c r="K3484" s="4" t="s">
        <v>45</v>
      </c>
      <c r="L3484" s="4" t="s">
        <v>3932</v>
      </c>
      <c r="M3484" s="4">
        <v>96200</v>
      </c>
      <c r="O3484" s="4" t="s">
        <v>5530</v>
      </c>
      <c r="P3484" s="14">
        <v>0</v>
      </c>
      <c r="Q3484" s="14">
        <v>-10000</v>
      </c>
      <c r="R3484" s="14">
        <v>0</v>
      </c>
      <c r="S3484" s="14">
        <v>0</v>
      </c>
    </row>
    <row r="3485" spans="1:19" ht="15">
      <c r="B3485" s="4" t="s">
        <v>3933</v>
      </c>
      <c r="C3485" s="7" t="e">
        <v>#N/A</v>
      </c>
      <c r="D3485" s="7" t="e">
        <v>#N/A</v>
      </c>
      <c r="E3485" s="4" t="s">
        <v>5516</v>
      </c>
      <c r="F3485" s="4">
        <v>44203</v>
      </c>
      <c r="G3485" s="4">
        <v>1</v>
      </c>
      <c r="H3485" s="4">
        <v>2000027967</v>
      </c>
      <c r="I3485" s="4">
        <v>1</v>
      </c>
      <c r="J3485" s="5">
        <v>45327</v>
      </c>
      <c r="K3485" s="4" t="s">
        <v>29</v>
      </c>
      <c r="L3485" s="4" t="s">
        <v>3934</v>
      </c>
      <c r="M3485" s="4">
        <v>96200</v>
      </c>
      <c r="O3485" s="4" t="s">
        <v>5530</v>
      </c>
      <c r="P3485" s="14">
        <v>0</v>
      </c>
      <c r="Q3485" s="14">
        <v>1000</v>
      </c>
      <c r="R3485" s="14">
        <v>0</v>
      </c>
      <c r="S3485" s="14">
        <v>0</v>
      </c>
    </row>
    <row r="3486" spans="1:19" ht="15">
      <c r="A3486" s="4" t="s">
        <v>5167</v>
      </c>
      <c r="B3486" s="4" t="s">
        <v>5357</v>
      </c>
      <c r="C3486" s="7" t="e">
        <v>#N/A</v>
      </c>
      <c r="D3486" s="7" t="e">
        <v>#N/A</v>
      </c>
      <c r="E3486" s="4" t="s">
        <v>5516</v>
      </c>
      <c r="F3486" s="4">
        <v>340</v>
      </c>
      <c r="G3486" s="4">
        <v>1</v>
      </c>
      <c r="H3486" s="4">
        <v>2000025860</v>
      </c>
      <c r="I3486" s="4">
        <v>1</v>
      </c>
      <c r="J3486" s="5">
        <v>45007</v>
      </c>
      <c r="K3486" s="4" t="s">
        <v>31</v>
      </c>
      <c r="L3486" s="4" t="s">
        <v>5358</v>
      </c>
      <c r="M3486" s="4">
        <v>94800</v>
      </c>
      <c r="O3486" s="4" t="s">
        <v>5530</v>
      </c>
      <c r="P3486" s="14">
        <v>0</v>
      </c>
      <c r="Q3486" s="14">
        <v>4200</v>
      </c>
      <c r="R3486" s="14">
        <v>0</v>
      </c>
      <c r="S3486" s="14">
        <v>0</v>
      </c>
    </row>
    <row r="3487" spans="1:19" ht="15">
      <c r="A3487" s="4" t="s">
        <v>5167</v>
      </c>
      <c r="B3487" s="4" t="s">
        <v>5357</v>
      </c>
      <c r="C3487" s="7" t="e">
        <v>#N/A</v>
      </c>
      <c r="D3487" s="7" t="e">
        <v>#N/A</v>
      </c>
      <c r="E3487" s="4" t="s">
        <v>5516</v>
      </c>
      <c r="F3487" s="4">
        <v>340</v>
      </c>
      <c r="G3487" s="4">
        <v>0</v>
      </c>
      <c r="H3487" s="4">
        <v>2000025860</v>
      </c>
      <c r="I3487" s="4">
        <v>0</v>
      </c>
      <c r="J3487" s="5">
        <v>45007</v>
      </c>
      <c r="K3487" s="4" t="s">
        <v>31</v>
      </c>
      <c r="L3487" s="4" t="s">
        <v>5358</v>
      </c>
      <c r="M3487" s="4">
        <v>94800</v>
      </c>
      <c r="O3487" s="4" t="s">
        <v>5530</v>
      </c>
      <c r="P3487" s="14">
        <v>0</v>
      </c>
      <c r="Q3487" s="14">
        <v>1100</v>
      </c>
      <c r="R3487" s="14">
        <v>0</v>
      </c>
      <c r="S3487" s="14">
        <v>0</v>
      </c>
    </row>
    <row r="3488" spans="1:19" ht="15">
      <c r="A3488" s="4" t="s">
        <v>5167</v>
      </c>
      <c r="B3488" s="4" t="s">
        <v>5357</v>
      </c>
      <c r="C3488" s="7" t="e">
        <v>#N/A</v>
      </c>
      <c r="D3488" s="7" t="e">
        <v>#N/A</v>
      </c>
      <c r="E3488" s="4" t="s">
        <v>5516</v>
      </c>
      <c r="F3488" s="4">
        <v>340</v>
      </c>
      <c r="G3488" s="4">
        <v>0</v>
      </c>
      <c r="H3488" s="4">
        <v>2000026688</v>
      </c>
      <c r="I3488" s="4">
        <v>1</v>
      </c>
      <c r="J3488" s="5">
        <v>45119</v>
      </c>
      <c r="K3488" s="4" t="s">
        <v>29</v>
      </c>
      <c r="L3488" s="4" t="s">
        <v>5359</v>
      </c>
      <c r="M3488" s="4">
        <v>96200</v>
      </c>
      <c r="O3488" s="4" t="s">
        <v>5530</v>
      </c>
      <c r="P3488" s="14">
        <v>0</v>
      </c>
      <c r="Q3488" s="14">
        <v>7044.21</v>
      </c>
      <c r="R3488" s="14">
        <v>0</v>
      </c>
      <c r="S3488" s="14">
        <v>0</v>
      </c>
    </row>
    <row r="3489" spans="1:19" ht="15">
      <c r="A3489" s="4" t="s">
        <v>5167</v>
      </c>
      <c r="B3489" s="4" t="s">
        <v>5357</v>
      </c>
      <c r="C3489" s="7" t="e">
        <v>#N/A</v>
      </c>
      <c r="D3489" s="7" t="e">
        <v>#N/A</v>
      </c>
      <c r="E3489" s="4" t="s">
        <v>5516</v>
      </c>
      <c r="F3489" s="4">
        <v>340</v>
      </c>
      <c r="G3489" s="4">
        <v>0</v>
      </c>
      <c r="H3489" s="4">
        <v>2000028069</v>
      </c>
      <c r="I3489" s="4">
        <v>1</v>
      </c>
      <c r="J3489" s="5">
        <v>45327</v>
      </c>
      <c r="K3489" s="4" t="s">
        <v>29</v>
      </c>
      <c r="L3489" s="4" t="s">
        <v>5360</v>
      </c>
      <c r="M3489" s="4">
        <v>94800</v>
      </c>
      <c r="O3489" s="4" t="s">
        <v>5530</v>
      </c>
      <c r="P3489" s="14">
        <v>0</v>
      </c>
      <c r="Q3489" s="14">
        <v>5646.72</v>
      </c>
      <c r="R3489" s="14">
        <v>0</v>
      </c>
      <c r="S3489" s="14">
        <v>0</v>
      </c>
    </row>
    <row r="3490" spans="1:19" ht="15">
      <c r="A3490" s="4" t="s">
        <v>5167</v>
      </c>
      <c r="B3490" s="4" t="s">
        <v>5363</v>
      </c>
      <c r="C3490" s="7" t="e">
        <v>#N/A</v>
      </c>
      <c r="D3490" s="7" t="e">
        <v>#N/A</v>
      </c>
      <c r="E3490" s="4" t="s">
        <v>5516</v>
      </c>
      <c r="F3490" s="4">
        <v>1535</v>
      </c>
      <c r="G3490" s="4">
        <v>1</v>
      </c>
      <c r="H3490" s="4">
        <v>2000027464</v>
      </c>
      <c r="I3490" s="4">
        <v>1</v>
      </c>
      <c r="J3490" s="5">
        <v>45212</v>
      </c>
      <c r="K3490" s="4" t="s">
        <v>29</v>
      </c>
      <c r="L3490" s="4" t="s">
        <v>5364</v>
      </c>
      <c r="M3490" s="4">
        <v>96200</v>
      </c>
      <c r="O3490" s="4" t="s">
        <v>5530</v>
      </c>
      <c r="P3490" s="14">
        <v>0</v>
      </c>
      <c r="Q3490" s="14">
        <v>3074.55</v>
      </c>
      <c r="R3490" s="14">
        <v>0</v>
      </c>
      <c r="S3490" s="14">
        <v>0</v>
      </c>
    </row>
    <row r="3491" spans="1:19" ht="15">
      <c r="A3491" s="4" t="s">
        <v>5167</v>
      </c>
      <c r="B3491" s="4" t="s">
        <v>5363</v>
      </c>
      <c r="C3491" s="7" t="e">
        <v>#N/A</v>
      </c>
      <c r="D3491" s="7" t="e">
        <v>#N/A</v>
      </c>
      <c r="E3491" s="4" t="s">
        <v>5516</v>
      </c>
      <c r="F3491" s="4">
        <v>1535</v>
      </c>
      <c r="G3491" s="4">
        <v>0</v>
      </c>
      <c r="H3491" s="4">
        <v>2000027464</v>
      </c>
      <c r="I3491" s="4">
        <v>0</v>
      </c>
      <c r="J3491" s="5">
        <v>45212</v>
      </c>
      <c r="K3491" s="4" t="s">
        <v>31</v>
      </c>
      <c r="L3491" s="4" t="s">
        <v>5365</v>
      </c>
      <c r="M3491" s="4">
        <v>96200</v>
      </c>
      <c r="O3491" s="4" t="s">
        <v>5530</v>
      </c>
      <c r="P3491" s="14">
        <v>0</v>
      </c>
      <c r="Q3491" s="14">
        <v>6251.24</v>
      </c>
      <c r="R3491" s="14">
        <v>0</v>
      </c>
      <c r="S3491" s="14">
        <v>0</v>
      </c>
    </row>
    <row r="3492" spans="1:19" ht="15">
      <c r="A3492" s="4" t="s">
        <v>5167</v>
      </c>
      <c r="B3492" s="4" t="s">
        <v>5363</v>
      </c>
      <c r="C3492" s="7" t="e">
        <v>#N/A</v>
      </c>
      <c r="D3492" s="7" t="e">
        <v>#N/A</v>
      </c>
      <c r="E3492" s="4" t="s">
        <v>5516</v>
      </c>
      <c r="F3492" s="4">
        <v>1535</v>
      </c>
      <c r="G3492" s="4">
        <v>0</v>
      </c>
      <c r="H3492" s="4">
        <v>2000027893</v>
      </c>
      <c r="I3492" s="4">
        <v>1</v>
      </c>
      <c r="J3492" s="5">
        <v>45296</v>
      </c>
      <c r="K3492" s="4" t="s">
        <v>29</v>
      </c>
      <c r="L3492" s="4" t="s">
        <v>5366</v>
      </c>
      <c r="M3492" s="4">
        <v>6500</v>
      </c>
      <c r="O3492" s="4" t="s">
        <v>5530</v>
      </c>
      <c r="P3492" s="14">
        <v>0</v>
      </c>
      <c r="Q3492" s="14">
        <v>2075.64</v>
      </c>
      <c r="R3492" s="14">
        <v>0</v>
      </c>
      <c r="S3492" s="14">
        <v>0</v>
      </c>
    </row>
    <row r="3493" spans="1:19" ht="15">
      <c r="A3493" s="4" t="s">
        <v>5167</v>
      </c>
      <c r="B3493" s="4" t="s">
        <v>5363</v>
      </c>
      <c r="C3493" s="7" t="e">
        <v>#N/A</v>
      </c>
      <c r="D3493" s="7" t="e">
        <v>#N/A</v>
      </c>
      <c r="E3493" s="4" t="s">
        <v>5516</v>
      </c>
      <c r="F3493" s="4">
        <v>1535</v>
      </c>
      <c r="G3493" s="4">
        <v>0</v>
      </c>
      <c r="H3493" s="4">
        <v>2000027893</v>
      </c>
      <c r="I3493" s="4">
        <v>0</v>
      </c>
      <c r="J3493" s="5">
        <v>45296</v>
      </c>
      <c r="K3493" s="4" t="s">
        <v>31</v>
      </c>
      <c r="L3493" s="4" t="s">
        <v>5367</v>
      </c>
      <c r="M3493" s="4">
        <v>96200</v>
      </c>
      <c r="O3493" s="4" t="s">
        <v>5530</v>
      </c>
      <c r="P3493" s="14">
        <v>0</v>
      </c>
      <c r="Q3493" s="14">
        <v>3170</v>
      </c>
      <c r="R3493" s="14">
        <v>0</v>
      </c>
      <c r="S3493" s="14">
        <v>0</v>
      </c>
    </row>
    <row r="3494" spans="1:19" ht="15">
      <c r="A3494" s="4" t="s">
        <v>5167</v>
      </c>
      <c r="B3494" s="4" t="s">
        <v>5363</v>
      </c>
      <c r="C3494" s="7" t="e">
        <v>#N/A</v>
      </c>
      <c r="D3494" s="7" t="e">
        <v>#N/A</v>
      </c>
      <c r="E3494" s="4" t="s">
        <v>5516</v>
      </c>
      <c r="F3494" s="4">
        <v>1535</v>
      </c>
      <c r="G3494" s="4">
        <v>0</v>
      </c>
      <c r="H3494" s="4">
        <v>2000028272</v>
      </c>
      <c r="I3494" s="4">
        <v>1</v>
      </c>
      <c r="J3494" s="5">
        <v>45348</v>
      </c>
      <c r="K3494" s="4" t="s">
        <v>29</v>
      </c>
      <c r="L3494" s="4" t="s">
        <v>5368</v>
      </c>
      <c r="M3494" s="4">
        <v>96200</v>
      </c>
      <c r="O3494" s="4" t="s">
        <v>5530</v>
      </c>
      <c r="P3494" s="14">
        <v>0</v>
      </c>
      <c r="Q3494" s="14">
        <v>1664.76</v>
      </c>
      <c r="R3494" s="14">
        <v>0</v>
      </c>
      <c r="S3494" s="14">
        <v>0</v>
      </c>
    </row>
    <row r="3495" spans="1:19" ht="15">
      <c r="A3495" s="4" t="s">
        <v>5167</v>
      </c>
      <c r="B3495" s="4" t="s">
        <v>5363</v>
      </c>
      <c r="C3495" s="7" t="e">
        <v>#N/A</v>
      </c>
      <c r="D3495" s="7" t="e">
        <v>#N/A</v>
      </c>
      <c r="E3495" s="4" t="s">
        <v>5516</v>
      </c>
      <c r="F3495" s="4">
        <v>1535</v>
      </c>
      <c r="G3495" s="4">
        <v>0</v>
      </c>
      <c r="H3495" s="4">
        <v>2000028272</v>
      </c>
      <c r="I3495" s="4">
        <v>0</v>
      </c>
      <c r="J3495" s="5">
        <v>45348</v>
      </c>
      <c r="K3495" s="4" t="s">
        <v>31</v>
      </c>
      <c r="L3495" s="4" t="s">
        <v>5368</v>
      </c>
      <c r="M3495" s="4">
        <v>96200</v>
      </c>
      <c r="O3495" s="4" t="s">
        <v>5530</v>
      </c>
      <c r="P3495" s="14">
        <v>0</v>
      </c>
      <c r="Q3495" s="14">
        <v>2535.5</v>
      </c>
      <c r="R3495" s="14">
        <v>0</v>
      </c>
      <c r="S3495" s="14">
        <v>0</v>
      </c>
    </row>
    <row r="3496" spans="1:19" ht="15">
      <c r="B3496" s="4" t="s">
        <v>3945</v>
      </c>
      <c r="C3496" s="7" t="e">
        <v>#N/A</v>
      </c>
      <c r="D3496" s="7" t="e">
        <v>#N/A</v>
      </c>
      <c r="E3496" s="4" t="s">
        <v>5516</v>
      </c>
      <c r="F3496" s="4">
        <v>46850</v>
      </c>
      <c r="G3496" s="4">
        <v>1</v>
      </c>
      <c r="H3496" s="4">
        <v>2000026716</v>
      </c>
      <c r="I3496" s="4">
        <v>1</v>
      </c>
      <c r="J3496" s="5">
        <v>45113</v>
      </c>
      <c r="K3496" s="4" t="s">
        <v>29</v>
      </c>
      <c r="L3496" s="4" t="s">
        <v>3946</v>
      </c>
      <c r="M3496" s="4">
        <v>96100</v>
      </c>
      <c r="O3496" s="4" t="s">
        <v>5530</v>
      </c>
      <c r="P3496" s="14">
        <v>0</v>
      </c>
      <c r="Q3496" s="14">
        <v>20655.59</v>
      </c>
      <c r="R3496" s="14">
        <v>0</v>
      </c>
      <c r="S3496" s="14">
        <v>0</v>
      </c>
    </row>
    <row r="3497" spans="1:19" ht="15">
      <c r="B3497" s="4" t="s">
        <v>3945</v>
      </c>
      <c r="C3497" s="7" t="e">
        <v>#N/A</v>
      </c>
      <c r="D3497" s="7" t="e">
        <v>#N/A</v>
      </c>
      <c r="E3497" s="4" t="s">
        <v>5516</v>
      </c>
      <c r="F3497" s="4">
        <v>46850</v>
      </c>
      <c r="G3497" s="4">
        <v>0</v>
      </c>
      <c r="H3497" s="4">
        <v>2000026716</v>
      </c>
      <c r="I3497" s="4">
        <v>0</v>
      </c>
      <c r="J3497" s="5">
        <v>45113</v>
      </c>
      <c r="K3497" s="4" t="s">
        <v>70</v>
      </c>
      <c r="L3497" s="4" t="s">
        <v>3946</v>
      </c>
      <c r="M3497" s="4">
        <v>96100</v>
      </c>
      <c r="O3497" s="4" t="s">
        <v>5530</v>
      </c>
      <c r="P3497" s="14">
        <v>0</v>
      </c>
      <c r="Q3497" s="14">
        <v>11118.75</v>
      </c>
      <c r="R3497" s="14">
        <v>0</v>
      </c>
      <c r="S3497" s="14">
        <v>0</v>
      </c>
    </row>
    <row r="3498" spans="1:19" ht="15">
      <c r="B3498" s="4" t="s">
        <v>3945</v>
      </c>
      <c r="C3498" s="7" t="e">
        <v>#N/A</v>
      </c>
      <c r="D3498" s="7" t="e">
        <v>#N/A</v>
      </c>
      <c r="E3498" s="4" t="s">
        <v>5516</v>
      </c>
      <c r="F3498" s="4">
        <v>46850</v>
      </c>
      <c r="G3498" s="4">
        <v>0</v>
      </c>
      <c r="H3498" s="4">
        <v>2000026716</v>
      </c>
      <c r="I3498" s="4">
        <v>0</v>
      </c>
      <c r="J3498" s="5">
        <v>45113</v>
      </c>
      <c r="K3498" s="4" t="s">
        <v>31</v>
      </c>
      <c r="L3498" s="4" t="s">
        <v>3947</v>
      </c>
      <c r="M3498" s="4">
        <v>96100</v>
      </c>
      <c r="O3498" s="4" t="s">
        <v>5530</v>
      </c>
      <c r="P3498" s="14">
        <v>0</v>
      </c>
      <c r="Q3498" s="14">
        <v>26843.54</v>
      </c>
      <c r="R3498" s="14">
        <v>0</v>
      </c>
      <c r="S3498" s="14">
        <v>0</v>
      </c>
    </row>
    <row r="3499" spans="1:19" ht="15">
      <c r="B3499" s="4" t="s">
        <v>3945</v>
      </c>
      <c r="C3499" s="7" t="e">
        <v>#N/A</v>
      </c>
      <c r="D3499" s="7" t="e">
        <v>#N/A</v>
      </c>
      <c r="E3499" s="4" t="s">
        <v>5516</v>
      </c>
      <c r="F3499" s="4">
        <v>46850</v>
      </c>
      <c r="G3499" s="4">
        <v>0</v>
      </c>
      <c r="H3499" s="4">
        <v>2000026716</v>
      </c>
      <c r="I3499" s="4">
        <v>0</v>
      </c>
      <c r="J3499" s="5">
        <v>45113</v>
      </c>
      <c r="K3499" s="4" t="s">
        <v>72</v>
      </c>
      <c r="L3499" s="4" t="s">
        <v>3947</v>
      </c>
      <c r="M3499" s="4">
        <v>96100</v>
      </c>
      <c r="O3499" s="4" t="s">
        <v>5530</v>
      </c>
      <c r="P3499" s="14">
        <v>0</v>
      </c>
      <c r="Q3499" s="14">
        <v>6710.89</v>
      </c>
      <c r="R3499" s="14">
        <v>0</v>
      </c>
      <c r="S3499" s="14">
        <v>0</v>
      </c>
    </row>
    <row r="3500" spans="1:19" ht="15">
      <c r="B3500" s="4" t="s">
        <v>3945</v>
      </c>
      <c r="C3500" s="7" t="e">
        <v>#N/A</v>
      </c>
      <c r="D3500" s="7" t="e">
        <v>#N/A</v>
      </c>
      <c r="E3500" s="4" t="s">
        <v>5516</v>
      </c>
      <c r="F3500" s="4">
        <v>46850</v>
      </c>
      <c r="G3500" s="4">
        <v>0</v>
      </c>
      <c r="H3500" s="4">
        <v>2000026716</v>
      </c>
      <c r="I3500" s="4">
        <v>0</v>
      </c>
      <c r="J3500" s="5">
        <v>45113</v>
      </c>
      <c r="K3500" s="4" t="s">
        <v>35</v>
      </c>
      <c r="L3500" s="4" t="s">
        <v>3948</v>
      </c>
      <c r="M3500" s="4">
        <v>96100</v>
      </c>
      <c r="O3500" s="4" t="s">
        <v>5530</v>
      </c>
      <c r="P3500" s="14">
        <v>0</v>
      </c>
      <c r="Q3500" s="14">
        <v>20889.29</v>
      </c>
      <c r="R3500" s="14">
        <v>0</v>
      </c>
      <c r="S3500" s="14">
        <v>0</v>
      </c>
    </row>
    <row r="3501" spans="1:19" ht="15">
      <c r="B3501" s="4" t="s">
        <v>3945</v>
      </c>
      <c r="C3501" s="7" t="e">
        <v>#N/A</v>
      </c>
      <c r="D3501" s="7" t="e">
        <v>#N/A</v>
      </c>
      <c r="E3501" s="4" t="s">
        <v>5516</v>
      </c>
      <c r="F3501" s="4">
        <v>46850</v>
      </c>
      <c r="G3501" s="4">
        <v>0</v>
      </c>
      <c r="H3501" s="4">
        <v>2000026716</v>
      </c>
      <c r="I3501" s="4">
        <v>0</v>
      </c>
      <c r="J3501" s="5">
        <v>45113</v>
      </c>
      <c r="K3501" s="4" t="s">
        <v>74</v>
      </c>
      <c r="L3501" s="4" t="s">
        <v>3948</v>
      </c>
      <c r="M3501" s="4">
        <v>96100</v>
      </c>
      <c r="O3501" s="4" t="s">
        <v>5530</v>
      </c>
      <c r="P3501" s="14">
        <v>0</v>
      </c>
      <c r="Q3501" s="14">
        <v>12665.14</v>
      </c>
      <c r="R3501" s="14">
        <v>0</v>
      </c>
      <c r="S3501" s="14">
        <v>0</v>
      </c>
    </row>
    <row r="3502" spans="1:19" ht="15">
      <c r="B3502" s="4" t="s">
        <v>3945</v>
      </c>
      <c r="C3502" s="7" t="e">
        <v>#N/A</v>
      </c>
      <c r="D3502" s="7" t="e">
        <v>#N/A</v>
      </c>
      <c r="E3502" s="4" t="s">
        <v>5516</v>
      </c>
      <c r="F3502" s="4">
        <v>46850</v>
      </c>
      <c r="G3502" s="4">
        <v>0</v>
      </c>
      <c r="H3502" s="4">
        <v>2000026716</v>
      </c>
      <c r="I3502" s="4">
        <v>0</v>
      </c>
      <c r="J3502" s="5">
        <v>45113</v>
      </c>
      <c r="K3502" s="4" t="s">
        <v>45</v>
      </c>
      <c r="L3502" s="4" t="s">
        <v>3949</v>
      </c>
      <c r="M3502" s="4">
        <v>96100</v>
      </c>
      <c r="O3502" s="4" t="s">
        <v>5530</v>
      </c>
      <c r="P3502" s="14">
        <v>0</v>
      </c>
      <c r="Q3502" s="14">
        <v>21151.46</v>
      </c>
      <c r="R3502" s="14">
        <v>0</v>
      </c>
      <c r="S3502" s="14">
        <v>0</v>
      </c>
    </row>
    <row r="3503" spans="1:19" ht="15">
      <c r="B3503" s="4" t="s">
        <v>3945</v>
      </c>
      <c r="C3503" s="7" t="e">
        <v>#N/A</v>
      </c>
      <c r="D3503" s="7" t="e">
        <v>#N/A</v>
      </c>
      <c r="E3503" s="4" t="s">
        <v>5516</v>
      </c>
      <c r="F3503" s="4">
        <v>46850</v>
      </c>
      <c r="G3503" s="4">
        <v>0</v>
      </c>
      <c r="H3503" s="4">
        <v>2000026716</v>
      </c>
      <c r="I3503" s="4">
        <v>0</v>
      </c>
      <c r="J3503" s="5">
        <v>45113</v>
      </c>
      <c r="K3503" s="4" t="s">
        <v>313</v>
      </c>
      <c r="L3503" s="4" t="s">
        <v>3949</v>
      </c>
      <c r="M3503" s="4">
        <v>96100</v>
      </c>
      <c r="O3503" s="4" t="s">
        <v>5530</v>
      </c>
      <c r="P3503" s="14">
        <v>0</v>
      </c>
      <c r="Q3503" s="14">
        <v>12402.95</v>
      </c>
      <c r="R3503" s="14">
        <v>0</v>
      </c>
      <c r="S3503" s="14">
        <v>0</v>
      </c>
    </row>
    <row r="3504" spans="1:19" ht="15">
      <c r="B3504" s="4" t="s">
        <v>3955</v>
      </c>
      <c r="C3504" s="7" t="e">
        <v>#N/A</v>
      </c>
      <c r="D3504" s="7" t="e">
        <v>#N/A</v>
      </c>
      <c r="E3504" s="4" t="s">
        <v>5516</v>
      </c>
      <c r="F3504" s="4">
        <v>31079</v>
      </c>
      <c r="G3504" s="4">
        <v>1</v>
      </c>
      <c r="H3504" s="4">
        <v>2000027446</v>
      </c>
      <c r="I3504" s="4">
        <v>1</v>
      </c>
      <c r="J3504" s="5">
        <v>45209</v>
      </c>
      <c r="K3504" s="4" t="s">
        <v>29</v>
      </c>
      <c r="L3504" s="4" t="s">
        <v>3956</v>
      </c>
      <c r="M3504" s="4">
        <v>96200</v>
      </c>
      <c r="O3504" s="4" t="s">
        <v>5530</v>
      </c>
      <c r="P3504" s="14">
        <v>0</v>
      </c>
      <c r="Q3504" s="14">
        <v>110</v>
      </c>
      <c r="R3504" s="14">
        <v>0</v>
      </c>
      <c r="S3504" s="14">
        <v>0</v>
      </c>
    </row>
    <row r="3505" spans="1:19" ht="15">
      <c r="B3505" s="4" t="s">
        <v>3957</v>
      </c>
      <c r="C3505" s="7" t="e">
        <v>#N/A</v>
      </c>
      <c r="D3505" s="7" t="e">
        <v>#N/A</v>
      </c>
      <c r="E3505" s="4" t="s">
        <v>5516</v>
      </c>
      <c r="F3505" s="4">
        <v>376</v>
      </c>
      <c r="G3505" s="4">
        <v>1</v>
      </c>
      <c r="H3505" s="4">
        <v>2000027025</v>
      </c>
      <c r="I3505" s="4">
        <v>1</v>
      </c>
      <c r="J3505" s="5">
        <v>45153</v>
      </c>
      <c r="K3505" s="4" t="s">
        <v>29</v>
      </c>
      <c r="L3505" s="4" t="s">
        <v>3958</v>
      </c>
      <c r="M3505" s="4">
        <v>96200</v>
      </c>
      <c r="O3505" s="4" t="s">
        <v>5530</v>
      </c>
      <c r="P3505" s="14">
        <v>0</v>
      </c>
      <c r="Q3505" s="14">
        <v>21892.94</v>
      </c>
      <c r="R3505" s="14">
        <v>0</v>
      </c>
      <c r="S3505" s="14">
        <v>0</v>
      </c>
    </row>
    <row r="3506" spans="1:19" ht="15">
      <c r="B3506" s="4" t="s">
        <v>3957</v>
      </c>
      <c r="C3506" s="7" t="e">
        <v>#N/A</v>
      </c>
      <c r="D3506" s="7" t="e">
        <v>#N/A</v>
      </c>
      <c r="E3506" s="4" t="s">
        <v>5516</v>
      </c>
      <c r="F3506" s="4">
        <v>376</v>
      </c>
      <c r="G3506" s="4">
        <v>0</v>
      </c>
      <c r="H3506" s="4">
        <v>2000027025</v>
      </c>
      <c r="I3506" s="4">
        <v>0</v>
      </c>
      <c r="J3506" s="5">
        <v>45153</v>
      </c>
      <c r="K3506" s="4" t="s">
        <v>31</v>
      </c>
      <c r="L3506" s="4" t="s">
        <v>3959</v>
      </c>
      <c r="M3506" s="4">
        <v>96200</v>
      </c>
      <c r="O3506" s="4" t="s">
        <v>5530</v>
      </c>
      <c r="P3506" s="14">
        <v>0</v>
      </c>
      <c r="Q3506" s="14">
        <v>1480.05</v>
      </c>
      <c r="R3506" s="14">
        <v>0</v>
      </c>
      <c r="S3506" s="14">
        <v>0</v>
      </c>
    </row>
    <row r="3507" spans="1:19" ht="15">
      <c r="B3507" s="4" t="s">
        <v>3957</v>
      </c>
      <c r="C3507" s="7" t="e">
        <v>#N/A</v>
      </c>
      <c r="D3507" s="7" t="e">
        <v>#N/A</v>
      </c>
      <c r="E3507" s="4" t="s">
        <v>5516</v>
      </c>
      <c r="F3507" s="4">
        <v>376</v>
      </c>
      <c r="G3507" s="4">
        <v>0</v>
      </c>
      <c r="H3507" s="4">
        <v>2000027025</v>
      </c>
      <c r="I3507" s="4">
        <v>0</v>
      </c>
      <c r="J3507" s="5">
        <v>45153</v>
      </c>
      <c r="K3507" s="4" t="s">
        <v>35</v>
      </c>
      <c r="L3507" s="4" t="s">
        <v>3960</v>
      </c>
      <c r="M3507" s="4">
        <v>96200</v>
      </c>
      <c r="O3507" s="4" t="s">
        <v>5530</v>
      </c>
      <c r="P3507" s="14">
        <v>0</v>
      </c>
      <c r="Q3507" s="14">
        <v>1480.05</v>
      </c>
      <c r="R3507" s="14">
        <v>0</v>
      </c>
      <c r="S3507" s="14">
        <v>0</v>
      </c>
    </row>
    <row r="3508" spans="1:19" ht="15">
      <c r="B3508" s="4" t="s">
        <v>3957</v>
      </c>
      <c r="C3508" s="7" t="e">
        <v>#N/A</v>
      </c>
      <c r="D3508" s="7" t="e">
        <v>#N/A</v>
      </c>
      <c r="E3508" s="4" t="s">
        <v>5516</v>
      </c>
      <c r="F3508" s="4">
        <v>376</v>
      </c>
      <c r="G3508" s="4">
        <v>0</v>
      </c>
      <c r="H3508" s="4">
        <v>2000027240</v>
      </c>
      <c r="I3508" s="4">
        <v>1</v>
      </c>
      <c r="J3508" s="5">
        <v>45182</v>
      </c>
      <c r="K3508" s="4" t="s">
        <v>29</v>
      </c>
      <c r="L3508" s="4" t="s">
        <v>3961</v>
      </c>
      <c r="M3508" s="4">
        <v>96200</v>
      </c>
      <c r="O3508" s="4" t="s">
        <v>5530</v>
      </c>
      <c r="P3508" s="14">
        <v>0</v>
      </c>
      <c r="Q3508" s="14">
        <v>5000</v>
      </c>
      <c r="R3508" s="14">
        <v>0</v>
      </c>
      <c r="S3508" s="14">
        <v>0</v>
      </c>
    </row>
    <row r="3509" spans="1:19" ht="15">
      <c r="B3509" s="4" t="s">
        <v>3962</v>
      </c>
      <c r="C3509" s="7" t="e">
        <v>#N/A</v>
      </c>
      <c r="D3509" s="7" t="e">
        <v>#N/A</v>
      </c>
      <c r="E3509" s="4" t="s">
        <v>5516</v>
      </c>
      <c r="F3509" s="4">
        <v>506</v>
      </c>
      <c r="G3509" s="4">
        <v>1</v>
      </c>
      <c r="H3509" s="4">
        <v>2000026926</v>
      </c>
      <c r="I3509" s="4">
        <v>1</v>
      </c>
      <c r="J3509" s="5">
        <v>45141</v>
      </c>
      <c r="K3509" s="4" t="s">
        <v>29</v>
      </c>
      <c r="L3509" s="4" t="s">
        <v>3963</v>
      </c>
      <c r="M3509" s="4">
        <v>96200</v>
      </c>
      <c r="O3509" s="4" t="s">
        <v>5530</v>
      </c>
      <c r="P3509" s="14">
        <v>0</v>
      </c>
      <c r="Q3509" s="14">
        <v>15484</v>
      </c>
      <c r="R3509" s="14">
        <v>0</v>
      </c>
      <c r="S3509" s="14">
        <v>0</v>
      </c>
    </row>
    <row r="3510" spans="1:19" ht="15">
      <c r="B3510" s="4" t="s">
        <v>3964</v>
      </c>
      <c r="C3510" s="7" t="e">
        <v>#N/A</v>
      </c>
      <c r="D3510" s="7" t="e">
        <v>#N/A</v>
      </c>
      <c r="E3510" s="4" t="s">
        <v>5516</v>
      </c>
      <c r="F3510" s="4">
        <v>55992</v>
      </c>
      <c r="G3510" s="4">
        <v>1</v>
      </c>
      <c r="H3510" s="4">
        <v>2000025659</v>
      </c>
      <c r="I3510" s="4">
        <v>1</v>
      </c>
      <c r="J3510" s="5">
        <v>44985</v>
      </c>
      <c r="K3510" s="4" t="s">
        <v>31</v>
      </c>
      <c r="L3510" s="4" t="s">
        <v>3965</v>
      </c>
      <c r="M3510" s="4">
        <v>96200</v>
      </c>
      <c r="O3510" s="4" t="s">
        <v>5530</v>
      </c>
      <c r="P3510" s="14">
        <v>0</v>
      </c>
      <c r="Q3510" s="14">
        <v>5000</v>
      </c>
      <c r="R3510" s="14">
        <v>0</v>
      </c>
      <c r="S3510" s="14">
        <v>0</v>
      </c>
    </row>
    <row r="3511" spans="1:19" ht="15">
      <c r="A3511" s="4" t="s">
        <v>4814</v>
      </c>
      <c r="B3511" s="4" t="s">
        <v>5064</v>
      </c>
      <c r="C3511" s="7" t="e">
        <v>#N/A</v>
      </c>
      <c r="D3511" s="7" t="e">
        <v>#N/A</v>
      </c>
      <c r="E3511" s="4" t="s">
        <v>5516</v>
      </c>
      <c r="F3511" s="4">
        <v>223</v>
      </c>
      <c r="G3511" s="4">
        <v>1</v>
      </c>
      <c r="H3511" s="4">
        <v>2000028299</v>
      </c>
      <c r="I3511" s="4">
        <v>1</v>
      </c>
      <c r="J3511" s="5">
        <v>45376</v>
      </c>
      <c r="K3511" s="4" t="s">
        <v>29</v>
      </c>
      <c r="L3511" s="4" t="s">
        <v>5065</v>
      </c>
      <c r="M3511" s="4">
        <v>96200</v>
      </c>
      <c r="O3511" s="4" t="s">
        <v>5530</v>
      </c>
      <c r="P3511" s="14">
        <v>0</v>
      </c>
      <c r="Q3511" s="14">
        <v>625</v>
      </c>
      <c r="R3511" s="14">
        <v>0</v>
      </c>
      <c r="S3511" s="14">
        <v>0</v>
      </c>
    </row>
    <row r="3512" spans="1:19" ht="15">
      <c r="A3512" s="4" t="s">
        <v>4814</v>
      </c>
      <c r="B3512" s="4" t="s">
        <v>5064</v>
      </c>
      <c r="C3512" s="7" t="e">
        <v>#N/A</v>
      </c>
      <c r="D3512" s="7" t="e">
        <v>#N/A</v>
      </c>
      <c r="E3512" s="4" t="s">
        <v>5516</v>
      </c>
      <c r="F3512" s="4">
        <v>223</v>
      </c>
      <c r="G3512" s="4">
        <v>0</v>
      </c>
      <c r="H3512" s="4">
        <v>2000028299</v>
      </c>
      <c r="I3512" s="4">
        <v>0</v>
      </c>
      <c r="J3512" s="5">
        <v>45376</v>
      </c>
      <c r="K3512" s="4" t="s">
        <v>31</v>
      </c>
      <c r="L3512" s="4" t="s">
        <v>5066</v>
      </c>
      <c r="M3512" s="4">
        <v>96200</v>
      </c>
      <c r="O3512" s="4" t="s">
        <v>5530</v>
      </c>
      <c r="P3512" s="14">
        <v>0</v>
      </c>
      <c r="Q3512" s="14">
        <v>13166</v>
      </c>
      <c r="R3512" s="14">
        <v>0</v>
      </c>
      <c r="S3512" s="14">
        <v>0</v>
      </c>
    </row>
    <row r="3513" spans="1:19" ht="15">
      <c r="A3513" s="4" t="s">
        <v>4814</v>
      </c>
      <c r="B3513" s="4" t="s">
        <v>5064</v>
      </c>
      <c r="C3513" s="7" t="e">
        <v>#N/A</v>
      </c>
      <c r="D3513" s="7" t="e">
        <v>#N/A</v>
      </c>
      <c r="E3513" s="4" t="s">
        <v>5516</v>
      </c>
      <c r="F3513" s="4">
        <v>223</v>
      </c>
      <c r="G3513" s="4">
        <v>0</v>
      </c>
      <c r="H3513" s="4">
        <v>2000028299</v>
      </c>
      <c r="I3513" s="4">
        <v>0</v>
      </c>
      <c r="J3513" s="5">
        <v>45376</v>
      </c>
      <c r="K3513" s="4" t="s">
        <v>35</v>
      </c>
      <c r="L3513" s="4" t="s">
        <v>5065</v>
      </c>
      <c r="M3513" s="4">
        <v>96200</v>
      </c>
      <c r="O3513" s="4" t="s">
        <v>5530</v>
      </c>
      <c r="P3513" s="14">
        <v>0</v>
      </c>
      <c r="Q3513" s="14">
        <v>625</v>
      </c>
      <c r="R3513" s="14">
        <v>0</v>
      </c>
      <c r="S3513" s="14">
        <v>0</v>
      </c>
    </row>
    <row r="3514" spans="1:19" ht="15">
      <c r="B3514" s="4" t="s">
        <v>3970</v>
      </c>
      <c r="C3514" s="7" t="e">
        <v>#N/A</v>
      </c>
      <c r="D3514" s="7" t="e">
        <v>#N/A</v>
      </c>
      <c r="E3514" s="4" t="s">
        <v>5516</v>
      </c>
      <c r="F3514" s="4">
        <v>44770</v>
      </c>
      <c r="G3514" s="4">
        <v>1</v>
      </c>
      <c r="H3514" s="4">
        <v>2000026923</v>
      </c>
      <c r="I3514" s="4">
        <v>1</v>
      </c>
      <c r="J3514" s="5">
        <v>45142</v>
      </c>
      <c r="K3514" s="4" t="s">
        <v>29</v>
      </c>
      <c r="L3514" s="4" t="s">
        <v>3971</v>
      </c>
      <c r="M3514" s="4">
        <v>96200</v>
      </c>
      <c r="O3514" s="4" t="s">
        <v>5530</v>
      </c>
      <c r="P3514" s="14">
        <v>0</v>
      </c>
      <c r="Q3514" s="14">
        <v>4136</v>
      </c>
      <c r="R3514" s="14">
        <v>0</v>
      </c>
      <c r="S3514" s="14">
        <v>0</v>
      </c>
    </row>
    <row r="3515" spans="1:19" ht="15">
      <c r="B3515" s="4" t="s">
        <v>3970</v>
      </c>
      <c r="C3515" s="7" t="e">
        <v>#N/A</v>
      </c>
      <c r="D3515" s="7" t="e">
        <v>#N/A</v>
      </c>
      <c r="E3515" s="4" t="s">
        <v>5516</v>
      </c>
      <c r="F3515" s="4">
        <v>44770</v>
      </c>
      <c r="G3515" s="4">
        <v>0</v>
      </c>
      <c r="H3515" s="4">
        <v>2000026923</v>
      </c>
      <c r="I3515" s="4">
        <v>0</v>
      </c>
      <c r="J3515" s="5">
        <v>45142</v>
      </c>
      <c r="K3515" s="4" t="s">
        <v>31</v>
      </c>
      <c r="L3515" s="4" t="s">
        <v>3972</v>
      </c>
      <c r="M3515" s="4">
        <v>96200</v>
      </c>
      <c r="O3515" s="4" t="s">
        <v>5530</v>
      </c>
      <c r="P3515" s="14">
        <v>0</v>
      </c>
      <c r="Q3515" s="14">
        <v>11648.7</v>
      </c>
      <c r="R3515" s="14">
        <v>0</v>
      </c>
      <c r="S3515" s="14">
        <v>0</v>
      </c>
    </row>
    <row r="3516" spans="1:19" ht="15">
      <c r="B3516" s="4" t="s">
        <v>3970</v>
      </c>
      <c r="C3516" s="7" t="e">
        <v>#N/A</v>
      </c>
      <c r="D3516" s="7" t="e">
        <v>#N/A</v>
      </c>
      <c r="E3516" s="4" t="s">
        <v>5516</v>
      </c>
      <c r="F3516" s="4">
        <v>44770</v>
      </c>
      <c r="G3516" s="4">
        <v>0</v>
      </c>
      <c r="H3516" s="4">
        <v>2000026923</v>
      </c>
      <c r="I3516" s="4">
        <v>0</v>
      </c>
      <c r="J3516" s="5">
        <v>45142</v>
      </c>
      <c r="K3516" s="4" t="s">
        <v>35</v>
      </c>
      <c r="L3516" s="4" t="s">
        <v>3972</v>
      </c>
      <c r="M3516" s="4">
        <v>96200</v>
      </c>
      <c r="O3516" s="4" t="s">
        <v>5530</v>
      </c>
      <c r="P3516" s="14">
        <v>0</v>
      </c>
      <c r="Q3516" s="14">
        <v>11648.7</v>
      </c>
      <c r="R3516" s="14">
        <v>0</v>
      </c>
      <c r="S3516" s="14">
        <v>0</v>
      </c>
    </row>
    <row r="3517" spans="1:19" ht="15">
      <c r="A3517" s="4" t="s">
        <v>4814</v>
      </c>
      <c r="B3517" s="4" t="s">
        <v>5067</v>
      </c>
      <c r="C3517" s="7" t="e">
        <v>#N/A</v>
      </c>
      <c r="D3517" s="7" t="e">
        <v>#N/A</v>
      </c>
      <c r="E3517" s="4" t="s">
        <v>5516</v>
      </c>
      <c r="F3517" s="4">
        <v>208</v>
      </c>
      <c r="G3517" s="4">
        <v>1</v>
      </c>
      <c r="H3517" s="4">
        <v>2000022007</v>
      </c>
      <c r="I3517" s="4">
        <v>1</v>
      </c>
      <c r="J3517" s="5">
        <v>44835</v>
      </c>
      <c r="K3517" s="4" t="s">
        <v>29</v>
      </c>
      <c r="L3517" s="4" t="s">
        <v>5068</v>
      </c>
      <c r="M3517" s="4">
        <v>96200</v>
      </c>
      <c r="O3517" s="4" t="s">
        <v>5530</v>
      </c>
      <c r="P3517" s="14">
        <v>0</v>
      </c>
      <c r="Q3517" s="14">
        <v>7608</v>
      </c>
      <c r="R3517" s="14">
        <v>0</v>
      </c>
      <c r="S3517" s="14">
        <v>0</v>
      </c>
    </row>
    <row r="3518" spans="1:19" ht="15">
      <c r="A3518" s="4" t="s">
        <v>4814</v>
      </c>
      <c r="B3518" s="4" t="s">
        <v>5067</v>
      </c>
      <c r="C3518" s="7" t="e">
        <v>#N/A</v>
      </c>
      <c r="D3518" s="7" t="e">
        <v>#N/A</v>
      </c>
      <c r="E3518" s="4" t="s">
        <v>5516</v>
      </c>
      <c r="F3518" s="4">
        <v>208</v>
      </c>
      <c r="G3518" s="4">
        <v>0</v>
      </c>
      <c r="H3518" s="4">
        <v>2000022007</v>
      </c>
      <c r="I3518" s="4">
        <v>0</v>
      </c>
      <c r="J3518" s="5">
        <v>44835</v>
      </c>
      <c r="K3518" s="4" t="s">
        <v>31</v>
      </c>
      <c r="L3518" s="4" t="s">
        <v>5069</v>
      </c>
      <c r="M3518" s="4">
        <v>96200</v>
      </c>
      <c r="O3518" s="4" t="s">
        <v>5530</v>
      </c>
      <c r="P3518" s="14">
        <v>0</v>
      </c>
      <c r="Q3518" s="14">
        <v>3258</v>
      </c>
      <c r="R3518" s="14">
        <v>0</v>
      </c>
      <c r="S3518" s="14">
        <v>0</v>
      </c>
    </row>
    <row r="3519" spans="1:19" ht="15">
      <c r="A3519" s="4" t="s">
        <v>4814</v>
      </c>
      <c r="B3519" s="4" t="s">
        <v>5067</v>
      </c>
      <c r="C3519" s="7" t="e">
        <v>#N/A</v>
      </c>
      <c r="D3519" s="7" t="e">
        <v>#N/A</v>
      </c>
      <c r="E3519" s="4" t="s">
        <v>5516</v>
      </c>
      <c r="F3519" s="4">
        <v>208</v>
      </c>
      <c r="G3519" s="4">
        <v>0</v>
      </c>
      <c r="H3519" s="4">
        <v>2000022007</v>
      </c>
      <c r="I3519" s="4">
        <v>0</v>
      </c>
      <c r="J3519" s="5">
        <v>44835</v>
      </c>
      <c r="K3519" s="4" t="s">
        <v>35</v>
      </c>
      <c r="L3519" s="4" t="s">
        <v>5070</v>
      </c>
      <c r="M3519" s="4">
        <v>96200</v>
      </c>
      <c r="O3519" s="4" t="s">
        <v>5530</v>
      </c>
      <c r="P3519" s="14">
        <v>0</v>
      </c>
      <c r="Q3519" s="14">
        <v>10140</v>
      </c>
      <c r="R3519" s="14">
        <v>0</v>
      </c>
      <c r="S3519" s="14">
        <v>0</v>
      </c>
    </row>
    <row r="3520" spans="1:19" ht="15">
      <c r="A3520" s="4" t="s">
        <v>4814</v>
      </c>
      <c r="B3520" s="4" t="s">
        <v>5067</v>
      </c>
      <c r="C3520" s="7" t="e">
        <v>#N/A</v>
      </c>
      <c r="D3520" s="7" t="e">
        <v>#N/A</v>
      </c>
      <c r="E3520" s="4" t="s">
        <v>5516</v>
      </c>
      <c r="F3520" s="4">
        <v>208</v>
      </c>
      <c r="G3520" s="4">
        <v>0</v>
      </c>
      <c r="H3520" s="4">
        <v>2000022007</v>
      </c>
      <c r="I3520" s="4">
        <v>0</v>
      </c>
      <c r="J3520" s="5">
        <v>44835</v>
      </c>
      <c r="K3520" s="4" t="s">
        <v>45</v>
      </c>
      <c r="L3520" s="4" t="s">
        <v>5071</v>
      </c>
      <c r="M3520" s="4">
        <v>96200</v>
      </c>
      <c r="O3520" s="4" t="s">
        <v>5530</v>
      </c>
      <c r="P3520" s="14">
        <v>0</v>
      </c>
      <c r="Q3520" s="14">
        <v>3804</v>
      </c>
      <c r="R3520" s="14">
        <v>0</v>
      </c>
      <c r="S3520" s="14">
        <v>0</v>
      </c>
    </row>
    <row r="3521" spans="1:19" ht="15">
      <c r="A3521" s="4" t="s">
        <v>4814</v>
      </c>
      <c r="B3521" s="4" t="s">
        <v>5067</v>
      </c>
      <c r="C3521" s="7" t="e">
        <v>#N/A</v>
      </c>
      <c r="D3521" s="7" t="e">
        <v>#N/A</v>
      </c>
      <c r="E3521" s="4" t="s">
        <v>5516</v>
      </c>
      <c r="F3521" s="4">
        <v>208</v>
      </c>
      <c r="G3521" s="4">
        <v>0</v>
      </c>
      <c r="H3521" s="4">
        <v>2000022007</v>
      </c>
      <c r="I3521" s="4">
        <v>0</v>
      </c>
      <c r="J3521" s="5">
        <v>44835</v>
      </c>
      <c r="K3521" s="4" t="s">
        <v>47</v>
      </c>
      <c r="L3521" s="4" t="s">
        <v>5072</v>
      </c>
      <c r="M3521" s="4">
        <v>96200</v>
      </c>
      <c r="O3521" s="4" t="s">
        <v>5530</v>
      </c>
      <c r="P3521" s="14">
        <v>0</v>
      </c>
      <c r="Q3521" s="14">
        <v>30432</v>
      </c>
      <c r="R3521" s="14">
        <v>0</v>
      </c>
      <c r="S3521" s="14">
        <v>0</v>
      </c>
    </row>
    <row r="3522" spans="1:19" ht="15">
      <c r="A3522" s="4" t="s">
        <v>4814</v>
      </c>
      <c r="B3522" s="4" t="s">
        <v>5067</v>
      </c>
      <c r="C3522" s="7" t="e">
        <v>#N/A</v>
      </c>
      <c r="D3522" s="7" t="e">
        <v>#N/A</v>
      </c>
      <c r="E3522" s="4" t="s">
        <v>5516</v>
      </c>
      <c r="F3522" s="4">
        <v>208</v>
      </c>
      <c r="G3522" s="4">
        <v>0</v>
      </c>
      <c r="H3522" s="4">
        <v>2000022007</v>
      </c>
      <c r="I3522" s="4">
        <v>0</v>
      </c>
      <c r="J3522" s="5">
        <v>44835</v>
      </c>
      <c r="K3522" s="4" t="s">
        <v>49</v>
      </c>
      <c r="L3522" s="4" t="s">
        <v>5073</v>
      </c>
      <c r="M3522" s="4">
        <v>96200</v>
      </c>
      <c r="O3522" s="4" t="s">
        <v>5530</v>
      </c>
      <c r="P3522" s="14">
        <v>0</v>
      </c>
      <c r="Q3522" s="14">
        <v>38040</v>
      </c>
      <c r="R3522" s="14">
        <v>0</v>
      </c>
      <c r="S3522" s="14">
        <v>0</v>
      </c>
    </row>
    <row r="3523" spans="1:19" ht="15">
      <c r="A3523" s="4" t="s">
        <v>4814</v>
      </c>
      <c r="B3523" s="4" t="s">
        <v>5067</v>
      </c>
      <c r="C3523" s="7" t="e">
        <v>#N/A</v>
      </c>
      <c r="D3523" s="7" t="e">
        <v>#N/A</v>
      </c>
      <c r="E3523" s="4" t="s">
        <v>5516</v>
      </c>
      <c r="F3523" s="4">
        <v>208</v>
      </c>
      <c r="G3523" s="4">
        <v>0</v>
      </c>
      <c r="H3523" s="4">
        <v>2000022007</v>
      </c>
      <c r="I3523" s="4">
        <v>0</v>
      </c>
      <c r="J3523" s="5">
        <v>44835</v>
      </c>
      <c r="K3523" s="4" t="s">
        <v>86</v>
      </c>
      <c r="L3523" s="4" t="s">
        <v>5074</v>
      </c>
      <c r="M3523" s="4">
        <v>96200</v>
      </c>
      <c r="O3523" s="4" t="s">
        <v>5530</v>
      </c>
      <c r="P3523" s="14">
        <v>0</v>
      </c>
      <c r="Q3523" s="14">
        <v>50688</v>
      </c>
      <c r="R3523" s="14">
        <v>0</v>
      </c>
      <c r="S3523" s="14">
        <v>0</v>
      </c>
    </row>
    <row r="3524" spans="1:19" ht="15">
      <c r="A3524" s="4" t="s">
        <v>4814</v>
      </c>
      <c r="B3524" s="4" t="s">
        <v>5067</v>
      </c>
      <c r="C3524" s="7" t="e">
        <v>#N/A</v>
      </c>
      <c r="D3524" s="7" t="e">
        <v>#N/A</v>
      </c>
      <c r="E3524" s="4" t="s">
        <v>5516</v>
      </c>
      <c r="F3524" s="4">
        <v>208</v>
      </c>
      <c r="G3524" s="4">
        <v>0</v>
      </c>
      <c r="H3524" s="4">
        <v>2000022007</v>
      </c>
      <c r="I3524" s="4">
        <v>0</v>
      </c>
      <c r="J3524" s="5">
        <v>44835</v>
      </c>
      <c r="K3524" s="4" t="s">
        <v>88</v>
      </c>
      <c r="L3524" s="4" t="s">
        <v>5075</v>
      </c>
      <c r="M3524" s="4">
        <v>96200</v>
      </c>
      <c r="O3524" s="4" t="s">
        <v>5530</v>
      </c>
      <c r="P3524" s="14">
        <v>0</v>
      </c>
      <c r="Q3524" s="14">
        <v>11412</v>
      </c>
      <c r="R3524" s="14">
        <v>0</v>
      </c>
      <c r="S3524" s="14">
        <v>0</v>
      </c>
    </row>
    <row r="3525" spans="1:19" ht="15">
      <c r="A3525" s="4" t="s">
        <v>4814</v>
      </c>
      <c r="B3525" s="4" t="s">
        <v>5067</v>
      </c>
      <c r="C3525" s="7" t="e">
        <v>#N/A</v>
      </c>
      <c r="D3525" s="7" t="e">
        <v>#N/A</v>
      </c>
      <c r="E3525" s="4" t="s">
        <v>5516</v>
      </c>
      <c r="F3525" s="4">
        <v>208</v>
      </c>
      <c r="G3525" s="4">
        <v>0</v>
      </c>
      <c r="H3525" s="4">
        <v>2000022007</v>
      </c>
      <c r="I3525" s="4">
        <v>0</v>
      </c>
      <c r="J3525" s="5">
        <v>44835</v>
      </c>
      <c r="K3525" s="4" t="s">
        <v>90</v>
      </c>
      <c r="L3525" s="4" t="s">
        <v>5076</v>
      </c>
      <c r="M3525" s="4">
        <v>96200</v>
      </c>
      <c r="O3525" s="4" t="s">
        <v>5530</v>
      </c>
      <c r="P3525" s="14">
        <v>0</v>
      </c>
      <c r="Q3525" s="14">
        <v>35496</v>
      </c>
      <c r="R3525" s="14">
        <v>0</v>
      </c>
      <c r="S3525" s="14">
        <v>0</v>
      </c>
    </row>
    <row r="3526" spans="1:19" ht="15">
      <c r="A3526" s="4" t="s">
        <v>4814</v>
      </c>
      <c r="B3526" s="4" t="s">
        <v>5067</v>
      </c>
      <c r="C3526" s="7" t="e">
        <v>#N/A</v>
      </c>
      <c r="D3526" s="7" t="e">
        <v>#N/A</v>
      </c>
      <c r="E3526" s="4" t="s">
        <v>5516</v>
      </c>
      <c r="F3526" s="4">
        <v>208</v>
      </c>
      <c r="G3526" s="4">
        <v>0</v>
      </c>
      <c r="H3526" s="4">
        <v>2000022007</v>
      </c>
      <c r="I3526" s="4">
        <v>0</v>
      </c>
      <c r="J3526" s="5">
        <v>44835</v>
      </c>
      <c r="K3526" s="4" t="s">
        <v>92</v>
      </c>
      <c r="L3526" s="4" t="s">
        <v>5077</v>
      </c>
      <c r="M3526" s="4">
        <v>96200</v>
      </c>
      <c r="O3526" s="4" t="s">
        <v>5530</v>
      </c>
      <c r="P3526" s="14">
        <v>0</v>
      </c>
      <c r="Q3526" s="14">
        <v>172860</v>
      </c>
      <c r="R3526" s="14">
        <v>0</v>
      </c>
      <c r="S3526" s="14">
        <v>0</v>
      </c>
    </row>
    <row r="3527" spans="1:19" ht="15">
      <c r="A3527" s="4" t="s">
        <v>4814</v>
      </c>
      <c r="B3527" s="4" t="s">
        <v>5067</v>
      </c>
      <c r="C3527" s="7" t="e">
        <v>#N/A</v>
      </c>
      <c r="D3527" s="7" t="e">
        <v>#N/A</v>
      </c>
      <c r="E3527" s="4" t="s">
        <v>5516</v>
      </c>
      <c r="F3527" s="4">
        <v>208</v>
      </c>
      <c r="G3527" s="4">
        <v>0</v>
      </c>
      <c r="H3527" s="4">
        <v>2000022007</v>
      </c>
      <c r="I3527" s="4">
        <v>0</v>
      </c>
      <c r="J3527" s="5">
        <v>44835</v>
      </c>
      <c r="K3527" s="4" t="s">
        <v>94</v>
      </c>
      <c r="L3527" s="4" t="s">
        <v>5078</v>
      </c>
      <c r="M3527" s="4">
        <v>96200</v>
      </c>
      <c r="O3527" s="4" t="s">
        <v>5530</v>
      </c>
      <c r="P3527" s="14">
        <v>0</v>
      </c>
      <c r="Q3527" s="14">
        <v>7062</v>
      </c>
      <c r="R3527" s="14">
        <v>0</v>
      </c>
      <c r="S3527" s="14">
        <v>0</v>
      </c>
    </row>
    <row r="3528" spans="1:19" ht="15">
      <c r="A3528" s="4" t="s">
        <v>4814</v>
      </c>
      <c r="B3528" s="4" t="s">
        <v>5067</v>
      </c>
      <c r="C3528" s="7" t="e">
        <v>#N/A</v>
      </c>
      <c r="D3528" s="7" t="e">
        <v>#N/A</v>
      </c>
      <c r="E3528" s="4" t="s">
        <v>5516</v>
      </c>
      <c r="F3528" s="4">
        <v>208</v>
      </c>
      <c r="G3528" s="4">
        <v>0</v>
      </c>
      <c r="H3528" s="4">
        <v>2000022007</v>
      </c>
      <c r="I3528" s="4">
        <v>0</v>
      </c>
      <c r="J3528" s="5">
        <v>44835</v>
      </c>
      <c r="K3528" s="4" t="s">
        <v>96</v>
      </c>
      <c r="L3528" s="4" t="s">
        <v>5079</v>
      </c>
      <c r="M3528" s="4">
        <v>96200</v>
      </c>
      <c r="O3528" s="4" t="s">
        <v>5530</v>
      </c>
      <c r="P3528" s="14">
        <v>0</v>
      </c>
      <c r="Q3528" s="14">
        <v>3804</v>
      </c>
      <c r="R3528" s="14">
        <v>0</v>
      </c>
      <c r="S3528" s="14">
        <v>0</v>
      </c>
    </row>
    <row r="3529" spans="1:19" ht="15">
      <c r="A3529" s="4" t="s">
        <v>4814</v>
      </c>
      <c r="B3529" s="4" t="s">
        <v>5067</v>
      </c>
      <c r="C3529" s="7" t="e">
        <v>#N/A</v>
      </c>
      <c r="D3529" s="7" t="e">
        <v>#N/A</v>
      </c>
      <c r="E3529" s="4" t="s">
        <v>5516</v>
      </c>
      <c r="F3529" s="4">
        <v>208</v>
      </c>
      <c r="G3529" s="4">
        <v>0</v>
      </c>
      <c r="H3529" s="4">
        <v>2000022007</v>
      </c>
      <c r="I3529" s="4">
        <v>0</v>
      </c>
      <c r="J3529" s="5">
        <v>44835</v>
      </c>
      <c r="K3529" s="4" t="s">
        <v>96</v>
      </c>
      <c r="L3529" s="4" t="s">
        <v>5079</v>
      </c>
      <c r="M3529" s="4">
        <v>96200</v>
      </c>
      <c r="O3529" s="4" t="s">
        <v>5530</v>
      </c>
      <c r="P3529" s="14">
        <v>0</v>
      </c>
      <c r="Q3529" s="14">
        <v>-2853</v>
      </c>
      <c r="R3529" s="14">
        <v>0</v>
      </c>
      <c r="S3529" s="14">
        <v>0</v>
      </c>
    </row>
    <row r="3530" spans="1:19" ht="15">
      <c r="A3530" s="4" t="s">
        <v>4814</v>
      </c>
      <c r="B3530" s="4" t="s">
        <v>5067</v>
      </c>
      <c r="C3530" s="7" t="e">
        <v>#N/A</v>
      </c>
      <c r="D3530" s="7" t="e">
        <v>#N/A</v>
      </c>
      <c r="E3530" s="4" t="s">
        <v>5516</v>
      </c>
      <c r="F3530" s="4">
        <v>208</v>
      </c>
      <c r="G3530" s="4">
        <v>0</v>
      </c>
      <c r="H3530" s="4">
        <v>2000022007</v>
      </c>
      <c r="I3530" s="4">
        <v>0</v>
      </c>
      <c r="J3530" s="5">
        <v>44835</v>
      </c>
      <c r="K3530" s="4" t="s">
        <v>98</v>
      </c>
      <c r="L3530" s="4" t="s">
        <v>5080</v>
      </c>
      <c r="M3530" s="4">
        <v>96200</v>
      </c>
      <c r="O3530" s="4" t="s">
        <v>5530</v>
      </c>
      <c r="P3530" s="14">
        <v>0</v>
      </c>
      <c r="Q3530" s="14">
        <v>2853</v>
      </c>
      <c r="R3530" s="14">
        <v>0</v>
      </c>
      <c r="S3530" s="14">
        <v>0</v>
      </c>
    </row>
    <row r="3531" spans="1:19" ht="15">
      <c r="A3531" s="4" t="s">
        <v>4814</v>
      </c>
      <c r="B3531" s="4" t="s">
        <v>5067</v>
      </c>
      <c r="C3531" s="7" t="e">
        <v>#N/A</v>
      </c>
      <c r="D3531" s="7" t="e">
        <v>#N/A</v>
      </c>
      <c r="E3531" s="4" t="s">
        <v>5516</v>
      </c>
      <c r="F3531" s="4">
        <v>208</v>
      </c>
      <c r="G3531" s="4">
        <v>0</v>
      </c>
      <c r="H3531" s="4">
        <v>2000022007</v>
      </c>
      <c r="I3531" s="4">
        <v>0</v>
      </c>
      <c r="J3531" s="5">
        <v>44835</v>
      </c>
      <c r="K3531" s="4" t="s">
        <v>100</v>
      </c>
      <c r="L3531" s="4" t="s">
        <v>5081</v>
      </c>
      <c r="M3531" s="4">
        <v>96200</v>
      </c>
      <c r="O3531" s="4" t="s">
        <v>5530</v>
      </c>
      <c r="P3531" s="14">
        <v>0</v>
      </c>
      <c r="Q3531" s="14">
        <v>1620</v>
      </c>
      <c r="R3531" s="14">
        <v>0</v>
      </c>
      <c r="S3531" s="14">
        <v>0</v>
      </c>
    </row>
    <row r="3532" spans="1:19" ht="15">
      <c r="A3532" s="4" t="s">
        <v>4814</v>
      </c>
      <c r="B3532" s="4" t="s">
        <v>5067</v>
      </c>
      <c r="C3532" s="7" t="e">
        <v>#N/A</v>
      </c>
      <c r="D3532" s="7" t="e">
        <v>#N/A</v>
      </c>
      <c r="E3532" s="4" t="s">
        <v>5516</v>
      </c>
      <c r="F3532" s="4">
        <v>208</v>
      </c>
      <c r="G3532" s="4">
        <v>0</v>
      </c>
      <c r="H3532" s="4">
        <v>2000027641</v>
      </c>
      <c r="I3532" s="4">
        <v>1</v>
      </c>
      <c r="J3532" s="5">
        <v>45239</v>
      </c>
      <c r="K3532" s="4" t="s">
        <v>29</v>
      </c>
      <c r="L3532" s="4" t="s">
        <v>5082</v>
      </c>
      <c r="M3532" s="4">
        <v>96200</v>
      </c>
      <c r="O3532" s="4" t="s">
        <v>5530</v>
      </c>
      <c r="P3532" s="14">
        <v>0</v>
      </c>
      <c r="Q3532" s="14">
        <v>99997</v>
      </c>
      <c r="R3532" s="14">
        <v>0</v>
      </c>
      <c r="S3532" s="14">
        <v>0</v>
      </c>
    </row>
    <row r="3533" spans="1:19" ht="15">
      <c r="B3533" s="4" t="s">
        <v>3976</v>
      </c>
      <c r="C3533" s="7" t="e">
        <v>#N/A</v>
      </c>
      <c r="D3533" s="7" t="e">
        <v>#N/A</v>
      </c>
      <c r="E3533" s="4" t="s">
        <v>5516</v>
      </c>
      <c r="F3533" s="4">
        <v>45567</v>
      </c>
      <c r="G3533" s="4">
        <v>1</v>
      </c>
      <c r="H3533" s="4">
        <v>2000016396</v>
      </c>
      <c r="I3533" s="4">
        <v>1</v>
      </c>
      <c r="J3533" s="5">
        <v>43315</v>
      </c>
      <c r="K3533" s="4" t="s">
        <v>49</v>
      </c>
      <c r="L3533" s="4" t="s">
        <v>3977</v>
      </c>
      <c r="M3533" s="4">
        <v>20800</v>
      </c>
      <c r="O3533" s="4" t="s">
        <v>5536</v>
      </c>
      <c r="P3533" s="14">
        <v>0</v>
      </c>
      <c r="Q3533" s="14">
        <v>0</v>
      </c>
      <c r="R3533" s="14">
        <v>0</v>
      </c>
      <c r="S3533" s="14">
        <v>23892</v>
      </c>
    </row>
    <row r="3534" spans="1:19" ht="15">
      <c r="B3534" s="4" t="s">
        <v>3978</v>
      </c>
      <c r="C3534" s="7" t="e">
        <v>#N/A</v>
      </c>
      <c r="D3534" s="7" t="e">
        <v>#N/A</v>
      </c>
      <c r="E3534" s="4" t="s">
        <v>5516</v>
      </c>
      <c r="F3534" s="4">
        <v>52905</v>
      </c>
      <c r="G3534" s="4">
        <v>1</v>
      </c>
      <c r="H3534" s="4">
        <v>2000028121</v>
      </c>
      <c r="I3534" s="4">
        <v>1</v>
      </c>
      <c r="J3534" s="5">
        <v>45350</v>
      </c>
      <c r="K3534" s="4" t="s">
        <v>29</v>
      </c>
      <c r="L3534" s="4" t="s">
        <v>3979</v>
      </c>
      <c r="M3534" s="4">
        <v>96200</v>
      </c>
      <c r="O3534" s="4" t="s">
        <v>5530</v>
      </c>
      <c r="P3534" s="14">
        <v>0</v>
      </c>
      <c r="Q3534" s="14">
        <v>14023.8</v>
      </c>
      <c r="R3534" s="14">
        <v>0</v>
      </c>
      <c r="S3534" s="14">
        <v>0</v>
      </c>
    </row>
    <row r="3535" spans="1:19" ht="15">
      <c r="B3535" s="4" t="s">
        <v>3978</v>
      </c>
      <c r="C3535" s="7" t="e">
        <v>#N/A</v>
      </c>
      <c r="D3535" s="7" t="e">
        <v>#N/A</v>
      </c>
      <c r="E3535" s="4" t="s">
        <v>5516</v>
      </c>
      <c r="F3535" s="4">
        <v>52905</v>
      </c>
      <c r="G3535" s="4">
        <v>0</v>
      </c>
      <c r="H3535" s="4">
        <v>2000028121</v>
      </c>
      <c r="I3535" s="4">
        <v>0</v>
      </c>
      <c r="J3535" s="5">
        <v>45350</v>
      </c>
      <c r="K3535" s="4" t="s">
        <v>31</v>
      </c>
      <c r="L3535" s="4" t="s">
        <v>3979</v>
      </c>
      <c r="M3535" s="4">
        <v>96200</v>
      </c>
      <c r="O3535" s="4" t="s">
        <v>5530</v>
      </c>
      <c r="P3535" s="14">
        <v>0</v>
      </c>
      <c r="Q3535" s="14">
        <v>14023.8</v>
      </c>
      <c r="R3535" s="14">
        <v>0</v>
      </c>
      <c r="S3535" s="14">
        <v>0</v>
      </c>
    </row>
    <row r="3536" spans="1:19" ht="15">
      <c r="A3536" s="4" t="s">
        <v>66</v>
      </c>
      <c r="B3536" s="4" t="s">
        <v>1151</v>
      </c>
      <c r="C3536" s="4" t="s">
        <v>1151</v>
      </c>
      <c r="D3536" s="7" t="s">
        <v>5521</v>
      </c>
      <c r="E3536" s="4" t="s">
        <v>1173</v>
      </c>
      <c r="F3536" s="4">
        <v>44868</v>
      </c>
      <c r="G3536" s="4">
        <v>1</v>
      </c>
      <c r="H3536" s="4">
        <v>2000028131</v>
      </c>
      <c r="I3536" s="4">
        <v>1</v>
      </c>
      <c r="J3536" s="5">
        <v>45344</v>
      </c>
      <c r="K3536" s="4" t="s">
        <v>29</v>
      </c>
      <c r="L3536" s="4" t="s">
        <v>1152</v>
      </c>
      <c r="M3536" s="4">
        <v>96200</v>
      </c>
      <c r="O3536" s="4" t="s">
        <v>5530</v>
      </c>
      <c r="P3536" s="14">
        <v>0</v>
      </c>
      <c r="Q3536" s="14">
        <v>37000</v>
      </c>
      <c r="R3536" s="14">
        <v>0</v>
      </c>
      <c r="S3536" s="14">
        <v>0</v>
      </c>
    </row>
    <row r="3537" spans="2:19" ht="15">
      <c r="B3537" s="4" t="s">
        <v>3980</v>
      </c>
      <c r="C3537" s="7" t="e">
        <v>#N/A</v>
      </c>
      <c r="D3537" s="7" t="e">
        <v>#N/A</v>
      </c>
      <c r="E3537" s="4" t="s">
        <v>5516</v>
      </c>
      <c r="F3537" s="4">
        <v>30918</v>
      </c>
      <c r="G3537" s="4">
        <v>1</v>
      </c>
      <c r="H3537" s="4">
        <v>2000027534</v>
      </c>
      <c r="I3537" s="4">
        <v>1</v>
      </c>
      <c r="J3537" s="5">
        <v>45225</v>
      </c>
      <c r="K3537" s="4" t="s">
        <v>29</v>
      </c>
      <c r="L3537" s="4" t="s">
        <v>3981</v>
      </c>
      <c r="M3537" s="4">
        <v>96200</v>
      </c>
      <c r="O3537" s="4" t="s">
        <v>5530</v>
      </c>
      <c r="P3537" s="14">
        <v>0</v>
      </c>
      <c r="Q3537" s="14">
        <v>550</v>
      </c>
      <c r="R3537" s="14">
        <v>0</v>
      </c>
      <c r="S3537" s="14">
        <v>0</v>
      </c>
    </row>
    <row r="3538" spans="2:19" ht="15">
      <c r="B3538" s="4" t="s">
        <v>3980</v>
      </c>
      <c r="C3538" s="7" t="e">
        <v>#N/A</v>
      </c>
      <c r="D3538" s="7" t="e">
        <v>#N/A</v>
      </c>
      <c r="E3538" s="4" t="s">
        <v>5516</v>
      </c>
      <c r="F3538" s="4">
        <v>30918</v>
      </c>
      <c r="G3538" s="4">
        <v>0</v>
      </c>
      <c r="H3538" s="4">
        <v>2000027534</v>
      </c>
      <c r="I3538" s="4">
        <v>0</v>
      </c>
      <c r="J3538" s="5">
        <v>45225</v>
      </c>
      <c r="K3538" s="4" t="s">
        <v>31</v>
      </c>
      <c r="L3538" s="4" t="s">
        <v>3982</v>
      </c>
      <c r="M3538" s="4">
        <v>96200</v>
      </c>
      <c r="O3538" s="4" t="s">
        <v>5530</v>
      </c>
      <c r="P3538" s="14">
        <v>0</v>
      </c>
      <c r="Q3538" s="14">
        <v>550</v>
      </c>
      <c r="R3538" s="14">
        <v>0</v>
      </c>
      <c r="S3538" s="14">
        <v>0</v>
      </c>
    </row>
    <row r="3539" spans="2:19" ht="15">
      <c r="B3539" s="4" t="s">
        <v>3980</v>
      </c>
      <c r="C3539" s="7" t="e">
        <v>#N/A</v>
      </c>
      <c r="D3539" s="7" t="e">
        <v>#N/A</v>
      </c>
      <c r="E3539" s="4" t="s">
        <v>5516</v>
      </c>
      <c r="F3539" s="4">
        <v>30918</v>
      </c>
      <c r="G3539" s="4">
        <v>0</v>
      </c>
      <c r="H3539" s="4">
        <v>2000027534</v>
      </c>
      <c r="I3539" s="4">
        <v>0</v>
      </c>
      <c r="J3539" s="5">
        <v>45225</v>
      </c>
      <c r="K3539" s="4" t="s">
        <v>31</v>
      </c>
      <c r="L3539" s="4" t="s">
        <v>3982</v>
      </c>
      <c r="M3539" s="4">
        <v>96200</v>
      </c>
      <c r="O3539" s="4" t="s">
        <v>5530</v>
      </c>
      <c r="P3539" s="14">
        <v>0</v>
      </c>
      <c r="Q3539" s="14">
        <v>-550</v>
      </c>
      <c r="R3539" s="14">
        <v>0</v>
      </c>
      <c r="S3539" s="14">
        <v>0</v>
      </c>
    </row>
    <row r="3540" spans="2:19" ht="15">
      <c r="B3540" s="4" t="s">
        <v>3980</v>
      </c>
      <c r="C3540" s="7" t="e">
        <v>#N/A</v>
      </c>
      <c r="D3540" s="7" t="e">
        <v>#N/A</v>
      </c>
      <c r="E3540" s="4" t="s">
        <v>5516</v>
      </c>
      <c r="F3540" s="4">
        <v>30918</v>
      </c>
      <c r="G3540" s="4">
        <v>0</v>
      </c>
      <c r="H3540" s="4">
        <v>2000027534</v>
      </c>
      <c r="I3540" s="4">
        <v>0</v>
      </c>
      <c r="J3540" s="5">
        <v>45225</v>
      </c>
      <c r="K3540" s="4" t="s">
        <v>35</v>
      </c>
      <c r="L3540" s="4" t="s">
        <v>3983</v>
      </c>
      <c r="M3540" s="4">
        <v>96200</v>
      </c>
      <c r="O3540" s="4" t="s">
        <v>5530</v>
      </c>
      <c r="P3540" s="14">
        <v>0</v>
      </c>
      <c r="Q3540" s="14">
        <v>550</v>
      </c>
      <c r="R3540" s="14">
        <v>0</v>
      </c>
      <c r="S3540" s="14">
        <v>0</v>
      </c>
    </row>
    <row r="3541" spans="2:19" ht="15">
      <c r="B3541" s="4" t="s">
        <v>3980</v>
      </c>
      <c r="C3541" s="7" t="e">
        <v>#N/A</v>
      </c>
      <c r="D3541" s="7" t="e">
        <v>#N/A</v>
      </c>
      <c r="E3541" s="4" t="s">
        <v>5516</v>
      </c>
      <c r="F3541" s="4">
        <v>30918</v>
      </c>
      <c r="G3541" s="4">
        <v>0</v>
      </c>
      <c r="H3541" s="4">
        <v>2000027534</v>
      </c>
      <c r="I3541" s="4">
        <v>0</v>
      </c>
      <c r="J3541" s="5">
        <v>45225</v>
      </c>
      <c r="K3541" s="4" t="s">
        <v>35</v>
      </c>
      <c r="L3541" s="4" t="s">
        <v>3983</v>
      </c>
      <c r="M3541" s="4">
        <v>96200</v>
      </c>
      <c r="O3541" s="4" t="s">
        <v>5530</v>
      </c>
      <c r="P3541" s="14">
        <v>0</v>
      </c>
      <c r="Q3541" s="14">
        <v>-550</v>
      </c>
      <c r="R3541" s="14">
        <v>0</v>
      </c>
      <c r="S3541" s="14">
        <v>0</v>
      </c>
    </row>
    <row r="3542" spans="2:19" ht="15">
      <c r="B3542" s="4" t="s">
        <v>3984</v>
      </c>
      <c r="C3542" s="7" t="e">
        <v>#N/A</v>
      </c>
      <c r="D3542" s="7" t="e">
        <v>#N/A</v>
      </c>
      <c r="E3542" s="4" t="s">
        <v>5516</v>
      </c>
      <c r="F3542" s="4">
        <v>55672</v>
      </c>
      <c r="G3542" s="4">
        <v>1</v>
      </c>
      <c r="H3542" s="4">
        <v>2000026654</v>
      </c>
      <c r="I3542" s="4">
        <v>1</v>
      </c>
      <c r="J3542" s="5">
        <v>45112</v>
      </c>
      <c r="K3542" s="4" t="s">
        <v>29</v>
      </c>
      <c r="L3542" s="4" t="s">
        <v>3985</v>
      </c>
      <c r="M3542" s="4">
        <v>96200</v>
      </c>
      <c r="O3542" s="4" t="s">
        <v>5530</v>
      </c>
      <c r="P3542" s="14">
        <v>0</v>
      </c>
      <c r="Q3542" s="14">
        <v>3921.78</v>
      </c>
      <c r="R3542" s="14">
        <v>0</v>
      </c>
      <c r="S3542" s="14">
        <v>0</v>
      </c>
    </row>
    <row r="3543" spans="2:19" ht="15">
      <c r="B3543" s="4" t="s">
        <v>3984</v>
      </c>
      <c r="C3543" s="7" t="e">
        <v>#N/A</v>
      </c>
      <c r="D3543" s="7" t="e">
        <v>#N/A</v>
      </c>
      <c r="E3543" s="4" t="s">
        <v>5516</v>
      </c>
      <c r="F3543" s="4">
        <v>55672</v>
      </c>
      <c r="G3543" s="4">
        <v>0</v>
      </c>
      <c r="H3543" s="4">
        <v>2000027059</v>
      </c>
      <c r="I3543" s="4">
        <v>1</v>
      </c>
      <c r="J3543" s="5">
        <v>45161</v>
      </c>
      <c r="K3543" s="4" t="s">
        <v>29</v>
      </c>
      <c r="L3543" s="4" t="s">
        <v>3986</v>
      </c>
      <c r="M3543" s="4">
        <v>96200</v>
      </c>
      <c r="O3543" s="4" t="s">
        <v>5530</v>
      </c>
      <c r="P3543" s="14">
        <v>0</v>
      </c>
      <c r="Q3543" s="14">
        <v>93559.56</v>
      </c>
      <c r="R3543" s="14">
        <v>0</v>
      </c>
      <c r="S3543" s="14">
        <v>0</v>
      </c>
    </row>
    <row r="3544" spans="2:19" ht="15">
      <c r="B3544" s="4" t="s">
        <v>3984</v>
      </c>
      <c r="C3544" s="7" t="e">
        <v>#N/A</v>
      </c>
      <c r="D3544" s="7" t="e">
        <v>#N/A</v>
      </c>
      <c r="E3544" s="4" t="s">
        <v>5516</v>
      </c>
      <c r="F3544" s="4">
        <v>55672</v>
      </c>
      <c r="G3544" s="4">
        <v>0</v>
      </c>
      <c r="H3544" s="4">
        <v>2000027059</v>
      </c>
      <c r="I3544" s="4">
        <v>0</v>
      </c>
      <c r="J3544" s="5">
        <v>45161</v>
      </c>
      <c r="K3544" s="4" t="s">
        <v>31</v>
      </c>
      <c r="L3544" s="4" t="s">
        <v>3987</v>
      </c>
      <c r="M3544" s="4">
        <v>96200</v>
      </c>
      <c r="O3544" s="4" t="s">
        <v>5530</v>
      </c>
      <c r="P3544" s="14">
        <v>0</v>
      </c>
      <c r="Q3544" s="14">
        <v>46310.69</v>
      </c>
      <c r="R3544" s="14">
        <v>0</v>
      </c>
      <c r="S3544" s="14">
        <v>0</v>
      </c>
    </row>
    <row r="3545" spans="2:19" ht="15">
      <c r="B3545" s="4" t="s">
        <v>3984</v>
      </c>
      <c r="C3545" s="7" t="e">
        <v>#N/A</v>
      </c>
      <c r="D3545" s="7" t="e">
        <v>#N/A</v>
      </c>
      <c r="E3545" s="4" t="s">
        <v>5516</v>
      </c>
      <c r="F3545" s="4">
        <v>55672</v>
      </c>
      <c r="G3545" s="4">
        <v>0</v>
      </c>
      <c r="H3545" s="4">
        <v>2000027059</v>
      </c>
      <c r="I3545" s="4">
        <v>0</v>
      </c>
      <c r="J3545" s="5">
        <v>45161</v>
      </c>
      <c r="K3545" s="4" t="s">
        <v>35</v>
      </c>
      <c r="L3545" s="4" t="s">
        <v>3988</v>
      </c>
      <c r="M3545" s="4">
        <v>96200</v>
      </c>
      <c r="O3545" s="4" t="s">
        <v>5530</v>
      </c>
      <c r="P3545" s="14">
        <v>0</v>
      </c>
      <c r="Q3545" s="14">
        <v>132734.17000000001</v>
      </c>
      <c r="R3545" s="14">
        <v>0</v>
      </c>
      <c r="S3545" s="14">
        <v>0</v>
      </c>
    </row>
    <row r="3546" spans="2:19" ht="15">
      <c r="B3546" s="4" t="s">
        <v>3984</v>
      </c>
      <c r="C3546" s="7" t="e">
        <v>#N/A</v>
      </c>
      <c r="D3546" s="7" t="e">
        <v>#N/A</v>
      </c>
      <c r="E3546" s="4" t="s">
        <v>5516</v>
      </c>
      <c r="F3546" s="4">
        <v>55672</v>
      </c>
      <c r="G3546" s="4">
        <v>0</v>
      </c>
      <c r="H3546" s="4">
        <v>2000027059</v>
      </c>
      <c r="I3546" s="4">
        <v>0</v>
      </c>
      <c r="J3546" s="5">
        <v>45161</v>
      </c>
      <c r="K3546" s="4" t="s">
        <v>45</v>
      </c>
      <c r="L3546" s="4" t="s">
        <v>3989</v>
      </c>
      <c r="M3546" s="4">
        <v>96200</v>
      </c>
      <c r="O3546" s="4" t="s">
        <v>5530</v>
      </c>
      <c r="P3546" s="14">
        <v>0</v>
      </c>
      <c r="Q3546" s="14">
        <v>192178.81</v>
      </c>
      <c r="R3546" s="14">
        <v>0</v>
      </c>
      <c r="S3546" s="14">
        <v>0</v>
      </c>
    </row>
    <row r="3547" spans="2:19" ht="15">
      <c r="B3547" s="4" t="s">
        <v>3990</v>
      </c>
      <c r="C3547" s="7" t="e">
        <v>#N/A</v>
      </c>
      <c r="D3547" s="7" t="e">
        <v>#N/A</v>
      </c>
      <c r="E3547" s="4" t="s">
        <v>5516</v>
      </c>
      <c r="F3547" s="4">
        <v>45699</v>
      </c>
      <c r="G3547" s="4">
        <v>1</v>
      </c>
      <c r="H3547" s="4">
        <v>2000028454</v>
      </c>
      <c r="I3547" s="4">
        <v>1</v>
      </c>
      <c r="J3547" s="5">
        <v>45384</v>
      </c>
      <c r="K3547" s="4" t="s">
        <v>29</v>
      </c>
      <c r="L3547" s="4" t="s">
        <v>3991</v>
      </c>
      <c r="M3547" s="4">
        <v>96200</v>
      </c>
      <c r="O3547" s="4" t="s">
        <v>5530</v>
      </c>
      <c r="P3547" s="14">
        <v>0</v>
      </c>
      <c r="Q3547" s="14">
        <v>7300</v>
      </c>
      <c r="R3547" s="14">
        <v>0</v>
      </c>
      <c r="S3547" s="14">
        <v>0</v>
      </c>
    </row>
    <row r="3548" spans="2:19" ht="15">
      <c r="B3548" s="4" t="s">
        <v>3992</v>
      </c>
      <c r="C3548" s="7" t="e">
        <v>#N/A</v>
      </c>
      <c r="D3548" s="7" t="e">
        <v>#N/A</v>
      </c>
      <c r="E3548" s="4" t="s">
        <v>5516</v>
      </c>
      <c r="F3548" s="4">
        <v>57401</v>
      </c>
      <c r="G3548" s="4">
        <v>1</v>
      </c>
      <c r="H3548" s="4">
        <v>2000027705</v>
      </c>
      <c r="I3548" s="4">
        <v>1</v>
      </c>
      <c r="J3548" s="5">
        <v>45257</v>
      </c>
      <c r="K3548" s="4" t="s">
        <v>29</v>
      </c>
      <c r="L3548" s="4" t="s">
        <v>3993</v>
      </c>
      <c r="M3548" s="4">
        <v>91800</v>
      </c>
      <c r="O3548" s="4" t="s">
        <v>5530</v>
      </c>
      <c r="P3548" s="14">
        <v>0</v>
      </c>
      <c r="Q3548" s="14">
        <v>50000</v>
      </c>
      <c r="R3548" s="14">
        <v>0</v>
      </c>
      <c r="S3548" s="14">
        <v>0</v>
      </c>
    </row>
    <row r="3549" spans="2:19" ht="15">
      <c r="B3549" s="4" t="s">
        <v>3992</v>
      </c>
      <c r="C3549" s="7" t="e">
        <v>#N/A</v>
      </c>
      <c r="D3549" s="7" t="e">
        <v>#N/A</v>
      </c>
      <c r="E3549" s="4" t="s">
        <v>5516</v>
      </c>
      <c r="F3549" s="4">
        <v>57401</v>
      </c>
      <c r="G3549" s="4">
        <v>0</v>
      </c>
      <c r="H3549" s="4">
        <v>2000027705</v>
      </c>
      <c r="I3549" s="4">
        <v>0</v>
      </c>
      <c r="J3549" s="5">
        <v>45257</v>
      </c>
      <c r="K3549" s="4" t="s">
        <v>31</v>
      </c>
      <c r="L3549" s="4" t="s">
        <v>3994</v>
      </c>
      <c r="M3549" s="4">
        <v>91800</v>
      </c>
      <c r="O3549" s="4" t="s">
        <v>5530</v>
      </c>
      <c r="P3549" s="14">
        <v>0</v>
      </c>
      <c r="Q3549" s="14">
        <v>58000</v>
      </c>
      <c r="R3549" s="14">
        <v>0</v>
      </c>
      <c r="S3549" s="14">
        <v>0</v>
      </c>
    </row>
    <row r="3550" spans="2:19" ht="15">
      <c r="B3550" s="4" t="s">
        <v>3995</v>
      </c>
      <c r="C3550" s="7" t="e">
        <v>#N/A</v>
      </c>
      <c r="D3550" s="7" t="e">
        <v>#N/A</v>
      </c>
      <c r="E3550" s="4" t="s">
        <v>5516</v>
      </c>
      <c r="F3550" s="4">
        <v>55336</v>
      </c>
      <c r="G3550" s="4">
        <v>1</v>
      </c>
      <c r="H3550" s="4">
        <v>2000024754</v>
      </c>
      <c r="I3550" s="4">
        <v>1</v>
      </c>
      <c r="J3550" s="5">
        <v>44831</v>
      </c>
      <c r="K3550" s="4" t="s">
        <v>31</v>
      </c>
      <c r="L3550" s="4" t="s">
        <v>3996</v>
      </c>
      <c r="M3550" s="4">
        <v>96200</v>
      </c>
      <c r="O3550" s="4" t="s">
        <v>5530</v>
      </c>
      <c r="P3550" s="14">
        <v>0</v>
      </c>
      <c r="Q3550" s="14">
        <v>-875</v>
      </c>
      <c r="R3550" s="14">
        <v>0</v>
      </c>
      <c r="S3550" s="14">
        <v>0</v>
      </c>
    </row>
    <row r="3551" spans="2:19" ht="15">
      <c r="B3551" s="4" t="s">
        <v>3995</v>
      </c>
      <c r="C3551" s="7" t="e">
        <v>#N/A</v>
      </c>
      <c r="D3551" s="7" t="e">
        <v>#N/A</v>
      </c>
      <c r="E3551" s="4" t="s">
        <v>5516</v>
      </c>
      <c r="F3551" s="4">
        <v>55336</v>
      </c>
      <c r="G3551" s="4">
        <v>0</v>
      </c>
      <c r="H3551" s="4">
        <v>2000026997</v>
      </c>
      <c r="I3551" s="4">
        <v>1</v>
      </c>
      <c r="J3551" s="5">
        <v>45149</v>
      </c>
      <c r="K3551" s="4" t="s">
        <v>29</v>
      </c>
      <c r="L3551" s="4" t="s">
        <v>1326</v>
      </c>
      <c r="M3551" s="4">
        <v>96200</v>
      </c>
      <c r="O3551" s="4" t="s">
        <v>5530</v>
      </c>
      <c r="P3551" s="14">
        <v>0</v>
      </c>
      <c r="Q3551" s="14">
        <v>3400</v>
      </c>
      <c r="R3551" s="14">
        <v>0</v>
      </c>
      <c r="S3551" s="14">
        <v>0</v>
      </c>
    </row>
    <row r="3552" spans="2:19" ht="15">
      <c r="B3552" s="4" t="s">
        <v>3995</v>
      </c>
      <c r="C3552" s="7" t="e">
        <v>#N/A</v>
      </c>
      <c r="D3552" s="7" t="e">
        <v>#N/A</v>
      </c>
      <c r="E3552" s="4" t="s">
        <v>5516</v>
      </c>
      <c r="F3552" s="4">
        <v>55336</v>
      </c>
      <c r="G3552" s="4">
        <v>0</v>
      </c>
      <c r="H3552" s="4">
        <v>2000026997</v>
      </c>
      <c r="I3552" s="4">
        <v>0</v>
      </c>
      <c r="J3552" s="5">
        <v>45149</v>
      </c>
      <c r="K3552" s="4" t="s">
        <v>31</v>
      </c>
      <c r="L3552" s="4" t="s">
        <v>3997</v>
      </c>
      <c r="M3552" s="4">
        <v>96200</v>
      </c>
      <c r="O3552" s="4" t="s">
        <v>5530</v>
      </c>
      <c r="P3552" s="14">
        <v>0</v>
      </c>
      <c r="Q3552" s="14">
        <v>2000</v>
      </c>
      <c r="R3552" s="14">
        <v>0</v>
      </c>
      <c r="S3552" s="14">
        <v>0</v>
      </c>
    </row>
    <row r="3553" spans="2:19" ht="15">
      <c r="B3553" s="4" t="s">
        <v>3995</v>
      </c>
      <c r="C3553" s="7" t="e">
        <v>#N/A</v>
      </c>
      <c r="D3553" s="7" t="e">
        <v>#N/A</v>
      </c>
      <c r="E3553" s="4" t="s">
        <v>5516</v>
      </c>
      <c r="F3553" s="4">
        <v>55336</v>
      </c>
      <c r="G3553" s="4">
        <v>0</v>
      </c>
      <c r="H3553" s="4">
        <v>2000026997</v>
      </c>
      <c r="I3553" s="4">
        <v>0</v>
      </c>
      <c r="J3553" s="5">
        <v>45149</v>
      </c>
      <c r="K3553" s="4" t="s">
        <v>35</v>
      </c>
      <c r="L3553" s="4" t="s">
        <v>3998</v>
      </c>
      <c r="M3553" s="4">
        <v>96200</v>
      </c>
      <c r="O3553" s="4" t="s">
        <v>5530</v>
      </c>
      <c r="P3553" s="14">
        <v>0</v>
      </c>
      <c r="Q3553" s="14">
        <v>2000</v>
      </c>
      <c r="R3553" s="14">
        <v>0</v>
      </c>
      <c r="S3553" s="14">
        <v>0</v>
      </c>
    </row>
    <row r="3554" spans="2:19" ht="15">
      <c r="B3554" s="4" t="s">
        <v>3995</v>
      </c>
      <c r="C3554" s="7" t="e">
        <v>#N/A</v>
      </c>
      <c r="D3554" s="7" t="e">
        <v>#N/A</v>
      </c>
      <c r="E3554" s="4" t="s">
        <v>5516</v>
      </c>
      <c r="F3554" s="4">
        <v>55336</v>
      </c>
      <c r="G3554" s="4">
        <v>0</v>
      </c>
      <c r="H3554" s="4">
        <v>2000026997</v>
      </c>
      <c r="I3554" s="4">
        <v>0</v>
      </c>
      <c r="J3554" s="5">
        <v>45149</v>
      </c>
      <c r="K3554" s="4" t="s">
        <v>45</v>
      </c>
      <c r="L3554" s="4" t="s">
        <v>3999</v>
      </c>
      <c r="M3554" s="4">
        <v>96200</v>
      </c>
      <c r="O3554" s="4" t="s">
        <v>5530</v>
      </c>
      <c r="P3554" s="14">
        <v>0</v>
      </c>
      <c r="Q3554" s="14">
        <v>790</v>
      </c>
      <c r="R3554" s="14">
        <v>0</v>
      </c>
      <c r="S3554" s="14">
        <v>0</v>
      </c>
    </row>
    <row r="3555" spans="2:19" ht="15">
      <c r="B3555" s="4" t="s">
        <v>3995</v>
      </c>
      <c r="C3555" s="7" t="e">
        <v>#N/A</v>
      </c>
      <c r="D3555" s="7" t="e">
        <v>#N/A</v>
      </c>
      <c r="E3555" s="4" t="s">
        <v>5516</v>
      </c>
      <c r="F3555" s="4">
        <v>55336</v>
      </c>
      <c r="G3555" s="4">
        <v>0</v>
      </c>
      <c r="H3555" s="4">
        <v>2000026997</v>
      </c>
      <c r="I3555" s="4">
        <v>0</v>
      </c>
      <c r="J3555" s="5">
        <v>45149</v>
      </c>
      <c r="K3555" s="4" t="s">
        <v>47</v>
      </c>
      <c r="L3555" s="4" t="s">
        <v>4000</v>
      </c>
      <c r="M3555" s="4">
        <v>96200</v>
      </c>
      <c r="O3555" s="4" t="s">
        <v>5530</v>
      </c>
      <c r="P3555" s="14">
        <v>0</v>
      </c>
      <c r="Q3555" s="14">
        <v>200</v>
      </c>
      <c r="R3555" s="14">
        <v>0</v>
      </c>
      <c r="S3555" s="14">
        <v>0</v>
      </c>
    </row>
    <row r="3556" spans="2:19" ht="15">
      <c r="B3556" s="4" t="s">
        <v>3995</v>
      </c>
      <c r="C3556" s="7" t="e">
        <v>#N/A</v>
      </c>
      <c r="D3556" s="7" t="e">
        <v>#N/A</v>
      </c>
      <c r="E3556" s="4" t="s">
        <v>5516</v>
      </c>
      <c r="F3556" s="4">
        <v>55336</v>
      </c>
      <c r="G3556" s="4">
        <v>0</v>
      </c>
      <c r="H3556" s="4">
        <v>2000026997</v>
      </c>
      <c r="I3556" s="4">
        <v>0</v>
      </c>
      <c r="J3556" s="5">
        <v>45149</v>
      </c>
      <c r="K3556" s="4" t="s">
        <v>49</v>
      </c>
      <c r="L3556" s="4" t="s">
        <v>4001</v>
      </c>
      <c r="M3556" s="4">
        <v>96200</v>
      </c>
      <c r="O3556" s="4" t="s">
        <v>5530</v>
      </c>
      <c r="P3556" s="14">
        <v>0</v>
      </c>
      <c r="Q3556" s="14">
        <v>200</v>
      </c>
      <c r="R3556" s="14">
        <v>0</v>
      </c>
      <c r="S3556" s="14">
        <v>0</v>
      </c>
    </row>
    <row r="3557" spans="2:19" ht="15">
      <c r="B3557" s="4" t="s">
        <v>3995</v>
      </c>
      <c r="C3557" s="7" t="e">
        <v>#N/A</v>
      </c>
      <c r="D3557" s="7" t="e">
        <v>#N/A</v>
      </c>
      <c r="E3557" s="4" t="s">
        <v>5516</v>
      </c>
      <c r="F3557" s="4">
        <v>55336</v>
      </c>
      <c r="G3557" s="4">
        <v>0</v>
      </c>
      <c r="H3557" s="4">
        <v>2000026997</v>
      </c>
      <c r="I3557" s="4">
        <v>0</v>
      </c>
      <c r="J3557" s="5">
        <v>45149</v>
      </c>
      <c r="K3557" s="4" t="s">
        <v>86</v>
      </c>
      <c r="L3557" s="4" t="s">
        <v>4002</v>
      </c>
      <c r="M3557" s="4">
        <v>96200</v>
      </c>
      <c r="O3557" s="4" t="s">
        <v>5530</v>
      </c>
      <c r="P3557" s="14">
        <v>0</v>
      </c>
      <c r="Q3557" s="14">
        <v>200</v>
      </c>
      <c r="R3557" s="14">
        <v>0</v>
      </c>
      <c r="S3557" s="14">
        <v>0</v>
      </c>
    </row>
    <row r="3558" spans="2:19" ht="15">
      <c r="B3558" s="4" t="s">
        <v>3995</v>
      </c>
      <c r="C3558" s="7" t="e">
        <v>#N/A</v>
      </c>
      <c r="D3558" s="7" t="e">
        <v>#N/A</v>
      </c>
      <c r="E3558" s="4" t="s">
        <v>5516</v>
      </c>
      <c r="F3558" s="4">
        <v>55336</v>
      </c>
      <c r="G3558" s="4">
        <v>0</v>
      </c>
      <c r="H3558" s="4">
        <v>2000026997</v>
      </c>
      <c r="I3558" s="4">
        <v>0</v>
      </c>
      <c r="J3558" s="5">
        <v>45149</v>
      </c>
      <c r="K3558" s="4" t="s">
        <v>88</v>
      </c>
      <c r="L3558" s="4" t="s">
        <v>4003</v>
      </c>
      <c r="M3558" s="4">
        <v>96200</v>
      </c>
      <c r="O3558" s="4" t="s">
        <v>5530</v>
      </c>
      <c r="P3558" s="14">
        <v>0</v>
      </c>
      <c r="Q3558" s="14">
        <v>200</v>
      </c>
      <c r="R3558" s="14">
        <v>0</v>
      </c>
      <c r="S3558" s="14">
        <v>0</v>
      </c>
    </row>
    <row r="3559" spans="2:19" ht="15">
      <c r="B3559" s="4" t="s">
        <v>3995</v>
      </c>
      <c r="C3559" s="7" t="e">
        <v>#N/A</v>
      </c>
      <c r="D3559" s="7" t="e">
        <v>#N/A</v>
      </c>
      <c r="E3559" s="4" t="s">
        <v>5516</v>
      </c>
      <c r="F3559" s="4">
        <v>55336</v>
      </c>
      <c r="G3559" s="4">
        <v>0</v>
      </c>
      <c r="H3559" s="4">
        <v>2000026997</v>
      </c>
      <c r="I3559" s="4">
        <v>0</v>
      </c>
      <c r="J3559" s="5">
        <v>45149</v>
      </c>
      <c r="K3559" s="4" t="s">
        <v>90</v>
      </c>
      <c r="L3559" s="4" t="s">
        <v>4004</v>
      </c>
      <c r="M3559" s="4">
        <v>96200</v>
      </c>
      <c r="O3559" s="4" t="s">
        <v>5530</v>
      </c>
      <c r="P3559" s="14">
        <v>0</v>
      </c>
      <c r="Q3559" s="14">
        <v>200</v>
      </c>
      <c r="R3559" s="14">
        <v>0</v>
      </c>
      <c r="S3559" s="14">
        <v>0</v>
      </c>
    </row>
    <row r="3560" spans="2:19" ht="15">
      <c r="B3560" s="4" t="s">
        <v>3995</v>
      </c>
      <c r="C3560" s="7" t="e">
        <v>#N/A</v>
      </c>
      <c r="D3560" s="7" t="e">
        <v>#N/A</v>
      </c>
      <c r="E3560" s="4" t="s">
        <v>5516</v>
      </c>
      <c r="F3560" s="4">
        <v>55336</v>
      </c>
      <c r="G3560" s="4">
        <v>0</v>
      </c>
      <c r="H3560" s="4">
        <v>2000026997</v>
      </c>
      <c r="I3560" s="4">
        <v>0</v>
      </c>
      <c r="J3560" s="5">
        <v>45149</v>
      </c>
      <c r="K3560" s="4" t="s">
        <v>92</v>
      </c>
      <c r="L3560" s="4" t="s">
        <v>4005</v>
      </c>
      <c r="M3560" s="4">
        <v>96200</v>
      </c>
      <c r="O3560" s="4" t="s">
        <v>5530</v>
      </c>
      <c r="P3560" s="14">
        <v>0</v>
      </c>
      <c r="Q3560" s="14">
        <v>200</v>
      </c>
      <c r="R3560" s="14">
        <v>0</v>
      </c>
      <c r="S3560" s="14">
        <v>0</v>
      </c>
    </row>
    <row r="3561" spans="2:19" ht="15">
      <c r="B3561" s="4" t="s">
        <v>3995</v>
      </c>
      <c r="C3561" s="7" t="e">
        <v>#N/A</v>
      </c>
      <c r="D3561" s="7" t="e">
        <v>#N/A</v>
      </c>
      <c r="E3561" s="4" t="s">
        <v>5516</v>
      </c>
      <c r="F3561" s="4">
        <v>55336</v>
      </c>
      <c r="G3561" s="4">
        <v>0</v>
      </c>
      <c r="H3561" s="4">
        <v>2000026997</v>
      </c>
      <c r="I3561" s="4">
        <v>0</v>
      </c>
      <c r="J3561" s="5">
        <v>45149</v>
      </c>
      <c r="K3561" s="4" t="s">
        <v>94</v>
      </c>
      <c r="L3561" s="4" t="s">
        <v>4006</v>
      </c>
      <c r="M3561" s="4">
        <v>96200</v>
      </c>
      <c r="O3561" s="4" t="s">
        <v>5530</v>
      </c>
      <c r="P3561" s="14">
        <v>0</v>
      </c>
      <c r="Q3561" s="14">
        <v>270</v>
      </c>
      <c r="R3561" s="14">
        <v>0</v>
      </c>
      <c r="S3561" s="14">
        <v>0</v>
      </c>
    </row>
    <row r="3562" spans="2:19" ht="15">
      <c r="B3562" s="4" t="s">
        <v>3995</v>
      </c>
      <c r="C3562" s="7" t="e">
        <v>#N/A</v>
      </c>
      <c r="D3562" s="7" t="e">
        <v>#N/A</v>
      </c>
      <c r="E3562" s="4" t="s">
        <v>5516</v>
      </c>
      <c r="F3562" s="4">
        <v>55336</v>
      </c>
      <c r="G3562" s="4">
        <v>0</v>
      </c>
      <c r="H3562" s="4">
        <v>2000026997</v>
      </c>
      <c r="I3562" s="4">
        <v>0</v>
      </c>
      <c r="J3562" s="5">
        <v>45149</v>
      </c>
      <c r="K3562" s="4" t="s">
        <v>96</v>
      </c>
      <c r="L3562" s="4" t="s">
        <v>4007</v>
      </c>
      <c r="M3562" s="4">
        <v>96200</v>
      </c>
      <c r="O3562" s="4" t="s">
        <v>5530</v>
      </c>
      <c r="P3562" s="14">
        <v>0</v>
      </c>
      <c r="Q3562" s="14">
        <v>250</v>
      </c>
      <c r="R3562" s="14">
        <v>0</v>
      </c>
      <c r="S3562" s="14">
        <v>0</v>
      </c>
    </row>
    <row r="3563" spans="2:19" ht="15">
      <c r="B3563" s="4" t="s">
        <v>3995</v>
      </c>
      <c r="C3563" s="7" t="e">
        <v>#N/A</v>
      </c>
      <c r="D3563" s="7" t="e">
        <v>#N/A</v>
      </c>
      <c r="E3563" s="4" t="s">
        <v>5516</v>
      </c>
      <c r="F3563" s="4">
        <v>55336</v>
      </c>
      <c r="G3563" s="4">
        <v>0</v>
      </c>
      <c r="H3563" s="4">
        <v>2000026997</v>
      </c>
      <c r="I3563" s="4">
        <v>0</v>
      </c>
      <c r="J3563" s="5">
        <v>45149</v>
      </c>
      <c r="K3563" s="4" t="s">
        <v>98</v>
      </c>
      <c r="L3563" s="4" t="s">
        <v>4008</v>
      </c>
      <c r="M3563" s="4">
        <v>96200</v>
      </c>
      <c r="O3563" s="4" t="s">
        <v>5530</v>
      </c>
      <c r="P3563" s="14">
        <v>0</v>
      </c>
      <c r="Q3563" s="14">
        <v>3500</v>
      </c>
      <c r="R3563" s="14">
        <v>0</v>
      </c>
      <c r="S3563" s="14">
        <v>0</v>
      </c>
    </row>
    <row r="3564" spans="2:19" ht="15">
      <c r="B3564" s="4" t="s">
        <v>3995</v>
      </c>
      <c r="C3564" s="7" t="e">
        <v>#N/A</v>
      </c>
      <c r="D3564" s="7" t="e">
        <v>#N/A</v>
      </c>
      <c r="E3564" s="4" t="s">
        <v>5516</v>
      </c>
      <c r="F3564" s="4">
        <v>55336</v>
      </c>
      <c r="G3564" s="4">
        <v>0</v>
      </c>
      <c r="H3564" s="4">
        <v>2000026997</v>
      </c>
      <c r="I3564" s="4">
        <v>0</v>
      </c>
      <c r="J3564" s="5">
        <v>45149</v>
      </c>
      <c r="K3564" s="4" t="s">
        <v>100</v>
      </c>
      <c r="L3564" s="4" t="s">
        <v>4009</v>
      </c>
      <c r="M3564" s="4">
        <v>96200</v>
      </c>
      <c r="O3564" s="4" t="s">
        <v>5530</v>
      </c>
      <c r="P3564" s="14">
        <v>0</v>
      </c>
      <c r="Q3564" s="14">
        <v>3500</v>
      </c>
      <c r="R3564" s="14">
        <v>0</v>
      </c>
      <c r="S3564" s="14">
        <v>0</v>
      </c>
    </row>
    <row r="3565" spans="2:19" ht="15">
      <c r="B3565" s="4" t="s">
        <v>4010</v>
      </c>
      <c r="C3565" s="7" t="e">
        <v>#N/A</v>
      </c>
      <c r="D3565" s="7" t="e">
        <v>#N/A</v>
      </c>
      <c r="E3565" s="4" t="s">
        <v>5516</v>
      </c>
      <c r="F3565" s="4">
        <v>44805</v>
      </c>
      <c r="G3565" s="4">
        <v>1</v>
      </c>
      <c r="H3565" s="4">
        <v>2000024109</v>
      </c>
      <c r="I3565" s="4">
        <v>1</v>
      </c>
      <c r="J3565" s="5">
        <v>44750</v>
      </c>
      <c r="K3565" s="4" t="s">
        <v>45</v>
      </c>
      <c r="L3565" s="4" t="s">
        <v>4011</v>
      </c>
      <c r="M3565" s="4">
        <v>96200</v>
      </c>
      <c r="O3565" s="4" t="s">
        <v>5530</v>
      </c>
      <c r="P3565" s="14">
        <v>0</v>
      </c>
      <c r="Q3565" s="14">
        <v>39651</v>
      </c>
      <c r="R3565" s="14">
        <v>0</v>
      </c>
      <c r="S3565" s="14">
        <v>0</v>
      </c>
    </row>
    <row r="3566" spans="2:19" ht="15">
      <c r="B3566" s="4" t="s">
        <v>4010</v>
      </c>
      <c r="C3566" s="7" t="e">
        <v>#N/A</v>
      </c>
      <c r="D3566" s="7" t="e">
        <v>#N/A</v>
      </c>
      <c r="E3566" s="4" t="s">
        <v>5516</v>
      </c>
      <c r="F3566" s="4">
        <v>44805</v>
      </c>
      <c r="G3566" s="4">
        <v>0</v>
      </c>
      <c r="H3566" s="4">
        <v>2000026801</v>
      </c>
      <c r="I3566" s="4">
        <v>1</v>
      </c>
      <c r="J3566" s="5">
        <v>45127</v>
      </c>
      <c r="K3566" s="4" t="s">
        <v>29</v>
      </c>
      <c r="L3566" s="4" t="s">
        <v>4012</v>
      </c>
      <c r="M3566" s="4">
        <v>92400</v>
      </c>
      <c r="O3566" s="4" t="s">
        <v>5530</v>
      </c>
      <c r="P3566" s="14">
        <v>0</v>
      </c>
      <c r="Q3566" s="14">
        <v>24435</v>
      </c>
      <c r="R3566" s="14">
        <v>0</v>
      </c>
      <c r="S3566" s="14">
        <v>0</v>
      </c>
    </row>
    <row r="3567" spans="2:19" ht="15">
      <c r="B3567" s="4" t="s">
        <v>4013</v>
      </c>
      <c r="C3567" s="7" t="e">
        <v>#N/A</v>
      </c>
      <c r="D3567" s="7" t="e">
        <v>#N/A</v>
      </c>
      <c r="E3567" s="4" t="s">
        <v>5516</v>
      </c>
      <c r="F3567" s="4">
        <v>15504</v>
      </c>
      <c r="G3567" s="4">
        <v>1</v>
      </c>
      <c r="H3567" s="4">
        <v>2000027982</v>
      </c>
      <c r="I3567" s="4">
        <v>1</v>
      </c>
      <c r="J3567" s="5">
        <v>45314</v>
      </c>
      <c r="K3567" s="4" t="s">
        <v>29</v>
      </c>
      <c r="L3567" s="4" t="s">
        <v>4014</v>
      </c>
      <c r="M3567" s="4">
        <v>96200</v>
      </c>
      <c r="O3567" s="4" t="s">
        <v>5530</v>
      </c>
      <c r="P3567" s="14">
        <v>0</v>
      </c>
      <c r="Q3567" s="14">
        <v>600</v>
      </c>
      <c r="R3567" s="14">
        <v>0</v>
      </c>
      <c r="S3567" s="14">
        <v>0</v>
      </c>
    </row>
    <row r="3568" spans="2:19" ht="15">
      <c r="B3568" s="4" t="s">
        <v>4015</v>
      </c>
      <c r="C3568" s="7" t="e">
        <v>#N/A</v>
      </c>
      <c r="D3568" s="7" t="e">
        <v>#N/A</v>
      </c>
      <c r="E3568" s="4" t="s">
        <v>5516</v>
      </c>
      <c r="F3568" s="4">
        <v>32695</v>
      </c>
      <c r="G3568" s="4">
        <v>1</v>
      </c>
      <c r="H3568" s="4">
        <v>2000026715</v>
      </c>
      <c r="I3568" s="4">
        <v>1</v>
      </c>
      <c r="J3568" s="5">
        <v>45112</v>
      </c>
      <c r="K3568" s="4" t="s">
        <v>29</v>
      </c>
      <c r="L3568" s="4" t="s">
        <v>4016</v>
      </c>
      <c r="M3568" s="4">
        <v>96200</v>
      </c>
      <c r="O3568" s="4" t="s">
        <v>5530</v>
      </c>
      <c r="P3568" s="14">
        <v>0</v>
      </c>
      <c r="Q3568" s="14">
        <v>8883.6</v>
      </c>
      <c r="R3568" s="14">
        <v>0</v>
      </c>
      <c r="S3568" s="14">
        <v>0</v>
      </c>
    </row>
    <row r="3569" spans="2:19" ht="15">
      <c r="B3569" s="4" t="s">
        <v>4015</v>
      </c>
      <c r="C3569" s="7" t="e">
        <v>#N/A</v>
      </c>
      <c r="D3569" s="7" t="e">
        <v>#N/A</v>
      </c>
      <c r="E3569" s="4" t="s">
        <v>5516</v>
      </c>
      <c r="F3569" s="4">
        <v>32695</v>
      </c>
      <c r="G3569" s="4">
        <v>0</v>
      </c>
      <c r="H3569" s="4">
        <v>2000026838</v>
      </c>
      <c r="I3569" s="4">
        <v>1</v>
      </c>
      <c r="J3569" s="5">
        <v>45128</v>
      </c>
      <c r="K3569" s="4" t="s">
        <v>29</v>
      </c>
      <c r="L3569" s="4" t="s">
        <v>4017</v>
      </c>
      <c r="M3569" s="4">
        <v>96200</v>
      </c>
      <c r="O3569" s="4" t="s">
        <v>5530</v>
      </c>
      <c r="P3569" s="14">
        <v>0</v>
      </c>
      <c r="Q3569" s="14">
        <v>63495</v>
      </c>
      <c r="R3569" s="14">
        <v>0</v>
      </c>
      <c r="S3569" s="14">
        <v>0</v>
      </c>
    </row>
    <row r="3570" spans="2:19" ht="15">
      <c r="B3570" s="4" t="s">
        <v>4015</v>
      </c>
      <c r="C3570" s="7" t="e">
        <v>#N/A</v>
      </c>
      <c r="D3570" s="7" t="e">
        <v>#N/A</v>
      </c>
      <c r="E3570" s="4" t="s">
        <v>5516</v>
      </c>
      <c r="F3570" s="4">
        <v>32695</v>
      </c>
      <c r="G3570" s="4">
        <v>0</v>
      </c>
      <c r="H3570" s="4">
        <v>2000026838</v>
      </c>
      <c r="I3570" s="4">
        <v>0</v>
      </c>
      <c r="J3570" s="5">
        <v>45128</v>
      </c>
      <c r="K3570" s="4" t="s">
        <v>31</v>
      </c>
      <c r="L3570" s="4" t="s">
        <v>4018</v>
      </c>
      <c r="M3570" s="4">
        <v>96200</v>
      </c>
      <c r="O3570" s="4" t="s">
        <v>5530</v>
      </c>
      <c r="P3570" s="14">
        <v>0</v>
      </c>
      <c r="Q3570" s="14">
        <v>8584.68</v>
      </c>
      <c r="R3570" s="14">
        <v>0</v>
      </c>
      <c r="S3570" s="14">
        <v>0</v>
      </c>
    </row>
    <row r="3571" spans="2:19" ht="15">
      <c r="B3571" s="4" t="s">
        <v>4015</v>
      </c>
      <c r="C3571" s="7" t="e">
        <v>#N/A</v>
      </c>
      <c r="D3571" s="7" t="e">
        <v>#N/A</v>
      </c>
      <c r="E3571" s="4" t="s">
        <v>5516</v>
      </c>
      <c r="F3571" s="4">
        <v>32695</v>
      </c>
      <c r="G3571" s="4">
        <v>0</v>
      </c>
      <c r="H3571" s="4">
        <v>2000026963</v>
      </c>
      <c r="I3571" s="4">
        <v>1</v>
      </c>
      <c r="J3571" s="5">
        <v>45146</v>
      </c>
      <c r="K3571" s="4" t="s">
        <v>29</v>
      </c>
      <c r="L3571" s="4" t="s">
        <v>4019</v>
      </c>
      <c r="M3571" s="4">
        <v>96200</v>
      </c>
      <c r="O3571" s="4" t="s">
        <v>5530</v>
      </c>
      <c r="P3571" s="14">
        <v>0</v>
      </c>
      <c r="Q3571" s="14">
        <v>2977.2</v>
      </c>
      <c r="R3571" s="14">
        <v>0</v>
      </c>
      <c r="S3571" s="14">
        <v>0</v>
      </c>
    </row>
    <row r="3572" spans="2:19" ht="15">
      <c r="B3572" s="4" t="s">
        <v>4015</v>
      </c>
      <c r="C3572" s="7" t="e">
        <v>#N/A</v>
      </c>
      <c r="D3572" s="7" t="e">
        <v>#N/A</v>
      </c>
      <c r="E3572" s="4" t="s">
        <v>5516</v>
      </c>
      <c r="F3572" s="4">
        <v>32695</v>
      </c>
      <c r="G3572" s="4">
        <v>0</v>
      </c>
      <c r="H3572" s="4">
        <v>2000026963</v>
      </c>
      <c r="I3572" s="4">
        <v>0</v>
      </c>
      <c r="J3572" s="5">
        <v>45146</v>
      </c>
      <c r="K3572" s="4" t="s">
        <v>29</v>
      </c>
      <c r="L3572" s="4" t="s">
        <v>4019</v>
      </c>
      <c r="M3572" s="4">
        <v>96200</v>
      </c>
      <c r="O3572" s="4" t="s">
        <v>5530</v>
      </c>
      <c r="P3572" s="14">
        <v>0</v>
      </c>
      <c r="Q3572" s="14">
        <v>992.4</v>
      </c>
      <c r="R3572" s="14">
        <v>0</v>
      </c>
      <c r="S3572" s="14">
        <v>0</v>
      </c>
    </row>
    <row r="3573" spans="2:19" ht="15">
      <c r="B3573" s="4" t="s">
        <v>4015</v>
      </c>
      <c r="C3573" s="7" t="e">
        <v>#N/A</v>
      </c>
      <c r="D3573" s="7" t="e">
        <v>#N/A</v>
      </c>
      <c r="E3573" s="4" t="s">
        <v>5516</v>
      </c>
      <c r="F3573" s="4">
        <v>32695</v>
      </c>
      <c r="G3573" s="4">
        <v>0</v>
      </c>
      <c r="H3573" s="4">
        <v>2000026963</v>
      </c>
      <c r="I3573" s="4">
        <v>0</v>
      </c>
      <c r="J3573" s="5">
        <v>45146</v>
      </c>
      <c r="K3573" s="4" t="s">
        <v>31</v>
      </c>
      <c r="L3573" s="4" t="s">
        <v>4019</v>
      </c>
      <c r="M3573" s="4">
        <v>96200</v>
      </c>
      <c r="O3573" s="4" t="s">
        <v>5530</v>
      </c>
      <c r="P3573" s="14">
        <v>0</v>
      </c>
      <c r="Q3573" s="14">
        <v>11653.08</v>
      </c>
      <c r="R3573" s="14">
        <v>0</v>
      </c>
      <c r="S3573" s="14">
        <v>0</v>
      </c>
    </row>
    <row r="3574" spans="2:19" ht="15">
      <c r="B3574" s="4" t="s">
        <v>4015</v>
      </c>
      <c r="C3574" s="7" t="e">
        <v>#N/A</v>
      </c>
      <c r="D3574" s="7" t="e">
        <v>#N/A</v>
      </c>
      <c r="E3574" s="4" t="s">
        <v>5516</v>
      </c>
      <c r="F3574" s="4">
        <v>32695</v>
      </c>
      <c r="G3574" s="4">
        <v>0</v>
      </c>
      <c r="H3574" s="4">
        <v>2000026963</v>
      </c>
      <c r="I3574" s="4">
        <v>0</v>
      </c>
      <c r="J3574" s="5">
        <v>45146</v>
      </c>
      <c r="K3574" s="4" t="s">
        <v>31</v>
      </c>
      <c r="L3574" s="4" t="s">
        <v>4019</v>
      </c>
      <c r="M3574" s="4">
        <v>96200</v>
      </c>
      <c r="O3574" s="4" t="s">
        <v>5530</v>
      </c>
      <c r="P3574" s="14">
        <v>0</v>
      </c>
      <c r="Q3574" s="14">
        <v>-339.72</v>
      </c>
      <c r="R3574" s="14">
        <v>0</v>
      </c>
      <c r="S3574" s="14">
        <v>0</v>
      </c>
    </row>
    <row r="3575" spans="2:19" ht="15">
      <c r="B3575" s="4" t="s">
        <v>4015</v>
      </c>
      <c r="C3575" s="7" t="e">
        <v>#N/A</v>
      </c>
      <c r="D3575" s="7" t="e">
        <v>#N/A</v>
      </c>
      <c r="E3575" s="4" t="s">
        <v>5516</v>
      </c>
      <c r="F3575" s="4">
        <v>32695</v>
      </c>
      <c r="G3575" s="4">
        <v>0</v>
      </c>
      <c r="H3575" s="4">
        <v>2000027158</v>
      </c>
      <c r="I3575" s="4">
        <v>1</v>
      </c>
      <c r="J3575" s="5">
        <v>45170</v>
      </c>
      <c r="K3575" s="4" t="s">
        <v>47</v>
      </c>
      <c r="L3575" s="4" t="s">
        <v>4020</v>
      </c>
      <c r="M3575" s="4">
        <v>96200</v>
      </c>
      <c r="O3575" s="4" t="s">
        <v>5530</v>
      </c>
      <c r="P3575" s="14">
        <v>0</v>
      </c>
      <c r="Q3575" s="14">
        <v>345.6</v>
      </c>
      <c r="R3575" s="14">
        <v>0</v>
      </c>
      <c r="S3575" s="14">
        <v>0</v>
      </c>
    </row>
    <row r="3576" spans="2:19" ht="15">
      <c r="B3576" s="4" t="s">
        <v>4015</v>
      </c>
      <c r="C3576" s="7" t="e">
        <v>#N/A</v>
      </c>
      <c r="D3576" s="7" t="e">
        <v>#N/A</v>
      </c>
      <c r="E3576" s="4" t="s">
        <v>5516</v>
      </c>
      <c r="F3576" s="4">
        <v>32695</v>
      </c>
      <c r="G3576" s="4">
        <v>0</v>
      </c>
      <c r="H3576" s="4">
        <v>2000027158</v>
      </c>
      <c r="I3576" s="4">
        <v>0</v>
      </c>
      <c r="J3576" s="5">
        <v>45170</v>
      </c>
      <c r="K3576" s="4" t="s">
        <v>49</v>
      </c>
      <c r="L3576" s="4" t="s">
        <v>4021</v>
      </c>
      <c r="M3576" s="4">
        <v>96200</v>
      </c>
      <c r="O3576" s="4" t="s">
        <v>5530</v>
      </c>
      <c r="P3576" s="14">
        <v>0</v>
      </c>
      <c r="Q3576" s="14">
        <v>892</v>
      </c>
      <c r="R3576" s="14">
        <v>0</v>
      </c>
      <c r="S3576" s="14">
        <v>0</v>
      </c>
    </row>
    <row r="3577" spans="2:19" ht="15">
      <c r="B3577" s="4" t="s">
        <v>4015</v>
      </c>
      <c r="C3577" s="7" t="e">
        <v>#N/A</v>
      </c>
      <c r="D3577" s="7" t="e">
        <v>#N/A</v>
      </c>
      <c r="E3577" s="4" t="s">
        <v>5516</v>
      </c>
      <c r="F3577" s="4">
        <v>32695</v>
      </c>
      <c r="G3577" s="4">
        <v>0</v>
      </c>
      <c r="H3577" s="4">
        <v>2000027158</v>
      </c>
      <c r="I3577" s="4">
        <v>0</v>
      </c>
      <c r="J3577" s="5">
        <v>45170</v>
      </c>
      <c r="K3577" s="4" t="s">
        <v>86</v>
      </c>
      <c r="L3577" s="4" t="s">
        <v>4022</v>
      </c>
      <c r="M3577" s="4">
        <v>96200</v>
      </c>
      <c r="O3577" s="4" t="s">
        <v>5530</v>
      </c>
      <c r="P3577" s="14">
        <v>0</v>
      </c>
      <c r="Q3577" s="14">
        <v>241</v>
      </c>
      <c r="R3577" s="14">
        <v>0</v>
      </c>
      <c r="S3577" s="14">
        <v>0</v>
      </c>
    </row>
    <row r="3578" spans="2:19" ht="15">
      <c r="B3578" s="4" t="s">
        <v>4015</v>
      </c>
      <c r="C3578" s="7" t="e">
        <v>#N/A</v>
      </c>
      <c r="D3578" s="7" t="e">
        <v>#N/A</v>
      </c>
      <c r="E3578" s="4" t="s">
        <v>5516</v>
      </c>
      <c r="F3578" s="4">
        <v>32695</v>
      </c>
      <c r="G3578" s="4">
        <v>0</v>
      </c>
      <c r="H3578" s="4">
        <v>2000027158</v>
      </c>
      <c r="I3578" s="4">
        <v>0</v>
      </c>
      <c r="J3578" s="5">
        <v>45170</v>
      </c>
      <c r="K3578" s="4" t="s">
        <v>88</v>
      </c>
      <c r="L3578" s="4" t="s">
        <v>4023</v>
      </c>
      <c r="M3578" s="4">
        <v>96200</v>
      </c>
      <c r="O3578" s="4" t="s">
        <v>5530</v>
      </c>
      <c r="P3578" s="14">
        <v>0</v>
      </c>
      <c r="Q3578" s="14">
        <v>614.64</v>
      </c>
      <c r="R3578" s="14">
        <v>0</v>
      </c>
      <c r="S3578" s="14">
        <v>0</v>
      </c>
    </row>
    <row r="3579" spans="2:19" ht="15">
      <c r="B3579" s="4" t="s">
        <v>4015</v>
      </c>
      <c r="C3579" s="7" t="e">
        <v>#N/A</v>
      </c>
      <c r="D3579" s="7" t="e">
        <v>#N/A</v>
      </c>
      <c r="E3579" s="4" t="s">
        <v>5516</v>
      </c>
      <c r="F3579" s="4">
        <v>32695</v>
      </c>
      <c r="G3579" s="4">
        <v>0</v>
      </c>
      <c r="H3579" s="4">
        <v>2000027158</v>
      </c>
      <c r="I3579" s="4">
        <v>0</v>
      </c>
      <c r="J3579" s="5">
        <v>45170</v>
      </c>
      <c r="K3579" s="4" t="s">
        <v>90</v>
      </c>
      <c r="L3579" s="4" t="s">
        <v>4024</v>
      </c>
      <c r="M3579" s="4">
        <v>96200</v>
      </c>
      <c r="O3579" s="4" t="s">
        <v>5530</v>
      </c>
      <c r="P3579" s="14">
        <v>0</v>
      </c>
      <c r="Q3579" s="14">
        <v>289.44</v>
      </c>
      <c r="R3579" s="14">
        <v>0</v>
      </c>
      <c r="S3579" s="14">
        <v>0</v>
      </c>
    </row>
    <row r="3580" spans="2:19" ht="15">
      <c r="B3580" s="4" t="s">
        <v>4015</v>
      </c>
      <c r="C3580" s="7" t="e">
        <v>#N/A</v>
      </c>
      <c r="D3580" s="7" t="e">
        <v>#N/A</v>
      </c>
      <c r="E3580" s="4" t="s">
        <v>5516</v>
      </c>
      <c r="F3580" s="4">
        <v>32695</v>
      </c>
      <c r="G3580" s="4">
        <v>0</v>
      </c>
      <c r="H3580" s="4">
        <v>2000027272</v>
      </c>
      <c r="I3580" s="4">
        <v>1</v>
      </c>
      <c r="J3580" s="5">
        <v>45187</v>
      </c>
      <c r="K3580" s="4" t="s">
        <v>29</v>
      </c>
      <c r="L3580" s="4" t="s">
        <v>4025</v>
      </c>
      <c r="M3580" s="4">
        <v>96200</v>
      </c>
      <c r="O3580" s="4" t="s">
        <v>5530</v>
      </c>
      <c r="P3580" s="14">
        <v>0</v>
      </c>
      <c r="Q3580" s="14">
        <v>117530</v>
      </c>
      <c r="R3580" s="14">
        <v>0</v>
      </c>
      <c r="S3580" s="14">
        <v>0</v>
      </c>
    </row>
    <row r="3581" spans="2:19" ht="15">
      <c r="B3581" s="4" t="s">
        <v>4015</v>
      </c>
      <c r="C3581" s="7" t="e">
        <v>#N/A</v>
      </c>
      <c r="D3581" s="7" t="e">
        <v>#N/A</v>
      </c>
      <c r="E3581" s="4" t="s">
        <v>5516</v>
      </c>
      <c r="F3581" s="4">
        <v>32695</v>
      </c>
      <c r="G3581" s="4">
        <v>0</v>
      </c>
      <c r="H3581" s="4">
        <v>2000027557</v>
      </c>
      <c r="I3581" s="4">
        <v>1</v>
      </c>
      <c r="J3581" s="5">
        <v>45229</v>
      </c>
      <c r="K3581" s="4" t="s">
        <v>29</v>
      </c>
      <c r="L3581" s="4" t="s">
        <v>4026</v>
      </c>
      <c r="M3581" s="4">
        <v>96200</v>
      </c>
      <c r="O3581" s="4" t="s">
        <v>5530</v>
      </c>
      <c r="P3581" s="14">
        <v>0</v>
      </c>
      <c r="Q3581" s="14">
        <v>166636.54</v>
      </c>
      <c r="R3581" s="14">
        <v>0</v>
      </c>
      <c r="S3581" s="14">
        <v>0</v>
      </c>
    </row>
    <row r="3582" spans="2:19" ht="15">
      <c r="B3582" s="4" t="s">
        <v>4015</v>
      </c>
      <c r="C3582" s="7" t="e">
        <v>#N/A</v>
      </c>
      <c r="D3582" s="7" t="e">
        <v>#N/A</v>
      </c>
      <c r="E3582" s="4" t="s">
        <v>5516</v>
      </c>
      <c r="F3582" s="4">
        <v>32695</v>
      </c>
      <c r="G3582" s="4">
        <v>0</v>
      </c>
      <c r="H3582" s="4">
        <v>2000027557</v>
      </c>
      <c r="I3582" s="4">
        <v>0</v>
      </c>
      <c r="J3582" s="5">
        <v>45229</v>
      </c>
      <c r="K3582" s="4" t="s">
        <v>31</v>
      </c>
      <c r="L3582" s="4" t="s">
        <v>4027</v>
      </c>
      <c r="M3582" s="4">
        <v>96200</v>
      </c>
      <c r="O3582" s="4" t="s">
        <v>5530</v>
      </c>
      <c r="P3582" s="14">
        <v>0</v>
      </c>
      <c r="Q3582" s="14">
        <v>87339.14</v>
      </c>
      <c r="R3582" s="14">
        <v>0</v>
      </c>
      <c r="S3582" s="14">
        <v>0</v>
      </c>
    </row>
    <row r="3583" spans="2:19" ht="15">
      <c r="B3583" s="4" t="s">
        <v>4015</v>
      </c>
      <c r="C3583" s="7" t="e">
        <v>#N/A</v>
      </c>
      <c r="D3583" s="7" t="e">
        <v>#N/A</v>
      </c>
      <c r="E3583" s="4" t="s">
        <v>5516</v>
      </c>
      <c r="F3583" s="4">
        <v>32695</v>
      </c>
      <c r="G3583" s="4">
        <v>0</v>
      </c>
      <c r="H3583" s="4">
        <v>2000027557</v>
      </c>
      <c r="I3583" s="4">
        <v>0</v>
      </c>
      <c r="J3583" s="5">
        <v>45229</v>
      </c>
      <c r="K3583" s="4" t="s">
        <v>35</v>
      </c>
      <c r="L3583" s="4" t="s">
        <v>4028</v>
      </c>
      <c r="M3583" s="4">
        <v>96200</v>
      </c>
      <c r="O3583" s="4" t="s">
        <v>5530</v>
      </c>
      <c r="P3583" s="14">
        <v>0</v>
      </c>
      <c r="Q3583" s="14">
        <v>44949.82</v>
      </c>
      <c r="R3583" s="14">
        <v>0</v>
      </c>
      <c r="S3583" s="14">
        <v>0</v>
      </c>
    </row>
    <row r="3584" spans="2:19" ht="15">
      <c r="B3584" s="4" t="s">
        <v>4015</v>
      </c>
      <c r="C3584" s="7" t="e">
        <v>#N/A</v>
      </c>
      <c r="D3584" s="7" t="e">
        <v>#N/A</v>
      </c>
      <c r="E3584" s="4" t="s">
        <v>5516</v>
      </c>
      <c r="F3584" s="4">
        <v>32695</v>
      </c>
      <c r="G3584" s="4">
        <v>0</v>
      </c>
      <c r="H3584" s="4">
        <v>2000027557</v>
      </c>
      <c r="I3584" s="4">
        <v>0</v>
      </c>
      <c r="J3584" s="5">
        <v>45229</v>
      </c>
      <c r="K3584" s="4" t="s">
        <v>45</v>
      </c>
      <c r="L3584" s="4" t="s">
        <v>4029</v>
      </c>
      <c r="M3584" s="4">
        <v>96200</v>
      </c>
      <c r="O3584" s="4" t="s">
        <v>5530</v>
      </c>
      <c r="P3584" s="14">
        <v>0</v>
      </c>
      <c r="Q3584" s="14">
        <v>981.62</v>
      </c>
      <c r="R3584" s="14">
        <v>0</v>
      </c>
      <c r="S3584" s="14">
        <v>0</v>
      </c>
    </row>
    <row r="3585" spans="1:19" ht="15">
      <c r="B3585" s="4" t="s">
        <v>4015</v>
      </c>
      <c r="C3585" s="7" t="e">
        <v>#N/A</v>
      </c>
      <c r="D3585" s="7" t="e">
        <v>#N/A</v>
      </c>
      <c r="E3585" s="4" t="s">
        <v>5516</v>
      </c>
      <c r="F3585" s="4">
        <v>32695</v>
      </c>
      <c r="G3585" s="4">
        <v>0</v>
      </c>
      <c r="H3585" s="4">
        <v>2000027933</v>
      </c>
      <c r="I3585" s="4">
        <v>1</v>
      </c>
      <c r="J3585" s="5">
        <v>45303</v>
      </c>
      <c r="K3585" s="4" t="s">
        <v>29</v>
      </c>
      <c r="L3585" s="4" t="s">
        <v>4025</v>
      </c>
      <c r="M3585" s="4">
        <v>96200</v>
      </c>
      <c r="O3585" s="4" t="s">
        <v>5530</v>
      </c>
      <c r="P3585" s="14">
        <v>0</v>
      </c>
      <c r="Q3585" s="14">
        <v>149250</v>
      </c>
      <c r="R3585" s="14">
        <v>0</v>
      </c>
      <c r="S3585" s="14">
        <v>0</v>
      </c>
    </row>
    <row r="3586" spans="1:19" ht="15">
      <c r="B3586" s="4" t="s">
        <v>4015</v>
      </c>
      <c r="C3586" s="7" t="e">
        <v>#N/A</v>
      </c>
      <c r="D3586" s="7" t="e">
        <v>#N/A</v>
      </c>
      <c r="E3586" s="4" t="s">
        <v>5516</v>
      </c>
      <c r="F3586" s="4">
        <v>32695</v>
      </c>
      <c r="G3586" s="4">
        <v>0</v>
      </c>
      <c r="H3586" s="4">
        <v>2000028186</v>
      </c>
      <c r="I3586" s="4">
        <v>1</v>
      </c>
      <c r="J3586" s="5">
        <v>45345</v>
      </c>
      <c r="K3586" s="4" t="s">
        <v>29</v>
      </c>
      <c r="L3586" s="4" t="s">
        <v>4030</v>
      </c>
      <c r="M3586" s="4">
        <v>96200</v>
      </c>
      <c r="O3586" s="4" t="s">
        <v>5530</v>
      </c>
      <c r="P3586" s="14">
        <v>0</v>
      </c>
      <c r="Q3586" s="14">
        <v>67539.600000000006</v>
      </c>
      <c r="R3586" s="14">
        <v>0</v>
      </c>
      <c r="S3586" s="14">
        <v>0</v>
      </c>
    </row>
    <row r="3587" spans="1:19" ht="15">
      <c r="B3587" s="4" t="s">
        <v>4015</v>
      </c>
      <c r="C3587" s="7" t="e">
        <v>#N/A</v>
      </c>
      <c r="D3587" s="7" t="e">
        <v>#N/A</v>
      </c>
      <c r="E3587" s="4" t="s">
        <v>5516</v>
      </c>
      <c r="F3587" s="4">
        <v>32695</v>
      </c>
      <c r="G3587" s="4">
        <v>0</v>
      </c>
      <c r="H3587" s="4">
        <v>2000028352</v>
      </c>
      <c r="I3587" s="4">
        <v>1</v>
      </c>
      <c r="J3587" s="5">
        <v>45357</v>
      </c>
      <c r="K3587" s="4" t="s">
        <v>29</v>
      </c>
      <c r="L3587" s="4" t="s">
        <v>4031</v>
      </c>
      <c r="M3587" s="4">
        <v>96200</v>
      </c>
      <c r="O3587" s="4" t="s">
        <v>5530</v>
      </c>
      <c r="P3587" s="14">
        <v>0</v>
      </c>
      <c r="Q3587" s="14">
        <v>150.75</v>
      </c>
      <c r="R3587" s="14">
        <v>0</v>
      </c>
      <c r="S3587" s="14">
        <v>0</v>
      </c>
    </row>
    <row r="3588" spans="1:19" ht="15">
      <c r="B3588" s="4" t="s">
        <v>4015</v>
      </c>
      <c r="C3588" s="7" t="e">
        <v>#N/A</v>
      </c>
      <c r="D3588" s="7" t="e">
        <v>#N/A</v>
      </c>
      <c r="E3588" s="4" t="s">
        <v>5516</v>
      </c>
      <c r="F3588" s="4">
        <v>32695</v>
      </c>
      <c r="G3588" s="4">
        <v>0</v>
      </c>
      <c r="H3588" s="4">
        <v>2000028441</v>
      </c>
      <c r="I3588" s="4">
        <v>1</v>
      </c>
      <c r="J3588" s="5">
        <v>45380</v>
      </c>
      <c r="K3588" s="4" t="s">
        <v>29</v>
      </c>
      <c r="L3588" s="4" t="s">
        <v>4032</v>
      </c>
      <c r="M3588" s="4">
        <v>96200</v>
      </c>
      <c r="O3588" s="4" t="s">
        <v>5530</v>
      </c>
      <c r="P3588" s="14">
        <v>0</v>
      </c>
      <c r="Q3588" s="14">
        <v>76.89</v>
      </c>
      <c r="R3588" s="14">
        <v>0</v>
      </c>
      <c r="S3588" s="14">
        <v>0</v>
      </c>
    </row>
    <row r="3589" spans="1:19" ht="15">
      <c r="B3589" s="4" t="s">
        <v>4039</v>
      </c>
      <c r="C3589" s="7" t="s">
        <v>5579</v>
      </c>
      <c r="D3589" s="7" t="s">
        <v>5519</v>
      </c>
      <c r="E3589" s="4" t="s">
        <v>5516</v>
      </c>
      <c r="F3589" s="4">
        <v>52273</v>
      </c>
      <c r="G3589" s="4">
        <v>1</v>
      </c>
      <c r="H3589" s="4">
        <v>2000020282</v>
      </c>
      <c r="I3589" s="4">
        <v>1</v>
      </c>
      <c r="J3589" s="5">
        <v>44000</v>
      </c>
      <c r="K3589" s="4" t="s">
        <v>29</v>
      </c>
      <c r="L3589" s="4" t="s">
        <v>4040</v>
      </c>
      <c r="M3589" s="4">
        <v>96200</v>
      </c>
      <c r="O3589" s="4" t="s">
        <v>5530</v>
      </c>
      <c r="P3589" s="14">
        <v>0</v>
      </c>
      <c r="Q3589" s="14">
        <v>-1600</v>
      </c>
      <c r="R3589" s="14">
        <v>0</v>
      </c>
      <c r="S3589" s="14">
        <v>0</v>
      </c>
    </row>
    <row r="3590" spans="1:19" ht="15">
      <c r="B3590" s="4" t="s">
        <v>4041</v>
      </c>
      <c r="C3590" s="7" t="e">
        <v>#N/A</v>
      </c>
      <c r="D3590" s="7" t="e">
        <v>#N/A</v>
      </c>
      <c r="E3590" s="4" t="s">
        <v>5516</v>
      </c>
      <c r="F3590" s="4">
        <v>57338</v>
      </c>
      <c r="G3590" s="4">
        <v>1</v>
      </c>
      <c r="H3590" s="4">
        <v>2000027621</v>
      </c>
      <c r="I3590" s="4">
        <v>1</v>
      </c>
      <c r="J3590" s="5">
        <v>45236</v>
      </c>
      <c r="K3590" s="4" t="s">
        <v>29</v>
      </c>
      <c r="L3590" s="4" t="s">
        <v>4042</v>
      </c>
      <c r="M3590" s="4">
        <v>96200</v>
      </c>
      <c r="O3590" s="4" t="s">
        <v>5530</v>
      </c>
      <c r="P3590" s="14">
        <v>0</v>
      </c>
      <c r="Q3590" s="14">
        <v>9250</v>
      </c>
      <c r="R3590" s="14">
        <v>0</v>
      </c>
      <c r="S3590" s="14">
        <v>0</v>
      </c>
    </row>
    <row r="3591" spans="1:19" ht="15">
      <c r="B3591" s="4" t="s">
        <v>4041</v>
      </c>
      <c r="C3591" s="7" t="e">
        <v>#N/A</v>
      </c>
      <c r="D3591" s="7" t="e">
        <v>#N/A</v>
      </c>
      <c r="E3591" s="4" t="s">
        <v>5516</v>
      </c>
      <c r="F3591" s="4">
        <v>57338</v>
      </c>
      <c r="G3591" s="4">
        <v>0</v>
      </c>
      <c r="H3591" s="4">
        <v>2000027621</v>
      </c>
      <c r="I3591" s="4">
        <v>0</v>
      </c>
      <c r="J3591" s="5">
        <v>45236</v>
      </c>
      <c r="K3591" s="4" t="s">
        <v>31</v>
      </c>
      <c r="L3591" s="4" t="s">
        <v>4043</v>
      </c>
      <c r="M3591" s="4">
        <v>96200</v>
      </c>
      <c r="O3591" s="4" t="s">
        <v>5530</v>
      </c>
      <c r="P3591" s="14">
        <v>0</v>
      </c>
      <c r="Q3591" s="14">
        <v>6800</v>
      </c>
      <c r="R3591" s="14">
        <v>0</v>
      </c>
      <c r="S3591" s="14">
        <v>0</v>
      </c>
    </row>
    <row r="3592" spans="1:19" ht="15">
      <c r="A3592" s="4" t="s">
        <v>4814</v>
      </c>
      <c r="B3592" s="4" t="s">
        <v>5083</v>
      </c>
      <c r="C3592" s="7" t="e">
        <v>#N/A</v>
      </c>
      <c r="D3592" s="7" t="e">
        <v>#N/A</v>
      </c>
      <c r="E3592" s="4" t="s">
        <v>5516</v>
      </c>
      <c r="F3592" s="4">
        <v>329</v>
      </c>
      <c r="G3592" s="4">
        <v>1</v>
      </c>
      <c r="H3592" s="4">
        <v>2000022177</v>
      </c>
      <c r="I3592" s="4">
        <v>1</v>
      </c>
      <c r="J3592" s="5">
        <v>44552</v>
      </c>
      <c r="K3592" s="4" t="s">
        <v>47</v>
      </c>
      <c r="L3592" s="4" t="s">
        <v>5084</v>
      </c>
      <c r="M3592" s="4">
        <v>96200</v>
      </c>
      <c r="O3592" s="4" t="s">
        <v>5530</v>
      </c>
      <c r="P3592" s="14">
        <v>0</v>
      </c>
      <c r="Q3592" s="14">
        <v>8632</v>
      </c>
      <c r="R3592" s="14">
        <v>0</v>
      </c>
      <c r="S3592" s="14">
        <v>0</v>
      </c>
    </row>
    <row r="3593" spans="1:19" ht="15">
      <c r="A3593" s="4" t="s">
        <v>4814</v>
      </c>
      <c r="B3593" s="4" t="s">
        <v>5083</v>
      </c>
      <c r="C3593" s="7" t="e">
        <v>#N/A</v>
      </c>
      <c r="D3593" s="7" t="e">
        <v>#N/A</v>
      </c>
      <c r="E3593" s="4" t="s">
        <v>5516</v>
      </c>
      <c r="F3593" s="4">
        <v>329</v>
      </c>
      <c r="G3593" s="4">
        <v>0</v>
      </c>
      <c r="H3593" s="4">
        <v>2000022177</v>
      </c>
      <c r="I3593" s="4">
        <v>0</v>
      </c>
      <c r="J3593" s="5">
        <v>44552</v>
      </c>
      <c r="K3593" s="4" t="s">
        <v>49</v>
      </c>
      <c r="L3593" s="4" t="s">
        <v>5085</v>
      </c>
      <c r="M3593" s="4">
        <v>96200</v>
      </c>
      <c r="O3593" s="4" t="s">
        <v>5530</v>
      </c>
      <c r="P3593" s="14">
        <v>0</v>
      </c>
      <c r="Q3593" s="14">
        <v>6980</v>
      </c>
      <c r="R3593" s="14">
        <v>0</v>
      </c>
      <c r="S3593" s="14">
        <v>0</v>
      </c>
    </row>
    <row r="3594" spans="1:19" ht="15">
      <c r="A3594" s="4" t="s">
        <v>4814</v>
      </c>
      <c r="B3594" s="4" t="s">
        <v>5083</v>
      </c>
      <c r="C3594" s="7" t="e">
        <v>#N/A</v>
      </c>
      <c r="D3594" s="7" t="e">
        <v>#N/A</v>
      </c>
      <c r="E3594" s="4" t="s">
        <v>5516</v>
      </c>
      <c r="F3594" s="4">
        <v>329</v>
      </c>
      <c r="G3594" s="4">
        <v>0</v>
      </c>
      <c r="H3594" s="4">
        <v>2000027327</v>
      </c>
      <c r="I3594" s="4">
        <v>1</v>
      </c>
      <c r="J3594" s="5">
        <v>45196</v>
      </c>
      <c r="K3594" s="4" t="s">
        <v>29</v>
      </c>
      <c r="L3594" s="4" t="s">
        <v>5086</v>
      </c>
      <c r="M3594" s="4">
        <v>57800</v>
      </c>
      <c r="O3594" s="4" t="s">
        <v>5530</v>
      </c>
      <c r="P3594" s="14">
        <v>0</v>
      </c>
      <c r="Q3594" s="14">
        <v>236568</v>
      </c>
      <c r="R3594" s="14">
        <v>0</v>
      </c>
      <c r="S3594" s="14">
        <v>0</v>
      </c>
    </row>
    <row r="3595" spans="1:19" ht="15">
      <c r="A3595" s="4" t="s">
        <v>4814</v>
      </c>
      <c r="B3595" s="4" t="s">
        <v>5083</v>
      </c>
      <c r="C3595" s="7" t="e">
        <v>#N/A</v>
      </c>
      <c r="D3595" s="7" t="e">
        <v>#N/A</v>
      </c>
      <c r="E3595" s="4" t="s">
        <v>5516</v>
      </c>
      <c r="F3595" s="4">
        <v>329</v>
      </c>
      <c r="G3595" s="4">
        <v>0</v>
      </c>
      <c r="H3595" s="4">
        <v>2000027553</v>
      </c>
      <c r="I3595" s="4">
        <v>1</v>
      </c>
      <c r="J3595" s="5">
        <v>45257</v>
      </c>
      <c r="K3595" s="4" t="s">
        <v>29</v>
      </c>
      <c r="L3595" s="4" t="s">
        <v>5087</v>
      </c>
      <c r="M3595" s="4">
        <v>92045</v>
      </c>
      <c r="O3595" s="4" t="s">
        <v>5530</v>
      </c>
      <c r="P3595" s="14">
        <v>0</v>
      </c>
      <c r="Q3595" s="14">
        <v>59485</v>
      </c>
      <c r="R3595" s="14">
        <v>0</v>
      </c>
      <c r="S3595" s="14">
        <v>0</v>
      </c>
    </row>
    <row r="3596" spans="1:19" ht="15">
      <c r="A3596" s="4" t="s">
        <v>4814</v>
      </c>
      <c r="B3596" s="4" t="s">
        <v>5083</v>
      </c>
      <c r="C3596" s="7" t="e">
        <v>#N/A</v>
      </c>
      <c r="D3596" s="7" t="e">
        <v>#N/A</v>
      </c>
      <c r="E3596" s="4" t="s">
        <v>5516</v>
      </c>
      <c r="F3596" s="4">
        <v>329</v>
      </c>
      <c r="G3596" s="4">
        <v>0</v>
      </c>
      <c r="H3596" s="4">
        <v>2000028335</v>
      </c>
      <c r="I3596" s="4">
        <v>1</v>
      </c>
      <c r="J3596" s="5">
        <v>45358</v>
      </c>
      <c r="K3596" s="4" t="s">
        <v>29</v>
      </c>
      <c r="L3596" s="4" t="s">
        <v>5088</v>
      </c>
      <c r="M3596" s="4">
        <v>96200</v>
      </c>
      <c r="O3596" s="4" t="s">
        <v>5530</v>
      </c>
      <c r="P3596" s="14">
        <v>0</v>
      </c>
      <c r="Q3596" s="14">
        <v>5000</v>
      </c>
      <c r="R3596" s="14">
        <v>0</v>
      </c>
      <c r="S3596" s="14">
        <v>0</v>
      </c>
    </row>
    <row r="3597" spans="1:19" ht="15">
      <c r="A3597" s="4" t="s">
        <v>4814</v>
      </c>
      <c r="B3597" s="4" t="s">
        <v>5083</v>
      </c>
      <c r="C3597" s="7" t="e">
        <v>#N/A</v>
      </c>
      <c r="D3597" s="7" t="e">
        <v>#N/A</v>
      </c>
      <c r="E3597" s="4" t="s">
        <v>5516</v>
      </c>
      <c r="F3597" s="4">
        <v>329</v>
      </c>
      <c r="G3597" s="4">
        <v>0</v>
      </c>
      <c r="H3597" s="4">
        <v>2000028335</v>
      </c>
      <c r="I3597" s="4">
        <v>0</v>
      </c>
      <c r="J3597" s="5">
        <v>45358</v>
      </c>
      <c r="K3597" s="4" t="s">
        <v>31</v>
      </c>
      <c r="L3597" s="4" t="s">
        <v>5089</v>
      </c>
      <c r="M3597" s="4">
        <v>96200</v>
      </c>
      <c r="O3597" s="4" t="s">
        <v>5530</v>
      </c>
      <c r="P3597" s="14">
        <v>0</v>
      </c>
      <c r="Q3597" s="14">
        <v>-200</v>
      </c>
      <c r="R3597" s="14">
        <v>0</v>
      </c>
      <c r="S3597" s="14">
        <v>0</v>
      </c>
    </row>
    <row r="3598" spans="1:19" ht="15">
      <c r="B3598" s="4" t="s">
        <v>4044</v>
      </c>
      <c r="C3598" s="7" t="e">
        <v>#N/A</v>
      </c>
      <c r="D3598" s="7" t="e">
        <v>#N/A</v>
      </c>
      <c r="E3598" s="4" t="s">
        <v>5516</v>
      </c>
      <c r="F3598" s="4">
        <v>35038</v>
      </c>
      <c r="G3598" s="4">
        <v>1</v>
      </c>
      <c r="H3598" s="4">
        <v>2000027160</v>
      </c>
      <c r="I3598" s="4">
        <v>1</v>
      </c>
      <c r="J3598" s="5">
        <v>45224</v>
      </c>
      <c r="K3598" s="4" t="s">
        <v>29</v>
      </c>
      <c r="L3598" s="4" t="s">
        <v>4045</v>
      </c>
      <c r="M3598" s="4">
        <v>91800</v>
      </c>
      <c r="O3598" s="4" t="s">
        <v>5530</v>
      </c>
      <c r="P3598" s="14">
        <v>0</v>
      </c>
      <c r="Q3598" s="14">
        <v>17554.59</v>
      </c>
      <c r="R3598" s="14">
        <v>0</v>
      </c>
      <c r="S3598" s="14">
        <v>0</v>
      </c>
    </row>
    <row r="3599" spans="1:19" ht="15">
      <c r="A3599" s="4" t="s">
        <v>4814</v>
      </c>
      <c r="B3599" s="4" t="s">
        <v>5097</v>
      </c>
      <c r="C3599" s="7" t="e">
        <v>#N/A</v>
      </c>
      <c r="D3599" s="7" t="e">
        <v>#N/A</v>
      </c>
      <c r="E3599" s="4" t="s">
        <v>5516</v>
      </c>
      <c r="F3599" s="4">
        <v>432</v>
      </c>
      <c r="G3599" s="4">
        <v>1</v>
      </c>
      <c r="H3599" s="4">
        <v>2000017461</v>
      </c>
      <c r="I3599" s="4">
        <v>1</v>
      </c>
      <c r="J3599" s="5">
        <v>43499</v>
      </c>
      <c r="K3599" s="4" t="s">
        <v>31</v>
      </c>
      <c r="L3599" s="4" t="s">
        <v>5098</v>
      </c>
      <c r="M3599" s="4">
        <v>96100</v>
      </c>
      <c r="O3599" s="4" t="s">
        <v>5530</v>
      </c>
      <c r="P3599" s="14">
        <v>0</v>
      </c>
      <c r="Q3599" s="14">
        <v>-347.42</v>
      </c>
      <c r="R3599" s="14">
        <v>0</v>
      </c>
      <c r="S3599" s="14">
        <v>0</v>
      </c>
    </row>
    <row r="3600" spans="1:19" ht="15">
      <c r="A3600" s="4" t="s">
        <v>4814</v>
      </c>
      <c r="B3600" s="4" t="s">
        <v>5097</v>
      </c>
      <c r="C3600" s="7" t="e">
        <v>#N/A</v>
      </c>
      <c r="D3600" s="7" t="e">
        <v>#N/A</v>
      </c>
      <c r="E3600" s="4" t="s">
        <v>5516</v>
      </c>
      <c r="F3600" s="4">
        <v>432</v>
      </c>
      <c r="G3600" s="4">
        <v>0</v>
      </c>
      <c r="H3600" s="4">
        <v>2000024155</v>
      </c>
      <c r="I3600" s="4">
        <v>1</v>
      </c>
      <c r="J3600" s="5">
        <v>44753</v>
      </c>
      <c r="K3600" s="4" t="s">
        <v>29</v>
      </c>
      <c r="L3600" s="4" t="s">
        <v>5099</v>
      </c>
      <c r="M3600" s="4">
        <v>96600</v>
      </c>
      <c r="O3600" s="4" t="s">
        <v>5530</v>
      </c>
      <c r="P3600" s="14">
        <v>0</v>
      </c>
      <c r="Q3600" s="14">
        <v>-744.51</v>
      </c>
      <c r="R3600" s="14">
        <v>0</v>
      </c>
      <c r="S3600" s="14">
        <v>0</v>
      </c>
    </row>
    <row r="3601" spans="1:19" ht="15">
      <c r="A3601" s="4" t="s">
        <v>4814</v>
      </c>
      <c r="B3601" s="4" t="s">
        <v>5097</v>
      </c>
      <c r="C3601" s="7" t="e">
        <v>#N/A</v>
      </c>
      <c r="D3601" s="7" t="e">
        <v>#N/A</v>
      </c>
      <c r="E3601" s="4" t="s">
        <v>5516</v>
      </c>
      <c r="F3601" s="4">
        <v>432</v>
      </c>
      <c r="G3601" s="4">
        <v>0</v>
      </c>
      <c r="H3601" s="4">
        <v>2000024155</v>
      </c>
      <c r="I3601" s="4">
        <v>0</v>
      </c>
      <c r="J3601" s="5">
        <v>44753</v>
      </c>
      <c r="K3601" s="4" t="s">
        <v>31</v>
      </c>
      <c r="L3601" s="4" t="s">
        <v>5099</v>
      </c>
      <c r="M3601" s="4">
        <v>96600</v>
      </c>
      <c r="O3601" s="4" t="s">
        <v>5530</v>
      </c>
      <c r="P3601" s="14">
        <v>0</v>
      </c>
      <c r="Q3601" s="14">
        <v>12870</v>
      </c>
      <c r="R3601" s="14">
        <v>0</v>
      </c>
      <c r="S3601" s="14">
        <v>0</v>
      </c>
    </row>
    <row r="3602" spans="1:19" ht="15">
      <c r="A3602" s="4" t="s">
        <v>4814</v>
      </c>
      <c r="B3602" s="4" t="s">
        <v>5097</v>
      </c>
      <c r="C3602" s="7" t="e">
        <v>#N/A</v>
      </c>
      <c r="D3602" s="7" t="e">
        <v>#N/A</v>
      </c>
      <c r="E3602" s="4" t="s">
        <v>5516</v>
      </c>
      <c r="F3602" s="4">
        <v>432</v>
      </c>
      <c r="G3602" s="4">
        <v>0</v>
      </c>
      <c r="H3602" s="4">
        <v>2000026075</v>
      </c>
      <c r="I3602" s="4">
        <v>1</v>
      </c>
      <c r="J3602" s="5">
        <v>45068</v>
      </c>
      <c r="K3602" s="4" t="s">
        <v>31</v>
      </c>
      <c r="L3602" s="4" t="s">
        <v>5100</v>
      </c>
      <c r="M3602" s="4">
        <v>96200</v>
      </c>
      <c r="O3602" s="4" t="s">
        <v>5530</v>
      </c>
      <c r="P3602" s="14">
        <v>0</v>
      </c>
      <c r="Q3602" s="14">
        <v>-77.650000000000006</v>
      </c>
      <c r="R3602" s="14">
        <v>0</v>
      </c>
      <c r="S3602" s="14">
        <v>0</v>
      </c>
    </row>
    <row r="3603" spans="1:19" ht="15">
      <c r="A3603" s="4" t="s">
        <v>4814</v>
      </c>
      <c r="B3603" s="4" t="s">
        <v>5097</v>
      </c>
      <c r="C3603" s="7" t="e">
        <v>#N/A</v>
      </c>
      <c r="D3603" s="7" t="e">
        <v>#N/A</v>
      </c>
      <c r="E3603" s="4" t="s">
        <v>5516</v>
      </c>
      <c r="F3603" s="4">
        <v>432</v>
      </c>
      <c r="G3603" s="4">
        <v>0</v>
      </c>
      <c r="H3603" s="4">
        <v>2000026197</v>
      </c>
      <c r="I3603" s="4">
        <v>1</v>
      </c>
      <c r="J3603" s="5">
        <v>45051</v>
      </c>
      <c r="K3603" s="4" t="s">
        <v>31</v>
      </c>
      <c r="L3603" s="4" t="s">
        <v>5101</v>
      </c>
      <c r="M3603" s="4">
        <v>96200</v>
      </c>
      <c r="O3603" s="4" t="s">
        <v>5530</v>
      </c>
      <c r="P3603" s="14">
        <v>0</v>
      </c>
      <c r="Q3603" s="14">
        <v>1120</v>
      </c>
      <c r="R3603" s="14">
        <v>0</v>
      </c>
      <c r="S3603" s="14">
        <v>0</v>
      </c>
    </row>
    <row r="3604" spans="1:19" ht="15">
      <c r="A3604" s="4" t="s">
        <v>4814</v>
      </c>
      <c r="B3604" s="4" t="s">
        <v>5097</v>
      </c>
      <c r="C3604" s="7" t="e">
        <v>#N/A</v>
      </c>
      <c r="D3604" s="7" t="e">
        <v>#N/A</v>
      </c>
      <c r="E3604" s="4" t="s">
        <v>5516</v>
      </c>
      <c r="F3604" s="4">
        <v>432</v>
      </c>
      <c r="G3604" s="4">
        <v>0</v>
      </c>
      <c r="H3604" s="4">
        <v>2000026870</v>
      </c>
      <c r="I3604" s="4">
        <v>1</v>
      </c>
      <c r="J3604" s="5">
        <v>45140</v>
      </c>
      <c r="K3604" s="4" t="s">
        <v>29</v>
      </c>
      <c r="L3604" s="4" t="s">
        <v>3665</v>
      </c>
      <c r="M3604" s="4">
        <v>96200</v>
      </c>
      <c r="O3604" s="4" t="s">
        <v>5530</v>
      </c>
      <c r="P3604" s="14">
        <v>0</v>
      </c>
      <c r="Q3604" s="14">
        <v>5170</v>
      </c>
      <c r="R3604" s="14">
        <v>0</v>
      </c>
      <c r="S3604" s="14">
        <v>0</v>
      </c>
    </row>
    <row r="3605" spans="1:19" ht="15">
      <c r="A3605" s="4" t="s">
        <v>4814</v>
      </c>
      <c r="B3605" s="4" t="s">
        <v>5097</v>
      </c>
      <c r="C3605" s="7" t="e">
        <v>#N/A</v>
      </c>
      <c r="D3605" s="7" t="e">
        <v>#N/A</v>
      </c>
      <c r="E3605" s="4" t="s">
        <v>5516</v>
      </c>
      <c r="F3605" s="4">
        <v>432</v>
      </c>
      <c r="G3605" s="4">
        <v>0</v>
      </c>
      <c r="H3605" s="4">
        <v>2000026870</v>
      </c>
      <c r="I3605" s="4">
        <v>0</v>
      </c>
      <c r="J3605" s="5">
        <v>45140</v>
      </c>
      <c r="K3605" s="4" t="s">
        <v>31</v>
      </c>
      <c r="L3605" s="4" t="s">
        <v>3665</v>
      </c>
      <c r="M3605" s="4">
        <v>57800</v>
      </c>
      <c r="O3605" s="4" t="s">
        <v>5530</v>
      </c>
      <c r="P3605" s="14">
        <v>0</v>
      </c>
      <c r="Q3605" s="14">
        <v>32461.88</v>
      </c>
      <c r="R3605" s="14">
        <v>0</v>
      </c>
      <c r="S3605" s="14">
        <v>0</v>
      </c>
    </row>
    <row r="3606" spans="1:19" ht="15">
      <c r="A3606" s="4" t="s">
        <v>4814</v>
      </c>
      <c r="B3606" s="4" t="s">
        <v>5097</v>
      </c>
      <c r="C3606" s="7" t="e">
        <v>#N/A</v>
      </c>
      <c r="D3606" s="7" t="e">
        <v>#N/A</v>
      </c>
      <c r="E3606" s="4" t="s">
        <v>5516</v>
      </c>
      <c r="F3606" s="4">
        <v>432</v>
      </c>
      <c r="G3606" s="4">
        <v>0</v>
      </c>
      <c r="H3606" s="4">
        <v>2000026952</v>
      </c>
      <c r="I3606" s="4">
        <v>1</v>
      </c>
      <c r="J3606" s="5">
        <v>45148</v>
      </c>
      <c r="K3606" s="4" t="s">
        <v>29</v>
      </c>
      <c r="L3606" s="4" t="s">
        <v>5102</v>
      </c>
      <c r="M3606" s="4">
        <v>96600</v>
      </c>
      <c r="O3606" s="4" t="s">
        <v>5530</v>
      </c>
      <c r="P3606" s="14">
        <v>0</v>
      </c>
      <c r="Q3606" s="14">
        <v>5244.4</v>
      </c>
      <c r="R3606" s="14">
        <v>0</v>
      </c>
      <c r="S3606" s="14">
        <v>0</v>
      </c>
    </row>
    <row r="3607" spans="1:19" ht="15">
      <c r="A3607" s="4" t="s">
        <v>4814</v>
      </c>
      <c r="B3607" s="4" t="s">
        <v>5097</v>
      </c>
      <c r="C3607" s="7" t="e">
        <v>#N/A</v>
      </c>
      <c r="D3607" s="7" t="e">
        <v>#N/A</v>
      </c>
      <c r="E3607" s="4" t="s">
        <v>5516</v>
      </c>
      <c r="F3607" s="4">
        <v>432</v>
      </c>
      <c r="G3607" s="4">
        <v>0</v>
      </c>
      <c r="H3607" s="4">
        <v>2000026952</v>
      </c>
      <c r="I3607" s="4">
        <v>0</v>
      </c>
      <c r="J3607" s="5">
        <v>45148</v>
      </c>
      <c r="K3607" s="4" t="s">
        <v>29</v>
      </c>
      <c r="L3607" s="4" t="s">
        <v>5102</v>
      </c>
      <c r="M3607" s="4">
        <v>96600</v>
      </c>
      <c r="O3607" s="4" t="s">
        <v>5530</v>
      </c>
      <c r="P3607" s="14">
        <v>0</v>
      </c>
      <c r="Q3607" s="14">
        <v>-421.91</v>
      </c>
      <c r="R3607" s="14">
        <v>0</v>
      </c>
      <c r="S3607" s="14">
        <v>0</v>
      </c>
    </row>
    <row r="3608" spans="1:19" ht="15">
      <c r="A3608" s="4" t="s">
        <v>4814</v>
      </c>
      <c r="B3608" s="4" t="s">
        <v>5097</v>
      </c>
      <c r="C3608" s="7" t="e">
        <v>#N/A</v>
      </c>
      <c r="D3608" s="7" t="e">
        <v>#N/A</v>
      </c>
      <c r="E3608" s="4" t="s">
        <v>5516</v>
      </c>
      <c r="F3608" s="4">
        <v>432</v>
      </c>
      <c r="G3608" s="4">
        <v>0</v>
      </c>
      <c r="H3608" s="4">
        <v>2000026952</v>
      </c>
      <c r="I3608" s="4">
        <v>0</v>
      </c>
      <c r="J3608" s="5">
        <v>45148</v>
      </c>
      <c r="K3608" s="4" t="s">
        <v>31</v>
      </c>
      <c r="L3608" s="4" t="s">
        <v>5103</v>
      </c>
      <c r="M3608" s="4">
        <v>96600</v>
      </c>
      <c r="O3608" s="4" t="s">
        <v>5530</v>
      </c>
      <c r="P3608" s="14">
        <v>0</v>
      </c>
      <c r="Q3608" s="14">
        <v>1248.45</v>
      </c>
      <c r="R3608" s="14">
        <v>0</v>
      </c>
      <c r="S3608" s="14">
        <v>0</v>
      </c>
    </row>
    <row r="3609" spans="1:19" ht="15">
      <c r="A3609" s="4" t="s">
        <v>4814</v>
      </c>
      <c r="B3609" s="4" t="s">
        <v>5097</v>
      </c>
      <c r="C3609" s="7" t="e">
        <v>#N/A</v>
      </c>
      <c r="D3609" s="7" t="e">
        <v>#N/A</v>
      </c>
      <c r="E3609" s="4" t="s">
        <v>5516</v>
      </c>
      <c r="F3609" s="4">
        <v>432</v>
      </c>
      <c r="G3609" s="4">
        <v>0</v>
      </c>
      <c r="H3609" s="4">
        <v>2000026952</v>
      </c>
      <c r="I3609" s="4">
        <v>0</v>
      </c>
      <c r="J3609" s="5">
        <v>45148</v>
      </c>
      <c r="K3609" s="4" t="s">
        <v>31</v>
      </c>
      <c r="L3609" s="4" t="s">
        <v>5103</v>
      </c>
      <c r="M3609" s="4">
        <v>96600</v>
      </c>
      <c r="O3609" s="4" t="s">
        <v>5530</v>
      </c>
      <c r="P3609" s="14">
        <v>0</v>
      </c>
      <c r="Q3609" s="14">
        <v>-100.44</v>
      </c>
      <c r="R3609" s="14">
        <v>0</v>
      </c>
      <c r="S3609" s="14">
        <v>0</v>
      </c>
    </row>
    <row r="3610" spans="1:19" ht="15">
      <c r="A3610" s="4" t="s">
        <v>4814</v>
      </c>
      <c r="B3610" s="4" t="s">
        <v>5097</v>
      </c>
      <c r="C3610" s="7" t="e">
        <v>#N/A</v>
      </c>
      <c r="D3610" s="7" t="e">
        <v>#N/A</v>
      </c>
      <c r="E3610" s="4" t="s">
        <v>5516</v>
      </c>
      <c r="F3610" s="4">
        <v>432</v>
      </c>
      <c r="G3610" s="4">
        <v>0</v>
      </c>
      <c r="H3610" s="4">
        <v>2000027227</v>
      </c>
      <c r="I3610" s="4">
        <v>1</v>
      </c>
      <c r="J3610" s="5">
        <v>45181</v>
      </c>
      <c r="K3610" s="4" t="s">
        <v>29</v>
      </c>
      <c r="L3610" s="4" t="s">
        <v>5104</v>
      </c>
      <c r="M3610" s="4">
        <v>25500</v>
      </c>
      <c r="O3610" s="4" t="s">
        <v>5530</v>
      </c>
      <c r="P3610" s="14">
        <v>0</v>
      </c>
      <c r="Q3610" s="14">
        <v>259.01</v>
      </c>
      <c r="R3610" s="14">
        <v>0</v>
      </c>
      <c r="S3610" s="14">
        <v>0</v>
      </c>
    </row>
    <row r="3611" spans="1:19" ht="15">
      <c r="A3611" s="4" t="s">
        <v>4814</v>
      </c>
      <c r="B3611" s="4" t="s">
        <v>5097</v>
      </c>
      <c r="C3611" s="7" t="e">
        <v>#N/A</v>
      </c>
      <c r="D3611" s="7" t="e">
        <v>#N/A</v>
      </c>
      <c r="E3611" s="4" t="s">
        <v>5516</v>
      </c>
      <c r="F3611" s="4">
        <v>432</v>
      </c>
      <c r="G3611" s="4">
        <v>0</v>
      </c>
      <c r="H3611" s="4">
        <v>2000027227</v>
      </c>
      <c r="I3611" s="4">
        <v>0</v>
      </c>
      <c r="J3611" s="5">
        <v>45181</v>
      </c>
      <c r="K3611" s="4" t="s">
        <v>31</v>
      </c>
      <c r="L3611" s="4" t="s">
        <v>5105</v>
      </c>
      <c r="M3611" s="4">
        <v>25500</v>
      </c>
      <c r="O3611" s="4" t="s">
        <v>5530</v>
      </c>
      <c r="P3611" s="14">
        <v>0</v>
      </c>
      <c r="Q3611" s="14">
        <v>633.85</v>
      </c>
      <c r="R3611" s="14">
        <v>0</v>
      </c>
      <c r="S3611" s="14">
        <v>0</v>
      </c>
    </row>
    <row r="3612" spans="1:19" ht="15">
      <c r="A3612" s="4" t="s">
        <v>4814</v>
      </c>
      <c r="B3612" s="4" t="s">
        <v>5097</v>
      </c>
      <c r="C3612" s="7" t="e">
        <v>#N/A</v>
      </c>
      <c r="D3612" s="7" t="e">
        <v>#N/A</v>
      </c>
      <c r="E3612" s="4" t="s">
        <v>5516</v>
      </c>
      <c r="F3612" s="4">
        <v>432</v>
      </c>
      <c r="G3612" s="4">
        <v>0</v>
      </c>
      <c r="H3612" s="4">
        <v>2000027227</v>
      </c>
      <c r="I3612" s="4">
        <v>0</v>
      </c>
      <c r="J3612" s="5">
        <v>45181</v>
      </c>
      <c r="K3612" s="4" t="s">
        <v>35</v>
      </c>
      <c r="L3612" s="4" t="s">
        <v>5106</v>
      </c>
      <c r="M3612" s="4">
        <v>25500</v>
      </c>
      <c r="O3612" s="4" t="s">
        <v>5530</v>
      </c>
      <c r="P3612" s="14">
        <v>0</v>
      </c>
      <c r="Q3612" s="14">
        <v>523.29999999999995</v>
      </c>
      <c r="R3612" s="14">
        <v>0</v>
      </c>
      <c r="S3612" s="14">
        <v>0</v>
      </c>
    </row>
    <row r="3613" spans="1:19" ht="15">
      <c r="A3613" s="4" t="s">
        <v>4814</v>
      </c>
      <c r="B3613" s="4" t="s">
        <v>5097</v>
      </c>
      <c r="C3613" s="7" t="e">
        <v>#N/A</v>
      </c>
      <c r="D3613" s="7" t="e">
        <v>#N/A</v>
      </c>
      <c r="E3613" s="4" t="s">
        <v>5516</v>
      </c>
      <c r="F3613" s="4">
        <v>432</v>
      </c>
      <c r="G3613" s="4">
        <v>0</v>
      </c>
      <c r="H3613" s="4">
        <v>2000027279</v>
      </c>
      <c r="I3613" s="4">
        <v>1</v>
      </c>
      <c r="J3613" s="5">
        <v>45188</v>
      </c>
      <c r="K3613" s="4" t="s">
        <v>29</v>
      </c>
      <c r="L3613" s="4" t="s">
        <v>5107</v>
      </c>
      <c r="M3613" s="4">
        <v>96200</v>
      </c>
      <c r="O3613" s="4" t="s">
        <v>5530</v>
      </c>
      <c r="P3613" s="14">
        <v>0</v>
      </c>
      <c r="Q3613" s="14">
        <v>2640</v>
      </c>
      <c r="R3613" s="14">
        <v>0</v>
      </c>
      <c r="S3613" s="14">
        <v>0</v>
      </c>
    </row>
    <row r="3614" spans="1:19" ht="15">
      <c r="A3614" s="4" t="s">
        <v>4814</v>
      </c>
      <c r="B3614" s="4" t="s">
        <v>5097</v>
      </c>
      <c r="C3614" s="7" t="e">
        <v>#N/A</v>
      </c>
      <c r="D3614" s="7" t="e">
        <v>#N/A</v>
      </c>
      <c r="E3614" s="4" t="s">
        <v>5516</v>
      </c>
      <c r="F3614" s="4">
        <v>432</v>
      </c>
      <c r="G3614" s="4">
        <v>0</v>
      </c>
      <c r="H3614" s="4">
        <v>2000027279</v>
      </c>
      <c r="I3614" s="4">
        <v>0</v>
      </c>
      <c r="J3614" s="5">
        <v>45188</v>
      </c>
      <c r="K3614" s="4" t="s">
        <v>31</v>
      </c>
      <c r="L3614" s="4" t="s">
        <v>5108</v>
      </c>
      <c r="M3614" s="4">
        <v>96200</v>
      </c>
      <c r="O3614" s="4" t="s">
        <v>5530</v>
      </c>
      <c r="P3614" s="14">
        <v>0</v>
      </c>
      <c r="Q3614" s="14">
        <v>3679.02</v>
      </c>
      <c r="R3614" s="14">
        <v>0</v>
      </c>
      <c r="S3614" s="14">
        <v>0</v>
      </c>
    </row>
    <row r="3615" spans="1:19" ht="15">
      <c r="A3615" s="4" t="s">
        <v>4814</v>
      </c>
      <c r="B3615" s="4" t="s">
        <v>5097</v>
      </c>
      <c r="C3615" s="7" t="e">
        <v>#N/A</v>
      </c>
      <c r="D3615" s="7" t="e">
        <v>#N/A</v>
      </c>
      <c r="E3615" s="4" t="s">
        <v>5516</v>
      </c>
      <c r="F3615" s="4">
        <v>432</v>
      </c>
      <c r="G3615" s="4">
        <v>0</v>
      </c>
      <c r="H3615" s="4">
        <v>2000027525</v>
      </c>
      <c r="I3615" s="4">
        <v>1</v>
      </c>
      <c r="J3615" s="5">
        <v>45231</v>
      </c>
      <c r="K3615" s="4" t="s">
        <v>29</v>
      </c>
      <c r="L3615" s="4" t="s">
        <v>5109</v>
      </c>
      <c r="M3615" s="4">
        <v>57800</v>
      </c>
      <c r="O3615" s="4" t="s">
        <v>5530</v>
      </c>
      <c r="P3615" s="14">
        <v>0</v>
      </c>
      <c r="Q3615" s="14">
        <v>109.3</v>
      </c>
      <c r="R3615" s="14">
        <v>0</v>
      </c>
      <c r="S3615" s="14">
        <v>0</v>
      </c>
    </row>
    <row r="3616" spans="1:19" ht="15">
      <c r="A3616" s="4" t="s">
        <v>4814</v>
      </c>
      <c r="B3616" s="4" t="s">
        <v>5097</v>
      </c>
      <c r="C3616" s="7" t="e">
        <v>#N/A</v>
      </c>
      <c r="D3616" s="7" t="e">
        <v>#N/A</v>
      </c>
      <c r="E3616" s="4" t="s">
        <v>5516</v>
      </c>
      <c r="F3616" s="4">
        <v>432</v>
      </c>
      <c r="G3616" s="4">
        <v>0</v>
      </c>
      <c r="H3616" s="4">
        <v>2000027562</v>
      </c>
      <c r="I3616" s="4">
        <v>1</v>
      </c>
      <c r="J3616" s="5">
        <v>45233</v>
      </c>
      <c r="K3616" s="4" t="s">
        <v>29</v>
      </c>
      <c r="L3616" s="4" t="s">
        <v>695</v>
      </c>
      <c r="M3616" s="4">
        <v>57800</v>
      </c>
      <c r="O3616" s="4" t="s">
        <v>5530</v>
      </c>
      <c r="P3616" s="14">
        <v>0</v>
      </c>
      <c r="Q3616" s="14">
        <v>160.88</v>
      </c>
      <c r="R3616" s="14">
        <v>0</v>
      </c>
      <c r="S3616" s="14">
        <v>0</v>
      </c>
    </row>
    <row r="3617" spans="1:19" ht="15">
      <c r="A3617" s="4" t="s">
        <v>4814</v>
      </c>
      <c r="B3617" s="4" t="s">
        <v>5097</v>
      </c>
      <c r="C3617" s="7" t="e">
        <v>#N/A</v>
      </c>
      <c r="D3617" s="7" t="e">
        <v>#N/A</v>
      </c>
      <c r="E3617" s="4" t="s">
        <v>5516</v>
      </c>
      <c r="F3617" s="4">
        <v>432</v>
      </c>
      <c r="G3617" s="4">
        <v>0</v>
      </c>
      <c r="H3617" s="4">
        <v>2000027611</v>
      </c>
      <c r="I3617" s="4">
        <v>1</v>
      </c>
      <c r="J3617" s="5">
        <v>45239</v>
      </c>
      <c r="K3617" s="4" t="s">
        <v>29</v>
      </c>
      <c r="L3617" s="4" t="s">
        <v>5110</v>
      </c>
      <c r="M3617" s="4">
        <v>96200</v>
      </c>
      <c r="O3617" s="4" t="s">
        <v>5530</v>
      </c>
      <c r="P3617" s="14">
        <v>0</v>
      </c>
      <c r="Q3617" s="14">
        <v>495</v>
      </c>
      <c r="R3617" s="14">
        <v>0</v>
      </c>
      <c r="S3617" s="14">
        <v>0</v>
      </c>
    </row>
    <row r="3618" spans="1:19" ht="15">
      <c r="A3618" s="4" t="s">
        <v>4814</v>
      </c>
      <c r="B3618" s="4" t="s">
        <v>5097</v>
      </c>
      <c r="C3618" s="7" t="e">
        <v>#N/A</v>
      </c>
      <c r="D3618" s="7" t="e">
        <v>#N/A</v>
      </c>
      <c r="E3618" s="4" t="s">
        <v>5516</v>
      </c>
      <c r="F3618" s="4">
        <v>432</v>
      </c>
      <c r="G3618" s="4">
        <v>0</v>
      </c>
      <c r="H3618" s="4">
        <v>2000027611</v>
      </c>
      <c r="I3618" s="4">
        <v>0</v>
      </c>
      <c r="J3618" s="5">
        <v>45239</v>
      </c>
      <c r="K3618" s="4" t="s">
        <v>31</v>
      </c>
      <c r="L3618" s="4" t="s">
        <v>5110</v>
      </c>
      <c r="M3618" s="4">
        <v>57800</v>
      </c>
      <c r="O3618" s="4" t="s">
        <v>5530</v>
      </c>
      <c r="P3618" s="14">
        <v>0</v>
      </c>
      <c r="Q3618" s="14">
        <v>1544.4</v>
      </c>
      <c r="R3618" s="14">
        <v>0</v>
      </c>
      <c r="S3618" s="14">
        <v>0</v>
      </c>
    </row>
    <row r="3619" spans="1:19" ht="15">
      <c r="A3619" s="4" t="s">
        <v>4814</v>
      </c>
      <c r="B3619" s="4" t="s">
        <v>5097</v>
      </c>
      <c r="C3619" s="7" t="e">
        <v>#N/A</v>
      </c>
      <c r="D3619" s="7" t="e">
        <v>#N/A</v>
      </c>
      <c r="E3619" s="4" t="s">
        <v>5516</v>
      </c>
      <c r="F3619" s="4">
        <v>432</v>
      </c>
      <c r="G3619" s="4">
        <v>0</v>
      </c>
      <c r="H3619" s="4">
        <v>2000027758</v>
      </c>
      <c r="I3619" s="4">
        <v>1</v>
      </c>
      <c r="J3619" s="5">
        <v>45261</v>
      </c>
      <c r="K3619" s="4" t="s">
        <v>29</v>
      </c>
      <c r="L3619" s="4" t="s">
        <v>5111</v>
      </c>
      <c r="M3619" s="4">
        <v>96200</v>
      </c>
      <c r="O3619" s="4" t="s">
        <v>5530</v>
      </c>
      <c r="P3619" s="14">
        <v>0</v>
      </c>
      <c r="Q3619" s="14">
        <v>182.33</v>
      </c>
      <c r="R3619" s="14">
        <v>0</v>
      </c>
      <c r="S3619" s="14">
        <v>0</v>
      </c>
    </row>
    <row r="3620" spans="1:19" ht="15">
      <c r="A3620" s="4" t="s">
        <v>4814</v>
      </c>
      <c r="B3620" s="4" t="s">
        <v>5097</v>
      </c>
      <c r="C3620" s="7" t="e">
        <v>#N/A</v>
      </c>
      <c r="D3620" s="7" t="e">
        <v>#N/A</v>
      </c>
      <c r="E3620" s="4" t="s">
        <v>5516</v>
      </c>
      <c r="F3620" s="4">
        <v>432</v>
      </c>
      <c r="G3620" s="4">
        <v>0</v>
      </c>
      <c r="H3620" s="4">
        <v>2000027758</v>
      </c>
      <c r="I3620" s="4">
        <v>0</v>
      </c>
      <c r="J3620" s="5">
        <v>45261</v>
      </c>
      <c r="K3620" s="4" t="s">
        <v>31</v>
      </c>
      <c r="L3620" s="4" t="s">
        <v>5112</v>
      </c>
      <c r="M3620" s="4">
        <v>96200</v>
      </c>
      <c r="O3620" s="4" t="s">
        <v>5530</v>
      </c>
      <c r="P3620" s="14">
        <v>0</v>
      </c>
      <c r="Q3620" s="14">
        <v>190</v>
      </c>
      <c r="R3620" s="14">
        <v>0</v>
      </c>
      <c r="S3620" s="14">
        <v>0</v>
      </c>
    </row>
    <row r="3621" spans="1:19" ht="15">
      <c r="A3621" s="4" t="s">
        <v>4814</v>
      </c>
      <c r="B3621" s="4" t="s">
        <v>5097</v>
      </c>
      <c r="C3621" s="7" t="e">
        <v>#N/A</v>
      </c>
      <c r="D3621" s="7" t="e">
        <v>#N/A</v>
      </c>
      <c r="E3621" s="4" t="s">
        <v>5516</v>
      </c>
      <c r="F3621" s="4">
        <v>432</v>
      </c>
      <c r="G3621" s="4">
        <v>0</v>
      </c>
      <c r="H3621" s="4">
        <v>2000027925</v>
      </c>
      <c r="I3621" s="4">
        <v>1</v>
      </c>
      <c r="J3621" s="5">
        <v>45303</v>
      </c>
      <c r="K3621" s="4" t="s">
        <v>29</v>
      </c>
      <c r="L3621" s="4" t="s">
        <v>1138</v>
      </c>
      <c r="M3621" s="4">
        <v>96200</v>
      </c>
      <c r="O3621" s="4" t="s">
        <v>5530</v>
      </c>
      <c r="P3621" s="14">
        <v>0</v>
      </c>
      <c r="Q3621" s="14">
        <v>200</v>
      </c>
      <c r="R3621" s="14">
        <v>0</v>
      </c>
      <c r="S3621" s="14">
        <v>0</v>
      </c>
    </row>
    <row r="3622" spans="1:19" ht="15">
      <c r="A3622" s="4" t="s">
        <v>4814</v>
      </c>
      <c r="B3622" s="4" t="s">
        <v>5097</v>
      </c>
      <c r="C3622" s="7" t="e">
        <v>#N/A</v>
      </c>
      <c r="D3622" s="7" t="e">
        <v>#N/A</v>
      </c>
      <c r="E3622" s="4" t="s">
        <v>5516</v>
      </c>
      <c r="F3622" s="4">
        <v>432</v>
      </c>
      <c r="G3622" s="4">
        <v>0</v>
      </c>
      <c r="H3622" s="4">
        <v>2000027925</v>
      </c>
      <c r="I3622" s="4">
        <v>0</v>
      </c>
      <c r="J3622" s="5">
        <v>45303</v>
      </c>
      <c r="K3622" s="4" t="s">
        <v>31</v>
      </c>
      <c r="L3622" s="4" t="s">
        <v>1138</v>
      </c>
      <c r="M3622" s="4">
        <v>57800</v>
      </c>
      <c r="O3622" s="4" t="s">
        <v>5530</v>
      </c>
      <c r="P3622" s="14">
        <v>0</v>
      </c>
      <c r="Q3622" s="14">
        <v>821.38</v>
      </c>
      <c r="R3622" s="14">
        <v>0</v>
      </c>
      <c r="S3622" s="14">
        <v>0</v>
      </c>
    </row>
    <row r="3623" spans="1:19" ht="15">
      <c r="A3623" s="4" t="s">
        <v>4814</v>
      </c>
      <c r="B3623" s="4" t="s">
        <v>5097</v>
      </c>
      <c r="C3623" s="7" t="e">
        <v>#N/A</v>
      </c>
      <c r="D3623" s="7" t="e">
        <v>#N/A</v>
      </c>
      <c r="E3623" s="4" t="s">
        <v>5516</v>
      </c>
      <c r="F3623" s="4">
        <v>432</v>
      </c>
      <c r="G3623" s="4">
        <v>0</v>
      </c>
      <c r="H3623" s="4">
        <v>2000028059</v>
      </c>
      <c r="I3623" s="4">
        <v>1</v>
      </c>
      <c r="J3623" s="5">
        <v>45336</v>
      </c>
      <c r="K3623" s="4" t="s">
        <v>29</v>
      </c>
      <c r="L3623" s="4" t="s">
        <v>5113</v>
      </c>
      <c r="M3623" s="4">
        <v>96200</v>
      </c>
      <c r="O3623" s="4" t="s">
        <v>5530</v>
      </c>
      <c r="P3623" s="14">
        <v>0</v>
      </c>
      <c r="Q3623" s="14">
        <v>940</v>
      </c>
      <c r="R3623" s="14">
        <v>0</v>
      </c>
      <c r="S3623" s="14">
        <v>0</v>
      </c>
    </row>
    <row r="3624" spans="1:19" ht="15">
      <c r="A3624" s="4" t="s">
        <v>4814</v>
      </c>
      <c r="B3624" s="4" t="s">
        <v>5097</v>
      </c>
      <c r="C3624" s="7" t="e">
        <v>#N/A</v>
      </c>
      <c r="D3624" s="7" t="e">
        <v>#N/A</v>
      </c>
      <c r="E3624" s="4" t="s">
        <v>5516</v>
      </c>
      <c r="F3624" s="4">
        <v>432</v>
      </c>
      <c r="G3624" s="4">
        <v>0</v>
      </c>
      <c r="H3624" s="4">
        <v>2000028059</v>
      </c>
      <c r="I3624" s="4">
        <v>0</v>
      </c>
      <c r="J3624" s="5">
        <v>45336</v>
      </c>
      <c r="K3624" s="4" t="s">
        <v>31</v>
      </c>
      <c r="L3624" s="4" t="s">
        <v>5114</v>
      </c>
      <c r="M3624" s="4">
        <v>96200</v>
      </c>
      <c r="O3624" s="4" t="s">
        <v>5530</v>
      </c>
      <c r="P3624" s="14">
        <v>0</v>
      </c>
      <c r="Q3624" s="14">
        <v>13234.92</v>
      </c>
      <c r="R3624" s="14">
        <v>0</v>
      </c>
      <c r="S3624" s="14">
        <v>0</v>
      </c>
    </row>
    <row r="3625" spans="1:19" ht="15">
      <c r="A3625" s="4" t="s">
        <v>4814</v>
      </c>
      <c r="B3625" s="4" t="s">
        <v>5097</v>
      </c>
      <c r="C3625" s="7" t="e">
        <v>#N/A</v>
      </c>
      <c r="D3625" s="7" t="e">
        <v>#N/A</v>
      </c>
      <c r="E3625" s="4" t="s">
        <v>5516</v>
      </c>
      <c r="F3625" s="4">
        <v>432</v>
      </c>
      <c r="G3625" s="4">
        <v>0</v>
      </c>
      <c r="H3625" s="4">
        <v>2000028360</v>
      </c>
      <c r="I3625" s="4">
        <v>1</v>
      </c>
      <c r="J3625" s="5">
        <v>45372</v>
      </c>
      <c r="K3625" s="4" t="s">
        <v>29</v>
      </c>
      <c r="L3625" s="4" t="s">
        <v>846</v>
      </c>
      <c r="M3625" s="4">
        <v>96200</v>
      </c>
      <c r="O3625" s="4" t="s">
        <v>5530</v>
      </c>
      <c r="P3625" s="14">
        <v>0</v>
      </c>
      <c r="Q3625" s="14">
        <v>290</v>
      </c>
      <c r="R3625" s="14">
        <v>0</v>
      </c>
      <c r="S3625" s="14">
        <v>0</v>
      </c>
    </row>
    <row r="3626" spans="1:19" ht="15">
      <c r="A3626" s="4" t="s">
        <v>4814</v>
      </c>
      <c r="B3626" s="4" t="s">
        <v>5097</v>
      </c>
      <c r="C3626" s="7" t="e">
        <v>#N/A</v>
      </c>
      <c r="D3626" s="7" t="e">
        <v>#N/A</v>
      </c>
      <c r="E3626" s="4" t="s">
        <v>5516</v>
      </c>
      <c r="F3626" s="4">
        <v>432</v>
      </c>
      <c r="G3626" s="4">
        <v>0</v>
      </c>
      <c r="H3626" s="4">
        <v>2000028360</v>
      </c>
      <c r="I3626" s="4">
        <v>0</v>
      </c>
      <c r="J3626" s="5">
        <v>45372</v>
      </c>
      <c r="K3626" s="4" t="s">
        <v>31</v>
      </c>
      <c r="L3626" s="4" t="s">
        <v>846</v>
      </c>
      <c r="M3626" s="4">
        <v>57800</v>
      </c>
      <c r="O3626" s="4" t="s">
        <v>5530</v>
      </c>
      <c r="P3626" s="14">
        <v>0</v>
      </c>
      <c r="Q3626" s="14">
        <v>2032.54</v>
      </c>
      <c r="R3626" s="14">
        <v>0</v>
      </c>
      <c r="S3626" s="14">
        <v>0</v>
      </c>
    </row>
    <row r="3627" spans="1:19" ht="15">
      <c r="A3627" s="4" t="s">
        <v>4814</v>
      </c>
      <c r="B3627" s="4" t="s">
        <v>5097</v>
      </c>
      <c r="C3627" s="7" t="e">
        <v>#N/A</v>
      </c>
      <c r="D3627" s="7" t="e">
        <v>#N/A</v>
      </c>
      <c r="E3627" s="4" t="s">
        <v>5516</v>
      </c>
      <c r="F3627" s="4">
        <v>432</v>
      </c>
      <c r="G3627" s="4">
        <v>0</v>
      </c>
      <c r="H3627" s="4">
        <v>2000028382</v>
      </c>
      <c r="I3627" s="4">
        <v>1</v>
      </c>
      <c r="J3627" s="5">
        <v>45364</v>
      </c>
      <c r="K3627" s="4" t="s">
        <v>29</v>
      </c>
      <c r="L3627" s="4" t="s">
        <v>5115</v>
      </c>
      <c r="M3627" s="4">
        <v>57800</v>
      </c>
      <c r="O3627" s="4" t="s">
        <v>5530</v>
      </c>
      <c r="P3627" s="14">
        <v>0</v>
      </c>
      <c r="Q3627" s="14">
        <v>604.1</v>
      </c>
      <c r="R3627" s="14">
        <v>0</v>
      </c>
      <c r="S3627" s="14">
        <v>0</v>
      </c>
    </row>
    <row r="3628" spans="1:19" ht="15">
      <c r="A3628" s="4" t="s">
        <v>4814</v>
      </c>
      <c r="B3628" s="4" t="s">
        <v>5097</v>
      </c>
      <c r="C3628" s="7" t="e">
        <v>#N/A</v>
      </c>
      <c r="D3628" s="7" t="e">
        <v>#N/A</v>
      </c>
      <c r="E3628" s="4" t="s">
        <v>5516</v>
      </c>
      <c r="F3628" s="4">
        <v>432</v>
      </c>
      <c r="G3628" s="4">
        <v>0</v>
      </c>
      <c r="H3628" s="4">
        <v>2000028382</v>
      </c>
      <c r="I3628" s="4">
        <v>0</v>
      </c>
      <c r="J3628" s="5">
        <v>45364</v>
      </c>
      <c r="K3628" s="4" t="s">
        <v>31</v>
      </c>
      <c r="L3628" s="4" t="s">
        <v>5116</v>
      </c>
      <c r="M3628" s="4">
        <v>96200</v>
      </c>
      <c r="O3628" s="4" t="s">
        <v>5530</v>
      </c>
      <c r="P3628" s="14">
        <v>0</v>
      </c>
      <c r="Q3628" s="14">
        <v>330</v>
      </c>
      <c r="R3628" s="14">
        <v>0</v>
      </c>
      <c r="S3628" s="14">
        <v>0</v>
      </c>
    </row>
    <row r="3629" spans="1:19" ht="15">
      <c r="A3629" s="4" t="s">
        <v>4814</v>
      </c>
      <c r="B3629" s="4" t="s">
        <v>5097</v>
      </c>
      <c r="C3629" s="7" t="e">
        <v>#N/A</v>
      </c>
      <c r="D3629" s="7" t="e">
        <v>#N/A</v>
      </c>
      <c r="E3629" s="4" t="s">
        <v>5516</v>
      </c>
      <c r="F3629" s="4">
        <v>432</v>
      </c>
      <c r="G3629" s="4">
        <v>0</v>
      </c>
      <c r="H3629" s="4">
        <v>2000028499</v>
      </c>
      <c r="I3629" s="4">
        <v>1</v>
      </c>
      <c r="J3629" s="5">
        <v>45393</v>
      </c>
      <c r="K3629" s="4" t="s">
        <v>29</v>
      </c>
      <c r="L3629" s="4" t="s">
        <v>5117</v>
      </c>
      <c r="M3629" s="4">
        <v>80100</v>
      </c>
      <c r="O3629" s="4" t="s">
        <v>5530</v>
      </c>
      <c r="P3629" s="14">
        <v>0</v>
      </c>
      <c r="Q3629" s="14">
        <v>11250.94</v>
      </c>
      <c r="R3629" s="14">
        <v>0</v>
      </c>
      <c r="S3629" s="14">
        <v>0</v>
      </c>
    </row>
    <row r="3630" spans="1:19" ht="15">
      <c r="A3630" s="4" t="s">
        <v>4814</v>
      </c>
      <c r="B3630" s="4" t="s">
        <v>5097</v>
      </c>
      <c r="C3630" s="7" t="e">
        <v>#N/A</v>
      </c>
      <c r="D3630" s="7" t="e">
        <v>#N/A</v>
      </c>
      <c r="E3630" s="4" t="s">
        <v>5516</v>
      </c>
      <c r="F3630" s="4">
        <v>432</v>
      </c>
      <c r="G3630" s="4">
        <v>0</v>
      </c>
      <c r="H3630" s="4">
        <v>2000028499</v>
      </c>
      <c r="I3630" s="4">
        <v>0</v>
      </c>
      <c r="J3630" s="5">
        <v>45393</v>
      </c>
      <c r="K3630" s="4" t="s">
        <v>31</v>
      </c>
      <c r="L3630" s="4" t="s">
        <v>301</v>
      </c>
      <c r="M3630" s="4">
        <v>80100</v>
      </c>
      <c r="O3630" s="4" t="s">
        <v>5530</v>
      </c>
      <c r="P3630" s="14">
        <v>0</v>
      </c>
      <c r="Q3630" s="14">
        <v>673.83</v>
      </c>
      <c r="R3630" s="14">
        <v>0</v>
      </c>
      <c r="S3630" s="14">
        <v>0</v>
      </c>
    </row>
    <row r="3631" spans="1:19" ht="15">
      <c r="A3631" s="4" t="s">
        <v>66</v>
      </c>
      <c r="B3631" s="4" t="s">
        <v>1153</v>
      </c>
      <c r="C3631" s="4" t="s">
        <v>1153</v>
      </c>
      <c r="D3631" s="7" t="s">
        <v>5521</v>
      </c>
      <c r="E3631" s="4" t="s">
        <v>1173</v>
      </c>
      <c r="F3631" s="4">
        <v>34344</v>
      </c>
      <c r="G3631" s="4">
        <v>1</v>
      </c>
      <c r="H3631" s="4">
        <v>2000026718</v>
      </c>
      <c r="I3631" s="4">
        <v>1</v>
      </c>
      <c r="J3631" s="5">
        <v>45127</v>
      </c>
      <c r="K3631" s="4" t="s">
        <v>29</v>
      </c>
      <c r="L3631" s="4" t="s">
        <v>1154</v>
      </c>
      <c r="M3631" s="4">
        <v>57800</v>
      </c>
      <c r="O3631" s="4" t="s">
        <v>5530</v>
      </c>
      <c r="P3631" s="14">
        <v>0</v>
      </c>
      <c r="Q3631" s="14">
        <v>91.68</v>
      </c>
      <c r="R3631" s="14">
        <v>0</v>
      </c>
      <c r="S3631" s="14">
        <v>0</v>
      </c>
    </row>
    <row r="3632" spans="1:19" ht="15">
      <c r="A3632" s="4" t="s">
        <v>66</v>
      </c>
      <c r="B3632" s="4" t="s">
        <v>1153</v>
      </c>
      <c r="C3632" s="4" t="s">
        <v>1153</v>
      </c>
      <c r="D3632" s="7" t="s">
        <v>5521</v>
      </c>
      <c r="E3632" s="4" t="s">
        <v>1173</v>
      </c>
      <c r="F3632" s="4">
        <v>34344</v>
      </c>
      <c r="G3632" s="4">
        <v>0</v>
      </c>
      <c r="H3632" s="4">
        <v>2000027826</v>
      </c>
      <c r="I3632" s="4">
        <v>1</v>
      </c>
      <c r="J3632" s="5">
        <v>45275</v>
      </c>
      <c r="K3632" s="4" t="s">
        <v>29</v>
      </c>
      <c r="L3632" s="4" t="s">
        <v>1155</v>
      </c>
      <c r="M3632" s="4">
        <v>57800</v>
      </c>
      <c r="O3632" s="4" t="s">
        <v>5530</v>
      </c>
      <c r="P3632" s="14">
        <v>0</v>
      </c>
      <c r="Q3632" s="14">
        <v>3914.3</v>
      </c>
      <c r="R3632" s="14">
        <v>0</v>
      </c>
      <c r="S3632" s="14">
        <v>0</v>
      </c>
    </row>
    <row r="3633" spans="1:19" ht="15">
      <c r="A3633" s="4" t="s">
        <v>66</v>
      </c>
      <c r="B3633" s="4" t="s">
        <v>1153</v>
      </c>
      <c r="C3633" s="4" t="s">
        <v>1153</v>
      </c>
      <c r="D3633" s="7" t="s">
        <v>5521</v>
      </c>
      <c r="E3633" s="4" t="s">
        <v>1173</v>
      </c>
      <c r="F3633" s="4">
        <v>34344</v>
      </c>
      <c r="G3633" s="4">
        <v>0</v>
      </c>
      <c r="H3633" s="4">
        <v>2000027826</v>
      </c>
      <c r="I3633" s="4">
        <v>0</v>
      </c>
      <c r="J3633" s="5">
        <v>45275</v>
      </c>
      <c r="K3633" s="4" t="s">
        <v>31</v>
      </c>
      <c r="L3633" s="4" t="s">
        <v>1156</v>
      </c>
      <c r="M3633" s="4">
        <v>96200</v>
      </c>
      <c r="O3633" s="4" t="s">
        <v>5530</v>
      </c>
      <c r="P3633" s="14">
        <v>0</v>
      </c>
      <c r="Q3633" s="14">
        <v>2585</v>
      </c>
      <c r="R3633" s="14">
        <v>0</v>
      </c>
      <c r="S3633" s="14">
        <v>0</v>
      </c>
    </row>
    <row r="3634" spans="1:19" ht="15">
      <c r="B3634" s="4" t="s">
        <v>4049</v>
      </c>
      <c r="C3634" s="7" t="e">
        <v>#N/A</v>
      </c>
      <c r="D3634" s="7" t="e">
        <v>#N/A</v>
      </c>
      <c r="E3634" s="4" t="s">
        <v>5516</v>
      </c>
      <c r="F3634" s="4">
        <v>49479</v>
      </c>
      <c r="G3634" s="4">
        <v>1</v>
      </c>
      <c r="H3634" s="4">
        <v>2000019869</v>
      </c>
      <c r="I3634" s="4">
        <v>1</v>
      </c>
      <c r="J3634" s="5">
        <v>43895</v>
      </c>
      <c r="K3634" s="4" t="s">
        <v>47</v>
      </c>
      <c r="L3634" s="4" t="s">
        <v>4050</v>
      </c>
      <c r="M3634" s="4">
        <v>92000</v>
      </c>
      <c r="O3634" s="4" t="s">
        <v>5536</v>
      </c>
      <c r="P3634" s="14">
        <v>0</v>
      </c>
      <c r="Q3634" s="14">
        <v>0</v>
      </c>
      <c r="R3634" s="14">
        <v>0</v>
      </c>
      <c r="S3634" s="14">
        <v>-310.82</v>
      </c>
    </row>
    <row r="3635" spans="1:19" ht="15">
      <c r="B3635" s="4" t="s">
        <v>4049</v>
      </c>
      <c r="C3635" s="7" t="e">
        <v>#N/A</v>
      </c>
      <c r="D3635" s="7" t="e">
        <v>#N/A</v>
      </c>
      <c r="E3635" s="4" t="s">
        <v>5516</v>
      </c>
      <c r="F3635" s="4">
        <v>49479</v>
      </c>
      <c r="G3635" s="4">
        <v>0</v>
      </c>
      <c r="H3635" s="4">
        <v>2000019869</v>
      </c>
      <c r="I3635" s="4">
        <v>0</v>
      </c>
      <c r="J3635" s="5">
        <v>43895</v>
      </c>
      <c r="K3635" s="4" t="s">
        <v>49</v>
      </c>
      <c r="L3635" s="4" t="s">
        <v>4051</v>
      </c>
      <c r="M3635" s="4">
        <v>92000</v>
      </c>
      <c r="O3635" s="4" t="s">
        <v>5536</v>
      </c>
      <c r="P3635" s="14">
        <v>0</v>
      </c>
      <c r="Q3635" s="14">
        <v>0</v>
      </c>
      <c r="R3635" s="14">
        <v>0</v>
      </c>
      <c r="S3635" s="14">
        <v>-5599</v>
      </c>
    </row>
    <row r="3636" spans="1:19" ht="15">
      <c r="B3636" s="4" t="s">
        <v>4049</v>
      </c>
      <c r="C3636" s="7" t="e">
        <v>#N/A</v>
      </c>
      <c r="D3636" s="7" t="e">
        <v>#N/A</v>
      </c>
      <c r="E3636" s="4" t="s">
        <v>5516</v>
      </c>
      <c r="F3636" s="4">
        <v>49479</v>
      </c>
      <c r="G3636" s="4">
        <v>0</v>
      </c>
      <c r="H3636" s="4">
        <v>2000019869</v>
      </c>
      <c r="I3636" s="4">
        <v>0</v>
      </c>
      <c r="J3636" s="5">
        <v>43895</v>
      </c>
      <c r="K3636" s="4" t="s">
        <v>88</v>
      </c>
      <c r="L3636" s="4" t="s">
        <v>4052</v>
      </c>
      <c r="M3636" s="4">
        <v>92000</v>
      </c>
      <c r="O3636" s="4" t="s">
        <v>5536</v>
      </c>
      <c r="P3636" s="14">
        <v>0</v>
      </c>
      <c r="Q3636" s="14">
        <v>0</v>
      </c>
      <c r="R3636" s="14">
        <v>0</v>
      </c>
      <c r="S3636" s="14">
        <v>-347.16</v>
      </c>
    </row>
    <row r="3637" spans="1:19" ht="15">
      <c r="B3637" s="4" t="s">
        <v>4049</v>
      </c>
      <c r="C3637" s="7" t="e">
        <v>#N/A</v>
      </c>
      <c r="D3637" s="7" t="e">
        <v>#N/A</v>
      </c>
      <c r="E3637" s="4" t="s">
        <v>5516</v>
      </c>
      <c r="F3637" s="4">
        <v>49479</v>
      </c>
      <c r="G3637" s="4">
        <v>0</v>
      </c>
      <c r="H3637" s="4">
        <v>2000019869</v>
      </c>
      <c r="I3637" s="4">
        <v>0</v>
      </c>
      <c r="J3637" s="5">
        <v>43895</v>
      </c>
      <c r="K3637" s="4" t="s">
        <v>90</v>
      </c>
      <c r="L3637" s="4" t="s">
        <v>4053</v>
      </c>
      <c r="M3637" s="4">
        <v>92000</v>
      </c>
      <c r="O3637" s="4" t="s">
        <v>5536</v>
      </c>
      <c r="P3637" s="14">
        <v>0</v>
      </c>
      <c r="Q3637" s="14">
        <v>0</v>
      </c>
      <c r="R3637" s="14">
        <v>0</v>
      </c>
      <c r="S3637" s="14">
        <v>-781.87</v>
      </c>
    </row>
    <row r="3638" spans="1:19" ht="15">
      <c r="B3638" s="4" t="s">
        <v>4049</v>
      </c>
      <c r="C3638" s="7" t="e">
        <v>#N/A</v>
      </c>
      <c r="D3638" s="7" t="e">
        <v>#N/A</v>
      </c>
      <c r="E3638" s="4" t="s">
        <v>5516</v>
      </c>
      <c r="F3638" s="4">
        <v>49479</v>
      </c>
      <c r="G3638" s="4">
        <v>0</v>
      </c>
      <c r="H3638" s="4">
        <v>2000019869</v>
      </c>
      <c r="I3638" s="4">
        <v>0</v>
      </c>
      <c r="J3638" s="5">
        <v>43895</v>
      </c>
      <c r="K3638" s="4" t="s">
        <v>92</v>
      </c>
      <c r="L3638" s="4" t="s">
        <v>4054</v>
      </c>
      <c r="M3638" s="4">
        <v>92000</v>
      </c>
      <c r="O3638" s="4" t="s">
        <v>5536</v>
      </c>
      <c r="P3638" s="14">
        <v>0</v>
      </c>
      <c r="Q3638" s="14">
        <v>0</v>
      </c>
      <c r="R3638" s="14">
        <v>0</v>
      </c>
      <c r="S3638" s="14">
        <v>-5654.99</v>
      </c>
    </row>
    <row r="3639" spans="1:19" ht="15">
      <c r="B3639" s="4" t="s">
        <v>4049</v>
      </c>
      <c r="C3639" s="7" t="e">
        <v>#N/A</v>
      </c>
      <c r="D3639" s="7" t="e">
        <v>#N/A</v>
      </c>
      <c r="E3639" s="4" t="s">
        <v>5516</v>
      </c>
      <c r="F3639" s="4">
        <v>49479</v>
      </c>
      <c r="G3639" s="4">
        <v>0</v>
      </c>
      <c r="H3639" s="4">
        <v>2000019869</v>
      </c>
      <c r="I3639" s="4">
        <v>0</v>
      </c>
      <c r="J3639" s="5">
        <v>43895</v>
      </c>
      <c r="K3639" s="4" t="s">
        <v>94</v>
      </c>
      <c r="L3639" s="4" t="s">
        <v>4055</v>
      </c>
      <c r="M3639" s="4">
        <v>92000</v>
      </c>
      <c r="O3639" s="4" t="s">
        <v>5536</v>
      </c>
      <c r="P3639" s="14">
        <v>0</v>
      </c>
      <c r="Q3639" s="14">
        <v>0</v>
      </c>
      <c r="R3639" s="14">
        <v>0</v>
      </c>
      <c r="S3639" s="14">
        <v>-4200</v>
      </c>
    </row>
    <row r="3640" spans="1:19" ht="15">
      <c r="B3640" s="4" t="s">
        <v>4049</v>
      </c>
      <c r="C3640" s="7" t="e">
        <v>#N/A</v>
      </c>
      <c r="D3640" s="7" t="e">
        <v>#N/A</v>
      </c>
      <c r="E3640" s="4" t="s">
        <v>5516</v>
      </c>
      <c r="F3640" s="4">
        <v>49479</v>
      </c>
      <c r="G3640" s="4">
        <v>0</v>
      </c>
      <c r="H3640" s="4">
        <v>2000024356</v>
      </c>
      <c r="I3640" s="4">
        <v>1</v>
      </c>
      <c r="J3640" s="5">
        <v>45148</v>
      </c>
      <c r="K3640" s="4" t="s">
        <v>29</v>
      </c>
      <c r="L3640" s="4" t="s">
        <v>4056</v>
      </c>
      <c r="M3640" s="4">
        <v>96200</v>
      </c>
      <c r="O3640" s="4" t="s">
        <v>5536</v>
      </c>
      <c r="P3640" s="14">
        <v>0</v>
      </c>
      <c r="Q3640" s="14">
        <v>0</v>
      </c>
      <c r="R3640" s="14">
        <v>0</v>
      </c>
      <c r="S3640" s="14">
        <v>-35621.25</v>
      </c>
    </row>
    <row r="3641" spans="1:19" ht="15">
      <c r="B3641" s="4" t="s">
        <v>4049</v>
      </c>
      <c r="C3641" s="7" t="e">
        <v>#N/A</v>
      </c>
      <c r="D3641" s="7" t="e">
        <v>#N/A</v>
      </c>
      <c r="E3641" s="4" t="s">
        <v>5516</v>
      </c>
      <c r="F3641" s="4">
        <v>49479</v>
      </c>
      <c r="G3641" s="4">
        <v>0</v>
      </c>
      <c r="H3641" s="4">
        <v>2000024356</v>
      </c>
      <c r="I3641" s="4">
        <v>0</v>
      </c>
      <c r="J3641" s="5">
        <v>45148</v>
      </c>
      <c r="K3641" s="4" t="s">
        <v>31</v>
      </c>
      <c r="L3641" s="4" t="s">
        <v>4056</v>
      </c>
      <c r="M3641" s="4">
        <v>96200</v>
      </c>
      <c r="O3641" s="4" t="s">
        <v>5536</v>
      </c>
      <c r="P3641" s="14">
        <v>0</v>
      </c>
      <c r="Q3641" s="14">
        <v>0</v>
      </c>
      <c r="R3641" s="14">
        <v>0</v>
      </c>
      <c r="S3641" s="14">
        <v>35621.25</v>
      </c>
    </row>
    <row r="3642" spans="1:19" ht="15">
      <c r="B3642" s="4" t="s">
        <v>4049</v>
      </c>
      <c r="C3642" s="7" t="e">
        <v>#N/A</v>
      </c>
      <c r="D3642" s="7" t="e">
        <v>#N/A</v>
      </c>
      <c r="E3642" s="4" t="s">
        <v>5516</v>
      </c>
      <c r="F3642" s="4">
        <v>49479</v>
      </c>
      <c r="G3642" s="4">
        <v>0</v>
      </c>
      <c r="H3642" s="4">
        <v>2000024356</v>
      </c>
      <c r="I3642" s="4">
        <v>0</v>
      </c>
      <c r="J3642" s="5">
        <v>45148</v>
      </c>
      <c r="K3642" s="4" t="s">
        <v>31</v>
      </c>
      <c r="L3642" s="4" t="s">
        <v>4056</v>
      </c>
      <c r="M3642" s="4">
        <v>96200</v>
      </c>
      <c r="O3642" s="4" t="s">
        <v>5536</v>
      </c>
      <c r="P3642" s="14">
        <v>0</v>
      </c>
      <c r="Q3642" s="14">
        <v>0</v>
      </c>
      <c r="R3642" s="14">
        <v>0</v>
      </c>
      <c r="S3642" s="14">
        <v>-30145.5</v>
      </c>
    </row>
    <row r="3643" spans="1:19" ht="15">
      <c r="B3643" s="4" t="s">
        <v>4049</v>
      </c>
      <c r="C3643" s="7" t="e">
        <v>#N/A</v>
      </c>
      <c r="D3643" s="7" t="e">
        <v>#N/A</v>
      </c>
      <c r="E3643" s="4" t="s">
        <v>5516</v>
      </c>
      <c r="F3643" s="4">
        <v>49479</v>
      </c>
      <c r="G3643" s="4">
        <v>0</v>
      </c>
      <c r="H3643" s="4">
        <v>2000024416</v>
      </c>
      <c r="I3643" s="4">
        <v>1</v>
      </c>
      <c r="J3643" s="5">
        <v>45148</v>
      </c>
      <c r="K3643" s="4" t="s">
        <v>29</v>
      </c>
      <c r="L3643" s="4" t="s">
        <v>4057</v>
      </c>
      <c r="M3643" s="4">
        <v>96200</v>
      </c>
      <c r="O3643" s="4" t="s">
        <v>5536</v>
      </c>
      <c r="P3643" s="14">
        <v>0</v>
      </c>
      <c r="Q3643" s="14">
        <v>0</v>
      </c>
      <c r="R3643" s="14">
        <v>0</v>
      </c>
      <c r="S3643" s="14">
        <v>-4830</v>
      </c>
    </row>
    <row r="3644" spans="1:19" ht="15">
      <c r="B3644" s="4" t="s">
        <v>4049</v>
      </c>
      <c r="C3644" s="7" t="e">
        <v>#N/A</v>
      </c>
      <c r="D3644" s="7" t="e">
        <v>#N/A</v>
      </c>
      <c r="E3644" s="4" t="s">
        <v>5516</v>
      </c>
      <c r="F3644" s="4">
        <v>49479</v>
      </c>
      <c r="G3644" s="4">
        <v>0</v>
      </c>
      <c r="H3644" s="4">
        <v>2000024416</v>
      </c>
      <c r="I3644" s="4">
        <v>0</v>
      </c>
      <c r="J3644" s="5">
        <v>45148</v>
      </c>
      <c r="K3644" s="4" t="s">
        <v>31</v>
      </c>
      <c r="L3644" s="4" t="s">
        <v>4057</v>
      </c>
      <c r="M3644" s="4">
        <v>96200</v>
      </c>
      <c r="O3644" s="4" t="s">
        <v>5536</v>
      </c>
      <c r="P3644" s="14">
        <v>0</v>
      </c>
      <c r="Q3644" s="14">
        <v>0</v>
      </c>
      <c r="R3644" s="14">
        <v>0</v>
      </c>
      <c r="S3644" s="14">
        <v>4830</v>
      </c>
    </row>
    <row r="3645" spans="1:19" ht="15">
      <c r="B3645" s="4" t="s">
        <v>4049</v>
      </c>
      <c r="C3645" s="7" t="e">
        <v>#N/A</v>
      </c>
      <c r="D3645" s="7" t="e">
        <v>#N/A</v>
      </c>
      <c r="E3645" s="4" t="s">
        <v>5516</v>
      </c>
      <c r="F3645" s="4">
        <v>49479</v>
      </c>
      <c r="G3645" s="4">
        <v>0</v>
      </c>
      <c r="H3645" s="4">
        <v>2000024416</v>
      </c>
      <c r="I3645" s="4">
        <v>0</v>
      </c>
      <c r="J3645" s="5">
        <v>45148</v>
      </c>
      <c r="K3645" s="4" t="s">
        <v>31</v>
      </c>
      <c r="L3645" s="4" t="s">
        <v>4057</v>
      </c>
      <c r="M3645" s="4">
        <v>96200</v>
      </c>
      <c r="O3645" s="4" t="s">
        <v>5536</v>
      </c>
      <c r="P3645" s="14">
        <v>0</v>
      </c>
      <c r="Q3645" s="14">
        <v>0</v>
      </c>
      <c r="R3645" s="14">
        <v>0</v>
      </c>
      <c r="S3645" s="14">
        <v>-4357.5</v>
      </c>
    </row>
    <row r="3646" spans="1:19" ht="15">
      <c r="B3646" s="4" t="s">
        <v>4049</v>
      </c>
      <c r="C3646" s="7" t="e">
        <v>#N/A</v>
      </c>
      <c r="D3646" s="7" t="e">
        <v>#N/A</v>
      </c>
      <c r="E3646" s="4" t="s">
        <v>5516</v>
      </c>
      <c r="F3646" s="4">
        <v>49479</v>
      </c>
      <c r="G3646" s="4">
        <v>0</v>
      </c>
      <c r="H3646" s="4">
        <v>2000027165</v>
      </c>
      <c r="I3646" s="4">
        <v>1</v>
      </c>
      <c r="J3646" s="5">
        <v>45174</v>
      </c>
      <c r="K3646" s="4" t="s">
        <v>29</v>
      </c>
      <c r="L3646" s="4" t="s">
        <v>4058</v>
      </c>
      <c r="M3646" s="4">
        <v>96200</v>
      </c>
      <c r="O3646" s="4" t="s">
        <v>5536</v>
      </c>
      <c r="P3646" s="14">
        <v>0</v>
      </c>
      <c r="Q3646" s="14">
        <v>0</v>
      </c>
      <c r="R3646" s="14">
        <v>0</v>
      </c>
      <c r="S3646" s="14">
        <v>48972.800000000003</v>
      </c>
    </row>
    <row r="3647" spans="1:19" ht="15">
      <c r="B3647" s="4" t="s">
        <v>4049</v>
      </c>
      <c r="C3647" s="7" t="e">
        <v>#N/A</v>
      </c>
      <c r="D3647" s="7" t="e">
        <v>#N/A</v>
      </c>
      <c r="E3647" s="4" t="s">
        <v>5516</v>
      </c>
      <c r="F3647" s="4">
        <v>49479</v>
      </c>
      <c r="G3647" s="4">
        <v>0</v>
      </c>
      <c r="H3647" s="4">
        <v>2000027340</v>
      </c>
      <c r="I3647" s="4">
        <v>1</v>
      </c>
      <c r="J3647" s="5">
        <v>45205</v>
      </c>
      <c r="K3647" s="4" t="s">
        <v>29</v>
      </c>
      <c r="L3647" s="4" t="s">
        <v>4054</v>
      </c>
      <c r="M3647" s="4">
        <v>96200</v>
      </c>
      <c r="O3647" s="4" t="s">
        <v>5536</v>
      </c>
      <c r="P3647" s="14">
        <v>0</v>
      </c>
      <c r="Q3647" s="14">
        <v>0</v>
      </c>
      <c r="R3647" s="14">
        <v>0</v>
      </c>
      <c r="S3647" s="14">
        <v>6625</v>
      </c>
    </row>
    <row r="3648" spans="1:19" ht="15">
      <c r="B3648" s="4" t="s">
        <v>4059</v>
      </c>
      <c r="C3648" s="7" t="e">
        <v>#N/A</v>
      </c>
      <c r="D3648" s="7" t="e">
        <v>#N/A</v>
      </c>
      <c r="E3648" s="4" t="s">
        <v>5516</v>
      </c>
      <c r="F3648" s="4">
        <v>56871</v>
      </c>
      <c r="G3648" s="4">
        <v>1</v>
      </c>
      <c r="H3648" s="4">
        <v>2000027022</v>
      </c>
      <c r="I3648" s="4">
        <v>1</v>
      </c>
      <c r="J3648" s="5">
        <v>45153</v>
      </c>
      <c r="K3648" s="4" t="s">
        <v>29</v>
      </c>
      <c r="L3648" s="4" t="s">
        <v>4060</v>
      </c>
      <c r="M3648" s="4">
        <v>72551</v>
      </c>
      <c r="O3648" s="4" t="s">
        <v>5536</v>
      </c>
      <c r="P3648" s="14">
        <v>0</v>
      </c>
      <c r="Q3648" s="14">
        <v>0</v>
      </c>
      <c r="R3648" s="14">
        <v>0</v>
      </c>
      <c r="S3648" s="14">
        <v>6800</v>
      </c>
    </row>
    <row r="3649" spans="1:19" ht="15">
      <c r="B3649" s="4" t="s">
        <v>4059</v>
      </c>
      <c r="C3649" s="7" t="e">
        <v>#N/A</v>
      </c>
      <c r="D3649" s="7" t="e">
        <v>#N/A</v>
      </c>
      <c r="E3649" s="4" t="s">
        <v>5516</v>
      </c>
      <c r="F3649" s="4">
        <v>56871</v>
      </c>
      <c r="G3649" s="4">
        <v>0</v>
      </c>
      <c r="H3649" s="4">
        <v>2000027022</v>
      </c>
      <c r="I3649" s="4">
        <v>0</v>
      </c>
      <c r="J3649" s="5">
        <v>45153</v>
      </c>
      <c r="K3649" s="4" t="s">
        <v>31</v>
      </c>
      <c r="L3649" s="4" t="s">
        <v>4061</v>
      </c>
      <c r="M3649" s="4">
        <v>72551</v>
      </c>
      <c r="O3649" s="4" t="s">
        <v>5536</v>
      </c>
      <c r="P3649" s="14">
        <v>0</v>
      </c>
      <c r="Q3649" s="14">
        <v>0</v>
      </c>
      <c r="R3649" s="14">
        <v>0</v>
      </c>
      <c r="S3649" s="14">
        <v>230</v>
      </c>
    </row>
    <row r="3650" spans="1:19" ht="15">
      <c r="B3650" s="4" t="s">
        <v>4059</v>
      </c>
      <c r="C3650" s="7" t="e">
        <v>#N/A</v>
      </c>
      <c r="D3650" s="7" t="e">
        <v>#N/A</v>
      </c>
      <c r="E3650" s="4" t="s">
        <v>5516</v>
      </c>
      <c r="F3650" s="4">
        <v>56871</v>
      </c>
      <c r="G3650" s="4">
        <v>0</v>
      </c>
      <c r="H3650" s="4">
        <v>2000027022</v>
      </c>
      <c r="I3650" s="4">
        <v>0</v>
      </c>
      <c r="J3650" s="5">
        <v>45153</v>
      </c>
      <c r="K3650" s="4" t="s">
        <v>35</v>
      </c>
      <c r="L3650" s="4" t="s">
        <v>4062</v>
      </c>
      <c r="M3650" s="4">
        <v>72551</v>
      </c>
      <c r="O3650" s="4" t="s">
        <v>5536</v>
      </c>
      <c r="P3650" s="14">
        <v>0</v>
      </c>
      <c r="Q3650" s="14">
        <v>0</v>
      </c>
      <c r="R3650" s="14">
        <v>0</v>
      </c>
      <c r="S3650" s="14">
        <v>35</v>
      </c>
    </row>
    <row r="3651" spans="1:19" ht="15">
      <c r="B3651" s="4" t="s">
        <v>4059</v>
      </c>
      <c r="C3651" s="7" t="e">
        <v>#N/A</v>
      </c>
      <c r="D3651" s="7" t="e">
        <v>#N/A</v>
      </c>
      <c r="E3651" s="4" t="s">
        <v>5516</v>
      </c>
      <c r="F3651" s="4">
        <v>56871</v>
      </c>
      <c r="G3651" s="4">
        <v>0</v>
      </c>
      <c r="H3651" s="4">
        <v>2000027022</v>
      </c>
      <c r="I3651" s="4">
        <v>0</v>
      </c>
      <c r="J3651" s="5">
        <v>45153</v>
      </c>
      <c r="K3651" s="4" t="s">
        <v>45</v>
      </c>
      <c r="L3651" s="4" t="s">
        <v>4063</v>
      </c>
      <c r="M3651" s="4">
        <v>72551</v>
      </c>
      <c r="O3651" s="4" t="s">
        <v>5536</v>
      </c>
      <c r="P3651" s="14">
        <v>0</v>
      </c>
      <c r="Q3651" s="14">
        <v>0</v>
      </c>
      <c r="R3651" s="14">
        <v>0</v>
      </c>
      <c r="S3651" s="14">
        <v>365</v>
      </c>
    </row>
    <row r="3652" spans="1:19" ht="15">
      <c r="B3652" s="4" t="s">
        <v>4059</v>
      </c>
      <c r="C3652" s="7" t="e">
        <v>#N/A</v>
      </c>
      <c r="D3652" s="7" t="e">
        <v>#N/A</v>
      </c>
      <c r="E3652" s="4" t="s">
        <v>5516</v>
      </c>
      <c r="F3652" s="4">
        <v>56871</v>
      </c>
      <c r="G3652" s="4">
        <v>0</v>
      </c>
      <c r="H3652" s="4">
        <v>2000027022</v>
      </c>
      <c r="I3652" s="4">
        <v>0</v>
      </c>
      <c r="J3652" s="5">
        <v>45153</v>
      </c>
      <c r="K3652" s="4" t="s">
        <v>47</v>
      </c>
      <c r="L3652" s="4" t="s">
        <v>4064</v>
      </c>
      <c r="M3652" s="4">
        <v>72551</v>
      </c>
      <c r="O3652" s="4" t="s">
        <v>5536</v>
      </c>
      <c r="P3652" s="14">
        <v>0</v>
      </c>
      <c r="Q3652" s="14">
        <v>0</v>
      </c>
      <c r="R3652" s="14">
        <v>0</v>
      </c>
      <c r="S3652" s="14">
        <v>520.1</v>
      </c>
    </row>
    <row r="3653" spans="1:19" ht="15">
      <c r="B3653" s="4" t="s">
        <v>4059</v>
      </c>
      <c r="C3653" s="7" t="e">
        <v>#N/A</v>
      </c>
      <c r="D3653" s="7" t="e">
        <v>#N/A</v>
      </c>
      <c r="E3653" s="4" t="s">
        <v>5516</v>
      </c>
      <c r="F3653" s="4">
        <v>56871</v>
      </c>
      <c r="G3653" s="4">
        <v>0</v>
      </c>
      <c r="H3653" s="4">
        <v>2000027022</v>
      </c>
      <c r="I3653" s="4">
        <v>0</v>
      </c>
      <c r="J3653" s="5">
        <v>45153</v>
      </c>
      <c r="K3653" s="4" t="s">
        <v>47</v>
      </c>
      <c r="L3653" s="4" t="s">
        <v>4064</v>
      </c>
      <c r="M3653" s="4">
        <v>72551</v>
      </c>
      <c r="O3653" s="4" t="s">
        <v>5536</v>
      </c>
      <c r="P3653" s="14">
        <v>0</v>
      </c>
      <c r="Q3653" s="14">
        <v>0</v>
      </c>
      <c r="R3653" s="14">
        <v>0</v>
      </c>
      <c r="S3653" s="14">
        <v>-520.1</v>
      </c>
    </row>
    <row r="3654" spans="1:19" ht="15">
      <c r="A3654" s="4" t="s">
        <v>5392</v>
      </c>
      <c r="B3654" s="4" t="s">
        <v>5457</v>
      </c>
      <c r="C3654" s="7" t="e">
        <v>#N/A</v>
      </c>
      <c r="D3654" s="7" t="e">
        <v>#N/A</v>
      </c>
      <c r="E3654" s="4" t="s">
        <v>5516</v>
      </c>
      <c r="F3654" s="4">
        <v>229</v>
      </c>
      <c r="G3654" s="4">
        <v>1</v>
      </c>
      <c r="H3654" s="4">
        <v>2000024432</v>
      </c>
      <c r="I3654" s="4">
        <v>1</v>
      </c>
      <c r="J3654" s="5">
        <v>44824</v>
      </c>
      <c r="K3654" s="4" t="s">
        <v>31</v>
      </c>
      <c r="L3654" s="4" t="s">
        <v>5458</v>
      </c>
      <c r="M3654" s="4">
        <v>96200</v>
      </c>
      <c r="O3654" s="4" t="s">
        <v>5530</v>
      </c>
      <c r="P3654" s="14">
        <v>0</v>
      </c>
      <c r="Q3654" s="14">
        <v>774.01</v>
      </c>
      <c r="R3654" s="14">
        <v>0</v>
      </c>
      <c r="S3654" s="14">
        <v>0</v>
      </c>
    </row>
    <row r="3655" spans="1:19" ht="15">
      <c r="A3655" s="4" t="s">
        <v>5392</v>
      </c>
      <c r="B3655" s="4" t="s">
        <v>5457</v>
      </c>
      <c r="C3655" s="7" t="e">
        <v>#N/A</v>
      </c>
      <c r="D3655" s="7" t="e">
        <v>#N/A</v>
      </c>
      <c r="E3655" s="4" t="s">
        <v>5516</v>
      </c>
      <c r="F3655" s="4">
        <v>229</v>
      </c>
      <c r="G3655" s="4">
        <v>0</v>
      </c>
      <c r="H3655" s="4">
        <v>2000024432</v>
      </c>
      <c r="I3655" s="4">
        <v>0</v>
      </c>
      <c r="J3655" s="5">
        <v>44824</v>
      </c>
      <c r="K3655" s="4" t="s">
        <v>31</v>
      </c>
      <c r="L3655" s="4" t="s">
        <v>5458</v>
      </c>
      <c r="M3655" s="4">
        <v>96200</v>
      </c>
      <c r="O3655" s="4" t="s">
        <v>5530</v>
      </c>
      <c r="P3655" s="14">
        <v>0</v>
      </c>
      <c r="Q3655" s="14">
        <v>-1275</v>
      </c>
      <c r="R3655" s="14">
        <v>0</v>
      </c>
      <c r="S3655" s="14">
        <v>0</v>
      </c>
    </row>
    <row r="3656" spans="1:19" ht="15">
      <c r="A3656" s="4" t="s">
        <v>5392</v>
      </c>
      <c r="B3656" s="4" t="s">
        <v>5457</v>
      </c>
      <c r="C3656" s="7" t="e">
        <v>#N/A</v>
      </c>
      <c r="D3656" s="7" t="e">
        <v>#N/A</v>
      </c>
      <c r="E3656" s="4" t="s">
        <v>5516</v>
      </c>
      <c r="F3656" s="4">
        <v>229</v>
      </c>
      <c r="G3656" s="4">
        <v>0</v>
      </c>
      <c r="H3656" s="4">
        <v>2000024432</v>
      </c>
      <c r="I3656" s="4">
        <v>0</v>
      </c>
      <c r="J3656" s="5">
        <v>44824</v>
      </c>
      <c r="K3656" s="4" t="s">
        <v>35</v>
      </c>
      <c r="L3656" s="4" t="s">
        <v>5459</v>
      </c>
      <c r="M3656" s="4">
        <v>96200</v>
      </c>
      <c r="O3656" s="4" t="s">
        <v>5530</v>
      </c>
      <c r="P3656" s="14">
        <v>0</v>
      </c>
      <c r="Q3656" s="14">
        <v>1608.75</v>
      </c>
      <c r="R3656" s="14">
        <v>0</v>
      </c>
      <c r="S3656" s="14">
        <v>0</v>
      </c>
    </row>
    <row r="3657" spans="1:19" ht="15">
      <c r="A3657" s="4" t="s">
        <v>5392</v>
      </c>
      <c r="B3657" s="4" t="s">
        <v>5457</v>
      </c>
      <c r="C3657" s="7" t="e">
        <v>#N/A</v>
      </c>
      <c r="D3657" s="7" t="e">
        <v>#N/A</v>
      </c>
      <c r="E3657" s="4" t="s">
        <v>5516</v>
      </c>
      <c r="F3657" s="4">
        <v>229</v>
      </c>
      <c r="G3657" s="4">
        <v>0</v>
      </c>
      <c r="H3657" s="4">
        <v>2000024432</v>
      </c>
      <c r="I3657" s="4">
        <v>0</v>
      </c>
      <c r="J3657" s="5">
        <v>44824</v>
      </c>
      <c r="K3657" s="4" t="s">
        <v>35</v>
      </c>
      <c r="L3657" s="4" t="s">
        <v>5459</v>
      </c>
      <c r="M3657" s="4">
        <v>96200</v>
      </c>
      <c r="O3657" s="4" t="s">
        <v>5530</v>
      </c>
      <c r="P3657" s="14">
        <v>0</v>
      </c>
      <c r="Q3657" s="14">
        <v>1608.75</v>
      </c>
      <c r="R3657" s="14">
        <v>0</v>
      </c>
      <c r="S3657" s="14">
        <v>0</v>
      </c>
    </row>
    <row r="3658" spans="1:19" ht="15">
      <c r="B3658" s="4" t="s">
        <v>4065</v>
      </c>
      <c r="C3658" s="7" t="e">
        <v>#N/A</v>
      </c>
      <c r="D3658" s="7" t="e">
        <v>#N/A</v>
      </c>
      <c r="E3658" s="4" t="s">
        <v>5516</v>
      </c>
      <c r="F3658" s="4">
        <v>42007</v>
      </c>
      <c r="G3658" s="4">
        <v>1</v>
      </c>
      <c r="H3658" s="4">
        <v>2000027896</v>
      </c>
      <c r="I3658" s="4">
        <v>1</v>
      </c>
      <c r="J3658" s="5">
        <v>45296</v>
      </c>
      <c r="K3658" s="4" t="s">
        <v>29</v>
      </c>
      <c r="L3658" s="4" t="s">
        <v>43</v>
      </c>
      <c r="M3658" s="4">
        <v>96200</v>
      </c>
      <c r="O3658" s="4" t="s">
        <v>5530</v>
      </c>
      <c r="P3658" s="14">
        <v>0</v>
      </c>
      <c r="Q3658" s="14">
        <v>3600</v>
      </c>
      <c r="R3658" s="14">
        <v>0</v>
      </c>
      <c r="S3658" s="14">
        <v>0</v>
      </c>
    </row>
    <row r="3659" spans="1:19" ht="15">
      <c r="B3659" s="4" t="s">
        <v>4065</v>
      </c>
      <c r="C3659" s="7" t="e">
        <v>#N/A</v>
      </c>
      <c r="D3659" s="7" t="e">
        <v>#N/A</v>
      </c>
      <c r="E3659" s="4" t="s">
        <v>5516</v>
      </c>
      <c r="F3659" s="4">
        <v>42007</v>
      </c>
      <c r="G3659" s="4">
        <v>0</v>
      </c>
      <c r="H3659" s="4">
        <v>2000027896</v>
      </c>
      <c r="I3659" s="4">
        <v>0</v>
      </c>
      <c r="J3659" s="5">
        <v>45296</v>
      </c>
      <c r="K3659" s="4" t="s">
        <v>31</v>
      </c>
      <c r="L3659" s="4" t="s">
        <v>4066</v>
      </c>
      <c r="M3659" s="4">
        <v>96200</v>
      </c>
      <c r="O3659" s="4" t="s">
        <v>5530</v>
      </c>
      <c r="P3659" s="14">
        <v>0</v>
      </c>
      <c r="Q3659" s="14">
        <v>17998.13</v>
      </c>
      <c r="R3659" s="14">
        <v>0</v>
      </c>
      <c r="S3659" s="14">
        <v>0</v>
      </c>
    </row>
    <row r="3660" spans="1:19" ht="15">
      <c r="B3660" s="4" t="s">
        <v>4065</v>
      </c>
      <c r="C3660" s="7" t="e">
        <v>#N/A</v>
      </c>
      <c r="D3660" s="7" t="e">
        <v>#N/A</v>
      </c>
      <c r="E3660" s="4" t="s">
        <v>5516</v>
      </c>
      <c r="F3660" s="4">
        <v>42007</v>
      </c>
      <c r="G3660" s="4">
        <v>0</v>
      </c>
      <c r="H3660" s="4">
        <v>2000027896</v>
      </c>
      <c r="I3660" s="4">
        <v>0</v>
      </c>
      <c r="J3660" s="5">
        <v>45296</v>
      </c>
      <c r="K3660" s="4" t="s">
        <v>35</v>
      </c>
      <c r="L3660" s="4" t="s">
        <v>4067</v>
      </c>
      <c r="M3660" s="4">
        <v>96200</v>
      </c>
      <c r="O3660" s="4" t="s">
        <v>5530</v>
      </c>
      <c r="P3660" s="14">
        <v>0</v>
      </c>
      <c r="Q3660" s="14">
        <v>2000</v>
      </c>
      <c r="R3660" s="14">
        <v>0</v>
      </c>
      <c r="S3660" s="14">
        <v>0</v>
      </c>
    </row>
    <row r="3661" spans="1:19" ht="15">
      <c r="B3661" s="4" t="s">
        <v>4065</v>
      </c>
      <c r="C3661" s="7" t="e">
        <v>#N/A</v>
      </c>
      <c r="D3661" s="7" t="e">
        <v>#N/A</v>
      </c>
      <c r="E3661" s="4" t="s">
        <v>5516</v>
      </c>
      <c r="F3661" s="4">
        <v>42007</v>
      </c>
      <c r="G3661" s="4">
        <v>0</v>
      </c>
      <c r="H3661" s="4">
        <v>2000027896</v>
      </c>
      <c r="I3661" s="4">
        <v>0</v>
      </c>
      <c r="J3661" s="5">
        <v>45296</v>
      </c>
      <c r="K3661" s="4" t="s">
        <v>45</v>
      </c>
      <c r="L3661" s="4" t="s">
        <v>4068</v>
      </c>
      <c r="M3661" s="4">
        <v>96200</v>
      </c>
      <c r="O3661" s="4" t="s">
        <v>5530</v>
      </c>
      <c r="P3661" s="14">
        <v>0</v>
      </c>
      <c r="Q3661" s="14">
        <v>4438.09</v>
      </c>
      <c r="R3661" s="14">
        <v>0</v>
      </c>
      <c r="S3661" s="14">
        <v>0</v>
      </c>
    </row>
    <row r="3662" spans="1:19" ht="15">
      <c r="B3662" s="4" t="s">
        <v>4065</v>
      </c>
      <c r="C3662" s="7" t="e">
        <v>#N/A</v>
      </c>
      <c r="D3662" s="7" t="e">
        <v>#N/A</v>
      </c>
      <c r="E3662" s="4" t="s">
        <v>5516</v>
      </c>
      <c r="F3662" s="4">
        <v>42007</v>
      </c>
      <c r="G3662" s="4">
        <v>0</v>
      </c>
      <c r="H3662" s="4">
        <v>2000027896</v>
      </c>
      <c r="I3662" s="4">
        <v>0</v>
      </c>
      <c r="J3662" s="5">
        <v>45296</v>
      </c>
      <c r="K3662" s="4" t="s">
        <v>47</v>
      </c>
      <c r="L3662" s="4" t="s">
        <v>4069</v>
      </c>
      <c r="M3662" s="4">
        <v>96200</v>
      </c>
      <c r="O3662" s="4" t="s">
        <v>5530</v>
      </c>
      <c r="P3662" s="14">
        <v>0</v>
      </c>
      <c r="Q3662" s="14">
        <v>664.5</v>
      </c>
      <c r="R3662" s="14">
        <v>0</v>
      </c>
      <c r="S3662" s="14">
        <v>0</v>
      </c>
    </row>
    <row r="3663" spans="1:19" ht="15">
      <c r="B3663" s="4" t="s">
        <v>4070</v>
      </c>
      <c r="C3663" s="7" t="e">
        <v>#N/A</v>
      </c>
      <c r="D3663" s="7" t="e">
        <v>#N/A</v>
      </c>
      <c r="E3663" s="4" t="s">
        <v>5516</v>
      </c>
      <c r="F3663" s="4">
        <v>55204</v>
      </c>
      <c r="G3663" s="4">
        <v>1</v>
      </c>
      <c r="H3663" s="4">
        <v>2000024405</v>
      </c>
      <c r="I3663" s="4">
        <v>1</v>
      </c>
      <c r="J3663" s="5">
        <v>44809</v>
      </c>
      <c r="K3663" s="4" t="s">
        <v>29</v>
      </c>
      <c r="L3663" s="4" t="s">
        <v>4071</v>
      </c>
      <c r="M3663" s="4">
        <v>96200</v>
      </c>
      <c r="O3663" s="4" t="s">
        <v>5530</v>
      </c>
      <c r="P3663" s="14">
        <v>0</v>
      </c>
      <c r="Q3663" s="14">
        <v>-5000</v>
      </c>
      <c r="R3663" s="14">
        <v>0</v>
      </c>
      <c r="S3663" s="14">
        <v>0</v>
      </c>
    </row>
    <row r="3664" spans="1:19" ht="15">
      <c r="B3664" s="4" t="s">
        <v>4070</v>
      </c>
      <c r="C3664" s="7" t="e">
        <v>#N/A</v>
      </c>
      <c r="D3664" s="7" t="e">
        <v>#N/A</v>
      </c>
      <c r="E3664" s="4" t="s">
        <v>5516</v>
      </c>
      <c r="F3664" s="4">
        <v>55204</v>
      </c>
      <c r="G3664" s="4">
        <v>0</v>
      </c>
      <c r="H3664" s="4">
        <v>2000024405</v>
      </c>
      <c r="I3664" s="4">
        <v>0</v>
      </c>
      <c r="J3664" s="5">
        <v>44809</v>
      </c>
      <c r="K3664" s="4" t="s">
        <v>31</v>
      </c>
      <c r="L3664" s="4" t="s">
        <v>4072</v>
      </c>
      <c r="M3664" s="4">
        <v>96200</v>
      </c>
      <c r="O3664" s="4" t="s">
        <v>5530</v>
      </c>
      <c r="P3664" s="14">
        <v>0</v>
      </c>
      <c r="Q3664" s="14">
        <v>400</v>
      </c>
      <c r="R3664" s="14">
        <v>0</v>
      </c>
      <c r="S3664" s="14">
        <v>0</v>
      </c>
    </row>
    <row r="3665" spans="2:19" ht="15">
      <c r="B3665" s="4" t="s">
        <v>4075</v>
      </c>
      <c r="C3665" s="7" t="e">
        <v>#N/A</v>
      </c>
      <c r="D3665" s="7" t="e">
        <v>#N/A</v>
      </c>
      <c r="E3665" s="4" t="s">
        <v>5516</v>
      </c>
      <c r="F3665" s="4">
        <v>40262</v>
      </c>
      <c r="G3665" s="4">
        <v>1</v>
      </c>
      <c r="H3665" s="4">
        <v>2000026883</v>
      </c>
      <c r="I3665" s="4">
        <v>1</v>
      </c>
      <c r="J3665" s="5">
        <v>45140</v>
      </c>
      <c r="K3665" s="4" t="s">
        <v>29</v>
      </c>
      <c r="L3665" s="4" t="s">
        <v>4076</v>
      </c>
      <c r="M3665" s="4">
        <v>96200</v>
      </c>
      <c r="O3665" s="4" t="s">
        <v>5530</v>
      </c>
      <c r="P3665" s="14">
        <v>0</v>
      </c>
      <c r="Q3665" s="14">
        <v>6655.02</v>
      </c>
      <c r="R3665" s="14">
        <v>0</v>
      </c>
      <c r="S3665" s="14">
        <v>0</v>
      </c>
    </row>
    <row r="3666" spans="2:19" ht="15">
      <c r="B3666" s="4" t="s">
        <v>4075</v>
      </c>
      <c r="C3666" s="7" t="e">
        <v>#N/A</v>
      </c>
      <c r="D3666" s="7" t="e">
        <v>#N/A</v>
      </c>
      <c r="E3666" s="4" t="s">
        <v>5516</v>
      </c>
      <c r="F3666" s="4">
        <v>40262</v>
      </c>
      <c r="G3666" s="4">
        <v>0</v>
      </c>
      <c r="H3666" s="4">
        <v>2000027245</v>
      </c>
      <c r="I3666" s="4">
        <v>1</v>
      </c>
      <c r="J3666" s="5">
        <v>45183</v>
      </c>
      <c r="K3666" s="4" t="s">
        <v>29</v>
      </c>
      <c r="L3666" s="4" t="s">
        <v>4077</v>
      </c>
      <c r="M3666" s="4">
        <v>39000</v>
      </c>
      <c r="O3666" s="4" t="s">
        <v>5530</v>
      </c>
      <c r="P3666" s="14">
        <v>0</v>
      </c>
      <c r="Q3666" s="14">
        <v>2145</v>
      </c>
      <c r="R3666" s="14">
        <v>0</v>
      </c>
      <c r="S3666" s="14">
        <v>0</v>
      </c>
    </row>
    <row r="3667" spans="2:19" ht="15">
      <c r="B3667" s="4" t="s">
        <v>4075</v>
      </c>
      <c r="C3667" s="7" t="e">
        <v>#N/A</v>
      </c>
      <c r="D3667" s="7" t="e">
        <v>#N/A</v>
      </c>
      <c r="E3667" s="4" t="s">
        <v>5516</v>
      </c>
      <c r="F3667" s="4">
        <v>40262</v>
      </c>
      <c r="G3667" s="4">
        <v>0</v>
      </c>
      <c r="H3667" s="4">
        <v>2000027245</v>
      </c>
      <c r="I3667" s="4">
        <v>0</v>
      </c>
      <c r="J3667" s="5">
        <v>45183</v>
      </c>
      <c r="K3667" s="4" t="s">
        <v>31</v>
      </c>
      <c r="L3667" s="4" t="s">
        <v>4078</v>
      </c>
      <c r="M3667" s="4">
        <v>39000</v>
      </c>
      <c r="O3667" s="4" t="s">
        <v>5530</v>
      </c>
      <c r="P3667" s="14">
        <v>0</v>
      </c>
      <c r="Q3667" s="14">
        <v>407.55</v>
      </c>
      <c r="R3667" s="14">
        <v>0</v>
      </c>
      <c r="S3667" s="14">
        <v>0</v>
      </c>
    </row>
    <row r="3668" spans="2:19" ht="15">
      <c r="B3668" s="4" t="s">
        <v>4075</v>
      </c>
      <c r="C3668" s="7" t="e">
        <v>#N/A</v>
      </c>
      <c r="D3668" s="7" t="e">
        <v>#N/A</v>
      </c>
      <c r="E3668" s="4" t="s">
        <v>5516</v>
      </c>
      <c r="F3668" s="4">
        <v>40262</v>
      </c>
      <c r="G3668" s="4">
        <v>0</v>
      </c>
      <c r="H3668" s="4">
        <v>2000027571</v>
      </c>
      <c r="I3668" s="4">
        <v>1</v>
      </c>
      <c r="J3668" s="5">
        <v>45232</v>
      </c>
      <c r="K3668" s="4" t="s">
        <v>29</v>
      </c>
      <c r="L3668" s="4" t="s">
        <v>4079</v>
      </c>
      <c r="M3668" s="4">
        <v>96115</v>
      </c>
      <c r="O3668" s="4" t="s">
        <v>5530</v>
      </c>
      <c r="P3668" s="14">
        <v>0</v>
      </c>
      <c r="Q3668" s="14">
        <v>3264.69</v>
      </c>
      <c r="R3668" s="14">
        <v>0</v>
      </c>
      <c r="S3668" s="14">
        <v>0</v>
      </c>
    </row>
    <row r="3669" spans="2:19" ht="15">
      <c r="B3669" s="4" t="s">
        <v>4080</v>
      </c>
      <c r="C3669" s="7" t="e">
        <v>#N/A</v>
      </c>
      <c r="D3669" s="7" t="e">
        <v>#N/A</v>
      </c>
      <c r="E3669" s="4" t="s">
        <v>5516</v>
      </c>
      <c r="F3669" s="4">
        <v>56953</v>
      </c>
      <c r="G3669" s="4">
        <v>1</v>
      </c>
      <c r="H3669" s="4">
        <v>2000027216</v>
      </c>
      <c r="I3669" s="4">
        <v>1</v>
      </c>
      <c r="J3669" s="5">
        <v>45181</v>
      </c>
      <c r="K3669" s="4" t="s">
        <v>29</v>
      </c>
      <c r="L3669" s="4" t="s">
        <v>4081</v>
      </c>
      <c r="M3669" s="4">
        <v>96200</v>
      </c>
      <c r="O3669" s="4" t="s">
        <v>5530</v>
      </c>
      <c r="P3669" s="14">
        <v>0</v>
      </c>
      <c r="Q3669" s="14">
        <v>2000</v>
      </c>
      <c r="R3669" s="14">
        <v>0</v>
      </c>
      <c r="S3669" s="14">
        <v>0</v>
      </c>
    </row>
    <row r="3670" spans="2:19" ht="15">
      <c r="B3670" s="4" t="s">
        <v>4080</v>
      </c>
      <c r="C3670" s="7" t="e">
        <v>#N/A</v>
      </c>
      <c r="D3670" s="7" t="e">
        <v>#N/A</v>
      </c>
      <c r="E3670" s="4" t="s">
        <v>5516</v>
      </c>
      <c r="F3670" s="4">
        <v>56953</v>
      </c>
      <c r="G3670" s="4">
        <v>0</v>
      </c>
      <c r="H3670" s="4">
        <v>2000027216</v>
      </c>
      <c r="I3670" s="4">
        <v>0</v>
      </c>
      <c r="J3670" s="5">
        <v>45181</v>
      </c>
      <c r="K3670" s="4" t="s">
        <v>31</v>
      </c>
      <c r="L3670" s="4" t="s">
        <v>4082</v>
      </c>
      <c r="M3670" s="4">
        <v>96200</v>
      </c>
      <c r="O3670" s="4" t="s">
        <v>5530</v>
      </c>
      <c r="P3670" s="14">
        <v>0</v>
      </c>
      <c r="Q3670" s="14">
        <v>33335.449999999997</v>
      </c>
      <c r="R3670" s="14">
        <v>0</v>
      </c>
      <c r="S3670" s="14">
        <v>0</v>
      </c>
    </row>
    <row r="3671" spans="2:19" ht="15">
      <c r="B3671" s="4" t="s">
        <v>4080</v>
      </c>
      <c r="C3671" s="7" t="e">
        <v>#N/A</v>
      </c>
      <c r="D3671" s="7" t="e">
        <v>#N/A</v>
      </c>
      <c r="E3671" s="4" t="s">
        <v>5516</v>
      </c>
      <c r="F3671" s="4">
        <v>56953</v>
      </c>
      <c r="G3671" s="4">
        <v>0</v>
      </c>
      <c r="H3671" s="4">
        <v>2000027216</v>
      </c>
      <c r="I3671" s="4">
        <v>0</v>
      </c>
      <c r="J3671" s="5">
        <v>45181</v>
      </c>
      <c r="K3671" s="4" t="s">
        <v>35</v>
      </c>
      <c r="L3671" s="4" t="s">
        <v>4083</v>
      </c>
      <c r="M3671" s="4">
        <v>96200</v>
      </c>
      <c r="O3671" s="4" t="s">
        <v>5530</v>
      </c>
      <c r="P3671" s="14">
        <v>0</v>
      </c>
      <c r="Q3671" s="14">
        <v>145</v>
      </c>
      <c r="R3671" s="14">
        <v>0</v>
      </c>
      <c r="S3671" s="14">
        <v>0</v>
      </c>
    </row>
    <row r="3672" spans="2:19" ht="15">
      <c r="B3672" s="4" t="s">
        <v>4084</v>
      </c>
      <c r="C3672" s="7" t="e">
        <v>#N/A</v>
      </c>
      <c r="D3672" s="7" t="e">
        <v>#N/A</v>
      </c>
      <c r="E3672" s="4" t="s">
        <v>5516</v>
      </c>
      <c r="F3672" s="4">
        <v>49162</v>
      </c>
      <c r="G3672" s="4">
        <v>1</v>
      </c>
      <c r="H3672" s="4">
        <v>2000028127</v>
      </c>
      <c r="I3672" s="4">
        <v>1</v>
      </c>
      <c r="J3672" s="5">
        <v>45337</v>
      </c>
      <c r="K3672" s="4" t="s">
        <v>29</v>
      </c>
      <c r="L3672" s="4" t="s">
        <v>4085</v>
      </c>
      <c r="M3672" s="4">
        <v>96200</v>
      </c>
      <c r="O3672" s="4" t="s">
        <v>5530</v>
      </c>
      <c r="P3672" s="14">
        <v>0</v>
      </c>
      <c r="Q3672" s="14">
        <v>72935.399999999994</v>
      </c>
      <c r="R3672" s="14">
        <v>0</v>
      </c>
      <c r="S3672" s="14">
        <v>0</v>
      </c>
    </row>
    <row r="3673" spans="2:19" ht="15">
      <c r="B3673" s="4" t="s">
        <v>4086</v>
      </c>
      <c r="C3673" s="7" t="e">
        <v>#N/A</v>
      </c>
      <c r="D3673" s="7" t="e">
        <v>#N/A</v>
      </c>
      <c r="E3673" s="4" t="s">
        <v>5516</v>
      </c>
      <c r="F3673" s="4">
        <v>42188</v>
      </c>
      <c r="G3673" s="4">
        <v>1</v>
      </c>
      <c r="H3673" s="4">
        <v>2000026865</v>
      </c>
      <c r="I3673" s="4">
        <v>1</v>
      </c>
      <c r="J3673" s="5">
        <v>45168</v>
      </c>
      <c r="K3673" s="4" t="s">
        <v>29</v>
      </c>
      <c r="L3673" s="4" t="s">
        <v>4087</v>
      </c>
      <c r="M3673" s="4">
        <v>96200</v>
      </c>
      <c r="O3673" s="4" t="s">
        <v>5530</v>
      </c>
      <c r="P3673" s="14">
        <v>0</v>
      </c>
      <c r="Q3673" s="14">
        <v>21450</v>
      </c>
      <c r="R3673" s="14">
        <v>0</v>
      </c>
      <c r="S3673" s="14">
        <v>0</v>
      </c>
    </row>
    <row r="3674" spans="2:19" ht="15">
      <c r="B3674" s="4" t="s">
        <v>4086</v>
      </c>
      <c r="C3674" s="7" t="e">
        <v>#N/A</v>
      </c>
      <c r="D3674" s="7" t="e">
        <v>#N/A</v>
      </c>
      <c r="E3674" s="4" t="s">
        <v>5516</v>
      </c>
      <c r="F3674" s="4">
        <v>42188</v>
      </c>
      <c r="G3674" s="4">
        <v>0</v>
      </c>
      <c r="H3674" s="4">
        <v>2000027009</v>
      </c>
      <c r="I3674" s="4">
        <v>1</v>
      </c>
      <c r="J3674" s="5">
        <v>45152</v>
      </c>
      <c r="K3674" s="4" t="s">
        <v>29</v>
      </c>
      <c r="L3674" s="4" t="s">
        <v>4088</v>
      </c>
      <c r="M3674" s="4">
        <v>96200</v>
      </c>
      <c r="O3674" s="4" t="s">
        <v>5530</v>
      </c>
      <c r="P3674" s="14">
        <v>0</v>
      </c>
      <c r="Q3674" s="14">
        <v>14955</v>
      </c>
      <c r="R3674" s="14">
        <v>0</v>
      </c>
      <c r="S3674" s="14">
        <v>0</v>
      </c>
    </row>
    <row r="3675" spans="2:19" ht="15">
      <c r="B3675" s="4" t="s">
        <v>4086</v>
      </c>
      <c r="C3675" s="7" t="e">
        <v>#N/A</v>
      </c>
      <c r="D3675" s="7" t="e">
        <v>#N/A</v>
      </c>
      <c r="E3675" s="4" t="s">
        <v>5516</v>
      </c>
      <c r="F3675" s="4">
        <v>42188</v>
      </c>
      <c r="G3675" s="4">
        <v>0</v>
      </c>
      <c r="H3675" s="4">
        <v>2000027104</v>
      </c>
      <c r="I3675" s="4">
        <v>1</v>
      </c>
      <c r="J3675" s="5">
        <v>45176</v>
      </c>
      <c r="K3675" s="4" t="s">
        <v>29</v>
      </c>
      <c r="L3675" s="4" t="s">
        <v>4089</v>
      </c>
      <c r="M3675" s="4">
        <v>96200</v>
      </c>
      <c r="O3675" s="4" t="s">
        <v>5530</v>
      </c>
      <c r="P3675" s="14">
        <v>0</v>
      </c>
      <c r="Q3675" s="14">
        <v>120000</v>
      </c>
      <c r="R3675" s="14">
        <v>0</v>
      </c>
      <c r="S3675" s="14">
        <v>0</v>
      </c>
    </row>
    <row r="3676" spans="2:19" ht="15">
      <c r="B3676" s="4" t="s">
        <v>4086</v>
      </c>
      <c r="C3676" s="7" t="e">
        <v>#N/A</v>
      </c>
      <c r="D3676" s="7" t="e">
        <v>#N/A</v>
      </c>
      <c r="E3676" s="4" t="s">
        <v>5516</v>
      </c>
      <c r="F3676" s="4">
        <v>42188</v>
      </c>
      <c r="G3676" s="4">
        <v>0</v>
      </c>
      <c r="H3676" s="4">
        <v>2000027104</v>
      </c>
      <c r="I3676" s="4">
        <v>0</v>
      </c>
      <c r="J3676" s="5">
        <v>45176</v>
      </c>
      <c r="K3676" s="4" t="s">
        <v>31</v>
      </c>
      <c r="L3676" s="4" t="s">
        <v>4090</v>
      </c>
      <c r="M3676" s="4">
        <v>96200</v>
      </c>
      <c r="O3676" s="4" t="s">
        <v>5530</v>
      </c>
      <c r="P3676" s="14">
        <v>0</v>
      </c>
      <c r="Q3676" s="14">
        <v>26180</v>
      </c>
      <c r="R3676" s="14">
        <v>0</v>
      </c>
      <c r="S3676" s="14">
        <v>0</v>
      </c>
    </row>
    <row r="3677" spans="2:19" ht="15">
      <c r="B3677" s="4" t="s">
        <v>4086</v>
      </c>
      <c r="C3677" s="7" t="e">
        <v>#N/A</v>
      </c>
      <c r="D3677" s="7" t="e">
        <v>#N/A</v>
      </c>
      <c r="E3677" s="4" t="s">
        <v>5516</v>
      </c>
      <c r="F3677" s="4">
        <v>42188</v>
      </c>
      <c r="G3677" s="4">
        <v>0</v>
      </c>
      <c r="H3677" s="4">
        <v>2000027126</v>
      </c>
      <c r="I3677" s="4">
        <v>1</v>
      </c>
      <c r="J3677" s="5">
        <v>45167</v>
      </c>
      <c r="K3677" s="4" t="s">
        <v>29</v>
      </c>
      <c r="L3677" s="4" t="s">
        <v>4091</v>
      </c>
      <c r="M3677" s="4">
        <v>96200</v>
      </c>
      <c r="O3677" s="4" t="s">
        <v>5530</v>
      </c>
      <c r="P3677" s="14">
        <v>0</v>
      </c>
      <c r="Q3677" s="14">
        <v>30000</v>
      </c>
      <c r="R3677" s="14">
        <v>0</v>
      </c>
      <c r="S3677" s="14">
        <v>0</v>
      </c>
    </row>
    <row r="3678" spans="2:19" ht="15">
      <c r="B3678" s="4" t="s">
        <v>4086</v>
      </c>
      <c r="C3678" s="7" t="e">
        <v>#N/A</v>
      </c>
      <c r="D3678" s="7" t="e">
        <v>#N/A</v>
      </c>
      <c r="E3678" s="4" t="s">
        <v>5516</v>
      </c>
      <c r="F3678" s="4">
        <v>42188</v>
      </c>
      <c r="G3678" s="4">
        <v>0</v>
      </c>
      <c r="H3678" s="4">
        <v>2000027126</v>
      </c>
      <c r="I3678" s="4">
        <v>0</v>
      </c>
      <c r="J3678" s="5">
        <v>45167</v>
      </c>
      <c r="K3678" s="4" t="s">
        <v>31</v>
      </c>
      <c r="L3678" s="4" t="s">
        <v>4092</v>
      </c>
      <c r="M3678" s="4">
        <v>96200</v>
      </c>
      <c r="O3678" s="4" t="s">
        <v>5530</v>
      </c>
      <c r="P3678" s="14">
        <v>0</v>
      </c>
      <c r="Q3678" s="14">
        <v>48750</v>
      </c>
      <c r="R3678" s="14">
        <v>0</v>
      </c>
      <c r="S3678" s="14">
        <v>0</v>
      </c>
    </row>
    <row r="3679" spans="2:19" ht="15">
      <c r="B3679" s="4" t="s">
        <v>4086</v>
      </c>
      <c r="C3679" s="7" t="e">
        <v>#N/A</v>
      </c>
      <c r="D3679" s="7" t="e">
        <v>#N/A</v>
      </c>
      <c r="E3679" s="4" t="s">
        <v>5516</v>
      </c>
      <c r="F3679" s="4">
        <v>42188</v>
      </c>
      <c r="G3679" s="4">
        <v>0</v>
      </c>
      <c r="H3679" s="4">
        <v>2000027574</v>
      </c>
      <c r="I3679" s="4">
        <v>1</v>
      </c>
      <c r="J3679" s="5">
        <v>45230</v>
      </c>
      <c r="K3679" s="4" t="s">
        <v>29</v>
      </c>
      <c r="L3679" s="4" t="s">
        <v>4091</v>
      </c>
      <c r="M3679" s="4">
        <v>96200</v>
      </c>
      <c r="O3679" s="4" t="s">
        <v>5530</v>
      </c>
      <c r="P3679" s="14">
        <v>0</v>
      </c>
      <c r="Q3679" s="14">
        <v>48750</v>
      </c>
      <c r="R3679" s="14">
        <v>0</v>
      </c>
      <c r="S3679" s="14">
        <v>0</v>
      </c>
    </row>
    <row r="3680" spans="2:19" ht="15">
      <c r="B3680" s="4" t="s">
        <v>4086</v>
      </c>
      <c r="C3680" s="7" t="e">
        <v>#N/A</v>
      </c>
      <c r="D3680" s="7" t="e">
        <v>#N/A</v>
      </c>
      <c r="E3680" s="4" t="s">
        <v>5516</v>
      </c>
      <c r="F3680" s="4">
        <v>42188</v>
      </c>
      <c r="G3680" s="4">
        <v>0</v>
      </c>
      <c r="H3680" s="4">
        <v>2000028240</v>
      </c>
      <c r="I3680" s="4">
        <v>1</v>
      </c>
      <c r="J3680" s="5">
        <v>45356</v>
      </c>
      <c r="K3680" s="4" t="s">
        <v>29</v>
      </c>
      <c r="L3680" s="4" t="s">
        <v>4093</v>
      </c>
      <c r="M3680" s="4">
        <v>96200</v>
      </c>
      <c r="O3680" s="4" t="s">
        <v>5530</v>
      </c>
      <c r="P3680" s="14">
        <v>0</v>
      </c>
      <c r="Q3680" s="14">
        <v>10150</v>
      </c>
      <c r="R3680" s="14">
        <v>0</v>
      </c>
      <c r="S3680" s="14">
        <v>0</v>
      </c>
    </row>
    <row r="3681" spans="2:19" ht="15">
      <c r="B3681" s="4" t="s">
        <v>4094</v>
      </c>
      <c r="C3681" s="7" t="e">
        <v>#N/A</v>
      </c>
      <c r="D3681" s="7" t="e">
        <v>#N/A</v>
      </c>
      <c r="E3681" s="4" t="s">
        <v>5516</v>
      </c>
      <c r="F3681" s="4">
        <v>33302</v>
      </c>
      <c r="G3681" s="4">
        <v>1</v>
      </c>
      <c r="H3681" s="4">
        <v>2000025804</v>
      </c>
      <c r="I3681" s="4">
        <v>1</v>
      </c>
      <c r="J3681" s="5">
        <v>45020</v>
      </c>
      <c r="K3681" s="4" t="s">
        <v>29</v>
      </c>
      <c r="L3681" s="4" t="s">
        <v>4095</v>
      </c>
      <c r="M3681" s="4">
        <v>96200</v>
      </c>
      <c r="O3681" s="4" t="s">
        <v>5530</v>
      </c>
      <c r="P3681" s="14">
        <v>0</v>
      </c>
      <c r="Q3681" s="14">
        <v>-2145</v>
      </c>
      <c r="R3681" s="14">
        <v>0</v>
      </c>
      <c r="S3681" s="14">
        <v>0</v>
      </c>
    </row>
    <row r="3682" spans="2:19" ht="15">
      <c r="B3682" s="4" t="s">
        <v>4094</v>
      </c>
      <c r="C3682" s="7" t="e">
        <v>#N/A</v>
      </c>
      <c r="D3682" s="7" t="e">
        <v>#N/A</v>
      </c>
      <c r="E3682" s="4" t="s">
        <v>5516</v>
      </c>
      <c r="F3682" s="4">
        <v>33302</v>
      </c>
      <c r="G3682" s="4">
        <v>0</v>
      </c>
      <c r="H3682" s="4">
        <v>2000026664</v>
      </c>
      <c r="I3682" s="4">
        <v>1</v>
      </c>
      <c r="J3682" s="5">
        <v>45119</v>
      </c>
      <c r="K3682" s="4" t="s">
        <v>29</v>
      </c>
      <c r="L3682" s="4" t="s">
        <v>4096</v>
      </c>
      <c r="M3682" s="4">
        <v>96200</v>
      </c>
      <c r="O3682" s="4" t="s">
        <v>5530</v>
      </c>
      <c r="P3682" s="14">
        <v>0</v>
      </c>
      <c r="Q3682" s="14">
        <v>999</v>
      </c>
      <c r="R3682" s="14">
        <v>0</v>
      </c>
      <c r="S3682" s="14">
        <v>0</v>
      </c>
    </row>
    <row r="3683" spans="2:19" ht="15">
      <c r="B3683" s="4" t="s">
        <v>4094</v>
      </c>
      <c r="C3683" s="7" t="e">
        <v>#N/A</v>
      </c>
      <c r="D3683" s="7" t="e">
        <v>#N/A</v>
      </c>
      <c r="E3683" s="4" t="s">
        <v>5516</v>
      </c>
      <c r="F3683" s="4">
        <v>33302</v>
      </c>
      <c r="G3683" s="4">
        <v>0</v>
      </c>
      <c r="H3683" s="4">
        <v>2000027096</v>
      </c>
      <c r="I3683" s="4">
        <v>1</v>
      </c>
      <c r="J3683" s="5">
        <v>45163</v>
      </c>
      <c r="K3683" s="4" t="s">
        <v>29</v>
      </c>
      <c r="L3683" s="4" t="s">
        <v>4097</v>
      </c>
      <c r="M3683" s="4">
        <v>96200</v>
      </c>
      <c r="O3683" s="4" t="s">
        <v>5530</v>
      </c>
      <c r="P3683" s="14">
        <v>0</v>
      </c>
      <c r="Q3683" s="14">
        <v>8995</v>
      </c>
      <c r="R3683" s="14">
        <v>0</v>
      </c>
      <c r="S3683" s="14">
        <v>0</v>
      </c>
    </row>
    <row r="3684" spans="2:19" ht="15">
      <c r="B3684" s="4" t="s">
        <v>4094</v>
      </c>
      <c r="C3684" s="7" t="e">
        <v>#N/A</v>
      </c>
      <c r="D3684" s="7" t="e">
        <v>#N/A</v>
      </c>
      <c r="E3684" s="4" t="s">
        <v>5516</v>
      </c>
      <c r="F3684" s="4">
        <v>33302</v>
      </c>
      <c r="G3684" s="4">
        <v>0</v>
      </c>
      <c r="H3684" s="4">
        <v>2000027873</v>
      </c>
      <c r="I3684" s="4">
        <v>1</v>
      </c>
      <c r="J3684" s="5">
        <v>45280</v>
      </c>
      <c r="K3684" s="4" t="s">
        <v>29</v>
      </c>
      <c r="L3684" s="4" t="s">
        <v>4098</v>
      </c>
      <c r="M3684" s="4">
        <v>57800</v>
      </c>
      <c r="O3684" s="4" t="s">
        <v>5530</v>
      </c>
      <c r="P3684" s="14">
        <v>0</v>
      </c>
      <c r="Q3684" s="14">
        <v>1900</v>
      </c>
      <c r="R3684" s="14">
        <v>0</v>
      </c>
      <c r="S3684" s="14">
        <v>0</v>
      </c>
    </row>
    <row r="3685" spans="2:19" ht="15">
      <c r="B3685" s="4" t="s">
        <v>4094</v>
      </c>
      <c r="C3685" s="7" t="e">
        <v>#N/A</v>
      </c>
      <c r="D3685" s="7" t="e">
        <v>#N/A</v>
      </c>
      <c r="E3685" s="4" t="s">
        <v>5516</v>
      </c>
      <c r="F3685" s="4">
        <v>33302</v>
      </c>
      <c r="G3685" s="4">
        <v>0</v>
      </c>
      <c r="H3685" s="4">
        <v>2000028424</v>
      </c>
      <c r="I3685" s="4">
        <v>1</v>
      </c>
      <c r="J3685" s="5">
        <v>45370</v>
      </c>
      <c r="K3685" s="4" t="s">
        <v>29</v>
      </c>
      <c r="L3685" s="4" t="s">
        <v>4099</v>
      </c>
      <c r="M3685" s="4">
        <v>96200</v>
      </c>
      <c r="O3685" s="4" t="s">
        <v>5530</v>
      </c>
      <c r="P3685" s="14">
        <v>0</v>
      </c>
      <c r="Q3685" s="14">
        <v>5000</v>
      </c>
      <c r="R3685" s="14">
        <v>0</v>
      </c>
      <c r="S3685" s="14">
        <v>0</v>
      </c>
    </row>
    <row r="3686" spans="2:19" ht="15">
      <c r="B3686" s="4" t="s">
        <v>4094</v>
      </c>
      <c r="C3686" s="7" t="e">
        <v>#N/A</v>
      </c>
      <c r="D3686" s="7" t="e">
        <v>#N/A</v>
      </c>
      <c r="E3686" s="4" t="s">
        <v>5516</v>
      </c>
      <c r="F3686" s="4">
        <v>33302</v>
      </c>
      <c r="G3686" s="4">
        <v>0</v>
      </c>
      <c r="H3686" s="4">
        <v>2000028517</v>
      </c>
      <c r="I3686" s="4">
        <v>1</v>
      </c>
      <c r="J3686" s="5">
        <v>45468</v>
      </c>
      <c r="K3686" s="4" t="s">
        <v>29</v>
      </c>
      <c r="L3686" s="4" t="s">
        <v>4099</v>
      </c>
      <c r="M3686" s="4">
        <v>96200</v>
      </c>
      <c r="O3686" s="4" t="s">
        <v>5530</v>
      </c>
      <c r="P3686" s="14">
        <v>0</v>
      </c>
      <c r="Q3686" s="14">
        <v>5000</v>
      </c>
      <c r="R3686" s="14">
        <v>0</v>
      </c>
      <c r="S3686" s="14">
        <v>0</v>
      </c>
    </row>
    <row r="3687" spans="2:19" ht="15">
      <c r="B3687" s="4" t="s">
        <v>4104</v>
      </c>
      <c r="C3687" s="7" t="e">
        <v>#N/A</v>
      </c>
      <c r="D3687" s="7" t="e">
        <v>#N/A</v>
      </c>
      <c r="E3687" s="4" t="s">
        <v>5516</v>
      </c>
      <c r="F3687" s="4">
        <v>37735</v>
      </c>
      <c r="G3687" s="4">
        <v>1</v>
      </c>
      <c r="H3687" s="4">
        <v>2000027131</v>
      </c>
      <c r="I3687" s="4">
        <v>1</v>
      </c>
      <c r="J3687" s="5">
        <v>45167</v>
      </c>
      <c r="K3687" s="4" t="s">
        <v>29</v>
      </c>
      <c r="L3687" s="4" t="s">
        <v>4105</v>
      </c>
      <c r="M3687" s="4">
        <v>96200</v>
      </c>
      <c r="O3687" s="4" t="s">
        <v>5530</v>
      </c>
      <c r="P3687" s="14">
        <v>0</v>
      </c>
      <c r="Q3687" s="14">
        <v>36900</v>
      </c>
      <c r="R3687" s="14">
        <v>0</v>
      </c>
      <c r="S3687" s="14">
        <v>0</v>
      </c>
    </row>
    <row r="3688" spans="2:19" ht="15">
      <c r="B3688" s="4" t="s">
        <v>4106</v>
      </c>
      <c r="C3688" s="7" t="e">
        <v>#N/A</v>
      </c>
      <c r="D3688" s="7" t="e">
        <v>#N/A</v>
      </c>
      <c r="E3688" s="4" t="s">
        <v>5516</v>
      </c>
      <c r="F3688" s="4">
        <v>31597</v>
      </c>
      <c r="G3688" s="4">
        <v>1</v>
      </c>
      <c r="H3688" s="4">
        <v>2000026790</v>
      </c>
      <c r="I3688" s="4">
        <v>1</v>
      </c>
      <c r="J3688" s="5">
        <v>45126</v>
      </c>
      <c r="K3688" s="4" t="s">
        <v>29</v>
      </c>
      <c r="L3688" s="4" t="s">
        <v>4107</v>
      </c>
      <c r="M3688" s="4">
        <v>96200</v>
      </c>
      <c r="O3688" s="4" t="s">
        <v>5530</v>
      </c>
      <c r="P3688" s="14">
        <v>0</v>
      </c>
      <c r="Q3688" s="14">
        <v>900.9</v>
      </c>
      <c r="R3688" s="14">
        <v>0</v>
      </c>
      <c r="S3688" s="14">
        <v>0</v>
      </c>
    </row>
    <row r="3689" spans="2:19" ht="15">
      <c r="B3689" s="4" t="s">
        <v>4106</v>
      </c>
      <c r="C3689" s="7" t="e">
        <v>#N/A</v>
      </c>
      <c r="D3689" s="7" t="e">
        <v>#N/A</v>
      </c>
      <c r="E3689" s="4" t="s">
        <v>5516</v>
      </c>
      <c r="F3689" s="4">
        <v>31597</v>
      </c>
      <c r="G3689" s="4">
        <v>0</v>
      </c>
      <c r="H3689" s="4">
        <v>2000026790</v>
      </c>
      <c r="I3689" s="4">
        <v>0</v>
      </c>
      <c r="J3689" s="5">
        <v>45126</v>
      </c>
      <c r="K3689" s="4" t="s">
        <v>31</v>
      </c>
      <c r="L3689" s="4" t="s">
        <v>4108</v>
      </c>
      <c r="M3689" s="4">
        <v>96200</v>
      </c>
      <c r="O3689" s="4" t="s">
        <v>5530</v>
      </c>
      <c r="P3689" s="14">
        <v>0</v>
      </c>
      <c r="Q3689" s="14">
        <v>3537.11</v>
      </c>
      <c r="R3689" s="14">
        <v>0</v>
      </c>
      <c r="S3689" s="14">
        <v>0</v>
      </c>
    </row>
    <row r="3690" spans="2:19" ht="15">
      <c r="B3690" s="4" t="s">
        <v>4117</v>
      </c>
      <c r="C3690" s="7" t="e">
        <v>#N/A</v>
      </c>
      <c r="D3690" s="7" t="e">
        <v>#N/A</v>
      </c>
      <c r="E3690" s="4" t="s">
        <v>5516</v>
      </c>
      <c r="F3690" s="4">
        <v>54410</v>
      </c>
      <c r="G3690" s="4">
        <v>1</v>
      </c>
      <c r="H3690" s="4">
        <v>2000027606</v>
      </c>
      <c r="I3690" s="4">
        <v>1</v>
      </c>
      <c r="J3690" s="5">
        <v>45236</v>
      </c>
      <c r="K3690" s="4" t="s">
        <v>29</v>
      </c>
      <c r="L3690" s="4" t="s">
        <v>4118</v>
      </c>
      <c r="M3690" s="4">
        <v>92400</v>
      </c>
      <c r="O3690" s="4" t="s">
        <v>5530</v>
      </c>
      <c r="P3690" s="14">
        <v>0</v>
      </c>
      <c r="Q3690" s="14">
        <v>8000</v>
      </c>
      <c r="R3690" s="14">
        <v>0</v>
      </c>
      <c r="S3690" s="14">
        <v>0</v>
      </c>
    </row>
    <row r="3691" spans="2:19" ht="15">
      <c r="B3691" s="4" t="s">
        <v>4117</v>
      </c>
      <c r="C3691" s="7" t="e">
        <v>#N/A</v>
      </c>
      <c r="D3691" s="7" t="e">
        <v>#N/A</v>
      </c>
      <c r="E3691" s="4" t="s">
        <v>5516</v>
      </c>
      <c r="F3691" s="4">
        <v>54410</v>
      </c>
      <c r="G3691" s="4">
        <v>0</v>
      </c>
      <c r="H3691" s="4">
        <v>2000027606</v>
      </c>
      <c r="I3691" s="4">
        <v>0</v>
      </c>
      <c r="J3691" s="5">
        <v>45236</v>
      </c>
      <c r="K3691" s="4" t="s">
        <v>31</v>
      </c>
      <c r="L3691" s="4" t="s">
        <v>4119</v>
      </c>
      <c r="M3691" s="4">
        <v>92400</v>
      </c>
      <c r="O3691" s="4" t="s">
        <v>5530</v>
      </c>
      <c r="P3691" s="14">
        <v>0</v>
      </c>
      <c r="Q3691" s="14">
        <v>-7109.29</v>
      </c>
      <c r="R3691" s="14">
        <v>0</v>
      </c>
      <c r="S3691" s="14">
        <v>0</v>
      </c>
    </row>
    <row r="3692" spans="2:19" ht="15">
      <c r="B3692" s="4" t="s">
        <v>4117</v>
      </c>
      <c r="C3692" s="7" t="e">
        <v>#N/A</v>
      </c>
      <c r="D3692" s="7" t="e">
        <v>#N/A</v>
      </c>
      <c r="E3692" s="4" t="s">
        <v>5516</v>
      </c>
      <c r="F3692" s="4">
        <v>54410</v>
      </c>
      <c r="G3692" s="4">
        <v>0</v>
      </c>
      <c r="H3692" s="4">
        <v>2000028365</v>
      </c>
      <c r="I3692" s="4">
        <v>1</v>
      </c>
      <c r="J3692" s="5">
        <v>45365</v>
      </c>
      <c r="K3692" s="4" t="s">
        <v>29</v>
      </c>
      <c r="L3692" s="4" t="s">
        <v>4120</v>
      </c>
      <c r="M3692" s="4">
        <v>92400</v>
      </c>
      <c r="O3692" s="4" t="s">
        <v>5530</v>
      </c>
      <c r="P3692" s="14">
        <v>0</v>
      </c>
      <c r="Q3692" s="14">
        <v>8000</v>
      </c>
      <c r="R3692" s="14">
        <v>0</v>
      </c>
      <c r="S3692" s="14">
        <v>0</v>
      </c>
    </row>
    <row r="3693" spans="2:19" ht="15">
      <c r="B3693" s="4" t="s">
        <v>4121</v>
      </c>
      <c r="C3693" s="7" t="e">
        <v>#N/A</v>
      </c>
      <c r="D3693" s="7" t="e">
        <v>#N/A</v>
      </c>
      <c r="E3693" s="4" t="s">
        <v>5516</v>
      </c>
      <c r="F3693" s="4">
        <v>57117</v>
      </c>
      <c r="G3693" s="4">
        <v>1</v>
      </c>
      <c r="H3693" s="4">
        <v>2000027432</v>
      </c>
      <c r="I3693" s="4">
        <v>1</v>
      </c>
      <c r="J3693" s="5">
        <v>45205</v>
      </c>
      <c r="K3693" s="4" t="s">
        <v>29</v>
      </c>
      <c r="L3693" s="4" t="s">
        <v>4122</v>
      </c>
      <c r="M3693" s="4">
        <v>96200</v>
      </c>
      <c r="O3693" s="4" t="s">
        <v>5530</v>
      </c>
      <c r="P3693" s="14">
        <v>0</v>
      </c>
      <c r="Q3693" s="14">
        <v>2500</v>
      </c>
      <c r="R3693" s="14">
        <v>0</v>
      </c>
      <c r="S3693" s="14">
        <v>0</v>
      </c>
    </row>
    <row r="3694" spans="2:19" ht="15">
      <c r="B3694" s="4" t="s">
        <v>4123</v>
      </c>
      <c r="C3694" s="7" t="e">
        <v>#N/A</v>
      </c>
      <c r="D3694" s="7" t="e">
        <v>#N/A</v>
      </c>
      <c r="E3694" s="4" t="s">
        <v>5516</v>
      </c>
      <c r="F3694" s="4">
        <v>57135</v>
      </c>
      <c r="G3694" s="4">
        <v>1</v>
      </c>
      <c r="H3694" s="4">
        <v>2000027452</v>
      </c>
      <c r="I3694" s="4">
        <v>1</v>
      </c>
      <c r="J3694" s="5">
        <v>45209</v>
      </c>
      <c r="K3694" s="4" t="s">
        <v>29</v>
      </c>
      <c r="L3694" s="4" t="s">
        <v>4124</v>
      </c>
      <c r="M3694" s="4">
        <v>96200</v>
      </c>
      <c r="O3694" s="4" t="s">
        <v>5530</v>
      </c>
      <c r="P3694" s="14">
        <v>0</v>
      </c>
      <c r="Q3694" s="14">
        <v>1200</v>
      </c>
      <c r="R3694" s="14">
        <v>0</v>
      </c>
      <c r="S3694" s="14">
        <v>0</v>
      </c>
    </row>
    <row r="3695" spans="2:19" ht="15">
      <c r="B3695" s="4" t="s">
        <v>4125</v>
      </c>
      <c r="C3695" s="7" t="e">
        <v>#N/A</v>
      </c>
      <c r="D3695" s="7" t="e">
        <v>#N/A</v>
      </c>
      <c r="E3695" s="4" t="s">
        <v>5516</v>
      </c>
      <c r="F3695" s="4">
        <v>21329</v>
      </c>
      <c r="G3695" s="4">
        <v>1</v>
      </c>
      <c r="H3695" s="4">
        <v>2000026651</v>
      </c>
      <c r="I3695" s="4">
        <v>1</v>
      </c>
      <c r="J3695" s="5">
        <v>45114</v>
      </c>
      <c r="K3695" s="4" t="s">
        <v>29</v>
      </c>
      <c r="L3695" s="4" t="s">
        <v>4126</v>
      </c>
      <c r="M3695" s="4">
        <v>96200</v>
      </c>
      <c r="O3695" s="4" t="s">
        <v>5530</v>
      </c>
      <c r="P3695" s="14">
        <v>0</v>
      </c>
      <c r="Q3695" s="14">
        <v>2960</v>
      </c>
      <c r="R3695" s="14">
        <v>0</v>
      </c>
      <c r="S3695" s="14">
        <v>0</v>
      </c>
    </row>
    <row r="3696" spans="2:19" ht="15">
      <c r="B3696" s="4" t="s">
        <v>4125</v>
      </c>
      <c r="C3696" s="7" t="e">
        <v>#N/A</v>
      </c>
      <c r="D3696" s="7" t="e">
        <v>#N/A</v>
      </c>
      <c r="E3696" s="4" t="s">
        <v>5516</v>
      </c>
      <c r="F3696" s="4">
        <v>21329</v>
      </c>
      <c r="G3696" s="4">
        <v>0</v>
      </c>
      <c r="H3696" s="4">
        <v>2000026651</v>
      </c>
      <c r="I3696" s="4">
        <v>0</v>
      </c>
      <c r="J3696" s="5">
        <v>45114</v>
      </c>
      <c r="K3696" s="4" t="s">
        <v>31</v>
      </c>
      <c r="L3696" s="4" t="s">
        <v>4127</v>
      </c>
      <c r="M3696" s="4">
        <v>57800</v>
      </c>
      <c r="O3696" s="4" t="s">
        <v>5530</v>
      </c>
      <c r="P3696" s="14">
        <v>0</v>
      </c>
      <c r="Q3696" s="14">
        <v>14564.55</v>
      </c>
      <c r="R3696" s="14">
        <v>0</v>
      </c>
      <c r="S3696" s="14">
        <v>0</v>
      </c>
    </row>
    <row r="3697" spans="2:19" ht="15">
      <c r="B3697" s="4" t="s">
        <v>4125</v>
      </c>
      <c r="C3697" s="7" t="e">
        <v>#N/A</v>
      </c>
      <c r="D3697" s="7" t="e">
        <v>#N/A</v>
      </c>
      <c r="E3697" s="4" t="s">
        <v>5516</v>
      </c>
      <c r="F3697" s="4">
        <v>21329</v>
      </c>
      <c r="G3697" s="4">
        <v>0</v>
      </c>
      <c r="H3697" s="4">
        <v>2000026651</v>
      </c>
      <c r="I3697" s="4">
        <v>0</v>
      </c>
      <c r="J3697" s="5">
        <v>45114</v>
      </c>
      <c r="K3697" s="4" t="s">
        <v>35</v>
      </c>
      <c r="L3697" s="4" t="s">
        <v>4128</v>
      </c>
      <c r="M3697" s="4">
        <v>96200</v>
      </c>
      <c r="O3697" s="4" t="s">
        <v>5530</v>
      </c>
      <c r="P3697" s="14">
        <v>0</v>
      </c>
      <c r="Q3697" s="14">
        <v>17524.55</v>
      </c>
      <c r="R3697" s="14">
        <v>0</v>
      </c>
      <c r="S3697" s="14">
        <v>0</v>
      </c>
    </row>
    <row r="3698" spans="2:19" ht="15">
      <c r="B3698" s="4" t="s">
        <v>4125</v>
      </c>
      <c r="C3698" s="7" t="e">
        <v>#N/A</v>
      </c>
      <c r="D3698" s="7" t="e">
        <v>#N/A</v>
      </c>
      <c r="E3698" s="4" t="s">
        <v>5516</v>
      </c>
      <c r="F3698" s="4">
        <v>21329</v>
      </c>
      <c r="G3698" s="4">
        <v>0</v>
      </c>
      <c r="H3698" s="4">
        <v>2000028065</v>
      </c>
      <c r="I3698" s="4">
        <v>1</v>
      </c>
      <c r="J3698" s="5">
        <v>45342</v>
      </c>
      <c r="K3698" s="4" t="s">
        <v>29</v>
      </c>
      <c r="L3698" s="4" t="s">
        <v>4129</v>
      </c>
      <c r="M3698" s="4">
        <v>80100</v>
      </c>
      <c r="O3698" s="4" t="s">
        <v>5530</v>
      </c>
      <c r="P3698" s="14">
        <v>0</v>
      </c>
      <c r="Q3698" s="14">
        <v>7902.86</v>
      </c>
      <c r="R3698" s="14">
        <v>0</v>
      </c>
      <c r="S3698" s="14">
        <v>0</v>
      </c>
    </row>
    <row r="3699" spans="2:19" ht="15">
      <c r="B3699" s="4" t="s">
        <v>4125</v>
      </c>
      <c r="C3699" s="7" t="e">
        <v>#N/A</v>
      </c>
      <c r="D3699" s="7" t="e">
        <v>#N/A</v>
      </c>
      <c r="E3699" s="4" t="s">
        <v>5516</v>
      </c>
      <c r="F3699" s="4">
        <v>21329</v>
      </c>
      <c r="G3699" s="4">
        <v>0</v>
      </c>
      <c r="H3699" s="4">
        <v>2000028065</v>
      </c>
      <c r="I3699" s="4">
        <v>0</v>
      </c>
      <c r="J3699" s="5">
        <v>45342</v>
      </c>
      <c r="K3699" s="4" t="s">
        <v>31</v>
      </c>
      <c r="L3699" s="4" t="s">
        <v>4130</v>
      </c>
      <c r="M3699" s="4">
        <v>80100</v>
      </c>
      <c r="O3699" s="4" t="s">
        <v>5530</v>
      </c>
      <c r="P3699" s="14">
        <v>0</v>
      </c>
      <c r="Q3699" s="14">
        <v>560</v>
      </c>
      <c r="R3699" s="14">
        <v>0</v>
      </c>
      <c r="S3699" s="14">
        <v>0</v>
      </c>
    </row>
    <row r="3700" spans="2:19" ht="15">
      <c r="B3700" s="4" t="s">
        <v>4125</v>
      </c>
      <c r="C3700" s="7" t="e">
        <v>#N/A</v>
      </c>
      <c r="D3700" s="7" t="e">
        <v>#N/A</v>
      </c>
      <c r="E3700" s="4" t="s">
        <v>5516</v>
      </c>
      <c r="F3700" s="4">
        <v>21329</v>
      </c>
      <c r="G3700" s="4">
        <v>0</v>
      </c>
      <c r="H3700" s="4">
        <v>2000028302</v>
      </c>
      <c r="I3700" s="4">
        <v>1</v>
      </c>
      <c r="J3700" s="5">
        <v>45359</v>
      </c>
      <c r="K3700" s="4" t="s">
        <v>29</v>
      </c>
      <c r="L3700" s="4" t="s">
        <v>4131</v>
      </c>
      <c r="M3700" s="4">
        <v>80100</v>
      </c>
      <c r="O3700" s="4" t="s">
        <v>5530</v>
      </c>
      <c r="P3700" s="14">
        <v>0</v>
      </c>
      <c r="Q3700" s="14">
        <v>3610.3</v>
      </c>
      <c r="R3700" s="14">
        <v>0</v>
      </c>
      <c r="S3700" s="14">
        <v>0</v>
      </c>
    </row>
    <row r="3701" spans="2:19" ht="15">
      <c r="B3701" s="4" t="s">
        <v>4125</v>
      </c>
      <c r="C3701" s="7" t="e">
        <v>#N/A</v>
      </c>
      <c r="D3701" s="7" t="e">
        <v>#N/A</v>
      </c>
      <c r="E3701" s="4" t="s">
        <v>5516</v>
      </c>
      <c r="F3701" s="4">
        <v>21329</v>
      </c>
      <c r="G3701" s="4">
        <v>0</v>
      </c>
      <c r="H3701" s="4">
        <v>2000028302</v>
      </c>
      <c r="I3701" s="4">
        <v>0</v>
      </c>
      <c r="J3701" s="5">
        <v>45359</v>
      </c>
      <c r="K3701" s="4" t="s">
        <v>31</v>
      </c>
      <c r="L3701" s="4" t="s">
        <v>629</v>
      </c>
      <c r="M3701" s="4">
        <v>96200</v>
      </c>
      <c r="O3701" s="4" t="s">
        <v>5530</v>
      </c>
      <c r="P3701" s="14">
        <v>0</v>
      </c>
      <c r="Q3701" s="14">
        <v>1653.75</v>
      </c>
      <c r="R3701" s="14">
        <v>0</v>
      </c>
      <c r="S3701" s="14">
        <v>0</v>
      </c>
    </row>
    <row r="3702" spans="2:19" ht="15">
      <c r="B3702" s="4" t="s">
        <v>4132</v>
      </c>
      <c r="C3702" s="7" t="e">
        <v>#N/A</v>
      </c>
      <c r="D3702" s="7" t="e">
        <v>#N/A</v>
      </c>
      <c r="E3702" s="4" t="s">
        <v>5516</v>
      </c>
      <c r="F3702" s="4">
        <v>30530</v>
      </c>
      <c r="G3702" s="4">
        <v>1</v>
      </c>
      <c r="H3702" s="4">
        <v>2000026306</v>
      </c>
      <c r="I3702" s="4">
        <v>1</v>
      </c>
      <c r="J3702" s="5">
        <v>45141</v>
      </c>
      <c r="K3702" s="4" t="s">
        <v>29</v>
      </c>
      <c r="L3702" s="4" t="s">
        <v>4133</v>
      </c>
      <c r="M3702" s="4">
        <v>91200</v>
      </c>
      <c r="O3702" s="4" t="s">
        <v>5562</v>
      </c>
      <c r="P3702" s="14">
        <v>0</v>
      </c>
      <c r="Q3702" s="14">
        <v>0</v>
      </c>
      <c r="R3702" s="14">
        <v>1887517.82</v>
      </c>
      <c r="S3702" s="14">
        <v>0</v>
      </c>
    </row>
    <row r="3703" spans="2:19" ht="15">
      <c r="B3703" s="4" t="s">
        <v>4134</v>
      </c>
      <c r="C3703" s="7" t="e">
        <v>#N/A</v>
      </c>
      <c r="D3703" s="7" t="e">
        <v>#N/A</v>
      </c>
      <c r="E3703" s="4" t="s">
        <v>5516</v>
      </c>
      <c r="F3703" s="4">
        <v>17182</v>
      </c>
      <c r="G3703" s="4">
        <v>1</v>
      </c>
      <c r="H3703" s="4">
        <v>2000027718</v>
      </c>
      <c r="I3703" s="4">
        <v>1</v>
      </c>
      <c r="J3703" s="5">
        <v>45260</v>
      </c>
      <c r="K3703" s="4" t="s">
        <v>29</v>
      </c>
      <c r="L3703" s="4" t="s">
        <v>4135</v>
      </c>
      <c r="M3703" s="4">
        <v>96200</v>
      </c>
      <c r="O3703" s="4" t="s">
        <v>5530</v>
      </c>
      <c r="P3703" s="14">
        <v>0</v>
      </c>
      <c r="Q3703" s="14">
        <v>450</v>
      </c>
      <c r="R3703" s="14">
        <v>0</v>
      </c>
      <c r="S3703" s="14">
        <v>0</v>
      </c>
    </row>
    <row r="3704" spans="2:19" ht="15">
      <c r="B3704" s="4" t="s">
        <v>4134</v>
      </c>
      <c r="C3704" s="7" t="e">
        <v>#N/A</v>
      </c>
      <c r="D3704" s="7" t="e">
        <v>#N/A</v>
      </c>
      <c r="E3704" s="4" t="s">
        <v>5516</v>
      </c>
      <c r="F3704" s="4">
        <v>17182</v>
      </c>
      <c r="G3704" s="4">
        <v>0</v>
      </c>
      <c r="H3704" s="4">
        <v>2000027718</v>
      </c>
      <c r="I3704" s="4">
        <v>0</v>
      </c>
      <c r="J3704" s="5">
        <v>45260</v>
      </c>
      <c r="K3704" s="4" t="s">
        <v>29</v>
      </c>
      <c r="L3704" s="4" t="s">
        <v>4135</v>
      </c>
      <c r="M3704" s="4">
        <v>96200</v>
      </c>
      <c r="O3704" s="4" t="s">
        <v>5530</v>
      </c>
      <c r="P3704" s="14">
        <v>0</v>
      </c>
      <c r="Q3704" s="14">
        <v>90</v>
      </c>
      <c r="R3704" s="14">
        <v>0</v>
      </c>
      <c r="S3704" s="14">
        <v>0</v>
      </c>
    </row>
    <row r="3705" spans="2:19" ht="15">
      <c r="B3705" s="4" t="s">
        <v>4134</v>
      </c>
      <c r="C3705" s="7" t="e">
        <v>#N/A</v>
      </c>
      <c r="D3705" s="7" t="e">
        <v>#N/A</v>
      </c>
      <c r="E3705" s="4" t="s">
        <v>5516</v>
      </c>
      <c r="F3705" s="4">
        <v>17182</v>
      </c>
      <c r="G3705" s="4">
        <v>0</v>
      </c>
      <c r="H3705" s="4">
        <v>2000027718</v>
      </c>
      <c r="I3705" s="4">
        <v>0</v>
      </c>
      <c r="J3705" s="5">
        <v>45260</v>
      </c>
      <c r="K3705" s="4" t="s">
        <v>31</v>
      </c>
      <c r="L3705" s="4" t="s">
        <v>4136</v>
      </c>
      <c r="M3705" s="4">
        <v>96200</v>
      </c>
      <c r="O3705" s="4" t="s">
        <v>5530</v>
      </c>
      <c r="P3705" s="14">
        <v>0</v>
      </c>
      <c r="Q3705" s="14">
        <v>60.75</v>
      </c>
      <c r="R3705" s="14">
        <v>0</v>
      </c>
      <c r="S3705" s="14">
        <v>0</v>
      </c>
    </row>
    <row r="3706" spans="2:19" ht="15">
      <c r="B3706" s="4" t="s">
        <v>4134</v>
      </c>
      <c r="C3706" s="7" t="e">
        <v>#N/A</v>
      </c>
      <c r="D3706" s="7" t="e">
        <v>#N/A</v>
      </c>
      <c r="E3706" s="4" t="s">
        <v>5516</v>
      </c>
      <c r="F3706" s="4">
        <v>17182</v>
      </c>
      <c r="G3706" s="4">
        <v>0</v>
      </c>
      <c r="H3706" s="4">
        <v>2000027718</v>
      </c>
      <c r="I3706" s="4">
        <v>0</v>
      </c>
      <c r="J3706" s="5">
        <v>45260</v>
      </c>
      <c r="K3706" s="4" t="s">
        <v>31</v>
      </c>
      <c r="L3706" s="4" t="s">
        <v>4136</v>
      </c>
      <c r="M3706" s="4">
        <v>96200</v>
      </c>
      <c r="O3706" s="4" t="s">
        <v>5530</v>
      </c>
      <c r="P3706" s="14">
        <v>0</v>
      </c>
      <c r="Q3706" s="14">
        <v>12.15</v>
      </c>
      <c r="R3706" s="14">
        <v>0</v>
      </c>
      <c r="S3706" s="14">
        <v>0</v>
      </c>
    </row>
    <row r="3707" spans="2:19" ht="15">
      <c r="B3707" s="4" t="s">
        <v>4134</v>
      </c>
      <c r="C3707" s="7" t="e">
        <v>#N/A</v>
      </c>
      <c r="D3707" s="7" t="e">
        <v>#N/A</v>
      </c>
      <c r="E3707" s="4" t="s">
        <v>5516</v>
      </c>
      <c r="F3707" s="4">
        <v>17182</v>
      </c>
      <c r="G3707" s="4">
        <v>0</v>
      </c>
      <c r="H3707" s="4">
        <v>2000027718</v>
      </c>
      <c r="I3707" s="4">
        <v>0</v>
      </c>
      <c r="J3707" s="5">
        <v>45260</v>
      </c>
      <c r="K3707" s="4" t="s">
        <v>35</v>
      </c>
      <c r="L3707" s="4" t="s">
        <v>4137</v>
      </c>
      <c r="M3707" s="4">
        <v>96200</v>
      </c>
      <c r="O3707" s="4" t="s">
        <v>5530</v>
      </c>
      <c r="P3707" s="14">
        <v>0</v>
      </c>
      <c r="Q3707" s="14">
        <v>5490</v>
      </c>
      <c r="R3707" s="14">
        <v>0</v>
      </c>
      <c r="S3707" s="14">
        <v>0</v>
      </c>
    </row>
    <row r="3708" spans="2:19" ht="15">
      <c r="B3708" s="4" t="s">
        <v>4134</v>
      </c>
      <c r="C3708" s="7" t="e">
        <v>#N/A</v>
      </c>
      <c r="D3708" s="7" t="e">
        <v>#N/A</v>
      </c>
      <c r="E3708" s="4" t="s">
        <v>5516</v>
      </c>
      <c r="F3708" s="4">
        <v>17182</v>
      </c>
      <c r="G3708" s="4">
        <v>0</v>
      </c>
      <c r="H3708" s="4">
        <v>2000027718</v>
      </c>
      <c r="I3708" s="4">
        <v>0</v>
      </c>
      <c r="J3708" s="5">
        <v>45260</v>
      </c>
      <c r="K3708" s="4" t="s">
        <v>45</v>
      </c>
      <c r="L3708" s="4" t="s">
        <v>4138</v>
      </c>
      <c r="M3708" s="4">
        <v>96200</v>
      </c>
      <c r="O3708" s="4" t="s">
        <v>5530</v>
      </c>
      <c r="P3708" s="14">
        <v>0</v>
      </c>
      <c r="Q3708" s="14">
        <v>741.15</v>
      </c>
      <c r="R3708" s="14">
        <v>0</v>
      </c>
      <c r="S3708" s="14">
        <v>0</v>
      </c>
    </row>
    <row r="3709" spans="2:19" ht="15">
      <c r="B3709" s="4" t="s">
        <v>4134</v>
      </c>
      <c r="C3709" s="7" t="e">
        <v>#N/A</v>
      </c>
      <c r="D3709" s="7" t="e">
        <v>#N/A</v>
      </c>
      <c r="E3709" s="4" t="s">
        <v>5516</v>
      </c>
      <c r="F3709" s="4">
        <v>17182</v>
      </c>
      <c r="G3709" s="4">
        <v>0</v>
      </c>
      <c r="H3709" s="4">
        <v>2000027718</v>
      </c>
      <c r="I3709" s="4">
        <v>0</v>
      </c>
      <c r="J3709" s="5">
        <v>45260</v>
      </c>
      <c r="K3709" s="4" t="s">
        <v>47</v>
      </c>
      <c r="L3709" s="4" t="s">
        <v>4139</v>
      </c>
      <c r="M3709" s="4">
        <v>96200</v>
      </c>
      <c r="O3709" s="4" t="s">
        <v>5530</v>
      </c>
      <c r="P3709" s="14">
        <v>0</v>
      </c>
      <c r="Q3709" s="14">
        <v>5490</v>
      </c>
      <c r="R3709" s="14">
        <v>0</v>
      </c>
      <c r="S3709" s="14">
        <v>0</v>
      </c>
    </row>
    <row r="3710" spans="2:19" ht="15">
      <c r="B3710" s="4" t="s">
        <v>4134</v>
      </c>
      <c r="C3710" s="7" t="e">
        <v>#N/A</v>
      </c>
      <c r="D3710" s="7" t="e">
        <v>#N/A</v>
      </c>
      <c r="E3710" s="4" t="s">
        <v>5516</v>
      </c>
      <c r="F3710" s="4">
        <v>17182</v>
      </c>
      <c r="G3710" s="4">
        <v>0</v>
      </c>
      <c r="H3710" s="4">
        <v>2000027718</v>
      </c>
      <c r="I3710" s="4">
        <v>0</v>
      </c>
      <c r="J3710" s="5">
        <v>45260</v>
      </c>
      <c r="K3710" s="4" t="s">
        <v>49</v>
      </c>
      <c r="L3710" s="4" t="s">
        <v>4140</v>
      </c>
      <c r="M3710" s="4">
        <v>96200</v>
      </c>
      <c r="O3710" s="4" t="s">
        <v>5530</v>
      </c>
      <c r="P3710" s="14">
        <v>0</v>
      </c>
      <c r="Q3710" s="14">
        <v>741.15</v>
      </c>
      <c r="R3710" s="14">
        <v>0</v>
      </c>
      <c r="S3710" s="14">
        <v>0</v>
      </c>
    </row>
    <row r="3711" spans="2:19" ht="15">
      <c r="B3711" s="4" t="s">
        <v>4134</v>
      </c>
      <c r="C3711" s="7" t="e">
        <v>#N/A</v>
      </c>
      <c r="D3711" s="7" t="e">
        <v>#N/A</v>
      </c>
      <c r="E3711" s="4" t="s">
        <v>5516</v>
      </c>
      <c r="F3711" s="4">
        <v>17182</v>
      </c>
      <c r="G3711" s="4">
        <v>0</v>
      </c>
      <c r="H3711" s="4">
        <v>2000027718</v>
      </c>
      <c r="I3711" s="4">
        <v>0</v>
      </c>
      <c r="J3711" s="5">
        <v>45260</v>
      </c>
      <c r="K3711" s="4" t="s">
        <v>86</v>
      </c>
      <c r="L3711" s="4" t="s">
        <v>4141</v>
      </c>
      <c r="M3711" s="4">
        <v>96200</v>
      </c>
      <c r="O3711" s="4" t="s">
        <v>5530</v>
      </c>
      <c r="P3711" s="14">
        <v>0</v>
      </c>
      <c r="Q3711" s="14">
        <v>5490</v>
      </c>
      <c r="R3711" s="14">
        <v>0</v>
      </c>
      <c r="S3711" s="14">
        <v>0</v>
      </c>
    </row>
    <row r="3712" spans="2:19" ht="15">
      <c r="B3712" s="4" t="s">
        <v>4134</v>
      </c>
      <c r="C3712" s="7" t="e">
        <v>#N/A</v>
      </c>
      <c r="D3712" s="7" t="e">
        <v>#N/A</v>
      </c>
      <c r="E3712" s="4" t="s">
        <v>5516</v>
      </c>
      <c r="F3712" s="4">
        <v>17182</v>
      </c>
      <c r="G3712" s="4">
        <v>0</v>
      </c>
      <c r="H3712" s="4">
        <v>2000027718</v>
      </c>
      <c r="I3712" s="4">
        <v>0</v>
      </c>
      <c r="J3712" s="5">
        <v>45260</v>
      </c>
      <c r="K3712" s="4" t="s">
        <v>88</v>
      </c>
      <c r="L3712" s="4" t="s">
        <v>4142</v>
      </c>
      <c r="M3712" s="4">
        <v>96200</v>
      </c>
      <c r="O3712" s="4" t="s">
        <v>5530</v>
      </c>
      <c r="P3712" s="14">
        <v>0</v>
      </c>
      <c r="Q3712" s="14">
        <v>741.15</v>
      </c>
      <c r="R3712" s="14">
        <v>0</v>
      </c>
      <c r="S3712" s="14">
        <v>0</v>
      </c>
    </row>
    <row r="3713" spans="2:19" ht="15">
      <c r="B3713" s="4" t="s">
        <v>4134</v>
      </c>
      <c r="C3713" s="7" t="e">
        <v>#N/A</v>
      </c>
      <c r="D3713" s="7" t="e">
        <v>#N/A</v>
      </c>
      <c r="E3713" s="4" t="s">
        <v>5516</v>
      </c>
      <c r="F3713" s="4">
        <v>17182</v>
      </c>
      <c r="G3713" s="4">
        <v>0</v>
      </c>
      <c r="H3713" s="4">
        <v>2000027718</v>
      </c>
      <c r="I3713" s="4">
        <v>0</v>
      </c>
      <c r="J3713" s="5">
        <v>45260</v>
      </c>
      <c r="K3713" s="4" t="s">
        <v>90</v>
      </c>
      <c r="L3713" s="4" t="s">
        <v>4143</v>
      </c>
      <c r="M3713" s="4">
        <v>96200</v>
      </c>
      <c r="O3713" s="4" t="s">
        <v>5530</v>
      </c>
      <c r="P3713" s="14">
        <v>0</v>
      </c>
      <c r="Q3713" s="14">
        <v>376</v>
      </c>
      <c r="R3713" s="14">
        <v>0</v>
      </c>
      <c r="S3713" s="14">
        <v>0</v>
      </c>
    </row>
    <row r="3714" spans="2:19" ht="15">
      <c r="B3714" s="4" t="s">
        <v>4134</v>
      </c>
      <c r="C3714" s="7" t="e">
        <v>#N/A</v>
      </c>
      <c r="D3714" s="7" t="e">
        <v>#N/A</v>
      </c>
      <c r="E3714" s="4" t="s">
        <v>5516</v>
      </c>
      <c r="F3714" s="4">
        <v>17182</v>
      </c>
      <c r="G3714" s="4">
        <v>0</v>
      </c>
      <c r="H3714" s="4">
        <v>2000027718</v>
      </c>
      <c r="I3714" s="4">
        <v>0</v>
      </c>
      <c r="J3714" s="5">
        <v>45260</v>
      </c>
      <c r="K3714" s="4" t="s">
        <v>90</v>
      </c>
      <c r="L3714" s="4" t="s">
        <v>4143</v>
      </c>
      <c r="M3714" s="4">
        <v>96200</v>
      </c>
      <c r="O3714" s="4" t="s">
        <v>5530</v>
      </c>
      <c r="P3714" s="14">
        <v>0</v>
      </c>
      <c r="Q3714" s="14">
        <v>2</v>
      </c>
      <c r="R3714" s="14">
        <v>0</v>
      </c>
      <c r="S3714" s="14">
        <v>0</v>
      </c>
    </row>
    <row r="3715" spans="2:19" ht="15">
      <c r="B3715" s="4" t="s">
        <v>4144</v>
      </c>
      <c r="C3715" s="7" t="e">
        <v>#N/A</v>
      </c>
      <c r="D3715" s="7" t="e">
        <v>#N/A</v>
      </c>
      <c r="E3715" s="4" t="s">
        <v>5516</v>
      </c>
      <c r="F3715" s="4">
        <v>30863</v>
      </c>
      <c r="G3715" s="4">
        <v>1</v>
      </c>
      <c r="H3715" s="4">
        <v>2000021171</v>
      </c>
      <c r="I3715" s="4">
        <v>1</v>
      </c>
      <c r="J3715" s="5">
        <v>44249</v>
      </c>
      <c r="K3715" s="4" t="s">
        <v>86</v>
      </c>
      <c r="L3715" s="4" t="s">
        <v>4145</v>
      </c>
      <c r="M3715" s="4">
        <v>96200</v>
      </c>
      <c r="O3715" s="4" t="s">
        <v>5562</v>
      </c>
      <c r="P3715" s="14">
        <v>0</v>
      </c>
      <c r="Q3715" s="14">
        <v>0</v>
      </c>
      <c r="R3715" s="14">
        <v>-2218080.31</v>
      </c>
      <c r="S3715" s="14">
        <v>0</v>
      </c>
    </row>
    <row r="3716" spans="2:19" ht="15">
      <c r="B3716" s="4" t="s">
        <v>4144</v>
      </c>
      <c r="C3716" s="7" t="e">
        <v>#N/A</v>
      </c>
      <c r="D3716" s="7" t="e">
        <v>#N/A</v>
      </c>
      <c r="E3716" s="4" t="s">
        <v>5516</v>
      </c>
      <c r="F3716" s="4">
        <v>30863</v>
      </c>
      <c r="G3716" s="4">
        <v>0</v>
      </c>
      <c r="H3716" s="4">
        <v>2000021171</v>
      </c>
      <c r="I3716" s="4">
        <v>0</v>
      </c>
      <c r="J3716" s="5">
        <v>44249</v>
      </c>
      <c r="K3716" s="4" t="s">
        <v>90</v>
      </c>
      <c r="L3716" s="4" t="s">
        <v>4145</v>
      </c>
      <c r="M3716" s="4">
        <v>96200</v>
      </c>
      <c r="O3716" s="4" t="s">
        <v>5562</v>
      </c>
      <c r="P3716" s="14">
        <v>0</v>
      </c>
      <c r="Q3716" s="14">
        <v>0</v>
      </c>
      <c r="R3716" s="14">
        <v>-4759.8500000000004</v>
      </c>
      <c r="S3716" s="14">
        <v>0</v>
      </c>
    </row>
    <row r="3717" spans="2:19" ht="15">
      <c r="B3717" s="4" t="s">
        <v>4144</v>
      </c>
      <c r="C3717" s="7" t="e">
        <v>#N/A</v>
      </c>
      <c r="D3717" s="7" t="e">
        <v>#N/A</v>
      </c>
      <c r="E3717" s="4" t="s">
        <v>5516</v>
      </c>
      <c r="F3717" s="4">
        <v>30863</v>
      </c>
      <c r="G3717" s="4">
        <v>0</v>
      </c>
      <c r="H3717" s="4">
        <v>2000021171</v>
      </c>
      <c r="I3717" s="4">
        <v>0</v>
      </c>
      <c r="J3717" s="5">
        <v>44249</v>
      </c>
      <c r="K3717" s="4" t="s">
        <v>92</v>
      </c>
      <c r="L3717" s="4" t="s">
        <v>4145</v>
      </c>
      <c r="M3717" s="4">
        <v>96200</v>
      </c>
      <c r="O3717" s="4" t="s">
        <v>5562</v>
      </c>
      <c r="P3717" s="14">
        <v>0</v>
      </c>
      <c r="Q3717" s="14">
        <v>0</v>
      </c>
      <c r="R3717" s="14">
        <v>158052.28</v>
      </c>
      <c r="S3717" s="14">
        <v>0</v>
      </c>
    </row>
    <row r="3718" spans="2:19" ht="15">
      <c r="B3718" s="4" t="s">
        <v>4144</v>
      </c>
      <c r="C3718" s="7" t="e">
        <v>#N/A</v>
      </c>
      <c r="D3718" s="7" t="e">
        <v>#N/A</v>
      </c>
      <c r="E3718" s="4" t="s">
        <v>5516</v>
      </c>
      <c r="F3718" s="4">
        <v>30863</v>
      </c>
      <c r="G3718" s="4">
        <v>0</v>
      </c>
      <c r="H3718" s="4">
        <v>2000021171</v>
      </c>
      <c r="I3718" s="4">
        <v>0</v>
      </c>
      <c r="J3718" s="5">
        <v>44249</v>
      </c>
      <c r="K3718" s="4" t="s">
        <v>94</v>
      </c>
      <c r="L3718" s="4" t="s">
        <v>4145</v>
      </c>
      <c r="M3718" s="4">
        <v>96200</v>
      </c>
      <c r="O3718" s="4" t="s">
        <v>5562</v>
      </c>
      <c r="P3718" s="14">
        <v>0</v>
      </c>
      <c r="Q3718" s="14">
        <v>0</v>
      </c>
      <c r="R3718" s="14">
        <v>771171.39</v>
      </c>
      <c r="S3718" s="14">
        <v>0</v>
      </c>
    </row>
    <row r="3719" spans="2:19" ht="15">
      <c r="B3719" s="4" t="s">
        <v>4144</v>
      </c>
      <c r="C3719" s="7" t="e">
        <v>#N/A</v>
      </c>
      <c r="D3719" s="7" t="e">
        <v>#N/A</v>
      </c>
      <c r="E3719" s="4" t="s">
        <v>5516</v>
      </c>
      <c r="F3719" s="4">
        <v>30863</v>
      </c>
      <c r="G3719" s="4">
        <v>0</v>
      </c>
      <c r="H3719" s="4">
        <v>2000021171</v>
      </c>
      <c r="I3719" s="4">
        <v>0</v>
      </c>
      <c r="J3719" s="5">
        <v>44249</v>
      </c>
      <c r="K3719" s="4" t="s">
        <v>96</v>
      </c>
      <c r="L3719" s="4" t="s">
        <v>4145</v>
      </c>
      <c r="M3719" s="4">
        <v>96200</v>
      </c>
      <c r="O3719" s="4" t="s">
        <v>5562</v>
      </c>
      <c r="P3719" s="14">
        <v>0</v>
      </c>
      <c r="Q3719" s="14">
        <v>0</v>
      </c>
      <c r="R3719" s="14">
        <v>213312</v>
      </c>
      <c r="S3719" s="14">
        <v>0</v>
      </c>
    </row>
    <row r="3720" spans="2:19" ht="15">
      <c r="B3720" s="4" t="s">
        <v>4144</v>
      </c>
      <c r="C3720" s="7" t="e">
        <v>#N/A</v>
      </c>
      <c r="D3720" s="7" t="e">
        <v>#N/A</v>
      </c>
      <c r="E3720" s="4" t="s">
        <v>5516</v>
      </c>
      <c r="F3720" s="4">
        <v>30863</v>
      </c>
      <c r="G3720" s="4">
        <v>0</v>
      </c>
      <c r="H3720" s="4">
        <v>2000021171</v>
      </c>
      <c r="I3720" s="4">
        <v>0</v>
      </c>
      <c r="J3720" s="5">
        <v>44249</v>
      </c>
      <c r="K3720" s="4" t="s">
        <v>98</v>
      </c>
      <c r="L3720" s="4" t="s">
        <v>4146</v>
      </c>
      <c r="M3720" s="4">
        <v>96200</v>
      </c>
      <c r="O3720" s="4" t="s">
        <v>5562</v>
      </c>
      <c r="P3720" s="14">
        <v>0</v>
      </c>
      <c r="Q3720" s="14">
        <v>0</v>
      </c>
      <c r="R3720" s="14">
        <v>8888.0300000000007</v>
      </c>
      <c r="S3720" s="14">
        <v>0</v>
      </c>
    </row>
    <row r="3721" spans="2:19" ht="15">
      <c r="B3721" s="4" t="s">
        <v>4144</v>
      </c>
      <c r="C3721" s="7" t="e">
        <v>#N/A</v>
      </c>
      <c r="D3721" s="7" t="e">
        <v>#N/A</v>
      </c>
      <c r="E3721" s="4" t="s">
        <v>5516</v>
      </c>
      <c r="F3721" s="4">
        <v>30863</v>
      </c>
      <c r="G3721" s="4">
        <v>0</v>
      </c>
      <c r="H3721" s="4">
        <v>2000021171</v>
      </c>
      <c r="I3721" s="4">
        <v>0</v>
      </c>
      <c r="J3721" s="5">
        <v>44249</v>
      </c>
      <c r="K3721" s="4" t="s">
        <v>100</v>
      </c>
      <c r="L3721" s="4" t="s">
        <v>4147</v>
      </c>
      <c r="M3721" s="4">
        <v>96200</v>
      </c>
      <c r="O3721" s="4" t="s">
        <v>5562</v>
      </c>
      <c r="P3721" s="14">
        <v>0</v>
      </c>
      <c r="Q3721" s="14">
        <v>0</v>
      </c>
      <c r="R3721" s="14">
        <v>443380.73</v>
      </c>
      <c r="S3721" s="14">
        <v>0</v>
      </c>
    </row>
    <row r="3722" spans="2:19" ht="15">
      <c r="B3722" s="4" t="s">
        <v>4144</v>
      </c>
      <c r="C3722" s="7" t="e">
        <v>#N/A</v>
      </c>
      <c r="D3722" s="7" t="e">
        <v>#N/A</v>
      </c>
      <c r="E3722" s="4" t="s">
        <v>5516</v>
      </c>
      <c r="F3722" s="4">
        <v>30863</v>
      </c>
      <c r="G3722" s="4">
        <v>0</v>
      </c>
      <c r="H3722" s="4">
        <v>2000021171</v>
      </c>
      <c r="I3722" s="4">
        <v>0</v>
      </c>
      <c r="J3722" s="5">
        <v>44249</v>
      </c>
      <c r="K3722" s="4" t="s">
        <v>102</v>
      </c>
      <c r="L3722" s="4" t="s">
        <v>4148</v>
      </c>
      <c r="M3722" s="4">
        <v>96200</v>
      </c>
      <c r="O3722" s="4" t="s">
        <v>5562</v>
      </c>
      <c r="P3722" s="14">
        <v>0</v>
      </c>
      <c r="Q3722" s="14">
        <v>0</v>
      </c>
      <c r="R3722" s="14">
        <v>875005.09</v>
      </c>
      <c r="S3722" s="14">
        <v>0</v>
      </c>
    </row>
    <row r="3723" spans="2:19" ht="15">
      <c r="B3723" s="4" t="s">
        <v>4144</v>
      </c>
      <c r="C3723" s="7" t="e">
        <v>#N/A</v>
      </c>
      <c r="D3723" s="7" t="e">
        <v>#N/A</v>
      </c>
      <c r="E3723" s="4" t="s">
        <v>5516</v>
      </c>
      <c r="F3723" s="4">
        <v>30863</v>
      </c>
      <c r="G3723" s="4">
        <v>0</v>
      </c>
      <c r="H3723" s="4">
        <v>2000021171</v>
      </c>
      <c r="I3723" s="4">
        <v>0</v>
      </c>
      <c r="J3723" s="5">
        <v>44249</v>
      </c>
      <c r="K3723" s="4" t="s">
        <v>104</v>
      </c>
      <c r="L3723" s="4" t="s">
        <v>4149</v>
      </c>
      <c r="M3723" s="4">
        <v>96200</v>
      </c>
      <c r="O3723" s="4" t="s">
        <v>5562</v>
      </c>
      <c r="P3723" s="14">
        <v>0</v>
      </c>
      <c r="Q3723" s="14">
        <v>0</v>
      </c>
      <c r="R3723" s="14">
        <v>-376434.94</v>
      </c>
      <c r="S3723" s="14">
        <v>0</v>
      </c>
    </row>
    <row r="3724" spans="2:19" ht="15">
      <c r="B3724" s="4" t="s">
        <v>4144</v>
      </c>
      <c r="C3724" s="7" t="e">
        <v>#N/A</v>
      </c>
      <c r="D3724" s="7" t="e">
        <v>#N/A</v>
      </c>
      <c r="E3724" s="4" t="s">
        <v>5516</v>
      </c>
      <c r="F3724" s="4">
        <v>30863</v>
      </c>
      <c r="G3724" s="4">
        <v>0</v>
      </c>
      <c r="H3724" s="4">
        <v>2000021171</v>
      </c>
      <c r="I3724" s="4">
        <v>0</v>
      </c>
      <c r="J3724" s="5">
        <v>44249</v>
      </c>
      <c r="K3724" s="4" t="s">
        <v>104</v>
      </c>
      <c r="L3724" s="4" t="s">
        <v>4149</v>
      </c>
      <c r="M3724" s="4">
        <v>96200</v>
      </c>
      <c r="O3724" s="4" t="s">
        <v>5562</v>
      </c>
      <c r="P3724" s="14">
        <v>0</v>
      </c>
      <c r="Q3724" s="14">
        <v>0</v>
      </c>
      <c r="R3724" s="14">
        <v>181231.88</v>
      </c>
      <c r="S3724" s="14">
        <v>0</v>
      </c>
    </row>
    <row r="3725" spans="2:19" ht="15">
      <c r="B3725" s="4" t="s">
        <v>4144</v>
      </c>
      <c r="C3725" s="7" t="e">
        <v>#N/A</v>
      </c>
      <c r="D3725" s="7" t="e">
        <v>#N/A</v>
      </c>
      <c r="E3725" s="4" t="s">
        <v>5516</v>
      </c>
      <c r="F3725" s="4">
        <v>30863</v>
      </c>
      <c r="G3725" s="4">
        <v>0</v>
      </c>
      <c r="H3725" s="4">
        <v>2000021171</v>
      </c>
      <c r="I3725" s="4">
        <v>0</v>
      </c>
      <c r="J3725" s="5">
        <v>44249</v>
      </c>
      <c r="K3725" s="4" t="s">
        <v>106</v>
      </c>
      <c r="L3725" s="4" t="s">
        <v>4145</v>
      </c>
      <c r="M3725" s="4">
        <v>96200</v>
      </c>
      <c r="O3725" s="4" t="s">
        <v>5562</v>
      </c>
      <c r="P3725" s="14">
        <v>0</v>
      </c>
      <c r="Q3725" s="14">
        <v>0</v>
      </c>
      <c r="R3725" s="14">
        <v>4759.8500000000004</v>
      </c>
      <c r="S3725" s="14">
        <v>0</v>
      </c>
    </row>
    <row r="3726" spans="2:19" ht="15">
      <c r="B3726" s="4" t="s">
        <v>4144</v>
      </c>
      <c r="C3726" s="7" t="e">
        <v>#N/A</v>
      </c>
      <c r="D3726" s="7" t="e">
        <v>#N/A</v>
      </c>
      <c r="E3726" s="4" t="s">
        <v>5516</v>
      </c>
      <c r="F3726" s="4">
        <v>30863</v>
      </c>
      <c r="G3726" s="4">
        <v>0</v>
      </c>
      <c r="H3726" s="4">
        <v>2000021171</v>
      </c>
      <c r="I3726" s="4">
        <v>0</v>
      </c>
      <c r="J3726" s="5">
        <v>44249</v>
      </c>
      <c r="K3726" s="4" t="s">
        <v>108</v>
      </c>
      <c r="L3726" s="4" t="s">
        <v>4145</v>
      </c>
      <c r="M3726" s="4">
        <v>96200</v>
      </c>
      <c r="O3726" s="4" t="s">
        <v>5562</v>
      </c>
      <c r="P3726" s="14">
        <v>0</v>
      </c>
      <c r="Q3726" s="14">
        <v>0</v>
      </c>
      <c r="R3726" s="14">
        <v>-158052.28</v>
      </c>
      <c r="S3726" s="14">
        <v>0</v>
      </c>
    </row>
    <row r="3727" spans="2:19" ht="15">
      <c r="B3727" s="4" t="s">
        <v>4144</v>
      </c>
      <c r="C3727" s="7" t="e">
        <v>#N/A</v>
      </c>
      <c r="D3727" s="7" t="e">
        <v>#N/A</v>
      </c>
      <c r="E3727" s="4" t="s">
        <v>5516</v>
      </c>
      <c r="F3727" s="4">
        <v>30863</v>
      </c>
      <c r="G3727" s="4">
        <v>0</v>
      </c>
      <c r="H3727" s="4">
        <v>2000021171</v>
      </c>
      <c r="I3727" s="4">
        <v>0</v>
      </c>
      <c r="J3727" s="5">
        <v>44249</v>
      </c>
      <c r="K3727" s="4" t="s">
        <v>110</v>
      </c>
      <c r="L3727" s="4" t="s">
        <v>4150</v>
      </c>
      <c r="M3727" s="4">
        <v>96200</v>
      </c>
      <c r="O3727" s="4" t="s">
        <v>5562</v>
      </c>
      <c r="P3727" s="14">
        <v>0</v>
      </c>
      <c r="Q3727" s="14">
        <v>0</v>
      </c>
      <c r="R3727" s="14">
        <v>142013.67000000001</v>
      </c>
      <c r="S3727" s="14">
        <v>0</v>
      </c>
    </row>
    <row r="3728" spans="2:19" ht="15">
      <c r="B3728" s="4" t="s">
        <v>4144</v>
      </c>
      <c r="C3728" s="7" t="e">
        <v>#N/A</v>
      </c>
      <c r="D3728" s="7" t="e">
        <v>#N/A</v>
      </c>
      <c r="E3728" s="4" t="s">
        <v>5516</v>
      </c>
      <c r="F3728" s="4">
        <v>30863</v>
      </c>
      <c r="G3728" s="4">
        <v>0</v>
      </c>
      <c r="H3728" s="4">
        <v>2000021171</v>
      </c>
      <c r="I3728" s="4">
        <v>0</v>
      </c>
      <c r="J3728" s="5">
        <v>44249</v>
      </c>
      <c r="K3728" s="4" t="s">
        <v>112</v>
      </c>
      <c r="L3728" s="4" t="s">
        <v>4151</v>
      </c>
      <c r="M3728" s="4">
        <v>96200</v>
      </c>
      <c r="O3728" s="4" t="s">
        <v>5562</v>
      </c>
      <c r="P3728" s="14">
        <v>0</v>
      </c>
      <c r="Q3728" s="14">
        <v>0</v>
      </c>
      <c r="R3728" s="14">
        <v>355708.09</v>
      </c>
      <c r="S3728" s="14">
        <v>0</v>
      </c>
    </row>
    <row r="3729" spans="1:19" ht="15">
      <c r="B3729" s="4" t="s">
        <v>4144</v>
      </c>
      <c r="C3729" s="7" t="e">
        <v>#N/A</v>
      </c>
      <c r="D3729" s="7" t="e">
        <v>#N/A</v>
      </c>
      <c r="E3729" s="4" t="s">
        <v>5516</v>
      </c>
      <c r="F3729" s="4">
        <v>30863</v>
      </c>
      <c r="G3729" s="4">
        <v>0</v>
      </c>
      <c r="H3729" s="4">
        <v>2000021171</v>
      </c>
      <c r="I3729" s="4">
        <v>0</v>
      </c>
      <c r="J3729" s="5">
        <v>44249</v>
      </c>
      <c r="K3729" s="4" t="s">
        <v>114</v>
      </c>
      <c r="L3729" s="4" t="s">
        <v>4152</v>
      </c>
      <c r="M3729" s="4">
        <v>96200</v>
      </c>
      <c r="O3729" s="4" t="s">
        <v>5562</v>
      </c>
      <c r="P3729" s="14">
        <v>0</v>
      </c>
      <c r="Q3729" s="14">
        <v>0</v>
      </c>
      <c r="R3729" s="14">
        <v>-128654.39</v>
      </c>
      <c r="S3729" s="14">
        <v>0</v>
      </c>
    </row>
    <row r="3730" spans="1:19" ht="15">
      <c r="B3730" s="4" t="s">
        <v>4144</v>
      </c>
      <c r="C3730" s="7" t="e">
        <v>#N/A</v>
      </c>
      <c r="D3730" s="7" t="e">
        <v>#N/A</v>
      </c>
      <c r="E3730" s="4" t="s">
        <v>5516</v>
      </c>
      <c r="F3730" s="4">
        <v>30863</v>
      </c>
      <c r="G3730" s="4">
        <v>0</v>
      </c>
      <c r="H3730" s="4">
        <v>2000021171</v>
      </c>
      <c r="I3730" s="4">
        <v>0</v>
      </c>
      <c r="J3730" s="5">
        <v>44249</v>
      </c>
      <c r="K3730" s="4" t="s">
        <v>116</v>
      </c>
      <c r="L3730" s="4" t="s">
        <v>4153</v>
      </c>
      <c r="M3730" s="4">
        <v>96200</v>
      </c>
      <c r="O3730" s="4" t="s">
        <v>5562</v>
      </c>
      <c r="P3730" s="14">
        <v>0</v>
      </c>
      <c r="Q3730" s="14">
        <v>0</v>
      </c>
      <c r="R3730" s="14">
        <v>223917.12</v>
      </c>
      <c r="S3730" s="14">
        <v>0</v>
      </c>
    </row>
    <row r="3731" spans="1:19" ht="15">
      <c r="B3731" s="4" t="s">
        <v>4144</v>
      </c>
      <c r="C3731" s="7" t="e">
        <v>#N/A</v>
      </c>
      <c r="D3731" s="7" t="e">
        <v>#N/A</v>
      </c>
      <c r="E3731" s="4" t="s">
        <v>5516</v>
      </c>
      <c r="F3731" s="4">
        <v>30863</v>
      </c>
      <c r="G3731" s="4">
        <v>0</v>
      </c>
      <c r="H3731" s="4">
        <v>2000021171</v>
      </c>
      <c r="I3731" s="4">
        <v>0</v>
      </c>
      <c r="J3731" s="5">
        <v>44249</v>
      </c>
      <c r="K3731" s="4" t="s">
        <v>118</v>
      </c>
      <c r="L3731" s="4" t="s">
        <v>4154</v>
      </c>
      <c r="M3731" s="4">
        <v>96200</v>
      </c>
      <c r="O3731" s="4" t="s">
        <v>5562</v>
      </c>
      <c r="P3731" s="14">
        <v>0</v>
      </c>
      <c r="Q3731" s="14">
        <v>0</v>
      </c>
      <c r="R3731" s="14">
        <v>-66572.789999999994</v>
      </c>
      <c r="S3731" s="14">
        <v>0</v>
      </c>
    </row>
    <row r="3732" spans="1:19" ht="15">
      <c r="B3732" s="4" t="s">
        <v>4144</v>
      </c>
      <c r="C3732" s="7" t="e">
        <v>#N/A</v>
      </c>
      <c r="D3732" s="7" t="e">
        <v>#N/A</v>
      </c>
      <c r="E3732" s="4" t="s">
        <v>5516</v>
      </c>
      <c r="F3732" s="4">
        <v>30863</v>
      </c>
      <c r="G3732" s="4">
        <v>0</v>
      </c>
      <c r="H3732" s="4">
        <v>2000021171</v>
      </c>
      <c r="I3732" s="4">
        <v>0</v>
      </c>
      <c r="J3732" s="5">
        <v>44249</v>
      </c>
      <c r="K3732" s="4" t="s">
        <v>120</v>
      </c>
      <c r="L3732" s="4" t="s">
        <v>4155</v>
      </c>
      <c r="M3732" s="4">
        <v>96200</v>
      </c>
      <c r="O3732" s="4" t="s">
        <v>5562</v>
      </c>
      <c r="P3732" s="14">
        <v>0</v>
      </c>
      <c r="Q3732" s="14">
        <v>0</v>
      </c>
      <c r="R3732" s="14">
        <v>26179.97</v>
      </c>
      <c r="S3732" s="14">
        <v>0</v>
      </c>
    </row>
    <row r="3733" spans="1:19" ht="15">
      <c r="B3733" s="4" t="s">
        <v>4144</v>
      </c>
      <c r="C3733" s="7" t="e">
        <v>#N/A</v>
      </c>
      <c r="D3733" s="7" t="e">
        <v>#N/A</v>
      </c>
      <c r="E3733" s="4" t="s">
        <v>5516</v>
      </c>
      <c r="F3733" s="4">
        <v>30863</v>
      </c>
      <c r="G3733" s="4">
        <v>0</v>
      </c>
      <c r="H3733" s="4">
        <v>2000021171</v>
      </c>
      <c r="I3733" s="4">
        <v>0</v>
      </c>
      <c r="J3733" s="5">
        <v>44249</v>
      </c>
      <c r="K3733" s="4" t="s">
        <v>121</v>
      </c>
      <c r="L3733" s="4" t="s">
        <v>4156</v>
      </c>
      <c r="M3733" s="4">
        <v>96200</v>
      </c>
      <c r="O3733" s="4" t="s">
        <v>5562</v>
      </c>
      <c r="P3733" s="14">
        <v>0</v>
      </c>
      <c r="Q3733" s="14">
        <v>0</v>
      </c>
      <c r="R3733" s="14">
        <v>-2614.39</v>
      </c>
      <c r="S3733" s="14">
        <v>0</v>
      </c>
    </row>
    <row r="3734" spans="1:19" ht="15">
      <c r="B3734" s="4" t="s">
        <v>4205</v>
      </c>
      <c r="C3734" s="7" t="e">
        <v>#N/A</v>
      </c>
      <c r="D3734" s="7" t="e">
        <v>#N/A</v>
      </c>
      <c r="E3734" s="4" t="s">
        <v>5516</v>
      </c>
      <c r="F3734" s="4">
        <v>30647</v>
      </c>
      <c r="G3734" s="4">
        <v>1</v>
      </c>
      <c r="H3734" s="4">
        <v>2000027449</v>
      </c>
      <c r="I3734" s="4">
        <v>1</v>
      </c>
      <c r="J3734" s="5">
        <v>45209</v>
      </c>
      <c r="K3734" s="4" t="s">
        <v>29</v>
      </c>
      <c r="L3734" s="4" t="s">
        <v>4206</v>
      </c>
      <c r="M3734" s="4">
        <v>96200</v>
      </c>
      <c r="O3734" s="4" t="s">
        <v>5530</v>
      </c>
      <c r="P3734" s="14">
        <v>0</v>
      </c>
      <c r="Q3734" s="14">
        <v>100</v>
      </c>
      <c r="R3734" s="14">
        <v>0</v>
      </c>
      <c r="S3734" s="14">
        <v>0</v>
      </c>
    </row>
    <row r="3735" spans="1:19" ht="15">
      <c r="B3735" s="4" t="s">
        <v>4207</v>
      </c>
      <c r="C3735" s="7" t="e">
        <v>#N/A</v>
      </c>
      <c r="D3735" s="7" t="e">
        <v>#N/A</v>
      </c>
      <c r="E3735" s="4" t="s">
        <v>5516</v>
      </c>
      <c r="F3735" s="4">
        <v>19718</v>
      </c>
      <c r="G3735" s="4">
        <v>1</v>
      </c>
      <c r="H3735" s="4">
        <v>2000026318</v>
      </c>
      <c r="I3735" s="4">
        <v>1</v>
      </c>
      <c r="J3735" s="5">
        <v>45079</v>
      </c>
      <c r="K3735" s="4" t="s">
        <v>31</v>
      </c>
      <c r="L3735" s="4" t="s">
        <v>4208</v>
      </c>
      <c r="M3735" s="4">
        <v>96200</v>
      </c>
      <c r="O3735" s="4" t="s">
        <v>5530</v>
      </c>
      <c r="P3735" s="14">
        <v>0</v>
      </c>
      <c r="Q3735" s="14">
        <v>-750</v>
      </c>
      <c r="R3735" s="14">
        <v>0</v>
      </c>
      <c r="S3735" s="14">
        <v>0</v>
      </c>
    </row>
    <row r="3736" spans="1:19" ht="15">
      <c r="B3736" s="4" t="s">
        <v>4207</v>
      </c>
      <c r="C3736" s="7" t="e">
        <v>#N/A</v>
      </c>
      <c r="D3736" s="7" t="e">
        <v>#N/A</v>
      </c>
      <c r="E3736" s="4" t="s">
        <v>5516</v>
      </c>
      <c r="F3736" s="4">
        <v>19718</v>
      </c>
      <c r="G3736" s="4">
        <v>0</v>
      </c>
      <c r="H3736" s="4">
        <v>2000026318</v>
      </c>
      <c r="I3736" s="4">
        <v>0</v>
      </c>
      <c r="J3736" s="5">
        <v>45079</v>
      </c>
      <c r="K3736" s="4" t="s">
        <v>45</v>
      </c>
      <c r="L3736" s="4" t="s">
        <v>4209</v>
      </c>
      <c r="M3736" s="4">
        <v>96200</v>
      </c>
      <c r="O3736" s="4" t="s">
        <v>5530</v>
      </c>
      <c r="P3736" s="14">
        <v>0</v>
      </c>
      <c r="Q3736" s="14">
        <v>-7000</v>
      </c>
      <c r="R3736" s="14">
        <v>0</v>
      </c>
      <c r="S3736" s="14">
        <v>0</v>
      </c>
    </row>
    <row r="3737" spans="1:19" ht="15">
      <c r="B3737" s="4" t="s">
        <v>4210</v>
      </c>
      <c r="C3737" s="7" t="e">
        <v>#N/A</v>
      </c>
      <c r="D3737" s="7" t="e">
        <v>#N/A</v>
      </c>
      <c r="E3737" s="4" t="s">
        <v>5516</v>
      </c>
      <c r="F3737" s="4">
        <v>41902</v>
      </c>
      <c r="G3737" s="4">
        <v>1</v>
      </c>
      <c r="H3737" s="4">
        <v>2000013965</v>
      </c>
      <c r="I3737" s="4">
        <v>1</v>
      </c>
      <c r="J3737" s="5">
        <v>42944</v>
      </c>
      <c r="K3737" s="4" t="s">
        <v>108</v>
      </c>
      <c r="L3737" s="4" t="s">
        <v>4211</v>
      </c>
      <c r="M3737" s="4">
        <v>20800</v>
      </c>
      <c r="O3737" s="4" t="s">
        <v>5536</v>
      </c>
      <c r="P3737" s="14">
        <v>0</v>
      </c>
      <c r="Q3737" s="14">
        <v>0</v>
      </c>
      <c r="R3737" s="14">
        <v>0</v>
      </c>
      <c r="S3737" s="14">
        <v>26256.99</v>
      </c>
    </row>
    <row r="3738" spans="1:19" ht="15">
      <c r="B3738" s="4" t="s">
        <v>4210</v>
      </c>
      <c r="C3738" s="7" t="e">
        <v>#N/A</v>
      </c>
      <c r="D3738" s="7" t="e">
        <v>#N/A</v>
      </c>
      <c r="E3738" s="4" t="s">
        <v>5516</v>
      </c>
      <c r="F3738" s="4">
        <v>41902</v>
      </c>
      <c r="G3738" s="4">
        <v>0</v>
      </c>
      <c r="H3738" s="4">
        <v>2000013965</v>
      </c>
      <c r="I3738" s="4">
        <v>0</v>
      </c>
      <c r="J3738" s="5">
        <v>42944</v>
      </c>
      <c r="K3738" s="4" t="s">
        <v>110</v>
      </c>
      <c r="L3738" s="4" t="s">
        <v>4212</v>
      </c>
      <c r="M3738" s="4">
        <v>20800</v>
      </c>
      <c r="O3738" s="4" t="s">
        <v>5536</v>
      </c>
      <c r="P3738" s="14">
        <v>0</v>
      </c>
      <c r="Q3738" s="14">
        <v>0</v>
      </c>
      <c r="R3738" s="14">
        <v>0</v>
      </c>
      <c r="S3738" s="14">
        <v>37905.56</v>
      </c>
    </row>
    <row r="3739" spans="1:19" ht="15">
      <c r="B3739" s="4" t="s">
        <v>4210</v>
      </c>
      <c r="C3739" s="7" t="e">
        <v>#N/A</v>
      </c>
      <c r="D3739" s="7" t="e">
        <v>#N/A</v>
      </c>
      <c r="E3739" s="4" t="s">
        <v>5516</v>
      </c>
      <c r="F3739" s="4">
        <v>41902</v>
      </c>
      <c r="G3739" s="4">
        <v>0</v>
      </c>
      <c r="H3739" s="4">
        <v>2000013965</v>
      </c>
      <c r="I3739" s="4">
        <v>0</v>
      </c>
      <c r="J3739" s="5">
        <v>42944</v>
      </c>
      <c r="K3739" s="4" t="s">
        <v>112</v>
      </c>
      <c r="L3739" s="4" t="s">
        <v>4213</v>
      </c>
      <c r="M3739" s="4">
        <v>20800</v>
      </c>
      <c r="O3739" s="4" t="s">
        <v>5536</v>
      </c>
      <c r="P3739" s="14">
        <v>0</v>
      </c>
      <c r="Q3739" s="14">
        <v>0</v>
      </c>
      <c r="R3739" s="14">
        <v>0</v>
      </c>
      <c r="S3739" s="14">
        <v>2097.1999999999998</v>
      </c>
    </row>
    <row r="3740" spans="1:19" ht="15">
      <c r="B3740" s="4" t="s">
        <v>4210</v>
      </c>
      <c r="C3740" s="7" t="e">
        <v>#N/A</v>
      </c>
      <c r="D3740" s="7" t="e">
        <v>#N/A</v>
      </c>
      <c r="E3740" s="4" t="s">
        <v>5516</v>
      </c>
      <c r="F3740" s="4">
        <v>41902</v>
      </c>
      <c r="G3740" s="4">
        <v>0</v>
      </c>
      <c r="H3740" s="4">
        <v>2000027143</v>
      </c>
      <c r="I3740" s="4">
        <v>1</v>
      </c>
      <c r="J3740" s="5">
        <v>45168</v>
      </c>
      <c r="K3740" s="4" t="s">
        <v>29</v>
      </c>
      <c r="L3740" s="4" t="s">
        <v>4214</v>
      </c>
      <c r="M3740" s="4">
        <v>92045</v>
      </c>
      <c r="O3740" s="4" t="s">
        <v>5536</v>
      </c>
      <c r="P3740" s="14">
        <v>0</v>
      </c>
      <c r="Q3740" s="14">
        <v>0</v>
      </c>
      <c r="R3740" s="14">
        <v>0</v>
      </c>
      <c r="S3740" s="14">
        <v>17679.650000000001</v>
      </c>
    </row>
    <row r="3741" spans="1:19" ht="15">
      <c r="B3741" s="4" t="s">
        <v>4210</v>
      </c>
      <c r="C3741" s="7" t="e">
        <v>#N/A</v>
      </c>
      <c r="D3741" s="7" t="e">
        <v>#N/A</v>
      </c>
      <c r="E3741" s="4" t="s">
        <v>5516</v>
      </c>
      <c r="F3741" s="4">
        <v>41902</v>
      </c>
      <c r="G3741" s="4">
        <v>0</v>
      </c>
      <c r="H3741" s="4">
        <v>2000027143</v>
      </c>
      <c r="I3741" s="4">
        <v>0</v>
      </c>
      <c r="J3741" s="5">
        <v>45168</v>
      </c>
      <c r="K3741" s="4" t="s">
        <v>31</v>
      </c>
      <c r="L3741" s="4" t="s">
        <v>4215</v>
      </c>
      <c r="M3741" s="4">
        <v>92045</v>
      </c>
      <c r="O3741" s="4" t="s">
        <v>5536</v>
      </c>
      <c r="P3741" s="14">
        <v>0</v>
      </c>
      <c r="Q3741" s="14">
        <v>0</v>
      </c>
      <c r="R3741" s="14">
        <v>0</v>
      </c>
      <c r="S3741" s="14">
        <v>5976.51</v>
      </c>
    </row>
    <row r="3742" spans="1:19" ht="15">
      <c r="B3742" s="4" t="s">
        <v>4216</v>
      </c>
      <c r="C3742" s="7" t="e">
        <v>#N/A</v>
      </c>
      <c r="D3742" s="7" t="e">
        <v>#N/A</v>
      </c>
      <c r="E3742" s="4" t="s">
        <v>5516</v>
      </c>
      <c r="F3742" s="4">
        <v>56867</v>
      </c>
      <c r="G3742" s="4">
        <v>1</v>
      </c>
      <c r="H3742" s="4">
        <v>2000026878</v>
      </c>
      <c r="I3742" s="4">
        <v>1</v>
      </c>
      <c r="J3742" s="5">
        <v>45138</v>
      </c>
      <c r="K3742" s="4" t="s">
        <v>29</v>
      </c>
      <c r="L3742" s="4" t="s">
        <v>4217</v>
      </c>
      <c r="M3742" s="4">
        <v>92400</v>
      </c>
      <c r="O3742" s="4" t="s">
        <v>5530</v>
      </c>
      <c r="P3742" s="14">
        <v>0</v>
      </c>
      <c r="Q3742" s="14">
        <v>10000</v>
      </c>
      <c r="R3742" s="14">
        <v>0</v>
      </c>
      <c r="S3742" s="14">
        <v>0</v>
      </c>
    </row>
    <row r="3743" spans="1:19" ht="15">
      <c r="B3743" s="4" t="s">
        <v>4216</v>
      </c>
      <c r="C3743" s="7" t="e">
        <v>#N/A</v>
      </c>
      <c r="D3743" s="7" t="e">
        <v>#N/A</v>
      </c>
      <c r="E3743" s="4" t="s">
        <v>5516</v>
      </c>
      <c r="F3743" s="4">
        <v>56867</v>
      </c>
      <c r="G3743" s="4">
        <v>0</v>
      </c>
      <c r="H3743" s="4">
        <v>2000026878</v>
      </c>
      <c r="I3743" s="4">
        <v>0</v>
      </c>
      <c r="J3743" s="5">
        <v>45138</v>
      </c>
      <c r="K3743" s="4" t="s">
        <v>29</v>
      </c>
      <c r="L3743" s="4" t="s">
        <v>4217</v>
      </c>
      <c r="M3743" s="4">
        <v>92400</v>
      </c>
      <c r="O3743" s="4" t="s">
        <v>5530</v>
      </c>
      <c r="P3743" s="14">
        <v>0</v>
      </c>
      <c r="Q3743" s="14">
        <v>-10000</v>
      </c>
      <c r="R3743" s="14">
        <v>0</v>
      </c>
      <c r="S3743" s="14">
        <v>0</v>
      </c>
    </row>
    <row r="3744" spans="1:19" ht="15">
      <c r="A3744" s="4" t="s">
        <v>4814</v>
      </c>
      <c r="B3744" s="4" t="s">
        <v>5118</v>
      </c>
      <c r="C3744" s="7" t="e">
        <v>#N/A</v>
      </c>
      <c r="D3744" s="7" t="e">
        <v>#N/A</v>
      </c>
      <c r="E3744" s="4" t="s">
        <v>5516</v>
      </c>
      <c r="F3744" s="4">
        <v>3008</v>
      </c>
      <c r="G3744" s="4">
        <v>1</v>
      </c>
      <c r="H3744" s="4">
        <v>2000022002</v>
      </c>
      <c r="I3744" s="4">
        <v>1</v>
      </c>
      <c r="J3744" s="5">
        <v>44490</v>
      </c>
      <c r="K3744" s="4" t="s">
        <v>45</v>
      </c>
      <c r="L3744" s="4" t="s">
        <v>5119</v>
      </c>
      <c r="M3744" s="4">
        <v>96200</v>
      </c>
      <c r="O3744" s="4" t="s">
        <v>5530</v>
      </c>
      <c r="P3744" s="14">
        <v>0</v>
      </c>
      <c r="Q3744" s="14">
        <v>186681.28</v>
      </c>
      <c r="R3744" s="14">
        <v>0</v>
      </c>
      <c r="S3744" s="14">
        <v>0</v>
      </c>
    </row>
    <row r="3745" spans="1:19" ht="15">
      <c r="A3745" s="4" t="s">
        <v>4814</v>
      </c>
      <c r="B3745" s="4" t="s">
        <v>5118</v>
      </c>
      <c r="C3745" s="7" t="e">
        <v>#N/A</v>
      </c>
      <c r="D3745" s="7" t="e">
        <v>#N/A</v>
      </c>
      <c r="E3745" s="4" t="s">
        <v>5516</v>
      </c>
      <c r="F3745" s="4">
        <v>3008</v>
      </c>
      <c r="G3745" s="4">
        <v>0</v>
      </c>
      <c r="H3745" s="4">
        <v>2000027789</v>
      </c>
      <c r="I3745" s="4">
        <v>1</v>
      </c>
      <c r="J3745" s="5">
        <v>45271</v>
      </c>
      <c r="K3745" s="4" t="s">
        <v>29</v>
      </c>
      <c r="L3745" s="4" t="s">
        <v>5120</v>
      </c>
      <c r="M3745" s="4">
        <v>96200</v>
      </c>
      <c r="O3745" s="4" t="s">
        <v>5530</v>
      </c>
      <c r="P3745" s="14">
        <v>0</v>
      </c>
      <c r="Q3745" s="14">
        <v>3746</v>
      </c>
      <c r="R3745" s="14">
        <v>0</v>
      </c>
      <c r="S3745" s="14">
        <v>0</v>
      </c>
    </row>
    <row r="3746" spans="1:19" ht="15">
      <c r="B3746" s="4" t="s">
        <v>4218</v>
      </c>
      <c r="C3746" s="7" t="e">
        <v>#N/A</v>
      </c>
      <c r="D3746" s="7" t="e">
        <v>#N/A</v>
      </c>
      <c r="E3746" s="4" t="s">
        <v>5516</v>
      </c>
      <c r="F3746" s="4">
        <v>35986</v>
      </c>
      <c r="G3746" s="4">
        <v>1</v>
      </c>
      <c r="H3746" s="4">
        <v>2000023647</v>
      </c>
      <c r="I3746" s="4">
        <v>1</v>
      </c>
      <c r="J3746" s="5">
        <v>44680</v>
      </c>
      <c r="K3746" s="4" t="s">
        <v>90</v>
      </c>
      <c r="L3746" s="4" t="s">
        <v>4219</v>
      </c>
      <c r="M3746" s="4">
        <v>96200</v>
      </c>
      <c r="O3746" s="4" t="s">
        <v>5530</v>
      </c>
      <c r="P3746" s="14">
        <v>0</v>
      </c>
      <c r="Q3746" s="14">
        <v>-2446.4</v>
      </c>
      <c r="R3746" s="14">
        <v>0</v>
      </c>
      <c r="S3746" s="14">
        <v>0</v>
      </c>
    </row>
    <row r="3747" spans="1:19" ht="15">
      <c r="B3747" s="4" t="s">
        <v>4218</v>
      </c>
      <c r="C3747" s="7" t="e">
        <v>#N/A</v>
      </c>
      <c r="D3747" s="7" t="e">
        <v>#N/A</v>
      </c>
      <c r="E3747" s="4" t="s">
        <v>5516</v>
      </c>
      <c r="F3747" s="4">
        <v>35986</v>
      </c>
      <c r="G3747" s="4">
        <v>0</v>
      </c>
      <c r="H3747" s="4">
        <v>2000023647</v>
      </c>
      <c r="I3747" s="4">
        <v>0</v>
      </c>
      <c r="J3747" s="5">
        <v>44680</v>
      </c>
      <c r="K3747" s="4" t="s">
        <v>92</v>
      </c>
      <c r="L3747" s="4" t="s">
        <v>4220</v>
      </c>
      <c r="M3747" s="4">
        <v>96200</v>
      </c>
      <c r="O3747" s="4" t="s">
        <v>5530</v>
      </c>
      <c r="P3747" s="14">
        <v>0</v>
      </c>
      <c r="Q3747" s="14">
        <v>-1882.67</v>
      </c>
      <c r="R3747" s="14">
        <v>0</v>
      </c>
      <c r="S3747" s="14">
        <v>0</v>
      </c>
    </row>
    <row r="3748" spans="1:19" ht="15">
      <c r="B3748" s="4" t="s">
        <v>4218</v>
      </c>
      <c r="C3748" s="7" t="e">
        <v>#N/A</v>
      </c>
      <c r="D3748" s="7" t="e">
        <v>#N/A</v>
      </c>
      <c r="E3748" s="4" t="s">
        <v>5516</v>
      </c>
      <c r="F3748" s="4">
        <v>35986</v>
      </c>
      <c r="G3748" s="4">
        <v>0</v>
      </c>
      <c r="H3748" s="4">
        <v>2000023647</v>
      </c>
      <c r="I3748" s="4">
        <v>0</v>
      </c>
      <c r="J3748" s="5">
        <v>44680</v>
      </c>
      <c r="K3748" s="4" t="s">
        <v>94</v>
      </c>
      <c r="L3748" s="4" t="s">
        <v>4221</v>
      </c>
      <c r="M3748" s="4">
        <v>96200</v>
      </c>
      <c r="O3748" s="4" t="s">
        <v>5530</v>
      </c>
      <c r="P3748" s="14">
        <v>0</v>
      </c>
      <c r="Q3748" s="14">
        <v>-3240.33</v>
      </c>
      <c r="R3748" s="14">
        <v>0</v>
      </c>
      <c r="S3748" s="14">
        <v>0</v>
      </c>
    </row>
    <row r="3749" spans="1:19" ht="15">
      <c r="B3749" s="4" t="s">
        <v>4218</v>
      </c>
      <c r="C3749" s="7" t="e">
        <v>#N/A</v>
      </c>
      <c r="D3749" s="7" t="e">
        <v>#N/A</v>
      </c>
      <c r="E3749" s="4" t="s">
        <v>5516</v>
      </c>
      <c r="F3749" s="4">
        <v>35986</v>
      </c>
      <c r="G3749" s="4">
        <v>0</v>
      </c>
      <c r="H3749" s="4">
        <v>2000023647</v>
      </c>
      <c r="I3749" s="4">
        <v>0</v>
      </c>
      <c r="J3749" s="5">
        <v>44680</v>
      </c>
      <c r="K3749" s="4" t="s">
        <v>96</v>
      </c>
      <c r="L3749" s="4" t="s">
        <v>4222</v>
      </c>
      <c r="M3749" s="4">
        <v>96200</v>
      </c>
      <c r="O3749" s="4" t="s">
        <v>5530</v>
      </c>
      <c r="P3749" s="14">
        <v>0</v>
      </c>
      <c r="Q3749" s="14">
        <v>-8296.7199999999993</v>
      </c>
      <c r="R3749" s="14">
        <v>0</v>
      </c>
      <c r="S3749" s="14">
        <v>0</v>
      </c>
    </row>
    <row r="3750" spans="1:19" ht="15">
      <c r="B3750" s="4" t="s">
        <v>4218</v>
      </c>
      <c r="C3750" s="7" t="e">
        <v>#N/A</v>
      </c>
      <c r="D3750" s="7" t="e">
        <v>#N/A</v>
      </c>
      <c r="E3750" s="4" t="s">
        <v>5516</v>
      </c>
      <c r="F3750" s="4">
        <v>35986</v>
      </c>
      <c r="G3750" s="4">
        <v>0</v>
      </c>
      <c r="H3750" s="4">
        <v>2000023647</v>
      </c>
      <c r="I3750" s="4">
        <v>0</v>
      </c>
      <c r="J3750" s="5">
        <v>44680</v>
      </c>
      <c r="K3750" s="4" t="s">
        <v>102</v>
      </c>
      <c r="L3750" s="4" t="s">
        <v>4223</v>
      </c>
      <c r="M3750" s="4">
        <v>96200</v>
      </c>
      <c r="O3750" s="4" t="s">
        <v>5530</v>
      </c>
      <c r="P3750" s="14">
        <v>0</v>
      </c>
      <c r="Q3750" s="14">
        <v>-3435</v>
      </c>
      <c r="R3750" s="14">
        <v>0</v>
      </c>
      <c r="S3750" s="14">
        <v>0</v>
      </c>
    </row>
    <row r="3751" spans="1:19" ht="15">
      <c r="B3751" s="4" t="s">
        <v>4218</v>
      </c>
      <c r="C3751" s="7" t="e">
        <v>#N/A</v>
      </c>
      <c r="D3751" s="7" t="e">
        <v>#N/A</v>
      </c>
      <c r="E3751" s="4" t="s">
        <v>5516</v>
      </c>
      <c r="F3751" s="4">
        <v>35986</v>
      </c>
      <c r="G3751" s="4">
        <v>0</v>
      </c>
      <c r="H3751" s="4">
        <v>2000023647</v>
      </c>
      <c r="I3751" s="4">
        <v>0</v>
      </c>
      <c r="J3751" s="5">
        <v>44680</v>
      </c>
      <c r="K3751" s="4" t="s">
        <v>104</v>
      </c>
      <c r="L3751" s="4" t="s">
        <v>4224</v>
      </c>
      <c r="M3751" s="4">
        <v>96200</v>
      </c>
      <c r="O3751" s="4" t="s">
        <v>5530</v>
      </c>
      <c r="P3751" s="14">
        <v>0</v>
      </c>
      <c r="Q3751" s="14">
        <v>-1054.8800000000001</v>
      </c>
      <c r="R3751" s="14">
        <v>0</v>
      </c>
      <c r="S3751" s="14">
        <v>0</v>
      </c>
    </row>
    <row r="3752" spans="1:19" ht="15">
      <c r="B3752" s="4" t="s">
        <v>4218</v>
      </c>
      <c r="C3752" s="7" t="e">
        <v>#N/A</v>
      </c>
      <c r="D3752" s="7" t="e">
        <v>#N/A</v>
      </c>
      <c r="E3752" s="4" t="s">
        <v>5516</v>
      </c>
      <c r="F3752" s="4">
        <v>35986</v>
      </c>
      <c r="G3752" s="4">
        <v>0</v>
      </c>
      <c r="H3752" s="4">
        <v>2000023647</v>
      </c>
      <c r="I3752" s="4">
        <v>0</v>
      </c>
      <c r="J3752" s="5">
        <v>44680</v>
      </c>
      <c r="K3752" s="4" t="s">
        <v>106</v>
      </c>
      <c r="L3752" s="4" t="s">
        <v>4225</v>
      </c>
      <c r="M3752" s="4">
        <v>96200</v>
      </c>
      <c r="O3752" s="4" t="s">
        <v>5530</v>
      </c>
      <c r="P3752" s="14">
        <v>0</v>
      </c>
      <c r="Q3752" s="14">
        <v>-15604.88</v>
      </c>
      <c r="R3752" s="14">
        <v>0</v>
      </c>
      <c r="S3752" s="14">
        <v>0</v>
      </c>
    </row>
    <row r="3753" spans="1:19" ht="15">
      <c r="B3753" s="4" t="s">
        <v>4218</v>
      </c>
      <c r="C3753" s="7" t="e">
        <v>#N/A</v>
      </c>
      <c r="D3753" s="7" t="e">
        <v>#N/A</v>
      </c>
      <c r="E3753" s="4" t="s">
        <v>5516</v>
      </c>
      <c r="F3753" s="4">
        <v>35986</v>
      </c>
      <c r="G3753" s="4">
        <v>0</v>
      </c>
      <c r="H3753" s="4">
        <v>2000023647</v>
      </c>
      <c r="I3753" s="4">
        <v>0</v>
      </c>
      <c r="J3753" s="5">
        <v>44680</v>
      </c>
      <c r="K3753" s="4" t="s">
        <v>108</v>
      </c>
      <c r="L3753" s="4" t="s">
        <v>4226</v>
      </c>
      <c r="M3753" s="4">
        <v>96200</v>
      </c>
      <c r="O3753" s="4" t="s">
        <v>5530</v>
      </c>
      <c r="P3753" s="14">
        <v>0</v>
      </c>
      <c r="Q3753" s="14">
        <v>-1054.8800000000001</v>
      </c>
      <c r="R3753" s="14">
        <v>0</v>
      </c>
      <c r="S3753" s="14">
        <v>0</v>
      </c>
    </row>
    <row r="3754" spans="1:19" ht="15">
      <c r="B3754" s="4" t="s">
        <v>4218</v>
      </c>
      <c r="C3754" s="7" t="e">
        <v>#N/A</v>
      </c>
      <c r="D3754" s="7" t="e">
        <v>#N/A</v>
      </c>
      <c r="E3754" s="4" t="s">
        <v>5516</v>
      </c>
      <c r="F3754" s="4">
        <v>35986</v>
      </c>
      <c r="G3754" s="4">
        <v>0</v>
      </c>
      <c r="H3754" s="4">
        <v>2000023647</v>
      </c>
      <c r="I3754" s="4">
        <v>0</v>
      </c>
      <c r="J3754" s="5">
        <v>44680</v>
      </c>
      <c r="K3754" s="4" t="s">
        <v>112</v>
      </c>
      <c r="L3754" s="4" t="s">
        <v>4227</v>
      </c>
      <c r="M3754" s="4">
        <v>96200</v>
      </c>
      <c r="O3754" s="4" t="s">
        <v>5530</v>
      </c>
      <c r="P3754" s="14">
        <v>0</v>
      </c>
      <c r="Q3754" s="14">
        <v>-3646.5</v>
      </c>
      <c r="R3754" s="14">
        <v>0</v>
      </c>
      <c r="S3754" s="14">
        <v>0</v>
      </c>
    </row>
    <row r="3755" spans="1:19" ht="15">
      <c r="B3755" s="4" t="s">
        <v>4218</v>
      </c>
      <c r="C3755" s="7" t="e">
        <v>#N/A</v>
      </c>
      <c r="D3755" s="7" t="e">
        <v>#N/A</v>
      </c>
      <c r="E3755" s="4" t="s">
        <v>5516</v>
      </c>
      <c r="F3755" s="4">
        <v>35986</v>
      </c>
      <c r="G3755" s="4">
        <v>0</v>
      </c>
      <c r="H3755" s="4">
        <v>2000023647</v>
      </c>
      <c r="I3755" s="4">
        <v>0</v>
      </c>
      <c r="J3755" s="5">
        <v>44680</v>
      </c>
      <c r="K3755" s="4" t="s">
        <v>114</v>
      </c>
      <c r="L3755" s="4" t="s">
        <v>4228</v>
      </c>
      <c r="M3755" s="4">
        <v>96200</v>
      </c>
      <c r="O3755" s="4" t="s">
        <v>5530</v>
      </c>
      <c r="P3755" s="14">
        <v>0</v>
      </c>
      <c r="Q3755" s="14">
        <v>-290</v>
      </c>
      <c r="R3755" s="14">
        <v>0</v>
      </c>
      <c r="S3755" s="14">
        <v>0</v>
      </c>
    </row>
    <row r="3756" spans="1:19" ht="15">
      <c r="B3756" s="4" t="s">
        <v>4218</v>
      </c>
      <c r="C3756" s="7" t="e">
        <v>#N/A</v>
      </c>
      <c r="D3756" s="7" t="e">
        <v>#N/A</v>
      </c>
      <c r="E3756" s="4" t="s">
        <v>5516</v>
      </c>
      <c r="F3756" s="4">
        <v>35986</v>
      </c>
      <c r="G3756" s="4">
        <v>0</v>
      </c>
      <c r="H3756" s="4">
        <v>2000023647</v>
      </c>
      <c r="I3756" s="4">
        <v>0</v>
      </c>
      <c r="J3756" s="5">
        <v>44680</v>
      </c>
      <c r="K3756" s="4" t="s">
        <v>116</v>
      </c>
      <c r="L3756" s="4" t="s">
        <v>4229</v>
      </c>
      <c r="M3756" s="4">
        <v>96200</v>
      </c>
      <c r="O3756" s="4" t="s">
        <v>5530</v>
      </c>
      <c r="P3756" s="14">
        <v>0</v>
      </c>
      <c r="Q3756" s="14">
        <v>-32.630000000000003</v>
      </c>
      <c r="R3756" s="14">
        <v>0</v>
      </c>
      <c r="S3756" s="14">
        <v>0</v>
      </c>
    </row>
    <row r="3757" spans="1:19" ht="15">
      <c r="B3757" s="4" t="s">
        <v>4218</v>
      </c>
      <c r="C3757" s="7" t="e">
        <v>#N/A</v>
      </c>
      <c r="D3757" s="7" t="e">
        <v>#N/A</v>
      </c>
      <c r="E3757" s="4" t="s">
        <v>5516</v>
      </c>
      <c r="F3757" s="4">
        <v>35986</v>
      </c>
      <c r="G3757" s="4">
        <v>0</v>
      </c>
      <c r="H3757" s="4">
        <v>2000023647</v>
      </c>
      <c r="I3757" s="4">
        <v>0</v>
      </c>
      <c r="J3757" s="5">
        <v>44680</v>
      </c>
      <c r="K3757" s="4" t="s">
        <v>118</v>
      </c>
      <c r="L3757" s="4" t="s">
        <v>4230</v>
      </c>
      <c r="M3757" s="4">
        <v>96200</v>
      </c>
      <c r="O3757" s="4" t="s">
        <v>5530</v>
      </c>
      <c r="P3757" s="14">
        <v>0</v>
      </c>
      <c r="Q3757" s="14">
        <v>-330</v>
      </c>
      <c r="R3757" s="14">
        <v>0</v>
      </c>
      <c r="S3757" s="14">
        <v>0</v>
      </c>
    </row>
    <row r="3758" spans="1:19" ht="15">
      <c r="B3758" s="4" t="s">
        <v>4218</v>
      </c>
      <c r="C3758" s="7" t="e">
        <v>#N/A</v>
      </c>
      <c r="D3758" s="7" t="e">
        <v>#N/A</v>
      </c>
      <c r="E3758" s="4" t="s">
        <v>5516</v>
      </c>
      <c r="F3758" s="4">
        <v>35986</v>
      </c>
      <c r="G3758" s="4">
        <v>0</v>
      </c>
      <c r="H3758" s="4">
        <v>2000023647</v>
      </c>
      <c r="I3758" s="4">
        <v>0</v>
      </c>
      <c r="J3758" s="5">
        <v>44680</v>
      </c>
      <c r="K3758" s="4" t="s">
        <v>120</v>
      </c>
      <c r="L3758" s="4" t="s">
        <v>4231</v>
      </c>
      <c r="M3758" s="4">
        <v>96200</v>
      </c>
      <c r="O3758" s="4" t="s">
        <v>5530</v>
      </c>
      <c r="P3758" s="14">
        <v>0</v>
      </c>
      <c r="Q3758" s="14">
        <v>-6000</v>
      </c>
      <c r="R3758" s="14">
        <v>0</v>
      </c>
      <c r="S3758" s="14">
        <v>0</v>
      </c>
    </row>
    <row r="3759" spans="1:19" ht="15">
      <c r="B3759" s="4" t="s">
        <v>4218</v>
      </c>
      <c r="C3759" s="7" t="e">
        <v>#N/A</v>
      </c>
      <c r="D3759" s="7" t="e">
        <v>#N/A</v>
      </c>
      <c r="E3759" s="4" t="s">
        <v>5516</v>
      </c>
      <c r="F3759" s="4">
        <v>35986</v>
      </c>
      <c r="G3759" s="4">
        <v>0</v>
      </c>
      <c r="H3759" s="4">
        <v>2000023647</v>
      </c>
      <c r="I3759" s="4">
        <v>0</v>
      </c>
      <c r="J3759" s="5">
        <v>44680</v>
      </c>
      <c r="K3759" s="4" t="s">
        <v>123</v>
      </c>
      <c r="L3759" s="4" t="s">
        <v>4232</v>
      </c>
      <c r="M3759" s="4">
        <v>96200</v>
      </c>
      <c r="O3759" s="4" t="s">
        <v>5530</v>
      </c>
      <c r="P3759" s="14">
        <v>0</v>
      </c>
      <c r="Q3759" s="14">
        <v>-4973.1400000000003</v>
      </c>
      <c r="R3759" s="14">
        <v>0</v>
      </c>
      <c r="S3759" s="14">
        <v>0</v>
      </c>
    </row>
    <row r="3760" spans="1:19" ht="15">
      <c r="B3760" s="4" t="s">
        <v>4218</v>
      </c>
      <c r="C3760" s="7" t="e">
        <v>#N/A</v>
      </c>
      <c r="D3760" s="7" t="e">
        <v>#N/A</v>
      </c>
      <c r="E3760" s="4" t="s">
        <v>5516</v>
      </c>
      <c r="F3760" s="4">
        <v>35986</v>
      </c>
      <c r="G3760" s="4">
        <v>0</v>
      </c>
      <c r="H3760" s="4">
        <v>2000023647</v>
      </c>
      <c r="I3760" s="4">
        <v>0</v>
      </c>
      <c r="J3760" s="5">
        <v>44680</v>
      </c>
      <c r="K3760" s="4" t="s">
        <v>125</v>
      </c>
      <c r="L3760" s="4" t="s">
        <v>4233</v>
      </c>
      <c r="M3760" s="4">
        <v>96200</v>
      </c>
      <c r="O3760" s="4" t="s">
        <v>5530</v>
      </c>
      <c r="P3760" s="14">
        <v>0</v>
      </c>
      <c r="Q3760" s="14">
        <v>-9046.9699999999993</v>
      </c>
      <c r="R3760" s="14">
        <v>0</v>
      </c>
      <c r="S3760" s="14">
        <v>0</v>
      </c>
    </row>
    <row r="3761" spans="2:19" ht="15">
      <c r="B3761" s="4" t="s">
        <v>4234</v>
      </c>
      <c r="C3761" s="7" t="e">
        <v>#N/A</v>
      </c>
      <c r="D3761" s="7" t="e">
        <v>#N/A</v>
      </c>
      <c r="E3761" s="4" t="s">
        <v>5516</v>
      </c>
      <c r="F3761" s="4">
        <v>45636</v>
      </c>
      <c r="G3761" s="4">
        <v>1</v>
      </c>
      <c r="H3761" s="4">
        <v>2000027042</v>
      </c>
      <c r="I3761" s="4">
        <v>1</v>
      </c>
      <c r="J3761" s="5">
        <v>45170</v>
      </c>
      <c r="K3761" s="4" t="s">
        <v>29</v>
      </c>
      <c r="L3761" s="4" t="s">
        <v>4235</v>
      </c>
      <c r="M3761" s="4">
        <v>96200</v>
      </c>
      <c r="O3761" s="4" t="s">
        <v>5530</v>
      </c>
      <c r="P3761" s="14">
        <v>0</v>
      </c>
      <c r="Q3761" s="14">
        <v>4230</v>
      </c>
      <c r="R3761" s="14">
        <v>0</v>
      </c>
      <c r="S3761" s="14">
        <v>0</v>
      </c>
    </row>
    <row r="3762" spans="2:19" ht="15">
      <c r="B3762" s="4" t="s">
        <v>4236</v>
      </c>
      <c r="C3762" s="7" t="e">
        <v>#N/A</v>
      </c>
      <c r="D3762" s="7" t="e">
        <v>#N/A</v>
      </c>
      <c r="E3762" s="4" t="s">
        <v>5516</v>
      </c>
      <c r="F3762" s="4">
        <v>55623</v>
      </c>
      <c r="G3762" s="4">
        <v>1</v>
      </c>
      <c r="H3762" s="4">
        <v>2000025412</v>
      </c>
      <c r="I3762" s="4">
        <v>1</v>
      </c>
      <c r="J3762" s="5">
        <v>44943</v>
      </c>
      <c r="K3762" s="4" t="s">
        <v>47</v>
      </c>
      <c r="L3762" s="4" t="s">
        <v>4237</v>
      </c>
      <c r="M3762" s="4">
        <v>96200</v>
      </c>
      <c r="O3762" s="4" t="s">
        <v>5530</v>
      </c>
      <c r="P3762" s="14">
        <v>0</v>
      </c>
      <c r="Q3762" s="14">
        <v>70200</v>
      </c>
      <c r="R3762" s="14">
        <v>0</v>
      </c>
      <c r="S3762" s="14">
        <v>0</v>
      </c>
    </row>
    <row r="3763" spans="2:19" ht="15">
      <c r="B3763" s="4" t="s">
        <v>4236</v>
      </c>
      <c r="C3763" s="7" t="e">
        <v>#N/A</v>
      </c>
      <c r="D3763" s="7" t="e">
        <v>#N/A</v>
      </c>
      <c r="E3763" s="4" t="s">
        <v>5516</v>
      </c>
      <c r="F3763" s="4">
        <v>55623</v>
      </c>
      <c r="G3763" s="4">
        <v>0</v>
      </c>
      <c r="H3763" s="4">
        <v>2000025412</v>
      </c>
      <c r="I3763" s="4">
        <v>0</v>
      </c>
      <c r="J3763" s="5">
        <v>44943</v>
      </c>
      <c r="K3763" s="4" t="s">
        <v>49</v>
      </c>
      <c r="L3763" s="4" t="s">
        <v>4237</v>
      </c>
      <c r="M3763" s="4">
        <v>96200</v>
      </c>
      <c r="O3763" s="4" t="s">
        <v>5530</v>
      </c>
      <c r="P3763" s="14">
        <v>0</v>
      </c>
      <c r="Q3763" s="14">
        <v>63446</v>
      </c>
      <c r="R3763" s="14">
        <v>0</v>
      </c>
      <c r="S3763" s="14">
        <v>0</v>
      </c>
    </row>
    <row r="3764" spans="2:19" ht="15">
      <c r="B3764" s="4" t="s">
        <v>4236</v>
      </c>
      <c r="C3764" s="7" t="e">
        <v>#N/A</v>
      </c>
      <c r="D3764" s="7" t="e">
        <v>#N/A</v>
      </c>
      <c r="E3764" s="4" t="s">
        <v>5516</v>
      </c>
      <c r="F3764" s="4">
        <v>55623</v>
      </c>
      <c r="G3764" s="4">
        <v>0</v>
      </c>
      <c r="H3764" s="4">
        <v>2000025413</v>
      </c>
      <c r="I3764" s="4">
        <v>1</v>
      </c>
      <c r="J3764" s="5">
        <v>44943</v>
      </c>
      <c r="K3764" s="4" t="s">
        <v>47</v>
      </c>
      <c r="L3764" s="4" t="s">
        <v>4238</v>
      </c>
      <c r="M3764" s="4">
        <v>96200</v>
      </c>
      <c r="O3764" s="4" t="s">
        <v>5530</v>
      </c>
      <c r="P3764" s="14">
        <v>0</v>
      </c>
      <c r="Q3764" s="14">
        <v>154415</v>
      </c>
      <c r="R3764" s="14">
        <v>0</v>
      </c>
      <c r="S3764" s="14">
        <v>0</v>
      </c>
    </row>
    <row r="3765" spans="2:19" ht="15">
      <c r="B3765" s="4" t="s">
        <v>4236</v>
      </c>
      <c r="C3765" s="7" t="e">
        <v>#N/A</v>
      </c>
      <c r="D3765" s="7" t="e">
        <v>#N/A</v>
      </c>
      <c r="E3765" s="4" t="s">
        <v>5516</v>
      </c>
      <c r="F3765" s="4">
        <v>55623</v>
      </c>
      <c r="G3765" s="4">
        <v>0</v>
      </c>
      <c r="H3765" s="4">
        <v>2000025413</v>
      </c>
      <c r="I3765" s="4">
        <v>0</v>
      </c>
      <c r="J3765" s="5">
        <v>44943</v>
      </c>
      <c r="K3765" s="4" t="s">
        <v>49</v>
      </c>
      <c r="L3765" s="4" t="s">
        <v>4239</v>
      </c>
      <c r="M3765" s="4">
        <v>96200</v>
      </c>
      <c r="O3765" s="4" t="s">
        <v>5530</v>
      </c>
      <c r="P3765" s="14">
        <v>0</v>
      </c>
      <c r="Q3765" s="14">
        <v>137849</v>
      </c>
      <c r="R3765" s="14">
        <v>0</v>
      </c>
      <c r="S3765" s="14">
        <v>0</v>
      </c>
    </row>
    <row r="3766" spans="2:19" ht="15">
      <c r="B3766" s="4" t="s">
        <v>4240</v>
      </c>
      <c r="C3766" s="7" t="e">
        <v>#N/A</v>
      </c>
      <c r="D3766" s="7" t="e">
        <v>#N/A</v>
      </c>
      <c r="E3766" s="4" t="s">
        <v>5516</v>
      </c>
      <c r="F3766" s="4">
        <v>56827</v>
      </c>
      <c r="G3766" s="4">
        <v>1</v>
      </c>
      <c r="H3766" s="4">
        <v>2000026844</v>
      </c>
      <c r="I3766" s="4">
        <v>1</v>
      </c>
      <c r="J3766" s="5">
        <v>45131</v>
      </c>
      <c r="K3766" s="4" t="s">
        <v>29</v>
      </c>
      <c r="L3766" s="4" t="s">
        <v>2831</v>
      </c>
      <c r="M3766" s="4">
        <v>96200</v>
      </c>
      <c r="O3766" s="4" t="s">
        <v>5530</v>
      </c>
      <c r="P3766" s="14">
        <v>0</v>
      </c>
      <c r="Q3766" s="14">
        <v>126000</v>
      </c>
      <c r="R3766" s="14">
        <v>0</v>
      </c>
      <c r="S3766" s="14">
        <v>0</v>
      </c>
    </row>
    <row r="3767" spans="2:19" ht="15">
      <c r="B3767" s="4" t="s">
        <v>4240</v>
      </c>
      <c r="C3767" s="7" t="e">
        <v>#N/A</v>
      </c>
      <c r="D3767" s="7" t="e">
        <v>#N/A</v>
      </c>
      <c r="E3767" s="4" t="s">
        <v>5516</v>
      </c>
      <c r="F3767" s="4">
        <v>56827</v>
      </c>
      <c r="G3767" s="4">
        <v>0</v>
      </c>
      <c r="H3767" s="4">
        <v>2000026844</v>
      </c>
      <c r="I3767" s="4">
        <v>0</v>
      </c>
      <c r="J3767" s="5">
        <v>45131</v>
      </c>
      <c r="K3767" s="4" t="s">
        <v>31</v>
      </c>
      <c r="L3767" s="4" t="s">
        <v>4241</v>
      </c>
      <c r="M3767" s="4">
        <v>96200</v>
      </c>
      <c r="O3767" s="4" t="s">
        <v>5530</v>
      </c>
      <c r="P3767" s="14">
        <v>0</v>
      </c>
      <c r="Q3767" s="14">
        <v>3600</v>
      </c>
      <c r="R3767" s="14">
        <v>0</v>
      </c>
      <c r="S3767" s="14">
        <v>0</v>
      </c>
    </row>
    <row r="3768" spans="2:19" ht="15">
      <c r="B3768" s="4" t="s">
        <v>4240</v>
      </c>
      <c r="C3768" s="7" t="e">
        <v>#N/A</v>
      </c>
      <c r="D3768" s="7" t="e">
        <v>#N/A</v>
      </c>
      <c r="E3768" s="4" t="s">
        <v>5516</v>
      </c>
      <c r="F3768" s="4">
        <v>56827</v>
      </c>
      <c r="G3768" s="4">
        <v>0</v>
      </c>
      <c r="H3768" s="4">
        <v>2000026844</v>
      </c>
      <c r="I3768" s="4">
        <v>0</v>
      </c>
      <c r="J3768" s="5">
        <v>45131</v>
      </c>
      <c r="K3768" s="4" t="s">
        <v>35</v>
      </c>
      <c r="L3768" s="4" t="s">
        <v>2214</v>
      </c>
      <c r="M3768" s="4">
        <v>96200</v>
      </c>
      <c r="O3768" s="4" t="s">
        <v>5530</v>
      </c>
      <c r="P3768" s="14">
        <v>0</v>
      </c>
      <c r="Q3768" s="14">
        <v>12000</v>
      </c>
      <c r="R3768" s="14">
        <v>0</v>
      </c>
      <c r="S3768" s="14">
        <v>0</v>
      </c>
    </row>
    <row r="3769" spans="2:19" ht="15">
      <c r="B3769" s="4" t="s">
        <v>4242</v>
      </c>
      <c r="C3769" s="7" t="e">
        <v>#N/A</v>
      </c>
      <c r="D3769" s="7" t="e">
        <v>#N/A</v>
      </c>
      <c r="E3769" s="4" t="s">
        <v>5516</v>
      </c>
      <c r="F3769" s="4">
        <v>57592</v>
      </c>
      <c r="G3769" s="4">
        <v>1</v>
      </c>
      <c r="H3769" s="4">
        <v>2000027813</v>
      </c>
      <c r="I3769" s="4">
        <v>1</v>
      </c>
      <c r="J3769" s="5">
        <v>45307</v>
      </c>
      <c r="K3769" s="4" t="s">
        <v>29</v>
      </c>
      <c r="L3769" s="4" t="s">
        <v>4243</v>
      </c>
      <c r="M3769" s="4">
        <v>92800</v>
      </c>
      <c r="O3769" s="4" t="s">
        <v>5530</v>
      </c>
      <c r="P3769" s="14">
        <v>0</v>
      </c>
      <c r="Q3769" s="14">
        <v>205.86</v>
      </c>
      <c r="R3769" s="14">
        <v>0</v>
      </c>
      <c r="S3769" s="14">
        <v>0</v>
      </c>
    </row>
    <row r="3770" spans="2:19" ht="15">
      <c r="B3770" s="4" t="s">
        <v>4242</v>
      </c>
      <c r="C3770" s="7" t="e">
        <v>#N/A</v>
      </c>
      <c r="D3770" s="7" t="e">
        <v>#N/A</v>
      </c>
      <c r="E3770" s="4" t="s">
        <v>5516</v>
      </c>
      <c r="F3770" s="4">
        <v>57592</v>
      </c>
      <c r="G3770" s="4">
        <v>0</v>
      </c>
      <c r="H3770" s="4">
        <v>2000027813</v>
      </c>
      <c r="I3770" s="4">
        <v>0</v>
      </c>
      <c r="J3770" s="5">
        <v>45307</v>
      </c>
      <c r="K3770" s="4" t="s">
        <v>31</v>
      </c>
      <c r="L3770" s="4" t="s">
        <v>4244</v>
      </c>
      <c r="M3770" s="4">
        <v>92800</v>
      </c>
      <c r="O3770" s="4" t="s">
        <v>5530</v>
      </c>
      <c r="P3770" s="14">
        <v>0</v>
      </c>
      <c r="Q3770" s="14">
        <v>107.25</v>
      </c>
      <c r="R3770" s="14">
        <v>0</v>
      </c>
      <c r="S3770" s="14">
        <v>0</v>
      </c>
    </row>
    <row r="3771" spans="2:19" ht="15">
      <c r="B3771" s="4" t="s">
        <v>4242</v>
      </c>
      <c r="C3771" s="7" t="e">
        <v>#N/A</v>
      </c>
      <c r="D3771" s="7" t="e">
        <v>#N/A</v>
      </c>
      <c r="E3771" s="4" t="s">
        <v>5516</v>
      </c>
      <c r="F3771" s="4">
        <v>57592</v>
      </c>
      <c r="G3771" s="4">
        <v>0</v>
      </c>
      <c r="H3771" s="4">
        <v>2000027813</v>
      </c>
      <c r="I3771" s="4">
        <v>0</v>
      </c>
      <c r="J3771" s="5">
        <v>45307</v>
      </c>
      <c r="K3771" s="4" t="s">
        <v>35</v>
      </c>
      <c r="L3771" s="4" t="s">
        <v>4245</v>
      </c>
      <c r="M3771" s="4">
        <v>92800</v>
      </c>
      <c r="O3771" s="4" t="s">
        <v>5530</v>
      </c>
      <c r="P3771" s="14">
        <v>0</v>
      </c>
      <c r="Q3771" s="14">
        <v>514.63</v>
      </c>
      <c r="R3771" s="14">
        <v>0</v>
      </c>
      <c r="S3771" s="14">
        <v>0</v>
      </c>
    </row>
    <row r="3772" spans="2:19" ht="15">
      <c r="B3772" s="4" t="s">
        <v>4242</v>
      </c>
      <c r="C3772" s="7" t="e">
        <v>#N/A</v>
      </c>
      <c r="D3772" s="7" t="e">
        <v>#N/A</v>
      </c>
      <c r="E3772" s="4" t="s">
        <v>5516</v>
      </c>
      <c r="F3772" s="4">
        <v>57592</v>
      </c>
      <c r="G3772" s="4">
        <v>0</v>
      </c>
      <c r="H3772" s="4">
        <v>2000027813</v>
      </c>
      <c r="I3772" s="4">
        <v>0</v>
      </c>
      <c r="J3772" s="5">
        <v>45307</v>
      </c>
      <c r="K3772" s="4" t="s">
        <v>45</v>
      </c>
      <c r="L3772" s="4" t="s">
        <v>4246</v>
      </c>
      <c r="M3772" s="4">
        <v>92800</v>
      </c>
      <c r="O3772" s="4" t="s">
        <v>5530</v>
      </c>
      <c r="P3772" s="14">
        <v>0</v>
      </c>
      <c r="Q3772" s="14">
        <v>180.16</v>
      </c>
      <c r="R3772" s="14">
        <v>0</v>
      </c>
      <c r="S3772" s="14">
        <v>0</v>
      </c>
    </row>
    <row r="3773" spans="2:19" ht="15">
      <c r="B3773" s="4" t="s">
        <v>4242</v>
      </c>
      <c r="C3773" s="7" t="e">
        <v>#N/A</v>
      </c>
      <c r="D3773" s="7" t="e">
        <v>#N/A</v>
      </c>
      <c r="E3773" s="4" t="s">
        <v>5516</v>
      </c>
      <c r="F3773" s="4">
        <v>57592</v>
      </c>
      <c r="G3773" s="4">
        <v>0</v>
      </c>
      <c r="H3773" s="4">
        <v>2000027813</v>
      </c>
      <c r="I3773" s="4">
        <v>0</v>
      </c>
      <c r="J3773" s="5">
        <v>45307</v>
      </c>
      <c r="K3773" s="4" t="s">
        <v>47</v>
      </c>
      <c r="L3773" s="4" t="s">
        <v>4247</v>
      </c>
      <c r="M3773" s="4">
        <v>92800</v>
      </c>
      <c r="O3773" s="4" t="s">
        <v>5530</v>
      </c>
      <c r="P3773" s="14">
        <v>0</v>
      </c>
      <c r="Q3773" s="14">
        <v>42.88</v>
      </c>
      <c r="R3773" s="14">
        <v>0</v>
      </c>
      <c r="S3773" s="14">
        <v>0</v>
      </c>
    </row>
    <row r="3774" spans="2:19" ht="15">
      <c r="B3774" s="4" t="s">
        <v>4242</v>
      </c>
      <c r="C3774" s="7" t="e">
        <v>#N/A</v>
      </c>
      <c r="D3774" s="7" t="e">
        <v>#N/A</v>
      </c>
      <c r="E3774" s="4" t="s">
        <v>5516</v>
      </c>
      <c r="F3774" s="4">
        <v>57592</v>
      </c>
      <c r="G3774" s="4">
        <v>0</v>
      </c>
      <c r="H3774" s="4">
        <v>2000027813</v>
      </c>
      <c r="I3774" s="4">
        <v>0</v>
      </c>
      <c r="J3774" s="5">
        <v>45307</v>
      </c>
      <c r="K3774" s="4" t="s">
        <v>49</v>
      </c>
      <c r="L3774" s="4" t="s">
        <v>4248</v>
      </c>
      <c r="M3774" s="4">
        <v>92800</v>
      </c>
      <c r="O3774" s="4" t="s">
        <v>5530</v>
      </c>
      <c r="P3774" s="14">
        <v>0</v>
      </c>
      <c r="Q3774" s="14">
        <v>92.21</v>
      </c>
      <c r="R3774" s="14">
        <v>0</v>
      </c>
      <c r="S3774" s="14">
        <v>0</v>
      </c>
    </row>
    <row r="3775" spans="2:19" ht="15">
      <c r="B3775" s="4" t="s">
        <v>4242</v>
      </c>
      <c r="C3775" s="7" t="e">
        <v>#N/A</v>
      </c>
      <c r="D3775" s="7" t="e">
        <v>#N/A</v>
      </c>
      <c r="E3775" s="4" t="s">
        <v>5516</v>
      </c>
      <c r="F3775" s="4">
        <v>57592</v>
      </c>
      <c r="G3775" s="4">
        <v>0</v>
      </c>
      <c r="H3775" s="4">
        <v>2000027813</v>
      </c>
      <c r="I3775" s="4">
        <v>0</v>
      </c>
      <c r="J3775" s="5">
        <v>45307</v>
      </c>
      <c r="K3775" s="4" t="s">
        <v>86</v>
      </c>
      <c r="L3775" s="4" t="s">
        <v>4249</v>
      </c>
      <c r="M3775" s="4">
        <v>92800</v>
      </c>
      <c r="O3775" s="4" t="s">
        <v>5530</v>
      </c>
      <c r="P3775" s="14">
        <v>0</v>
      </c>
      <c r="Q3775" s="14">
        <v>364.63</v>
      </c>
      <c r="R3775" s="14">
        <v>0</v>
      </c>
      <c r="S3775" s="14">
        <v>0</v>
      </c>
    </row>
    <row r="3776" spans="2:19" ht="15">
      <c r="B3776" s="4" t="s">
        <v>4242</v>
      </c>
      <c r="C3776" s="7" t="e">
        <v>#N/A</v>
      </c>
      <c r="D3776" s="7" t="e">
        <v>#N/A</v>
      </c>
      <c r="E3776" s="4" t="s">
        <v>5516</v>
      </c>
      <c r="F3776" s="4">
        <v>57592</v>
      </c>
      <c r="G3776" s="4">
        <v>0</v>
      </c>
      <c r="H3776" s="4">
        <v>2000027813</v>
      </c>
      <c r="I3776" s="4">
        <v>0</v>
      </c>
      <c r="J3776" s="5">
        <v>45307</v>
      </c>
      <c r="K3776" s="4" t="s">
        <v>88</v>
      </c>
      <c r="L3776" s="4" t="s">
        <v>4250</v>
      </c>
      <c r="M3776" s="4">
        <v>92800</v>
      </c>
      <c r="O3776" s="4" t="s">
        <v>5530</v>
      </c>
      <c r="P3776" s="14">
        <v>0</v>
      </c>
      <c r="Q3776" s="14">
        <v>130.74</v>
      </c>
      <c r="R3776" s="14">
        <v>0</v>
      </c>
      <c r="S3776" s="14">
        <v>0</v>
      </c>
    </row>
    <row r="3777" spans="2:19" ht="15">
      <c r="B3777" s="4" t="s">
        <v>4242</v>
      </c>
      <c r="C3777" s="7" t="e">
        <v>#N/A</v>
      </c>
      <c r="D3777" s="7" t="e">
        <v>#N/A</v>
      </c>
      <c r="E3777" s="4" t="s">
        <v>5516</v>
      </c>
      <c r="F3777" s="4">
        <v>57592</v>
      </c>
      <c r="G3777" s="4">
        <v>0</v>
      </c>
      <c r="H3777" s="4">
        <v>2000027813</v>
      </c>
      <c r="I3777" s="4">
        <v>0</v>
      </c>
      <c r="J3777" s="5">
        <v>45307</v>
      </c>
      <c r="K3777" s="4" t="s">
        <v>90</v>
      </c>
      <c r="L3777" s="4" t="s">
        <v>4251</v>
      </c>
      <c r="M3777" s="4">
        <v>92800</v>
      </c>
      <c r="O3777" s="4" t="s">
        <v>5530</v>
      </c>
      <c r="P3777" s="14">
        <v>0</v>
      </c>
      <c r="Q3777" s="14">
        <v>160.88</v>
      </c>
      <c r="R3777" s="14">
        <v>0</v>
      </c>
      <c r="S3777" s="14">
        <v>0</v>
      </c>
    </row>
    <row r="3778" spans="2:19" ht="15">
      <c r="B3778" s="4" t="s">
        <v>4242</v>
      </c>
      <c r="C3778" s="7" t="e">
        <v>#N/A</v>
      </c>
      <c r="D3778" s="7" t="e">
        <v>#N/A</v>
      </c>
      <c r="E3778" s="4" t="s">
        <v>5516</v>
      </c>
      <c r="F3778" s="4">
        <v>57592</v>
      </c>
      <c r="G3778" s="4">
        <v>0</v>
      </c>
      <c r="H3778" s="4">
        <v>2000027813</v>
      </c>
      <c r="I3778" s="4">
        <v>0</v>
      </c>
      <c r="J3778" s="5">
        <v>45307</v>
      </c>
      <c r="K3778" s="4" t="s">
        <v>92</v>
      </c>
      <c r="L3778" s="4" t="s">
        <v>4252</v>
      </c>
      <c r="M3778" s="4">
        <v>92800</v>
      </c>
      <c r="O3778" s="4" t="s">
        <v>5530</v>
      </c>
      <c r="P3778" s="14">
        <v>0</v>
      </c>
      <c r="Q3778" s="14">
        <v>328.17</v>
      </c>
      <c r="R3778" s="14">
        <v>0</v>
      </c>
      <c r="S3778" s="14">
        <v>0</v>
      </c>
    </row>
    <row r="3779" spans="2:19" ht="15">
      <c r="B3779" s="4" t="s">
        <v>4242</v>
      </c>
      <c r="C3779" s="7" t="e">
        <v>#N/A</v>
      </c>
      <c r="D3779" s="7" t="e">
        <v>#N/A</v>
      </c>
      <c r="E3779" s="4" t="s">
        <v>5516</v>
      </c>
      <c r="F3779" s="4">
        <v>57592</v>
      </c>
      <c r="G3779" s="4">
        <v>0</v>
      </c>
      <c r="H3779" s="4">
        <v>2000027813</v>
      </c>
      <c r="I3779" s="4">
        <v>0</v>
      </c>
      <c r="J3779" s="5">
        <v>45307</v>
      </c>
      <c r="K3779" s="4" t="s">
        <v>94</v>
      </c>
      <c r="L3779" s="4" t="s">
        <v>4253</v>
      </c>
      <c r="M3779" s="4">
        <v>92800</v>
      </c>
      <c r="O3779" s="4" t="s">
        <v>5530</v>
      </c>
      <c r="P3779" s="14">
        <v>0</v>
      </c>
      <c r="Q3779" s="14">
        <v>38.6</v>
      </c>
      <c r="R3779" s="14">
        <v>0</v>
      </c>
      <c r="S3779" s="14">
        <v>0</v>
      </c>
    </row>
    <row r="3780" spans="2:19" ht="15">
      <c r="B3780" s="4" t="s">
        <v>4242</v>
      </c>
      <c r="C3780" s="7" t="e">
        <v>#N/A</v>
      </c>
      <c r="D3780" s="7" t="e">
        <v>#N/A</v>
      </c>
      <c r="E3780" s="4" t="s">
        <v>5516</v>
      </c>
      <c r="F3780" s="4">
        <v>57592</v>
      </c>
      <c r="G3780" s="4">
        <v>0</v>
      </c>
      <c r="H3780" s="4">
        <v>2000027813</v>
      </c>
      <c r="I3780" s="4">
        <v>0</v>
      </c>
      <c r="J3780" s="5">
        <v>45307</v>
      </c>
      <c r="K3780" s="4" t="s">
        <v>96</v>
      </c>
      <c r="L3780" s="4" t="s">
        <v>4254</v>
      </c>
      <c r="M3780" s="4">
        <v>92800</v>
      </c>
      <c r="O3780" s="4" t="s">
        <v>5530</v>
      </c>
      <c r="P3780" s="14">
        <v>0</v>
      </c>
      <c r="Q3780" s="14">
        <v>269.73</v>
      </c>
      <c r="R3780" s="14">
        <v>0</v>
      </c>
      <c r="S3780" s="14">
        <v>0</v>
      </c>
    </row>
    <row r="3781" spans="2:19" ht="15">
      <c r="B3781" s="4" t="s">
        <v>4242</v>
      </c>
      <c r="C3781" s="7" t="e">
        <v>#N/A</v>
      </c>
      <c r="D3781" s="7" t="e">
        <v>#N/A</v>
      </c>
      <c r="E3781" s="4" t="s">
        <v>5516</v>
      </c>
      <c r="F3781" s="4">
        <v>57592</v>
      </c>
      <c r="G3781" s="4">
        <v>0</v>
      </c>
      <c r="H3781" s="4">
        <v>2000027813</v>
      </c>
      <c r="I3781" s="4">
        <v>0</v>
      </c>
      <c r="J3781" s="5">
        <v>45307</v>
      </c>
      <c r="K3781" s="4" t="s">
        <v>98</v>
      </c>
      <c r="L3781" s="4" t="s">
        <v>4255</v>
      </c>
      <c r="M3781" s="4">
        <v>92800</v>
      </c>
      <c r="O3781" s="4" t="s">
        <v>5530</v>
      </c>
      <c r="P3781" s="14">
        <v>0</v>
      </c>
      <c r="Q3781" s="14">
        <v>1926.21</v>
      </c>
      <c r="R3781" s="14">
        <v>0</v>
      </c>
      <c r="S3781" s="14">
        <v>0</v>
      </c>
    </row>
    <row r="3782" spans="2:19" ht="15">
      <c r="B3782" s="4" t="s">
        <v>4242</v>
      </c>
      <c r="C3782" s="7" t="e">
        <v>#N/A</v>
      </c>
      <c r="D3782" s="7" t="e">
        <v>#N/A</v>
      </c>
      <c r="E3782" s="4" t="s">
        <v>5516</v>
      </c>
      <c r="F3782" s="4">
        <v>57592</v>
      </c>
      <c r="G3782" s="4">
        <v>0</v>
      </c>
      <c r="H3782" s="4">
        <v>2000027813</v>
      </c>
      <c r="I3782" s="4">
        <v>0</v>
      </c>
      <c r="J3782" s="5">
        <v>45307</v>
      </c>
      <c r="K3782" s="4" t="s">
        <v>100</v>
      </c>
      <c r="L3782" s="4" t="s">
        <v>4256</v>
      </c>
      <c r="M3782" s="4">
        <v>92800</v>
      </c>
      <c r="O3782" s="4" t="s">
        <v>5530</v>
      </c>
      <c r="P3782" s="14">
        <v>0</v>
      </c>
      <c r="Q3782" s="14">
        <v>175.87</v>
      </c>
      <c r="R3782" s="14">
        <v>0</v>
      </c>
      <c r="S3782" s="14">
        <v>0</v>
      </c>
    </row>
    <row r="3783" spans="2:19" ht="15">
      <c r="B3783" s="4" t="s">
        <v>4242</v>
      </c>
      <c r="C3783" s="7" t="e">
        <v>#N/A</v>
      </c>
      <c r="D3783" s="7" t="e">
        <v>#N/A</v>
      </c>
      <c r="E3783" s="4" t="s">
        <v>5516</v>
      </c>
      <c r="F3783" s="4">
        <v>57592</v>
      </c>
      <c r="G3783" s="4">
        <v>0</v>
      </c>
      <c r="H3783" s="4">
        <v>2000027813</v>
      </c>
      <c r="I3783" s="4">
        <v>0</v>
      </c>
      <c r="J3783" s="5">
        <v>45307</v>
      </c>
      <c r="K3783" s="4" t="s">
        <v>102</v>
      </c>
      <c r="L3783" s="4" t="s">
        <v>4257</v>
      </c>
      <c r="M3783" s="4">
        <v>92800</v>
      </c>
      <c r="O3783" s="4" t="s">
        <v>5530</v>
      </c>
      <c r="P3783" s="14">
        <v>0</v>
      </c>
      <c r="Q3783" s="14">
        <v>184.45</v>
      </c>
      <c r="R3783" s="14">
        <v>0</v>
      </c>
      <c r="S3783" s="14">
        <v>0</v>
      </c>
    </row>
    <row r="3784" spans="2:19" ht="15">
      <c r="B3784" s="4" t="s">
        <v>4242</v>
      </c>
      <c r="C3784" s="7" t="e">
        <v>#N/A</v>
      </c>
      <c r="D3784" s="7" t="e">
        <v>#N/A</v>
      </c>
      <c r="E3784" s="4" t="s">
        <v>5516</v>
      </c>
      <c r="F3784" s="4">
        <v>57592</v>
      </c>
      <c r="G3784" s="4">
        <v>0</v>
      </c>
      <c r="H3784" s="4">
        <v>2000027813</v>
      </c>
      <c r="I3784" s="4">
        <v>0</v>
      </c>
      <c r="J3784" s="5">
        <v>45307</v>
      </c>
      <c r="K3784" s="4" t="s">
        <v>104</v>
      </c>
      <c r="L3784" s="4" t="s">
        <v>4258</v>
      </c>
      <c r="M3784" s="4">
        <v>92800</v>
      </c>
      <c r="O3784" s="4" t="s">
        <v>5530</v>
      </c>
      <c r="P3784" s="14">
        <v>0</v>
      </c>
      <c r="Q3784" s="14">
        <v>107.25</v>
      </c>
      <c r="R3784" s="14">
        <v>0</v>
      </c>
      <c r="S3784" s="14">
        <v>0</v>
      </c>
    </row>
    <row r="3785" spans="2:19" ht="15">
      <c r="B3785" s="4" t="s">
        <v>4242</v>
      </c>
      <c r="C3785" s="7" t="e">
        <v>#N/A</v>
      </c>
      <c r="D3785" s="7" t="e">
        <v>#N/A</v>
      </c>
      <c r="E3785" s="4" t="s">
        <v>5516</v>
      </c>
      <c r="F3785" s="4">
        <v>57592</v>
      </c>
      <c r="G3785" s="4">
        <v>0</v>
      </c>
      <c r="H3785" s="4">
        <v>2000027813</v>
      </c>
      <c r="I3785" s="4">
        <v>0</v>
      </c>
      <c r="J3785" s="5">
        <v>45307</v>
      </c>
      <c r="K3785" s="4" t="s">
        <v>106</v>
      </c>
      <c r="L3785" s="4" t="s">
        <v>4259</v>
      </c>
      <c r="M3785" s="4">
        <v>92800</v>
      </c>
      <c r="O3785" s="4" t="s">
        <v>5530</v>
      </c>
      <c r="P3785" s="14">
        <v>0</v>
      </c>
      <c r="Q3785" s="14">
        <v>1747.12</v>
      </c>
      <c r="R3785" s="14">
        <v>0</v>
      </c>
      <c r="S3785" s="14">
        <v>0</v>
      </c>
    </row>
    <row r="3786" spans="2:19" ht="15">
      <c r="B3786" s="4" t="s">
        <v>4242</v>
      </c>
      <c r="C3786" s="7" t="e">
        <v>#N/A</v>
      </c>
      <c r="D3786" s="7" t="e">
        <v>#N/A</v>
      </c>
      <c r="E3786" s="4" t="s">
        <v>5516</v>
      </c>
      <c r="F3786" s="4">
        <v>57592</v>
      </c>
      <c r="G3786" s="4">
        <v>0</v>
      </c>
      <c r="H3786" s="4">
        <v>2000027813</v>
      </c>
      <c r="I3786" s="4">
        <v>0</v>
      </c>
      <c r="J3786" s="5">
        <v>45307</v>
      </c>
      <c r="K3786" s="4" t="s">
        <v>108</v>
      </c>
      <c r="L3786" s="4" t="s">
        <v>4260</v>
      </c>
      <c r="M3786" s="4">
        <v>92800</v>
      </c>
      <c r="O3786" s="4" t="s">
        <v>5530</v>
      </c>
      <c r="P3786" s="14">
        <v>0</v>
      </c>
      <c r="Q3786" s="14">
        <v>2895.75</v>
      </c>
      <c r="R3786" s="14">
        <v>0</v>
      </c>
      <c r="S3786" s="14">
        <v>0</v>
      </c>
    </row>
    <row r="3787" spans="2:19" ht="15">
      <c r="B3787" s="4" t="s">
        <v>4242</v>
      </c>
      <c r="C3787" s="7" t="e">
        <v>#N/A</v>
      </c>
      <c r="D3787" s="7" t="e">
        <v>#N/A</v>
      </c>
      <c r="E3787" s="4" t="s">
        <v>5516</v>
      </c>
      <c r="F3787" s="4">
        <v>57592</v>
      </c>
      <c r="G3787" s="4">
        <v>0</v>
      </c>
      <c r="H3787" s="4">
        <v>2000027813</v>
      </c>
      <c r="I3787" s="4">
        <v>0</v>
      </c>
      <c r="J3787" s="5">
        <v>45307</v>
      </c>
      <c r="K3787" s="4" t="s">
        <v>110</v>
      </c>
      <c r="L3787" s="4" t="s">
        <v>4261</v>
      </c>
      <c r="M3787" s="4">
        <v>92800</v>
      </c>
      <c r="O3787" s="4" t="s">
        <v>5530</v>
      </c>
      <c r="P3787" s="14">
        <v>0</v>
      </c>
      <c r="Q3787" s="14">
        <v>536.25</v>
      </c>
      <c r="R3787" s="14">
        <v>0</v>
      </c>
      <c r="S3787" s="14">
        <v>0</v>
      </c>
    </row>
    <row r="3788" spans="2:19" ht="15">
      <c r="B3788" s="4" t="s">
        <v>4242</v>
      </c>
      <c r="C3788" s="7" t="e">
        <v>#N/A</v>
      </c>
      <c r="D3788" s="7" t="e">
        <v>#N/A</v>
      </c>
      <c r="E3788" s="4" t="s">
        <v>5516</v>
      </c>
      <c r="F3788" s="4">
        <v>57592</v>
      </c>
      <c r="G3788" s="4">
        <v>0</v>
      </c>
      <c r="H3788" s="4">
        <v>2000027813</v>
      </c>
      <c r="I3788" s="4">
        <v>0</v>
      </c>
      <c r="J3788" s="5">
        <v>45307</v>
      </c>
      <c r="K3788" s="4" t="s">
        <v>112</v>
      </c>
      <c r="L3788" s="4" t="s">
        <v>4262</v>
      </c>
      <c r="M3788" s="4">
        <v>92800</v>
      </c>
      <c r="O3788" s="4" t="s">
        <v>5530</v>
      </c>
      <c r="P3788" s="14">
        <v>0</v>
      </c>
      <c r="Q3788" s="14">
        <v>1593.58</v>
      </c>
      <c r="R3788" s="14">
        <v>0</v>
      </c>
      <c r="S3788" s="14">
        <v>0</v>
      </c>
    </row>
    <row r="3789" spans="2:19" ht="15">
      <c r="B3789" s="4" t="s">
        <v>4242</v>
      </c>
      <c r="C3789" s="7" t="e">
        <v>#N/A</v>
      </c>
      <c r="D3789" s="7" t="e">
        <v>#N/A</v>
      </c>
      <c r="E3789" s="4" t="s">
        <v>5516</v>
      </c>
      <c r="F3789" s="4">
        <v>57592</v>
      </c>
      <c r="G3789" s="4">
        <v>0</v>
      </c>
      <c r="H3789" s="4">
        <v>2000027813</v>
      </c>
      <c r="I3789" s="4">
        <v>0</v>
      </c>
      <c r="J3789" s="5">
        <v>45307</v>
      </c>
      <c r="K3789" s="4" t="s">
        <v>114</v>
      </c>
      <c r="L3789" s="4" t="s">
        <v>4263</v>
      </c>
      <c r="M3789" s="4">
        <v>92800</v>
      </c>
      <c r="O3789" s="4" t="s">
        <v>5530</v>
      </c>
      <c r="P3789" s="14">
        <v>0</v>
      </c>
      <c r="Q3789" s="14">
        <v>5451.84</v>
      </c>
      <c r="R3789" s="14">
        <v>0</v>
      </c>
      <c r="S3789" s="14">
        <v>0</v>
      </c>
    </row>
    <row r="3790" spans="2:19" ht="15">
      <c r="B3790" s="4" t="s">
        <v>4242</v>
      </c>
      <c r="C3790" s="7" t="e">
        <v>#N/A</v>
      </c>
      <c r="D3790" s="7" t="e">
        <v>#N/A</v>
      </c>
      <c r="E3790" s="4" t="s">
        <v>5516</v>
      </c>
      <c r="F3790" s="4">
        <v>57592</v>
      </c>
      <c r="G3790" s="4">
        <v>0</v>
      </c>
      <c r="H3790" s="4">
        <v>2000027813</v>
      </c>
      <c r="I3790" s="4">
        <v>0</v>
      </c>
      <c r="J3790" s="5">
        <v>45307</v>
      </c>
      <c r="K3790" s="4" t="s">
        <v>116</v>
      </c>
      <c r="L3790" s="4" t="s">
        <v>4264</v>
      </c>
      <c r="M3790" s="4">
        <v>92800</v>
      </c>
      <c r="O3790" s="4" t="s">
        <v>5530</v>
      </c>
      <c r="P3790" s="14">
        <v>0</v>
      </c>
      <c r="Q3790" s="14">
        <v>4000</v>
      </c>
      <c r="R3790" s="14">
        <v>0</v>
      </c>
      <c r="S3790" s="14">
        <v>0</v>
      </c>
    </row>
    <row r="3791" spans="2:19" ht="15">
      <c r="B3791" s="4" t="s">
        <v>4265</v>
      </c>
      <c r="C3791" s="7" t="e">
        <v>#N/A</v>
      </c>
      <c r="D3791" s="7" t="e">
        <v>#N/A</v>
      </c>
      <c r="E3791" s="4" t="s">
        <v>5516</v>
      </c>
      <c r="F3791" s="4">
        <v>54895</v>
      </c>
      <c r="G3791" s="4">
        <v>1</v>
      </c>
      <c r="H3791" s="4">
        <v>2000027600</v>
      </c>
      <c r="I3791" s="4">
        <v>1</v>
      </c>
      <c r="J3791" s="5">
        <v>45232</v>
      </c>
      <c r="K3791" s="4" t="s">
        <v>29</v>
      </c>
      <c r="L3791" s="4" t="s">
        <v>4266</v>
      </c>
      <c r="M3791" s="4">
        <v>92800</v>
      </c>
      <c r="O3791" s="4" t="s">
        <v>5530</v>
      </c>
      <c r="P3791" s="14">
        <v>0</v>
      </c>
      <c r="Q3791" s="14">
        <v>1000</v>
      </c>
      <c r="R3791" s="14">
        <v>0</v>
      </c>
      <c r="S3791" s="14">
        <v>0</v>
      </c>
    </row>
    <row r="3792" spans="2:19" ht="15">
      <c r="B3792" s="4" t="s">
        <v>4265</v>
      </c>
      <c r="C3792" s="7" t="e">
        <v>#N/A</v>
      </c>
      <c r="D3792" s="7" t="e">
        <v>#N/A</v>
      </c>
      <c r="E3792" s="4" t="s">
        <v>5516</v>
      </c>
      <c r="F3792" s="4">
        <v>54895</v>
      </c>
      <c r="G3792" s="4">
        <v>0</v>
      </c>
      <c r="H3792" s="4">
        <v>2000027600</v>
      </c>
      <c r="I3792" s="4">
        <v>0</v>
      </c>
      <c r="J3792" s="5">
        <v>45232</v>
      </c>
      <c r="K3792" s="4" t="s">
        <v>31</v>
      </c>
      <c r="L3792" s="4" t="s">
        <v>4267</v>
      </c>
      <c r="M3792" s="4">
        <v>92800</v>
      </c>
      <c r="O3792" s="4" t="s">
        <v>5530</v>
      </c>
      <c r="P3792" s="14">
        <v>0</v>
      </c>
      <c r="Q3792" s="14">
        <v>1000</v>
      </c>
      <c r="R3792" s="14">
        <v>0</v>
      </c>
      <c r="S3792" s="14">
        <v>0</v>
      </c>
    </row>
    <row r="3793" spans="2:19" ht="15">
      <c r="B3793" s="4" t="s">
        <v>4265</v>
      </c>
      <c r="C3793" s="7" t="e">
        <v>#N/A</v>
      </c>
      <c r="D3793" s="7" t="e">
        <v>#N/A</v>
      </c>
      <c r="E3793" s="4" t="s">
        <v>5516</v>
      </c>
      <c r="F3793" s="4">
        <v>54895</v>
      </c>
      <c r="G3793" s="4">
        <v>0</v>
      </c>
      <c r="H3793" s="4">
        <v>2000027600</v>
      </c>
      <c r="I3793" s="4">
        <v>0</v>
      </c>
      <c r="J3793" s="5">
        <v>45232</v>
      </c>
      <c r="K3793" s="4" t="s">
        <v>31</v>
      </c>
      <c r="L3793" s="4" t="s">
        <v>4267</v>
      </c>
      <c r="M3793" s="4">
        <v>92800</v>
      </c>
      <c r="O3793" s="4" t="s">
        <v>5530</v>
      </c>
      <c r="P3793" s="14">
        <v>0</v>
      </c>
      <c r="Q3793" s="14">
        <v>300</v>
      </c>
      <c r="R3793" s="14">
        <v>0</v>
      </c>
      <c r="S3793" s="14">
        <v>0</v>
      </c>
    </row>
    <row r="3794" spans="2:19" ht="15">
      <c r="B3794" s="4" t="s">
        <v>4281</v>
      </c>
      <c r="C3794" s="7" t="e">
        <v>#N/A</v>
      </c>
      <c r="D3794" s="7" t="e">
        <v>#N/A</v>
      </c>
      <c r="E3794" s="4" t="s">
        <v>5516</v>
      </c>
      <c r="F3794" s="4">
        <v>44441</v>
      </c>
      <c r="G3794" s="4">
        <v>1</v>
      </c>
      <c r="H3794" s="4">
        <v>2000026557</v>
      </c>
      <c r="I3794" s="4">
        <v>1</v>
      </c>
      <c r="J3794" s="5">
        <v>45083</v>
      </c>
      <c r="K3794" s="4" t="s">
        <v>29</v>
      </c>
      <c r="L3794" s="4" t="s">
        <v>4282</v>
      </c>
      <c r="M3794" s="4">
        <v>96200</v>
      </c>
      <c r="O3794" s="4" t="s">
        <v>5530</v>
      </c>
      <c r="P3794" s="14">
        <v>0</v>
      </c>
      <c r="Q3794" s="14">
        <v>10725</v>
      </c>
      <c r="R3794" s="14">
        <v>0</v>
      </c>
      <c r="S3794" s="14">
        <v>0</v>
      </c>
    </row>
    <row r="3795" spans="2:19" ht="15">
      <c r="B3795" s="4" t="s">
        <v>4281</v>
      </c>
      <c r="C3795" s="7" t="e">
        <v>#N/A</v>
      </c>
      <c r="D3795" s="7" t="e">
        <v>#N/A</v>
      </c>
      <c r="E3795" s="4" t="s">
        <v>5516</v>
      </c>
      <c r="F3795" s="4">
        <v>44441</v>
      </c>
      <c r="G3795" s="4">
        <v>0</v>
      </c>
      <c r="H3795" s="4">
        <v>2000026557</v>
      </c>
      <c r="I3795" s="4">
        <v>0</v>
      </c>
      <c r="J3795" s="5">
        <v>45083</v>
      </c>
      <c r="K3795" s="4" t="s">
        <v>29</v>
      </c>
      <c r="L3795" s="4" t="s">
        <v>4282</v>
      </c>
      <c r="M3795" s="4">
        <v>96200</v>
      </c>
      <c r="O3795" s="4" t="s">
        <v>5530</v>
      </c>
      <c r="P3795" s="14">
        <v>0</v>
      </c>
      <c r="Q3795" s="14">
        <v>638.91</v>
      </c>
      <c r="R3795" s="14">
        <v>0</v>
      </c>
      <c r="S3795" s="14">
        <v>0</v>
      </c>
    </row>
    <row r="3796" spans="2:19" ht="15">
      <c r="B3796" s="4" t="s">
        <v>4281</v>
      </c>
      <c r="C3796" s="7" t="e">
        <v>#N/A</v>
      </c>
      <c r="D3796" s="7" t="e">
        <v>#N/A</v>
      </c>
      <c r="E3796" s="4" t="s">
        <v>5516</v>
      </c>
      <c r="F3796" s="4">
        <v>44441</v>
      </c>
      <c r="G3796" s="4">
        <v>0</v>
      </c>
      <c r="H3796" s="4">
        <v>2000027402</v>
      </c>
      <c r="I3796" s="4">
        <v>1</v>
      </c>
      <c r="J3796" s="5">
        <v>45217</v>
      </c>
      <c r="K3796" s="4" t="s">
        <v>29</v>
      </c>
      <c r="L3796" s="4" t="s">
        <v>4283</v>
      </c>
      <c r="M3796" s="4">
        <v>7000</v>
      </c>
      <c r="O3796" s="4" t="s">
        <v>5530</v>
      </c>
      <c r="P3796" s="14">
        <v>0</v>
      </c>
      <c r="Q3796" s="14">
        <v>67031.25</v>
      </c>
      <c r="R3796" s="14">
        <v>0</v>
      </c>
      <c r="S3796" s="14">
        <v>0</v>
      </c>
    </row>
    <row r="3797" spans="2:19" ht="15">
      <c r="B3797" s="4" t="s">
        <v>4281</v>
      </c>
      <c r="C3797" s="7" t="e">
        <v>#N/A</v>
      </c>
      <c r="D3797" s="7" t="e">
        <v>#N/A</v>
      </c>
      <c r="E3797" s="4" t="s">
        <v>5516</v>
      </c>
      <c r="F3797" s="4">
        <v>44441</v>
      </c>
      <c r="G3797" s="4">
        <v>0</v>
      </c>
      <c r="H3797" s="4">
        <v>2000027402</v>
      </c>
      <c r="I3797" s="4">
        <v>0</v>
      </c>
      <c r="J3797" s="5">
        <v>45217</v>
      </c>
      <c r="K3797" s="4" t="s">
        <v>31</v>
      </c>
      <c r="L3797" s="4" t="s">
        <v>4284</v>
      </c>
      <c r="M3797" s="4">
        <v>7000</v>
      </c>
      <c r="O3797" s="4" t="s">
        <v>5530</v>
      </c>
      <c r="P3797" s="14">
        <v>0</v>
      </c>
      <c r="Q3797" s="14">
        <v>3035.83</v>
      </c>
      <c r="R3797" s="14">
        <v>0</v>
      </c>
      <c r="S3797" s="14">
        <v>0</v>
      </c>
    </row>
    <row r="3798" spans="2:19" ht="15">
      <c r="B3798" s="4" t="s">
        <v>4285</v>
      </c>
      <c r="C3798" s="7" t="e">
        <v>#N/A</v>
      </c>
      <c r="D3798" s="7" t="e">
        <v>#N/A</v>
      </c>
      <c r="E3798" s="4" t="s">
        <v>5516</v>
      </c>
      <c r="F3798" s="4">
        <v>55362</v>
      </c>
      <c r="G3798" s="4">
        <v>1</v>
      </c>
      <c r="H3798" s="4">
        <v>2000025551</v>
      </c>
      <c r="I3798" s="4">
        <v>1</v>
      </c>
      <c r="J3798" s="5">
        <v>45022</v>
      </c>
      <c r="K3798" s="4" t="s">
        <v>45</v>
      </c>
      <c r="L3798" s="4" t="s">
        <v>4286</v>
      </c>
      <c r="M3798" s="4">
        <v>96200</v>
      </c>
      <c r="O3798" s="4" t="s">
        <v>5530</v>
      </c>
      <c r="P3798" s="14">
        <v>0</v>
      </c>
      <c r="Q3798" s="14">
        <v>5000</v>
      </c>
      <c r="R3798" s="14">
        <v>0</v>
      </c>
      <c r="S3798" s="14">
        <v>0</v>
      </c>
    </row>
    <row r="3799" spans="2:19" ht="15">
      <c r="B3799" s="4" t="s">
        <v>4285</v>
      </c>
      <c r="C3799" s="7" t="e">
        <v>#N/A</v>
      </c>
      <c r="D3799" s="7" t="e">
        <v>#N/A</v>
      </c>
      <c r="E3799" s="4" t="s">
        <v>5516</v>
      </c>
      <c r="F3799" s="4">
        <v>55362</v>
      </c>
      <c r="G3799" s="4">
        <v>0</v>
      </c>
      <c r="H3799" s="4">
        <v>2000025594</v>
      </c>
      <c r="I3799" s="4">
        <v>1</v>
      </c>
      <c r="J3799" s="5">
        <v>45022</v>
      </c>
      <c r="K3799" s="4" t="s">
        <v>35</v>
      </c>
      <c r="L3799" s="4" t="s">
        <v>4287</v>
      </c>
      <c r="M3799" s="4">
        <v>96200</v>
      </c>
      <c r="O3799" s="4" t="s">
        <v>5530</v>
      </c>
      <c r="P3799" s="14">
        <v>0</v>
      </c>
      <c r="Q3799" s="14">
        <v>35000</v>
      </c>
      <c r="R3799" s="14">
        <v>0</v>
      </c>
      <c r="S3799" s="14">
        <v>0</v>
      </c>
    </row>
    <row r="3800" spans="2:19" ht="15">
      <c r="B3800" s="4" t="s">
        <v>4285</v>
      </c>
      <c r="C3800" s="7" t="e">
        <v>#N/A</v>
      </c>
      <c r="D3800" s="7" t="e">
        <v>#N/A</v>
      </c>
      <c r="E3800" s="4" t="s">
        <v>5516</v>
      </c>
      <c r="F3800" s="4">
        <v>55362</v>
      </c>
      <c r="G3800" s="4">
        <v>0</v>
      </c>
      <c r="H3800" s="4">
        <v>2000025594</v>
      </c>
      <c r="I3800" s="4">
        <v>0</v>
      </c>
      <c r="J3800" s="5">
        <v>45022</v>
      </c>
      <c r="K3800" s="4" t="s">
        <v>35</v>
      </c>
      <c r="L3800" s="4" t="s">
        <v>4287</v>
      </c>
      <c r="M3800" s="4">
        <v>96200</v>
      </c>
      <c r="O3800" s="4" t="s">
        <v>5530</v>
      </c>
      <c r="P3800" s="14">
        <v>0</v>
      </c>
      <c r="Q3800" s="14">
        <v>-25200</v>
      </c>
      <c r="R3800" s="14">
        <v>0</v>
      </c>
      <c r="S3800" s="14">
        <v>0</v>
      </c>
    </row>
    <row r="3801" spans="2:19" ht="15">
      <c r="B3801" s="4" t="s">
        <v>4285</v>
      </c>
      <c r="C3801" s="7" t="e">
        <v>#N/A</v>
      </c>
      <c r="D3801" s="7" t="e">
        <v>#N/A</v>
      </c>
      <c r="E3801" s="4" t="s">
        <v>5516</v>
      </c>
      <c r="F3801" s="4">
        <v>55362</v>
      </c>
      <c r="G3801" s="4">
        <v>0</v>
      </c>
      <c r="H3801" s="4">
        <v>2000025594</v>
      </c>
      <c r="I3801" s="4">
        <v>0</v>
      </c>
      <c r="J3801" s="5">
        <v>45022</v>
      </c>
      <c r="K3801" s="4" t="s">
        <v>47</v>
      </c>
      <c r="L3801" s="4" t="s">
        <v>4288</v>
      </c>
      <c r="M3801" s="4">
        <v>96200</v>
      </c>
      <c r="O3801" s="4" t="s">
        <v>5530</v>
      </c>
      <c r="P3801" s="14">
        <v>0</v>
      </c>
      <c r="Q3801" s="14">
        <v>46000</v>
      </c>
      <c r="R3801" s="14">
        <v>0</v>
      </c>
      <c r="S3801" s="14">
        <v>0</v>
      </c>
    </row>
    <row r="3802" spans="2:19" ht="15">
      <c r="B3802" s="4" t="s">
        <v>4285</v>
      </c>
      <c r="C3802" s="7" t="e">
        <v>#N/A</v>
      </c>
      <c r="D3802" s="7" t="e">
        <v>#N/A</v>
      </c>
      <c r="E3802" s="4" t="s">
        <v>5516</v>
      </c>
      <c r="F3802" s="4">
        <v>55362</v>
      </c>
      <c r="G3802" s="4">
        <v>0</v>
      </c>
      <c r="H3802" s="4">
        <v>2000025594</v>
      </c>
      <c r="I3802" s="4">
        <v>0</v>
      </c>
      <c r="J3802" s="5">
        <v>45022</v>
      </c>
      <c r="K3802" s="4" t="s">
        <v>47</v>
      </c>
      <c r="L3802" s="4" t="s">
        <v>4288</v>
      </c>
      <c r="M3802" s="4">
        <v>96200</v>
      </c>
      <c r="O3802" s="4" t="s">
        <v>5530</v>
      </c>
      <c r="P3802" s="14">
        <v>0</v>
      </c>
      <c r="Q3802" s="14">
        <v>-26910</v>
      </c>
      <c r="R3802" s="14">
        <v>0</v>
      </c>
      <c r="S3802" s="14">
        <v>0</v>
      </c>
    </row>
    <row r="3803" spans="2:19" ht="15">
      <c r="B3803" s="4" t="s">
        <v>4285</v>
      </c>
      <c r="C3803" s="7" t="e">
        <v>#N/A</v>
      </c>
      <c r="D3803" s="7" t="e">
        <v>#N/A</v>
      </c>
      <c r="E3803" s="4" t="s">
        <v>5516</v>
      </c>
      <c r="F3803" s="4">
        <v>55362</v>
      </c>
      <c r="G3803" s="4">
        <v>0</v>
      </c>
      <c r="H3803" s="4">
        <v>2000025594</v>
      </c>
      <c r="I3803" s="4">
        <v>0</v>
      </c>
      <c r="J3803" s="5">
        <v>45022</v>
      </c>
      <c r="K3803" s="4" t="s">
        <v>49</v>
      </c>
      <c r="L3803" s="4" t="s">
        <v>4289</v>
      </c>
      <c r="M3803" s="4">
        <v>96200</v>
      </c>
      <c r="O3803" s="4" t="s">
        <v>5530</v>
      </c>
      <c r="P3803" s="14">
        <v>0</v>
      </c>
      <c r="Q3803" s="14">
        <v>25200</v>
      </c>
      <c r="R3803" s="14">
        <v>0</v>
      </c>
      <c r="S3803" s="14">
        <v>0</v>
      </c>
    </row>
    <row r="3804" spans="2:19" ht="15">
      <c r="B3804" s="4" t="s">
        <v>4285</v>
      </c>
      <c r="C3804" s="7" t="e">
        <v>#N/A</v>
      </c>
      <c r="D3804" s="7" t="e">
        <v>#N/A</v>
      </c>
      <c r="E3804" s="4" t="s">
        <v>5516</v>
      </c>
      <c r="F3804" s="4">
        <v>55362</v>
      </c>
      <c r="G3804" s="4">
        <v>0</v>
      </c>
      <c r="H3804" s="4">
        <v>2000025594</v>
      </c>
      <c r="I3804" s="4">
        <v>0</v>
      </c>
      <c r="J3804" s="5">
        <v>45022</v>
      </c>
      <c r="K3804" s="4" t="s">
        <v>86</v>
      </c>
      <c r="L3804" s="4" t="s">
        <v>4289</v>
      </c>
      <c r="M3804" s="4">
        <v>96200</v>
      </c>
      <c r="O3804" s="4" t="s">
        <v>5530</v>
      </c>
      <c r="P3804" s="14">
        <v>0</v>
      </c>
      <c r="Q3804" s="14">
        <v>26910</v>
      </c>
      <c r="R3804" s="14">
        <v>0</v>
      </c>
      <c r="S3804" s="14">
        <v>0</v>
      </c>
    </row>
    <row r="3805" spans="2:19" ht="15">
      <c r="B3805" s="4" t="s">
        <v>4285</v>
      </c>
      <c r="C3805" s="7" t="e">
        <v>#N/A</v>
      </c>
      <c r="D3805" s="7" t="e">
        <v>#N/A</v>
      </c>
      <c r="E3805" s="4" t="s">
        <v>5516</v>
      </c>
      <c r="F3805" s="4">
        <v>55362</v>
      </c>
      <c r="G3805" s="4">
        <v>0</v>
      </c>
      <c r="H3805" s="4">
        <v>2000025594</v>
      </c>
      <c r="I3805" s="4">
        <v>0</v>
      </c>
      <c r="J3805" s="5">
        <v>45022</v>
      </c>
      <c r="K3805" s="4" t="s">
        <v>88</v>
      </c>
      <c r="L3805" s="4" t="s">
        <v>4290</v>
      </c>
      <c r="M3805" s="4">
        <v>96200</v>
      </c>
      <c r="O3805" s="4" t="s">
        <v>5530</v>
      </c>
      <c r="P3805" s="14">
        <v>0</v>
      </c>
      <c r="Q3805" s="14">
        <v>39000</v>
      </c>
      <c r="R3805" s="14">
        <v>0</v>
      </c>
      <c r="S3805" s="14">
        <v>0</v>
      </c>
    </row>
    <row r="3806" spans="2:19" ht="15">
      <c r="B3806" s="4" t="s">
        <v>4285</v>
      </c>
      <c r="C3806" s="7" t="e">
        <v>#N/A</v>
      </c>
      <c r="D3806" s="7" t="e">
        <v>#N/A</v>
      </c>
      <c r="E3806" s="4" t="s">
        <v>5516</v>
      </c>
      <c r="F3806" s="4">
        <v>55362</v>
      </c>
      <c r="G3806" s="4">
        <v>0</v>
      </c>
      <c r="H3806" s="4">
        <v>2000026256</v>
      </c>
      <c r="I3806" s="4">
        <v>1</v>
      </c>
      <c r="J3806" s="5">
        <v>45048</v>
      </c>
      <c r="K3806" s="4" t="s">
        <v>29</v>
      </c>
      <c r="L3806" s="4" t="s">
        <v>4291</v>
      </c>
      <c r="M3806" s="4">
        <v>96200</v>
      </c>
      <c r="O3806" s="4" t="s">
        <v>5530</v>
      </c>
      <c r="P3806" s="14">
        <v>0</v>
      </c>
      <c r="Q3806" s="14">
        <v>2000</v>
      </c>
      <c r="R3806" s="14">
        <v>0</v>
      </c>
      <c r="S3806" s="14">
        <v>0</v>
      </c>
    </row>
    <row r="3807" spans="2:19" ht="15">
      <c r="B3807" s="4" t="s">
        <v>4285</v>
      </c>
      <c r="C3807" s="7" t="e">
        <v>#N/A</v>
      </c>
      <c r="D3807" s="7" t="e">
        <v>#N/A</v>
      </c>
      <c r="E3807" s="4" t="s">
        <v>5516</v>
      </c>
      <c r="F3807" s="4">
        <v>55362</v>
      </c>
      <c r="G3807" s="4">
        <v>0</v>
      </c>
      <c r="H3807" s="4">
        <v>2000026256</v>
      </c>
      <c r="I3807" s="4">
        <v>0</v>
      </c>
      <c r="J3807" s="5">
        <v>45048</v>
      </c>
      <c r="K3807" s="4" t="s">
        <v>29</v>
      </c>
      <c r="L3807" s="4" t="s">
        <v>4291</v>
      </c>
      <c r="M3807" s="4">
        <v>96200</v>
      </c>
      <c r="O3807" s="4" t="s">
        <v>5530</v>
      </c>
      <c r="P3807" s="14">
        <v>0</v>
      </c>
      <c r="Q3807" s="14">
        <v>-2000</v>
      </c>
      <c r="R3807" s="14">
        <v>0</v>
      </c>
      <c r="S3807" s="14">
        <v>0</v>
      </c>
    </row>
    <row r="3808" spans="2:19" ht="15">
      <c r="B3808" s="4" t="s">
        <v>4285</v>
      </c>
      <c r="C3808" s="7" t="e">
        <v>#N/A</v>
      </c>
      <c r="D3808" s="7" t="e">
        <v>#N/A</v>
      </c>
      <c r="E3808" s="4" t="s">
        <v>5516</v>
      </c>
      <c r="F3808" s="4">
        <v>55362</v>
      </c>
      <c r="G3808" s="4">
        <v>0</v>
      </c>
      <c r="H3808" s="4">
        <v>2000027253</v>
      </c>
      <c r="I3808" s="4">
        <v>1</v>
      </c>
      <c r="J3808" s="5">
        <v>45199</v>
      </c>
      <c r="K3808" s="4" t="s">
        <v>29</v>
      </c>
      <c r="L3808" s="4" t="s">
        <v>4292</v>
      </c>
      <c r="M3808" s="4">
        <v>96200</v>
      </c>
      <c r="O3808" s="4" t="s">
        <v>5530</v>
      </c>
      <c r="P3808" s="14">
        <v>0</v>
      </c>
      <c r="Q3808" s="14">
        <v>135000</v>
      </c>
      <c r="R3808" s="14">
        <v>0</v>
      </c>
      <c r="S3808" s="14">
        <v>0</v>
      </c>
    </row>
    <row r="3809" spans="2:19" ht="15">
      <c r="B3809" s="4" t="s">
        <v>4285</v>
      </c>
      <c r="C3809" s="7" t="e">
        <v>#N/A</v>
      </c>
      <c r="D3809" s="7" t="e">
        <v>#N/A</v>
      </c>
      <c r="E3809" s="4" t="s">
        <v>5516</v>
      </c>
      <c r="F3809" s="4">
        <v>55362</v>
      </c>
      <c r="G3809" s="4">
        <v>0</v>
      </c>
      <c r="H3809" s="4">
        <v>2000027389</v>
      </c>
      <c r="I3809" s="4">
        <v>1</v>
      </c>
      <c r="J3809" s="5">
        <v>45204</v>
      </c>
      <c r="K3809" s="4" t="s">
        <v>29</v>
      </c>
      <c r="L3809" s="4" t="s">
        <v>4293</v>
      </c>
      <c r="M3809" s="4">
        <v>96200</v>
      </c>
      <c r="O3809" s="4" t="s">
        <v>5530</v>
      </c>
      <c r="P3809" s="14">
        <v>0</v>
      </c>
      <c r="Q3809" s="14">
        <v>14600</v>
      </c>
      <c r="R3809" s="14">
        <v>0</v>
      </c>
      <c r="S3809" s="14">
        <v>0</v>
      </c>
    </row>
    <row r="3810" spans="2:19" ht="15">
      <c r="B3810" s="4" t="s">
        <v>4285</v>
      </c>
      <c r="C3810" s="7" t="e">
        <v>#N/A</v>
      </c>
      <c r="D3810" s="7" t="e">
        <v>#N/A</v>
      </c>
      <c r="E3810" s="4" t="s">
        <v>5516</v>
      </c>
      <c r="F3810" s="4">
        <v>55362</v>
      </c>
      <c r="G3810" s="4">
        <v>0</v>
      </c>
      <c r="H3810" s="4">
        <v>2000027878</v>
      </c>
      <c r="I3810" s="4">
        <v>1</v>
      </c>
      <c r="J3810" s="5">
        <v>45281</v>
      </c>
      <c r="K3810" s="4" t="s">
        <v>29</v>
      </c>
      <c r="L3810" s="4" t="s">
        <v>4294</v>
      </c>
      <c r="M3810" s="4">
        <v>96200</v>
      </c>
      <c r="O3810" s="4" t="s">
        <v>5530</v>
      </c>
      <c r="P3810" s="14">
        <v>0</v>
      </c>
      <c r="Q3810" s="14">
        <v>27500</v>
      </c>
      <c r="R3810" s="14">
        <v>0</v>
      </c>
      <c r="S3810" s="14">
        <v>0</v>
      </c>
    </row>
    <row r="3811" spans="2:19" ht="15">
      <c r="B3811" s="4" t="s">
        <v>4285</v>
      </c>
      <c r="C3811" s="7" t="e">
        <v>#N/A</v>
      </c>
      <c r="D3811" s="7" t="e">
        <v>#N/A</v>
      </c>
      <c r="E3811" s="4" t="s">
        <v>5516</v>
      </c>
      <c r="F3811" s="4">
        <v>55362</v>
      </c>
      <c r="G3811" s="4">
        <v>0</v>
      </c>
      <c r="H3811" s="4">
        <v>2000027878</v>
      </c>
      <c r="I3811" s="4">
        <v>0</v>
      </c>
      <c r="J3811" s="5">
        <v>45281</v>
      </c>
      <c r="K3811" s="4" t="s">
        <v>31</v>
      </c>
      <c r="L3811" s="4" t="s">
        <v>4295</v>
      </c>
      <c r="M3811" s="4">
        <v>96200</v>
      </c>
      <c r="O3811" s="4" t="s">
        <v>5530</v>
      </c>
      <c r="P3811" s="14">
        <v>0</v>
      </c>
      <c r="Q3811" s="14">
        <v>27500</v>
      </c>
      <c r="R3811" s="14">
        <v>0</v>
      </c>
      <c r="S3811" s="14">
        <v>0</v>
      </c>
    </row>
    <row r="3812" spans="2:19" ht="15">
      <c r="B3812" s="4" t="s">
        <v>4285</v>
      </c>
      <c r="C3812" s="7" t="e">
        <v>#N/A</v>
      </c>
      <c r="D3812" s="7" t="e">
        <v>#N/A</v>
      </c>
      <c r="E3812" s="4" t="s">
        <v>5516</v>
      </c>
      <c r="F3812" s="4">
        <v>55362</v>
      </c>
      <c r="G3812" s="4">
        <v>0</v>
      </c>
      <c r="H3812" s="4">
        <v>2000028202</v>
      </c>
      <c r="I3812" s="4">
        <v>1</v>
      </c>
      <c r="J3812" s="5">
        <v>45337</v>
      </c>
      <c r="K3812" s="4" t="s">
        <v>29</v>
      </c>
      <c r="L3812" s="4" t="s">
        <v>4296</v>
      </c>
      <c r="M3812" s="4">
        <v>96200</v>
      </c>
      <c r="O3812" s="4" t="s">
        <v>5530</v>
      </c>
      <c r="P3812" s="14">
        <v>0</v>
      </c>
      <c r="Q3812" s="14">
        <v>5000</v>
      </c>
      <c r="R3812" s="14">
        <v>0</v>
      </c>
      <c r="S3812" s="14">
        <v>0</v>
      </c>
    </row>
    <row r="3813" spans="2:19" ht="15">
      <c r="B3813" s="4" t="s">
        <v>4300</v>
      </c>
      <c r="C3813" s="7" t="e">
        <v>#N/A</v>
      </c>
      <c r="D3813" s="7" t="e">
        <v>#N/A</v>
      </c>
      <c r="E3813" s="4" t="s">
        <v>5516</v>
      </c>
      <c r="F3813" s="4">
        <v>43609</v>
      </c>
      <c r="G3813" s="4">
        <v>1</v>
      </c>
      <c r="H3813" s="4">
        <v>2000027533</v>
      </c>
      <c r="I3813" s="4">
        <v>1</v>
      </c>
      <c r="J3813" s="5">
        <v>45225</v>
      </c>
      <c r="K3813" s="4" t="s">
        <v>29</v>
      </c>
      <c r="L3813" s="4" t="s">
        <v>2592</v>
      </c>
      <c r="M3813" s="4">
        <v>96200</v>
      </c>
      <c r="O3813" s="4" t="s">
        <v>5530</v>
      </c>
      <c r="P3813" s="14">
        <v>0</v>
      </c>
      <c r="Q3813" s="14">
        <v>220</v>
      </c>
      <c r="R3813" s="14">
        <v>0</v>
      </c>
      <c r="S3813" s="14">
        <v>0</v>
      </c>
    </row>
    <row r="3814" spans="2:19" ht="15">
      <c r="B3814" s="4" t="s">
        <v>4300</v>
      </c>
      <c r="C3814" s="7" t="e">
        <v>#N/A</v>
      </c>
      <c r="D3814" s="7" t="e">
        <v>#N/A</v>
      </c>
      <c r="E3814" s="4" t="s">
        <v>5516</v>
      </c>
      <c r="F3814" s="4">
        <v>43609</v>
      </c>
      <c r="G3814" s="4">
        <v>0</v>
      </c>
      <c r="H3814" s="4">
        <v>2000027533</v>
      </c>
      <c r="I3814" s="4">
        <v>0</v>
      </c>
      <c r="J3814" s="5">
        <v>45225</v>
      </c>
      <c r="K3814" s="4" t="s">
        <v>31</v>
      </c>
      <c r="L3814" s="4" t="s">
        <v>2593</v>
      </c>
      <c r="M3814" s="4">
        <v>96200</v>
      </c>
      <c r="O3814" s="4" t="s">
        <v>5530</v>
      </c>
      <c r="P3814" s="14">
        <v>0</v>
      </c>
      <c r="Q3814" s="14">
        <v>220</v>
      </c>
      <c r="R3814" s="14">
        <v>0</v>
      </c>
      <c r="S3814" s="14">
        <v>0</v>
      </c>
    </row>
    <row r="3815" spans="2:19" ht="15">
      <c r="B3815" s="4" t="s">
        <v>4300</v>
      </c>
      <c r="C3815" s="7" t="e">
        <v>#N/A</v>
      </c>
      <c r="D3815" s="7" t="e">
        <v>#N/A</v>
      </c>
      <c r="E3815" s="4" t="s">
        <v>5516</v>
      </c>
      <c r="F3815" s="4">
        <v>43609</v>
      </c>
      <c r="G3815" s="4">
        <v>0</v>
      </c>
      <c r="H3815" s="4">
        <v>2000027533</v>
      </c>
      <c r="I3815" s="4">
        <v>0</v>
      </c>
      <c r="J3815" s="5">
        <v>45225</v>
      </c>
      <c r="K3815" s="4" t="s">
        <v>31</v>
      </c>
      <c r="L3815" s="4" t="s">
        <v>2593</v>
      </c>
      <c r="M3815" s="4">
        <v>96200</v>
      </c>
      <c r="O3815" s="4" t="s">
        <v>5530</v>
      </c>
      <c r="P3815" s="14">
        <v>0</v>
      </c>
      <c r="Q3815" s="14">
        <v>440</v>
      </c>
      <c r="R3815" s="14">
        <v>0</v>
      </c>
      <c r="S3815" s="14">
        <v>0</v>
      </c>
    </row>
    <row r="3816" spans="2:19" ht="15">
      <c r="B3816" s="4" t="s">
        <v>4300</v>
      </c>
      <c r="C3816" s="7" t="e">
        <v>#N/A</v>
      </c>
      <c r="D3816" s="7" t="e">
        <v>#N/A</v>
      </c>
      <c r="E3816" s="4" t="s">
        <v>5516</v>
      </c>
      <c r="F3816" s="4">
        <v>43609</v>
      </c>
      <c r="G3816" s="4">
        <v>0</v>
      </c>
      <c r="H3816" s="4">
        <v>2000027533</v>
      </c>
      <c r="I3816" s="4">
        <v>0</v>
      </c>
      <c r="J3816" s="5">
        <v>45225</v>
      </c>
      <c r="K3816" s="4" t="s">
        <v>35</v>
      </c>
      <c r="L3816" s="4" t="s">
        <v>2594</v>
      </c>
      <c r="M3816" s="4">
        <v>96200</v>
      </c>
      <c r="O3816" s="4" t="s">
        <v>5530</v>
      </c>
      <c r="P3816" s="14">
        <v>0</v>
      </c>
      <c r="Q3816" s="14">
        <v>220</v>
      </c>
      <c r="R3816" s="14">
        <v>0</v>
      </c>
      <c r="S3816" s="14">
        <v>0</v>
      </c>
    </row>
    <row r="3817" spans="2:19" ht="15">
      <c r="B3817" s="4" t="s">
        <v>4300</v>
      </c>
      <c r="C3817" s="7" t="e">
        <v>#N/A</v>
      </c>
      <c r="D3817" s="7" t="e">
        <v>#N/A</v>
      </c>
      <c r="E3817" s="4" t="s">
        <v>5516</v>
      </c>
      <c r="F3817" s="4">
        <v>43609</v>
      </c>
      <c r="G3817" s="4">
        <v>0</v>
      </c>
      <c r="H3817" s="4">
        <v>2000027533</v>
      </c>
      <c r="I3817" s="4">
        <v>0</v>
      </c>
      <c r="J3817" s="5">
        <v>45225</v>
      </c>
      <c r="K3817" s="4" t="s">
        <v>35</v>
      </c>
      <c r="L3817" s="4" t="s">
        <v>2594</v>
      </c>
      <c r="M3817" s="4">
        <v>96200</v>
      </c>
      <c r="O3817" s="4" t="s">
        <v>5530</v>
      </c>
      <c r="P3817" s="14">
        <v>0</v>
      </c>
      <c r="Q3817" s="14">
        <v>660</v>
      </c>
      <c r="R3817" s="14">
        <v>0</v>
      </c>
      <c r="S3817" s="14">
        <v>0</v>
      </c>
    </row>
    <row r="3818" spans="2:19" ht="15">
      <c r="B3818" s="4" t="s">
        <v>4301</v>
      </c>
      <c r="C3818" s="7" t="e">
        <v>#N/A</v>
      </c>
      <c r="D3818" s="7" t="e">
        <v>#N/A</v>
      </c>
      <c r="E3818" s="4" t="s">
        <v>5516</v>
      </c>
      <c r="F3818" s="4">
        <v>15250</v>
      </c>
      <c r="G3818" s="4">
        <v>1</v>
      </c>
      <c r="H3818" s="4">
        <v>2000026077</v>
      </c>
      <c r="I3818" s="4">
        <v>1</v>
      </c>
      <c r="J3818" s="5">
        <v>45043</v>
      </c>
      <c r="K3818" s="4" t="s">
        <v>31</v>
      </c>
      <c r="L3818" s="4" t="s">
        <v>4302</v>
      </c>
      <c r="M3818" s="4">
        <v>96200</v>
      </c>
      <c r="O3818" s="4" t="s">
        <v>5530</v>
      </c>
      <c r="P3818" s="14">
        <v>0</v>
      </c>
      <c r="Q3818" s="14">
        <v>-147.29</v>
      </c>
      <c r="R3818" s="14">
        <v>0</v>
      </c>
      <c r="S3818" s="14">
        <v>0</v>
      </c>
    </row>
    <row r="3819" spans="2:19" ht="15">
      <c r="B3819" s="4" t="s">
        <v>4301</v>
      </c>
      <c r="C3819" s="7" t="e">
        <v>#N/A</v>
      </c>
      <c r="D3819" s="7" t="e">
        <v>#N/A</v>
      </c>
      <c r="E3819" s="4" t="s">
        <v>5516</v>
      </c>
      <c r="F3819" s="4">
        <v>15250</v>
      </c>
      <c r="G3819" s="4">
        <v>0</v>
      </c>
      <c r="H3819" s="4">
        <v>2000027670</v>
      </c>
      <c r="I3819" s="4">
        <v>1</v>
      </c>
      <c r="J3819" s="5">
        <v>45244</v>
      </c>
      <c r="K3819" s="4" t="s">
        <v>29</v>
      </c>
      <c r="L3819" s="4" t="s">
        <v>4303</v>
      </c>
      <c r="M3819" s="4">
        <v>96200</v>
      </c>
      <c r="O3819" s="4" t="s">
        <v>5530</v>
      </c>
      <c r="P3819" s="14">
        <v>0</v>
      </c>
      <c r="Q3819" s="14">
        <v>13152</v>
      </c>
      <c r="R3819" s="14">
        <v>0</v>
      </c>
      <c r="S3819" s="14">
        <v>0</v>
      </c>
    </row>
    <row r="3820" spans="2:19" ht="15">
      <c r="B3820" s="4" t="s">
        <v>4304</v>
      </c>
      <c r="C3820" s="7" t="e">
        <v>#N/A</v>
      </c>
      <c r="D3820" s="7" t="e">
        <v>#N/A</v>
      </c>
      <c r="E3820" s="4" t="s">
        <v>5516</v>
      </c>
      <c r="F3820" s="4">
        <v>57879</v>
      </c>
      <c r="G3820" s="4">
        <v>1</v>
      </c>
      <c r="H3820" s="4">
        <v>2000028215</v>
      </c>
      <c r="I3820" s="4">
        <v>1</v>
      </c>
      <c r="J3820" s="5">
        <v>45348</v>
      </c>
      <c r="K3820" s="4" t="s">
        <v>29</v>
      </c>
      <c r="L3820" s="4" t="s">
        <v>4305</v>
      </c>
      <c r="M3820" s="4">
        <v>93600</v>
      </c>
      <c r="O3820" s="4" t="s">
        <v>5530</v>
      </c>
      <c r="P3820" s="14">
        <v>0</v>
      </c>
      <c r="Q3820" s="14">
        <v>5015</v>
      </c>
      <c r="R3820" s="14">
        <v>0</v>
      </c>
      <c r="S3820" s="14">
        <v>0</v>
      </c>
    </row>
    <row r="3821" spans="2:19" ht="15">
      <c r="B3821" s="4" t="s">
        <v>4304</v>
      </c>
      <c r="C3821" s="7" t="e">
        <v>#N/A</v>
      </c>
      <c r="D3821" s="7" t="e">
        <v>#N/A</v>
      </c>
      <c r="E3821" s="4" t="s">
        <v>5516</v>
      </c>
      <c r="F3821" s="4">
        <v>57879</v>
      </c>
      <c r="G3821" s="4">
        <v>0</v>
      </c>
      <c r="H3821" s="4">
        <v>2000028215</v>
      </c>
      <c r="I3821" s="4">
        <v>0</v>
      </c>
      <c r="J3821" s="5">
        <v>45348</v>
      </c>
      <c r="K3821" s="4" t="s">
        <v>70</v>
      </c>
      <c r="L3821" s="4" t="s">
        <v>4305</v>
      </c>
      <c r="M3821" s="4">
        <v>93600</v>
      </c>
      <c r="O3821" s="4" t="s">
        <v>5530</v>
      </c>
      <c r="P3821" s="14">
        <v>0</v>
      </c>
      <c r="Q3821" s="14">
        <v>3485</v>
      </c>
      <c r="R3821" s="14">
        <v>0</v>
      </c>
      <c r="S3821" s="14">
        <v>0</v>
      </c>
    </row>
    <row r="3822" spans="2:19" ht="15">
      <c r="B3822" s="4" t="s">
        <v>4306</v>
      </c>
      <c r="C3822" s="7" t="e">
        <v>#N/A</v>
      </c>
      <c r="D3822" s="7" t="e">
        <v>#N/A</v>
      </c>
      <c r="E3822" s="4" t="s">
        <v>5516</v>
      </c>
      <c r="F3822" s="4">
        <v>57062</v>
      </c>
      <c r="G3822" s="4">
        <v>1</v>
      </c>
      <c r="H3822" s="4">
        <v>2000027284</v>
      </c>
      <c r="I3822" s="4">
        <v>1</v>
      </c>
      <c r="J3822" s="5">
        <v>45191</v>
      </c>
      <c r="K3822" s="4" t="s">
        <v>29</v>
      </c>
      <c r="L3822" s="4" t="s">
        <v>4307</v>
      </c>
      <c r="M3822" s="4">
        <v>57800</v>
      </c>
      <c r="O3822" s="4" t="s">
        <v>5562</v>
      </c>
      <c r="P3822" s="14">
        <v>0</v>
      </c>
      <c r="Q3822" s="14">
        <v>0</v>
      </c>
      <c r="R3822" s="14">
        <v>9143.06</v>
      </c>
      <c r="S3822" s="14">
        <v>0</v>
      </c>
    </row>
    <row r="3823" spans="2:19" ht="15">
      <c r="B3823" s="4" t="s">
        <v>4306</v>
      </c>
      <c r="C3823" s="7" t="e">
        <v>#N/A</v>
      </c>
      <c r="D3823" s="7" t="e">
        <v>#N/A</v>
      </c>
      <c r="E3823" s="4" t="s">
        <v>5516</v>
      </c>
      <c r="F3823" s="4">
        <v>57062</v>
      </c>
      <c r="G3823" s="4">
        <v>0</v>
      </c>
      <c r="H3823" s="4">
        <v>2000027284</v>
      </c>
      <c r="I3823" s="4">
        <v>0</v>
      </c>
      <c r="J3823" s="5">
        <v>45191</v>
      </c>
      <c r="K3823" s="4" t="s">
        <v>31</v>
      </c>
      <c r="L3823" s="4" t="s">
        <v>4307</v>
      </c>
      <c r="M3823" s="4">
        <v>96200</v>
      </c>
      <c r="O3823" s="4" t="s">
        <v>5562</v>
      </c>
      <c r="P3823" s="14">
        <v>0</v>
      </c>
      <c r="Q3823" s="14">
        <v>0</v>
      </c>
      <c r="R3823" s="14">
        <v>675</v>
      </c>
      <c r="S3823" s="14">
        <v>0</v>
      </c>
    </row>
    <row r="3824" spans="2:19" ht="15">
      <c r="B3824" s="4" t="s">
        <v>4311</v>
      </c>
      <c r="C3824" s="7" t="e">
        <v>#N/A</v>
      </c>
      <c r="D3824" s="7" t="e">
        <v>#N/A</v>
      </c>
      <c r="E3824" s="4" t="s">
        <v>5516</v>
      </c>
      <c r="F3824" s="4">
        <v>7229</v>
      </c>
      <c r="G3824" s="4">
        <v>1</v>
      </c>
      <c r="H3824" s="4">
        <v>2000026862</v>
      </c>
      <c r="I3824" s="4">
        <v>1</v>
      </c>
      <c r="J3824" s="5">
        <v>45133</v>
      </c>
      <c r="K3824" s="4" t="s">
        <v>29</v>
      </c>
      <c r="L3824" s="4" t="s">
        <v>4312</v>
      </c>
      <c r="M3824" s="4">
        <v>96200</v>
      </c>
      <c r="O3824" s="4" t="s">
        <v>5536</v>
      </c>
      <c r="P3824" s="14">
        <v>0</v>
      </c>
      <c r="Q3824" s="14">
        <v>0</v>
      </c>
      <c r="R3824" s="14">
        <v>0</v>
      </c>
      <c r="S3824" s="14">
        <v>5400.74</v>
      </c>
    </row>
    <row r="3825" spans="2:19" ht="15">
      <c r="B3825" s="4" t="s">
        <v>4311</v>
      </c>
      <c r="C3825" s="7" t="e">
        <v>#N/A</v>
      </c>
      <c r="D3825" s="7" t="e">
        <v>#N/A</v>
      </c>
      <c r="E3825" s="4" t="s">
        <v>5516</v>
      </c>
      <c r="F3825" s="4">
        <v>7229</v>
      </c>
      <c r="G3825" s="4">
        <v>0</v>
      </c>
      <c r="H3825" s="4">
        <v>2000026862</v>
      </c>
      <c r="I3825" s="4">
        <v>0</v>
      </c>
      <c r="J3825" s="5">
        <v>45133</v>
      </c>
      <c r="K3825" s="4" t="s">
        <v>70</v>
      </c>
      <c r="L3825" s="4" t="s">
        <v>4312</v>
      </c>
      <c r="M3825" s="4">
        <v>96200</v>
      </c>
      <c r="O3825" s="4" t="s">
        <v>5536</v>
      </c>
      <c r="P3825" s="14">
        <v>0</v>
      </c>
      <c r="Q3825" s="14">
        <v>0</v>
      </c>
      <c r="R3825" s="14">
        <v>0</v>
      </c>
      <c r="S3825" s="14">
        <v>5400.75</v>
      </c>
    </row>
    <row r="3826" spans="2:19" ht="15">
      <c r="B3826" s="4" t="s">
        <v>4311</v>
      </c>
      <c r="C3826" s="7" t="e">
        <v>#N/A</v>
      </c>
      <c r="D3826" s="7" t="e">
        <v>#N/A</v>
      </c>
      <c r="E3826" s="4" t="s">
        <v>5516</v>
      </c>
      <c r="F3826" s="4">
        <v>7229</v>
      </c>
      <c r="G3826" s="4">
        <v>0</v>
      </c>
      <c r="H3826" s="4">
        <v>2000026862</v>
      </c>
      <c r="I3826" s="4">
        <v>0</v>
      </c>
      <c r="J3826" s="5">
        <v>45133</v>
      </c>
      <c r="K3826" s="4" t="s">
        <v>31</v>
      </c>
      <c r="L3826" s="4" t="s">
        <v>4313</v>
      </c>
      <c r="M3826" s="4">
        <v>96200</v>
      </c>
      <c r="O3826" s="4" t="s">
        <v>5536</v>
      </c>
      <c r="P3826" s="14">
        <v>0</v>
      </c>
      <c r="Q3826" s="14">
        <v>0</v>
      </c>
      <c r="R3826" s="14">
        <v>0</v>
      </c>
      <c r="S3826" s="14">
        <v>360.05</v>
      </c>
    </row>
    <row r="3827" spans="2:19" ht="15">
      <c r="B3827" s="4" t="s">
        <v>4311</v>
      </c>
      <c r="C3827" s="7" t="e">
        <v>#N/A</v>
      </c>
      <c r="D3827" s="7" t="e">
        <v>#N/A</v>
      </c>
      <c r="E3827" s="4" t="s">
        <v>5516</v>
      </c>
      <c r="F3827" s="4">
        <v>7229</v>
      </c>
      <c r="G3827" s="4">
        <v>0</v>
      </c>
      <c r="H3827" s="4">
        <v>2000026862</v>
      </c>
      <c r="I3827" s="4">
        <v>0</v>
      </c>
      <c r="J3827" s="5">
        <v>45133</v>
      </c>
      <c r="K3827" s="4" t="s">
        <v>72</v>
      </c>
      <c r="L3827" s="4" t="s">
        <v>4313</v>
      </c>
      <c r="M3827" s="4">
        <v>96200</v>
      </c>
      <c r="O3827" s="4" t="s">
        <v>5536</v>
      </c>
      <c r="P3827" s="14">
        <v>0</v>
      </c>
      <c r="Q3827" s="14">
        <v>0</v>
      </c>
      <c r="R3827" s="14">
        <v>0</v>
      </c>
      <c r="S3827" s="14">
        <v>360.05</v>
      </c>
    </row>
    <row r="3828" spans="2:19" ht="15">
      <c r="B3828" s="4" t="s">
        <v>4311</v>
      </c>
      <c r="C3828" s="7" t="e">
        <v>#N/A</v>
      </c>
      <c r="D3828" s="7" t="e">
        <v>#N/A</v>
      </c>
      <c r="E3828" s="4" t="s">
        <v>5516</v>
      </c>
      <c r="F3828" s="4">
        <v>7229</v>
      </c>
      <c r="G3828" s="4">
        <v>0</v>
      </c>
      <c r="H3828" s="4">
        <v>2000026862</v>
      </c>
      <c r="I3828" s="4">
        <v>0</v>
      </c>
      <c r="J3828" s="5">
        <v>45133</v>
      </c>
      <c r="K3828" s="4" t="s">
        <v>35</v>
      </c>
      <c r="L3828" s="4" t="s">
        <v>4314</v>
      </c>
      <c r="M3828" s="4">
        <v>96200</v>
      </c>
      <c r="O3828" s="4" t="s">
        <v>5536</v>
      </c>
      <c r="P3828" s="14">
        <v>0</v>
      </c>
      <c r="Q3828" s="14">
        <v>0</v>
      </c>
      <c r="R3828" s="14">
        <v>0</v>
      </c>
      <c r="S3828" s="14">
        <v>3600.49</v>
      </c>
    </row>
    <row r="3829" spans="2:19" ht="15">
      <c r="B3829" s="4" t="s">
        <v>4311</v>
      </c>
      <c r="C3829" s="7" t="e">
        <v>#N/A</v>
      </c>
      <c r="D3829" s="7" t="e">
        <v>#N/A</v>
      </c>
      <c r="E3829" s="4" t="s">
        <v>5516</v>
      </c>
      <c r="F3829" s="4">
        <v>7229</v>
      </c>
      <c r="G3829" s="4">
        <v>0</v>
      </c>
      <c r="H3829" s="4">
        <v>2000027963</v>
      </c>
      <c r="I3829" s="4">
        <v>1</v>
      </c>
      <c r="J3829" s="5">
        <v>45321</v>
      </c>
      <c r="K3829" s="4" t="s">
        <v>29</v>
      </c>
      <c r="L3829" s="4" t="s">
        <v>4315</v>
      </c>
      <c r="M3829" s="4">
        <v>92000</v>
      </c>
      <c r="O3829" s="4" t="s">
        <v>5536</v>
      </c>
      <c r="P3829" s="14">
        <v>0</v>
      </c>
      <c r="Q3829" s="14">
        <v>0</v>
      </c>
      <c r="R3829" s="14">
        <v>0</v>
      </c>
      <c r="S3829" s="14">
        <v>10723.93</v>
      </c>
    </row>
    <row r="3830" spans="2:19" ht="15">
      <c r="B3830" s="4" t="s">
        <v>4311</v>
      </c>
      <c r="C3830" s="7" t="e">
        <v>#N/A</v>
      </c>
      <c r="D3830" s="7" t="e">
        <v>#N/A</v>
      </c>
      <c r="E3830" s="4" t="s">
        <v>5516</v>
      </c>
      <c r="F3830" s="4">
        <v>7229</v>
      </c>
      <c r="G3830" s="4">
        <v>0</v>
      </c>
      <c r="H3830" s="4">
        <v>2000027963</v>
      </c>
      <c r="I3830" s="4">
        <v>0</v>
      </c>
      <c r="J3830" s="5">
        <v>45321</v>
      </c>
      <c r="K3830" s="4" t="s">
        <v>31</v>
      </c>
      <c r="L3830" s="4" t="s">
        <v>4316</v>
      </c>
      <c r="M3830" s="4">
        <v>92000</v>
      </c>
      <c r="O3830" s="4" t="s">
        <v>5536</v>
      </c>
      <c r="P3830" s="14">
        <v>0</v>
      </c>
      <c r="Q3830" s="14">
        <v>0</v>
      </c>
      <c r="R3830" s="14">
        <v>0</v>
      </c>
      <c r="S3830" s="14">
        <v>10723.93</v>
      </c>
    </row>
    <row r="3831" spans="2:19" ht="15">
      <c r="B3831" s="4" t="s">
        <v>4311</v>
      </c>
      <c r="C3831" s="7" t="e">
        <v>#N/A</v>
      </c>
      <c r="D3831" s="7" t="e">
        <v>#N/A</v>
      </c>
      <c r="E3831" s="4" t="s">
        <v>5516</v>
      </c>
      <c r="F3831" s="4">
        <v>7229</v>
      </c>
      <c r="G3831" s="4">
        <v>0</v>
      </c>
      <c r="H3831" s="4">
        <v>2000027963</v>
      </c>
      <c r="I3831" s="4">
        <v>0</v>
      </c>
      <c r="J3831" s="5">
        <v>45321</v>
      </c>
      <c r="K3831" s="4" t="s">
        <v>31</v>
      </c>
      <c r="L3831" s="4" t="s">
        <v>4316</v>
      </c>
      <c r="M3831" s="4">
        <v>92000</v>
      </c>
      <c r="O3831" s="4" t="s">
        <v>5536</v>
      </c>
      <c r="P3831" s="14">
        <v>0</v>
      </c>
      <c r="Q3831" s="14">
        <v>0</v>
      </c>
      <c r="R3831" s="14">
        <v>0</v>
      </c>
      <c r="S3831" s="14">
        <v>-10723.93</v>
      </c>
    </row>
    <row r="3832" spans="2:19" ht="15">
      <c r="B3832" s="4" t="s">
        <v>4311</v>
      </c>
      <c r="C3832" s="7" t="e">
        <v>#N/A</v>
      </c>
      <c r="D3832" s="7" t="e">
        <v>#N/A</v>
      </c>
      <c r="E3832" s="4" t="s">
        <v>5516</v>
      </c>
      <c r="F3832" s="4">
        <v>7229</v>
      </c>
      <c r="G3832" s="4">
        <v>0</v>
      </c>
      <c r="H3832" s="4">
        <v>2000027963</v>
      </c>
      <c r="I3832" s="4">
        <v>0</v>
      </c>
      <c r="J3832" s="5">
        <v>45321</v>
      </c>
      <c r="K3832" s="4" t="s">
        <v>35</v>
      </c>
      <c r="L3832" s="4" t="s">
        <v>4317</v>
      </c>
      <c r="M3832" s="4">
        <v>92000</v>
      </c>
      <c r="O3832" s="4" t="s">
        <v>5536</v>
      </c>
      <c r="P3832" s="14">
        <v>0</v>
      </c>
      <c r="Q3832" s="14">
        <v>0</v>
      </c>
      <c r="R3832" s="14">
        <v>0</v>
      </c>
      <c r="S3832" s="14">
        <v>10723.93</v>
      </c>
    </row>
    <row r="3833" spans="2:19" ht="15">
      <c r="B3833" s="4" t="s">
        <v>4311</v>
      </c>
      <c r="C3833" s="7" t="e">
        <v>#N/A</v>
      </c>
      <c r="D3833" s="7" t="e">
        <v>#N/A</v>
      </c>
      <c r="E3833" s="4" t="s">
        <v>5516</v>
      </c>
      <c r="F3833" s="4">
        <v>7229</v>
      </c>
      <c r="G3833" s="4">
        <v>0</v>
      </c>
      <c r="H3833" s="4">
        <v>2000027963</v>
      </c>
      <c r="I3833" s="4">
        <v>0</v>
      </c>
      <c r="J3833" s="5">
        <v>45321</v>
      </c>
      <c r="K3833" s="4" t="s">
        <v>35</v>
      </c>
      <c r="L3833" s="4" t="s">
        <v>4317</v>
      </c>
      <c r="M3833" s="4">
        <v>92000</v>
      </c>
      <c r="O3833" s="4" t="s">
        <v>5536</v>
      </c>
      <c r="P3833" s="14">
        <v>0</v>
      </c>
      <c r="Q3833" s="14">
        <v>0</v>
      </c>
      <c r="R3833" s="14">
        <v>0</v>
      </c>
      <c r="S3833" s="14">
        <v>-10723.93</v>
      </c>
    </row>
    <row r="3834" spans="2:19" ht="15">
      <c r="B3834" s="4" t="s">
        <v>4311</v>
      </c>
      <c r="C3834" s="7" t="e">
        <v>#N/A</v>
      </c>
      <c r="D3834" s="7" t="e">
        <v>#N/A</v>
      </c>
      <c r="E3834" s="4" t="s">
        <v>5516</v>
      </c>
      <c r="F3834" s="4">
        <v>7229</v>
      </c>
      <c r="G3834" s="4">
        <v>0</v>
      </c>
      <c r="H3834" s="4">
        <v>2000027963</v>
      </c>
      <c r="I3834" s="4">
        <v>0</v>
      </c>
      <c r="J3834" s="5">
        <v>45321</v>
      </c>
      <c r="K3834" s="4" t="s">
        <v>45</v>
      </c>
      <c r="L3834" s="4" t="s">
        <v>4318</v>
      </c>
      <c r="M3834" s="4">
        <v>92000</v>
      </c>
      <c r="O3834" s="4" t="s">
        <v>5536</v>
      </c>
      <c r="P3834" s="14">
        <v>0</v>
      </c>
      <c r="Q3834" s="14">
        <v>0</v>
      </c>
      <c r="R3834" s="14">
        <v>0</v>
      </c>
      <c r="S3834" s="14">
        <v>10723.93</v>
      </c>
    </row>
    <row r="3835" spans="2:19" ht="15">
      <c r="B3835" s="4" t="s">
        <v>4311</v>
      </c>
      <c r="C3835" s="7" t="e">
        <v>#N/A</v>
      </c>
      <c r="D3835" s="7" t="e">
        <v>#N/A</v>
      </c>
      <c r="E3835" s="4" t="s">
        <v>5516</v>
      </c>
      <c r="F3835" s="4">
        <v>7229</v>
      </c>
      <c r="G3835" s="4">
        <v>0</v>
      </c>
      <c r="H3835" s="4">
        <v>2000027963</v>
      </c>
      <c r="I3835" s="4">
        <v>0</v>
      </c>
      <c r="J3835" s="5">
        <v>45321</v>
      </c>
      <c r="K3835" s="4" t="s">
        <v>45</v>
      </c>
      <c r="L3835" s="4" t="s">
        <v>4318</v>
      </c>
      <c r="M3835" s="4">
        <v>92000</v>
      </c>
      <c r="O3835" s="4" t="s">
        <v>5536</v>
      </c>
      <c r="P3835" s="14">
        <v>0</v>
      </c>
      <c r="Q3835" s="14">
        <v>0</v>
      </c>
      <c r="R3835" s="14">
        <v>0</v>
      </c>
      <c r="S3835" s="14">
        <v>-10723.93</v>
      </c>
    </row>
    <row r="3836" spans="2:19" ht="15">
      <c r="B3836" s="4" t="s">
        <v>4311</v>
      </c>
      <c r="C3836" s="7" t="e">
        <v>#N/A</v>
      </c>
      <c r="D3836" s="7" t="e">
        <v>#N/A</v>
      </c>
      <c r="E3836" s="4" t="s">
        <v>5516</v>
      </c>
      <c r="F3836" s="4">
        <v>7229</v>
      </c>
      <c r="G3836" s="4">
        <v>0</v>
      </c>
      <c r="H3836" s="4">
        <v>2000027963</v>
      </c>
      <c r="I3836" s="4">
        <v>0</v>
      </c>
      <c r="J3836" s="5">
        <v>45321</v>
      </c>
      <c r="K3836" s="4" t="s">
        <v>47</v>
      </c>
      <c r="L3836" s="4" t="s">
        <v>4319</v>
      </c>
      <c r="M3836" s="4">
        <v>92000</v>
      </c>
      <c r="O3836" s="4" t="s">
        <v>5536</v>
      </c>
      <c r="P3836" s="14">
        <v>0</v>
      </c>
      <c r="Q3836" s="14">
        <v>0</v>
      </c>
      <c r="R3836" s="14">
        <v>0</v>
      </c>
      <c r="S3836" s="14">
        <v>10723.93</v>
      </c>
    </row>
    <row r="3837" spans="2:19" ht="15">
      <c r="B3837" s="4" t="s">
        <v>4311</v>
      </c>
      <c r="C3837" s="7" t="e">
        <v>#N/A</v>
      </c>
      <c r="D3837" s="7" t="e">
        <v>#N/A</v>
      </c>
      <c r="E3837" s="4" t="s">
        <v>5516</v>
      </c>
      <c r="F3837" s="4">
        <v>7229</v>
      </c>
      <c r="G3837" s="4">
        <v>0</v>
      </c>
      <c r="H3837" s="4">
        <v>2000027963</v>
      </c>
      <c r="I3837" s="4">
        <v>0</v>
      </c>
      <c r="J3837" s="5">
        <v>45321</v>
      </c>
      <c r="K3837" s="4" t="s">
        <v>47</v>
      </c>
      <c r="L3837" s="4" t="s">
        <v>4319</v>
      </c>
      <c r="M3837" s="4">
        <v>92000</v>
      </c>
      <c r="O3837" s="4" t="s">
        <v>5536</v>
      </c>
      <c r="P3837" s="14">
        <v>0</v>
      </c>
      <c r="Q3837" s="14">
        <v>0</v>
      </c>
      <c r="R3837" s="14">
        <v>0</v>
      </c>
      <c r="S3837" s="14">
        <v>-10723.93</v>
      </c>
    </row>
    <row r="3838" spans="2:19" ht="15">
      <c r="B3838" s="4" t="s">
        <v>4320</v>
      </c>
      <c r="C3838" s="7" t="e">
        <v>#N/A</v>
      </c>
      <c r="D3838" s="7" t="e">
        <v>#N/A</v>
      </c>
      <c r="E3838" s="4" t="s">
        <v>5516</v>
      </c>
      <c r="F3838" s="4">
        <v>41348</v>
      </c>
      <c r="G3838" s="4">
        <v>1</v>
      </c>
      <c r="H3838" s="4">
        <v>2000028046</v>
      </c>
      <c r="I3838" s="4">
        <v>1</v>
      </c>
      <c r="J3838" s="5">
        <v>45321</v>
      </c>
      <c r="K3838" s="4" t="s">
        <v>29</v>
      </c>
      <c r="L3838" s="4" t="s">
        <v>4321</v>
      </c>
      <c r="M3838" s="4">
        <v>96200</v>
      </c>
      <c r="O3838" s="4" t="s">
        <v>5530</v>
      </c>
      <c r="P3838" s="14">
        <v>0</v>
      </c>
      <c r="Q3838" s="14">
        <v>19425</v>
      </c>
      <c r="R3838" s="14">
        <v>0</v>
      </c>
      <c r="S3838" s="14">
        <v>0</v>
      </c>
    </row>
    <row r="3839" spans="2:19" ht="15">
      <c r="B3839" s="4" t="s">
        <v>4329</v>
      </c>
      <c r="C3839" s="7" t="e">
        <v>#N/A</v>
      </c>
      <c r="D3839" s="7" t="e">
        <v>#N/A</v>
      </c>
      <c r="E3839" s="4" t="s">
        <v>5516</v>
      </c>
      <c r="F3839" s="4">
        <v>9347</v>
      </c>
      <c r="G3839" s="4">
        <v>1</v>
      </c>
      <c r="H3839" s="4">
        <v>2000026684</v>
      </c>
      <c r="I3839" s="4">
        <v>1</v>
      </c>
      <c r="J3839" s="5">
        <v>45119</v>
      </c>
      <c r="K3839" s="4" t="s">
        <v>29</v>
      </c>
      <c r="L3839" s="4" t="s">
        <v>4330</v>
      </c>
      <c r="M3839" s="4">
        <v>20700</v>
      </c>
      <c r="O3839" s="4" t="s">
        <v>5536</v>
      </c>
      <c r="P3839" s="14">
        <v>0</v>
      </c>
      <c r="Q3839" s="14">
        <v>0</v>
      </c>
      <c r="R3839" s="14">
        <v>0</v>
      </c>
      <c r="S3839" s="14">
        <v>6703.13</v>
      </c>
    </row>
    <row r="3840" spans="2:19" ht="15">
      <c r="B3840" s="4" t="s">
        <v>4329</v>
      </c>
      <c r="C3840" s="7" t="e">
        <v>#N/A</v>
      </c>
      <c r="D3840" s="7" t="e">
        <v>#N/A</v>
      </c>
      <c r="E3840" s="4" t="s">
        <v>5516</v>
      </c>
      <c r="F3840" s="4">
        <v>9347</v>
      </c>
      <c r="G3840" s="4">
        <v>0</v>
      </c>
      <c r="H3840" s="4">
        <v>2000026684</v>
      </c>
      <c r="I3840" s="4">
        <v>0</v>
      </c>
      <c r="J3840" s="5">
        <v>45119</v>
      </c>
      <c r="K3840" s="4" t="s">
        <v>31</v>
      </c>
      <c r="L3840" s="4" t="s">
        <v>4331</v>
      </c>
      <c r="M3840" s="4">
        <v>20700</v>
      </c>
      <c r="O3840" s="4" t="s">
        <v>5536</v>
      </c>
      <c r="P3840" s="14">
        <v>0</v>
      </c>
      <c r="Q3840" s="14">
        <v>0</v>
      </c>
      <c r="R3840" s="14">
        <v>0</v>
      </c>
      <c r="S3840" s="14">
        <v>804.38</v>
      </c>
    </row>
    <row r="3841" spans="1:19" ht="15">
      <c r="B3841" s="4" t="s">
        <v>4329</v>
      </c>
      <c r="C3841" s="7" t="e">
        <v>#N/A</v>
      </c>
      <c r="D3841" s="7" t="e">
        <v>#N/A</v>
      </c>
      <c r="E3841" s="4" t="s">
        <v>5516</v>
      </c>
      <c r="F3841" s="4">
        <v>9347</v>
      </c>
      <c r="G3841" s="4">
        <v>0</v>
      </c>
      <c r="H3841" s="4">
        <v>2000026684</v>
      </c>
      <c r="I3841" s="4">
        <v>0</v>
      </c>
      <c r="J3841" s="5">
        <v>45119</v>
      </c>
      <c r="K3841" s="4" t="s">
        <v>35</v>
      </c>
      <c r="L3841" s="4" t="s">
        <v>4332</v>
      </c>
      <c r="M3841" s="4">
        <v>20700</v>
      </c>
      <c r="O3841" s="4" t="s">
        <v>5536</v>
      </c>
      <c r="P3841" s="14">
        <v>0</v>
      </c>
      <c r="Q3841" s="14">
        <v>0</v>
      </c>
      <c r="R3841" s="14">
        <v>0</v>
      </c>
      <c r="S3841" s="14">
        <v>65</v>
      </c>
    </row>
    <row r="3842" spans="1:19" ht="15">
      <c r="B3842" s="4" t="s">
        <v>4329</v>
      </c>
      <c r="C3842" s="7" t="e">
        <v>#N/A</v>
      </c>
      <c r="D3842" s="7" t="e">
        <v>#N/A</v>
      </c>
      <c r="E3842" s="4" t="s">
        <v>5516</v>
      </c>
      <c r="F3842" s="4">
        <v>9347</v>
      </c>
      <c r="G3842" s="4">
        <v>0</v>
      </c>
      <c r="H3842" s="4">
        <v>2000026690</v>
      </c>
      <c r="I3842" s="4">
        <v>1</v>
      </c>
      <c r="J3842" s="5">
        <v>45119</v>
      </c>
      <c r="K3842" s="4" t="s">
        <v>29</v>
      </c>
      <c r="L3842" s="4" t="s">
        <v>4333</v>
      </c>
      <c r="M3842" s="4">
        <v>92045</v>
      </c>
      <c r="O3842" s="4" t="s">
        <v>5536</v>
      </c>
      <c r="P3842" s="14">
        <v>0</v>
      </c>
      <c r="Q3842" s="14">
        <v>0</v>
      </c>
      <c r="R3842" s="14">
        <v>0</v>
      </c>
      <c r="S3842" s="14">
        <v>4200</v>
      </c>
    </row>
    <row r="3843" spans="1:19" ht="15">
      <c r="B3843" s="4" t="s">
        <v>4329</v>
      </c>
      <c r="C3843" s="7" t="e">
        <v>#N/A</v>
      </c>
      <c r="D3843" s="7" t="e">
        <v>#N/A</v>
      </c>
      <c r="E3843" s="4" t="s">
        <v>5516</v>
      </c>
      <c r="F3843" s="4">
        <v>9347</v>
      </c>
      <c r="G3843" s="4">
        <v>0</v>
      </c>
      <c r="H3843" s="4">
        <v>2000026958</v>
      </c>
      <c r="I3843" s="4">
        <v>1</v>
      </c>
      <c r="J3843" s="5">
        <v>45145</v>
      </c>
      <c r="K3843" s="4" t="s">
        <v>29</v>
      </c>
      <c r="L3843" s="4" t="s">
        <v>4334</v>
      </c>
      <c r="M3843" s="4">
        <v>92000</v>
      </c>
      <c r="O3843" s="4" t="s">
        <v>5536</v>
      </c>
      <c r="P3843" s="14">
        <v>0</v>
      </c>
      <c r="Q3843" s="14">
        <v>0</v>
      </c>
      <c r="R3843" s="14">
        <v>0</v>
      </c>
      <c r="S3843" s="14">
        <v>273.29000000000002</v>
      </c>
    </row>
    <row r="3844" spans="1:19" ht="15">
      <c r="B3844" s="4" t="s">
        <v>4329</v>
      </c>
      <c r="C3844" s="7" t="e">
        <v>#N/A</v>
      </c>
      <c r="D3844" s="7" t="e">
        <v>#N/A</v>
      </c>
      <c r="E3844" s="4" t="s">
        <v>5516</v>
      </c>
      <c r="F3844" s="4">
        <v>9347</v>
      </c>
      <c r="G3844" s="4">
        <v>0</v>
      </c>
      <c r="H3844" s="4">
        <v>2000026958</v>
      </c>
      <c r="I3844" s="4">
        <v>0</v>
      </c>
      <c r="J3844" s="5">
        <v>45145</v>
      </c>
      <c r="K3844" s="4" t="s">
        <v>31</v>
      </c>
      <c r="L3844" s="4" t="s">
        <v>4335</v>
      </c>
      <c r="M3844" s="4">
        <v>92000</v>
      </c>
      <c r="O3844" s="4" t="s">
        <v>5536</v>
      </c>
      <c r="P3844" s="14">
        <v>0</v>
      </c>
      <c r="Q3844" s="14">
        <v>0</v>
      </c>
      <c r="R3844" s="14">
        <v>0</v>
      </c>
      <c r="S3844" s="14">
        <v>787.5</v>
      </c>
    </row>
    <row r="3845" spans="1:19" ht="15">
      <c r="B3845" s="4" t="s">
        <v>4329</v>
      </c>
      <c r="C3845" s="7" t="e">
        <v>#N/A</v>
      </c>
      <c r="D3845" s="7" t="e">
        <v>#N/A</v>
      </c>
      <c r="E3845" s="4" t="s">
        <v>5516</v>
      </c>
      <c r="F3845" s="4">
        <v>9347</v>
      </c>
      <c r="G3845" s="4">
        <v>0</v>
      </c>
      <c r="H3845" s="4">
        <v>2000026958</v>
      </c>
      <c r="I3845" s="4">
        <v>0</v>
      </c>
      <c r="J3845" s="5">
        <v>45145</v>
      </c>
      <c r="K3845" s="4" t="s">
        <v>35</v>
      </c>
      <c r="L3845" s="4" t="s">
        <v>4336</v>
      </c>
      <c r="M3845" s="4">
        <v>92000</v>
      </c>
      <c r="O3845" s="4" t="s">
        <v>5536</v>
      </c>
      <c r="P3845" s="14">
        <v>0</v>
      </c>
      <c r="Q3845" s="14">
        <v>0</v>
      </c>
      <c r="R3845" s="14">
        <v>0</v>
      </c>
      <c r="S3845" s="14">
        <v>826.88</v>
      </c>
    </row>
    <row r="3846" spans="1:19" ht="15">
      <c r="B3846" s="4" t="s">
        <v>4329</v>
      </c>
      <c r="C3846" s="7" t="e">
        <v>#N/A</v>
      </c>
      <c r="D3846" s="7" t="e">
        <v>#N/A</v>
      </c>
      <c r="E3846" s="4" t="s">
        <v>5516</v>
      </c>
      <c r="F3846" s="4">
        <v>9347</v>
      </c>
      <c r="G3846" s="4">
        <v>0</v>
      </c>
      <c r="H3846" s="4">
        <v>2000026958</v>
      </c>
      <c r="I3846" s="4">
        <v>0</v>
      </c>
      <c r="J3846" s="5">
        <v>45145</v>
      </c>
      <c r="K3846" s="4" t="s">
        <v>45</v>
      </c>
      <c r="L3846" s="4" t="s">
        <v>4337</v>
      </c>
      <c r="M3846" s="4">
        <v>92000</v>
      </c>
      <c r="O3846" s="4" t="s">
        <v>5536</v>
      </c>
      <c r="P3846" s="14">
        <v>0</v>
      </c>
      <c r="Q3846" s="14">
        <v>0</v>
      </c>
      <c r="R3846" s="14">
        <v>0</v>
      </c>
      <c r="S3846" s="14">
        <v>868.22</v>
      </c>
    </row>
    <row r="3847" spans="1:19" ht="15">
      <c r="B3847" s="4" t="s">
        <v>4329</v>
      </c>
      <c r="C3847" s="7" t="e">
        <v>#N/A</v>
      </c>
      <c r="D3847" s="7" t="e">
        <v>#N/A</v>
      </c>
      <c r="E3847" s="4" t="s">
        <v>5516</v>
      </c>
      <c r="F3847" s="4">
        <v>9347</v>
      </c>
      <c r="G3847" s="4">
        <v>0</v>
      </c>
      <c r="H3847" s="4">
        <v>2000026958</v>
      </c>
      <c r="I3847" s="4">
        <v>0</v>
      </c>
      <c r="J3847" s="5">
        <v>45145</v>
      </c>
      <c r="K3847" s="4" t="s">
        <v>47</v>
      </c>
      <c r="L3847" s="4" t="s">
        <v>4338</v>
      </c>
      <c r="M3847" s="4">
        <v>92000</v>
      </c>
      <c r="O3847" s="4" t="s">
        <v>5536</v>
      </c>
      <c r="P3847" s="14">
        <v>0</v>
      </c>
      <c r="Q3847" s="14">
        <v>0</v>
      </c>
      <c r="R3847" s="14">
        <v>0</v>
      </c>
      <c r="S3847" s="14">
        <v>911.63</v>
      </c>
    </row>
    <row r="3848" spans="1:19" ht="15">
      <c r="B3848" s="4" t="s">
        <v>4329</v>
      </c>
      <c r="C3848" s="7" t="e">
        <v>#N/A</v>
      </c>
      <c r="D3848" s="7" t="e">
        <v>#N/A</v>
      </c>
      <c r="E3848" s="4" t="s">
        <v>5516</v>
      </c>
      <c r="F3848" s="4">
        <v>9347</v>
      </c>
      <c r="G3848" s="4">
        <v>0</v>
      </c>
      <c r="H3848" s="4">
        <v>2000027040</v>
      </c>
      <c r="I3848" s="4">
        <v>1</v>
      </c>
      <c r="J3848" s="5">
        <v>45161</v>
      </c>
      <c r="K3848" s="4" t="s">
        <v>29</v>
      </c>
      <c r="L3848" s="4" t="s">
        <v>4339</v>
      </c>
      <c r="M3848" s="4">
        <v>94100</v>
      </c>
      <c r="O3848" s="4" t="s">
        <v>5536</v>
      </c>
      <c r="P3848" s="14">
        <v>0</v>
      </c>
      <c r="Q3848" s="14">
        <v>0</v>
      </c>
      <c r="R3848" s="14">
        <v>0</v>
      </c>
      <c r="S3848" s="14">
        <v>1463.96</v>
      </c>
    </row>
    <row r="3849" spans="1:19" ht="15">
      <c r="B3849" s="4" t="s">
        <v>4329</v>
      </c>
      <c r="C3849" s="7" t="e">
        <v>#N/A</v>
      </c>
      <c r="D3849" s="7" t="e">
        <v>#N/A</v>
      </c>
      <c r="E3849" s="4" t="s">
        <v>5516</v>
      </c>
      <c r="F3849" s="4">
        <v>9347</v>
      </c>
      <c r="G3849" s="4">
        <v>0</v>
      </c>
      <c r="H3849" s="4">
        <v>2000027040</v>
      </c>
      <c r="I3849" s="4">
        <v>0</v>
      </c>
      <c r="J3849" s="5">
        <v>45161</v>
      </c>
      <c r="K3849" s="4" t="s">
        <v>31</v>
      </c>
      <c r="L3849" s="4" t="s">
        <v>4340</v>
      </c>
      <c r="M3849" s="4">
        <v>94100</v>
      </c>
      <c r="O3849" s="4" t="s">
        <v>5536</v>
      </c>
      <c r="P3849" s="14">
        <v>0</v>
      </c>
      <c r="Q3849" s="14">
        <v>0</v>
      </c>
      <c r="R3849" s="14">
        <v>0</v>
      </c>
      <c r="S3849" s="14">
        <v>750.75</v>
      </c>
    </row>
    <row r="3850" spans="1:19" ht="15">
      <c r="B3850" s="4" t="s">
        <v>4329</v>
      </c>
      <c r="C3850" s="7" t="e">
        <v>#N/A</v>
      </c>
      <c r="D3850" s="7" t="e">
        <v>#N/A</v>
      </c>
      <c r="E3850" s="4" t="s">
        <v>5516</v>
      </c>
      <c r="F3850" s="4">
        <v>9347</v>
      </c>
      <c r="G3850" s="4">
        <v>0</v>
      </c>
      <c r="H3850" s="4">
        <v>2000027040</v>
      </c>
      <c r="I3850" s="4">
        <v>0</v>
      </c>
      <c r="J3850" s="5">
        <v>45161</v>
      </c>
      <c r="K3850" s="4" t="s">
        <v>35</v>
      </c>
      <c r="L3850" s="4" t="s">
        <v>4341</v>
      </c>
      <c r="M3850" s="4">
        <v>94100</v>
      </c>
      <c r="O3850" s="4" t="s">
        <v>5536</v>
      </c>
      <c r="P3850" s="14">
        <v>0</v>
      </c>
      <c r="Q3850" s="14">
        <v>0</v>
      </c>
      <c r="R3850" s="14">
        <v>0</v>
      </c>
      <c r="S3850" s="14">
        <v>750.75</v>
      </c>
    </row>
    <row r="3851" spans="1:19" ht="15">
      <c r="B3851" s="4" t="s">
        <v>4329</v>
      </c>
      <c r="C3851" s="7" t="e">
        <v>#N/A</v>
      </c>
      <c r="D3851" s="7" t="e">
        <v>#N/A</v>
      </c>
      <c r="E3851" s="4" t="s">
        <v>5516</v>
      </c>
      <c r="F3851" s="4">
        <v>9347</v>
      </c>
      <c r="G3851" s="4">
        <v>0</v>
      </c>
      <c r="H3851" s="4">
        <v>2000027238</v>
      </c>
      <c r="I3851" s="4">
        <v>1</v>
      </c>
      <c r="J3851" s="5">
        <v>45183</v>
      </c>
      <c r="K3851" s="4" t="s">
        <v>29</v>
      </c>
      <c r="L3851" s="4" t="s">
        <v>4342</v>
      </c>
      <c r="M3851" s="4">
        <v>92000</v>
      </c>
      <c r="O3851" s="4" t="s">
        <v>5536</v>
      </c>
      <c r="P3851" s="14">
        <v>0</v>
      </c>
      <c r="Q3851" s="14">
        <v>0</v>
      </c>
      <c r="R3851" s="14">
        <v>0</v>
      </c>
      <c r="S3851" s="14">
        <v>1500</v>
      </c>
    </row>
    <row r="3852" spans="1:19" ht="15">
      <c r="B3852" s="4" t="s">
        <v>4329</v>
      </c>
      <c r="C3852" s="7" t="e">
        <v>#N/A</v>
      </c>
      <c r="D3852" s="7" t="e">
        <v>#N/A</v>
      </c>
      <c r="E3852" s="4" t="s">
        <v>5516</v>
      </c>
      <c r="F3852" s="4">
        <v>9347</v>
      </c>
      <c r="G3852" s="4">
        <v>0</v>
      </c>
      <c r="H3852" s="4">
        <v>2000027505</v>
      </c>
      <c r="I3852" s="4">
        <v>1</v>
      </c>
      <c r="J3852" s="5">
        <v>45223</v>
      </c>
      <c r="K3852" s="4" t="s">
        <v>29</v>
      </c>
      <c r="L3852" s="4" t="s">
        <v>4343</v>
      </c>
      <c r="M3852" s="4">
        <v>92000</v>
      </c>
      <c r="O3852" s="4" t="s">
        <v>5536</v>
      </c>
      <c r="P3852" s="14">
        <v>0</v>
      </c>
      <c r="Q3852" s="14">
        <v>0</v>
      </c>
      <c r="R3852" s="14">
        <v>0</v>
      </c>
      <c r="S3852" s="14">
        <v>17520</v>
      </c>
    </row>
    <row r="3853" spans="1:19" ht="15">
      <c r="B3853" s="4" t="s">
        <v>4344</v>
      </c>
      <c r="C3853" s="7" t="e">
        <v>#N/A</v>
      </c>
      <c r="D3853" s="7" t="e">
        <v>#N/A</v>
      </c>
      <c r="E3853" s="4" t="s">
        <v>5516</v>
      </c>
      <c r="F3853" s="4">
        <v>15503</v>
      </c>
      <c r="G3853" s="4">
        <v>1</v>
      </c>
      <c r="H3853" s="4">
        <v>2000027978</v>
      </c>
      <c r="I3853" s="4">
        <v>1</v>
      </c>
      <c r="J3853" s="5">
        <v>45310</v>
      </c>
      <c r="K3853" s="4" t="s">
        <v>29</v>
      </c>
      <c r="L3853" s="4" t="s">
        <v>4345</v>
      </c>
      <c r="M3853" s="4">
        <v>96200</v>
      </c>
      <c r="O3853" s="4" t="s">
        <v>5530</v>
      </c>
      <c r="P3853" s="14">
        <v>0</v>
      </c>
      <c r="Q3853" s="14">
        <v>275</v>
      </c>
      <c r="R3853" s="14">
        <v>0</v>
      </c>
      <c r="S3853" s="14">
        <v>0</v>
      </c>
    </row>
    <row r="3854" spans="1:19" ht="15">
      <c r="B3854" s="4" t="s">
        <v>4346</v>
      </c>
      <c r="C3854" s="7" t="e">
        <v>#N/A</v>
      </c>
      <c r="D3854" s="7" t="e">
        <v>#N/A</v>
      </c>
      <c r="E3854" s="4" t="s">
        <v>5516</v>
      </c>
      <c r="F3854" s="4">
        <v>52760</v>
      </c>
      <c r="G3854" s="4">
        <v>1</v>
      </c>
      <c r="H3854" s="4">
        <v>2000028238</v>
      </c>
      <c r="I3854" s="4">
        <v>1</v>
      </c>
      <c r="J3854" s="5">
        <v>45351</v>
      </c>
      <c r="K3854" s="4" t="s">
        <v>29</v>
      </c>
      <c r="L3854" s="4" t="s">
        <v>4347</v>
      </c>
      <c r="M3854" s="4">
        <v>96200</v>
      </c>
      <c r="O3854" s="4" t="s">
        <v>5530</v>
      </c>
      <c r="P3854" s="14">
        <v>0</v>
      </c>
      <c r="Q3854" s="14">
        <v>7600</v>
      </c>
      <c r="R3854" s="14">
        <v>0</v>
      </c>
      <c r="S3854" s="14">
        <v>0</v>
      </c>
    </row>
    <row r="3855" spans="1:19" ht="15">
      <c r="A3855" s="4" t="s">
        <v>5167</v>
      </c>
      <c r="B3855" s="4" t="s">
        <v>5378</v>
      </c>
      <c r="C3855" s="7" t="e">
        <v>#N/A</v>
      </c>
      <c r="D3855" s="7" t="e">
        <v>#N/A</v>
      </c>
      <c r="E3855" s="4" t="s">
        <v>5516</v>
      </c>
      <c r="F3855" s="4">
        <v>234</v>
      </c>
      <c r="G3855" s="4">
        <v>1</v>
      </c>
      <c r="H3855" s="4">
        <v>2000026743</v>
      </c>
      <c r="I3855" s="4">
        <v>1</v>
      </c>
      <c r="J3855" s="5">
        <v>45125</v>
      </c>
      <c r="K3855" s="4" t="s">
        <v>29</v>
      </c>
      <c r="L3855" s="4" t="s">
        <v>5379</v>
      </c>
      <c r="M3855" s="4">
        <v>96200</v>
      </c>
      <c r="O3855" s="4" t="s">
        <v>5530</v>
      </c>
      <c r="P3855" s="14">
        <v>0</v>
      </c>
      <c r="Q3855" s="14">
        <v>5</v>
      </c>
      <c r="R3855" s="14">
        <v>0</v>
      </c>
      <c r="S3855" s="14">
        <v>0</v>
      </c>
    </row>
    <row r="3856" spans="1:19" ht="15">
      <c r="A3856" s="4" t="s">
        <v>5167</v>
      </c>
      <c r="B3856" s="4" t="s">
        <v>5378</v>
      </c>
      <c r="C3856" s="7" t="e">
        <v>#N/A</v>
      </c>
      <c r="D3856" s="7" t="e">
        <v>#N/A</v>
      </c>
      <c r="E3856" s="4" t="s">
        <v>5516</v>
      </c>
      <c r="F3856" s="4">
        <v>234</v>
      </c>
      <c r="G3856" s="4">
        <v>0</v>
      </c>
      <c r="H3856" s="4">
        <v>2000026743</v>
      </c>
      <c r="I3856" s="4">
        <v>0</v>
      </c>
      <c r="J3856" s="5">
        <v>45125</v>
      </c>
      <c r="K3856" s="4" t="s">
        <v>31</v>
      </c>
      <c r="L3856" s="4" t="s">
        <v>5380</v>
      </c>
      <c r="M3856" s="4">
        <v>96200</v>
      </c>
      <c r="O3856" s="4" t="s">
        <v>5530</v>
      </c>
      <c r="P3856" s="14">
        <v>0</v>
      </c>
      <c r="Q3856" s="14">
        <v>180</v>
      </c>
      <c r="R3856" s="14">
        <v>0</v>
      </c>
      <c r="S3856" s="14">
        <v>0</v>
      </c>
    </row>
    <row r="3857" spans="1:19" ht="15">
      <c r="A3857" s="4" t="s">
        <v>5167</v>
      </c>
      <c r="B3857" s="4" t="s">
        <v>5378</v>
      </c>
      <c r="C3857" s="7" t="e">
        <v>#N/A</v>
      </c>
      <c r="D3857" s="7" t="e">
        <v>#N/A</v>
      </c>
      <c r="E3857" s="4" t="s">
        <v>5516</v>
      </c>
      <c r="F3857" s="4">
        <v>234</v>
      </c>
      <c r="G3857" s="4">
        <v>0</v>
      </c>
      <c r="H3857" s="4">
        <v>2000026743</v>
      </c>
      <c r="I3857" s="4">
        <v>0</v>
      </c>
      <c r="J3857" s="5">
        <v>45125</v>
      </c>
      <c r="K3857" s="4" t="s">
        <v>35</v>
      </c>
      <c r="L3857" s="4" t="s">
        <v>4610</v>
      </c>
      <c r="M3857" s="4">
        <v>96200</v>
      </c>
      <c r="O3857" s="4" t="s">
        <v>5530</v>
      </c>
      <c r="P3857" s="14">
        <v>0</v>
      </c>
      <c r="Q3857" s="14">
        <v>350</v>
      </c>
      <c r="R3857" s="14">
        <v>0</v>
      </c>
      <c r="S3857" s="14">
        <v>0</v>
      </c>
    </row>
    <row r="3858" spans="1:19" ht="15">
      <c r="A3858" s="4" t="s">
        <v>5167</v>
      </c>
      <c r="B3858" s="4" t="s">
        <v>5378</v>
      </c>
      <c r="C3858" s="7" t="e">
        <v>#N/A</v>
      </c>
      <c r="D3858" s="7" t="e">
        <v>#N/A</v>
      </c>
      <c r="E3858" s="4" t="s">
        <v>5516</v>
      </c>
      <c r="F3858" s="4">
        <v>234</v>
      </c>
      <c r="G3858" s="4">
        <v>0</v>
      </c>
      <c r="H3858" s="4">
        <v>2000026743</v>
      </c>
      <c r="I3858" s="4">
        <v>0</v>
      </c>
      <c r="J3858" s="5">
        <v>45125</v>
      </c>
      <c r="K3858" s="4" t="s">
        <v>45</v>
      </c>
      <c r="L3858" s="4" t="s">
        <v>1740</v>
      </c>
      <c r="M3858" s="4">
        <v>96200</v>
      </c>
      <c r="O3858" s="4" t="s">
        <v>5530</v>
      </c>
      <c r="P3858" s="14">
        <v>0</v>
      </c>
      <c r="Q3858" s="14">
        <v>25.2</v>
      </c>
      <c r="R3858" s="14">
        <v>0</v>
      </c>
      <c r="S3858" s="14">
        <v>0</v>
      </c>
    </row>
    <row r="3859" spans="1:19" ht="15">
      <c r="A3859" s="4" t="s">
        <v>5167</v>
      </c>
      <c r="B3859" s="4" t="s">
        <v>5378</v>
      </c>
      <c r="C3859" s="7" t="e">
        <v>#N/A</v>
      </c>
      <c r="D3859" s="7" t="e">
        <v>#N/A</v>
      </c>
      <c r="E3859" s="4" t="s">
        <v>5516</v>
      </c>
      <c r="F3859" s="4">
        <v>234</v>
      </c>
      <c r="G3859" s="4">
        <v>0</v>
      </c>
      <c r="H3859" s="4">
        <v>2000026743</v>
      </c>
      <c r="I3859" s="4">
        <v>0</v>
      </c>
      <c r="J3859" s="5">
        <v>45125</v>
      </c>
      <c r="K3859" s="4" t="s">
        <v>47</v>
      </c>
      <c r="L3859" s="4" t="s">
        <v>43</v>
      </c>
      <c r="M3859" s="4">
        <v>96200</v>
      </c>
      <c r="O3859" s="4" t="s">
        <v>5530</v>
      </c>
      <c r="P3859" s="14">
        <v>0</v>
      </c>
      <c r="Q3859" s="14">
        <v>10</v>
      </c>
      <c r="R3859" s="14">
        <v>0</v>
      </c>
      <c r="S3859" s="14">
        <v>0</v>
      </c>
    </row>
    <row r="3860" spans="1:19" ht="15">
      <c r="A3860" s="4" t="s">
        <v>5167</v>
      </c>
      <c r="B3860" s="4" t="s">
        <v>5378</v>
      </c>
      <c r="C3860" s="7" t="e">
        <v>#N/A</v>
      </c>
      <c r="D3860" s="7" t="e">
        <v>#N/A</v>
      </c>
      <c r="E3860" s="4" t="s">
        <v>5516</v>
      </c>
      <c r="F3860" s="4">
        <v>234</v>
      </c>
      <c r="G3860" s="4">
        <v>0</v>
      </c>
      <c r="H3860" s="4">
        <v>2000026787</v>
      </c>
      <c r="I3860" s="4">
        <v>1</v>
      </c>
      <c r="J3860" s="5">
        <v>45127</v>
      </c>
      <c r="K3860" s="4" t="s">
        <v>29</v>
      </c>
      <c r="L3860" s="4" t="s">
        <v>5380</v>
      </c>
      <c r="M3860" s="4">
        <v>96200</v>
      </c>
      <c r="O3860" s="4" t="s">
        <v>5530</v>
      </c>
      <c r="P3860" s="14">
        <v>0</v>
      </c>
      <c r="Q3860" s="14">
        <v>180</v>
      </c>
      <c r="R3860" s="14">
        <v>0</v>
      </c>
      <c r="S3860" s="14">
        <v>0</v>
      </c>
    </row>
    <row r="3861" spans="1:19" ht="15">
      <c r="A3861" s="4" t="s">
        <v>5167</v>
      </c>
      <c r="B3861" s="4" t="s">
        <v>5378</v>
      </c>
      <c r="C3861" s="7" t="e">
        <v>#N/A</v>
      </c>
      <c r="D3861" s="7" t="e">
        <v>#N/A</v>
      </c>
      <c r="E3861" s="4" t="s">
        <v>5516</v>
      </c>
      <c r="F3861" s="4">
        <v>234</v>
      </c>
      <c r="G3861" s="4">
        <v>0</v>
      </c>
      <c r="H3861" s="4">
        <v>2000026787</v>
      </c>
      <c r="I3861" s="4">
        <v>0</v>
      </c>
      <c r="J3861" s="5">
        <v>45127</v>
      </c>
      <c r="K3861" s="4" t="s">
        <v>31</v>
      </c>
      <c r="L3861" s="4" t="s">
        <v>4877</v>
      </c>
      <c r="M3861" s="4">
        <v>96200</v>
      </c>
      <c r="O3861" s="4" t="s">
        <v>5530</v>
      </c>
      <c r="P3861" s="14">
        <v>0</v>
      </c>
      <c r="Q3861" s="14">
        <v>5</v>
      </c>
      <c r="R3861" s="14">
        <v>0</v>
      </c>
      <c r="S3861" s="14">
        <v>0</v>
      </c>
    </row>
    <row r="3862" spans="1:19" ht="15">
      <c r="A3862" s="4" t="s">
        <v>5167</v>
      </c>
      <c r="B3862" s="4" t="s">
        <v>5378</v>
      </c>
      <c r="C3862" s="7" t="e">
        <v>#N/A</v>
      </c>
      <c r="D3862" s="7" t="e">
        <v>#N/A</v>
      </c>
      <c r="E3862" s="4" t="s">
        <v>5516</v>
      </c>
      <c r="F3862" s="4">
        <v>234</v>
      </c>
      <c r="G3862" s="4">
        <v>0</v>
      </c>
      <c r="H3862" s="4">
        <v>2000026787</v>
      </c>
      <c r="I3862" s="4">
        <v>0</v>
      </c>
      <c r="J3862" s="5">
        <v>45127</v>
      </c>
      <c r="K3862" s="4" t="s">
        <v>35</v>
      </c>
      <c r="L3862" s="4" t="s">
        <v>43</v>
      </c>
      <c r="M3862" s="4">
        <v>96200</v>
      </c>
      <c r="O3862" s="4" t="s">
        <v>5530</v>
      </c>
      <c r="P3862" s="14">
        <v>0</v>
      </c>
      <c r="Q3862" s="14">
        <v>10</v>
      </c>
      <c r="R3862" s="14">
        <v>0</v>
      </c>
      <c r="S3862" s="14">
        <v>0</v>
      </c>
    </row>
    <row r="3863" spans="1:19" ht="15">
      <c r="A3863" s="4" t="s">
        <v>5167</v>
      </c>
      <c r="B3863" s="4" t="s">
        <v>5378</v>
      </c>
      <c r="C3863" s="7" t="e">
        <v>#N/A</v>
      </c>
      <c r="D3863" s="7" t="e">
        <v>#N/A</v>
      </c>
      <c r="E3863" s="4" t="s">
        <v>5516</v>
      </c>
      <c r="F3863" s="4">
        <v>234</v>
      </c>
      <c r="G3863" s="4">
        <v>0</v>
      </c>
      <c r="H3863" s="4">
        <v>2000026787</v>
      </c>
      <c r="I3863" s="4">
        <v>0</v>
      </c>
      <c r="J3863" s="5">
        <v>45127</v>
      </c>
      <c r="K3863" s="4" t="s">
        <v>45</v>
      </c>
      <c r="L3863" s="4" t="s">
        <v>5381</v>
      </c>
      <c r="M3863" s="4">
        <v>96200</v>
      </c>
      <c r="O3863" s="4" t="s">
        <v>5530</v>
      </c>
      <c r="P3863" s="14">
        <v>0</v>
      </c>
      <c r="Q3863" s="14">
        <v>350</v>
      </c>
      <c r="R3863" s="14">
        <v>0</v>
      </c>
      <c r="S3863" s="14">
        <v>0</v>
      </c>
    </row>
    <row r="3864" spans="1:19" ht="15">
      <c r="A3864" s="4" t="s">
        <v>5167</v>
      </c>
      <c r="B3864" s="4" t="s">
        <v>5378</v>
      </c>
      <c r="C3864" s="7" t="e">
        <v>#N/A</v>
      </c>
      <c r="D3864" s="7" t="e">
        <v>#N/A</v>
      </c>
      <c r="E3864" s="4" t="s">
        <v>5516</v>
      </c>
      <c r="F3864" s="4">
        <v>234</v>
      </c>
      <c r="G3864" s="4">
        <v>0</v>
      </c>
      <c r="H3864" s="4">
        <v>2000026787</v>
      </c>
      <c r="I3864" s="4">
        <v>0</v>
      </c>
      <c r="J3864" s="5">
        <v>45127</v>
      </c>
      <c r="K3864" s="4" t="s">
        <v>47</v>
      </c>
      <c r="L3864" s="4" t="s">
        <v>1740</v>
      </c>
      <c r="M3864" s="4">
        <v>96200</v>
      </c>
      <c r="O3864" s="4" t="s">
        <v>5530</v>
      </c>
      <c r="P3864" s="14">
        <v>0</v>
      </c>
      <c r="Q3864" s="14">
        <v>25.2</v>
      </c>
      <c r="R3864" s="14">
        <v>0</v>
      </c>
      <c r="S3864" s="14">
        <v>0</v>
      </c>
    </row>
    <row r="3865" spans="1:19" ht="15">
      <c r="A3865" s="4" t="s">
        <v>5167</v>
      </c>
      <c r="B3865" s="4" t="s">
        <v>5378</v>
      </c>
      <c r="C3865" s="7" t="e">
        <v>#N/A</v>
      </c>
      <c r="D3865" s="7" t="e">
        <v>#N/A</v>
      </c>
      <c r="E3865" s="4" t="s">
        <v>5516</v>
      </c>
      <c r="F3865" s="4">
        <v>234</v>
      </c>
      <c r="G3865" s="4">
        <v>0</v>
      </c>
      <c r="H3865" s="4">
        <v>2000026938</v>
      </c>
      <c r="I3865" s="4">
        <v>1</v>
      </c>
      <c r="J3865" s="5">
        <v>45147</v>
      </c>
      <c r="K3865" s="4" t="s">
        <v>29</v>
      </c>
      <c r="L3865" s="4" t="s">
        <v>5382</v>
      </c>
      <c r="M3865" s="4">
        <v>57800</v>
      </c>
      <c r="O3865" s="4" t="s">
        <v>5530</v>
      </c>
      <c r="P3865" s="14">
        <v>0</v>
      </c>
      <c r="Q3865" s="14">
        <v>900</v>
      </c>
      <c r="R3865" s="14">
        <v>0</v>
      </c>
      <c r="S3865" s="14">
        <v>0</v>
      </c>
    </row>
    <row r="3866" spans="1:19" ht="15">
      <c r="A3866" s="4" t="s">
        <v>5167</v>
      </c>
      <c r="B3866" s="4" t="s">
        <v>5378</v>
      </c>
      <c r="C3866" s="7" t="e">
        <v>#N/A</v>
      </c>
      <c r="D3866" s="7" t="e">
        <v>#N/A</v>
      </c>
      <c r="E3866" s="4" t="s">
        <v>5516</v>
      </c>
      <c r="F3866" s="4">
        <v>234</v>
      </c>
      <c r="G3866" s="4">
        <v>0</v>
      </c>
      <c r="H3866" s="4">
        <v>2000026938</v>
      </c>
      <c r="I3866" s="4">
        <v>0</v>
      </c>
      <c r="J3866" s="5">
        <v>45147</v>
      </c>
      <c r="K3866" s="4" t="s">
        <v>31</v>
      </c>
      <c r="L3866" s="4" t="s">
        <v>5383</v>
      </c>
      <c r="M3866" s="4">
        <v>57800</v>
      </c>
      <c r="O3866" s="4" t="s">
        <v>5530</v>
      </c>
      <c r="P3866" s="14">
        <v>0</v>
      </c>
      <c r="Q3866" s="14">
        <v>1100</v>
      </c>
      <c r="R3866" s="14">
        <v>0</v>
      </c>
      <c r="S3866" s="14">
        <v>0</v>
      </c>
    </row>
    <row r="3867" spans="1:19" ht="15">
      <c r="A3867" s="4" t="s">
        <v>5167</v>
      </c>
      <c r="B3867" s="4" t="s">
        <v>5378</v>
      </c>
      <c r="C3867" s="7" t="e">
        <v>#N/A</v>
      </c>
      <c r="D3867" s="7" t="e">
        <v>#N/A</v>
      </c>
      <c r="E3867" s="4" t="s">
        <v>5516</v>
      </c>
      <c r="F3867" s="4">
        <v>234</v>
      </c>
      <c r="G3867" s="4">
        <v>0</v>
      </c>
      <c r="H3867" s="4">
        <v>2000026938</v>
      </c>
      <c r="I3867" s="4">
        <v>0</v>
      </c>
      <c r="J3867" s="5">
        <v>45147</v>
      </c>
      <c r="K3867" s="4" t="s">
        <v>35</v>
      </c>
      <c r="L3867" s="4" t="s">
        <v>43</v>
      </c>
      <c r="M3867" s="4">
        <v>57800</v>
      </c>
      <c r="O3867" s="4" t="s">
        <v>5530</v>
      </c>
      <c r="P3867" s="14">
        <v>0</v>
      </c>
      <c r="Q3867" s="14">
        <v>250</v>
      </c>
      <c r="R3867" s="14">
        <v>0</v>
      </c>
      <c r="S3867" s="14">
        <v>0</v>
      </c>
    </row>
    <row r="3868" spans="1:19" ht="15">
      <c r="A3868" s="4" t="s">
        <v>5167</v>
      </c>
      <c r="B3868" s="4" t="s">
        <v>5378</v>
      </c>
      <c r="C3868" s="7" t="e">
        <v>#N/A</v>
      </c>
      <c r="D3868" s="7" t="e">
        <v>#N/A</v>
      </c>
      <c r="E3868" s="4" t="s">
        <v>5516</v>
      </c>
      <c r="F3868" s="4">
        <v>234</v>
      </c>
      <c r="G3868" s="4">
        <v>0</v>
      </c>
      <c r="H3868" s="4">
        <v>2000026938</v>
      </c>
      <c r="I3868" s="4">
        <v>0</v>
      </c>
      <c r="J3868" s="5">
        <v>45147</v>
      </c>
      <c r="K3868" s="4" t="s">
        <v>45</v>
      </c>
      <c r="L3868" s="4" t="s">
        <v>5381</v>
      </c>
      <c r="M3868" s="4">
        <v>57800</v>
      </c>
      <c r="O3868" s="4" t="s">
        <v>5530</v>
      </c>
      <c r="P3868" s="14">
        <v>0</v>
      </c>
      <c r="Q3868" s="14">
        <v>330</v>
      </c>
      <c r="R3868" s="14">
        <v>0</v>
      </c>
      <c r="S3868" s="14">
        <v>0</v>
      </c>
    </row>
    <row r="3869" spans="1:19" ht="15">
      <c r="A3869" s="4" t="s">
        <v>5167</v>
      </c>
      <c r="B3869" s="4" t="s">
        <v>5378</v>
      </c>
      <c r="C3869" s="7" t="e">
        <v>#N/A</v>
      </c>
      <c r="D3869" s="7" t="e">
        <v>#N/A</v>
      </c>
      <c r="E3869" s="4" t="s">
        <v>5516</v>
      </c>
      <c r="F3869" s="4">
        <v>234</v>
      </c>
      <c r="G3869" s="4">
        <v>0</v>
      </c>
      <c r="H3869" s="4">
        <v>2000026938</v>
      </c>
      <c r="I3869" s="4">
        <v>0</v>
      </c>
      <c r="J3869" s="5">
        <v>45147</v>
      </c>
      <c r="K3869" s="4" t="s">
        <v>47</v>
      </c>
      <c r="L3869" s="4" t="s">
        <v>1743</v>
      </c>
      <c r="M3869" s="4">
        <v>57800</v>
      </c>
      <c r="O3869" s="4" t="s">
        <v>5530</v>
      </c>
      <c r="P3869" s="14">
        <v>0</v>
      </c>
      <c r="Q3869" s="14">
        <v>280</v>
      </c>
      <c r="R3869" s="14">
        <v>0</v>
      </c>
      <c r="S3869" s="14">
        <v>0</v>
      </c>
    </row>
    <row r="3870" spans="1:19" ht="15">
      <c r="A3870" s="4" t="s">
        <v>5167</v>
      </c>
      <c r="B3870" s="4" t="s">
        <v>5378</v>
      </c>
      <c r="C3870" s="7" t="e">
        <v>#N/A</v>
      </c>
      <c r="D3870" s="7" t="e">
        <v>#N/A</v>
      </c>
      <c r="E3870" s="4" t="s">
        <v>5516</v>
      </c>
      <c r="F3870" s="4">
        <v>234</v>
      </c>
      <c r="G3870" s="4">
        <v>0</v>
      </c>
      <c r="H3870" s="4">
        <v>2000026938</v>
      </c>
      <c r="I3870" s="4">
        <v>0</v>
      </c>
      <c r="J3870" s="5">
        <v>45147</v>
      </c>
      <c r="K3870" s="4" t="s">
        <v>49</v>
      </c>
      <c r="L3870" s="4" t="s">
        <v>5384</v>
      </c>
      <c r="M3870" s="4">
        <v>57800</v>
      </c>
      <c r="O3870" s="4" t="s">
        <v>5530</v>
      </c>
      <c r="P3870" s="14">
        <v>0</v>
      </c>
      <c r="Q3870" s="14">
        <v>5</v>
      </c>
      <c r="R3870" s="14">
        <v>0</v>
      </c>
      <c r="S3870" s="14">
        <v>0</v>
      </c>
    </row>
    <row r="3871" spans="1:19" ht="15">
      <c r="B3871" s="4" t="s">
        <v>4366</v>
      </c>
      <c r="C3871" s="7" t="e">
        <v>#N/A</v>
      </c>
      <c r="D3871" s="7" t="e">
        <v>#N/A</v>
      </c>
      <c r="E3871" s="4" t="s">
        <v>5516</v>
      </c>
      <c r="F3871" s="4">
        <v>49053</v>
      </c>
      <c r="G3871" s="4">
        <v>1</v>
      </c>
      <c r="H3871" s="4">
        <v>2000027567</v>
      </c>
      <c r="I3871" s="4">
        <v>1</v>
      </c>
      <c r="J3871" s="5">
        <v>45229</v>
      </c>
      <c r="K3871" s="4" t="s">
        <v>29</v>
      </c>
      <c r="L3871" s="4" t="s">
        <v>4367</v>
      </c>
      <c r="M3871" s="4">
        <v>57800</v>
      </c>
      <c r="O3871" s="4" t="s">
        <v>5562</v>
      </c>
      <c r="P3871" s="14">
        <v>0</v>
      </c>
      <c r="Q3871" s="14">
        <v>0</v>
      </c>
      <c r="R3871" s="14">
        <v>19633.650000000001</v>
      </c>
      <c r="S3871" s="14">
        <v>0</v>
      </c>
    </row>
    <row r="3872" spans="1:19" ht="15">
      <c r="B3872" s="4" t="s">
        <v>4366</v>
      </c>
      <c r="C3872" s="7" t="e">
        <v>#N/A</v>
      </c>
      <c r="D3872" s="7" t="e">
        <v>#N/A</v>
      </c>
      <c r="E3872" s="4" t="s">
        <v>5516</v>
      </c>
      <c r="F3872" s="4">
        <v>49053</v>
      </c>
      <c r="G3872" s="4">
        <v>0</v>
      </c>
      <c r="H3872" s="4">
        <v>2000027567</v>
      </c>
      <c r="I3872" s="4">
        <v>0</v>
      </c>
      <c r="J3872" s="5">
        <v>45229</v>
      </c>
      <c r="K3872" s="4" t="s">
        <v>31</v>
      </c>
      <c r="L3872" s="4" t="s">
        <v>1288</v>
      </c>
      <c r="M3872" s="4">
        <v>96200</v>
      </c>
      <c r="O3872" s="4" t="s">
        <v>5562</v>
      </c>
      <c r="P3872" s="14">
        <v>0</v>
      </c>
      <c r="Q3872" s="14">
        <v>0</v>
      </c>
      <c r="R3872" s="14">
        <v>540</v>
      </c>
      <c r="S3872" s="14">
        <v>0</v>
      </c>
    </row>
    <row r="3873" spans="2:19" ht="15">
      <c r="B3873" s="4" t="s">
        <v>4368</v>
      </c>
      <c r="C3873" s="7" t="e">
        <v>#N/A</v>
      </c>
      <c r="D3873" s="7" t="e">
        <v>#N/A</v>
      </c>
      <c r="E3873" s="4" t="s">
        <v>5516</v>
      </c>
      <c r="F3873" s="4">
        <v>30194</v>
      </c>
      <c r="G3873" s="4">
        <v>1</v>
      </c>
      <c r="H3873" s="4">
        <v>2000020866</v>
      </c>
      <c r="I3873" s="4">
        <v>1</v>
      </c>
      <c r="J3873" s="5">
        <v>44517</v>
      </c>
      <c r="K3873" s="4" t="s">
        <v>31</v>
      </c>
      <c r="L3873" s="4" t="s">
        <v>4369</v>
      </c>
      <c r="M3873" s="4">
        <v>96200</v>
      </c>
      <c r="O3873" s="4" t="s">
        <v>5530</v>
      </c>
      <c r="P3873" s="14">
        <v>0</v>
      </c>
      <c r="Q3873" s="14">
        <v>-400</v>
      </c>
      <c r="R3873" s="14">
        <v>0</v>
      </c>
      <c r="S3873" s="14">
        <v>0</v>
      </c>
    </row>
    <row r="3874" spans="2:19" ht="15">
      <c r="B3874" s="4" t="s">
        <v>4370</v>
      </c>
      <c r="C3874" s="7" t="e">
        <v>#N/A</v>
      </c>
      <c r="D3874" s="7" t="e">
        <v>#N/A</v>
      </c>
      <c r="E3874" s="4" t="s">
        <v>5516</v>
      </c>
      <c r="F3874" s="4">
        <v>55311</v>
      </c>
      <c r="G3874" s="4">
        <v>1</v>
      </c>
      <c r="H3874" s="4">
        <v>2000024715</v>
      </c>
      <c r="I3874" s="4">
        <v>1</v>
      </c>
      <c r="J3874" s="5">
        <v>44826</v>
      </c>
      <c r="K3874" s="4" t="s">
        <v>31</v>
      </c>
      <c r="L3874" s="4" t="s">
        <v>4371</v>
      </c>
      <c r="M3874" s="4">
        <v>96200</v>
      </c>
      <c r="O3874" s="4" t="s">
        <v>5530</v>
      </c>
      <c r="P3874" s="14">
        <v>0</v>
      </c>
      <c r="Q3874" s="14">
        <v>25068</v>
      </c>
      <c r="R3874" s="14">
        <v>0</v>
      </c>
      <c r="S3874" s="14">
        <v>0</v>
      </c>
    </row>
    <row r="3875" spans="2:19" ht="15">
      <c r="B3875" s="4" t="s">
        <v>4370</v>
      </c>
      <c r="C3875" s="7" t="e">
        <v>#N/A</v>
      </c>
      <c r="D3875" s="7" t="e">
        <v>#N/A</v>
      </c>
      <c r="E3875" s="4" t="s">
        <v>5516</v>
      </c>
      <c r="F3875" s="4">
        <v>55311</v>
      </c>
      <c r="G3875" s="4">
        <v>0</v>
      </c>
      <c r="H3875" s="4">
        <v>2000024715</v>
      </c>
      <c r="I3875" s="4">
        <v>0</v>
      </c>
      <c r="J3875" s="5">
        <v>44826</v>
      </c>
      <c r="K3875" s="4" t="s">
        <v>35</v>
      </c>
      <c r="L3875" s="4" t="s">
        <v>4371</v>
      </c>
      <c r="M3875" s="4">
        <v>96200</v>
      </c>
      <c r="O3875" s="4" t="s">
        <v>5530</v>
      </c>
      <c r="P3875" s="14">
        <v>0</v>
      </c>
      <c r="Q3875" s="14">
        <v>75000</v>
      </c>
      <c r="R3875" s="14">
        <v>0</v>
      </c>
      <c r="S3875" s="14">
        <v>0</v>
      </c>
    </row>
    <row r="3876" spans="2:19" ht="15">
      <c r="B3876" s="4" t="s">
        <v>4370</v>
      </c>
      <c r="C3876" s="7" t="e">
        <v>#N/A</v>
      </c>
      <c r="D3876" s="7" t="e">
        <v>#N/A</v>
      </c>
      <c r="E3876" s="4" t="s">
        <v>5516</v>
      </c>
      <c r="F3876" s="4">
        <v>55311</v>
      </c>
      <c r="G3876" s="4">
        <v>0</v>
      </c>
      <c r="H3876" s="4">
        <v>2000028518</v>
      </c>
      <c r="I3876" s="4">
        <v>1</v>
      </c>
      <c r="J3876" s="5">
        <v>45499</v>
      </c>
      <c r="K3876" s="4" t="s">
        <v>29</v>
      </c>
      <c r="L3876" s="4" t="s">
        <v>4371</v>
      </c>
      <c r="M3876" s="4">
        <v>96200</v>
      </c>
      <c r="O3876" s="4" t="s">
        <v>5530</v>
      </c>
      <c r="P3876" s="14">
        <v>0</v>
      </c>
      <c r="Q3876" s="14">
        <v>150000</v>
      </c>
      <c r="R3876" s="14">
        <v>0</v>
      </c>
      <c r="S3876" s="14">
        <v>0</v>
      </c>
    </row>
    <row r="3877" spans="2:19" ht="15">
      <c r="B3877" s="4" t="s">
        <v>4386</v>
      </c>
      <c r="C3877" s="7" t="e">
        <v>#N/A</v>
      </c>
      <c r="D3877" s="7" t="e">
        <v>#N/A</v>
      </c>
      <c r="E3877" s="4" t="s">
        <v>5516</v>
      </c>
      <c r="F3877" s="4">
        <v>53533</v>
      </c>
      <c r="G3877" s="4">
        <v>1</v>
      </c>
      <c r="H3877" s="4">
        <v>2000022164</v>
      </c>
      <c r="I3877" s="4">
        <v>1</v>
      </c>
      <c r="J3877" s="5">
        <v>44431</v>
      </c>
      <c r="K3877" s="4" t="s">
        <v>29</v>
      </c>
      <c r="L3877" s="4" t="s">
        <v>4387</v>
      </c>
      <c r="M3877" s="4">
        <v>96200</v>
      </c>
      <c r="O3877" s="4" t="s">
        <v>5530</v>
      </c>
      <c r="P3877" s="14">
        <v>0</v>
      </c>
      <c r="Q3877" s="14">
        <v>-2227.63</v>
      </c>
      <c r="R3877" s="14">
        <v>0</v>
      </c>
      <c r="S3877" s="14">
        <v>0</v>
      </c>
    </row>
    <row r="3878" spans="2:19" ht="15">
      <c r="B3878" s="4" t="s">
        <v>4386</v>
      </c>
      <c r="C3878" s="7" t="e">
        <v>#N/A</v>
      </c>
      <c r="D3878" s="7" t="e">
        <v>#N/A</v>
      </c>
      <c r="E3878" s="4" t="s">
        <v>5516</v>
      </c>
      <c r="F3878" s="4">
        <v>53533</v>
      </c>
      <c r="G3878" s="4">
        <v>0</v>
      </c>
      <c r="H3878" s="4">
        <v>2000022164</v>
      </c>
      <c r="I3878" s="4">
        <v>0</v>
      </c>
      <c r="J3878" s="5">
        <v>44431</v>
      </c>
      <c r="K3878" s="4" t="s">
        <v>31</v>
      </c>
      <c r="L3878" s="4" t="s">
        <v>4388</v>
      </c>
      <c r="M3878" s="4">
        <v>96200</v>
      </c>
      <c r="O3878" s="4" t="s">
        <v>5530</v>
      </c>
      <c r="P3878" s="14">
        <v>0</v>
      </c>
      <c r="Q3878" s="14">
        <v>-5548.43</v>
      </c>
      <c r="R3878" s="14">
        <v>0</v>
      </c>
      <c r="S3878" s="14">
        <v>0</v>
      </c>
    </row>
    <row r="3879" spans="2:19" ht="15">
      <c r="B3879" s="4" t="s">
        <v>4386</v>
      </c>
      <c r="C3879" s="7" t="e">
        <v>#N/A</v>
      </c>
      <c r="D3879" s="7" t="e">
        <v>#N/A</v>
      </c>
      <c r="E3879" s="4" t="s">
        <v>5516</v>
      </c>
      <c r="F3879" s="4">
        <v>53533</v>
      </c>
      <c r="G3879" s="4">
        <v>0</v>
      </c>
      <c r="H3879" s="4">
        <v>2000022164</v>
      </c>
      <c r="I3879" s="4">
        <v>0</v>
      </c>
      <c r="J3879" s="5">
        <v>44431</v>
      </c>
      <c r="K3879" s="4" t="s">
        <v>35</v>
      </c>
      <c r="L3879" s="4" t="s">
        <v>4387</v>
      </c>
      <c r="M3879" s="4">
        <v>96200</v>
      </c>
      <c r="O3879" s="4" t="s">
        <v>5530</v>
      </c>
      <c r="P3879" s="14">
        <v>0</v>
      </c>
      <c r="Q3879" s="14">
        <v>-4886.63</v>
      </c>
      <c r="R3879" s="14">
        <v>0</v>
      </c>
      <c r="S3879" s="14">
        <v>0</v>
      </c>
    </row>
    <row r="3880" spans="2:19" ht="15">
      <c r="B3880" s="4" t="s">
        <v>4395</v>
      </c>
      <c r="C3880" s="7" t="e">
        <v>#N/A</v>
      </c>
      <c r="D3880" s="7" t="e">
        <v>#N/A</v>
      </c>
      <c r="E3880" s="4" t="s">
        <v>5516</v>
      </c>
      <c r="F3880" s="4">
        <v>35942</v>
      </c>
      <c r="G3880" s="4">
        <v>1</v>
      </c>
      <c r="H3880" s="4">
        <v>2000028327</v>
      </c>
      <c r="I3880" s="4">
        <v>1</v>
      </c>
      <c r="J3880" s="5">
        <v>45356</v>
      </c>
      <c r="K3880" s="4" t="s">
        <v>29</v>
      </c>
      <c r="L3880" s="4" t="s">
        <v>4396</v>
      </c>
      <c r="M3880" s="4">
        <v>92000</v>
      </c>
      <c r="O3880" s="4" t="s">
        <v>5536</v>
      </c>
      <c r="P3880" s="14">
        <v>0</v>
      </c>
      <c r="Q3880" s="14">
        <v>0</v>
      </c>
      <c r="R3880" s="14">
        <v>0</v>
      </c>
      <c r="S3880" s="14">
        <v>26096.74</v>
      </c>
    </row>
    <row r="3881" spans="2:19" ht="15">
      <c r="B3881" s="4" t="s">
        <v>4395</v>
      </c>
      <c r="C3881" s="7" t="e">
        <v>#N/A</v>
      </c>
      <c r="D3881" s="7" t="e">
        <v>#N/A</v>
      </c>
      <c r="E3881" s="4" t="s">
        <v>5516</v>
      </c>
      <c r="F3881" s="4">
        <v>35942</v>
      </c>
      <c r="G3881" s="4">
        <v>0</v>
      </c>
      <c r="H3881" s="4">
        <v>2000028327</v>
      </c>
      <c r="I3881" s="4">
        <v>0</v>
      </c>
      <c r="J3881" s="5">
        <v>45356</v>
      </c>
      <c r="K3881" s="4" t="s">
        <v>31</v>
      </c>
      <c r="L3881" s="4" t="s">
        <v>4397</v>
      </c>
      <c r="M3881" s="4">
        <v>92000</v>
      </c>
      <c r="O3881" s="4" t="s">
        <v>5536</v>
      </c>
      <c r="P3881" s="14">
        <v>0</v>
      </c>
      <c r="Q3881" s="14">
        <v>0</v>
      </c>
      <c r="R3881" s="14">
        <v>0</v>
      </c>
      <c r="S3881" s="14">
        <v>25420.45</v>
      </c>
    </row>
    <row r="3882" spans="2:19" ht="15">
      <c r="B3882" s="4" t="s">
        <v>4398</v>
      </c>
      <c r="C3882" s="7" t="e">
        <v>#N/A</v>
      </c>
      <c r="D3882" s="7" t="e">
        <v>#N/A</v>
      </c>
      <c r="E3882" s="4" t="s">
        <v>5516</v>
      </c>
      <c r="F3882" s="4">
        <v>48718</v>
      </c>
      <c r="G3882" s="4">
        <v>1</v>
      </c>
      <c r="H3882" s="4">
        <v>2000027011</v>
      </c>
      <c r="I3882" s="4">
        <v>1</v>
      </c>
      <c r="J3882" s="5">
        <v>45153</v>
      </c>
      <c r="K3882" s="4" t="s">
        <v>29</v>
      </c>
      <c r="L3882" s="4" t="s">
        <v>1513</v>
      </c>
      <c r="M3882" s="4">
        <v>57800</v>
      </c>
      <c r="O3882" s="4" t="s">
        <v>5530</v>
      </c>
      <c r="P3882" s="14">
        <v>0</v>
      </c>
      <c r="Q3882" s="14">
        <v>17739.29</v>
      </c>
      <c r="R3882" s="14">
        <v>0</v>
      </c>
      <c r="S3882" s="14">
        <v>0</v>
      </c>
    </row>
    <row r="3883" spans="2:19" ht="15">
      <c r="B3883" s="4" t="s">
        <v>4398</v>
      </c>
      <c r="C3883" s="7" t="e">
        <v>#N/A</v>
      </c>
      <c r="D3883" s="7" t="e">
        <v>#N/A</v>
      </c>
      <c r="E3883" s="4" t="s">
        <v>5516</v>
      </c>
      <c r="F3883" s="4">
        <v>48718</v>
      </c>
      <c r="G3883" s="4">
        <v>0</v>
      </c>
      <c r="H3883" s="4">
        <v>2000027011</v>
      </c>
      <c r="I3883" s="4">
        <v>0</v>
      </c>
      <c r="J3883" s="5">
        <v>45153</v>
      </c>
      <c r="K3883" s="4" t="s">
        <v>31</v>
      </c>
      <c r="L3883" s="4" t="s">
        <v>1513</v>
      </c>
      <c r="M3883" s="4">
        <v>96200</v>
      </c>
      <c r="O3883" s="4" t="s">
        <v>5530</v>
      </c>
      <c r="P3883" s="14">
        <v>0</v>
      </c>
      <c r="Q3883" s="14">
        <v>2160.85</v>
      </c>
      <c r="R3883" s="14">
        <v>0</v>
      </c>
      <c r="S3883" s="14">
        <v>0</v>
      </c>
    </row>
    <row r="3884" spans="2:19" ht="15">
      <c r="B3884" s="4" t="s">
        <v>4398</v>
      </c>
      <c r="C3884" s="7" t="e">
        <v>#N/A</v>
      </c>
      <c r="D3884" s="7" t="e">
        <v>#N/A</v>
      </c>
      <c r="E3884" s="4" t="s">
        <v>5516</v>
      </c>
      <c r="F3884" s="4">
        <v>48718</v>
      </c>
      <c r="G3884" s="4">
        <v>0</v>
      </c>
      <c r="H3884" s="4">
        <v>2000028043</v>
      </c>
      <c r="I3884" s="4">
        <v>1</v>
      </c>
      <c r="J3884" s="5">
        <v>45320</v>
      </c>
      <c r="K3884" s="4" t="s">
        <v>29</v>
      </c>
      <c r="L3884" s="4" t="s">
        <v>4399</v>
      </c>
      <c r="M3884" s="4">
        <v>45000</v>
      </c>
      <c r="O3884" s="4" t="s">
        <v>5530</v>
      </c>
      <c r="P3884" s="14">
        <v>0</v>
      </c>
      <c r="Q3884" s="14">
        <v>175.02</v>
      </c>
      <c r="R3884" s="14">
        <v>0</v>
      </c>
      <c r="S3884" s="14">
        <v>0</v>
      </c>
    </row>
    <row r="3885" spans="2:19" ht="15">
      <c r="B3885" s="4" t="s">
        <v>4398</v>
      </c>
      <c r="C3885" s="7" t="e">
        <v>#N/A</v>
      </c>
      <c r="D3885" s="7" t="e">
        <v>#N/A</v>
      </c>
      <c r="E3885" s="4" t="s">
        <v>5516</v>
      </c>
      <c r="F3885" s="4">
        <v>48718</v>
      </c>
      <c r="G3885" s="4">
        <v>0</v>
      </c>
      <c r="H3885" s="4">
        <v>2000028043</v>
      </c>
      <c r="I3885" s="4">
        <v>0</v>
      </c>
      <c r="J3885" s="5">
        <v>45320</v>
      </c>
      <c r="K3885" s="4" t="s">
        <v>31</v>
      </c>
      <c r="L3885" s="4" t="s">
        <v>4400</v>
      </c>
      <c r="M3885" s="4">
        <v>45000</v>
      </c>
      <c r="O3885" s="4" t="s">
        <v>5530</v>
      </c>
      <c r="P3885" s="14">
        <v>0</v>
      </c>
      <c r="Q3885" s="14">
        <v>91.2</v>
      </c>
      <c r="R3885" s="14">
        <v>0</v>
      </c>
      <c r="S3885" s="14">
        <v>0</v>
      </c>
    </row>
    <row r="3886" spans="2:19" ht="15">
      <c r="B3886" s="4" t="s">
        <v>4398</v>
      </c>
      <c r="C3886" s="7" t="e">
        <v>#N/A</v>
      </c>
      <c r="D3886" s="7" t="e">
        <v>#N/A</v>
      </c>
      <c r="E3886" s="4" t="s">
        <v>5516</v>
      </c>
      <c r="F3886" s="4">
        <v>48718</v>
      </c>
      <c r="G3886" s="4">
        <v>0</v>
      </c>
      <c r="H3886" s="4">
        <v>2000028043</v>
      </c>
      <c r="I3886" s="4">
        <v>0</v>
      </c>
      <c r="J3886" s="5">
        <v>45320</v>
      </c>
      <c r="K3886" s="4" t="s">
        <v>35</v>
      </c>
      <c r="L3886" s="4" t="s">
        <v>4401</v>
      </c>
      <c r="M3886" s="4">
        <v>45000</v>
      </c>
      <c r="O3886" s="4" t="s">
        <v>5530</v>
      </c>
      <c r="P3886" s="14">
        <v>0</v>
      </c>
      <c r="Q3886" s="14">
        <v>1435.25</v>
      </c>
      <c r="R3886" s="14">
        <v>0</v>
      </c>
      <c r="S3886" s="14">
        <v>0</v>
      </c>
    </row>
    <row r="3887" spans="2:19" ht="15">
      <c r="B3887" s="4" t="s">
        <v>4398</v>
      </c>
      <c r="C3887" s="7" t="e">
        <v>#N/A</v>
      </c>
      <c r="D3887" s="7" t="e">
        <v>#N/A</v>
      </c>
      <c r="E3887" s="4" t="s">
        <v>5516</v>
      </c>
      <c r="F3887" s="4">
        <v>48718</v>
      </c>
      <c r="G3887" s="4">
        <v>0</v>
      </c>
      <c r="H3887" s="4">
        <v>2000028043</v>
      </c>
      <c r="I3887" s="4">
        <v>0</v>
      </c>
      <c r="J3887" s="5">
        <v>45320</v>
      </c>
      <c r="K3887" s="4" t="s">
        <v>45</v>
      </c>
      <c r="L3887" s="4" t="s">
        <v>4402</v>
      </c>
      <c r="M3887" s="4">
        <v>45000</v>
      </c>
      <c r="O3887" s="4" t="s">
        <v>5530</v>
      </c>
      <c r="P3887" s="14">
        <v>0</v>
      </c>
      <c r="Q3887" s="14">
        <v>133.6</v>
      </c>
      <c r="R3887" s="14">
        <v>0</v>
      </c>
      <c r="S3887" s="14">
        <v>0</v>
      </c>
    </row>
    <row r="3888" spans="2:19" ht="15">
      <c r="B3888" s="4" t="s">
        <v>4398</v>
      </c>
      <c r="C3888" s="7" t="e">
        <v>#N/A</v>
      </c>
      <c r="D3888" s="7" t="e">
        <v>#N/A</v>
      </c>
      <c r="E3888" s="4" t="s">
        <v>5516</v>
      </c>
      <c r="F3888" s="4">
        <v>48718</v>
      </c>
      <c r="G3888" s="4">
        <v>0</v>
      </c>
      <c r="H3888" s="4">
        <v>2000028043</v>
      </c>
      <c r="I3888" s="4">
        <v>0</v>
      </c>
      <c r="J3888" s="5">
        <v>45320</v>
      </c>
      <c r="K3888" s="4" t="s">
        <v>47</v>
      </c>
      <c r="L3888" s="4" t="s">
        <v>4403</v>
      </c>
      <c r="M3888" s="4">
        <v>45000</v>
      </c>
      <c r="O3888" s="4" t="s">
        <v>5530</v>
      </c>
      <c r="P3888" s="14">
        <v>0</v>
      </c>
      <c r="Q3888" s="14">
        <v>59.94</v>
      </c>
      <c r="R3888" s="14">
        <v>0</v>
      </c>
      <c r="S3888" s="14">
        <v>0</v>
      </c>
    </row>
    <row r="3889" spans="2:19" ht="15">
      <c r="B3889" s="4" t="s">
        <v>4398</v>
      </c>
      <c r="C3889" s="7" t="e">
        <v>#N/A</v>
      </c>
      <c r="D3889" s="7" t="e">
        <v>#N/A</v>
      </c>
      <c r="E3889" s="4" t="s">
        <v>5516</v>
      </c>
      <c r="F3889" s="4">
        <v>48718</v>
      </c>
      <c r="G3889" s="4">
        <v>0</v>
      </c>
      <c r="H3889" s="4">
        <v>2000028043</v>
      </c>
      <c r="I3889" s="4">
        <v>0</v>
      </c>
      <c r="J3889" s="5">
        <v>45320</v>
      </c>
      <c r="K3889" s="4" t="s">
        <v>49</v>
      </c>
      <c r="L3889" s="4" t="s">
        <v>4404</v>
      </c>
      <c r="M3889" s="4">
        <v>45000</v>
      </c>
      <c r="O3889" s="4" t="s">
        <v>5530</v>
      </c>
      <c r="P3889" s="14">
        <v>0</v>
      </c>
      <c r="Q3889" s="14">
        <v>1287.03</v>
      </c>
      <c r="R3889" s="14">
        <v>0</v>
      </c>
      <c r="S3889" s="14">
        <v>0</v>
      </c>
    </row>
    <row r="3890" spans="2:19" ht="15">
      <c r="B3890" s="4" t="s">
        <v>4398</v>
      </c>
      <c r="C3890" s="7" t="e">
        <v>#N/A</v>
      </c>
      <c r="D3890" s="7" t="e">
        <v>#N/A</v>
      </c>
      <c r="E3890" s="4" t="s">
        <v>5516</v>
      </c>
      <c r="F3890" s="4">
        <v>48718</v>
      </c>
      <c r="G3890" s="4">
        <v>0</v>
      </c>
      <c r="H3890" s="4">
        <v>2000028043</v>
      </c>
      <c r="I3890" s="4">
        <v>0</v>
      </c>
      <c r="J3890" s="5">
        <v>45320</v>
      </c>
      <c r="K3890" s="4" t="s">
        <v>88</v>
      </c>
      <c r="L3890" s="4" t="s">
        <v>4405</v>
      </c>
      <c r="M3890" s="4">
        <v>45000</v>
      </c>
      <c r="O3890" s="4" t="s">
        <v>5530</v>
      </c>
      <c r="P3890" s="14">
        <v>0</v>
      </c>
      <c r="Q3890" s="14">
        <v>143.69999999999999</v>
      </c>
      <c r="R3890" s="14">
        <v>0</v>
      </c>
      <c r="S3890" s="14">
        <v>0</v>
      </c>
    </row>
    <row r="3891" spans="2:19" ht="15">
      <c r="B3891" s="4" t="s">
        <v>4398</v>
      </c>
      <c r="C3891" s="7" t="e">
        <v>#N/A</v>
      </c>
      <c r="D3891" s="7" t="e">
        <v>#N/A</v>
      </c>
      <c r="E3891" s="4" t="s">
        <v>5516</v>
      </c>
      <c r="F3891" s="4">
        <v>48718</v>
      </c>
      <c r="G3891" s="4">
        <v>0</v>
      </c>
      <c r="H3891" s="4">
        <v>2000028043</v>
      </c>
      <c r="I3891" s="4">
        <v>0</v>
      </c>
      <c r="J3891" s="5">
        <v>45320</v>
      </c>
      <c r="K3891" s="4" t="s">
        <v>90</v>
      </c>
      <c r="L3891" s="4" t="s">
        <v>322</v>
      </c>
      <c r="M3891" s="4">
        <v>45000</v>
      </c>
      <c r="O3891" s="4" t="s">
        <v>5530</v>
      </c>
      <c r="P3891" s="14">
        <v>0</v>
      </c>
      <c r="Q3891" s="14">
        <v>244.66</v>
      </c>
      <c r="R3891" s="14">
        <v>0</v>
      </c>
      <c r="S3891" s="14">
        <v>0</v>
      </c>
    </row>
    <row r="3892" spans="2:19" ht="15">
      <c r="B3892" s="4" t="s">
        <v>4398</v>
      </c>
      <c r="C3892" s="7" t="e">
        <v>#N/A</v>
      </c>
      <c r="D3892" s="7" t="e">
        <v>#N/A</v>
      </c>
      <c r="E3892" s="4" t="s">
        <v>5516</v>
      </c>
      <c r="F3892" s="4">
        <v>48718</v>
      </c>
      <c r="G3892" s="4">
        <v>0</v>
      </c>
      <c r="H3892" s="4">
        <v>2000028043</v>
      </c>
      <c r="I3892" s="4">
        <v>0</v>
      </c>
      <c r="J3892" s="5">
        <v>45320</v>
      </c>
      <c r="K3892" s="4" t="s">
        <v>92</v>
      </c>
      <c r="L3892" s="4" t="s">
        <v>4406</v>
      </c>
      <c r="M3892" s="4">
        <v>96200</v>
      </c>
      <c r="O3892" s="4" t="s">
        <v>5530</v>
      </c>
      <c r="P3892" s="14">
        <v>0</v>
      </c>
      <c r="Q3892" s="14">
        <v>48.93</v>
      </c>
      <c r="R3892" s="14">
        <v>0</v>
      </c>
      <c r="S3892" s="14">
        <v>0</v>
      </c>
    </row>
    <row r="3893" spans="2:19" ht="15">
      <c r="B3893" s="4" t="s">
        <v>4415</v>
      </c>
      <c r="C3893" s="7" t="e">
        <v>#N/A</v>
      </c>
      <c r="D3893" s="7" t="e">
        <v>#N/A</v>
      </c>
      <c r="E3893" s="4" t="s">
        <v>5516</v>
      </c>
      <c r="F3893" s="4">
        <v>22133</v>
      </c>
      <c r="G3893" s="4">
        <v>1</v>
      </c>
      <c r="H3893" s="4">
        <v>2000027308</v>
      </c>
      <c r="I3893" s="4">
        <v>1</v>
      </c>
      <c r="J3893" s="5">
        <v>45191</v>
      </c>
      <c r="K3893" s="4" t="s">
        <v>29</v>
      </c>
      <c r="L3893" s="4" t="s">
        <v>4416</v>
      </c>
      <c r="M3893" s="4">
        <v>92400</v>
      </c>
      <c r="O3893" s="4" t="s">
        <v>5530</v>
      </c>
      <c r="P3893" s="14">
        <v>0</v>
      </c>
      <c r="Q3893" s="14">
        <v>1800</v>
      </c>
      <c r="R3893" s="14">
        <v>0</v>
      </c>
      <c r="S3893" s="14">
        <v>0</v>
      </c>
    </row>
    <row r="3894" spans="2:19" ht="15">
      <c r="B3894" s="4" t="s">
        <v>4420</v>
      </c>
      <c r="C3894" s="7" t="e">
        <v>#N/A</v>
      </c>
      <c r="D3894" s="7" t="e">
        <v>#N/A</v>
      </c>
      <c r="E3894" s="4" t="s">
        <v>5516</v>
      </c>
      <c r="F3894" s="4">
        <v>55765</v>
      </c>
      <c r="G3894" s="4">
        <v>1</v>
      </c>
      <c r="H3894" s="4">
        <v>2000026710</v>
      </c>
      <c r="I3894" s="4">
        <v>1</v>
      </c>
      <c r="J3894" s="5">
        <v>45112</v>
      </c>
      <c r="K3894" s="4" t="s">
        <v>29</v>
      </c>
      <c r="L3894" s="4" t="s">
        <v>4421</v>
      </c>
      <c r="M3894" s="4">
        <v>96200</v>
      </c>
      <c r="O3894" s="4" t="s">
        <v>5530</v>
      </c>
      <c r="P3894" s="14">
        <v>0</v>
      </c>
      <c r="Q3894" s="14">
        <v>5835</v>
      </c>
      <c r="R3894" s="14">
        <v>0</v>
      </c>
      <c r="S3894" s="14">
        <v>0</v>
      </c>
    </row>
    <row r="3895" spans="2:19" ht="15">
      <c r="B3895" s="4" t="s">
        <v>4420</v>
      </c>
      <c r="C3895" s="7" t="e">
        <v>#N/A</v>
      </c>
      <c r="D3895" s="7" t="e">
        <v>#N/A</v>
      </c>
      <c r="E3895" s="4" t="s">
        <v>5516</v>
      </c>
      <c r="F3895" s="4">
        <v>55765</v>
      </c>
      <c r="G3895" s="4">
        <v>0</v>
      </c>
      <c r="H3895" s="4">
        <v>2000026832</v>
      </c>
      <c r="I3895" s="4">
        <v>1</v>
      </c>
      <c r="J3895" s="5">
        <v>45140</v>
      </c>
      <c r="K3895" s="4" t="s">
        <v>29</v>
      </c>
      <c r="L3895" s="4" t="s">
        <v>4422</v>
      </c>
      <c r="M3895" s="4">
        <v>96200</v>
      </c>
      <c r="O3895" s="4" t="s">
        <v>5530</v>
      </c>
      <c r="P3895" s="14">
        <v>0</v>
      </c>
      <c r="Q3895" s="14">
        <v>5000</v>
      </c>
      <c r="R3895" s="14">
        <v>0</v>
      </c>
      <c r="S3895" s="14">
        <v>0</v>
      </c>
    </row>
    <row r="3896" spans="2:19" ht="15">
      <c r="B3896" s="4" t="s">
        <v>4420</v>
      </c>
      <c r="C3896" s="7" t="e">
        <v>#N/A</v>
      </c>
      <c r="D3896" s="7" t="e">
        <v>#N/A</v>
      </c>
      <c r="E3896" s="4" t="s">
        <v>5516</v>
      </c>
      <c r="F3896" s="4">
        <v>55765</v>
      </c>
      <c r="G3896" s="4">
        <v>0</v>
      </c>
      <c r="H3896" s="4">
        <v>2000026941</v>
      </c>
      <c r="I3896" s="4">
        <v>1</v>
      </c>
      <c r="J3896" s="5">
        <v>45149</v>
      </c>
      <c r="K3896" s="4" t="s">
        <v>29</v>
      </c>
      <c r="L3896" s="4" t="s">
        <v>434</v>
      </c>
      <c r="M3896" s="4">
        <v>96200</v>
      </c>
      <c r="O3896" s="4" t="s">
        <v>5530</v>
      </c>
      <c r="P3896" s="14">
        <v>0</v>
      </c>
      <c r="Q3896" s="14">
        <v>3250</v>
      </c>
      <c r="R3896" s="14">
        <v>0</v>
      </c>
      <c r="S3896" s="14">
        <v>0</v>
      </c>
    </row>
    <row r="3897" spans="2:19" ht="15">
      <c r="B3897" s="4" t="s">
        <v>4420</v>
      </c>
      <c r="C3897" s="7" t="e">
        <v>#N/A</v>
      </c>
      <c r="D3897" s="7" t="e">
        <v>#N/A</v>
      </c>
      <c r="E3897" s="4" t="s">
        <v>5516</v>
      </c>
      <c r="F3897" s="4">
        <v>55765</v>
      </c>
      <c r="G3897" s="4">
        <v>0</v>
      </c>
      <c r="H3897" s="4">
        <v>2000026941</v>
      </c>
      <c r="I3897" s="4">
        <v>0</v>
      </c>
      <c r="J3897" s="5">
        <v>45149</v>
      </c>
      <c r="K3897" s="4" t="s">
        <v>31</v>
      </c>
      <c r="L3897" s="4" t="s">
        <v>434</v>
      </c>
      <c r="M3897" s="4">
        <v>96200</v>
      </c>
      <c r="O3897" s="4" t="s">
        <v>5530</v>
      </c>
      <c r="P3897" s="14">
        <v>0</v>
      </c>
      <c r="Q3897" s="14">
        <v>1670</v>
      </c>
      <c r="R3897" s="14">
        <v>0</v>
      </c>
      <c r="S3897" s="14">
        <v>0</v>
      </c>
    </row>
    <row r="3898" spans="2:19" ht="15">
      <c r="B3898" s="4" t="s">
        <v>4420</v>
      </c>
      <c r="C3898" s="7" t="e">
        <v>#N/A</v>
      </c>
      <c r="D3898" s="7" t="e">
        <v>#N/A</v>
      </c>
      <c r="E3898" s="4" t="s">
        <v>5516</v>
      </c>
      <c r="F3898" s="4">
        <v>55765</v>
      </c>
      <c r="G3898" s="4">
        <v>0</v>
      </c>
      <c r="H3898" s="4">
        <v>2000027107</v>
      </c>
      <c r="I3898" s="4">
        <v>1</v>
      </c>
      <c r="J3898" s="5">
        <v>45168</v>
      </c>
      <c r="K3898" s="4" t="s">
        <v>29</v>
      </c>
      <c r="L3898" s="4" t="s">
        <v>4423</v>
      </c>
      <c r="M3898" s="4">
        <v>96200</v>
      </c>
      <c r="O3898" s="4" t="s">
        <v>5530</v>
      </c>
      <c r="P3898" s="14">
        <v>0</v>
      </c>
      <c r="Q3898" s="14">
        <v>1250</v>
      </c>
      <c r="R3898" s="14">
        <v>0</v>
      </c>
      <c r="S3898" s="14">
        <v>0</v>
      </c>
    </row>
    <row r="3899" spans="2:19" ht="15">
      <c r="B3899" s="4" t="s">
        <v>4420</v>
      </c>
      <c r="C3899" s="7" t="e">
        <v>#N/A</v>
      </c>
      <c r="D3899" s="7" t="e">
        <v>#N/A</v>
      </c>
      <c r="E3899" s="4" t="s">
        <v>5516</v>
      </c>
      <c r="F3899" s="4">
        <v>55765</v>
      </c>
      <c r="G3899" s="4">
        <v>0</v>
      </c>
      <c r="H3899" s="4">
        <v>2000027243</v>
      </c>
      <c r="I3899" s="4">
        <v>1</v>
      </c>
      <c r="J3899" s="5">
        <v>45183</v>
      </c>
      <c r="K3899" s="4" t="s">
        <v>29</v>
      </c>
      <c r="L3899" s="4" t="s">
        <v>4424</v>
      </c>
      <c r="M3899" s="4">
        <v>96200</v>
      </c>
      <c r="O3899" s="4" t="s">
        <v>5530</v>
      </c>
      <c r="P3899" s="14">
        <v>0</v>
      </c>
      <c r="Q3899" s="14">
        <v>10000</v>
      </c>
      <c r="R3899" s="14">
        <v>0</v>
      </c>
      <c r="S3899" s="14">
        <v>0</v>
      </c>
    </row>
    <row r="3900" spans="2:19" ht="15">
      <c r="B3900" s="4" t="s">
        <v>4420</v>
      </c>
      <c r="C3900" s="7" t="e">
        <v>#N/A</v>
      </c>
      <c r="D3900" s="7" t="e">
        <v>#N/A</v>
      </c>
      <c r="E3900" s="4" t="s">
        <v>5516</v>
      </c>
      <c r="F3900" s="4">
        <v>55765</v>
      </c>
      <c r="G3900" s="4">
        <v>0</v>
      </c>
      <c r="H3900" s="4">
        <v>2000027270</v>
      </c>
      <c r="I3900" s="4">
        <v>1</v>
      </c>
      <c r="J3900" s="5">
        <v>45187</v>
      </c>
      <c r="K3900" s="4" t="s">
        <v>29</v>
      </c>
      <c r="L3900" s="4" t="s">
        <v>4425</v>
      </c>
      <c r="M3900" s="4">
        <v>96200</v>
      </c>
      <c r="O3900" s="4" t="s">
        <v>5530</v>
      </c>
      <c r="P3900" s="14">
        <v>0</v>
      </c>
      <c r="Q3900" s="14">
        <v>1749</v>
      </c>
      <c r="R3900" s="14">
        <v>0</v>
      </c>
      <c r="S3900" s="14">
        <v>0</v>
      </c>
    </row>
    <row r="3901" spans="2:19" ht="15">
      <c r="B3901" s="4" t="s">
        <v>4420</v>
      </c>
      <c r="C3901" s="7" t="e">
        <v>#N/A</v>
      </c>
      <c r="D3901" s="7" t="e">
        <v>#N/A</v>
      </c>
      <c r="E3901" s="4" t="s">
        <v>5516</v>
      </c>
      <c r="F3901" s="4">
        <v>55765</v>
      </c>
      <c r="G3901" s="4">
        <v>0</v>
      </c>
      <c r="H3901" s="4">
        <v>2000027335</v>
      </c>
      <c r="I3901" s="4">
        <v>1</v>
      </c>
      <c r="J3901" s="5">
        <v>45211</v>
      </c>
      <c r="K3901" s="4" t="s">
        <v>29</v>
      </c>
      <c r="L3901" s="4" t="s">
        <v>3307</v>
      </c>
      <c r="M3901" s="4">
        <v>96200</v>
      </c>
      <c r="O3901" s="4" t="s">
        <v>5530</v>
      </c>
      <c r="P3901" s="14">
        <v>0</v>
      </c>
      <c r="Q3901" s="14">
        <v>3500</v>
      </c>
      <c r="R3901" s="14">
        <v>0</v>
      </c>
      <c r="S3901" s="14">
        <v>0</v>
      </c>
    </row>
    <row r="3902" spans="2:19" ht="15">
      <c r="B3902" s="4" t="s">
        <v>4420</v>
      </c>
      <c r="C3902" s="7" t="e">
        <v>#N/A</v>
      </c>
      <c r="D3902" s="7" t="e">
        <v>#N/A</v>
      </c>
      <c r="E3902" s="4" t="s">
        <v>5516</v>
      </c>
      <c r="F3902" s="4">
        <v>55765</v>
      </c>
      <c r="G3902" s="4">
        <v>0</v>
      </c>
      <c r="H3902" s="4">
        <v>2000027335</v>
      </c>
      <c r="I3902" s="4">
        <v>0</v>
      </c>
      <c r="J3902" s="5">
        <v>45211</v>
      </c>
      <c r="K3902" s="4" t="s">
        <v>31</v>
      </c>
      <c r="L3902" s="4" t="s">
        <v>3307</v>
      </c>
      <c r="M3902" s="4">
        <v>96200</v>
      </c>
      <c r="O3902" s="4" t="s">
        <v>5530</v>
      </c>
      <c r="P3902" s="14">
        <v>0</v>
      </c>
      <c r="Q3902" s="14">
        <v>1365</v>
      </c>
      <c r="R3902" s="14">
        <v>0</v>
      </c>
      <c r="S3902" s="14">
        <v>0</v>
      </c>
    </row>
    <row r="3903" spans="2:19" ht="15">
      <c r="B3903" s="4" t="s">
        <v>4420</v>
      </c>
      <c r="C3903" s="7" t="e">
        <v>#N/A</v>
      </c>
      <c r="D3903" s="7" t="e">
        <v>#N/A</v>
      </c>
      <c r="E3903" s="4" t="s">
        <v>5516</v>
      </c>
      <c r="F3903" s="4">
        <v>55765</v>
      </c>
      <c r="G3903" s="4">
        <v>0</v>
      </c>
      <c r="H3903" s="4">
        <v>2000027361</v>
      </c>
      <c r="I3903" s="4">
        <v>1</v>
      </c>
      <c r="J3903" s="5">
        <v>45222</v>
      </c>
      <c r="K3903" s="4" t="s">
        <v>29</v>
      </c>
      <c r="L3903" s="4" t="s">
        <v>4426</v>
      </c>
      <c r="M3903" s="4">
        <v>96200</v>
      </c>
      <c r="O3903" s="4" t="s">
        <v>5530</v>
      </c>
      <c r="P3903" s="14">
        <v>0</v>
      </c>
      <c r="Q3903" s="14">
        <v>11160</v>
      </c>
      <c r="R3903" s="14">
        <v>0</v>
      </c>
      <c r="S3903" s="14">
        <v>0</v>
      </c>
    </row>
    <row r="3904" spans="2:19" ht="15">
      <c r="B3904" s="4" t="s">
        <v>4420</v>
      </c>
      <c r="C3904" s="7" t="e">
        <v>#N/A</v>
      </c>
      <c r="D3904" s="7" t="e">
        <v>#N/A</v>
      </c>
      <c r="E3904" s="4" t="s">
        <v>5516</v>
      </c>
      <c r="F3904" s="4">
        <v>55765</v>
      </c>
      <c r="G3904" s="4">
        <v>0</v>
      </c>
      <c r="H3904" s="4">
        <v>2000028480</v>
      </c>
      <c r="I3904" s="4">
        <v>1</v>
      </c>
      <c r="J3904" s="5">
        <v>45405</v>
      </c>
      <c r="K3904" s="4" t="s">
        <v>29</v>
      </c>
      <c r="L3904" s="4" t="s">
        <v>4427</v>
      </c>
      <c r="M3904" s="4">
        <v>96200</v>
      </c>
      <c r="O3904" s="4" t="s">
        <v>5530</v>
      </c>
      <c r="P3904" s="14">
        <v>0</v>
      </c>
      <c r="Q3904" s="14">
        <v>49335</v>
      </c>
      <c r="R3904" s="14">
        <v>0</v>
      </c>
      <c r="S3904" s="14">
        <v>0</v>
      </c>
    </row>
    <row r="3905" spans="2:19" ht="15">
      <c r="B3905" s="4" t="s">
        <v>4434</v>
      </c>
      <c r="C3905" s="7" t="e">
        <v>#N/A</v>
      </c>
      <c r="D3905" s="7" t="e">
        <v>#N/A</v>
      </c>
      <c r="E3905" s="4" t="s">
        <v>5516</v>
      </c>
      <c r="F3905" s="4">
        <v>56758</v>
      </c>
      <c r="G3905" s="4">
        <v>1</v>
      </c>
      <c r="H3905" s="4">
        <v>2000026596</v>
      </c>
      <c r="I3905" s="4">
        <v>1</v>
      </c>
      <c r="J3905" s="5">
        <v>45090</v>
      </c>
      <c r="K3905" s="4" t="s">
        <v>29</v>
      </c>
      <c r="L3905" s="4" t="s">
        <v>4435</v>
      </c>
      <c r="M3905" s="4">
        <v>91800</v>
      </c>
      <c r="O3905" s="4" t="s">
        <v>5530</v>
      </c>
      <c r="P3905" s="14">
        <v>0</v>
      </c>
      <c r="Q3905" s="14">
        <v>7245</v>
      </c>
      <c r="R3905" s="14">
        <v>0</v>
      </c>
      <c r="S3905" s="14">
        <v>0</v>
      </c>
    </row>
    <row r="3906" spans="2:19" ht="15">
      <c r="B3906" s="4" t="s">
        <v>4434</v>
      </c>
      <c r="C3906" s="7" t="e">
        <v>#N/A</v>
      </c>
      <c r="D3906" s="7" t="e">
        <v>#N/A</v>
      </c>
      <c r="E3906" s="4" t="s">
        <v>5516</v>
      </c>
      <c r="F3906" s="4">
        <v>56758</v>
      </c>
      <c r="G3906" s="4">
        <v>0</v>
      </c>
      <c r="H3906" s="4">
        <v>2000027540</v>
      </c>
      <c r="I3906" s="4">
        <v>1</v>
      </c>
      <c r="J3906" s="5">
        <v>45225</v>
      </c>
      <c r="K3906" s="4" t="s">
        <v>29</v>
      </c>
      <c r="L3906" s="4" t="s">
        <v>4436</v>
      </c>
      <c r="M3906" s="4">
        <v>91800</v>
      </c>
      <c r="O3906" s="4" t="s">
        <v>5530</v>
      </c>
      <c r="P3906" s="14">
        <v>0</v>
      </c>
      <c r="Q3906" s="14">
        <v>5600</v>
      </c>
      <c r="R3906" s="14">
        <v>0</v>
      </c>
      <c r="S3906" s="14">
        <v>0</v>
      </c>
    </row>
    <row r="3907" spans="2:19" ht="15">
      <c r="B3907" s="4" t="s">
        <v>4439</v>
      </c>
      <c r="C3907" s="7" t="e">
        <v>#N/A</v>
      </c>
      <c r="D3907" s="7" t="e">
        <v>#N/A</v>
      </c>
      <c r="E3907" s="4" t="s">
        <v>5516</v>
      </c>
      <c r="F3907" s="4">
        <v>95</v>
      </c>
      <c r="G3907" s="4">
        <v>1</v>
      </c>
      <c r="H3907" s="4">
        <v>2000027410</v>
      </c>
      <c r="I3907" s="4">
        <v>1</v>
      </c>
      <c r="J3907" s="5">
        <v>45217</v>
      </c>
      <c r="K3907" s="4" t="s">
        <v>29</v>
      </c>
      <c r="L3907" s="4" t="s">
        <v>4440</v>
      </c>
      <c r="M3907" s="4">
        <v>71500</v>
      </c>
      <c r="O3907" s="4" t="s">
        <v>5530</v>
      </c>
      <c r="P3907" s="14">
        <v>0</v>
      </c>
      <c r="Q3907" s="14">
        <v>6010.5</v>
      </c>
      <c r="R3907" s="14">
        <v>0</v>
      </c>
      <c r="S3907" s="14">
        <v>0</v>
      </c>
    </row>
    <row r="3908" spans="2:19" ht="15">
      <c r="B3908" s="4" t="s">
        <v>4439</v>
      </c>
      <c r="C3908" s="7" t="e">
        <v>#N/A</v>
      </c>
      <c r="D3908" s="7" t="e">
        <v>#N/A</v>
      </c>
      <c r="E3908" s="4" t="s">
        <v>5516</v>
      </c>
      <c r="F3908" s="4">
        <v>95</v>
      </c>
      <c r="G3908" s="4">
        <v>0</v>
      </c>
      <c r="H3908" s="4">
        <v>2000028223</v>
      </c>
      <c r="I3908" s="4">
        <v>1</v>
      </c>
      <c r="J3908" s="5">
        <v>45343</v>
      </c>
      <c r="K3908" s="4" t="s">
        <v>29</v>
      </c>
      <c r="L3908" s="4" t="s">
        <v>4441</v>
      </c>
      <c r="M3908" s="4">
        <v>96600</v>
      </c>
      <c r="O3908" s="4" t="s">
        <v>5530</v>
      </c>
      <c r="P3908" s="14">
        <v>0</v>
      </c>
      <c r="Q3908" s="14">
        <v>11762.5</v>
      </c>
      <c r="R3908" s="14">
        <v>0</v>
      </c>
      <c r="S3908" s="14">
        <v>0</v>
      </c>
    </row>
    <row r="3909" spans="2:19" ht="15">
      <c r="B3909" s="4" t="s">
        <v>4442</v>
      </c>
      <c r="C3909" s="7" t="e">
        <v>#N/A</v>
      </c>
      <c r="D3909" s="7" t="e">
        <v>#N/A</v>
      </c>
      <c r="E3909" s="4" t="s">
        <v>5516</v>
      </c>
      <c r="F3909" s="4">
        <v>55217</v>
      </c>
      <c r="G3909" s="4">
        <v>1</v>
      </c>
      <c r="H3909" s="4">
        <v>2000024443</v>
      </c>
      <c r="I3909" s="4">
        <v>1</v>
      </c>
      <c r="J3909" s="5">
        <v>44795</v>
      </c>
      <c r="K3909" s="4" t="s">
        <v>29</v>
      </c>
      <c r="L3909" s="4" t="s">
        <v>4443</v>
      </c>
      <c r="M3909" s="4">
        <v>96200</v>
      </c>
      <c r="O3909" s="4" t="s">
        <v>5530</v>
      </c>
      <c r="P3909" s="14">
        <v>0</v>
      </c>
      <c r="Q3909" s="14">
        <v>-8769</v>
      </c>
      <c r="R3909" s="14">
        <v>0</v>
      </c>
      <c r="S3909" s="14">
        <v>0</v>
      </c>
    </row>
    <row r="3910" spans="2:19" ht="15">
      <c r="B3910" s="4" t="s">
        <v>4442</v>
      </c>
      <c r="C3910" s="7" t="e">
        <v>#N/A</v>
      </c>
      <c r="D3910" s="7" t="e">
        <v>#N/A</v>
      </c>
      <c r="E3910" s="4" t="s">
        <v>5516</v>
      </c>
      <c r="F3910" s="4">
        <v>55217</v>
      </c>
      <c r="G3910" s="4">
        <v>0</v>
      </c>
      <c r="H3910" s="4">
        <v>2000024443</v>
      </c>
      <c r="I3910" s="4">
        <v>0</v>
      </c>
      <c r="J3910" s="5">
        <v>44795</v>
      </c>
      <c r="K3910" s="4" t="s">
        <v>31</v>
      </c>
      <c r="L3910" s="4" t="s">
        <v>4444</v>
      </c>
      <c r="M3910" s="4">
        <v>96200</v>
      </c>
      <c r="O3910" s="4" t="s">
        <v>5530</v>
      </c>
      <c r="P3910" s="14">
        <v>0</v>
      </c>
      <c r="Q3910" s="14">
        <v>-10000</v>
      </c>
      <c r="R3910" s="14">
        <v>0</v>
      </c>
      <c r="S3910" s="14">
        <v>0</v>
      </c>
    </row>
    <row r="3911" spans="2:19" ht="15">
      <c r="B3911" s="4" t="s">
        <v>4442</v>
      </c>
      <c r="C3911" s="7" t="e">
        <v>#N/A</v>
      </c>
      <c r="D3911" s="7" t="e">
        <v>#N/A</v>
      </c>
      <c r="E3911" s="4" t="s">
        <v>5516</v>
      </c>
      <c r="F3911" s="4">
        <v>55217</v>
      </c>
      <c r="G3911" s="4">
        <v>0</v>
      </c>
      <c r="H3911" s="4">
        <v>2000024443</v>
      </c>
      <c r="I3911" s="4">
        <v>0</v>
      </c>
      <c r="J3911" s="5">
        <v>44795</v>
      </c>
      <c r="K3911" s="4" t="s">
        <v>35</v>
      </c>
      <c r="L3911" s="4" t="s">
        <v>4445</v>
      </c>
      <c r="M3911" s="4">
        <v>96200</v>
      </c>
      <c r="O3911" s="4" t="s">
        <v>5530</v>
      </c>
      <c r="P3911" s="14">
        <v>0</v>
      </c>
      <c r="Q3911" s="14">
        <v>-25000</v>
      </c>
      <c r="R3911" s="14">
        <v>0</v>
      </c>
      <c r="S3911" s="14">
        <v>0</v>
      </c>
    </row>
    <row r="3912" spans="2:19" ht="15">
      <c r="B3912" s="4" t="s">
        <v>4442</v>
      </c>
      <c r="C3912" s="7" t="e">
        <v>#N/A</v>
      </c>
      <c r="D3912" s="7" t="e">
        <v>#N/A</v>
      </c>
      <c r="E3912" s="4" t="s">
        <v>5516</v>
      </c>
      <c r="F3912" s="4">
        <v>55217</v>
      </c>
      <c r="G3912" s="4">
        <v>0</v>
      </c>
      <c r="H3912" s="4">
        <v>2000024444</v>
      </c>
      <c r="I3912" s="4">
        <v>1</v>
      </c>
      <c r="J3912" s="5">
        <v>44795</v>
      </c>
      <c r="K3912" s="4" t="s">
        <v>29</v>
      </c>
      <c r="L3912" s="4" t="s">
        <v>4446</v>
      </c>
      <c r="M3912" s="4">
        <v>96200</v>
      </c>
      <c r="O3912" s="4" t="s">
        <v>5530</v>
      </c>
      <c r="P3912" s="14">
        <v>0</v>
      </c>
      <c r="Q3912" s="14">
        <v>-15000</v>
      </c>
      <c r="R3912" s="14">
        <v>0</v>
      </c>
      <c r="S3912" s="14">
        <v>0</v>
      </c>
    </row>
    <row r="3913" spans="2:19" ht="15">
      <c r="B3913" s="4" t="s">
        <v>4442</v>
      </c>
      <c r="C3913" s="7" t="e">
        <v>#N/A</v>
      </c>
      <c r="D3913" s="7" t="e">
        <v>#N/A</v>
      </c>
      <c r="E3913" s="4" t="s">
        <v>5516</v>
      </c>
      <c r="F3913" s="4">
        <v>55217</v>
      </c>
      <c r="G3913" s="4">
        <v>0</v>
      </c>
      <c r="H3913" s="4">
        <v>2000024444</v>
      </c>
      <c r="I3913" s="4">
        <v>0</v>
      </c>
      <c r="J3913" s="5">
        <v>44795</v>
      </c>
      <c r="K3913" s="4" t="s">
        <v>31</v>
      </c>
      <c r="L3913" s="4" t="s">
        <v>4447</v>
      </c>
      <c r="M3913" s="4">
        <v>96200</v>
      </c>
      <c r="O3913" s="4" t="s">
        <v>5530</v>
      </c>
      <c r="P3913" s="14">
        <v>0</v>
      </c>
      <c r="Q3913" s="14">
        <v>-10000</v>
      </c>
      <c r="R3913" s="14">
        <v>0</v>
      </c>
      <c r="S3913" s="14">
        <v>0</v>
      </c>
    </row>
    <row r="3914" spans="2:19" ht="15">
      <c r="B3914" s="4" t="s">
        <v>4442</v>
      </c>
      <c r="C3914" s="7" t="e">
        <v>#N/A</v>
      </c>
      <c r="D3914" s="7" t="e">
        <v>#N/A</v>
      </c>
      <c r="E3914" s="4" t="s">
        <v>5516</v>
      </c>
      <c r="F3914" s="4">
        <v>55217</v>
      </c>
      <c r="G3914" s="4">
        <v>0</v>
      </c>
      <c r="H3914" s="4">
        <v>2000024444</v>
      </c>
      <c r="I3914" s="4">
        <v>0</v>
      </c>
      <c r="J3914" s="5">
        <v>44795</v>
      </c>
      <c r="K3914" s="4" t="s">
        <v>35</v>
      </c>
      <c r="L3914" s="4" t="s">
        <v>4448</v>
      </c>
      <c r="M3914" s="4">
        <v>96200</v>
      </c>
      <c r="O3914" s="4" t="s">
        <v>5530</v>
      </c>
      <c r="P3914" s="14">
        <v>0</v>
      </c>
      <c r="Q3914" s="14">
        <v>-15000</v>
      </c>
      <c r="R3914" s="14">
        <v>0</v>
      </c>
      <c r="S3914" s="14">
        <v>0</v>
      </c>
    </row>
    <row r="3915" spans="2:19" ht="15">
      <c r="B3915" s="4" t="s">
        <v>4442</v>
      </c>
      <c r="C3915" s="7" t="e">
        <v>#N/A</v>
      </c>
      <c r="D3915" s="7" t="e">
        <v>#N/A</v>
      </c>
      <c r="E3915" s="4" t="s">
        <v>5516</v>
      </c>
      <c r="F3915" s="4">
        <v>55217</v>
      </c>
      <c r="G3915" s="4">
        <v>0</v>
      </c>
      <c r="H3915" s="4">
        <v>2000024444</v>
      </c>
      <c r="I3915" s="4">
        <v>0</v>
      </c>
      <c r="J3915" s="5">
        <v>44795</v>
      </c>
      <c r="K3915" s="4" t="s">
        <v>45</v>
      </c>
      <c r="L3915" s="4" t="s">
        <v>4449</v>
      </c>
      <c r="M3915" s="4">
        <v>96200</v>
      </c>
      <c r="O3915" s="4" t="s">
        <v>5530</v>
      </c>
      <c r="P3915" s="14">
        <v>0</v>
      </c>
      <c r="Q3915" s="14">
        <v>-52125.38</v>
      </c>
      <c r="R3915" s="14">
        <v>0</v>
      </c>
      <c r="S3915" s="14">
        <v>0</v>
      </c>
    </row>
    <row r="3916" spans="2:19" ht="15">
      <c r="B3916" s="4" t="s">
        <v>4450</v>
      </c>
      <c r="C3916" s="7" t="e">
        <v>#N/A</v>
      </c>
      <c r="D3916" s="7" t="e">
        <v>#N/A</v>
      </c>
      <c r="E3916" s="4" t="s">
        <v>5516</v>
      </c>
      <c r="F3916" s="4">
        <v>41044</v>
      </c>
      <c r="G3916" s="4">
        <v>1</v>
      </c>
      <c r="H3916" s="4">
        <v>2000024846</v>
      </c>
      <c r="I3916" s="4">
        <v>1</v>
      </c>
      <c r="J3916" s="5">
        <v>44851</v>
      </c>
      <c r="K3916" s="4" t="s">
        <v>29</v>
      </c>
      <c r="L3916" s="4" t="s">
        <v>4451</v>
      </c>
      <c r="M3916" s="4">
        <v>96200</v>
      </c>
      <c r="O3916" s="4" t="s">
        <v>5530</v>
      </c>
      <c r="P3916" s="14">
        <v>0</v>
      </c>
      <c r="Q3916" s="14">
        <v>25000</v>
      </c>
      <c r="R3916" s="14">
        <v>0</v>
      </c>
      <c r="S3916" s="14">
        <v>0</v>
      </c>
    </row>
    <row r="3917" spans="2:19" ht="15">
      <c r="B3917" s="4" t="s">
        <v>4450</v>
      </c>
      <c r="C3917" s="7" t="e">
        <v>#N/A</v>
      </c>
      <c r="D3917" s="7" t="e">
        <v>#N/A</v>
      </c>
      <c r="E3917" s="4" t="s">
        <v>5516</v>
      </c>
      <c r="F3917" s="4">
        <v>41044</v>
      </c>
      <c r="G3917" s="4">
        <v>0</v>
      </c>
      <c r="H3917" s="4">
        <v>2000024846</v>
      </c>
      <c r="I3917" s="4">
        <v>0</v>
      </c>
      <c r="J3917" s="5">
        <v>44851</v>
      </c>
      <c r="K3917" s="4" t="s">
        <v>29</v>
      </c>
      <c r="L3917" s="4" t="s">
        <v>4451</v>
      </c>
      <c r="M3917" s="4">
        <v>96200</v>
      </c>
      <c r="O3917" s="4" t="s">
        <v>5530</v>
      </c>
      <c r="P3917" s="14">
        <v>0</v>
      </c>
      <c r="Q3917" s="14">
        <v>-62.81</v>
      </c>
      <c r="R3917" s="14">
        <v>0</v>
      </c>
      <c r="S3917" s="14">
        <v>0</v>
      </c>
    </row>
    <row r="3918" spans="2:19" ht="15">
      <c r="B3918" s="4" t="s">
        <v>4455</v>
      </c>
      <c r="C3918" s="7" t="e">
        <v>#N/A</v>
      </c>
      <c r="D3918" s="7" t="e">
        <v>#N/A</v>
      </c>
      <c r="E3918" s="4" t="s">
        <v>5516</v>
      </c>
      <c r="F3918" s="4">
        <v>45108</v>
      </c>
      <c r="G3918" s="4">
        <v>1</v>
      </c>
      <c r="H3918" s="4">
        <v>2000026777</v>
      </c>
      <c r="I3918" s="4">
        <v>1</v>
      </c>
      <c r="J3918" s="5">
        <v>45125</v>
      </c>
      <c r="K3918" s="4" t="s">
        <v>29</v>
      </c>
      <c r="L3918" s="4" t="s">
        <v>4456</v>
      </c>
      <c r="M3918" s="4">
        <v>96200</v>
      </c>
      <c r="O3918" s="4" t="s">
        <v>5530</v>
      </c>
      <c r="P3918" s="14">
        <v>0</v>
      </c>
      <c r="Q3918" s="14">
        <v>8000</v>
      </c>
      <c r="R3918" s="14">
        <v>0</v>
      </c>
      <c r="S3918" s="14">
        <v>0</v>
      </c>
    </row>
    <row r="3919" spans="2:19" ht="15">
      <c r="B3919" s="4" t="s">
        <v>4455</v>
      </c>
      <c r="C3919" s="7" t="e">
        <v>#N/A</v>
      </c>
      <c r="D3919" s="7" t="e">
        <v>#N/A</v>
      </c>
      <c r="E3919" s="4" t="s">
        <v>5516</v>
      </c>
      <c r="F3919" s="4">
        <v>45108</v>
      </c>
      <c r="G3919" s="4">
        <v>0</v>
      </c>
      <c r="H3919" s="4">
        <v>2000026777</v>
      </c>
      <c r="I3919" s="4">
        <v>0</v>
      </c>
      <c r="J3919" s="5">
        <v>45125</v>
      </c>
      <c r="K3919" s="4" t="s">
        <v>29</v>
      </c>
      <c r="L3919" s="4" t="s">
        <v>4456</v>
      </c>
      <c r="M3919" s="4">
        <v>96200</v>
      </c>
      <c r="O3919" s="4" t="s">
        <v>5530</v>
      </c>
      <c r="P3919" s="14">
        <v>0</v>
      </c>
      <c r="Q3919" s="14">
        <v>-4000</v>
      </c>
      <c r="R3919" s="14">
        <v>0</v>
      </c>
      <c r="S3919" s="14">
        <v>0</v>
      </c>
    </row>
    <row r="3920" spans="2:19" ht="15">
      <c r="B3920" s="4" t="s">
        <v>4455</v>
      </c>
      <c r="C3920" s="7" t="e">
        <v>#N/A</v>
      </c>
      <c r="D3920" s="7" t="e">
        <v>#N/A</v>
      </c>
      <c r="E3920" s="4" t="s">
        <v>5516</v>
      </c>
      <c r="F3920" s="4">
        <v>45108</v>
      </c>
      <c r="G3920" s="4">
        <v>0</v>
      </c>
      <c r="H3920" s="4">
        <v>2000026777</v>
      </c>
      <c r="I3920" s="4">
        <v>0</v>
      </c>
      <c r="J3920" s="5">
        <v>45125</v>
      </c>
      <c r="K3920" s="4" t="s">
        <v>31</v>
      </c>
      <c r="L3920" s="4" t="s">
        <v>4457</v>
      </c>
      <c r="M3920" s="4">
        <v>96200</v>
      </c>
      <c r="O3920" s="4" t="s">
        <v>5530</v>
      </c>
      <c r="P3920" s="14">
        <v>0</v>
      </c>
      <c r="Q3920" s="14">
        <v>12000</v>
      </c>
      <c r="R3920" s="14">
        <v>0</v>
      </c>
      <c r="S3920" s="14">
        <v>0</v>
      </c>
    </row>
    <row r="3921" spans="2:19" ht="15">
      <c r="B3921" s="4" t="s">
        <v>4455</v>
      </c>
      <c r="C3921" s="7" t="e">
        <v>#N/A</v>
      </c>
      <c r="D3921" s="7" t="e">
        <v>#N/A</v>
      </c>
      <c r="E3921" s="4" t="s">
        <v>5516</v>
      </c>
      <c r="F3921" s="4">
        <v>45108</v>
      </c>
      <c r="G3921" s="4">
        <v>0</v>
      </c>
      <c r="H3921" s="4">
        <v>2000026777</v>
      </c>
      <c r="I3921" s="4">
        <v>0</v>
      </c>
      <c r="J3921" s="5">
        <v>45125</v>
      </c>
      <c r="K3921" s="4" t="s">
        <v>35</v>
      </c>
      <c r="L3921" s="4" t="s">
        <v>4458</v>
      </c>
      <c r="M3921" s="4">
        <v>96200</v>
      </c>
      <c r="O3921" s="4" t="s">
        <v>5530</v>
      </c>
      <c r="P3921" s="14">
        <v>0</v>
      </c>
      <c r="Q3921" s="14">
        <v>1600</v>
      </c>
      <c r="R3921" s="14">
        <v>0</v>
      </c>
      <c r="S3921" s="14">
        <v>0</v>
      </c>
    </row>
    <row r="3922" spans="2:19" ht="15">
      <c r="B3922" s="4" t="s">
        <v>4455</v>
      </c>
      <c r="C3922" s="7" t="e">
        <v>#N/A</v>
      </c>
      <c r="D3922" s="7" t="e">
        <v>#N/A</v>
      </c>
      <c r="E3922" s="4" t="s">
        <v>5516</v>
      </c>
      <c r="F3922" s="4">
        <v>45108</v>
      </c>
      <c r="G3922" s="4">
        <v>0</v>
      </c>
      <c r="H3922" s="4">
        <v>2000026777</v>
      </c>
      <c r="I3922" s="4">
        <v>0</v>
      </c>
      <c r="J3922" s="5">
        <v>45125</v>
      </c>
      <c r="K3922" s="4" t="s">
        <v>35</v>
      </c>
      <c r="L3922" s="4" t="s">
        <v>4458</v>
      </c>
      <c r="M3922" s="4">
        <v>96200</v>
      </c>
      <c r="O3922" s="4" t="s">
        <v>5530</v>
      </c>
      <c r="P3922" s="14">
        <v>0</v>
      </c>
      <c r="Q3922" s="14">
        <v>-400</v>
      </c>
      <c r="R3922" s="14">
        <v>0</v>
      </c>
      <c r="S3922" s="14">
        <v>0</v>
      </c>
    </row>
    <row r="3923" spans="2:19" ht="15">
      <c r="B3923" s="4" t="s">
        <v>4455</v>
      </c>
      <c r="C3923" s="7" t="e">
        <v>#N/A</v>
      </c>
      <c r="D3923" s="7" t="e">
        <v>#N/A</v>
      </c>
      <c r="E3923" s="4" t="s">
        <v>5516</v>
      </c>
      <c r="F3923" s="4">
        <v>45108</v>
      </c>
      <c r="G3923" s="4">
        <v>0</v>
      </c>
      <c r="H3923" s="4">
        <v>2000026777</v>
      </c>
      <c r="I3923" s="4">
        <v>0</v>
      </c>
      <c r="J3923" s="5">
        <v>45125</v>
      </c>
      <c r="K3923" s="4" t="s">
        <v>45</v>
      </c>
      <c r="L3923" s="4" t="s">
        <v>2214</v>
      </c>
      <c r="M3923" s="4">
        <v>96200</v>
      </c>
      <c r="O3923" s="4" t="s">
        <v>5530</v>
      </c>
      <c r="P3923" s="14">
        <v>0</v>
      </c>
      <c r="Q3923" s="14">
        <v>3000</v>
      </c>
      <c r="R3923" s="14">
        <v>0</v>
      </c>
      <c r="S3923" s="14">
        <v>0</v>
      </c>
    </row>
    <row r="3924" spans="2:19" ht="15">
      <c r="B3924" s="4" t="s">
        <v>4455</v>
      </c>
      <c r="C3924" s="7" t="e">
        <v>#N/A</v>
      </c>
      <c r="D3924" s="7" t="e">
        <v>#N/A</v>
      </c>
      <c r="E3924" s="4" t="s">
        <v>5516</v>
      </c>
      <c r="F3924" s="4">
        <v>45108</v>
      </c>
      <c r="G3924" s="4">
        <v>0</v>
      </c>
      <c r="H3924" s="4">
        <v>2000026777</v>
      </c>
      <c r="I3924" s="4">
        <v>0</v>
      </c>
      <c r="J3924" s="5">
        <v>45125</v>
      </c>
      <c r="K3924" s="4" t="s">
        <v>45</v>
      </c>
      <c r="L3924" s="4" t="s">
        <v>2214</v>
      </c>
      <c r="M3924" s="4">
        <v>96200</v>
      </c>
      <c r="O3924" s="4" t="s">
        <v>5530</v>
      </c>
      <c r="P3924" s="14">
        <v>0</v>
      </c>
      <c r="Q3924" s="14">
        <v>-923.97</v>
      </c>
      <c r="R3924" s="14">
        <v>0</v>
      </c>
      <c r="S3924" s="14">
        <v>0</v>
      </c>
    </row>
    <row r="3925" spans="2:19" ht="15">
      <c r="B3925" s="4" t="s">
        <v>4455</v>
      </c>
      <c r="C3925" s="7" t="e">
        <v>#N/A</v>
      </c>
      <c r="D3925" s="7" t="e">
        <v>#N/A</v>
      </c>
      <c r="E3925" s="4" t="s">
        <v>5516</v>
      </c>
      <c r="F3925" s="4">
        <v>45108</v>
      </c>
      <c r="G3925" s="4">
        <v>0</v>
      </c>
      <c r="H3925" s="4">
        <v>2000026918</v>
      </c>
      <c r="I3925" s="4">
        <v>1</v>
      </c>
      <c r="J3925" s="5">
        <v>45140</v>
      </c>
      <c r="K3925" s="4" t="s">
        <v>29</v>
      </c>
      <c r="L3925" s="4" t="s">
        <v>4459</v>
      </c>
      <c r="M3925" s="4">
        <v>91800</v>
      </c>
      <c r="O3925" s="4" t="s">
        <v>5530</v>
      </c>
      <c r="P3925" s="14">
        <v>0</v>
      </c>
      <c r="Q3925" s="14">
        <v>3000</v>
      </c>
      <c r="R3925" s="14">
        <v>0</v>
      </c>
      <c r="S3925" s="14">
        <v>0</v>
      </c>
    </row>
    <row r="3926" spans="2:19" ht="15">
      <c r="B3926" s="4" t="s">
        <v>4455</v>
      </c>
      <c r="C3926" s="7" t="e">
        <v>#N/A</v>
      </c>
      <c r="D3926" s="7" t="e">
        <v>#N/A</v>
      </c>
      <c r="E3926" s="4" t="s">
        <v>5516</v>
      </c>
      <c r="F3926" s="4">
        <v>45108</v>
      </c>
      <c r="G3926" s="4">
        <v>0</v>
      </c>
      <c r="H3926" s="4">
        <v>2000026918</v>
      </c>
      <c r="I3926" s="4">
        <v>0</v>
      </c>
      <c r="J3926" s="5">
        <v>45140</v>
      </c>
      <c r="K3926" s="4" t="s">
        <v>29</v>
      </c>
      <c r="L3926" s="4" t="s">
        <v>4459</v>
      </c>
      <c r="M3926" s="4">
        <v>91800</v>
      </c>
      <c r="O3926" s="4" t="s">
        <v>5530</v>
      </c>
      <c r="P3926" s="14">
        <v>0</v>
      </c>
      <c r="Q3926" s="14">
        <v>-500</v>
      </c>
      <c r="R3926" s="14">
        <v>0</v>
      </c>
      <c r="S3926" s="14">
        <v>0</v>
      </c>
    </row>
    <row r="3927" spans="2:19" ht="15">
      <c r="B3927" s="4" t="s">
        <v>4455</v>
      </c>
      <c r="C3927" s="7" t="e">
        <v>#N/A</v>
      </c>
      <c r="D3927" s="7" t="e">
        <v>#N/A</v>
      </c>
      <c r="E3927" s="4" t="s">
        <v>5516</v>
      </c>
      <c r="F3927" s="4">
        <v>45108</v>
      </c>
      <c r="G3927" s="4">
        <v>0</v>
      </c>
      <c r="H3927" s="4">
        <v>2000026918</v>
      </c>
      <c r="I3927" s="4">
        <v>0</v>
      </c>
      <c r="J3927" s="5">
        <v>45140</v>
      </c>
      <c r="K3927" s="4" t="s">
        <v>31</v>
      </c>
      <c r="L3927" s="4" t="s">
        <v>4457</v>
      </c>
      <c r="M3927" s="4">
        <v>91800</v>
      </c>
      <c r="O3927" s="4" t="s">
        <v>5530</v>
      </c>
      <c r="P3927" s="14">
        <v>0</v>
      </c>
      <c r="Q3927" s="14">
        <v>12000</v>
      </c>
      <c r="R3927" s="14">
        <v>0</v>
      </c>
      <c r="S3927" s="14">
        <v>0</v>
      </c>
    </row>
    <row r="3928" spans="2:19" ht="15">
      <c r="B3928" s="4" t="s">
        <v>4455</v>
      </c>
      <c r="C3928" s="7" t="e">
        <v>#N/A</v>
      </c>
      <c r="D3928" s="7" t="e">
        <v>#N/A</v>
      </c>
      <c r="E3928" s="4" t="s">
        <v>5516</v>
      </c>
      <c r="F3928" s="4">
        <v>45108</v>
      </c>
      <c r="G3928" s="4">
        <v>0</v>
      </c>
      <c r="H3928" s="4">
        <v>2000026918</v>
      </c>
      <c r="I3928" s="4">
        <v>0</v>
      </c>
      <c r="J3928" s="5">
        <v>45140</v>
      </c>
      <c r="K3928" s="4" t="s">
        <v>35</v>
      </c>
      <c r="L3928" s="4" t="s">
        <v>4460</v>
      </c>
      <c r="M3928" s="4">
        <v>91800</v>
      </c>
      <c r="O3928" s="4" t="s">
        <v>5530</v>
      </c>
      <c r="P3928" s="14">
        <v>0</v>
      </c>
      <c r="Q3928" s="14">
        <v>600</v>
      </c>
      <c r="R3928" s="14">
        <v>0</v>
      </c>
      <c r="S3928" s="14">
        <v>0</v>
      </c>
    </row>
    <row r="3929" spans="2:19" ht="15">
      <c r="B3929" s="4" t="s">
        <v>4455</v>
      </c>
      <c r="C3929" s="7" t="e">
        <v>#N/A</v>
      </c>
      <c r="D3929" s="7" t="e">
        <v>#N/A</v>
      </c>
      <c r="E3929" s="4" t="s">
        <v>5516</v>
      </c>
      <c r="F3929" s="4">
        <v>45108</v>
      </c>
      <c r="G3929" s="4">
        <v>0</v>
      </c>
      <c r="H3929" s="4">
        <v>2000026918</v>
      </c>
      <c r="I3929" s="4">
        <v>0</v>
      </c>
      <c r="J3929" s="5">
        <v>45140</v>
      </c>
      <c r="K3929" s="4" t="s">
        <v>45</v>
      </c>
      <c r="L3929" s="4" t="s">
        <v>2214</v>
      </c>
      <c r="M3929" s="4">
        <v>91800</v>
      </c>
      <c r="O3929" s="4" t="s">
        <v>5530</v>
      </c>
      <c r="P3929" s="14">
        <v>0</v>
      </c>
      <c r="Q3929" s="14">
        <v>3000</v>
      </c>
      <c r="R3929" s="14">
        <v>0</v>
      </c>
      <c r="S3929" s="14">
        <v>0</v>
      </c>
    </row>
    <row r="3930" spans="2:19" ht="15">
      <c r="B3930" s="4" t="s">
        <v>4455</v>
      </c>
      <c r="C3930" s="7" t="e">
        <v>#N/A</v>
      </c>
      <c r="D3930" s="7" t="e">
        <v>#N/A</v>
      </c>
      <c r="E3930" s="4" t="s">
        <v>5516</v>
      </c>
      <c r="F3930" s="4">
        <v>45108</v>
      </c>
      <c r="G3930" s="4">
        <v>0</v>
      </c>
      <c r="H3930" s="4">
        <v>2000026918</v>
      </c>
      <c r="I3930" s="4">
        <v>0</v>
      </c>
      <c r="J3930" s="5">
        <v>45140</v>
      </c>
      <c r="K3930" s="4" t="s">
        <v>45</v>
      </c>
      <c r="L3930" s="4" t="s">
        <v>2214</v>
      </c>
      <c r="M3930" s="4">
        <v>91800</v>
      </c>
      <c r="O3930" s="4" t="s">
        <v>5530</v>
      </c>
      <c r="P3930" s="14">
        <v>0</v>
      </c>
      <c r="Q3930" s="14">
        <v>-842.26</v>
      </c>
      <c r="R3930" s="14">
        <v>0</v>
      </c>
      <c r="S3930" s="14">
        <v>0</v>
      </c>
    </row>
    <row r="3931" spans="2:19" ht="15">
      <c r="B3931" s="4" t="s">
        <v>4455</v>
      </c>
      <c r="C3931" s="7" t="e">
        <v>#N/A</v>
      </c>
      <c r="D3931" s="7" t="e">
        <v>#N/A</v>
      </c>
      <c r="E3931" s="4" t="s">
        <v>5516</v>
      </c>
      <c r="F3931" s="4">
        <v>45108</v>
      </c>
      <c r="G3931" s="4">
        <v>0</v>
      </c>
      <c r="H3931" s="4">
        <v>2000027129</v>
      </c>
      <c r="I3931" s="4">
        <v>1</v>
      </c>
      <c r="J3931" s="5">
        <v>45170</v>
      </c>
      <c r="K3931" s="4" t="s">
        <v>29</v>
      </c>
      <c r="L3931" s="4" t="s">
        <v>4459</v>
      </c>
      <c r="M3931" s="4">
        <v>91800</v>
      </c>
      <c r="O3931" s="4" t="s">
        <v>5530</v>
      </c>
      <c r="P3931" s="14">
        <v>0</v>
      </c>
      <c r="Q3931" s="14">
        <v>2500</v>
      </c>
      <c r="R3931" s="14">
        <v>0</v>
      </c>
      <c r="S3931" s="14">
        <v>0</v>
      </c>
    </row>
    <row r="3932" spans="2:19" ht="15">
      <c r="B3932" s="4" t="s">
        <v>4455</v>
      </c>
      <c r="C3932" s="7" t="e">
        <v>#N/A</v>
      </c>
      <c r="D3932" s="7" t="e">
        <v>#N/A</v>
      </c>
      <c r="E3932" s="4" t="s">
        <v>5516</v>
      </c>
      <c r="F3932" s="4">
        <v>45108</v>
      </c>
      <c r="G3932" s="4">
        <v>0</v>
      </c>
      <c r="H3932" s="4">
        <v>2000027129</v>
      </c>
      <c r="I3932" s="4">
        <v>0</v>
      </c>
      <c r="J3932" s="5">
        <v>45170</v>
      </c>
      <c r="K3932" s="4" t="s">
        <v>31</v>
      </c>
      <c r="L3932" s="4" t="s">
        <v>4457</v>
      </c>
      <c r="M3932" s="4">
        <v>91800</v>
      </c>
      <c r="O3932" s="4" t="s">
        <v>5530</v>
      </c>
      <c r="P3932" s="14">
        <v>0</v>
      </c>
      <c r="Q3932" s="14">
        <v>12000</v>
      </c>
      <c r="R3932" s="14">
        <v>0</v>
      </c>
      <c r="S3932" s="14">
        <v>0</v>
      </c>
    </row>
    <row r="3933" spans="2:19" ht="15">
      <c r="B3933" s="4" t="s">
        <v>4455</v>
      </c>
      <c r="C3933" s="7" t="e">
        <v>#N/A</v>
      </c>
      <c r="D3933" s="7" t="e">
        <v>#N/A</v>
      </c>
      <c r="E3933" s="4" t="s">
        <v>5516</v>
      </c>
      <c r="F3933" s="4">
        <v>45108</v>
      </c>
      <c r="G3933" s="4">
        <v>0</v>
      </c>
      <c r="H3933" s="4">
        <v>2000027129</v>
      </c>
      <c r="I3933" s="4">
        <v>0</v>
      </c>
      <c r="J3933" s="5">
        <v>45170</v>
      </c>
      <c r="K3933" s="4" t="s">
        <v>35</v>
      </c>
      <c r="L3933" s="4" t="s">
        <v>4460</v>
      </c>
      <c r="M3933" s="4">
        <v>91800</v>
      </c>
      <c r="O3933" s="4" t="s">
        <v>5530</v>
      </c>
      <c r="P3933" s="14">
        <v>0</v>
      </c>
      <c r="Q3933" s="14">
        <v>500</v>
      </c>
      <c r="R3933" s="14">
        <v>0</v>
      </c>
      <c r="S3933" s="14">
        <v>0</v>
      </c>
    </row>
    <row r="3934" spans="2:19" ht="15">
      <c r="B3934" s="4" t="s">
        <v>4455</v>
      </c>
      <c r="C3934" s="7" t="e">
        <v>#N/A</v>
      </c>
      <c r="D3934" s="7" t="e">
        <v>#N/A</v>
      </c>
      <c r="E3934" s="4" t="s">
        <v>5516</v>
      </c>
      <c r="F3934" s="4">
        <v>45108</v>
      </c>
      <c r="G3934" s="4">
        <v>0</v>
      </c>
      <c r="H3934" s="4">
        <v>2000027129</v>
      </c>
      <c r="I3934" s="4">
        <v>0</v>
      </c>
      <c r="J3934" s="5">
        <v>45170</v>
      </c>
      <c r="K3934" s="4" t="s">
        <v>45</v>
      </c>
      <c r="L3934" s="4" t="s">
        <v>4461</v>
      </c>
      <c r="M3934" s="4">
        <v>91800</v>
      </c>
      <c r="O3934" s="4" t="s">
        <v>5530</v>
      </c>
      <c r="P3934" s="14">
        <v>0</v>
      </c>
      <c r="Q3934" s="14">
        <v>2100</v>
      </c>
      <c r="R3934" s="14">
        <v>0</v>
      </c>
      <c r="S3934" s="14">
        <v>0</v>
      </c>
    </row>
    <row r="3935" spans="2:19" ht="15">
      <c r="B3935" s="4" t="s">
        <v>4455</v>
      </c>
      <c r="C3935" s="7" t="e">
        <v>#N/A</v>
      </c>
      <c r="D3935" s="7" t="e">
        <v>#N/A</v>
      </c>
      <c r="E3935" s="4" t="s">
        <v>5516</v>
      </c>
      <c r="F3935" s="4">
        <v>45108</v>
      </c>
      <c r="G3935" s="4">
        <v>0</v>
      </c>
      <c r="H3935" s="4">
        <v>2000027129</v>
      </c>
      <c r="I3935" s="4">
        <v>0</v>
      </c>
      <c r="J3935" s="5">
        <v>45170</v>
      </c>
      <c r="K3935" s="4" t="s">
        <v>47</v>
      </c>
      <c r="L3935" s="4" t="s">
        <v>4462</v>
      </c>
      <c r="M3935" s="4">
        <v>91800</v>
      </c>
      <c r="O3935" s="4" t="s">
        <v>5530</v>
      </c>
      <c r="P3935" s="14">
        <v>0</v>
      </c>
      <c r="Q3935" s="14">
        <v>3000</v>
      </c>
      <c r="R3935" s="14">
        <v>0</v>
      </c>
      <c r="S3935" s="14">
        <v>0</v>
      </c>
    </row>
    <row r="3936" spans="2:19" ht="15">
      <c r="B3936" s="4" t="s">
        <v>4455</v>
      </c>
      <c r="C3936" s="7" t="e">
        <v>#N/A</v>
      </c>
      <c r="D3936" s="7" t="e">
        <v>#N/A</v>
      </c>
      <c r="E3936" s="4" t="s">
        <v>5516</v>
      </c>
      <c r="F3936" s="4">
        <v>45108</v>
      </c>
      <c r="G3936" s="4">
        <v>0</v>
      </c>
      <c r="H3936" s="4">
        <v>2000027159</v>
      </c>
      <c r="I3936" s="4">
        <v>1</v>
      </c>
      <c r="J3936" s="5">
        <v>45170</v>
      </c>
      <c r="K3936" s="4" t="s">
        <v>29</v>
      </c>
      <c r="L3936" s="4" t="s">
        <v>4463</v>
      </c>
      <c r="M3936" s="4">
        <v>96200</v>
      </c>
      <c r="O3936" s="4" t="s">
        <v>5530</v>
      </c>
      <c r="P3936" s="14">
        <v>0</v>
      </c>
      <c r="Q3936" s="14">
        <v>18000</v>
      </c>
      <c r="R3936" s="14">
        <v>0</v>
      </c>
      <c r="S3936" s="14">
        <v>0</v>
      </c>
    </row>
    <row r="3937" spans="2:19" ht="15">
      <c r="B3937" s="4" t="s">
        <v>4455</v>
      </c>
      <c r="C3937" s="7" t="e">
        <v>#N/A</v>
      </c>
      <c r="D3937" s="7" t="e">
        <v>#N/A</v>
      </c>
      <c r="E3937" s="4" t="s">
        <v>5516</v>
      </c>
      <c r="F3937" s="4">
        <v>45108</v>
      </c>
      <c r="G3937" s="4">
        <v>0</v>
      </c>
      <c r="H3937" s="4">
        <v>2000027159</v>
      </c>
      <c r="I3937" s="4">
        <v>0</v>
      </c>
      <c r="J3937" s="5">
        <v>45170</v>
      </c>
      <c r="K3937" s="4" t="s">
        <v>29</v>
      </c>
      <c r="L3937" s="4" t="s">
        <v>4463</v>
      </c>
      <c r="M3937" s="4">
        <v>96200</v>
      </c>
      <c r="O3937" s="4" t="s">
        <v>5530</v>
      </c>
      <c r="P3937" s="14">
        <v>0</v>
      </c>
      <c r="Q3937" s="14">
        <v>-500</v>
      </c>
      <c r="R3937" s="14">
        <v>0</v>
      </c>
      <c r="S3937" s="14">
        <v>0</v>
      </c>
    </row>
    <row r="3938" spans="2:19" ht="15">
      <c r="B3938" s="4" t="s">
        <v>4455</v>
      </c>
      <c r="C3938" s="7" t="e">
        <v>#N/A</v>
      </c>
      <c r="D3938" s="7" t="e">
        <v>#N/A</v>
      </c>
      <c r="E3938" s="4" t="s">
        <v>5516</v>
      </c>
      <c r="F3938" s="4">
        <v>45108</v>
      </c>
      <c r="G3938" s="4">
        <v>0</v>
      </c>
      <c r="H3938" s="4">
        <v>2000027159</v>
      </c>
      <c r="I3938" s="4">
        <v>0</v>
      </c>
      <c r="J3938" s="5">
        <v>45170</v>
      </c>
      <c r="K3938" s="4" t="s">
        <v>31</v>
      </c>
      <c r="L3938" s="4" t="s">
        <v>4463</v>
      </c>
      <c r="M3938" s="4">
        <v>96200</v>
      </c>
      <c r="O3938" s="4" t="s">
        <v>5530</v>
      </c>
      <c r="P3938" s="14">
        <v>0</v>
      </c>
      <c r="Q3938" s="14">
        <v>3000</v>
      </c>
      <c r="R3938" s="14">
        <v>0</v>
      </c>
      <c r="S3938" s="14">
        <v>0</v>
      </c>
    </row>
    <row r="3939" spans="2:19" ht="15">
      <c r="B3939" s="4" t="s">
        <v>4455</v>
      </c>
      <c r="C3939" s="7" t="e">
        <v>#N/A</v>
      </c>
      <c r="D3939" s="7" t="e">
        <v>#N/A</v>
      </c>
      <c r="E3939" s="4" t="s">
        <v>5516</v>
      </c>
      <c r="F3939" s="4">
        <v>45108</v>
      </c>
      <c r="G3939" s="4">
        <v>0</v>
      </c>
      <c r="H3939" s="4">
        <v>2000027159</v>
      </c>
      <c r="I3939" s="4">
        <v>0</v>
      </c>
      <c r="J3939" s="5">
        <v>45170</v>
      </c>
      <c r="K3939" s="4" t="s">
        <v>31</v>
      </c>
      <c r="L3939" s="4" t="s">
        <v>4463</v>
      </c>
      <c r="M3939" s="4">
        <v>96200</v>
      </c>
      <c r="O3939" s="4" t="s">
        <v>5530</v>
      </c>
      <c r="P3939" s="14">
        <v>0</v>
      </c>
      <c r="Q3939" s="14">
        <v>-1732.62</v>
      </c>
      <c r="R3939" s="14">
        <v>0</v>
      </c>
      <c r="S3939" s="14">
        <v>0</v>
      </c>
    </row>
    <row r="3940" spans="2:19" ht="15">
      <c r="B3940" s="4" t="s">
        <v>4455</v>
      </c>
      <c r="C3940" s="7" t="e">
        <v>#N/A</v>
      </c>
      <c r="D3940" s="7" t="e">
        <v>#N/A</v>
      </c>
      <c r="E3940" s="4" t="s">
        <v>5516</v>
      </c>
      <c r="F3940" s="4">
        <v>45108</v>
      </c>
      <c r="G3940" s="4">
        <v>0</v>
      </c>
      <c r="H3940" s="4">
        <v>2000027367</v>
      </c>
      <c r="I3940" s="4">
        <v>1</v>
      </c>
      <c r="J3940" s="5">
        <v>45203</v>
      </c>
      <c r="K3940" s="4" t="s">
        <v>29</v>
      </c>
      <c r="L3940" s="4" t="s">
        <v>4464</v>
      </c>
      <c r="M3940" s="4">
        <v>91800</v>
      </c>
      <c r="O3940" s="4" t="s">
        <v>5530</v>
      </c>
      <c r="P3940" s="14">
        <v>0</v>
      </c>
      <c r="Q3940" s="14">
        <v>18000</v>
      </c>
      <c r="R3940" s="14">
        <v>0</v>
      </c>
      <c r="S3940" s="14">
        <v>0</v>
      </c>
    </row>
    <row r="3941" spans="2:19" ht="15">
      <c r="B3941" s="4" t="s">
        <v>4455</v>
      </c>
      <c r="C3941" s="7" t="e">
        <v>#N/A</v>
      </c>
      <c r="D3941" s="7" t="e">
        <v>#N/A</v>
      </c>
      <c r="E3941" s="4" t="s">
        <v>5516</v>
      </c>
      <c r="F3941" s="4">
        <v>45108</v>
      </c>
      <c r="G3941" s="4">
        <v>0</v>
      </c>
      <c r="H3941" s="4">
        <v>2000027367</v>
      </c>
      <c r="I3941" s="4">
        <v>0</v>
      </c>
      <c r="J3941" s="5">
        <v>45203</v>
      </c>
      <c r="K3941" s="4" t="s">
        <v>31</v>
      </c>
      <c r="L3941" s="4" t="s">
        <v>4464</v>
      </c>
      <c r="M3941" s="4">
        <v>96200</v>
      </c>
      <c r="O3941" s="4" t="s">
        <v>5530</v>
      </c>
      <c r="P3941" s="14">
        <v>0</v>
      </c>
      <c r="Q3941" s="14">
        <v>2034.08</v>
      </c>
      <c r="R3941" s="14">
        <v>0</v>
      </c>
      <c r="S3941" s="14">
        <v>0</v>
      </c>
    </row>
    <row r="3942" spans="2:19" ht="15">
      <c r="B3942" s="4" t="s">
        <v>4455</v>
      </c>
      <c r="C3942" s="7" t="e">
        <v>#N/A</v>
      </c>
      <c r="D3942" s="7" t="e">
        <v>#N/A</v>
      </c>
      <c r="E3942" s="4" t="s">
        <v>5516</v>
      </c>
      <c r="F3942" s="4">
        <v>45108</v>
      </c>
      <c r="G3942" s="4">
        <v>0</v>
      </c>
      <c r="H3942" s="4">
        <v>2000027462</v>
      </c>
      <c r="I3942" s="4">
        <v>1</v>
      </c>
      <c r="J3942" s="5">
        <v>45211</v>
      </c>
      <c r="K3942" s="4" t="s">
        <v>29</v>
      </c>
      <c r="L3942" s="4" t="s">
        <v>4465</v>
      </c>
      <c r="M3942" s="4">
        <v>96200</v>
      </c>
      <c r="O3942" s="4" t="s">
        <v>5530</v>
      </c>
      <c r="P3942" s="14">
        <v>0</v>
      </c>
      <c r="Q3942" s="14">
        <v>24600</v>
      </c>
      <c r="R3942" s="14">
        <v>0</v>
      </c>
      <c r="S3942" s="14">
        <v>0</v>
      </c>
    </row>
    <row r="3943" spans="2:19" ht="15">
      <c r="B3943" s="4" t="s">
        <v>4455</v>
      </c>
      <c r="C3943" s="7" t="e">
        <v>#N/A</v>
      </c>
      <c r="D3943" s="7" t="e">
        <v>#N/A</v>
      </c>
      <c r="E3943" s="4" t="s">
        <v>5516</v>
      </c>
      <c r="F3943" s="4">
        <v>45108</v>
      </c>
      <c r="G3943" s="4">
        <v>0</v>
      </c>
      <c r="H3943" s="4">
        <v>2000027462</v>
      </c>
      <c r="I3943" s="4">
        <v>0</v>
      </c>
      <c r="J3943" s="5">
        <v>45211</v>
      </c>
      <c r="K3943" s="4" t="s">
        <v>29</v>
      </c>
      <c r="L3943" s="4" t="s">
        <v>4465</v>
      </c>
      <c r="M3943" s="4">
        <v>96200</v>
      </c>
      <c r="O3943" s="4" t="s">
        <v>5530</v>
      </c>
      <c r="P3943" s="14">
        <v>0</v>
      </c>
      <c r="Q3943" s="14">
        <v>-24600</v>
      </c>
      <c r="R3943" s="14">
        <v>0</v>
      </c>
      <c r="S3943" s="14">
        <v>0</v>
      </c>
    </row>
    <row r="3944" spans="2:19" ht="15">
      <c r="B3944" s="4" t="s">
        <v>4455</v>
      </c>
      <c r="C3944" s="7" t="e">
        <v>#N/A</v>
      </c>
      <c r="D3944" s="7" t="e">
        <v>#N/A</v>
      </c>
      <c r="E3944" s="4" t="s">
        <v>5516</v>
      </c>
      <c r="F3944" s="4">
        <v>45108</v>
      </c>
      <c r="G3944" s="4">
        <v>0</v>
      </c>
      <c r="H3944" s="4">
        <v>2000028369</v>
      </c>
      <c r="I3944" s="4">
        <v>1</v>
      </c>
      <c r="J3944" s="5">
        <v>45363</v>
      </c>
      <c r="K3944" s="4" t="s">
        <v>29</v>
      </c>
      <c r="L3944" s="4" t="s">
        <v>4466</v>
      </c>
      <c r="M3944" s="4">
        <v>96200</v>
      </c>
      <c r="O3944" s="4" t="s">
        <v>5530</v>
      </c>
      <c r="P3944" s="14">
        <v>0</v>
      </c>
      <c r="Q3944" s="14">
        <v>4800</v>
      </c>
      <c r="R3944" s="14">
        <v>0</v>
      </c>
      <c r="S3944" s="14">
        <v>0</v>
      </c>
    </row>
    <row r="3945" spans="2:19" ht="15">
      <c r="B3945" s="4" t="s">
        <v>4455</v>
      </c>
      <c r="C3945" s="7" t="e">
        <v>#N/A</v>
      </c>
      <c r="D3945" s="7" t="e">
        <v>#N/A</v>
      </c>
      <c r="E3945" s="4" t="s">
        <v>5516</v>
      </c>
      <c r="F3945" s="4">
        <v>45108</v>
      </c>
      <c r="G3945" s="4">
        <v>0</v>
      </c>
      <c r="H3945" s="4">
        <v>2000028369</v>
      </c>
      <c r="I3945" s="4">
        <v>0</v>
      </c>
      <c r="J3945" s="5">
        <v>45363</v>
      </c>
      <c r="K3945" s="4" t="s">
        <v>31</v>
      </c>
      <c r="L3945" s="4" t="s">
        <v>4467</v>
      </c>
      <c r="M3945" s="4">
        <v>96200</v>
      </c>
      <c r="O3945" s="4" t="s">
        <v>5530</v>
      </c>
      <c r="P3945" s="14">
        <v>0</v>
      </c>
      <c r="Q3945" s="14">
        <v>500</v>
      </c>
      <c r="R3945" s="14">
        <v>0</v>
      </c>
      <c r="S3945" s="14">
        <v>0</v>
      </c>
    </row>
    <row r="3946" spans="2:19" ht="15">
      <c r="B3946" s="4" t="s">
        <v>4455</v>
      </c>
      <c r="C3946" s="7" t="e">
        <v>#N/A</v>
      </c>
      <c r="D3946" s="7" t="e">
        <v>#N/A</v>
      </c>
      <c r="E3946" s="4" t="s">
        <v>5516</v>
      </c>
      <c r="F3946" s="4">
        <v>45108</v>
      </c>
      <c r="G3946" s="4">
        <v>0</v>
      </c>
      <c r="H3946" s="4">
        <v>2000028404</v>
      </c>
      <c r="I3946" s="4">
        <v>1</v>
      </c>
      <c r="J3946" s="5">
        <v>45373</v>
      </c>
      <c r="K3946" s="4" t="s">
        <v>29</v>
      </c>
      <c r="L3946" s="4" t="s">
        <v>4468</v>
      </c>
      <c r="M3946" s="4">
        <v>91800</v>
      </c>
      <c r="O3946" s="4" t="s">
        <v>5530</v>
      </c>
      <c r="P3946" s="14">
        <v>0</v>
      </c>
      <c r="Q3946" s="14">
        <v>16600</v>
      </c>
      <c r="R3946" s="14">
        <v>0</v>
      </c>
      <c r="S3946" s="14">
        <v>0</v>
      </c>
    </row>
    <row r="3947" spans="2:19" ht="15">
      <c r="B3947" s="4" t="s">
        <v>4455</v>
      </c>
      <c r="C3947" s="7" t="e">
        <v>#N/A</v>
      </c>
      <c r="D3947" s="7" t="e">
        <v>#N/A</v>
      </c>
      <c r="E3947" s="4" t="s">
        <v>5516</v>
      </c>
      <c r="F3947" s="4">
        <v>45108</v>
      </c>
      <c r="G3947" s="4">
        <v>0</v>
      </c>
      <c r="H3947" s="4">
        <v>2000028404</v>
      </c>
      <c r="I3947" s="4">
        <v>0</v>
      </c>
      <c r="J3947" s="5">
        <v>45373</v>
      </c>
      <c r="K3947" s="4" t="s">
        <v>31</v>
      </c>
      <c r="L3947" s="4" t="s">
        <v>3135</v>
      </c>
      <c r="M3947" s="4">
        <v>91800</v>
      </c>
      <c r="O3947" s="4" t="s">
        <v>5530</v>
      </c>
      <c r="P3947" s="14">
        <v>0</v>
      </c>
      <c r="Q3947" s="14">
        <v>2400</v>
      </c>
      <c r="R3947" s="14">
        <v>0</v>
      </c>
      <c r="S3947" s="14">
        <v>0</v>
      </c>
    </row>
    <row r="3948" spans="2:19" ht="15">
      <c r="B3948" s="4" t="s">
        <v>4484</v>
      </c>
      <c r="C3948" s="7" t="e">
        <v>#N/A</v>
      </c>
      <c r="D3948" s="7" t="e">
        <v>#N/A</v>
      </c>
      <c r="E3948" s="4" t="s">
        <v>5516</v>
      </c>
      <c r="F3948" s="4">
        <v>30255</v>
      </c>
      <c r="G3948" s="4">
        <v>1</v>
      </c>
      <c r="H3948" s="4">
        <v>2000023776</v>
      </c>
      <c r="I3948" s="4">
        <v>1</v>
      </c>
      <c r="J3948" s="5">
        <v>44691</v>
      </c>
      <c r="K3948" s="4" t="s">
        <v>31</v>
      </c>
      <c r="L3948" s="4" t="s">
        <v>4485</v>
      </c>
      <c r="M3948" s="4">
        <v>96200</v>
      </c>
      <c r="O3948" s="4" t="s">
        <v>5530</v>
      </c>
      <c r="P3948" s="14">
        <v>0</v>
      </c>
      <c r="Q3948" s="14">
        <v>8400</v>
      </c>
      <c r="R3948" s="14">
        <v>0</v>
      </c>
      <c r="S3948" s="14">
        <v>0</v>
      </c>
    </row>
    <row r="3949" spans="2:19" ht="15">
      <c r="B3949" s="4" t="s">
        <v>4486</v>
      </c>
      <c r="C3949" s="7" t="e">
        <v>#N/A</v>
      </c>
      <c r="D3949" s="7" t="e">
        <v>#N/A</v>
      </c>
      <c r="E3949" s="4" t="s">
        <v>5516</v>
      </c>
      <c r="F3949" s="4">
        <v>55232</v>
      </c>
      <c r="G3949" s="4">
        <v>1</v>
      </c>
      <c r="H3949" s="4">
        <v>2000027100</v>
      </c>
      <c r="I3949" s="4">
        <v>1</v>
      </c>
      <c r="J3949" s="5">
        <v>45162</v>
      </c>
      <c r="K3949" s="4" t="s">
        <v>29</v>
      </c>
      <c r="L3949" s="4" t="s">
        <v>4487</v>
      </c>
      <c r="M3949" s="4">
        <v>96115</v>
      </c>
      <c r="O3949" s="4" t="s">
        <v>5530</v>
      </c>
      <c r="P3949" s="14">
        <v>0</v>
      </c>
      <c r="Q3949" s="14">
        <v>47953.86</v>
      </c>
      <c r="R3949" s="14">
        <v>0</v>
      </c>
      <c r="S3949" s="14">
        <v>0</v>
      </c>
    </row>
    <row r="3950" spans="2:19" ht="15">
      <c r="B3950" s="4" t="s">
        <v>4486</v>
      </c>
      <c r="C3950" s="7" t="e">
        <v>#N/A</v>
      </c>
      <c r="D3950" s="7" t="e">
        <v>#N/A</v>
      </c>
      <c r="E3950" s="4" t="s">
        <v>5516</v>
      </c>
      <c r="F3950" s="4">
        <v>55232</v>
      </c>
      <c r="G3950" s="4">
        <v>0</v>
      </c>
      <c r="H3950" s="4">
        <v>2000027100</v>
      </c>
      <c r="I3950" s="4">
        <v>0</v>
      </c>
      <c r="J3950" s="5">
        <v>45162</v>
      </c>
      <c r="K3950" s="4" t="s">
        <v>31</v>
      </c>
      <c r="L3950" s="4" t="s">
        <v>4488</v>
      </c>
      <c r="M3950" s="4">
        <v>96115</v>
      </c>
      <c r="O3950" s="4" t="s">
        <v>5530</v>
      </c>
      <c r="P3950" s="14">
        <v>0</v>
      </c>
      <c r="Q3950" s="14">
        <v>47953.86</v>
      </c>
      <c r="R3950" s="14">
        <v>0</v>
      </c>
      <c r="S3950" s="14">
        <v>0</v>
      </c>
    </row>
    <row r="3951" spans="2:19" ht="15">
      <c r="B3951" s="4" t="s">
        <v>4489</v>
      </c>
      <c r="C3951" s="7" t="e">
        <v>#N/A</v>
      </c>
      <c r="D3951" s="7" t="e">
        <v>#N/A</v>
      </c>
      <c r="E3951" s="4" t="s">
        <v>5516</v>
      </c>
      <c r="F3951" s="4">
        <v>58007</v>
      </c>
      <c r="G3951" s="4">
        <v>1</v>
      </c>
      <c r="H3951" s="4">
        <v>2000028385</v>
      </c>
      <c r="I3951" s="4">
        <v>1</v>
      </c>
      <c r="J3951" s="5">
        <v>45365</v>
      </c>
      <c r="K3951" s="4" t="s">
        <v>29</v>
      </c>
      <c r="L3951" s="4" t="s">
        <v>4490</v>
      </c>
      <c r="M3951" s="4">
        <v>92900</v>
      </c>
      <c r="O3951" s="4" t="s">
        <v>5530</v>
      </c>
      <c r="P3951" s="14">
        <v>0</v>
      </c>
      <c r="Q3951" s="14">
        <v>1466.83</v>
      </c>
      <c r="R3951" s="14">
        <v>0</v>
      </c>
      <c r="S3951" s="14">
        <v>0</v>
      </c>
    </row>
    <row r="3952" spans="2:19" ht="15">
      <c r="B3952" s="4" t="s">
        <v>4489</v>
      </c>
      <c r="C3952" s="7" t="e">
        <v>#N/A</v>
      </c>
      <c r="D3952" s="7" t="e">
        <v>#N/A</v>
      </c>
      <c r="E3952" s="4" t="s">
        <v>5516</v>
      </c>
      <c r="F3952" s="4">
        <v>58007</v>
      </c>
      <c r="G3952" s="4">
        <v>0</v>
      </c>
      <c r="H3952" s="4">
        <v>2000028385</v>
      </c>
      <c r="I3952" s="4">
        <v>0</v>
      </c>
      <c r="J3952" s="5">
        <v>45365</v>
      </c>
      <c r="K3952" s="4" t="s">
        <v>70</v>
      </c>
      <c r="L3952" s="4" t="s">
        <v>4490</v>
      </c>
      <c r="M3952" s="4">
        <v>92900</v>
      </c>
      <c r="O3952" s="4" t="s">
        <v>5530</v>
      </c>
      <c r="P3952" s="14">
        <v>0</v>
      </c>
      <c r="Q3952" s="14">
        <v>1330.55</v>
      </c>
      <c r="R3952" s="14">
        <v>0</v>
      </c>
      <c r="S3952" s="14">
        <v>0</v>
      </c>
    </row>
    <row r="3953" spans="1:19" ht="15">
      <c r="B3953" s="4" t="s">
        <v>4489</v>
      </c>
      <c r="C3953" s="7" t="e">
        <v>#N/A</v>
      </c>
      <c r="D3953" s="7" t="e">
        <v>#N/A</v>
      </c>
      <c r="E3953" s="4" t="s">
        <v>5516</v>
      </c>
      <c r="F3953" s="4">
        <v>58007</v>
      </c>
      <c r="G3953" s="4">
        <v>0</v>
      </c>
      <c r="H3953" s="4">
        <v>2000028385</v>
      </c>
      <c r="I3953" s="4">
        <v>0</v>
      </c>
      <c r="J3953" s="5">
        <v>45365</v>
      </c>
      <c r="K3953" s="4" t="s">
        <v>308</v>
      </c>
      <c r="L3953" s="4" t="s">
        <v>4490</v>
      </c>
      <c r="M3953" s="4">
        <v>92900</v>
      </c>
      <c r="O3953" s="4" t="s">
        <v>5530</v>
      </c>
      <c r="P3953" s="14">
        <v>0</v>
      </c>
      <c r="Q3953" s="14">
        <v>2952.62</v>
      </c>
      <c r="R3953" s="14">
        <v>0</v>
      </c>
      <c r="S3953" s="14">
        <v>0</v>
      </c>
    </row>
    <row r="3954" spans="1:19" ht="15">
      <c r="A3954" s="4" t="s">
        <v>66</v>
      </c>
      <c r="B3954" s="4" t="s">
        <v>1157</v>
      </c>
      <c r="C3954" s="4" t="s">
        <v>1157</v>
      </c>
      <c r="D3954" s="7" t="s">
        <v>5529</v>
      </c>
      <c r="E3954" s="4" t="s">
        <v>5519</v>
      </c>
      <c r="F3954" s="4">
        <v>631</v>
      </c>
      <c r="G3954" s="4">
        <v>1</v>
      </c>
      <c r="H3954" s="4">
        <v>2000028236</v>
      </c>
      <c r="I3954" s="4">
        <v>1</v>
      </c>
      <c r="J3954" s="5">
        <v>45349</v>
      </c>
      <c r="K3954" s="4" t="s">
        <v>29</v>
      </c>
      <c r="L3954" s="4" t="s">
        <v>1158</v>
      </c>
      <c r="M3954" s="4">
        <v>96200</v>
      </c>
      <c r="O3954" s="4" t="s">
        <v>5530</v>
      </c>
      <c r="P3954" s="14">
        <v>0</v>
      </c>
      <c r="Q3954" s="14">
        <v>2876</v>
      </c>
      <c r="R3954" s="14">
        <v>0</v>
      </c>
      <c r="S3954" s="14">
        <v>0</v>
      </c>
    </row>
    <row r="3955" spans="1:19" ht="15">
      <c r="B3955" s="4" t="s">
        <v>4496</v>
      </c>
      <c r="C3955" s="7" t="e">
        <v>#N/A</v>
      </c>
      <c r="D3955" s="7" t="e">
        <v>#N/A</v>
      </c>
      <c r="E3955" s="4" t="s">
        <v>5516</v>
      </c>
      <c r="F3955" s="4">
        <v>55835</v>
      </c>
      <c r="G3955" s="4">
        <v>1</v>
      </c>
      <c r="H3955" s="4">
        <v>2000025564</v>
      </c>
      <c r="I3955" s="4">
        <v>1</v>
      </c>
      <c r="J3955" s="5">
        <v>44971</v>
      </c>
      <c r="K3955" s="4" t="s">
        <v>29</v>
      </c>
      <c r="L3955" s="4" t="s">
        <v>4497</v>
      </c>
      <c r="M3955" s="4">
        <v>96200</v>
      </c>
      <c r="O3955" s="4" t="s">
        <v>5530</v>
      </c>
      <c r="P3955" s="14">
        <v>0</v>
      </c>
      <c r="Q3955" s="14">
        <v>-84600</v>
      </c>
      <c r="R3955" s="14">
        <v>0</v>
      </c>
      <c r="S3955" s="14">
        <v>0</v>
      </c>
    </row>
    <row r="3956" spans="1:19" ht="15">
      <c r="B3956" s="4" t="s">
        <v>4505</v>
      </c>
      <c r="C3956" s="7" t="s">
        <v>5580</v>
      </c>
      <c r="D3956" s="7" t="s">
        <v>5519</v>
      </c>
      <c r="E3956" s="4" t="s">
        <v>5519</v>
      </c>
      <c r="F3956" s="4">
        <v>39841</v>
      </c>
      <c r="G3956" s="4">
        <v>1</v>
      </c>
      <c r="H3956" s="4">
        <v>2000011424</v>
      </c>
      <c r="I3956" s="4">
        <v>1</v>
      </c>
      <c r="J3956" s="5">
        <v>43279</v>
      </c>
      <c r="K3956" s="4" t="s">
        <v>49</v>
      </c>
      <c r="L3956" s="4" t="s">
        <v>4506</v>
      </c>
      <c r="M3956" s="4">
        <v>90600</v>
      </c>
      <c r="O3956" s="4" t="s">
        <v>5530</v>
      </c>
      <c r="P3956" s="14">
        <v>0</v>
      </c>
      <c r="Q3956" s="14">
        <v>-5512.13</v>
      </c>
      <c r="R3956" s="14">
        <v>0</v>
      </c>
      <c r="S3956" s="14">
        <v>0</v>
      </c>
    </row>
    <row r="3957" spans="1:19" ht="15">
      <c r="B3957" s="4" t="s">
        <v>4505</v>
      </c>
      <c r="C3957" s="7" t="s">
        <v>5580</v>
      </c>
      <c r="D3957" s="7" t="s">
        <v>5519</v>
      </c>
      <c r="E3957" s="4" t="s">
        <v>5519</v>
      </c>
      <c r="F3957" s="4">
        <v>39841</v>
      </c>
      <c r="G3957" s="4">
        <v>0</v>
      </c>
      <c r="H3957" s="4">
        <v>2000011424</v>
      </c>
      <c r="I3957" s="4">
        <v>0</v>
      </c>
      <c r="J3957" s="5">
        <v>43279</v>
      </c>
      <c r="K3957" s="4" t="s">
        <v>92</v>
      </c>
      <c r="L3957" s="4" t="s">
        <v>4507</v>
      </c>
      <c r="M3957" s="4">
        <v>90600</v>
      </c>
      <c r="O3957" s="4" t="s">
        <v>5530</v>
      </c>
      <c r="P3957" s="14">
        <v>0</v>
      </c>
      <c r="Q3957" s="14">
        <v>-0.25</v>
      </c>
      <c r="R3957" s="14">
        <v>0</v>
      </c>
      <c r="S3957" s="14">
        <v>0</v>
      </c>
    </row>
    <row r="3958" spans="1:19" ht="15">
      <c r="B3958" s="4" t="s">
        <v>4508</v>
      </c>
      <c r="C3958" s="7" t="e">
        <v>#N/A</v>
      </c>
      <c r="D3958" s="7" t="e">
        <v>#N/A</v>
      </c>
      <c r="E3958" s="4" t="s">
        <v>5516</v>
      </c>
      <c r="F3958" s="4">
        <v>36978</v>
      </c>
      <c r="G3958" s="4">
        <v>1</v>
      </c>
      <c r="H3958" s="4">
        <v>2000027860</v>
      </c>
      <c r="I3958" s="4">
        <v>1</v>
      </c>
      <c r="J3958" s="5">
        <v>45279</v>
      </c>
      <c r="K3958" s="4" t="s">
        <v>29</v>
      </c>
      <c r="L3958" s="4" t="s">
        <v>4509</v>
      </c>
      <c r="M3958" s="4">
        <v>92000</v>
      </c>
      <c r="O3958" s="4" t="s">
        <v>5536</v>
      </c>
      <c r="P3958" s="14">
        <v>0</v>
      </c>
      <c r="Q3958" s="14">
        <v>0</v>
      </c>
      <c r="R3958" s="14">
        <v>0</v>
      </c>
      <c r="S3958" s="14">
        <v>8494.2000000000007</v>
      </c>
    </row>
    <row r="3959" spans="1:19" ht="15">
      <c r="B3959" s="4" t="s">
        <v>4508</v>
      </c>
      <c r="C3959" s="7" t="e">
        <v>#N/A</v>
      </c>
      <c r="D3959" s="7" t="e">
        <v>#N/A</v>
      </c>
      <c r="E3959" s="4" t="s">
        <v>5516</v>
      </c>
      <c r="F3959" s="4">
        <v>36978</v>
      </c>
      <c r="G3959" s="4">
        <v>0</v>
      </c>
      <c r="H3959" s="4">
        <v>2000027860</v>
      </c>
      <c r="I3959" s="4">
        <v>0</v>
      </c>
      <c r="J3959" s="5">
        <v>45279</v>
      </c>
      <c r="K3959" s="4" t="s">
        <v>31</v>
      </c>
      <c r="L3959" s="4" t="s">
        <v>3732</v>
      </c>
      <c r="M3959" s="4">
        <v>92000</v>
      </c>
      <c r="O3959" s="4" t="s">
        <v>5536</v>
      </c>
      <c r="P3959" s="14">
        <v>0</v>
      </c>
      <c r="Q3959" s="14">
        <v>0</v>
      </c>
      <c r="R3959" s="14">
        <v>0</v>
      </c>
      <c r="S3959" s="14">
        <v>160.88</v>
      </c>
    </row>
    <row r="3960" spans="1:19" ht="15">
      <c r="B3960" s="4" t="s">
        <v>4508</v>
      </c>
      <c r="C3960" s="7" t="e">
        <v>#N/A</v>
      </c>
      <c r="D3960" s="7" t="e">
        <v>#N/A</v>
      </c>
      <c r="E3960" s="4" t="s">
        <v>5516</v>
      </c>
      <c r="F3960" s="4">
        <v>36978</v>
      </c>
      <c r="G3960" s="4">
        <v>0</v>
      </c>
      <c r="H3960" s="4">
        <v>2000028391</v>
      </c>
      <c r="I3960" s="4">
        <v>1</v>
      </c>
      <c r="J3960" s="5">
        <v>45366</v>
      </c>
      <c r="K3960" s="4" t="s">
        <v>29</v>
      </c>
      <c r="L3960" s="4" t="s">
        <v>4510</v>
      </c>
      <c r="M3960" s="4">
        <v>49000</v>
      </c>
      <c r="O3960" s="4" t="s">
        <v>5536</v>
      </c>
      <c r="P3960" s="14">
        <v>0</v>
      </c>
      <c r="Q3960" s="14">
        <v>0</v>
      </c>
      <c r="R3960" s="14">
        <v>0</v>
      </c>
      <c r="S3960" s="14">
        <v>3500</v>
      </c>
    </row>
    <row r="3961" spans="1:19" ht="15">
      <c r="B3961" s="4" t="s">
        <v>4508</v>
      </c>
      <c r="C3961" s="7" t="e">
        <v>#N/A</v>
      </c>
      <c r="D3961" s="7" t="e">
        <v>#N/A</v>
      </c>
      <c r="E3961" s="4" t="s">
        <v>5516</v>
      </c>
      <c r="F3961" s="4">
        <v>36978</v>
      </c>
      <c r="G3961" s="4">
        <v>0</v>
      </c>
      <c r="H3961" s="4">
        <v>2000028391</v>
      </c>
      <c r="I3961" s="4">
        <v>0</v>
      </c>
      <c r="J3961" s="5">
        <v>45366</v>
      </c>
      <c r="K3961" s="4" t="s">
        <v>31</v>
      </c>
      <c r="L3961" s="4" t="s">
        <v>4511</v>
      </c>
      <c r="M3961" s="4">
        <v>49000</v>
      </c>
      <c r="O3961" s="4" t="s">
        <v>5536</v>
      </c>
      <c r="P3961" s="14">
        <v>0</v>
      </c>
      <c r="Q3961" s="14">
        <v>0</v>
      </c>
      <c r="R3961" s="14">
        <v>0</v>
      </c>
      <c r="S3961" s="14">
        <v>1805</v>
      </c>
    </row>
    <row r="3962" spans="1:19" ht="15">
      <c r="B3962" s="4" t="s">
        <v>4512</v>
      </c>
      <c r="C3962" s="7" t="e">
        <v>#N/A</v>
      </c>
      <c r="D3962" s="7" t="e">
        <v>#N/A</v>
      </c>
      <c r="E3962" s="4" t="s">
        <v>5516</v>
      </c>
      <c r="F3962" s="4">
        <v>57556</v>
      </c>
      <c r="G3962" s="4">
        <v>1</v>
      </c>
      <c r="H3962" s="4">
        <v>2000027817</v>
      </c>
      <c r="I3962" s="4">
        <v>1</v>
      </c>
      <c r="J3962" s="5">
        <v>45299</v>
      </c>
      <c r="K3962" s="4" t="s">
        <v>29</v>
      </c>
      <c r="L3962" s="4" t="s">
        <v>4513</v>
      </c>
      <c r="M3962" s="4">
        <v>83000</v>
      </c>
      <c r="O3962" s="4" t="s">
        <v>5530</v>
      </c>
      <c r="P3962" s="14">
        <v>0</v>
      </c>
      <c r="Q3962" s="14">
        <v>26428.29</v>
      </c>
      <c r="R3962" s="14">
        <v>0</v>
      </c>
      <c r="S3962" s="14">
        <v>0</v>
      </c>
    </row>
    <row r="3963" spans="1:19" ht="15">
      <c r="B3963" s="4" t="s">
        <v>4512</v>
      </c>
      <c r="C3963" s="7" t="e">
        <v>#N/A</v>
      </c>
      <c r="D3963" s="7" t="e">
        <v>#N/A</v>
      </c>
      <c r="E3963" s="4" t="s">
        <v>5516</v>
      </c>
      <c r="F3963" s="4">
        <v>57556</v>
      </c>
      <c r="G3963" s="4">
        <v>0</v>
      </c>
      <c r="H3963" s="4">
        <v>2000027817</v>
      </c>
      <c r="I3963" s="4">
        <v>0</v>
      </c>
      <c r="J3963" s="5">
        <v>45299</v>
      </c>
      <c r="K3963" s="4" t="s">
        <v>31</v>
      </c>
      <c r="L3963" s="4" t="s">
        <v>291</v>
      </c>
      <c r="M3963" s="4">
        <v>96200</v>
      </c>
      <c r="O3963" s="4" t="s">
        <v>5530</v>
      </c>
      <c r="P3963" s="14">
        <v>0</v>
      </c>
      <c r="Q3963" s="14">
        <v>1896</v>
      </c>
      <c r="R3963" s="14">
        <v>0</v>
      </c>
      <c r="S3963" s="14">
        <v>0</v>
      </c>
    </row>
    <row r="3964" spans="1:19" ht="15">
      <c r="B3964" s="4" t="s">
        <v>4514</v>
      </c>
      <c r="C3964" s="7" t="e">
        <v>#N/A</v>
      </c>
      <c r="D3964" s="7" t="e">
        <v>#N/A</v>
      </c>
      <c r="E3964" s="4" t="s">
        <v>5516</v>
      </c>
      <c r="F3964" s="4">
        <v>41771</v>
      </c>
      <c r="G3964" s="4">
        <v>1</v>
      </c>
      <c r="H3964" s="4">
        <v>2000026820</v>
      </c>
      <c r="I3964" s="4">
        <v>1</v>
      </c>
      <c r="J3964" s="5">
        <v>45139</v>
      </c>
      <c r="K3964" s="4" t="s">
        <v>29</v>
      </c>
      <c r="L3964" s="4" t="s">
        <v>4515</v>
      </c>
      <c r="M3964" s="4">
        <v>96200</v>
      </c>
      <c r="O3964" s="4" t="s">
        <v>5530</v>
      </c>
      <c r="P3964" s="14">
        <v>0</v>
      </c>
      <c r="Q3964" s="14">
        <v>10650</v>
      </c>
      <c r="R3964" s="14">
        <v>0</v>
      </c>
      <c r="S3964" s="14">
        <v>0</v>
      </c>
    </row>
    <row r="3965" spans="1:19" ht="15">
      <c r="B3965" s="4" t="s">
        <v>4514</v>
      </c>
      <c r="C3965" s="7" t="e">
        <v>#N/A</v>
      </c>
      <c r="D3965" s="7" t="e">
        <v>#N/A</v>
      </c>
      <c r="E3965" s="4" t="s">
        <v>5516</v>
      </c>
      <c r="F3965" s="4">
        <v>41771</v>
      </c>
      <c r="G3965" s="4">
        <v>0</v>
      </c>
      <c r="H3965" s="4">
        <v>2000027156</v>
      </c>
      <c r="I3965" s="4">
        <v>1</v>
      </c>
      <c r="J3965" s="5">
        <v>45170</v>
      </c>
      <c r="K3965" s="4" t="s">
        <v>29</v>
      </c>
      <c r="L3965" s="4" t="s">
        <v>4516</v>
      </c>
      <c r="M3965" s="4">
        <v>96200</v>
      </c>
      <c r="O3965" s="4" t="s">
        <v>5530</v>
      </c>
      <c r="P3965" s="14">
        <v>0</v>
      </c>
      <c r="Q3965" s="14">
        <v>14925</v>
      </c>
      <c r="R3965" s="14">
        <v>0</v>
      </c>
      <c r="S3965" s="14">
        <v>0</v>
      </c>
    </row>
    <row r="3966" spans="1:19" ht="15">
      <c r="B3966" s="4" t="s">
        <v>4514</v>
      </c>
      <c r="C3966" s="7" t="e">
        <v>#N/A</v>
      </c>
      <c r="D3966" s="7" t="e">
        <v>#N/A</v>
      </c>
      <c r="E3966" s="4" t="s">
        <v>5516</v>
      </c>
      <c r="F3966" s="4">
        <v>41771</v>
      </c>
      <c r="G3966" s="4">
        <v>0</v>
      </c>
      <c r="H3966" s="4">
        <v>2000027156</v>
      </c>
      <c r="I3966" s="4">
        <v>0</v>
      </c>
      <c r="J3966" s="5">
        <v>45170</v>
      </c>
      <c r="K3966" s="4" t="s">
        <v>31</v>
      </c>
      <c r="L3966" s="4" t="s">
        <v>1593</v>
      </c>
      <c r="M3966" s="4">
        <v>96200</v>
      </c>
      <c r="O3966" s="4" t="s">
        <v>5530</v>
      </c>
      <c r="P3966" s="14">
        <v>0</v>
      </c>
      <c r="Q3966" s="14">
        <v>14925</v>
      </c>
      <c r="R3966" s="14">
        <v>0</v>
      </c>
      <c r="S3966" s="14">
        <v>0</v>
      </c>
    </row>
    <row r="3967" spans="1:19" ht="15">
      <c r="B3967" s="4" t="s">
        <v>4514</v>
      </c>
      <c r="C3967" s="7" t="e">
        <v>#N/A</v>
      </c>
      <c r="D3967" s="7" t="e">
        <v>#N/A</v>
      </c>
      <c r="E3967" s="4" t="s">
        <v>5516</v>
      </c>
      <c r="F3967" s="4">
        <v>41771</v>
      </c>
      <c r="G3967" s="4">
        <v>0</v>
      </c>
      <c r="H3967" s="4">
        <v>2000027731</v>
      </c>
      <c r="I3967" s="4">
        <v>1</v>
      </c>
      <c r="J3967" s="5">
        <v>45265</v>
      </c>
      <c r="K3967" s="4" t="s">
        <v>29</v>
      </c>
      <c r="L3967" s="4" t="s">
        <v>4517</v>
      </c>
      <c r="M3967" s="4">
        <v>91500</v>
      </c>
      <c r="O3967" s="4" t="s">
        <v>5530</v>
      </c>
      <c r="P3967" s="14">
        <v>0</v>
      </c>
      <c r="Q3967" s="14">
        <v>7450</v>
      </c>
      <c r="R3967" s="14">
        <v>0</v>
      </c>
      <c r="S3967" s="14">
        <v>0</v>
      </c>
    </row>
    <row r="3968" spans="1:19" ht="15">
      <c r="B3968" s="4" t="s">
        <v>4514</v>
      </c>
      <c r="C3968" s="7" t="e">
        <v>#N/A</v>
      </c>
      <c r="D3968" s="7" t="e">
        <v>#N/A</v>
      </c>
      <c r="E3968" s="4" t="s">
        <v>5516</v>
      </c>
      <c r="F3968" s="4">
        <v>41771</v>
      </c>
      <c r="G3968" s="4">
        <v>0</v>
      </c>
      <c r="H3968" s="4">
        <v>2000027734</v>
      </c>
      <c r="I3968" s="4">
        <v>1</v>
      </c>
      <c r="J3968" s="5">
        <v>45265</v>
      </c>
      <c r="K3968" s="4" t="s">
        <v>29</v>
      </c>
      <c r="L3968" s="4" t="s">
        <v>4518</v>
      </c>
      <c r="M3968" s="4">
        <v>96200</v>
      </c>
      <c r="O3968" s="4" t="s">
        <v>5530</v>
      </c>
      <c r="P3968" s="14">
        <v>0</v>
      </c>
      <c r="Q3968" s="14">
        <v>7450</v>
      </c>
      <c r="R3968" s="14">
        <v>0</v>
      </c>
      <c r="S3968" s="14">
        <v>0</v>
      </c>
    </row>
    <row r="3969" spans="1:19" ht="15">
      <c r="B3969" s="4" t="s">
        <v>4514</v>
      </c>
      <c r="C3969" s="7" t="e">
        <v>#N/A</v>
      </c>
      <c r="D3969" s="7" t="e">
        <v>#N/A</v>
      </c>
      <c r="E3969" s="4" t="s">
        <v>5516</v>
      </c>
      <c r="F3969" s="4">
        <v>41771</v>
      </c>
      <c r="G3969" s="4">
        <v>0</v>
      </c>
      <c r="H3969" s="4">
        <v>2000027734</v>
      </c>
      <c r="I3969" s="4">
        <v>0</v>
      </c>
      <c r="J3969" s="5">
        <v>45265</v>
      </c>
      <c r="K3969" s="4" t="s">
        <v>29</v>
      </c>
      <c r="L3969" s="4" t="s">
        <v>4518</v>
      </c>
      <c r="M3969" s="4">
        <v>96200</v>
      </c>
      <c r="O3969" s="4" t="s">
        <v>5530</v>
      </c>
      <c r="P3969" s="14">
        <v>0</v>
      </c>
      <c r="Q3969" s="14">
        <v>300</v>
      </c>
      <c r="R3969" s="14">
        <v>0</v>
      </c>
      <c r="S3969" s="14">
        <v>0</v>
      </c>
    </row>
    <row r="3970" spans="1:19" ht="15">
      <c r="B3970" s="4" t="s">
        <v>4519</v>
      </c>
      <c r="C3970" s="7" t="e">
        <v>#N/A</v>
      </c>
      <c r="D3970" s="7" t="e">
        <v>#N/A</v>
      </c>
      <c r="E3970" s="4" t="s">
        <v>5516</v>
      </c>
      <c r="F3970" s="4">
        <v>40518</v>
      </c>
      <c r="G3970" s="4">
        <v>1</v>
      </c>
      <c r="H3970" s="4">
        <v>2000026992</v>
      </c>
      <c r="I3970" s="4">
        <v>1</v>
      </c>
      <c r="J3970" s="5">
        <v>45149</v>
      </c>
      <c r="K3970" s="4" t="s">
        <v>29</v>
      </c>
      <c r="L3970" s="4" t="s">
        <v>4520</v>
      </c>
      <c r="M3970" s="4">
        <v>96200</v>
      </c>
      <c r="O3970" s="4" t="s">
        <v>5530</v>
      </c>
      <c r="P3970" s="14">
        <v>0</v>
      </c>
      <c r="Q3970" s="14">
        <v>1750</v>
      </c>
      <c r="R3970" s="14">
        <v>0</v>
      </c>
      <c r="S3970" s="14">
        <v>0</v>
      </c>
    </row>
    <row r="3971" spans="1:19" ht="15">
      <c r="B3971" s="4" t="s">
        <v>4519</v>
      </c>
      <c r="C3971" s="7" t="e">
        <v>#N/A</v>
      </c>
      <c r="D3971" s="7" t="e">
        <v>#N/A</v>
      </c>
      <c r="E3971" s="4" t="s">
        <v>5516</v>
      </c>
      <c r="F3971" s="4">
        <v>40518</v>
      </c>
      <c r="G3971" s="4">
        <v>0</v>
      </c>
      <c r="H3971" s="4">
        <v>2000026992</v>
      </c>
      <c r="I3971" s="4">
        <v>0</v>
      </c>
      <c r="J3971" s="5">
        <v>45149</v>
      </c>
      <c r="K3971" s="4" t="s">
        <v>31</v>
      </c>
      <c r="L3971" s="4" t="s">
        <v>4521</v>
      </c>
      <c r="M3971" s="4">
        <v>96200</v>
      </c>
      <c r="O3971" s="4" t="s">
        <v>5530</v>
      </c>
      <c r="P3971" s="14">
        <v>0</v>
      </c>
      <c r="Q3971" s="14">
        <v>1750</v>
      </c>
      <c r="R3971" s="14">
        <v>0</v>
      </c>
      <c r="S3971" s="14">
        <v>0</v>
      </c>
    </row>
    <row r="3972" spans="1:19" ht="15">
      <c r="A3972" s="4" t="s">
        <v>4814</v>
      </c>
      <c r="B3972" s="4" t="s">
        <v>5121</v>
      </c>
      <c r="C3972" s="7" t="e">
        <v>#N/A</v>
      </c>
      <c r="D3972" s="7" t="e">
        <v>#N/A</v>
      </c>
      <c r="E3972" s="4" t="s">
        <v>5516</v>
      </c>
      <c r="F3972" s="4">
        <v>6444</v>
      </c>
      <c r="G3972" s="4">
        <v>1</v>
      </c>
      <c r="H3972" s="4">
        <v>2000027923</v>
      </c>
      <c r="I3972" s="4">
        <v>1</v>
      </c>
      <c r="J3972" s="5">
        <v>45303</v>
      </c>
      <c r="K3972" s="4" t="s">
        <v>29</v>
      </c>
      <c r="L3972" s="4" t="s">
        <v>5122</v>
      </c>
      <c r="M3972" s="4">
        <v>57800</v>
      </c>
      <c r="O3972" s="4" t="s">
        <v>5530</v>
      </c>
      <c r="P3972" s="14">
        <v>0</v>
      </c>
      <c r="Q3972" s="14">
        <v>11481.11</v>
      </c>
      <c r="R3972" s="14">
        <v>0</v>
      </c>
      <c r="S3972" s="14">
        <v>0</v>
      </c>
    </row>
    <row r="3973" spans="1:19" ht="15">
      <c r="A3973" s="4" t="s">
        <v>4814</v>
      </c>
      <c r="B3973" s="4" t="s">
        <v>5121</v>
      </c>
      <c r="C3973" s="7" t="e">
        <v>#N/A</v>
      </c>
      <c r="D3973" s="7" t="e">
        <v>#N/A</v>
      </c>
      <c r="E3973" s="4" t="s">
        <v>5516</v>
      </c>
      <c r="F3973" s="4">
        <v>6444</v>
      </c>
      <c r="G3973" s="4">
        <v>0</v>
      </c>
      <c r="H3973" s="4">
        <v>2000027923</v>
      </c>
      <c r="I3973" s="4">
        <v>0</v>
      </c>
      <c r="J3973" s="5">
        <v>45303</v>
      </c>
      <c r="K3973" s="4" t="s">
        <v>31</v>
      </c>
      <c r="L3973" s="4" t="s">
        <v>5123</v>
      </c>
      <c r="M3973" s="4">
        <v>96200</v>
      </c>
      <c r="O3973" s="4" t="s">
        <v>5530</v>
      </c>
      <c r="P3973" s="14">
        <v>0</v>
      </c>
      <c r="Q3973" s="14">
        <v>1500</v>
      </c>
      <c r="R3973" s="14">
        <v>0</v>
      </c>
      <c r="S3973" s="14">
        <v>0</v>
      </c>
    </row>
    <row r="3974" spans="1:19" ht="15">
      <c r="B3974" s="4" t="s">
        <v>4522</v>
      </c>
      <c r="C3974" s="7" t="e">
        <v>#N/A</v>
      </c>
      <c r="D3974" s="7" t="e">
        <v>#N/A</v>
      </c>
      <c r="E3974" s="4" t="s">
        <v>5516</v>
      </c>
      <c r="F3974" s="4">
        <v>37027</v>
      </c>
      <c r="G3974" s="4">
        <v>1</v>
      </c>
      <c r="H3974" s="4">
        <v>2000027306</v>
      </c>
      <c r="I3974" s="4">
        <v>1</v>
      </c>
      <c r="J3974" s="5">
        <v>45190</v>
      </c>
      <c r="K3974" s="4" t="s">
        <v>29</v>
      </c>
      <c r="L3974" s="4" t="s">
        <v>4523</v>
      </c>
      <c r="M3974" s="4">
        <v>96115</v>
      </c>
      <c r="O3974" s="4" t="s">
        <v>5530</v>
      </c>
      <c r="P3974" s="14">
        <v>0</v>
      </c>
      <c r="Q3974" s="14">
        <v>5019.3</v>
      </c>
      <c r="R3974" s="14">
        <v>0</v>
      </c>
      <c r="S3974" s="14">
        <v>0</v>
      </c>
    </row>
    <row r="3975" spans="1:19" ht="15">
      <c r="B3975" s="4" t="s">
        <v>4522</v>
      </c>
      <c r="C3975" s="7" t="e">
        <v>#N/A</v>
      </c>
      <c r="D3975" s="7" t="e">
        <v>#N/A</v>
      </c>
      <c r="E3975" s="4" t="s">
        <v>5516</v>
      </c>
      <c r="F3975" s="4">
        <v>37027</v>
      </c>
      <c r="G3975" s="4">
        <v>0</v>
      </c>
      <c r="H3975" s="4">
        <v>2000027306</v>
      </c>
      <c r="I3975" s="4">
        <v>0</v>
      </c>
      <c r="J3975" s="5">
        <v>45190</v>
      </c>
      <c r="K3975" s="4" t="s">
        <v>29</v>
      </c>
      <c r="L3975" s="4" t="s">
        <v>4523</v>
      </c>
      <c r="M3975" s="4">
        <v>96115</v>
      </c>
      <c r="O3975" s="4" t="s">
        <v>5530</v>
      </c>
      <c r="P3975" s="14">
        <v>0</v>
      </c>
      <c r="Q3975" s="14">
        <v>-339.3</v>
      </c>
      <c r="R3975" s="14">
        <v>0</v>
      </c>
      <c r="S3975" s="14">
        <v>0</v>
      </c>
    </row>
    <row r="3976" spans="1:19" ht="15">
      <c r="B3976" s="4" t="s">
        <v>4522</v>
      </c>
      <c r="C3976" s="7" t="e">
        <v>#N/A</v>
      </c>
      <c r="D3976" s="7" t="e">
        <v>#N/A</v>
      </c>
      <c r="E3976" s="4" t="s">
        <v>5516</v>
      </c>
      <c r="F3976" s="4">
        <v>37027</v>
      </c>
      <c r="G3976" s="4">
        <v>0</v>
      </c>
      <c r="H3976" s="4">
        <v>2000027306</v>
      </c>
      <c r="I3976" s="4">
        <v>0</v>
      </c>
      <c r="J3976" s="5">
        <v>45190</v>
      </c>
      <c r="K3976" s="4" t="s">
        <v>31</v>
      </c>
      <c r="L3976" s="4" t="s">
        <v>4524</v>
      </c>
      <c r="M3976" s="4">
        <v>96115</v>
      </c>
      <c r="O3976" s="4" t="s">
        <v>5530</v>
      </c>
      <c r="P3976" s="14">
        <v>0</v>
      </c>
      <c r="Q3976" s="14">
        <v>1673.1</v>
      </c>
      <c r="R3976" s="14">
        <v>0</v>
      </c>
      <c r="S3976" s="14">
        <v>0</v>
      </c>
    </row>
    <row r="3977" spans="1:19" ht="15">
      <c r="B3977" s="4" t="s">
        <v>4522</v>
      </c>
      <c r="C3977" s="7" t="e">
        <v>#N/A</v>
      </c>
      <c r="D3977" s="7" t="e">
        <v>#N/A</v>
      </c>
      <c r="E3977" s="4" t="s">
        <v>5516</v>
      </c>
      <c r="F3977" s="4">
        <v>37027</v>
      </c>
      <c r="G3977" s="4">
        <v>0</v>
      </c>
      <c r="H3977" s="4">
        <v>2000027306</v>
      </c>
      <c r="I3977" s="4">
        <v>0</v>
      </c>
      <c r="J3977" s="5">
        <v>45190</v>
      </c>
      <c r="K3977" s="4" t="s">
        <v>31</v>
      </c>
      <c r="L3977" s="4" t="s">
        <v>4524</v>
      </c>
      <c r="M3977" s="4">
        <v>96115</v>
      </c>
      <c r="O3977" s="4" t="s">
        <v>5530</v>
      </c>
      <c r="P3977" s="14">
        <v>0</v>
      </c>
      <c r="Q3977" s="14">
        <v>-113.1</v>
      </c>
      <c r="R3977" s="14">
        <v>0</v>
      </c>
      <c r="S3977" s="14">
        <v>0</v>
      </c>
    </row>
    <row r="3978" spans="1:19" ht="15">
      <c r="B3978" s="4" t="s">
        <v>4529</v>
      </c>
      <c r="C3978" s="7" t="e">
        <v>#N/A</v>
      </c>
      <c r="D3978" s="7" t="e">
        <v>#N/A</v>
      </c>
      <c r="E3978" s="4" t="s">
        <v>5516</v>
      </c>
      <c r="F3978" s="4">
        <v>30939</v>
      </c>
      <c r="G3978" s="4">
        <v>1</v>
      </c>
      <c r="H3978" s="4">
        <v>2000024839</v>
      </c>
      <c r="I3978" s="4">
        <v>1</v>
      </c>
      <c r="J3978" s="5">
        <v>44846</v>
      </c>
      <c r="K3978" s="4" t="s">
        <v>31</v>
      </c>
      <c r="L3978" s="4" t="s">
        <v>4530</v>
      </c>
      <c r="M3978" s="4">
        <v>96200</v>
      </c>
      <c r="O3978" s="4" t="s">
        <v>5530</v>
      </c>
      <c r="P3978" s="14">
        <v>0</v>
      </c>
      <c r="Q3978" s="14">
        <v>7500</v>
      </c>
      <c r="R3978" s="14">
        <v>0</v>
      </c>
      <c r="S3978" s="14">
        <v>0</v>
      </c>
    </row>
    <row r="3979" spans="1:19" ht="15">
      <c r="B3979" s="4" t="s">
        <v>4531</v>
      </c>
      <c r="C3979" s="7" t="e">
        <v>#N/A</v>
      </c>
      <c r="D3979" s="7" t="e">
        <v>#N/A</v>
      </c>
      <c r="E3979" s="4" t="s">
        <v>5516</v>
      </c>
      <c r="F3979" s="4">
        <v>37966</v>
      </c>
      <c r="G3979" s="4">
        <v>1</v>
      </c>
      <c r="H3979" s="4">
        <v>2000025832</v>
      </c>
      <c r="I3979" s="4">
        <v>1</v>
      </c>
      <c r="J3979" s="5">
        <v>45005</v>
      </c>
      <c r="K3979" s="4" t="s">
        <v>29</v>
      </c>
      <c r="L3979" s="4" t="s">
        <v>4532</v>
      </c>
      <c r="M3979" s="4">
        <v>91800</v>
      </c>
      <c r="O3979" s="4" t="s">
        <v>5530</v>
      </c>
      <c r="P3979" s="14">
        <v>0</v>
      </c>
      <c r="Q3979" s="14">
        <v>-4873.45</v>
      </c>
      <c r="R3979" s="14">
        <v>0</v>
      </c>
      <c r="S3979" s="14">
        <v>0</v>
      </c>
    </row>
    <row r="3980" spans="1:19" ht="15">
      <c r="B3980" s="4" t="s">
        <v>4533</v>
      </c>
      <c r="C3980" s="7" t="e">
        <v>#N/A</v>
      </c>
      <c r="D3980" s="7" t="e">
        <v>#N/A</v>
      </c>
      <c r="E3980" s="4" t="s">
        <v>5516</v>
      </c>
      <c r="F3980" s="4">
        <v>57155</v>
      </c>
      <c r="G3980" s="4">
        <v>1</v>
      </c>
      <c r="H3980" s="4">
        <v>2000027434</v>
      </c>
      <c r="I3980" s="4">
        <v>1</v>
      </c>
      <c r="J3980" s="5">
        <v>45205</v>
      </c>
      <c r="K3980" s="4" t="s">
        <v>29</v>
      </c>
      <c r="L3980" s="4" t="s">
        <v>4534</v>
      </c>
      <c r="M3980" s="4">
        <v>96200</v>
      </c>
      <c r="O3980" s="4" t="s">
        <v>5530</v>
      </c>
      <c r="P3980" s="14">
        <v>0</v>
      </c>
      <c r="Q3980" s="14">
        <v>6000</v>
      </c>
      <c r="R3980" s="14">
        <v>0</v>
      </c>
      <c r="S3980" s="14">
        <v>0</v>
      </c>
    </row>
    <row r="3981" spans="1:19" ht="15">
      <c r="A3981" s="4" t="s">
        <v>4814</v>
      </c>
      <c r="B3981" s="4" t="s">
        <v>5124</v>
      </c>
      <c r="C3981" s="7" t="s">
        <v>5581</v>
      </c>
      <c r="D3981" s="7" t="s">
        <v>5582</v>
      </c>
      <c r="E3981" s="7" t="s">
        <v>5533</v>
      </c>
      <c r="F3981" s="4">
        <v>1341</v>
      </c>
      <c r="G3981" s="4">
        <v>1</v>
      </c>
      <c r="H3981" s="4">
        <v>2000026325</v>
      </c>
      <c r="I3981" s="4">
        <v>1</v>
      </c>
      <c r="J3981" s="5">
        <v>45064</v>
      </c>
      <c r="K3981" s="4" t="s">
        <v>31</v>
      </c>
      <c r="L3981" s="4" t="s">
        <v>5125</v>
      </c>
      <c r="M3981" s="4">
        <v>96200</v>
      </c>
      <c r="O3981" s="4" t="s">
        <v>5530</v>
      </c>
      <c r="P3981" s="14">
        <v>0</v>
      </c>
      <c r="Q3981" s="14">
        <v>258.8</v>
      </c>
      <c r="R3981" s="14">
        <v>0</v>
      </c>
      <c r="S3981" s="14">
        <v>0</v>
      </c>
    </row>
    <row r="3982" spans="1:19" ht="15">
      <c r="A3982" s="4" t="s">
        <v>4814</v>
      </c>
      <c r="B3982" s="4" t="s">
        <v>5124</v>
      </c>
      <c r="C3982" s="7" t="s">
        <v>5581</v>
      </c>
      <c r="D3982" s="7" t="s">
        <v>5582</v>
      </c>
      <c r="E3982" s="7" t="s">
        <v>5533</v>
      </c>
      <c r="F3982" s="4">
        <v>1341</v>
      </c>
      <c r="G3982" s="4">
        <v>0</v>
      </c>
      <c r="H3982" s="4">
        <v>2000026325</v>
      </c>
      <c r="I3982" s="4">
        <v>0</v>
      </c>
      <c r="J3982" s="5">
        <v>45064</v>
      </c>
      <c r="K3982" s="4" t="s">
        <v>31</v>
      </c>
      <c r="L3982" s="4" t="s">
        <v>5125</v>
      </c>
      <c r="M3982" s="4">
        <v>96200</v>
      </c>
      <c r="O3982" s="4" t="s">
        <v>5530</v>
      </c>
      <c r="P3982" s="14">
        <v>0</v>
      </c>
      <c r="Q3982" s="14">
        <v>-17.489999999999998</v>
      </c>
      <c r="R3982" s="14">
        <v>0</v>
      </c>
      <c r="S3982" s="14">
        <v>0</v>
      </c>
    </row>
    <row r="3983" spans="1:19" ht="15">
      <c r="A3983" s="4" t="s">
        <v>4814</v>
      </c>
      <c r="B3983" s="4" t="s">
        <v>5124</v>
      </c>
      <c r="C3983" s="7" t="s">
        <v>5581</v>
      </c>
      <c r="D3983" s="7" t="s">
        <v>5582</v>
      </c>
      <c r="E3983" s="7" t="s">
        <v>5533</v>
      </c>
      <c r="F3983" s="4">
        <v>1341</v>
      </c>
      <c r="G3983" s="4">
        <v>0</v>
      </c>
      <c r="H3983" s="4">
        <v>2000026325</v>
      </c>
      <c r="I3983" s="4">
        <v>0</v>
      </c>
      <c r="J3983" s="5">
        <v>45064</v>
      </c>
      <c r="K3983" s="4" t="s">
        <v>31</v>
      </c>
      <c r="L3983" s="4" t="s">
        <v>5125</v>
      </c>
      <c r="M3983" s="4">
        <v>96200</v>
      </c>
      <c r="O3983" s="4" t="s">
        <v>5530</v>
      </c>
      <c r="P3983" s="14">
        <v>0</v>
      </c>
      <c r="Q3983" s="14">
        <v>-16.309999999999999</v>
      </c>
      <c r="R3983" s="14">
        <v>0</v>
      </c>
      <c r="S3983" s="14">
        <v>0</v>
      </c>
    </row>
    <row r="3984" spans="1:19" ht="15">
      <c r="A3984" s="4" t="s">
        <v>4814</v>
      </c>
      <c r="B3984" s="4" t="s">
        <v>5124</v>
      </c>
      <c r="C3984" s="7" t="s">
        <v>5581</v>
      </c>
      <c r="D3984" s="7" t="s">
        <v>5582</v>
      </c>
      <c r="E3984" s="7" t="s">
        <v>5533</v>
      </c>
      <c r="F3984" s="4">
        <v>1341</v>
      </c>
      <c r="G3984" s="4">
        <v>0</v>
      </c>
      <c r="H3984" s="4">
        <v>2000026325</v>
      </c>
      <c r="I3984" s="4">
        <v>0</v>
      </c>
      <c r="J3984" s="5">
        <v>45064</v>
      </c>
      <c r="K3984" s="4" t="s">
        <v>35</v>
      </c>
      <c r="L3984" s="4" t="s">
        <v>5126</v>
      </c>
      <c r="M3984" s="4">
        <v>96200</v>
      </c>
      <c r="O3984" s="4" t="s">
        <v>5530</v>
      </c>
      <c r="P3984" s="14">
        <v>0</v>
      </c>
      <c r="Q3984" s="14">
        <v>2002.89</v>
      </c>
      <c r="R3984" s="14">
        <v>0</v>
      </c>
      <c r="S3984" s="14">
        <v>0</v>
      </c>
    </row>
    <row r="3985" spans="1:19" ht="15">
      <c r="A3985" s="4" t="s">
        <v>4814</v>
      </c>
      <c r="B3985" s="4" t="s">
        <v>5124</v>
      </c>
      <c r="C3985" s="7" t="s">
        <v>5581</v>
      </c>
      <c r="D3985" s="7" t="s">
        <v>5582</v>
      </c>
      <c r="E3985" s="7" t="s">
        <v>5519</v>
      </c>
      <c r="F3985" s="4">
        <v>1341</v>
      </c>
      <c r="G3985" s="4">
        <v>1</v>
      </c>
      <c r="H3985" s="4">
        <v>2000026325</v>
      </c>
      <c r="I3985" s="4">
        <v>1</v>
      </c>
      <c r="J3985" s="5">
        <v>45064</v>
      </c>
      <c r="K3985" s="4" t="s">
        <v>31</v>
      </c>
      <c r="L3985" s="4" t="s">
        <v>5125</v>
      </c>
      <c r="M3985" s="4">
        <v>96200</v>
      </c>
      <c r="O3985" s="4" t="s">
        <v>5530</v>
      </c>
      <c r="P3985" s="14">
        <v>0</v>
      </c>
      <c r="Q3985" s="14">
        <v>258.8</v>
      </c>
      <c r="R3985" s="14">
        <v>0</v>
      </c>
      <c r="S3985" s="14">
        <v>0</v>
      </c>
    </row>
    <row r="3986" spans="1:19" ht="15">
      <c r="A3986" s="4" t="s">
        <v>4814</v>
      </c>
      <c r="B3986" s="4" t="s">
        <v>5124</v>
      </c>
      <c r="C3986" s="7" t="s">
        <v>5581</v>
      </c>
      <c r="D3986" s="7" t="s">
        <v>5582</v>
      </c>
      <c r="E3986" s="7" t="s">
        <v>5519</v>
      </c>
      <c r="F3986" s="4">
        <v>1341</v>
      </c>
      <c r="G3986" s="4">
        <v>0</v>
      </c>
      <c r="H3986" s="4">
        <v>2000026325</v>
      </c>
      <c r="I3986" s="4">
        <v>0</v>
      </c>
      <c r="J3986" s="5">
        <v>45064</v>
      </c>
      <c r="K3986" s="4" t="s">
        <v>31</v>
      </c>
      <c r="L3986" s="4" t="s">
        <v>5125</v>
      </c>
      <c r="M3986" s="4">
        <v>96200</v>
      </c>
      <c r="O3986" s="4" t="s">
        <v>5530</v>
      </c>
      <c r="P3986" s="14">
        <v>0</v>
      </c>
      <c r="Q3986" s="14">
        <v>-17.489999999999998</v>
      </c>
      <c r="R3986" s="14">
        <v>0</v>
      </c>
      <c r="S3986" s="14">
        <v>0</v>
      </c>
    </row>
    <row r="3987" spans="1:19" ht="15">
      <c r="A3987" s="4" t="s">
        <v>4814</v>
      </c>
      <c r="B3987" s="4" t="s">
        <v>5124</v>
      </c>
      <c r="C3987" s="7" t="s">
        <v>5581</v>
      </c>
      <c r="D3987" s="7" t="s">
        <v>5582</v>
      </c>
      <c r="E3987" s="7" t="s">
        <v>5519</v>
      </c>
      <c r="F3987" s="4">
        <v>1341</v>
      </c>
      <c r="G3987" s="4">
        <v>0</v>
      </c>
      <c r="H3987" s="4">
        <v>2000026325</v>
      </c>
      <c r="I3987" s="4">
        <v>0</v>
      </c>
      <c r="J3987" s="5">
        <v>45064</v>
      </c>
      <c r="K3987" s="4" t="s">
        <v>31</v>
      </c>
      <c r="L3987" s="4" t="s">
        <v>5125</v>
      </c>
      <c r="M3987" s="4">
        <v>96200</v>
      </c>
      <c r="O3987" s="4" t="s">
        <v>5530</v>
      </c>
      <c r="P3987" s="14">
        <v>0</v>
      </c>
      <c r="Q3987" s="14">
        <v>-16.309999999999999</v>
      </c>
      <c r="R3987" s="14">
        <v>0</v>
      </c>
      <c r="S3987" s="14">
        <v>0</v>
      </c>
    </row>
    <row r="3988" spans="1:19" ht="15">
      <c r="A3988" s="4" t="s">
        <v>4814</v>
      </c>
      <c r="B3988" s="4" t="s">
        <v>5124</v>
      </c>
      <c r="C3988" s="7" t="s">
        <v>5581</v>
      </c>
      <c r="D3988" s="7" t="s">
        <v>5582</v>
      </c>
      <c r="E3988" s="7" t="s">
        <v>5519</v>
      </c>
      <c r="F3988" s="4">
        <v>1341</v>
      </c>
      <c r="G3988" s="4">
        <v>0</v>
      </c>
      <c r="H3988" s="4">
        <v>2000026325</v>
      </c>
      <c r="I3988" s="4">
        <v>0</v>
      </c>
      <c r="J3988" s="5">
        <v>45064</v>
      </c>
      <c r="K3988" s="4" t="s">
        <v>35</v>
      </c>
      <c r="L3988" s="4" t="s">
        <v>5126</v>
      </c>
      <c r="M3988" s="4">
        <v>96200</v>
      </c>
      <c r="O3988" s="4" t="s">
        <v>5530</v>
      </c>
      <c r="P3988" s="14">
        <v>0</v>
      </c>
      <c r="Q3988" s="14">
        <v>2002.89</v>
      </c>
      <c r="R3988" s="14">
        <v>0</v>
      </c>
      <c r="S3988" s="14">
        <v>0</v>
      </c>
    </row>
    <row r="3989" spans="1:19" ht="15">
      <c r="A3989" s="4" t="s">
        <v>4814</v>
      </c>
      <c r="B3989" s="4" t="s">
        <v>5124</v>
      </c>
      <c r="C3989" s="7" t="s">
        <v>5581</v>
      </c>
      <c r="D3989" s="7" t="s">
        <v>5582</v>
      </c>
      <c r="E3989" s="7" t="s">
        <v>5533</v>
      </c>
      <c r="F3989" s="4">
        <v>1341</v>
      </c>
      <c r="G3989" s="4">
        <v>0</v>
      </c>
      <c r="H3989" s="4">
        <v>2000026457</v>
      </c>
      <c r="I3989" s="4">
        <v>1</v>
      </c>
      <c r="J3989" s="5">
        <v>45070</v>
      </c>
      <c r="K3989" s="4" t="s">
        <v>108</v>
      </c>
      <c r="L3989" s="4" t="s">
        <v>5127</v>
      </c>
      <c r="M3989" s="4">
        <v>42500</v>
      </c>
      <c r="O3989" s="4" t="s">
        <v>5530</v>
      </c>
      <c r="P3989" s="14">
        <v>0</v>
      </c>
      <c r="Q3989" s="14">
        <v>1474.69</v>
      </c>
      <c r="R3989" s="14">
        <v>0</v>
      </c>
      <c r="S3989" s="14">
        <v>0</v>
      </c>
    </row>
    <row r="3990" spans="1:19" ht="15">
      <c r="A3990" s="4" t="s">
        <v>4814</v>
      </c>
      <c r="B3990" s="4" t="s">
        <v>5124</v>
      </c>
      <c r="C3990" s="7" t="s">
        <v>5581</v>
      </c>
      <c r="D3990" s="7" t="s">
        <v>5582</v>
      </c>
      <c r="E3990" s="7" t="s">
        <v>5533</v>
      </c>
      <c r="F3990" s="4">
        <v>1341</v>
      </c>
      <c r="G3990" s="4">
        <v>0</v>
      </c>
      <c r="H3990" s="4">
        <v>2000026457</v>
      </c>
      <c r="I3990" s="4">
        <v>0</v>
      </c>
      <c r="J3990" s="5">
        <v>45070</v>
      </c>
      <c r="K3990" s="4" t="s">
        <v>110</v>
      </c>
      <c r="L3990" s="4" t="s">
        <v>5128</v>
      </c>
      <c r="M3990" s="4">
        <v>42500</v>
      </c>
      <c r="O3990" s="4" t="s">
        <v>5530</v>
      </c>
      <c r="P3990" s="14">
        <v>0</v>
      </c>
      <c r="Q3990" s="14">
        <v>1630.89</v>
      </c>
      <c r="R3990" s="14">
        <v>0</v>
      </c>
      <c r="S3990" s="14">
        <v>0</v>
      </c>
    </row>
    <row r="3991" spans="1:19" ht="15">
      <c r="A3991" s="4" t="s">
        <v>4814</v>
      </c>
      <c r="B3991" s="4" t="s">
        <v>5124</v>
      </c>
      <c r="C3991" s="7" t="s">
        <v>5581</v>
      </c>
      <c r="D3991" s="7" t="s">
        <v>5582</v>
      </c>
      <c r="E3991" s="7" t="s">
        <v>5519</v>
      </c>
      <c r="F3991" s="4">
        <v>1341</v>
      </c>
      <c r="G3991" s="4">
        <v>0</v>
      </c>
      <c r="H3991" s="4">
        <v>2000026457</v>
      </c>
      <c r="I3991" s="4">
        <v>1</v>
      </c>
      <c r="J3991" s="5">
        <v>45070</v>
      </c>
      <c r="K3991" s="4" t="s">
        <v>108</v>
      </c>
      <c r="L3991" s="4" t="s">
        <v>5127</v>
      </c>
      <c r="M3991" s="4">
        <v>42500</v>
      </c>
      <c r="O3991" s="4" t="s">
        <v>5530</v>
      </c>
      <c r="P3991" s="14">
        <v>0</v>
      </c>
      <c r="Q3991" s="14">
        <v>1474.69</v>
      </c>
      <c r="R3991" s="14">
        <v>0</v>
      </c>
      <c r="S3991" s="14">
        <v>0</v>
      </c>
    </row>
    <row r="3992" spans="1:19" ht="15">
      <c r="A3992" s="4" t="s">
        <v>4814</v>
      </c>
      <c r="B3992" s="4" t="s">
        <v>5124</v>
      </c>
      <c r="C3992" s="7" t="s">
        <v>5581</v>
      </c>
      <c r="D3992" s="7" t="s">
        <v>5582</v>
      </c>
      <c r="E3992" s="7" t="s">
        <v>5519</v>
      </c>
      <c r="F3992" s="4">
        <v>1341</v>
      </c>
      <c r="G3992" s="4">
        <v>0</v>
      </c>
      <c r="H3992" s="4">
        <v>2000026457</v>
      </c>
      <c r="I3992" s="4">
        <v>0</v>
      </c>
      <c r="J3992" s="5">
        <v>45070</v>
      </c>
      <c r="K3992" s="4" t="s">
        <v>110</v>
      </c>
      <c r="L3992" s="4" t="s">
        <v>5128</v>
      </c>
      <c r="M3992" s="4">
        <v>42500</v>
      </c>
      <c r="O3992" s="4" t="s">
        <v>5530</v>
      </c>
      <c r="P3992" s="14">
        <v>0</v>
      </c>
      <c r="Q3992" s="14">
        <v>1630.89</v>
      </c>
      <c r="R3992" s="14">
        <v>0</v>
      </c>
      <c r="S3992" s="14">
        <v>0</v>
      </c>
    </row>
    <row r="3993" spans="1:19" ht="15">
      <c r="A3993" s="4" t="s">
        <v>4814</v>
      </c>
      <c r="B3993" s="4" t="s">
        <v>5124</v>
      </c>
      <c r="C3993" s="7" t="s">
        <v>5581</v>
      </c>
      <c r="D3993" s="7" t="s">
        <v>5582</v>
      </c>
      <c r="E3993" s="7" t="s">
        <v>5533</v>
      </c>
      <c r="F3993" s="4">
        <v>1341</v>
      </c>
      <c r="G3993" s="4">
        <v>0</v>
      </c>
      <c r="H3993" s="4">
        <v>2000026746</v>
      </c>
      <c r="I3993" s="4">
        <v>1</v>
      </c>
      <c r="J3993" s="5">
        <v>45119</v>
      </c>
      <c r="K3993" s="4" t="s">
        <v>29</v>
      </c>
      <c r="L3993" s="4" t="s">
        <v>5129</v>
      </c>
      <c r="M3993" s="4">
        <v>42500</v>
      </c>
      <c r="O3993" s="4" t="s">
        <v>5530</v>
      </c>
      <c r="P3993" s="14">
        <v>0</v>
      </c>
      <c r="Q3993" s="14">
        <v>1104.8</v>
      </c>
      <c r="R3993" s="14">
        <v>0</v>
      </c>
      <c r="S3993" s="14">
        <v>0</v>
      </c>
    </row>
    <row r="3994" spans="1:19" ht="15">
      <c r="A3994" s="4" t="s">
        <v>4814</v>
      </c>
      <c r="B3994" s="4" t="s">
        <v>5124</v>
      </c>
      <c r="C3994" s="7" t="s">
        <v>5581</v>
      </c>
      <c r="D3994" s="7" t="s">
        <v>5582</v>
      </c>
      <c r="E3994" s="7" t="s">
        <v>5533</v>
      </c>
      <c r="F3994" s="4">
        <v>1341</v>
      </c>
      <c r="G3994" s="4">
        <v>0</v>
      </c>
      <c r="H3994" s="4">
        <v>2000026746</v>
      </c>
      <c r="I3994" s="4">
        <v>0</v>
      </c>
      <c r="J3994" s="5">
        <v>45119</v>
      </c>
      <c r="K3994" s="4" t="s">
        <v>31</v>
      </c>
      <c r="L3994" s="4" t="s">
        <v>5130</v>
      </c>
      <c r="M3994" s="4">
        <v>42500</v>
      </c>
      <c r="O3994" s="4" t="s">
        <v>5530</v>
      </c>
      <c r="P3994" s="14">
        <v>0</v>
      </c>
      <c r="Q3994" s="14">
        <v>125</v>
      </c>
      <c r="R3994" s="14">
        <v>0</v>
      </c>
      <c r="S3994" s="14">
        <v>0</v>
      </c>
    </row>
    <row r="3995" spans="1:19" ht="15">
      <c r="A3995" s="4" t="s">
        <v>4814</v>
      </c>
      <c r="B3995" s="4" t="s">
        <v>5124</v>
      </c>
      <c r="C3995" s="7" t="s">
        <v>5581</v>
      </c>
      <c r="D3995" s="7" t="s">
        <v>5582</v>
      </c>
      <c r="E3995" s="7" t="s">
        <v>5519</v>
      </c>
      <c r="F3995" s="4">
        <v>1341</v>
      </c>
      <c r="G3995" s="4">
        <v>0</v>
      </c>
      <c r="H3995" s="4">
        <v>2000026746</v>
      </c>
      <c r="I3995" s="4">
        <v>1</v>
      </c>
      <c r="J3995" s="5">
        <v>45119</v>
      </c>
      <c r="K3995" s="4" t="s">
        <v>29</v>
      </c>
      <c r="L3995" s="4" t="s">
        <v>5129</v>
      </c>
      <c r="M3995" s="4">
        <v>42500</v>
      </c>
      <c r="O3995" s="4" t="s">
        <v>5530</v>
      </c>
      <c r="P3995" s="14">
        <v>0</v>
      </c>
      <c r="Q3995" s="14">
        <v>1104.8</v>
      </c>
      <c r="R3995" s="14">
        <v>0</v>
      </c>
      <c r="S3995" s="14">
        <v>0</v>
      </c>
    </row>
    <row r="3996" spans="1:19" ht="15">
      <c r="A3996" s="4" t="s">
        <v>4814</v>
      </c>
      <c r="B3996" s="4" t="s">
        <v>5124</v>
      </c>
      <c r="C3996" s="7" t="s">
        <v>5581</v>
      </c>
      <c r="D3996" s="7" t="s">
        <v>5582</v>
      </c>
      <c r="E3996" s="7" t="s">
        <v>5519</v>
      </c>
      <c r="F3996" s="4">
        <v>1341</v>
      </c>
      <c r="G3996" s="4">
        <v>0</v>
      </c>
      <c r="H3996" s="4">
        <v>2000026746</v>
      </c>
      <c r="I3996" s="4">
        <v>0</v>
      </c>
      <c r="J3996" s="5">
        <v>45119</v>
      </c>
      <c r="K3996" s="4" t="s">
        <v>31</v>
      </c>
      <c r="L3996" s="4" t="s">
        <v>5130</v>
      </c>
      <c r="M3996" s="4">
        <v>42500</v>
      </c>
      <c r="O3996" s="4" t="s">
        <v>5530</v>
      </c>
      <c r="P3996" s="14">
        <v>0</v>
      </c>
      <c r="Q3996" s="14">
        <v>125</v>
      </c>
      <c r="R3996" s="14">
        <v>0</v>
      </c>
      <c r="S3996" s="14">
        <v>0</v>
      </c>
    </row>
    <row r="3997" spans="1:19" ht="15">
      <c r="A3997" s="4" t="s">
        <v>4814</v>
      </c>
      <c r="B3997" s="4" t="s">
        <v>5124</v>
      </c>
      <c r="C3997" s="7" t="s">
        <v>5581</v>
      </c>
      <c r="D3997" s="7" t="s">
        <v>5582</v>
      </c>
      <c r="E3997" s="7" t="s">
        <v>5533</v>
      </c>
      <c r="F3997" s="4">
        <v>1341</v>
      </c>
      <c r="G3997" s="4">
        <v>0</v>
      </c>
      <c r="H3997" s="4">
        <v>2000027491</v>
      </c>
      <c r="I3997" s="4">
        <v>1</v>
      </c>
      <c r="J3997" s="5">
        <v>45224</v>
      </c>
      <c r="K3997" s="4" t="s">
        <v>29</v>
      </c>
      <c r="L3997" s="4" t="s">
        <v>5131</v>
      </c>
      <c r="M3997" s="4">
        <v>42500</v>
      </c>
      <c r="O3997" s="4" t="s">
        <v>5530</v>
      </c>
      <c r="P3997" s="14">
        <v>0</v>
      </c>
      <c r="Q3997" s="14">
        <v>559.77</v>
      </c>
      <c r="R3997" s="14">
        <v>0</v>
      </c>
      <c r="S3997" s="14">
        <v>0</v>
      </c>
    </row>
    <row r="3998" spans="1:19" ht="15">
      <c r="A3998" s="4" t="s">
        <v>4814</v>
      </c>
      <c r="B3998" s="4" t="s">
        <v>5124</v>
      </c>
      <c r="C3998" s="7" t="s">
        <v>5581</v>
      </c>
      <c r="D3998" s="7" t="s">
        <v>5582</v>
      </c>
      <c r="E3998" s="7" t="s">
        <v>5533</v>
      </c>
      <c r="F3998" s="4">
        <v>1341</v>
      </c>
      <c r="G3998" s="4">
        <v>0</v>
      </c>
      <c r="H3998" s="4">
        <v>2000027491</v>
      </c>
      <c r="I3998" s="4">
        <v>0</v>
      </c>
      <c r="J3998" s="5">
        <v>45224</v>
      </c>
      <c r="K3998" s="4" t="s">
        <v>31</v>
      </c>
      <c r="L3998" s="4" t="s">
        <v>5132</v>
      </c>
      <c r="M3998" s="4">
        <v>42500</v>
      </c>
      <c r="O3998" s="4" t="s">
        <v>5530</v>
      </c>
      <c r="P3998" s="14">
        <v>0</v>
      </c>
      <c r="Q3998" s="14">
        <v>408.37</v>
      </c>
      <c r="R3998" s="14">
        <v>0</v>
      </c>
      <c r="S3998" s="14">
        <v>0</v>
      </c>
    </row>
    <row r="3999" spans="1:19" ht="15">
      <c r="A3999" s="4" t="s">
        <v>4814</v>
      </c>
      <c r="B3999" s="4" t="s">
        <v>5124</v>
      </c>
      <c r="C3999" s="7" t="s">
        <v>5581</v>
      </c>
      <c r="D3999" s="7" t="s">
        <v>5582</v>
      </c>
      <c r="E3999" s="7" t="s">
        <v>5533</v>
      </c>
      <c r="F3999" s="4">
        <v>1341</v>
      </c>
      <c r="G3999" s="4">
        <v>0</v>
      </c>
      <c r="H3999" s="4">
        <v>2000027491</v>
      </c>
      <c r="I3999" s="4">
        <v>0</v>
      </c>
      <c r="J3999" s="5">
        <v>45224</v>
      </c>
      <c r="K3999" s="4" t="s">
        <v>35</v>
      </c>
      <c r="L3999" s="4" t="s">
        <v>5133</v>
      </c>
      <c r="M3999" s="4">
        <v>42500</v>
      </c>
      <c r="O3999" s="4" t="s">
        <v>5530</v>
      </c>
      <c r="P3999" s="14">
        <v>0</v>
      </c>
      <c r="Q3999" s="14">
        <v>589.88</v>
      </c>
      <c r="R3999" s="14">
        <v>0</v>
      </c>
      <c r="S3999" s="14">
        <v>0</v>
      </c>
    </row>
    <row r="4000" spans="1:19" ht="15">
      <c r="A4000" s="4" t="s">
        <v>4814</v>
      </c>
      <c r="B4000" s="4" t="s">
        <v>5124</v>
      </c>
      <c r="C4000" s="7" t="s">
        <v>5581</v>
      </c>
      <c r="D4000" s="7" t="s">
        <v>5582</v>
      </c>
      <c r="E4000" s="7" t="s">
        <v>5519</v>
      </c>
      <c r="F4000" s="4">
        <v>1341</v>
      </c>
      <c r="G4000" s="4">
        <v>0</v>
      </c>
      <c r="H4000" s="4">
        <v>2000027491</v>
      </c>
      <c r="I4000" s="4">
        <v>1</v>
      </c>
      <c r="J4000" s="5">
        <v>45224</v>
      </c>
      <c r="K4000" s="4" t="s">
        <v>29</v>
      </c>
      <c r="L4000" s="4" t="s">
        <v>5131</v>
      </c>
      <c r="M4000" s="4">
        <v>42500</v>
      </c>
      <c r="O4000" s="4" t="s">
        <v>5530</v>
      </c>
      <c r="P4000" s="14">
        <v>0</v>
      </c>
      <c r="Q4000" s="14">
        <v>559.77</v>
      </c>
      <c r="R4000" s="14">
        <v>0</v>
      </c>
      <c r="S4000" s="14">
        <v>0</v>
      </c>
    </row>
    <row r="4001" spans="1:19" ht="15">
      <c r="A4001" s="4" t="s">
        <v>4814</v>
      </c>
      <c r="B4001" s="4" t="s">
        <v>5124</v>
      </c>
      <c r="C4001" s="7" t="s">
        <v>5581</v>
      </c>
      <c r="D4001" s="7" t="s">
        <v>5582</v>
      </c>
      <c r="E4001" s="7" t="s">
        <v>5519</v>
      </c>
      <c r="F4001" s="4">
        <v>1341</v>
      </c>
      <c r="G4001" s="4">
        <v>0</v>
      </c>
      <c r="H4001" s="4">
        <v>2000027491</v>
      </c>
      <c r="I4001" s="4">
        <v>0</v>
      </c>
      <c r="J4001" s="5">
        <v>45224</v>
      </c>
      <c r="K4001" s="4" t="s">
        <v>31</v>
      </c>
      <c r="L4001" s="4" t="s">
        <v>5132</v>
      </c>
      <c r="M4001" s="4">
        <v>42500</v>
      </c>
      <c r="O4001" s="4" t="s">
        <v>5530</v>
      </c>
      <c r="P4001" s="14">
        <v>0</v>
      </c>
      <c r="Q4001" s="14">
        <v>408.37</v>
      </c>
      <c r="R4001" s="14">
        <v>0</v>
      </c>
      <c r="S4001" s="14">
        <v>0</v>
      </c>
    </row>
    <row r="4002" spans="1:19" ht="15">
      <c r="A4002" s="4" t="s">
        <v>4814</v>
      </c>
      <c r="B4002" s="4" t="s">
        <v>5124</v>
      </c>
      <c r="C4002" s="7" t="s">
        <v>5581</v>
      </c>
      <c r="D4002" s="7" t="s">
        <v>5582</v>
      </c>
      <c r="E4002" s="7" t="s">
        <v>5519</v>
      </c>
      <c r="F4002" s="4">
        <v>1341</v>
      </c>
      <c r="G4002" s="4">
        <v>0</v>
      </c>
      <c r="H4002" s="4">
        <v>2000027491</v>
      </c>
      <c r="I4002" s="4">
        <v>0</v>
      </c>
      <c r="J4002" s="5">
        <v>45224</v>
      </c>
      <c r="K4002" s="4" t="s">
        <v>35</v>
      </c>
      <c r="L4002" s="4" t="s">
        <v>5133</v>
      </c>
      <c r="M4002" s="4">
        <v>42500</v>
      </c>
      <c r="O4002" s="4" t="s">
        <v>5530</v>
      </c>
      <c r="P4002" s="14">
        <v>0</v>
      </c>
      <c r="Q4002" s="14">
        <v>589.88</v>
      </c>
      <c r="R4002" s="14">
        <v>0</v>
      </c>
      <c r="S4002" s="14">
        <v>0</v>
      </c>
    </row>
    <row r="4003" spans="1:19" ht="15">
      <c r="A4003" s="4" t="s">
        <v>4814</v>
      </c>
      <c r="B4003" s="4" t="s">
        <v>5124</v>
      </c>
      <c r="C4003" s="7" t="s">
        <v>5581</v>
      </c>
      <c r="D4003" s="7" t="s">
        <v>5582</v>
      </c>
      <c r="E4003" s="7" t="s">
        <v>5533</v>
      </c>
      <c r="F4003" s="4">
        <v>1341</v>
      </c>
      <c r="G4003" s="4">
        <v>0</v>
      </c>
      <c r="H4003" s="4">
        <v>2000027599</v>
      </c>
      <c r="I4003" s="4">
        <v>1</v>
      </c>
      <c r="J4003" s="5">
        <v>45232</v>
      </c>
      <c r="K4003" s="4" t="s">
        <v>29</v>
      </c>
      <c r="L4003" s="4" t="s">
        <v>5134</v>
      </c>
      <c r="M4003" s="4">
        <v>96200</v>
      </c>
      <c r="O4003" s="4" t="s">
        <v>5530</v>
      </c>
      <c r="P4003" s="14">
        <v>0</v>
      </c>
      <c r="Q4003" s="14">
        <v>5541.47</v>
      </c>
      <c r="R4003" s="14">
        <v>0</v>
      </c>
      <c r="S4003" s="14">
        <v>0</v>
      </c>
    </row>
    <row r="4004" spans="1:19" ht="15">
      <c r="A4004" s="4" t="s">
        <v>4814</v>
      </c>
      <c r="B4004" s="4" t="s">
        <v>5124</v>
      </c>
      <c r="C4004" s="7" t="s">
        <v>5581</v>
      </c>
      <c r="D4004" s="7" t="s">
        <v>5582</v>
      </c>
      <c r="E4004" s="7" t="s">
        <v>5533</v>
      </c>
      <c r="F4004" s="4">
        <v>1341</v>
      </c>
      <c r="G4004" s="4">
        <v>0</v>
      </c>
      <c r="H4004" s="4">
        <v>2000027599</v>
      </c>
      <c r="I4004" s="4">
        <v>0</v>
      </c>
      <c r="J4004" s="5">
        <v>45232</v>
      </c>
      <c r="K4004" s="4" t="s">
        <v>31</v>
      </c>
      <c r="L4004" s="4" t="s">
        <v>5135</v>
      </c>
      <c r="M4004" s="4">
        <v>96200</v>
      </c>
      <c r="O4004" s="4" t="s">
        <v>5530</v>
      </c>
      <c r="P4004" s="14">
        <v>0</v>
      </c>
      <c r="Q4004" s="14">
        <v>1387.84</v>
      </c>
      <c r="R4004" s="14">
        <v>0</v>
      </c>
      <c r="S4004" s="14">
        <v>0</v>
      </c>
    </row>
    <row r="4005" spans="1:19" ht="15">
      <c r="A4005" s="4" t="s">
        <v>4814</v>
      </c>
      <c r="B4005" s="4" t="s">
        <v>5124</v>
      </c>
      <c r="C4005" s="7" t="s">
        <v>5581</v>
      </c>
      <c r="D4005" s="7" t="s">
        <v>5582</v>
      </c>
      <c r="E4005" s="7" t="s">
        <v>5533</v>
      </c>
      <c r="F4005" s="4">
        <v>1341</v>
      </c>
      <c r="G4005" s="4">
        <v>0</v>
      </c>
      <c r="H4005" s="4">
        <v>2000027599</v>
      </c>
      <c r="I4005" s="4">
        <v>0</v>
      </c>
      <c r="J4005" s="5">
        <v>45232</v>
      </c>
      <c r="K4005" s="4" t="s">
        <v>31</v>
      </c>
      <c r="L4005" s="4" t="s">
        <v>5135</v>
      </c>
      <c r="M4005" s="4">
        <v>96200</v>
      </c>
      <c r="O4005" s="4" t="s">
        <v>5530</v>
      </c>
      <c r="P4005" s="14">
        <v>0</v>
      </c>
      <c r="Q4005" s="14">
        <v>-93.82</v>
      </c>
      <c r="R4005" s="14">
        <v>0</v>
      </c>
      <c r="S4005" s="14">
        <v>0</v>
      </c>
    </row>
    <row r="4006" spans="1:19" ht="15">
      <c r="A4006" s="4" t="s">
        <v>4814</v>
      </c>
      <c r="B4006" s="4" t="s">
        <v>5124</v>
      </c>
      <c r="C4006" s="7" t="s">
        <v>5581</v>
      </c>
      <c r="D4006" s="7" t="s">
        <v>5582</v>
      </c>
      <c r="E4006" s="7" t="s">
        <v>5533</v>
      </c>
      <c r="F4006" s="4">
        <v>1341</v>
      </c>
      <c r="G4006" s="4">
        <v>0</v>
      </c>
      <c r="H4006" s="4">
        <v>2000027599</v>
      </c>
      <c r="I4006" s="4">
        <v>0</v>
      </c>
      <c r="J4006" s="5">
        <v>45232</v>
      </c>
      <c r="K4006" s="4" t="s">
        <v>35</v>
      </c>
      <c r="L4006" s="4" t="s">
        <v>5136</v>
      </c>
      <c r="M4006" s="4">
        <v>96200</v>
      </c>
      <c r="O4006" s="4" t="s">
        <v>5530</v>
      </c>
      <c r="P4006" s="14">
        <v>0</v>
      </c>
      <c r="Q4006" s="14">
        <v>650</v>
      </c>
      <c r="R4006" s="14">
        <v>0</v>
      </c>
      <c r="S4006" s="14">
        <v>0</v>
      </c>
    </row>
    <row r="4007" spans="1:19" ht="15">
      <c r="A4007" s="4" t="s">
        <v>4814</v>
      </c>
      <c r="B4007" s="4" t="s">
        <v>5124</v>
      </c>
      <c r="C4007" s="7" t="s">
        <v>5581</v>
      </c>
      <c r="D4007" s="7" t="s">
        <v>5582</v>
      </c>
      <c r="E4007" s="7" t="s">
        <v>5519</v>
      </c>
      <c r="F4007" s="4">
        <v>1341</v>
      </c>
      <c r="G4007" s="4">
        <v>0</v>
      </c>
      <c r="H4007" s="4">
        <v>2000027599</v>
      </c>
      <c r="I4007" s="4">
        <v>1</v>
      </c>
      <c r="J4007" s="5">
        <v>45232</v>
      </c>
      <c r="K4007" s="4" t="s">
        <v>29</v>
      </c>
      <c r="L4007" s="4" t="s">
        <v>5134</v>
      </c>
      <c r="M4007" s="4">
        <v>96200</v>
      </c>
      <c r="O4007" s="4" t="s">
        <v>5530</v>
      </c>
      <c r="P4007" s="14">
        <v>0</v>
      </c>
      <c r="Q4007" s="14">
        <v>5541.47</v>
      </c>
      <c r="R4007" s="14">
        <v>0</v>
      </c>
      <c r="S4007" s="14">
        <v>0</v>
      </c>
    </row>
    <row r="4008" spans="1:19" ht="15">
      <c r="A4008" s="4" t="s">
        <v>4814</v>
      </c>
      <c r="B4008" s="4" t="s">
        <v>5124</v>
      </c>
      <c r="C4008" s="7" t="s">
        <v>5581</v>
      </c>
      <c r="D4008" s="7" t="s">
        <v>5582</v>
      </c>
      <c r="E4008" s="7" t="s">
        <v>5519</v>
      </c>
      <c r="F4008" s="4">
        <v>1341</v>
      </c>
      <c r="G4008" s="4">
        <v>0</v>
      </c>
      <c r="H4008" s="4">
        <v>2000027599</v>
      </c>
      <c r="I4008" s="4">
        <v>0</v>
      </c>
      <c r="J4008" s="5">
        <v>45232</v>
      </c>
      <c r="K4008" s="4" t="s">
        <v>31</v>
      </c>
      <c r="L4008" s="4" t="s">
        <v>5135</v>
      </c>
      <c r="M4008" s="4">
        <v>96200</v>
      </c>
      <c r="O4008" s="4" t="s">
        <v>5530</v>
      </c>
      <c r="P4008" s="14">
        <v>0</v>
      </c>
      <c r="Q4008" s="14">
        <v>1387.84</v>
      </c>
      <c r="R4008" s="14">
        <v>0</v>
      </c>
      <c r="S4008" s="14">
        <v>0</v>
      </c>
    </row>
    <row r="4009" spans="1:19" ht="15">
      <c r="A4009" s="4" t="s">
        <v>4814</v>
      </c>
      <c r="B4009" s="4" t="s">
        <v>5124</v>
      </c>
      <c r="C4009" s="7" t="s">
        <v>5581</v>
      </c>
      <c r="D4009" s="7" t="s">
        <v>5582</v>
      </c>
      <c r="E4009" s="7" t="s">
        <v>5519</v>
      </c>
      <c r="F4009" s="4">
        <v>1341</v>
      </c>
      <c r="G4009" s="4">
        <v>0</v>
      </c>
      <c r="H4009" s="4">
        <v>2000027599</v>
      </c>
      <c r="I4009" s="4">
        <v>0</v>
      </c>
      <c r="J4009" s="5">
        <v>45232</v>
      </c>
      <c r="K4009" s="4" t="s">
        <v>31</v>
      </c>
      <c r="L4009" s="4" t="s">
        <v>5135</v>
      </c>
      <c r="M4009" s="4">
        <v>96200</v>
      </c>
      <c r="O4009" s="4" t="s">
        <v>5530</v>
      </c>
      <c r="P4009" s="14">
        <v>0</v>
      </c>
      <c r="Q4009" s="14">
        <v>-93.82</v>
      </c>
      <c r="R4009" s="14">
        <v>0</v>
      </c>
      <c r="S4009" s="14">
        <v>0</v>
      </c>
    </row>
    <row r="4010" spans="1:19" ht="15">
      <c r="A4010" s="4" t="s">
        <v>4814</v>
      </c>
      <c r="B4010" s="4" t="s">
        <v>5124</v>
      </c>
      <c r="C4010" s="7" t="s">
        <v>5581</v>
      </c>
      <c r="D4010" s="7" t="s">
        <v>5582</v>
      </c>
      <c r="E4010" s="7" t="s">
        <v>5519</v>
      </c>
      <c r="F4010" s="4">
        <v>1341</v>
      </c>
      <c r="G4010" s="4">
        <v>0</v>
      </c>
      <c r="H4010" s="4">
        <v>2000027599</v>
      </c>
      <c r="I4010" s="4">
        <v>0</v>
      </c>
      <c r="J4010" s="5">
        <v>45232</v>
      </c>
      <c r="K4010" s="4" t="s">
        <v>35</v>
      </c>
      <c r="L4010" s="4" t="s">
        <v>5136</v>
      </c>
      <c r="M4010" s="4">
        <v>96200</v>
      </c>
      <c r="O4010" s="4" t="s">
        <v>5530</v>
      </c>
      <c r="P4010" s="14">
        <v>0</v>
      </c>
      <c r="Q4010" s="14">
        <v>650</v>
      </c>
      <c r="R4010" s="14">
        <v>0</v>
      </c>
      <c r="S4010" s="14">
        <v>0</v>
      </c>
    </row>
    <row r="4011" spans="1:19" ht="15">
      <c r="A4011" s="4" t="s">
        <v>4814</v>
      </c>
      <c r="B4011" s="4" t="s">
        <v>5124</v>
      </c>
      <c r="C4011" s="7" t="s">
        <v>5581</v>
      </c>
      <c r="D4011" s="7" t="s">
        <v>5582</v>
      </c>
      <c r="E4011" s="7" t="s">
        <v>5533</v>
      </c>
      <c r="F4011" s="4">
        <v>1341</v>
      </c>
      <c r="G4011" s="4">
        <v>0</v>
      </c>
      <c r="H4011" s="4">
        <v>2000027633</v>
      </c>
      <c r="I4011" s="4">
        <v>1</v>
      </c>
      <c r="J4011" s="5">
        <v>45238</v>
      </c>
      <c r="K4011" s="4" t="s">
        <v>29</v>
      </c>
      <c r="L4011" s="4" t="s">
        <v>5137</v>
      </c>
      <c r="M4011" s="4">
        <v>42500</v>
      </c>
      <c r="O4011" s="4" t="s">
        <v>5530</v>
      </c>
      <c r="P4011" s="14">
        <v>0</v>
      </c>
      <c r="Q4011" s="14">
        <v>324</v>
      </c>
      <c r="R4011" s="14">
        <v>0</v>
      </c>
      <c r="S4011" s="14">
        <v>0</v>
      </c>
    </row>
    <row r="4012" spans="1:19" ht="15">
      <c r="A4012" s="4" t="s">
        <v>4814</v>
      </c>
      <c r="B4012" s="4" t="s">
        <v>5124</v>
      </c>
      <c r="C4012" s="7" t="s">
        <v>5581</v>
      </c>
      <c r="D4012" s="7" t="s">
        <v>5582</v>
      </c>
      <c r="E4012" s="7" t="s">
        <v>5533</v>
      </c>
      <c r="F4012" s="4">
        <v>1341</v>
      </c>
      <c r="G4012" s="4">
        <v>0</v>
      </c>
      <c r="H4012" s="4">
        <v>2000027633</v>
      </c>
      <c r="I4012" s="4">
        <v>0</v>
      </c>
      <c r="J4012" s="5">
        <v>45238</v>
      </c>
      <c r="K4012" s="4" t="s">
        <v>31</v>
      </c>
      <c r="L4012" s="4" t="s">
        <v>5138</v>
      </c>
      <c r="M4012" s="4">
        <v>96200</v>
      </c>
      <c r="O4012" s="4" t="s">
        <v>5530</v>
      </c>
      <c r="P4012" s="14">
        <v>0</v>
      </c>
      <c r="Q4012" s="14">
        <v>170</v>
      </c>
      <c r="R4012" s="14">
        <v>0</v>
      </c>
      <c r="S4012" s="14">
        <v>0</v>
      </c>
    </row>
    <row r="4013" spans="1:19" ht="15">
      <c r="A4013" s="4" t="s">
        <v>4814</v>
      </c>
      <c r="B4013" s="4" t="s">
        <v>5124</v>
      </c>
      <c r="C4013" s="7" t="s">
        <v>5581</v>
      </c>
      <c r="D4013" s="7" t="s">
        <v>5582</v>
      </c>
      <c r="E4013" s="7" t="s">
        <v>5533</v>
      </c>
      <c r="F4013" s="4">
        <v>1341</v>
      </c>
      <c r="G4013" s="4">
        <v>0</v>
      </c>
      <c r="H4013" s="4">
        <v>2000027633</v>
      </c>
      <c r="I4013" s="4">
        <v>0</v>
      </c>
      <c r="J4013" s="5">
        <v>45238</v>
      </c>
      <c r="K4013" s="4" t="s">
        <v>35</v>
      </c>
      <c r="L4013" s="4" t="s">
        <v>73</v>
      </c>
      <c r="M4013" s="4">
        <v>96200</v>
      </c>
      <c r="O4013" s="4" t="s">
        <v>5530</v>
      </c>
      <c r="P4013" s="14">
        <v>0</v>
      </c>
      <c r="Q4013" s="14">
        <v>35.880000000000003</v>
      </c>
      <c r="R4013" s="14">
        <v>0</v>
      </c>
      <c r="S4013" s="14">
        <v>0</v>
      </c>
    </row>
    <row r="4014" spans="1:19" ht="15">
      <c r="A4014" s="4" t="s">
        <v>4814</v>
      </c>
      <c r="B4014" s="4" t="s">
        <v>5124</v>
      </c>
      <c r="C4014" s="7" t="s">
        <v>5581</v>
      </c>
      <c r="D4014" s="7" t="s">
        <v>5582</v>
      </c>
      <c r="E4014" s="7" t="s">
        <v>5519</v>
      </c>
      <c r="F4014" s="4">
        <v>1341</v>
      </c>
      <c r="G4014" s="4">
        <v>0</v>
      </c>
      <c r="H4014" s="4">
        <v>2000027633</v>
      </c>
      <c r="I4014" s="4">
        <v>1</v>
      </c>
      <c r="J4014" s="5">
        <v>45238</v>
      </c>
      <c r="K4014" s="4" t="s">
        <v>29</v>
      </c>
      <c r="L4014" s="4" t="s">
        <v>5137</v>
      </c>
      <c r="M4014" s="4">
        <v>42500</v>
      </c>
      <c r="O4014" s="4" t="s">
        <v>5530</v>
      </c>
      <c r="P4014" s="14">
        <v>0</v>
      </c>
      <c r="Q4014" s="14">
        <v>324</v>
      </c>
      <c r="R4014" s="14">
        <v>0</v>
      </c>
      <c r="S4014" s="14">
        <v>0</v>
      </c>
    </row>
    <row r="4015" spans="1:19" ht="15">
      <c r="A4015" s="4" t="s">
        <v>4814</v>
      </c>
      <c r="B4015" s="4" t="s">
        <v>5124</v>
      </c>
      <c r="C4015" s="7" t="s">
        <v>5581</v>
      </c>
      <c r="D4015" s="7" t="s">
        <v>5582</v>
      </c>
      <c r="E4015" s="7" t="s">
        <v>5519</v>
      </c>
      <c r="F4015" s="4">
        <v>1341</v>
      </c>
      <c r="G4015" s="4">
        <v>0</v>
      </c>
      <c r="H4015" s="4">
        <v>2000027633</v>
      </c>
      <c r="I4015" s="4">
        <v>0</v>
      </c>
      <c r="J4015" s="5">
        <v>45238</v>
      </c>
      <c r="K4015" s="4" t="s">
        <v>31</v>
      </c>
      <c r="L4015" s="4" t="s">
        <v>5138</v>
      </c>
      <c r="M4015" s="4">
        <v>96200</v>
      </c>
      <c r="O4015" s="4" t="s">
        <v>5530</v>
      </c>
      <c r="P4015" s="14">
        <v>0</v>
      </c>
      <c r="Q4015" s="14">
        <v>170</v>
      </c>
      <c r="R4015" s="14">
        <v>0</v>
      </c>
      <c r="S4015" s="14">
        <v>0</v>
      </c>
    </row>
    <row r="4016" spans="1:19" ht="15">
      <c r="A4016" s="4" t="s">
        <v>4814</v>
      </c>
      <c r="B4016" s="4" t="s">
        <v>5124</v>
      </c>
      <c r="C4016" s="7" t="s">
        <v>5581</v>
      </c>
      <c r="D4016" s="7" t="s">
        <v>5582</v>
      </c>
      <c r="E4016" s="7" t="s">
        <v>5519</v>
      </c>
      <c r="F4016" s="4">
        <v>1341</v>
      </c>
      <c r="G4016" s="4">
        <v>0</v>
      </c>
      <c r="H4016" s="4">
        <v>2000027633</v>
      </c>
      <c r="I4016" s="4">
        <v>0</v>
      </c>
      <c r="J4016" s="5">
        <v>45238</v>
      </c>
      <c r="K4016" s="4" t="s">
        <v>35</v>
      </c>
      <c r="L4016" s="4" t="s">
        <v>73</v>
      </c>
      <c r="M4016" s="4">
        <v>96200</v>
      </c>
      <c r="O4016" s="4" t="s">
        <v>5530</v>
      </c>
      <c r="P4016" s="14">
        <v>0</v>
      </c>
      <c r="Q4016" s="14">
        <v>35.880000000000003</v>
      </c>
      <c r="R4016" s="14">
        <v>0</v>
      </c>
      <c r="S4016" s="14">
        <v>0</v>
      </c>
    </row>
    <row r="4017" spans="1:19" ht="15">
      <c r="A4017" s="4" t="s">
        <v>4814</v>
      </c>
      <c r="B4017" s="4" t="s">
        <v>5124</v>
      </c>
      <c r="C4017" s="7" t="s">
        <v>5581</v>
      </c>
      <c r="D4017" s="7" t="s">
        <v>5582</v>
      </c>
      <c r="E4017" s="7" t="s">
        <v>5533</v>
      </c>
      <c r="F4017" s="4">
        <v>1341</v>
      </c>
      <c r="G4017" s="4">
        <v>0</v>
      </c>
      <c r="H4017" s="4">
        <v>2000027673</v>
      </c>
      <c r="I4017" s="4">
        <v>1</v>
      </c>
      <c r="J4017" s="5">
        <v>45245</v>
      </c>
      <c r="K4017" s="4" t="s">
        <v>29</v>
      </c>
      <c r="L4017" s="4" t="s">
        <v>5139</v>
      </c>
      <c r="M4017" s="4">
        <v>42500</v>
      </c>
      <c r="O4017" s="4" t="s">
        <v>5530</v>
      </c>
      <c r="P4017" s="14">
        <v>0</v>
      </c>
      <c r="Q4017" s="14">
        <v>2099.1799999999998</v>
      </c>
      <c r="R4017" s="14">
        <v>0</v>
      </c>
      <c r="S4017" s="14">
        <v>0</v>
      </c>
    </row>
    <row r="4018" spans="1:19" ht="15">
      <c r="A4018" s="4" t="s">
        <v>4814</v>
      </c>
      <c r="B4018" s="4" t="s">
        <v>5124</v>
      </c>
      <c r="C4018" s="7" t="s">
        <v>5581</v>
      </c>
      <c r="D4018" s="7" t="s">
        <v>5582</v>
      </c>
      <c r="E4018" s="7" t="s">
        <v>5533</v>
      </c>
      <c r="F4018" s="4">
        <v>1341</v>
      </c>
      <c r="G4018" s="4">
        <v>0</v>
      </c>
      <c r="H4018" s="4">
        <v>2000027673</v>
      </c>
      <c r="I4018" s="4">
        <v>0</v>
      </c>
      <c r="J4018" s="5">
        <v>45245</v>
      </c>
      <c r="K4018" s="4" t="s">
        <v>31</v>
      </c>
      <c r="L4018" s="4" t="s">
        <v>5140</v>
      </c>
      <c r="M4018" s="4">
        <v>42500</v>
      </c>
      <c r="O4018" s="4" t="s">
        <v>5530</v>
      </c>
      <c r="P4018" s="14">
        <v>0</v>
      </c>
      <c r="Q4018" s="14">
        <v>8557.35</v>
      </c>
      <c r="R4018" s="14">
        <v>0</v>
      </c>
      <c r="S4018" s="14">
        <v>0</v>
      </c>
    </row>
    <row r="4019" spans="1:19" ht="15">
      <c r="A4019" s="4" t="s">
        <v>4814</v>
      </c>
      <c r="B4019" s="4" t="s">
        <v>5124</v>
      </c>
      <c r="C4019" s="7" t="s">
        <v>5581</v>
      </c>
      <c r="D4019" s="7" t="s">
        <v>5582</v>
      </c>
      <c r="E4019" s="7" t="s">
        <v>5533</v>
      </c>
      <c r="F4019" s="4">
        <v>1341</v>
      </c>
      <c r="G4019" s="4">
        <v>0</v>
      </c>
      <c r="H4019" s="4">
        <v>2000027673</v>
      </c>
      <c r="I4019" s="4">
        <v>0</v>
      </c>
      <c r="J4019" s="5">
        <v>45245</v>
      </c>
      <c r="K4019" s="4" t="s">
        <v>35</v>
      </c>
      <c r="L4019" s="4" t="s">
        <v>5141</v>
      </c>
      <c r="M4019" s="4">
        <v>42500</v>
      </c>
      <c r="O4019" s="4" t="s">
        <v>5530</v>
      </c>
      <c r="P4019" s="14">
        <v>0</v>
      </c>
      <c r="Q4019" s="14">
        <v>3266.41</v>
      </c>
      <c r="R4019" s="14">
        <v>0</v>
      </c>
      <c r="S4019" s="14">
        <v>0</v>
      </c>
    </row>
    <row r="4020" spans="1:19" ht="15">
      <c r="A4020" s="4" t="s">
        <v>4814</v>
      </c>
      <c r="B4020" s="4" t="s">
        <v>5124</v>
      </c>
      <c r="C4020" s="7" t="s">
        <v>5581</v>
      </c>
      <c r="D4020" s="7" t="s">
        <v>5582</v>
      </c>
      <c r="E4020" s="7" t="s">
        <v>5533</v>
      </c>
      <c r="F4020" s="4">
        <v>1341</v>
      </c>
      <c r="G4020" s="4">
        <v>0</v>
      </c>
      <c r="H4020" s="4">
        <v>2000027673</v>
      </c>
      <c r="I4020" s="4">
        <v>0</v>
      </c>
      <c r="J4020" s="5">
        <v>45245</v>
      </c>
      <c r="K4020" s="4" t="s">
        <v>45</v>
      </c>
      <c r="L4020" s="4" t="s">
        <v>3352</v>
      </c>
      <c r="M4020" s="4">
        <v>42500</v>
      </c>
      <c r="O4020" s="4" t="s">
        <v>5530</v>
      </c>
      <c r="P4020" s="14">
        <v>0</v>
      </c>
      <c r="Q4020" s="14">
        <v>959.89</v>
      </c>
      <c r="R4020" s="14">
        <v>0</v>
      </c>
      <c r="S4020" s="14">
        <v>0</v>
      </c>
    </row>
    <row r="4021" spans="1:19" ht="15">
      <c r="A4021" s="4" t="s">
        <v>4814</v>
      </c>
      <c r="B4021" s="4" t="s">
        <v>5124</v>
      </c>
      <c r="C4021" s="7" t="s">
        <v>5581</v>
      </c>
      <c r="D4021" s="7" t="s">
        <v>5582</v>
      </c>
      <c r="E4021" s="7" t="s">
        <v>5533</v>
      </c>
      <c r="F4021" s="4">
        <v>1341</v>
      </c>
      <c r="G4021" s="4">
        <v>0</v>
      </c>
      <c r="H4021" s="4">
        <v>2000027673</v>
      </c>
      <c r="I4021" s="4">
        <v>0</v>
      </c>
      <c r="J4021" s="5">
        <v>45245</v>
      </c>
      <c r="K4021" s="4" t="s">
        <v>45</v>
      </c>
      <c r="L4021" s="4" t="s">
        <v>3352</v>
      </c>
      <c r="M4021" s="4">
        <v>42500</v>
      </c>
      <c r="O4021" s="4" t="s">
        <v>5530</v>
      </c>
      <c r="P4021" s="14">
        <v>0</v>
      </c>
      <c r="Q4021" s="14">
        <v>-64.89</v>
      </c>
      <c r="R4021" s="14">
        <v>0</v>
      </c>
      <c r="S4021" s="14">
        <v>0</v>
      </c>
    </row>
    <row r="4022" spans="1:19" ht="15">
      <c r="A4022" s="4" t="s">
        <v>4814</v>
      </c>
      <c r="B4022" s="4" t="s">
        <v>5124</v>
      </c>
      <c r="C4022" s="7" t="s">
        <v>5581</v>
      </c>
      <c r="D4022" s="7" t="s">
        <v>5582</v>
      </c>
      <c r="E4022" s="7" t="s">
        <v>5519</v>
      </c>
      <c r="F4022" s="4">
        <v>1341</v>
      </c>
      <c r="G4022" s="4">
        <v>0</v>
      </c>
      <c r="H4022" s="4">
        <v>2000027673</v>
      </c>
      <c r="I4022" s="4">
        <v>1</v>
      </c>
      <c r="J4022" s="5">
        <v>45245</v>
      </c>
      <c r="K4022" s="4" t="s">
        <v>29</v>
      </c>
      <c r="L4022" s="4" t="s">
        <v>5139</v>
      </c>
      <c r="M4022" s="4">
        <v>42500</v>
      </c>
      <c r="O4022" s="4" t="s">
        <v>5530</v>
      </c>
      <c r="P4022" s="14">
        <v>0</v>
      </c>
      <c r="Q4022" s="14">
        <v>2099.1799999999998</v>
      </c>
      <c r="R4022" s="14">
        <v>0</v>
      </c>
      <c r="S4022" s="14">
        <v>0</v>
      </c>
    </row>
    <row r="4023" spans="1:19" ht="15">
      <c r="A4023" s="4" t="s">
        <v>4814</v>
      </c>
      <c r="B4023" s="4" t="s">
        <v>5124</v>
      </c>
      <c r="C4023" s="7" t="s">
        <v>5581</v>
      </c>
      <c r="D4023" s="7" t="s">
        <v>5582</v>
      </c>
      <c r="E4023" s="7" t="s">
        <v>5519</v>
      </c>
      <c r="F4023" s="4">
        <v>1341</v>
      </c>
      <c r="G4023" s="4">
        <v>0</v>
      </c>
      <c r="H4023" s="4">
        <v>2000027673</v>
      </c>
      <c r="I4023" s="4">
        <v>0</v>
      </c>
      <c r="J4023" s="5">
        <v>45245</v>
      </c>
      <c r="K4023" s="4" t="s">
        <v>31</v>
      </c>
      <c r="L4023" s="4" t="s">
        <v>5140</v>
      </c>
      <c r="M4023" s="4">
        <v>42500</v>
      </c>
      <c r="O4023" s="4" t="s">
        <v>5530</v>
      </c>
      <c r="P4023" s="14">
        <v>0</v>
      </c>
      <c r="Q4023" s="14">
        <v>8557.35</v>
      </c>
      <c r="R4023" s="14">
        <v>0</v>
      </c>
      <c r="S4023" s="14">
        <v>0</v>
      </c>
    </row>
    <row r="4024" spans="1:19" ht="15">
      <c r="A4024" s="4" t="s">
        <v>4814</v>
      </c>
      <c r="B4024" s="4" t="s">
        <v>5124</v>
      </c>
      <c r="C4024" s="7" t="s">
        <v>5581</v>
      </c>
      <c r="D4024" s="7" t="s">
        <v>5582</v>
      </c>
      <c r="E4024" s="7" t="s">
        <v>5519</v>
      </c>
      <c r="F4024" s="4">
        <v>1341</v>
      </c>
      <c r="G4024" s="4">
        <v>0</v>
      </c>
      <c r="H4024" s="4">
        <v>2000027673</v>
      </c>
      <c r="I4024" s="4">
        <v>0</v>
      </c>
      <c r="J4024" s="5">
        <v>45245</v>
      </c>
      <c r="K4024" s="4" t="s">
        <v>35</v>
      </c>
      <c r="L4024" s="4" t="s">
        <v>5141</v>
      </c>
      <c r="M4024" s="4">
        <v>42500</v>
      </c>
      <c r="O4024" s="4" t="s">
        <v>5530</v>
      </c>
      <c r="P4024" s="14">
        <v>0</v>
      </c>
      <c r="Q4024" s="14">
        <v>3266.41</v>
      </c>
      <c r="R4024" s="14">
        <v>0</v>
      </c>
      <c r="S4024" s="14">
        <v>0</v>
      </c>
    </row>
    <row r="4025" spans="1:19" ht="15">
      <c r="A4025" s="4" t="s">
        <v>4814</v>
      </c>
      <c r="B4025" s="4" t="s">
        <v>5124</v>
      </c>
      <c r="C4025" s="7" t="s">
        <v>5581</v>
      </c>
      <c r="D4025" s="7" t="s">
        <v>5582</v>
      </c>
      <c r="E4025" s="7" t="s">
        <v>5519</v>
      </c>
      <c r="F4025" s="4">
        <v>1341</v>
      </c>
      <c r="G4025" s="4">
        <v>0</v>
      </c>
      <c r="H4025" s="4">
        <v>2000027673</v>
      </c>
      <c r="I4025" s="4">
        <v>0</v>
      </c>
      <c r="J4025" s="5">
        <v>45245</v>
      </c>
      <c r="K4025" s="4" t="s">
        <v>45</v>
      </c>
      <c r="L4025" s="4" t="s">
        <v>3352</v>
      </c>
      <c r="M4025" s="4">
        <v>42500</v>
      </c>
      <c r="O4025" s="4" t="s">
        <v>5530</v>
      </c>
      <c r="P4025" s="14">
        <v>0</v>
      </c>
      <c r="Q4025" s="14">
        <v>959.89</v>
      </c>
      <c r="R4025" s="14">
        <v>0</v>
      </c>
      <c r="S4025" s="14">
        <v>0</v>
      </c>
    </row>
    <row r="4026" spans="1:19" ht="15">
      <c r="A4026" s="4" t="s">
        <v>4814</v>
      </c>
      <c r="B4026" s="4" t="s">
        <v>5124</v>
      </c>
      <c r="C4026" s="7" t="s">
        <v>5581</v>
      </c>
      <c r="D4026" s="7" t="s">
        <v>5582</v>
      </c>
      <c r="E4026" s="7" t="s">
        <v>5519</v>
      </c>
      <c r="F4026" s="4">
        <v>1341</v>
      </c>
      <c r="G4026" s="4">
        <v>0</v>
      </c>
      <c r="H4026" s="4">
        <v>2000027673</v>
      </c>
      <c r="I4026" s="4">
        <v>0</v>
      </c>
      <c r="J4026" s="5">
        <v>45245</v>
      </c>
      <c r="K4026" s="4" t="s">
        <v>45</v>
      </c>
      <c r="L4026" s="4" t="s">
        <v>3352</v>
      </c>
      <c r="M4026" s="4">
        <v>42500</v>
      </c>
      <c r="O4026" s="4" t="s">
        <v>5530</v>
      </c>
      <c r="P4026" s="14">
        <v>0</v>
      </c>
      <c r="Q4026" s="14">
        <v>-64.89</v>
      </c>
      <c r="R4026" s="14">
        <v>0</v>
      </c>
      <c r="S4026" s="14">
        <v>0</v>
      </c>
    </row>
    <row r="4027" spans="1:19" ht="15">
      <c r="A4027" s="4" t="s">
        <v>4814</v>
      </c>
      <c r="B4027" s="4" t="s">
        <v>5124</v>
      </c>
      <c r="C4027" s="7" t="s">
        <v>5581</v>
      </c>
      <c r="D4027" s="7" t="s">
        <v>5582</v>
      </c>
      <c r="E4027" s="7" t="s">
        <v>5533</v>
      </c>
      <c r="F4027" s="4">
        <v>1341</v>
      </c>
      <c r="G4027" s="4">
        <v>0</v>
      </c>
      <c r="H4027" s="4">
        <v>2000027911</v>
      </c>
      <c r="I4027" s="4">
        <v>1</v>
      </c>
      <c r="J4027" s="5">
        <v>45296</v>
      </c>
      <c r="K4027" s="4" t="s">
        <v>29</v>
      </c>
      <c r="L4027" s="4" t="s">
        <v>5142</v>
      </c>
      <c r="M4027" s="4">
        <v>57800</v>
      </c>
      <c r="O4027" s="4" t="s">
        <v>5530</v>
      </c>
      <c r="P4027" s="14">
        <v>0</v>
      </c>
      <c r="Q4027" s="14">
        <v>3147.79</v>
      </c>
      <c r="R4027" s="14">
        <v>0</v>
      </c>
      <c r="S4027" s="14">
        <v>0</v>
      </c>
    </row>
    <row r="4028" spans="1:19" ht="15">
      <c r="A4028" s="4" t="s">
        <v>4814</v>
      </c>
      <c r="B4028" s="4" t="s">
        <v>5124</v>
      </c>
      <c r="C4028" s="7" t="s">
        <v>5581</v>
      </c>
      <c r="D4028" s="7" t="s">
        <v>5582</v>
      </c>
      <c r="E4028" s="7" t="s">
        <v>5519</v>
      </c>
      <c r="F4028" s="4">
        <v>1341</v>
      </c>
      <c r="G4028" s="4">
        <v>0</v>
      </c>
      <c r="H4028" s="4">
        <v>2000027911</v>
      </c>
      <c r="I4028" s="4">
        <v>1</v>
      </c>
      <c r="J4028" s="5">
        <v>45296</v>
      </c>
      <c r="K4028" s="4" t="s">
        <v>29</v>
      </c>
      <c r="L4028" s="4" t="s">
        <v>5142</v>
      </c>
      <c r="M4028" s="4">
        <v>57800</v>
      </c>
      <c r="O4028" s="4" t="s">
        <v>5530</v>
      </c>
      <c r="P4028" s="14">
        <v>0</v>
      </c>
      <c r="Q4028" s="14">
        <v>3147.79</v>
      </c>
      <c r="R4028" s="14">
        <v>0</v>
      </c>
      <c r="S4028" s="14">
        <v>0</v>
      </c>
    </row>
    <row r="4029" spans="1:19" ht="15">
      <c r="A4029" s="4" t="s">
        <v>4814</v>
      </c>
      <c r="B4029" s="4" t="s">
        <v>5124</v>
      </c>
      <c r="C4029" s="7" t="s">
        <v>5581</v>
      </c>
      <c r="D4029" s="7" t="s">
        <v>5582</v>
      </c>
      <c r="E4029" s="7" t="s">
        <v>5533</v>
      </c>
      <c r="F4029" s="4">
        <v>1341</v>
      </c>
      <c r="G4029" s="4">
        <v>0</v>
      </c>
      <c r="H4029" s="4">
        <v>2000028279</v>
      </c>
      <c r="I4029" s="4">
        <v>1</v>
      </c>
      <c r="J4029" s="5">
        <v>45352</v>
      </c>
      <c r="K4029" s="4" t="s">
        <v>29</v>
      </c>
      <c r="L4029" s="4" t="s">
        <v>5143</v>
      </c>
      <c r="M4029" s="4">
        <v>96200</v>
      </c>
      <c r="O4029" s="4" t="s">
        <v>5530</v>
      </c>
      <c r="P4029" s="14">
        <v>0</v>
      </c>
      <c r="Q4029" s="14">
        <v>2402.4</v>
      </c>
      <c r="R4029" s="14">
        <v>0</v>
      </c>
      <c r="S4029" s="14">
        <v>0</v>
      </c>
    </row>
    <row r="4030" spans="1:19" ht="15">
      <c r="A4030" s="4" t="s">
        <v>4814</v>
      </c>
      <c r="B4030" s="4" t="s">
        <v>5124</v>
      </c>
      <c r="C4030" s="7" t="s">
        <v>5581</v>
      </c>
      <c r="D4030" s="7" t="s">
        <v>5582</v>
      </c>
      <c r="E4030" s="7" t="s">
        <v>5533</v>
      </c>
      <c r="F4030" s="4">
        <v>1341</v>
      </c>
      <c r="G4030" s="4">
        <v>0</v>
      </c>
      <c r="H4030" s="4">
        <v>2000028279</v>
      </c>
      <c r="I4030" s="4">
        <v>0</v>
      </c>
      <c r="J4030" s="5">
        <v>45352</v>
      </c>
      <c r="K4030" s="4" t="s">
        <v>31</v>
      </c>
      <c r="L4030" s="4" t="s">
        <v>539</v>
      </c>
      <c r="M4030" s="4">
        <v>57800</v>
      </c>
      <c r="O4030" s="4" t="s">
        <v>5530</v>
      </c>
      <c r="P4030" s="14">
        <v>0</v>
      </c>
      <c r="Q4030" s="14">
        <v>27156.73</v>
      </c>
      <c r="R4030" s="14">
        <v>0</v>
      </c>
      <c r="S4030" s="14">
        <v>0</v>
      </c>
    </row>
    <row r="4031" spans="1:19" ht="15">
      <c r="A4031" s="4" t="s">
        <v>4814</v>
      </c>
      <c r="B4031" s="4" t="s">
        <v>5124</v>
      </c>
      <c r="C4031" s="7" t="s">
        <v>5581</v>
      </c>
      <c r="D4031" s="7" t="s">
        <v>5582</v>
      </c>
      <c r="E4031" s="7" t="s">
        <v>5533</v>
      </c>
      <c r="F4031" s="4">
        <v>1341</v>
      </c>
      <c r="G4031" s="4">
        <v>0</v>
      </c>
      <c r="H4031" s="4">
        <v>2000028279</v>
      </c>
      <c r="I4031" s="4">
        <v>0</v>
      </c>
      <c r="J4031" s="5">
        <v>45352</v>
      </c>
      <c r="K4031" s="4" t="s">
        <v>35</v>
      </c>
      <c r="L4031" s="4" t="s">
        <v>5144</v>
      </c>
      <c r="M4031" s="4">
        <v>57800</v>
      </c>
      <c r="O4031" s="4" t="s">
        <v>5530</v>
      </c>
      <c r="P4031" s="14">
        <v>0</v>
      </c>
      <c r="Q4031" s="14">
        <v>180</v>
      </c>
      <c r="R4031" s="14">
        <v>0</v>
      </c>
      <c r="S4031" s="14">
        <v>0</v>
      </c>
    </row>
    <row r="4032" spans="1:19" ht="15">
      <c r="A4032" s="4" t="s">
        <v>4814</v>
      </c>
      <c r="B4032" s="4" t="s">
        <v>5124</v>
      </c>
      <c r="C4032" s="7" t="s">
        <v>5581</v>
      </c>
      <c r="D4032" s="7" t="s">
        <v>5582</v>
      </c>
      <c r="E4032" s="7" t="s">
        <v>5533</v>
      </c>
      <c r="F4032" s="4">
        <v>1341</v>
      </c>
      <c r="G4032" s="4">
        <v>0</v>
      </c>
      <c r="H4032" s="4">
        <v>2000028279</v>
      </c>
      <c r="I4032" s="4">
        <v>0</v>
      </c>
      <c r="J4032" s="5">
        <v>45352</v>
      </c>
      <c r="K4032" s="4" t="s">
        <v>45</v>
      </c>
      <c r="L4032" s="4" t="s">
        <v>5145</v>
      </c>
      <c r="M4032" s="4">
        <v>96200</v>
      </c>
      <c r="O4032" s="4" t="s">
        <v>5530</v>
      </c>
      <c r="P4032" s="14">
        <v>0</v>
      </c>
      <c r="Q4032" s="14">
        <v>29739.13</v>
      </c>
      <c r="R4032" s="14">
        <v>0</v>
      </c>
      <c r="S4032" s="14">
        <v>0</v>
      </c>
    </row>
    <row r="4033" spans="1:19" ht="15">
      <c r="A4033" s="4" t="s">
        <v>4814</v>
      </c>
      <c r="B4033" s="4" t="s">
        <v>5124</v>
      </c>
      <c r="C4033" s="7" t="s">
        <v>5581</v>
      </c>
      <c r="D4033" s="7" t="s">
        <v>5582</v>
      </c>
      <c r="E4033" s="7" t="s">
        <v>5533</v>
      </c>
      <c r="F4033" s="4">
        <v>1341</v>
      </c>
      <c r="G4033" s="4">
        <v>0</v>
      </c>
      <c r="H4033" s="4">
        <v>2000028279</v>
      </c>
      <c r="I4033" s="4">
        <v>0</v>
      </c>
      <c r="J4033" s="5">
        <v>45352</v>
      </c>
      <c r="K4033" s="4" t="s">
        <v>47</v>
      </c>
      <c r="L4033" s="4" t="s">
        <v>5146</v>
      </c>
      <c r="M4033" s="4">
        <v>96200</v>
      </c>
      <c r="O4033" s="4" t="s">
        <v>5530</v>
      </c>
      <c r="P4033" s="14">
        <v>0</v>
      </c>
      <c r="Q4033" s="14">
        <v>2300.85</v>
      </c>
      <c r="R4033" s="14">
        <v>0</v>
      </c>
      <c r="S4033" s="14">
        <v>0</v>
      </c>
    </row>
    <row r="4034" spans="1:19" ht="15">
      <c r="A4034" s="4" t="s">
        <v>4814</v>
      </c>
      <c r="B4034" s="4" t="s">
        <v>5124</v>
      </c>
      <c r="C4034" s="7" t="s">
        <v>5581</v>
      </c>
      <c r="D4034" s="7" t="s">
        <v>5582</v>
      </c>
      <c r="E4034" s="7" t="s">
        <v>5533</v>
      </c>
      <c r="F4034" s="4">
        <v>1341</v>
      </c>
      <c r="G4034" s="4">
        <v>0</v>
      </c>
      <c r="H4034" s="4">
        <v>2000028279</v>
      </c>
      <c r="I4034" s="4">
        <v>0</v>
      </c>
      <c r="J4034" s="5">
        <v>45352</v>
      </c>
      <c r="K4034" s="4" t="s">
        <v>49</v>
      </c>
      <c r="L4034" s="4" t="s">
        <v>5126</v>
      </c>
      <c r="M4034" s="4">
        <v>96200</v>
      </c>
      <c r="O4034" s="4" t="s">
        <v>5530</v>
      </c>
      <c r="P4034" s="14">
        <v>0</v>
      </c>
      <c r="Q4034" s="14">
        <v>13695.53</v>
      </c>
      <c r="R4034" s="14">
        <v>0</v>
      </c>
      <c r="S4034" s="14">
        <v>0</v>
      </c>
    </row>
    <row r="4035" spans="1:19" ht="15">
      <c r="A4035" s="4" t="s">
        <v>4814</v>
      </c>
      <c r="B4035" s="4" t="s">
        <v>5124</v>
      </c>
      <c r="C4035" s="7" t="s">
        <v>5581</v>
      </c>
      <c r="D4035" s="7" t="s">
        <v>5582</v>
      </c>
      <c r="E4035" s="7" t="s">
        <v>5533</v>
      </c>
      <c r="F4035" s="4">
        <v>1341</v>
      </c>
      <c r="G4035" s="4">
        <v>0</v>
      </c>
      <c r="H4035" s="4">
        <v>2000028279</v>
      </c>
      <c r="I4035" s="4">
        <v>0</v>
      </c>
      <c r="J4035" s="5">
        <v>45352</v>
      </c>
      <c r="K4035" s="4" t="s">
        <v>86</v>
      </c>
      <c r="L4035" s="4" t="s">
        <v>5147</v>
      </c>
      <c r="M4035" s="4">
        <v>96200</v>
      </c>
      <c r="O4035" s="4" t="s">
        <v>5530</v>
      </c>
      <c r="P4035" s="14">
        <v>0</v>
      </c>
      <c r="Q4035" s="14">
        <v>643.5</v>
      </c>
      <c r="R4035" s="14">
        <v>0</v>
      </c>
      <c r="S4035" s="14">
        <v>0</v>
      </c>
    </row>
    <row r="4036" spans="1:19" ht="15">
      <c r="A4036" s="4" t="s">
        <v>4814</v>
      </c>
      <c r="B4036" s="4" t="s">
        <v>5124</v>
      </c>
      <c r="C4036" s="7" t="s">
        <v>5581</v>
      </c>
      <c r="D4036" s="7" t="s">
        <v>5582</v>
      </c>
      <c r="E4036" s="7" t="s">
        <v>5519</v>
      </c>
      <c r="F4036" s="4">
        <v>1341</v>
      </c>
      <c r="G4036" s="4">
        <v>0</v>
      </c>
      <c r="H4036" s="4">
        <v>2000028279</v>
      </c>
      <c r="I4036" s="4">
        <v>1</v>
      </c>
      <c r="J4036" s="5">
        <v>45352</v>
      </c>
      <c r="K4036" s="4" t="s">
        <v>29</v>
      </c>
      <c r="L4036" s="4" t="s">
        <v>5143</v>
      </c>
      <c r="M4036" s="4">
        <v>96200</v>
      </c>
      <c r="O4036" s="4" t="s">
        <v>5530</v>
      </c>
      <c r="P4036" s="14">
        <v>0</v>
      </c>
      <c r="Q4036" s="14">
        <v>2402.4</v>
      </c>
      <c r="R4036" s="14">
        <v>0</v>
      </c>
      <c r="S4036" s="14">
        <v>0</v>
      </c>
    </row>
    <row r="4037" spans="1:19" ht="15">
      <c r="A4037" s="4" t="s">
        <v>4814</v>
      </c>
      <c r="B4037" s="4" t="s">
        <v>5124</v>
      </c>
      <c r="C4037" s="7" t="s">
        <v>5581</v>
      </c>
      <c r="D4037" s="7" t="s">
        <v>5582</v>
      </c>
      <c r="E4037" s="7" t="s">
        <v>5519</v>
      </c>
      <c r="F4037" s="4">
        <v>1341</v>
      </c>
      <c r="G4037" s="4">
        <v>0</v>
      </c>
      <c r="H4037" s="4">
        <v>2000028279</v>
      </c>
      <c r="I4037" s="4">
        <v>0</v>
      </c>
      <c r="J4037" s="5">
        <v>45352</v>
      </c>
      <c r="K4037" s="4" t="s">
        <v>31</v>
      </c>
      <c r="L4037" s="4" t="s">
        <v>539</v>
      </c>
      <c r="M4037" s="4">
        <v>57800</v>
      </c>
      <c r="O4037" s="4" t="s">
        <v>5530</v>
      </c>
      <c r="P4037" s="14">
        <v>0</v>
      </c>
      <c r="Q4037" s="14">
        <v>27156.73</v>
      </c>
      <c r="R4037" s="14">
        <v>0</v>
      </c>
      <c r="S4037" s="14">
        <v>0</v>
      </c>
    </row>
    <row r="4038" spans="1:19" ht="15">
      <c r="A4038" s="4" t="s">
        <v>4814</v>
      </c>
      <c r="B4038" s="4" t="s">
        <v>5124</v>
      </c>
      <c r="C4038" s="7" t="s">
        <v>5581</v>
      </c>
      <c r="D4038" s="7" t="s">
        <v>5582</v>
      </c>
      <c r="E4038" s="7" t="s">
        <v>5519</v>
      </c>
      <c r="F4038" s="4">
        <v>1341</v>
      </c>
      <c r="G4038" s="4">
        <v>0</v>
      </c>
      <c r="H4038" s="4">
        <v>2000028279</v>
      </c>
      <c r="I4038" s="4">
        <v>0</v>
      </c>
      <c r="J4038" s="5">
        <v>45352</v>
      </c>
      <c r="K4038" s="4" t="s">
        <v>35</v>
      </c>
      <c r="L4038" s="4" t="s">
        <v>5144</v>
      </c>
      <c r="M4038" s="4">
        <v>57800</v>
      </c>
      <c r="O4038" s="4" t="s">
        <v>5530</v>
      </c>
      <c r="P4038" s="14">
        <v>0</v>
      </c>
      <c r="Q4038" s="14">
        <v>180</v>
      </c>
      <c r="R4038" s="14">
        <v>0</v>
      </c>
      <c r="S4038" s="14">
        <v>0</v>
      </c>
    </row>
    <row r="4039" spans="1:19" ht="15">
      <c r="A4039" s="4" t="s">
        <v>4814</v>
      </c>
      <c r="B4039" s="4" t="s">
        <v>5124</v>
      </c>
      <c r="C4039" s="7" t="s">
        <v>5581</v>
      </c>
      <c r="D4039" s="7" t="s">
        <v>5582</v>
      </c>
      <c r="E4039" s="7" t="s">
        <v>5519</v>
      </c>
      <c r="F4039" s="4">
        <v>1341</v>
      </c>
      <c r="G4039" s="4">
        <v>0</v>
      </c>
      <c r="H4039" s="4">
        <v>2000028279</v>
      </c>
      <c r="I4039" s="4">
        <v>0</v>
      </c>
      <c r="J4039" s="5">
        <v>45352</v>
      </c>
      <c r="K4039" s="4" t="s">
        <v>45</v>
      </c>
      <c r="L4039" s="4" t="s">
        <v>5145</v>
      </c>
      <c r="M4039" s="4">
        <v>96200</v>
      </c>
      <c r="O4039" s="4" t="s">
        <v>5530</v>
      </c>
      <c r="P4039" s="14">
        <v>0</v>
      </c>
      <c r="Q4039" s="14">
        <v>29739.13</v>
      </c>
      <c r="R4039" s="14">
        <v>0</v>
      </c>
      <c r="S4039" s="14">
        <v>0</v>
      </c>
    </row>
    <row r="4040" spans="1:19" ht="15">
      <c r="A4040" s="4" t="s">
        <v>4814</v>
      </c>
      <c r="B4040" s="4" t="s">
        <v>5124</v>
      </c>
      <c r="C4040" s="7" t="s">
        <v>5581</v>
      </c>
      <c r="D4040" s="7" t="s">
        <v>5582</v>
      </c>
      <c r="E4040" s="7" t="s">
        <v>5519</v>
      </c>
      <c r="F4040" s="4">
        <v>1341</v>
      </c>
      <c r="G4040" s="4">
        <v>0</v>
      </c>
      <c r="H4040" s="4">
        <v>2000028279</v>
      </c>
      <c r="I4040" s="4">
        <v>0</v>
      </c>
      <c r="J4040" s="5">
        <v>45352</v>
      </c>
      <c r="K4040" s="4" t="s">
        <v>47</v>
      </c>
      <c r="L4040" s="4" t="s">
        <v>5146</v>
      </c>
      <c r="M4040" s="4">
        <v>96200</v>
      </c>
      <c r="O4040" s="4" t="s">
        <v>5530</v>
      </c>
      <c r="P4040" s="14">
        <v>0</v>
      </c>
      <c r="Q4040" s="14">
        <v>2300.85</v>
      </c>
      <c r="R4040" s="14">
        <v>0</v>
      </c>
      <c r="S4040" s="14">
        <v>0</v>
      </c>
    </row>
    <row r="4041" spans="1:19" ht="15">
      <c r="A4041" s="4" t="s">
        <v>4814</v>
      </c>
      <c r="B4041" s="4" t="s">
        <v>5124</v>
      </c>
      <c r="C4041" s="7" t="s">
        <v>5581</v>
      </c>
      <c r="D4041" s="7" t="s">
        <v>5582</v>
      </c>
      <c r="E4041" s="7" t="s">
        <v>5519</v>
      </c>
      <c r="F4041" s="4">
        <v>1341</v>
      </c>
      <c r="G4041" s="4">
        <v>0</v>
      </c>
      <c r="H4041" s="4">
        <v>2000028279</v>
      </c>
      <c r="I4041" s="4">
        <v>0</v>
      </c>
      <c r="J4041" s="5">
        <v>45352</v>
      </c>
      <c r="K4041" s="4" t="s">
        <v>49</v>
      </c>
      <c r="L4041" s="4" t="s">
        <v>5126</v>
      </c>
      <c r="M4041" s="4">
        <v>96200</v>
      </c>
      <c r="O4041" s="4" t="s">
        <v>5530</v>
      </c>
      <c r="P4041" s="14">
        <v>0</v>
      </c>
      <c r="Q4041" s="14">
        <v>13695.53</v>
      </c>
      <c r="R4041" s="14">
        <v>0</v>
      </c>
      <c r="S4041" s="14">
        <v>0</v>
      </c>
    </row>
    <row r="4042" spans="1:19" ht="15">
      <c r="A4042" s="4" t="s">
        <v>4814</v>
      </c>
      <c r="B4042" s="4" t="s">
        <v>5124</v>
      </c>
      <c r="C4042" s="7" t="s">
        <v>5581</v>
      </c>
      <c r="D4042" s="7" t="s">
        <v>5582</v>
      </c>
      <c r="E4042" s="7" t="s">
        <v>5519</v>
      </c>
      <c r="F4042" s="4">
        <v>1341</v>
      </c>
      <c r="G4042" s="4">
        <v>0</v>
      </c>
      <c r="H4042" s="4">
        <v>2000028279</v>
      </c>
      <c r="I4042" s="4">
        <v>0</v>
      </c>
      <c r="J4042" s="5">
        <v>45352</v>
      </c>
      <c r="K4042" s="4" t="s">
        <v>86</v>
      </c>
      <c r="L4042" s="4" t="s">
        <v>5147</v>
      </c>
      <c r="M4042" s="4">
        <v>96200</v>
      </c>
      <c r="O4042" s="4" t="s">
        <v>5530</v>
      </c>
      <c r="P4042" s="14">
        <v>0</v>
      </c>
      <c r="Q4042" s="14">
        <v>643.5</v>
      </c>
      <c r="R4042" s="14">
        <v>0</v>
      </c>
      <c r="S4042" s="14">
        <v>0</v>
      </c>
    </row>
    <row r="4043" spans="1:19" ht="15">
      <c r="B4043" s="4" t="s">
        <v>4535</v>
      </c>
      <c r="C4043" s="7" t="e">
        <v>#N/A</v>
      </c>
      <c r="D4043" s="7" t="e">
        <v>#N/A</v>
      </c>
      <c r="E4043" s="4" t="s">
        <v>5516</v>
      </c>
      <c r="F4043" s="4">
        <v>12890</v>
      </c>
      <c r="G4043" s="4">
        <v>1</v>
      </c>
      <c r="H4043" s="4">
        <v>2000018343</v>
      </c>
      <c r="I4043" s="4">
        <v>1</v>
      </c>
      <c r="J4043" s="5">
        <v>43725</v>
      </c>
      <c r="K4043" s="4" t="s">
        <v>47</v>
      </c>
      <c r="L4043" s="4" t="s">
        <v>4536</v>
      </c>
      <c r="M4043" s="4">
        <v>96200</v>
      </c>
      <c r="O4043" s="4" t="s">
        <v>5530</v>
      </c>
      <c r="P4043" s="14">
        <v>0</v>
      </c>
      <c r="Q4043" s="14">
        <v>145000</v>
      </c>
      <c r="R4043" s="14">
        <v>0</v>
      </c>
      <c r="S4043" s="14">
        <v>0</v>
      </c>
    </row>
    <row r="4044" spans="1:19" ht="15">
      <c r="B4044" s="4" t="s">
        <v>4539</v>
      </c>
      <c r="C4044" s="7" t="e">
        <v>#N/A</v>
      </c>
      <c r="D4044" s="7" t="e">
        <v>#N/A</v>
      </c>
      <c r="E4044" s="4" t="s">
        <v>5516</v>
      </c>
      <c r="F4044" s="4">
        <v>47790</v>
      </c>
      <c r="G4044" s="4">
        <v>1</v>
      </c>
      <c r="H4044" s="4">
        <v>2000021087</v>
      </c>
      <c r="I4044" s="4">
        <v>1</v>
      </c>
      <c r="J4044" s="5">
        <v>44228</v>
      </c>
      <c r="K4044" s="4" t="s">
        <v>29</v>
      </c>
      <c r="L4044" s="4" t="s">
        <v>4540</v>
      </c>
      <c r="M4044" s="4">
        <v>96200</v>
      </c>
      <c r="O4044" s="4" t="s">
        <v>5530</v>
      </c>
      <c r="P4044" s="14">
        <v>0</v>
      </c>
      <c r="Q4044" s="14">
        <v>-6245</v>
      </c>
      <c r="R4044" s="14">
        <v>0</v>
      </c>
      <c r="S4044" s="14">
        <v>0</v>
      </c>
    </row>
    <row r="4045" spans="1:19" ht="15">
      <c r="B4045" s="4" t="s">
        <v>4539</v>
      </c>
      <c r="C4045" s="7" t="e">
        <v>#N/A</v>
      </c>
      <c r="D4045" s="7" t="e">
        <v>#N/A</v>
      </c>
      <c r="E4045" s="4" t="s">
        <v>5516</v>
      </c>
      <c r="F4045" s="4">
        <v>47790</v>
      </c>
      <c r="G4045" s="4">
        <v>0</v>
      </c>
      <c r="H4045" s="4">
        <v>2000021087</v>
      </c>
      <c r="I4045" s="4">
        <v>0</v>
      </c>
      <c r="J4045" s="5">
        <v>44228</v>
      </c>
      <c r="K4045" s="4" t="s">
        <v>31</v>
      </c>
      <c r="L4045" s="4" t="s">
        <v>4541</v>
      </c>
      <c r="M4045" s="4">
        <v>96200</v>
      </c>
      <c r="O4045" s="4" t="s">
        <v>5530</v>
      </c>
      <c r="P4045" s="14">
        <v>0</v>
      </c>
      <c r="Q4045" s="14">
        <v>-6900</v>
      </c>
      <c r="R4045" s="14">
        <v>0</v>
      </c>
      <c r="S4045" s="14">
        <v>0</v>
      </c>
    </row>
    <row r="4046" spans="1:19" ht="15">
      <c r="B4046" s="4" t="s">
        <v>4537</v>
      </c>
      <c r="C4046" s="7" t="e">
        <v>#N/A</v>
      </c>
      <c r="D4046" s="7" t="e">
        <v>#N/A</v>
      </c>
      <c r="E4046" s="4" t="s">
        <v>5516</v>
      </c>
      <c r="F4046" s="4">
        <v>57161</v>
      </c>
      <c r="G4046" s="4">
        <v>1</v>
      </c>
      <c r="H4046" s="4">
        <v>2000027277</v>
      </c>
      <c r="I4046" s="4">
        <v>1</v>
      </c>
      <c r="J4046" s="5">
        <v>45211</v>
      </c>
      <c r="K4046" s="4" t="s">
        <v>29</v>
      </c>
      <c r="L4046" s="4" t="s">
        <v>4538</v>
      </c>
      <c r="M4046" s="4">
        <v>96200</v>
      </c>
      <c r="O4046" s="4" t="s">
        <v>5530</v>
      </c>
      <c r="P4046" s="14">
        <v>0</v>
      </c>
      <c r="Q4046" s="14">
        <v>3060</v>
      </c>
      <c r="R4046" s="14">
        <v>0</v>
      </c>
      <c r="S4046" s="14">
        <v>0</v>
      </c>
    </row>
    <row r="4047" spans="1:19" ht="15">
      <c r="B4047" s="4" t="s">
        <v>4542</v>
      </c>
      <c r="C4047" s="7" t="e">
        <v>#N/A</v>
      </c>
      <c r="D4047" s="7" t="e">
        <v>#N/A</v>
      </c>
      <c r="E4047" s="4" t="s">
        <v>5516</v>
      </c>
      <c r="F4047" s="4">
        <v>48742</v>
      </c>
      <c r="G4047" s="4">
        <v>1</v>
      </c>
      <c r="H4047" s="4">
        <v>2000028241</v>
      </c>
      <c r="I4047" s="4">
        <v>1</v>
      </c>
      <c r="J4047" s="5">
        <v>45345</v>
      </c>
      <c r="K4047" s="4" t="s">
        <v>29</v>
      </c>
      <c r="L4047" s="4" t="s">
        <v>4543</v>
      </c>
      <c r="M4047" s="4">
        <v>95200</v>
      </c>
      <c r="O4047" s="4" t="s">
        <v>5530</v>
      </c>
      <c r="P4047" s="14">
        <v>0</v>
      </c>
      <c r="Q4047" s="14">
        <v>50</v>
      </c>
      <c r="R4047" s="14">
        <v>0</v>
      </c>
      <c r="S4047" s="14">
        <v>0</v>
      </c>
    </row>
    <row r="4048" spans="1:19" ht="15">
      <c r="B4048" s="4" t="s">
        <v>4544</v>
      </c>
      <c r="C4048" s="7" t="e">
        <v>#N/A</v>
      </c>
      <c r="D4048" s="7" t="e">
        <v>#N/A</v>
      </c>
      <c r="E4048" s="4" t="s">
        <v>5516</v>
      </c>
      <c r="F4048" s="4">
        <v>56895</v>
      </c>
      <c r="G4048" s="4">
        <v>1</v>
      </c>
      <c r="H4048" s="4">
        <v>2000026899</v>
      </c>
      <c r="I4048" s="4">
        <v>1</v>
      </c>
      <c r="J4048" s="5">
        <v>45147</v>
      </c>
      <c r="K4048" s="4" t="s">
        <v>29</v>
      </c>
      <c r="L4048" s="4" t="s">
        <v>4545</v>
      </c>
      <c r="M4048" s="4">
        <v>49000</v>
      </c>
      <c r="O4048" s="4" t="s">
        <v>5530</v>
      </c>
      <c r="P4048" s="14">
        <v>0</v>
      </c>
      <c r="Q4048" s="14">
        <v>8833.1</v>
      </c>
      <c r="R4048" s="14">
        <v>0</v>
      </c>
      <c r="S4048" s="14">
        <v>0</v>
      </c>
    </row>
    <row r="4049" spans="1:20" ht="15">
      <c r="B4049" s="4" t="s">
        <v>4544</v>
      </c>
      <c r="C4049" s="7" t="e">
        <v>#N/A</v>
      </c>
      <c r="D4049" s="7" t="e">
        <v>#N/A</v>
      </c>
      <c r="E4049" s="4" t="s">
        <v>5516</v>
      </c>
      <c r="F4049" s="4">
        <v>56895</v>
      </c>
      <c r="G4049" s="4">
        <v>0</v>
      </c>
      <c r="H4049" s="4">
        <v>2000026899</v>
      </c>
      <c r="I4049" s="4">
        <v>0</v>
      </c>
      <c r="J4049" s="5">
        <v>45147</v>
      </c>
      <c r="K4049" s="4" t="s">
        <v>31</v>
      </c>
      <c r="L4049" s="4" t="s">
        <v>4546</v>
      </c>
      <c r="M4049" s="4">
        <v>49000</v>
      </c>
      <c r="O4049" s="4" t="s">
        <v>5530</v>
      </c>
      <c r="P4049" s="14">
        <v>0</v>
      </c>
      <c r="Q4049" s="14">
        <v>766.84</v>
      </c>
      <c r="R4049" s="14">
        <v>0</v>
      </c>
      <c r="S4049" s="14">
        <v>0</v>
      </c>
    </row>
    <row r="4050" spans="1:20" ht="15">
      <c r="B4050" s="4" t="s">
        <v>4544</v>
      </c>
      <c r="C4050" s="7" t="e">
        <v>#N/A</v>
      </c>
      <c r="D4050" s="7" t="e">
        <v>#N/A</v>
      </c>
      <c r="E4050" s="4" t="s">
        <v>5516</v>
      </c>
      <c r="F4050" s="4">
        <v>56895</v>
      </c>
      <c r="G4050" s="4">
        <v>0</v>
      </c>
      <c r="H4050" s="4">
        <v>2000026899</v>
      </c>
      <c r="I4050" s="4">
        <v>0</v>
      </c>
      <c r="J4050" s="5">
        <v>45147</v>
      </c>
      <c r="K4050" s="4" t="s">
        <v>35</v>
      </c>
      <c r="L4050" s="4" t="s">
        <v>4547</v>
      </c>
      <c r="M4050" s="4">
        <v>49000</v>
      </c>
      <c r="O4050" s="4" t="s">
        <v>5530</v>
      </c>
      <c r="P4050" s="14">
        <v>0</v>
      </c>
      <c r="Q4050" s="14">
        <v>289.58</v>
      </c>
      <c r="R4050" s="14">
        <v>0</v>
      </c>
      <c r="S4050" s="14">
        <v>0</v>
      </c>
    </row>
    <row r="4051" spans="1:20" ht="15">
      <c r="B4051" s="4" t="s">
        <v>4544</v>
      </c>
      <c r="C4051" s="7" t="e">
        <v>#N/A</v>
      </c>
      <c r="D4051" s="7" t="e">
        <v>#N/A</v>
      </c>
      <c r="E4051" s="4" t="s">
        <v>5516</v>
      </c>
      <c r="F4051" s="4">
        <v>56895</v>
      </c>
      <c r="G4051" s="4">
        <v>0</v>
      </c>
      <c r="H4051" s="4">
        <v>2000026899</v>
      </c>
      <c r="I4051" s="4">
        <v>0</v>
      </c>
      <c r="J4051" s="5">
        <v>45147</v>
      </c>
      <c r="K4051" s="4" t="s">
        <v>45</v>
      </c>
      <c r="L4051" s="4" t="s">
        <v>1288</v>
      </c>
      <c r="M4051" s="4">
        <v>96200</v>
      </c>
      <c r="O4051" s="4" t="s">
        <v>5530</v>
      </c>
      <c r="P4051" s="14">
        <v>0</v>
      </c>
      <c r="Q4051" s="14">
        <v>107.93</v>
      </c>
      <c r="R4051" s="14">
        <v>0</v>
      </c>
      <c r="S4051" s="14">
        <v>0</v>
      </c>
    </row>
    <row r="4052" spans="1:20" ht="15">
      <c r="B4052" s="4" t="s">
        <v>4556</v>
      </c>
      <c r="C4052" s="7" t="e">
        <v>#N/A</v>
      </c>
      <c r="D4052" s="7" t="e">
        <v>#N/A</v>
      </c>
      <c r="E4052" s="4" t="s">
        <v>5516</v>
      </c>
      <c r="F4052" s="4">
        <v>57572</v>
      </c>
      <c r="G4052" s="4">
        <v>1</v>
      </c>
      <c r="H4052" s="4">
        <v>2000027820</v>
      </c>
      <c r="I4052" s="4">
        <v>1</v>
      </c>
      <c r="J4052" s="5">
        <v>45308</v>
      </c>
      <c r="K4052" s="4" t="s">
        <v>29</v>
      </c>
      <c r="L4052" s="4" t="s">
        <v>4557</v>
      </c>
      <c r="M4052" s="4">
        <v>40000</v>
      </c>
      <c r="O4052" s="4" t="s">
        <v>5530</v>
      </c>
      <c r="P4052" s="14">
        <v>0</v>
      </c>
      <c r="Q4052" s="14">
        <v>42104.21</v>
      </c>
      <c r="R4052" s="14">
        <v>0</v>
      </c>
      <c r="S4052" s="14">
        <v>0</v>
      </c>
    </row>
    <row r="4053" spans="1:20" ht="15">
      <c r="B4053" s="4" t="s">
        <v>4556</v>
      </c>
      <c r="C4053" s="7" t="e">
        <v>#N/A</v>
      </c>
      <c r="D4053" s="7" t="e">
        <v>#N/A</v>
      </c>
      <c r="E4053" s="4" t="s">
        <v>5516</v>
      </c>
      <c r="F4053" s="4">
        <v>57572</v>
      </c>
      <c r="G4053" s="4">
        <v>0</v>
      </c>
      <c r="H4053" s="4">
        <v>2000027820</v>
      </c>
      <c r="I4053" s="4">
        <v>0</v>
      </c>
      <c r="J4053" s="5">
        <v>45308</v>
      </c>
      <c r="K4053" s="4" t="s">
        <v>31</v>
      </c>
      <c r="L4053" s="4" t="s">
        <v>4558</v>
      </c>
      <c r="M4053" s="4">
        <v>40000</v>
      </c>
      <c r="O4053" s="4" t="s">
        <v>5530</v>
      </c>
      <c r="P4053" s="14">
        <v>0</v>
      </c>
      <c r="Q4053" s="14">
        <v>21610.880000000001</v>
      </c>
      <c r="R4053" s="14">
        <v>0</v>
      </c>
      <c r="S4053" s="14">
        <v>0</v>
      </c>
    </row>
    <row r="4054" spans="1:20" ht="15">
      <c r="B4054" s="4" t="s">
        <v>4556</v>
      </c>
      <c r="C4054" s="7" t="e">
        <v>#N/A</v>
      </c>
      <c r="D4054" s="7" t="e">
        <v>#N/A</v>
      </c>
      <c r="E4054" s="4" t="s">
        <v>5516</v>
      </c>
      <c r="F4054" s="4">
        <v>57572</v>
      </c>
      <c r="G4054" s="4">
        <v>0</v>
      </c>
      <c r="H4054" s="4">
        <v>2000027820</v>
      </c>
      <c r="I4054" s="4">
        <v>0</v>
      </c>
      <c r="J4054" s="5">
        <v>45308</v>
      </c>
      <c r="K4054" s="4" t="s">
        <v>35</v>
      </c>
      <c r="L4054" s="4" t="s">
        <v>4559</v>
      </c>
      <c r="M4054" s="4">
        <v>40000</v>
      </c>
      <c r="O4054" s="4" t="s">
        <v>5530</v>
      </c>
      <c r="P4054" s="14">
        <v>0</v>
      </c>
      <c r="Q4054" s="14">
        <v>6006</v>
      </c>
      <c r="R4054" s="14">
        <v>0</v>
      </c>
      <c r="S4054" s="14">
        <v>0</v>
      </c>
    </row>
    <row r="4055" spans="1:20" ht="15">
      <c r="B4055" s="4" t="s">
        <v>4556</v>
      </c>
      <c r="C4055" s="7" t="e">
        <v>#N/A</v>
      </c>
      <c r="D4055" s="7" t="e">
        <v>#N/A</v>
      </c>
      <c r="E4055" s="4" t="s">
        <v>5516</v>
      </c>
      <c r="F4055" s="4">
        <v>57572</v>
      </c>
      <c r="G4055" s="4">
        <v>0</v>
      </c>
      <c r="H4055" s="4">
        <v>2000027820</v>
      </c>
      <c r="I4055" s="4">
        <v>0</v>
      </c>
      <c r="J4055" s="5">
        <v>45308</v>
      </c>
      <c r="K4055" s="4" t="s">
        <v>45</v>
      </c>
      <c r="L4055" s="4" t="s">
        <v>4560</v>
      </c>
      <c r="M4055" s="4">
        <v>40000</v>
      </c>
      <c r="O4055" s="4" t="s">
        <v>5530</v>
      </c>
      <c r="P4055" s="14">
        <v>0</v>
      </c>
      <c r="Q4055" s="14">
        <v>2650</v>
      </c>
      <c r="R4055" s="14">
        <v>0</v>
      </c>
      <c r="S4055" s="14">
        <v>0</v>
      </c>
    </row>
    <row r="4056" spans="1:20" ht="15">
      <c r="B4056" s="4" t="s">
        <v>4556</v>
      </c>
      <c r="C4056" s="7" t="e">
        <v>#N/A</v>
      </c>
      <c r="D4056" s="7" t="e">
        <v>#N/A</v>
      </c>
      <c r="E4056" s="4" t="s">
        <v>5516</v>
      </c>
      <c r="F4056" s="4">
        <v>57572</v>
      </c>
      <c r="G4056" s="4">
        <v>0</v>
      </c>
      <c r="H4056" s="4">
        <v>2000027820</v>
      </c>
      <c r="I4056" s="4">
        <v>0</v>
      </c>
      <c r="J4056" s="5">
        <v>45308</v>
      </c>
      <c r="K4056" s="4" t="s">
        <v>47</v>
      </c>
      <c r="L4056" s="4" t="s">
        <v>291</v>
      </c>
      <c r="M4056" s="4">
        <v>96200</v>
      </c>
      <c r="O4056" s="4" t="s">
        <v>5530</v>
      </c>
      <c r="P4056" s="14">
        <v>0</v>
      </c>
      <c r="Q4056" s="14">
        <v>3307.5</v>
      </c>
      <c r="R4056" s="14">
        <v>0</v>
      </c>
      <c r="S4056" s="14">
        <v>0</v>
      </c>
    </row>
    <row r="4057" spans="1:20" ht="15">
      <c r="A4057" s="11" t="s">
        <v>66</v>
      </c>
      <c r="B4057" s="7" t="s">
        <v>1159</v>
      </c>
      <c r="C4057" s="11" t="e">
        <v>#N/A</v>
      </c>
      <c r="D4057" s="11" t="e">
        <v>#N/A</v>
      </c>
      <c r="E4057" s="4" t="s">
        <v>5516</v>
      </c>
      <c r="F4057" s="11">
        <v>841</v>
      </c>
      <c r="G4057" s="11">
        <v>1</v>
      </c>
      <c r="H4057" s="11">
        <v>2000013386</v>
      </c>
      <c r="I4057" s="11">
        <v>1</v>
      </c>
      <c r="J4057" s="12">
        <v>43074</v>
      </c>
      <c r="K4057" s="11" t="s">
        <v>86</v>
      </c>
      <c r="L4057" s="7" t="s">
        <v>1160</v>
      </c>
      <c r="M4057" s="11">
        <v>98500</v>
      </c>
      <c r="N4057" s="11"/>
      <c r="O4057" s="7" t="s">
        <v>5536</v>
      </c>
      <c r="P4057" s="31">
        <v>0</v>
      </c>
      <c r="Q4057" s="31">
        <v>0</v>
      </c>
      <c r="R4057" s="31">
        <v>0</v>
      </c>
      <c r="S4057" s="31">
        <v>-1</v>
      </c>
      <c r="T4057" s="7"/>
    </row>
    <row r="4058" spans="1:20" ht="15">
      <c r="A4058" s="11" t="s">
        <v>66</v>
      </c>
      <c r="B4058" s="7" t="s">
        <v>1159</v>
      </c>
      <c r="C4058" s="11" t="e">
        <v>#N/A</v>
      </c>
      <c r="D4058" s="11" t="e">
        <v>#N/A</v>
      </c>
      <c r="E4058" s="4" t="s">
        <v>5516</v>
      </c>
      <c r="F4058" s="11">
        <v>841</v>
      </c>
      <c r="G4058" s="11">
        <v>0</v>
      </c>
      <c r="H4058" s="11">
        <v>2000013386</v>
      </c>
      <c r="I4058" s="11">
        <v>0</v>
      </c>
      <c r="J4058" s="12">
        <v>43074</v>
      </c>
      <c r="K4058" s="11" t="s">
        <v>88</v>
      </c>
      <c r="L4058" s="7" t="s">
        <v>1160</v>
      </c>
      <c r="M4058" s="11">
        <v>98500</v>
      </c>
      <c r="N4058" s="11"/>
      <c r="O4058" s="7" t="s">
        <v>5536</v>
      </c>
      <c r="P4058" s="31">
        <v>0</v>
      </c>
      <c r="Q4058" s="31">
        <v>0</v>
      </c>
      <c r="R4058" s="31">
        <v>0</v>
      </c>
      <c r="S4058" s="31">
        <v>-71838.17</v>
      </c>
      <c r="T4058" s="7"/>
    </row>
    <row r="4059" spans="1:20" ht="15">
      <c r="A4059" s="11" t="s">
        <v>66</v>
      </c>
      <c r="B4059" s="7" t="s">
        <v>1159</v>
      </c>
      <c r="C4059" s="11" t="e">
        <v>#N/A</v>
      </c>
      <c r="D4059" s="11" t="e">
        <v>#N/A</v>
      </c>
      <c r="E4059" s="4" t="s">
        <v>5516</v>
      </c>
      <c r="F4059" s="11">
        <v>841</v>
      </c>
      <c r="G4059" s="11">
        <v>0</v>
      </c>
      <c r="H4059" s="11">
        <v>2000019645</v>
      </c>
      <c r="I4059" s="11">
        <v>1</v>
      </c>
      <c r="J4059" s="12">
        <v>43851</v>
      </c>
      <c r="K4059" s="11" t="s">
        <v>45</v>
      </c>
      <c r="L4059" s="7" t="s">
        <v>1161</v>
      </c>
      <c r="M4059" s="11">
        <v>96600</v>
      </c>
      <c r="N4059" s="11"/>
      <c r="O4059" s="7" t="s">
        <v>5536</v>
      </c>
      <c r="P4059" s="31">
        <v>0</v>
      </c>
      <c r="Q4059" s="31">
        <v>0</v>
      </c>
      <c r="R4059" s="31">
        <v>0</v>
      </c>
      <c r="S4059" s="31">
        <v>1081.08</v>
      </c>
      <c r="T4059" s="7"/>
    </row>
    <row r="4060" spans="1:20" ht="15">
      <c r="A4060" s="11" t="s">
        <v>66</v>
      </c>
      <c r="B4060" s="7" t="s">
        <v>1159</v>
      </c>
      <c r="C4060" s="11" t="e">
        <v>#N/A</v>
      </c>
      <c r="D4060" s="11" t="e">
        <v>#N/A</v>
      </c>
      <c r="E4060" s="4" t="s">
        <v>5516</v>
      </c>
      <c r="F4060" s="11">
        <v>841</v>
      </c>
      <c r="G4060" s="11">
        <v>0</v>
      </c>
      <c r="H4060" s="11">
        <v>2000024278</v>
      </c>
      <c r="I4060" s="11">
        <v>1</v>
      </c>
      <c r="J4060" s="12">
        <v>44774</v>
      </c>
      <c r="K4060" s="11" t="s">
        <v>31</v>
      </c>
      <c r="L4060" s="7" t="s">
        <v>1162</v>
      </c>
      <c r="M4060" s="11">
        <v>96200</v>
      </c>
      <c r="N4060" s="11"/>
      <c r="O4060" s="7" t="s">
        <v>5536</v>
      </c>
      <c r="P4060" s="31">
        <v>0</v>
      </c>
      <c r="Q4060" s="31">
        <v>0</v>
      </c>
      <c r="R4060" s="31">
        <v>0</v>
      </c>
      <c r="S4060" s="31">
        <v>-1690.96</v>
      </c>
      <c r="T4060" s="7"/>
    </row>
    <row r="4061" spans="1:20" ht="15">
      <c r="A4061" s="11" t="s">
        <v>66</v>
      </c>
      <c r="B4061" s="7" t="s">
        <v>1159</v>
      </c>
      <c r="C4061" s="11" t="e">
        <v>#N/A</v>
      </c>
      <c r="D4061" s="11" t="e">
        <v>#N/A</v>
      </c>
      <c r="E4061" s="4" t="s">
        <v>5516</v>
      </c>
      <c r="F4061" s="11">
        <v>841</v>
      </c>
      <c r="G4061" s="11">
        <v>0</v>
      </c>
      <c r="H4061" s="11">
        <v>2000024802</v>
      </c>
      <c r="I4061" s="11">
        <v>1</v>
      </c>
      <c r="J4061" s="12">
        <v>44837</v>
      </c>
      <c r="K4061" s="11" t="s">
        <v>45</v>
      </c>
      <c r="L4061" s="7" t="s">
        <v>1163</v>
      </c>
      <c r="M4061" s="11">
        <v>60000</v>
      </c>
      <c r="N4061" s="11"/>
      <c r="O4061" s="7" t="s">
        <v>5536</v>
      </c>
      <c r="P4061" s="31">
        <v>0</v>
      </c>
      <c r="Q4061" s="31">
        <v>0</v>
      </c>
      <c r="R4061" s="31">
        <v>0</v>
      </c>
      <c r="S4061" s="31">
        <v>858</v>
      </c>
      <c r="T4061" s="7"/>
    </row>
    <row r="4062" spans="1:20" ht="15">
      <c r="A4062" s="11" t="s">
        <v>66</v>
      </c>
      <c r="B4062" s="7" t="s">
        <v>1159</v>
      </c>
      <c r="C4062" s="11" t="e">
        <v>#N/A</v>
      </c>
      <c r="D4062" s="11" t="e">
        <v>#N/A</v>
      </c>
      <c r="E4062" s="4" t="s">
        <v>5516</v>
      </c>
      <c r="F4062" s="11">
        <v>841</v>
      </c>
      <c r="G4062" s="11">
        <v>0</v>
      </c>
      <c r="H4062" s="11">
        <v>2000027382</v>
      </c>
      <c r="I4062" s="11">
        <v>1</v>
      </c>
      <c r="J4062" s="12">
        <v>45209</v>
      </c>
      <c r="K4062" s="11" t="s">
        <v>29</v>
      </c>
      <c r="L4062" s="7" t="s">
        <v>1164</v>
      </c>
      <c r="M4062" s="11">
        <v>60000</v>
      </c>
      <c r="N4062" s="11"/>
      <c r="O4062" s="7" t="s">
        <v>5536</v>
      </c>
      <c r="P4062" s="31">
        <v>0</v>
      </c>
      <c r="Q4062" s="31">
        <v>0</v>
      </c>
      <c r="R4062" s="31">
        <v>0</v>
      </c>
      <c r="S4062" s="31">
        <v>860</v>
      </c>
      <c r="T4062" s="7"/>
    </row>
    <row r="4063" spans="1:20" ht="15">
      <c r="A4063" s="11" t="s">
        <v>66</v>
      </c>
      <c r="B4063" s="7" t="s">
        <v>1159</v>
      </c>
      <c r="C4063" s="11" t="e">
        <v>#N/A</v>
      </c>
      <c r="D4063" s="11" t="e">
        <v>#N/A</v>
      </c>
      <c r="E4063" s="4" t="s">
        <v>5516</v>
      </c>
      <c r="F4063" s="11">
        <v>841</v>
      </c>
      <c r="G4063" s="11">
        <v>0</v>
      </c>
      <c r="H4063" s="11">
        <v>2000027382</v>
      </c>
      <c r="I4063" s="11">
        <v>0</v>
      </c>
      <c r="J4063" s="12">
        <v>45209</v>
      </c>
      <c r="K4063" s="11" t="s">
        <v>31</v>
      </c>
      <c r="L4063" s="7" t="s">
        <v>73</v>
      </c>
      <c r="M4063" s="11">
        <v>60000</v>
      </c>
      <c r="N4063" s="11"/>
      <c r="O4063" s="7" t="s">
        <v>5536</v>
      </c>
      <c r="P4063" s="31">
        <v>0</v>
      </c>
      <c r="Q4063" s="31">
        <v>0</v>
      </c>
      <c r="R4063" s="31">
        <v>0</v>
      </c>
      <c r="S4063" s="31">
        <v>21.82</v>
      </c>
      <c r="T4063" s="7"/>
    </row>
    <row r="4064" spans="1:20" ht="15">
      <c r="A4064" s="11" t="s">
        <v>66</v>
      </c>
      <c r="B4064" s="7" t="s">
        <v>1159</v>
      </c>
      <c r="C4064" s="11" t="e">
        <v>#N/A</v>
      </c>
      <c r="D4064" s="11" t="e">
        <v>#N/A</v>
      </c>
      <c r="E4064" s="4" t="s">
        <v>5516</v>
      </c>
      <c r="F4064" s="11">
        <v>841</v>
      </c>
      <c r="G4064" s="11">
        <v>0</v>
      </c>
      <c r="H4064" s="11">
        <v>2000027876</v>
      </c>
      <c r="I4064" s="11">
        <v>1</v>
      </c>
      <c r="J4064" s="12">
        <v>45294</v>
      </c>
      <c r="K4064" s="11" t="s">
        <v>29</v>
      </c>
      <c r="L4064" s="7" t="s">
        <v>1165</v>
      </c>
      <c r="M4064" s="11">
        <v>96600</v>
      </c>
      <c r="N4064" s="11"/>
      <c r="O4064" s="7" t="s">
        <v>5536</v>
      </c>
      <c r="P4064" s="31">
        <v>0</v>
      </c>
      <c r="Q4064" s="31">
        <v>0</v>
      </c>
      <c r="R4064" s="31">
        <v>0</v>
      </c>
      <c r="S4064" s="31">
        <v>1262.04</v>
      </c>
      <c r="T4064" s="7"/>
    </row>
    <row r="4065" spans="1:20" ht="15">
      <c r="A4065" s="11" t="s">
        <v>66</v>
      </c>
      <c r="B4065" s="7" t="s">
        <v>1159</v>
      </c>
      <c r="C4065" s="11" t="e">
        <v>#N/A</v>
      </c>
      <c r="D4065" s="11" t="e">
        <v>#N/A</v>
      </c>
      <c r="E4065" s="4" t="s">
        <v>5516</v>
      </c>
      <c r="F4065" s="11">
        <v>841</v>
      </c>
      <c r="G4065" s="11">
        <v>0</v>
      </c>
      <c r="H4065" s="11">
        <v>2000027876</v>
      </c>
      <c r="I4065" s="11">
        <v>0</v>
      </c>
      <c r="J4065" s="12">
        <v>45294</v>
      </c>
      <c r="K4065" s="11" t="s">
        <v>29</v>
      </c>
      <c r="L4065" s="7" t="s">
        <v>1165</v>
      </c>
      <c r="M4065" s="11">
        <v>96600</v>
      </c>
      <c r="N4065" s="11"/>
      <c r="O4065" s="7" t="s">
        <v>5536</v>
      </c>
      <c r="P4065" s="31">
        <v>0</v>
      </c>
      <c r="Q4065" s="31">
        <v>0</v>
      </c>
      <c r="R4065" s="31">
        <v>0</v>
      </c>
      <c r="S4065" s="31">
        <v>-85.31</v>
      </c>
      <c r="T4065" s="7"/>
    </row>
    <row r="4066" spans="1:20" ht="15">
      <c r="A4066" s="11" t="s">
        <v>66</v>
      </c>
      <c r="B4066" s="7" t="s">
        <v>1159</v>
      </c>
      <c r="C4066" s="11" t="e">
        <v>#N/A</v>
      </c>
      <c r="D4066" s="11" t="e">
        <v>#N/A</v>
      </c>
      <c r="E4066" s="4" t="s">
        <v>5516</v>
      </c>
      <c r="F4066" s="11">
        <v>841</v>
      </c>
      <c r="G4066" s="11">
        <v>0</v>
      </c>
      <c r="H4066" s="11">
        <v>2000027876</v>
      </c>
      <c r="I4066" s="11">
        <v>0</v>
      </c>
      <c r="J4066" s="12">
        <v>45294</v>
      </c>
      <c r="K4066" s="11" t="s">
        <v>31</v>
      </c>
      <c r="L4066" s="7" t="s">
        <v>1166</v>
      </c>
      <c r="M4066" s="11">
        <v>96600</v>
      </c>
      <c r="N4066" s="11"/>
      <c r="O4066" s="7" t="s">
        <v>5536</v>
      </c>
      <c r="P4066" s="31">
        <v>0</v>
      </c>
      <c r="Q4066" s="31">
        <v>0</v>
      </c>
      <c r="R4066" s="31">
        <v>0</v>
      </c>
      <c r="S4066" s="31">
        <v>411.84</v>
      </c>
      <c r="T4066" s="7"/>
    </row>
    <row r="4067" spans="1:20" ht="15">
      <c r="A4067" s="11" t="s">
        <v>66</v>
      </c>
      <c r="B4067" s="7" t="s">
        <v>1159</v>
      </c>
      <c r="C4067" s="11" t="e">
        <v>#N/A</v>
      </c>
      <c r="D4067" s="11" t="e">
        <v>#N/A</v>
      </c>
      <c r="E4067" s="4" t="s">
        <v>5516</v>
      </c>
      <c r="F4067" s="11">
        <v>841</v>
      </c>
      <c r="G4067" s="11">
        <v>0</v>
      </c>
      <c r="H4067" s="11">
        <v>2000027876</v>
      </c>
      <c r="I4067" s="11">
        <v>0</v>
      </c>
      <c r="J4067" s="12">
        <v>45294</v>
      </c>
      <c r="K4067" s="11" t="s">
        <v>35</v>
      </c>
      <c r="L4067" s="7" t="s">
        <v>1167</v>
      </c>
      <c r="M4067" s="11">
        <v>96600</v>
      </c>
      <c r="N4067" s="11"/>
      <c r="O4067" s="7" t="s">
        <v>5536</v>
      </c>
      <c r="P4067" s="31">
        <v>0</v>
      </c>
      <c r="Q4067" s="31">
        <v>0</v>
      </c>
      <c r="R4067" s="31">
        <v>0</v>
      </c>
      <c r="S4067" s="31">
        <v>411.84</v>
      </c>
      <c r="T4067" s="7"/>
    </row>
    <row r="4068" spans="1:20" ht="15">
      <c r="A4068" s="11" t="s">
        <v>66</v>
      </c>
      <c r="B4068" s="7" t="s">
        <v>1159</v>
      </c>
      <c r="C4068" s="11" t="e">
        <v>#N/A</v>
      </c>
      <c r="D4068" s="11" t="e">
        <v>#N/A</v>
      </c>
      <c r="E4068" s="4" t="s">
        <v>5516</v>
      </c>
      <c r="F4068" s="11">
        <v>841</v>
      </c>
      <c r="G4068" s="11">
        <v>0</v>
      </c>
      <c r="H4068" s="11">
        <v>2000027885</v>
      </c>
      <c r="I4068" s="11">
        <v>1</v>
      </c>
      <c r="J4068" s="12">
        <v>45294</v>
      </c>
      <c r="K4068" s="11" t="s">
        <v>29</v>
      </c>
      <c r="L4068" s="7" t="s">
        <v>1168</v>
      </c>
      <c r="M4068" s="11">
        <v>96200</v>
      </c>
      <c r="N4068" s="11"/>
      <c r="O4068" s="7" t="s">
        <v>5536</v>
      </c>
      <c r="P4068" s="31">
        <v>0</v>
      </c>
      <c r="Q4068" s="31">
        <v>0</v>
      </c>
      <c r="R4068" s="31">
        <v>0</v>
      </c>
      <c r="S4068" s="31">
        <v>736.81</v>
      </c>
      <c r="T4068" s="7"/>
    </row>
    <row r="4069" spans="1:20" ht="15">
      <c r="A4069" s="11" t="s">
        <v>66</v>
      </c>
      <c r="B4069" s="7" t="s">
        <v>1159</v>
      </c>
      <c r="C4069" s="11" t="e">
        <v>#N/A</v>
      </c>
      <c r="D4069" s="11" t="e">
        <v>#N/A</v>
      </c>
      <c r="E4069" s="4" t="s">
        <v>5516</v>
      </c>
      <c r="F4069" s="11">
        <v>841</v>
      </c>
      <c r="G4069" s="11">
        <v>0</v>
      </c>
      <c r="H4069" s="11">
        <v>2000027885</v>
      </c>
      <c r="I4069" s="11">
        <v>0</v>
      </c>
      <c r="J4069" s="12">
        <v>45294</v>
      </c>
      <c r="K4069" s="11" t="s">
        <v>31</v>
      </c>
      <c r="L4069" s="7" t="s">
        <v>1169</v>
      </c>
      <c r="M4069" s="11">
        <v>96200</v>
      </c>
      <c r="N4069" s="11"/>
      <c r="O4069" s="7" t="s">
        <v>5536</v>
      </c>
      <c r="P4069" s="31">
        <v>0</v>
      </c>
      <c r="Q4069" s="31">
        <v>0</v>
      </c>
      <c r="R4069" s="31">
        <v>0</v>
      </c>
      <c r="S4069" s="31">
        <v>768</v>
      </c>
      <c r="T4069" s="7"/>
    </row>
    <row r="4070" spans="1:20" ht="15">
      <c r="A4070" s="11" t="s">
        <v>66</v>
      </c>
      <c r="B4070" s="7" t="s">
        <v>1159</v>
      </c>
      <c r="C4070" s="11" t="e">
        <v>#N/A</v>
      </c>
      <c r="D4070" s="11" t="e">
        <v>#N/A</v>
      </c>
      <c r="E4070" s="4" t="s">
        <v>5516</v>
      </c>
      <c r="F4070" s="11">
        <v>841</v>
      </c>
      <c r="G4070" s="11">
        <v>0</v>
      </c>
      <c r="H4070" s="11">
        <v>2000027885</v>
      </c>
      <c r="I4070" s="11">
        <v>0</v>
      </c>
      <c r="J4070" s="12">
        <v>45294</v>
      </c>
      <c r="K4070" s="11" t="s">
        <v>35</v>
      </c>
      <c r="L4070" s="7" t="s">
        <v>1163</v>
      </c>
      <c r="M4070" s="11">
        <v>96200</v>
      </c>
      <c r="N4070" s="11"/>
      <c r="O4070" s="7" t="s">
        <v>5536</v>
      </c>
      <c r="P4070" s="31">
        <v>0</v>
      </c>
      <c r="Q4070" s="31">
        <v>0</v>
      </c>
      <c r="R4070" s="31">
        <v>0</v>
      </c>
      <c r="S4070" s="31">
        <v>1560</v>
      </c>
      <c r="T4070" s="7"/>
    </row>
    <row r="4071" spans="1:20" ht="15">
      <c r="B4071" s="4" t="s">
        <v>4561</v>
      </c>
      <c r="C4071" s="7" t="e">
        <v>#N/A</v>
      </c>
      <c r="D4071" s="7" t="e">
        <v>#N/A</v>
      </c>
      <c r="E4071" s="4" t="s">
        <v>5516</v>
      </c>
      <c r="F4071" s="4">
        <v>46932</v>
      </c>
      <c r="G4071" s="4">
        <v>1</v>
      </c>
      <c r="H4071" s="4">
        <v>2000027073</v>
      </c>
      <c r="I4071" s="4">
        <v>1</v>
      </c>
      <c r="J4071" s="5">
        <v>45161</v>
      </c>
      <c r="K4071" s="4" t="s">
        <v>29</v>
      </c>
      <c r="L4071" s="4" t="s">
        <v>4562</v>
      </c>
      <c r="M4071" s="4">
        <v>96200</v>
      </c>
      <c r="O4071" s="4" t="s">
        <v>5530</v>
      </c>
      <c r="P4071" s="14">
        <v>0</v>
      </c>
      <c r="Q4071" s="14">
        <v>44000</v>
      </c>
      <c r="R4071" s="14">
        <v>0</v>
      </c>
      <c r="S4071" s="14">
        <v>0</v>
      </c>
    </row>
    <row r="4072" spans="1:20" ht="15">
      <c r="B4072" s="4" t="s">
        <v>4561</v>
      </c>
      <c r="C4072" s="7" t="e">
        <v>#N/A</v>
      </c>
      <c r="D4072" s="7" t="e">
        <v>#N/A</v>
      </c>
      <c r="E4072" s="4" t="s">
        <v>5516</v>
      </c>
      <c r="F4072" s="4">
        <v>46932</v>
      </c>
      <c r="G4072" s="4">
        <v>0</v>
      </c>
      <c r="H4072" s="4">
        <v>2000027073</v>
      </c>
      <c r="I4072" s="4">
        <v>0</v>
      </c>
      <c r="J4072" s="5">
        <v>45161</v>
      </c>
      <c r="K4072" s="4" t="s">
        <v>31</v>
      </c>
      <c r="L4072" s="4" t="s">
        <v>4562</v>
      </c>
      <c r="M4072" s="4">
        <v>96200</v>
      </c>
      <c r="O4072" s="4" t="s">
        <v>5530</v>
      </c>
      <c r="P4072" s="14">
        <v>0</v>
      </c>
      <c r="Q4072" s="14">
        <v>5500</v>
      </c>
      <c r="R4072" s="14">
        <v>0</v>
      </c>
      <c r="S4072" s="14">
        <v>0</v>
      </c>
    </row>
    <row r="4073" spans="1:20" ht="15">
      <c r="B4073" s="4" t="s">
        <v>4561</v>
      </c>
      <c r="C4073" s="7" t="e">
        <v>#N/A</v>
      </c>
      <c r="D4073" s="7" t="e">
        <v>#N/A</v>
      </c>
      <c r="E4073" s="4" t="s">
        <v>5516</v>
      </c>
      <c r="F4073" s="4">
        <v>46932</v>
      </c>
      <c r="G4073" s="4">
        <v>0</v>
      </c>
      <c r="H4073" s="4">
        <v>2000027073</v>
      </c>
      <c r="I4073" s="4">
        <v>0</v>
      </c>
      <c r="J4073" s="5">
        <v>45161</v>
      </c>
      <c r="K4073" s="4" t="s">
        <v>35</v>
      </c>
      <c r="L4073" s="4" t="s">
        <v>4562</v>
      </c>
      <c r="M4073" s="4">
        <v>96200</v>
      </c>
      <c r="O4073" s="4" t="s">
        <v>5530</v>
      </c>
      <c r="P4073" s="14">
        <v>0</v>
      </c>
      <c r="Q4073" s="14">
        <v>1000</v>
      </c>
      <c r="R4073" s="14">
        <v>0</v>
      </c>
      <c r="S4073" s="14">
        <v>0</v>
      </c>
    </row>
    <row r="4074" spans="1:20" ht="15">
      <c r="B4074" s="4" t="s">
        <v>4561</v>
      </c>
      <c r="C4074" s="7" t="e">
        <v>#N/A</v>
      </c>
      <c r="D4074" s="7" t="e">
        <v>#N/A</v>
      </c>
      <c r="E4074" s="4" t="s">
        <v>5516</v>
      </c>
      <c r="F4074" s="4">
        <v>46932</v>
      </c>
      <c r="G4074" s="4">
        <v>0</v>
      </c>
      <c r="H4074" s="4">
        <v>2000027073</v>
      </c>
      <c r="I4074" s="4">
        <v>0</v>
      </c>
      <c r="J4074" s="5">
        <v>45161</v>
      </c>
      <c r="K4074" s="4" t="s">
        <v>45</v>
      </c>
      <c r="L4074" s="4" t="s">
        <v>4562</v>
      </c>
      <c r="M4074" s="4">
        <v>96200</v>
      </c>
      <c r="O4074" s="4" t="s">
        <v>5530</v>
      </c>
      <c r="P4074" s="14">
        <v>0</v>
      </c>
      <c r="Q4074" s="14">
        <v>1200</v>
      </c>
      <c r="R4074" s="14">
        <v>0</v>
      </c>
      <c r="S4074" s="14">
        <v>0</v>
      </c>
    </row>
    <row r="4075" spans="1:20" ht="15">
      <c r="B4075" s="4" t="s">
        <v>4561</v>
      </c>
      <c r="C4075" s="7" t="e">
        <v>#N/A</v>
      </c>
      <c r="D4075" s="7" t="e">
        <v>#N/A</v>
      </c>
      <c r="E4075" s="4" t="s">
        <v>5516</v>
      </c>
      <c r="F4075" s="4">
        <v>46932</v>
      </c>
      <c r="G4075" s="4">
        <v>0</v>
      </c>
      <c r="H4075" s="4">
        <v>2000027073</v>
      </c>
      <c r="I4075" s="4">
        <v>0</v>
      </c>
      <c r="J4075" s="5">
        <v>45161</v>
      </c>
      <c r="K4075" s="4" t="s">
        <v>47</v>
      </c>
      <c r="L4075" s="4" t="s">
        <v>4562</v>
      </c>
      <c r="M4075" s="4">
        <v>96200</v>
      </c>
      <c r="O4075" s="4" t="s">
        <v>5530</v>
      </c>
      <c r="P4075" s="14">
        <v>0</v>
      </c>
      <c r="Q4075" s="14">
        <v>600</v>
      </c>
      <c r="R4075" s="14">
        <v>0</v>
      </c>
      <c r="S4075" s="14">
        <v>0</v>
      </c>
    </row>
    <row r="4076" spans="1:20" ht="15">
      <c r="B4076" s="4" t="s">
        <v>4561</v>
      </c>
      <c r="C4076" s="7" t="e">
        <v>#N/A</v>
      </c>
      <c r="D4076" s="7" t="e">
        <v>#N/A</v>
      </c>
      <c r="E4076" s="4" t="s">
        <v>5516</v>
      </c>
      <c r="F4076" s="4">
        <v>46932</v>
      </c>
      <c r="G4076" s="4">
        <v>0</v>
      </c>
      <c r="H4076" s="4">
        <v>2000027073</v>
      </c>
      <c r="I4076" s="4">
        <v>0</v>
      </c>
      <c r="J4076" s="5">
        <v>45161</v>
      </c>
      <c r="K4076" s="4" t="s">
        <v>49</v>
      </c>
      <c r="L4076" s="4" t="s">
        <v>4562</v>
      </c>
      <c r="M4076" s="4">
        <v>96200</v>
      </c>
      <c r="O4076" s="4" t="s">
        <v>5530</v>
      </c>
      <c r="P4076" s="14">
        <v>0</v>
      </c>
      <c r="Q4076" s="14">
        <v>10000</v>
      </c>
      <c r="R4076" s="14">
        <v>0</v>
      </c>
      <c r="S4076" s="14">
        <v>0</v>
      </c>
    </row>
    <row r="4077" spans="1:20" ht="15">
      <c r="B4077" s="4" t="s">
        <v>4561</v>
      </c>
      <c r="C4077" s="7" t="e">
        <v>#N/A</v>
      </c>
      <c r="D4077" s="7" t="e">
        <v>#N/A</v>
      </c>
      <c r="E4077" s="4" t="s">
        <v>5516</v>
      </c>
      <c r="F4077" s="4">
        <v>46932</v>
      </c>
      <c r="G4077" s="4">
        <v>0</v>
      </c>
      <c r="H4077" s="4">
        <v>2000027073</v>
      </c>
      <c r="I4077" s="4">
        <v>0</v>
      </c>
      <c r="J4077" s="5">
        <v>45161</v>
      </c>
      <c r="K4077" s="4" t="s">
        <v>86</v>
      </c>
      <c r="L4077" s="4" t="s">
        <v>4563</v>
      </c>
      <c r="M4077" s="4">
        <v>96200</v>
      </c>
      <c r="O4077" s="4" t="s">
        <v>5530</v>
      </c>
      <c r="P4077" s="14">
        <v>0</v>
      </c>
      <c r="Q4077" s="14">
        <v>20000</v>
      </c>
      <c r="R4077" s="14">
        <v>0</v>
      </c>
      <c r="S4077" s="14">
        <v>0</v>
      </c>
    </row>
    <row r="4078" spans="1:20" ht="15">
      <c r="B4078" s="4" t="s">
        <v>4561</v>
      </c>
      <c r="C4078" s="7" t="e">
        <v>#N/A</v>
      </c>
      <c r="D4078" s="7" t="e">
        <v>#N/A</v>
      </c>
      <c r="E4078" s="4" t="s">
        <v>5516</v>
      </c>
      <c r="F4078" s="4">
        <v>46932</v>
      </c>
      <c r="G4078" s="4">
        <v>0</v>
      </c>
      <c r="H4078" s="4">
        <v>2000028300</v>
      </c>
      <c r="I4078" s="4">
        <v>1</v>
      </c>
      <c r="J4078" s="5">
        <v>45363</v>
      </c>
      <c r="K4078" s="4" t="s">
        <v>29</v>
      </c>
      <c r="L4078" s="4" t="s">
        <v>4564</v>
      </c>
      <c r="M4078" s="4">
        <v>96200</v>
      </c>
      <c r="O4078" s="4" t="s">
        <v>5530</v>
      </c>
      <c r="P4078" s="14">
        <v>0</v>
      </c>
      <c r="Q4078" s="14">
        <v>26400</v>
      </c>
      <c r="R4078" s="14">
        <v>0</v>
      </c>
      <c r="S4078" s="14">
        <v>0</v>
      </c>
    </row>
    <row r="4079" spans="1:20" ht="15">
      <c r="B4079" s="4" t="s">
        <v>4567</v>
      </c>
      <c r="C4079" s="7" t="e">
        <v>#N/A</v>
      </c>
      <c r="D4079" s="7" t="e">
        <v>#N/A</v>
      </c>
      <c r="E4079" s="4" t="s">
        <v>5516</v>
      </c>
      <c r="F4079" s="4">
        <v>3571</v>
      </c>
      <c r="G4079" s="4">
        <v>1</v>
      </c>
      <c r="H4079" s="4">
        <v>2000010542</v>
      </c>
      <c r="I4079" s="4">
        <v>1</v>
      </c>
      <c r="J4079" s="5">
        <v>44792</v>
      </c>
      <c r="K4079" s="4" t="s">
        <v>110</v>
      </c>
      <c r="L4079" s="4" t="s">
        <v>4568</v>
      </c>
      <c r="M4079" s="4">
        <v>96200</v>
      </c>
      <c r="O4079" s="4" t="s">
        <v>5530</v>
      </c>
      <c r="P4079" s="14">
        <v>0</v>
      </c>
      <c r="Q4079" s="14">
        <v>40000</v>
      </c>
      <c r="R4079" s="14">
        <v>0</v>
      </c>
      <c r="S4079" s="14">
        <v>0</v>
      </c>
    </row>
    <row r="4080" spans="1:20" ht="15">
      <c r="B4080" s="4" t="s">
        <v>4567</v>
      </c>
      <c r="C4080" s="7" t="e">
        <v>#N/A</v>
      </c>
      <c r="D4080" s="7" t="e">
        <v>#N/A</v>
      </c>
      <c r="E4080" s="4" t="s">
        <v>5516</v>
      </c>
      <c r="F4080" s="4">
        <v>3571</v>
      </c>
      <c r="G4080" s="4">
        <v>0</v>
      </c>
      <c r="H4080" s="4">
        <v>2000010542</v>
      </c>
      <c r="I4080" s="4">
        <v>0</v>
      </c>
      <c r="J4080" s="5">
        <v>44792</v>
      </c>
      <c r="K4080" s="4" t="s">
        <v>112</v>
      </c>
      <c r="L4080" s="4" t="s">
        <v>4569</v>
      </c>
      <c r="M4080" s="4">
        <v>96200</v>
      </c>
      <c r="O4080" s="4" t="s">
        <v>5530</v>
      </c>
      <c r="P4080" s="14">
        <v>0</v>
      </c>
      <c r="Q4080" s="14">
        <v>15000</v>
      </c>
      <c r="R4080" s="14">
        <v>0</v>
      </c>
      <c r="S4080" s="14">
        <v>0</v>
      </c>
    </row>
    <row r="4081" spans="1:19" ht="15">
      <c r="A4081" s="4" t="s">
        <v>5167</v>
      </c>
      <c r="B4081" s="4" t="s">
        <v>5385</v>
      </c>
      <c r="C4081" s="7" t="e">
        <v>#N/A</v>
      </c>
      <c r="D4081" s="7" t="e">
        <v>#N/A</v>
      </c>
      <c r="E4081" s="4" t="s">
        <v>5516</v>
      </c>
      <c r="F4081" s="4">
        <v>1655</v>
      </c>
      <c r="G4081" s="4">
        <v>1</v>
      </c>
      <c r="H4081" s="4">
        <v>2000023404</v>
      </c>
      <c r="I4081" s="4">
        <v>1</v>
      </c>
      <c r="J4081" s="5">
        <v>44649</v>
      </c>
      <c r="K4081" s="4" t="s">
        <v>29</v>
      </c>
      <c r="L4081" s="4" t="s">
        <v>5386</v>
      </c>
      <c r="M4081" s="4">
        <v>96200</v>
      </c>
      <c r="O4081" s="4" t="s">
        <v>5530</v>
      </c>
      <c r="P4081" s="14">
        <v>0</v>
      </c>
      <c r="Q4081" s="14">
        <v>-1938</v>
      </c>
      <c r="R4081" s="14">
        <v>0</v>
      </c>
      <c r="S4081" s="14">
        <v>0</v>
      </c>
    </row>
    <row r="4082" spans="1:19" ht="15">
      <c r="A4082" s="4" t="s">
        <v>5167</v>
      </c>
      <c r="B4082" s="4" t="s">
        <v>5385</v>
      </c>
      <c r="C4082" s="7" t="e">
        <v>#N/A</v>
      </c>
      <c r="D4082" s="7" t="e">
        <v>#N/A</v>
      </c>
      <c r="E4082" s="4" t="s">
        <v>5516</v>
      </c>
      <c r="F4082" s="4">
        <v>1655</v>
      </c>
      <c r="G4082" s="4">
        <v>0</v>
      </c>
      <c r="H4082" s="4">
        <v>2000027953</v>
      </c>
      <c r="I4082" s="4">
        <v>1</v>
      </c>
      <c r="J4082" s="5">
        <v>45307</v>
      </c>
      <c r="K4082" s="4" t="s">
        <v>29</v>
      </c>
      <c r="L4082" s="4" t="s">
        <v>5387</v>
      </c>
      <c r="M4082" s="4">
        <v>96200</v>
      </c>
      <c r="O4082" s="4" t="s">
        <v>5530</v>
      </c>
      <c r="P4082" s="14">
        <v>0</v>
      </c>
      <c r="Q4082" s="14">
        <v>452.59</v>
      </c>
      <c r="R4082" s="14">
        <v>0</v>
      </c>
      <c r="S4082" s="14">
        <v>0</v>
      </c>
    </row>
    <row r="4083" spans="1:19" ht="15">
      <c r="A4083" s="4" t="s">
        <v>5167</v>
      </c>
      <c r="B4083" s="4" t="s">
        <v>5385</v>
      </c>
      <c r="C4083" s="7" t="e">
        <v>#N/A</v>
      </c>
      <c r="D4083" s="7" t="e">
        <v>#N/A</v>
      </c>
      <c r="E4083" s="4" t="s">
        <v>5516</v>
      </c>
      <c r="F4083" s="4">
        <v>1655</v>
      </c>
      <c r="G4083" s="4">
        <v>0</v>
      </c>
      <c r="H4083" s="4">
        <v>2000028513</v>
      </c>
      <c r="I4083" s="4">
        <v>1</v>
      </c>
      <c r="J4083" s="5">
        <v>45455</v>
      </c>
      <c r="K4083" s="4" t="s">
        <v>29</v>
      </c>
      <c r="L4083" s="4" t="s">
        <v>5388</v>
      </c>
      <c r="M4083" s="4">
        <v>96200</v>
      </c>
      <c r="O4083" s="4" t="s">
        <v>5530</v>
      </c>
      <c r="P4083" s="14">
        <v>0</v>
      </c>
      <c r="Q4083" s="14">
        <v>749.08</v>
      </c>
      <c r="R4083" s="14">
        <v>0</v>
      </c>
      <c r="S4083" s="14">
        <v>0</v>
      </c>
    </row>
    <row r="4084" spans="1:19" ht="15">
      <c r="B4084" s="4" t="s">
        <v>4574</v>
      </c>
      <c r="C4084" s="7" t="e">
        <v>#N/A</v>
      </c>
      <c r="D4084" s="7" t="e">
        <v>#N/A</v>
      </c>
      <c r="E4084" s="4" t="s">
        <v>5516</v>
      </c>
      <c r="F4084" s="4">
        <v>6217</v>
      </c>
      <c r="G4084" s="4">
        <v>1</v>
      </c>
      <c r="H4084" s="4">
        <v>2000026785</v>
      </c>
      <c r="I4084" s="4">
        <v>1</v>
      </c>
      <c r="J4084" s="5">
        <v>45125</v>
      </c>
      <c r="K4084" s="4" t="s">
        <v>29</v>
      </c>
      <c r="L4084" s="4" t="s">
        <v>4575</v>
      </c>
      <c r="M4084" s="4">
        <v>96200</v>
      </c>
      <c r="O4084" s="4" t="s">
        <v>5530</v>
      </c>
      <c r="P4084" s="14">
        <v>0</v>
      </c>
      <c r="Q4084" s="14">
        <v>45000</v>
      </c>
      <c r="R4084" s="14">
        <v>0</v>
      </c>
      <c r="S4084" s="14">
        <v>0</v>
      </c>
    </row>
    <row r="4085" spans="1:19" ht="15">
      <c r="B4085" s="4" t="s">
        <v>4574</v>
      </c>
      <c r="C4085" s="7" t="e">
        <v>#N/A</v>
      </c>
      <c r="D4085" s="7" t="e">
        <v>#N/A</v>
      </c>
      <c r="E4085" s="4" t="s">
        <v>5516</v>
      </c>
      <c r="F4085" s="4">
        <v>6217</v>
      </c>
      <c r="G4085" s="4">
        <v>0</v>
      </c>
      <c r="H4085" s="4">
        <v>2000026785</v>
      </c>
      <c r="I4085" s="4">
        <v>0</v>
      </c>
      <c r="J4085" s="5">
        <v>45125</v>
      </c>
      <c r="K4085" s="4" t="s">
        <v>49</v>
      </c>
      <c r="L4085" s="4" t="s">
        <v>4575</v>
      </c>
      <c r="M4085" s="4">
        <v>96200</v>
      </c>
      <c r="O4085" s="4" t="s">
        <v>5530</v>
      </c>
      <c r="P4085" s="14">
        <v>0</v>
      </c>
      <c r="Q4085" s="14">
        <v>50000</v>
      </c>
      <c r="R4085" s="14">
        <v>0</v>
      </c>
      <c r="S4085" s="14">
        <v>0</v>
      </c>
    </row>
    <row r="4086" spans="1:19" ht="15">
      <c r="B4086" s="4" t="s">
        <v>4576</v>
      </c>
      <c r="C4086" s="7" t="e">
        <v>#N/A</v>
      </c>
      <c r="D4086" s="7" t="e">
        <v>#N/A</v>
      </c>
      <c r="E4086" s="4" t="s">
        <v>5516</v>
      </c>
      <c r="F4086" s="4">
        <v>6072</v>
      </c>
      <c r="G4086" s="4">
        <v>1</v>
      </c>
      <c r="H4086" s="4">
        <v>2000026065</v>
      </c>
      <c r="I4086" s="4">
        <v>1</v>
      </c>
      <c r="J4086" s="5">
        <v>45033</v>
      </c>
      <c r="K4086" s="4" t="s">
        <v>29</v>
      </c>
      <c r="L4086" s="4" t="s">
        <v>4577</v>
      </c>
      <c r="M4086" s="4">
        <v>92400</v>
      </c>
      <c r="O4086" s="4" t="s">
        <v>5530</v>
      </c>
      <c r="P4086" s="14">
        <v>0</v>
      </c>
      <c r="Q4086" s="14">
        <v>-2999.16</v>
      </c>
      <c r="R4086" s="14">
        <v>0</v>
      </c>
      <c r="S4086" s="14">
        <v>0</v>
      </c>
    </row>
    <row r="4087" spans="1:19" ht="15">
      <c r="B4087" s="4" t="s">
        <v>4576</v>
      </c>
      <c r="C4087" s="7" t="e">
        <v>#N/A</v>
      </c>
      <c r="D4087" s="7" t="e">
        <v>#N/A</v>
      </c>
      <c r="E4087" s="4" t="s">
        <v>5516</v>
      </c>
      <c r="F4087" s="4">
        <v>6072</v>
      </c>
      <c r="G4087" s="4">
        <v>0</v>
      </c>
      <c r="H4087" s="4">
        <v>2000026065</v>
      </c>
      <c r="I4087" s="4">
        <v>0</v>
      </c>
      <c r="J4087" s="5">
        <v>45033</v>
      </c>
      <c r="K4087" s="4" t="s">
        <v>70</v>
      </c>
      <c r="L4087" s="4" t="s">
        <v>4577</v>
      </c>
      <c r="M4087" s="4">
        <v>92400</v>
      </c>
      <c r="O4087" s="4" t="s">
        <v>5530</v>
      </c>
      <c r="P4087" s="14">
        <v>0</v>
      </c>
      <c r="Q4087" s="14">
        <v>-294.26</v>
      </c>
      <c r="R4087" s="14">
        <v>0</v>
      </c>
      <c r="S4087" s="14">
        <v>0</v>
      </c>
    </row>
    <row r="4088" spans="1:19" ht="15">
      <c r="B4088" s="4" t="s">
        <v>4576</v>
      </c>
      <c r="C4088" s="7" t="e">
        <v>#N/A</v>
      </c>
      <c r="D4088" s="7" t="e">
        <v>#N/A</v>
      </c>
      <c r="E4088" s="4" t="s">
        <v>5516</v>
      </c>
      <c r="F4088" s="4">
        <v>6072</v>
      </c>
      <c r="G4088" s="4">
        <v>0</v>
      </c>
      <c r="H4088" s="4">
        <v>2000026645</v>
      </c>
      <c r="I4088" s="4">
        <v>1</v>
      </c>
      <c r="J4088" s="5">
        <v>45104</v>
      </c>
      <c r="K4088" s="4" t="s">
        <v>29</v>
      </c>
      <c r="L4088" s="4" t="s">
        <v>4577</v>
      </c>
      <c r="M4088" s="4">
        <v>92400</v>
      </c>
      <c r="O4088" s="4" t="s">
        <v>5530</v>
      </c>
      <c r="P4088" s="14">
        <v>0</v>
      </c>
      <c r="Q4088" s="14">
        <v>2928.45</v>
      </c>
      <c r="R4088" s="14">
        <v>0</v>
      </c>
      <c r="S4088" s="14">
        <v>0</v>
      </c>
    </row>
    <row r="4089" spans="1:19" ht="15">
      <c r="B4089" s="4" t="s">
        <v>4576</v>
      </c>
      <c r="C4089" s="7" t="e">
        <v>#N/A</v>
      </c>
      <c r="D4089" s="7" t="e">
        <v>#N/A</v>
      </c>
      <c r="E4089" s="4" t="s">
        <v>5516</v>
      </c>
      <c r="F4089" s="4">
        <v>6072</v>
      </c>
      <c r="G4089" s="4">
        <v>0</v>
      </c>
      <c r="H4089" s="4">
        <v>2000028514</v>
      </c>
      <c r="I4089" s="4">
        <v>1</v>
      </c>
      <c r="J4089" s="5">
        <v>45457</v>
      </c>
      <c r="K4089" s="4" t="s">
        <v>29</v>
      </c>
      <c r="L4089" s="4" t="s">
        <v>4578</v>
      </c>
      <c r="M4089" s="4">
        <v>160001</v>
      </c>
      <c r="O4089" s="4" t="s">
        <v>5530</v>
      </c>
      <c r="P4089" s="14">
        <v>0</v>
      </c>
      <c r="Q4089" s="14">
        <v>44762.35</v>
      </c>
      <c r="R4089" s="14">
        <v>0</v>
      </c>
      <c r="S4089" s="14">
        <v>0</v>
      </c>
    </row>
    <row r="4090" spans="1:19" ht="15">
      <c r="B4090" s="4" t="s">
        <v>4579</v>
      </c>
      <c r="C4090" s="7" t="e">
        <v>#N/A</v>
      </c>
      <c r="D4090" s="7" t="e">
        <v>#N/A</v>
      </c>
      <c r="E4090" s="4" t="s">
        <v>5516</v>
      </c>
      <c r="F4090" s="4">
        <v>9333</v>
      </c>
      <c r="G4090" s="4">
        <v>1</v>
      </c>
      <c r="H4090" s="4">
        <v>2000027931</v>
      </c>
      <c r="I4090" s="4">
        <v>1</v>
      </c>
      <c r="J4090" s="5">
        <v>45302</v>
      </c>
      <c r="K4090" s="4" t="s">
        <v>29</v>
      </c>
      <c r="L4090" s="4" t="s">
        <v>4580</v>
      </c>
      <c r="M4090" s="4">
        <v>98900</v>
      </c>
      <c r="O4090" s="4" t="s">
        <v>5530</v>
      </c>
      <c r="P4090" s="14">
        <v>0</v>
      </c>
      <c r="Q4090" s="14">
        <v>10999.8</v>
      </c>
      <c r="R4090" s="14">
        <v>0</v>
      </c>
      <c r="S4090" s="14">
        <v>0</v>
      </c>
    </row>
    <row r="4091" spans="1:19" ht="15">
      <c r="B4091" s="4" t="s">
        <v>4579</v>
      </c>
      <c r="C4091" s="7" t="e">
        <v>#N/A</v>
      </c>
      <c r="D4091" s="7" t="e">
        <v>#N/A</v>
      </c>
      <c r="E4091" s="4" t="s">
        <v>5516</v>
      </c>
      <c r="F4091" s="4">
        <v>9333</v>
      </c>
      <c r="G4091" s="4">
        <v>0</v>
      </c>
      <c r="H4091" s="4">
        <v>2000027931</v>
      </c>
      <c r="I4091" s="4">
        <v>0</v>
      </c>
      <c r="J4091" s="5">
        <v>45302</v>
      </c>
      <c r="K4091" s="4" t="s">
        <v>29</v>
      </c>
      <c r="L4091" s="4" t="s">
        <v>4580</v>
      </c>
      <c r="M4091" s="4">
        <v>98900</v>
      </c>
      <c r="O4091" s="4" t="s">
        <v>5530</v>
      </c>
      <c r="P4091" s="14">
        <v>0</v>
      </c>
      <c r="Q4091" s="14">
        <v>-1741.7</v>
      </c>
      <c r="R4091" s="14">
        <v>0</v>
      </c>
      <c r="S4091" s="14">
        <v>0</v>
      </c>
    </row>
    <row r="4092" spans="1:19" ht="15">
      <c r="B4092" s="4" t="s">
        <v>4579</v>
      </c>
      <c r="C4092" s="7" t="e">
        <v>#N/A</v>
      </c>
      <c r="D4092" s="7" t="e">
        <v>#N/A</v>
      </c>
      <c r="E4092" s="4" t="s">
        <v>5516</v>
      </c>
      <c r="F4092" s="4">
        <v>9333</v>
      </c>
      <c r="G4092" s="4">
        <v>0</v>
      </c>
      <c r="H4092" s="4">
        <v>2000027931</v>
      </c>
      <c r="I4092" s="4">
        <v>0</v>
      </c>
      <c r="J4092" s="5">
        <v>45302</v>
      </c>
      <c r="K4092" s="4" t="s">
        <v>70</v>
      </c>
      <c r="L4092" s="4" t="s">
        <v>4580</v>
      </c>
      <c r="M4092" s="4">
        <v>98900</v>
      </c>
      <c r="O4092" s="4" t="s">
        <v>5530</v>
      </c>
      <c r="P4092" s="14">
        <v>0</v>
      </c>
      <c r="Q4092" s="14">
        <v>4600.8</v>
      </c>
      <c r="R4092" s="14">
        <v>0</v>
      </c>
      <c r="S4092" s="14">
        <v>0</v>
      </c>
    </row>
    <row r="4093" spans="1:19" ht="15">
      <c r="B4093" s="4" t="s">
        <v>4579</v>
      </c>
      <c r="C4093" s="7" t="e">
        <v>#N/A</v>
      </c>
      <c r="D4093" s="7" t="e">
        <v>#N/A</v>
      </c>
      <c r="E4093" s="4" t="s">
        <v>5516</v>
      </c>
      <c r="F4093" s="4">
        <v>9333</v>
      </c>
      <c r="G4093" s="4">
        <v>0</v>
      </c>
      <c r="H4093" s="4">
        <v>2000027931</v>
      </c>
      <c r="I4093" s="4">
        <v>0</v>
      </c>
      <c r="J4093" s="5">
        <v>45302</v>
      </c>
      <c r="K4093" s="4" t="s">
        <v>70</v>
      </c>
      <c r="L4093" s="4" t="s">
        <v>4580</v>
      </c>
      <c r="M4093" s="4">
        <v>98900</v>
      </c>
      <c r="O4093" s="4" t="s">
        <v>5530</v>
      </c>
      <c r="P4093" s="14">
        <v>0</v>
      </c>
      <c r="Q4093" s="14">
        <v>397.2</v>
      </c>
      <c r="R4093" s="14">
        <v>0</v>
      </c>
      <c r="S4093" s="14">
        <v>0</v>
      </c>
    </row>
    <row r="4094" spans="1:19" ht="15">
      <c r="B4094" s="4" t="s">
        <v>4579</v>
      </c>
      <c r="C4094" s="7" t="e">
        <v>#N/A</v>
      </c>
      <c r="D4094" s="7" t="e">
        <v>#N/A</v>
      </c>
      <c r="E4094" s="4" t="s">
        <v>5516</v>
      </c>
      <c r="F4094" s="4">
        <v>9333</v>
      </c>
      <c r="G4094" s="4">
        <v>0</v>
      </c>
      <c r="H4094" s="4">
        <v>2000027931</v>
      </c>
      <c r="I4094" s="4">
        <v>0</v>
      </c>
      <c r="J4094" s="5">
        <v>45302</v>
      </c>
      <c r="K4094" s="4" t="s">
        <v>308</v>
      </c>
      <c r="L4094" s="4" t="s">
        <v>4580</v>
      </c>
      <c r="M4094" s="4">
        <v>98900</v>
      </c>
      <c r="O4094" s="4" t="s">
        <v>5530</v>
      </c>
      <c r="P4094" s="14">
        <v>0</v>
      </c>
      <c r="Q4094" s="14">
        <v>2399.4</v>
      </c>
      <c r="R4094" s="14">
        <v>0</v>
      </c>
      <c r="S4094" s="14">
        <v>0</v>
      </c>
    </row>
    <row r="4095" spans="1:19" ht="15">
      <c r="B4095" s="4" t="s">
        <v>4579</v>
      </c>
      <c r="C4095" s="7" t="e">
        <v>#N/A</v>
      </c>
      <c r="D4095" s="7" t="e">
        <v>#N/A</v>
      </c>
      <c r="E4095" s="4" t="s">
        <v>5516</v>
      </c>
      <c r="F4095" s="4">
        <v>9333</v>
      </c>
      <c r="G4095" s="4">
        <v>0</v>
      </c>
      <c r="H4095" s="4">
        <v>2000027931</v>
      </c>
      <c r="I4095" s="4">
        <v>0</v>
      </c>
      <c r="J4095" s="5">
        <v>45302</v>
      </c>
      <c r="K4095" s="4" t="s">
        <v>308</v>
      </c>
      <c r="L4095" s="4" t="s">
        <v>4580</v>
      </c>
      <c r="M4095" s="4">
        <v>98900</v>
      </c>
      <c r="O4095" s="4" t="s">
        <v>5530</v>
      </c>
      <c r="P4095" s="14">
        <v>0</v>
      </c>
      <c r="Q4095" s="14">
        <v>0.6</v>
      </c>
      <c r="R4095" s="14">
        <v>0</v>
      </c>
      <c r="S4095" s="14">
        <v>0</v>
      </c>
    </row>
    <row r="4096" spans="1:19" ht="15">
      <c r="B4096" s="4" t="s">
        <v>4581</v>
      </c>
      <c r="C4096" s="7" t="e">
        <v>#N/A</v>
      </c>
      <c r="D4096" s="7" t="e">
        <v>#N/A</v>
      </c>
      <c r="E4096" s="4" t="s">
        <v>5516</v>
      </c>
      <c r="F4096" s="4">
        <v>20383</v>
      </c>
      <c r="G4096" s="4">
        <v>1</v>
      </c>
      <c r="H4096" s="4">
        <v>2000027752</v>
      </c>
      <c r="I4096" s="4">
        <v>1</v>
      </c>
      <c r="J4096" s="5">
        <v>45260</v>
      </c>
      <c r="K4096" s="4" t="s">
        <v>29</v>
      </c>
      <c r="L4096" s="4" t="s">
        <v>4582</v>
      </c>
      <c r="M4096" s="4">
        <v>92400</v>
      </c>
      <c r="O4096" s="4" t="s">
        <v>5530</v>
      </c>
      <c r="P4096" s="14">
        <v>0</v>
      </c>
      <c r="Q4096" s="14">
        <v>77520</v>
      </c>
      <c r="R4096" s="14">
        <v>0</v>
      </c>
      <c r="S4096" s="14">
        <v>0</v>
      </c>
    </row>
    <row r="4097" spans="2:19" ht="15">
      <c r="B4097" s="4" t="s">
        <v>4583</v>
      </c>
      <c r="C4097" s="7" t="e">
        <v>#N/A</v>
      </c>
      <c r="D4097" s="7" t="e">
        <v>#N/A</v>
      </c>
      <c r="E4097" s="4" t="s">
        <v>5516</v>
      </c>
      <c r="F4097" s="4">
        <v>16104</v>
      </c>
      <c r="G4097" s="4">
        <v>1</v>
      </c>
      <c r="H4097" s="4">
        <v>2000028354</v>
      </c>
      <c r="I4097" s="4">
        <v>1</v>
      </c>
      <c r="J4097" s="5">
        <v>45366</v>
      </c>
      <c r="K4097" s="4" t="s">
        <v>29</v>
      </c>
      <c r="L4097" s="4" t="s">
        <v>4584</v>
      </c>
      <c r="M4097" s="4">
        <v>96200</v>
      </c>
      <c r="O4097" s="4" t="s">
        <v>5530</v>
      </c>
      <c r="P4097" s="14">
        <v>0</v>
      </c>
      <c r="Q4097" s="14">
        <v>12000</v>
      </c>
      <c r="R4097" s="14">
        <v>0</v>
      </c>
      <c r="S4097" s="14">
        <v>0</v>
      </c>
    </row>
    <row r="4098" spans="2:19" ht="15">
      <c r="B4098" s="4" t="s">
        <v>4583</v>
      </c>
      <c r="C4098" s="7" t="e">
        <v>#N/A</v>
      </c>
      <c r="D4098" s="7" t="e">
        <v>#N/A</v>
      </c>
      <c r="E4098" s="4" t="s">
        <v>5516</v>
      </c>
      <c r="F4098" s="4">
        <v>16104</v>
      </c>
      <c r="G4098" s="4">
        <v>0</v>
      </c>
      <c r="H4098" s="4">
        <v>2000028354</v>
      </c>
      <c r="I4098" s="4">
        <v>0</v>
      </c>
      <c r="J4098" s="5">
        <v>45366</v>
      </c>
      <c r="K4098" s="4" t="s">
        <v>31</v>
      </c>
      <c r="L4098" s="4" t="s">
        <v>4585</v>
      </c>
      <c r="M4098" s="4">
        <v>96200</v>
      </c>
      <c r="O4098" s="4" t="s">
        <v>5530</v>
      </c>
      <c r="P4098" s="14">
        <v>0</v>
      </c>
      <c r="Q4098" s="14">
        <v>12000</v>
      </c>
      <c r="R4098" s="14">
        <v>0</v>
      </c>
      <c r="S4098" s="14">
        <v>0</v>
      </c>
    </row>
    <row r="4099" spans="2:19" ht="15">
      <c r="B4099" s="4" t="s">
        <v>4586</v>
      </c>
      <c r="C4099" s="7" t="e">
        <v>#N/A</v>
      </c>
      <c r="D4099" s="7" t="e">
        <v>#N/A</v>
      </c>
      <c r="E4099" s="4" t="s">
        <v>5516</v>
      </c>
      <c r="F4099" s="4">
        <v>35980</v>
      </c>
      <c r="G4099" s="4">
        <v>1</v>
      </c>
      <c r="H4099" s="4">
        <v>2000027976</v>
      </c>
      <c r="I4099" s="4">
        <v>1</v>
      </c>
      <c r="J4099" s="5">
        <v>45314</v>
      </c>
      <c r="K4099" s="4" t="s">
        <v>29</v>
      </c>
      <c r="L4099" s="4" t="s">
        <v>4587</v>
      </c>
      <c r="M4099" s="4">
        <v>96200</v>
      </c>
      <c r="O4099" s="4" t="s">
        <v>5530</v>
      </c>
      <c r="P4099" s="14">
        <v>0</v>
      </c>
      <c r="Q4099" s="14">
        <v>275</v>
      </c>
      <c r="R4099" s="14">
        <v>0</v>
      </c>
      <c r="S4099" s="14">
        <v>0</v>
      </c>
    </row>
    <row r="4100" spans="2:19" ht="15">
      <c r="B4100" s="4" t="s">
        <v>4588</v>
      </c>
      <c r="C4100" s="7" t="e">
        <v>#N/A</v>
      </c>
      <c r="D4100" s="7" t="e">
        <v>#N/A</v>
      </c>
      <c r="E4100" s="4" t="s">
        <v>5516</v>
      </c>
      <c r="F4100" s="4">
        <v>12242</v>
      </c>
      <c r="G4100" s="4">
        <v>1</v>
      </c>
      <c r="H4100" s="4">
        <v>2000026679</v>
      </c>
      <c r="I4100" s="4">
        <v>1</v>
      </c>
      <c r="J4100" s="5">
        <v>45118</v>
      </c>
      <c r="K4100" s="4" t="s">
        <v>29</v>
      </c>
      <c r="L4100" s="4" t="s">
        <v>4589</v>
      </c>
      <c r="M4100" s="4">
        <v>20800</v>
      </c>
      <c r="O4100" s="4" t="s">
        <v>5536</v>
      </c>
      <c r="P4100" s="14">
        <v>0</v>
      </c>
      <c r="Q4100" s="14">
        <v>0</v>
      </c>
      <c r="R4100" s="14">
        <v>0</v>
      </c>
      <c r="S4100" s="14">
        <v>12301</v>
      </c>
    </row>
    <row r="4101" spans="2:19" ht="15">
      <c r="B4101" s="4" t="s">
        <v>4590</v>
      </c>
      <c r="C4101" s="7" t="e">
        <v>#N/A</v>
      </c>
      <c r="D4101" s="7" t="e">
        <v>#N/A</v>
      </c>
      <c r="E4101" s="4" t="s">
        <v>5516</v>
      </c>
      <c r="F4101" s="4">
        <v>54587</v>
      </c>
      <c r="G4101" s="4">
        <v>1</v>
      </c>
      <c r="H4101" s="4">
        <v>2000021203</v>
      </c>
      <c r="I4101" s="4">
        <v>1</v>
      </c>
      <c r="J4101" s="5">
        <v>44707</v>
      </c>
      <c r="K4101" s="4" t="s">
        <v>70</v>
      </c>
      <c r="L4101" s="4" t="s">
        <v>4591</v>
      </c>
      <c r="M4101" s="4">
        <v>92600</v>
      </c>
      <c r="O4101" s="4" t="s">
        <v>5530</v>
      </c>
      <c r="P4101" s="14">
        <v>0</v>
      </c>
      <c r="Q4101" s="14">
        <v>-0.01</v>
      </c>
      <c r="R4101" s="14">
        <v>0</v>
      </c>
      <c r="S4101" s="14">
        <v>0</v>
      </c>
    </row>
    <row r="4102" spans="2:19" ht="15">
      <c r="B4102" s="4" t="s">
        <v>4592</v>
      </c>
      <c r="C4102" s="7" t="e">
        <v>#N/A</v>
      </c>
      <c r="D4102" s="7" t="e">
        <v>#N/A</v>
      </c>
      <c r="E4102" s="4" t="s">
        <v>5516</v>
      </c>
      <c r="F4102" s="4">
        <v>34225</v>
      </c>
      <c r="G4102" s="4">
        <v>1</v>
      </c>
      <c r="H4102" s="4">
        <v>2000027887</v>
      </c>
      <c r="I4102" s="4">
        <v>1</v>
      </c>
      <c r="J4102" s="5">
        <v>45294</v>
      </c>
      <c r="K4102" s="4" t="s">
        <v>29</v>
      </c>
      <c r="L4102" s="4" t="s">
        <v>4593</v>
      </c>
      <c r="M4102" s="4">
        <v>96200</v>
      </c>
      <c r="O4102" s="4" t="s">
        <v>5530</v>
      </c>
      <c r="P4102" s="14">
        <v>0</v>
      </c>
      <c r="Q4102" s="14">
        <v>7214.69</v>
      </c>
      <c r="R4102" s="14">
        <v>0</v>
      </c>
      <c r="S4102" s="14">
        <v>0</v>
      </c>
    </row>
    <row r="4103" spans="2:19" ht="15">
      <c r="B4103" s="4" t="s">
        <v>4594</v>
      </c>
      <c r="C4103" s="7" t="e">
        <v>#N/A</v>
      </c>
      <c r="D4103" s="7" t="e">
        <v>#N/A</v>
      </c>
      <c r="E4103" s="4" t="s">
        <v>5516</v>
      </c>
      <c r="F4103" s="4">
        <v>48075</v>
      </c>
      <c r="G4103" s="4">
        <v>1</v>
      </c>
      <c r="H4103" s="4">
        <v>2000027645</v>
      </c>
      <c r="I4103" s="4">
        <v>1</v>
      </c>
      <c r="J4103" s="5">
        <v>45244</v>
      </c>
      <c r="K4103" s="4" t="s">
        <v>29</v>
      </c>
      <c r="L4103" s="4" t="s">
        <v>4595</v>
      </c>
      <c r="M4103" s="4">
        <v>96200</v>
      </c>
      <c r="O4103" s="4" t="s">
        <v>5530</v>
      </c>
      <c r="P4103" s="14">
        <v>0</v>
      </c>
      <c r="Q4103" s="14">
        <v>3000</v>
      </c>
      <c r="R4103" s="14">
        <v>0</v>
      </c>
      <c r="S4103" s="14">
        <v>0</v>
      </c>
    </row>
    <row r="4104" spans="2:19" ht="15">
      <c r="B4104" s="4" t="s">
        <v>4596</v>
      </c>
      <c r="C4104" s="7" t="e">
        <v>#N/A</v>
      </c>
      <c r="D4104" s="7" t="e">
        <v>#N/A</v>
      </c>
      <c r="E4104" s="4" t="s">
        <v>5516</v>
      </c>
      <c r="F4104" s="4">
        <v>40276</v>
      </c>
      <c r="G4104" s="4">
        <v>1</v>
      </c>
      <c r="H4104" s="4">
        <v>2000027288</v>
      </c>
      <c r="I4104" s="4">
        <v>1</v>
      </c>
      <c r="J4104" s="5">
        <v>45195</v>
      </c>
      <c r="K4104" s="4" t="s">
        <v>29</v>
      </c>
      <c r="L4104" s="4" t="s">
        <v>4597</v>
      </c>
      <c r="M4104" s="4">
        <v>96200</v>
      </c>
      <c r="O4104" s="4" t="s">
        <v>5530</v>
      </c>
      <c r="P4104" s="14">
        <v>0</v>
      </c>
      <c r="Q4104" s="14">
        <v>8525</v>
      </c>
      <c r="R4104" s="14">
        <v>0</v>
      </c>
      <c r="S4104" s="14">
        <v>0</v>
      </c>
    </row>
    <row r="4105" spans="2:19" ht="15">
      <c r="B4105" s="4" t="s">
        <v>4596</v>
      </c>
      <c r="C4105" s="7" t="e">
        <v>#N/A</v>
      </c>
      <c r="D4105" s="7" t="e">
        <v>#N/A</v>
      </c>
      <c r="E4105" s="4" t="s">
        <v>5516</v>
      </c>
      <c r="F4105" s="4">
        <v>40276</v>
      </c>
      <c r="G4105" s="4">
        <v>0</v>
      </c>
      <c r="H4105" s="4">
        <v>2000027782</v>
      </c>
      <c r="I4105" s="4">
        <v>1</v>
      </c>
      <c r="J4105" s="5">
        <v>45268</v>
      </c>
      <c r="K4105" s="4" t="s">
        <v>29</v>
      </c>
      <c r="L4105" s="4" t="s">
        <v>4598</v>
      </c>
      <c r="M4105" s="4">
        <v>96200</v>
      </c>
      <c r="O4105" s="4" t="s">
        <v>5530</v>
      </c>
      <c r="P4105" s="14">
        <v>0</v>
      </c>
      <c r="Q4105" s="14">
        <v>2570</v>
      </c>
      <c r="R4105" s="14">
        <v>0</v>
      </c>
      <c r="S4105" s="14">
        <v>0</v>
      </c>
    </row>
    <row r="4106" spans="2:19" ht="15">
      <c r="B4106" s="4" t="s">
        <v>4596</v>
      </c>
      <c r="C4106" s="7" t="e">
        <v>#N/A</v>
      </c>
      <c r="D4106" s="7" t="e">
        <v>#N/A</v>
      </c>
      <c r="E4106" s="4" t="s">
        <v>5516</v>
      </c>
      <c r="F4106" s="4">
        <v>40276</v>
      </c>
      <c r="G4106" s="4">
        <v>0</v>
      </c>
      <c r="H4106" s="4">
        <v>2000027792</v>
      </c>
      <c r="I4106" s="4">
        <v>1</v>
      </c>
      <c r="J4106" s="5">
        <v>45271</v>
      </c>
      <c r="K4106" s="4" t="s">
        <v>29</v>
      </c>
      <c r="L4106" s="4" t="s">
        <v>4599</v>
      </c>
      <c r="M4106" s="4">
        <v>57800</v>
      </c>
      <c r="O4106" s="4" t="s">
        <v>5530</v>
      </c>
      <c r="P4106" s="14">
        <v>0</v>
      </c>
      <c r="Q4106" s="14">
        <v>9891.02</v>
      </c>
      <c r="R4106" s="14">
        <v>0</v>
      </c>
      <c r="S4106" s="14">
        <v>0</v>
      </c>
    </row>
    <row r="4107" spans="2:19" ht="15">
      <c r="B4107" s="4" t="s">
        <v>4596</v>
      </c>
      <c r="C4107" s="7" t="e">
        <v>#N/A</v>
      </c>
      <c r="D4107" s="7" t="e">
        <v>#N/A</v>
      </c>
      <c r="E4107" s="4" t="s">
        <v>5516</v>
      </c>
      <c r="F4107" s="4">
        <v>40276</v>
      </c>
      <c r="G4107" s="4">
        <v>0</v>
      </c>
      <c r="H4107" s="4">
        <v>2000027792</v>
      </c>
      <c r="I4107" s="4">
        <v>0</v>
      </c>
      <c r="J4107" s="5">
        <v>45271</v>
      </c>
      <c r="K4107" s="4" t="s">
        <v>31</v>
      </c>
      <c r="L4107" s="4" t="s">
        <v>43</v>
      </c>
      <c r="M4107" s="4">
        <v>57800</v>
      </c>
      <c r="O4107" s="4" t="s">
        <v>5530</v>
      </c>
      <c r="P4107" s="14">
        <v>0</v>
      </c>
      <c r="Q4107" s="14">
        <v>1806.64</v>
      </c>
      <c r="R4107" s="14">
        <v>0</v>
      </c>
      <c r="S4107" s="14">
        <v>0</v>
      </c>
    </row>
    <row r="4108" spans="2:19" ht="15">
      <c r="B4108" s="4" t="s">
        <v>4596</v>
      </c>
      <c r="C4108" s="7" t="e">
        <v>#N/A</v>
      </c>
      <c r="D4108" s="7" t="e">
        <v>#N/A</v>
      </c>
      <c r="E4108" s="4" t="s">
        <v>5516</v>
      </c>
      <c r="F4108" s="4">
        <v>40276</v>
      </c>
      <c r="G4108" s="4">
        <v>0</v>
      </c>
      <c r="H4108" s="4">
        <v>2000027825</v>
      </c>
      <c r="I4108" s="4">
        <v>1</v>
      </c>
      <c r="J4108" s="5">
        <v>45274</v>
      </c>
      <c r="K4108" s="4" t="s">
        <v>29</v>
      </c>
      <c r="L4108" s="4" t="s">
        <v>4600</v>
      </c>
      <c r="M4108" s="4">
        <v>96200</v>
      </c>
      <c r="O4108" s="4" t="s">
        <v>5530</v>
      </c>
      <c r="P4108" s="14">
        <v>0</v>
      </c>
      <c r="Q4108" s="14">
        <v>2303</v>
      </c>
      <c r="R4108" s="14">
        <v>0</v>
      </c>
      <c r="S4108" s="14">
        <v>0</v>
      </c>
    </row>
    <row r="4109" spans="2:19" ht="15">
      <c r="B4109" s="4" t="s">
        <v>4596</v>
      </c>
      <c r="C4109" s="7" t="e">
        <v>#N/A</v>
      </c>
      <c r="D4109" s="7" t="e">
        <v>#N/A</v>
      </c>
      <c r="E4109" s="4" t="s">
        <v>5516</v>
      </c>
      <c r="F4109" s="4">
        <v>40276</v>
      </c>
      <c r="G4109" s="4">
        <v>0</v>
      </c>
      <c r="H4109" s="4">
        <v>2000027910</v>
      </c>
      <c r="I4109" s="4">
        <v>1</v>
      </c>
      <c r="J4109" s="5">
        <v>45296</v>
      </c>
      <c r="K4109" s="4" t="s">
        <v>29</v>
      </c>
      <c r="L4109" s="4" t="s">
        <v>4601</v>
      </c>
      <c r="M4109" s="4">
        <v>96200</v>
      </c>
      <c r="O4109" s="4" t="s">
        <v>5530</v>
      </c>
      <c r="P4109" s="14">
        <v>0</v>
      </c>
      <c r="Q4109" s="14">
        <v>8421</v>
      </c>
      <c r="R4109" s="14">
        <v>0</v>
      </c>
      <c r="S4109" s="14">
        <v>0</v>
      </c>
    </row>
    <row r="4110" spans="2:19" ht="15">
      <c r="B4110" s="4" t="s">
        <v>4596</v>
      </c>
      <c r="C4110" s="7" t="e">
        <v>#N/A</v>
      </c>
      <c r="D4110" s="7" t="e">
        <v>#N/A</v>
      </c>
      <c r="E4110" s="4" t="s">
        <v>5516</v>
      </c>
      <c r="F4110" s="4">
        <v>40276</v>
      </c>
      <c r="G4110" s="4">
        <v>0</v>
      </c>
      <c r="H4110" s="4">
        <v>2000028239</v>
      </c>
      <c r="I4110" s="4">
        <v>1</v>
      </c>
      <c r="J4110" s="5">
        <v>45342</v>
      </c>
      <c r="K4110" s="4" t="s">
        <v>29</v>
      </c>
      <c r="L4110" s="4" t="s">
        <v>4602</v>
      </c>
      <c r="M4110" s="4">
        <v>96200</v>
      </c>
      <c r="O4110" s="4" t="s">
        <v>5530</v>
      </c>
      <c r="P4110" s="14">
        <v>0</v>
      </c>
      <c r="Q4110" s="14">
        <v>20469</v>
      </c>
      <c r="R4110" s="14">
        <v>0</v>
      </c>
      <c r="S4110" s="14">
        <v>0</v>
      </c>
    </row>
    <row r="4111" spans="2:19" ht="15">
      <c r="B4111" s="4" t="s">
        <v>4596</v>
      </c>
      <c r="C4111" s="7" t="e">
        <v>#N/A</v>
      </c>
      <c r="D4111" s="7" t="e">
        <v>#N/A</v>
      </c>
      <c r="E4111" s="4" t="s">
        <v>5516</v>
      </c>
      <c r="F4111" s="4">
        <v>40276</v>
      </c>
      <c r="G4111" s="4">
        <v>0</v>
      </c>
      <c r="H4111" s="4">
        <v>2000028265</v>
      </c>
      <c r="I4111" s="4">
        <v>1</v>
      </c>
      <c r="J4111" s="5">
        <v>45344</v>
      </c>
      <c r="K4111" s="4" t="s">
        <v>29</v>
      </c>
      <c r="L4111" s="4" t="s">
        <v>4603</v>
      </c>
      <c r="M4111" s="4">
        <v>96200</v>
      </c>
      <c r="O4111" s="4" t="s">
        <v>5530</v>
      </c>
      <c r="P4111" s="14">
        <v>0</v>
      </c>
      <c r="Q4111" s="14">
        <v>8700</v>
      </c>
      <c r="R4111" s="14">
        <v>0</v>
      </c>
      <c r="S4111" s="14">
        <v>0</v>
      </c>
    </row>
    <row r="4112" spans="2:19" ht="15">
      <c r="B4112" s="4" t="s">
        <v>4618</v>
      </c>
      <c r="C4112" s="7" t="e">
        <v>#N/A</v>
      </c>
      <c r="D4112" s="7" t="e">
        <v>#N/A</v>
      </c>
      <c r="E4112" s="4" t="s">
        <v>5516</v>
      </c>
      <c r="F4112" s="4">
        <v>55905</v>
      </c>
      <c r="G4112" s="4">
        <v>1</v>
      </c>
      <c r="H4112" s="4">
        <v>2000027124</v>
      </c>
      <c r="I4112" s="4">
        <v>1</v>
      </c>
      <c r="J4112" s="5">
        <v>45166</v>
      </c>
      <c r="K4112" s="4" t="s">
        <v>29</v>
      </c>
      <c r="L4112" s="4" t="s">
        <v>4619</v>
      </c>
      <c r="M4112" s="4">
        <v>96200</v>
      </c>
      <c r="O4112" s="4" t="s">
        <v>5530</v>
      </c>
      <c r="P4112" s="14">
        <v>0</v>
      </c>
      <c r="Q4112" s="14">
        <v>13500</v>
      </c>
      <c r="R4112" s="14">
        <v>0</v>
      </c>
      <c r="S4112" s="14">
        <v>0</v>
      </c>
    </row>
    <row r="4113" spans="1:19" ht="15">
      <c r="B4113" s="4" t="s">
        <v>4618</v>
      </c>
      <c r="C4113" s="7" t="e">
        <v>#N/A</v>
      </c>
      <c r="D4113" s="7" t="e">
        <v>#N/A</v>
      </c>
      <c r="E4113" s="4" t="s">
        <v>5516</v>
      </c>
      <c r="F4113" s="4">
        <v>55905</v>
      </c>
      <c r="G4113" s="4">
        <v>0</v>
      </c>
      <c r="H4113" s="4">
        <v>2000027124</v>
      </c>
      <c r="I4113" s="4">
        <v>0</v>
      </c>
      <c r="J4113" s="5">
        <v>45166</v>
      </c>
      <c r="K4113" s="4" t="s">
        <v>31</v>
      </c>
      <c r="L4113" s="4" t="s">
        <v>4620</v>
      </c>
      <c r="M4113" s="4">
        <v>96200</v>
      </c>
      <c r="O4113" s="4" t="s">
        <v>5530</v>
      </c>
      <c r="P4113" s="14">
        <v>0</v>
      </c>
      <c r="Q4113" s="14">
        <v>3750</v>
      </c>
      <c r="R4113" s="14">
        <v>0</v>
      </c>
      <c r="S4113" s="14">
        <v>0</v>
      </c>
    </row>
    <row r="4114" spans="1:19" ht="15">
      <c r="B4114" s="4" t="s">
        <v>4618</v>
      </c>
      <c r="C4114" s="7" t="e">
        <v>#N/A</v>
      </c>
      <c r="D4114" s="7" t="e">
        <v>#N/A</v>
      </c>
      <c r="E4114" s="4" t="s">
        <v>5516</v>
      </c>
      <c r="F4114" s="4">
        <v>55905</v>
      </c>
      <c r="G4114" s="4">
        <v>0</v>
      </c>
      <c r="H4114" s="4">
        <v>2000027124</v>
      </c>
      <c r="I4114" s="4">
        <v>0</v>
      </c>
      <c r="J4114" s="5">
        <v>45166</v>
      </c>
      <c r="K4114" s="4" t="s">
        <v>35</v>
      </c>
      <c r="L4114" s="4" t="s">
        <v>4621</v>
      </c>
      <c r="M4114" s="4">
        <v>96200</v>
      </c>
      <c r="O4114" s="4" t="s">
        <v>5530</v>
      </c>
      <c r="P4114" s="14">
        <v>0</v>
      </c>
      <c r="Q4114" s="14">
        <v>50080</v>
      </c>
      <c r="R4114" s="14">
        <v>0</v>
      </c>
      <c r="S4114" s="14">
        <v>0</v>
      </c>
    </row>
    <row r="4115" spans="1:19" ht="15">
      <c r="B4115" s="4" t="s">
        <v>4622</v>
      </c>
      <c r="C4115" s="7" t="e">
        <v>#N/A</v>
      </c>
      <c r="D4115" s="7" t="e">
        <v>#N/A</v>
      </c>
      <c r="E4115" s="4" t="s">
        <v>5516</v>
      </c>
      <c r="F4115" s="4">
        <v>56362</v>
      </c>
      <c r="G4115" s="4">
        <v>1</v>
      </c>
      <c r="H4115" s="4">
        <v>2000026285</v>
      </c>
      <c r="I4115" s="4">
        <v>1</v>
      </c>
      <c r="J4115" s="5">
        <v>45051</v>
      </c>
      <c r="K4115" s="4" t="s">
        <v>45</v>
      </c>
      <c r="L4115" s="4" t="s">
        <v>4623</v>
      </c>
      <c r="M4115" s="4">
        <v>96200</v>
      </c>
      <c r="O4115" s="4" t="s">
        <v>5530</v>
      </c>
      <c r="P4115" s="14">
        <v>0</v>
      </c>
      <c r="Q4115" s="14">
        <v>30000</v>
      </c>
      <c r="R4115" s="14">
        <v>0</v>
      </c>
      <c r="S4115" s="14">
        <v>0</v>
      </c>
    </row>
    <row r="4116" spans="1:19" ht="15">
      <c r="B4116" s="4" t="s">
        <v>4624</v>
      </c>
      <c r="C4116" s="7" t="e">
        <v>#N/A</v>
      </c>
      <c r="D4116" s="7" t="e">
        <v>#N/A</v>
      </c>
      <c r="E4116" s="4" t="s">
        <v>5516</v>
      </c>
      <c r="F4116" s="4">
        <v>57172</v>
      </c>
      <c r="G4116" s="4">
        <v>1</v>
      </c>
      <c r="H4116" s="4">
        <v>2000027810</v>
      </c>
      <c r="I4116" s="4">
        <v>1</v>
      </c>
      <c r="J4116" s="5">
        <v>45273</v>
      </c>
      <c r="K4116" s="4" t="s">
        <v>29</v>
      </c>
      <c r="L4116" s="4" t="s">
        <v>4625</v>
      </c>
      <c r="M4116" s="4">
        <v>96200</v>
      </c>
      <c r="O4116" s="4" t="s">
        <v>5530</v>
      </c>
      <c r="P4116" s="14">
        <v>0</v>
      </c>
      <c r="Q4116" s="14">
        <v>3000</v>
      </c>
      <c r="R4116" s="14">
        <v>0</v>
      </c>
      <c r="S4116" s="14">
        <v>0</v>
      </c>
    </row>
    <row r="4117" spans="1:19" ht="15">
      <c r="A4117" s="4" t="s">
        <v>4814</v>
      </c>
      <c r="B4117" s="4" t="s">
        <v>5148</v>
      </c>
      <c r="C4117" s="7" t="e">
        <v>#N/A</v>
      </c>
      <c r="D4117" s="7" t="e">
        <v>#N/A</v>
      </c>
      <c r="E4117" s="4" t="s">
        <v>5516</v>
      </c>
      <c r="F4117" s="4">
        <v>2231</v>
      </c>
      <c r="G4117" s="4">
        <v>1</v>
      </c>
      <c r="H4117" s="4">
        <v>2000021909</v>
      </c>
      <c r="I4117" s="4">
        <v>1</v>
      </c>
      <c r="J4117" s="5">
        <v>44396</v>
      </c>
      <c r="K4117" s="4" t="s">
        <v>31</v>
      </c>
      <c r="L4117" s="4" t="s">
        <v>5149</v>
      </c>
      <c r="M4117" s="4">
        <v>91575</v>
      </c>
      <c r="O4117" s="4" t="s">
        <v>5536</v>
      </c>
      <c r="P4117" s="14">
        <v>0</v>
      </c>
      <c r="Q4117" s="14">
        <v>0</v>
      </c>
      <c r="R4117" s="14">
        <v>0</v>
      </c>
      <c r="S4117" s="14">
        <v>10040.629999999999</v>
      </c>
    </row>
    <row r="4118" spans="1:19" ht="15">
      <c r="A4118" s="4" t="s">
        <v>4814</v>
      </c>
      <c r="B4118" s="4" t="s">
        <v>5148</v>
      </c>
      <c r="C4118" s="7" t="e">
        <v>#N/A</v>
      </c>
      <c r="D4118" s="7" t="e">
        <v>#N/A</v>
      </c>
      <c r="E4118" s="4" t="s">
        <v>5516</v>
      </c>
      <c r="F4118" s="4">
        <v>2231</v>
      </c>
      <c r="G4118" s="4">
        <v>0</v>
      </c>
      <c r="H4118" s="4">
        <v>2000021909</v>
      </c>
      <c r="I4118" s="4">
        <v>0</v>
      </c>
      <c r="J4118" s="5">
        <v>44396</v>
      </c>
      <c r="K4118" s="4" t="s">
        <v>35</v>
      </c>
      <c r="L4118" s="4" t="s">
        <v>5150</v>
      </c>
      <c r="M4118" s="4">
        <v>91575</v>
      </c>
      <c r="O4118" s="4" t="s">
        <v>5536</v>
      </c>
      <c r="P4118" s="14">
        <v>0</v>
      </c>
      <c r="Q4118" s="14">
        <v>0</v>
      </c>
      <c r="R4118" s="14">
        <v>0</v>
      </c>
      <c r="S4118" s="14">
        <v>8000</v>
      </c>
    </row>
    <row r="4119" spans="1:19" ht="15">
      <c r="A4119" s="4" t="s">
        <v>4814</v>
      </c>
      <c r="B4119" s="4" t="s">
        <v>5148</v>
      </c>
      <c r="C4119" s="7" t="e">
        <v>#N/A</v>
      </c>
      <c r="D4119" s="7" t="e">
        <v>#N/A</v>
      </c>
      <c r="E4119" s="4" t="s">
        <v>5516</v>
      </c>
      <c r="F4119" s="4">
        <v>2231</v>
      </c>
      <c r="G4119" s="4">
        <v>0</v>
      </c>
      <c r="H4119" s="4">
        <v>2000021909</v>
      </c>
      <c r="I4119" s="4">
        <v>0</v>
      </c>
      <c r="J4119" s="5">
        <v>44396</v>
      </c>
      <c r="K4119" s="4" t="s">
        <v>47</v>
      </c>
      <c r="L4119" s="4" t="s">
        <v>5151</v>
      </c>
      <c r="M4119" s="4">
        <v>91575</v>
      </c>
      <c r="O4119" s="4" t="s">
        <v>5536</v>
      </c>
      <c r="P4119" s="14">
        <v>0</v>
      </c>
      <c r="Q4119" s="14">
        <v>0</v>
      </c>
      <c r="R4119" s="14">
        <v>0</v>
      </c>
      <c r="S4119" s="14">
        <v>5000</v>
      </c>
    </row>
    <row r="4120" spans="1:19" ht="15">
      <c r="A4120" s="4" t="s">
        <v>4814</v>
      </c>
      <c r="B4120" s="4" t="s">
        <v>5148</v>
      </c>
      <c r="C4120" s="7" t="e">
        <v>#N/A</v>
      </c>
      <c r="D4120" s="7" t="e">
        <v>#N/A</v>
      </c>
      <c r="E4120" s="4" t="s">
        <v>5516</v>
      </c>
      <c r="F4120" s="4">
        <v>2231</v>
      </c>
      <c r="G4120" s="4">
        <v>0</v>
      </c>
      <c r="H4120" s="4">
        <v>2000021909</v>
      </c>
      <c r="I4120" s="4">
        <v>0</v>
      </c>
      <c r="J4120" s="5">
        <v>44396</v>
      </c>
      <c r="K4120" s="4" t="s">
        <v>49</v>
      </c>
      <c r="L4120" s="4" t="s">
        <v>5152</v>
      </c>
      <c r="M4120" s="4">
        <v>91575</v>
      </c>
      <c r="O4120" s="4" t="s">
        <v>5536</v>
      </c>
      <c r="P4120" s="14">
        <v>0</v>
      </c>
      <c r="Q4120" s="14">
        <v>0</v>
      </c>
      <c r="R4120" s="14">
        <v>0</v>
      </c>
      <c r="S4120" s="14">
        <v>2000</v>
      </c>
    </row>
    <row r="4121" spans="1:19" ht="15">
      <c r="B4121" s="4" t="s">
        <v>4636</v>
      </c>
      <c r="C4121" s="7" t="e">
        <v>#N/A</v>
      </c>
      <c r="D4121" s="7" t="e">
        <v>#N/A</v>
      </c>
      <c r="E4121" s="4" t="s">
        <v>5516</v>
      </c>
      <c r="F4121" s="4">
        <v>48121</v>
      </c>
      <c r="G4121" s="4">
        <v>1</v>
      </c>
      <c r="H4121" s="4">
        <v>2000026711</v>
      </c>
      <c r="I4121" s="4">
        <v>1</v>
      </c>
      <c r="J4121" s="5">
        <v>45112</v>
      </c>
      <c r="K4121" s="4" t="s">
        <v>29</v>
      </c>
      <c r="L4121" s="4" t="s">
        <v>4637</v>
      </c>
      <c r="M4121" s="4">
        <v>96200</v>
      </c>
      <c r="O4121" s="4" t="s">
        <v>5530</v>
      </c>
      <c r="P4121" s="14">
        <v>0</v>
      </c>
      <c r="Q4121" s="14">
        <v>5561.62</v>
      </c>
      <c r="R4121" s="14">
        <v>0</v>
      </c>
      <c r="S4121" s="14">
        <v>0</v>
      </c>
    </row>
    <row r="4122" spans="1:19" ht="15">
      <c r="B4122" s="4" t="s">
        <v>4636</v>
      </c>
      <c r="C4122" s="7" t="e">
        <v>#N/A</v>
      </c>
      <c r="D4122" s="7" t="e">
        <v>#N/A</v>
      </c>
      <c r="E4122" s="4" t="s">
        <v>5516</v>
      </c>
      <c r="F4122" s="4">
        <v>48121</v>
      </c>
      <c r="G4122" s="4">
        <v>0</v>
      </c>
      <c r="H4122" s="4">
        <v>2000026711</v>
      </c>
      <c r="I4122" s="4">
        <v>0</v>
      </c>
      <c r="J4122" s="5">
        <v>45112</v>
      </c>
      <c r="K4122" s="4" t="s">
        <v>31</v>
      </c>
      <c r="L4122" s="4" t="s">
        <v>4638</v>
      </c>
      <c r="M4122" s="4">
        <v>96200</v>
      </c>
      <c r="O4122" s="4" t="s">
        <v>5530</v>
      </c>
      <c r="P4122" s="14">
        <v>0</v>
      </c>
      <c r="Q4122" s="14">
        <v>532.88</v>
      </c>
      <c r="R4122" s="14">
        <v>0</v>
      </c>
      <c r="S4122" s="14">
        <v>0</v>
      </c>
    </row>
    <row r="4123" spans="1:19" ht="15">
      <c r="B4123" s="4" t="s">
        <v>4636</v>
      </c>
      <c r="C4123" s="7" t="e">
        <v>#N/A</v>
      </c>
      <c r="D4123" s="7" t="e">
        <v>#N/A</v>
      </c>
      <c r="E4123" s="4" t="s">
        <v>5516</v>
      </c>
      <c r="F4123" s="4">
        <v>48121</v>
      </c>
      <c r="G4123" s="4">
        <v>0</v>
      </c>
      <c r="H4123" s="4">
        <v>2000026711</v>
      </c>
      <c r="I4123" s="4">
        <v>0</v>
      </c>
      <c r="J4123" s="5">
        <v>45112</v>
      </c>
      <c r="K4123" s="4" t="s">
        <v>35</v>
      </c>
      <c r="L4123" s="4" t="s">
        <v>4639</v>
      </c>
      <c r="M4123" s="4">
        <v>96200</v>
      </c>
      <c r="O4123" s="4" t="s">
        <v>5530</v>
      </c>
      <c r="P4123" s="14">
        <v>0</v>
      </c>
      <c r="Q4123" s="14">
        <v>1168.5</v>
      </c>
      <c r="R4123" s="14">
        <v>0</v>
      </c>
      <c r="S4123" s="14">
        <v>0</v>
      </c>
    </row>
    <row r="4124" spans="1:19" ht="15">
      <c r="B4124" s="4" t="s">
        <v>4636</v>
      </c>
      <c r="C4124" s="7" t="e">
        <v>#N/A</v>
      </c>
      <c r="D4124" s="7" t="e">
        <v>#N/A</v>
      </c>
      <c r="E4124" s="4" t="s">
        <v>5516</v>
      </c>
      <c r="F4124" s="4">
        <v>48121</v>
      </c>
      <c r="G4124" s="4">
        <v>0</v>
      </c>
      <c r="H4124" s="4">
        <v>2000026711</v>
      </c>
      <c r="I4124" s="4">
        <v>0</v>
      </c>
      <c r="J4124" s="5">
        <v>45112</v>
      </c>
      <c r="K4124" s="4" t="s">
        <v>45</v>
      </c>
      <c r="L4124" s="4" t="s">
        <v>4639</v>
      </c>
      <c r="M4124" s="4">
        <v>96200</v>
      </c>
      <c r="O4124" s="4" t="s">
        <v>5530</v>
      </c>
      <c r="P4124" s="14">
        <v>0</v>
      </c>
      <c r="Q4124" s="14">
        <v>1168.5</v>
      </c>
      <c r="R4124" s="14">
        <v>0</v>
      </c>
      <c r="S4124" s="14">
        <v>0</v>
      </c>
    </row>
    <row r="4125" spans="1:19" ht="15">
      <c r="B4125" s="4" t="s">
        <v>4636</v>
      </c>
      <c r="C4125" s="7" t="e">
        <v>#N/A</v>
      </c>
      <c r="D4125" s="7" t="e">
        <v>#N/A</v>
      </c>
      <c r="E4125" s="4" t="s">
        <v>5516</v>
      </c>
      <c r="F4125" s="4">
        <v>48121</v>
      </c>
      <c r="G4125" s="4">
        <v>0</v>
      </c>
      <c r="H4125" s="4">
        <v>2000026711</v>
      </c>
      <c r="I4125" s="4">
        <v>0</v>
      </c>
      <c r="J4125" s="5">
        <v>45112</v>
      </c>
      <c r="K4125" s="4" t="s">
        <v>47</v>
      </c>
      <c r="L4125" s="4" t="s">
        <v>4639</v>
      </c>
      <c r="M4125" s="4">
        <v>96200</v>
      </c>
      <c r="O4125" s="4" t="s">
        <v>5530</v>
      </c>
      <c r="P4125" s="14">
        <v>0</v>
      </c>
      <c r="Q4125" s="14">
        <v>1168.5</v>
      </c>
      <c r="R4125" s="14">
        <v>0</v>
      </c>
      <c r="S4125" s="14">
        <v>0</v>
      </c>
    </row>
    <row r="4126" spans="1:19" ht="15">
      <c r="B4126" s="4" t="s">
        <v>4636</v>
      </c>
      <c r="C4126" s="7" t="e">
        <v>#N/A</v>
      </c>
      <c r="D4126" s="7" t="e">
        <v>#N/A</v>
      </c>
      <c r="E4126" s="4" t="s">
        <v>5516</v>
      </c>
      <c r="F4126" s="4">
        <v>48121</v>
      </c>
      <c r="G4126" s="4">
        <v>0</v>
      </c>
      <c r="H4126" s="4">
        <v>2000026711</v>
      </c>
      <c r="I4126" s="4">
        <v>0</v>
      </c>
      <c r="J4126" s="5">
        <v>45112</v>
      </c>
      <c r="K4126" s="4" t="s">
        <v>49</v>
      </c>
      <c r="L4126" s="4" t="s">
        <v>322</v>
      </c>
      <c r="M4126" s="4">
        <v>96200</v>
      </c>
      <c r="O4126" s="4" t="s">
        <v>5530</v>
      </c>
      <c r="P4126" s="14">
        <v>0</v>
      </c>
      <c r="Q4126" s="14">
        <v>696</v>
      </c>
      <c r="R4126" s="14">
        <v>0</v>
      </c>
      <c r="S4126" s="14">
        <v>0</v>
      </c>
    </row>
    <row r="4127" spans="1:19" ht="15">
      <c r="B4127" s="4" t="s">
        <v>4636</v>
      </c>
      <c r="C4127" s="7" t="e">
        <v>#N/A</v>
      </c>
      <c r="D4127" s="7" t="e">
        <v>#N/A</v>
      </c>
      <c r="E4127" s="4" t="s">
        <v>5516</v>
      </c>
      <c r="F4127" s="4">
        <v>48121</v>
      </c>
      <c r="G4127" s="4">
        <v>0</v>
      </c>
      <c r="H4127" s="4">
        <v>2000026712</v>
      </c>
      <c r="I4127" s="4">
        <v>1</v>
      </c>
      <c r="J4127" s="5">
        <v>45112</v>
      </c>
      <c r="K4127" s="4" t="s">
        <v>29</v>
      </c>
      <c r="L4127" s="4" t="s">
        <v>4640</v>
      </c>
      <c r="M4127" s="4">
        <v>96200</v>
      </c>
      <c r="O4127" s="4" t="s">
        <v>5530</v>
      </c>
      <c r="P4127" s="14">
        <v>0</v>
      </c>
      <c r="Q4127" s="14">
        <v>8509.76</v>
      </c>
      <c r="R4127" s="14">
        <v>0</v>
      </c>
      <c r="S4127" s="14">
        <v>0</v>
      </c>
    </row>
    <row r="4128" spans="1:19" ht="15">
      <c r="B4128" s="4" t="s">
        <v>4636</v>
      </c>
      <c r="C4128" s="7" t="e">
        <v>#N/A</v>
      </c>
      <c r="D4128" s="7" t="e">
        <v>#N/A</v>
      </c>
      <c r="E4128" s="4" t="s">
        <v>5516</v>
      </c>
      <c r="F4128" s="4">
        <v>48121</v>
      </c>
      <c r="G4128" s="4">
        <v>0</v>
      </c>
      <c r="H4128" s="4">
        <v>2000026712</v>
      </c>
      <c r="I4128" s="4">
        <v>0</v>
      </c>
      <c r="J4128" s="5">
        <v>45112</v>
      </c>
      <c r="K4128" s="4" t="s">
        <v>31</v>
      </c>
      <c r="L4128" s="4" t="s">
        <v>4641</v>
      </c>
      <c r="M4128" s="4">
        <v>96200</v>
      </c>
      <c r="O4128" s="4" t="s">
        <v>5530</v>
      </c>
      <c r="P4128" s="14">
        <v>0</v>
      </c>
      <c r="Q4128" s="14">
        <v>1337.28</v>
      </c>
      <c r="R4128" s="14">
        <v>0</v>
      </c>
      <c r="S4128" s="14">
        <v>0</v>
      </c>
    </row>
    <row r="4129" spans="2:19" ht="15">
      <c r="B4129" s="4" t="s">
        <v>4636</v>
      </c>
      <c r="C4129" s="7" t="e">
        <v>#N/A</v>
      </c>
      <c r="D4129" s="7" t="e">
        <v>#N/A</v>
      </c>
      <c r="E4129" s="4" t="s">
        <v>5516</v>
      </c>
      <c r="F4129" s="4">
        <v>48121</v>
      </c>
      <c r="G4129" s="4">
        <v>0</v>
      </c>
      <c r="H4129" s="4">
        <v>2000026712</v>
      </c>
      <c r="I4129" s="4">
        <v>0</v>
      </c>
      <c r="J4129" s="5">
        <v>45112</v>
      </c>
      <c r="K4129" s="4" t="s">
        <v>35</v>
      </c>
      <c r="L4129" s="4" t="s">
        <v>4641</v>
      </c>
      <c r="M4129" s="4">
        <v>96200</v>
      </c>
      <c r="O4129" s="4" t="s">
        <v>5530</v>
      </c>
      <c r="P4129" s="14">
        <v>0</v>
      </c>
      <c r="Q4129" s="14">
        <v>1337.28</v>
      </c>
      <c r="R4129" s="14">
        <v>0</v>
      </c>
      <c r="S4129" s="14">
        <v>0</v>
      </c>
    </row>
    <row r="4130" spans="2:19" ht="15">
      <c r="B4130" s="4" t="s">
        <v>4636</v>
      </c>
      <c r="C4130" s="7" t="e">
        <v>#N/A</v>
      </c>
      <c r="D4130" s="7" t="e">
        <v>#N/A</v>
      </c>
      <c r="E4130" s="4" t="s">
        <v>5516</v>
      </c>
      <c r="F4130" s="4">
        <v>48121</v>
      </c>
      <c r="G4130" s="4">
        <v>0</v>
      </c>
      <c r="H4130" s="4">
        <v>2000026712</v>
      </c>
      <c r="I4130" s="4">
        <v>0</v>
      </c>
      <c r="J4130" s="5">
        <v>45112</v>
      </c>
      <c r="K4130" s="4" t="s">
        <v>45</v>
      </c>
      <c r="L4130" s="4" t="s">
        <v>4642</v>
      </c>
      <c r="M4130" s="4">
        <v>96200</v>
      </c>
      <c r="O4130" s="4" t="s">
        <v>5530</v>
      </c>
      <c r="P4130" s="14">
        <v>0</v>
      </c>
      <c r="Q4130" s="14">
        <v>9089.92</v>
      </c>
      <c r="R4130" s="14">
        <v>0</v>
      </c>
      <c r="S4130" s="14">
        <v>0</v>
      </c>
    </row>
    <row r="4131" spans="2:19" ht="15">
      <c r="B4131" s="4" t="s">
        <v>4636</v>
      </c>
      <c r="C4131" s="7" t="e">
        <v>#N/A</v>
      </c>
      <c r="D4131" s="7" t="e">
        <v>#N/A</v>
      </c>
      <c r="E4131" s="4" t="s">
        <v>5516</v>
      </c>
      <c r="F4131" s="4">
        <v>48121</v>
      </c>
      <c r="G4131" s="4">
        <v>0</v>
      </c>
      <c r="H4131" s="4">
        <v>2000026712</v>
      </c>
      <c r="I4131" s="4">
        <v>0</v>
      </c>
      <c r="J4131" s="5">
        <v>45112</v>
      </c>
      <c r="K4131" s="4" t="s">
        <v>47</v>
      </c>
      <c r="L4131" s="4" t="s">
        <v>4641</v>
      </c>
      <c r="M4131" s="4">
        <v>96200</v>
      </c>
      <c r="O4131" s="4" t="s">
        <v>5530</v>
      </c>
      <c r="P4131" s="14">
        <v>0</v>
      </c>
      <c r="Q4131" s="14">
        <v>1781.92</v>
      </c>
      <c r="R4131" s="14">
        <v>0</v>
      </c>
      <c r="S4131" s="14">
        <v>0</v>
      </c>
    </row>
    <row r="4132" spans="2:19" ht="15">
      <c r="B4132" s="4" t="s">
        <v>4636</v>
      </c>
      <c r="C4132" s="7" t="e">
        <v>#N/A</v>
      </c>
      <c r="D4132" s="7" t="e">
        <v>#N/A</v>
      </c>
      <c r="E4132" s="4" t="s">
        <v>5516</v>
      </c>
      <c r="F4132" s="4">
        <v>48121</v>
      </c>
      <c r="G4132" s="4">
        <v>0</v>
      </c>
      <c r="H4132" s="4">
        <v>2000026712</v>
      </c>
      <c r="I4132" s="4">
        <v>0</v>
      </c>
      <c r="J4132" s="5">
        <v>45112</v>
      </c>
      <c r="K4132" s="4" t="s">
        <v>49</v>
      </c>
      <c r="L4132" s="4" t="s">
        <v>4641</v>
      </c>
      <c r="M4132" s="4">
        <v>96200</v>
      </c>
      <c r="O4132" s="4" t="s">
        <v>5530</v>
      </c>
      <c r="P4132" s="14">
        <v>0</v>
      </c>
      <c r="Q4132" s="14">
        <v>1781.92</v>
      </c>
      <c r="R4132" s="14">
        <v>0</v>
      </c>
      <c r="S4132" s="14">
        <v>0</v>
      </c>
    </row>
    <row r="4133" spans="2:19" ht="15">
      <c r="B4133" s="4" t="s">
        <v>4636</v>
      </c>
      <c r="C4133" s="7" t="e">
        <v>#N/A</v>
      </c>
      <c r="D4133" s="7" t="e">
        <v>#N/A</v>
      </c>
      <c r="E4133" s="4" t="s">
        <v>5516</v>
      </c>
      <c r="F4133" s="4">
        <v>48121</v>
      </c>
      <c r="G4133" s="4">
        <v>0</v>
      </c>
      <c r="H4133" s="4">
        <v>2000026712</v>
      </c>
      <c r="I4133" s="4">
        <v>0</v>
      </c>
      <c r="J4133" s="5">
        <v>45112</v>
      </c>
      <c r="K4133" s="4" t="s">
        <v>86</v>
      </c>
      <c r="L4133" s="4" t="s">
        <v>322</v>
      </c>
      <c r="M4133" s="4">
        <v>96200</v>
      </c>
      <c r="O4133" s="4" t="s">
        <v>5530</v>
      </c>
      <c r="P4133" s="14">
        <v>0</v>
      </c>
      <c r="Q4133" s="14">
        <v>1728.26</v>
      </c>
      <c r="R4133" s="14">
        <v>0</v>
      </c>
      <c r="S4133" s="14">
        <v>0</v>
      </c>
    </row>
    <row r="4134" spans="2:19" ht="15">
      <c r="B4134" s="4" t="s">
        <v>4636</v>
      </c>
      <c r="C4134" s="7" t="e">
        <v>#N/A</v>
      </c>
      <c r="D4134" s="7" t="e">
        <v>#N/A</v>
      </c>
      <c r="E4134" s="4" t="s">
        <v>5516</v>
      </c>
      <c r="F4134" s="4">
        <v>48121</v>
      </c>
      <c r="G4134" s="4">
        <v>0</v>
      </c>
      <c r="H4134" s="4">
        <v>2000027146</v>
      </c>
      <c r="I4134" s="4">
        <v>1</v>
      </c>
      <c r="J4134" s="5">
        <v>45168</v>
      </c>
      <c r="K4134" s="4" t="s">
        <v>29</v>
      </c>
      <c r="L4134" s="4" t="s">
        <v>4643</v>
      </c>
      <c r="M4134" s="4">
        <v>57800</v>
      </c>
      <c r="O4134" s="4" t="s">
        <v>5530</v>
      </c>
      <c r="P4134" s="14">
        <v>0</v>
      </c>
      <c r="Q4134" s="14">
        <v>13272.19</v>
      </c>
      <c r="R4134" s="14">
        <v>0</v>
      </c>
      <c r="S4134" s="14">
        <v>0</v>
      </c>
    </row>
    <row r="4135" spans="2:19" ht="15">
      <c r="B4135" s="4" t="s">
        <v>4644</v>
      </c>
      <c r="C4135" s="7" t="e">
        <v>#N/A</v>
      </c>
      <c r="D4135" s="7" t="e">
        <v>#N/A</v>
      </c>
      <c r="E4135" s="4" t="s">
        <v>5516</v>
      </c>
      <c r="F4135" s="4">
        <v>55370</v>
      </c>
      <c r="G4135" s="4">
        <v>1</v>
      </c>
      <c r="H4135" s="4">
        <v>2000027441</v>
      </c>
      <c r="I4135" s="4">
        <v>1</v>
      </c>
      <c r="J4135" s="5">
        <v>45208</v>
      </c>
      <c r="K4135" s="4" t="s">
        <v>29</v>
      </c>
      <c r="L4135" s="4" t="s">
        <v>4645</v>
      </c>
      <c r="M4135" s="4">
        <v>96115</v>
      </c>
      <c r="O4135" s="4" t="s">
        <v>5530</v>
      </c>
      <c r="P4135" s="14">
        <v>0</v>
      </c>
      <c r="Q4135" s="14">
        <v>-2672.2</v>
      </c>
      <c r="R4135" s="14">
        <v>0</v>
      </c>
      <c r="S4135" s="14">
        <v>0</v>
      </c>
    </row>
    <row r="4136" spans="2:19" ht="15">
      <c r="B4136" s="4" t="s">
        <v>4644</v>
      </c>
      <c r="C4136" s="7" t="e">
        <v>#N/A</v>
      </c>
      <c r="D4136" s="7" t="e">
        <v>#N/A</v>
      </c>
      <c r="E4136" s="4" t="s">
        <v>5516</v>
      </c>
      <c r="F4136" s="4">
        <v>55370</v>
      </c>
      <c r="G4136" s="4">
        <v>0</v>
      </c>
      <c r="H4136" s="4">
        <v>2000027441</v>
      </c>
      <c r="I4136" s="4">
        <v>0</v>
      </c>
      <c r="J4136" s="5">
        <v>45208</v>
      </c>
      <c r="K4136" s="4" t="s">
        <v>31</v>
      </c>
      <c r="L4136" s="4" t="s">
        <v>4646</v>
      </c>
      <c r="M4136" s="4">
        <v>96115</v>
      </c>
      <c r="O4136" s="4" t="s">
        <v>5530</v>
      </c>
      <c r="P4136" s="14">
        <v>0</v>
      </c>
      <c r="Q4136" s="14">
        <v>10648.72</v>
      </c>
      <c r="R4136" s="14">
        <v>0</v>
      </c>
      <c r="S4136" s="14">
        <v>0</v>
      </c>
    </row>
    <row r="4137" spans="2:19" ht="15">
      <c r="B4137" s="4" t="s">
        <v>4647</v>
      </c>
      <c r="C4137" s="7" t="e">
        <v>#N/A</v>
      </c>
      <c r="D4137" s="7" t="e">
        <v>#N/A</v>
      </c>
      <c r="E4137" s="4" t="s">
        <v>5516</v>
      </c>
      <c r="F4137" s="4">
        <v>55332</v>
      </c>
      <c r="G4137" s="4">
        <v>1</v>
      </c>
      <c r="H4137" s="4">
        <v>2000027029</v>
      </c>
      <c r="I4137" s="4">
        <v>1</v>
      </c>
      <c r="J4137" s="5">
        <v>45205</v>
      </c>
      <c r="K4137" s="4" t="s">
        <v>29</v>
      </c>
      <c r="L4137" s="4" t="s">
        <v>4648</v>
      </c>
      <c r="M4137" s="4">
        <v>92045</v>
      </c>
      <c r="O4137" s="4" t="s">
        <v>5536</v>
      </c>
      <c r="P4137" s="14">
        <v>0</v>
      </c>
      <c r="Q4137" s="14">
        <v>0</v>
      </c>
      <c r="R4137" s="14">
        <v>0</v>
      </c>
      <c r="S4137" s="14">
        <v>1465.44</v>
      </c>
    </row>
    <row r="4138" spans="2:19" ht="15">
      <c r="B4138" s="4" t="s">
        <v>4647</v>
      </c>
      <c r="C4138" s="7" t="e">
        <v>#N/A</v>
      </c>
      <c r="D4138" s="7" t="e">
        <v>#N/A</v>
      </c>
      <c r="E4138" s="4" t="s">
        <v>5516</v>
      </c>
      <c r="F4138" s="4">
        <v>55332</v>
      </c>
      <c r="G4138" s="4">
        <v>0</v>
      </c>
      <c r="H4138" s="4">
        <v>2000027029</v>
      </c>
      <c r="I4138" s="4">
        <v>0</v>
      </c>
      <c r="J4138" s="5">
        <v>45205</v>
      </c>
      <c r="K4138" s="4" t="s">
        <v>70</v>
      </c>
      <c r="L4138" s="4" t="s">
        <v>4648</v>
      </c>
      <c r="M4138" s="4">
        <v>92045</v>
      </c>
      <c r="O4138" s="4" t="s">
        <v>5536</v>
      </c>
      <c r="P4138" s="14">
        <v>0</v>
      </c>
      <c r="Q4138" s="14">
        <v>0</v>
      </c>
      <c r="R4138" s="14">
        <v>0</v>
      </c>
      <c r="S4138" s="14">
        <v>1099.08</v>
      </c>
    </row>
    <row r="4139" spans="2:19" ht="15">
      <c r="B4139" s="4" t="s">
        <v>4647</v>
      </c>
      <c r="C4139" s="7" t="e">
        <v>#N/A</v>
      </c>
      <c r="D4139" s="7" t="e">
        <v>#N/A</v>
      </c>
      <c r="E4139" s="4" t="s">
        <v>5516</v>
      </c>
      <c r="F4139" s="4">
        <v>55332</v>
      </c>
      <c r="G4139" s="4">
        <v>0</v>
      </c>
      <c r="H4139" s="4">
        <v>2000027029</v>
      </c>
      <c r="I4139" s="4">
        <v>0</v>
      </c>
      <c r="J4139" s="5">
        <v>45205</v>
      </c>
      <c r="K4139" s="4" t="s">
        <v>308</v>
      </c>
      <c r="L4139" s="4" t="s">
        <v>4648</v>
      </c>
      <c r="M4139" s="4">
        <v>92045</v>
      </c>
      <c r="O4139" s="4" t="s">
        <v>5536</v>
      </c>
      <c r="P4139" s="14">
        <v>0</v>
      </c>
      <c r="Q4139" s="14">
        <v>0</v>
      </c>
      <c r="R4139" s="14">
        <v>0</v>
      </c>
      <c r="S4139" s="14">
        <v>1099.0899999999999</v>
      </c>
    </row>
    <row r="4140" spans="2:19" ht="15">
      <c r="B4140" s="4" t="s">
        <v>4647</v>
      </c>
      <c r="C4140" s="7" t="e">
        <v>#N/A</v>
      </c>
      <c r="D4140" s="7" t="e">
        <v>#N/A</v>
      </c>
      <c r="E4140" s="4" t="s">
        <v>5516</v>
      </c>
      <c r="F4140" s="4">
        <v>55332</v>
      </c>
      <c r="G4140" s="4">
        <v>0</v>
      </c>
      <c r="H4140" s="4">
        <v>2000027029</v>
      </c>
      <c r="I4140" s="4">
        <v>0</v>
      </c>
      <c r="J4140" s="5">
        <v>45205</v>
      </c>
      <c r="K4140" s="4" t="s">
        <v>31</v>
      </c>
      <c r="L4140" s="4" t="s">
        <v>4649</v>
      </c>
      <c r="M4140" s="4">
        <v>92045</v>
      </c>
      <c r="O4140" s="4" t="s">
        <v>5536</v>
      </c>
      <c r="P4140" s="14">
        <v>0</v>
      </c>
      <c r="Q4140" s="14">
        <v>0</v>
      </c>
      <c r="R4140" s="14">
        <v>0</v>
      </c>
      <c r="S4140" s="14">
        <v>567.29999999999995</v>
      </c>
    </row>
    <row r="4141" spans="2:19" ht="15">
      <c r="B4141" s="4" t="s">
        <v>4647</v>
      </c>
      <c r="C4141" s="7" t="e">
        <v>#N/A</v>
      </c>
      <c r="D4141" s="7" t="e">
        <v>#N/A</v>
      </c>
      <c r="E4141" s="4" t="s">
        <v>5516</v>
      </c>
      <c r="F4141" s="4">
        <v>55332</v>
      </c>
      <c r="G4141" s="4">
        <v>0</v>
      </c>
      <c r="H4141" s="4">
        <v>2000027029</v>
      </c>
      <c r="I4141" s="4">
        <v>0</v>
      </c>
      <c r="J4141" s="5">
        <v>45205</v>
      </c>
      <c r="K4141" s="4" t="s">
        <v>72</v>
      </c>
      <c r="L4141" s="4" t="s">
        <v>4649</v>
      </c>
      <c r="M4141" s="4">
        <v>92045</v>
      </c>
      <c r="O4141" s="4" t="s">
        <v>5536</v>
      </c>
      <c r="P4141" s="14">
        <v>0</v>
      </c>
      <c r="Q4141" s="14">
        <v>0</v>
      </c>
      <c r="R4141" s="14">
        <v>0</v>
      </c>
      <c r="S4141" s="14">
        <v>425.47</v>
      </c>
    </row>
    <row r="4142" spans="2:19" ht="15">
      <c r="B4142" s="4" t="s">
        <v>4647</v>
      </c>
      <c r="C4142" s="7" t="e">
        <v>#N/A</v>
      </c>
      <c r="D4142" s="7" t="e">
        <v>#N/A</v>
      </c>
      <c r="E4142" s="4" t="s">
        <v>5516</v>
      </c>
      <c r="F4142" s="4">
        <v>55332</v>
      </c>
      <c r="G4142" s="4">
        <v>0</v>
      </c>
      <c r="H4142" s="4">
        <v>2000027029</v>
      </c>
      <c r="I4142" s="4">
        <v>0</v>
      </c>
      <c r="J4142" s="5">
        <v>45205</v>
      </c>
      <c r="K4142" s="4" t="s">
        <v>310</v>
      </c>
      <c r="L4142" s="4" t="s">
        <v>4649</v>
      </c>
      <c r="M4142" s="4">
        <v>92045</v>
      </c>
      <c r="O4142" s="4" t="s">
        <v>5536</v>
      </c>
      <c r="P4142" s="14">
        <v>0</v>
      </c>
      <c r="Q4142" s="14">
        <v>0</v>
      </c>
      <c r="R4142" s="14">
        <v>0</v>
      </c>
      <c r="S4142" s="14">
        <v>425.47</v>
      </c>
    </row>
    <row r="4143" spans="2:19" ht="15">
      <c r="B4143" s="4" t="s">
        <v>4647</v>
      </c>
      <c r="C4143" s="7" t="e">
        <v>#N/A</v>
      </c>
      <c r="D4143" s="7" t="e">
        <v>#N/A</v>
      </c>
      <c r="E4143" s="4" t="s">
        <v>5516</v>
      </c>
      <c r="F4143" s="4">
        <v>55332</v>
      </c>
      <c r="G4143" s="4">
        <v>0</v>
      </c>
      <c r="H4143" s="4">
        <v>2000027029</v>
      </c>
      <c r="I4143" s="4">
        <v>0</v>
      </c>
      <c r="J4143" s="5">
        <v>45205</v>
      </c>
      <c r="K4143" s="4" t="s">
        <v>35</v>
      </c>
      <c r="L4143" s="4" t="s">
        <v>4650</v>
      </c>
      <c r="M4143" s="4">
        <v>92045</v>
      </c>
      <c r="O4143" s="4" t="s">
        <v>5536</v>
      </c>
      <c r="P4143" s="14">
        <v>0</v>
      </c>
      <c r="Q4143" s="14">
        <v>0</v>
      </c>
      <c r="R4143" s="14">
        <v>0</v>
      </c>
      <c r="S4143" s="14">
        <v>1004.6</v>
      </c>
    </row>
    <row r="4144" spans="2:19" ht="15">
      <c r="B4144" s="4" t="s">
        <v>4647</v>
      </c>
      <c r="C4144" s="7" t="e">
        <v>#N/A</v>
      </c>
      <c r="D4144" s="7" t="e">
        <v>#N/A</v>
      </c>
      <c r="E4144" s="4" t="s">
        <v>5516</v>
      </c>
      <c r="F4144" s="4">
        <v>55332</v>
      </c>
      <c r="G4144" s="4">
        <v>0</v>
      </c>
      <c r="H4144" s="4">
        <v>2000027029</v>
      </c>
      <c r="I4144" s="4">
        <v>0</v>
      </c>
      <c r="J4144" s="5">
        <v>45205</v>
      </c>
      <c r="K4144" s="4" t="s">
        <v>74</v>
      </c>
      <c r="L4144" s="4" t="s">
        <v>4650</v>
      </c>
      <c r="M4144" s="4">
        <v>92045</v>
      </c>
      <c r="O4144" s="4" t="s">
        <v>5536</v>
      </c>
      <c r="P4144" s="14">
        <v>0</v>
      </c>
      <c r="Q4144" s="14">
        <v>0</v>
      </c>
      <c r="R4144" s="14">
        <v>0</v>
      </c>
      <c r="S4144" s="14">
        <v>753.45</v>
      </c>
    </row>
    <row r="4145" spans="2:19" ht="15">
      <c r="B4145" s="4" t="s">
        <v>4647</v>
      </c>
      <c r="C4145" s="7" t="e">
        <v>#N/A</v>
      </c>
      <c r="D4145" s="7" t="e">
        <v>#N/A</v>
      </c>
      <c r="E4145" s="4" t="s">
        <v>5516</v>
      </c>
      <c r="F4145" s="4">
        <v>55332</v>
      </c>
      <c r="G4145" s="4">
        <v>0</v>
      </c>
      <c r="H4145" s="4">
        <v>2000027029</v>
      </c>
      <c r="I4145" s="4">
        <v>0</v>
      </c>
      <c r="J4145" s="5">
        <v>45205</v>
      </c>
      <c r="K4145" s="4" t="s">
        <v>1691</v>
      </c>
      <c r="L4145" s="4" t="s">
        <v>4650</v>
      </c>
      <c r="M4145" s="4">
        <v>92045</v>
      </c>
      <c r="O4145" s="4" t="s">
        <v>5536</v>
      </c>
      <c r="P4145" s="14">
        <v>0</v>
      </c>
      <c r="Q4145" s="14">
        <v>0</v>
      </c>
      <c r="R4145" s="14">
        <v>0</v>
      </c>
      <c r="S4145" s="14">
        <v>753.45</v>
      </c>
    </row>
    <row r="4146" spans="2:19" ht="15">
      <c r="B4146" s="4" t="s">
        <v>4647</v>
      </c>
      <c r="C4146" s="7" t="e">
        <v>#N/A</v>
      </c>
      <c r="D4146" s="7" t="e">
        <v>#N/A</v>
      </c>
      <c r="E4146" s="4" t="s">
        <v>5516</v>
      </c>
      <c r="F4146" s="4">
        <v>55332</v>
      </c>
      <c r="G4146" s="4">
        <v>0</v>
      </c>
      <c r="H4146" s="4">
        <v>2000027029</v>
      </c>
      <c r="I4146" s="4">
        <v>0</v>
      </c>
      <c r="J4146" s="5">
        <v>45205</v>
      </c>
      <c r="K4146" s="4" t="s">
        <v>45</v>
      </c>
      <c r="L4146" s="4" t="s">
        <v>4651</v>
      </c>
      <c r="M4146" s="4">
        <v>92045</v>
      </c>
      <c r="O4146" s="4" t="s">
        <v>5536</v>
      </c>
      <c r="P4146" s="14">
        <v>0</v>
      </c>
      <c r="Q4146" s="14">
        <v>0</v>
      </c>
      <c r="R4146" s="14">
        <v>0</v>
      </c>
      <c r="S4146" s="14">
        <v>732.94</v>
      </c>
    </row>
    <row r="4147" spans="2:19" ht="15">
      <c r="B4147" s="4" t="s">
        <v>4647</v>
      </c>
      <c r="C4147" s="7" t="e">
        <v>#N/A</v>
      </c>
      <c r="D4147" s="7" t="e">
        <v>#N/A</v>
      </c>
      <c r="E4147" s="4" t="s">
        <v>5516</v>
      </c>
      <c r="F4147" s="4">
        <v>55332</v>
      </c>
      <c r="G4147" s="4">
        <v>0</v>
      </c>
      <c r="H4147" s="4">
        <v>2000027029</v>
      </c>
      <c r="I4147" s="4">
        <v>0</v>
      </c>
      <c r="J4147" s="5">
        <v>45205</v>
      </c>
      <c r="K4147" s="4" t="s">
        <v>313</v>
      </c>
      <c r="L4147" s="4" t="s">
        <v>4651</v>
      </c>
      <c r="M4147" s="4">
        <v>92045</v>
      </c>
      <c r="O4147" s="4" t="s">
        <v>5536</v>
      </c>
      <c r="P4147" s="14">
        <v>0</v>
      </c>
      <c r="Q4147" s="14">
        <v>0</v>
      </c>
      <c r="R4147" s="14">
        <v>0</v>
      </c>
      <c r="S4147" s="14">
        <v>549.71</v>
      </c>
    </row>
    <row r="4148" spans="2:19" ht="15">
      <c r="B4148" s="4" t="s">
        <v>4647</v>
      </c>
      <c r="C4148" s="7" t="e">
        <v>#N/A</v>
      </c>
      <c r="D4148" s="7" t="e">
        <v>#N/A</v>
      </c>
      <c r="E4148" s="4" t="s">
        <v>5516</v>
      </c>
      <c r="F4148" s="4">
        <v>55332</v>
      </c>
      <c r="G4148" s="4">
        <v>0</v>
      </c>
      <c r="H4148" s="4">
        <v>2000027029</v>
      </c>
      <c r="I4148" s="4">
        <v>0</v>
      </c>
      <c r="J4148" s="5">
        <v>45205</v>
      </c>
      <c r="K4148" s="4" t="s">
        <v>1695</v>
      </c>
      <c r="L4148" s="4" t="s">
        <v>4651</v>
      </c>
      <c r="M4148" s="4">
        <v>92045</v>
      </c>
      <c r="O4148" s="4" t="s">
        <v>5536</v>
      </c>
      <c r="P4148" s="14">
        <v>0</v>
      </c>
      <c r="Q4148" s="14">
        <v>0</v>
      </c>
      <c r="R4148" s="14">
        <v>0</v>
      </c>
      <c r="S4148" s="14">
        <v>549.71</v>
      </c>
    </row>
    <row r="4149" spans="2:19" ht="15">
      <c r="B4149" s="4" t="s">
        <v>4647</v>
      </c>
      <c r="C4149" s="7" t="e">
        <v>#N/A</v>
      </c>
      <c r="D4149" s="7" t="e">
        <v>#N/A</v>
      </c>
      <c r="E4149" s="4" t="s">
        <v>5516</v>
      </c>
      <c r="F4149" s="4">
        <v>55332</v>
      </c>
      <c r="G4149" s="4">
        <v>0</v>
      </c>
      <c r="H4149" s="4">
        <v>2000027029</v>
      </c>
      <c r="I4149" s="4">
        <v>0</v>
      </c>
      <c r="J4149" s="5">
        <v>45205</v>
      </c>
      <c r="K4149" s="4" t="s">
        <v>47</v>
      </c>
      <c r="L4149" s="4" t="s">
        <v>4652</v>
      </c>
      <c r="M4149" s="4">
        <v>92045</v>
      </c>
      <c r="O4149" s="4" t="s">
        <v>5536</v>
      </c>
      <c r="P4149" s="14">
        <v>0</v>
      </c>
      <c r="Q4149" s="14">
        <v>0</v>
      </c>
      <c r="R4149" s="14">
        <v>0</v>
      </c>
      <c r="S4149" s="14">
        <v>304.82</v>
      </c>
    </row>
    <row r="4150" spans="2:19" ht="15">
      <c r="B4150" s="4" t="s">
        <v>4647</v>
      </c>
      <c r="C4150" s="7" t="e">
        <v>#N/A</v>
      </c>
      <c r="D4150" s="7" t="e">
        <v>#N/A</v>
      </c>
      <c r="E4150" s="4" t="s">
        <v>5516</v>
      </c>
      <c r="F4150" s="4">
        <v>55332</v>
      </c>
      <c r="G4150" s="4">
        <v>0</v>
      </c>
      <c r="H4150" s="4">
        <v>2000027029</v>
      </c>
      <c r="I4150" s="4">
        <v>0</v>
      </c>
      <c r="J4150" s="5">
        <v>45205</v>
      </c>
      <c r="K4150" s="4" t="s">
        <v>314</v>
      </c>
      <c r="L4150" s="4" t="s">
        <v>4652</v>
      </c>
      <c r="M4150" s="4">
        <v>92045</v>
      </c>
      <c r="O4150" s="4" t="s">
        <v>5536</v>
      </c>
      <c r="P4150" s="14">
        <v>0</v>
      </c>
      <c r="Q4150" s="14">
        <v>0</v>
      </c>
      <c r="R4150" s="14">
        <v>0</v>
      </c>
      <c r="S4150" s="14">
        <v>228.62</v>
      </c>
    </row>
    <row r="4151" spans="2:19" ht="15">
      <c r="B4151" s="4" t="s">
        <v>4647</v>
      </c>
      <c r="C4151" s="7" t="e">
        <v>#N/A</v>
      </c>
      <c r="D4151" s="7" t="e">
        <v>#N/A</v>
      </c>
      <c r="E4151" s="4" t="s">
        <v>5516</v>
      </c>
      <c r="F4151" s="4">
        <v>55332</v>
      </c>
      <c r="G4151" s="4">
        <v>0</v>
      </c>
      <c r="H4151" s="4">
        <v>2000027029</v>
      </c>
      <c r="I4151" s="4">
        <v>0</v>
      </c>
      <c r="J4151" s="5">
        <v>45205</v>
      </c>
      <c r="K4151" s="4" t="s">
        <v>1992</v>
      </c>
      <c r="L4151" s="4" t="s">
        <v>4652</v>
      </c>
      <c r="M4151" s="4">
        <v>92045</v>
      </c>
      <c r="O4151" s="4" t="s">
        <v>5536</v>
      </c>
      <c r="P4151" s="14">
        <v>0</v>
      </c>
      <c r="Q4151" s="14">
        <v>0</v>
      </c>
      <c r="R4151" s="14">
        <v>0</v>
      </c>
      <c r="S4151" s="14">
        <v>228.62</v>
      </c>
    </row>
    <row r="4152" spans="2:19" ht="15">
      <c r="B4152" s="4" t="s">
        <v>4647</v>
      </c>
      <c r="C4152" s="7" t="e">
        <v>#N/A</v>
      </c>
      <c r="D4152" s="7" t="e">
        <v>#N/A</v>
      </c>
      <c r="E4152" s="4" t="s">
        <v>5516</v>
      </c>
      <c r="F4152" s="4">
        <v>55332</v>
      </c>
      <c r="G4152" s="4">
        <v>0</v>
      </c>
      <c r="H4152" s="4">
        <v>2000027029</v>
      </c>
      <c r="I4152" s="4">
        <v>0</v>
      </c>
      <c r="J4152" s="5">
        <v>45205</v>
      </c>
      <c r="K4152" s="4" t="s">
        <v>49</v>
      </c>
      <c r="L4152" s="4" t="s">
        <v>4653</v>
      </c>
      <c r="M4152" s="4">
        <v>92045</v>
      </c>
      <c r="O4152" s="4" t="s">
        <v>5536</v>
      </c>
      <c r="P4152" s="14">
        <v>0</v>
      </c>
      <c r="Q4152" s="14">
        <v>0</v>
      </c>
      <c r="R4152" s="14">
        <v>0</v>
      </c>
      <c r="S4152" s="14">
        <v>304.82</v>
      </c>
    </row>
    <row r="4153" spans="2:19" ht="15">
      <c r="B4153" s="4" t="s">
        <v>4647</v>
      </c>
      <c r="C4153" s="7" t="e">
        <v>#N/A</v>
      </c>
      <c r="D4153" s="7" t="e">
        <v>#N/A</v>
      </c>
      <c r="E4153" s="4" t="s">
        <v>5516</v>
      </c>
      <c r="F4153" s="4">
        <v>55332</v>
      </c>
      <c r="G4153" s="4">
        <v>0</v>
      </c>
      <c r="H4153" s="4">
        <v>2000027029</v>
      </c>
      <c r="I4153" s="4">
        <v>0</v>
      </c>
      <c r="J4153" s="5">
        <v>45205</v>
      </c>
      <c r="K4153" s="4" t="s">
        <v>315</v>
      </c>
      <c r="L4153" s="4" t="s">
        <v>4653</v>
      </c>
      <c r="M4153" s="4">
        <v>92045</v>
      </c>
      <c r="O4153" s="4" t="s">
        <v>5536</v>
      </c>
      <c r="P4153" s="14">
        <v>0</v>
      </c>
      <c r="Q4153" s="14">
        <v>0</v>
      </c>
      <c r="R4153" s="14">
        <v>0</v>
      </c>
      <c r="S4153" s="14">
        <v>228.62</v>
      </c>
    </row>
    <row r="4154" spans="2:19" ht="15">
      <c r="B4154" s="4" t="s">
        <v>4647</v>
      </c>
      <c r="C4154" s="7" t="e">
        <v>#N/A</v>
      </c>
      <c r="D4154" s="7" t="e">
        <v>#N/A</v>
      </c>
      <c r="E4154" s="4" t="s">
        <v>5516</v>
      </c>
      <c r="F4154" s="4">
        <v>55332</v>
      </c>
      <c r="G4154" s="4">
        <v>0</v>
      </c>
      <c r="H4154" s="4">
        <v>2000027029</v>
      </c>
      <c r="I4154" s="4">
        <v>0</v>
      </c>
      <c r="J4154" s="5">
        <v>45205</v>
      </c>
      <c r="K4154" s="4" t="s">
        <v>2020</v>
      </c>
      <c r="L4154" s="4" t="s">
        <v>4653</v>
      </c>
      <c r="M4154" s="4">
        <v>92045</v>
      </c>
      <c r="O4154" s="4" t="s">
        <v>5536</v>
      </c>
      <c r="P4154" s="14">
        <v>0</v>
      </c>
      <c r="Q4154" s="14">
        <v>0</v>
      </c>
      <c r="R4154" s="14">
        <v>0</v>
      </c>
      <c r="S4154" s="14">
        <v>228.62</v>
      </c>
    </row>
    <row r="4155" spans="2:19" ht="15">
      <c r="B4155" s="4" t="s">
        <v>4661</v>
      </c>
      <c r="C4155" s="7" t="e">
        <v>#N/A</v>
      </c>
      <c r="D4155" s="7" t="e">
        <v>#N/A</v>
      </c>
      <c r="E4155" s="4" t="s">
        <v>5516</v>
      </c>
      <c r="F4155" s="4">
        <v>55879</v>
      </c>
      <c r="G4155" s="4">
        <v>1</v>
      </c>
      <c r="H4155" s="4">
        <v>2000027980</v>
      </c>
      <c r="I4155" s="4">
        <v>1</v>
      </c>
      <c r="J4155" s="5">
        <v>45314</v>
      </c>
      <c r="K4155" s="4" t="s">
        <v>29</v>
      </c>
      <c r="L4155" s="4" t="s">
        <v>4662</v>
      </c>
      <c r="M4155" s="4">
        <v>96200</v>
      </c>
      <c r="O4155" s="4" t="s">
        <v>5530</v>
      </c>
      <c r="P4155" s="14">
        <v>0</v>
      </c>
      <c r="Q4155" s="14">
        <v>650</v>
      </c>
      <c r="R4155" s="14">
        <v>0</v>
      </c>
      <c r="S4155" s="14">
        <v>0</v>
      </c>
    </row>
    <row r="4156" spans="2:19" ht="15">
      <c r="B4156" s="4" t="s">
        <v>4669</v>
      </c>
      <c r="C4156" s="7" t="e">
        <v>#N/A</v>
      </c>
      <c r="D4156" s="7" t="e">
        <v>#N/A</v>
      </c>
      <c r="E4156" s="4" t="s">
        <v>5516</v>
      </c>
      <c r="F4156" s="4">
        <v>33141</v>
      </c>
      <c r="G4156" s="4">
        <v>1</v>
      </c>
      <c r="H4156" s="4">
        <v>2000028322</v>
      </c>
      <c r="I4156" s="4">
        <v>1</v>
      </c>
      <c r="J4156" s="5">
        <v>45393</v>
      </c>
      <c r="K4156" s="4" t="s">
        <v>29</v>
      </c>
      <c r="L4156" s="4" t="s">
        <v>1280</v>
      </c>
      <c r="M4156" s="4">
        <v>96200</v>
      </c>
      <c r="O4156" s="4" t="s">
        <v>5530</v>
      </c>
      <c r="P4156" s="14">
        <v>0</v>
      </c>
      <c r="Q4156" s="14">
        <v>96750</v>
      </c>
      <c r="R4156" s="14">
        <v>0</v>
      </c>
      <c r="S4156" s="14">
        <v>0</v>
      </c>
    </row>
    <row r="4157" spans="2:19" ht="15">
      <c r="B4157" s="4" t="s">
        <v>4670</v>
      </c>
      <c r="C4157" s="7" t="e">
        <v>#N/A</v>
      </c>
      <c r="D4157" s="7" t="e">
        <v>#N/A</v>
      </c>
      <c r="E4157" s="4" t="s">
        <v>5516</v>
      </c>
      <c r="F4157" s="4">
        <v>42253</v>
      </c>
      <c r="G4157" s="4">
        <v>1</v>
      </c>
      <c r="H4157" s="4">
        <v>2000027704</v>
      </c>
      <c r="I4157" s="4">
        <v>1</v>
      </c>
      <c r="J4157" s="5">
        <v>45259</v>
      </c>
      <c r="K4157" s="4" t="s">
        <v>29</v>
      </c>
      <c r="L4157" s="4" t="s">
        <v>4671</v>
      </c>
      <c r="M4157" s="4">
        <v>96200</v>
      </c>
      <c r="O4157" s="4" t="s">
        <v>5530</v>
      </c>
      <c r="P4157" s="14">
        <v>0</v>
      </c>
      <c r="Q4157" s="14">
        <v>12500</v>
      </c>
      <c r="R4157" s="14">
        <v>0</v>
      </c>
      <c r="S4157" s="14">
        <v>0</v>
      </c>
    </row>
    <row r="4158" spans="2:19" ht="15">
      <c r="B4158" s="4" t="s">
        <v>4672</v>
      </c>
      <c r="C4158" s="7" t="e">
        <v>#N/A</v>
      </c>
      <c r="D4158" s="7" t="e">
        <v>#N/A</v>
      </c>
      <c r="E4158" s="4" t="s">
        <v>5516</v>
      </c>
      <c r="F4158" s="4">
        <v>20777</v>
      </c>
      <c r="G4158" s="4">
        <v>1</v>
      </c>
      <c r="H4158" s="4">
        <v>2000027128</v>
      </c>
      <c r="I4158" s="4">
        <v>1</v>
      </c>
      <c r="J4158" s="5">
        <v>45170</v>
      </c>
      <c r="K4158" s="4" t="s">
        <v>29</v>
      </c>
      <c r="L4158" s="4" t="s">
        <v>4673</v>
      </c>
      <c r="M4158" s="4">
        <v>96200</v>
      </c>
      <c r="O4158" s="4" t="s">
        <v>5530</v>
      </c>
      <c r="P4158" s="14">
        <v>0</v>
      </c>
      <c r="Q4158" s="14">
        <v>3750</v>
      </c>
      <c r="R4158" s="14">
        <v>0</v>
      </c>
      <c r="S4158" s="14">
        <v>0</v>
      </c>
    </row>
    <row r="4159" spans="2:19" ht="15">
      <c r="B4159" s="4" t="s">
        <v>4674</v>
      </c>
      <c r="C4159" s="7" t="s">
        <v>5583</v>
      </c>
      <c r="D4159" s="7" t="s">
        <v>5519</v>
      </c>
      <c r="E4159" s="4" t="s">
        <v>5516</v>
      </c>
      <c r="F4159" s="4">
        <v>42246</v>
      </c>
      <c r="G4159" s="4">
        <v>1</v>
      </c>
      <c r="H4159" s="4">
        <v>2000028037</v>
      </c>
      <c r="I4159" s="4">
        <v>1</v>
      </c>
      <c r="J4159" s="5">
        <v>45327</v>
      </c>
      <c r="K4159" s="4" t="s">
        <v>29</v>
      </c>
      <c r="L4159" s="4" t="s">
        <v>4675</v>
      </c>
      <c r="M4159" s="4">
        <v>92045</v>
      </c>
      <c r="O4159" s="4" t="s">
        <v>5536</v>
      </c>
      <c r="P4159" s="14">
        <v>0</v>
      </c>
      <c r="Q4159" s="14">
        <v>0</v>
      </c>
      <c r="R4159" s="14">
        <v>0</v>
      </c>
      <c r="S4159" s="14">
        <v>1625</v>
      </c>
    </row>
    <row r="4160" spans="2:19" ht="15">
      <c r="B4160" s="4" t="s">
        <v>4674</v>
      </c>
      <c r="C4160" s="7" t="s">
        <v>5583</v>
      </c>
      <c r="D4160" s="7" t="s">
        <v>5519</v>
      </c>
      <c r="E4160" s="4" t="s">
        <v>5516</v>
      </c>
      <c r="F4160" s="4">
        <v>42246</v>
      </c>
      <c r="G4160" s="4">
        <v>0</v>
      </c>
      <c r="H4160" s="4">
        <v>2000028037</v>
      </c>
      <c r="I4160" s="4">
        <v>0</v>
      </c>
      <c r="J4160" s="5">
        <v>45327</v>
      </c>
      <c r="K4160" s="4" t="s">
        <v>31</v>
      </c>
      <c r="L4160" s="4" t="s">
        <v>4676</v>
      </c>
      <c r="M4160" s="4">
        <v>92045</v>
      </c>
      <c r="O4160" s="4" t="s">
        <v>5536</v>
      </c>
      <c r="P4160" s="14">
        <v>0</v>
      </c>
      <c r="Q4160" s="14">
        <v>0</v>
      </c>
      <c r="R4160" s="14">
        <v>0</v>
      </c>
      <c r="S4160" s="14">
        <v>2415</v>
      </c>
    </row>
    <row r="4161" spans="2:19" ht="15">
      <c r="B4161" s="4" t="s">
        <v>4686</v>
      </c>
      <c r="C4161" s="7" t="s">
        <v>5584</v>
      </c>
      <c r="D4161" s="7" t="s">
        <v>5519</v>
      </c>
      <c r="E4161" s="4" t="s">
        <v>5516</v>
      </c>
      <c r="F4161" s="4">
        <v>17583</v>
      </c>
      <c r="G4161" s="4">
        <v>1</v>
      </c>
      <c r="H4161" s="4">
        <v>2000023583</v>
      </c>
      <c r="I4161" s="4">
        <v>1</v>
      </c>
      <c r="J4161" s="5">
        <v>44707</v>
      </c>
      <c r="K4161" s="4" t="s">
        <v>47</v>
      </c>
      <c r="L4161" s="4" t="s">
        <v>4687</v>
      </c>
      <c r="M4161" s="4">
        <v>96200</v>
      </c>
      <c r="O4161" s="4" t="s">
        <v>5530</v>
      </c>
      <c r="P4161" s="14">
        <v>0</v>
      </c>
      <c r="Q4161" s="14">
        <v>5000</v>
      </c>
      <c r="R4161" s="14">
        <v>0</v>
      </c>
      <c r="S4161" s="14">
        <v>0</v>
      </c>
    </row>
    <row r="4162" spans="2:19" ht="15">
      <c r="B4162" s="4" t="s">
        <v>4686</v>
      </c>
      <c r="C4162" s="7" t="s">
        <v>5584</v>
      </c>
      <c r="D4162" s="7" t="s">
        <v>5519</v>
      </c>
      <c r="E4162" s="4" t="s">
        <v>5516</v>
      </c>
      <c r="F4162" s="4">
        <v>17583</v>
      </c>
      <c r="G4162" s="4">
        <v>0</v>
      </c>
      <c r="H4162" s="4">
        <v>2000023583</v>
      </c>
      <c r="I4162" s="4">
        <v>0</v>
      </c>
      <c r="J4162" s="5">
        <v>44707</v>
      </c>
      <c r="K4162" s="4" t="s">
        <v>47</v>
      </c>
      <c r="L4162" s="4" t="s">
        <v>4687</v>
      </c>
      <c r="M4162" s="4">
        <v>96200</v>
      </c>
      <c r="O4162" s="4" t="s">
        <v>5530</v>
      </c>
      <c r="P4162" s="14">
        <v>0</v>
      </c>
      <c r="Q4162" s="14">
        <v>-2500</v>
      </c>
      <c r="R4162" s="14">
        <v>0</v>
      </c>
      <c r="S4162" s="14">
        <v>0</v>
      </c>
    </row>
    <row r="4163" spans="2:19" ht="15">
      <c r="B4163" s="4" t="s">
        <v>4686</v>
      </c>
      <c r="C4163" s="7" t="s">
        <v>5584</v>
      </c>
      <c r="D4163" s="7" t="s">
        <v>5519</v>
      </c>
      <c r="E4163" s="4" t="s">
        <v>5516</v>
      </c>
      <c r="F4163" s="4">
        <v>17583</v>
      </c>
      <c r="G4163" s="4">
        <v>0</v>
      </c>
      <c r="H4163" s="4">
        <v>2000023583</v>
      </c>
      <c r="I4163" s="4">
        <v>0</v>
      </c>
      <c r="J4163" s="5">
        <v>44707</v>
      </c>
      <c r="K4163" s="4" t="s">
        <v>49</v>
      </c>
      <c r="L4163" s="4" t="s">
        <v>4688</v>
      </c>
      <c r="M4163" s="4">
        <v>96200</v>
      </c>
      <c r="O4163" s="4" t="s">
        <v>5530</v>
      </c>
      <c r="P4163" s="14">
        <v>0</v>
      </c>
      <c r="Q4163" s="14">
        <v>4900</v>
      </c>
      <c r="R4163" s="14">
        <v>0</v>
      </c>
      <c r="S4163" s="14">
        <v>0</v>
      </c>
    </row>
    <row r="4164" spans="2:19" ht="15">
      <c r="B4164" s="4" t="s">
        <v>4691</v>
      </c>
      <c r="C4164" s="7" t="e">
        <v>#N/A</v>
      </c>
      <c r="D4164" s="7" t="e">
        <v>#N/A</v>
      </c>
      <c r="E4164" s="4" t="s">
        <v>5516</v>
      </c>
      <c r="F4164" s="4">
        <v>57486</v>
      </c>
      <c r="G4164" s="4">
        <v>1</v>
      </c>
      <c r="H4164" s="4">
        <v>2000027678</v>
      </c>
      <c r="I4164" s="4">
        <v>1</v>
      </c>
      <c r="J4164" s="5">
        <v>45278</v>
      </c>
      <c r="K4164" s="4" t="s">
        <v>29</v>
      </c>
      <c r="L4164" s="4" t="s">
        <v>4692</v>
      </c>
      <c r="M4164" s="4">
        <v>96200</v>
      </c>
      <c r="O4164" s="4" t="s">
        <v>5530</v>
      </c>
      <c r="P4164" s="14">
        <v>0</v>
      </c>
      <c r="Q4164" s="14">
        <v>965.25</v>
      </c>
      <c r="R4164" s="14">
        <v>0</v>
      </c>
      <c r="S4164" s="14">
        <v>0</v>
      </c>
    </row>
    <row r="4165" spans="2:19" ht="15">
      <c r="B4165" s="4" t="s">
        <v>4691</v>
      </c>
      <c r="C4165" s="7" t="e">
        <v>#N/A</v>
      </c>
      <c r="D4165" s="7" t="e">
        <v>#N/A</v>
      </c>
      <c r="E4165" s="4" t="s">
        <v>5516</v>
      </c>
      <c r="F4165" s="4">
        <v>57486</v>
      </c>
      <c r="G4165" s="4">
        <v>0</v>
      </c>
      <c r="H4165" s="4">
        <v>2000027678</v>
      </c>
      <c r="I4165" s="4">
        <v>0</v>
      </c>
      <c r="J4165" s="5">
        <v>45278</v>
      </c>
      <c r="K4165" s="4" t="s">
        <v>29</v>
      </c>
      <c r="L4165" s="4" t="s">
        <v>4692</v>
      </c>
      <c r="M4165" s="4">
        <v>96200</v>
      </c>
      <c r="O4165" s="4" t="s">
        <v>5530</v>
      </c>
      <c r="P4165" s="14">
        <v>0</v>
      </c>
      <c r="Q4165" s="14">
        <v>-65.25</v>
      </c>
      <c r="R4165" s="14">
        <v>0</v>
      </c>
      <c r="S4165" s="14">
        <v>0</v>
      </c>
    </row>
    <row r="4166" spans="2:19" ht="15">
      <c r="B4166" s="4" t="s">
        <v>4691</v>
      </c>
      <c r="C4166" s="7" t="e">
        <v>#N/A</v>
      </c>
      <c r="D4166" s="7" t="e">
        <v>#N/A</v>
      </c>
      <c r="E4166" s="4" t="s">
        <v>5516</v>
      </c>
      <c r="F4166" s="4">
        <v>57486</v>
      </c>
      <c r="G4166" s="4">
        <v>0</v>
      </c>
      <c r="H4166" s="4">
        <v>2000027678</v>
      </c>
      <c r="I4166" s="4">
        <v>0</v>
      </c>
      <c r="J4166" s="5">
        <v>45278</v>
      </c>
      <c r="K4166" s="4" t="s">
        <v>31</v>
      </c>
      <c r="L4166" s="4" t="s">
        <v>4693</v>
      </c>
      <c r="M4166" s="4">
        <v>96200</v>
      </c>
      <c r="O4166" s="4" t="s">
        <v>5530</v>
      </c>
      <c r="P4166" s="14">
        <v>0</v>
      </c>
      <c r="Q4166" s="14">
        <v>772.2</v>
      </c>
      <c r="R4166" s="14">
        <v>0</v>
      </c>
      <c r="S4166" s="14">
        <v>0</v>
      </c>
    </row>
    <row r="4167" spans="2:19" ht="15">
      <c r="B4167" s="4" t="s">
        <v>4691</v>
      </c>
      <c r="C4167" s="7" t="e">
        <v>#N/A</v>
      </c>
      <c r="D4167" s="7" t="e">
        <v>#N/A</v>
      </c>
      <c r="E4167" s="4" t="s">
        <v>5516</v>
      </c>
      <c r="F4167" s="4">
        <v>57486</v>
      </c>
      <c r="G4167" s="4">
        <v>0</v>
      </c>
      <c r="H4167" s="4">
        <v>2000027678</v>
      </c>
      <c r="I4167" s="4">
        <v>0</v>
      </c>
      <c r="J4167" s="5">
        <v>45278</v>
      </c>
      <c r="K4167" s="4" t="s">
        <v>31</v>
      </c>
      <c r="L4167" s="4" t="s">
        <v>4693</v>
      </c>
      <c r="M4167" s="4">
        <v>96200</v>
      </c>
      <c r="O4167" s="4" t="s">
        <v>5530</v>
      </c>
      <c r="P4167" s="14">
        <v>0</v>
      </c>
      <c r="Q4167" s="14">
        <v>-52.2</v>
      </c>
      <c r="R4167" s="14">
        <v>0</v>
      </c>
      <c r="S4167" s="14">
        <v>0</v>
      </c>
    </row>
    <row r="4168" spans="2:19" ht="15">
      <c r="B4168" s="4" t="s">
        <v>4691</v>
      </c>
      <c r="C4168" s="7" t="e">
        <v>#N/A</v>
      </c>
      <c r="D4168" s="7" t="e">
        <v>#N/A</v>
      </c>
      <c r="E4168" s="4" t="s">
        <v>5516</v>
      </c>
      <c r="F4168" s="4">
        <v>57486</v>
      </c>
      <c r="G4168" s="4">
        <v>0</v>
      </c>
      <c r="H4168" s="4">
        <v>2000027678</v>
      </c>
      <c r="I4168" s="4">
        <v>0</v>
      </c>
      <c r="J4168" s="5">
        <v>45278</v>
      </c>
      <c r="K4168" s="4" t="s">
        <v>35</v>
      </c>
      <c r="L4168" s="4" t="s">
        <v>4694</v>
      </c>
      <c r="M4168" s="4">
        <v>96200</v>
      </c>
      <c r="O4168" s="4" t="s">
        <v>5530</v>
      </c>
      <c r="P4168" s="14">
        <v>0</v>
      </c>
      <c r="Q4168" s="14">
        <v>2429.21</v>
      </c>
      <c r="R4168" s="14">
        <v>0</v>
      </c>
      <c r="S4168" s="14">
        <v>0</v>
      </c>
    </row>
    <row r="4169" spans="2:19" ht="15">
      <c r="B4169" s="4" t="s">
        <v>4691</v>
      </c>
      <c r="C4169" s="7" t="e">
        <v>#N/A</v>
      </c>
      <c r="D4169" s="7" t="e">
        <v>#N/A</v>
      </c>
      <c r="E4169" s="4" t="s">
        <v>5516</v>
      </c>
      <c r="F4169" s="4">
        <v>57486</v>
      </c>
      <c r="G4169" s="4">
        <v>0</v>
      </c>
      <c r="H4169" s="4">
        <v>2000027678</v>
      </c>
      <c r="I4169" s="4">
        <v>0</v>
      </c>
      <c r="J4169" s="5">
        <v>45278</v>
      </c>
      <c r="K4169" s="4" t="s">
        <v>35</v>
      </c>
      <c r="L4169" s="4" t="s">
        <v>4694</v>
      </c>
      <c r="M4169" s="4">
        <v>96200</v>
      </c>
      <c r="O4169" s="4" t="s">
        <v>5530</v>
      </c>
      <c r="P4169" s="14">
        <v>0</v>
      </c>
      <c r="Q4169" s="14">
        <v>-164.21</v>
      </c>
      <c r="R4169" s="14">
        <v>0</v>
      </c>
      <c r="S4169" s="14">
        <v>0</v>
      </c>
    </row>
    <row r="4170" spans="2:19" ht="15">
      <c r="B4170" s="4" t="s">
        <v>4691</v>
      </c>
      <c r="C4170" s="7" t="e">
        <v>#N/A</v>
      </c>
      <c r="D4170" s="7" t="e">
        <v>#N/A</v>
      </c>
      <c r="E4170" s="4" t="s">
        <v>5516</v>
      </c>
      <c r="F4170" s="4">
        <v>57486</v>
      </c>
      <c r="G4170" s="4">
        <v>0</v>
      </c>
      <c r="H4170" s="4">
        <v>2000027678</v>
      </c>
      <c r="I4170" s="4">
        <v>0</v>
      </c>
      <c r="J4170" s="5">
        <v>45278</v>
      </c>
      <c r="K4170" s="4" t="s">
        <v>45</v>
      </c>
      <c r="L4170" s="4" t="s">
        <v>4695</v>
      </c>
      <c r="M4170" s="4">
        <v>96200</v>
      </c>
      <c r="O4170" s="4" t="s">
        <v>5530</v>
      </c>
      <c r="P4170" s="14">
        <v>0</v>
      </c>
      <c r="Q4170" s="14">
        <v>777.99</v>
      </c>
      <c r="R4170" s="14">
        <v>0</v>
      </c>
      <c r="S4170" s="14">
        <v>0</v>
      </c>
    </row>
    <row r="4171" spans="2:19" ht="15">
      <c r="B4171" s="4" t="s">
        <v>4691</v>
      </c>
      <c r="C4171" s="7" t="e">
        <v>#N/A</v>
      </c>
      <c r="D4171" s="7" t="e">
        <v>#N/A</v>
      </c>
      <c r="E4171" s="4" t="s">
        <v>5516</v>
      </c>
      <c r="F4171" s="4">
        <v>57486</v>
      </c>
      <c r="G4171" s="4">
        <v>0</v>
      </c>
      <c r="H4171" s="4">
        <v>2000027678</v>
      </c>
      <c r="I4171" s="4">
        <v>0</v>
      </c>
      <c r="J4171" s="5">
        <v>45278</v>
      </c>
      <c r="K4171" s="4" t="s">
        <v>45</v>
      </c>
      <c r="L4171" s="4" t="s">
        <v>4695</v>
      </c>
      <c r="M4171" s="4">
        <v>96200</v>
      </c>
      <c r="O4171" s="4" t="s">
        <v>5530</v>
      </c>
      <c r="P4171" s="14">
        <v>0</v>
      </c>
      <c r="Q4171" s="14">
        <v>-52.59</v>
      </c>
      <c r="R4171" s="14">
        <v>0</v>
      </c>
      <c r="S4171" s="14">
        <v>0</v>
      </c>
    </row>
    <row r="4172" spans="2:19" ht="15">
      <c r="B4172" s="4" t="s">
        <v>4691</v>
      </c>
      <c r="C4172" s="7" t="e">
        <v>#N/A</v>
      </c>
      <c r="D4172" s="7" t="e">
        <v>#N/A</v>
      </c>
      <c r="E4172" s="4" t="s">
        <v>5516</v>
      </c>
      <c r="F4172" s="4">
        <v>57486</v>
      </c>
      <c r="G4172" s="4">
        <v>0</v>
      </c>
      <c r="H4172" s="4">
        <v>2000027678</v>
      </c>
      <c r="I4172" s="4">
        <v>0</v>
      </c>
      <c r="J4172" s="5">
        <v>45278</v>
      </c>
      <c r="K4172" s="4" t="s">
        <v>47</v>
      </c>
      <c r="L4172" s="4" t="s">
        <v>4696</v>
      </c>
      <c r="M4172" s="4">
        <v>96200</v>
      </c>
      <c r="O4172" s="4" t="s">
        <v>5530</v>
      </c>
      <c r="P4172" s="14">
        <v>0</v>
      </c>
      <c r="Q4172" s="14">
        <v>198.97</v>
      </c>
      <c r="R4172" s="14">
        <v>0</v>
      </c>
      <c r="S4172" s="14">
        <v>0</v>
      </c>
    </row>
    <row r="4173" spans="2:19" ht="15">
      <c r="B4173" s="4" t="s">
        <v>4691</v>
      </c>
      <c r="C4173" s="7" t="e">
        <v>#N/A</v>
      </c>
      <c r="D4173" s="7" t="e">
        <v>#N/A</v>
      </c>
      <c r="E4173" s="4" t="s">
        <v>5516</v>
      </c>
      <c r="F4173" s="4">
        <v>57486</v>
      </c>
      <c r="G4173" s="4">
        <v>0</v>
      </c>
      <c r="H4173" s="4">
        <v>2000027678</v>
      </c>
      <c r="I4173" s="4">
        <v>0</v>
      </c>
      <c r="J4173" s="5">
        <v>45278</v>
      </c>
      <c r="K4173" s="4" t="s">
        <v>47</v>
      </c>
      <c r="L4173" s="4" t="s">
        <v>4696</v>
      </c>
      <c r="M4173" s="4">
        <v>96200</v>
      </c>
      <c r="O4173" s="4" t="s">
        <v>5530</v>
      </c>
      <c r="P4173" s="14">
        <v>0</v>
      </c>
      <c r="Q4173" s="14">
        <v>-13.45</v>
      </c>
      <c r="R4173" s="14">
        <v>0</v>
      </c>
      <c r="S4173" s="14">
        <v>0</v>
      </c>
    </row>
    <row r="4174" spans="2:19" ht="15">
      <c r="B4174" s="4" t="s">
        <v>4691</v>
      </c>
      <c r="C4174" s="7" t="e">
        <v>#N/A</v>
      </c>
      <c r="D4174" s="7" t="e">
        <v>#N/A</v>
      </c>
      <c r="E4174" s="4" t="s">
        <v>5516</v>
      </c>
      <c r="F4174" s="4">
        <v>57486</v>
      </c>
      <c r="G4174" s="4">
        <v>0</v>
      </c>
      <c r="H4174" s="4">
        <v>2000027678</v>
      </c>
      <c r="I4174" s="4">
        <v>0</v>
      </c>
      <c r="J4174" s="5">
        <v>45278</v>
      </c>
      <c r="K4174" s="4" t="s">
        <v>49</v>
      </c>
      <c r="L4174" s="4" t="s">
        <v>4697</v>
      </c>
      <c r="M4174" s="4">
        <v>96200</v>
      </c>
      <c r="O4174" s="4" t="s">
        <v>5530</v>
      </c>
      <c r="P4174" s="14">
        <v>0</v>
      </c>
      <c r="Q4174" s="14">
        <v>-542.6</v>
      </c>
      <c r="R4174" s="14">
        <v>0</v>
      </c>
      <c r="S4174" s="14">
        <v>0</v>
      </c>
    </row>
    <row r="4175" spans="2:19" ht="15">
      <c r="B4175" s="4" t="s">
        <v>4691</v>
      </c>
      <c r="C4175" s="7" t="e">
        <v>#N/A</v>
      </c>
      <c r="D4175" s="7" t="e">
        <v>#N/A</v>
      </c>
      <c r="E4175" s="4" t="s">
        <v>5516</v>
      </c>
      <c r="F4175" s="4">
        <v>57486</v>
      </c>
      <c r="G4175" s="4">
        <v>0</v>
      </c>
      <c r="H4175" s="4">
        <v>2000027678</v>
      </c>
      <c r="I4175" s="4">
        <v>0</v>
      </c>
      <c r="J4175" s="5">
        <v>45278</v>
      </c>
      <c r="K4175" s="4" t="s">
        <v>49</v>
      </c>
      <c r="L4175" s="4" t="s">
        <v>4697</v>
      </c>
      <c r="M4175" s="4">
        <v>96200</v>
      </c>
      <c r="O4175" s="4" t="s">
        <v>5530</v>
      </c>
      <c r="P4175" s="14">
        <v>0</v>
      </c>
      <c r="Q4175" s="14">
        <v>36.68</v>
      </c>
      <c r="R4175" s="14">
        <v>0</v>
      </c>
      <c r="S4175" s="14">
        <v>0</v>
      </c>
    </row>
    <row r="4176" spans="2:19" ht="15">
      <c r="B4176" s="4" t="s">
        <v>4691</v>
      </c>
      <c r="C4176" s="7" t="e">
        <v>#N/A</v>
      </c>
      <c r="D4176" s="7" t="e">
        <v>#N/A</v>
      </c>
      <c r="E4176" s="4" t="s">
        <v>5516</v>
      </c>
      <c r="F4176" s="4">
        <v>57486</v>
      </c>
      <c r="G4176" s="4">
        <v>0</v>
      </c>
      <c r="H4176" s="4">
        <v>2000027678</v>
      </c>
      <c r="I4176" s="4">
        <v>0</v>
      </c>
      <c r="J4176" s="5">
        <v>45278</v>
      </c>
      <c r="K4176" s="4" t="s">
        <v>86</v>
      </c>
      <c r="L4176" s="4" t="s">
        <v>301</v>
      </c>
      <c r="M4176" s="4">
        <v>96200</v>
      </c>
      <c r="O4176" s="4" t="s">
        <v>5530</v>
      </c>
      <c r="P4176" s="14">
        <v>0</v>
      </c>
      <c r="Q4176" s="14">
        <v>216.4</v>
      </c>
      <c r="R4176" s="14">
        <v>0</v>
      </c>
      <c r="S4176" s="14">
        <v>0</v>
      </c>
    </row>
    <row r="4177" spans="1:19" ht="15">
      <c r="A4177" s="4" t="s">
        <v>4814</v>
      </c>
      <c r="B4177" s="4" t="s">
        <v>5153</v>
      </c>
      <c r="C4177" s="7" t="e">
        <v>#N/A</v>
      </c>
      <c r="D4177" s="7" t="e">
        <v>#N/A</v>
      </c>
      <c r="E4177" s="4" t="s">
        <v>5516</v>
      </c>
      <c r="F4177" s="4">
        <v>662</v>
      </c>
      <c r="G4177" s="4">
        <v>1</v>
      </c>
      <c r="H4177" s="4">
        <v>2000026841</v>
      </c>
      <c r="I4177" s="4">
        <v>1</v>
      </c>
      <c r="J4177" s="5">
        <v>45131</v>
      </c>
      <c r="K4177" s="4" t="s">
        <v>29</v>
      </c>
      <c r="L4177" s="4" t="s">
        <v>5154</v>
      </c>
      <c r="M4177" s="4">
        <v>96200</v>
      </c>
      <c r="O4177" s="4" t="s">
        <v>5530</v>
      </c>
      <c r="P4177" s="14">
        <v>0</v>
      </c>
      <c r="Q4177" s="14">
        <v>43600</v>
      </c>
      <c r="R4177" s="14">
        <v>0</v>
      </c>
      <c r="S4177" s="14">
        <v>0</v>
      </c>
    </row>
    <row r="4178" spans="1:19" ht="15">
      <c r="A4178" s="4" t="s">
        <v>4814</v>
      </c>
      <c r="B4178" s="4" t="s">
        <v>5155</v>
      </c>
      <c r="C4178" s="7" t="e">
        <v>#N/A</v>
      </c>
      <c r="D4178" s="7" t="e">
        <v>#N/A</v>
      </c>
      <c r="E4178" s="4" t="s">
        <v>5516</v>
      </c>
      <c r="F4178" s="4">
        <v>1624</v>
      </c>
      <c r="G4178" s="4">
        <v>1</v>
      </c>
      <c r="H4178" s="4">
        <v>2000014905</v>
      </c>
      <c r="I4178" s="4">
        <v>1</v>
      </c>
      <c r="J4178" s="5">
        <v>43250</v>
      </c>
      <c r="K4178" s="4" t="s">
        <v>49</v>
      </c>
      <c r="L4178" s="4" t="s">
        <v>5156</v>
      </c>
      <c r="M4178" s="4">
        <v>96200</v>
      </c>
      <c r="O4178" s="4" t="s">
        <v>5530</v>
      </c>
      <c r="P4178" s="14">
        <v>0</v>
      </c>
      <c r="Q4178" s="14">
        <v>247950</v>
      </c>
      <c r="R4178" s="14">
        <v>0</v>
      </c>
      <c r="S4178" s="14">
        <v>0</v>
      </c>
    </row>
    <row r="4179" spans="1:19" ht="15">
      <c r="B4179" s="4" t="s">
        <v>4698</v>
      </c>
      <c r="C4179" s="7" t="e">
        <v>#N/A</v>
      </c>
      <c r="D4179" s="7" t="e">
        <v>#N/A</v>
      </c>
      <c r="E4179" s="4" t="s">
        <v>5516</v>
      </c>
      <c r="F4179" s="4">
        <v>57630</v>
      </c>
      <c r="G4179" s="4">
        <v>1</v>
      </c>
      <c r="H4179" s="4">
        <v>2000027972</v>
      </c>
      <c r="I4179" s="4">
        <v>1</v>
      </c>
      <c r="J4179" s="5">
        <v>45313</v>
      </c>
      <c r="K4179" s="4" t="s">
        <v>29</v>
      </c>
      <c r="L4179" s="4" t="s">
        <v>4699</v>
      </c>
      <c r="M4179" s="4">
        <v>96200</v>
      </c>
      <c r="O4179" s="4" t="s">
        <v>5530</v>
      </c>
      <c r="P4179" s="14">
        <v>0</v>
      </c>
      <c r="Q4179" s="14">
        <v>1200</v>
      </c>
      <c r="R4179" s="14">
        <v>0</v>
      </c>
      <c r="S4179" s="14">
        <v>0</v>
      </c>
    </row>
    <row r="4180" spans="1:19" ht="15">
      <c r="B4180" s="4" t="s">
        <v>4700</v>
      </c>
      <c r="C4180" s="7" t="e">
        <v>#N/A</v>
      </c>
      <c r="D4180" s="7" t="e">
        <v>#N/A</v>
      </c>
      <c r="E4180" s="4" t="s">
        <v>5516</v>
      </c>
      <c r="F4180" s="4">
        <v>54633</v>
      </c>
      <c r="G4180" s="4">
        <v>1</v>
      </c>
      <c r="H4180" s="4">
        <v>2000027498</v>
      </c>
      <c r="I4180" s="4">
        <v>1</v>
      </c>
      <c r="J4180" s="5">
        <v>45222</v>
      </c>
      <c r="K4180" s="4" t="s">
        <v>29</v>
      </c>
      <c r="L4180" s="4" t="s">
        <v>4701</v>
      </c>
      <c r="M4180" s="4">
        <v>91800</v>
      </c>
      <c r="O4180" s="4" t="s">
        <v>5530</v>
      </c>
      <c r="P4180" s="14">
        <v>0</v>
      </c>
      <c r="Q4180" s="14">
        <v>2520</v>
      </c>
      <c r="R4180" s="14">
        <v>0</v>
      </c>
      <c r="S4180" s="14">
        <v>0</v>
      </c>
    </row>
    <row r="4181" spans="1:19" ht="15">
      <c r="B4181" s="4" t="s">
        <v>4702</v>
      </c>
      <c r="C4181" s="7" t="s">
        <v>4702</v>
      </c>
      <c r="D4181" s="7" t="s">
        <v>5519</v>
      </c>
      <c r="E4181" s="4" t="s">
        <v>5519</v>
      </c>
      <c r="F4181" s="4">
        <v>55290</v>
      </c>
      <c r="G4181" s="4">
        <v>1</v>
      </c>
      <c r="H4181" s="4">
        <v>2000024548</v>
      </c>
      <c r="I4181" s="4">
        <v>1</v>
      </c>
      <c r="J4181" s="5">
        <v>44817</v>
      </c>
      <c r="K4181" s="4" t="s">
        <v>31</v>
      </c>
      <c r="L4181" s="4" t="s">
        <v>4703</v>
      </c>
      <c r="M4181" s="4">
        <v>96200</v>
      </c>
      <c r="O4181" s="4" t="s">
        <v>5530</v>
      </c>
      <c r="P4181" s="14">
        <v>0</v>
      </c>
      <c r="Q4181" s="14">
        <v>-750.86</v>
      </c>
      <c r="R4181" s="14">
        <v>0</v>
      </c>
      <c r="S4181" s="14">
        <v>0</v>
      </c>
    </row>
    <row r="4182" spans="1:19" ht="15">
      <c r="B4182" s="4" t="s">
        <v>4716</v>
      </c>
      <c r="C4182" s="7" t="e">
        <v>#N/A</v>
      </c>
      <c r="D4182" s="7" t="e">
        <v>#N/A</v>
      </c>
      <c r="E4182" s="4" t="s">
        <v>5516</v>
      </c>
      <c r="F4182" s="4">
        <v>33311</v>
      </c>
      <c r="G4182" s="4">
        <v>1</v>
      </c>
      <c r="H4182" s="4">
        <v>2000027246</v>
      </c>
      <c r="I4182" s="4">
        <v>1</v>
      </c>
      <c r="J4182" s="5">
        <v>45188</v>
      </c>
      <c r="K4182" s="4" t="s">
        <v>29</v>
      </c>
      <c r="L4182" s="4" t="s">
        <v>4717</v>
      </c>
      <c r="M4182" s="4">
        <v>96200</v>
      </c>
      <c r="O4182" s="4" t="s">
        <v>5530</v>
      </c>
      <c r="P4182" s="14">
        <v>0</v>
      </c>
      <c r="Q4182" s="14">
        <v>1584</v>
      </c>
      <c r="R4182" s="14">
        <v>0</v>
      </c>
      <c r="S4182" s="14">
        <v>0</v>
      </c>
    </row>
    <row r="4183" spans="1:19" ht="15">
      <c r="B4183" s="4" t="s">
        <v>4716</v>
      </c>
      <c r="C4183" s="7" t="e">
        <v>#N/A</v>
      </c>
      <c r="D4183" s="7" t="e">
        <v>#N/A</v>
      </c>
      <c r="E4183" s="4" t="s">
        <v>5516</v>
      </c>
      <c r="F4183" s="4">
        <v>33311</v>
      </c>
      <c r="G4183" s="4">
        <v>0</v>
      </c>
      <c r="H4183" s="4">
        <v>2000027246</v>
      </c>
      <c r="I4183" s="4">
        <v>0</v>
      </c>
      <c r="J4183" s="5">
        <v>45188</v>
      </c>
      <c r="K4183" s="4" t="s">
        <v>31</v>
      </c>
      <c r="L4183" s="4" t="s">
        <v>4718</v>
      </c>
      <c r="M4183" s="4">
        <v>96200</v>
      </c>
      <c r="O4183" s="4" t="s">
        <v>5530</v>
      </c>
      <c r="P4183" s="14">
        <v>0</v>
      </c>
      <c r="Q4183" s="14">
        <v>850</v>
      </c>
      <c r="R4183" s="14">
        <v>0</v>
      </c>
      <c r="S4183" s="14">
        <v>0</v>
      </c>
    </row>
    <row r="4184" spans="1:19" ht="15">
      <c r="B4184" s="4" t="s">
        <v>4719</v>
      </c>
      <c r="C4184" s="7" t="e">
        <v>#N/A</v>
      </c>
      <c r="D4184" s="7" t="e">
        <v>#N/A</v>
      </c>
      <c r="E4184" s="4" t="s">
        <v>5516</v>
      </c>
      <c r="F4184" s="4">
        <v>44218</v>
      </c>
      <c r="G4184" s="4">
        <v>1</v>
      </c>
      <c r="H4184" s="4">
        <v>2000027985</v>
      </c>
      <c r="I4184" s="4">
        <v>1</v>
      </c>
      <c r="J4184" s="5">
        <v>45314</v>
      </c>
      <c r="K4184" s="4" t="s">
        <v>29</v>
      </c>
      <c r="L4184" s="4" t="s">
        <v>4720</v>
      </c>
      <c r="M4184" s="4">
        <v>96200</v>
      </c>
      <c r="O4184" s="4" t="s">
        <v>5530</v>
      </c>
      <c r="P4184" s="14">
        <v>0</v>
      </c>
      <c r="Q4184" s="14">
        <v>275</v>
      </c>
      <c r="R4184" s="14">
        <v>0</v>
      </c>
      <c r="S4184" s="14">
        <v>0</v>
      </c>
    </row>
    <row r="4185" spans="1:19" ht="15">
      <c r="B4185" s="4" t="s">
        <v>4721</v>
      </c>
      <c r="C4185" s="7" t="e">
        <v>#N/A</v>
      </c>
      <c r="D4185" s="7" t="e">
        <v>#N/A</v>
      </c>
      <c r="E4185" s="4" t="s">
        <v>5516</v>
      </c>
      <c r="F4185" s="4">
        <v>57248</v>
      </c>
      <c r="G4185" s="4">
        <v>1</v>
      </c>
      <c r="H4185" s="4">
        <v>2000027605</v>
      </c>
      <c r="I4185" s="4">
        <v>1</v>
      </c>
      <c r="J4185" s="5">
        <v>45233</v>
      </c>
      <c r="K4185" s="4" t="s">
        <v>29</v>
      </c>
      <c r="L4185" s="4" t="s">
        <v>4722</v>
      </c>
      <c r="M4185" s="4">
        <v>96200</v>
      </c>
      <c r="O4185" s="4" t="s">
        <v>5530</v>
      </c>
      <c r="P4185" s="14">
        <v>0</v>
      </c>
      <c r="Q4185" s="14">
        <v>3530</v>
      </c>
      <c r="R4185" s="14">
        <v>0</v>
      </c>
      <c r="S4185" s="14">
        <v>0</v>
      </c>
    </row>
    <row r="4186" spans="1:19" ht="15">
      <c r="B4186" s="4" t="s">
        <v>4723</v>
      </c>
      <c r="C4186" s="7" t="e">
        <v>#N/A</v>
      </c>
      <c r="D4186" s="7" t="e">
        <v>#N/A</v>
      </c>
      <c r="E4186" s="4" t="s">
        <v>5516</v>
      </c>
      <c r="F4186" s="4">
        <v>55187</v>
      </c>
      <c r="G4186" s="4">
        <v>1</v>
      </c>
      <c r="H4186" s="4">
        <v>2000026674</v>
      </c>
      <c r="I4186" s="4">
        <v>1</v>
      </c>
      <c r="J4186" s="5">
        <v>45125</v>
      </c>
      <c r="K4186" s="4" t="s">
        <v>29</v>
      </c>
      <c r="L4186" s="4" t="s">
        <v>4724</v>
      </c>
      <c r="M4186" s="4">
        <v>96200</v>
      </c>
      <c r="O4186" s="4" t="s">
        <v>5530</v>
      </c>
      <c r="P4186" s="14">
        <v>0</v>
      </c>
      <c r="Q4186" s="14">
        <v>11077.44</v>
      </c>
      <c r="R4186" s="14">
        <v>0</v>
      </c>
      <c r="S4186" s="14">
        <v>0</v>
      </c>
    </row>
    <row r="4187" spans="1:19" ht="15">
      <c r="B4187" s="4" t="s">
        <v>4725</v>
      </c>
      <c r="C4187" s="7" t="e">
        <v>#N/A</v>
      </c>
      <c r="D4187" s="7" t="e">
        <v>#N/A</v>
      </c>
      <c r="E4187" s="4" t="s">
        <v>5516</v>
      </c>
      <c r="F4187" s="4">
        <v>56866</v>
      </c>
      <c r="G4187" s="4">
        <v>1</v>
      </c>
      <c r="H4187" s="4">
        <v>2000026799</v>
      </c>
      <c r="I4187" s="4">
        <v>1</v>
      </c>
      <c r="J4187" s="5">
        <v>45153</v>
      </c>
      <c r="K4187" s="4" t="s">
        <v>29</v>
      </c>
      <c r="L4187" s="4" t="s">
        <v>4726</v>
      </c>
      <c r="M4187" s="4">
        <v>96600</v>
      </c>
      <c r="O4187" s="4" t="s">
        <v>5530</v>
      </c>
      <c r="P4187" s="14">
        <v>0</v>
      </c>
      <c r="Q4187" s="14">
        <v>4000</v>
      </c>
      <c r="R4187" s="14">
        <v>0</v>
      </c>
      <c r="S4187" s="14">
        <v>0</v>
      </c>
    </row>
    <row r="4188" spans="1:19" ht="15">
      <c r="B4188" s="4" t="s">
        <v>4725</v>
      </c>
      <c r="C4188" s="7" t="e">
        <v>#N/A</v>
      </c>
      <c r="D4188" s="7" t="e">
        <v>#N/A</v>
      </c>
      <c r="E4188" s="4" t="s">
        <v>5516</v>
      </c>
      <c r="F4188" s="4">
        <v>56866</v>
      </c>
      <c r="G4188" s="4">
        <v>0</v>
      </c>
      <c r="H4188" s="4">
        <v>2000026799</v>
      </c>
      <c r="I4188" s="4">
        <v>0</v>
      </c>
      <c r="J4188" s="5">
        <v>45153</v>
      </c>
      <c r="K4188" s="4" t="s">
        <v>29</v>
      </c>
      <c r="L4188" s="4" t="s">
        <v>4726</v>
      </c>
      <c r="M4188" s="4">
        <v>96600</v>
      </c>
      <c r="O4188" s="4" t="s">
        <v>5530</v>
      </c>
      <c r="P4188" s="14">
        <v>0</v>
      </c>
      <c r="Q4188" s="14">
        <v>-3000</v>
      </c>
      <c r="R4188" s="14">
        <v>0</v>
      </c>
      <c r="S4188" s="14">
        <v>0</v>
      </c>
    </row>
    <row r="4189" spans="1:19" ht="15">
      <c r="B4189" s="4" t="s">
        <v>4725</v>
      </c>
      <c r="C4189" s="7" t="e">
        <v>#N/A</v>
      </c>
      <c r="D4189" s="7" t="e">
        <v>#N/A</v>
      </c>
      <c r="E4189" s="4" t="s">
        <v>5516</v>
      </c>
      <c r="F4189" s="4">
        <v>56866</v>
      </c>
      <c r="G4189" s="4">
        <v>0</v>
      </c>
      <c r="H4189" s="4">
        <v>2000026799</v>
      </c>
      <c r="I4189" s="4">
        <v>0</v>
      </c>
      <c r="J4189" s="5">
        <v>45153</v>
      </c>
      <c r="K4189" s="4" t="s">
        <v>70</v>
      </c>
      <c r="L4189" s="4" t="s">
        <v>4726</v>
      </c>
      <c r="M4189" s="4">
        <v>96600</v>
      </c>
      <c r="O4189" s="4" t="s">
        <v>5530</v>
      </c>
      <c r="P4189" s="14">
        <v>0</v>
      </c>
      <c r="Q4189" s="14">
        <v>2500</v>
      </c>
      <c r="R4189" s="14">
        <v>0</v>
      </c>
      <c r="S4189" s="14">
        <v>0</v>
      </c>
    </row>
    <row r="4190" spans="1:19" ht="15">
      <c r="B4190" s="4" t="s">
        <v>4725</v>
      </c>
      <c r="C4190" s="7" t="e">
        <v>#N/A</v>
      </c>
      <c r="D4190" s="7" t="e">
        <v>#N/A</v>
      </c>
      <c r="E4190" s="4" t="s">
        <v>5516</v>
      </c>
      <c r="F4190" s="4">
        <v>56866</v>
      </c>
      <c r="G4190" s="4">
        <v>0</v>
      </c>
      <c r="H4190" s="4">
        <v>2000026799</v>
      </c>
      <c r="I4190" s="4">
        <v>0</v>
      </c>
      <c r="J4190" s="5">
        <v>45153</v>
      </c>
      <c r="K4190" s="4" t="s">
        <v>308</v>
      </c>
      <c r="L4190" s="4" t="s">
        <v>4726</v>
      </c>
      <c r="M4190" s="4">
        <v>96600</v>
      </c>
      <c r="O4190" s="4" t="s">
        <v>5530</v>
      </c>
      <c r="P4190" s="14">
        <v>0</v>
      </c>
      <c r="Q4190" s="14">
        <v>250</v>
      </c>
      <c r="R4190" s="14">
        <v>0</v>
      </c>
      <c r="S4190" s="14">
        <v>0</v>
      </c>
    </row>
    <row r="4191" spans="1:19" ht="15">
      <c r="B4191" s="4" t="s">
        <v>4725</v>
      </c>
      <c r="C4191" s="7" t="e">
        <v>#N/A</v>
      </c>
      <c r="D4191" s="7" t="e">
        <v>#N/A</v>
      </c>
      <c r="E4191" s="4" t="s">
        <v>5516</v>
      </c>
      <c r="F4191" s="4">
        <v>56866</v>
      </c>
      <c r="G4191" s="4">
        <v>0</v>
      </c>
      <c r="H4191" s="4">
        <v>2000026799</v>
      </c>
      <c r="I4191" s="4">
        <v>0</v>
      </c>
      <c r="J4191" s="5">
        <v>45153</v>
      </c>
      <c r="K4191" s="4" t="s">
        <v>309</v>
      </c>
      <c r="L4191" s="4" t="s">
        <v>4726</v>
      </c>
      <c r="M4191" s="4">
        <v>96600</v>
      </c>
      <c r="O4191" s="4" t="s">
        <v>5530</v>
      </c>
      <c r="P4191" s="14">
        <v>0</v>
      </c>
      <c r="Q4191" s="14">
        <v>250</v>
      </c>
      <c r="R4191" s="14">
        <v>0</v>
      </c>
      <c r="S4191" s="14">
        <v>0</v>
      </c>
    </row>
    <row r="4192" spans="1:19" ht="15">
      <c r="B4192" s="4" t="s">
        <v>4725</v>
      </c>
      <c r="C4192" s="7" t="e">
        <v>#N/A</v>
      </c>
      <c r="D4192" s="7" t="e">
        <v>#N/A</v>
      </c>
      <c r="E4192" s="4" t="s">
        <v>5516</v>
      </c>
      <c r="F4192" s="4">
        <v>56866</v>
      </c>
      <c r="G4192" s="4">
        <v>0</v>
      </c>
      <c r="H4192" s="4">
        <v>2000026799</v>
      </c>
      <c r="I4192" s="4">
        <v>0</v>
      </c>
      <c r="J4192" s="5">
        <v>45153</v>
      </c>
      <c r="K4192" s="4" t="s">
        <v>31</v>
      </c>
      <c r="L4192" s="4" t="s">
        <v>4727</v>
      </c>
      <c r="M4192" s="4">
        <v>96600</v>
      </c>
      <c r="O4192" s="4" t="s">
        <v>5530</v>
      </c>
      <c r="P4192" s="14">
        <v>0</v>
      </c>
      <c r="Q4192" s="14">
        <v>24000</v>
      </c>
      <c r="R4192" s="14">
        <v>0</v>
      </c>
      <c r="S4192" s="14">
        <v>0</v>
      </c>
    </row>
    <row r="4193" spans="2:19" ht="15">
      <c r="B4193" s="4" t="s">
        <v>4725</v>
      </c>
      <c r="C4193" s="7" t="e">
        <v>#N/A</v>
      </c>
      <c r="D4193" s="7" t="e">
        <v>#N/A</v>
      </c>
      <c r="E4193" s="4" t="s">
        <v>5516</v>
      </c>
      <c r="F4193" s="4">
        <v>56866</v>
      </c>
      <c r="G4193" s="4">
        <v>0</v>
      </c>
      <c r="H4193" s="4">
        <v>2000026799</v>
      </c>
      <c r="I4193" s="4">
        <v>0</v>
      </c>
      <c r="J4193" s="5">
        <v>45153</v>
      </c>
      <c r="K4193" s="4" t="s">
        <v>31</v>
      </c>
      <c r="L4193" s="4" t="s">
        <v>4727</v>
      </c>
      <c r="M4193" s="4">
        <v>96600</v>
      </c>
      <c r="O4193" s="4" t="s">
        <v>5530</v>
      </c>
      <c r="P4193" s="14">
        <v>0</v>
      </c>
      <c r="Q4193" s="14">
        <v>-7800</v>
      </c>
      <c r="R4193" s="14">
        <v>0</v>
      </c>
      <c r="S4193" s="14">
        <v>0</v>
      </c>
    </row>
    <row r="4194" spans="2:19" ht="15">
      <c r="B4194" s="4" t="s">
        <v>4725</v>
      </c>
      <c r="C4194" s="7" t="e">
        <v>#N/A</v>
      </c>
      <c r="D4194" s="7" t="e">
        <v>#N/A</v>
      </c>
      <c r="E4194" s="4" t="s">
        <v>5516</v>
      </c>
      <c r="F4194" s="4">
        <v>56866</v>
      </c>
      <c r="G4194" s="4">
        <v>0</v>
      </c>
      <c r="H4194" s="4">
        <v>2000026799</v>
      </c>
      <c r="I4194" s="4">
        <v>0</v>
      </c>
      <c r="J4194" s="5">
        <v>45153</v>
      </c>
      <c r="K4194" s="4" t="s">
        <v>72</v>
      </c>
      <c r="L4194" s="4" t="s">
        <v>4727</v>
      </c>
      <c r="M4194" s="4">
        <v>96600</v>
      </c>
      <c r="O4194" s="4" t="s">
        <v>5530</v>
      </c>
      <c r="P4194" s="14">
        <v>0</v>
      </c>
      <c r="Q4194" s="14">
        <v>40500</v>
      </c>
      <c r="R4194" s="14">
        <v>0</v>
      </c>
      <c r="S4194" s="14">
        <v>0</v>
      </c>
    </row>
    <row r="4195" spans="2:19" ht="15">
      <c r="B4195" s="4" t="s">
        <v>4725</v>
      </c>
      <c r="C4195" s="7" t="e">
        <v>#N/A</v>
      </c>
      <c r="D4195" s="7" t="e">
        <v>#N/A</v>
      </c>
      <c r="E4195" s="4" t="s">
        <v>5516</v>
      </c>
      <c r="F4195" s="4">
        <v>56866</v>
      </c>
      <c r="G4195" s="4">
        <v>0</v>
      </c>
      <c r="H4195" s="4">
        <v>2000026799</v>
      </c>
      <c r="I4195" s="4">
        <v>0</v>
      </c>
      <c r="J4195" s="5">
        <v>45153</v>
      </c>
      <c r="K4195" s="4" t="s">
        <v>310</v>
      </c>
      <c r="L4195" s="4" t="s">
        <v>4727</v>
      </c>
      <c r="M4195" s="4">
        <v>96600</v>
      </c>
      <c r="O4195" s="4" t="s">
        <v>5530</v>
      </c>
      <c r="P4195" s="14">
        <v>0</v>
      </c>
      <c r="Q4195" s="14">
        <v>4050</v>
      </c>
      <c r="R4195" s="14">
        <v>0</v>
      </c>
      <c r="S4195" s="14">
        <v>0</v>
      </c>
    </row>
    <row r="4196" spans="2:19" ht="15">
      <c r="B4196" s="4" t="s">
        <v>4725</v>
      </c>
      <c r="C4196" s="7" t="e">
        <v>#N/A</v>
      </c>
      <c r="D4196" s="7" t="e">
        <v>#N/A</v>
      </c>
      <c r="E4196" s="4" t="s">
        <v>5516</v>
      </c>
      <c r="F4196" s="4">
        <v>56866</v>
      </c>
      <c r="G4196" s="4">
        <v>0</v>
      </c>
      <c r="H4196" s="4">
        <v>2000026799</v>
      </c>
      <c r="I4196" s="4">
        <v>0</v>
      </c>
      <c r="J4196" s="5">
        <v>45153</v>
      </c>
      <c r="K4196" s="4" t="s">
        <v>311</v>
      </c>
      <c r="L4196" s="4" t="s">
        <v>4727</v>
      </c>
      <c r="M4196" s="4">
        <v>96600</v>
      </c>
      <c r="O4196" s="4" t="s">
        <v>5530</v>
      </c>
      <c r="P4196" s="14">
        <v>0</v>
      </c>
      <c r="Q4196" s="14">
        <v>4050</v>
      </c>
      <c r="R4196" s="14">
        <v>0</v>
      </c>
      <c r="S4196" s="14">
        <v>0</v>
      </c>
    </row>
    <row r="4197" spans="2:19" ht="15">
      <c r="B4197" s="4" t="s">
        <v>4728</v>
      </c>
      <c r="C4197" s="7" t="e">
        <v>#N/A</v>
      </c>
      <c r="D4197" s="7" t="e">
        <v>#N/A</v>
      </c>
      <c r="E4197" s="4" t="s">
        <v>5516</v>
      </c>
      <c r="F4197" s="4">
        <v>12268</v>
      </c>
      <c r="G4197" s="4">
        <v>1</v>
      </c>
      <c r="H4197" s="4">
        <v>2000026852</v>
      </c>
      <c r="I4197" s="4">
        <v>1</v>
      </c>
      <c r="J4197" s="5">
        <v>45132</v>
      </c>
      <c r="K4197" s="4" t="s">
        <v>29</v>
      </c>
      <c r="L4197" s="4" t="s">
        <v>4729</v>
      </c>
      <c r="M4197" s="4">
        <v>96200</v>
      </c>
      <c r="O4197" s="4" t="s">
        <v>5530</v>
      </c>
      <c r="P4197" s="14">
        <v>0</v>
      </c>
      <c r="Q4197" s="14">
        <v>12800</v>
      </c>
      <c r="R4197" s="14">
        <v>0</v>
      </c>
      <c r="S4197" s="14">
        <v>0</v>
      </c>
    </row>
    <row r="4198" spans="2:19" ht="15">
      <c r="B4198" s="4" t="s">
        <v>4728</v>
      </c>
      <c r="C4198" s="7" t="e">
        <v>#N/A</v>
      </c>
      <c r="D4198" s="7" t="e">
        <v>#N/A</v>
      </c>
      <c r="E4198" s="4" t="s">
        <v>5516</v>
      </c>
      <c r="F4198" s="4">
        <v>12268</v>
      </c>
      <c r="G4198" s="4">
        <v>0</v>
      </c>
      <c r="H4198" s="4">
        <v>2000026852</v>
      </c>
      <c r="I4198" s="4">
        <v>0</v>
      </c>
      <c r="J4198" s="5">
        <v>45132</v>
      </c>
      <c r="K4198" s="4" t="s">
        <v>31</v>
      </c>
      <c r="L4198" s="4" t="s">
        <v>4730</v>
      </c>
      <c r="M4198" s="4">
        <v>96200</v>
      </c>
      <c r="O4198" s="4" t="s">
        <v>5530</v>
      </c>
      <c r="P4198" s="14">
        <v>0</v>
      </c>
      <c r="Q4198" s="14">
        <v>-400</v>
      </c>
      <c r="R4198" s="14">
        <v>0</v>
      </c>
      <c r="S4198" s="14">
        <v>0</v>
      </c>
    </row>
    <row r="4199" spans="2:19" ht="15">
      <c r="B4199" s="4" t="s">
        <v>4728</v>
      </c>
      <c r="C4199" s="7" t="e">
        <v>#N/A</v>
      </c>
      <c r="D4199" s="7" t="e">
        <v>#N/A</v>
      </c>
      <c r="E4199" s="4" t="s">
        <v>5516</v>
      </c>
      <c r="F4199" s="4">
        <v>12268</v>
      </c>
      <c r="G4199" s="4">
        <v>0</v>
      </c>
      <c r="H4199" s="4">
        <v>2000027691</v>
      </c>
      <c r="I4199" s="4">
        <v>1</v>
      </c>
      <c r="J4199" s="5">
        <v>45252</v>
      </c>
      <c r="K4199" s="4" t="s">
        <v>29</v>
      </c>
      <c r="L4199" s="4" t="s">
        <v>4731</v>
      </c>
      <c r="M4199" s="4">
        <v>96200</v>
      </c>
      <c r="O4199" s="4" t="s">
        <v>5530</v>
      </c>
      <c r="P4199" s="14">
        <v>0</v>
      </c>
      <c r="Q4199" s="14">
        <v>10200</v>
      </c>
      <c r="R4199" s="14">
        <v>0</v>
      </c>
      <c r="S4199" s="14">
        <v>0</v>
      </c>
    </row>
    <row r="4200" spans="2:19" ht="15">
      <c r="B4200" s="4" t="s">
        <v>4732</v>
      </c>
      <c r="C4200" s="7" t="e">
        <v>#N/A</v>
      </c>
      <c r="D4200" s="7" t="e">
        <v>#N/A</v>
      </c>
      <c r="E4200" s="4" t="s">
        <v>5516</v>
      </c>
      <c r="F4200" s="4">
        <v>30664</v>
      </c>
      <c r="G4200" s="4">
        <v>1</v>
      </c>
      <c r="H4200" s="4">
        <v>2000026944</v>
      </c>
      <c r="I4200" s="4">
        <v>1</v>
      </c>
      <c r="J4200" s="5">
        <v>45152</v>
      </c>
      <c r="K4200" s="4" t="s">
        <v>29</v>
      </c>
      <c r="L4200" s="4" t="s">
        <v>4733</v>
      </c>
      <c r="M4200" s="4">
        <v>96200</v>
      </c>
      <c r="O4200" s="4" t="s">
        <v>5530</v>
      </c>
      <c r="P4200" s="14">
        <v>0</v>
      </c>
      <c r="Q4200" s="14">
        <v>9000</v>
      </c>
      <c r="R4200" s="14">
        <v>0</v>
      </c>
      <c r="S4200" s="14">
        <v>0</v>
      </c>
    </row>
    <row r="4201" spans="2:19" ht="15">
      <c r="B4201" s="4" t="s">
        <v>4732</v>
      </c>
      <c r="C4201" s="7" t="e">
        <v>#N/A</v>
      </c>
      <c r="D4201" s="7" t="e">
        <v>#N/A</v>
      </c>
      <c r="E4201" s="4" t="s">
        <v>5516</v>
      </c>
      <c r="F4201" s="4">
        <v>30664</v>
      </c>
      <c r="G4201" s="4">
        <v>0</v>
      </c>
      <c r="H4201" s="4">
        <v>2000027696</v>
      </c>
      <c r="I4201" s="4">
        <v>1</v>
      </c>
      <c r="J4201" s="5">
        <v>45261</v>
      </c>
      <c r="K4201" s="4" t="s">
        <v>29</v>
      </c>
      <c r="L4201" s="4" t="s">
        <v>4733</v>
      </c>
      <c r="M4201" s="4">
        <v>96200</v>
      </c>
      <c r="O4201" s="4" t="s">
        <v>5530</v>
      </c>
      <c r="P4201" s="14">
        <v>0</v>
      </c>
      <c r="Q4201" s="14">
        <v>36000</v>
      </c>
      <c r="R4201" s="14">
        <v>0</v>
      </c>
      <c r="S4201" s="14">
        <v>0</v>
      </c>
    </row>
    <row r="4202" spans="2:19" ht="15">
      <c r="B4202" s="4" t="s">
        <v>4732</v>
      </c>
      <c r="C4202" s="7" t="e">
        <v>#N/A</v>
      </c>
      <c r="D4202" s="7" t="e">
        <v>#N/A</v>
      </c>
      <c r="E4202" s="4" t="s">
        <v>5516</v>
      </c>
      <c r="F4202" s="4">
        <v>30664</v>
      </c>
      <c r="G4202" s="4">
        <v>0</v>
      </c>
      <c r="H4202" s="4">
        <v>2000027696</v>
      </c>
      <c r="I4202" s="4">
        <v>0</v>
      </c>
      <c r="J4202" s="5">
        <v>45261</v>
      </c>
      <c r="K4202" s="4" t="s">
        <v>29</v>
      </c>
      <c r="L4202" s="4" t="s">
        <v>4733</v>
      </c>
      <c r="M4202" s="4">
        <v>96200</v>
      </c>
      <c r="O4202" s="4" t="s">
        <v>5530</v>
      </c>
      <c r="P4202" s="14">
        <v>0</v>
      </c>
      <c r="Q4202" s="14">
        <v>-16695</v>
      </c>
      <c r="R4202" s="14">
        <v>0</v>
      </c>
      <c r="S4202" s="14">
        <v>0</v>
      </c>
    </row>
    <row r="4203" spans="2:19" ht="15">
      <c r="B4203" s="4" t="s">
        <v>4736</v>
      </c>
      <c r="C4203" s="7" t="s">
        <v>5585</v>
      </c>
      <c r="D4203" s="7" t="s">
        <v>5521</v>
      </c>
      <c r="E4203" s="4" t="s">
        <v>5516</v>
      </c>
      <c r="F4203" s="4">
        <v>57330</v>
      </c>
      <c r="G4203" s="4">
        <v>1</v>
      </c>
      <c r="H4203" s="4">
        <v>2000027666</v>
      </c>
      <c r="I4203" s="4">
        <v>1</v>
      </c>
      <c r="J4203" s="5">
        <v>45245</v>
      </c>
      <c r="K4203" s="4" t="s">
        <v>29</v>
      </c>
      <c r="L4203" s="4" t="s">
        <v>4737</v>
      </c>
      <c r="M4203" s="4">
        <v>96200</v>
      </c>
      <c r="O4203" s="4" t="s">
        <v>5530</v>
      </c>
      <c r="P4203" s="14">
        <v>0</v>
      </c>
      <c r="Q4203" s="14">
        <v>3495</v>
      </c>
      <c r="R4203" s="14">
        <v>0</v>
      </c>
      <c r="S4203" s="14">
        <v>0</v>
      </c>
    </row>
    <row r="4204" spans="2:19" ht="15">
      <c r="B4204" s="4" t="s">
        <v>4736</v>
      </c>
      <c r="C4204" s="7" t="s">
        <v>5585</v>
      </c>
      <c r="D4204" s="7" t="s">
        <v>5521</v>
      </c>
      <c r="E4204" s="4" t="s">
        <v>5516</v>
      </c>
      <c r="F4204" s="4">
        <v>57330</v>
      </c>
      <c r="G4204" s="4">
        <v>0</v>
      </c>
      <c r="H4204" s="4">
        <v>2000027879</v>
      </c>
      <c r="I4204" s="4">
        <v>1</v>
      </c>
      <c r="J4204" s="5">
        <v>45281</v>
      </c>
      <c r="K4204" s="4" t="s">
        <v>29</v>
      </c>
      <c r="L4204" s="4" t="s">
        <v>4738</v>
      </c>
      <c r="M4204" s="4">
        <v>96200</v>
      </c>
      <c r="O4204" s="4" t="s">
        <v>5530</v>
      </c>
      <c r="P4204" s="14">
        <v>0</v>
      </c>
      <c r="Q4204" s="14">
        <v>7950</v>
      </c>
      <c r="R4204" s="14">
        <v>0</v>
      </c>
      <c r="S4204" s="14">
        <v>0</v>
      </c>
    </row>
    <row r="4205" spans="2:19" ht="15">
      <c r="B4205" s="4" t="s">
        <v>4742</v>
      </c>
      <c r="C4205" s="7" t="e">
        <v>#N/A</v>
      </c>
      <c r="D4205" s="7" t="e">
        <v>#N/A</v>
      </c>
      <c r="E4205" s="4" t="s">
        <v>5516</v>
      </c>
      <c r="F4205" s="4">
        <v>57092</v>
      </c>
      <c r="G4205" s="4">
        <v>1</v>
      </c>
      <c r="H4205" s="4">
        <v>2000027144</v>
      </c>
      <c r="I4205" s="4">
        <v>1</v>
      </c>
      <c r="J4205" s="5">
        <v>45168</v>
      </c>
      <c r="K4205" s="4" t="s">
        <v>29</v>
      </c>
      <c r="L4205" s="4" t="s">
        <v>4743</v>
      </c>
      <c r="M4205" s="4">
        <v>96200</v>
      </c>
      <c r="O4205" s="4" t="s">
        <v>5530</v>
      </c>
      <c r="P4205" s="14">
        <v>0</v>
      </c>
      <c r="Q4205" s="14">
        <v>10400</v>
      </c>
      <c r="R4205" s="14">
        <v>0</v>
      </c>
      <c r="S4205" s="14">
        <v>0</v>
      </c>
    </row>
    <row r="4206" spans="2:19" ht="15">
      <c r="B4206" s="4" t="s">
        <v>4742</v>
      </c>
      <c r="C4206" s="7" t="e">
        <v>#N/A</v>
      </c>
      <c r="D4206" s="7" t="e">
        <v>#N/A</v>
      </c>
      <c r="E4206" s="4" t="s">
        <v>5516</v>
      </c>
      <c r="F4206" s="4">
        <v>57092</v>
      </c>
      <c r="G4206" s="4">
        <v>0</v>
      </c>
      <c r="H4206" s="4">
        <v>2000027144</v>
      </c>
      <c r="I4206" s="4">
        <v>0</v>
      </c>
      <c r="J4206" s="5">
        <v>45168</v>
      </c>
      <c r="K4206" s="4" t="s">
        <v>29</v>
      </c>
      <c r="L4206" s="4" t="s">
        <v>4743</v>
      </c>
      <c r="M4206" s="4">
        <v>96200</v>
      </c>
      <c r="O4206" s="4" t="s">
        <v>5530</v>
      </c>
      <c r="P4206" s="14">
        <v>0</v>
      </c>
      <c r="Q4206" s="14">
        <v>780</v>
      </c>
      <c r="R4206" s="14">
        <v>0</v>
      </c>
      <c r="S4206" s="14">
        <v>0</v>
      </c>
    </row>
    <row r="4207" spans="2:19" ht="15">
      <c r="B4207" s="4" t="s">
        <v>4742</v>
      </c>
      <c r="C4207" s="7" t="e">
        <v>#N/A</v>
      </c>
      <c r="D4207" s="7" t="e">
        <v>#N/A</v>
      </c>
      <c r="E4207" s="4" t="s">
        <v>5516</v>
      </c>
      <c r="F4207" s="4">
        <v>57092</v>
      </c>
      <c r="G4207" s="4">
        <v>0</v>
      </c>
      <c r="H4207" s="4">
        <v>2000027144</v>
      </c>
      <c r="I4207" s="4">
        <v>0</v>
      </c>
      <c r="J4207" s="5">
        <v>45168</v>
      </c>
      <c r="K4207" s="4" t="s">
        <v>31</v>
      </c>
      <c r="L4207" s="4" t="s">
        <v>4744</v>
      </c>
      <c r="M4207" s="4">
        <v>96200</v>
      </c>
      <c r="O4207" s="4" t="s">
        <v>5530</v>
      </c>
      <c r="P4207" s="14">
        <v>0</v>
      </c>
      <c r="Q4207" s="14">
        <v>153.75</v>
      </c>
      <c r="R4207" s="14">
        <v>0</v>
      </c>
      <c r="S4207" s="14">
        <v>0</v>
      </c>
    </row>
    <row r="4208" spans="2:19" ht="15">
      <c r="B4208" s="4" t="s">
        <v>4742</v>
      </c>
      <c r="C4208" s="7" t="e">
        <v>#N/A</v>
      </c>
      <c r="D4208" s="7" t="e">
        <v>#N/A</v>
      </c>
      <c r="E4208" s="4" t="s">
        <v>5516</v>
      </c>
      <c r="F4208" s="4">
        <v>57092</v>
      </c>
      <c r="G4208" s="4">
        <v>0</v>
      </c>
      <c r="H4208" s="4">
        <v>2000027144</v>
      </c>
      <c r="I4208" s="4">
        <v>0</v>
      </c>
      <c r="J4208" s="5">
        <v>45168</v>
      </c>
      <c r="K4208" s="4" t="s">
        <v>31</v>
      </c>
      <c r="L4208" s="4" t="s">
        <v>4744</v>
      </c>
      <c r="M4208" s="4">
        <v>96200</v>
      </c>
      <c r="O4208" s="4" t="s">
        <v>5530</v>
      </c>
      <c r="P4208" s="14">
        <v>0</v>
      </c>
      <c r="Q4208" s="14">
        <v>-153.75</v>
      </c>
      <c r="R4208" s="14">
        <v>0</v>
      </c>
      <c r="S4208" s="14">
        <v>0</v>
      </c>
    </row>
    <row r="4209" spans="1:19" ht="15">
      <c r="A4209" s="4" t="s">
        <v>5167</v>
      </c>
      <c r="B4209" s="4" t="s">
        <v>5389</v>
      </c>
      <c r="C4209" s="7" t="e">
        <v>#N/A</v>
      </c>
      <c r="D4209" s="7" t="e">
        <v>#N/A</v>
      </c>
      <c r="E4209" s="4" t="s">
        <v>5516</v>
      </c>
      <c r="F4209" s="4">
        <v>7585</v>
      </c>
      <c r="G4209" s="4">
        <v>1</v>
      </c>
      <c r="H4209" s="4">
        <v>2000027344</v>
      </c>
      <c r="I4209" s="4">
        <v>1</v>
      </c>
      <c r="J4209" s="5">
        <v>45197</v>
      </c>
      <c r="K4209" s="4" t="s">
        <v>29</v>
      </c>
      <c r="L4209" s="4" t="s">
        <v>5390</v>
      </c>
      <c r="M4209" s="4">
        <v>96200</v>
      </c>
      <c r="O4209" s="4" t="s">
        <v>5530</v>
      </c>
      <c r="P4209" s="14">
        <v>0</v>
      </c>
      <c r="Q4209" s="14">
        <v>6452</v>
      </c>
      <c r="R4209" s="14">
        <v>0</v>
      </c>
      <c r="S4209" s="14">
        <v>0</v>
      </c>
    </row>
    <row r="4210" spans="1:19" ht="15">
      <c r="A4210" s="4" t="s">
        <v>5167</v>
      </c>
      <c r="B4210" s="4" t="s">
        <v>5389</v>
      </c>
      <c r="C4210" s="7" t="e">
        <v>#N/A</v>
      </c>
      <c r="D4210" s="7" t="e">
        <v>#N/A</v>
      </c>
      <c r="E4210" s="4" t="s">
        <v>5516</v>
      </c>
      <c r="F4210" s="4">
        <v>7585</v>
      </c>
      <c r="G4210" s="4">
        <v>0</v>
      </c>
      <c r="H4210" s="4">
        <v>2000027344</v>
      </c>
      <c r="I4210" s="4">
        <v>0</v>
      </c>
      <c r="J4210" s="5">
        <v>45197</v>
      </c>
      <c r="K4210" s="4" t="s">
        <v>31</v>
      </c>
      <c r="L4210" s="4" t="s">
        <v>5391</v>
      </c>
      <c r="M4210" s="4">
        <v>96200</v>
      </c>
      <c r="O4210" s="4" t="s">
        <v>5530</v>
      </c>
      <c r="P4210" s="14">
        <v>0</v>
      </c>
      <c r="Q4210" s="14">
        <v>6452</v>
      </c>
      <c r="R4210" s="14">
        <v>0</v>
      </c>
      <c r="S4210" s="14">
        <v>0</v>
      </c>
    </row>
    <row r="4211" spans="1:19" ht="15">
      <c r="B4211" s="4" t="s">
        <v>4749</v>
      </c>
      <c r="C4211" s="7" t="e">
        <v>#N/A</v>
      </c>
      <c r="D4211" s="7" t="e">
        <v>#N/A</v>
      </c>
      <c r="E4211" s="4" t="s">
        <v>5516</v>
      </c>
      <c r="F4211" s="4">
        <v>39052</v>
      </c>
      <c r="G4211" s="4">
        <v>1</v>
      </c>
      <c r="H4211" s="4">
        <v>2000022892</v>
      </c>
      <c r="I4211" s="4">
        <v>1</v>
      </c>
      <c r="J4211" s="5">
        <v>44606</v>
      </c>
      <c r="K4211" s="4" t="s">
        <v>35</v>
      </c>
      <c r="L4211" s="4" t="s">
        <v>4750</v>
      </c>
      <c r="M4211" s="4">
        <v>96200</v>
      </c>
      <c r="O4211" s="4" t="s">
        <v>5530</v>
      </c>
      <c r="P4211" s="14">
        <v>0</v>
      </c>
      <c r="Q4211" s="14">
        <v>14700</v>
      </c>
      <c r="R4211" s="14">
        <v>0</v>
      </c>
      <c r="S4211" s="14">
        <v>0</v>
      </c>
    </row>
    <row r="4212" spans="1:19" ht="15">
      <c r="B4212" s="4" t="s">
        <v>4751</v>
      </c>
      <c r="C4212" s="7" t="e">
        <v>#N/A</v>
      </c>
      <c r="D4212" s="7" t="e">
        <v>#N/A</v>
      </c>
      <c r="E4212" s="4" t="s">
        <v>5516</v>
      </c>
      <c r="F4212" s="4">
        <v>48873</v>
      </c>
      <c r="G4212" s="4">
        <v>1</v>
      </c>
      <c r="H4212" s="4">
        <v>2000019458</v>
      </c>
      <c r="I4212" s="4">
        <v>1</v>
      </c>
      <c r="J4212" s="5">
        <v>43810</v>
      </c>
      <c r="K4212" s="4" t="s">
        <v>47</v>
      </c>
      <c r="L4212" s="4" t="s">
        <v>4752</v>
      </c>
      <c r="M4212" s="4">
        <v>20700</v>
      </c>
      <c r="O4212" s="4" t="s">
        <v>5536</v>
      </c>
      <c r="P4212" s="14">
        <v>0</v>
      </c>
      <c r="Q4212" s="14">
        <v>0</v>
      </c>
      <c r="R4212" s="14">
        <v>0</v>
      </c>
      <c r="S4212" s="14">
        <v>1136</v>
      </c>
    </row>
    <row r="4213" spans="1:19" ht="15">
      <c r="B4213" s="4" t="s">
        <v>4753</v>
      </c>
      <c r="C4213" s="7" t="e">
        <v>#N/A</v>
      </c>
      <c r="D4213" s="7" t="e">
        <v>#N/A</v>
      </c>
      <c r="E4213" s="4" t="s">
        <v>5516</v>
      </c>
      <c r="F4213" s="4">
        <v>56950</v>
      </c>
      <c r="G4213" s="4">
        <v>1</v>
      </c>
      <c r="H4213" s="4">
        <v>2000027123</v>
      </c>
      <c r="I4213" s="4">
        <v>1</v>
      </c>
      <c r="J4213" s="5">
        <v>45166</v>
      </c>
      <c r="K4213" s="4" t="s">
        <v>29</v>
      </c>
      <c r="L4213" s="4" t="s">
        <v>4754</v>
      </c>
      <c r="M4213" s="4">
        <v>96200</v>
      </c>
      <c r="O4213" s="4" t="s">
        <v>5530</v>
      </c>
      <c r="P4213" s="14">
        <v>0</v>
      </c>
      <c r="Q4213" s="14">
        <v>25000</v>
      </c>
      <c r="R4213" s="14">
        <v>0</v>
      </c>
      <c r="S4213" s="14">
        <v>0</v>
      </c>
    </row>
    <row r="4214" spans="1:19" ht="15">
      <c r="B4214" s="4" t="s">
        <v>4753</v>
      </c>
      <c r="C4214" s="7" t="e">
        <v>#N/A</v>
      </c>
      <c r="D4214" s="7" t="e">
        <v>#N/A</v>
      </c>
      <c r="E4214" s="4" t="s">
        <v>5516</v>
      </c>
      <c r="F4214" s="4">
        <v>56950</v>
      </c>
      <c r="G4214" s="4">
        <v>0</v>
      </c>
      <c r="H4214" s="4">
        <v>2000027123</v>
      </c>
      <c r="I4214" s="4">
        <v>0</v>
      </c>
      <c r="J4214" s="5">
        <v>45166</v>
      </c>
      <c r="K4214" s="4" t="s">
        <v>31</v>
      </c>
      <c r="L4214" s="4" t="s">
        <v>4755</v>
      </c>
      <c r="M4214" s="4">
        <v>96200</v>
      </c>
      <c r="O4214" s="4" t="s">
        <v>5530</v>
      </c>
      <c r="P4214" s="14">
        <v>0</v>
      </c>
      <c r="Q4214" s="14">
        <v>25000</v>
      </c>
      <c r="R4214" s="14">
        <v>0</v>
      </c>
      <c r="S4214" s="14">
        <v>0</v>
      </c>
    </row>
    <row r="4215" spans="1:19" ht="15">
      <c r="B4215" s="4" t="s">
        <v>4753</v>
      </c>
      <c r="C4215" s="7" t="e">
        <v>#N/A</v>
      </c>
      <c r="D4215" s="7" t="e">
        <v>#N/A</v>
      </c>
      <c r="E4215" s="4" t="s">
        <v>5516</v>
      </c>
      <c r="F4215" s="4">
        <v>56950</v>
      </c>
      <c r="G4215" s="4">
        <v>0</v>
      </c>
      <c r="H4215" s="4">
        <v>2000027123</v>
      </c>
      <c r="I4215" s="4">
        <v>0</v>
      </c>
      <c r="J4215" s="5">
        <v>45166</v>
      </c>
      <c r="K4215" s="4" t="s">
        <v>35</v>
      </c>
      <c r="L4215" s="4" t="s">
        <v>4756</v>
      </c>
      <c r="M4215" s="4">
        <v>96200</v>
      </c>
      <c r="O4215" s="4" t="s">
        <v>5530</v>
      </c>
      <c r="P4215" s="14">
        <v>0</v>
      </c>
      <c r="Q4215" s="14">
        <v>25000</v>
      </c>
      <c r="R4215" s="14">
        <v>0</v>
      </c>
      <c r="S4215" s="14">
        <v>0</v>
      </c>
    </row>
    <row r="4216" spans="1:19" ht="15">
      <c r="B4216" s="4" t="s">
        <v>4753</v>
      </c>
      <c r="C4216" s="7" t="e">
        <v>#N/A</v>
      </c>
      <c r="D4216" s="7" t="e">
        <v>#N/A</v>
      </c>
      <c r="E4216" s="4" t="s">
        <v>5516</v>
      </c>
      <c r="F4216" s="4">
        <v>56950</v>
      </c>
      <c r="G4216" s="4">
        <v>0</v>
      </c>
      <c r="H4216" s="4">
        <v>2000027123</v>
      </c>
      <c r="I4216" s="4">
        <v>0</v>
      </c>
      <c r="J4216" s="5">
        <v>45166</v>
      </c>
      <c r="K4216" s="4" t="s">
        <v>45</v>
      </c>
      <c r="L4216" s="4" t="s">
        <v>4757</v>
      </c>
      <c r="M4216" s="4">
        <v>96200</v>
      </c>
      <c r="O4216" s="4" t="s">
        <v>5530</v>
      </c>
      <c r="P4216" s="14">
        <v>0</v>
      </c>
      <c r="Q4216" s="14">
        <v>30000</v>
      </c>
      <c r="R4216" s="14">
        <v>0</v>
      </c>
      <c r="S4216" s="14">
        <v>0</v>
      </c>
    </row>
    <row r="4217" spans="1:19" ht="15">
      <c r="B4217" s="4" t="s">
        <v>4760</v>
      </c>
      <c r="C4217" s="7" t="e">
        <v>#N/A</v>
      </c>
      <c r="D4217" s="7" t="e">
        <v>#N/A</v>
      </c>
      <c r="E4217" s="4" t="s">
        <v>5516</v>
      </c>
      <c r="F4217" s="4">
        <v>49234</v>
      </c>
      <c r="G4217" s="4">
        <v>1</v>
      </c>
      <c r="H4217" s="4">
        <v>2000028027</v>
      </c>
      <c r="I4217" s="4">
        <v>1</v>
      </c>
      <c r="J4217" s="5">
        <v>45321</v>
      </c>
      <c r="K4217" s="4" t="s">
        <v>29</v>
      </c>
      <c r="L4217" s="4" t="s">
        <v>4761</v>
      </c>
      <c r="M4217" s="4">
        <v>96200</v>
      </c>
      <c r="O4217" s="4" t="s">
        <v>5530</v>
      </c>
      <c r="P4217" s="14">
        <v>0</v>
      </c>
      <c r="Q4217" s="14">
        <v>2250</v>
      </c>
      <c r="R4217" s="14">
        <v>0</v>
      </c>
      <c r="S4217" s="14">
        <v>0</v>
      </c>
    </row>
    <row r="4218" spans="1:19" ht="15">
      <c r="B4218" s="4" t="s">
        <v>4762</v>
      </c>
      <c r="C4218" s="7" t="e">
        <v>#N/A</v>
      </c>
      <c r="D4218" s="7" t="e">
        <v>#N/A</v>
      </c>
      <c r="E4218" s="4" t="s">
        <v>5516</v>
      </c>
      <c r="F4218" s="4">
        <v>48463</v>
      </c>
      <c r="G4218" s="4">
        <v>1</v>
      </c>
      <c r="H4218" s="4">
        <v>2000027517</v>
      </c>
      <c r="I4218" s="4">
        <v>1</v>
      </c>
      <c r="J4218" s="5">
        <v>45231</v>
      </c>
      <c r="K4218" s="4" t="s">
        <v>29</v>
      </c>
      <c r="L4218" s="4" t="s">
        <v>4763</v>
      </c>
      <c r="M4218" s="4">
        <v>96200</v>
      </c>
      <c r="O4218" s="4" t="s">
        <v>5530</v>
      </c>
      <c r="P4218" s="14">
        <v>0</v>
      </c>
      <c r="Q4218" s="14">
        <v>22050</v>
      </c>
      <c r="R4218" s="14">
        <v>0</v>
      </c>
      <c r="S4218" s="14">
        <v>0</v>
      </c>
    </row>
    <row r="4219" spans="1:19" ht="15">
      <c r="A4219" s="4" t="s">
        <v>4814</v>
      </c>
      <c r="B4219" s="4" t="s">
        <v>5157</v>
      </c>
      <c r="C4219" s="7" t="e">
        <v>#N/A</v>
      </c>
      <c r="D4219" s="7" t="e">
        <v>#N/A</v>
      </c>
      <c r="E4219" s="4" t="s">
        <v>5516</v>
      </c>
      <c r="F4219" s="4">
        <v>1328</v>
      </c>
      <c r="G4219" s="4">
        <v>1</v>
      </c>
      <c r="H4219" s="4">
        <v>2000027206</v>
      </c>
      <c r="I4219" s="4">
        <v>1</v>
      </c>
      <c r="J4219" s="5">
        <v>45272</v>
      </c>
      <c r="K4219" s="4" t="s">
        <v>29</v>
      </c>
      <c r="L4219" s="4" t="s">
        <v>5158</v>
      </c>
      <c r="M4219" s="4">
        <v>96200</v>
      </c>
      <c r="O4219" s="4" t="s">
        <v>5530</v>
      </c>
      <c r="P4219" s="14">
        <v>0</v>
      </c>
      <c r="Q4219" s="14">
        <v>9375</v>
      </c>
      <c r="R4219" s="14">
        <v>0</v>
      </c>
      <c r="S4219" s="14">
        <v>0</v>
      </c>
    </row>
    <row r="4220" spans="1:19" ht="15">
      <c r="A4220" s="4" t="s">
        <v>4814</v>
      </c>
      <c r="B4220" s="4" t="s">
        <v>5157</v>
      </c>
      <c r="C4220" s="7" t="e">
        <v>#N/A</v>
      </c>
      <c r="D4220" s="7" t="e">
        <v>#N/A</v>
      </c>
      <c r="E4220" s="4" t="s">
        <v>5516</v>
      </c>
      <c r="F4220" s="4">
        <v>1328</v>
      </c>
      <c r="G4220" s="4">
        <v>0</v>
      </c>
      <c r="H4220" s="4">
        <v>2000027206</v>
      </c>
      <c r="I4220" s="4">
        <v>0</v>
      </c>
      <c r="J4220" s="5">
        <v>45272</v>
      </c>
      <c r="K4220" s="4" t="s">
        <v>29</v>
      </c>
      <c r="L4220" s="4" t="s">
        <v>5158</v>
      </c>
      <c r="M4220" s="4">
        <v>96200</v>
      </c>
      <c r="O4220" s="4" t="s">
        <v>5530</v>
      </c>
      <c r="P4220" s="14">
        <v>0</v>
      </c>
      <c r="Q4220" s="14">
        <v>2625</v>
      </c>
      <c r="R4220" s="14">
        <v>0</v>
      </c>
      <c r="S4220" s="14">
        <v>0</v>
      </c>
    </row>
    <row r="4221" spans="1:19" ht="15">
      <c r="A4221" s="4" t="s">
        <v>4814</v>
      </c>
      <c r="B4221" s="4" t="s">
        <v>5157</v>
      </c>
      <c r="C4221" s="7" t="e">
        <v>#N/A</v>
      </c>
      <c r="D4221" s="7" t="e">
        <v>#N/A</v>
      </c>
      <c r="E4221" s="4" t="s">
        <v>5516</v>
      </c>
      <c r="F4221" s="4">
        <v>1328</v>
      </c>
      <c r="G4221" s="4">
        <v>0</v>
      </c>
      <c r="H4221" s="4">
        <v>2000027206</v>
      </c>
      <c r="I4221" s="4">
        <v>0</v>
      </c>
      <c r="J4221" s="5">
        <v>45272</v>
      </c>
      <c r="K4221" s="4" t="s">
        <v>31</v>
      </c>
      <c r="L4221" s="4" t="s">
        <v>5159</v>
      </c>
      <c r="M4221" s="4">
        <v>96200</v>
      </c>
      <c r="O4221" s="4" t="s">
        <v>5530</v>
      </c>
      <c r="P4221" s="14">
        <v>0</v>
      </c>
      <c r="Q4221" s="14">
        <v>9375</v>
      </c>
      <c r="R4221" s="14">
        <v>0</v>
      </c>
      <c r="S4221" s="14">
        <v>0</v>
      </c>
    </row>
    <row r="4222" spans="1:19" ht="15">
      <c r="A4222" s="4" t="s">
        <v>4814</v>
      </c>
      <c r="B4222" s="4" t="s">
        <v>5157</v>
      </c>
      <c r="C4222" s="7" t="e">
        <v>#N/A</v>
      </c>
      <c r="D4222" s="7" t="e">
        <v>#N/A</v>
      </c>
      <c r="E4222" s="4" t="s">
        <v>5516</v>
      </c>
      <c r="F4222" s="4">
        <v>1328</v>
      </c>
      <c r="G4222" s="4">
        <v>0</v>
      </c>
      <c r="H4222" s="4">
        <v>2000027206</v>
      </c>
      <c r="I4222" s="4">
        <v>0</v>
      </c>
      <c r="J4222" s="5">
        <v>45272</v>
      </c>
      <c r="K4222" s="4" t="s">
        <v>31</v>
      </c>
      <c r="L4222" s="4" t="s">
        <v>5159</v>
      </c>
      <c r="M4222" s="4">
        <v>96200</v>
      </c>
      <c r="O4222" s="4" t="s">
        <v>5530</v>
      </c>
      <c r="P4222" s="14">
        <v>0</v>
      </c>
      <c r="Q4222" s="14">
        <v>-2625</v>
      </c>
      <c r="R4222" s="14">
        <v>0</v>
      </c>
      <c r="S4222" s="14">
        <v>0</v>
      </c>
    </row>
    <row r="4223" spans="1:19" ht="15">
      <c r="A4223" s="4" t="s">
        <v>4814</v>
      </c>
      <c r="B4223" s="4" t="s">
        <v>5157</v>
      </c>
      <c r="C4223" s="7" t="e">
        <v>#N/A</v>
      </c>
      <c r="D4223" s="7" t="e">
        <v>#N/A</v>
      </c>
      <c r="E4223" s="4" t="s">
        <v>5516</v>
      </c>
      <c r="F4223" s="4">
        <v>1328</v>
      </c>
      <c r="G4223" s="4">
        <v>0</v>
      </c>
      <c r="H4223" s="4">
        <v>2000027206</v>
      </c>
      <c r="I4223" s="4">
        <v>0</v>
      </c>
      <c r="J4223" s="5">
        <v>45272</v>
      </c>
      <c r="K4223" s="4" t="s">
        <v>35</v>
      </c>
      <c r="L4223" s="4" t="s">
        <v>5160</v>
      </c>
      <c r="M4223" s="4">
        <v>96200</v>
      </c>
      <c r="O4223" s="4" t="s">
        <v>5530</v>
      </c>
      <c r="P4223" s="14">
        <v>0</v>
      </c>
      <c r="Q4223" s="14">
        <v>28125</v>
      </c>
      <c r="R4223" s="14">
        <v>0</v>
      </c>
      <c r="S4223" s="14">
        <v>0</v>
      </c>
    </row>
    <row r="4224" spans="1:19" ht="15">
      <c r="A4224" s="4" t="s">
        <v>4814</v>
      </c>
      <c r="B4224" s="4" t="s">
        <v>5157</v>
      </c>
      <c r="C4224" s="7" t="e">
        <v>#N/A</v>
      </c>
      <c r="D4224" s="7" t="e">
        <v>#N/A</v>
      </c>
      <c r="E4224" s="4" t="s">
        <v>5516</v>
      </c>
      <c r="F4224" s="4">
        <v>1328</v>
      </c>
      <c r="G4224" s="4">
        <v>0</v>
      </c>
      <c r="H4224" s="4">
        <v>2000027206</v>
      </c>
      <c r="I4224" s="4">
        <v>0</v>
      </c>
      <c r="J4224" s="5">
        <v>45272</v>
      </c>
      <c r="K4224" s="4" t="s">
        <v>35</v>
      </c>
      <c r="L4224" s="4" t="s">
        <v>5160</v>
      </c>
      <c r="M4224" s="4">
        <v>96200</v>
      </c>
      <c r="O4224" s="4" t="s">
        <v>5530</v>
      </c>
      <c r="P4224" s="14">
        <v>0</v>
      </c>
      <c r="Q4224" s="14">
        <v>3375</v>
      </c>
      <c r="R4224" s="14">
        <v>0</v>
      </c>
      <c r="S4224" s="14">
        <v>0</v>
      </c>
    </row>
    <row r="4225" spans="1:19" ht="15">
      <c r="A4225" s="4" t="s">
        <v>4814</v>
      </c>
      <c r="B4225" s="4" t="s">
        <v>5157</v>
      </c>
      <c r="C4225" s="7" t="e">
        <v>#N/A</v>
      </c>
      <c r="D4225" s="7" t="e">
        <v>#N/A</v>
      </c>
      <c r="E4225" s="4" t="s">
        <v>5516</v>
      </c>
      <c r="F4225" s="4">
        <v>1328</v>
      </c>
      <c r="G4225" s="4">
        <v>0</v>
      </c>
      <c r="H4225" s="4">
        <v>2000027206</v>
      </c>
      <c r="I4225" s="4">
        <v>0</v>
      </c>
      <c r="J4225" s="5">
        <v>45272</v>
      </c>
      <c r="K4225" s="4" t="s">
        <v>45</v>
      </c>
      <c r="L4225" s="4" t="s">
        <v>5161</v>
      </c>
      <c r="M4225" s="4">
        <v>96200</v>
      </c>
      <c r="O4225" s="4" t="s">
        <v>5530</v>
      </c>
      <c r="P4225" s="14">
        <v>0</v>
      </c>
      <c r="Q4225" s="14">
        <v>28125</v>
      </c>
      <c r="R4225" s="14">
        <v>0</v>
      </c>
      <c r="S4225" s="14">
        <v>0</v>
      </c>
    </row>
    <row r="4226" spans="1:19" ht="15">
      <c r="A4226" s="4" t="s">
        <v>4814</v>
      </c>
      <c r="B4226" s="4" t="s">
        <v>5157</v>
      </c>
      <c r="C4226" s="7" t="e">
        <v>#N/A</v>
      </c>
      <c r="D4226" s="7" t="e">
        <v>#N/A</v>
      </c>
      <c r="E4226" s="4" t="s">
        <v>5516</v>
      </c>
      <c r="F4226" s="4">
        <v>1328</v>
      </c>
      <c r="G4226" s="4">
        <v>0</v>
      </c>
      <c r="H4226" s="4">
        <v>2000027206</v>
      </c>
      <c r="I4226" s="4">
        <v>0</v>
      </c>
      <c r="J4226" s="5">
        <v>45272</v>
      </c>
      <c r="K4226" s="4" t="s">
        <v>45</v>
      </c>
      <c r="L4226" s="4" t="s">
        <v>5161</v>
      </c>
      <c r="M4226" s="4">
        <v>96200</v>
      </c>
      <c r="O4226" s="4" t="s">
        <v>5530</v>
      </c>
      <c r="P4226" s="14">
        <v>0</v>
      </c>
      <c r="Q4226" s="14">
        <v>-3375</v>
      </c>
      <c r="R4226" s="14">
        <v>0</v>
      </c>
      <c r="S4226" s="14">
        <v>0</v>
      </c>
    </row>
    <row r="4227" spans="1:19" ht="15">
      <c r="A4227" s="4" t="s">
        <v>4814</v>
      </c>
      <c r="B4227" s="4" t="s">
        <v>5157</v>
      </c>
      <c r="C4227" s="7" t="e">
        <v>#N/A</v>
      </c>
      <c r="D4227" s="7" t="e">
        <v>#N/A</v>
      </c>
      <c r="E4227" s="4" t="s">
        <v>5516</v>
      </c>
      <c r="F4227" s="4">
        <v>1328</v>
      </c>
      <c r="G4227" s="4">
        <v>0</v>
      </c>
      <c r="H4227" s="4">
        <v>2000027206</v>
      </c>
      <c r="I4227" s="4">
        <v>0</v>
      </c>
      <c r="J4227" s="5">
        <v>45272</v>
      </c>
      <c r="K4227" s="4" t="s">
        <v>47</v>
      </c>
      <c r="L4227" s="4" t="s">
        <v>5162</v>
      </c>
      <c r="M4227" s="4">
        <v>96200</v>
      </c>
      <c r="O4227" s="4" t="s">
        <v>5530</v>
      </c>
      <c r="P4227" s="14">
        <v>0</v>
      </c>
      <c r="Q4227" s="14">
        <v>45000</v>
      </c>
      <c r="R4227" s="14">
        <v>0</v>
      </c>
      <c r="S4227" s="14">
        <v>0</v>
      </c>
    </row>
    <row r="4228" spans="1:19" ht="15">
      <c r="A4228" s="4" t="s">
        <v>4814</v>
      </c>
      <c r="B4228" s="4" t="s">
        <v>5157</v>
      </c>
      <c r="C4228" s="7" t="e">
        <v>#N/A</v>
      </c>
      <c r="D4228" s="7" t="e">
        <v>#N/A</v>
      </c>
      <c r="E4228" s="4" t="s">
        <v>5516</v>
      </c>
      <c r="F4228" s="4">
        <v>1328</v>
      </c>
      <c r="G4228" s="4">
        <v>0</v>
      </c>
      <c r="H4228" s="4">
        <v>2000027206</v>
      </c>
      <c r="I4228" s="4">
        <v>0</v>
      </c>
      <c r="J4228" s="5">
        <v>45272</v>
      </c>
      <c r="K4228" s="4" t="s">
        <v>47</v>
      </c>
      <c r="L4228" s="4" t="s">
        <v>5162</v>
      </c>
      <c r="M4228" s="4">
        <v>96200</v>
      </c>
      <c r="O4228" s="4" t="s">
        <v>5530</v>
      </c>
      <c r="P4228" s="14">
        <v>0</v>
      </c>
      <c r="Q4228" s="14">
        <v>75000</v>
      </c>
      <c r="R4228" s="14">
        <v>0</v>
      </c>
      <c r="S4228" s="14">
        <v>0</v>
      </c>
    </row>
    <row r="4229" spans="1:19" ht="15">
      <c r="A4229" s="4" t="s">
        <v>4814</v>
      </c>
      <c r="B4229" s="4" t="s">
        <v>5157</v>
      </c>
      <c r="C4229" s="7" t="e">
        <v>#N/A</v>
      </c>
      <c r="D4229" s="7" t="e">
        <v>#N/A</v>
      </c>
      <c r="E4229" s="4" t="s">
        <v>5516</v>
      </c>
      <c r="F4229" s="4">
        <v>1328</v>
      </c>
      <c r="G4229" s="4">
        <v>0</v>
      </c>
      <c r="H4229" s="4">
        <v>2000027206</v>
      </c>
      <c r="I4229" s="4">
        <v>0</v>
      </c>
      <c r="J4229" s="5">
        <v>45272</v>
      </c>
      <c r="K4229" s="4" t="s">
        <v>49</v>
      </c>
      <c r="L4229" s="4" t="s">
        <v>5163</v>
      </c>
      <c r="M4229" s="4">
        <v>96200</v>
      </c>
      <c r="O4229" s="4" t="s">
        <v>5530</v>
      </c>
      <c r="P4229" s="14">
        <v>0</v>
      </c>
      <c r="Q4229" s="14">
        <v>45000</v>
      </c>
      <c r="R4229" s="14">
        <v>0</v>
      </c>
      <c r="S4229" s="14">
        <v>0</v>
      </c>
    </row>
    <row r="4230" spans="1:19" ht="15">
      <c r="A4230" s="4" t="s">
        <v>4814</v>
      </c>
      <c r="B4230" s="4" t="s">
        <v>5157</v>
      </c>
      <c r="C4230" s="7" t="e">
        <v>#N/A</v>
      </c>
      <c r="D4230" s="7" t="e">
        <v>#N/A</v>
      </c>
      <c r="E4230" s="4" t="s">
        <v>5516</v>
      </c>
      <c r="F4230" s="4">
        <v>1328</v>
      </c>
      <c r="G4230" s="4">
        <v>0</v>
      </c>
      <c r="H4230" s="4">
        <v>2000027206</v>
      </c>
      <c r="I4230" s="4">
        <v>0</v>
      </c>
      <c r="J4230" s="5">
        <v>45272</v>
      </c>
      <c r="K4230" s="4" t="s">
        <v>49</v>
      </c>
      <c r="L4230" s="4" t="s">
        <v>5163</v>
      </c>
      <c r="M4230" s="4">
        <v>96200</v>
      </c>
      <c r="O4230" s="4" t="s">
        <v>5530</v>
      </c>
      <c r="P4230" s="14">
        <v>0</v>
      </c>
      <c r="Q4230" s="14">
        <v>35000</v>
      </c>
      <c r="R4230" s="14">
        <v>0</v>
      </c>
      <c r="S4230" s="14">
        <v>0</v>
      </c>
    </row>
    <row r="4231" spans="1:19" ht="15">
      <c r="A4231" s="4" t="s">
        <v>4814</v>
      </c>
      <c r="B4231" s="4" t="s">
        <v>5157</v>
      </c>
      <c r="C4231" s="7" t="e">
        <v>#N/A</v>
      </c>
      <c r="D4231" s="7" t="e">
        <v>#N/A</v>
      </c>
      <c r="E4231" s="4" t="s">
        <v>5516</v>
      </c>
      <c r="F4231" s="4">
        <v>1328</v>
      </c>
      <c r="G4231" s="4">
        <v>0</v>
      </c>
      <c r="H4231" s="4">
        <v>2000027206</v>
      </c>
      <c r="I4231" s="4">
        <v>0</v>
      </c>
      <c r="J4231" s="5">
        <v>45272</v>
      </c>
      <c r="K4231" s="4" t="s">
        <v>86</v>
      </c>
      <c r="L4231" s="4" t="s">
        <v>5164</v>
      </c>
      <c r="M4231" s="4">
        <v>96200</v>
      </c>
      <c r="O4231" s="4" t="s">
        <v>5530</v>
      </c>
      <c r="P4231" s="14">
        <v>0</v>
      </c>
      <c r="Q4231" s="14">
        <v>137156</v>
      </c>
      <c r="R4231" s="14">
        <v>0</v>
      </c>
      <c r="S4231" s="14">
        <v>0</v>
      </c>
    </row>
    <row r="4232" spans="1:19" ht="15">
      <c r="A4232" s="4" t="s">
        <v>4814</v>
      </c>
      <c r="B4232" s="4" t="s">
        <v>5157</v>
      </c>
      <c r="C4232" s="7" t="e">
        <v>#N/A</v>
      </c>
      <c r="D4232" s="7" t="e">
        <v>#N/A</v>
      </c>
      <c r="E4232" s="4" t="s">
        <v>5516</v>
      </c>
      <c r="F4232" s="4">
        <v>1328</v>
      </c>
      <c r="G4232" s="4">
        <v>0</v>
      </c>
      <c r="H4232" s="4">
        <v>2000027206</v>
      </c>
      <c r="I4232" s="4">
        <v>0</v>
      </c>
      <c r="J4232" s="5">
        <v>45272</v>
      </c>
      <c r="K4232" s="4" t="s">
        <v>86</v>
      </c>
      <c r="L4232" s="4" t="s">
        <v>5164</v>
      </c>
      <c r="M4232" s="4">
        <v>96200</v>
      </c>
      <c r="O4232" s="4" t="s">
        <v>5530</v>
      </c>
      <c r="P4232" s="14">
        <v>0</v>
      </c>
      <c r="Q4232" s="14">
        <v>-2980</v>
      </c>
      <c r="R4232" s="14">
        <v>0</v>
      </c>
      <c r="S4232" s="14">
        <v>0</v>
      </c>
    </row>
    <row r="4233" spans="1:19" ht="15">
      <c r="A4233" s="4" t="s">
        <v>4814</v>
      </c>
      <c r="B4233" s="4" t="s">
        <v>5157</v>
      </c>
      <c r="C4233" s="7" t="e">
        <v>#N/A</v>
      </c>
      <c r="D4233" s="7" t="e">
        <v>#N/A</v>
      </c>
      <c r="E4233" s="4" t="s">
        <v>5516</v>
      </c>
      <c r="F4233" s="4">
        <v>1328</v>
      </c>
      <c r="G4233" s="4">
        <v>0</v>
      </c>
      <c r="H4233" s="4">
        <v>2000027206</v>
      </c>
      <c r="I4233" s="4">
        <v>0</v>
      </c>
      <c r="J4233" s="5">
        <v>45272</v>
      </c>
      <c r="K4233" s="4" t="s">
        <v>88</v>
      </c>
      <c r="L4233" s="4" t="s">
        <v>5165</v>
      </c>
      <c r="M4233" s="4">
        <v>96200</v>
      </c>
      <c r="O4233" s="4" t="s">
        <v>5530</v>
      </c>
      <c r="P4233" s="14">
        <v>0</v>
      </c>
      <c r="Q4233" s="14">
        <v>84188</v>
      </c>
      <c r="R4233" s="14">
        <v>0</v>
      </c>
      <c r="S4233" s="14">
        <v>0</v>
      </c>
    </row>
    <row r="4234" spans="1:19" ht="15">
      <c r="A4234" s="4" t="s">
        <v>4814</v>
      </c>
      <c r="B4234" s="4" t="s">
        <v>5157</v>
      </c>
      <c r="C4234" s="7" t="e">
        <v>#N/A</v>
      </c>
      <c r="D4234" s="7" t="e">
        <v>#N/A</v>
      </c>
      <c r="E4234" s="4" t="s">
        <v>5516</v>
      </c>
      <c r="F4234" s="4">
        <v>1328</v>
      </c>
      <c r="G4234" s="4">
        <v>0</v>
      </c>
      <c r="H4234" s="4">
        <v>2000027206</v>
      </c>
      <c r="I4234" s="4">
        <v>0</v>
      </c>
      <c r="J4234" s="5">
        <v>45272</v>
      </c>
      <c r="K4234" s="4" t="s">
        <v>88</v>
      </c>
      <c r="L4234" s="4" t="s">
        <v>5165</v>
      </c>
      <c r="M4234" s="4">
        <v>96200</v>
      </c>
      <c r="O4234" s="4" t="s">
        <v>5530</v>
      </c>
      <c r="P4234" s="14">
        <v>0</v>
      </c>
      <c r="Q4234" s="14">
        <v>-6910</v>
      </c>
      <c r="R4234" s="14">
        <v>0</v>
      </c>
      <c r="S4234" s="14">
        <v>0</v>
      </c>
    </row>
    <row r="4235" spans="1:19" ht="15">
      <c r="A4235" s="4" t="s">
        <v>4814</v>
      </c>
      <c r="B4235" s="4" t="s">
        <v>5157</v>
      </c>
      <c r="C4235" s="7" t="e">
        <v>#N/A</v>
      </c>
      <c r="D4235" s="7" t="e">
        <v>#N/A</v>
      </c>
      <c r="E4235" s="4" t="s">
        <v>5516</v>
      </c>
      <c r="F4235" s="4">
        <v>1328</v>
      </c>
      <c r="G4235" s="4">
        <v>0</v>
      </c>
      <c r="H4235" s="4">
        <v>2000027206</v>
      </c>
      <c r="I4235" s="4">
        <v>0</v>
      </c>
      <c r="J4235" s="5">
        <v>45272</v>
      </c>
      <c r="K4235" s="4" t="s">
        <v>90</v>
      </c>
      <c r="L4235" s="4" t="s">
        <v>5166</v>
      </c>
      <c r="M4235" s="4">
        <v>96200</v>
      </c>
      <c r="O4235" s="4" t="s">
        <v>5530</v>
      </c>
      <c r="P4235" s="14">
        <v>0</v>
      </c>
      <c r="Q4235" s="14">
        <v>320</v>
      </c>
      <c r="R4235" s="14">
        <v>0</v>
      </c>
      <c r="S4235" s="14">
        <v>0</v>
      </c>
    </row>
    <row r="4236" spans="1:19" ht="15">
      <c r="B4236" s="4" t="s">
        <v>4764</v>
      </c>
      <c r="C4236" s="7" t="e">
        <v>#N/A</v>
      </c>
      <c r="D4236" s="7" t="e">
        <v>#N/A</v>
      </c>
      <c r="E4236" s="4" t="s">
        <v>5516</v>
      </c>
      <c r="F4236" s="4">
        <v>38097</v>
      </c>
      <c r="G4236" s="4">
        <v>1</v>
      </c>
      <c r="H4236" s="4">
        <v>2000025749</v>
      </c>
      <c r="I4236" s="4">
        <v>1</v>
      </c>
      <c r="J4236" s="5">
        <v>44998</v>
      </c>
      <c r="K4236" s="4" t="s">
        <v>29</v>
      </c>
      <c r="L4236" s="4" t="s">
        <v>4765</v>
      </c>
      <c r="M4236" s="4">
        <v>92400</v>
      </c>
      <c r="O4236" s="4" t="s">
        <v>5530</v>
      </c>
      <c r="P4236" s="14">
        <v>0</v>
      </c>
      <c r="Q4236" s="14">
        <v>31000</v>
      </c>
      <c r="R4236" s="14">
        <v>0</v>
      </c>
      <c r="S4236" s="14">
        <v>0</v>
      </c>
    </row>
    <row r="4237" spans="1:19" ht="15">
      <c r="B4237" s="4" t="s">
        <v>4764</v>
      </c>
      <c r="C4237" s="7" t="e">
        <v>#N/A</v>
      </c>
      <c r="D4237" s="7" t="e">
        <v>#N/A</v>
      </c>
      <c r="E4237" s="4" t="s">
        <v>5516</v>
      </c>
      <c r="F4237" s="4">
        <v>38097</v>
      </c>
      <c r="G4237" s="4">
        <v>0</v>
      </c>
      <c r="H4237" s="4">
        <v>2000028198</v>
      </c>
      <c r="I4237" s="4">
        <v>1</v>
      </c>
      <c r="J4237" s="5">
        <v>45336</v>
      </c>
      <c r="K4237" s="4" t="s">
        <v>29</v>
      </c>
      <c r="L4237" s="4" t="s">
        <v>4766</v>
      </c>
      <c r="M4237" s="4">
        <v>96200</v>
      </c>
      <c r="O4237" s="4" t="s">
        <v>5530</v>
      </c>
      <c r="P4237" s="14">
        <v>0</v>
      </c>
      <c r="Q4237" s="14">
        <v>206965</v>
      </c>
      <c r="R4237" s="14">
        <v>0</v>
      </c>
      <c r="S4237" s="14">
        <v>0</v>
      </c>
    </row>
    <row r="4238" spans="1:19" ht="15">
      <c r="B4238" s="4" t="s">
        <v>4770</v>
      </c>
      <c r="C4238" s="7" t="e">
        <v>#N/A</v>
      </c>
      <c r="D4238" s="7" t="e">
        <v>#N/A</v>
      </c>
      <c r="E4238" s="4" t="s">
        <v>5516</v>
      </c>
      <c r="F4238" s="4">
        <v>56326</v>
      </c>
      <c r="G4238" s="4">
        <v>1</v>
      </c>
      <c r="H4238" s="4">
        <v>2000026257</v>
      </c>
      <c r="I4238" s="4">
        <v>1</v>
      </c>
      <c r="J4238" s="5">
        <v>45068</v>
      </c>
      <c r="K4238" s="4" t="s">
        <v>29</v>
      </c>
      <c r="L4238" s="4" t="s">
        <v>4771</v>
      </c>
      <c r="M4238" s="4">
        <v>96200</v>
      </c>
      <c r="O4238" s="4" t="s">
        <v>5530</v>
      </c>
      <c r="P4238" s="14">
        <v>0</v>
      </c>
      <c r="Q4238" s="14">
        <v>4966</v>
      </c>
      <c r="R4238" s="14">
        <v>0</v>
      </c>
      <c r="S4238" s="14">
        <v>0</v>
      </c>
    </row>
    <row r="4239" spans="1:19" ht="15">
      <c r="B4239" s="4" t="s">
        <v>4770</v>
      </c>
      <c r="C4239" s="7" t="e">
        <v>#N/A</v>
      </c>
      <c r="D4239" s="7" t="e">
        <v>#N/A</v>
      </c>
      <c r="E4239" s="4" t="s">
        <v>5516</v>
      </c>
      <c r="F4239" s="4">
        <v>56326</v>
      </c>
      <c r="G4239" s="4">
        <v>0</v>
      </c>
      <c r="H4239" s="4">
        <v>2000026722</v>
      </c>
      <c r="I4239" s="4">
        <v>1</v>
      </c>
      <c r="J4239" s="5">
        <v>45114</v>
      </c>
      <c r="K4239" s="4" t="s">
        <v>29</v>
      </c>
      <c r="L4239" s="4" t="s">
        <v>4772</v>
      </c>
      <c r="M4239" s="4">
        <v>96200</v>
      </c>
      <c r="O4239" s="4" t="s">
        <v>5530</v>
      </c>
      <c r="P4239" s="14">
        <v>0</v>
      </c>
      <c r="Q4239" s="14">
        <v>1281.9000000000001</v>
      </c>
      <c r="R4239" s="14">
        <v>0</v>
      </c>
      <c r="S4239" s="14">
        <v>0</v>
      </c>
    </row>
    <row r="4240" spans="1:19" ht="15">
      <c r="B4240" s="4" t="s">
        <v>4770</v>
      </c>
      <c r="C4240" s="7" t="e">
        <v>#N/A</v>
      </c>
      <c r="D4240" s="7" t="e">
        <v>#N/A</v>
      </c>
      <c r="E4240" s="4" t="s">
        <v>5516</v>
      </c>
      <c r="F4240" s="4">
        <v>56326</v>
      </c>
      <c r="G4240" s="4">
        <v>0</v>
      </c>
      <c r="H4240" s="4">
        <v>2000026723</v>
      </c>
      <c r="I4240" s="4">
        <v>1</v>
      </c>
      <c r="J4240" s="5">
        <v>45114</v>
      </c>
      <c r="K4240" s="4" t="s">
        <v>29</v>
      </c>
      <c r="L4240" s="4" t="s">
        <v>4773</v>
      </c>
      <c r="M4240" s="4">
        <v>96200</v>
      </c>
      <c r="O4240" s="4" t="s">
        <v>5530</v>
      </c>
      <c r="P4240" s="14">
        <v>0</v>
      </c>
      <c r="Q4240" s="14">
        <v>39342.6</v>
      </c>
      <c r="R4240" s="14">
        <v>0</v>
      </c>
      <c r="S4240" s="14">
        <v>0</v>
      </c>
    </row>
    <row r="4241" spans="2:19" ht="15">
      <c r="B4241" s="4" t="s">
        <v>4770</v>
      </c>
      <c r="C4241" s="7" t="e">
        <v>#N/A</v>
      </c>
      <c r="D4241" s="7" t="e">
        <v>#N/A</v>
      </c>
      <c r="E4241" s="4" t="s">
        <v>5516</v>
      </c>
      <c r="F4241" s="4">
        <v>56326</v>
      </c>
      <c r="G4241" s="4">
        <v>0</v>
      </c>
      <c r="H4241" s="4">
        <v>2000026965</v>
      </c>
      <c r="I4241" s="4">
        <v>1</v>
      </c>
      <c r="J4241" s="5">
        <v>45152</v>
      </c>
      <c r="K4241" s="4" t="s">
        <v>29</v>
      </c>
      <c r="L4241" s="4" t="s">
        <v>4774</v>
      </c>
      <c r="M4241" s="4">
        <v>96200</v>
      </c>
      <c r="O4241" s="4" t="s">
        <v>5530</v>
      </c>
      <c r="P4241" s="14">
        <v>0</v>
      </c>
      <c r="Q4241" s="14">
        <v>2560</v>
      </c>
      <c r="R4241" s="14">
        <v>0</v>
      </c>
      <c r="S4241" s="14">
        <v>0</v>
      </c>
    </row>
    <row r="4242" spans="2:19" ht="15">
      <c r="B4242" s="4" t="s">
        <v>4770</v>
      </c>
      <c r="C4242" s="7" t="e">
        <v>#N/A</v>
      </c>
      <c r="D4242" s="7" t="e">
        <v>#N/A</v>
      </c>
      <c r="E4242" s="4" t="s">
        <v>5516</v>
      </c>
      <c r="F4242" s="4">
        <v>56326</v>
      </c>
      <c r="G4242" s="4">
        <v>0</v>
      </c>
      <c r="H4242" s="4">
        <v>2000027597</v>
      </c>
      <c r="I4242" s="4">
        <v>1</v>
      </c>
      <c r="J4242" s="5">
        <v>45233</v>
      </c>
      <c r="K4242" s="4" t="s">
        <v>29</v>
      </c>
      <c r="L4242" s="4" t="s">
        <v>910</v>
      </c>
      <c r="M4242" s="4">
        <v>96200</v>
      </c>
      <c r="O4242" s="4" t="s">
        <v>5530</v>
      </c>
      <c r="P4242" s="14">
        <v>0</v>
      </c>
      <c r="Q4242" s="14">
        <v>14200</v>
      </c>
      <c r="R4242" s="14">
        <v>0</v>
      </c>
      <c r="S4242" s="14">
        <v>0</v>
      </c>
    </row>
    <row r="4243" spans="2:19" ht="15">
      <c r="B4243" s="4" t="s">
        <v>4770</v>
      </c>
      <c r="C4243" s="7" t="e">
        <v>#N/A</v>
      </c>
      <c r="D4243" s="7" t="e">
        <v>#N/A</v>
      </c>
      <c r="E4243" s="4" t="s">
        <v>5516</v>
      </c>
      <c r="F4243" s="4">
        <v>56326</v>
      </c>
      <c r="G4243" s="4">
        <v>0</v>
      </c>
      <c r="H4243" s="4">
        <v>2000027598</v>
      </c>
      <c r="I4243" s="4">
        <v>1</v>
      </c>
      <c r="J4243" s="5">
        <v>45233</v>
      </c>
      <c r="K4243" s="4" t="s">
        <v>29</v>
      </c>
      <c r="L4243" s="4" t="s">
        <v>4775</v>
      </c>
      <c r="M4243" s="4">
        <v>96200</v>
      </c>
      <c r="O4243" s="4" t="s">
        <v>5530</v>
      </c>
      <c r="P4243" s="14">
        <v>0</v>
      </c>
      <c r="Q4243" s="14">
        <v>19851</v>
      </c>
      <c r="R4243" s="14">
        <v>0</v>
      </c>
      <c r="S4243" s="14">
        <v>0</v>
      </c>
    </row>
    <row r="4244" spans="2:19" ht="15">
      <c r="B4244" s="4" t="s">
        <v>4770</v>
      </c>
      <c r="C4244" s="7" t="e">
        <v>#N/A</v>
      </c>
      <c r="D4244" s="7" t="e">
        <v>#N/A</v>
      </c>
      <c r="E4244" s="4" t="s">
        <v>5516</v>
      </c>
      <c r="F4244" s="4">
        <v>56326</v>
      </c>
      <c r="G4244" s="4">
        <v>0</v>
      </c>
      <c r="H4244" s="4">
        <v>2000028085</v>
      </c>
      <c r="I4244" s="4">
        <v>1</v>
      </c>
      <c r="J4244" s="5">
        <v>45359</v>
      </c>
      <c r="K4244" s="4" t="s">
        <v>29</v>
      </c>
      <c r="L4244" s="4" t="s">
        <v>4776</v>
      </c>
      <c r="M4244" s="4">
        <v>96200</v>
      </c>
      <c r="O4244" s="4" t="s">
        <v>5530</v>
      </c>
      <c r="P4244" s="14">
        <v>0</v>
      </c>
      <c r="Q4244" s="14">
        <v>18284</v>
      </c>
      <c r="R4244" s="14">
        <v>0</v>
      </c>
      <c r="S4244" s="14">
        <v>0</v>
      </c>
    </row>
    <row r="4245" spans="2:19" ht="15">
      <c r="B4245" s="4" t="s">
        <v>4770</v>
      </c>
      <c r="C4245" s="7" t="e">
        <v>#N/A</v>
      </c>
      <c r="D4245" s="7" t="e">
        <v>#N/A</v>
      </c>
      <c r="E4245" s="4" t="s">
        <v>5516</v>
      </c>
      <c r="F4245" s="4">
        <v>56326</v>
      </c>
      <c r="G4245" s="4">
        <v>0</v>
      </c>
      <c r="H4245" s="4">
        <v>2000028085</v>
      </c>
      <c r="I4245" s="4">
        <v>0</v>
      </c>
      <c r="J4245" s="5">
        <v>45359</v>
      </c>
      <c r="K4245" s="4" t="s">
        <v>31</v>
      </c>
      <c r="L4245" s="4" t="s">
        <v>4777</v>
      </c>
      <c r="M4245" s="4">
        <v>96200</v>
      </c>
      <c r="O4245" s="4" t="s">
        <v>5530</v>
      </c>
      <c r="P4245" s="14">
        <v>0</v>
      </c>
      <c r="Q4245" s="14">
        <v>18284</v>
      </c>
      <c r="R4245" s="14">
        <v>0</v>
      </c>
      <c r="S4245" s="14">
        <v>0</v>
      </c>
    </row>
    <row r="4246" spans="2:19" ht="15">
      <c r="B4246" s="4" t="s">
        <v>4770</v>
      </c>
      <c r="C4246" s="7" t="e">
        <v>#N/A</v>
      </c>
      <c r="D4246" s="7" t="e">
        <v>#N/A</v>
      </c>
      <c r="E4246" s="4" t="s">
        <v>5516</v>
      </c>
      <c r="F4246" s="4">
        <v>56326</v>
      </c>
      <c r="G4246" s="4">
        <v>0</v>
      </c>
      <c r="H4246" s="4">
        <v>2000028237</v>
      </c>
      <c r="I4246" s="4">
        <v>1</v>
      </c>
      <c r="J4246" s="5">
        <v>45349</v>
      </c>
      <c r="K4246" s="4" t="s">
        <v>29</v>
      </c>
      <c r="L4246" s="4" t="s">
        <v>631</v>
      </c>
      <c r="M4246" s="4">
        <v>96200</v>
      </c>
      <c r="O4246" s="4" t="s">
        <v>5530</v>
      </c>
      <c r="P4246" s="14">
        <v>0</v>
      </c>
      <c r="Q4246" s="14">
        <v>3504</v>
      </c>
      <c r="R4246" s="14">
        <v>0</v>
      </c>
      <c r="S4246" s="14">
        <v>0</v>
      </c>
    </row>
    <row r="4247" spans="2:19" ht="15">
      <c r="B4247" s="4" t="s">
        <v>4781</v>
      </c>
      <c r="C4247" s="7" t="s">
        <v>5586</v>
      </c>
      <c r="D4247" s="7" t="s">
        <v>5529</v>
      </c>
      <c r="E4247" s="4" t="s">
        <v>5516</v>
      </c>
      <c r="F4247" s="4">
        <v>57569</v>
      </c>
      <c r="G4247" s="4">
        <v>1</v>
      </c>
      <c r="H4247" s="4">
        <v>2000028226</v>
      </c>
      <c r="I4247" s="4">
        <v>1</v>
      </c>
      <c r="J4247" s="5">
        <v>45358</v>
      </c>
      <c r="K4247" s="4" t="s">
        <v>29</v>
      </c>
      <c r="L4247" s="4" t="s">
        <v>4782</v>
      </c>
      <c r="M4247" s="4">
        <v>96200</v>
      </c>
      <c r="O4247" s="4" t="s">
        <v>5530</v>
      </c>
      <c r="P4247" s="14">
        <v>0</v>
      </c>
      <c r="Q4247" s="14">
        <v>92256</v>
      </c>
      <c r="R4247" s="14">
        <v>0</v>
      </c>
      <c r="S4247" s="14">
        <v>0</v>
      </c>
    </row>
    <row r="4248" spans="2:19" ht="15">
      <c r="B4248" s="4" t="s">
        <v>4792</v>
      </c>
      <c r="C4248" s="7" t="e">
        <v>#N/A</v>
      </c>
      <c r="D4248" s="7" t="e">
        <v>#N/A</v>
      </c>
      <c r="E4248" s="4" t="s">
        <v>5516</v>
      </c>
      <c r="F4248" s="4">
        <v>47334</v>
      </c>
      <c r="G4248" s="4">
        <v>1</v>
      </c>
      <c r="H4248" s="4">
        <v>2000027010</v>
      </c>
      <c r="I4248" s="4">
        <v>1</v>
      </c>
      <c r="J4248" s="5">
        <v>45154</v>
      </c>
      <c r="K4248" s="4" t="s">
        <v>29</v>
      </c>
      <c r="L4248" s="4" t="s">
        <v>4793</v>
      </c>
      <c r="M4248" s="4">
        <v>96200</v>
      </c>
      <c r="O4248" s="4" t="s">
        <v>5530</v>
      </c>
      <c r="P4248" s="14">
        <v>0</v>
      </c>
      <c r="Q4248" s="14">
        <v>93981</v>
      </c>
      <c r="R4248" s="14">
        <v>0</v>
      </c>
      <c r="S4248" s="14">
        <v>0</v>
      </c>
    </row>
    <row r="4249" spans="2:19" ht="15">
      <c r="B4249" s="4" t="s">
        <v>4792</v>
      </c>
      <c r="C4249" s="7" t="e">
        <v>#N/A</v>
      </c>
      <c r="D4249" s="7" t="e">
        <v>#N/A</v>
      </c>
      <c r="E4249" s="4" t="s">
        <v>5516</v>
      </c>
      <c r="F4249" s="4">
        <v>47334</v>
      </c>
      <c r="G4249" s="4">
        <v>0</v>
      </c>
      <c r="H4249" s="4">
        <v>2000027010</v>
      </c>
      <c r="I4249" s="4">
        <v>0</v>
      </c>
      <c r="J4249" s="5">
        <v>45154</v>
      </c>
      <c r="K4249" s="4" t="s">
        <v>29</v>
      </c>
      <c r="L4249" s="4" t="s">
        <v>4793</v>
      </c>
      <c r="M4249" s="4">
        <v>96200</v>
      </c>
      <c r="O4249" s="4" t="s">
        <v>5530</v>
      </c>
      <c r="P4249" s="14">
        <v>0</v>
      </c>
      <c r="Q4249" s="14">
        <v>-73981</v>
      </c>
      <c r="R4249" s="14">
        <v>0</v>
      </c>
      <c r="S4249" s="14">
        <v>0</v>
      </c>
    </row>
    <row r="4250" spans="2:19" ht="15">
      <c r="B4250" s="4" t="s">
        <v>4794</v>
      </c>
      <c r="C4250" s="7" t="e">
        <v>#N/A</v>
      </c>
      <c r="D4250" s="7" t="e">
        <v>#N/A</v>
      </c>
      <c r="E4250" s="4" t="s">
        <v>5516</v>
      </c>
      <c r="F4250" s="4">
        <v>40814</v>
      </c>
      <c r="G4250" s="4">
        <v>1</v>
      </c>
      <c r="H4250" s="4">
        <v>2000025897</v>
      </c>
      <c r="I4250" s="4">
        <v>1</v>
      </c>
      <c r="J4250" s="5">
        <v>45012</v>
      </c>
      <c r="K4250" s="4" t="s">
        <v>29</v>
      </c>
      <c r="L4250" s="4" t="s">
        <v>4795</v>
      </c>
      <c r="M4250" s="4">
        <v>96200</v>
      </c>
      <c r="O4250" s="4" t="s">
        <v>5530</v>
      </c>
      <c r="P4250" s="14">
        <v>0</v>
      </c>
      <c r="Q4250" s="14">
        <v>-275</v>
      </c>
      <c r="R4250" s="14">
        <v>0</v>
      </c>
      <c r="S4250" s="14">
        <v>0</v>
      </c>
    </row>
    <row r="4251" spans="2:19" ht="15">
      <c r="B4251" s="4" t="s">
        <v>4794</v>
      </c>
      <c r="C4251" s="7" t="e">
        <v>#N/A</v>
      </c>
      <c r="D4251" s="7" t="e">
        <v>#N/A</v>
      </c>
      <c r="E4251" s="4" t="s">
        <v>5516</v>
      </c>
      <c r="F4251" s="4">
        <v>40814</v>
      </c>
      <c r="G4251" s="4">
        <v>0</v>
      </c>
      <c r="H4251" s="4">
        <v>2000027430</v>
      </c>
      <c r="I4251" s="4">
        <v>1</v>
      </c>
      <c r="J4251" s="5">
        <v>45205</v>
      </c>
      <c r="K4251" s="4" t="s">
        <v>29</v>
      </c>
      <c r="L4251" s="4" t="s">
        <v>4796</v>
      </c>
      <c r="M4251" s="4">
        <v>96200</v>
      </c>
      <c r="O4251" s="4" t="s">
        <v>5530</v>
      </c>
      <c r="P4251" s="14">
        <v>0</v>
      </c>
      <c r="Q4251" s="14">
        <v>125</v>
      </c>
      <c r="R4251" s="14">
        <v>0</v>
      </c>
      <c r="S4251" s="14">
        <v>0</v>
      </c>
    </row>
    <row r="4252" spans="2:19" ht="15">
      <c r="B4252" s="4" t="s">
        <v>4794</v>
      </c>
      <c r="C4252" s="7" t="e">
        <v>#N/A</v>
      </c>
      <c r="D4252" s="7" t="e">
        <v>#N/A</v>
      </c>
      <c r="E4252" s="4" t="s">
        <v>5516</v>
      </c>
      <c r="F4252" s="4">
        <v>40814</v>
      </c>
      <c r="G4252" s="4">
        <v>0</v>
      </c>
      <c r="H4252" s="4">
        <v>2000027430</v>
      </c>
      <c r="I4252" s="4">
        <v>0</v>
      </c>
      <c r="J4252" s="5">
        <v>45205</v>
      </c>
      <c r="K4252" s="4" t="s">
        <v>31</v>
      </c>
      <c r="L4252" s="4" t="s">
        <v>4797</v>
      </c>
      <c r="M4252" s="4">
        <v>96200</v>
      </c>
      <c r="O4252" s="4" t="s">
        <v>5530</v>
      </c>
      <c r="P4252" s="14">
        <v>0</v>
      </c>
      <c r="Q4252" s="14">
        <v>150</v>
      </c>
      <c r="R4252" s="14">
        <v>0</v>
      </c>
      <c r="S4252" s="14">
        <v>0</v>
      </c>
    </row>
    <row r="4253" spans="2:19" ht="15">
      <c r="B4253" s="4" t="s">
        <v>4794</v>
      </c>
      <c r="C4253" s="7" t="e">
        <v>#N/A</v>
      </c>
      <c r="D4253" s="7" t="e">
        <v>#N/A</v>
      </c>
      <c r="E4253" s="4" t="s">
        <v>5516</v>
      </c>
      <c r="F4253" s="4">
        <v>40814</v>
      </c>
      <c r="G4253" s="4">
        <v>0</v>
      </c>
      <c r="H4253" s="4">
        <v>2000027430</v>
      </c>
      <c r="I4253" s="4">
        <v>0</v>
      </c>
      <c r="J4253" s="5">
        <v>45205</v>
      </c>
      <c r="K4253" s="4" t="s">
        <v>35</v>
      </c>
      <c r="L4253" s="4" t="s">
        <v>4798</v>
      </c>
      <c r="M4253" s="4">
        <v>96200</v>
      </c>
      <c r="O4253" s="4" t="s">
        <v>5530</v>
      </c>
      <c r="P4253" s="14">
        <v>0</v>
      </c>
      <c r="Q4253" s="14">
        <v>150</v>
      </c>
      <c r="R4253" s="14">
        <v>0</v>
      </c>
      <c r="S4253" s="14">
        <v>0</v>
      </c>
    </row>
    <row r="4254" spans="2:19" ht="15">
      <c r="B4254" s="4" t="s">
        <v>4794</v>
      </c>
      <c r="C4254" s="7" t="e">
        <v>#N/A</v>
      </c>
      <c r="D4254" s="7" t="e">
        <v>#N/A</v>
      </c>
      <c r="E4254" s="4" t="s">
        <v>5516</v>
      </c>
      <c r="F4254" s="4">
        <v>40814</v>
      </c>
      <c r="G4254" s="4">
        <v>0</v>
      </c>
      <c r="H4254" s="4">
        <v>2000027430</v>
      </c>
      <c r="I4254" s="4">
        <v>0</v>
      </c>
      <c r="J4254" s="5">
        <v>45205</v>
      </c>
      <c r="K4254" s="4" t="s">
        <v>35</v>
      </c>
      <c r="L4254" s="4" t="s">
        <v>4798</v>
      </c>
      <c r="M4254" s="4">
        <v>96200</v>
      </c>
      <c r="O4254" s="4" t="s">
        <v>5530</v>
      </c>
      <c r="P4254" s="14">
        <v>0</v>
      </c>
      <c r="Q4254" s="14">
        <v>105</v>
      </c>
      <c r="R4254" s="14">
        <v>0</v>
      </c>
      <c r="S4254" s="14">
        <v>0</v>
      </c>
    </row>
    <row r="4255" spans="2:19" ht="15">
      <c r="B4255" s="4" t="s">
        <v>4794</v>
      </c>
      <c r="C4255" s="7" t="e">
        <v>#N/A</v>
      </c>
      <c r="D4255" s="7" t="e">
        <v>#N/A</v>
      </c>
      <c r="E4255" s="4" t="s">
        <v>5516</v>
      </c>
      <c r="F4255" s="4">
        <v>40814</v>
      </c>
      <c r="G4255" s="4">
        <v>0</v>
      </c>
      <c r="H4255" s="4">
        <v>2000027430</v>
      </c>
      <c r="I4255" s="4">
        <v>0</v>
      </c>
      <c r="J4255" s="5">
        <v>45205</v>
      </c>
      <c r="K4255" s="4" t="s">
        <v>45</v>
      </c>
      <c r="L4255" s="4" t="s">
        <v>4799</v>
      </c>
      <c r="M4255" s="4">
        <v>96200</v>
      </c>
      <c r="O4255" s="4" t="s">
        <v>5530</v>
      </c>
      <c r="P4255" s="14">
        <v>0</v>
      </c>
      <c r="Q4255" s="14">
        <v>150</v>
      </c>
      <c r="R4255" s="14">
        <v>0</v>
      </c>
      <c r="S4255" s="14">
        <v>0</v>
      </c>
    </row>
    <row r="4256" spans="2:19" ht="15">
      <c r="B4256" s="4" t="s">
        <v>4794</v>
      </c>
      <c r="C4256" s="7" t="e">
        <v>#N/A</v>
      </c>
      <c r="D4256" s="7" t="e">
        <v>#N/A</v>
      </c>
      <c r="E4256" s="4" t="s">
        <v>5516</v>
      </c>
      <c r="F4256" s="4">
        <v>40814</v>
      </c>
      <c r="G4256" s="4">
        <v>0</v>
      </c>
      <c r="H4256" s="4">
        <v>2000027430</v>
      </c>
      <c r="I4256" s="4">
        <v>0</v>
      </c>
      <c r="J4256" s="5">
        <v>45205</v>
      </c>
      <c r="K4256" s="4" t="s">
        <v>45</v>
      </c>
      <c r="L4256" s="4" t="s">
        <v>4799</v>
      </c>
      <c r="M4256" s="4">
        <v>96200</v>
      </c>
      <c r="O4256" s="4" t="s">
        <v>5530</v>
      </c>
      <c r="P4256" s="14">
        <v>0</v>
      </c>
      <c r="Q4256" s="14">
        <v>-150</v>
      </c>
      <c r="R4256" s="14">
        <v>0</v>
      </c>
      <c r="S4256" s="14">
        <v>0</v>
      </c>
    </row>
    <row r="4257" spans="2:19" ht="15">
      <c r="B4257" s="4" t="s">
        <v>4794</v>
      </c>
      <c r="C4257" s="7" t="e">
        <v>#N/A</v>
      </c>
      <c r="D4257" s="7" t="e">
        <v>#N/A</v>
      </c>
      <c r="E4257" s="4" t="s">
        <v>5516</v>
      </c>
      <c r="F4257" s="4">
        <v>40814</v>
      </c>
      <c r="G4257" s="4">
        <v>0</v>
      </c>
      <c r="H4257" s="4">
        <v>2000027430</v>
      </c>
      <c r="I4257" s="4">
        <v>0</v>
      </c>
      <c r="J4257" s="5">
        <v>45205</v>
      </c>
      <c r="K4257" s="4" t="s">
        <v>47</v>
      </c>
      <c r="L4257" s="4" t="s">
        <v>4800</v>
      </c>
      <c r="M4257" s="4">
        <v>96200</v>
      </c>
      <c r="O4257" s="4" t="s">
        <v>5530</v>
      </c>
      <c r="P4257" s="14">
        <v>0</v>
      </c>
      <c r="Q4257" s="14">
        <v>220</v>
      </c>
      <c r="R4257" s="14">
        <v>0</v>
      </c>
      <c r="S4257" s="14">
        <v>0</v>
      </c>
    </row>
    <row r="4258" spans="2:19" ht="15">
      <c r="B4258" s="4" t="s">
        <v>4794</v>
      </c>
      <c r="C4258" s="7" t="e">
        <v>#N/A</v>
      </c>
      <c r="D4258" s="7" t="e">
        <v>#N/A</v>
      </c>
      <c r="E4258" s="4" t="s">
        <v>5516</v>
      </c>
      <c r="F4258" s="4">
        <v>40814</v>
      </c>
      <c r="G4258" s="4">
        <v>0</v>
      </c>
      <c r="H4258" s="4">
        <v>2000027430</v>
      </c>
      <c r="I4258" s="4">
        <v>0</v>
      </c>
      <c r="J4258" s="5">
        <v>45205</v>
      </c>
      <c r="K4258" s="4" t="s">
        <v>47</v>
      </c>
      <c r="L4258" s="4" t="s">
        <v>4800</v>
      </c>
      <c r="M4258" s="4">
        <v>96200</v>
      </c>
      <c r="O4258" s="4" t="s">
        <v>5530</v>
      </c>
      <c r="P4258" s="14">
        <v>0</v>
      </c>
      <c r="Q4258" s="14">
        <v>-110</v>
      </c>
      <c r="R4258" s="14">
        <v>0</v>
      </c>
      <c r="S4258" s="14">
        <v>0</v>
      </c>
    </row>
    <row r="4259" spans="2:19" ht="15">
      <c r="B4259" s="4" t="s">
        <v>4794</v>
      </c>
      <c r="C4259" s="7" t="e">
        <v>#N/A</v>
      </c>
      <c r="D4259" s="7" t="e">
        <v>#N/A</v>
      </c>
      <c r="E4259" s="4" t="s">
        <v>5516</v>
      </c>
      <c r="F4259" s="4">
        <v>40814</v>
      </c>
      <c r="G4259" s="4">
        <v>0</v>
      </c>
      <c r="H4259" s="4">
        <v>2000027430</v>
      </c>
      <c r="I4259" s="4">
        <v>0</v>
      </c>
      <c r="J4259" s="5">
        <v>45205</v>
      </c>
      <c r="K4259" s="4" t="s">
        <v>49</v>
      </c>
      <c r="L4259" s="4" t="s">
        <v>3981</v>
      </c>
      <c r="M4259" s="4">
        <v>96200</v>
      </c>
      <c r="O4259" s="4" t="s">
        <v>5530</v>
      </c>
      <c r="P4259" s="14">
        <v>0</v>
      </c>
      <c r="Q4259" s="14">
        <v>275</v>
      </c>
      <c r="R4259" s="14">
        <v>0</v>
      </c>
      <c r="S4259" s="14">
        <v>0</v>
      </c>
    </row>
    <row r="4260" spans="2:19" ht="15">
      <c r="B4260" s="4" t="s">
        <v>4794</v>
      </c>
      <c r="C4260" s="7" t="e">
        <v>#N/A</v>
      </c>
      <c r="D4260" s="7" t="e">
        <v>#N/A</v>
      </c>
      <c r="E4260" s="4" t="s">
        <v>5516</v>
      </c>
      <c r="F4260" s="4">
        <v>40814</v>
      </c>
      <c r="G4260" s="4">
        <v>0</v>
      </c>
      <c r="H4260" s="4">
        <v>2000027430</v>
      </c>
      <c r="I4260" s="4">
        <v>0</v>
      </c>
      <c r="J4260" s="5">
        <v>45205</v>
      </c>
      <c r="K4260" s="4" t="s">
        <v>49</v>
      </c>
      <c r="L4260" s="4" t="s">
        <v>3981</v>
      </c>
      <c r="M4260" s="4">
        <v>96200</v>
      </c>
      <c r="O4260" s="4" t="s">
        <v>5530</v>
      </c>
      <c r="P4260" s="14">
        <v>0</v>
      </c>
      <c r="Q4260" s="14">
        <v>-165</v>
      </c>
      <c r="R4260" s="14">
        <v>0</v>
      </c>
      <c r="S4260" s="14">
        <v>0</v>
      </c>
    </row>
    <row r="4261" spans="2:19" ht="15">
      <c r="B4261" s="4" t="s">
        <v>4794</v>
      </c>
      <c r="C4261" s="7" t="e">
        <v>#N/A</v>
      </c>
      <c r="D4261" s="7" t="e">
        <v>#N/A</v>
      </c>
      <c r="E4261" s="4" t="s">
        <v>5516</v>
      </c>
      <c r="F4261" s="4">
        <v>40814</v>
      </c>
      <c r="G4261" s="4">
        <v>0</v>
      </c>
      <c r="H4261" s="4">
        <v>2000027430</v>
      </c>
      <c r="I4261" s="4">
        <v>0</v>
      </c>
      <c r="J4261" s="5">
        <v>45205</v>
      </c>
      <c r="K4261" s="4" t="s">
        <v>86</v>
      </c>
      <c r="L4261" s="4" t="s">
        <v>4801</v>
      </c>
      <c r="M4261" s="4">
        <v>96200</v>
      </c>
      <c r="O4261" s="4" t="s">
        <v>5530</v>
      </c>
      <c r="P4261" s="14">
        <v>0</v>
      </c>
      <c r="Q4261" s="14">
        <v>220</v>
      </c>
      <c r="R4261" s="14">
        <v>0</v>
      </c>
      <c r="S4261" s="14">
        <v>0</v>
      </c>
    </row>
    <row r="4262" spans="2:19" ht="15">
      <c r="B4262" s="4" t="s">
        <v>4794</v>
      </c>
      <c r="C4262" s="7" t="e">
        <v>#N/A</v>
      </c>
      <c r="D4262" s="7" t="e">
        <v>#N/A</v>
      </c>
      <c r="E4262" s="4" t="s">
        <v>5516</v>
      </c>
      <c r="F4262" s="4">
        <v>40814</v>
      </c>
      <c r="G4262" s="4">
        <v>0</v>
      </c>
      <c r="H4262" s="4">
        <v>2000027430</v>
      </c>
      <c r="I4262" s="4">
        <v>0</v>
      </c>
      <c r="J4262" s="5">
        <v>45205</v>
      </c>
      <c r="K4262" s="4" t="s">
        <v>88</v>
      </c>
      <c r="L4262" s="4" t="s">
        <v>3982</v>
      </c>
      <c r="M4262" s="4">
        <v>96200</v>
      </c>
      <c r="O4262" s="4" t="s">
        <v>5530</v>
      </c>
      <c r="P4262" s="14">
        <v>0</v>
      </c>
      <c r="Q4262" s="14">
        <v>275</v>
      </c>
      <c r="R4262" s="14">
        <v>0</v>
      </c>
      <c r="S4262" s="14">
        <v>0</v>
      </c>
    </row>
    <row r="4263" spans="2:19" ht="15">
      <c r="B4263" s="4" t="s">
        <v>4794</v>
      </c>
      <c r="C4263" s="7" t="e">
        <v>#N/A</v>
      </c>
      <c r="D4263" s="7" t="e">
        <v>#N/A</v>
      </c>
      <c r="E4263" s="4" t="s">
        <v>5516</v>
      </c>
      <c r="F4263" s="4">
        <v>40814</v>
      </c>
      <c r="G4263" s="4">
        <v>0</v>
      </c>
      <c r="H4263" s="4">
        <v>2000027430</v>
      </c>
      <c r="I4263" s="4">
        <v>0</v>
      </c>
      <c r="J4263" s="5">
        <v>45205</v>
      </c>
      <c r="K4263" s="4" t="s">
        <v>90</v>
      </c>
      <c r="L4263" s="4" t="s">
        <v>4802</v>
      </c>
      <c r="M4263" s="4">
        <v>96200</v>
      </c>
      <c r="O4263" s="4" t="s">
        <v>5530</v>
      </c>
      <c r="P4263" s="14">
        <v>0</v>
      </c>
      <c r="Q4263" s="14">
        <v>220</v>
      </c>
      <c r="R4263" s="14">
        <v>0</v>
      </c>
      <c r="S4263" s="14">
        <v>0</v>
      </c>
    </row>
    <row r="4264" spans="2:19" ht="15">
      <c r="B4264" s="4" t="s">
        <v>4794</v>
      </c>
      <c r="C4264" s="7" t="e">
        <v>#N/A</v>
      </c>
      <c r="D4264" s="7" t="e">
        <v>#N/A</v>
      </c>
      <c r="E4264" s="4" t="s">
        <v>5516</v>
      </c>
      <c r="F4264" s="4">
        <v>40814</v>
      </c>
      <c r="G4264" s="4">
        <v>0</v>
      </c>
      <c r="H4264" s="4">
        <v>2000027430</v>
      </c>
      <c r="I4264" s="4">
        <v>0</v>
      </c>
      <c r="J4264" s="5">
        <v>45205</v>
      </c>
      <c r="K4264" s="4" t="s">
        <v>90</v>
      </c>
      <c r="L4264" s="4" t="s">
        <v>4802</v>
      </c>
      <c r="M4264" s="4">
        <v>96200</v>
      </c>
      <c r="O4264" s="4" t="s">
        <v>5530</v>
      </c>
      <c r="P4264" s="14">
        <v>0</v>
      </c>
      <c r="Q4264" s="14">
        <v>-55</v>
      </c>
      <c r="R4264" s="14">
        <v>0</v>
      </c>
      <c r="S4264" s="14">
        <v>0</v>
      </c>
    </row>
    <row r="4265" spans="2:19" ht="15">
      <c r="B4265" s="4" t="s">
        <v>4794</v>
      </c>
      <c r="C4265" s="7" t="e">
        <v>#N/A</v>
      </c>
      <c r="D4265" s="7" t="e">
        <v>#N/A</v>
      </c>
      <c r="E4265" s="4" t="s">
        <v>5516</v>
      </c>
      <c r="F4265" s="4">
        <v>40814</v>
      </c>
      <c r="G4265" s="4">
        <v>0</v>
      </c>
      <c r="H4265" s="4">
        <v>2000027430</v>
      </c>
      <c r="I4265" s="4">
        <v>0</v>
      </c>
      <c r="J4265" s="5">
        <v>45205</v>
      </c>
      <c r="K4265" s="4" t="s">
        <v>92</v>
      </c>
      <c r="L4265" s="4" t="s">
        <v>3983</v>
      </c>
      <c r="M4265" s="4">
        <v>96200</v>
      </c>
      <c r="O4265" s="4" t="s">
        <v>5530</v>
      </c>
      <c r="P4265" s="14">
        <v>0</v>
      </c>
      <c r="Q4265" s="14">
        <v>275</v>
      </c>
      <c r="R4265" s="14">
        <v>0</v>
      </c>
      <c r="S4265" s="14">
        <v>0</v>
      </c>
    </row>
    <row r="4266" spans="2:19" ht="15">
      <c r="B4266" s="4" t="s">
        <v>4794</v>
      </c>
      <c r="C4266" s="7" t="e">
        <v>#N/A</v>
      </c>
      <c r="D4266" s="7" t="e">
        <v>#N/A</v>
      </c>
      <c r="E4266" s="4" t="s">
        <v>5516</v>
      </c>
      <c r="F4266" s="4">
        <v>40814</v>
      </c>
      <c r="G4266" s="4">
        <v>0</v>
      </c>
      <c r="H4266" s="4">
        <v>2000027430</v>
      </c>
      <c r="I4266" s="4">
        <v>0</v>
      </c>
      <c r="J4266" s="5">
        <v>45205</v>
      </c>
      <c r="K4266" s="4" t="s">
        <v>92</v>
      </c>
      <c r="L4266" s="4" t="s">
        <v>3983</v>
      </c>
      <c r="M4266" s="4">
        <v>96200</v>
      </c>
      <c r="O4266" s="4" t="s">
        <v>5530</v>
      </c>
      <c r="P4266" s="14">
        <v>0</v>
      </c>
      <c r="Q4266" s="14">
        <v>220</v>
      </c>
      <c r="R4266" s="14">
        <v>0</v>
      </c>
      <c r="S4266" s="14">
        <v>0</v>
      </c>
    </row>
    <row r="4267" spans="2:19" ht="15">
      <c r="B4267" s="4" t="s">
        <v>4794</v>
      </c>
      <c r="C4267" s="7" t="e">
        <v>#N/A</v>
      </c>
      <c r="D4267" s="7" t="e">
        <v>#N/A</v>
      </c>
      <c r="E4267" s="4" t="s">
        <v>5516</v>
      </c>
      <c r="F4267" s="4">
        <v>40814</v>
      </c>
      <c r="G4267" s="4">
        <v>0</v>
      </c>
      <c r="H4267" s="4">
        <v>2000027430</v>
      </c>
      <c r="I4267" s="4">
        <v>0</v>
      </c>
      <c r="J4267" s="5">
        <v>45205</v>
      </c>
      <c r="K4267" s="4" t="s">
        <v>94</v>
      </c>
      <c r="L4267" s="4" t="s">
        <v>4803</v>
      </c>
      <c r="M4267" s="4">
        <v>96200</v>
      </c>
      <c r="O4267" s="4" t="s">
        <v>5530</v>
      </c>
      <c r="P4267" s="14">
        <v>0</v>
      </c>
      <c r="Q4267" s="14">
        <v>425</v>
      </c>
      <c r="R4267" s="14">
        <v>0</v>
      </c>
      <c r="S4267" s="14">
        <v>0</v>
      </c>
    </row>
    <row r="4268" spans="2:19" ht="15">
      <c r="B4268" s="4" t="s">
        <v>4806</v>
      </c>
      <c r="C4268" s="7" t="e">
        <v>#N/A</v>
      </c>
      <c r="D4268" s="7" t="e">
        <v>#N/A</v>
      </c>
      <c r="E4268" s="4" t="s">
        <v>5516</v>
      </c>
      <c r="F4268" s="4">
        <v>34555</v>
      </c>
      <c r="G4268" s="4">
        <v>1</v>
      </c>
      <c r="H4268" s="4">
        <v>2000027451</v>
      </c>
      <c r="I4268" s="4">
        <v>1</v>
      </c>
      <c r="J4268" s="5">
        <v>45209</v>
      </c>
      <c r="K4268" s="4" t="s">
        <v>29</v>
      </c>
      <c r="L4268" s="4" t="s">
        <v>4807</v>
      </c>
      <c r="M4268" s="4">
        <v>96200</v>
      </c>
      <c r="O4268" s="4" t="s">
        <v>5530</v>
      </c>
      <c r="P4268" s="14">
        <v>0</v>
      </c>
      <c r="Q4268" s="14">
        <v>500</v>
      </c>
      <c r="R4268" s="14">
        <v>0</v>
      </c>
      <c r="S4268" s="14">
        <v>0</v>
      </c>
    </row>
    <row r="4269" spans="2:19" ht="15">
      <c r="B4269" s="4" t="s">
        <v>4806</v>
      </c>
      <c r="C4269" s="7" t="e">
        <v>#N/A</v>
      </c>
      <c r="D4269" s="7" t="e">
        <v>#N/A</v>
      </c>
      <c r="E4269" s="4" t="s">
        <v>5516</v>
      </c>
      <c r="F4269" s="4">
        <v>34555</v>
      </c>
      <c r="G4269" s="4">
        <v>0</v>
      </c>
      <c r="H4269" s="4">
        <v>2000028285</v>
      </c>
      <c r="I4269" s="4">
        <v>1</v>
      </c>
      <c r="J4269" s="5">
        <v>45351</v>
      </c>
      <c r="K4269" s="4" t="s">
        <v>29</v>
      </c>
      <c r="L4269" s="4" t="s">
        <v>1334</v>
      </c>
      <c r="M4269" s="4">
        <v>96200</v>
      </c>
      <c r="O4269" s="4" t="s">
        <v>5530</v>
      </c>
      <c r="P4269" s="14">
        <v>0</v>
      </c>
      <c r="Q4269" s="14">
        <v>500</v>
      </c>
      <c r="R4269" s="14">
        <v>0</v>
      </c>
      <c r="S4269" s="14">
        <v>0</v>
      </c>
    </row>
    <row r="4270" spans="2:19" ht="15">
      <c r="B4270" s="4" t="s">
        <v>4808</v>
      </c>
      <c r="C4270" s="7" t="e">
        <v>#N/A</v>
      </c>
      <c r="D4270" s="7" t="e">
        <v>#N/A</v>
      </c>
      <c r="E4270" s="4" t="s">
        <v>5516</v>
      </c>
      <c r="F4270" s="4">
        <v>15656</v>
      </c>
      <c r="G4270" s="4">
        <v>1</v>
      </c>
      <c r="H4270" s="4">
        <v>2000015014</v>
      </c>
      <c r="I4270" s="4">
        <v>1</v>
      </c>
      <c r="J4270" s="5">
        <v>44230</v>
      </c>
      <c r="K4270" s="4" t="s">
        <v>96</v>
      </c>
      <c r="L4270" s="4" t="s">
        <v>4809</v>
      </c>
      <c r="M4270" s="4">
        <v>90600</v>
      </c>
      <c r="O4270" s="4" t="s">
        <v>5530</v>
      </c>
      <c r="P4270" s="14">
        <v>0</v>
      </c>
      <c r="Q4270" s="14">
        <v>-150887.57</v>
      </c>
      <c r="R4270" s="14">
        <v>0</v>
      </c>
      <c r="S4270" s="14">
        <v>0</v>
      </c>
    </row>
    <row r="4271" spans="2:19" ht="15">
      <c r="B4271" s="4" t="s">
        <v>4808</v>
      </c>
      <c r="C4271" s="7" t="e">
        <v>#N/A</v>
      </c>
      <c r="D4271" s="7" t="e">
        <v>#N/A</v>
      </c>
      <c r="E4271" s="4" t="s">
        <v>5516</v>
      </c>
      <c r="F4271" s="4">
        <v>15656</v>
      </c>
      <c r="G4271" s="4">
        <v>0</v>
      </c>
      <c r="H4271" s="4">
        <v>2000015014</v>
      </c>
      <c r="I4271" s="4">
        <v>0</v>
      </c>
      <c r="J4271" s="5">
        <v>44230</v>
      </c>
      <c r="K4271" s="4" t="s">
        <v>98</v>
      </c>
      <c r="L4271" s="4" t="s">
        <v>4810</v>
      </c>
      <c r="M4271" s="4">
        <v>90600</v>
      </c>
      <c r="O4271" s="4" t="s">
        <v>5530</v>
      </c>
      <c r="P4271" s="14">
        <v>0</v>
      </c>
      <c r="Q4271" s="14">
        <v>-76610.78</v>
      </c>
      <c r="R4271" s="14">
        <v>0</v>
      </c>
      <c r="S4271" s="14">
        <v>0</v>
      </c>
    </row>
    <row r="4272" spans="2:19" ht="15">
      <c r="B4272" s="4" t="s">
        <v>4808</v>
      </c>
      <c r="C4272" s="7" t="e">
        <v>#N/A</v>
      </c>
      <c r="D4272" s="7" t="e">
        <v>#N/A</v>
      </c>
      <c r="E4272" s="4" t="s">
        <v>5516</v>
      </c>
      <c r="F4272" s="4">
        <v>15656</v>
      </c>
      <c r="G4272" s="4">
        <v>0</v>
      </c>
      <c r="H4272" s="4">
        <v>2000015014</v>
      </c>
      <c r="I4272" s="4">
        <v>0</v>
      </c>
      <c r="J4272" s="5">
        <v>44230</v>
      </c>
      <c r="K4272" s="4" t="s">
        <v>129</v>
      </c>
      <c r="L4272" s="4" t="s">
        <v>4811</v>
      </c>
      <c r="M4272" s="4">
        <v>90600</v>
      </c>
      <c r="O4272" s="4" t="s">
        <v>5530</v>
      </c>
      <c r="P4272" s="14">
        <v>0</v>
      </c>
      <c r="Q4272" s="14">
        <v>38315</v>
      </c>
      <c r="R4272" s="14">
        <v>0</v>
      </c>
      <c r="S4272" s="14">
        <v>0</v>
      </c>
    </row>
    <row r="4273" spans="1:19" ht="15">
      <c r="B4273" s="4" t="s">
        <v>4808</v>
      </c>
      <c r="C4273" s="7" t="e">
        <v>#N/A</v>
      </c>
      <c r="D4273" s="7" t="e">
        <v>#N/A</v>
      </c>
      <c r="E4273" s="4" t="s">
        <v>5516</v>
      </c>
      <c r="F4273" s="4">
        <v>15656</v>
      </c>
      <c r="G4273" s="4">
        <v>0</v>
      </c>
      <c r="H4273" s="4">
        <v>2000015014</v>
      </c>
      <c r="I4273" s="4">
        <v>0</v>
      </c>
      <c r="J4273" s="5">
        <v>44230</v>
      </c>
      <c r="K4273" s="4" t="s">
        <v>131</v>
      </c>
      <c r="L4273" s="4" t="s">
        <v>4812</v>
      </c>
      <c r="M4273" s="4">
        <v>90600</v>
      </c>
      <c r="O4273" s="4" t="s">
        <v>5530</v>
      </c>
      <c r="P4273" s="14">
        <v>0</v>
      </c>
      <c r="Q4273" s="14">
        <v>2000</v>
      </c>
      <c r="R4273" s="14">
        <v>0</v>
      </c>
      <c r="S4273" s="14">
        <v>0</v>
      </c>
    </row>
    <row r="4274" spans="1:19" ht="15">
      <c r="B4274" s="4" t="s">
        <v>4808</v>
      </c>
      <c r="C4274" s="7" t="e">
        <v>#N/A</v>
      </c>
      <c r="D4274" s="7" t="e">
        <v>#N/A</v>
      </c>
      <c r="E4274" s="4" t="s">
        <v>5516</v>
      </c>
      <c r="F4274" s="4">
        <v>15656</v>
      </c>
      <c r="G4274" s="4">
        <v>0</v>
      </c>
      <c r="H4274" s="4">
        <v>2000015014</v>
      </c>
      <c r="I4274" s="4">
        <v>0</v>
      </c>
      <c r="J4274" s="5">
        <v>44230</v>
      </c>
      <c r="K4274" s="4" t="s">
        <v>133</v>
      </c>
      <c r="L4274" s="4" t="s">
        <v>2214</v>
      </c>
      <c r="M4274" s="4">
        <v>90600</v>
      </c>
      <c r="O4274" s="4" t="s">
        <v>5530</v>
      </c>
      <c r="P4274" s="14">
        <v>0</v>
      </c>
      <c r="Q4274" s="14">
        <v>3000</v>
      </c>
      <c r="R4274" s="14">
        <v>0</v>
      </c>
      <c r="S4274" s="14">
        <v>0</v>
      </c>
    </row>
    <row r="4275" spans="1:19" ht="15">
      <c r="B4275" s="4" t="s">
        <v>4808</v>
      </c>
      <c r="C4275" s="7" t="e">
        <v>#N/A</v>
      </c>
      <c r="D4275" s="7" t="e">
        <v>#N/A</v>
      </c>
      <c r="E4275" s="4" t="s">
        <v>5516</v>
      </c>
      <c r="F4275" s="4">
        <v>15656</v>
      </c>
      <c r="G4275" s="4">
        <v>0</v>
      </c>
      <c r="H4275" s="4">
        <v>2000015014</v>
      </c>
      <c r="I4275" s="4">
        <v>0</v>
      </c>
      <c r="J4275" s="5">
        <v>44230</v>
      </c>
      <c r="K4275" s="4" t="s">
        <v>135</v>
      </c>
      <c r="L4275" s="4" t="s">
        <v>4813</v>
      </c>
      <c r="M4275" s="4">
        <v>90600</v>
      </c>
      <c r="O4275" s="4" t="s">
        <v>5530</v>
      </c>
      <c r="P4275" s="14">
        <v>0</v>
      </c>
      <c r="Q4275" s="14">
        <v>34055</v>
      </c>
      <c r="R4275" s="14">
        <v>0</v>
      </c>
      <c r="S4275" s="14">
        <v>0</v>
      </c>
    </row>
    <row r="4276" spans="1:19" ht="15">
      <c r="B4276" s="4" t="s">
        <v>1604</v>
      </c>
      <c r="C4276" s="7" t="e">
        <v>#N/A</v>
      </c>
      <c r="D4276" s="7" t="e">
        <v>#N/A</v>
      </c>
      <c r="E4276" s="4" t="s">
        <v>5516</v>
      </c>
      <c r="F4276" s="4">
        <v>6910</v>
      </c>
      <c r="G4276" s="4">
        <v>0</v>
      </c>
      <c r="H4276" s="4">
        <v>2000027248</v>
      </c>
      <c r="I4276" s="4">
        <v>0</v>
      </c>
      <c r="J4276" s="5">
        <v>45183</v>
      </c>
      <c r="K4276" s="4" t="s">
        <v>104</v>
      </c>
      <c r="L4276" s="4" t="s">
        <v>1628</v>
      </c>
      <c r="M4276" s="4">
        <v>96200</v>
      </c>
      <c r="O4276" s="4" t="s">
        <v>5517</v>
      </c>
      <c r="P4276" s="14">
        <v>1</v>
      </c>
      <c r="Q4276" s="14">
        <v>0</v>
      </c>
      <c r="R4276" s="14">
        <v>0</v>
      </c>
      <c r="S4276" s="14">
        <v>0</v>
      </c>
    </row>
    <row r="4277" spans="1:19" ht="15">
      <c r="B4277" s="4" t="s">
        <v>2384</v>
      </c>
      <c r="C4277" s="7" t="e">
        <v>#N/A</v>
      </c>
      <c r="D4277" s="7" t="e">
        <v>#N/A</v>
      </c>
      <c r="E4277" s="4" t="s">
        <v>5516</v>
      </c>
      <c r="F4277" s="4">
        <v>40810</v>
      </c>
      <c r="G4277" s="4">
        <v>0</v>
      </c>
      <c r="H4277" s="4">
        <v>2000028205</v>
      </c>
      <c r="I4277" s="4">
        <v>0</v>
      </c>
      <c r="J4277" s="5">
        <v>45348</v>
      </c>
      <c r="K4277" s="4" t="s">
        <v>31</v>
      </c>
      <c r="L4277" s="4" t="s">
        <v>2386</v>
      </c>
      <c r="M4277" s="4">
        <v>96200</v>
      </c>
      <c r="O4277" s="4" t="s">
        <v>5517</v>
      </c>
      <c r="P4277" s="14">
        <v>1</v>
      </c>
      <c r="Q4277" s="14">
        <v>0</v>
      </c>
      <c r="R4277" s="14">
        <v>0</v>
      </c>
      <c r="S4277" s="14">
        <v>0</v>
      </c>
    </row>
    <row r="4278" spans="1:19" ht="15">
      <c r="A4278" s="4" t="s">
        <v>66</v>
      </c>
      <c r="B4278" s="4" t="s">
        <v>924</v>
      </c>
      <c r="C4278" s="4" t="s">
        <v>5522</v>
      </c>
      <c r="D4278" s="7" t="s">
        <v>5523</v>
      </c>
      <c r="E4278" s="4" t="s">
        <v>1173</v>
      </c>
      <c r="F4278" s="4">
        <v>8780</v>
      </c>
      <c r="G4278" s="4">
        <v>0</v>
      </c>
      <c r="H4278" s="4">
        <v>2000028284</v>
      </c>
      <c r="I4278" s="4">
        <v>0</v>
      </c>
      <c r="J4278" s="5">
        <v>45351</v>
      </c>
      <c r="K4278" s="4" t="s">
        <v>90</v>
      </c>
      <c r="L4278" s="4" t="s">
        <v>962</v>
      </c>
      <c r="M4278" s="4">
        <v>96200</v>
      </c>
      <c r="O4278" s="4" t="s">
        <v>5517</v>
      </c>
      <c r="P4278" s="14">
        <v>1</v>
      </c>
      <c r="Q4278" s="14">
        <v>0</v>
      </c>
      <c r="R4278" s="14">
        <v>0</v>
      </c>
      <c r="S4278" s="14">
        <v>0</v>
      </c>
    </row>
    <row r="4279" spans="1:19" ht="15">
      <c r="A4279" s="4" t="s">
        <v>66</v>
      </c>
      <c r="B4279" s="4" t="s">
        <v>67</v>
      </c>
      <c r="C4279" s="4" t="s">
        <v>67</v>
      </c>
      <c r="D4279" s="7" t="s">
        <v>1173</v>
      </c>
      <c r="E4279" s="4" t="s">
        <v>1173</v>
      </c>
      <c r="F4279" s="4">
        <v>34932</v>
      </c>
      <c r="G4279" s="4">
        <v>0</v>
      </c>
      <c r="H4279" s="4">
        <v>2000026095</v>
      </c>
      <c r="I4279" s="4">
        <v>0</v>
      </c>
      <c r="J4279" s="5">
        <v>45244</v>
      </c>
      <c r="K4279" s="4" t="s">
        <v>129</v>
      </c>
      <c r="L4279" s="4" t="s">
        <v>130</v>
      </c>
      <c r="M4279" s="4">
        <v>88000</v>
      </c>
      <c r="O4279" s="4" t="s">
        <v>5517</v>
      </c>
      <c r="P4279" s="14">
        <v>1.1299999999999999</v>
      </c>
      <c r="Q4279" s="14">
        <v>0</v>
      </c>
      <c r="R4279" s="14">
        <v>0</v>
      </c>
      <c r="S4279" s="14">
        <v>0</v>
      </c>
    </row>
    <row r="4280" spans="1:19" ht="15">
      <c r="A4280" s="4" t="s">
        <v>66</v>
      </c>
      <c r="B4280" s="4" t="s">
        <v>67</v>
      </c>
      <c r="C4280" s="4" t="s">
        <v>67</v>
      </c>
      <c r="D4280" s="7" t="s">
        <v>1173</v>
      </c>
      <c r="E4280" s="4" t="s">
        <v>1173</v>
      </c>
      <c r="F4280" s="4">
        <v>34932</v>
      </c>
      <c r="G4280" s="4">
        <v>0</v>
      </c>
      <c r="H4280" s="4">
        <v>2000026096</v>
      </c>
      <c r="I4280" s="4">
        <v>0</v>
      </c>
      <c r="J4280" s="5">
        <v>45244</v>
      </c>
      <c r="K4280" s="4" t="s">
        <v>137</v>
      </c>
      <c r="L4280" s="4" t="s">
        <v>136</v>
      </c>
      <c r="M4280" s="4">
        <v>88000</v>
      </c>
      <c r="O4280" s="4" t="s">
        <v>5517</v>
      </c>
      <c r="P4280" s="14">
        <v>1.1299999999999999</v>
      </c>
      <c r="Q4280" s="14">
        <v>0</v>
      </c>
      <c r="R4280" s="14">
        <v>0</v>
      </c>
      <c r="S4280" s="14">
        <v>0</v>
      </c>
    </row>
    <row r="4281" spans="1:19" ht="15">
      <c r="A4281" s="4" t="s">
        <v>66</v>
      </c>
      <c r="B4281" s="4" t="s">
        <v>67</v>
      </c>
      <c r="C4281" s="4" t="s">
        <v>67</v>
      </c>
      <c r="D4281" s="7" t="s">
        <v>1173</v>
      </c>
      <c r="E4281" s="4" t="s">
        <v>1173</v>
      </c>
      <c r="F4281" s="4">
        <v>34932</v>
      </c>
      <c r="G4281" s="4">
        <v>0</v>
      </c>
      <c r="H4281" s="4">
        <v>2000026099</v>
      </c>
      <c r="I4281" s="4">
        <v>0</v>
      </c>
      <c r="J4281" s="5">
        <v>45244</v>
      </c>
      <c r="K4281" s="4" t="s">
        <v>129</v>
      </c>
      <c r="L4281" s="4" t="s">
        <v>219</v>
      </c>
      <c r="M4281" s="4">
        <v>88000</v>
      </c>
      <c r="O4281" s="4" t="s">
        <v>5517</v>
      </c>
      <c r="P4281" s="14">
        <v>1.1299999999999999</v>
      </c>
      <c r="Q4281" s="14">
        <v>0</v>
      </c>
      <c r="R4281" s="14">
        <v>0</v>
      </c>
      <c r="S4281" s="14">
        <v>0</v>
      </c>
    </row>
    <row r="4282" spans="1:19" ht="15">
      <c r="A4282" s="4" t="s">
        <v>66</v>
      </c>
      <c r="B4282" s="4" t="s">
        <v>67</v>
      </c>
      <c r="C4282" s="4" t="s">
        <v>67</v>
      </c>
      <c r="D4282" s="7" t="s">
        <v>1173</v>
      </c>
      <c r="E4282" s="4" t="s">
        <v>1173</v>
      </c>
      <c r="F4282" s="4">
        <v>34932</v>
      </c>
      <c r="G4282" s="4">
        <v>0</v>
      </c>
      <c r="H4282" s="4">
        <v>2000026100</v>
      </c>
      <c r="I4282" s="4">
        <v>0</v>
      </c>
      <c r="J4282" s="5">
        <v>45169</v>
      </c>
      <c r="K4282" s="4" t="s">
        <v>129</v>
      </c>
      <c r="L4282" s="4" t="s">
        <v>255</v>
      </c>
      <c r="M4282" s="4">
        <v>88000</v>
      </c>
      <c r="O4282" s="4" t="s">
        <v>5517</v>
      </c>
      <c r="P4282" s="14">
        <v>1.1299999999999999</v>
      </c>
      <c r="Q4282" s="14">
        <v>0</v>
      </c>
      <c r="R4282" s="14">
        <v>0</v>
      </c>
      <c r="S4282" s="14">
        <v>0</v>
      </c>
    </row>
    <row r="4283" spans="1:19" ht="15">
      <c r="A4283" s="4" t="s">
        <v>66</v>
      </c>
      <c r="B4283" s="4" t="s">
        <v>67</v>
      </c>
      <c r="C4283" s="4" t="s">
        <v>67</v>
      </c>
      <c r="D4283" s="7" t="s">
        <v>1173</v>
      </c>
      <c r="E4283" s="4" t="s">
        <v>1173</v>
      </c>
      <c r="F4283" s="4">
        <v>34932</v>
      </c>
      <c r="G4283" s="4">
        <v>0</v>
      </c>
      <c r="H4283" s="4">
        <v>2000026102</v>
      </c>
      <c r="I4283" s="4">
        <v>0</v>
      </c>
      <c r="J4283" s="5">
        <v>45244</v>
      </c>
      <c r="K4283" s="4" t="s">
        <v>129</v>
      </c>
      <c r="L4283" s="4" t="s">
        <v>255</v>
      </c>
      <c r="M4283" s="4">
        <v>88000</v>
      </c>
      <c r="O4283" s="4" t="s">
        <v>5517</v>
      </c>
      <c r="P4283" s="14">
        <v>1.1299999999999999</v>
      </c>
      <c r="Q4283" s="14">
        <v>0</v>
      </c>
      <c r="R4283" s="14">
        <v>0</v>
      </c>
      <c r="S4283" s="14">
        <v>0</v>
      </c>
    </row>
    <row r="4284" spans="1:19" ht="15">
      <c r="A4284" s="4" t="s">
        <v>66</v>
      </c>
      <c r="B4284" s="4" t="s">
        <v>67</v>
      </c>
      <c r="C4284" s="4" t="s">
        <v>67</v>
      </c>
      <c r="D4284" s="7" t="s">
        <v>1173</v>
      </c>
      <c r="E4284" s="4" t="s">
        <v>1173</v>
      </c>
      <c r="F4284" s="4">
        <v>34932</v>
      </c>
      <c r="G4284" s="4">
        <v>0</v>
      </c>
      <c r="H4284" s="4">
        <v>2000026096</v>
      </c>
      <c r="I4284" s="4">
        <v>0</v>
      </c>
      <c r="J4284" s="5">
        <v>45244</v>
      </c>
      <c r="K4284" s="4" t="s">
        <v>133</v>
      </c>
      <c r="L4284" s="4" t="s">
        <v>132</v>
      </c>
      <c r="M4284" s="4">
        <v>88000</v>
      </c>
      <c r="O4284" s="4" t="s">
        <v>5517</v>
      </c>
      <c r="P4284" s="14">
        <v>1.8</v>
      </c>
      <c r="Q4284" s="14">
        <v>0</v>
      </c>
      <c r="R4284" s="14">
        <v>0</v>
      </c>
      <c r="S4284" s="14">
        <v>0</v>
      </c>
    </row>
    <row r="4285" spans="1:19" ht="15">
      <c r="A4285" s="4" t="s">
        <v>66</v>
      </c>
      <c r="B4285" s="4" t="s">
        <v>67</v>
      </c>
      <c r="C4285" s="4" t="s">
        <v>67</v>
      </c>
      <c r="D4285" s="7" t="s">
        <v>1173</v>
      </c>
      <c r="E4285" s="4" t="s">
        <v>1173</v>
      </c>
      <c r="F4285" s="4">
        <v>34932</v>
      </c>
      <c r="G4285" s="4">
        <v>0</v>
      </c>
      <c r="H4285" s="4">
        <v>2000026099</v>
      </c>
      <c r="I4285" s="4">
        <v>0</v>
      </c>
      <c r="J4285" s="5">
        <v>45244</v>
      </c>
      <c r="K4285" s="4" t="s">
        <v>157</v>
      </c>
      <c r="L4285" s="4" t="s">
        <v>132</v>
      </c>
      <c r="M4285" s="4">
        <v>88000</v>
      </c>
      <c r="O4285" s="4" t="s">
        <v>5517</v>
      </c>
      <c r="P4285" s="14">
        <v>1.8</v>
      </c>
      <c r="Q4285" s="14">
        <v>0</v>
      </c>
      <c r="R4285" s="14">
        <v>0</v>
      </c>
      <c r="S4285" s="14">
        <v>0</v>
      </c>
    </row>
    <row r="4286" spans="1:19" ht="15">
      <c r="A4286" s="4" t="s">
        <v>66</v>
      </c>
      <c r="B4286" s="4" t="s">
        <v>67</v>
      </c>
      <c r="C4286" s="4" t="s">
        <v>67</v>
      </c>
      <c r="D4286" s="7" t="s">
        <v>1173</v>
      </c>
      <c r="E4286" s="4" t="s">
        <v>1173</v>
      </c>
      <c r="F4286" s="4">
        <v>34932</v>
      </c>
      <c r="G4286" s="4">
        <v>0</v>
      </c>
      <c r="H4286" s="4">
        <v>2000026095</v>
      </c>
      <c r="I4286" s="4">
        <v>0</v>
      </c>
      <c r="J4286" s="5">
        <v>45244</v>
      </c>
      <c r="K4286" s="4" t="s">
        <v>159</v>
      </c>
      <c r="L4286" s="4" t="s">
        <v>73</v>
      </c>
      <c r="M4286" s="4">
        <v>88000</v>
      </c>
      <c r="O4286" s="4" t="s">
        <v>5517</v>
      </c>
      <c r="P4286" s="14">
        <v>1.93</v>
      </c>
      <c r="Q4286" s="14">
        <v>0</v>
      </c>
      <c r="R4286" s="14">
        <v>0</v>
      </c>
      <c r="S4286" s="14">
        <v>0</v>
      </c>
    </row>
    <row r="4287" spans="1:19" ht="15">
      <c r="A4287" s="4" t="s">
        <v>66</v>
      </c>
      <c r="B4287" s="4" t="s">
        <v>67</v>
      </c>
      <c r="C4287" s="4" t="s">
        <v>67</v>
      </c>
      <c r="D4287" s="7" t="s">
        <v>1173</v>
      </c>
      <c r="E4287" s="4" t="s">
        <v>1173</v>
      </c>
      <c r="F4287" s="4">
        <v>34932</v>
      </c>
      <c r="G4287" s="4">
        <v>0</v>
      </c>
      <c r="H4287" s="4">
        <v>2000026099</v>
      </c>
      <c r="I4287" s="4">
        <v>0</v>
      </c>
      <c r="J4287" s="5">
        <v>45244</v>
      </c>
      <c r="K4287" s="4" t="s">
        <v>159</v>
      </c>
      <c r="L4287" s="4" t="s">
        <v>134</v>
      </c>
      <c r="M4287" s="4">
        <v>88000</v>
      </c>
      <c r="O4287" s="4" t="s">
        <v>5517</v>
      </c>
      <c r="P4287" s="14">
        <v>1.93</v>
      </c>
      <c r="Q4287" s="14">
        <v>0</v>
      </c>
      <c r="R4287" s="14">
        <v>0</v>
      </c>
      <c r="S4287" s="14">
        <v>0</v>
      </c>
    </row>
    <row r="4288" spans="1:19" ht="15">
      <c r="A4288" s="4" t="s">
        <v>66</v>
      </c>
      <c r="B4288" s="4" t="s">
        <v>67</v>
      </c>
      <c r="C4288" s="4" t="s">
        <v>67</v>
      </c>
      <c r="D4288" s="7" t="s">
        <v>1173</v>
      </c>
      <c r="E4288" s="4" t="s">
        <v>1173</v>
      </c>
      <c r="F4288" s="4">
        <v>34932</v>
      </c>
      <c r="G4288" s="4">
        <v>0</v>
      </c>
      <c r="H4288" s="4">
        <v>2000026100</v>
      </c>
      <c r="I4288" s="4">
        <v>0</v>
      </c>
      <c r="J4288" s="5">
        <v>45169</v>
      </c>
      <c r="K4288" s="4" t="s">
        <v>159</v>
      </c>
      <c r="L4288" s="4" t="s">
        <v>265</v>
      </c>
      <c r="M4288" s="4">
        <v>88000</v>
      </c>
      <c r="O4288" s="4" t="s">
        <v>5517</v>
      </c>
      <c r="P4288" s="14">
        <v>1.93</v>
      </c>
      <c r="Q4288" s="14">
        <v>0</v>
      </c>
      <c r="R4288" s="14">
        <v>0</v>
      </c>
      <c r="S4288" s="14">
        <v>0</v>
      </c>
    </row>
    <row r="4289" spans="1:20" ht="15">
      <c r="A4289" s="4" t="s">
        <v>66</v>
      </c>
      <c r="B4289" s="4" t="s">
        <v>67</v>
      </c>
      <c r="C4289" s="4" t="s">
        <v>67</v>
      </c>
      <c r="D4289" s="7" t="s">
        <v>1173</v>
      </c>
      <c r="E4289" s="4" t="s">
        <v>1173</v>
      </c>
      <c r="F4289" s="4">
        <v>34932</v>
      </c>
      <c r="G4289" s="4">
        <v>0</v>
      </c>
      <c r="H4289" s="4">
        <v>2000026102</v>
      </c>
      <c r="I4289" s="4">
        <v>0</v>
      </c>
      <c r="J4289" s="5">
        <v>45244</v>
      </c>
      <c r="K4289" s="4" t="s">
        <v>159</v>
      </c>
      <c r="L4289" s="4" t="s">
        <v>265</v>
      </c>
      <c r="M4289" s="4">
        <v>88000</v>
      </c>
      <c r="O4289" s="4" t="s">
        <v>5517</v>
      </c>
      <c r="P4289" s="14">
        <v>1.93</v>
      </c>
      <c r="Q4289" s="14">
        <v>0</v>
      </c>
      <c r="R4289" s="14">
        <v>0</v>
      </c>
      <c r="S4289" s="14">
        <v>0</v>
      </c>
    </row>
    <row r="4290" spans="1:20" ht="15">
      <c r="B4290" s="4" t="s">
        <v>1604</v>
      </c>
      <c r="C4290" s="7" t="e">
        <v>#N/A</v>
      </c>
      <c r="D4290" s="7" t="e">
        <v>#N/A</v>
      </c>
      <c r="E4290" s="4" t="s">
        <v>5516</v>
      </c>
      <c r="F4290" s="4">
        <v>6910</v>
      </c>
      <c r="G4290" s="4">
        <v>0</v>
      </c>
      <c r="H4290" s="4">
        <v>2000027248</v>
      </c>
      <c r="I4290" s="4">
        <v>0</v>
      </c>
      <c r="J4290" s="5">
        <v>45183</v>
      </c>
      <c r="K4290" s="4" t="s">
        <v>90</v>
      </c>
      <c r="L4290" s="4" t="s">
        <v>1621</v>
      </c>
      <c r="M4290" s="4">
        <v>96200</v>
      </c>
      <c r="O4290" s="4" t="s">
        <v>5517</v>
      </c>
      <c r="P4290" s="14">
        <v>2</v>
      </c>
      <c r="Q4290" s="14">
        <v>0</v>
      </c>
      <c r="R4290" s="14">
        <v>0</v>
      </c>
      <c r="S4290" s="14">
        <v>0</v>
      </c>
    </row>
    <row r="4291" spans="1:20" ht="15">
      <c r="B4291" s="4" t="s">
        <v>1604</v>
      </c>
      <c r="C4291" s="7" t="e">
        <v>#N/A</v>
      </c>
      <c r="D4291" s="7" t="e">
        <v>#N/A</v>
      </c>
      <c r="E4291" s="4" t="s">
        <v>5516</v>
      </c>
      <c r="F4291" s="4">
        <v>6910</v>
      </c>
      <c r="G4291" s="4">
        <v>0</v>
      </c>
      <c r="H4291" s="4">
        <v>2000027248</v>
      </c>
      <c r="I4291" s="4">
        <v>0</v>
      </c>
      <c r="J4291" s="5">
        <v>45183</v>
      </c>
      <c r="K4291" s="4" t="s">
        <v>92</v>
      </c>
      <c r="L4291" s="4" t="s">
        <v>1622</v>
      </c>
      <c r="M4291" s="4">
        <v>96200</v>
      </c>
      <c r="O4291" s="4" t="s">
        <v>5517</v>
      </c>
      <c r="P4291" s="14">
        <v>2</v>
      </c>
      <c r="Q4291" s="14">
        <v>0</v>
      </c>
      <c r="R4291" s="14">
        <v>0</v>
      </c>
      <c r="S4291" s="14">
        <v>0</v>
      </c>
    </row>
    <row r="4292" spans="1:20" ht="15">
      <c r="A4292" s="4" t="s">
        <v>66</v>
      </c>
      <c r="B4292" s="4" t="s">
        <v>67</v>
      </c>
      <c r="C4292" s="4" t="s">
        <v>67</v>
      </c>
      <c r="D4292" s="7" t="s">
        <v>1173</v>
      </c>
      <c r="E4292" s="4" t="s">
        <v>1173</v>
      </c>
      <c r="F4292" s="4">
        <v>34932</v>
      </c>
      <c r="G4292" s="4">
        <v>0</v>
      </c>
      <c r="H4292" s="4">
        <v>2000026099</v>
      </c>
      <c r="I4292" s="4">
        <v>0</v>
      </c>
      <c r="J4292" s="5">
        <v>45244</v>
      </c>
      <c r="K4292" s="4" t="s">
        <v>110</v>
      </c>
      <c r="L4292" s="4" t="s">
        <v>212</v>
      </c>
      <c r="M4292" s="4">
        <v>88000</v>
      </c>
      <c r="O4292" s="4" t="s">
        <v>5517</v>
      </c>
      <c r="P4292" s="14">
        <v>2.39</v>
      </c>
      <c r="Q4292" s="14">
        <v>0</v>
      </c>
      <c r="R4292" s="14">
        <v>0</v>
      </c>
      <c r="S4292" s="14">
        <v>0</v>
      </c>
      <c r="T4292" s="11"/>
    </row>
    <row r="4293" spans="1:20" ht="15">
      <c r="A4293" s="4" t="s">
        <v>4814</v>
      </c>
      <c r="B4293" s="4" t="s">
        <v>4998</v>
      </c>
      <c r="C4293" s="7" t="e">
        <v>#N/A</v>
      </c>
      <c r="D4293" s="7" t="e">
        <v>#N/A</v>
      </c>
      <c r="E4293" s="4" t="s">
        <v>5516</v>
      </c>
      <c r="F4293" s="4">
        <v>135</v>
      </c>
      <c r="G4293" s="4">
        <v>0</v>
      </c>
      <c r="H4293" s="4">
        <v>2000027348</v>
      </c>
      <c r="I4293" s="4">
        <v>0</v>
      </c>
      <c r="J4293" s="5">
        <v>45199</v>
      </c>
      <c r="K4293" s="4" t="s">
        <v>29</v>
      </c>
      <c r="L4293" s="4" t="s">
        <v>4424</v>
      </c>
      <c r="M4293" s="4">
        <v>57800</v>
      </c>
      <c r="O4293" s="4" t="s">
        <v>5517</v>
      </c>
      <c r="P4293" s="14">
        <v>2.5499999999999998</v>
      </c>
      <c r="Q4293" s="14">
        <v>0</v>
      </c>
      <c r="R4293" s="14">
        <v>0</v>
      </c>
      <c r="S4293" s="14">
        <v>0</v>
      </c>
    </row>
    <row r="4294" spans="1:20" ht="15">
      <c r="A4294" s="4" t="s">
        <v>66</v>
      </c>
      <c r="B4294" s="4" t="s">
        <v>67</v>
      </c>
      <c r="C4294" s="4" t="s">
        <v>67</v>
      </c>
      <c r="D4294" s="7" t="s">
        <v>1173</v>
      </c>
      <c r="E4294" s="4" t="s">
        <v>1173</v>
      </c>
      <c r="F4294" s="4">
        <v>34932</v>
      </c>
      <c r="G4294" s="4">
        <v>0</v>
      </c>
      <c r="H4294" s="4">
        <v>2000026096</v>
      </c>
      <c r="I4294" s="4">
        <v>0</v>
      </c>
      <c r="J4294" s="5">
        <v>45244</v>
      </c>
      <c r="K4294" s="4" t="s">
        <v>131</v>
      </c>
      <c r="L4294" s="4" t="s">
        <v>130</v>
      </c>
      <c r="M4294" s="4">
        <v>88000</v>
      </c>
      <c r="O4294" s="4" t="s">
        <v>5517</v>
      </c>
      <c r="P4294" s="14">
        <v>2.94</v>
      </c>
      <c r="Q4294" s="14">
        <v>0</v>
      </c>
      <c r="R4294" s="14">
        <v>0</v>
      </c>
      <c r="S4294" s="14">
        <v>0</v>
      </c>
    </row>
    <row r="4295" spans="1:20" ht="15">
      <c r="A4295" s="4" t="s">
        <v>66</v>
      </c>
      <c r="B4295" s="4" t="s">
        <v>67</v>
      </c>
      <c r="C4295" s="4" t="s">
        <v>67</v>
      </c>
      <c r="D4295" s="7" t="s">
        <v>1173</v>
      </c>
      <c r="E4295" s="4" t="s">
        <v>1173</v>
      </c>
      <c r="F4295" s="4">
        <v>34932</v>
      </c>
      <c r="G4295" s="4">
        <v>0</v>
      </c>
      <c r="H4295" s="4">
        <v>2000026096</v>
      </c>
      <c r="I4295" s="4">
        <v>0</v>
      </c>
      <c r="J4295" s="5">
        <v>45244</v>
      </c>
      <c r="K4295" s="4" t="s">
        <v>192</v>
      </c>
      <c r="L4295" s="4" t="s">
        <v>182</v>
      </c>
      <c r="M4295" s="4">
        <v>88000</v>
      </c>
      <c r="O4295" s="4" t="s">
        <v>5517</v>
      </c>
      <c r="P4295" s="14">
        <v>3.22</v>
      </c>
      <c r="Q4295" s="14">
        <v>0</v>
      </c>
      <c r="R4295" s="14">
        <v>0</v>
      </c>
      <c r="S4295" s="14">
        <v>0</v>
      </c>
    </row>
    <row r="4296" spans="1:20" ht="15">
      <c r="A4296" s="4" t="s">
        <v>66</v>
      </c>
      <c r="B4296" s="4" t="s">
        <v>67</v>
      </c>
      <c r="C4296" s="4" t="s">
        <v>67</v>
      </c>
      <c r="D4296" s="7" t="s">
        <v>1173</v>
      </c>
      <c r="E4296" s="4" t="s">
        <v>1173</v>
      </c>
      <c r="F4296" s="4">
        <v>34932</v>
      </c>
      <c r="G4296" s="4">
        <v>0</v>
      </c>
      <c r="H4296" s="4">
        <v>2000026096</v>
      </c>
      <c r="I4296" s="4">
        <v>0</v>
      </c>
      <c r="J4296" s="5">
        <v>45244</v>
      </c>
      <c r="K4296" s="4" t="s">
        <v>135</v>
      </c>
      <c r="L4296" s="4" t="s">
        <v>134</v>
      </c>
      <c r="M4296" s="4">
        <v>88000</v>
      </c>
      <c r="O4296" s="4" t="s">
        <v>5517</v>
      </c>
      <c r="P4296" s="14">
        <v>3.4</v>
      </c>
      <c r="Q4296" s="14">
        <v>0</v>
      </c>
      <c r="R4296" s="14">
        <v>0</v>
      </c>
      <c r="S4296" s="14">
        <v>0</v>
      </c>
    </row>
    <row r="4297" spans="1:20" ht="15">
      <c r="B4297" s="4" t="s">
        <v>3112</v>
      </c>
      <c r="C4297" s="7" t="e">
        <v>#N/A</v>
      </c>
      <c r="D4297" s="7" t="e">
        <v>#N/A</v>
      </c>
      <c r="E4297" s="4" t="s">
        <v>5516</v>
      </c>
      <c r="F4297" s="4">
        <v>57047</v>
      </c>
      <c r="G4297" s="4">
        <v>0</v>
      </c>
      <c r="H4297" s="4">
        <v>2000027407</v>
      </c>
      <c r="I4297" s="4">
        <v>0</v>
      </c>
      <c r="J4297" s="5">
        <v>45217</v>
      </c>
      <c r="K4297" s="4" t="s">
        <v>35</v>
      </c>
      <c r="L4297" s="4" t="s">
        <v>3114</v>
      </c>
      <c r="M4297" s="4">
        <v>92800</v>
      </c>
      <c r="O4297" s="4" t="s">
        <v>5517</v>
      </c>
      <c r="P4297" s="14">
        <v>3.5</v>
      </c>
      <c r="Q4297" s="14">
        <v>0</v>
      </c>
      <c r="R4297" s="14">
        <v>0</v>
      </c>
      <c r="S4297" s="14">
        <v>0</v>
      </c>
    </row>
    <row r="4298" spans="1:20" ht="15">
      <c r="A4298" s="4" t="s">
        <v>66</v>
      </c>
      <c r="B4298" s="4" t="s">
        <v>67</v>
      </c>
      <c r="C4298" s="4" t="s">
        <v>67</v>
      </c>
      <c r="D4298" s="7" t="s">
        <v>1173</v>
      </c>
      <c r="E4298" s="4" t="s">
        <v>1173</v>
      </c>
      <c r="F4298" s="4">
        <v>34932</v>
      </c>
      <c r="G4298" s="4">
        <v>0</v>
      </c>
      <c r="H4298" s="4">
        <v>2000026096</v>
      </c>
      <c r="I4298" s="4">
        <v>0</v>
      </c>
      <c r="J4298" s="5">
        <v>45244</v>
      </c>
      <c r="K4298" s="4" t="s">
        <v>90</v>
      </c>
      <c r="L4298" s="4" t="s">
        <v>167</v>
      </c>
      <c r="M4298" s="4">
        <v>88000</v>
      </c>
      <c r="O4298" s="4" t="s">
        <v>5517</v>
      </c>
      <c r="P4298" s="14">
        <v>4</v>
      </c>
      <c r="Q4298" s="14">
        <v>0</v>
      </c>
      <c r="R4298" s="14">
        <v>0</v>
      </c>
      <c r="S4298" s="14">
        <v>0</v>
      </c>
    </row>
    <row r="4299" spans="1:20" ht="15">
      <c r="B4299" s="4" t="s">
        <v>1604</v>
      </c>
      <c r="C4299" s="7" t="e">
        <v>#N/A</v>
      </c>
      <c r="D4299" s="7" t="e">
        <v>#N/A</v>
      </c>
      <c r="E4299" s="4" t="s">
        <v>5516</v>
      </c>
      <c r="F4299" s="4">
        <v>6910</v>
      </c>
      <c r="G4299" s="4">
        <v>0</v>
      </c>
      <c r="H4299" s="4">
        <v>2000027248</v>
      </c>
      <c r="I4299" s="4">
        <v>0</v>
      </c>
      <c r="J4299" s="5">
        <v>45183</v>
      </c>
      <c r="K4299" s="4" t="s">
        <v>96</v>
      </c>
      <c r="L4299" s="4" t="s">
        <v>1624</v>
      </c>
      <c r="M4299" s="4">
        <v>96200</v>
      </c>
      <c r="O4299" s="4" t="s">
        <v>5517</v>
      </c>
      <c r="P4299" s="14">
        <v>4</v>
      </c>
      <c r="Q4299" s="14">
        <v>0</v>
      </c>
      <c r="R4299" s="14">
        <v>0</v>
      </c>
      <c r="S4299" s="14">
        <v>0</v>
      </c>
    </row>
    <row r="4300" spans="1:20" ht="15">
      <c r="B4300" s="4" t="s">
        <v>1604</v>
      </c>
      <c r="C4300" s="7" t="e">
        <v>#N/A</v>
      </c>
      <c r="D4300" s="7" t="e">
        <v>#N/A</v>
      </c>
      <c r="E4300" s="4" t="s">
        <v>5516</v>
      </c>
      <c r="F4300" s="4">
        <v>6910</v>
      </c>
      <c r="G4300" s="4">
        <v>0</v>
      </c>
      <c r="H4300" s="4">
        <v>2000027248</v>
      </c>
      <c r="I4300" s="4">
        <v>0</v>
      </c>
      <c r="J4300" s="5">
        <v>45183</v>
      </c>
      <c r="K4300" s="4" t="s">
        <v>118</v>
      </c>
      <c r="L4300" s="4" t="s">
        <v>1634</v>
      </c>
      <c r="M4300" s="4">
        <v>96200</v>
      </c>
      <c r="O4300" s="4" t="s">
        <v>5517</v>
      </c>
      <c r="P4300" s="14">
        <v>4</v>
      </c>
      <c r="Q4300" s="14">
        <v>0</v>
      </c>
      <c r="R4300" s="14">
        <v>0</v>
      </c>
      <c r="S4300" s="14">
        <v>0</v>
      </c>
    </row>
    <row r="4301" spans="1:20" ht="15">
      <c r="B4301" s="4" t="s">
        <v>1604</v>
      </c>
      <c r="C4301" s="7" t="e">
        <v>#N/A</v>
      </c>
      <c r="D4301" s="7" t="e">
        <v>#N/A</v>
      </c>
      <c r="E4301" s="4" t="s">
        <v>5516</v>
      </c>
      <c r="F4301" s="4">
        <v>6910</v>
      </c>
      <c r="G4301" s="4">
        <v>0</v>
      </c>
      <c r="H4301" s="4">
        <v>2000027248</v>
      </c>
      <c r="I4301" s="4">
        <v>0</v>
      </c>
      <c r="J4301" s="5">
        <v>45183</v>
      </c>
      <c r="K4301" s="4" t="s">
        <v>120</v>
      </c>
      <c r="L4301" s="4" t="s">
        <v>1635</v>
      </c>
      <c r="M4301" s="4">
        <v>96200</v>
      </c>
      <c r="O4301" s="4" t="s">
        <v>5517</v>
      </c>
      <c r="P4301" s="14">
        <v>4</v>
      </c>
      <c r="Q4301" s="14">
        <v>0</v>
      </c>
      <c r="R4301" s="14">
        <v>0</v>
      </c>
      <c r="S4301" s="14">
        <v>0</v>
      </c>
    </row>
    <row r="4302" spans="1:20" ht="15">
      <c r="B4302" s="4" t="s">
        <v>1604</v>
      </c>
      <c r="C4302" s="7" t="e">
        <v>#N/A</v>
      </c>
      <c r="D4302" s="7" t="e">
        <v>#N/A</v>
      </c>
      <c r="E4302" s="4" t="s">
        <v>5516</v>
      </c>
      <c r="F4302" s="4">
        <v>6910</v>
      </c>
      <c r="G4302" s="4">
        <v>0</v>
      </c>
      <c r="H4302" s="4">
        <v>2000027248</v>
      </c>
      <c r="I4302" s="4">
        <v>0</v>
      </c>
      <c r="J4302" s="5">
        <v>45183</v>
      </c>
      <c r="K4302" s="4" t="s">
        <v>121</v>
      </c>
      <c r="L4302" s="4" t="s">
        <v>1636</v>
      </c>
      <c r="M4302" s="4">
        <v>96200</v>
      </c>
      <c r="O4302" s="4" t="s">
        <v>5517</v>
      </c>
      <c r="P4302" s="14">
        <v>4</v>
      </c>
      <c r="Q4302" s="14">
        <v>0</v>
      </c>
      <c r="R4302" s="14">
        <v>0</v>
      </c>
      <c r="S4302" s="14">
        <v>0</v>
      </c>
    </row>
    <row r="4303" spans="1:20" ht="15">
      <c r="A4303" s="4" t="s">
        <v>66</v>
      </c>
      <c r="B4303" s="4" t="s">
        <v>714</v>
      </c>
      <c r="C4303" s="7" t="s">
        <v>5518</v>
      </c>
      <c r="D4303" s="7" t="s">
        <v>1173</v>
      </c>
      <c r="E4303" s="4" t="s">
        <v>1173</v>
      </c>
      <c r="F4303" s="4">
        <v>654</v>
      </c>
      <c r="G4303" s="4">
        <v>0</v>
      </c>
      <c r="H4303" s="4">
        <v>2000028163</v>
      </c>
      <c r="I4303" s="4">
        <v>0</v>
      </c>
      <c r="J4303" s="5">
        <v>45334</v>
      </c>
      <c r="K4303" s="4" t="s">
        <v>88</v>
      </c>
      <c r="L4303" s="4" t="s">
        <v>761</v>
      </c>
      <c r="M4303" s="4">
        <v>57800</v>
      </c>
      <c r="O4303" s="4" t="s">
        <v>5517</v>
      </c>
      <c r="P4303" s="14">
        <v>4.29</v>
      </c>
      <c r="Q4303" s="14">
        <v>0</v>
      </c>
      <c r="R4303" s="14">
        <v>0</v>
      </c>
      <c r="S4303" s="14">
        <v>0</v>
      </c>
    </row>
    <row r="4304" spans="1:20" ht="15">
      <c r="A4304" s="4" t="s">
        <v>1173</v>
      </c>
      <c r="B4304" s="4" t="s">
        <v>714</v>
      </c>
      <c r="C4304" s="4" t="s">
        <v>714</v>
      </c>
      <c r="D4304" s="4" t="s">
        <v>1173</v>
      </c>
      <c r="E4304" s="4" t="s">
        <v>1173</v>
      </c>
      <c r="F4304" s="4">
        <v>654</v>
      </c>
      <c r="G4304" s="4">
        <v>0</v>
      </c>
      <c r="H4304" s="4">
        <v>2000028163</v>
      </c>
      <c r="I4304" s="4">
        <v>0</v>
      </c>
      <c r="J4304" s="5">
        <v>45334</v>
      </c>
      <c r="K4304" s="4" t="s">
        <v>88</v>
      </c>
      <c r="L4304" s="4" t="s">
        <v>761</v>
      </c>
      <c r="M4304" s="4">
        <v>57800</v>
      </c>
      <c r="O4304" s="4" t="s">
        <v>5517</v>
      </c>
      <c r="P4304" s="14">
        <v>4.29</v>
      </c>
      <c r="Q4304" s="14">
        <v>0</v>
      </c>
      <c r="R4304" s="14">
        <v>0</v>
      </c>
      <c r="S4304" s="14">
        <v>0</v>
      </c>
    </row>
    <row r="4305" spans="1:19" ht="15">
      <c r="A4305" s="4" t="s">
        <v>66</v>
      </c>
      <c r="B4305" s="4" t="s">
        <v>67</v>
      </c>
      <c r="C4305" s="4" t="s">
        <v>67</v>
      </c>
      <c r="D4305" s="7" t="s">
        <v>1173</v>
      </c>
      <c r="E4305" s="4" t="s">
        <v>1173</v>
      </c>
      <c r="F4305" s="4">
        <v>34932</v>
      </c>
      <c r="G4305" s="4">
        <v>0</v>
      </c>
      <c r="H4305" s="4">
        <v>2000026096</v>
      </c>
      <c r="I4305" s="4">
        <v>0</v>
      </c>
      <c r="J4305" s="5">
        <v>45244</v>
      </c>
      <c r="K4305" s="4" t="s">
        <v>125</v>
      </c>
      <c r="L4305" s="4" t="s">
        <v>124</v>
      </c>
      <c r="M4305" s="4">
        <v>88000</v>
      </c>
      <c r="O4305" s="4" t="s">
        <v>5517</v>
      </c>
      <c r="P4305" s="14">
        <v>4.46</v>
      </c>
      <c r="Q4305" s="14">
        <v>0</v>
      </c>
      <c r="R4305" s="14">
        <v>0</v>
      </c>
      <c r="S4305" s="14">
        <v>0</v>
      </c>
    </row>
    <row r="4306" spans="1:19" ht="15">
      <c r="A4306" s="4" t="s">
        <v>66</v>
      </c>
      <c r="B4306" s="4" t="s">
        <v>67</v>
      </c>
      <c r="C4306" s="4" t="s">
        <v>67</v>
      </c>
      <c r="D4306" s="7" t="s">
        <v>1173</v>
      </c>
      <c r="E4306" s="4" t="s">
        <v>1173</v>
      </c>
      <c r="F4306" s="4">
        <v>34932</v>
      </c>
      <c r="G4306" s="4">
        <v>0</v>
      </c>
      <c r="H4306" s="4">
        <v>2000026096</v>
      </c>
      <c r="I4306" s="4">
        <v>0</v>
      </c>
      <c r="J4306" s="5">
        <v>45244</v>
      </c>
      <c r="K4306" s="4" t="s">
        <v>188</v>
      </c>
      <c r="L4306" s="4" t="s">
        <v>182</v>
      </c>
      <c r="M4306" s="4">
        <v>88000</v>
      </c>
      <c r="O4306" s="4" t="s">
        <v>5517</v>
      </c>
      <c r="P4306" s="14">
        <v>4.68</v>
      </c>
      <c r="Q4306" s="14">
        <v>0</v>
      </c>
      <c r="R4306" s="14">
        <v>0</v>
      </c>
      <c r="S4306" s="14">
        <v>0</v>
      </c>
    </row>
    <row r="4307" spans="1:19" ht="15">
      <c r="A4307" s="4" t="s">
        <v>66</v>
      </c>
      <c r="B4307" s="4" t="s">
        <v>67</v>
      </c>
      <c r="C4307" s="4" t="s">
        <v>67</v>
      </c>
      <c r="D4307" s="7" t="s">
        <v>1173</v>
      </c>
      <c r="E4307" s="4" t="s">
        <v>1173</v>
      </c>
      <c r="F4307" s="4">
        <v>34932</v>
      </c>
      <c r="G4307" s="4">
        <v>0</v>
      </c>
      <c r="H4307" s="4">
        <v>2000026096</v>
      </c>
      <c r="I4307" s="4">
        <v>0</v>
      </c>
      <c r="J4307" s="5">
        <v>45244</v>
      </c>
      <c r="K4307" s="4" t="s">
        <v>193</v>
      </c>
      <c r="L4307" s="4" t="s">
        <v>182</v>
      </c>
      <c r="M4307" s="4">
        <v>88000</v>
      </c>
      <c r="O4307" s="4" t="s">
        <v>5517</v>
      </c>
      <c r="P4307" s="14">
        <v>4.83</v>
      </c>
      <c r="Q4307" s="14">
        <v>0</v>
      </c>
      <c r="R4307" s="14">
        <v>0</v>
      </c>
      <c r="S4307" s="14">
        <v>0</v>
      </c>
    </row>
    <row r="4308" spans="1:19" ht="15">
      <c r="B4308" s="4" t="s">
        <v>3845</v>
      </c>
      <c r="C4308" s="7" t="e">
        <v>#N/A</v>
      </c>
      <c r="D4308" s="7" t="e">
        <v>#N/A</v>
      </c>
      <c r="E4308" s="4" t="s">
        <v>5516</v>
      </c>
      <c r="F4308" s="4">
        <v>20949</v>
      </c>
      <c r="G4308" s="4">
        <v>0</v>
      </c>
      <c r="H4308" s="4">
        <v>2000027356</v>
      </c>
      <c r="I4308" s="4">
        <v>0</v>
      </c>
      <c r="J4308" s="5">
        <v>45201</v>
      </c>
      <c r="K4308" s="4" t="s">
        <v>31</v>
      </c>
      <c r="L4308" s="4" t="s">
        <v>3847</v>
      </c>
      <c r="M4308" s="4">
        <v>57800</v>
      </c>
      <c r="O4308" s="4" t="s">
        <v>5517</v>
      </c>
      <c r="P4308" s="14">
        <v>5</v>
      </c>
      <c r="Q4308" s="14">
        <v>0</v>
      </c>
      <c r="R4308" s="14">
        <v>0</v>
      </c>
      <c r="S4308" s="14">
        <v>0</v>
      </c>
    </row>
    <row r="4309" spans="1:19" ht="15">
      <c r="B4309" s="4" t="s">
        <v>4553</v>
      </c>
      <c r="C4309" s="7" t="s">
        <v>5587</v>
      </c>
      <c r="D4309" s="7" t="s">
        <v>5521</v>
      </c>
      <c r="E4309" s="4" t="s">
        <v>5516</v>
      </c>
      <c r="F4309" s="4">
        <v>2060</v>
      </c>
      <c r="G4309" s="4">
        <v>0</v>
      </c>
      <c r="H4309" s="4">
        <v>2000027383</v>
      </c>
      <c r="I4309" s="4">
        <v>0</v>
      </c>
      <c r="J4309" s="5">
        <v>45209</v>
      </c>
      <c r="K4309" s="4" t="s">
        <v>45</v>
      </c>
      <c r="L4309" s="4" t="s">
        <v>4555</v>
      </c>
      <c r="M4309" s="4">
        <v>50000</v>
      </c>
      <c r="O4309" s="4" t="s">
        <v>5517</v>
      </c>
      <c r="P4309" s="14">
        <v>5.44</v>
      </c>
      <c r="Q4309" s="14">
        <v>0</v>
      </c>
      <c r="R4309" s="14">
        <v>0</v>
      </c>
      <c r="S4309" s="14">
        <v>0</v>
      </c>
    </row>
    <row r="4310" spans="1:19" ht="15">
      <c r="B4310" s="4" t="s">
        <v>1604</v>
      </c>
      <c r="C4310" s="7" t="e">
        <v>#N/A</v>
      </c>
      <c r="D4310" s="7" t="e">
        <v>#N/A</v>
      </c>
      <c r="E4310" s="4" t="s">
        <v>5516</v>
      </c>
      <c r="F4310" s="4">
        <v>6910</v>
      </c>
      <c r="G4310" s="4">
        <v>0</v>
      </c>
      <c r="H4310" s="4">
        <v>2000027248</v>
      </c>
      <c r="I4310" s="4">
        <v>0</v>
      </c>
      <c r="J4310" s="5">
        <v>45183</v>
      </c>
      <c r="K4310" s="4" t="s">
        <v>94</v>
      </c>
      <c r="L4310" s="4" t="s">
        <v>1623</v>
      </c>
      <c r="M4310" s="4">
        <v>96200</v>
      </c>
      <c r="O4310" s="4" t="s">
        <v>5517</v>
      </c>
      <c r="P4310" s="14">
        <v>6</v>
      </c>
      <c r="Q4310" s="14">
        <v>0</v>
      </c>
      <c r="R4310" s="14">
        <v>0</v>
      </c>
      <c r="S4310" s="14">
        <v>0</v>
      </c>
    </row>
    <row r="4311" spans="1:19" ht="15">
      <c r="A4311" s="4" t="s">
        <v>66</v>
      </c>
      <c r="B4311" s="4" t="s">
        <v>375</v>
      </c>
      <c r="C4311" s="4" t="s">
        <v>375</v>
      </c>
      <c r="D4311" s="4" t="s">
        <v>5519</v>
      </c>
      <c r="E4311" s="4" t="s">
        <v>5519</v>
      </c>
      <c r="F4311" s="4">
        <v>3699</v>
      </c>
      <c r="G4311" s="4">
        <v>0</v>
      </c>
      <c r="H4311" s="4">
        <v>2000026955</v>
      </c>
      <c r="I4311" s="4">
        <v>0</v>
      </c>
      <c r="J4311" s="5">
        <v>45147</v>
      </c>
      <c r="K4311" s="4" t="s">
        <v>74</v>
      </c>
      <c r="L4311" s="4" t="s">
        <v>423</v>
      </c>
      <c r="M4311" s="4">
        <v>42500</v>
      </c>
      <c r="O4311" s="4" t="s">
        <v>5517</v>
      </c>
      <c r="P4311" s="14">
        <v>6.03</v>
      </c>
      <c r="Q4311" s="14">
        <v>0</v>
      </c>
      <c r="R4311" s="14">
        <v>0</v>
      </c>
      <c r="S4311" s="14">
        <v>0</v>
      </c>
    </row>
    <row r="4312" spans="1:19" ht="15">
      <c r="A4312" s="4" t="s">
        <v>66</v>
      </c>
      <c r="B4312" s="4" t="s">
        <v>375</v>
      </c>
      <c r="C4312" s="4" t="s">
        <v>375</v>
      </c>
      <c r="D4312" s="4" t="s">
        <v>5519</v>
      </c>
      <c r="E4312" s="4" t="s">
        <v>5519</v>
      </c>
      <c r="F4312" s="4">
        <v>3699</v>
      </c>
      <c r="G4312" s="4">
        <v>0</v>
      </c>
      <c r="H4312" s="4">
        <v>2000026955</v>
      </c>
      <c r="I4312" s="4">
        <v>0</v>
      </c>
      <c r="J4312" s="5">
        <v>45147</v>
      </c>
      <c r="K4312" s="4" t="s">
        <v>35</v>
      </c>
      <c r="L4312" s="4" t="s">
        <v>423</v>
      </c>
      <c r="M4312" s="4">
        <v>42500</v>
      </c>
      <c r="O4312" s="4" t="s">
        <v>5517</v>
      </c>
      <c r="P4312" s="14">
        <v>6.04</v>
      </c>
      <c r="Q4312" s="14">
        <v>0</v>
      </c>
      <c r="R4312" s="14">
        <v>0</v>
      </c>
      <c r="S4312" s="14">
        <v>0</v>
      </c>
    </row>
    <row r="4313" spans="1:19" ht="15">
      <c r="A4313" s="4" t="s">
        <v>66</v>
      </c>
      <c r="B4313" s="4" t="s">
        <v>67</v>
      </c>
      <c r="C4313" s="4" t="s">
        <v>67</v>
      </c>
      <c r="D4313" s="7" t="s">
        <v>1173</v>
      </c>
      <c r="E4313" s="4" t="s">
        <v>1173</v>
      </c>
      <c r="F4313" s="4">
        <v>34932</v>
      </c>
      <c r="G4313" s="4">
        <v>0</v>
      </c>
      <c r="H4313" s="4">
        <v>2000026096</v>
      </c>
      <c r="I4313" s="4">
        <v>0</v>
      </c>
      <c r="J4313" s="5">
        <v>45244</v>
      </c>
      <c r="K4313" s="4" t="s">
        <v>129</v>
      </c>
      <c r="L4313" s="4" t="s">
        <v>128</v>
      </c>
      <c r="M4313" s="4">
        <v>88000</v>
      </c>
      <c r="O4313" s="4" t="s">
        <v>5517</v>
      </c>
      <c r="P4313" s="14">
        <v>6.38</v>
      </c>
      <c r="Q4313" s="14">
        <v>0</v>
      </c>
      <c r="R4313" s="14">
        <v>0</v>
      </c>
      <c r="S4313" s="14">
        <v>0</v>
      </c>
    </row>
    <row r="4314" spans="1:19" ht="15">
      <c r="A4314" s="4" t="s">
        <v>66</v>
      </c>
      <c r="B4314" s="4" t="s">
        <v>714</v>
      </c>
      <c r="C4314" s="7" t="s">
        <v>5518</v>
      </c>
      <c r="D4314" s="7" t="s">
        <v>1173</v>
      </c>
      <c r="E4314" s="4" t="s">
        <v>1173</v>
      </c>
      <c r="F4314" s="4">
        <v>654</v>
      </c>
      <c r="G4314" s="4">
        <v>0</v>
      </c>
      <c r="H4314" s="4">
        <v>2000028188</v>
      </c>
      <c r="I4314" s="4">
        <v>0</v>
      </c>
      <c r="J4314" s="5">
        <v>45336</v>
      </c>
      <c r="K4314" s="4" t="s">
        <v>90</v>
      </c>
      <c r="L4314" s="4" t="s">
        <v>761</v>
      </c>
      <c r="M4314" s="4">
        <v>57800</v>
      </c>
      <c r="O4314" s="4" t="s">
        <v>5517</v>
      </c>
      <c r="P4314" s="14">
        <v>6.53</v>
      </c>
      <c r="Q4314" s="14">
        <v>0</v>
      </c>
      <c r="R4314" s="14">
        <v>0</v>
      </c>
      <c r="S4314" s="14">
        <v>0</v>
      </c>
    </row>
    <row r="4315" spans="1:19" ht="15">
      <c r="A4315" s="4" t="s">
        <v>1173</v>
      </c>
      <c r="B4315" s="4" t="s">
        <v>714</v>
      </c>
      <c r="C4315" s="4" t="s">
        <v>714</v>
      </c>
      <c r="D4315" s="4" t="s">
        <v>1173</v>
      </c>
      <c r="E4315" s="4" t="s">
        <v>1173</v>
      </c>
      <c r="F4315" s="4">
        <v>654</v>
      </c>
      <c r="G4315" s="4">
        <v>0</v>
      </c>
      <c r="H4315" s="4">
        <v>2000028188</v>
      </c>
      <c r="I4315" s="4">
        <v>0</v>
      </c>
      <c r="J4315" s="5">
        <v>45336</v>
      </c>
      <c r="K4315" s="4" t="s">
        <v>90</v>
      </c>
      <c r="L4315" s="4" t="s">
        <v>761</v>
      </c>
      <c r="M4315" s="4">
        <v>57800</v>
      </c>
      <c r="O4315" s="4" t="s">
        <v>5517</v>
      </c>
      <c r="P4315" s="14">
        <v>6.53</v>
      </c>
      <c r="Q4315" s="14">
        <v>0</v>
      </c>
      <c r="R4315" s="14">
        <v>0</v>
      </c>
      <c r="S4315" s="14">
        <v>0</v>
      </c>
    </row>
    <row r="4316" spans="1:19" ht="15">
      <c r="A4316" s="4" t="s">
        <v>66</v>
      </c>
      <c r="B4316" s="4" t="s">
        <v>67</v>
      </c>
      <c r="C4316" s="4" t="s">
        <v>67</v>
      </c>
      <c r="D4316" s="7" t="s">
        <v>1173</v>
      </c>
      <c r="E4316" s="4" t="s">
        <v>1173</v>
      </c>
      <c r="F4316" s="4">
        <v>34932</v>
      </c>
      <c r="G4316" s="4">
        <v>0</v>
      </c>
      <c r="H4316" s="4">
        <v>2000026096</v>
      </c>
      <c r="I4316" s="4">
        <v>0</v>
      </c>
      <c r="J4316" s="5">
        <v>45244</v>
      </c>
      <c r="K4316" s="4" t="s">
        <v>196</v>
      </c>
      <c r="L4316" s="4" t="s">
        <v>182</v>
      </c>
      <c r="M4316" s="4">
        <v>88000</v>
      </c>
      <c r="O4316" s="4" t="s">
        <v>5517</v>
      </c>
      <c r="P4316" s="14">
        <v>6.59</v>
      </c>
      <c r="Q4316" s="14">
        <v>0</v>
      </c>
      <c r="R4316" s="14">
        <v>0</v>
      </c>
      <c r="S4316" s="14">
        <v>0</v>
      </c>
    </row>
    <row r="4317" spans="1:19" ht="15">
      <c r="A4317" s="4" t="s">
        <v>66</v>
      </c>
      <c r="B4317" s="4" t="s">
        <v>67</v>
      </c>
      <c r="C4317" s="4" t="s">
        <v>67</v>
      </c>
      <c r="D4317" s="7" t="s">
        <v>1173</v>
      </c>
      <c r="E4317" s="4" t="s">
        <v>1173</v>
      </c>
      <c r="F4317" s="4">
        <v>34932</v>
      </c>
      <c r="G4317" s="4">
        <v>0</v>
      </c>
      <c r="H4317" s="4">
        <v>2000026095</v>
      </c>
      <c r="I4317" s="4">
        <v>0</v>
      </c>
      <c r="J4317" s="5">
        <v>45244</v>
      </c>
      <c r="K4317" s="4" t="s">
        <v>125</v>
      </c>
      <c r="L4317" s="4" t="s">
        <v>126</v>
      </c>
      <c r="M4317" s="4">
        <v>88000</v>
      </c>
      <c r="O4317" s="4" t="s">
        <v>5517</v>
      </c>
      <c r="P4317" s="14">
        <v>6.61</v>
      </c>
      <c r="Q4317" s="14">
        <v>0</v>
      </c>
      <c r="R4317" s="14">
        <v>0</v>
      </c>
      <c r="S4317" s="14">
        <v>0</v>
      </c>
    </row>
    <row r="4318" spans="1:19" ht="15">
      <c r="A4318" s="4" t="s">
        <v>66</v>
      </c>
      <c r="B4318" s="4" t="s">
        <v>67</v>
      </c>
      <c r="C4318" s="4" t="s">
        <v>67</v>
      </c>
      <c r="D4318" s="7" t="s">
        <v>1173</v>
      </c>
      <c r="E4318" s="4" t="s">
        <v>1173</v>
      </c>
      <c r="F4318" s="4">
        <v>34932</v>
      </c>
      <c r="G4318" s="4">
        <v>0</v>
      </c>
      <c r="H4318" s="4">
        <v>2000026099</v>
      </c>
      <c r="I4318" s="4">
        <v>0</v>
      </c>
      <c r="J4318" s="5">
        <v>45244</v>
      </c>
      <c r="K4318" s="4" t="s">
        <v>125</v>
      </c>
      <c r="L4318" s="4" t="s">
        <v>217</v>
      </c>
      <c r="M4318" s="4">
        <v>88000</v>
      </c>
      <c r="O4318" s="4" t="s">
        <v>5517</v>
      </c>
      <c r="P4318" s="14">
        <v>6.61</v>
      </c>
      <c r="Q4318" s="14">
        <v>0</v>
      </c>
      <c r="R4318" s="14">
        <v>0</v>
      </c>
      <c r="S4318" s="14">
        <v>0</v>
      </c>
    </row>
    <row r="4319" spans="1:19" ht="15">
      <c r="A4319" s="4" t="s">
        <v>66</v>
      </c>
      <c r="B4319" s="4" t="s">
        <v>67</v>
      </c>
      <c r="C4319" s="4" t="s">
        <v>67</v>
      </c>
      <c r="D4319" s="7" t="s">
        <v>1173</v>
      </c>
      <c r="E4319" s="4" t="s">
        <v>1173</v>
      </c>
      <c r="F4319" s="4">
        <v>34932</v>
      </c>
      <c r="G4319" s="4">
        <v>0</v>
      </c>
      <c r="H4319" s="4">
        <v>2000026100</v>
      </c>
      <c r="I4319" s="4">
        <v>0</v>
      </c>
      <c r="J4319" s="5">
        <v>45169</v>
      </c>
      <c r="K4319" s="4" t="s">
        <v>125</v>
      </c>
      <c r="L4319" s="4" t="s">
        <v>254</v>
      </c>
      <c r="M4319" s="4">
        <v>88000</v>
      </c>
      <c r="O4319" s="4" t="s">
        <v>5517</v>
      </c>
      <c r="P4319" s="14">
        <v>6.61</v>
      </c>
      <c r="Q4319" s="14">
        <v>0</v>
      </c>
      <c r="R4319" s="14">
        <v>0</v>
      </c>
      <c r="S4319" s="14">
        <v>0</v>
      </c>
    </row>
    <row r="4320" spans="1:19" ht="15">
      <c r="A4320" s="4" t="s">
        <v>66</v>
      </c>
      <c r="B4320" s="4" t="s">
        <v>67</v>
      </c>
      <c r="C4320" s="4" t="s">
        <v>67</v>
      </c>
      <c r="D4320" s="7" t="s">
        <v>1173</v>
      </c>
      <c r="E4320" s="4" t="s">
        <v>1173</v>
      </c>
      <c r="F4320" s="4">
        <v>34932</v>
      </c>
      <c r="G4320" s="4">
        <v>0</v>
      </c>
      <c r="H4320" s="4">
        <v>2000026102</v>
      </c>
      <c r="I4320" s="4">
        <v>0</v>
      </c>
      <c r="J4320" s="5">
        <v>45244</v>
      </c>
      <c r="K4320" s="4" t="s">
        <v>125</v>
      </c>
      <c r="L4320" s="4" t="s">
        <v>254</v>
      </c>
      <c r="M4320" s="4">
        <v>88000</v>
      </c>
      <c r="O4320" s="4" t="s">
        <v>5517</v>
      </c>
      <c r="P4320" s="14">
        <v>6.61</v>
      </c>
      <c r="Q4320" s="14">
        <v>0</v>
      </c>
      <c r="R4320" s="14">
        <v>0</v>
      </c>
      <c r="S4320" s="14">
        <v>0</v>
      </c>
    </row>
    <row r="4321" spans="1:20" ht="15">
      <c r="A4321" s="4" t="s">
        <v>66</v>
      </c>
      <c r="B4321" s="4" t="s">
        <v>67</v>
      </c>
      <c r="C4321" s="4" t="s">
        <v>67</v>
      </c>
      <c r="D4321" s="7" t="s">
        <v>1173</v>
      </c>
      <c r="E4321" s="4" t="s">
        <v>1173</v>
      </c>
      <c r="F4321" s="4">
        <v>34932</v>
      </c>
      <c r="G4321" s="4">
        <v>0</v>
      </c>
      <c r="H4321" s="4">
        <v>2000026095</v>
      </c>
      <c r="I4321" s="4">
        <v>0</v>
      </c>
      <c r="J4321" s="5">
        <v>45244</v>
      </c>
      <c r="K4321" s="4" t="s">
        <v>145</v>
      </c>
      <c r="L4321" s="4" t="s">
        <v>146</v>
      </c>
      <c r="M4321" s="4">
        <v>88000</v>
      </c>
      <c r="O4321" s="4" t="s">
        <v>5517</v>
      </c>
      <c r="P4321" s="14">
        <v>6.87</v>
      </c>
      <c r="Q4321" s="14">
        <v>0</v>
      </c>
      <c r="R4321" s="14">
        <v>0</v>
      </c>
      <c r="S4321" s="14">
        <v>0</v>
      </c>
    </row>
    <row r="4322" spans="1:20" ht="15">
      <c r="A4322" s="4" t="s">
        <v>66</v>
      </c>
      <c r="B4322" s="4" t="s">
        <v>67</v>
      </c>
      <c r="C4322" s="4" t="s">
        <v>67</v>
      </c>
      <c r="D4322" s="7" t="s">
        <v>1173</v>
      </c>
      <c r="E4322" s="4" t="s">
        <v>1173</v>
      </c>
      <c r="F4322" s="4">
        <v>34932</v>
      </c>
      <c r="G4322" s="4">
        <v>0</v>
      </c>
      <c r="H4322" s="4">
        <v>2000026095</v>
      </c>
      <c r="I4322" s="4">
        <v>0</v>
      </c>
      <c r="J4322" s="5">
        <v>45244</v>
      </c>
      <c r="K4322" s="4" t="s">
        <v>112</v>
      </c>
      <c r="L4322" s="4" t="s">
        <v>113</v>
      </c>
      <c r="M4322" s="4">
        <v>88000</v>
      </c>
      <c r="O4322" s="4" t="s">
        <v>5517</v>
      </c>
      <c r="P4322" s="14">
        <v>6.95</v>
      </c>
      <c r="Q4322" s="14">
        <v>0</v>
      </c>
      <c r="R4322" s="14">
        <v>0</v>
      </c>
      <c r="S4322" s="14">
        <v>0</v>
      </c>
    </row>
    <row r="4323" spans="1:20" ht="15">
      <c r="A4323" s="4" t="s">
        <v>66</v>
      </c>
      <c r="B4323" s="4" t="s">
        <v>67</v>
      </c>
      <c r="C4323" s="4" t="s">
        <v>67</v>
      </c>
      <c r="D4323" s="7" t="s">
        <v>1173</v>
      </c>
      <c r="E4323" s="4" t="s">
        <v>1173</v>
      </c>
      <c r="F4323" s="4">
        <v>34932</v>
      </c>
      <c r="G4323" s="4">
        <v>0</v>
      </c>
      <c r="H4323" s="4">
        <v>2000026099</v>
      </c>
      <c r="I4323" s="4">
        <v>0</v>
      </c>
      <c r="J4323" s="5">
        <v>45244</v>
      </c>
      <c r="K4323" s="4" t="s">
        <v>112</v>
      </c>
      <c r="L4323" s="4" t="s">
        <v>93</v>
      </c>
      <c r="M4323" s="4">
        <v>88000</v>
      </c>
      <c r="O4323" s="4" t="s">
        <v>5517</v>
      </c>
      <c r="P4323" s="14">
        <v>6.95</v>
      </c>
      <c r="Q4323" s="14">
        <v>0</v>
      </c>
      <c r="R4323" s="14">
        <v>0</v>
      </c>
      <c r="S4323" s="14">
        <v>0</v>
      </c>
      <c r="T4323" s="11"/>
    </row>
    <row r="4324" spans="1:20" ht="15">
      <c r="A4324" s="4" t="s">
        <v>66</v>
      </c>
      <c r="B4324" s="4" t="s">
        <v>67</v>
      </c>
      <c r="C4324" s="4" t="s">
        <v>67</v>
      </c>
      <c r="D4324" s="7" t="s">
        <v>1173</v>
      </c>
      <c r="E4324" s="4" t="s">
        <v>1173</v>
      </c>
      <c r="F4324" s="4">
        <v>34932</v>
      </c>
      <c r="G4324" s="4">
        <v>0</v>
      </c>
      <c r="H4324" s="4">
        <v>2000026100</v>
      </c>
      <c r="I4324" s="4">
        <v>0</v>
      </c>
      <c r="J4324" s="5">
        <v>45169</v>
      </c>
      <c r="K4324" s="4" t="s">
        <v>112</v>
      </c>
      <c r="L4324" s="4" t="s">
        <v>248</v>
      </c>
      <c r="M4324" s="4">
        <v>88000</v>
      </c>
      <c r="O4324" s="4" t="s">
        <v>5517</v>
      </c>
      <c r="P4324" s="14">
        <v>6.95</v>
      </c>
      <c r="Q4324" s="14">
        <v>0</v>
      </c>
      <c r="R4324" s="14">
        <v>0</v>
      </c>
      <c r="S4324" s="14">
        <v>0</v>
      </c>
    </row>
    <row r="4325" spans="1:20" ht="15">
      <c r="A4325" s="4" t="s">
        <v>66</v>
      </c>
      <c r="B4325" s="4" t="s">
        <v>67</v>
      </c>
      <c r="C4325" s="4" t="s">
        <v>67</v>
      </c>
      <c r="D4325" s="7" t="s">
        <v>1173</v>
      </c>
      <c r="E4325" s="4" t="s">
        <v>1173</v>
      </c>
      <c r="F4325" s="4">
        <v>34932</v>
      </c>
      <c r="G4325" s="4">
        <v>0</v>
      </c>
      <c r="H4325" s="4">
        <v>2000026102</v>
      </c>
      <c r="I4325" s="4">
        <v>0</v>
      </c>
      <c r="J4325" s="5">
        <v>45244</v>
      </c>
      <c r="K4325" s="4" t="s">
        <v>112</v>
      </c>
      <c r="L4325" s="4" t="s">
        <v>248</v>
      </c>
      <c r="M4325" s="4">
        <v>88000</v>
      </c>
      <c r="O4325" s="4" t="s">
        <v>5517</v>
      </c>
      <c r="P4325" s="14">
        <v>6.95</v>
      </c>
      <c r="Q4325" s="14">
        <v>0</v>
      </c>
      <c r="R4325" s="14">
        <v>0</v>
      </c>
      <c r="S4325" s="14">
        <v>0</v>
      </c>
    </row>
    <row r="4326" spans="1:20" ht="15">
      <c r="B4326" s="4" t="s">
        <v>1572</v>
      </c>
      <c r="C4326" s="7" t="e">
        <v>#N/A</v>
      </c>
      <c r="D4326" s="7" t="e">
        <v>#N/A</v>
      </c>
      <c r="E4326" s="4" t="s">
        <v>5516</v>
      </c>
      <c r="F4326" s="4">
        <v>38067</v>
      </c>
      <c r="G4326" s="4">
        <v>0</v>
      </c>
      <c r="H4326" s="4">
        <v>2000026893</v>
      </c>
      <c r="I4326" s="4">
        <v>0</v>
      </c>
      <c r="J4326" s="5">
        <v>45148</v>
      </c>
      <c r="K4326" s="4" t="s">
        <v>31</v>
      </c>
      <c r="L4326" s="4" t="s">
        <v>1574</v>
      </c>
      <c r="M4326" s="4">
        <v>7000</v>
      </c>
      <c r="O4326" s="4" t="s">
        <v>5517</v>
      </c>
      <c r="P4326" s="14">
        <v>7</v>
      </c>
      <c r="Q4326" s="14">
        <v>0</v>
      </c>
      <c r="R4326" s="14">
        <v>0</v>
      </c>
      <c r="S4326" s="14">
        <v>0</v>
      </c>
    </row>
    <row r="4327" spans="1:20" ht="15">
      <c r="B4327" s="4" t="s">
        <v>1806</v>
      </c>
      <c r="C4327" s="7" t="e">
        <v>#N/A</v>
      </c>
      <c r="D4327" s="7" t="e">
        <v>#N/A</v>
      </c>
      <c r="E4327" s="4" t="s">
        <v>5516</v>
      </c>
      <c r="F4327" s="4">
        <v>33629</v>
      </c>
      <c r="G4327" s="4">
        <v>0</v>
      </c>
      <c r="H4327" s="4">
        <v>2000027400</v>
      </c>
      <c r="I4327" s="4">
        <v>0</v>
      </c>
      <c r="J4327" s="5">
        <v>45212</v>
      </c>
      <c r="K4327" s="4" t="s">
        <v>35</v>
      </c>
      <c r="L4327" s="4" t="s">
        <v>1809</v>
      </c>
      <c r="M4327" s="4">
        <v>7000</v>
      </c>
      <c r="O4327" s="4" t="s">
        <v>5517</v>
      </c>
      <c r="P4327" s="14">
        <v>7</v>
      </c>
      <c r="Q4327" s="14">
        <v>0</v>
      </c>
      <c r="R4327" s="14">
        <v>0</v>
      </c>
      <c r="S4327" s="14">
        <v>0</v>
      </c>
    </row>
    <row r="4328" spans="1:20" ht="15">
      <c r="B4328" s="4" t="s">
        <v>1836</v>
      </c>
      <c r="C4328" s="7" t="e">
        <v>#N/A</v>
      </c>
      <c r="D4328" s="7" t="e">
        <v>#N/A</v>
      </c>
      <c r="E4328" s="4" t="s">
        <v>5516</v>
      </c>
      <c r="F4328" s="4">
        <v>45476</v>
      </c>
      <c r="G4328" s="4">
        <v>0</v>
      </c>
      <c r="H4328" s="4">
        <v>2000027409</v>
      </c>
      <c r="I4328" s="4">
        <v>0</v>
      </c>
      <c r="J4328" s="5">
        <v>45212</v>
      </c>
      <c r="K4328" s="4" t="s">
        <v>35</v>
      </c>
      <c r="L4328" s="4" t="s">
        <v>1809</v>
      </c>
      <c r="M4328" s="4">
        <v>7000</v>
      </c>
      <c r="O4328" s="4" t="s">
        <v>5517</v>
      </c>
      <c r="P4328" s="14">
        <v>7</v>
      </c>
      <c r="Q4328" s="14">
        <v>0</v>
      </c>
      <c r="R4328" s="14">
        <v>0</v>
      </c>
      <c r="S4328" s="14">
        <v>0</v>
      </c>
    </row>
    <row r="4329" spans="1:20" ht="15">
      <c r="B4329" s="4" t="s">
        <v>1836</v>
      </c>
      <c r="C4329" s="7" t="e">
        <v>#N/A</v>
      </c>
      <c r="D4329" s="7" t="e">
        <v>#N/A</v>
      </c>
      <c r="E4329" s="4" t="s">
        <v>5516</v>
      </c>
      <c r="F4329" s="4">
        <v>45476</v>
      </c>
      <c r="G4329" s="4">
        <v>0</v>
      </c>
      <c r="H4329" s="4">
        <v>2000027415</v>
      </c>
      <c r="I4329" s="4">
        <v>0</v>
      </c>
      <c r="J4329" s="5">
        <v>45212</v>
      </c>
      <c r="K4329" s="4" t="s">
        <v>35</v>
      </c>
      <c r="L4329" s="4" t="s">
        <v>1809</v>
      </c>
      <c r="M4329" s="4">
        <v>7000</v>
      </c>
      <c r="O4329" s="4" t="s">
        <v>5517</v>
      </c>
      <c r="P4329" s="14">
        <v>7</v>
      </c>
      <c r="Q4329" s="14">
        <v>0</v>
      </c>
      <c r="R4329" s="14">
        <v>0</v>
      </c>
      <c r="S4329" s="14">
        <v>0</v>
      </c>
    </row>
    <row r="4330" spans="1:20" ht="15">
      <c r="B4330" s="4" t="s">
        <v>2013</v>
      </c>
      <c r="C4330" s="7" t="s">
        <v>2013</v>
      </c>
      <c r="D4330" s="7" t="s">
        <v>5519</v>
      </c>
      <c r="E4330" s="4" t="s">
        <v>5519</v>
      </c>
      <c r="F4330" s="4">
        <v>32803</v>
      </c>
      <c r="G4330" s="4">
        <v>0</v>
      </c>
      <c r="H4330" s="4">
        <v>2000027961</v>
      </c>
      <c r="I4330" s="4">
        <v>0</v>
      </c>
      <c r="J4330" s="5">
        <v>45329</v>
      </c>
      <c r="K4330" s="4" t="s">
        <v>49</v>
      </c>
      <c r="L4330" s="4" t="s">
        <v>2019</v>
      </c>
      <c r="M4330" s="4">
        <v>57800</v>
      </c>
      <c r="O4330" s="4" t="s">
        <v>5517</v>
      </c>
      <c r="P4330" s="14">
        <v>7</v>
      </c>
      <c r="Q4330" s="14">
        <v>0</v>
      </c>
      <c r="R4330" s="14">
        <v>0</v>
      </c>
      <c r="S4330" s="14">
        <v>0</v>
      </c>
    </row>
    <row r="4331" spans="1:20" ht="15">
      <c r="B4331" s="4" t="s">
        <v>2013</v>
      </c>
      <c r="C4331" s="7" t="s">
        <v>2013</v>
      </c>
      <c r="D4331" s="7" t="s">
        <v>5519</v>
      </c>
      <c r="E4331" s="4" t="s">
        <v>5519</v>
      </c>
      <c r="F4331" s="4">
        <v>32803</v>
      </c>
      <c r="G4331" s="4">
        <v>0</v>
      </c>
      <c r="H4331" s="4">
        <v>2000027961</v>
      </c>
      <c r="I4331" s="4">
        <v>0</v>
      </c>
      <c r="J4331" s="5">
        <v>45329</v>
      </c>
      <c r="K4331" s="4" t="s">
        <v>315</v>
      </c>
      <c r="L4331" s="4" t="s">
        <v>2019</v>
      </c>
      <c r="M4331" s="4">
        <v>57800</v>
      </c>
      <c r="O4331" s="4" t="s">
        <v>5517</v>
      </c>
      <c r="P4331" s="14">
        <v>7</v>
      </c>
      <c r="Q4331" s="14">
        <v>0</v>
      </c>
      <c r="R4331" s="14">
        <v>0</v>
      </c>
      <c r="S4331" s="14">
        <v>0</v>
      </c>
    </row>
    <row r="4332" spans="1:20" ht="15">
      <c r="B4332" s="4" t="s">
        <v>2013</v>
      </c>
      <c r="C4332" s="7" t="s">
        <v>2013</v>
      </c>
      <c r="D4332" s="7" t="s">
        <v>5519</v>
      </c>
      <c r="E4332" s="4" t="s">
        <v>5519</v>
      </c>
      <c r="F4332" s="4">
        <v>32803</v>
      </c>
      <c r="G4332" s="4">
        <v>0</v>
      </c>
      <c r="H4332" s="4">
        <v>2000027961</v>
      </c>
      <c r="I4332" s="4">
        <v>0</v>
      </c>
      <c r="J4332" s="5">
        <v>45329</v>
      </c>
      <c r="K4332" s="4" t="s">
        <v>2020</v>
      </c>
      <c r="L4332" s="4" t="s">
        <v>2019</v>
      </c>
      <c r="M4332" s="4">
        <v>57800</v>
      </c>
      <c r="O4332" s="4" t="s">
        <v>5517</v>
      </c>
      <c r="P4332" s="14">
        <v>7</v>
      </c>
      <c r="Q4332" s="14">
        <v>0</v>
      </c>
      <c r="R4332" s="14">
        <v>0</v>
      </c>
      <c r="S4332" s="14">
        <v>0</v>
      </c>
    </row>
    <row r="4333" spans="1:20" ht="15">
      <c r="B4333" s="4" t="s">
        <v>2013</v>
      </c>
      <c r="C4333" s="7" t="s">
        <v>2013</v>
      </c>
      <c r="D4333" s="7" t="s">
        <v>5519</v>
      </c>
      <c r="E4333" s="4" t="s">
        <v>5519</v>
      </c>
      <c r="F4333" s="4">
        <v>32803</v>
      </c>
      <c r="G4333" s="4">
        <v>0</v>
      </c>
      <c r="H4333" s="4">
        <v>2000028398</v>
      </c>
      <c r="I4333" s="4">
        <v>0</v>
      </c>
      <c r="J4333" s="5">
        <v>45366</v>
      </c>
      <c r="K4333" s="4" t="s">
        <v>45</v>
      </c>
      <c r="L4333" s="4" t="s">
        <v>2029</v>
      </c>
      <c r="M4333" s="4">
        <v>57800</v>
      </c>
      <c r="O4333" s="4" t="s">
        <v>5517</v>
      </c>
      <c r="P4333" s="14">
        <v>7</v>
      </c>
      <c r="Q4333" s="14">
        <v>0</v>
      </c>
      <c r="R4333" s="14">
        <v>0</v>
      </c>
      <c r="S4333" s="14">
        <v>0</v>
      </c>
    </row>
    <row r="4334" spans="1:20" ht="15">
      <c r="B4334" s="4" t="s">
        <v>3112</v>
      </c>
      <c r="C4334" s="7" t="e">
        <v>#N/A</v>
      </c>
      <c r="D4334" s="7" t="e">
        <v>#N/A</v>
      </c>
      <c r="E4334" s="4" t="s">
        <v>5516</v>
      </c>
      <c r="F4334" s="4">
        <v>57047</v>
      </c>
      <c r="G4334" s="4">
        <v>0</v>
      </c>
      <c r="H4334" s="4">
        <v>2000027257</v>
      </c>
      <c r="I4334" s="4">
        <v>0</v>
      </c>
      <c r="J4334" s="5">
        <v>45204</v>
      </c>
      <c r="K4334" s="4" t="s">
        <v>31</v>
      </c>
      <c r="L4334" s="4" t="s">
        <v>3114</v>
      </c>
      <c r="M4334" s="4">
        <v>2000</v>
      </c>
      <c r="O4334" s="4" t="s">
        <v>5517</v>
      </c>
      <c r="P4334" s="14">
        <v>7</v>
      </c>
      <c r="Q4334" s="14">
        <v>0</v>
      </c>
      <c r="R4334" s="14">
        <v>0</v>
      </c>
      <c r="S4334" s="14">
        <v>0</v>
      </c>
    </row>
    <row r="4335" spans="1:20" ht="15">
      <c r="B4335" s="4" t="s">
        <v>3803</v>
      </c>
      <c r="C4335" s="7" t="e">
        <v>#N/A</v>
      </c>
      <c r="D4335" s="7" t="e">
        <v>#N/A</v>
      </c>
      <c r="E4335" s="4" t="s">
        <v>5516</v>
      </c>
      <c r="F4335" s="4">
        <v>45519</v>
      </c>
      <c r="G4335" s="4">
        <v>0</v>
      </c>
      <c r="H4335" s="4">
        <v>2000027423</v>
      </c>
      <c r="I4335" s="4">
        <v>0</v>
      </c>
      <c r="J4335" s="5">
        <v>45217</v>
      </c>
      <c r="K4335" s="4" t="s">
        <v>31</v>
      </c>
      <c r="L4335" s="4" t="s">
        <v>1809</v>
      </c>
      <c r="M4335" s="4">
        <v>7000</v>
      </c>
      <c r="O4335" s="4" t="s">
        <v>5517</v>
      </c>
      <c r="P4335" s="14">
        <v>7</v>
      </c>
      <c r="Q4335" s="14">
        <v>0</v>
      </c>
      <c r="R4335" s="14">
        <v>0</v>
      </c>
      <c r="S4335" s="14">
        <v>0</v>
      </c>
    </row>
    <row r="4336" spans="1:20" ht="15">
      <c r="B4336" s="4" t="s">
        <v>3845</v>
      </c>
      <c r="C4336" s="7" t="e">
        <v>#N/A</v>
      </c>
      <c r="D4336" s="7" t="e">
        <v>#N/A</v>
      </c>
      <c r="E4336" s="4" t="s">
        <v>5516</v>
      </c>
      <c r="F4336" s="4">
        <v>20949</v>
      </c>
      <c r="G4336" s="4">
        <v>0</v>
      </c>
      <c r="H4336" s="4">
        <v>2000027356</v>
      </c>
      <c r="I4336" s="4">
        <v>0</v>
      </c>
      <c r="J4336" s="5">
        <v>45201</v>
      </c>
      <c r="K4336" s="4" t="s">
        <v>35</v>
      </c>
      <c r="L4336" s="4" t="s">
        <v>1740</v>
      </c>
      <c r="M4336" s="4">
        <v>57800</v>
      </c>
      <c r="O4336" s="4" t="s">
        <v>5517</v>
      </c>
      <c r="P4336" s="14">
        <v>7.56</v>
      </c>
      <c r="Q4336" s="14">
        <v>0</v>
      </c>
      <c r="R4336" s="14">
        <v>0</v>
      </c>
      <c r="S4336" s="14">
        <v>0</v>
      </c>
    </row>
    <row r="4337" spans="1:20" ht="15">
      <c r="B4337" s="4" t="s">
        <v>4783</v>
      </c>
      <c r="C4337" s="7" t="e">
        <v>#N/A</v>
      </c>
      <c r="D4337" s="7" t="e">
        <v>#N/A</v>
      </c>
      <c r="E4337" s="4" t="s">
        <v>5516</v>
      </c>
      <c r="F4337" s="4">
        <v>57271</v>
      </c>
      <c r="G4337" s="4">
        <v>0</v>
      </c>
      <c r="H4337" s="4">
        <v>2000028001</v>
      </c>
      <c r="I4337" s="4">
        <v>0</v>
      </c>
      <c r="J4337" s="5">
        <v>45315</v>
      </c>
      <c r="K4337" s="4" t="s">
        <v>314</v>
      </c>
      <c r="L4337" s="4" t="s">
        <v>4789</v>
      </c>
      <c r="M4337" s="4">
        <v>57800</v>
      </c>
      <c r="O4337" s="4" t="s">
        <v>5517</v>
      </c>
      <c r="P4337" s="14">
        <v>7.72</v>
      </c>
      <c r="Q4337" s="14">
        <v>0</v>
      </c>
      <c r="R4337" s="14">
        <v>0</v>
      </c>
      <c r="S4337" s="14">
        <v>0</v>
      </c>
    </row>
    <row r="4338" spans="1:20" ht="15">
      <c r="A4338" s="4" t="s">
        <v>66</v>
      </c>
      <c r="B4338" s="4" t="s">
        <v>67</v>
      </c>
      <c r="C4338" s="4" t="s">
        <v>67</v>
      </c>
      <c r="D4338" s="7" t="s">
        <v>1173</v>
      </c>
      <c r="E4338" s="4" t="s">
        <v>1173</v>
      </c>
      <c r="F4338" s="4">
        <v>34932</v>
      </c>
      <c r="G4338" s="4">
        <v>0</v>
      </c>
      <c r="H4338" s="4">
        <v>2000026095</v>
      </c>
      <c r="I4338" s="4">
        <v>0</v>
      </c>
      <c r="J4338" s="5">
        <v>45244</v>
      </c>
      <c r="K4338" s="4" t="s">
        <v>31</v>
      </c>
      <c r="L4338" s="4" t="s">
        <v>81</v>
      </c>
      <c r="M4338" s="4">
        <v>88000</v>
      </c>
      <c r="O4338" s="4" t="s">
        <v>5517</v>
      </c>
      <c r="P4338" s="14">
        <v>7.86</v>
      </c>
      <c r="Q4338" s="14">
        <v>0</v>
      </c>
      <c r="R4338" s="14">
        <v>0</v>
      </c>
      <c r="S4338" s="14">
        <v>0</v>
      </c>
    </row>
    <row r="4339" spans="1:20" ht="15">
      <c r="A4339" s="4" t="s">
        <v>66</v>
      </c>
      <c r="B4339" s="4" t="s">
        <v>67</v>
      </c>
      <c r="C4339" s="4" t="s">
        <v>67</v>
      </c>
      <c r="D4339" s="7" t="s">
        <v>1173</v>
      </c>
      <c r="E4339" s="4" t="s">
        <v>1173</v>
      </c>
      <c r="F4339" s="4">
        <v>34932</v>
      </c>
      <c r="G4339" s="4">
        <v>0</v>
      </c>
      <c r="H4339" s="4">
        <v>2000026095</v>
      </c>
      <c r="I4339" s="4">
        <v>0</v>
      </c>
      <c r="J4339" s="5">
        <v>45244</v>
      </c>
      <c r="K4339" s="4" t="s">
        <v>100</v>
      </c>
      <c r="L4339" s="4" t="s">
        <v>101</v>
      </c>
      <c r="M4339" s="4">
        <v>88000</v>
      </c>
      <c r="O4339" s="4" t="s">
        <v>5517</v>
      </c>
      <c r="P4339" s="14">
        <v>7.86</v>
      </c>
      <c r="Q4339" s="14">
        <v>0</v>
      </c>
      <c r="R4339" s="14">
        <v>0</v>
      </c>
      <c r="S4339" s="14">
        <v>0</v>
      </c>
    </row>
    <row r="4340" spans="1:20" ht="15">
      <c r="A4340" s="4" t="s">
        <v>66</v>
      </c>
      <c r="B4340" s="4" t="s">
        <v>67</v>
      </c>
      <c r="C4340" s="4" t="s">
        <v>67</v>
      </c>
      <c r="D4340" s="7" t="s">
        <v>1173</v>
      </c>
      <c r="E4340" s="4" t="s">
        <v>1173</v>
      </c>
      <c r="F4340" s="4">
        <v>34932</v>
      </c>
      <c r="G4340" s="4">
        <v>0</v>
      </c>
      <c r="H4340" s="4">
        <v>2000026099</v>
      </c>
      <c r="I4340" s="4">
        <v>0</v>
      </c>
      <c r="J4340" s="5">
        <v>45244</v>
      </c>
      <c r="K4340" s="4" t="s">
        <v>31</v>
      </c>
      <c r="L4340" s="4" t="s">
        <v>202</v>
      </c>
      <c r="M4340" s="4">
        <v>88000</v>
      </c>
      <c r="O4340" s="4" t="s">
        <v>5517</v>
      </c>
      <c r="P4340" s="14">
        <v>7.86</v>
      </c>
      <c r="Q4340" s="14">
        <v>0</v>
      </c>
      <c r="R4340" s="14">
        <v>0</v>
      </c>
      <c r="S4340" s="14">
        <v>0</v>
      </c>
    </row>
    <row r="4341" spans="1:20" ht="15">
      <c r="A4341" s="4" t="s">
        <v>66</v>
      </c>
      <c r="B4341" s="4" t="s">
        <v>67</v>
      </c>
      <c r="C4341" s="4" t="s">
        <v>67</v>
      </c>
      <c r="D4341" s="7" t="s">
        <v>1173</v>
      </c>
      <c r="E4341" s="4" t="s">
        <v>1173</v>
      </c>
      <c r="F4341" s="4">
        <v>34932</v>
      </c>
      <c r="G4341" s="4">
        <v>0</v>
      </c>
      <c r="H4341" s="4">
        <v>2000026099</v>
      </c>
      <c r="I4341" s="4">
        <v>0</v>
      </c>
      <c r="J4341" s="5">
        <v>45244</v>
      </c>
      <c r="K4341" s="4" t="s">
        <v>100</v>
      </c>
      <c r="L4341" s="4" t="s">
        <v>84</v>
      </c>
      <c r="M4341" s="4">
        <v>88000</v>
      </c>
      <c r="O4341" s="4" t="s">
        <v>5517</v>
      </c>
      <c r="P4341" s="14">
        <v>7.86</v>
      </c>
      <c r="Q4341" s="14">
        <v>0</v>
      </c>
      <c r="R4341" s="14">
        <v>0</v>
      </c>
      <c r="S4341" s="14">
        <v>0</v>
      </c>
    </row>
    <row r="4342" spans="1:20" ht="15">
      <c r="A4342" s="4" t="s">
        <v>66</v>
      </c>
      <c r="B4342" s="4" t="s">
        <v>67</v>
      </c>
      <c r="C4342" s="4" t="s">
        <v>67</v>
      </c>
      <c r="D4342" s="7" t="s">
        <v>1173</v>
      </c>
      <c r="E4342" s="4" t="s">
        <v>1173</v>
      </c>
      <c r="F4342" s="4">
        <v>34932</v>
      </c>
      <c r="G4342" s="4">
        <v>0</v>
      </c>
      <c r="H4342" s="4">
        <v>2000026100</v>
      </c>
      <c r="I4342" s="4">
        <v>0</v>
      </c>
      <c r="J4342" s="5">
        <v>45169</v>
      </c>
      <c r="K4342" s="4" t="s">
        <v>31</v>
      </c>
      <c r="L4342" s="4" t="s">
        <v>233</v>
      </c>
      <c r="M4342" s="4">
        <v>88000</v>
      </c>
      <c r="O4342" s="4" t="s">
        <v>5517</v>
      </c>
      <c r="P4342" s="14">
        <v>7.86</v>
      </c>
      <c r="Q4342" s="14">
        <v>0</v>
      </c>
      <c r="R4342" s="14">
        <v>0</v>
      </c>
      <c r="S4342" s="14">
        <v>0</v>
      </c>
    </row>
    <row r="4343" spans="1:20" ht="15">
      <c r="A4343" s="4" t="s">
        <v>66</v>
      </c>
      <c r="B4343" s="4" t="s">
        <v>67</v>
      </c>
      <c r="C4343" s="4" t="s">
        <v>67</v>
      </c>
      <c r="D4343" s="7" t="s">
        <v>1173</v>
      </c>
      <c r="E4343" s="4" t="s">
        <v>1173</v>
      </c>
      <c r="F4343" s="4">
        <v>34932</v>
      </c>
      <c r="G4343" s="4">
        <v>0</v>
      </c>
      <c r="H4343" s="4">
        <v>2000026100</v>
      </c>
      <c r="I4343" s="4">
        <v>0</v>
      </c>
      <c r="J4343" s="5">
        <v>45169</v>
      </c>
      <c r="K4343" s="4" t="s">
        <v>100</v>
      </c>
      <c r="L4343" s="4" t="s">
        <v>244</v>
      </c>
      <c r="M4343" s="4">
        <v>88000</v>
      </c>
      <c r="O4343" s="4" t="s">
        <v>5517</v>
      </c>
      <c r="P4343" s="14">
        <v>7.86</v>
      </c>
      <c r="Q4343" s="14">
        <v>0</v>
      </c>
      <c r="R4343" s="14">
        <v>0</v>
      </c>
      <c r="S4343" s="14">
        <v>0</v>
      </c>
    </row>
    <row r="4344" spans="1:20" ht="15">
      <c r="A4344" s="4" t="s">
        <v>66</v>
      </c>
      <c r="B4344" s="4" t="s">
        <v>67</v>
      </c>
      <c r="C4344" s="4" t="s">
        <v>67</v>
      </c>
      <c r="D4344" s="7" t="s">
        <v>1173</v>
      </c>
      <c r="E4344" s="4" t="s">
        <v>1173</v>
      </c>
      <c r="F4344" s="4">
        <v>34932</v>
      </c>
      <c r="G4344" s="4">
        <v>0</v>
      </c>
      <c r="H4344" s="4">
        <v>2000026102</v>
      </c>
      <c r="I4344" s="4">
        <v>0</v>
      </c>
      <c r="J4344" s="5">
        <v>45244</v>
      </c>
      <c r="K4344" s="4" t="s">
        <v>31</v>
      </c>
      <c r="L4344" s="4" t="s">
        <v>244</v>
      </c>
      <c r="M4344" s="4">
        <v>88000</v>
      </c>
      <c r="O4344" s="4" t="s">
        <v>5517</v>
      </c>
      <c r="P4344" s="14">
        <v>7.86</v>
      </c>
      <c r="Q4344" s="14">
        <v>0</v>
      </c>
      <c r="R4344" s="14">
        <v>0</v>
      </c>
      <c r="S4344" s="14">
        <v>0</v>
      </c>
    </row>
    <row r="4345" spans="1:20" ht="15">
      <c r="A4345" s="4" t="s">
        <v>66</v>
      </c>
      <c r="B4345" s="4" t="s">
        <v>67</v>
      </c>
      <c r="C4345" s="4" t="s">
        <v>67</v>
      </c>
      <c r="D4345" s="7" t="s">
        <v>1173</v>
      </c>
      <c r="E4345" s="4" t="s">
        <v>1173</v>
      </c>
      <c r="F4345" s="4">
        <v>34932</v>
      </c>
      <c r="G4345" s="4">
        <v>0</v>
      </c>
      <c r="H4345" s="4">
        <v>2000026102</v>
      </c>
      <c r="I4345" s="4">
        <v>0</v>
      </c>
      <c r="J4345" s="5">
        <v>45244</v>
      </c>
      <c r="K4345" s="4" t="s">
        <v>100</v>
      </c>
      <c r="L4345" s="4" t="s">
        <v>244</v>
      </c>
      <c r="M4345" s="4">
        <v>88000</v>
      </c>
      <c r="O4345" s="4" t="s">
        <v>5517</v>
      </c>
      <c r="P4345" s="14">
        <v>7.86</v>
      </c>
      <c r="Q4345" s="14">
        <v>0</v>
      </c>
      <c r="R4345" s="14">
        <v>0</v>
      </c>
      <c r="S4345" s="14">
        <v>0</v>
      </c>
    </row>
    <row r="4346" spans="1:20" ht="15">
      <c r="A4346" s="4" t="s">
        <v>66</v>
      </c>
      <c r="B4346" s="4" t="s">
        <v>67</v>
      </c>
      <c r="C4346" s="4" t="s">
        <v>67</v>
      </c>
      <c r="D4346" s="7" t="s">
        <v>1173</v>
      </c>
      <c r="E4346" s="4" t="s">
        <v>1173</v>
      </c>
      <c r="F4346" s="4">
        <v>34932</v>
      </c>
      <c r="G4346" s="4">
        <v>0</v>
      </c>
      <c r="H4346" s="4">
        <v>2000026099</v>
      </c>
      <c r="I4346" s="4">
        <v>0</v>
      </c>
      <c r="J4346" s="5">
        <v>45244</v>
      </c>
      <c r="K4346" s="4" t="s">
        <v>31</v>
      </c>
      <c r="L4346" s="4" t="s">
        <v>202</v>
      </c>
      <c r="M4346" s="4">
        <v>88000</v>
      </c>
      <c r="O4346" s="4" t="s">
        <v>5517</v>
      </c>
      <c r="P4346" s="14">
        <v>8.1</v>
      </c>
      <c r="Q4346" s="14">
        <v>0</v>
      </c>
      <c r="R4346" s="14">
        <v>0</v>
      </c>
      <c r="S4346" s="14">
        <v>0</v>
      </c>
    </row>
    <row r="4347" spans="1:20" ht="15">
      <c r="B4347" s="4" t="s">
        <v>1289</v>
      </c>
      <c r="C4347" s="7" t="e">
        <v>#N/A</v>
      </c>
      <c r="D4347" s="7" t="e">
        <v>#N/A</v>
      </c>
      <c r="E4347" s="4" t="s">
        <v>5516</v>
      </c>
      <c r="F4347" s="4">
        <v>32427</v>
      </c>
      <c r="G4347" s="4">
        <v>0</v>
      </c>
      <c r="H4347" s="4">
        <v>2000027176</v>
      </c>
      <c r="I4347" s="4">
        <v>0</v>
      </c>
      <c r="J4347" s="5">
        <v>45180</v>
      </c>
      <c r="K4347" s="4" t="s">
        <v>313</v>
      </c>
      <c r="L4347" s="4" t="s">
        <v>291</v>
      </c>
      <c r="M4347" s="4">
        <v>49000</v>
      </c>
      <c r="O4347" s="4" t="s">
        <v>5517</v>
      </c>
      <c r="P4347" s="14">
        <v>8.1199999999999992</v>
      </c>
      <c r="Q4347" s="14">
        <v>0</v>
      </c>
      <c r="R4347" s="14">
        <v>0</v>
      </c>
      <c r="S4347" s="14">
        <v>0</v>
      </c>
    </row>
    <row r="4348" spans="1:20" ht="15">
      <c r="A4348" s="4" t="s">
        <v>66</v>
      </c>
      <c r="B4348" s="4" t="s">
        <v>67</v>
      </c>
      <c r="C4348" s="4" t="s">
        <v>67</v>
      </c>
      <c r="D4348" s="7" t="s">
        <v>1173</v>
      </c>
      <c r="E4348" s="4" t="s">
        <v>1173</v>
      </c>
      <c r="F4348" s="4">
        <v>34932</v>
      </c>
      <c r="G4348" s="4">
        <v>0</v>
      </c>
      <c r="H4348" s="4">
        <v>2000026095</v>
      </c>
      <c r="I4348" s="4">
        <v>0</v>
      </c>
      <c r="J4348" s="5">
        <v>45244</v>
      </c>
      <c r="K4348" s="4" t="s">
        <v>108</v>
      </c>
      <c r="L4348" s="4" t="s">
        <v>109</v>
      </c>
      <c r="M4348" s="4">
        <v>88000</v>
      </c>
      <c r="O4348" s="4" t="s">
        <v>5517</v>
      </c>
      <c r="P4348" s="14">
        <v>8.56</v>
      </c>
      <c r="Q4348" s="14">
        <v>0</v>
      </c>
      <c r="R4348" s="14">
        <v>0</v>
      </c>
      <c r="S4348" s="14">
        <v>0</v>
      </c>
    </row>
    <row r="4349" spans="1:20" ht="15">
      <c r="A4349" s="4" t="s">
        <v>66</v>
      </c>
      <c r="B4349" s="4" t="s">
        <v>67</v>
      </c>
      <c r="C4349" s="4" t="s">
        <v>67</v>
      </c>
      <c r="D4349" s="7" t="s">
        <v>1173</v>
      </c>
      <c r="E4349" s="4" t="s">
        <v>1173</v>
      </c>
      <c r="F4349" s="4">
        <v>34932</v>
      </c>
      <c r="G4349" s="4">
        <v>0</v>
      </c>
      <c r="H4349" s="4">
        <v>2000026099</v>
      </c>
      <c r="I4349" s="4">
        <v>0</v>
      </c>
      <c r="J4349" s="5">
        <v>45244</v>
      </c>
      <c r="K4349" s="4" t="s">
        <v>108</v>
      </c>
      <c r="L4349" s="4" t="s">
        <v>211</v>
      </c>
      <c r="M4349" s="4">
        <v>88000</v>
      </c>
      <c r="O4349" s="4" t="s">
        <v>5517</v>
      </c>
      <c r="P4349" s="14">
        <v>8.56</v>
      </c>
      <c r="Q4349" s="14">
        <v>0</v>
      </c>
      <c r="R4349" s="14">
        <v>0</v>
      </c>
      <c r="S4349" s="14">
        <v>0</v>
      </c>
      <c r="T4349" s="11"/>
    </row>
    <row r="4350" spans="1:20" ht="15">
      <c r="A4350" s="4" t="s">
        <v>66</v>
      </c>
      <c r="B4350" s="4" t="s">
        <v>67</v>
      </c>
      <c r="C4350" s="4" t="s">
        <v>67</v>
      </c>
      <c r="D4350" s="7" t="s">
        <v>1173</v>
      </c>
      <c r="E4350" s="4" t="s">
        <v>1173</v>
      </c>
      <c r="F4350" s="4">
        <v>34932</v>
      </c>
      <c r="G4350" s="4">
        <v>0</v>
      </c>
      <c r="H4350" s="4">
        <v>2000026100</v>
      </c>
      <c r="I4350" s="4">
        <v>0</v>
      </c>
      <c r="J4350" s="5">
        <v>45169</v>
      </c>
      <c r="K4350" s="4" t="s">
        <v>108</v>
      </c>
      <c r="L4350" s="4" t="s">
        <v>246</v>
      </c>
      <c r="M4350" s="4">
        <v>88000</v>
      </c>
      <c r="O4350" s="4" t="s">
        <v>5517</v>
      </c>
      <c r="P4350" s="14">
        <v>8.56</v>
      </c>
      <c r="Q4350" s="14">
        <v>0</v>
      </c>
      <c r="R4350" s="14">
        <v>0</v>
      </c>
      <c r="S4350" s="14">
        <v>0</v>
      </c>
    </row>
    <row r="4351" spans="1:20" ht="15">
      <c r="A4351" s="4" t="s">
        <v>66</v>
      </c>
      <c r="B4351" s="4" t="s">
        <v>67</v>
      </c>
      <c r="C4351" s="4" t="s">
        <v>67</v>
      </c>
      <c r="D4351" s="7" t="s">
        <v>1173</v>
      </c>
      <c r="E4351" s="4" t="s">
        <v>1173</v>
      </c>
      <c r="F4351" s="4">
        <v>34932</v>
      </c>
      <c r="G4351" s="4">
        <v>0</v>
      </c>
      <c r="H4351" s="4">
        <v>2000026102</v>
      </c>
      <c r="I4351" s="4">
        <v>0</v>
      </c>
      <c r="J4351" s="5">
        <v>45244</v>
      </c>
      <c r="K4351" s="4" t="s">
        <v>108</v>
      </c>
      <c r="L4351" s="4" t="s">
        <v>246</v>
      </c>
      <c r="M4351" s="4">
        <v>88000</v>
      </c>
      <c r="O4351" s="4" t="s">
        <v>5517</v>
      </c>
      <c r="P4351" s="14">
        <v>8.56</v>
      </c>
      <c r="Q4351" s="14">
        <v>0</v>
      </c>
      <c r="R4351" s="14">
        <v>0</v>
      </c>
      <c r="S4351" s="14">
        <v>0</v>
      </c>
    </row>
    <row r="4352" spans="1:20" ht="15">
      <c r="A4352" s="4" t="s">
        <v>66</v>
      </c>
      <c r="B4352" s="4" t="s">
        <v>67</v>
      </c>
      <c r="C4352" s="4" t="s">
        <v>67</v>
      </c>
      <c r="D4352" s="7" t="s">
        <v>1173</v>
      </c>
      <c r="E4352" s="4" t="s">
        <v>1173</v>
      </c>
      <c r="F4352" s="4">
        <v>34932</v>
      </c>
      <c r="G4352" s="4">
        <v>0</v>
      </c>
      <c r="H4352" s="4">
        <v>2000026095</v>
      </c>
      <c r="I4352" s="4">
        <v>0</v>
      </c>
      <c r="J4352" s="5">
        <v>45244</v>
      </c>
      <c r="K4352" s="4" t="s">
        <v>104</v>
      </c>
      <c r="L4352" s="4" t="s">
        <v>105</v>
      </c>
      <c r="M4352" s="4">
        <v>88000</v>
      </c>
      <c r="O4352" s="4" t="s">
        <v>5517</v>
      </c>
      <c r="P4352" s="14">
        <v>8.61</v>
      </c>
      <c r="Q4352" s="14">
        <v>0</v>
      </c>
      <c r="R4352" s="14">
        <v>0</v>
      </c>
      <c r="S4352" s="14">
        <v>0</v>
      </c>
    </row>
    <row r="4353" spans="1:19" ht="15">
      <c r="A4353" s="4" t="s">
        <v>66</v>
      </c>
      <c r="B4353" s="4" t="s">
        <v>67</v>
      </c>
      <c r="C4353" s="4" t="s">
        <v>67</v>
      </c>
      <c r="D4353" s="7" t="s">
        <v>1173</v>
      </c>
      <c r="E4353" s="4" t="s">
        <v>1173</v>
      </c>
      <c r="F4353" s="4">
        <v>34932</v>
      </c>
      <c r="G4353" s="4">
        <v>0</v>
      </c>
      <c r="H4353" s="4">
        <v>2000026099</v>
      </c>
      <c r="I4353" s="4">
        <v>0</v>
      </c>
      <c r="J4353" s="5">
        <v>45244</v>
      </c>
      <c r="K4353" s="4" t="s">
        <v>104</v>
      </c>
      <c r="L4353" s="4" t="s">
        <v>210</v>
      </c>
      <c r="M4353" s="4">
        <v>88000</v>
      </c>
      <c r="O4353" s="4" t="s">
        <v>5517</v>
      </c>
      <c r="P4353" s="14">
        <v>8.61</v>
      </c>
      <c r="Q4353" s="14">
        <v>0</v>
      </c>
      <c r="R4353" s="14">
        <v>0</v>
      </c>
      <c r="S4353" s="14">
        <v>0</v>
      </c>
    </row>
    <row r="4354" spans="1:19" ht="15">
      <c r="A4354" s="4" t="s">
        <v>66</v>
      </c>
      <c r="B4354" s="4" t="s">
        <v>67</v>
      </c>
      <c r="C4354" s="4" t="s">
        <v>67</v>
      </c>
      <c r="D4354" s="7" t="s">
        <v>1173</v>
      </c>
      <c r="E4354" s="4" t="s">
        <v>1173</v>
      </c>
      <c r="F4354" s="4">
        <v>34932</v>
      </c>
      <c r="G4354" s="4">
        <v>0</v>
      </c>
      <c r="H4354" s="4">
        <v>2000026100</v>
      </c>
      <c r="I4354" s="4">
        <v>0</v>
      </c>
      <c r="J4354" s="5">
        <v>45169</v>
      </c>
      <c r="K4354" s="4" t="s">
        <v>104</v>
      </c>
      <c r="L4354" s="4" t="s">
        <v>245</v>
      </c>
      <c r="M4354" s="4">
        <v>88000</v>
      </c>
      <c r="O4354" s="4" t="s">
        <v>5517</v>
      </c>
      <c r="P4354" s="14">
        <v>8.61</v>
      </c>
      <c r="Q4354" s="14">
        <v>0</v>
      </c>
      <c r="R4354" s="14">
        <v>0</v>
      </c>
      <c r="S4354" s="14">
        <v>0</v>
      </c>
    </row>
    <row r="4355" spans="1:19" ht="15">
      <c r="A4355" s="4" t="s">
        <v>66</v>
      </c>
      <c r="B4355" s="4" t="s">
        <v>67</v>
      </c>
      <c r="C4355" s="4" t="s">
        <v>67</v>
      </c>
      <c r="D4355" s="7" t="s">
        <v>1173</v>
      </c>
      <c r="E4355" s="4" t="s">
        <v>1173</v>
      </c>
      <c r="F4355" s="4">
        <v>34932</v>
      </c>
      <c r="G4355" s="4">
        <v>0</v>
      </c>
      <c r="H4355" s="4">
        <v>2000026102</v>
      </c>
      <c r="I4355" s="4">
        <v>0</v>
      </c>
      <c r="J4355" s="5">
        <v>45244</v>
      </c>
      <c r="K4355" s="4" t="s">
        <v>104</v>
      </c>
      <c r="L4355" s="4" t="s">
        <v>245</v>
      </c>
      <c r="M4355" s="4">
        <v>88000</v>
      </c>
      <c r="O4355" s="4" t="s">
        <v>5517</v>
      </c>
      <c r="P4355" s="14">
        <v>8.61</v>
      </c>
      <c r="Q4355" s="14">
        <v>0</v>
      </c>
      <c r="R4355" s="14">
        <v>0</v>
      </c>
      <c r="S4355" s="14">
        <v>0</v>
      </c>
    </row>
    <row r="4356" spans="1:19" ht="15">
      <c r="A4356" s="4" t="s">
        <v>66</v>
      </c>
      <c r="B4356" s="4" t="s">
        <v>67</v>
      </c>
      <c r="C4356" s="4" t="s">
        <v>67</v>
      </c>
      <c r="D4356" s="7" t="s">
        <v>1173</v>
      </c>
      <c r="E4356" s="4" t="s">
        <v>1173</v>
      </c>
      <c r="F4356" s="4">
        <v>34932</v>
      </c>
      <c r="G4356" s="4">
        <v>0</v>
      </c>
      <c r="H4356" s="4">
        <v>2000026095</v>
      </c>
      <c r="I4356" s="4">
        <v>0</v>
      </c>
      <c r="J4356" s="5">
        <v>45244</v>
      </c>
      <c r="K4356" s="4" t="s">
        <v>149</v>
      </c>
      <c r="L4356" s="4" t="s">
        <v>150</v>
      </c>
      <c r="M4356" s="4">
        <v>88000</v>
      </c>
      <c r="O4356" s="4" t="s">
        <v>5517</v>
      </c>
      <c r="P4356" s="14">
        <v>8.64</v>
      </c>
      <c r="Q4356" s="14">
        <v>0</v>
      </c>
      <c r="R4356" s="14">
        <v>0</v>
      </c>
      <c r="S4356" s="14">
        <v>0</v>
      </c>
    </row>
    <row r="4357" spans="1:19" ht="15">
      <c r="A4357" s="4" t="s">
        <v>66</v>
      </c>
      <c r="B4357" s="4" t="s">
        <v>67</v>
      </c>
      <c r="C4357" s="4" t="s">
        <v>67</v>
      </c>
      <c r="D4357" s="7" t="s">
        <v>1173</v>
      </c>
      <c r="E4357" s="4" t="s">
        <v>1173</v>
      </c>
      <c r="F4357" s="4">
        <v>34932</v>
      </c>
      <c r="G4357" s="4">
        <v>0</v>
      </c>
      <c r="H4357" s="4">
        <v>2000026099</v>
      </c>
      <c r="I4357" s="4">
        <v>0</v>
      </c>
      <c r="J4357" s="5">
        <v>45244</v>
      </c>
      <c r="K4357" s="4" t="s">
        <v>149</v>
      </c>
      <c r="L4357" s="4" t="s">
        <v>122</v>
      </c>
      <c r="M4357" s="4">
        <v>88000</v>
      </c>
      <c r="O4357" s="4" t="s">
        <v>5517</v>
      </c>
      <c r="P4357" s="14">
        <v>8.64</v>
      </c>
      <c r="Q4357" s="14">
        <v>0</v>
      </c>
      <c r="R4357" s="14">
        <v>0</v>
      </c>
      <c r="S4357" s="14">
        <v>0</v>
      </c>
    </row>
    <row r="4358" spans="1:19" ht="15">
      <c r="A4358" s="4" t="s">
        <v>66</v>
      </c>
      <c r="B4358" s="4" t="s">
        <v>67</v>
      </c>
      <c r="C4358" s="4" t="s">
        <v>67</v>
      </c>
      <c r="D4358" s="7" t="s">
        <v>1173</v>
      </c>
      <c r="E4358" s="4" t="s">
        <v>1173</v>
      </c>
      <c r="F4358" s="4">
        <v>34932</v>
      </c>
      <c r="G4358" s="4">
        <v>0</v>
      </c>
      <c r="H4358" s="4">
        <v>2000026100</v>
      </c>
      <c r="I4358" s="4">
        <v>0</v>
      </c>
      <c r="J4358" s="5">
        <v>45169</v>
      </c>
      <c r="K4358" s="4" t="s">
        <v>149</v>
      </c>
      <c r="L4358" s="4" t="s">
        <v>261</v>
      </c>
      <c r="M4358" s="4">
        <v>88000</v>
      </c>
      <c r="O4358" s="4" t="s">
        <v>5517</v>
      </c>
      <c r="P4358" s="14">
        <v>8.64</v>
      </c>
      <c r="Q4358" s="14">
        <v>0</v>
      </c>
      <c r="R4358" s="14">
        <v>0</v>
      </c>
      <c r="S4358" s="14">
        <v>0</v>
      </c>
    </row>
    <row r="4359" spans="1:19" ht="15">
      <c r="A4359" s="4" t="s">
        <v>66</v>
      </c>
      <c r="B4359" s="4" t="s">
        <v>67</v>
      </c>
      <c r="C4359" s="4" t="s">
        <v>67</v>
      </c>
      <c r="D4359" s="7" t="s">
        <v>1173</v>
      </c>
      <c r="E4359" s="4" t="s">
        <v>1173</v>
      </c>
      <c r="F4359" s="4">
        <v>34932</v>
      </c>
      <c r="G4359" s="4">
        <v>0</v>
      </c>
      <c r="H4359" s="4">
        <v>2000026102</v>
      </c>
      <c r="I4359" s="4">
        <v>0</v>
      </c>
      <c r="J4359" s="5">
        <v>45244</v>
      </c>
      <c r="K4359" s="4" t="s">
        <v>149</v>
      </c>
      <c r="L4359" s="4" t="s">
        <v>261</v>
      </c>
      <c r="M4359" s="4">
        <v>88000</v>
      </c>
      <c r="O4359" s="4" t="s">
        <v>5517</v>
      </c>
      <c r="P4359" s="14">
        <v>8.64</v>
      </c>
      <c r="Q4359" s="14">
        <v>0</v>
      </c>
      <c r="R4359" s="14">
        <v>0</v>
      </c>
      <c r="S4359" s="14">
        <v>0</v>
      </c>
    </row>
    <row r="4360" spans="1:19" ht="15">
      <c r="B4360" s="4" t="s">
        <v>2031</v>
      </c>
      <c r="C4360" s="7" t="e">
        <v>#N/A</v>
      </c>
      <c r="D4360" s="7" t="e">
        <v>#N/A</v>
      </c>
      <c r="E4360" s="4" t="s">
        <v>5516</v>
      </c>
      <c r="F4360" s="4">
        <v>57308</v>
      </c>
      <c r="G4360" s="4">
        <v>0</v>
      </c>
      <c r="H4360" s="4">
        <v>2000027650</v>
      </c>
      <c r="I4360" s="4">
        <v>0</v>
      </c>
      <c r="J4360" s="5">
        <v>45259</v>
      </c>
      <c r="K4360" s="4" t="s">
        <v>92</v>
      </c>
      <c r="L4360" s="4" t="s">
        <v>2041</v>
      </c>
      <c r="M4360" s="4">
        <v>2200</v>
      </c>
      <c r="O4360" s="4" t="s">
        <v>5517</v>
      </c>
      <c r="P4360" s="14">
        <v>9.25</v>
      </c>
      <c r="Q4360" s="14">
        <v>0</v>
      </c>
      <c r="R4360" s="14">
        <v>0</v>
      </c>
      <c r="S4360" s="14">
        <v>0</v>
      </c>
    </row>
    <row r="4361" spans="1:19" ht="15">
      <c r="B4361" s="4" t="s">
        <v>4783</v>
      </c>
      <c r="C4361" s="7" t="e">
        <v>#N/A</v>
      </c>
      <c r="D4361" s="7" t="e">
        <v>#N/A</v>
      </c>
      <c r="E4361" s="4" t="s">
        <v>5516</v>
      </c>
      <c r="F4361" s="4">
        <v>57271</v>
      </c>
      <c r="G4361" s="4">
        <v>0</v>
      </c>
      <c r="H4361" s="4">
        <v>2000028001</v>
      </c>
      <c r="I4361" s="4">
        <v>0</v>
      </c>
      <c r="J4361" s="5">
        <v>45315</v>
      </c>
      <c r="K4361" s="4" t="s">
        <v>313</v>
      </c>
      <c r="L4361" s="4" t="s">
        <v>4788</v>
      </c>
      <c r="M4361" s="4">
        <v>57800</v>
      </c>
      <c r="O4361" s="4" t="s">
        <v>5517</v>
      </c>
      <c r="P4361" s="14">
        <v>9.44</v>
      </c>
      <c r="Q4361" s="14">
        <v>0</v>
      </c>
      <c r="R4361" s="14">
        <v>0</v>
      </c>
      <c r="S4361" s="14">
        <v>0</v>
      </c>
    </row>
    <row r="4362" spans="1:19" ht="15">
      <c r="A4362" s="4" t="s">
        <v>66</v>
      </c>
      <c r="B4362" s="4" t="s">
        <v>67</v>
      </c>
      <c r="C4362" s="4" t="s">
        <v>67</v>
      </c>
      <c r="D4362" s="7" t="s">
        <v>1173</v>
      </c>
      <c r="E4362" s="4" t="s">
        <v>1173</v>
      </c>
      <c r="F4362" s="4">
        <v>34932</v>
      </c>
      <c r="G4362" s="4">
        <v>0</v>
      </c>
      <c r="H4362" s="4">
        <v>2000026096</v>
      </c>
      <c r="I4362" s="4">
        <v>0</v>
      </c>
      <c r="J4362" s="5">
        <v>45244</v>
      </c>
      <c r="K4362" s="4" t="s">
        <v>108</v>
      </c>
      <c r="L4362" s="4" t="s">
        <v>173</v>
      </c>
      <c r="M4362" s="4">
        <v>88000</v>
      </c>
      <c r="O4362" s="4" t="s">
        <v>5517</v>
      </c>
      <c r="P4362" s="14">
        <v>9.4600000000000009</v>
      </c>
      <c r="Q4362" s="14">
        <v>0</v>
      </c>
      <c r="R4362" s="14">
        <v>0</v>
      </c>
      <c r="S4362" s="14">
        <v>0</v>
      </c>
    </row>
    <row r="4363" spans="1:19" ht="15">
      <c r="A4363" s="4" t="s">
        <v>66</v>
      </c>
      <c r="B4363" s="4" t="s">
        <v>67</v>
      </c>
      <c r="C4363" s="4" t="s">
        <v>67</v>
      </c>
      <c r="D4363" s="7" t="s">
        <v>1173</v>
      </c>
      <c r="E4363" s="4" t="s">
        <v>1173</v>
      </c>
      <c r="F4363" s="4">
        <v>34932</v>
      </c>
      <c r="G4363" s="4">
        <v>0</v>
      </c>
      <c r="H4363" s="4">
        <v>2000026243</v>
      </c>
      <c r="I4363" s="4">
        <v>0</v>
      </c>
      <c r="J4363" s="5">
        <v>45070</v>
      </c>
      <c r="K4363" s="4" t="s">
        <v>31</v>
      </c>
      <c r="L4363" s="4" t="s">
        <v>271</v>
      </c>
      <c r="M4363" s="4">
        <v>96200</v>
      </c>
      <c r="O4363" s="4" t="s">
        <v>5517</v>
      </c>
      <c r="P4363" s="14">
        <v>10</v>
      </c>
      <c r="Q4363" s="14">
        <v>0</v>
      </c>
      <c r="R4363" s="14">
        <v>0</v>
      </c>
      <c r="S4363" s="14">
        <v>0</v>
      </c>
    </row>
    <row r="4364" spans="1:19" ht="15">
      <c r="B4364" s="4" t="s">
        <v>1604</v>
      </c>
      <c r="C4364" s="7" t="e">
        <v>#N/A</v>
      </c>
      <c r="D4364" s="7" t="e">
        <v>#N/A</v>
      </c>
      <c r="E4364" s="4" t="s">
        <v>5516</v>
      </c>
      <c r="F4364" s="4">
        <v>6910</v>
      </c>
      <c r="G4364" s="4">
        <v>0</v>
      </c>
      <c r="H4364" s="4">
        <v>2000027248</v>
      </c>
      <c r="I4364" s="4">
        <v>0</v>
      </c>
      <c r="J4364" s="5">
        <v>45183</v>
      </c>
      <c r="K4364" s="4" t="s">
        <v>47</v>
      </c>
      <c r="L4364" s="4" t="s">
        <v>1617</v>
      </c>
      <c r="M4364" s="4">
        <v>96200</v>
      </c>
      <c r="O4364" s="4" t="s">
        <v>5517</v>
      </c>
      <c r="P4364" s="14">
        <v>10</v>
      </c>
      <c r="Q4364" s="14">
        <v>0</v>
      </c>
      <c r="R4364" s="14">
        <v>0</v>
      </c>
      <c r="S4364" s="14">
        <v>0</v>
      </c>
    </row>
    <row r="4365" spans="1:19" ht="15">
      <c r="B4365" s="4" t="s">
        <v>1604</v>
      </c>
      <c r="C4365" s="7" t="e">
        <v>#N/A</v>
      </c>
      <c r="D4365" s="7" t="e">
        <v>#N/A</v>
      </c>
      <c r="E4365" s="4" t="s">
        <v>5516</v>
      </c>
      <c r="F4365" s="4">
        <v>6910</v>
      </c>
      <c r="G4365" s="4">
        <v>0</v>
      </c>
      <c r="H4365" s="4">
        <v>2000027248</v>
      </c>
      <c r="I4365" s="4">
        <v>0</v>
      </c>
      <c r="J4365" s="5">
        <v>45183</v>
      </c>
      <c r="K4365" s="4" t="s">
        <v>102</v>
      </c>
      <c r="L4365" s="4" t="s">
        <v>1627</v>
      </c>
      <c r="M4365" s="4">
        <v>96200</v>
      </c>
      <c r="O4365" s="4" t="s">
        <v>5517</v>
      </c>
      <c r="P4365" s="14">
        <v>10</v>
      </c>
      <c r="Q4365" s="14">
        <v>0</v>
      </c>
      <c r="R4365" s="14">
        <v>0</v>
      </c>
      <c r="S4365" s="14">
        <v>0</v>
      </c>
    </row>
    <row r="4366" spans="1:19" ht="15">
      <c r="B4366" s="4" t="s">
        <v>4175</v>
      </c>
      <c r="C4366" s="7" t="e">
        <v>#N/A</v>
      </c>
      <c r="D4366" s="7" t="e">
        <v>#N/A</v>
      </c>
      <c r="E4366" s="4" t="s">
        <v>5516</v>
      </c>
      <c r="F4366" s="4">
        <v>16936</v>
      </c>
      <c r="G4366" s="4">
        <v>0</v>
      </c>
      <c r="H4366" s="4">
        <v>2000027906</v>
      </c>
      <c r="I4366" s="4">
        <v>0</v>
      </c>
      <c r="J4366" s="5">
        <v>45313</v>
      </c>
      <c r="K4366" s="4" t="s">
        <v>114</v>
      </c>
      <c r="L4366" s="4" t="s">
        <v>4197</v>
      </c>
      <c r="M4366" s="4">
        <v>5500</v>
      </c>
      <c r="O4366" s="4" t="s">
        <v>5517</v>
      </c>
      <c r="P4366" s="14">
        <v>10</v>
      </c>
      <c r="Q4366" s="14">
        <v>0</v>
      </c>
      <c r="R4366" s="14">
        <v>0</v>
      </c>
      <c r="S4366" s="14">
        <v>0</v>
      </c>
    </row>
    <row r="4367" spans="1:19" ht="15">
      <c r="B4367" s="4" t="s">
        <v>2396</v>
      </c>
      <c r="C4367" s="7" t="e">
        <v>#N/A</v>
      </c>
      <c r="D4367" s="7" t="e">
        <v>#N/A</v>
      </c>
      <c r="E4367" s="4" t="s">
        <v>5516</v>
      </c>
      <c r="F4367" s="4">
        <v>56207</v>
      </c>
      <c r="G4367" s="4">
        <v>0</v>
      </c>
      <c r="H4367" s="4">
        <v>2000028405</v>
      </c>
      <c r="I4367" s="4">
        <v>0</v>
      </c>
      <c r="J4367" s="5">
        <v>45378</v>
      </c>
      <c r="K4367" s="4" t="s">
        <v>45</v>
      </c>
      <c r="L4367" s="4" t="s">
        <v>2400</v>
      </c>
      <c r="M4367" s="4">
        <v>2200</v>
      </c>
      <c r="O4367" s="4" t="s">
        <v>5517</v>
      </c>
      <c r="P4367" s="14">
        <v>10.19</v>
      </c>
      <c r="Q4367" s="14">
        <v>0</v>
      </c>
      <c r="R4367" s="14">
        <v>0</v>
      </c>
      <c r="S4367" s="14">
        <v>0</v>
      </c>
    </row>
    <row r="4368" spans="1:19" ht="15">
      <c r="A4368" s="4" t="s">
        <v>66</v>
      </c>
      <c r="B4368" s="4" t="s">
        <v>67</v>
      </c>
      <c r="C4368" s="4" t="s">
        <v>67</v>
      </c>
      <c r="D4368" s="7" t="s">
        <v>1173</v>
      </c>
      <c r="E4368" s="4" t="s">
        <v>1173</v>
      </c>
      <c r="F4368" s="4">
        <v>34932</v>
      </c>
      <c r="G4368" s="4">
        <v>0</v>
      </c>
      <c r="H4368" s="4">
        <v>2000026096</v>
      </c>
      <c r="I4368" s="4">
        <v>0</v>
      </c>
      <c r="J4368" s="5">
        <v>45244</v>
      </c>
      <c r="K4368" s="4" t="s">
        <v>127</v>
      </c>
      <c r="L4368" s="4" t="s">
        <v>126</v>
      </c>
      <c r="M4368" s="4">
        <v>88000</v>
      </c>
      <c r="O4368" s="4" t="s">
        <v>5517</v>
      </c>
      <c r="P4368" s="14">
        <v>10.46</v>
      </c>
      <c r="Q4368" s="14">
        <v>0</v>
      </c>
      <c r="R4368" s="14">
        <v>0</v>
      </c>
      <c r="S4368" s="14">
        <v>0</v>
      </c>
    </row>
    <row r="4369" spans="1:20" ht="15">
      <c r="A4369" s="4" t="s">
        <v>66</v>
      </c>
      <c r="B4369" s="4" t="s">
        <v>67</v>
      </c>
      <c r="C4369" s="4" t="s">
        <v>67</v>
      </c>
      <c r="D4369" s="7" t="s">
        <v>1173</v>
      </c>
      <c r="E4369" s="4" t="s">
        <v>1173</v>
      </c>
      <c r="F4369" s="4">
        <v>34932</v>
      </c>
      <c r="G4369" s="4">
        <v>0</v>
      </c>
      <c r="H4369" s="4">
        <v>2000026095</v>
      </c>
      <c r="I4369" s="4">
        <v>0</v>
      </c>
      <c r="J4369" s="5">
        <v>45244</v>
      </c>
      <c r="K4369" s="4" t="s">
        <v>114</v>
      </c>
      <c r="L4369" s="4" t="s">
        <v>115</v>
      </c>
      <c r="M4369" s="4">
        <v>88000</v>
      </c>
      <c r="O4369" s="4" t="s">
        <v>5517</v>
      </c>
      <c r="P4369" s="14">
        <v>10.5</v>
      </c>
      <c r="Q4369" s="14">
        <v>0</v>
      </c>
      <c r="R4369" s="14">
        <v>0</v>
      </c>
      <c r="S4369" s="14">
        <v>0</v>
      </c>
    </row>
    <row r="4370" spans="1:20" ht="15">
      <c r="A4370" s="4" t="s">
        <v>66</v>
      </c>
      <c r="B4370" s="4" t="s">
        <v>67</v>
      </c>
      <c r="C4370" s="4" t="s">
        <v>67</v>
      </c>
      <c r="D4370" s="7" t="s">
        <v>1173</v>
      </c>
      <c r="E4370" s="4" t="s">
        <v>1173</v>
      </c>
      <c r="F4370" s="4">
        <v>34932</v>
      </c>
      <c r="G4370" s="4">
        <v>0</v>
      </c>
      <c r="H4370" s="4">
        <v>2000026099</v>
      </c>
      <c r="I4370" s="4">
        <v>0</v>
      </c>
      <c r="J4370" s="5">
        <v>45244</v>
      </c>
      <c r="K4370" s="4" t="s">
        <v>114</v>
      </c>
      <c r="L4370" s="4" t="s">
        <v>97</v>
      </c>
      <c r="M4370" s="4">
        <v>88000</v>
      </c>
      <c r="O4370" s="4" t="s">
        <v>5517</v>
      </c>
      <c r="P4370" s="14">
        <v>10.5</v>
      </c>
      <c r="Q4370" s="14">
        <v>0</v>
      </c>
      <c r="R4370" s="14">
        <v>0</v>
      </c>
      <c r="S4370" s="14">
        <v>0</v>
      </c>
      <c r="T4370" s="11"/>
    </row>
    <row r="4371" spans="1:20" ht="15">
      <c r="A4371" s="4" t="s">
        <v>66</v>
      </c>
      <c r="B4371" s="4" t="s">
        <v>67</v>
      </c>
      <c r="C4371" s="4" t="s">
        <v>67</v>
      </c>
      <c r="D4371" s="7" t="s">
        <v>1173</v>
      </c>
      <c r="E4371" s="4" t="s">
        <v>1173</v>
      </c>
      <c r="F4371" s="4">
        <v>34932</v>
      </c>
      <c r="G4371" s="4">
        <v>0</v>
      </c>
      <c r="H4371" s="4">
        <v>2000026100</v>
      </c>
      <c r="I4371" s="4">
        <v>0</v>
      </c>
      <c r="J4371" s="5">
        <v>45169</v>
      </c>
      <c r="K4371" s="4" t="s">
        <v>114</v>
      </c>
      <c r="L4371" s="4" t="s">
        <v>249</v>
      </c>
      <c r="M4371" s="4">
        <v>88000</v>
      </c>
      <c r="O4371" s="4" t="s">
        <v>5517</v>
      </c>
      <c r="P4371" s="14">
        <v>10.5</v>
      </c>
      <c r="Q4371" s="14">
        <v>0</v>
      </c>
      <c r="R4371" s="14">
        <v>0</v>
      </c>
      <c r="S4371" s="14">
        <v>0</v>
      </c>
    </row>
    <row r="4372" spans="1:20" ht="15">
      <c r="A4372" s="4" t="s">
        <v>66</v>
      </c>
      <c r="B4372" s="4" t="s">
        <v>67</v>
      </c>
      <c r="C4372" s="4" t="s">
        <v>67</v>
      </c>
      <c r="D4372" s="7" t="s">
        <v>1173</v>
      </c>
      <c r="E4372" s="4" t="s">
        <v>1173</v>
      </c>
      <c r="F4372" s="4">
        <v>34932</v>
      </c>
      <c r="G4372" s="4">
        <v>0</v>
      </c>
      <c r="H4372" s="4">
        <v>2000026102</v>
      </c>
      <c r="I4372" s="4">
        <v>0</v>
      </c>
      <c r="J4372" s="5">
        <v>45244</v>
      </c>
      <c r="K4372" s="4" t="s">
        <v>114</v>
      </c>
      <c r="L4372" s="4" t="s">
        <v>249</v>
      </c>
      <c r="M4372" s="4">
        <v>88000</v>
      </c>
      <c r="O4372" s="4" t="s">
        <v>5517</v>
      </c>
      <c r="P4372" s="14">
        <v>10.5</v>
      </c>
      <c r="Q4372" s="14">
        <v>0</v>
      </c>
      <c r="R4372" s="14">
        <v>0</v>
      </c>
      <c r="S4372" s="14">
        <v>0</v>
      </c>
    </row>
    <row r="4373" spans="1:20" ht="15">
      <c r="A4373" s="4" t="s">
        <v>66</v>
      </c>
      <c r="B4373" s="4" t="s">
        <v>67</v>
      </c>
      <c r="C4373" s="4" t="s">
        <v>67</v>
      </c>
      <c r="D4373" s="7" t="s">
        <v>1173</v>
      </c>
      <c r="E4373" s="4" t="s">
        <v>1173</v>
      </c>
      <c r="F4373" s="4">
        <v>34932</v>
      </c>
      <c r="G4373" s="4">
        <v>0</v>
      </c>
      <c r="H4373" s="4">
        <v>2000026096</v>
      </c>
      <c r="I4373" s="4">
        <v>0</v>
      </c>
      <c r="J4373" s="5">
        <v>45244</v>
      </c>
      <c r="K4373" s="4" t="s">
        <v>92</v>
      </c>
      <c r="L4373" s="4" t="s">
        <v>168</v>
      </c>
      <c r="M4373" s="4">
        <v>88000</v>
      </c>
      <c r="O4373" s="4" t="s">
        <v>5517</v>
      </c>
      <c r="P4373" s="14">
        <v>10.6</v>
      </c>
      <c r="Q4373" s="14">
        <v>0</v>
      </c>
      <c r="R4373" s="14">
        <v>0</v>
      </c>
      <c r="S4373" s="14">
        <v>0</v>
      </c>
    </row>
    <row r="4374" spans="1:20" ht="15">
      <c r="B4374" s="4" t="s">
        <v>2396</v>
      </c>
      <c r="C4374" s="7" t="e">
        <v>#N/A</v>
      </c>
      <c r="D4374" s="7" t="e">
        <v>#N/A</v>
      </c>
      <c r="E4374" s="4" t="s">
        <v>5516</v>
      </c>
      <c r="F4374" s="4">
        <v>56207</v>
      </c>
      <c r="G4374" s="4">
        <v>0</v>
      </c>
      <c r="H4374" s="4">
        <v>2000028405</v>
      </c>
      <c r="I4374" s="4">
        <v>0</v>
      </c>
      <c r="J4374" s="5">
        <v>45378</v>
      </c>
      <c r="K4374" s="4" t="s">
        <v>100</v>
      </c>
      <c r="L4374" s="4" t="s">
        <v>2410</v>
      </c>
      <c r="M4374" s="4">
        <v>2200</v>
      </c>
      <c r="O4374" s="4" t="s">
        <v>5517</v>
      </c>
      <c r="P4374" s="14">
        <v>10.61</v>
      </c>
      <c r="Q4374" s="14">
        <v>0</v>
      </c>
      <c r="R4374" s="14">
        <v>0</v>
      </c>
      <c r="S4374" s="14">
        <v>0</v>
      </c>
    </row>
    <row r="4375" spans="1:20" ht="15">
      <c r="B4375" s="4" t="s">
        <v>1811</v>
      </c>
      <c r="C4375" s="7" t="e">
        <v>#N/A</v>
      </c>
      <c r="D4375" s="7" t="e">
        <v>#N/A</v>
      </c>
      <c r="E4375" s="4" t="s">
        <v>5516</v>
      </c>
      <c r="F4375" s="4">
        <v>87</v>
      </c>
      <c r="G4375" s="4">
        <v>0</v>
      </c>
      <c r="H4375" s="4">
        <v>2000026668</v>
      </c>
      <c r="I4375" s="4">
        <v>0</v>
      </c>
      <c r="J4375" s="5">
        <v>45113</v>
      </c>
      <c r="K4375" s="4" t="s">
        <v>31</v>
      </c>
      <c r="L4375" s="4" t="s">
        <v>1814</v>
      </c>
      <c r="M4375" s="4">
        <v>2200</v>
      </c>
      <c r="O4375" s="4" t="s">
        <v>5517</v>
      </c>
      <c r="P4375" s="14">
        <v>11.25</v>
      </c>
      <c r="Q4375" s="14">
        <v>0</v>
      </c>
      <c r="R4375" s="14">
        <v>0</v>
      </c>
      <c r="S4375" s="14">
        <v>0</v>
      </c>
    </row>
    <row r="4376" spans="1:20" ht="15">
      <c r="A4376" s="4" t="s">
        <v>66</v>
      </c>
      <c r="B4376" s="4" t="s">
        <v>714</v>
      </c>
      <c r="C4376" s="7" t="s">
        <v>5518</v>
      </c>
      <c r="D4376" s="7" t="s">
        <v>1173</v>
      </c>
      <c r="E4376" s="4" t="s">
        <v>1173</v>
      </c>
      <c r="F4376" s="4">
        <v>654</v>
      </c>
      <c r="G4376" s="4">
        <v>0</v>
      </c>
      <c r="H4376" s="4">
        <v>2000028188</v>
      </c>
      <c r="I4376" s="4">
        <v>0</v>
      </c>
      <c r="J4376" s="5">
        <v>45336</v>
      </c>
      <c r="K4376" s="4" t="s">
        <v>47</v>
      </c>
      <c r="L4376" s="4" t="s">
        <v>772</v>
      </c>
      <c r="M4376" s="4">
        <v>57800</v>
      </c>
      <c r="O4376" s="4" t="s">
        <v>5517</v>
      </c>
      <c r="P4376" s="14">
        <v>12.26</v>
      </c>
      <c r="Q4376" s="14">
        <v>0</v>
      </c>
      <c r="R4376" s="14">
        <v>0</v>
      </c>
      <c r="S4376" s="14">
        <v>0</v>
      </c>
    </row>
    <row r="4377" spans="1:20" ht="15">
      <c r="A4377" s="4" t="s">
        <v>1173</v>
      </c>
      <c r="B4377" s="4" t="s">
        <v>714</v>
      </c>
      <c r="C4377" s="4" t="s">
        <v>714</v>
      </c>
      <c r="D4377" s="4" t="s">
        <v>1173</v>
      </c>
      <c r="E4377" s="4" t="s">
        <v>1173</v>
      </c>
      <c r="F4377" s="4">
        <v>654</v>
      </c>
      <c r="G4377" s="4">
        <v>0</v>
      </c>
      <c r="H4377" s="4">
        <v>2000028188</v>
      </c>
      <c r="I4377" s="4">
        <v>0</v>
      </c>
      <c r="J4377" s="5">
        <v>45336</v>
      </c>
      <c r="K4377" s="4" t="s">
        <v>47</v>
      </c>
      <c r="L4377" s="4" t="s">
        <v>772</v>
      </c>
      <c r="M4377" s="4">
        <v>57800</v>
      </c>
      <c r="O4377" s="4" t="s">
        <v>5517</v>
      </c>
      <c r="P4377" s="14">
        <v>12.26</v>
      </c>
      <c r="Q4377" s="14">
        <v>0</v>
      </c>
      <c r="R4377" s="14">
        <v>0</v>
      </c>
      <c r="S4377" s="14">
        <v>0</v>
      </c>
    </row>
    <row r="4378" spans="1:20" ht="15">
      <c r="A4378" s="4" t="s">
        <v>66</v>
      </c>
      <c r="B4378" s="4" t="s">
        <v>67</v>
      </c>
      <c r="C4378" s="4" t="s">
        <v>67</v>
      </c>
      <c r="D4378" s="7" t="s">
        <v>1173</v>
      </c>
      <c r="E4378" s="4" t="s">
        <v>1173</v>
      </c>
      <c r="F4378" s="4">
        <v>34932</v>
      </c>
      <c r="G4378" s="4">
        <v>0</v>
      </c>
      <c r="H4378" s="4">
        <v>2000026095</v>
      </c>
      <c r="I4378" s="4">
        <v>0</v>
      </c>
      <c r="J4378" s="5">
        <v>45244</v>
      </c>
      <c r="K4378" s="4" t="s">
        <v>118</v>
      </c>
      <c r="L4378" s="4" t="s">
        <v>119</v>
      </c>
      <c r="M4378" s="4">
        <v>88000</v>
      </c>
      <c r="O4378" s="4" t="s">
        <v>5517</v>
      </c>
      <c r="P4378" s="14">
        <v>12.6</v>
      </c>
      <c r="Q4378" s="14">
        <v>0</v>
      </c>
      <c r="R4378" s="14">
        <v>0</v>
      </c>
      <c r="S4378" s="14">
        <v>0</v>
      </c>
    </row>
    <row r="4379" spans="1:20" ht="15">
      <c r="A4379" s="4" t="s">
        <v>66</v>
      </c>
      <c r="B4379" s="4" t="s">
        <v>67</v>
      </c>
      <c r="C4379" s="4" t="s">
        <v>67</v>
      </c>
      <c r="D4379" s="7" t="s">
        <v>1173</v>
      </c>
      <c r="E4379" s="4" t="s">
        <v>1173</v>
      </c>
      <c r="F4379" s="4">
        <v>34932</v>
      </c>
      <c r="G4379" s="4">
        <v>0</v>
      </c>
      <c r="H4379" s="4">
        <v>2000026095</v>
      </c>
      <c r="I4379" s="4">
        <v>0</v>
      </c>
      <c r="J4379" s="5">
        <v>45244</v>
      </c>
      <c r="K4379" s="4" t="s">
        <v>139</v>
      </c>
      <c r="L4379" s="4" t="s">
        <v>140</v>
      </c>
      <c r="M4379" s="4">
        <v>88000</v>
      </c>
      <c r="O4379" s="4" t="s">
        <v>5517</v>
      </c>
      <c r="P4379" s="14">
        <v>12.6</v>
      </c>
      <c r="Q4379" s="14">
        <v>0</v>
      </c>
      <c r="R4379" s="14">
        <v>0</v>
      </c>
      <c r="S4379" s="14">
        <v>0</v>
      </c>
    </row>
    <row r="4380" spans="1:20" ht="15">
      <c r="A4380" s="4" t="s">
        <v>66</v>
      </c>
      <c r="B4380" s="4" t="s">
        <v>67</v>
      </c>
      <c r="C4380" s="4" t="s">
        <v>67</v>
      </c>
      <c r="D4380" s="7" t="s">
        <v>1173</v>
      </c>
      <c r="E4380" s="4" t="s">
        <v>1173</v>
      </c>
      <c r="F4380" s="4">
        <v>34932</v>
      </c>
      <c r="G4380" s="4">
        <v>0</v>
      </c>
      <c r="H4380" s="4">
        <v>2000026099</v>
      </c>
      <c r="I4380" s="4">
        <v>0</v>
      </c>
      <c r="J4380" s="5">
        <v>45244</v>
      </c>
      <c r="K4380" s="4" t="s">
        <v>118</v>
      </c>
      <c r="L4380" s="4" t="s">
        <v>101</v>
      </c>
      <c r="M4380" s="4">
        <v>88000</v>
      </c>
      <c r="O4380" s="4" t="s">
        <v>5517</v>
      </c>
      <c r="P4380" s="14">
        <v>12.6</v>
      </c>
      <c r="Q4380" s="14">
        <v>0</v>
      </c>
      <c r="R4380" s="14">
        <v>0</v>
      </c>
      <c r="S4380" s="14">
        <v>0</v>
      </c>
      <c r="T4380" s="11"/>
    </row>
    <row r="4381" spans="1:20" ht="15">
      <c r="A4381" s="4" t="s">
        <v>66</v>
      </c>
      <c r="B4381" s="4" t="s">
        <v>67</v>
      </c>
      <c r="C4381" s="4" t="s">
        <v>67</v>
      </c>
      <c r="D4381" s="7" t="s">
        <v>1173</v>
      </c>
      <c r="E4381" s="4" t="s">
        <v>1173</v>
      </c>
      <c r="F4381" s="4">
        <v>34932</v>
      </c>
      <c r="G4381" s="4">
        <v>0</v>
      </c>
      <c r="H4381" s="4">
        <v>2000026099</v>
      </c>
      <c r="I4381" s="4">
        <v>0</v>
      </c>
      <c r="J4381" s="5">
        <v>45244</v>
      </c>
      <c r="K4381" s="4" t="s">
        <v>139</v>
      </c>
      <c r="L4381" s="4" t="s">
        <v>224</v>
      </c>
      <c r="M4381" s="4">
        <v>88000</v>
      </c>
      <c r="O4381" s="4" t="s">
        <v>5517</v>
      </c>
      <c r="P4381" s="14">
        <v>12.6</v>
      </c>
      <c r="Q4381" s="14">
        <v>0</v>
      </c>
      <c r="R4381" s="14">
        <v>0</v>
      </c>
      <c r="S4381" s="14">
        <v>0</v>
      </c>
    </row>
    <row r="4382" spans="1:20" ht="15">
      <c r="A4382" s="4" t="s">
        <v>66</v>
      </c>
      <c r="B4382" s="4" t="s">
        <v>67</v>
      </c>
      <c r="C4382" s="4" t="s">
        <v>67</v>
      </c>
      <c r="D4382" s="7" t="s">
        <v>1173</v>
      </c>
      <c r="E4382" s="4" t="s">
        <v>1173</v>
      </c>
      <c r="F4382" s="4">
        <v>34932</v>
      </c>
      <c r="G4382" s="4">
        <v>0</v>
      </c>
      <c r="H4382" s="4">
        <v>2000026100</v>
      </c>
      <c r="I4382" s="4">
        <v>0</v>
      </c>
      <c r="J4382" s="5">
        <v>45169</v>
      </c>
      <c r="K4382" s="4" t="s">
        <v>118</v>
      </c>
      <c r="L4382" s="4" t="s">
        <v>251</v>
      </c>
      <c r="M4382" s="4">
        <v>88000</v>
      </c>
      <c r="O4382" s="4" t="s">
        <v>5517</v>
      </c>
      <c r="P4382" s="14">
        <v>12.6</v>
      </c>
      <c r="Q4382" s="14">
        <v>0</v>
      </c>
      <c r="R4382" s="14">
        <v>0</v>
      </c>
      <c r="S4382" s="14">
        <v>0</v>
      </c>
    </row>
    <row r="4383" spans="1:20" ht="15">
      <c r="A4383" s="4" t="s">
        <v>66</v>
      </c>
      <c r="B4383" s="4" t="s">
        <v>67</v>
      </c>
      <c r="C4383" s="4" t="s">
        <v>67</v>
      </c>
      <c r="D4383" s="7" t="s">
        <v>1173</v>
      </c>
      <c r="E4383" s="4" t="s">
        <v>1173</v>
      </c>
      <c r="F4383" s="4">
        <v>34932</v>
      </c>
      <c r="G4383" s="4">
        <v>0</v>
      </c>
      <c r="H4383" s="4">
        <v>2000026100</v>
      </c>
      <c r="I4383" s="4">
        <v>0</v>
      </c>
      <c r="J4383" s="5">
        <v>45169</v>
      </c>
      <c r="K4383" s="4" t="s">
        <v>139</v>
      </c>
      <c r="L4383" s="4" t="s">
        <v>251</v>
      </c>
      <c r="M4383" s="4">
        <v>88000</v>
      </c>
      <c r="O4383" s="4" t="s">
        <v>5517</v>
      </c>
      <c r="P4383" s="14">
        <v>12.6</v>
      </c>
      <c r="Q4383" s="14">
        <v>0</v>
      </c>
      <c r="R4383" s="14">
        <v>0</v>
      </c>
      <c r="S4383" s="14">
        <v>0</v>
      </c>
    </row>
    <row r="4384" spans="1:20" ht="15">
      <c r="A4384" s="4" t="s">
        <v>66</v>
      </c>
      <c r="B4384" s="4" t="s">
        <v>67</v>
      </c>
      <c r="C4384" s="4" t="s">
        <v>67</v>
      </c>
      <c r="D4384" s="7" t="s">
        <v>1173</v>
      </c>
      <c r="E4384" s="4" t="s">
        <v>1173</v>
      </c>
      <c r="F4384" s="4">
        <v>34932</v>
      </c>
      <c r="G4384" s="4">
        <v>0</v>
      </c>
      <c r="H4384" s="4">
        <v>2000026102</v>
      </c>
      <c r="I4384" s="4">
        <v>0</v>
      </c>
      <c r="J4384" s="5">
        <v>45244</v>
      </c>
      <c r="K4384" s="4" t="s">
        <v>118</v>
      </c>
      <c r="L4384" s="4" t="s">
        <v>251</v>
      </c>
      <c r="M4384" s="4">
        <v>88000</v>
      </c>
      <c r="O4384" s="4" t="s">
        <v>5517</v>
      </c>
      <c r="P4384" s="14">
        <v>12.6</v>
      </c>
      <c r="Q4384" s="14">
        <v>0</v>
      </c>
      <c r="R4384" s="14">
        <v>0</v>
      </c>
      <c r="S4384" s="14">
        <v>0</v>
      </c>
    </row>
    <row r="4385" spans="1:20" ht="15">
      <c r="A4385" s="4" t="s">
        <v>66</v>
      </c>
      <c r="B4385" s="4" t="s">
        <v>67</v>
      </c>
      <c r="C4385" s="4" t="s">
        <v>67</v>
      </c>
      <c r="D4385" s="7" t="s">
        <v>1173</v>
      </c>
      <c r="E4385" s="4" t="s">
        <v>1173</v>
      </c>
      <c r="F4385" s="4">
        <v>34932</v>
      </c>
      <c r="G4385" s="4">
        <v>0</v>
      </c>
      <c r="H4385" s="4">
        <v>2000026102</v>
      </c>
      <c r="I4385" s="4">
        <v>0</v>
      </c>
      <c r="J4385" s="5">
        <v>45244</v>
      </c>
      <c r="K4385" s="4" t="s">
        <v>139</v>
      </c>
      <c r="L4385" s="4" t="s">
        <v>251</v>
      </c>
      <c r="M4385" s="4">
        <v>88000</v>
      </c>
      <c r="O4385" s="4" t="s">
        <v>5517</v>
      </c>
      <c r="P4385" s="14">
        <v>12.6</v>
      </c>
      <c r="Q4385" s="14">
        <v>0</v>
      </c>
      <c r="R4385" s="14">
        <v>0</v>
      </c>
      <c r="S4385" s="14">
        <v>0</v>
      </c>
    </row>
    <row r="4386" spans="1:20" ht="15">
      <c r="A4386" s="4" t="s">
        <v>66</v>
      </c>
      <c r="B4386" s="4" t="s">
        <v>67</v>
      </c>
      <c r="C4386" s="4" t="s">
        <v>67</v>
      </c>
      <c r="D4386" s="7" t="s">
        <v>1173</v>
      </c>
      <c r="E4386" s="4" t="s">
        <v>1173</v>
      </c>
      <c r="F4386" s="4">
        <v>34932</v>
      </c>
      <c r="G4386" s="4">
        <v>0</v>
      </c>
      <c r="H4386" s="4">
        <v>2000026099</v>
      </c>
      <c r="I4386" s="4">
        <v>0</v>
      </c>
      <c r="J4386" s="5">
        <v>45244</v>
      </c>
      <c r="K4386" s="4" t="s">
        <v>108</v>
      </c>
      <c r="L4386" s="4" t="s">
        <v>211</v>
      </c>
      <c r="M4386" s="4">
        <v>88000</v>
      </c>
      <c r="O4386" s="4" t="s">
        <v>5517</v>
      </c>
      <c r="P4386" s="14">
        <v>12.84</v>
      </c>
      <c r="Q4386" s="14">
        <v>0</v>
      </c>
      <c r="R4386" s="14">
        <v>0</v>
      </c>
      <c r="S4386" s="14">
        <v>0</v>
      </c>
      <c r="T4386" s="11"/>
    </row>
    <row r="4387" spans="1:20" ht="15">
      <c r="A4387" s="4" t="s">
        <v>66</v>
      </c>
      <c r="B4387" s="4" t="s">
        <v>375</v>
      </c>
      <c r="C4387" s="4" t="s">
        <v>375</v>
      </c>
      <c r="D4387" s="4" t="s">
        <v>5519</v>
      </c>
      <c r="E4387" s="4" t="s">
        <v>5519</v>
      </c>
      <c r="F4387" s="4">
        <v>3699</v>
      </c>
      <c r="G4387" s="4">
        <v>0</v>
      </c>
      <c r="H4387" s="4">
        <v>2000027120</v>
      </c>
      <c r="I4387" s="4">
        <v>0</v>
      </c>
      <c r="J4387" s="5">
        <v>45168</v>
      </c>
      <c r="K4387" s="4" t="s">
        <v>86</v>
      </c>
      <c r="L4387" s="4" t="s">
        <v>496</v>
      </c>
      <c r="M4387" s="4">
        <v>96200</v>
      </c>
      <c r="O4387" s="4" t="s">
        <v>5517</v>
      </c>
      <c r="P4387" s="14">
        <v>13</v>
      </c>
      <c r="Q4387" s="14">
        <v>0</v>
      </c>
      <c r="R4387" s="14">
        <v>0</v>
      </c>
      <c r="S4387" s="14">
        <v>0</v>
      </c>
    </row>
    <row r="4388" spans="1:20" ht="15">
      <c r="A4388" s="4" t="s">
        <v>66</v>
      </c>
      <c r="B4388" s="4" t="s">
        <v>67</v>
      </c>
      <c r="C4388" s="4" t="s">
        <v>67</v>
      </c>
      <c r="D4388" s="7" t="s">
        <v>1173</v>
      </c>
      <c r="E4388" s="4" t="s">
        <v>1173</v>
      </c>
      <c r="F4388" s="4">
        <v>34932</v>
      </c>
      <c r="G4388" s="4">
        <v>0</v>
      </c>
      <c r="H4388" s="4">
        <v>2000026096</v>
      </c>
      <c r="I4388" s="4">
        <v>0</v>
      </c>
      <c r="J4388" s="5">
        <v>45244</v>
      </c>
      <c r="K4388" s="4" t="s">
        <v>120</v>
      </c>
      <c r="L4388" s="4" t="s">
        <v>119</v>
      </c>
      <c r="M4388" s="4">
        <v>88000</v>
      </c>
      <c r="O4388" s="4" t="s">
        <v>5517</v>
      </c>
      <c r="P4388" s="14">
        <v>13.23</v>
      </c>
      <c r="Q4388" s="14">
        <v>0</v>
      </c>
      <c r="R4388" s="14">
        <v>0</v>
      </c>
      <c r="S4388" s="14">
        <v>0</v>
      </c>
    </row>
    <row r="4389" spans="1:20" ht="15">
      <c r="A4389" s="4" t="s">
        <v>66</v>
      </c>
      <c r="B4389" s="4" t="s">
        <v>67</v>
      </c>
      <c r="C4389" s="4" t="s">
        <v>67</v>
      </c>
      <c r="D4389" s="7" t="s">
        <v>1173</v>
      </c>
      <c r="E4389" s="4" t="s">
        <v>1173</v>
      </c>
      <c r="F4389" s="4">
        <v>34932</v>
      </c>
      <c r="G4389" s="4">
        <v>0</v>
      </c>
      <c r="H4389" s="4">
        <v>2000026096</v>
      </c>
      <c r="I4389" s="4">
        <v>1</v>
      </c>
      <c r="J4389" s="5">
        <v>45244</v>
      </c>
      <c r="K4389" s="4" t="s">
        <v>29</v>
      </c>
      <c r="L4389" s="4" t="s">
        <v>80</v>
      </c>
      <c r="M4389" s="4">
        <v>88000</v>
      </c>
      <c r="O4389" s="4" t="s">
        <v>5517</v>
      </c>
      <c r="P4389" s="14">
        <v>14.16</v>
      </c>
      <c r="Q4389" s="14">
        <v>0</v>
      </c>
      <c r="R4389" s="14">
        <v>0</v>
      </c>
      <c r="S4389" s="14">
        <v>0</v>
      </c>
    </row>
    <row r="4390" spans="1:20" ht="15">
      <c r="A4390" s="4" t="s">
        <v>66</v>
      </c>
      <c r="B4390" s="4" t="s">
        <v>67</v>
      </c>
      <c r="C4390" s="4" t="s">
        <v>67</v>
      </c>
      <c r="D4390" s="7" t="s">
        <v>1173</v>
      </c>
      <c r="E4390" s="4" t="s">
        <v>1173</v>
      </c>
      <c r="F4390" s="4">
        <v>34932</v>
      </c>
      <c r="G4390" s="4">
        <v>0</v>
      </c>
      <c r="H4390" s="4">
        <v>2000026096</v>
      </c>
      <c r="I4390" s="4">
        <v>0</v>
      </c>
      <c r="J4390" s="5">
        <v>45244</v>
      </c>
      <c r="K4390" s="4" t="s">
        <v>125</v>
      </c>
      <c r="L4390" s="4" t="s">
        <v>124</v>
      </c>
      <c r="M4390" s="4">
        <v>88000</v>
      </c>
      <c r="O4390" s="4" t="s">
        <v>5517</v>
      </c>
      <c r="P4390" s="14">
        <v>14.29</v>
      </c>
      <c r="Q4390" s="14">
        <v>0</v>
      </c>
      <c r="R4390" s="14">
        <v>0</v>
      </c>
      <c r="S4390" s="14">
        <v>0</v>
      </c>
    </row>
    <row r="4391" spans="1:20" ht="15">
      <c r="A4391" s="4" t="s">
        <v>5167</v>
      </c>
      <c r="B4391" s="4" t="s">
        <v>5235</v>
      </c>
      <c r="C4391" s="7" t="e">
        <v>#N/A</v>
      </c>
      <c r="D4391" s="7" t="e">
        <v>#N/A</v>
      </c>
      <c r="E4391" s="4" t="s">
        <v>5516</v>
      </c>
      <c r="F4391" s="4">
        <v>123</v>
      </c>
      <c r="G4391" s="4">
        <v>0</v>
      </c>
      <c r="H4391" s="4">
        <v>2000027717</v>
      </c>
      <c r="I4391" s="4">
        <v>0</v>
      </c>
      <c r="J4391" s="5">
        <v>45259</v>
      </c>
      <c r="K4391" s="4" t="s">
        <v>31</v>
      </c>
      <c r="L4391" s="4" t="s">
        <v>39</v>
      </c>
      <c r="M4391" s="4">
        <v>57800</v>
      </c>
      <c r="O4391" s="4" t="s">
        <v>5517</v>
      </c>
      <c r="P4391" s="14">
        <v>14.89</v>
      </c>
      <c r="Q4391" s="14">
        <v>0</v>
      </c>
      <c r="R4391" s="14">
        <v>0</v>
      </c>
      <c r="S4391" s="14">
        <v>0</v>
      </c>
    </row>
    <row r="4392" spans="1:20" ht="15">
      <c r="B4392" s="4" t="s">
        <v>1604</v>
      </c>
      <c r="C4392" s="7" t="e">
        <v>#N/A</v>
      </c>
      <c r="D4392" s="7" t="e">
        <v>#N/A</v>
      </c>
      <c r="E4392" s="4" t="s">
        <v>5516</v>
      </c>
      <c r="F4392" s="4">
        <v>6910</v>
      </c>
      <c r="G4392" s="4">
        <v>0</v>
      </c>
      <c r="H4392" s="4">
        <v>2000027248</v>
      </c>
      <c r="I4392" s="4">
        <v>0</v>
      </c>
      <c r="J4392" s="5">
        <v>45183</v>
      </c>
      <c r="K4392" s="4" t="s">
        <v>106</v>
      </c>
      <c r="L4392" s="4" t="s">
        <v>1629</v>
      </c>
      <c r="M4392" s="4">
        <v>96200</v>
      </c>
      <c r="O4392" s="4" t="s">
        <v>5517</v>
      </c>
      <c r="P4392" s="14">
        <v>15</v>
      </c>
      <c r="Q4392" s="14">
        <v>0</v>
      </c>
      <c r="R4392" s="14">
        <v>0</v>
      </c>
      <c r="S4392" s="14">
        <v>0</v>
      </c>
    </row>
    <row r="4393" spans="1:20" ht="15">
      <c r="A4393" s="4" t="s">
        <v>66</v>
      </c>
      <c r="B4393" s="4" t="s">
        <v>924</v>
      </c>
      <c r="C4393" s="4" t="s">
        <v>5522</v>
      </c>
      <c r="D4393" s="7" t="s">
        <v>5523</v>
      </c>
      <c r="E4393" s="4" t="s">
        <v>1173</v>
      </c>
      <c r="F4393" s="4">
        <v>8780</v>
      </c>
      <c r="G4393" s="4">
        <v>0</v>
      </c>
      <c r="H4393" s="4">
        <v>2000027698</v>
      </c>
      <c r="I4393" s="4">
        <v>0</v>
      </c>
      <c r="J4393" s="5">
        <v>45258</v>
      </c>
      <c r="K4393" s="4" t="s">
        <v>31</v>
      </c>
      <c r="L4393" s="4" t="s">
        <v>956</v>
      </c>
      <c r="M4393" s="4">
        <v>20000</v>
      </c>
      <c r="O4393" s="4" t="s">
        <v>5517</v>
      </c>
      <c r="P4393" s="14">
        <v>15</v>
      </c>
      <c r="Q4393" s="14">
        <v>0</v>
      </c>
      <c r="R4393" s="14">
        <v>0</v>
      </c>
      <c r="S4393" s="14">
        <v>0</v>
      </c>
    </row>
    <row r="4394" spans="1:20" ht="15">
      <c r="A4394" s="4" t="s">
        <v>66</v>
      </c>
      <c r="B4394" s="4" t="s">
        <v>67</v>
      </c>
      <c r="C4394" s="4" t="s">
        <v>67</v>
      </c>
      <c r="D4394" s="7" t="s">
        <v>1173</v>
      </c>
      <c r="E4394" s="4" t="s">
        <v>1173</v>
      </c>
      <c r="F4394" s="4">
        <v>34932</v>
      </c>
      <c r="G4394" s="4">
        <v>0</v>
      </c>
      <c r="H4394" s="4">
        <v>2000026095</v>
      </c>
      <c r="I4394" s="4">
        <v>0</v>
      </c>
      <c r="J4394" s="5">
        <v>45244</v>
      </c>
      <c r="K4394" s="4" t="s">
        <v>149</v>
      </c>
      <c r="L4394" s="4" t="s">
        <v>150</v>
      </c>
      <c r="M4394" s="4">
        <v>88000</v>
      </c>
      <c r="O4394" s="4" t="s">
        <v>5517</v>
      </c>
      <c r="P4394" s="14">
        <v>15.19</v>
      </c>
      <c r="Q4394" s="14">
        <v>0</v>
      </c>
      <c r="R4394" s="14">
        <v>0</v>
      </c>
      <c r="S4394" s="14">
        <v>0</v>
      </c>
    </row>
    <row r="4395" spans="1:20" ht="15">
      <c r="A4395" s="4" t="s">
        <v>66</v>
      </c>
      <c r="B4395" s="4" t="s">
        <v>67</v>
      </c>
      <c r="C4395" s="4" t="s">
        <v>67</v>
      </c>
      <c r="D4395" s="7" t="s">
        <v>1173</v>
      </c>
      <c r="E4395" s="4" t="s">
        <v>1173</v>
      </c>
      <c r="F4395" s="4">
        <v>34932</v>
      </c>
      <c r="G4395" s="4">
        <v>0</v>
      </c>
      <c r="H4395" s="4">
        <v>2000026095</v>
      </c>
      <c r="I4395" s="4">
        <v>0</v>
      </c>
      <c r="J4395" s="5">
        <v>45244</v>
      </c>
      <c r="K4395" s="4" t="s">
        <v>94</v>
      </c>
      <c r="L4395" s="4" t="s">
        <v>95</v>
      </c>
      <c r="M4395" s="4">
        <v>88000</v>
      </c>
      <c r="O4395" s="4" t="s">
        <v>5517</v>
      </c>
      <c r="P4395" s="14">
        <v>15.7</v>
      </c>
      <c r="Q4395" s="14">
        <v>0</v>
      </c>
      <c r="R4395" s="14">
        <v>0</v>
      </c>
      <c r="S4395" s="14">
        <v>0</v>
      </c>
    </row>
    <row r="4396" spans="1:20" ht="15">
      <c r="A4396" s="4" t="s">
        <v>66</v>
      </c>
      <c r="B4396" s="4" t="s">
        <v>67</v>
      </c>
      <c r="C4396" s="4" t="s">
        <v>67</v>
      </c>
      <c r="D4396" s="7" t="s">
        <v>1173</v>
      </c>
      <c r="E4396" s="4" t="s">
        <v>1173</v>
      </c>
      <c r="F4396" s="4">
        <v>34932</v>
      </c>
      <c r="G4396" s="4">
        <v>0</v>
      </c>
      <c r="H4396" s="4">
        <v>2000026095</v>
      </c>
      <c r="I4396" s="4">
        <v>0</v>
      </c>
      <c r="J4396" s="5">
        <v>45244</v>
      </c>
      <c r="K4396" s="4" t="s">
        <v>135</v>
      </c>
      <c r="L4396" s="4" t="s">
        <v>136</v>
      </c>
      <c r="M4396" s="4">
        <v>88000</v>
      </c>
      <c r="O4396" s="4" t="s">
        <v>5517</v>
      </c>
      <c r="P4396" s="14">
        <v>15.72</v>
      </c>
      <c r="Q4396" s="14">
        <v>0</v>
      </c>
      <c r="R4396" s="14">
        <v>0</v>
      </c>
      <c r="S4396" s="14">
        <v>0</v>
      </c>
    </row>
    <row r="4397" spans="1:20" ht="15">
      <c r="A4397" s="4" t="s">
        <v>66</v>
      </c>
      <c r="B4397" s="4" t="s">
        <v>67</v>
      </c>
      <c r="C4397" s="4" t="s">
        <v>67</v>
      </c>
      <c r="D4397" s="7" t="s">
        <v>1173</v>
      </c>
      <c r="E4397" s="4" t="s">
        <v>1173</v>
      </c>
      <c r="F4397" s="4">
        <v>34932</v>
      </c>
      <c r="G4397" s="4">
        <v>0</v>
      </c>
      <c r="H4397" s="4">
        <v>2000026099</v>
      </c>
      <c r="I4397" s="4">
        <v>0</v>
      </c>
      <c r="J4397" s="5">
        <v>45244</v>
      </c>
      <c r="K4397" s="4" t="s">
        <v>135</v>
      </c>
      <c r="L4397" s="4" t="s">
        <v>222</v>
      </c>
      <c r="M4397" s="4">
        <v>88000</v>
      </c>
      <c r="O4397" s="4" t="s">
        <v>5517</v>
      </c>
      <c r="P4397" s="14">
        <v>15.72</v>
      </c>
      <c r="Q4397" s="14">
        <v>0</v>
      </c>
      <c r="R4397" s="14">
        <v>0</v>
      </c>
      <c r="S4397" s="14">
        <v>0</v>
      </c>
      <c r="T4397" s="7"/>
    </row>
    <row r="4398" spans="1:20" ht="15">
      <c r="A4398" s="4" t="s">
        <v>66</v>
      </c>
      <c r="B4398" s="4" t="s">
        <v>67</v>
      </c>
      <c r="C4398" s="4" t="s">
        <v>67</v>
      </c>
      <c r="D4398" s="7" t="s">
        <v>1173</v>
      </c>
      <c r="E4398" s="4" t="s">
        <v>1173</v>
      </c>
      <c r="F4398" s="4">
        <v>34932</v>
      </c>
      <c r="G4398" s="4">
        <v>0</v>
      </c>
      <c r="H4398" s="4">
        <v>2000026100</v>
      </c>
      <c r="I4398" s="4">
        <v>0</v>
      </c>
      <c r="J4398" s="5">
        <v>45169</v>
      </c>
      <c r="K4398" s="4" t="s">
        <v>135</v>
      </c>
      <c r="L4398" s="4" t="s">
        <v>244</v>
      </c>
      <c r="M4398" s="4">
        <v>88000</v>
      </c>
      <c r="O4398" s="4" t="s">
        <v>5517</v>
      </c>
      <c r="P4398" s="14">
        <v>15.72</v>
      </c>
      <c r="Q4398" s="14">
        <v>0</v>
      </c>
      <c r="R4398" s="14">
        <v>0</v>
      </c>
      <c r="S4398" s="14">
        <v>0</v>
      </c>
    </row>
    <row r="4399" spans="1:20" ht="15">
      <c r="A4399" s="4" t="s">
        <v>66</v>
      </c>
      <c r="B4399" s="4" t="s">
        <v>67</v>
      </c>
      <c r="C4399" s="4" t="s">
        <v>67</v>
      </c>
      <c r="D4399" s="7" t="s">
        <v>1173</v>
      </c>
      <c r="E4399" s="4" t="s">
        <v>1173</v>
      </c>
      <c r="F4399" s="4">
        <v>34932</v>
      </c>
      <c r="G4399" s="4">
        <v>0</v>
      </c>
      <c r="H4399" s="4">
        <v>2000026102</v>
      </c>
      <c r="I4399" s="4">
        <v>0</v>
      </c>
      <c r="J4399" s="5">
        <v>45244</v>
      </c>
      <c r="K4399" s="4" t="s">
        <v>135</v>
      </c>
      <c r="L4399" s="4" t="s">
        <v>244</v>
      </c>
      <c r="M4399" s="4">
        <v>88000</v>
      </c>
      <c r="O4399" s="4" t="s">
        <v>5517</v>
      </c>
      <c r="P4399" s="14">
        <v>15.72</v>
      </c>
      <c r="Q4399" s="14">
        <v>0</v>
      </c>
      <c r="R4399" s="14">
        <v>0</v>
      </c>
      <c r="S4399" s="14">
        <v>0</v>
      </c>
    </row>
    <row r="4400" spans="1:20" ht="15">
      <c r="B4400" s="4" t="s">
        <v>2328</v>
      </c>
      <c r="C4400" s="7" t="e">
        <v>#N/A</v>
      </c>
      <c r="D4400" s="7" t="e">
        <v>#N/A</v>
      </c>
      <c r="E4400" s="4" t="s">
        <v>5516</v>
      </c>
      <c r="F4400" s="4">
        <v>49621</v>
      </c>
      <c r="G4400" s="4">
        <v>0</v>
      </c>
      <c r="H4400" s="4">
        <v>2000028000</v>
      </c>
      <c r="I4400" s="4">
        <v>0</v>
      </c>
      <c r="J4400" s="5">
        <v>45314</v>
      </c>
      <c r="K4400" s="4" t="s">
        <v>110</v>
      </c>
      <c r="L4400" s="4" t="s">
        <v>2353</v>
      </c>
      <c r="M4400" s="4">
        <v>28700</v>
      </c>
      <c r="O4400" s="4" t="s">
        <v>5517</v>
      </c>
      <c r="P4400" s="14">
        <v>15.9</v>
      </c>
      <c r="Q4400" s="14">
        <v>0</v>
      </c>
      <c r="R4400" s="14">
        <v>0</v>
      </c>
      <c r="S4400" s="14">
        <v>0</v>
      </c>
    </row>
    <row r="4401" spans="1:19" ht="15">
      <c r="A4401" s="4" t="s">
        <v>66</v>
      </c>
      <c r="B4401" s="4" t="s">
        <v>714</v>
      </c>
      <c r="C4401" s="7" t="s">
        <v>5518</v>
      </c>
      <c r="D4401" s="7" t="s">
        <v>1173</v>
      </c>
      <c r="E4401" s="4" t="s">
        <v>1173</v>
      </c>
      <c r="F4401" s="4">
        <v>654</v>
      </c>
      <c r="G4401" s="4">
        <v>0</v>
      </c>
      <c r="H4401" s="4">
        <v>2000028163</v>
      </c>
      <c r="I4401" s="4">
        <v>0</v>
      </c>
      <c r="J4401" s="5">
        <v>45334</v>
      </c>
      <c r="K4401" s="4" t="s">
        <v>86</v>
      </c>
      <c r="L4401" s="4" t="s">
        <v>767</v>
      </c>
      <c r="M4401" s="4">
        <v>57800</v>
      </c>
      <c r="O4401" s="4" t="s">
        <v>5517</v>
      </c>
      <c r="P4401" s="14">
        <v>16.09</v>
      </c>
      <c r="Q4401" s="14">
        <v>0</v>
      </c>
      <c r="R4401" s="14">
        <v>0</v>
      </c>
      <c r="S4401" s="14">
        <v>0</v>
      </c>
    </row>
    <row r="4402" spans="1:19" ht="15">
      <c r="A4402" s="4" t="s">
        <v>1173</v>
      </c>
      <c r="B4402" s="4" t="s">
        <v>714</v>
      </c>
      <c r="C4402" s="4" t="s">
        <v>714</v>
      </c>
      <c r="D4402" s="4" t="s">
        <v>1173</v>
      </c>
      <c r="E4402" s="4" t="s">
        <v>1173</v>
      </c>
      <c r="F4402" s="4">
        <v>654</v>
      </c>
      <c r="G4402" s="4">
        <v>0</v>
      </c>
      <c r="H4402" s="4">
        <v>2000028163</v>
      </c>
      <c r="I4402" s="4">
        <v>0</v>
      </c>
      <c r="J4402" s="5">
        <v>45334</v>
      </c>
      <c r="K4402" s="4" t="s">
        <v>86</v>
      </c>
      <c r="L4402" s="4" t="s">
        <v>767</v>
      </c>
      <c r="M4402" s="4">
        <v>57800</v>
      </c>
      <c r="O4402" s="4" t="s">
        <v>5517</v>
      </c>
      <c r="P4402" s="14">
        <v>16.09</v>
      </c>
      <c r="Q4402" s="14">
        <v>0</v>
      </c>
      <c r="R4402" s="14">
        <v>0</v>
      </c>
      <c r="S4402" s="14">
        <v>0</v>
      </c>
    </row>
    <row r="4403" spans="1:19" ht="15">
      <c r="A4403" s="4" t="s">
        <v>66</v>
      </c>
      <c r="B4403" s="4" t="s">
        <v>67</v>
      </c>
      <c r="C4403" s="4" t="s">
        <v>67</v>
      </c>
      <c r="D4403" s="7" t="s">
        <v>1173</v>
      </c>
      <c r="E4403" s="4" t="s">
        <v>1173</v>
      </c>
      <c r="F4403" s="4">
        <v>34932</v>
      </c>
      <c r="G4403" s="4">
        <v>0</v>
      </c>
      <c r="H4403" s="4">
        <v>2000026096</v>
      </c>
      <c r="I4403" s="4">
        <v>0</v>
      </c>
      <c r="J4403" s="5">
        <v>45244</v>
      </c>
      <c r="K4403" s="4" t="s">
        <v>129</v>
      </c>
      <c r="L4403" s="4" t="s">
        <v>128</v>
      </c>
      <c r="M4403" s="4">
        <v>88000</v>
      </c>
      <c r="O4403" s="4" t="s">
        <v>5517</v>
      </c>
      <c r="P4403" s="14">
        <v>17.12</v>
      </c>
      <c r="Q4403" s="14">
        <v>0</v>
      </c>
      <c r="R4403" s="14">
        <v>0</v>
      </c>
      <c r="S4403" s="14">
        <v>0</v>
      </c>
    </row>
    <row r="4404" spans="1:19" ht="15">
      <c r="A4404" s="4" t="s">
        <v>66</v>
      </c>
      <c r="B4404" s="4" t="s">
        <v>375</v>
      </c>
      <c r="C4404" s="4" t="s">
        <v>375</v>
      </c>
      <c r="D4404" s="4" t="s">
        <v>5519</v>
      </c>
      <c r="E4404" s="4" t="s">
        <v>5519</v>
      </c>
      <c r="F4404" s="4">
        <v>3699</v>
      </c>
      <c r="G4404" s="4">
        <v>0</v>
      </c>
      <c r="H4404" s="4">
        <v>2000027548</v>
      </c>
      <c r="I4404" s="4">
        <v>0</v>
      </c>
      <c r="J4404" s="5">
        <v>45273</v>
      </c>
      <c r="K4404" s="4" t="s">
        <v>160</v>
      </c>
      <c r="L4404" s="4" t="s">
        <v>588</v>
      </c>
      <c r="M4404" s="4">
        <v>42500</v>
      </c>
      <c r="O4404" s="4" t="s">
        <v>5517</v>
      </c>
      <c r="P4404" s="14">
        <v>18.88</v>
      </c>
      <c r="Q4404" s="14">
        <v>0</v>
      </c>
      <c r="R4404" s="14">
        <v>0</v>
      </c>
      <c r="S4404" s="14">
        <v>0</v>
      </c>
    </row>
    <row r="4405" spans="1:19" ht="15">
      <c r="A4405" s="4" t="s">
        <v>66</v>
      </c>
      <c r="B4405" s="4" t="s">
        <v>375</v>
      </c>
      <c r="C4405" s="4" t="s">
        <v>375</v>
      </c>
      <c r="D4405" s="4" t="s">
        <v>5519</v>
      </c>
      <c r="E4405" s="4" t="s">
        <v>5519</v>
      </c>
      <c r="F4405" s="4">
        <v>3699</v>
      </c>
      <c r="G4405" s="4">
        <v>0</v>
      </c>
      <c r="H4405" s="4">
        <v>2000027634</v>
      </c>
      <c r="I4405" s="4">
        <v>0</v>
      </c>
      <c r="J4405" s="5">
        <v>45238</v>
      </c>
      <c r="K4405" s="4" t="s">
        <v>35</v>
      </c>
      <c r="L4405" s="4" t="s">
        <v>611</v>
      </c>
      <c r="M4405" s="4">
        <v>96200</v>
      </c>
      <c r="O4405" s="4" t="s">
        <v>5517</v>
      </c>
      <c r="P4405" s="14">
        <v>19</v>
      </c>
      <c r="Q4405" s="14">
        <v>0</v>
      </c>
      <c r="R4405" s="14">
        <v>0</v>
      </c>
      <c r="S4405" s="14">
        <v>0</v>
      </c>
    </row>
    <row r="4406" spans="1:19" ht="15">
      <c r="B4406" s="4" t="s">
        <v>2031</v>
      </c>
      <c r="C4406" s="7" t="e">
        <v>#N/A</v>
      </c>
      <c r="D4406" s="7" t="e">
        <v>#N/A</v>
      </c>
      <c r="E4406" s="4" t="s">
        <v>5516</v>
      </c>
      <c r="F4406" s="4">
        <v>57308</v>
      </c>
      <c r="G4406" s="4">
        <v>0</v>
      </c>
      <c r="H4406" s="4">
        <v>2000027650</v>
      </c>
      <c r="I4406" s="4">
        <v>0</v>
      </c>
      <c r="J4406" s="5">
        <v>45259</v>
      </c>
      <c r="K4406" s="4" t="s">
        <v>90</v>
      </c>
      <c r="L4406" s="4" t="s">
        <v>2040</v>
      </c>
      <c r="M4406" s="4">
        <v>2200</v>
      </c>
      <c r="O4406" s="4" t="s">
        <v>5517</v>
      </c>
      <c r="P4406" s="14">
        <v>19.190000000000001</v>
      </c>
      <c r="Q4406" s="14">
        <v>0</v>
      </c>
      <c r="R4406" s="14">
        <v>0</v>
      </c>
      <c r="S4406" s="14">
        <v>0</v>
      </c>
    </row>
    <row r="4407" spans="1:19" ht="15">
      <c r="A4407" s="4" t="s">
        <v>66</v>
      </c>
      <c r="B4407" s="4" t="s">
        <v>67</v>
      </c>
      <c r="C4407" s="4" t="s">
        <v>67</v>
      </c>
      <c r="D4407" s="7" t="s">
        <v>1173</v>
      </c>
      <c r="E4407" s="4" t="s">
        <v>1173</v>
      </c>
      <c r="F4407" s="4">
        <v>34932</v>
      </c>
      <c r="G4407" s="4">
        <v>0</v>
      </c>
      <c r="H4407" s="4">
        <v>2000026099</v>
      </c>
      <c r="I4407" s="4">
        <v>0</v>
      </c>
      <c r="J4407" s="5">
        <v>45244</v>
      </c>
      <c r="K4407" s="4" t="s">
        <v>147</v>
      </c>
      <c r="L4407" s="4" t="s">
        <v>122</v>
      </c>
      <c r="M4407" s="4">
        <v>88000</v>
      </c>
      <c r="O4407" s="4" t="s">
        <v>5517</v>
      </c>
      <c r="P4407" s="14">
        <v>19.809999999999999</v>
      </c>
      <c r="Q4407" s="14">
        <v>0</v>
      </c>
      <c r="R4407" s="14">
        <v>0</v>
      </c>
      <c r="S4407" s="14">
        <v>0</v>
      </c>
    </row>
    <row r="4408" spans="1:19" ht="15">
      <c r="A4408" s="4" t="s">
        <v>66</v>
      </c>
      <c r="B4408" s="4" t="s">
        <v>67</v>
      </c>
      <c r="C4408" s="4" t="s">
        <v>67</v>
      </c>
      <c r="D4408" s="7" t="s">
        <v>1173</v>
      </c>
      <c r="E4408" s="4" t="s">
        <v>1173</v>
      </c>
      <c r="F4408" s="4">
        <v>34932</v>
      </c>
      <c r="G4408" s="4">
        <v>0</v>
      </c>
      <c r="H4408" s="4">
        <v>2000026096</v>
      </c>
      <c r="I4408" s="4">
        <v>0</v>
      </c>
      <c r="J4408" s="5">
        <v>45244</v>
      </c>
      <c r="K4408" s="4" t="s">
        <v>151</v>
      </c>
      <c r="L4408" s="4" t="s">
        <v>146</v>
      </c>
      <c r="M4408" s="4">
        <v>88000</v>
      </c>
      <c r="O4408" s="4" t="s">
        <v>5517</v>
      </c>
      <c r="P4408" s="14">
        <v>19.88</v>
      </c>
      <c r="Q4408" s="14">
        <v>0</v>
      </c>
      <c r="R4408" s="14">
        <v>0</v>
      </c>
      <c r="S4408" s="14">
        <v>0</v>
      </c>
    </row>
    <row r="4409" spans="1:19" ht="15">
      <c r="A4409" s="4" t="s">
        <v>66</v>
      </c>
      <c r="B4409" s="4" t="s">
        <v>714</v>
      </c>
      <c r="C4409" s="7" t="s">
        <v>5518</v>
      </c>
      <c r="D4409" s="7" t="s">
        <v>1173</v>
      </c>
      <c r="E4409" s="4" t="s">
        <v>1173</v>
      </c>
      <c r="F4409" s="4">
        <v>654</v>
      </c>
      <c r="G4409" s="4">
        <v>0</v>
      </c>
      <c r="H4409" s="4">
        <v>2000027286</v>
      </c>
      <c r="I4409" s="4">
        <v>0</v>
      </c>
      <c r="J4409" s="5">
        <v>45188</v>
      </c>
      <c r="K4409" s="4" t="s">
        <v>31</v>
      </c>
      <c r="L4409" s="4" t="s">
        <v>738</v>
      </c>
      <c r="M4409" s="4">
        <v>96600</v>
      </c>
      <c r="O4409" s="4" t="s">
        <v>5517</v>
      </c>
      <c r="P4409" s="14">
        <v>20</v>
      </c>
      <c r="Q4409" s="14">
        <v>0</v>
      </c>
      <c r="R4409" s="14">
        <v>0</v>
      </c>
      <c r="S4409" s="14">
        <v>0</v>
      </c>
    </row>
    <row r="4410" spans="1:19" ht="15">
      <c r="A4410" s="4" t="s">
        <v>1173</v>
      </c>
      <c r="B4410" s="4" t="s">
        <v>714</v>
      </c>
      <c r="C4410" s="4" t="s">
        <v>714</v>
      </c>
      <c r="D4410" s="4" t="s">
        <v>1173</v>
      </c>
      <c r="E4410" s="4" t="s">
        <v>1173</v>
      </c>
      <c r="F4410" s="4">
        <v>654</v>
      </c>
      <c r="G4410" s="4">
        <v>0</v>
      </c>
      <c r="H4410" s="4">
        <v>2000027286</v>
      </c>
      <c r="I4410" s="4">
        <v>0</v>
      </c>
      <c r="J4410" s="5">
        <v>45188</v>
      </c>
      <c r="K4410" s="4" t="s">
        <v>31</v>
      </c>
      <c r="L4410" s="4" t="s">
        <v>738</v>
      </c>
      <c r="M4410" s="4">
        <v>96600</v>
      </c>
      <c r="O4410" s="4" t="s">
        <v>5517</v>
      </c>
      <c r="P4410" s="14">
        <v>20</v>
      </c>
      <c r="Q4410" s="14">
        <v>0</v>
      </c>
      <c r="R4410" s="14">
        <v>0</v>
      </c>
      <c r="S4410" s="14">
        <v>0</v>
      </c>
    </row>
    <row r="4411" spans="1:19" ht="15">
      <c r="B4411" s="4" t="s">
        <v>3138</v>
      </c>
      <c r="C4411" s="7" t="e">
        <v>#N/A</v>
      </c>
      <c r="D4411" s="7" t="e">
        <v>#N/A</v>
      </c>
      <c r="E4411" s="4" t="s">
        <v>5516</v>
      </c>
      <c r="F4411" s="4">
        <v>38501</v>
      </c>
      <c r="G4411" s="4">
        <v>0</v>
      </c>
      <c r="H4411" s="4">
        <v>2000027722</v>
      </c>
      <c r="I4411" s="4">
        <v>0</v>
      </c>
      <c r="J4411" s="5">
        <v>45261</v>
      </c>
      <c r="K4411" s="4" t="s">
        <v>31</v>
      </c>
      <c r="L4411" s="4" t="s">
        <v>3142</v>
      </c>
      <c r="M4411" s="4">
        <v>96200</v>
      </c>
      <c r="O4411" s="4" t="s">
        <v>5517</v>
      </c>
      <c r="P4411" s="14">
        <v>20</v>
      </c>
      <c r="Q4411" s="14">
        <v>0</v>
      </c>
      <c r="R4411" s="14">
        <v>0</v>
      </c>
      <c r="S4411" s="14">
        <v>0</v>
      </c>
    </row>
    <row r="4412" spans="1:19" ht="15">
      <c r="B4412" s="4" t="s">
        <v>3138</v>
      </c>
      <c r="C4412" s="7" t="e">
        <v>#N/A</v>
      </c>
      <c r="D4412" s="7" t="e">
        <v>#N/A</v>
      </c>
      <c r="E4412" s="4" t="s">
        <v>5516</v>
      </c>
      <c r="F4412" s="4">
        <v>38501</v>
      </c>
      <c r="G4412" s="4">
        <v>0</v>
      </c>
      <c r="H4412" s="4">
        <v>2000027722</v>
      </c>
      <c r="I4412" s="4">
        <v>0</v>
      </c>
      <c r="J4412" s="5">
        <v>45261</v>
      </c>
      <c r="K4412" s="4" t="s">
        <v>72</v>
      </c>
      <c r="L4412" s="4" t="s">
        <v>3142</v>
      </c>
      <c r="M4412" s="4">
        <v>96200</v>
      </c>
      <c r="O4412" s="4" t="s">
        <v>5517</v>
      </c>
      <c r="P4412" s="14">
        <v>20</v>
      </c>
      <c r="Q4412" s="14">
        <v>0</v>
      </c>
      <c r="R4412" s="14">
        <v>0</v>
      </c>
      <c r="S4412" s="14">
        <v>0</v>
      </c>
    </row>
    <row r="4413" spans="1:19" ht="15">
      <c r="A4413" s="4" t="s">
        <v>66</v>
      </c>
      <c r="B4413" s="4" t="s">
        <v>67</v>
      </c>
      <c r="C4413" s="4" t="s">
        <v>67</v>
      </c>
      <c r="D4413" s="7" t="s">
        <v>1173</v>
      </c>
      <c r="E4413" s="4" t="s">
        <v>1173</v>
      </c>
      <c r="F4413" s="4">
        <v>34932</v>
      </c>
      <c r="G4413" s="4">
        <v>0</v>
      </c>
      <c r="H4413" s="4">
        <v>2000026095</v>
      </c>
      <c r="I4413" s="4">
        <v>0</v>
      </c>
      <c r="J4413" s="5">
        <v>45244</v>
      </c>
      <c r="K4413" s="4" t="s">
        <v>137</v>
      </c>
      <c r="L4413" s="4" t="s">
        <v>138</v>
      </c>
      <c r="M4413" s="4">
        <v>88000</v>
      </c>
      <c r="O4413" s="4" t="s">
        <v>5517</v>
      </c>
      <c r="P4413" s="14">
        <v>20.11</v>
      </c>
      <c r="Q4413" s="14">
        <v>0</v>
      </c>
      <c r="R4413" s="14">
        <v>0</v>
      </c>
      <c r="S4413" s="14">
        <v>0</v>
      </c>
    </row>
    <row r="4414" spans="1:19" ht="15">
      <c r="A4414" s="4" t="s">
        <v>66</v>
      </c>
      <c r="B4414" s="4" t="s">
        <v>67</v>
      </c>
      <c r="C4414" s="4" t="s">
        <v>67</v>
      </c>
      <c r="D4414" s="7" t="s">
        <v>1173</v>
      </c>
      <c r="E4414" s="4" t="s">
        <v>1173</v>
      </c>
      <c r="F4414" s="4">
        <v>34932</v>
      </c>
      <c r="G4414" s="4">
        <v>0</v>
      </c>
      <c r="H4414" s="4">
        <v>2000026099</v>
      </c>
      <c r="I4414" s="4">
        <v>0</v>
      </c>
      <c r="J4414" s="5">
        <v>45244</v>
      </c>
      <c r="K4414" s="4" t="s">
        <v>137</v>
      </c>
      <c r="L4414" s="4" t="s">
        <v>223</v>
      </c>
      <c r="M4414" s="4">
        <v>88000</v>
      </c>
      <c r="O4414" s="4" t="s">
        <v>5517</v>
      </c>
      <c r="P4414" s="14">
        <v>20.11</v>
      </c>
      <c r="Q4414" s="14">
        <v>0</v>
      </c>
      <c r="R4414" s="14">
        <v>0</v>
      </c>
      <c r="S4414" s="14">
        <v>0</v>
      </c>
    </row>
    <row r="4415" spans="1:19" ht="15">
      <c r="A4415" s="4" t="s">
        <v>66</v>
      </c>
      <c r="B4415" s="4" t="s">
        <v>67</v>
      </c>
      <c r="C4415" s="4" t="s">
        <v>67</v>
      </c>
      <c r="D4415" s="7" t="s">
        <v>1173</v>
      </c>
      <c r="E4415" s="4" t="s">
        <v>1173</v>
      </c>
      <c r="F4415" s="4">
        <v>34932</v>
      </c>
      <c r="G4415" s="4">
        <v>0</v>
      </c>
      <c r="H4415" s="4">
        <v>2000026100</v>
      </c>
      <c r="I4415" s="4">
        <v>0</v>
      </c>
      <c r="J4415" s="5">
        <v>45169</v>
      </c>
      <c r="K4415" s="4" t="s">
        <v>137</v>
      </c>
      <c r="L4415" s="4" t="s">
        <v>258</v>
      </c>
      <c r="M4415" s="4">
        <v>88000</v>
      </c>
      <c r="O4415" s="4" t="s">
        <v>5517</v>
      </c>
      <c r="P4415" s="14">
        <v>20.11</v>
      </c>
      <c r="Q4415" s="14">
        <v>0</v>
      </c>
      <c r="R4415" s="14">
        <v>0</v>
      </c>
      <c r="S4415" s="14">
        <v>0</v>
      </c>
    </row>
    <row r="4416" spans="1:19" ht="15">
      <c r="A4416" s="4" t="s">
        <v>66</v>
      </c>
      <c r="B4416" s="4" t="s">
        <v>67</v>
      </c>
      <c r="C4416" s="4" t="s">
        <v>67</v>
      </c>
      <c r="D4416" s="7" t="s">
        <v>1173</v>
      </c>
      <c r="E4416" s="4" t="s">
        <v>1173</v>
      </c>
      <c r="F4416" s="4">
        <v>34932</v>
      </c>
      <c r="G4416" s="4">
        <v>0</v>
      </c>
      <c r="H4416" s="4">
        <v>2000026102</v>
      </c>
      <c r="I4416" s="4">
        <v>0</v>
      </c>
      <c r="J4416" s="5">
        <v>45244</v>
      </c>
      <c r="K4416" s="4" t="s">
        <v>137</v>
      </c>
      <c r="L4416" s="4" t="s">
        <v>258</v>
      </c>
      <c r="M4416" s="4">
        <v>88000</v>
      </c>
      <c r="O4416" s="4" t="s">
        <v>5517</v>
      </c>
      <c r="P4416" s="14">
        <v>20.11</v>
      </c>
      <c r="Q4416" s="14">
        <v>0</v>
      </c>
      <c r="R4416" s="14">
        <v>0</v>
      </c>
      <c r="S4416" s="14">
        <v>0</v>
      </c>
    </row>
    <row r="4417" spans="1:19" ht="15">
      <c r="A4417" s="4" t="s">
        <v>66</v>
      </c>
      <c r="B4417" s="4" t="s">
        <v>67</v>
      </c>
      <c r="C4417" s="4" t="s">
        <v>67</v>
      </c>
      <c r="D4417" s="7" t="s">
        <v>1173</v>
      </c>
      <c r="E4417" s="4" t="s">
        <v>1173</v>
      </c>
      <c r="F4417" s="4">
        <v>34932</v>
      </c>
      <c r="G4417" s="4">
        <v>0</v>
      </c>
      <c r="H4417" s="4">
        <v>2000026096</v>
      </c>
      <c r="I4417" s="4">
        <v>0</v>
      </c>
      <c r="J4417" s="5">
        <v>45244</v>
      </c>
      <c r="K4417" s="4" t="s">
        <v>181</v>
      </c>
      <c r="L4417" s="4" t="s">
        <v>182</v>
      </c>
      <c r="M4417" s="4">
        <v>88000</v>
      </c>
      <c r="O4417" s="4" t="s">
        <v>5517</v>
      </c>
      <c r="P4417" s="14">
        <v>20.260000000000002</v>
      </c>
      <c r="Q4417" s="14">
        <v>0</v>
      </c>
      <c r="R4417" s="14">
        <v>0</v>
      </c>
      <c r="S4417" s="14">
        <v>0</v>
      </c>
    </row>
    <row r="4418" spans="1:19" ht="15">
      <c r="A4418" s="4" t="s">
        <v>66</v>
      </c>
      <c r="B4418" s="4" t="s">
        <v>375</v>
      </c>
      <c r="C4418" s="4" t="s">
        <v>375</v>
      </c>
      <c r="D4418" s="4" t="s">
        <v>5519</v>
      </c>
      <c r="E4418" s="4" t="s">
        <v>5519</v>
      </c>
      <c r="F4418" s="4">
        <v>3699</v>
      </c>
      <c r="G4418" s="4">
        <v>0</v>
      </c>
      <c r="H4418" s="4">
        <v>2000026133</v>
      </c>
      <c r="I4418" s="4">
        <v>0</v>
      </c>
      <c r="J4418" s="5">
        <v>45120</v>
      </c>
      <c r="K4418" s="4" t="s">
        <v>45</v>
      </c>
      <c r="L4418" s="4" t="s">
        <v>398</v>
      </c>
      <c r="M4418" s="4">
        <v>42500</v>
      </c>
      <c r="O4418" s="4" t="s">
        <v>5517</v>
      </c>
      <c r="P4418" s="14">
        <v>21.02</v>
      </c>
      <c r="Q4418" s="14">
        <v>0</v>
      </c>
      <c r="R4418" s="14">
        <v>0</v>
      </c>
      <c r="S4418" s="14">
        <v>0</v>
      </c>
    </row>
    <row r="4419" spans="1:19" ht="15">
      <c r="A4419" s="4" t="s">
        <v>66</v>
      </c>
      <c r="B4419" s="4" t="s">
        <v>67</v>
      </c>
      <c r="C4419" s="4" t="s">
        <v>67</v>
      </c>
      <c r="D4419" s="7" t="s">
        <v>1173</v>
      </c>
      <c r="E4419" s="4" t="s">
        <v>1173</v>
      </c>
      <c r="F4419" s="4">
        <v>34932</v>
      </c>
      <c r="G4419" s="4">
        <v>0</v>
      </c>
      <c r="H4419" s="4">
        <v>2000026096</v>
      </c>
      <c r="I4419" s="4">
        <v>0</v>
      </c>
      <c r="J4419" s="5">
        <v>45244</v>
      </c>
      <c r="K4419" s="4" t="s">
        <v>187</v>
      </c>
      <c r="L4419" s="4" t="s">
        <v>182</v>
      </c>
      <c r="M4419" s="4">
        <v>88000</v>
      </c>
      <c r="O4419" s="4" t="s">
        <v>5517</v>
      </c>
      <c r="P4419" s="14">
        <v>21.06</v>
      </c>
      <c r="Q4419" s="14">
        <v>0</v>
      </c>
      <c r="R4419" s="14">
        <v>0</v>
      </c>
      <c r="S4419" s="14">
        <v>0</v>
      </c>
    </row>
    <row r="4420" spans="1:19" ht="15">
      <c r="A4420" s="4" t="s">
        <v>66</v>
      </c>
      <c r="B4420" s="4" t="s">
        <v>67</v>
      </c>
      <c r="C4420" s="4" t="s">
        <v>67</v>
      </c>
      <c r="D4420" s="7" t="s">
        <v>1173</v>
      </c>
      <c r="E4420" s="4" t="s">
        <v>1173</v>
      </c>
      <c r="F4420" s="4">
        <v>34932</v>
      </c>
      <c r="G4420" s="4">
        <v>0</v>
      </c>
      <c r="H4420" s="4">
        <v>2000026096</v>
      </c>
      <c r="I4420" s="4">
        <v>0</v>
      </c>
      <c r="J4420" s="5">
        <v>45244</v>
      </c>
      <c r="K4420" s="4" t="s">
        <v>197</v>
      </c>
      <c r="L4420" s="4" t="s">
        <v>182</v>
      </c>
      <c r="M4420" s="4">
        <v>88000</v>
      </c>
      <c r="O4420" s="4" t="s">
        <v>5517</v>
      </c>
      <c r="P4420" s="14">
        <v>21.06</v>
      </c>
      <c r="Q4420" s="14">
        <v>0</v>
      </c>
      <c r="R4420" s="14">
        <v>0</v>
      </c>
      <c r="S4420" s="14">
        <v>0</v>
      </c>
    </row>
    <row r="4421" spans="1:19" ht="15">
      <c r="A4421" s="4" t="s">
        <v>66</v>
      </c>
      <c r="B4421" s="4" t="s">
        <v>714</v>
      </c>
      <c r="C4421" s="7" t="s">
        <v>5518</v>
      </c>
      <c r="D4421" s="7" t="s">
        <v>1173</v>
      </c>
      <c r="E4421" s="4" t="s">
        <v>1173</v>
      </c>
      <c r="F4421" s="4">
        <v>654</v>
      </c>
      <c r="G4421" s="4">
        <v>0</v>
      </c>
      <c r="H4421" s="4">
        <v>2000027569</v>
      </c>
      <c r="I4421" s="4">
        <v>0</v>
      </c>
      <c r="J4421" s="5">
        <v>45230</v>
      </c>
      <c r="K4421" s="4" t="s">
        <v>90</v>
      </c>
      <c r="L4421" s="4" t="s">
        <v>749</v>
      </c>
      <c r="M4421" s="4">
        <v>96600</v>
      </c>
      <c r="O4421" s="4" t="s">
        <v>5517</v>
      </c>
      <c r="P4421" s="14">
        <v>21.75</v>
      </c>
      <c r="Q4421" s="14">
        <v>0</v>
      </c>
      <c r="R4421" s="14">
        <v>0</v>
      </c>
      <c r="S4421" s="14">
        <v>0</v>
      </c>
    </row>
    <row r="4422" spans="1:19" ht="15">
      <c r="A4422" s="4" t="s">
        <v>1173</v>
      </c>
      <c r="B4422" s="4" t="s">
        <v>714</v>
      </c>
      <c r="C4422" s="4" t="s">
        <v>714</v>
      </c>
      <c r="D4422" s="4" t="s">
        <v>1173</v>
      </c>
      <c r="E4422" s="4" t="s">
        <v>1173</v>
      </c>
      <c r="F4422" s="4">
        <v>654</v>
      </c>
      <c r="G4422" s="4">
        <v>0</v>
      </c>
      <c r="H4422" s="4">
        <v>2000027569</v>
      </c>
      <c r="I4422" s="4">
        <v>0</v>
      </c>
      <c r="J4422" s="5">
        <v>45230</v>
      </c>
      <c r="K4422" s="4" t="s">
        <v>90</v>
      </c>
      <c r="L4422" s="4" t="s">
        <v>749</v>
      </c>
      <c r="M4422" s="4">
        <v>96600</v>
      </c>
      <c r="O4422" s="4" t="s">
        <v>5517</v>
      </c>
      <c r="P4422" s="14">
        <v>21.75</v>
      </c>
      <c r="Q4422" s="14">
        <v>0</v>
      </c>
      <c r="R4422" s="14">
        <v>0</v>
      </c>
      <c r="S4422" s="14">
        <v>0</v>
      </c>
    </row>
    <row r="4423" spans="1:19" ht="15">
      <c r="A4423" s="4" t="s">
        <v>66</v>
      </c>
      <c r="B4423" s="4" t="s">
        <v>67</v>
      </c>
      <c r="C4423" s="4" t="s">
        <v>67</v>
      </c>
      <c r="D4423" s="7" t="s">
        <v>1173</v>
      </c>
      <c r="E4423" s="4" t="s">
        <v>1173</v>
      </c>
      <c r="F4423" s="4">
        <v>34932</v>
      </c>
      <c r="G4423" s="4">
        <v>0</v>
      </c>
      <c r="H4423" s="4">
        <v>2000026096</v>
      </c>
      <c r="I4423" s="4">
        <v>0</v>
      </c>
      <c r="J4423" s="5">
        <v>45244</v>
      </c>
      <c r="K4423" s="4" t="s">
        <v>121</v>
      </c>
      <c r="L4423" s="4" t="s">
        <v>119</v>
      </c>
      <c r="M4423" s="4">
        <v>88000</v>
      </c>
      <c r="O4423" s="4" t="s">
        <v>5517</v>
      </c>
      <c r="P4423" s="14">
        <v>22.52</v>
      </c>
      <c r="Q4423" s="14">
        <v>0</v>
      </c>
      <c r="R4423" s="14">
        <v>0</v>
      </c>
      <c r="S4423" s="14">
        <v>0</v>
      </c>
    </row>
    <row r="4424" spans="1:19" ht="15">
      <c r="A4424" s="4" t="s">
        <v>66</v>
      </c>
      <c r="B4424" s="4" t="s">
        <v>375</v>
      </c>
      <c r="C4424" s="4" t="s">
        <v>375</v>
      </c>
      <c r="D4424" s="4" t="s">
        <v>5519</v>
      </c>
      <c r="E4424" s="4" t="s">
        <v>5519</v>
      </c>
      <c r="F4424" s="4">
        <v>3699</v>
      </c>
      <c r="G4424" s="4">
        <v>0</v>
      </c>
      <c r="H4424" s="4">
        <v>2000026894</v>
      </c>
      <c r="I4424" s="4">
        <v>0</v>
      </c>
      <c r="J4424" s="5">
        <v>45159</v>
      </c>
      <c r="K4424" s="4" t="s">
        <v>118</v>
      </c>
      <c r="L4424" s="4" t="s">
        <v>476</v>
      </c>
      <c r="M4424" s="4">
        <v>49000</v>
      </c>
      <c r="O4424" s="4" t="s">
        <v>5517</v>
      </c>
      <c r="P4424" s="14">
        <v>22.74</v>
      </c>
      <c r="Q4424" s="14">
        <v>0</v>
      </c>
      <c r="R4424" s="14">
        <v>0</v>
      </c>
      <c r="S4424" s="14">
        <v>0</v>
      </c>
    </row>
    <row r="4425" spans="1:19" ht="15">
      <c r="A4425" s="4" t="s">
        <v>66</v>
      </c>
      <c r="B4425" s="4" t="s">
        <v>375</v>
      </c>
      <c r="C4425" s="4" t="s">
        <v>375</v>
      </c>
      <c r="D4425" s="4" t="s">
        <v>5519</v>
      </c>
      <c r="E4425" s="4" t="s">
        <v>5519</v>
      </c>
      <c r="F4425" s="4">
        <v>3699</v>
      </c>
      <c r="G4425" s="4">
        <v>0</v>
      </c>
      <c r="H4425" s="4">
        <v>2000027548</v>
      </c>
      <c r="I4425" s="4">
        <v>0</v>
      </c>
      <c r="J4425" s="5">
        <v>45273</v>
      </c>
      <c r="K4425" s="4" t="s">
        <v>189</v>
      </c>
      <c r="L4425" s="4" t="s">
        <v>597</v>
      </c>
      <c r="M4425" s="4">
        <v>42500</v>
      </c>
      <c r="O4425" s="4" t="s">
        <v>5517</v>
      </c>
      <c r="P4425" s="14">
        <v>22.74</v>
      </c>
      <c r="Q4425" s="14">
        <v>0</v>
      </c>
      <c r="R4425" s="14">
        <v>0</v>
      </c>
      <c r="S4425" s="14">
        <v>0</v>
      </c>
    </row>
    <row r="4426" spans="1:19" ht="15">
      <c r="B4426" s="4" t="s">
        <v>2573</v>
      </c>
      <c r="C4426" s="7" t="e">
        <v>#N/A</v>
      </c>
      <c r="D4426" s="7" t="e">
        <v>#N/A</v>
      </c>
      <c r="E4426" s="4" t="s">
        <v>5516</v>
      </c>
      <c r="F4426" s="4">
        <v>57030</v>
      </c>
      <c r="G4426" s="4">
        <v>0</v>
      </c>
      <c r="H4426" s="4">
        <v>2000027215</v>
      </c>
      <c r="I4426" s="4">
        <v>0</v>
      </c>
      <c r="J4426" s="5">
        <v>45181</v>
      </c>
      <c r="K4426" s="4" t="s">
        <v>35</v>
      </c>
      <c r="L4426" s="4" t="s">
        <v>291</v>
      </c>
      <c r="M4426" s="4">
        <v>96200</v>
      </c>
      <c r="O4426" s="4" t="s">
        <v>5517</v>
      </c>
      <c r="P4426" s="14">
        <v>23</v>
      </c>
      <c r="Q4426" s="14">
        <v>0</v>
      </c>
      <c r="R4426" s="14">
        <v>0</v>
      </c>
      <c r="S4426" s="14">
        <v>0</v>
      </c>
    </row>
    <row r="4427" spans="1:19" ht="15">
      <c r="B4427" s="4" t="s">
        <v>4498</v>
      </c>
      <c r="C4427" s="7" t="e">
        <v>#N/A</v>
      </c>
      <c r="D4427" s="7" t="e">
        <v>#N/A</v>
      </c>
      <c r="E4427" s="4" t="s">
        <v>5516</v>
      </c>
      <c r="F4427" s="4">
        <v>1891</v>
      </c>
      <c r="G4427" s="4">
        <v>0</v>
      </c>
      <c r="H4427" s="4">
        <v>2000027724</v>
      </c>
      <c r="I4427" s="4">
        <v>0</v>
      </c>
      <c r="J4427" s="5">
        <v>45264</v>
      </c>
      <c r="K4427" s="4" t="s">
        <v>86</v>
      </c>
      <c r="L4427" s="4" t="s">
        <v>1288</v>
      </c>
      <c r="M4427" s="4">
        <v>96200</v>
      </c>
      <c r="O4427" s="4" t="s">
        <v>5517</v>
      </c>
      <c r="P4427" s="14">
        <v>23.04</v>
      </c>
      <c r="Q4427" s="14">
        <v>0</v>
      </c>
      <c r="R4427" s="14">
        <v>0</v>
      </c>
      <c r="S4427" s="14">
        <v>0</v>
      </c>
    </row>
    <row r="4428" spans="1:19" ht="15">
      <c r="A4428" s="4" t="s">
        <v>66</v>
      </c>
      <c r="B4428" s="4" t="s">
        <v>67</v>
      </c>
      <c r="C4428" s="4" t="s">
        <v>67</v>
      </c>
      <c r="D4428" s="7" t="s">
        <v>1173</v>
      </c>
      <c r="E4428" s="4" t="s">
        <v>1173</v>
      </c>
      <c r="F4428" s="4">
        <v>34932</v>
      </c>
      <c r="G4428" s="4">
        <v>0</v>
      </c>
      <c r="H4428" s="4">
        <v>2000026099</v>
      </c>
      <c r="I4428" s="4">
        <v>0</v>
      </c>
      <c r="J4428" s="5">
        <v>45244</v>
      </c>
      <c r="K4428" s="4" t="s">
        <v>183</v>
      </c>
      <c r="L4428" s="4" t="s">
        <v>228</v>
      </c>
      <c r="M4428" s="4">
        <v>88000</v>
      </c>
      <c r="O4428" s="4" t="s">
        <v>5517</v>
      </c>
      <c r="P4428" s="14">
        <v>23.15</v>
      </c>
      <c r="Q4428" s="14">
        <v>0</v>
      </c>
      <c r="R4428" s="14">
        <v>0</v>
      </c>
      <c r="S4428" s="14">
        <v>0</v>
      </c>
    </row>
    <row r="4429" spans="1:19" ht="15">
      <c r="A4429" s="4" t="s">
        <v>66</v>
      </c>
      <c r="B4429" s="4" t="s">
        <v>67</v>
      </c>
      <c r="C4429" s="4" t="s">
        <v>67</v>
      </c>
      <c r="D4429" s="7" t="s">
        <v>1173</v>
      </c>
      <c r="E4429" s="4" t="s">
        <v>1173</v>
      </c>
      <c r="F4429" s="4">
        <v>34932</v>
      </c>
      <c r="G4429" s="4">
        <v>0</v>
      </c>
      <c r="H4429" s="4">
        <v>2000026095</v>
      </c>
      <c r="I4429" s="4">
        <v>0</v>
      </c>
      <c r="J4429" s="5">
        <v>45244</v>
      </c>
      <c r="K4429" s="4" t="s">
        <v>127</v>
      </c>
      <c r="L4429" s="4" t="s">
        <v>128</v>
      </c>
      <c r="M4429" s="4">
        <v>88000</v>
      </c>
      <c r="O4429" s="4" t="s">
        <v>5517</v>
      </c>
      <c r="P4429" s="14">
        <v>23.5</v>
      </c>
      <c r="Q4429" s="14">
        <v>0</v>
      </c>
      <c r="R4429" s="14">
        <v>0</v>
      </c>
      <c r="S4429" s="14">
        <v>0</v>
      </c>
    </row>
    <row r="4430" spans="1:19" ht="15">
      <c r="A4430" s="4" t="s">
        <v>66</v>
      </c>
      <c r="B4430" s="4" t="s">
        <v>67</v>
      </c>
      <c r="C4430" s="4" t="s">
        <v>67</v>
      </c>
      <c r="D4430" s="7" t="s">
        <v>1173</v>
      </c>
      <c r="E4430" s="4" t="s">
        <v>1173</v>
      </c>
      <c r="F4430" s="4">
        <v>34932</v>
      </c>
      <c r="G4430" s="4">
        <v>0</v>
      </c>
      <c r="H4430" s="4">
        <v>2000026096</v>
      </c>
      <c r="I4430" s="4">
        <v>0</v>
      </c>
      <c r="J4430" s="5">
        <v>45244</v>
      </c>
      <c r="K4430" s="4" t="s">
        <v>178</v>
      </c>
      <c r="L4430" s="4" t="s">
        <v>43</v>
      </c>
      <c r="M4430" s="4">
        <v>88000</v>
      </c>
      <c r="O4430" s="4" t="s">
        <v>5517</v>
      </c>
      <c r="P4430" s="14">
        <v>23.6</v>
      </c>
      <c r="Q4430" s="14">
        <v>0</v>
      </c>
      <c r="R4430" s="14">
        <v>0</v>
      </c>
      <c r="S4430" s="14">
        <v>0</v>
      </c>
    </row>
    <row r="4431" spans="1:19" ht="15">
      <c r="A4431" s="4" t="s">
        <v>66</v>
      </c>
      <c r="B4431" s="4" t="s">
        <v>67</v>
      </c>
      <c r="C4431" s="4" t="s">
        <v>67</v>
      </c>
      <c r="D4431" s="7" t="s">
        <v>1173</v>
      </c>
      <c r="E4431" s="4" t="s">
        <v>1173</v>
      </c>
      <c r="F4431" s="4">
        <v>34932</v>
      </c>
      <c r="G4431" s="4">
        <v>0</v>
      </c>
      <c r="H4431" s="4">
        <v>2000026099</v>
      </c>
      <c r="I4431" s="4">
        <v>0</v>
      </c>
      <c r="J4431" s="5">
        <v>45244</v>
      </c>
      <c r="K4431" s="4" t="s">
        <v>185</v>
      </c>
      <c r="L4431" s="4" t="s">
        <v>230</v>
      </c>
      <c r="M4431" s="4">
        <v>88000</v>
      </c>
      <c r="O4431" s="4" t="s">
        <v>5517</v>
      </c>
      <c r="P4431" s="14">
        <v>23.83</v>
      </c>
      <c r="Q4431" s="14">
        <v>0</v>
      </c>
      <c r="R4431" s="14">
        <v>0</v>
      </c>
      <c r="S4431" s="14">
        <v>0</v>
      </c>
    </row>
    <row r="4432" spans="1:19" ht="15">
      <c r="B4432" s="4" t="s">
        <v>1604</v>
      </c>
      <c r="C4432" s="7" t="e">
        <v>#N/A</v>
      </c>
      <c r="D4432" s="7" t="e">
        <v>#N/A</v>
      </c>
      <c r="E4432" s="4" t="s">
        <v>5516</v>
      </c>
      <c r="F4432" s="4">
        <v>6910</v>
      </c>
      <c r="G4432" s="4">
        <v>0</v>
      </c>
      <c r="H4432" s="4">
        <v>2000027248</v>
      </c>
      <c r="I4432" s="4">
        <v>0</v>
      </c>
      <c r="J4432" s="5">
        <v>45183</v>
      </c>
      <c r="K4432" s="4" t="s">
        <v>100</v>
      </c>
      <c r="L4432" s="4" t="s">
        <v>1626</v>
      </c>
      <c r="M4432" s="4">
        <v>96200</v>
      </c>
      <c r="O4432" s="4" t="s">
        <v>5517</v>
      </c>
      <c r="P4432" s="14">
        <v>25</v>
      </c>
      <c r="Q4432" s="14">
        <v>0</v>
      </c>
      <c r="R4432" s="14">
        <v>0</v>
      </c>
      <c r="S4432" s="14">
        <v>0</v>
      </c>
    </row>
    <row r="4433" spans="1:19" ht="15">
      <c r="B4433" s="4" t="s">
        <v>1604</v>
      </c>
      <c r="C4433" s="7" t="e">
        <v>#N/A</v>
      </c>
      <c r="D4433" s="7" t="e">
        <v>#N/A</v>
      </c>
      <c r="E4433" s="4" t="s">
        <v>5516</v>
      </c>
      <c r="F4433" s="4">
        <v>6910</v>
      </c>
      <c r="G4433" s="4">
        <v>0</v>
      </c>
      <c r="H4433" s="4">
        <v>2000027248</v>
      </c>
      <c r="I4433" s="4">
        <v>0</v>
      </c>
      <c r="J4433" s="5">
        <v>45183</v>
      </c>
      <c r="K4433" s="4" t="s">
        <v>112</v>
      </c>
      <c r="L4433" s="4" t="s">
        <v>1632</v>
      </c>
      <c r="M4433" s="4">
        <v>96200</v>
      </c>
      <c r="O4433" s="4" t="s">
        <v>5517</v>
      </c>
      <c r="P4433" s="14">
        <v>25</v>
      </c>
      <c r="Q4433" s="14">
        <v>0</v>
      </c>
      <c r="R4433" s="14">
        <v>0</v>
      </c>
      <c r="S4433" s="14">
        <v>0</v>
      </c>
    </row>
    <row r="4434" spans="1:19" ht="15">
      <c r="B4434" s="4" t="s">
        <v>3602</v>
      </c>
      <c r="C4434" s="7" t="e">
        <v>#N/A</v>
      </c>
      <c r="D4434" s="7" t="e">
        <v>#N/A</v>
      </c>
      <c r="E4434" s="4" t="s">
        <v>5516</v>
      </c>
      <c r="F4434" s="4">
        <v>57360</v>
      </c>
      <c r="G4434" s="4">
        <v>0</v>
      </c>
      <c r="H4434" s="4">
        <v>2000027687</v>
      </c>
      <c r="I4434" s="4">
        <v>0</v>
      </c>
      <c r="J4434" s="5">
        <v>45258</v>
      </c>
      <c r="K4434" s="4" t="s">
        <v>31</v>
      </c>
      <c r="L4434" s="4" t="s">
        <v>3604</v>
      </c>
      <c r="M4434" s="4">
        <v>3700</v>
      </c>
      <c r="O4434" s="4" t="s">
        <v>5517</v>
      </c>
      <c r="P4434" s="14">
        <v>25</v>
      </c>
      <c r="Q4434" s="14">
        <v>0</v>
      </c>
      <c r="R4434" s="14">
        <v>0</v>
      </c>
      <c r="S4434" s="14">
        <v>0</v>
      </c>
    </row>
    <row r="4435" spans="1:19" ht="15">
      <c r="B4435" s="4" t="s">
        <v>4109</v>
      </c>
      <c r="C4435" s="7" t="e">
        <v>#N/A</v>
      </c>
      <c r="D4435" s="7" t="e">
        <v>#N/A</v>
      </c>
      <c r="E4435" s="4" t="s">
        <v>5516</v>
      </c>
      <c r="F4435" s="4">
        <v>48343</v>
      </c>
      <c r="G4435" s="4">
        <v>0</v>
      </c>
      <c r="H4435" s="4">
        <v>2000027034</v>
      </c>
      <c r="I4435" s="4">
        <v>0</v>
      </c>
      <c r="J4435" s="5">
        <v>45159</v>
      </c>
      <c r="K4435" s="4" t="s">
        <v>86</v>
      </c>
      <c r="L4435" s="4" t="s">
        <v>4116</v>
      </c>
      <c r="M4435" s="4">
        <v>49000</v>
      </c>
      <c r="O4435" s="4" t="s">
        <v>5517</v>
      </c>
      <c r="P4435" s="14">
        <v>25</v>
      </c>
      <c r="Q4435" s="14">
        <v>0</v>
      </c>
      <c r="R4435" s="14">
        <v>0</v>
      </c>
      <c r="S4435" s="14">
        <v>0</v>
      </c>
    </row>
    <row r="4436" spans="1:19" ht="15">
      <c r="A4436" s="4" t="s">
        <v>66</v>
      </c>
      <c r="B4436" s="4" t="s">
        <v>67</v>
      </c>
      <c r="C4436" s="4" t="s">
        <v>67</v>
      </c>
      <c r="D4436" s="7" t="s">
        <v>1173</v>
      </c>
      <c r="E4436" s="4" t="s">
        <v>1173</v>
      </c>
      <c r="F4436" s="4">
        <v>34932</v>
      </c>
      <c r="G4436" s="4">
        <v>0</v>
      </c>
      <c r="H4436" s="4">
        <v>2000026096</v>
      </c>
      <c r="I4436" s="4">
        <v>0</v>
      </c>
      <c r="J4436" s="5">
        <v>45244</v>
      </c>
      <c r="K4436" s="4" t="s">
        <v>151</v>
      </c>
      <c r="L4436" s="4" t="s">
        <v>146</v>
      </c>
      <c r="M4436" s="4">
        <v>88000</v>
      </c>
      <c r="O4436" s="4" t="s">
        <v>5517</v>
      </c>
      <c r="P4436" s="14">
        <v>25.2</v>
      </c>
      <c r="Q4436" s="14">
        <v>0</v>
      </c>
      <c r="R4436" s="14">
        <v>0</v>
      </c>
      <c r="S4436" s="14">
        <v>0</v>
      </c>
    </row>
    <row r="4437" spans="1:19" ht="15">
      <c r="A4437" s="4" t="s">
        <v>66</v>
      </c>
      <c r="B4437" s="4" t="s">
        <v>924</v>
      </c>
      <c r="C4437" s="4" t="s">
        <v>5522</v>
      </c>
      <c r="D4437" s="7" t="s">
        <v>5523</v>
      </c>
      <c r="E4437" s="4" t="s">
        <v>1173</v>
      </c>
      <c r="F4437" s="4">
        <v>8780</v>
      </c>
      <c r="G4437" s="4">
        <v>0</v>
      </c>
      <c r="H4437" s="4">
        <v>2000027057</v>
      </c>
      <c r="I4437" s="4">
        <v>0</v>
      </c>
      <c r="J4437" s="5">
        <v>45159</v>
      </c>
      <c r="K4437" s="4" t="s">
        <v>86</v>
      </c>
      <c r="L4437" s="4" t="s">
        <v>934</v>
      </c>
      <c r="M4437" s="4">
        <v>57800</v>
      </c>
      <c r="O4437" s="4" t="s">
        <v>5517</v>
      </c>
      <c r="P4437" s="14">
        <v>25.42</v>
      </c>
      <c r="Q4437" s="14">
        <v>0</v>
      </c>
      <c r="R4437" s="14">
        <v>0</v>
      </c>
      <c r="S4437" s="14">
        <v>0</v>
      </c>
    </row>
    <row r="4438" spans="1:19" ht="15">
      <c r="A4438" s="4" t="s">
        <v>66</v>
      </c>
      <c r="B4438" s="4" t="s">
        <v>924</v>
      </c>
      <c r="C4438" s="4" t="s">
        <v>5522</v>
      </c>
      <c r="D4438" s="7" t="s">
        <v>5523</v>
      </c>
      <c r="E4438" s="4" t="s">
        <v>1173</v>
      </c>
      <c r="F4438" s="4">
        <v>8780</v>
      </c>
      <c r="G4438" s="4">
        <v>0</v>
      </c>
      <c r="H4438" s="4">
        <v>2000027057</v>
      </c>
      <c r="I4438" s="4">
        <v>0</v>
      </c>
      <c r="J4438" s="5">
        <v>45159</v>
      </c>
      <c r="K4438" s="4" t="s">
        <v>114</v>
      </c>
      <c r="L4438" s="4" t="s">
        <v>948</v>
      </c>
      <c r="M4438" s="4">
        <v>57800</v>
      </c>
      <c r="O4438" s="4" t="s">
        <v>5517</v>
      </c>
      <c r="P4438" s="14">
        <v>25.42</v>
      </c>
      <c r="Q4438" s="14">
        <v>0</v>
      </c>
      <c r="R4438" s="14">
        <v>0</v>
      </c>
      <c r="S4438" s="14">
        <v>0</v>
      </c>
    </row>
    <row r="4439" spans="1:19" ht="15">
      <c r="B4439" s="4" t="s">
        <v>3444</v>
      </c>
      <c r="C4439" s="7" t="e">
        <v>#N/A</v>
      </c>
      <c r="D4439" s="7" t="e">
        <v>#N/A</v>
      </c>
      <c r="E4439" s="4" t="s">
        <v>5516</v>
      </c>
      <c r="F4439" s="4">
        <v>55368</v>
      </c>
      <c r="G4439" s="4">
        <v>0</v>
      </c>
      <c r="H4439" s="4">
        <v>2000025316</v>
      </c>
      <c r="I4439" s="4">
        <v>0</v>
      </c>
      <c r="J4439" s="5">
        <v>44917</v>
      </c>
      <c r="K4439" s="4" t="s">
        <v>94</v>
      </c>
      <c r="L4439" s="4" t="s">
        <v>3449</v>
      </c>
      <c r="M4439" s="4">
        <v>57800</v>
      </c>
      <c r="O4439" s="4" t="s">
        <v>5517</v>
      </c>
      <c r="P4439" s="14">
        <v>25.74</v>
      </c>
      <c r="Q4439" s="14">
        <v>0</v>
      </c>
      <c r="R4439" s="14">
        <v>0</v>
      </c>
      <c r="S4439" s="14">
        <v>0</v>
      </c>
    </row>
    <row r="4440" spans="1:19" ht="15">
      <c r="A4440" s="4" t="s">
        <v>66</v>
      </c>
      <c r="B4440" s="4" t="s">
        <v>67</v>
      </c>
      <c r="C4440" s="4" t="s">
        <v>67</v>
      </c>
      <c r="D4440" s="7" t="s">
        <v>1173</v>
      </c>
      <c r="E4440" s="4" t="s">
        <v>1173</v>
      </c>
      <c r="F4440" s="4">
        <v>34932</v>
      </c>
      <c r="G4440" s="4">
        <v>0</v>
      </c>
      <c r="H4440" s="4">
        <v>2000026096</v>
      </c>
      <c r="I4440" s="4">
        <v>0</v>
      </c>
      <c r="J4440" s="5">
        <v>45244</v>
      </c>
      <c r="K4440" s="4" t="s">
        <v>157</v>
      </c>
      <c r="L4440" s="4" t="s">
        <v>152</v>
      </c>
      <c r="M4440" s="4">
        <v>88000</v>
      </c>
      <c r="O4440" s="4" t="s">
        <v>5517</v>
      </c>
      <c r="P4440" s="14">
        <v>25.86</v>
      </c>
      <c r="Q4440" s="14">
        <v>0</v>
      </c>
      <c r="R4440" s="14">
        <v>0</v>
      </c>
      <c r="S4440" s="14">
        <v>0</v>
      </c>
    </row>
    <row r="4441" spans="1:19" ht="15">
      <c r="A4441" s="4" t="s">
        <v>66</v>
      </c>
      <c r="B4441" s="4" t="s">
        <v>67</v>
      </c>
      <c r="C4441" s="4" t="s">
        <v>67</v>
      </c>
      <c r="D4441" s="7" t="s">
        <v>1173</v>
      </c>
      <c r="E4441" s="4" t="s">
        <v>1173</v>
      </c>
      <c r="F4441" s="4">
        <v>34932</v>
      </c>
      <c r="G4441" s="4">
        <v>0</v>
      </c>
      <c r="H4441" s="4">
        <v>2000026099</v>
      </c>
      <c r="I4441" s="4">
        <v>0</v>
      </c>
      <c r="J4441" s="5">
        <v>45244</v>
      </c>
      <c r="K4441" s="4" t="s">
        <v>186</v>
      </c>
      <c r="L4441" s="4" t="s">
        <v>231</v>
      </c>
      <c r="M4441" s="4">
        <v>88000</v>
      </c>
      <c r="O4441" s="4" t="s">
        <v>5517</v>
      </c>
      <c r="P4441" s="14">
        <v>25.86</v>
      </c>
      <c r="Q4441" s="14">
        <v>0</v>
      </c>
      <c r="R4441" s="14">
        <v>0</v>
      </c>
      <c r="S4441" s="14">
        <v>0</v>
      </c>
    </row>
    <row r="4442" spans="1:19" ht="15">
      <c r="A4442" s="4" t="s">
        <v>66</v>
      </c>
      <c r="B4442" s="4" t="s">
        <v>714</v>
      </c>
      <c r="C4442" s="7" t="s">
        <v>5518</v>
      </c>
      <c r="D4442" s="7" t="s">
        <v>1173</v>
      </c>
      <c r="E4442" s="4" t="s">
        <v>1173</v>
      </c>
      <c r="F4442" s="4">
        <v>654</v>
      </c>
      <c r="G4442" s="4">
        <v>0</v>
      </c>
      <c r="H4442" s="4">
        <v>2000027569</v>
      </c>
      <c r="I4442" s="4">
        <v>0</v>
      </c>
      <c r="J4442" s="5">
        <v>45230</v>
      </c>
      <c r="K4442" s="4" t="s">
        <v>88</v>
      </c>
      <c r="L4442" s="4" t="s">
        <v>748</v>
      </c>
      <c r="M4442" s="4">
        <v>96600</v>
      </c>
      <c r="O4442" s="4" t="s">
        <v>5517</v>
      </c>
      <c r="P4442" s="14">
        <v>26.1</v>
      </c>
      <c r="Q4442" s="14">
        <v>0</v>
      </c>
      <c r="R4442" s="14">
        <v>0</v>
      </c>
      <c r="S4442" s="14">
        <v>0</v>
      </c>
    </row>
    <row r="4443" spans="1:19" ht="15">
      <c r="A4443" s="4" t="s">
        <v>1173</v>
      </c>
      <c r="B4443" s="4" t="s">
        <v>714</v>
      </c>
      <c r="C4443" s="4" t="s">
        <v>714</v>
      </c>
      <c r="D4443" s="4" t="s">
        <v>1173</v>
      </c>
      <c r="E4443" s="4" t="s">
        <v>1173</v>
      </c>
      <c r="F4443" s="4">
        <v>654</v>
      </c>
      <c r="G4443" s="4">
        <v>0</v>
      </c>
      <c r="H4443" s="4">
        <v>2000027569</v>
      </c>
      <c r="I4443" s="4">
        <v>0</v>
      </c>
      <c r="J4443" s="5">
        <v>45230</v>
      </c>
      <c r="K4443" s="4" t="s">
        <v>88</v>
      </c>
      <c r="L4443" s="4" t="s">
        <v>748</v>
      </c>
      <c r="M4443" s="4">
        <v>96600</v>
      </c>
      <c r="O4443" s="4" t="s">
        <v>5517</v>
      </c>
      <c r="P4443" s="14">
        <v>26.1</v>
      </c>
      <c r="Q4443" s="14">
        <v>0</v>
      </c>
      <c r="R4443" s="14">
        <v>0</v>
      </c>
      <c r="S4443" s="14">
        <v>0</v>
      </c>
    </row>
    <row r="4444" spans="1:19" ht="15">
      <c r="B4444" s="4" t="s">
        <v>4036</v>
      </c>
      <c r="C4444" s="7" t="e">
        <v>#N/A</v>
      </c>
      <c r="D4444" s="7" t="e">
        <v>#N/A</v>
      </c>
      <c r="E4444" s="4" t="s">
        <v>5516</v>
      </c>
      <c r="F4444" s="4">
        <v>58029</v>
      </c>
      <c r="G4444" s="4">
        <v>0</v>
      </c>
      <c r="H4444" s="4">
        <v>2000028413</v>
      </c>
      <c r="I4444" s="4">
        <v>0</v>
      </c>
      <c r="J4444" s="5">
        <v>45379</v>
      </c>
      <c r="K4444" s="4" t="s">
        <v>35</v>
      </c>
      <c r="L4444" s="4" t="s">
        <v>3265</v>
      </c>
      <c r="M4444" s="4">
        <v>49000</v>
      </c>
      <c r="O4444" s="4" t="s">
        <v>5517</v>
      </c>
      <c r="P4444" s="14">
        <v>26.1</v>
      </c>
      <c r="Q4444" s="14">
        <v>0</v>
      </c>
      <c r="R4444" s="14">
        <v>0</v>
      </c>
      <c r="S4444" s="14">
        <v>0</v>
      </c>
    </row>
    <row r="4445" spans="1:19" ht="15">
      <c r="A4445" s="4" t="s">
        <v>66</v>
      </c>
      <c r="B4445" s="4" t="s">
        <v>67</v>
      </c>
      <c r="C4445" s="4" t="s">
        <v>67</v>
      </c>
      <c r="D4445" s="7" t="s">
        <v>1173</v>
      </c>
      <c r="E4445" s="4" t="s">
        <v>1173</v>
      </c>
      <c r="F4445" s="4">
        <v>34932</v>
      </c>
      <c r="G4445" s="4">
        <v>0</v>
      </c>
      <c r="H4445" s="4">
        <v>2000026099</v>
      </c>
      <c r="I4445" s="4">
        <v>0</v>
      </c>
      <c r="J4445" s="5">
        <v>45244</v>
      </c>
      <c r="K4445" s="4" t="s">
        <v>184</v>
      </c>
      <c r="L4445" s="4" t="s">
        <v>229</v>
      </c>
      <c r="M4445" s="4">
        <v>88000</v>
      </c>
      <c r="O4445" s="4" t="s">
        <v>5517</v>
      </c>
      <c r="P4445" s="14">
        <v>26.23</v>
      </c>
      <c r="Q4445" s="14">
        <v>0</v>
      </c>
      <c r="R4445" s="14">
        <v>0</v>
      </c>
      <c r="S4445" s="14">
        <v>0</v>
      </c>
    </row>
    <row r="4446" spans="1:19" ht="15">
      <c r="A4446" s="4" t="s">
        <v>66</v>
      </c>
      <c r="B4446" s="4" t="s">
        <v>67</v>
      </c>
      <c r="C4446" s="4" t="s">
        <v>67</v>
      </c>
      <c r="D4446" s="7" t="s">
        <v>1173</v>
      </c>
      <c r="E4446" s="4" t="s">
        <v>1173</v>
      </c>
      <c r="F4446" s="4">
        <v>34932</v>
      </c>
      <c r="G4446" s="4">
        <v>0</v>
      </c>
      <c r="H4446" s="4">
        <v>2000024488</v>
      </c>
      <c r="I4446" s="4">
        <v>0</v>
      </c>
      <c r="J4446" s="5">
        <v>44811</v>
      </c>
      <c r="K4446" s="4" t="s">
        <v>31</v>
      </c>
      <c r="L4446" s="4" t="s">
        <v>76</v>
      </c>
      <c r="M4446" s="4">
        <v>96200</v>
      </c>
      <c r="O4446" s="4" t="s">
        <v>5517</v>
      </c>
      <c r="P4446" s="14">
        <v>26.4</v>
      </c>
      <c r="Q4446" s="14">
        <v>0</v>
      </c>
      <c r="R4446" s="14">
        <v>0</v>
      </c>
      <c r="S4446" s="14">
        <v>0</v>
      </c>
    </row>
    <row r="4447" spans="1:19" ht="15">
      <c r="A4447" s="4" t="s">
        <v>5167</v>
      </c>
      <c r="B4447" s="4" t="s">
        <v>5175</v>
      </c>
      <c r="C4447" s="7" t="e">
        <v>#N/A</v>
      </c>
      <c r="D4447" s="7" t="e">
        <v>#N/A</v>
      </c>
      <c r="E4447" s="4" t="s">
        <v>5516</v>
      </c>
      <c r="F4447" s="4">
        <v>501</v>
      </c>
      <c r="G4447" s="4">
        <v>0</v>
      </c>
      <c r="H4447" s="4">
        <v>2000028463</v>
      </c>
      <c r="I4447" s="4">
        <v>0</v>
      </c>
      <c r="J4447" s="5">
        <v>45385</v>
      </c>
      <c r="K4447" s="4" t="s">
        <v>86</v>
      </c>
      <c r="L4447" s="4" t="s">
        <v>5183</v>
      </c>
      <c r="M4447" s="4">
        <v>57800</v>
      </c>
      <c r="O4447" s="4" t="s">
        <v>5517</v>
      </c>
      <c r="P4447" s="14">
        <v>27.92</v>
      </c>
      <c r="Q4447" s="14">
        <v>0</v>
      </c>
      <c r="R4447" s="14">
        <v>0</v>
      </c>
      <c r="S4447" s="14">
        <v>0</v>
      </c>
    </row>
    <row r="4448" spans="1:19" ht="15">
      <c r="A4448" s="4" t="s">
        <v>66</v>
      </c>
      <c r="B4448" s="4" t="s">
        <v>714</v>
      </c>
      <c r="C4448" s="7" t="s">
        <v>5518</v>
      </c>
      <c r="D4448" s="7" t="s">
        <v>1173</v>
      </c>
      <c r="E4448" s="4" t="s">
        <v>1173</v>
      </c>
      <c r="F4448" s="4">
        <v>654</v>
      </c>
      <c r="G4448" s="4">
        <v>0</v>
      </c>
      <c r="H4448" s="4">
        <v>2000028103</v>
      </c>
      <c r="I4448" s="4">
        <v>0</v>
      </c>
      <c r="J4448" s="5">
        <v>45335</v>
      </c>
      <c r="K4448" s="4" t="s">
        <v>92</v>
      </c>
      <c r="L4448" s="4" t="s">
        <v>761</v>
      </c>
      <c r="M4448" s="4">
        <v>20000</v>
      </c>
      <c r="O4448" s="4" t="s">
        <v>5517</v>
      </c>
      <c r="P4448" s="14">
        <v>28</v>
      </c>
      <c r="Q4448" s="14">
        <v>0</v>
      </c>
      <c r="R4448" s="14">
        <v>0</v>
      </c>
      <c r="S4448" s="14">
        <v>0</v>
      </c>
    </row>
    <row r="4449" spans="1:20" ht="15">
      <c r="A4449" s="4" t="s">
        <v>1173</v>
      </c>
      <c r="B4449" s="4" t="s">
        <v>714</v>
      </c>
      <c r="C4449" s="4" t="s">
        <v>714</v>
      </c>
      <c r="D4449" s="4" t="s">
        <v>1173</v>
      </c>
      <c r="E4449" s="4" t="s">
        <v>1173</v>
      </c>
      <c r="F4449" s="4">
        <v>654</v>
      </c>
      <c r="G4449" s="4">
        <v>0</v>
      </c>
      <c r="H4449" s="4">
        <v>2000028103</v>
      </c>
      <c r="I4449" s="4">
        <v>0</v>
      </c>
      <c r="J4449" s="5">
        <v>45335</v>
      </c>
      <c r="K4449" s="4" t="s">
        <v>92</v>
      </c>
      <c r="L4449" s="4" t="s">
        <v>761</v>
      </c>
      <c r="M4449" s="4">
        <v>20000</v>
      </c>
      <c r="O4449" s="4" t="s">
        <v>5517</v>
      </c>
      <c r="P4449" s="14">
        <v>28</v>
      </c>
      <c r="Q4449" s="14">
        <v>0</v>
      </c>
      <c r="R4449" s="14">
        <v>0</v>
      </c>
      <c r="S4449" s="14">
        <v>0</v>
      </c>
    </row>
    <row r="4450" spans="1:20" ht="15">
      <c r="B4450" s="4" t="s">
        <v>3112</v>
      </c>
      <c r="C4450" s="7" t="e">
        <v>#N/A</v>
      </c>
      <c r="D4450" s="7" t="e">
        <v>#N/A</v>
      </c>
      <c r="E4450" s="4" t="s">
        <v>5516</v>
      </c>
      <c r="F4450" s="4">
        <v>57047</v>
      </c>
      <c r="G4450" s="4">
        <v>0</v>
      </c>
      <c r="H4450" s="4">
        <v>2000027258</v>
      </c>
      <c r="I4450" s="4">
        <v>0</v>
      </c>
      <c r="J4450" s="5">
        <v>45204</v>
      </c>
      <c r="K4450" s="4" t="s">
        <v>31</v>
      </c>
      <c r="L4450" s="4" t="s">
        <v>3114</v>
      </c>
      <c r="M4450" s="4">
        <v>2000</v>
      </c>
      <c r="O4450" s="4" t="s">
        <v>5517</v>
      </c>
      <c r="P4450" s="14">
        <v>28</v>
      </c>
      <c r="Q4450" s="14">
        <v>0</v>
      </c>
      <c r="R4450" s="14">
        <v>0</v>
      </c>
      <c r="S4450" s="14">
        <v>0</v>
      </c>
    </row>
    <row r="4451" spans="1:20" ht="15">
      <c r="A4451" s="4" t="s">
        <v>66</v>
      </c>
      <c r="B4451" s="4" t="s">
        <v>67</v>
      </c>
      <c r="C4451" s="4" t="s">
        <v>67</v>
      </c>
      <c r="D4451" s="7" t="s">
        <v>1173</v>
      </c>
      <c r="E4451" s="4" t="s">
        <v>1173</v>
      </c>
      <c r="F4451" s="4">
        <v>34932</v>
      </c>
      <c r="G4451" s="4">
        <v>0</v>
      </c>
      <c r="H4451" s="4">
        <v>2000026096</v>
      </c>
      <c r="I4451" s="4">
        <v>0</v>
      </c>
      <c r="J4451" s="5">
        <v>45244</v>
      </c>
      <c r="K4451" s="4" t="s">
        <v>90</v>
      </c>
      <c r="L4451" s="4" t="s">
        <v>167</v>
      </c>
      <c r="M4451" s="4">
        <v>88000</v>
      </c>
      <c r="O4451" s="4" t="s">
        <v>5517</v>
      </c>
      <c r="P4451" s="14">
        <v>28.13</v>
      </c>
      <c r="Q4451" s="14">
        <v>0</v>
      </c>
      <c r="R4451" s="14">
        <v>0</v>
      </c>
      <c r="S4451" s="14">
        <v>0</v>
      </c>
    </row>
    <row r="4452" spans="1:20" ht="15">
      <c r="A4452" s="4" t="s">
        <v>66</v>
      </c>
      <c r="B4452" s="4" t="s">
        <v>714</v>
      </c>
      <c r="C4452" s="7" t="s">
        <v>5518</v>
      </c>
      <c r="D4452" s="7" t="s">
        <v>1173</v>
      </c>
      <c r="E4452" s="4" t="s">
        <v>1173</v>
      </c>
      <c r="F4452" s="4">
        <v>654</v>
      </c>
      <c r="G4452" s="4">
        <v>0</v>
      </c>
      <c r="H4452" s="4">
        <v>2000027569</v>
      </c>
      <c r="I4452" s="4">
        <v>0</v>
      </c>
      <c r="J4452" s="5">
        <v>45230</v>
      </c>
      <c r="K4452" s="4" t="s">
        <v>86</v>
      </c>
      <c r="L4452" s="4" t="s">
        <v>744</v>
      </c>
      <c r="M4452" s="4">
        <v>96600</v>
      </c>
      <c r="O4452" s="4" t="s">
        <v>5517</v>
      </c>
      <c r="P4452" s="14">
        <v>28.24</v>
      </c>
      <c r="Q4452" s="14">
        <v>0</v>
      </c>
      <c r="R4452" s="14">
        <v>0</v>
      </c>
      <c r="S4452" s="14">
        <v>0</v>
      </c>
    </row>
    <row r="4453" spans="1:20" ht="15">
      <c r="A4453" s="4" t="s">
        <v>1173</v>
      </c>
      <c r="B4453" s="4" t="s">
        <v>714</v>
      </c>
      <c r="C4453" s="4" t="s">
        <v>714</v>
      </c>
      <c r="D4453" s="4" t="s">
        <v>1173</v>
      </c>
      <c r="E4453" s="4" t="s">
        <v>1173</v>
      </c>
      <c r="F4453" s="4">
        <v>654</v>
      </c>
      <c r="G4453" s="4">
        <v>0</v>
      </c>
      <c r="H4453" s="4">
        <v>2000027569</v>
      </c>
      <c r="I4453" s="4">
        <v>0</v>
      </c>
      <c r="J4453" s="5">
        <v>45230</v>
      </c>
      <c r="K4453" s="4" t="s">
        <v>86</v>
      </c>
      <c r="L4453" s="4" t="s">
        <v>744</v>
      </c>
      <c r="M4453" s="4">
        <v>96600</v>
      </c>
      <c r="O4453" s="4" t="s">
        <v>5517</v>
      </c>
      <c r="P4453" s="14">
        <v>28.24</v>
      </c>
      <c r="Q4453" s="14">
        <v>0</v>
      </c>
      <c r="R4453" s="14">
        <v>0</v>
      </c>
      <c r="S4453" s="14">
        <v>0</v>
      </c>
    </row>
    <row r="4454" spans="1:20" ht="15">
      <c r="B4454" s="4" t="s">
        <v>2396</v>
      </c>
      <c r="C4454" s="7" t="e">
        <v>#N/A</v>
      </c>
      <c r="D4454" s="7" t="e">
        <v>#N/A</v>
      </c>
      <c r="E4454" s="4" t="s">
        <v>5516</v>
      </c>
      <c r="F4454" s="4">
        <v>56207</v>
      </c>
      <c r="G4454" s="4">
        <v>0</v>
      </c>
      <c r="H4454" s="4">
        <v>2000028405</v>
      </c>
      <c r="I4454" s="4">
        <v>0</v>
      </c>
      <c r="J4454" s="5">
        <v>45378</v>
      </c>
      <c r="K4454" s="4" t="s">
        <v>108</v>
      </c>
      <c r="L4454" s="4" t="s">
        <v>2414</v>
      </c>
      <c r="M4454" s="4">
        <v>2200</v>
      </c>
      <c r="O4454" s="4" t="s">
        <v>5517</v>
      </c>
      <c r="P4454" s="14">
        <v>28.26</v>
      </c>
      <c r="Q4454" s="14">
        <v>0</v>
      </c>
      <c r="R4454" s="14">
        <v>0</v>
      </c>
      <c r="S4454" s="14">
        <v>0</v>
      </c>
    </row>
    <row r="4455" spans="1:20" ht="15">
      <c r="A4455" s="4" t="s">
        <v>66</v>
      </c>
      <c r="B4455" s="4" t="s">
        <v>67</v>
      </c>
      <c r="C4455" s="4" t="s">
        <v>67</v>
      </c>
      <c r="D4455" s="7" t="s">
        <v>1173</v>
      </c>
      <c r="E4455" s="4" t="s">
        <v>1173</v>
      </c>
      <c r="F4455" s="4">
        <v>34932</v>
      </c>
      <c r="G4455" s="4">
        <v>0</v>
      </c>
      <c r="H4455" s="4">
        <v>2000026095</v>
      </c>
      <c r="I4455" s="4">
        <v>0</v>
      </c>
      <c r="J4455" s="5">
        <v>45244</v>
      </c>
      <c r="K4455" s="4" t="s">
        <v>120</v>
      </c>
      <c r="L4455" s="4" t="s">
        <v>119</v>
      </c>
      <c r="M4455" s="4">
        <v>88000</v>
      </c>
      <c r="O4455" s="4" t="s">
        <v>5517</v>
      </c>
      <c r="P4455" s="14">
        <v>28.46</v>
      </c>
      <c r="Q4455" s="14">
        <v>0</v>
      </c>
      <c r="R4455" s="14">
        <v>0</v>
      </c>
      <c r="S4455" s="14">
        <v>0</v>
      </c>
    </row>
    <row r="4456" spans="1:20" ht="15">
      <c r="A4456" s="4" t="s">
        <v>66</v>
      </c>
      <c r="B4456" s="4" t="s">
        <v>67</v>
      </c>
      <c r="C4456" s="4" t="s">
        <v>67</v>
      </c>
      <c r="D4456" s="7" t="s">
        <v>1173</v>
      </c>
      <c r="E4456" s="4" t="s">
        <v>1173</v>
      </c>
      <c r="F4456" s="4">
        <v>34932</v>
      </c>
      <c r="G4456" s="4">
        <v>0</v>
      </c>
      <c r="H4456" s="4">
        <v>2000026099</v>
      </c>
      <c r="I4456" s="4">
        <v>0</v>
      </c>
      <c r="J4456" s="5">
        <v>45244</v>
      </c>
      <c r="K4456" s="4" t="s">
        <v>120</v>
      </c>
      <c r="L4456" s="4" t="s">
        <v>214</v>
      </c>
      <c r="M4456" s="4">
        <v>88000</v>
      </c>
      <c r="O4456" s="4" t="s">
        <v>5517</v>
      </c>
      <c r="P4456" s="14">
        <v>28.46</v>
      </c>
      <c r="Q4456" s="14">
        <v>0</v>
      </c>
      <c r="R4456" s="14">
        <v>0</v>
      </c>
      <c r="S4456" s="14">
        <v>0</v>
      </c>
      <c r="T4456" s="11"/>
    </row>
    <row r="4457" spans="1:20" ht="15">
      <c r="A4457" s="4" t="s">
        <v>66</v>
      </c>
      <c r="B4457" s="4" t="s">
        <v>67</v>
      </c>
      <c r="C4457" s="4" t="s">
        <v>67</v>
      </c>
      <c r="D4457" s="7" t="s">
        <v>1173</v>
      </c>
      <c r="E4457" s="4" t="s">
        <v>1173</v>
      </c>
      <c r="F4457" s="4">
        <v>34932</v>
      </c>
      <c r="G4457" s="4">
        <v>0</v>
      </c>
      <c r="H4457" s="4">
        <v>2000026100</v>
      </c>
      <c r="I4457" s="4">
        <v>0</v>
      </c>
      <c r="J4457" s="5">
        <v>45169</v>
      </c>
      <c r="K4457" s="4" t="s">
        <v>120</v>
      </c>
      <c r="L4457" s="4" t="s">
        <v>245</v>
      </c>
      <c r="M4457" s="4">
        <v>88000</v>
      </c>
      <c r="O4457" s="4" t="s">
        <v>5517</v>
      </c>
      <c r="P4457" s="14">
        <v>28.46</v>
      </c>
      <c r="Q4457" s="14">
        <v>0</v>
      </c>
      <c r="R4457" s="14">
        <v>0</v>
      </c>
      <c r="S4457" s="14">
        <v>0</v>
      </c>
    </row>
    <row r="4458" spans="1:20" ht="15">
      <c r="A4458" s="4" t="s">
        <v>66</v>
      </c>
      <c r="B4458" s="4" t="s">
        <v>67</v>
      </c>
      <c r="C4458" s="4" t="s">
        <v>67</v>
      </c>
      <c r="D4458" s="7" t="s">
        <v>1173</v>
      </c>
      <c r="E4458" s="4" t="s">
        <v>1173</v>
      </c>
      <c r="F4458" s="4">
        <v>34932</v>
      </c>
      <c r="G4458" s="4">
        <v>0</v>
      </c>
      <c r="H4458" s="4">
        <v>2000026102</v>
      </c>
      <c r="I4458" s="4">
        <v>0</v>
      </c>
      <c r="J4458" s="5">
        <v>45244</v>
      </c>
      <c r="K4458" s="4" t="s">
        <v>120</v>
      </c>
      <c r="L4458" s="4" t="s">
        <v>245</v>
      </c>
      <c r="M4458" s="4">
        <v>88000</v>
      </c>
      <c r="O4458" s="4" t="s">
        <v>5517</v>
      </c>
      <c r="P4458" s="14">
        <v>28.46</v>
      </c>
      <c r="Q4458" s="14">
        <v>0</v>
      </c>
      <c r="R4458" s="14">
        <v>0</v>
      </c>
      <c r="S4458" s="14">
        <v>0</v>
      </c>
    </row>
    <row r="4459" spans="1:20" ht="15">
      <c r="A4459" s="4" t="s">
        <v>66</v>
      </c>
      <c r="B4459" s="4" t="s">
        <v>375</v>
      </c>
      <c r="C4459" s="4" t="s">
        <v>375</v>
      </c>
      <c r="D4459" s="4" t="s">
        <v>5519</v>
      </c>
      <c r="E4459" s="4" t="s">
        <v>5519</v>
      </c>
      <c r="F4459" s="4">
        <v>3699</v>
      </c>
      <c r="G4459" s="4">
        <v>0</v>
      </c>
      <c r="H4459" s="4">
        <v>2000027082</v>
      </c>
      <c r="I4459" s="4">
        <v>0</v>
      </c>
      <c r="J4459" s="5">
        <v>45162</v>
      </c>
      <c r="K4459" s="4" t="s">
        <v>35</v>
      </c>
      <c r="L4459" s="4" t="s">
        <v>73</v>
      </c>
      <c r="M4459" s="4">
        <v>42500</v>
      </c>
      <c r="O4459" s="4" t="s">
        <v>5517</v>
      </c>
      <c r="P4459" s="14">
        <v>28.51</v>
      </c>
      <c r="Q4459" s="14">
        <v>0</v>
      </c>
      <c r="R4459" s="14">
        <v>0</v>
      </c>
      <c r="S4459" s="14">
        <v>0</v>
      </c>
    </row>
    <row r="4460" spans="1:20" ht="15">
      <c r="A4460" s="4" t="s">
        <v>66</v>
      </c>
      <c r="B4460" s="4" t="s">
        <v>67</v>
      </c>
      <c r="C4460" s="4" t="s">
        <v>67</v>
      </c>
      <c r="D4460" s="7" t="s">
        <v>1173</v>
      </c>
      <c r="E4460" s="4" t="s">
        <v>1173</v>
      </c>
      <c r="F4460" s="4">
        <v>34932</v>
      </c>
      <c r="G4460" s="4">
        <v>0</v>
      </c>
      <c r="H4460" s="4">
        <v>2000026095</v>
      </c>
      <c r="I4460" s="4">
        <v>0</v>
      </c>
      <c r="J4460" s="5">
        <v>45244</v>
      </c>
      <c r="K4460" s="4" t="s">
        <v>94</v>
      </c>
      <c r="L4460" s="4" t="s">
        <v>95</v>
      </c>
      <c r="M4460" s="4">
        <v>88000</v>
      </c>
      <c r="O4460" s="4" t="s">
        <v>5517</v>
      </c>
      <c r="P4460" s="14">
        <v>29.74</v>
      </c>
      <c r="Q4460" s="14">
        <v>0</v>
      </c>
      <c r="R4460" s="14">
        <v>0</v>
      </c>
      <c r="S4460" s="14">
        <v>0</v>
      </c>
    </row>
    <row r="4461" spans="1:20" ht="15">
      <c r="A4461" s="4" t="s">
        <v>66</v>
      </c>
      <c r="B4461" s="4" t="s">
        <v>67</v>
      </c>
      <c r="C4461" s="4" t="s">
        <v>67</v>
      </c>
      <c r="D4461" s="7" t="s">
        <v>1173</v>
      </c>
      <c r="E4461" s="4" t="s">
        <v>1173</v>
      </c>
      <c r="F4461" s="4">
        <v>34932</v>
      </c>
      <c r="G4461" s="4">
        <v>0</v>
      </c>
      <c r="H4461" s="4">
        <v>2000026099</v>
      </c>
      <c r="I4461" s="4">
        <v>0</v>
      </c>
      <c r="J4461" s="5">
        <v>45244</v>
      </c>
      <c r="K4461" s="4" t="s">
        <v>94</v>
      </c>
      <c r="L4461" s="4" t="s">
        <v>162</v>
      </c>
      <c r="M4461" s="4">
        <v>88000</v>
      </c>
      <c r="O4461" s="4" t="s">
        <v>5517</v>
      </c>
      <c r="P4461" s="14">
        <v>29.74</v>
      </c>
      <c r="Q4461" s="14">
        <v>0</v>
      </c>
      <c r="R4461" s="14">
        <v>0</v>
      </c>
      <c r="S4461" s="14">
        <v>0</v>
      </c>
    </row>
    <row r="4462" spans="1:20" ht="15">
      <c r="A4462" s="4" t="s">
        <v>66</v>
      </c>
      <c r="B4462" s="4" t="s">
        <v>67</v>
      </c>
      <c r="C4462" s="4" t="s">
        <v>67</v>
      </c>
      <c r="D4462" s="7" t="s">
        <v>1173</v>
      </c>
      <c r="E4462" s="4" t="s">
        <v>1173</v>
      </c>
      <c r="F4462" s="4">
        <v>34932</v>
      </c>
      <c r="G4462" s="4">
        <v>0</v>
      </c>
      <c r="H4462" s="4">
        <v>2000026100</v>
      </c>
      <c r="I4462" s="4">
        <v>0</v>
      </c>
      <c r="J4462" s="5">
        <v>45169</v>
      </c>
      <c r="K4462" s="4" t="s">
        <v>94</v>
      </c>
      <c r="L4462" s="4" t="s">
        <v>241</v>
      </c>
      <c r="M4462" s="4">
        <v>88000</v>
      </c>
      <c r="O4462" s="4" t="s">
        <v>5517</v>
      </c>
      <c r="P4462" s="14">
        <v>29.74</v>
      </c>
      <c r="Q4462" s="14">
        <v>0</v>
      </c>
      <c r="R4462" s="14">
        <v>0</v>
      </c>
      <c r="S4462" s="14">
        <v>0</v>
      </c>
    </row>
    <row r="4463" spans="1:20" ht="15">
      <c r="A4463" s="4" t="s">
        <v>66</v>
      </c>
      <c r="B4463" s="4" t="s">
        <v>67</v>
      </c>
      <c r="C4463" s="4" t="s">
        <v>67</v>
      </c>
      <c r="D4463" s="7" t="s">
        <v>1173</v>
      </c>
      <c r="E4463" s="4" t="s">
        <v>1173</v>
      </c>
      <c r="F4463" s="4">
        <v>34932</v>
      </c>
      <c r="G4463" s="4">
        <v>0</v>
      </c>
      <c r="H4463" s="4">
        <v>2000026102</v>
      </c>
      <c r="I4463" s="4">
        <v>0</v>
      </c>
      <c r="J4463" s="5">
        <v>45244</v>
      </c>
      <c r="K4463" s="4" t="s">
        <v>94</v>
      </c>
      <c r="L4463" s="4" t="s">
        <v>241</v>
      </c>
      <c r="M4463" s="4">
        <v>88000</v>
      </c>
      <c r="O4463" s="4" t="s">
        <v>5517</v>
      </c>
      <c r="P4463" s="14">
        <v>29.74</v>
      </c>
      <c r="Q4463" s="14">
        <v>0</v>
      </c>
      <c r="R4463" s="14">
        <v>0</v>
      </c>
      <c r="S4463" s="14">
        <v>0</v>
      </c>
    </row>
    <row r="4464" spans="1:20" ht="15">
      <c r="B4464" s="4" t="s">
        <v>3248</v>
      </c>
      <c r="C4464" s="7" t="e">
        <v>#N/A</v>
      </c>
      <c r="D4464" s="7" t="e">
        <v>#N/A</v>
      </c>
      <c r="E4464" s="4" t="s">
        <v>5516</v>
      </c>
      <c r="F4464" s="4">
        <v>53409</v>
      </c>
      <c r="G4464" s="4">
        <v>0</v>
      </c>
      <c r="H4464" s="4">
        <v>2000027224</v>
      </c>
      <c r="I4464" s="4">
        <v>0</v>
      </c>
      <c r="J4464" s="5">
        <v>45183</v>
      </c>
      <c r="K4464" s="4" t="s">
        <v>35</v>
      </c>
      <c r="L4464" s="4" t="s">
        <v>3251</v>
      </c>
      <c r="M4464" s="4">
        <v>19200</v>
      </c>
      <c r="O4464" s="4" t="s">
        <v>5517</v>
      </c>
      <c r="P4464" s="14">
        <v>30</v>
      </c>
      <c r="Q4464" s="14">
        <v>0</v>
      </c>
      <c r="R4464" s="14">
        <v>0</v>
      </c>
      <c r="S4464" s="14">
        <v>0</v>
      </c>
    </row>
    <row r="4465" spans="1:19" ht="15">
      <c r="B4465" s="4" t="s">
        <v>3218</v>
      </c>
      <c r="C4465" s="7" t="e">
        <v>#N/A</v>
      </c>
      <c r="D4465" s="7" t="e">
        <v>#N/A</v>
      </c>
      <c r="E4465" s="4" t="s">
        <v>5516</v>
      </c>
      <c r="F4465" s="4">
        <v>31997</v>
      </c>
      <c r="G4465" s="4">
        <v>0</v>
      </c>
      <c r="H4465" s="4">
        <v>2000026155</v>
      </c>
      <c r="I4465" s="4">
        <v>0</v>
      </c>
      <c r="J4465" s="5">
        <v>45043</v>
      </c>
      <c r="K4465" s="4" t="s">
        <v>70</v>
      </c>
      <c r="L4465" s="4" t="s">
        <v>3219</v>
      </c>
      <c r="M4465" s="4">
        <v>49000</v>
      </c>
      <c r="O4465" s="4" t="s">
        <v>5517</v>
      </c>
      <c r="P4465" s="14">
        <v>30.03</v>
      </c>
      <c r="Q4465" s="14">
        <v>0</v>
      </c>
      <c r="R4465" s="14">
        <v>0</v>
      </c>
      <c r="S4465" s="14">
        <v>0</v>
      </c>
    </row>
    <row r="4466" spans="1:19" ht="15">
      <c r="A4466" s="4" t="s">
        <v>66</v>
      </c>
      <c r="B4466" s="4" t="s">
        <v>67</v>
      </c>
      <c r="C4466" s="4" t="s">
        <v>67</v>
      </c>
      <c r="D4466" s="7" t="s">
        <v>1173</v>
      </c>
      <c r="E4466" s="4" t="s">
        <v>1173</v>
      </c>
      <c r="F4466" s="4">
        <v>34932</v>
      </c>
      <c r="G4466" s="4">
        <v>0</v>
      </c>
      <c r="H4466" s="4">
        <v>2000026099</v>
      </c>
      <c r="I4466" s="4">
        <v>0</v>
      </c>
      <c r="J4466" s="5">
        <v>45244</v>
      </c>
      <c r="K4466" s="4" t="s">
        <v>137</v>
      </c>
      <c r="L4466" s="4" t="s">
        <v>223</v>
      </c>
      <c r="M4466" s="4">
        <v>88000</v>
      </c>
      <c r="O4466" s="4" t="s">
        <v>5517</v>
      </c>
      <c r="P4466" s="14">
        <v>30.16</v>
      </c>
      <c r="Q4466" s="14">
        <v>0</v>
      </c>
      <c r="R4466" s="14">
        <v>0</v>
      </c>
      <c r="S4466" s="14">
        <v>0</v>
      </c>
    </row>
    <row r="4467" spans="1:19" ht="15">
      <c r="A4467" s="4" t="s">
        <v>66</v>
      </c>
      <c r="B4467" s="4" t="s">
        <v>375</v>
      </c>
      <c r="C4467" s="4" t="s">
        <v>375</v>
      </c>
      <c r="D4467" s="4" t="s">
        <v>5519</v>
      </c>
      <c r="E4467" s="4" t="s">
        <v>5519</v>
      </c>
      <c r="F4467" s="4">
        <v>3699</v>
      </c>
      <c r="G4467" s="4">
        <v>0</v>
      </c>
      <c r="H4467" s="4">
        <v>2000027548</v>
      </c>
      <c r="I4467" s="4">
        <v>0</v>
      </c>
      <c r="J4467" s="5">
        <v>45273</v>
      </c>
      <c r="K4467" s="4" t="s">
        <v>149</v>
      </c>
      <c r="L4467" s="4" t="s">
        <v>582</v>
      </c>
      <c r="M4467" s="4">
        <v>42500</v>
      </c>
      <c r="O4467" s="4" t="s">
        <v>5517</v>
      </c>
      <c r="P4467" s="14">
        <v>30.41</v>
      </c>
      <c r="Q4467" s="14">
        <v>0</v>
      </c>
      <c r="R4467" s="14">
        <v>0</v>
      </c>
      <c r="S4467" s="14">
        <v>0</v>
      </c>
    </row>
    <row r="4468" spans="1:19" ht="15">
      <c r="B4468" s="4" t="s">
        <v>4783</v>
      </c>
      <c r="C4468" s="7" t="e">
        <v>#N/A</v>
      </c>
      <c r="D4468" s="7" t="e">
        <v>#N/A</v>
      </c>
      <c r="E4468" s="4" t="s">
        <v>5516</v>
      </c>
      <c r="F4468" s="4">
        <v>57271</v>
      </c>
      <c r="G4468" s="4">
        <v>0</v>
      </c>
      <c r="H4468" s="4">
        <v>2000028001</v>
      </c>
      <c r="I4468" s="4">
        <v>0</v>
      </c>
      <c r="J4468" s="5">
        <v>45315</v>
      </c>
      <c r="K4468" s="4" t="s">
        <v>47</v>
      </c>
      <c r="L4468" s="4" t="s">
        <v>4789</v>
      </c>
      <c r="M4468" s="4">
        <v>57800</v>
      </c>
      <c r="O4468" s="4" t="s">
        <v>5517</v>
      </c>
      <c r="P4468" s="14">
        <v>30.89</v>
      </c>
      <c r="Q4468" s="14">
        <v>0</v>
      </c>
      <c r="R4468" s="14">
        <v>0</v>
      </c>
      <c r="S4468" s="14">
        <v>0</v>
      </c>
    </row>
    <row r="4469" spans="1:19" ht="15">
      <c r="A4469" s="4" t="s">
        <v>66</v>
      </c>
      <c r="B4469" s="4" t="s">
        <v>375</v>
      </c>
      <c r="C4469" s="4" t="s">
        <v>375</v>
      </c>
      <c r="D4469" s="4" t="s">
        <v>5519</v>
      </c>
      <c r="E4469" s="4" t="s">
        <v>5519</v>
      </c>
      <c r="F4469" s="4">
        <v>3699</v>
      </c>
      <c r="G4469" s="4">
        <v>0</v>
      </c>
      <c r="H4469" s="4">
        <v>2000027150</v>
      </c>
      <c r="I4469" s="4">
        <v>0</v>
      </c>
      <c r="J4469" s="5">
        <v>45169</v>
      </c>
      <c r="K4469" s="4" t="s">
        <v>49</v>
      </c>
      <c r="L4469" s="4" t="s">
        <v>503</v>
      </c>
      <c r="M4469" s="4">
        <v>42500</v>
      </c>
      <c r="O4469" s="4" t="s">
        <v>5517</v>
      </c>
      <c r="P4469" s="14">
        <v>31.26</v>
      </c>
      <c r="Q4469" s="14">
        <v>0</v>
      </c>
      <c r="R4469" s="14">
        <v>0</v>
      </c>
      <c r="S4469" s="14">
        <v>0</v>
      </c>
    </row>
    <row r="4470" spans="1:19" ht="15">
      <c r="A4470" s="4" t="s">
        <v>66</v>
      </c>
      <c r="B4470" s="4" t="s">
        <v>67</v>
      </c>
      <c r="C4470" s="4" t="s">
        <v>67</v>
      </c>
      <c r="D4470" s="7" t="s">
        <v>1173</v>
      </c>
      <c r="E4470" s="4" t="s">
        <v>1173</v>
      </c>
      <c r="F4470" s="4">
        <v>34932</v>
      </c>
      <c r="G4470" s="4">
        <v>0</v>
      </c>
      <c r="H4470" s="4">
        <v>2000026095</v>
      </c>
      <c r="I4470" s="4">
        <v>0</v>
      </c>
      <c r="J4470" s="5">
        <v>45244</v>
      </c>
      <c r="K4470" s="4" t="s">
        <v>147</v>
      </c>
      <c r="L4470" s="4" t="s">
        <v>148</v>
      </c>
      <c r="M4470" s="4">
        <v>88000</v>
      </c>
      <c r="O4470" s="4" t="s">
        <v>5517</v>
      </c>
      <c r="P4470" s="14">
        <v>31.5</v>
      </c>
      <c r="Q4470" s="14">
        <v>0</v>
      </c>
      <c r="R4470" s="14">
        <v>0</v>
      </c>
      <c r="S4470" s="14">
        <v>0</v>
      </c>
    </row>
    <row r="4471" spans="1:19" ht="15">
      <c r="A4471" s="4" t="s">
        <v>66</v>
      </c>
      <c r="B4471" s="4" t="s">
        <v>67</v>
      </c>
      <c r="C4471" s="4" t="s">
        <v>67</v>
      </c>
      <c r="D4471" s="7" t="s">
        <v>1173</v>
      </c>
      <c r="E4471" s="4" t="s">
        <v>1173</v>
      </c>
      <c r="F4471" s="4">
        <v>34932</v>
      </c>
      <c r="G4471" s="4">
        <v>0</v>
      </c>
      <c r="H4471" s="4">
        <v>2000026099</v>
      </c>
      <c r="I4471" s="4">
        <v>0</v>
      </c>
      <c r="J4471" s="5">
        <v>45244</v>
      </c>
      <c r="K4471" s="4" t="s">
        <v>147</v>
      </c>
      <c r="L4471" s="4" t="s">
        <v>122</v>
      </c>
      <c r="M4471" s="4">
        <v>88000</v>
      </c>
      <c r="O4471" s="4" t="s">
        <v>5517</v>
      </c>
      <c r="P4471" s="14">
        <v>31.5</v>
      </c>
      <c r="Q4471" s="14">
        <v>0</v>
      </c>
      <c r="R4471" s="14">
        <v>0</v>
      </c>
      <c r="S4471" s="14">
        <v>0</v>
      </c>
    </row>
    <row r="4472" spans="1:19" ht="15">
      <c r="A4472" s="4" t="s">
        <v>66</v>
      </c>
      <c r="B4472" s="4" t="s">
        <v>67</v>
      </c>
      <c r="C4472" s="4" t="s">
        <v>67</v>
      </c>
      <c r="D4472" s="7" t="s">
        <v>1173</v>
      </c>
      <c r="E4472" s="4" t="s">
        <v>1173</v>
      </c>
      <c r="F4472" s="4">
        <v>34932</v>
      </c>
      <c r="G4472" s="4">
        <v>0</v>
      </c>
      <c r="H4472" s="4">
        <v>2000026100</v>
      </c>
      <c r="I4472" s="4">
        <v>0</v>
      </c>
      <c r="J4472" s="5">
        <v>45169</v>
      </c>
      <c r="K4472" s="4" t="s">
        <v>147</v>
      </c>
      <c r="L4472" s="4" t="s">
        <v>245</v>
      </c>
      <c r="M4472" s="4">
        <v>88000</v>
      </c>
      <c r="O4472" s="4" t="s">
        <v>5517</v>
      </c>
      <c r="P4472" s="14">
        <v>31.5</v>
      </c>
      <c r="Q4472" s="14">
        <v>0</v>
      </c>
      <c r="R4472" s="14">
        <v>0</v>
      </c>
      <c r="S4472" s="14">
        <v>0</v>
      </c>
    </row>
    <row r="4473" spans="1:19" ht="15">
      <c r="A4473" s="4" t="s">
        <v>66</v>
      </c>
      <c r="B4473" s="4" t="s">
        <v>67</v>
      </c>
      <c r="C4473" s="4" t="s">
        <v>67</v>
      </c>
      <c r="D4473" s="7" t="s">
        <v>1173</v>
      </c>
      <c r="E4473" s="4" t="s">
        <v>1173</v>
      </c>
      <c r="F4473" s="4">
        <v>34932</v>
      </c>
      <c r="G4473" s="4">
        <v>0</v>
      </c>
      <c r="H4473" s="4">
        <v>2000026102</v>
      </c>
      <c r="I4473" s="4">
        <v>0</v>
      </c>
      <c r="J4473" s="5">
        <v>45244</v>
      </c>
      <c r="K4473" s="4" t="s">
        <v>147</v>
      </c>
      <c r="L4473" s="4" t="s">
        <v>245</v>
      </c>
      <c r="M4473" s="4">
        <v>88000</v>
      </c>
      <c r="O4473" s="4" t="s">
        <v>5517</v>
      </c>
      <c r="P4473" s="14">
        <v>31.5</v>
      </c>
      <c r="Q4473" s="14">
        <v>0</v>
      </c>
      <c r="R4473" s="14">
        <v>0</v>
      </c>
      <c r="S4473" s="14">
        <v>0</v>
      </c>
    </row>
    <row r="4474" spans="1:19" ht="15">
      <c r="B4474" s="4" t="s">
        <v>3400</v>
      </c>
      <c r="C4474" s="7" t="e">
        <v>#N/A</v>
      </c>
      <c r="D4474" s="7" t="e">
        <v>#N/A</v>
      </c>
      <c r="E4474" s="4" t="s">
        <v>5516</v>
      </c>
      <c r="F4474" s="4">
        <v>41815</v>
      </c>
      <c r="G4474" s="4">
        <v>0</v>
      </c>
      <c r="H4474" s="4">
        <v>2000027497</v>
      </c>
      <c r="I4474" s="4">
        <v>0</v>
      </c>
      <c r="J4474" s="5">
        <v>45222</v>
      </c>
      <c r="K4474" s="4" t="s">
        <v>35</v>
      </c>
      <c r="L4474" s="4" t="s">
        <v>2831</v>
      </c>
      <c r="M4474" s="4">
        <v>7000</v>
      </c>
      <c r="O4474" s="4" t="s">
        <v>5517</v>
      </c>
      <c r="P4474" s="14">
        <v>31.69</v>
      </c>
      <c r="Q4474" s="14">
        <v>0</v>
      </c>
      <c r="R4474" s="14">
        <v>0</v>
      </c>
      <c r="S4474" s="14">
        <v>0</v>
      </c>
    </row>
    <row r="4475" spans="1:19" ht="15">
      <c r="B4475" s="4" t="s">
        <v>3400</v>
      </c>
      <c r="C4475" s="7" t="e">
        <v>#N/A</v>
      </c>
      <c r="D4475" s="7" t="e">
        <v>#N/A</v>
      </c>
      <c r="E4475" s="4" t="s">
        <v>5516</v>
      </c>
      <c r="F4475" s="4">
        <v>41815</v>
      </c>
      <c r="G4475" s="4">
        <v>0</v>
      </c>
      <c r="H4475" s="4">
        <v>2000027497</v>
      </c>
      <c r="I4475" s="4">
        <v>0</v>
      </c>
      <c r="J4475" s="5">
        <v>45222</v>
      </c>
      <c r="K4475" s="4" t="s">
        <v>74</v>
      </c>
      <c r="L4475" s="4" t="s">
        <v>2831</v>
      </c>
      <c r="M4475" s="4">
        <v>7000</v>
      </c>
      <c r="O4475" s="4" t="s">
        <v>5517</v>
      </c>
      <c r="P4475" s="14">
        <v>31.69</v>
      </c>
      <c r="Q4475" s="14">
        <v>0</v>
      </c>
      <c r="R4475" s="14">
        <v>0</v>
      </c>
      <c r="S4475" s="14">
        <v>0</v>
      </c>
    </row>
    <row r="4476" spans="1:19" ht="15">
      <c r="A4476" s="4" t="s">
        <v>4814</v>
      </c>
      <c r="B4476" s="4" t="s">
        <v>4998</v>
      </c>
      <c r="C4476" s="7" t="e">
        <v>#N/A</v>
      </c>
      <c r="D4476" s="7" t="e">
        <v>#N/A</v>
      </c>
      <c r="E4476" s="4" t="s">
        <v>5516</v>
      </c>
      <c r="F4476" s="4">
        <v>135</v>
      </c>
      <c r="G4476" s="4">
        <v>0</v>
      </c>
      <c r="H4476" s="4">
        <v>2000026840</v>
      </c>
      <c r="I4476" s="4">
        <v>0</v>
      </c>
      <c r="J4476" s="5">
        <v>45131</v>
      </c>
      <c r="K4476" s="4" t="s">
        <v>86</v>
      </c>
      <c r="L4476" s="4" t="s">
        <v>5004</v>
      </c>
      <c r="M4476" s="4">
        <v>28700</v>
      </c>
      <c r="O4476" s="4" t="s">
        <v>5517</v>
      </c>
      <c r="P4476" s="14">
        <v>32</v>
      </c>
      <c r="Q4476" s="14">
        <v>0</v>
      </c>
      <c r="R4476" s="14">
        <v>0</v>
      </c>
      <c r="S4476" s="14">
        <v>0</v>
      </c>
    </row>
    <row r="4477" spans="1:19" ht="15">
      <c r="A4477" s="4" t="s">
        <v>66</v>
      </c>
      <c r="B4477" s="4" t="s">
        <v>67</v>
      </c>
      <c r="C4477" s="4" t="s">
        <v>67</v>
      </c>
      <c r="D4477" s="7" t="s">
        <v>1173</v>
      </c>
      <c r="E4477" s="4" t="s">
        <v>1173</v>
      </c>
      <c r="F4477" s="4">
        <v>34932</v>
      </c>
      <c r="G4477" s="4">
        <v>0</v>
      </c>
      <c r="H4477" s="4">
        <v>2000026096</v>
      </c>
      <c r="I4477" s="4">
        <v>0</v>
      </c>
      <c r="J4477" s="5">
        <v>45244</v>
      </c>
      <c r="K4477" s="4" t="s">
        <v>131</v>
      </c>
      <c r="L4477" s="4" t="s">
        <v>130</v>
      </c>
      <c r="M4477" s="4">
        <v>88000</v>
      </c>
      <c r="O4477" s="4" t="s">
        <v>5517</v>
      </c>
      <c r="P4477" s="14">
        <v>32.06</v>
      </c>
      <c r="Q4477" s="14">
        <v>0</v>
      </c>
      <c r="R4477" s="14">
        <v>0</v>
      </c>
      <c r="S4477" s="14">
        <v>0</v>
      </c>
    </row>
    <row r="4478" spans="1:19" ht="15">
      <c r="A4478" s="4" t="s">
        <v>66</v>
      </c>
      <c r="B4478" s="4" t="s">
        <v>375</v>
      </c>
      <c r="C4478" s="4" t="s">
        <v>375</v>
      </c>
      <c r="D4478" s="4" t="s">
        <v>5519</v>
      </c>
      <c r="E4478" s="4" t="s">
        <v>5519</v>
      </c>
      <c r="F4478" s="4">
        <v>3699</v>
      </c>
      <c r="G4478" s="4">
        <v>0</v>
      </c>
      <c r="H4478" s="4">
        <v>2000026133</v>
      </c>
      <c r="I4478" s="4">
        <v>0</v>
      </c>
      <c r="J4478" s="5">
        <v>45120</v>
      </c>
      <c r="K4478" s="4" t="s">
        <v>110</v>
      </c>
      <c r="L4478" s="4" t="s">
        <v>412</v>
      </c>
      <c r="M4478" s="4">
        <v>42500</v>
      </c>
      <c r="O4478" s="4" t="s">
        <v>5517</v>
      </c>
      <c r="P4478" s="14">
        <v>32.97</v>
      </c>
      <c r="Q4478" s="14">
        <v>0</v>
      </c>
      <c r="R4478" s="14">
        <v>0</v>
      </c>
      <c r="S4478" s="14">
        <v>0</v>
      </c>
    </row>
    <row r="4479" spans="1:19" ht="15">
      <c r="A4479" s="4" t="s">
        <v>66</v>
      </c>
      <c r="B4479" s="4" t="s">
        <v>375</v>
      </c>
      <c r="C4479" s="4" t="s">
        <v>375</v>
      </c>
      <c r="D4479" s="4" t="s">
        <v>5519</v>
      </c>
      <c r="E4479" s="4" t="s">
        <v>5519</v>
      </c>
      <c r="F4479" s="4">
        <v>3699</v>
      </c>
      <c r="G4479" s="4">
        <v>0</v>
      </c>
      <c r="H4479" s="4">
        <v>2000026133</v>
      </c>
      <c r="I4479" s="4">
        <v>0</v>
      </c>
      <c r="J4479" s="5">
        <v>45120</v>
      </c>
      <c r="K4479" s="4" t="s">
        <v>112</v>
      </c>
      <c r="L4479" s="4" t="s">
        <v>413</v>
      </c>
      <c r="M4479" s="4">
        <v>42500</v>
      </c>
      <c r="O4479" s="4" t="s">
        <v>5517</v>
      </c>
      <c r="P4479" s="14">
        <v>32.97</v>
      </c>
      <c r="Q4479" s="14">
        <v>0</v>
      </c>
      <c r="R4479" s="14">
        <v>0</v>
      </c>
      <c r="S4479" s="14">
        <v>0</v>
      </c>
    </row>
    <row r="4480" spans="1:19" ht="15">
      <c r="B4480" s="4" t="s">
        <v>4322</v>
      </c>
      <c r="C4480" s="7" t="e">
        <v>#N/A</v>
      </c>
      <c r="D4480" s="7" t="e">
        <v>#N/A</v>
      </c>
      <c r="E4480" s="4" t="s">
        <v>5516</v>
      </c>
      <c r="F4480" s="4">
        <v>52409</v>
      </c>
      <c r="G4480" s="4">
        <v>0</v>
      </c>
      <c r="H4480" s="4">
        <v>2000028448</v>
      </c>
      <c r="I4480" s="4">
        <v>0</v>
      </c>
      <c r="J4480" s="5">
        <v>45372</v>
      </c>
      <c r="K4480" s="4" t="s">
        <v>45</v>
      </c>
      <c r="L4480" s="4" t="s">
        <v>4326</v>
      </c>
      <c r="M4480" s="4">
        <v>49000</v>
      </c>
      <c r="O4480" s="4" t="s">
        <v>5517</v>
      </c>
      <c r="P4480" s="14">
        <v>32.979999999999997</v>
      </c>
      <c r="Q4480" s="14">
        <v>0</v>
      </c>
      <c r="R4480" s="14">
        <v>0</v>
      </c>
      <c r="S4480" s="14">
        <v>0</v>
      </c>
    </row>
    <row r="4481" spans="1:19" ht="15">
      <c r="B4481" s="4" t="s">
        <v>4384</v>
      </c>
      <c r="C4481" s="7" t="e">
        <v>#N/A</v>
      </c>
      <c r="D4481" s="7" t="e">
        <v>#N/A</v>
      </c>
      <c r="E4481" s="4" t="s">
        <v>5516</v>
      </c>
      <c r="F4481" s="4">
        <v>56889</v>
      </c>
      <c r="G4481" s="4">
        <v>0</v>
      </c>
      <c r="H4481" s="4">
        <v>2000026898</v>
      </c>
      <c r="I4481" s="4">
        <v>0</v>
      </c>
      <c r="J4481" s="5">
        <v>45147</v>
      </c>
      <c r="K4481" s="4" t="s">
        <v>31</v>
      </c>
      <c r="L4481" s="4" t="s">
        <v>291</v>
      </c>
      <c r="M4481" s="4">
        <v>96200</v>
      </c>
      <c r="O4481" s="4" t="s">
        <v>5517</v>
      </c>
      <c r="P4481" s="14">
        <v>33.130000000000003</v>
      </c>
      <c r="Q4481" s="14">
        <v>0</v>
      </c>
      <c r="R4481" s="14">
        <v>0</v>
      </c>
      <c r="S4481" s="14">
        <v>0</v>
      </c>
    </row>
    <row r="4482" spans="1:19" ht="15">
      <c r="B4482" s="4" t="s">
        <v>2031</v>
      </c>
      <c r="C4482" s="7" t="e">
        <v>#N/A</v>
      </c>
      <c r="D4482" s="7" t="e">
        <v>#N/A</v>
      </c>
      <c r="E4482" s="4" t="s">
        <v>5516</v>
      </c>
      <c r="F4482" s="4">
        <v>57308</v>
      </c>
      <c r="G4482" s="4">
        <v>0</v>
      </c>
      <c r="H4482" s="4">
        <v>2000027650</v>
      </c>
      <c r="I4482" s="4">
        <v>0</v>
      </c>
      <c r="J4482" s="5">
        <v>45259</v>
      </c>
      <c r="K4482" s="4" t="s">
        <v>88</v>
      </c>
      <c r="L4482" s="4" t="s">
        <v>2039</v>
      </c>
      <c r="M4482" s="4">
        <v>2200</v>
      </c>
      <c r="O4482" s="4" t="s">
        <v>5517</v>
      </c>
      <c r="P4482" s="14">
        <v>33.53</v>
      </c>
      <c r="Q4482" s="14">
        <v>0</v>
      </c>
      <c r="R4482" s="14">
        <v>0</v>
      </c>
      <c r="S4482" s="14">
        <v>0</v>
      </c>
    </row>
    <row r="4483" spans="1:19" ht="15">
      <c r="A4483" s="4" t="s">
        <v>66</v>
      </c>
      <c r="B4483" s="4" t="s">
        <v>67</v>
      </c>
      <c r="C4483" s="4" t="s">
        <v>67</v>
      </c>
      <c r="D4483" s="7" t="s">
        <v>1173</v>
      </c>
      <c r="E4483" s="4" t="s">
        <v>1173</v>
      </c>
      <c r="F4483" s="4">
        <v>34932</v>
      </c>
      <c r="G4483" s="4">
        <v>0</v>
      </c>
      <c r="H4483" s="4">
        <v>2000026095</v>
      </c>
      <c r="I4483" s="4">
        <v>0</v>
      </c>
      <c r="J4483" s="5">
        <v>45244</v>
      </c>
      <c r="K4483" s="4" t="s">
        <v>129</v>
      </c>
      <c r="L4483" s="4" t="s">
        <v>130</v>
      </c>
      <c r="M4483" s="4">
        <v>88000</v>
      </c>
      <c r="O4483" s="4" t="s">
        <v>5517</v>
      </c>
      <c r="P4483" s="14">
        <v>33.869999999999997</v>
      </c>
      <c r="Q4483" s="14">
        <v>0</v>
      </c>
      <c r="R4483" s="14">
        <v>0</v>
      </c>
      <c r="S4483" s="14">
        <v>0</v>
      </c>
    </row>
    <row r="4484" spans="1:19" ht="15">
      <c r="B4484" s="4" t="s">
        <v>2396</v>
      </c>
      <c r="C4484" s="7" t="e">
        <v>#N/A</v>
      </c>
      <c r="D4484" s="7" t="e">
        <v>#N/A</v>
      </c>
      <c r="E4484" s="4" t="s">
        <v>5516</v>
      </c>
      <c r="F4484" s="4">
        <v>56207</v>
      </c>
      <c r="G4484" s="4">
        <v>0</v>
      </c>
      <c r="H4484" s="4">
        <v>2000028405</v>
      </c>
      <c r="I4484" s="4">
        <v>0</v>
      </c>
      <c r="J4484" s="5">
        <v>45378</v>
      </c>
      <c r="K4484" s="4" t="s">
        <v>98</v>
      </c>
      <c r="L4484" s="4" t="s">
        <v>2409</v>
      </c>
      <c r="M4484" s="4">
        <v>2200</v>
      </c>
      <c r="O4484" s="4" t="s">
        <v>5517</v>
      </c>
      <c r="P4484" s="14">
        <v>34.75</v>
      </c>
      <c r="Q4484" s="14">
        <v>0</v>
      </c>
      <c r="R4484" s="14">
        <v>0</v>
      </c>
      <c r="S4484" s="14">
        <v>0</v>
      </c>
    </row>
    <row r="4485" spans="1:19" ht="15">
      <c r="B4485" s="4" t="s">
        <v>2396</v>
      </c>
      <c r="C4485" s="7" t="e">
        <v>#N/A</v>
      </c>
      <c r="D4485" s="7" t="e">
        <v>#N/A</v>
      </c>
      <c r="E4485" s="4" t="s">
        <v>5516</v>
      </c>
      <c r="F4485" s="4">
        <v>56207</v>
      </c>
      <c r="G4485" s="4">
        <v>0</v>
      </c>
      <c r="H4485" s="4">
        <v>2000028405</v>
      </c>
      <c r="I4485" s="4">
        <v>0</v>
      </c>
      <c r="J4485" s="5">
        <v>45378</v>
      </c>
      <c r="K4485" s="4" t="s">
        <v>102</v>
      </c>
      <c r="L4485" s="4" t="s">
        <v>2411</v>
      </c>
      <c r="M4485" s="4">
        <v>2200</v>
      </c>
      <c r="O4485" s="4" t="s">
        <v>5517</v>
      </c>
      <c r="P4485" s="14">
        <v>34.75</v>
      </c>
      <c r="Q4485" s="14">
        <v>0</v>
      </c>
      <c r="R4485" s="14">
        <v>0</v>
      </c>
      <c r="S4485" s="14">
        <v>0</v>
      </c>
    </row>
    <row r="4486" spans="1:19" ht="15">
      <c r="B4486" s="4" t="s">
        <v>2328</v>
      </c>
      <c r="C4486" s="7" t="e">
        <v>#N/A</v>
      </c>
      <c r="D4486" s="7" t="e">
        <v>#N/A</v>
      </c>
      <c r="E4486" s="4" t="s">
        <v>5516</v>
      </c>
      <c r="F4486" s="4">
        <v>49621</v>
      </c>
      <c r="G4486" s="4">
        <v>0</v>
      </c>
      <c r="H4486" s="4">
        <v>2000028000</v>
      </c>
      <c r="I4486" s="4">
        <v>0</v>
      </c>
      <c r="J4486" s="5">
        <v>45314</v>
      </c>
      <c r="K4486" s="4" t="s">
        <v>102</v>
      </c>
      <c r="L4486" s="4" t="s">
        <v>2349</v>
      </c>
      <c r="M4486" s="4">
        <v>28700</v>
      </c>
      <c r="O4486" s="4" t="s">
        <v>5517</v>
      </c>
      <c r="P4486" s="14">
        <v>34.979999999999997</v>
      </c>
      <c r="Q4486" s="14">
        <v>0</v>
      </c>
      <c r="R4486" s="14">
        <v>0</v>
      </c>
      <c r="S4486" s="14">
        <v>0</v>
      </c>
    </row>
    <row r="4487" spans="1:19" ht="15">
      <c r="B4487" s="4" t="s">
        <v>1644</v>
      </c>
      <c r="C4487" s="7" t="e">
        <v>#N/A</v>
      </c>
      <c r="D4487" s="7" t="e">
        <v>#N/A</v>
      </c>
      <c r="E4487" s="4" t="s">
        <v>5516</v>
      </c>
      <c r="F4487" s="4">
        <v>56931</v>
      </c>
      <c r="G4487" s="4">
        <v>0</v>
      </c>
      <c r="H4487" s="4">
        <v>2000026901</v>
      </c>
      <c r="I4487" s="4">
        <v>0</v>
      </c>
      <c r="J4487" s="5">
        <v>45153</v>
      </c>
      <c r="K4487" s="4" t="s">
        <v>31</v>
      </c>
      <c r="L4487" s="4" t="s">
        <v>291</v>
      </c>
      <c r="M4487" s="4">
        <v>49000</v>
      </c>
      <c r="O4487" s="4" t="s">
        <v>5517</v>
      </c>
      <c r="P4487" s="14">
        <v>35</v>
      </c>
      <c r="Q4487" s="14">
        <v>0</v>
      </c>
      <c r="R4487" s="14">
        <v>0</v>
      </c>
      <c r="S4487" s="14">
        <v>0</v>
      </c>
    </row>
    <row r="4488" spans="1:19" ht="15">
      <c r="B4488" s="4" t="s">
        <v>2246</v>
      </c>
      <c r="C4488" s="7" t="e">
        <v>#N/A</v>
      </c>
      <c r="D4488" s="7" t="e">
        <v>#N/A</v>
      </c>
      <c r="E4488" s="4" t="s">
        <v>5516</v>
      </c>
      <c r="F4488" s="4">
        <v>56409</v>
      </c>
      <c r="G4488" s="4">
        <v>0</v>
      </c>
      <c r="H4488" s="4">
        <v>2000028056</v>
      </c>
      <c r="I4488" s="4">
        <v>0</v>
      </c>
      <c r="J4488" s="5">
        <v>45321</v>
      </c>
      <c r="K4488" s="4" t="s">
        <v>31</v>
      </c>
      <c r="L4488" s="4" t="s">
        <v>291</v>
      </c>
      <c r="M4488" s="4">
        <v>20100</v>
      </c>
      <c r="O4488" s="4" t="s">
        <v>5517</v>
      </c>
      <c r="P4488" s="14">
        <v>35</v>
      </c>
      <c r="Q4488" s="14">
        <v>0</v>
      </c>
      <c r="R4488" s="14">
        <v>0</v>
      </c>
      <c r="S4488" s="14">
        <v>0</v>
      </c>
    </row>
    <row r="4489" spans="1:19" ht="15">
      <c r="A4489" s="4" t="s">
        <v>4814</v>
      </c>
      <c r="B4489" s="4" t="s">
        <v>4998</v>
      </c>
      <c r="C4489" s="7" t="e">
        <v>#N/A</v>
      </c>
      <c r="D4489" s="7" t="e">
        <v>#N/A</v>
      </c>
      <c r="E4489" s="4" t="s">
        <v>5516</v>
      </c>
      <c r="F4489" s="4">
        <v>135</v>
      </c>
      <c r="G4489" s="4">
        <v>0</v>
      </c>
      <c r="H4489" s="4">
        <v>2000026840</v>
      </c>
      <c r="I4489" s="4">
        <v>0</v>
      </c>
      <c r="J4489" s="5">
        <v>45131</v>
      </c>
      <c r="K4489" s="4" t="s">
        <v>92</v>
      </c>
      <c r="L4489" s="4" t="s">
        <v>5007</v>
      </c>
      <c r="M4489" s="4">
        <v>28700</v>
      </c>
      <c r="O4489" s="4" t="s">
        <v>5517</v>
      </c>
      <c r="P4489" s="14">
        <v>35.25</v>
      </c>
      <c r="Q4489" s="14">
        <v>0</v>
      </c>
      <c r="R4489" s="14">
        <v>0</v>
      </c>
      <c r="S4489" s="14">
        <v>0</v>
      </c>
    </row>
    <row r="4490" spans="1:19" ht="15">
      <c r="A4490" s="4" t="s">
        <v>66</v>
      </c>
      <c r="B4490" s="4" t="s">
        <v>67</v>
      </c>
      <c r="C4490" s="4" t="s">
        <v>67</v>
      </c>
      <c r="D4490" s="7" t="s">
        <v>1173</v>
      </c>
      <c r="E4490" s="4" t="s">
        <v>1173</v>
      </c>
      <c r="F4490" s="4">
        <v>34932</v>
      </c>
      <c r="G4490" s="4">
        <v>0</v>
      </c>
      <c r="H4490" s="4">
        <v>2000026096</v>
      </c>
      <c r="I4490" s="4">
        <v>0</v>
      </c>
      <c r="J4490" s="5">
        <v>45244</v>
      </c>
      <c r="K4490" s="4" t="s">
        <v>35</v>
      </c>
      <c r="L4490" s="4" t="s">
        <v>82</v>
      </c>
      <c r="M4490" s="4">
        <v>88000</v>
      </c>
      <c r="O4490" s="4" t="s">
        <v>5517</v>
      </c>
      <c r="P4490" s="14">
        <v>35.85</v>
      </c>
      <c r="Q4490" s="14">
        <v>0</v>
      </c>
      <c r="R4490" s="14">
        <v>0</v>
      </c>
      <c r="S4490" s="14">
        <v>0</v>
      </c>
    </row>
    <row r="4491" spans="1:19" ht="15">
      <c r="B4491" s="4" t="s">
        <v>2328</v>
      </c>
      <c r="C4491" s="7" t="e">
        <v>#N/A</v>
      </c>
      <c r="D4491" s="7" t="e">
        <v>#N/A</v>
      </c>
      <c r="E4491" s="4" t="s">
        <v>5516</v>
      </c>
      <c r="F4491" s="4">
        <v>49621</v>
      </c>
      <c r="G4491" s="4">
        <v>0</v>
      </c>
      <c r="H4491" s="4">
        <v>2000028000</v>
      </c>
      <c r="I4491" s="4">
        <v>0</v>
      </c>
      <c r="J4491" s="5">
        <v>45314</v>
      </c>
      <c r="K4491" s="4" t="s">
        <v>112</v>
      </c>
      <c r="L4491" s="4" t="s">
        <v>2354</v>
      </c>
      <c r="M4491" s="4">
        <v>28700</v>
      </c>
      <c r="O4491" s="4" t="s">
        <v>5517</v>
      </c>
      <c r="P4491" s="14">
        <v>37.1</v>
      </c>
      <c r="Q4491" s="14">
        <v>0</v>
      </c>
      <c r="R4491" s="14">
        <v>0</v>
      </c>
      <c r="S4491" s="14">
        <v>0</v>
      </c>
    </row>
    <row r="4492" spans="1:19" ht="15">
      <c r="A4492" s="4" t="s">
        <v>66</v>
      </c>
      <c r="B4492" s="4" t="s">
        <v>375</v>
      </c>
      <c r="C4492" s="4" t="s">
        <v>375</v>
      </c>
      <c r="D4492" s="4" t="s">
        <v>5519</v>
      </c>
      <c r="E4492" s="4" t="s">
        <v>5519</v>
      </c>
      <c r="F4492" s="4">
        <v>3699</v>
      </c>
      <c r="G4492" s="4">
        <v>0</v>
      </c>
      <c r="H4492" s="4">
        <v>2000027397</v>
      </c>
      <c r="I4492" s="4">
        <v>0</v>
      </c>
      <c r="J4492" s="5">
        <v>45210</v>
      </c>
      <c r="K4492" s="4" t="s">
        <v>31</v>
      </c>
      <c r="L4492" s="4" t="s">
        <v>535</v>
      </c>
      <c r="M4492" s="4">
        <v>42500</v>
      </c>
      <c r="O4492" s="4" t="s">
        <v>5517</v>
      </c>
      <c r="P4492" s="14">
        <v>37.19</v>
      </c>
      <c r="Q4492" s="14">
        <v>0</v>
      </c>
      <c r="R4492" s="14">
        <v>0</v>
      </c>
      <c r="S4492" s="14">
        <v>0</v>
      </c>
    </row>
    <row r="4493" spans="1:19" ht="15">
      <c r="A4493" s="4" t="s">
        <v>66</v>
      </c>
      <c r="B4493" s="4" t="s">
        <v>714</v>
      </c>
      <c r="C4493" s="7" t="s">
        <v>5518</v>
      </c>
      <c r="D4493" s="7" t="s">
        <v>1173</v>
      </c>
      <c r="E4493" s="4" t="s">
        <v>1173</v>
      </c>
      <c r="F4493" s="4">
        <v>654</v>
      </c>
      <c r="G4493" s="4">
        <v>0</v>
      </c>
      <c r="H4493" s="4">
        <v>2000026954</v>
      </c>
      <c r="I4493" s="4">
        <v>0</v>
      </c>
      <c r="J4493" s="5">
        <v>45147</v>
      </c>
      <c r="K4493" s="4" t="s">
        <v>98</v>
      </c>
      <c r="L4493" s="4" t="s">
        <v>732</v>
      </c>
      <c r="M4493" s="4">
        <v>20100</v>
      </c>
      <c r="O4493" s="4" t="s">
        <v>5517</v>
      </c>
      <c r="P4493" s="14">
        <v>37.31</v>
      </c>
      <c r="Q4493" s="14">
        <v>0</v>
      </c>
      <c r="R4493" s="14">
        <v>0</v>
      </c>
      <c r="S4493" s="14">
        <v>0</v>
      </c>
    </row>
    <row r="4494" spans="1:19" ht="15">
      <c r="A4494" s="4" t="s">
        <v>1173</v>
      </c>
      <c r="B4494" s="4" t="s">
        <v>714</v>
      </c>
      <c r="C4494" s="4" t="s">
        <v>714</v>
      </c>
      <c r="D4494" s="4" t="s">
        <v>1173</v>
      </c>
      <c r="E4494" s="4" t="s">
        <v>1173</v>
      </c>
      <c r="F4494" s="4">
        <v>654</v>
      </c>
      <c r="G4494" s="4">
        <v>0</v>
      </c>
      <c r="H4494" s="4">
        <v>2000026954</v>
      </c>
      <c r="I4494" s="4">
        <v>0</v>
      </c>
      <c r="J4494" s="5">
        <v>45147</v>
      </c>
      <c r="K4494" s="4" t="s">
        <v>98</v>
      </c>
      <c r="L4494" s="4" t="s">
        <v>732</v>
      </c>
      <c r="M4494" s="4">
        <v>20100</v>
      </c>
      <c r="O4494" s="4" t="s">
        <v>5517</v>
      </c>
      <c r="P4494" s="14">
        <v>37.31</v>
      </c>
      <c r="Q4494" s="14">
        <v>0</v>
      </c>
      <c r="R4494" s="14">
        <v>0</v>
      </c>
      <c r="S4494" s="14">
        <v>0</v>
      </c>
    </row>
    <row r="4495" spans="1:19" ht="15">
      <c r="A4495" s="4" t="s">
        <v>66</v>
      </c>
      <c r="B4495" s="4" t="s">
        <v>67</v>
      </c>
      <c r="C4495" s="4" t="s">
        <v>67</v>
      </c>
      <c r="D4495" s="7" t="s">
        <v>1173</v>
      </c>
      <c r="E4495" s="4" t="s">
        <v>1173</v>
      </c>
      <c r="F4495" s="4">
        <v>34932</v>
      </c>
      <c r="G4495" s="4">
        <v>0</v>
      </c>
      <c r="H4495" s="4">
        <v>2000026095</v>
      </c>
      <c r="I4495" s="4">
        <v>0</v>
      </c>
      <c r="J4495" s="5">
        <v>45244</v>
      </c>
      <c r="K4495" s="4" t="s">
        <v>141</v>
      </c>
      <c r="L4495" s="4" t="s">
        <v>142</v>
      </c>
      <c r="M4495" s="4">
        <v>88000</v>
      </c>
      <c r="O4495" s="4" t="s">
        <v>5517</v>
      </c>
      <c r="P4495" s="14">
        <v>37.54</v>
      </c>
      <c r="Q4495" s="14">
        <v>0</v>
      </c>
      <c r="R4495" s="14">
        <v>0</v>
      </c>
      <c r="S4495" s="14">
        <v>0</v>
      </c>
    </row>
    <row r="4496" spans="1:19" ht="15">
      <c r="A4496" s="4" t="s">
        <v>66</v>
      </c>
      <c r="B4496" s="4" t="s">
        <v>67</v>
      </c>
      <c r="C4496" s="4" t="s">
        <v>67</v>
      </c>
      <c r="D4496" s="7" t="s">
        <v>1173</v>
      </c>
      <c r="E4496" s="4" t="s">
        <v>1173</v>
      </c>
      <c r="F4496" s="4">
        <v>34932</v>
      </c>
      <c r="G4496" s="4">
        <v>0</v>
      </c>
      <c r="H4496" s="4">
        <v>2000026099</v>
      </c>
      <c r="I4496" s="4">
        <v>0</v>
      </c>
      <c r="J4496" s="5">
        <v>45244</v>
      </c>
      <c r="K4496" s="4" t="s">
        <v>141</v>
      </c>
      <c r="L4496" s="4" t="s">
        <v>225</v>
      </c>
      <c r="M4496" s="4">
        <v>88000</v>
      </c>
      <c r="O4496" s="4" t="s">
        <v>5517</v>
      </c>
      <c r="P4496" s="14">
        <v>37.54</v>
      </c>
      <c r="Q4496" s="14">
        <v>0</v>
      </c>
      <c r="R4496" s="14">
        <v>0</v>
      </c>
      <c r="S4496" s="14">
        <v>0</v>
      </c>
    </row>
    <row r="4497" spans="1:20" ht="15">
      <c r="A4497" s="4" t="s">
        <v>66</v>
      </c>
      <c r="B4497" s="4" t="s">
        <v>67</v>
      </c>
      <c r="C4497" s="4" t="s">
        <v>67</v>
      </c>
      <c r="D4497" s="7" t="s">
        <v>1173</v>
      </c>
      <c r="E4497" s="4" t="s">
        <v>1173</v>
      </c>
      <c r="F4497" s="4">
        <v>34932</v>
      </c>
      <c r="G4497" s="4">
        <v>0</v>
      </c>
      <c r="H4497" s="4">
        <v>2000026100</v>
      </c>
      <c r="I4497" s="4">
        <v>0</v>
      </c>
      <c r="J4497" s="5">
        <v>45169</v>
      </c>
      <c r="K4497" s="4" t="s">
        <v>141</v>
      </c>
      <c r="L4497" s="4" t="s">
        <v>259</v>
      </c>
      <c r="M4497" s="4">
        <v>88000</v>
      </c>
      <c r="O4497" s="4" t="s">
        <v>5517</v>
      </c>
      <c r="P4497" s="14">
        <v>37.54</v>
      </c>
      <c r="Q4497" s="14">
        <v>0</v>
      </c>
      <c r="R4497" s="14">
        <v>0</v>
      </c>
      <c r="S4497" s="14">
        <v>0</v>
      </c>
    </row>
    <row r="4498" spans="1:20" ht="15">
      <c r="A4498" s="4" t="s">
        <v>66</v>
      </c>
      <c r="B4498" s="4" t="s">
        <v>67</v>
      </c>
      <c r="C4498" s="4" t="s">
        <v>67</v>
      </c>
      <c r="D4498" s="7" t="s">
        <v>1173</v>
      </c>
      <c r="E4498" s="4" t="s">
        <v>1173</v>
      </c>
      <c r="F4498" s="4">
        <v>34932</v>
      </c>
      <c r="G4498" s="4">
        <v>0</v>
      </c>
      <c r="H4498" s="4">
        <v>2000026102</v>
      </c>
      <c r="I4498" s="4">
        <v>0</v>
      </c>
      <c r="J4498" s="5">
        <v>45244</v>
      </c>
      <c r="K4498" s="4" t="s">
        <v>141</v>
      </c>
      <c r="L4498" s="4" t="s">
        <v>259</v>
      </c>
      <c r="M4498" s="4">
        <v>88000</v>
      </c>
      <c r="O4498" s="4" t="s">
        <v>5517</v>
      </c>
      <c r="P4498" s="14">
        <v>37.54</v>
      </c>
      <c r="Q4498" s="14">
        <v>0</v>
      </c>
      <c r="R4498" s="14">
        <v>0</v>
      </c>
      <c r="S4498" s="14">
        <v>0</v>
      </c>
    </row>
    <row r="4499" spans="1:20" ht="15">
      <c r="B4499" s="4" t="s">
        <v>4783</v>
      </c>
      <c r="C4499" s="7" t="e">
        <v>#N/A</v>
      </c>
      <c r="D4499" s="7" t="e">
        <v>#N/A</v>
      </c>
      <c r="E4499" s="4" t="s">
        <v>5516</v>
      </c>
      <c r="F4499" s="4">
        <v>57271</v>
      </c>
      <c r="G4499" s="4">
        <v>0</v>
      </c>
      <c r="H4499" s="4">
        <v>2000028001</v>
      </c>
      <c r="I4499" s="4">
        <v>0</v>
      </c>
      <c r="J4499" s="5">
        <v>45315</v>
      </c>
      <c r="K4499" s="4" t="s">
        <v>45</v>
      </c>
      <c r="L4499" s="4" t="s">
        <v>4788</v>
      </c>
      <c r="M4499" s="4">
        <v>57800</v>
      </c>
      <c r="O4499" s="4" t="s">
        <v>5517</v>
      </c>
      <c r="P4499" s="14">
        <v>37.75</v>
      </c>
      <c r="Q4499" s="14">
        <v>0</v>
      </c>
      <c r="R4499" s="14">
        <v>0</v>
      </c>
      <c r="S4499" s="14">
        <v>0</v>
      </c>
    </row>
    <row r="4500" spans="1:20" ht="15">
      <c r="A4500" s="4" t="s">
        <v>66</v>
      </c>
      <c r="B4500" s="4" t="s">
        <v>67</v>
      </c>
      <c r="C4500" s="4" t="s">
        <v>67</v>
      </c>
      <c r="D4500" s="7" t="s">
        <v>1173</v>
      </c>
      <c r="E4500" s="4" t="s">
        <v>1173</v>
      </c>
      <c r="F4500" s="4">
        <v>34932</v>
      </c>
      <c r="G4500" s="4">
        <v>0</v>
      </c>
      <c r="H4500" s="4">
        <v>2000026095</v>
      </c>
      <c r="I4500" s="4">
        <v>0</v>
      </c>
      <c r="J4500" s="5">
        <v>45244</v>
      </c>
      <c r="K4500" s="4" t="s">
        <v>157</v>
      </c>
      <c r="L4500" s="4" t="s">
        <v>158</v>
      </c>
      <c r="M4500" s="4">
        <v>88000</v>
      </c>
      <c r="O4500" s="4" t="s">
        <v>5517</v>
      </c>
      <c r="P4500" s="14">
        <v>37.79</v>
      </c>
      <c r="Q4500" s="14">
        <v>0</v>
      </c>
      <c r="R4500" s="14">
        <v>0</v>
      </c>
      <c r="S4500" s="14">
        <v>0</v>
      </c>
    </row>
    <row r="4501" spans="1:20" ht="15">
      <c r="A4501" s="4" t="s">
        <v>66</v>
      </c>
      <c r="B4501" s="4" t="s">
        <v>375</v>
      </c>
      <c r="C4501" s="4" t="s">
        <v>375</v>
      </c>
      <c r="D4501" s="4" t="s">
        <v>5519</v>
      </c>
      <c r="E4501" s="4" t="s">
        <v>5519</v>
      </c>
      <c r="F4501" s="4">
        <v>3699</v>
      </c>
      <c r="G4501" s="4">
        <v>0</v>
      </c>
      <c r="H4501" s="4">
        <v>2000026894</v>
      </c>
      <c r="I4501" s="4">
        <v>0</v>
      </c>
      <c r="J4501" s="5">
        <v>45159</v>
      </c>
      <c r="K4501" s="4" t="s">
        <v>49</v>
      </c>
      <c r="L4501" s="4" t="s">
        <v>459</v>
      </c>
      <c r="M4501" s="4">
        <v>49000</v>
      </c>
      <c r="O4501" s="4" t="s">
        <v>5517</v>
      </c>
      <c r="P4501" s="14">
        <v>37.79</v>
      </c>
      <c r="Q4501" s="14">
        <v>0</v>
      </c>
      <c r="R4501" s="14">
        <v>0</v>
      </c>
      <c r="S4501" s="14">
        <v>0</v>
      </c>
      <c r="T4501" s="6"/>
    </row>
    <row r="4502" spans="1:20" ht="15">
      <c r="A4502" s="4" t="s">
        <v>66</v>
      </c>
      <c r="B4502" s="4" t="s">
        <v>67</v>
      </c>
      <c r="C4502" s="4" t="s">
        <v>67</v>
      </c>
      <c r="D4502" s="7" t="s">
        <v>1173</v>
      </c>
      <c r="E4502" s="4" t="s">
        <v>1173</v>
      </c>
      <c r="F4502" s="4">
        <v>34932</v>
      </c>
      <c r="G4502" s="4">
        <v>0</v>
      </c>
      <c r="H4502" s="4">
        <v>2000026095</v>
      </c>
      <c r="I4502" s="4">
        <v>0</v>
      </c>
      <c r="J4502" s="5">
        <v>45244</v>
      </c>
      <c r="K4502" s="4" t="s">
        <v>145</v>
      </c>
      <c r="L4502" s="4" t="s">
        <v>146</v>
      </c>
      <c r="M4502" s="4">
        <v>88000</v>
      </c>
      <c r="O4502" s="4" t="s">
        <v>5517</v>
      </c>
      <c r="P4502" s="14">
        <v>38.21</v>
      </c>
      <c r="Q4502" s="14">
        <v>0</v>
      </c>
      <c r="R4502" s="14">
        <v>0</v>
      </c>
      <c r="S4502" s="14">
        <v>0</v>
      </c>
    </row>
    <row r="4503" spans="1:20" ht="15">
      <c r="A4503" s="4" t="s">
        <v>66</v>
      </c>
      <c r="B4503" s="4" t="s">
        <v>67</v>
      </c>
      <c r="C4503" s="4" t="s">
        <v>67</v>
      </c>
      <c r="D4503" s="7" t="s">
        <v>1173</v>
      </c>
      <c r="E4503" s="4" t="s">
        <v>1173</v>
      </c>
      <c r="F4503" s="4">
        <v>34932</v>
      </c>
      <c r="G4503" s="4">
        <v>0</v>
      </c>
      <c r="H4503" s="4">
        <v>2000026099</v>
      </c>
      <c r="I4503" s="4">
        <v>0</v>
      </c>
      <c r="J4503" s="5">
        <v>45244</v>
      </c>
      <c r="K4503" s="4" t="s">
        <v>145</v>
      </c>
      <c r="L4503" s="4" t="s">
        <v>119</v>
      </c>
      <c r="M4503" s="4">
        <v>88000</v>
      </c>
      <c r="O4503" s="4" t="s">
        <v>5517</v>
      </c>
      <c r="P4503" s="14">
        <v>38.21</v>
      </c>
      <c r="Q4503" s="14">
        <v>0</v>
      </c>
      <c r="R4503" s="14">
        <v>0</v>
      </c>
      <c r="S4503" s="14">
        <v>0</v>
      </c>
    </row>
    <row r="4504" spans="1:20" ht="15">
      <c r="A4504" s="4" t="s">
        <v>66</v>
      </c>
      <c r="B4504" s="4" t="s">
        <v>67</v>
      </c>
      <c r="C4504" s="4" t="s">
        <v>67</v>
      </c>
      <c r="D4504" s="7" t="s">
        <v>1173</v>
      </c>
      <c r="E4504" s="4" t="s">
        <v>1173</v>
      </c>
      <c r="F4504" s="4">
        <v>34932</v>
      </c>
      <c r="G4504" s="4">
        <v>0</v>
      </c>
      <c r="H4504" s="4">
        <v>2000026100</v>
      </c>
      <c r="I4504" s="4">
        <v>0</v>
      </c>
      <c r="J4504" s="5">
        <v>45169</v>
      </c>
      <c r="K4504" s="4" t="s">
        <v>145</v>
      </c>
      <c r="L4504" s="4" t="s">
        <v>245</v>
      </c>
      <c r="M4504" s="4">
        <v>88000</v>
      </c>
      <c r="O4504" s="4" t="s">
        <v>5517</v>
      </c>
      <c r="P4504" s="14">
        <v>38.21</v>
      </c>
      <c r="Q4504" s="14">
        <v>0</v>
      </c>
      <c r="R4504" s="14">
        <v>0</v>
      </c>
      <c r="S4504" s="14">
        <v>0</v>
      </c>
    </row>
    <row r="4505" spans="1:20" ht="15">
      <c r="A4505" s="4" t="s">
        <v>66</v>
      </c>
      <c r="B4505" s="4" t="s">
        <v>67</v>
      </c>
      <c r="C4505" s="4" t="s">
        <v>67</v>
      </c>
      <c r="D4505" s="7" t="s">
        <v>1173</v>
      </c>
      <c r="E4505" s="4" t="s">
        <v>1173</v>
      </c>
      <c r="F4505" s="4">
        <v>34932</v>
      </c>
      <c r="G4505" s="4">
        <v>0</v>
      </c>
      <c r="H4505" s="4">
        <v>2000026102</v>
      </c>
      <c r="I4505" s="4">
        <v>0</v>
      </c>
      <c r="J4505" s="5">
        <v>45244</v>
      </c>
      <c r="K4505" s="4" t="s">
        <v>145</v>
      </c>
      <c r="L4505" s="4" t="s">
        <v>245</v>
      </c>
      <c r="M4505" s="4">
        <v>88000</v>
      </c>
      <c r="O4505" s="4" t="s">
        <v>5517</v>
      </c>
      <c r="P4505" s="14">
        <v>38.21</v>
      </c>
      <c r="Q4505" s="14">
        <v>0</v>
      </c>
      <c r="R4505" s="14">
        <v>0</v>
      </c>
      <c r="S4505" s="14">
        <v>0</v>
      </c>
    </row>
    <row r="4506" spans="1:20" ht="15">
      <c r="A4506" s="4" t="s">
        <v>66</v>
      </c>
      <c r="B4506" s="4" t="s">
        <v>67</v>
      </c>
      <c r="C4506" s="4" t="s">
        <v>67</v>
      </c>
      <c r="D4506" s="7" t="s">
        <v>1173</v>
      </c>
      <c r="E4506" s="4" t="s">
        <v>1173</v>
      </c>
      <c r="F4506" s="4">
        <v>34932</v>
      </c>
      <c r="G4506" s="4">
        <v>0</v>
      </c>
      <c r="H4506" s="4">
        <v>2000026096</v>
      </c>
      <c r="I4506" s="4">
        <v>0</v>
      </c>
      <c r="J4506" s="5">
        <v>45244</v>
      </c>
      <c r="K4506" s="4" t="s">
        <v>92</v>
      </c>
      <c r="L4506" s="4" t="s">
        <v>168</v>
      </c>
      <c r="M4506" s="4">
        <v>88000</v>
      </c>
      <c r="O4506" s="4" t="s">
        <v>5517</v>
      </c>
      <c r="P4506" s="14">
        <v>38.35</v>
      </c>
      <c r="Q4506" s="14">
        <v>0</v>
      </c>
      <c r="R4506" s="14">
        <v>0</v>
      </c>
      <c r="S4506" s="14">
        <v>0</v>
      </c>
    </row>
    <row r="4507" spans="1:20" ht="15">
      <c r="A4507" s="4" t="s">
        <v>66</v>
      </c>
      <c r="B4507" s="4" t="s">
        <v>67</v>
      </c>
      <c r="C4507" s="4" t="s">
        <v>67</v>
      </c>
      <c r="D4507" s="7" t="s">
        <v>1173</v>
      </c>
      <c r="E4507" s="4" t="s">
        <v>1173</v>
      </c>
      <c r="F4507" s="4">
        <v>34932</v>
      </c>
      <c r="G4507" s="4">
        <v>0</v>
      </c>
      <c r="H4507" s="4">
        <v>2000026096</v>
      </c>
      <c r="I4507" s="4">
        <v>0</v>
      </c>
      <c r="J4507" s="5">
        <v>45244</v>
      </c>
      <c r="K4507" s="4" t="s">
        <v>104</v>
      </c>
      <c r="L4507" s="4" t="s">
        <v>103</v>
      </c>
      <c r="M4507" s="4">
        <v>88000</v>
      </c>
      <c r="O4507" s="4" t="s">
        <v>5517</v>
      </c>
      <c r="P4507" s="14">
        <v>39.47</v>
      </c>
      <c r="Q4507" s="14">
        <v>0</v>
      </c>
      <c r="R4507" s="14">
        <v>0</v>
      </c>
      <c r="S4507" s="14">
        <v>0</v>
      </c>
    </row>
    <row r="4508" spans="1:20" ht="15">
      <c r="A4508" s="4" t="s">
        <v>66</v>
      </c>
      <c r="B4508" s="4" t="s">
        <v>375</v>
      </c>
      <c r="C4508" s="4" t="s">
        <v>375</v>
      </c>
      <c r="D4508" s="4" t="s">
        <v>5519</v>
      </c>
      <c r="E4508" s="4" t="s">
        <v>5519</v>
      </c>
      <c r="F4508" s="4">
        <v>3699</v>
      </c>
      <c r="G4508" s="4">
        <v>0</v>
      </c>
      <c r="H4508" s="4">
        <v>2000027120</v>
      </c>
      <c r="I4508" s="4">
        <v>0</v>
      </c>
      <c r="J4508" s="5">
        <v>45168</v>
      </c>
      <c r="K4508" s="4" t="s">
        <v>35</v>
      </c>
      <c r="L4508" s="4" t="s">
        <v>493</v>
      </c>
      <c r="M4508" s="4">
        <v>57800</v>
      </c>
      <c r="O4508" s="4" t="s">
        <v>5517</v>
      </c>
      <c r="P4508" s="14">
        <v>39.520000000000003</v>
      </c>
      <c r="Q4508" s="14">
        <v>0</v>
      </c>
      <c r="R4508" s="14">
        <v>0</v>
      </c>
      <c r="S4508" s="14">
        <v>0</v>
      </c>
      <c r="T4508" s="11"/>
    </row>
    <row r="4509" spans="1:20" ht="15">
      <c r="A4509" s="4" t="s">
        <v>66</v>
      </c>
      <c r="B4509" s="4" t="s">
        <v>375</v>
      </c>
      <c r="C4509" s="4" t="s">
        <v>375</v>
      </c>
      <c r="D4509" s="4" t="s">
        <v>5519</v>
      </c>
      <c r="E4509" s="4" t="s">
        <v>5519</v>
      </c>
      <c r="F4509" s="4">
        <v>3699</v>
      </c>
      <c r="G4509" s="4">
        <v>0</v>
      </c>
      <c r="H4509" s="4">
        <v>2000026133</v>
      </c>
      <c r="I4509" s="4">
        <v>0</v>
      </c>
      <c r="J4509" s="5">
        <v>45120</v>
      </c>
      <c r="K4509" s="4" t="s">
        <v>114</v>
      </c>
      <c r="L4509" s="4" t="s">
        <v>414</v>
      </c>
      <c r="M4509" s="4">
        <v>42500</v>
      </c>
      <c r="O4509" s="4" t="s">
        <v>5517</v>
      </c>
      <c r="P4509" s="14">
        <v>39.79</v>
      </c>
      <c r="Q4509" s="14">
        <v>0</v>
      </c>
      <c r="R4509" s="14">
        <v>0</v>
      </c>
      <c r="S4509" s="14">
        <v>0</v>
      </c>
    </row>
    <row r="4510" spans="1:20" ht="15">
      <c r="B4510" s="4" t="s">
        <v>2031</v>
      </c>
      <c r="C4510" s="7" t="e">
        <v>#N/A</v>
      </c>
      <c r="D4510" s="7" t="e">
        <v>#N/A</v>
      </c>
      <c r="E4510" s="4" t="s">
        <v>5516</v>
      </c>
      <c r="F4510" s="4">
        <v>57308</v>
      </c>
      <c r="G4510" s="4">
        <v>1</v>
      </c>
      <c r="H4510" s="4">
        <v>2000027650</v>
      </c>
      <c r="I4510" s="4">
        <v>1</v>
      </c>
      <c r="J4510" s="5">
        <v>45259</v>
      </c>
      <c r="K4510" s="4" t="s">
        <v>29</v>
      </c>
      <c r="L4510" s="4" t="s">
        <v>2032</v>
      </c>
      <c r="M4510" s="4">
        <v>2200</v>
      </c>
      <c r="O4510" s="4" t="s">
        <v>5517</v>
      </c>
      <c r="P4510" s="14">
        <v>39.99</v>
      </c>
      <c r="Q4510" s="14">
        <v>0</v>
      </c>
      <c r="R4510" s="14">
        <v>0</v>
      </c>
      <c r="S4510" s="14">
        <v>0</v>
      </c>
    </row>
    <row r="4511" spans="1:20" ht="15">
      <c r="B4511" s="4" t="s">
        <v>1515</v>
      </c>
      <c r="C4511" s="7" t="e">
        <v>#N/A</v>
      </c>
      <c r="D4511" s="7" t="e">
        <v>#N/A</v>
      </c>
      <c r="E4511" s="4" t="s">
        <v>5516</v>
      </c>
      <c r="F4511" s="4">
        <v>976</v>
      </c>
      <c r="G4511" s="4">
        <v>0</v>
      </c>
      <c r="H4511" s="4">
        <v>2000027033</v>
      </c>
      <c r="I4511" s="4">
        <v>0</v>
      </c>
      <c r="J4511" s="5">
        <v>45156</v>
      </c>
      <c r="K4511" s="4" t="s">
        <v>31</v>
      </c>
      <c r="L4511" s="4" t="s">
        <v>1518</v>
      </c>
      <c r="M4511" s="4">
        <v>20460</v>
      </c>
      <c r="O4511" s="4" t="s">
        <v>5517</v>
      </c>
      <c r="P4511" s="14">
        <v>40</v>
      </c>
      <c r="Q4511" s="14">
        <v>0</v>
      </c>
      <c r="R4511" s="14">
        <v>0</v>
      </c>
      <c r="S4511" s="14">
        <v>0</v>
      </c>
    </row>
    <row r="4512" spans="1:20" ht="15">
      <c r="A4512" s="4" t="s">
        <v>66</v>
      </c>
      <c r="B4512" s="4" t="s">
        <v>714</v>
      </c>
      <c r="C4512" s="7" t="s">
        <v>5518</v>
      </c>
      <c r="D4512" s="7" t="s">
        <v>1173</v>
      </c>
      <c r="E4512" s="4" t="s">
        <v>1173</v>
      </c>
      <c r="F4512" s="4">
        <v>654</v>
      </c>
      <c r="G4512" s="4">
        <v>0</v>
      </c>
      <c r="H4512" s="4">
        <v>2000027110</v>
      </c>
      <c r="I4512" s="4">
        <v>0</v>
      </c>
      <c r="J4512" s="5">
        <v>45166</v>
      </c>
      <c r="K4512" s="4" t="s">
        <v>31</v>
      </c>
      <c r="L4512" s="4" t="s">
        <v>738</v>
      </c>
      <c r="M4512" s="4">
        <v>96600</v>
      </c>
      <c r="O4512" s="4" t="s">
        <v>5517</v>
      </c>
      <c r="P4512" s="14">
        <v>40</v>
      </c>
      <c r="Q4512" s="14">
        <v>0</v>
      </c>
      <c r="R4512" s="14">
        <v>0</v>
      </c>
      <c r="S4512" s="14">
        <v>0</v>
      </c>
    </row>
    <row r="4513" spans="1:20" ht="15">
      <c r="A4513" s="4" t="s">
        <v>1173</v>
      </c>
      <c r="B4513" s="4" t="s">
        <v>714</v>
      </c>
      <c r="C4513" s="4" t="s">
        <v>714</v>
      </c>
      <c r="D4513" s="4" t="s">
        <v>1173</v>
      </c>
      <c r="E4513" s="4" t="s">
        <v>1173</v>
      </c>
      <c r="F4513" s="4">
        <v>654</v>
      </c>
      <c r="G4513" s="4">
        <v>0</v>
      </c>
      <c r="H4513" s="4">
        <v>2000027110</v>
      </c>
      <c r="I4513" s="4">
        <v>0</v>
      </c>
      <c r="J4513" s="5">
        <v>45166</v>
      </c>
      <c r="K4513" s="4" t="s">
        <v>31</v>
      </c>
      <c r="L4513" s="4" t="s">
        <v>738</v>
      </c>
      <c r="M4513" s="4">
        <v>96600</v>
      </c>
      <c r="O4513" s="4" t="s">
        <v>5517</v>
      </c>
      <c r="P4513" s="14">
        <v>40</v>
      </c>
      <c r="Q4513" s="14">
        <v>0</v>
      </c>
      <c r="R4513" s="14">
        <v>0</v>
      </c>
      <c r="S4513" s="14">
        <v>0</v>
      </c>
    </row>
    <row r="4514" spans="1:20" ht="15">
      <c r="B4514" s="4" t="s">
        <v>4604</v>
      </c>
      <c r="C4514" s="7" t="e">
        <v>#N/A</v>
      </c>
      <c r="D4514" s="7" t="e">
        <v>#N/A</v>
      </c>
      <c r="E4514" s="4" t="s">
        <v>5516</v>
      </c>
      <c r="F4514" s="4">
        <v>55767</v>
      </c>
      <c r="G4514" s="4">
        <v>0</v>
      </c>
      <c r="H4514" s="4">
        <v>2000028006</v>
      </c>
      <c r="I4514" s="4">
        <v>0</v>
      </c>
      <c r="J4514" s="5">
        <v>45316</v>
      </c>
      <c r="K4514" s="4" t="s">
        <v>45</v>
      </c>
      <c r="L4514" s="4" t="s">
        <v>4608</v>
      </c>
      <c r="M4514" s="4">
        <v>2000</v>
      </c>
      <c r="O4514" s="4" t="s">
        <v>5517</v>
      </c>
      <c r="P4514" s="14">
        <v>40</v>
      </c>
      <c r="Q4514" s="14">
        <v>0</v>
      </c>
      <c r="R4514" s="14">
        <v>0</v>
      </c>
      <c r="S4514" s="14">
        <v>0</v>
      </c>
    </row>
    <row r="4515" spans="1:20" ht="15">
      <c r="A4515" s="4" t="s">
        <v>66</v>
      </c>
      <c r="B4515" s="4" t="s">
        <v>67</v>
      </c>
      <c r="C4515" s="4" t="s">
        <v>67</v>
      </c>
      <c r="D4515" s="7" t="s">
        <v>1173</v>
      </c>
      <c r="E4515" s="4" t="s">
        <v>1173</v>
      </c>
      <c r="F4515" s="4">
        <v>34932</v>
      </c>
      <c r="G4515" s="4">
        <v>0</v>
      </c>
      <c r="H4515" s="4">
        <v>2000026099</v>
      </c>
      <c r="I4515" s="4">
        <v>0</v>
      </c>
      <c r="J4515" s="5">
        <v>45244</v>
      </c>
      <c r="K4515" s="4" t="s">
        <v>112</v>
      </c>
      <c r="L4515" s="4" t="s">
        <v>93</v>
      </c>
      <c r="M4515" s="4">
        <v>88000</v>
      </c>
      <c r="O4515" s="4" t="s">
        <v>5517</v>
      </c>
      <c r="P4515" s="14">
        <v>40.19</v>
      </c>
      <c r="Q4515" s="14">
        <v>0</v>
      </c>
      <c r="R4515" s="14">
        <v>0</v>
      </c>
      <c r="S4515" s="14">
        <v>0</v>
      </c>
      <c r="T4515" s="11"/>
    </row>
    <row r="4516" spans="1:20" ht="15">
      <c r="A4516" s="4" t="s">
        <v>66</v>
      </c>
      <c r="B4516" s="4" t="s">
        <v>67</v>
      </c>
      <c r="C4516" s="4" t="s">
        <v>67</v>
      </c>
      <c r="D4516" s="7" t="s">
        <v>1173</v>
      </c>
      <c r="E4516" s="4" t="s">
        <v>1173</v>
      </c>
      <c r="F4516" s="4">
        <v>34932</v>
      </c>
      <c r="G4516" s="4">
        <v>0</v>
      </c>
      <c r="H4516" s="4">
        <v>2000026095</v>
      </c>
      <c r="I4516" s="4">
        <v>0</v>
      </c>
      <c r="J4516" s="5">
        <v>45244</v>
      </c>
      <c r="K4516" s="4" t="s">
        <v>86</v>
      </c>
      <c r="L4516" s="4" t="s">
        <v>87</v>
      </c>
      <c r="M4516" s="4">
        <v>88000</v>
      </c>
      <c r="O4516" s="4" t="s">
        <v>5517</v>
      </c>
      <c r="P4516" s="14">
        <v>40.53</v>
      </c>
      <c r="Q4516" s="14">
        <v>0</v>
      </c>
      <c r="R4516" s="14">
        <v>0</v>
      </c>
      <c r="S4516" s="14">
        <v>0</v>
      </c>
    </row>
    <row r="4517" spans="1:20" ht="15">
      <c r="A4517" s="4" t="s">
        <v>66</v>
      </c>
      <c r="B4517" s="4" t="s">
        <v>67</v>
      </c>
      <c r="C4517" s="4" t="s">
        <v>67</v>
      </c>
      <c r="D4517" s="7" t="s">
        <v>1173</v>
      </c>
      <c r="E4517" s="4" t="s">
        <v>1173</v>
      </c>
      <c r="F4517" s="4">
        <v>34932</v>
      </c>
      <c r="G4517" s="4">
        <v>0</v>
      </c>
      <c r="H4517" s="4">
        <v>2000026096</v>
      </c>
      <c r="I4517" s="4">
        <v>0</v>
      </c>
      <c r="J4517" s="5">
        <v>45244</v>
      </c>
      <c r="K4517" s="4" t="s">
        <v>104</v>
      </c>
      <c r="L4517" s="4" t="s">
        <v>103</v>
      </c>
      <c r="M4517" s="4">
        <v>88000</v>
      </c>
      <c r="O4517" s="4" t="s">
        <v>5517</v>
      </c>
      <c r="P4517" s="14">
        <v>40.53</v>
      </c>
      <c r="Q4517" s="14">
        <v>0</v>
      </c>
      <c r="R4517" s="14">
        <v>0</v>
      </c>
      <c r="S4517" s="14">
        <v>0</v>
      </c>
    </row>
    <row r="4518" spans="1:20" ht="15">
      <c r="A4518" s="4" t="s">
        <v>66</v>
      </c>
      <c r="B4518" s="4" t="s">
        <v>67</v>
      </c>
      <c r="C4518" s="4" t="s">
        <v>67</v>
      </c>
      <c r="D4518" s="7" t="s">
        <v>1173</v>
      </c>
      <c r="E4518" s="4" t="s">
        <v>1173</v>
      </c>
      <c r="F4518" s="4">
        <v>34932</v>
      </c>
      <c r="G4518" s="4">
        <v>0</v>
      </c>
      <c r="H4518" s="4">
        <v>2000026099</v>
      </c>
      <c r="I4518" s="4">
        <v>0</v>
      </c>
      <c r="J4518" s="5">
        <v>45244</v>
      </c>
      <c r="K4518" s="4" t="s">
        <v>86</v>
      </c>
      <c r="L4518" s="4" t="s">
        <v>206</v>
      </c>
      <c r="M4518" s="4">
        <v>88000</v>
      </c>
      <c r="O4518" s="4" t="s">
        <v>5517</v>
      </c>
      <c r="P4518" s="14">
        <v>40.53</v>
      </c>
      <c r="Q4518" s="14">
        <v>0</v>
      </c>
      <c r="R4518" s="14">
        <v>0</v>
      </c>
      <c r="S4518" s="14">
        <v>0</v>
      </c>
    </row>
    <row r="4519" spans="1:20" ht="15">
      <c r="A4519" s="4" t="s">
        <v>66</v>
      </c>
      <c r="B4519" s="4" t="s">
        <v>67</v>
      </c>
      <c r="C4519" s="4" t="s">
        <v>67</v>
      </c>
      <c r="D4519" s="7" t="s">
        <v>1173</v>
      </c>
      <c r="E4519" s="4" t="s">
        <v>1173</v>
      </c>
      <c r="F4519" s="4">
        <v>34932</v>
      </c>
      <c r="G4519" s="4">
        <v>0</v>
      </c>
      <c r="H4519" s="4">
        <v>2000026100</v>
      </c>
      <c r="I4519" s="4">
        <v>0</v>
      </c>
      <c r="J4519" s="5">
        <v>45169</v>
      </c>
      <c r="K4519" s="4" t="s">
        <v>86</v>
      </c>
      <c r="L4519" s="4" t="s">
        <v>237</v>
      </c>
      <c r="M4519" s="4">
        <v>88000</v>
      </c>
      <c r="O4519" s="4" t="s">
        <v>5517</v>
      </c>
      <c r="P4519" s="14">
        <v>40.53</v>
      </c>
      <c r="Q4519" s="14">
        <v>0</v>
      </c>
      <c r="R4519" s="14">
        <v>0</v>
      </c>
      <c r="S4519" s="14">
        <v>0</v>
      </c>
    </row>
    <row r="4520" spans="1:20" ht="15">
      <c r="A4520" s="4" t="s">
        <v>66</v>
      </c>
      <c r="B4520" s="4" t="s">
        <v>67</v>
      </c>
      <c r="C4520" s="4" t="s">
        <v>67</v>
      </c>
      <c r="D4520" s="7" t="s">
        <v>1173</v>
      </c>
      <c r="E4520" s="4" t="s">
        <v>1173</v>
      </c>
      <c r="F4520" s="4">
        <v>34932</v>
      </c>
      <c r="G4520" s="4">
        <v>0</v>
      </c>
      <c r="H4520" s="4">
        <v>2000026102</v>
      </c>
      <c r="I4520" s="4">
        <v>0</v>
      </c>
      <c r="J4520" s="5">
        <v>45244</v>
      </c>
      <c r="K4520" s="4" t="s">
        <v>86</v>
      </c>
      <c r="L4520" s="4" t="s">
        <v>237</v>
      </c>
      <c r="M4520" s="4">
        <v>88000</v>
      </c>
      <c r="O4520" s="4" t="s">
        <v>5517</v>
      </c>
      <c r="P4520" s="14">
        <v>40.53</v>
      </c>
      <c r="Q4520" s="14">
        <v>0</v>
      </c>
      <c r="R4520" s="14">
        <v>0</v>
      </c>
      <c r="S4520" s="14">
        <v>0</v>
      </c>
    </row>
    <row r="4521" spans="1:20" ht="15">
      <c r="A4521" s="4" t="s">
        <v>66</v>
      </c>
      <c r="B4521" s="4" t="s">
        <v>67</v>
      </c>
      <c r="C4521" s="4" t="s">
        <v>67</v>
      </c>
      <c r="D4521" s="7" t="s">
        <v>1173</v>
      </c>
      <c r="E4521" s="4" t="s">
        <v>1173</v>
      </c>
      <c r="F4521" s="4">
        <v>34932</v>
      </c>
      <c r="G4521" s="4">
        <v>0</v>
      </c>
      <c r="H4521" s="4">
        <v>2000026096</v>
      </c>
      <c r="I4521" s="4">
        <v>0</v>
      </c>
      <c r="J4521" s="5">
        <v>45244</v>
      </c>
      <c r="K4521" s="4" t="s">
        <v>88</v>
      </c>
      <c r="L4521" s="4" t="s">
        <v>166</v>
      </c>
      <c r="M4521" s="4">
        <v>88000</v>
      </c>
      <c r="O4521" s="4" t="s">
        <v>5517</v>
      </c>
      <c r="P4521" s="14">
        <v>40.76</v>
      </c>
      <c r="Q4521" s="14">
        <v>0</v>
      </c>
      <c r="R4521" s="14">
        <v>0</v>
      </c>
      <c r="S4521" s="14">
        <v>0</v>
      </c>
    </row>
    <row r="4522" spans="1:20" ht="15">
      <c r="A4522" s="4" t="s">
        <v>4814</v>
      </c>
      <c r="B4522" s="4" t="s">
        <v>4998</v>
      </c>
      <c r="C4522" s="7" t="e">
        <v>#N/A</v>
      </c>
      <c r="D4522" s="7" t="e">
        <v>#N/A</v>
      </c>
      <c r="E4522" s="4" t="s">
        <v>5516</v>
      </c>
      <c r="F4522" s="4">
        <v>135</v>
      </c>
      <c r="G4522" s="4">
        <v>0</v>
      </c>
      <c r="H4522" s="4">
        <v>2000026840</v>
      </c>
      <c r="I4522" s="4">
        <v>0</v>
      </c>
      <c r="J4522" s="5">
        <v>45131</v>
      </c>
      <c r="K4522" s="4" t="s">
        <v>47</v>
      </c>
      <c r="L4522" s="4" t="s">
        <v>5002</v>
      </c>
      <c r="M4522" s="4">
        <v>28700</v>
      </c>
      <c r="O4522" s="4" t="s">
        <v>5517</v>
      </c>
      <c r="P4522" s="14">
        <v>40.799999999999997</v>
      </c>
      <c r="Q4522" s="14">
        <v>0</v>
      </c>
      <c r="R4522" s="14">
        <v>0</v>
      </c>
      <c r="S4522" s="14">
        <v>0</v>
      </c>
    </row>
    <row r="4523" spans="1:20" ht="15">
      <c r="A4523" s="4" t="s">
        <v>66</v>
      </c>
      <c r="B4523" s="4" t="s">
        <v>714</v>
      </c>
      <c r="C4523" s="7" t="s">
        <v>5518</v>
      </c>
      <c r="D4523" s="7" t="s">
        <v>1173</v>
      </c>
      <c r="E4523" s="4" t="s">
        <v>1173</v>
      </c>
      <c r="F4523" s="4">
        <v>654</v>
      </c>
      <c r="G4523" s="4">
        <v>0</v>
      </c>
      <c r="H4523" s="4">
        <v>2000027569</v>
      </c>
      <c r="I4523" s="4">
        <v>0</v>
      </c>
      <c r="J4523" s="5">
        <v>45230</v>
      </c>
      <c r="K4523" s="4" t="s">
        <v>45</v>
      </c>
      <c r="L4523" s="4" t="s">
        <v>744</v>
      </c>
      <c r="M4523" s="4">
        <v>96600</v>
      </c>
      <c r="O4523" s="4" t="s">
        <v>5517</v>
      </c>
      <c r="P4523" s="14">
        <v>41.31</v>
      </c>
      <c r="Q4523" s="14">
        <v>0</v>
      </c>
      <c r="R4523" s="14">
        <v>0</v>
      </c>
      <c r="S4523" s="14">
        <v>0</v>
      </c>
    </row>
    <row r="4524" spans="1:20" ht="15">
      <c r="A4524" s="4" t="s">
        <v>1173</v>
      </c>
      <c r="B4524" s="4" t="s">
        <v>714</v>
      </c>
      <c r="C4524" s="4" t="s">
        <v>714</v>
      </c>
      <c r="D4524" s="4" t="s">
        <v>1173</v>
      </c>
      <c r="E4524" s="4" t="s">
        <v>1173</v>
      </c>
      <c r="F4524" s="4">
        <v>654</v>
      </c>
      <c r="G4524" s="4">
        <v>0</v>
      </c>
      <c r="H4524" s="4">
        <v>2000027569</v>
      </c>
      <c r="I4524" s="4">
        <v>0</v>
      </c>
      <c r="J4524" s="5">
        <v>45230</v>
      </c>
      <c r="K4524" s="4" t="s">
        <v>45</v>
      </c>
      <c r="L4524" s="4" t="s">
        <v>744</v>
      </c>
      <c r="M4524" s="4">
        <v>96600</v>
      </c>
      <c r="O4524" s="4" t="s">
        <v>5517</v>
      </c>
      <c r="P4524" s="14">
        <v>41.31</v>
      </c>
      <c r="Q4524" s="14">
        <v>0</v>
      </c>
      <c r="R4524" s="14">
        <v>0</v>
      </c>
      <c r="S4524" s="14">
        <v>0</v>
      </c>
    </row>
    <row r="4525" spans="1:20" ht="15">
      <c r="A4525" s="4" t="s">
        <v>66</v>
      </c>
      <c r="B4525" s="4" t="s">
        <v>67</v>
      </c>
      <c r="C4525" s="4" t="s">
        <v>67</v>
      </c>
      <c r="D4525" s="7" t="s">
        <v>1173</v>
      </c>
      <c r="E4525" s="4" t="s">
        <v>1173</v>
      </c>
      <c r="F4525" s="4">
        <v>34932</v>
      </c>
      <c r="G4525" s="4">
        <v>0</v>
      </c>
      <c r="H4525" s="4">
        <v>2000026096</v>
      </c>
      <c r="I4525" s="4">
        <v>0</v>
      </c>
      <c r="J4525" s="5">
        <v>45244</v>
      </c>
      <c r="K4525" s="4" t="s">
        <v>31</v>
      </c>
      <c r="L4525" s="4" t="s">
        <v>161</v>
      </c>
      <c r="M4525" s="4">
        <v>88000</v>
      </c>
      <c r="O4525" s="4" t="s">
        <v>5517</v>
      </c>
      <c r="P4525" s="14">
        <v>41.52</v>
      </c>
      <c r="Q4525" s="14">
        <v>0</v>
      </c>
      <c r="R4525" s="14">
        <v>0</v>
      </c>
      <c r="S4525" s="14">
        <v>0</v>
      </c>
    </row>
    <row r="4526" spans="1:20" ht="15">
      <c r="A4526" s="4" t="s">
        <v>66</v>
      </c>
      <c r="B4526" s="4" t="s">
        <v>67</v>
      </c>
      <c r="C4526" s="4" t="s">
        <v>67</v>
      </c>
      <c r="D4526" s="7" t="s">
        <v>1173</v>
      </c>
      <c r="E4526" s="4" t="s">
        <v>1173</v>
      </c>
      <c r="F4526" s="4">
        <v>34932</v>
      </c>
      <c r="G4526" s="4">
        <v>0</v>
      </c>
      <c r="H4526" s="4">
        <v>2000026099</v>
      </c>
      <c r="I4526" s="4">
        <v>0</v>
      </c>
      <c r="J4526" s="5">
        <v>45244</v>
      </c>
      <c r="K4526" s="4" t="s">
        <v>98</v>
      </c>
      <c r="L4526" s="4" t="s">
        <v>209</v>
      </c>
      <c r="M4526" s="4">
        <v>88000</v>
      </c>
      <c r="O4526" s="4" t="s">
        <v>5517</v>
      </c>
      <c r="P4526" s="14">
        <v>42.44</v>
      </c>
      <c r="Q4526" s="14">
        <v>0</v>
      </c>
      <c r="R4526" s="14">
        <v>0</v>
      </c>
      <c r="S4526" s="14">
        <v>0</v>
      </c>
    </row>
    <row r="4527" spans="1:20" ht="15">
      <c r="A4527" s="4" t="s">
        <v>66</v>
      </c>
      <c r="B4527" s="4" t="s">
        <v>67</v>
      </c>
      <c r="C4527" s="4" t="s">
        <v>67</v>
      </c>
      <c r="D4527" s="7" t="s">
        <v>1173</v>
      </c>
      <c r="E4527" s="4" t="s">
        <v>1173</v>
      </c>
      <c r="F4527" s="4">
        <v>34932</v>
      </c>
      <c r="G4527" s="4">
        <v>0</v>
      </c>
      <c r="H4527" s="4">
        <v>2000026095</v>
      </c>
      <c r="I4527" s="4">
        <v>0</v>
      </c>
      <c r="J4527" s="5">
        <v>45244</v>
      </c>
      <c r="K4527" s="4" t="s">
        <v>110</v>
      </c>
      <c r="L4527" s="4" t="s">
        <v>111</v>
      </c>
      <c r="M4527" s="4">
        <v>88000</v>
      </c>
      <c r="O4527" s="4" t="s">
        <v>5517</v>
      </c>
      <c r="P4527" s="14">
        <v>42.89</v>
      </c>
      <c r="Q4527" s="14">
        <v>0</v>
      </c>
      <c r="R4527" s="14">
        <v>0</v>
      </c>
      <c r="S4527" s="14">
        <v>0</v>
      </c>
    </row>
    <row r="4528" spans="1:20" ht="15">
      <c r="A4528" s="4" t="s">
        <v>66</v>
      </c>
      <c r="B4528" s="4" t="s">
        <v>67</v>
      </c>
      <c r="C4528" s="4" t="s">
        <v>67</v>
      </c>
      <c r="D4528" s="7" t="s">
        <v>1173</v>
      </c>
      <c r="E4528" s="4" t="s">
        <v>1173</v>
      </c>
      <c r="F4528" s="4">
        <v>34932</v>
      </c>
      <c r="G4528" s="4">
        <v>0</v>
      </c>
      <c r="H4528" s="4">
        <v>2000026099</v>
      </c>
      <c r="I4528" s="4">
        <v>0</v>
      </c>
      <c r="J4528" s="5">
        <v>45244</v>
      </c>
      <c r="K4528" s="4" t="s">
        <v>110</v>
      </c>
      <c r="L4528" s="4" t="s">
        <v>212</v>
      </c>
      <c r="M4528" s="4">
        <v>88000</v>
      </c>
      <c r="O4528" s="4" t="s">
        <v>5517</v>
      </c>
      <c r="P4528" s="14">
        <v>42.89</v>
      </c>
      <c r="Q4528" s="14">
        <v>0</v>
      </c>
      <c r="R4528" s="14">
        <v>0</v>
      </c>
      <c r="S4528" s="14">
        <v>0</v>
      </c>
      <c r="T4528" s="11"/>
    </row>
    <row r="4529" spans="1:20" ht="15">
      <c r="A4529" s="4" t="s">
        <v>66</v>
      </c>
      <c r="B4529" s="4" t="s">
        <v>67</v>
      </c>
      <c r="C4529" s="4" t="s">
        <v>67</v>
      </c>
      <c r="D4529" s="7" t="s">
        <v>1173</v>
      </c>
      <c r="E4529" s="4" t="s">
        <v>1173</v>
      </c>
      <c r="F4529" s="4">
        <v>34932</v>
      </c>
      <c r="G4529" s="4">
        <v>0</v>
      </c>
      <c r="H4529" s="4">
        <v>2000026100</v>
      </c>
      <c r="I4529" s="4">
        <v>0</v>
      </c>
      <c r="J4529" s="5">
        <v>45169</v>
      </c>
      <c r="K4529" s="4" t="s">
        <v>110</v>
      </c>
      <c r="L4529" s="4" t="s">
        <v>247</v>
      </c>
      <c r="M4529" s="4">
        <v>88000</v>
      </c>
      <c r="O4529" s="4" t="s">
        <v>5517</v>
      </c>
      <c r="P4529" s="14">
        <v>42.89</v>
      </c>
      <c r="Q4529" s="14">
        <v>0</v>
      </c>
      <c r="R4529" s="14">
        <v>0</v>
      </c>
      <c r="S4529" s="14">
        <v>0</v>
      </c>
    </row>
    <row r="4530" spans="1:20" ht="15">
      <c r="A4530" s="4" t="s">
        <v>66</v>
      </c>
      <c r="B4530" s="4" t="s">
        <v>67</v>
      </c>
      <c r="C4530" s="4" t="s">
        <v>67</v>
      </c>
      <c r="D4530" s="7" t="s">
        <v>1173</v>
      </c>
      <c r="E4530" s="4" t="s">
        <v>1173</v>
      </c>
      <c r="F4530" s="4">
        <v>34932</v>
      </c>
      <c r="G4530" s="4">
        <v>0</v>
      </c>
      <c r="H4530" s="4">
        <v>2000026102</v>
      </c>
      <c r="I4530" s="4">
        <v>0</v>
      </c>
      <c r="J4530" s="5">
        <v>45244</v>
      </c>
      <c r="K4530" s="4" t="s">
        <v>110</v>
      </c>
      <c r="L4530" s="4" t="s">
        <v>247</v>
      </c>
      <c r="M4530" s="4">
        <v>88000</v>
      </c>
      <c r="O4530" s="4" t="s">
        <v>5517</v>
      </c>
      <c r="P4530" s="14">
        <v>42.89</v>
      </c>
      <c r="Q4530" s="14">
        <v>0</v>
      </c>
      <c r="R4530" s="14">
        <v>0</v>
      </c>
      <c r="S4530" s="14">
        <v>0</v>
      </c>
    </row>
    <row r="4531" spans="1:20" ht="15">
      <c r="B4531" s="4" t="s">
        <v>3138</v>
      </c>
      <c r="C4531" s="7" t="e">
        <v>#N/A</v>
      </c>
      <c r="D4531" s="7" t="e">
        <v>#N/A</v>
      </c>
      <c r="E4531" s="4" t="s">
        <v>5516</v>
      </c>
      <c r="F4531" s="4">
        <v>38501</v>
      </c>
      <c r="G4531" s="4">
        <v>0</v>
      </c>
      <c r="H4531" s="4">
        <v>2000028343</v>
      </c>
      <c r="I4531" s="4">
        <v>0</v>
      </c>
      <c r="J4531" s="5">
        <v>45357</v>
      </c>
      <c r="K4531" s="4" t="s">
        <v>31</v>
      </c>
      <c r="L4531" s="4" t="s">
        <v>1288</v>
      </c>
      <c r="M4531" s="4">
        <v>96200</v>
      </c>
      <c r="O4531" s="4" t="s">
        <v>5517</v>
      </c>
      <c r="P4531" s="14">
        <v>42.9</v>
      </c>
      <c r="Q4531" s="14">
        <v>0</v>
      </c>
      <c r="R4531" s="14">
        <v>0</v>
      </c>
      <c r="S4531" s="14">
        <v>0</v>
      </c>
    </row>
    <row r="4532" spans="1:20" ht="15">
      <c r="A4532" s="4" t="s">
        <v>66</v>
      </c>
      <c r="B4532" s="4" t="s">
        <v>375</v>
      </c>
      <c r="C4532" s="4" t="s">
        <v>375</v>
      </c>
      <c r="D4532" s="4" t="s">
        <v>5519</v>
      </c>
      <c r="E4532" s="4" t="s">
        <v>5519</v>
      </c>
      <c r="F4532" s="4">
        <v>3699</v>
      </c>
      <c r="G4532" s="4">
        <v>0</v>
      </c>
      <c r="H4532" s="4">
        <v>2000028304</v>
      </c>
      <c r="I4532" s="4">
        <v>0</v>
      </c>
      <c r="J4532" s="5">
        <v>45358</v>
      </c>
      <c r="K4532" s="4" t="s">
        <v>35</v>
      </c>
      <c r="L4532" s="4" t="s">
        <v>669</v>
      </c>
      <c r="M4532" s="4">
        <v>42500</v>
      </c>
      <c r="O4532" s="4" t="s">
        <v>5517</v>
      </c>
      <c r="P4532" s="14">
        <v>43.2</v>
      </c>
      <c r="Q4532" s="14">
        <v>0</v>
      </c>
      <c r="R4532" s="14">
        <v>0</v>
      </c>
      <c r="S4532" s="14">
        <v>0</v>
      </c>
      <c r="T4532" s="11"/>
    </row>
    <row r="4533" spans="1:20" ht="15">
      <c r="A4533" s="4" t="s">
        <v>66</v>
      </c>
      <c r="B4533" s="4" t="s">
        <v>67</v>
      </c>
      <c r="C4533" s="4" t="s">
        <v>67</v>
      </c>
      <c r="D4533" s="7" t="s">
        <v>1173</v>
      </c>
      <c r="E4533" s="4" t="s">
        <v>1173</v>
      </c>
      <c r="F4533" s="4">
        <v>34932</v>
      </c>
      <c r="G4533" s="4">
        <v>0</v>
      </c>
      <c r="H4533" s="4">
        <v>2000026095</v>
      </c>
      <c r="I4533" s="4">
        <v>0</v>
      </c>
      <c r="J4533" s="5">
        <v>45244</v>
      </c>
      <c r="K4533" s="4" t="s">
        <v>31</v>
      </c>
      <c r="L4533" s="4" t="s">
        <v>81</v>
      </c>
      <c r="M4533" s="4">
        <v>88000</v>
      </c>
      <c r="O4533" s="4" t="s">
        <v>5517</v>
      </c>
      <c r="P4533" s="14">
        <v>43.42</v>
      </c>
      <c r="Q4533" s="14">
        <v>0</v>
      </c>
      <c r="R4533" s="14">
        <v>0</v>
      </c>
      <c r="S4533" s="14">
        <v>0</v>
      </c>
    </row>
    <row r="4534" spans="1:20" ht="15">
      <c r="A4534" s="4" t="s">
        <v>66</v>
      </c>
      <c r="B4534" s="4" t="s">
        <v>375</v>
      </c>
      <c r="C4534" s="4" t="s">
        <v>375</v>
      </c>
      <c r="D4534" s="4" t="s">
        <v>5519</v>
      </c>
      <c r="E4534" s="4" t="s">
        <v>5519</v>
      </c>
      <c r="F4534" s="4">
        <v>3699</v>
      </c>
      <c r="G4534" s="4">
        <v>0</v>
      </c>
      <c r="H4534" s="4">
        <v>2000027150</v>
      </c>
      <c r="I4534" s="4">
        <v>0</v>
      </c>
      <c r="J4534" s="5">
        <v>45169</v>
      </c>
      <c r="K4534" s="4" t="s">
        <v>47</v>
      </c>
      <c r="L4534" s="4" t="s">
        <v>502</v>
      </c>
      <c r="M4534" s="4">
        <v>42500</v>
      </c>
      <c r="O4534" s="4" t="s">
        <v>5517</v>
      </c>
      <c r="P4534" s="14">
        <v>43.48</v>
      </c>
      <c r="Q4534" s="14">
        <v>0</v>
      </c>
      <c r="R4534" s="14">
        <v>0</v>
      </c>
      <c r="S4534" s="14">
        <v>0</v>
      </c>
    </row>
    <row r="4535" spans="1:20" ht="15">
      <c r="A4535" s="4" t="s">
        <v>66</v>
      </c>
      <c r="B4535" s="4" t="s">
        <v>714</v>
      </c>
      <c r="C4535" s="7" t="s">
        <v>5518</v>
      </c>
      <c r="D4535" s="7" t="s">
        <v>1173</v>
      </c>
      <c r="E4535" s="4" t="s">
        <v>1173</v>
      </c>
      <c r="F4535" s="4">
        <v>654</v>
      </c>
      <c r="G4535" s="4">
        <v>0</v>
      </c>
      <c r="H4535" s="4">
        <v>2000026954</v>
      </c>
      <c r="I4535" s="4">
        <v>0</v>
      </c>
      <c r="J4535" s="5">
        <v>45147</v>
      </c>
      <c r="K4535" s="4" t="s">
        <v>100</v>
      </c>
      <c r="L4535" s="4" t="s">
        <v>733</v>
      </c>
      <c r="M4535" s="4">
        <v>96200</v>
      </c>
      <c r="O4535" s="4" t="s">
        <v>5517</v>
      </c>
      <c r="P4535" s="14">
        <v>43.5</v>
      </c>
      <c r="Q4535" s="14">
        <v>0</v>
      </c>
      <c r="R4535" s="14">
        <v>0</v>
      </c>
      <c r="S4535" s="14">
        <v>0</v>
      </c>
    </row>
    <row r="4536" spans="1:20" ht="15">
      <c r="A4536" s="4" t="s">
        <v>66</v>
      </c>
      <c r="B4536" s="4" t="s">
        <v>714</v>
      </c>
      <c r="C4536" s="7" t="s">
        <v>5518</v>
      </c>
      <c r="D4536" s="7" t="s">
        <v>1173</v>
      </c>
      <c r="E4536" s="4" t="s">
        <v>1173</v>
      </c>
      <c r="F4536" s="4">
        <v>654</v>
      </c>
      <c r="G4536" s="4">
        <v>0</v>
      </c>
      <c r="H4536" s="4">
        <v>2000026954</v>
      </c>
      <c r="I4536" s="4">
        <v>0</v>
      </c>
      <c r="J4536" s="5">
        <v>45147</v>
      </c>
      <c r="K4536" s="4" t="s">
        <v>102</v>
      </c>
      <c r="L4536" s="4" t="s">
        <v>734</v>
      </c>
      <c r="M4536" s="4">
        <v>96200</v>
      </c>
      <c r="O4536" s="4" t="s">
        <v>5517</v>
      </c>
      <c r="P4536" s="14">
        <v>43.5</v>
      </c>
      <c r="Q4536" s="14">
        <v>0</v>
      </c>
      <c r="R4536" s="14">
        <v>0</v>
      </c>
      <c r="S4536" s="14">
        <v>0</v>
      </c>
    </row>
    <row r="4537" spans="1:20" ht="15">
      <c r="A4537" s="4" t="s">
        <v>1173</v>
      </c>
      <c r="B4537" s="4" t="s">
        <v>714</v>
      </c>
      <c r="C4537" s="4" t="s">
        <v>714</v>
      </c>
      <c r="D4537" s="4" t="s">
        <v>1173</v>
      </c>
      <c r="E4537" s="4" t="s">
        <v>1173</v>
      </c>
      <c r="F4537" s="4">
        <v>654</v>
      </c>
      <c r="G4537" s="4">
        <v>0</v>
      </c>
      <c r="H4537" s="4">
        <v>2000026954</v>
      </c>
      <c r="I4537" s="4">
        <v>0</v>
      </c>
      <c r="J4537" s="5">
        <v>45147</v>
      </c>
      <c r="K4537" s="4" t="s">
        <v>100</v>
      </c>
      <c r="L4537" s="4" t="s">
        <v>733</v>
      </c>
      <c r="M4537" s="4">
        <v>96200</v>
      </c>
      <c r="O4537" s="4" t="s">
        <v>5517</v>
      </c>
      <c r="P4537" s="14">
        <v>43.5</v>
      </c>
      <c r="Q4537" s="14">
        <v>0</v>
      </c>
      <c r="R4537" s="14">
        <v>0</v>
      </c>
      <c r="S4537" s="14">
        <v>0</v>
      </c>
    </row>
    <row r="4538" spans="1:20" ht="15">
      <c r="A4538" s="4" t="s">
        <v>1173</v>
      </c>
      <c r="B4538" s="4" t="s">
        <v>714</v>
      </c>
      <c r="C4538" s="4" t="s">
        <v>714</v>
      </c>
      <c r="D4538" s="4" t="s">
        <v>1173</v>
      </c>
      <c r="E4538" s="4" t="s">
        <v>1173</v>
      </c>
      <c r="F4538" s="4">
        <v>654</v>
      </c>
      <c r="G4538" s="4">
        <v>0</v>
      </c>
      <c r="H4538" s="4">
        <v>2000026954</v>
      </c>
      <c r="I4538" s="4">
        <v>0</v>
      </c>
      <c r="J4538" s="5">
        <v>45147</v>
      </c>
      <c r="K4538" s="4" t="s">
        <v>102</v>
      </c>
      <c r="L4538" s="4" t="s">
        <v>734</v>
      </c>
      <c r="M4538" s="4">
        <v>96200</v>
      </c>
      <c r="O4538" s="4" t="s">
        <v>5517</v>
      </c>
      <c r="P4538" s="14">
        <v>43.5</v>
      </c>
      <c r="Q4538" s="14">
        <v>0</v>
      </c>
      <c r="R4538" s="14">
        <v>0</v>
      </c>
      <c r="S4538" s="14">
        <v>0</v>
      </c>
    </row>
    <row r="4539" spans="1:20" ht="15">
      <c r="B4539" s="4" t="s">
        <v>3112</v>
      </c>
      <c r="C4539" s="7" t="e">
        <v>#N/A</v>
      </c>
      <c r="D4539" s="7" t="e">
        <v>#N/A</v>
      </c>
      <c r="E4539" s="4" t="s">
        <v>5516</v>
      </c>
      <c r="F4539" s="4">
        <v>57047</v>
      </c>
      <c r="G4539" s="4">
        <v>0</v>
      </c>
      <c r="H4539" s="4">
        <v>2000027407</v>
      </c>
      <c r="I4539" s="4">
        <v>0</v>
      </c>
      <c r="J4539" s="5">
        <v>45217</v>
      </c>
      <c r="K4539" s="4" t="s">
        <v>31</v>
      </c>
      <c r="L4539" s="4" t="s">
        <v>43</v>
      </c>
      <c r="M4539" s="4">
        <v>96200</v>
      </c>
      <c r="O4539" s="4" t="s">
        <v>5517</v>
      </c>
      <c r="P4539" s="14">
        <v>43.5</v>
      </c>
      <c r="Q4539" s="14">
        <v>0</v>
      </c>
      <c r="R4539" s="14">
        <v>0</v>
      </c>
      <c r="S4539" s="14">
        <v>0</v>
      </c>
    </row>
    <row r="4540" spans="1:20" ht="15">
      <c r="A4540" s="4" t="s">
        <v>66</v>
      </c>
      <c r="B4540" s="4" t="s">
        <v>375</v>
      </c>
      <c r="C4540" s="4" t="s">
        <v>375</v>
      </c>
      <c r="D4540" s="4" t="s">
        <v>5519</v>
      </c>
      <c r="E4540" s="4" t="s">
        <v>5519</v>
      </c>
      <c r="F4540" s="4">
        <v>3699</v>
      </c>
      <c r="G4540" s="4">
        <v>0</v>
      </c>
      <c r="H4540" s="4">
        <v>2000027634</v>
      </c>
      <c r="I4540" s="4">
        <v>1</v>
      </c>
      <c r="J4540" s="5">
        <v>45238</v>
      </c>
      <c r="K4540" s="4" t="s">
        <v>29</v>
      </c>
      <c r="L4540" s="4" t="s">
        <v>609</v>
      </c>
      <c r="M4540" s="4">
        <v>60000</v>
      </c>
      <c r="O4540" s="4" t="s">
        <v>5517</v>
      </c>
      <c r="P4540" s="14">
        <v>44</v>
      </c>
      <c r="Q4540" s="14">
        <v>0</v>
      </c>
      <c r="R4540" s="14">
        <v>0</v>
      </c>
      <c r="S4540" s="14">
        <v>0</v>
      </c>
    </row>
    <row r="4541" spans="1:20" ht="15">
      <c r="A4541" s="4" t="s">
        <v>66</v>
      </c>
      <c r="B4541" s="4" t="s">
        <v>1058</v>
      </c>
      <c r="C4541" s="7" t="s">
        <v>5520</v>
      </c>
      <c r="D4541" s="7" t="s">
        <v>5521</v>
      </c>
      <c r="E4541" s="4" t="s">
        <v>1173</v>
      </c>
      <c r="F4541" s="4">
        <v>16817</v>
      </c>
      <c r="G4541" s="4">
        <v>0</v>
      </c>
      <c r="H4541" s="4">
        <v>2000028390</v>
      </c>
      <c r="I4541" s="4">
        <v>0</v>
      </c>
      <c r="J4541" s="5">
        <v>45365</v>
      </c>
      <c r="K4541" s="4" t="s">
        <v>49</v>
      </c>
      <c r="L4541" s="4" t="s">
        <v>1077</v>
      </c>
      <c r="M4541" s="4">
        <v>57800</v>
      </c>
      <c r="O4541" s="4" t="s">
        <v>5517</v>
      </c>
      <c r="P4541" s="14">
        <v>44</v>
      </c>
      <c r="Q4541" s="14">
        <v>0</v>
      </c>
      <c r="R4541" s="14">
        <v>0</v>
      </c>
      <c r="S4541" s="14">
        <v>0</v>
      </c>
    </row>
    <row r="4542" spans="1:20" ht="15">
      <c r="A4542" s="4" t="s">
        <v>1173</v>
      </c>
      <c r="B4542" s="4" t="s">
        <v>1058</v>
      </c>
      <c r="C4542" s="7" t="s">
        <v>5520</v>
      </c>
      <c r="D4542" s="7" t="s">
        <v>5521</v>
      </c>
      <c r="E4542" s="4" t="s">
        <v>1173</v>
      </c>
      <c r="F4542" s="4">
        <v>16817</v>
      </c>
      <c r="G4542" s="4">
        <v>0</v>
      </c>
      <c r="H4542" s="4">
        <v>2000028390</v>
      </c>
      <c r="I4542" s="4">
        <v>0</v>
      </c>
      <c r="J4542" s="5">
        <v>45365</v>
      </c>
      <c r="K4542" s="4" t="s">
        <v>49</v>
      </c>
      <c r="L4542" s="4" t="s">
        <v>1077</v>
      </c>
      <c r="M4542" s="4">
        <v>57800</v>
      </c>
      <c r="O4542" s="4" t="s">
        <v>5517</v>
      </c>
      <c r="P4542" s="14">
        <v>44</v>
      </c>
      <c r="Q4542" s="14">
        <v>0</v>
      </c>
      <c r="R4542" s="14">
        <v>0</v>
      </c>
      <c r="S4542" s="14">
        <v>0</v>
      </c>
    </row>
    <row r="4543" spans="1:20" ht="15">
      <c r="A4543" s="4" t="s">
        <v>66</v>
      </c>
      <c r="B4543" s="4" t="s">
        <v>375</v>
      </c>
      <c r="C4543" s="4" t="s">
        <v>375</v>
      </c>
      <c r="D4543" s="4" t="s">
        <v>5519</v>
      </c>
      <c r="E4543" s="4" t="s">
        <v>5519</v>
      </c>
      <c r="F4543" s="4">
        <v>3699</v>
      </c>
      <c r="G4543" s="4">
        <v>0</v>
      </c>
      <c r="H4543" s="4">
        <v>2000027150</v>
      </c>
      <c r="I4543" s="4">
        <v>0</v>
      </c>
      <c r="J4543" s="5">
        <v>45169</v>
      </c>
      <c r="K4543" s="4" t="s">
        <v>45</v>
      </c>
      <c r="L4543" s="4" t="s">
        <v>501</v>
      </c>
      <c r="M4543" s="4">
        <v>42500</v>
      </c>
      <c r="O4543" s="4" t="s">
        <v>5517</v>
      </c>
      <c r="P4543" s="14">
        <v>44.05</v>
      </c>
      <c r="Q4543" s="14">
        <v>0</v>
      </c>
      <c r="R4543" s="14">
        <v>0</v>
      </c>
      <c r="S4543" s="14">
        <v>0</v>
      </c>
    </row>
    <row r="4544" spans="1:20" ht="15">
      <c r="A4544" s="4" t="s">
        <v>66</v>
      </c>
      <c r="B4544" s="4" t="s">
        <v>375</v>
      </c>
      <c r="C4544" s="4" t="s">
        <v>375</v>
      </c>
      <c r="D4544" s="4" t="s">
        <v>5519</v>
      </c>
      <c r="E4544" s="4" t="s">
        <v>5519</v>
      </c>
      <c r="F4544" s="4">
        <v>3699</v>
      </c>
      <c r="G4544" s="4">
        <v>0</v>
      </c>
      <c r="H4544" s="4">
        <v>2000027150</v>
      </c>
      <c r="I4544" s="4">
        <v>0</v>
      </c>
      <c r="J4544" s="5">
        <v>45169</v>
      </c>
      <c r="K4544" s="4" t="s">
        <v>92</v>
      </c>
      <c r="L4544" s="4" t="s">
        <v>507</v>
      </c>
      <c r="M4544" s="4">
        <v>42500</v>
      </c>
      <c r="O4544" s="4" t="s">
        <v>5517</v>
      </c>
      <c r="P4544" s="14">
        <v>44.05</v>
      </c>
      <c r="Q4544" s="14">
        <v>0</v>
      </c>
      <c r="R4544" s="14">
        <v>0</v>
      </c>
      <c r="S4544" s="14">
        <v>0</v>
      </c>
    </row>
    <row r="4545" spans="1:19" ht="15">
      <c r="A4545" s="4" t="s">
        <v>66</v>
      </c>
      <c r="B4545" s="4" t="s">
        <v>924</v>
      </c>
      <c r="C4545" s="4" t="s">
        <v>5522</v>
      </c>
      <c r="D4545" s="7" t="s">
        <v>5523</v>
      </c>
      <c r="E4545" s="4" t="s">
        <v>1173</v>
      </c>
      <c r="F4545" s="4">
        <v>8780</v>
      </c>
      <c r="G4545" s="4">
        <v>0</v>
      </c>
      <c r="H4545" s="4">
        <v>2000027057</v>
      </c>
      <c r="I4545" s="4">
        <v>0</v>
      </c>
      <c r="J4545" s="5">
        <v>45159</v>
      </c>
      <c r="K4545" s="4" t="s">
        <v>102</v>
      </c>
      <c r="L4545" s="4" t="s">
        <v>942</v>
      </c>
      <c r="M4545" s="4">
        <v>57800</v>
      </c>
      <c r="O4545" s="4" t="s">
        <v>5517</v>
      </c>
      <c r="P4545" s="14">
        <v>44.29</v>
      </c>
      <c r="Q4545" s="14">
        <v>0</v>
      </c>
      <c r="R4545" s="14">
        <v>0</v>
      </c>
      <c r="S4545" s="14">
        <v>0</v>
      </c>
    </row>
    <row r="4546" spans="1:19" ht="15">
      <c r="B4546" s="4" t="s">
        <v>2396</v>
      </c>
      <c r="C4546" s="7" t="e">
        <v>#N/A</v>
      </c>
      <c r="D4546" s="7" t="e">
        <v>#N/A</v>
      </c>
      <c r="E4546" s="4" t="s">
        <v>5516</v>
      </c>
      <c r="F4546" s="4">
        <v>56207</v>
      </c>
      <c r="G4546" s="4">
        <v>0</v>
      </c>
      <c r="H4546" s="4">
        <v>2000028405</v>
      </c>
      <c r="I4546" s="4">
        <v>0</v>
      </c>
      <c r="J4546" s="5">
        <v>45378</v>
      </c>
      <c r="K4546" s="4" t="s">
        <v>88</v>
      </c>
      <c r="L4546" s="4" t="s">
        <v>2404</v>
      </c>
      <c r="M4546" s="4">
        <v>2200</v>
      </c>
      <c r="O4546" s="4" t="s">
        <v>5517</v>
      </c>
      <c r="P4546" s="14">
        <v>44.4</v>
      </c>
      <c r="Q4546" s="14">
        <v>0</v>
      </c>
      <c r="R4546" s="14">
        <v>0</v>
      </c>
      <c r="S4546" s="14">
        <v>0</v>
      </c>
    </row>
    <row r="4547" spans="1:19" ht="15">
      <c r="A4547" s="4" t="s">
        <v>66</v>
      </c>
      <c r="B4547" s="4" t="s">
        <v>375</v>
      </c>
      <c r="C4547" s="4" t="s">
        <v>375</v>
      </c>
      <c r="D4547" s="4" t="s">
        <v>5519</v>
      </c>
      <c r="E4547" s="4" t="s">
        <v>5519</v>
      </c>
      <c r="F4547" s="4">
        <v>3699</v>
      </c>
      <c r="G4547" s="4">
        <v>0</v>
      </c>
      <c r="H4547" s="4">
        <v>2000027548</v>
      </c>
      <c r="I4547" s="4">
        <v>0</v>
      </c>
      <c r="J4547" s="5">
        <v>45273</v>
      </c>
      <c r="K4547" s="4" t="s">
        <v>104</v>
      </c>
      <c r="L4547" s="4" t="s">
        <v>561</v>
      </c>
      <c r="M4547" s="4">
        <v>42500</v>
      </c>
      <c r="O4547" s="4" t="s">
        <v>5517</v>
      </c>
      <c r="P4547" s="14">
        <v>44.43</v>
      </c>
      <c r="Q4547" s="14">
        <v>0</v>
      </c>
      <c r="R4547" s="14">
        <v>0</v>
      </c>
      <c r="S4547" s="14">
        <v>0</v>
      </c>
    </row>
    <row r="4548" spans="1:19" ht="15">
      <c r="A4548" s="4" t="s">
        <v>66</v>
      </c>
      <c r="B4548" s="4" t="s">
        <v>67</v>
      </c>
      <c r="C4548" s="4" t="s">
        <v>67</v>
      </c>
      <c r="D4548" s="7" t="s">
        <v>1173</v>
      </c>
      <c r="E4548" s="4" t="s">
        <v>1173</v>
      </c>
      <c r="F4548" s="4">
        <v>34932</v>
      </c>
      <c r="G4548" s="4">
        <v>0</v>
      </c>
      <c r="H4548" s="4">
        <v>2000026096</v>
      </c>
      <c r="I4548" s="4">
        <v>0</v>
      </c>
      <c r="J4548" s="5">
        <v>45244</v>
      </c>
      <c r="K4548" s="4" t="s">
        <v>189</v>
      </c>
      <c r="L4548" s="4" t="s">
        <v>182</v>
      </c>
      <c r="M4548" s="4">
        <v>88000</v>
      </c>
      <c r="O4548" s="4" t="s">
        <v>5517</v>
      </c>
      <c r="P4548" s="14">
        <v>44.46</v>
      </c>
      <c r="Q4548" s="14">
        <v>0</v>
      </c>
      <c r="R4548" s="14">
        <v>0</v>
      </c>
      <c r="S4548" s="14">
        <v>0</v>
      </c>
    </row>
    <row r="4549" spans="1:19" ht="15">
      <c r="B4549" s="4" t="s">
        <v>2396</v>
      </c>
      <c r="C4549" s="7" t="e">
        <v>#N/A</v>
      </c>
      <c r="D4549" s="7" t="e">
        <v>#N/A</v>
      </c>
      <c r="E4549" s="4" t="s">
        <v>5516</v>
      </c>
      <c r="F4549" s="4">
        <v>56207</v>
      </c>
      <c r="G4549" s="4">
        <v>0</v>
      </c>
      <c r="H4549" s="4">
        <v>2000028405</v>
      </c>
      <c r="I4549" s="4">
        <v>0</v>
      </c>
      <c r="J4549" s="5">
        <v>45378</v>
      </c>
      <c r="K4549" s="4" t="s">
        <v>104</v>
      </c>
      <c r="L4549" s="4" t="s">
        <v>2412</v>
      </c>
      <c r="M4549" s="4">
        <v>2200</v>
      </c>
      <c r="O4549" s="4" t="s">
        <v>5517</v>
      </c>
      <c r="P4549" s="14">
        <v>44.79</v>
      </c>
      <c r="Q4549" s="14">
        <v>0</v>
      </c>
      <c r="R4549" s="14">
        <v>0</v>
      </c>
      <c r="S4549" s="14">
        <v>0</v>
      </c>
    </row>
    <row r="4550" spans="1:19" ht="15">
      <c r="B4550" s="4" t="s">
        <v>4175</v>
      </c>
      <c r="C4550" s="7" t="e">
        <v>#N/A</v>
      </c>
      <c r="D4550" s="7" t="e">
        <v>#N/A</v>
      </c>
      <c r="E4550" s="4" t="s">
        <v>5516</v>
      </c>
      <c r="F4550" s="4">
        <v>16936</v>
      </c>
      <c r="G4550" s="4">
        <v>0</v>
      </c>
      <c r="H4550" s="4">
        <v>2000027906</v>
      </c>
      <c r="I4550" s="4">
        <v>0</v>
      </c>
      <c r="J4550" s="5">
        <v>45313</v>
      </c>
      <c r="K4550" s="4" t="s">
        <v>112</v>
      </c>
      <c r="L4550" s="4" t="s">
        <v>4196</v>
      </c>
      <c r="M4550" s="4">
        <v>5500</v>
      </c>
      <c r="O4550" s="4" t="s">
        <v>5517</v>
      </c>
      <c r="P4550" s="14">
        <v>45</v>
      </c>
      <c r="Q4550" s="14">
        <v>0</v>
      </c>
      <c r="R4550" s="14">
        <v>0</v>
      </c>
      <c r="S4550" s="14">
        <v>0</v>
      </c>
    </row>
    <row r="4551" spans="1:19" ht="15">
      <c r="B4551" s="4" t="s">
        <v>4615</v>
      </c>
      <c r="C4551" s="7" t="e">
        <v>#N/A</v>
      </c>
      <c r="D4551" s="7" t="e">
        <v>#N/A</v>
      </c>
      <c r="E4551" s="4" t="s">
        <v>5516</v>
      </c>
      <c r="F4551" s="4">
        <v>11315</v>
      </c>
      <c r="G4551" s="4">
        <v>0</v>
      </c>
      <c r="H4551" s="4">
        <v>2000028475</v>
      </c>
      <c r="I4551" s="4">
        <v>0</v>
      </c>
      <c r="J4551" s="5">
        <v>45387</v>
      </c>
      <c r="K4551" s="4" t="s">
        <v>31</v>
      </c>
      <c r="L4551" s="4" t="s">
        <v>4617</v>
      </c>
      <c r="M4551" s="4">
        <v>150021</v>
      </c>
      <c r="O4551" s="4" t="s">
        <v>5517</v>
      </c>
      <c r="P4551" s="14">
        <v>45</v>
      </c>
      <c r="Q4551" s="14">
        <v>0</v>
      </c>
      <c r="R4551" s="14">
        <v>0</v>
      </c>
      <c r="S4551" s="14">
        <v>0</v>
      </c>
    </row>
    <row r="4552" spans="1:19" ht="15">
      <c r="B4552" s="4" t="s">
        <v>1811</v>
      </c>
      <c r="C4552" s="7" t="e">
        <v>#N/A</v>
      </c>
      <c r="D4552" s="7" t="e">
        <v>#N/A</v>
      </c>
      <c r="E4552" s="4" t="s">
        <v>5516</v>
      </c>
      <c r="F4552" s="4">
        <v>87</v>
      </c>
      <c r="G4552" s="4">
        <v>0</v>
      </c>
      <c r="H4552" s="4">
        <v>2000026668</v>
      </c>
      <c r="I4552" s="4">
        <v>1</v>
      </c>
      <c r="J4552" s="5">
        <v>45113</v>
      </c>
      <c r="K4552" s="4" t="s">
        <v>29</v>
      </c>
      <c r="L4552" s="4" t="s">
        <v>1813</v>
      </c>
      <c r="M4552" s="4">
        <v>2200</v>
      </c>
      <c r="O4552" s="4" t="s">
        <v>5517</v>
      </c>
      <c r="P4552" s="14">
        <v>45.62</v>
      </c>
      <c r="Q4552" s="14">
        <v>0</v>
      </c>
      <c r="R4552" s="14">
        <v>0</v>
      </c>
      <c r="S4552" s="14">
        <v>0</v>
      </c>
    </row>
    <row r="4553" spans="1:19" ht="15">
      <c r="A4553" s="4" t="s">
        <v>66</v>
      </c>
      <c r="B4553" s="4" t="s">
        <v>375</v>
      </c>
      <c r="C4553" s="4" t="s">
        <v>375</v>
      </c>
      <c r="D4553" s="4" t="s">
        <v>5519</v>
      </c>
      <c r="E4553" s="4" t="s">
        <v>5519</v>
      </c>
      <c r="F4553" s="4">
        <v>3699</v>
      </c>
      <c r="G4553" s="4">
        <v>0</v>
      </c>
      <c r="H4553" s="4">
        <v>2000026817</v>
      </c>
      <c r="I4553" s="4">
        <v>0</v>
      </c>
      <c r="J4553" s="5">
        <v>45133</v>
      </c>
      <c r="K4553" s="4" t="s">
        <v>31</v>
      </c>
      <c r="L4553" s="4" t="s">
        <v>441</v>
      </c>
      <c r="M4553" s="4">
        <v>42500</v>
      </c>
      <c r="O4553" s="4" t="s">
        <v>5517</v>
      </c>
      <c r="P4553" s="14">
        <v>46.12</v>
      </c>
      <c r="Q4553" s="14">
        <v>0</v>
      </c>
      <c r="R4553" s="14">
        <v>0</v>
      </c>
      <c r="S4553" s="14">
        <v>0</v>
      </c>
    </row>
    <row r="4554" spans="1:19" ht="15">
      <c r="B4554" s="4" t="s">
        <v>4783</v>
      </c>
      <c r="C4554" s="7" t="e">
        <v>#N/A</v>
      </c>
      <c r="D4554" s="7" t="e">
        <v>#N/A</v>
      </c>
      <c r="E4554" s="4" t="s">
        <v>5516</v>
      </c>
      <c r="F4554" s="4">
        <v>57271</v>
      </c>
      <c r="G4554" s="4">
        <v>0</v>
      </c>
      <c r="H4554" s="4">
        <v>2000028001</v>
      </c>
      <c r="I4554" s="4">
        <v>0</v>
      </c>
      <c r="J4554" s="5">
        <v>45315</v>
      </c>
      <c r="K4554" s="4" t="s">
        <v>74</v>
      </c>
      <c r="L4554" s="4" t="s">
        <v>4787</v>
      </c>
      <c r="M4554" s="4">
        <v>57800</v>
      </c>
      <c r="O4554" s="4" t="s">
        <v>5517</v>
      </c>
      <c r="P4554" s="14">
        <v>46.33</v>
      </c>
      <c r="Q4554" s="14">
        <v>0</v>
      </c>
      <c r="R4554" s="14">
        <v>0</v>
      </c>
      <c r="S4554" s="14">
        <v>0</v>
      </c>
    </row>
    <row r="4555" spans="1:19" ht="15">
      <c r="A4555" s="4" t="s">
        <v>66</v>
      </c>
      <c r="B4555" s="4" t="s">
        <v>375</v>
      </c>
      <c r="C4555" s="4" t="s">
        <v>375</v>
      </c>
      <c r="D4555" s="4" t="s">
        <v>5519</v>
      </c>
      <c r="E4555" s="4" t="s">
        <v>5519</v>
      </c>
      <c r="F4555" s="4">
        <v>3699</v>
      </c>
      <c r="G4555" s="4">
        <v>0</v>
      </c>
      <c r="H4555" s="4">
        <v>2000026133</v>
      </c>
      <c r="I4555" s="4">
        <v>0</v>
      </c>
      <c r="J4555" s="5">
        <v>45120</v>
      </c>
      <c r="K4555" s="4" t="s">
        <v>86</v>
      </c>
      <c r="L4555" s="4" t="s">
        <v>401</v>
      </c>
      <c r="M4555" s="4">
        <v>42500</v>
      </c>
      <c r="O4555" s="4" t="s">
        <v>5517</v>
      </c>
      <c r="P4555" s="14">
        <v>47.18</v>
      </c>
      <c r="Q4555" s="14">
        <v>0</v>
      </c>
      <c r="R4555" s="14">
        <v>0</v>
      </c>
      <c r="S4555" s="14">
        <v>0</v>
      </c>
    </row>
    <row r="4556" spans="1:19" ht="15">
      <c r="B4556" s="4" t="s">
        <v>3106</v>
      </c>
      <c r="C4556" s="7" t="e">
        <v>#N/A</v>
      </c>
      <c r="D4556" s="7" t="e">
        <v>#N/A</v>
      </c>
      <c r="E4556" s="4" t="s">
        <v>5516</v>
      </c>
      <c r="F4556" s="4">
        <v>34246</v>
      </c>
      <c r="G4556" s="4">
        <v>0</v>
      </c>
      <c r="H4556" s="4">
        <v>2000026788</v>
      </c>
      <c r="I4556" s="4">
        <v>0</v>
      </c>
      <c r="J4556" s="5">
        <v>45127</v>
      </c>
      <c r="K4556" s="4" t="s">
        <v>31</v>
      </c>
      <c r="L4556" s="4" t="s">
        <v>1749</v>
      </c>
      <c r="M4556" s="4">
        <v>57800</v>
      </c>
      <c r="O4556" s="4" t="s">
        <v>5517</v>
      </c>
      <c r="P4556" s="14">
        <v>47.19</v>
      </c>
      <c r="Q4556" s="14">
        <v>0</v>
      </c>
      <c r="R4556" s="14">
        <v>0</v>
      </c>
      <c r="S4556" s="14">
        <v>0</v>
      </c>
    </row>
    <row r="4557" spans="1:19" ht="15">
      <c r="B4557" s="4" t="s">
        <v>4322</v>
      </c>
      <c r="C4557" s="7" t="e">
        <v>#N/A</v>
      </c>
      <c r="D4557" s="7" t="e">
        <v>#N/A</v>
      </c>
      <c r="E4557" s="4" t="s">
        <v>5516</v>
      </c>
      <c r="F4557" s="4">
        <v>52409</v>
      </c>
      <c r="G4557" s="4">
        <v>0</v>
      </c>
      <c r="H4557" s="4">
        <v>2000028448</v>
      </c>
      <c r="I4557" s="4">
        <v>0</v>
      </c>
      <c r="J4557" s="5">
        <v>45372</v>
      </c>
      <c r="K4557" s="4" t="s">
        <v>313</v>
      </c>
      <c r="L4557" s="4" t="s">
        <v>4326</v>
      </c>
      <c r="M4557" s="4">
        <v>49000</v>
      </c>
      <c r="O4557" s="4" t="s">
        <v>5517</v>
      </c>
      <c r="P4557" s="14">
        <v>47.46</v>
      </c>
      <c r="Q4557" s="14">
        <v>0</v>
      </c>
      <c r="R4557" s="14">
        <v>0</v>
      </c>
      <c r="S4557" s="14">
        <v>0</v>
      </c>
    </row>
    <row r="4558" spans="1:19" ht="15">
      <c r="A4558" s="4" t="s">
        <v>66</v>
      </c>
      <c r="B4558" s="4" t="s">
        <v>375</v>
      </c>
      <c r="C4558" s="4" t="s">
        <v>375</v>
      </c>
      <c r="D4558" s="4" t="s">
        <v>5519</v>
      </c>
      <c r="E4558" s="4" t="s">
        <v>5519</v>
      </c>
      <c r="F4558" s="4">
        <v>3699</v>
      </c>
      <c r="G4558" s="4">
        <v>0</v>
      </c>
      <c r="H4558" s="4">
        <v>2000027235</v>
      </c>
      <c r="I4558" s="4">
        <v>0</v>
      </c>
      <c r="J4558" s="5">
        <v>45194</v>
      </c>
      <c r="K4558" s="4" t="s">
        <v>88</v>
      </c>
      <c r="L4558" s="4" t="s">
        <v>523</v>
      </c>
      <c r="M4558" s="4">
        <v>42500</v>
      </c>
      <c r="O4558" s="4" t="s">
        <v>5517</v>
      </c>
      <c r="P4558" s="14">
        <v>48.26</v>
      </c>
      <c r="Q4558" s="14">
        <v>0</v>
      </c>
      <c r="R4558" s="14">
        <v>0</v>
      </c>
      <c r="S4558" s="14">
        <v>0</v>
      </c>
    </row>
    <row r="4559" spans="1:19" ht="15">
      <c r="A4559" s="4" t="s">
        <v>66</v>
      </c>
      <c r="B4559" s="4" t="s">
        <v>67</v>
      </c>
      <c r="C4559" s="4" t="s">
        <v>67</v>
      </c>
      <c r="D4559" s="7" t="s">
        <v>1173</v>
      </c>
      <c r="E4559" s="4" t="s">
        <v>1173</v>
      </c>
      <c r="F4559" s="4">
        <v>34932</v>
      </c>
      <c r="G4559" s="4">
        <v>0</v>
      </c>
      <c r="H4559" s="4">
        <v>2000026095</v>
      </c>
      <c r="I4559" s="4">
        <v>0</v>
      </c>
      <c r="J4559" s="5">
        <v>45244</v>
      </c>
      <c r="K4559" s="4" t="s">
        <v>49</v>
      </c>
      <c r="L4559" s="4" t="s">
        <v>85</v>
      </c>
      <c r="M4559" s="4">
        <v>88000</v>
      </c>
      <c r="O4559" s="4" t="s">
        <v>5517</v>
      </c>
      <c r="P4559" s="14">
        <v>48.35</v>
      </c>
      <c r="Q4559" s="14">
        <v>0</v>
      </c>
      <c r="R4559" s="14">
        <v>0</v>
      </c>
      <c r="S4559" s="14">
        <v>0</v>
      </c>
    </row>
    <row r="4560" spans="1:19" ht="15">
      <c r="A4560" s="4" t="s">
        <v>66</v>
      </c>
      <c r="B4560" s="4" t="s">
        <v>67</v>
      </c>
      <c r="C4560" s="4" t="s">
        <v>67</v>
      </c>
      <c r="D4560" s="7" t="s">
        <v>1173</v>
      </c>
      <c r="E4560" s="4" t="s">
        <v>1173</v>
      </c>
      <c r="F4560" s="4">
        <v>34932</v>
      </c>
      <c r="G4560" s="4">
        <v>0</v>
      </c>
      <c r="H4560" s="4">
        <v>2000026099</v>
      </c>
      <c r="I4560" s="4">
        <v>0</v>
      </c>
      <c r="J4560" s="5">
        <v>45244</v>
      </c>
      <c r="K4560" s="4" t="s">
        <v>49</v>
      </c>
      <c r="L4560" s="4" t="s">
        <v>43</v>
      </c>
      <c r="M4560" s="4">
        <v>88000</v>
      </c>
      <c r="O4560" s="4" t="s">
        <v>5517</v>
      </c>
      <c r="P4560" s="14">
        <v>48.35</v>
      </c>
      <c r="Q4560" s="14">
        <v>0</v>
      </c>
      <c r="R4560" s="14">
        <v>0</v>
      </c>
      <c r="S4560" s="14">
        <v>0</v>
      </c>
    </row>
    <row r="4561" spans="1:20" ht="15">
      <c r="A4561" s="4" t="s">
        <v>66</v>
      </c>
      <c r="B4561" s="4" t="s">
        <v>67</v>
      </c>
      <c r="C4561" s="4" t="s">
        <v>67</v>
      </c>
      <c r="D4561" s="7" t="s">
        <v>1173</v>
      </c>
      <c r="E4561" s="4" t="s">
        <v>1173</v>
      </c>
      <c r="F4561" s="4">
        <v>34932</v>
      </c>
      <c r="G4561" s="4">
        <v>0</v>
      </c>
      <c r="H4561" s="4">
        <v>2000026100</v>
      </c>
      <c r="I4561" s="4">
        <v>0</v>
      </c>
      <c r="J4561" s="5">
        <v>45169</v>
      </c>
      <c r="K4561" s="4" t="s">
        <v>49</v>
      </c>
      <c r="L4561" s="4" t="s">
        <v>236</v>
      </c>
      <c r="M4561" s="4">
        <v>88000</v>
      </c>
      <c r="O4561" s="4" t="s">
        <v>5517</v>
      </c>
      <c r="P4561" s="14">
        <v>48.35</v>
      </c>
      <c r="Q4561" s="14">
        <v>0</v>
      </c>
      <c r="R4561" s="14">
        <v>0</v>
      </c>
      <c r="S4561" s="14">
        <v>0</v>
      </c>
    </row>
    <row r="4562" spans="1:20" ht="15">
      <c r="A4562" s="4" t="s">
        <v>66</v>
      </c>
      <c r="B4562" s="4" t="s">
        <v>67</v>
      </c>
      <c r="C4562" s="4" t="s">
        <v>67</v>
      </c>
      <c r="D4562" s="7" t="s">
        <v>1173</v>
      </c>
      <c r="E4562" s="4" t="s">
        <v>1173</v>
      </c>
      <c r="F4562" s="4">
        <v>34932</v>
      </c>
      <c r="G4562" s="4">
        <v>0</v>
      </c>
      <c r="H4562" s="4">
        <v>2000026102</v>
      </c>
      <c r="I4562" s="4">
        <v>0</v>
      </c>
      <c r="J4562" s="5">
        <v>45244</v>
      </c>
      <c r="K4562" s="4" t="s">
        <v>49</v>
      </c>
      <c r="L4562" s="4" t="s">
        <v>236</v>
      </c>
      <c r="M4562" s="4">
        <v>88000</v>
      </c>
      <c r="O4562" s="4" t="s">
        <v>5517</v>
      </c>
      <c r="P4562" s="14">
        <v>48.35</v>
      </c>
      <c r="Q4562" s="14">
        <v>0</v>
      </c>
      <c r="R4562" s="14">
        <v>0</v>
      </c>
      <c r="S4562" s="14">
        <v>0</v>
      </c>
    </row>
    <row r="4563" spans="1:20" ht="15">
      <c r="A4563" s="4" t="s">
        <v>66</v>
      </c>
      <c r="B4563" s="4" t="s">
        <v>1058</v>
      </c>
      <c r="C4563" s="7" t="s">
        <v>5520</v>
      </c>
      <c r="D4563" s="7" t="s">
        <v>5521</v>
      </c>
      <c r="E4563" s="4" t="s">
        <v>1173</v>
      </c>
      <c r="F4563" s="4">
        <v>16817</v>
      </c>
      <c r="G4563" s="4">
        <v>0</v>
      </c>
      <c r="H4563" s="4">
        <v>2000028390</v>
      </c>
      <c r="I4563" s="4">
        <v>0</v>
      </c>
      <c r="J4563" s="5">
        <v>45365</v>
      </c>
      <c r="K4563" s="4" t="s">
        <v>1084</v>
      </c>
      <c r="L4563" s="4" t="s">
        <v>1082</v>
      </c>
      <c r="M4563" s="4">
        <v>57800</v>
      </c>
      <c r="O4563" s="4" t="s">
        <v>5517</v>
      </c>
      <c r="P4563" s="14">
        <v>48.4</v>
      </c>
      <c r="Q4563" s="14">
        <v>0</v>
      </c>
      <c r="R4563" s="14">
        <v>0</v>
      </c>
      <c r="S4563" s="14">
        <v>0</v>
      </c>
    </row>
    <row r="4564" spans="1:20" ht="15">
      <c r="A4564" s="4" t="s">
        <v>1173</v>
      </c>
      <c r="B4564" s="4" t="s">
        <v>1058</v>
      </c>
      <c r="C4564" s="7" t="s">
        <v>5520</v>
      </c>
      <c r="D4564" s="7" t="s">
        <v>5521</v>
      </c>
      <c r="E4564" s="4" t="s">
        <v>1173</v>
      </c>
      <c r="F4564" s="4">
        <v>16817</v>
      </c>
      <c r="G4564" s="4">
        <v>0</v>
      </c>
      <c r="H4564" s="4">
        <v>2000028390</v>
      </c>
      <c r="I4564" s="4">
        <v>0</v>
      </c>
      <c r="J4564" s="5">
        <v>45365</v>
      </c>
      <c r="K4564" s="4" t="s">
        <v>1084</v>
      </c>
      <c r="L4564" s="4" t="s">
        <v>1082</v>
      </c>
      <c r="M4564" s="4">
        <v>57800</v>
      </c>
      <c r="O4564" s="4" t="s">
        <v>5517</v>
      </c>
      <c r="P4564" s="14">
        <v>48.4</v>
      </c>
      <c r="Q4564" s="14">
        <v>0</v>
      </c>
      <c r="R4564" s="14">
        <v>0</v>
      </c>
      <c r="S4564" s="14">
        <v>0</v>
      </c>
    </row>
    <row r="4565" spans="1:20" ht="15">
      <c r="A4565" s="4" t="s">
        <v>66</v>
      </c>
      <c r="B4565" s="4" t="s">
        <v>714</v>
      </c>
      <c r="C4565" s="7" t="s">
        <v>5518</v>
      </c>
      <c r="D4565" s="7" t="s">
        <v>1173</v>
      </c>
      <c r="E4565" s="4" t="s">
        <v>1173</v>
      </c>
      <c r="F4565" s="4">
        <v>654</v>
      </c>
      <c r="G4565" s="4">
        <v>0</v>
      </c>
      <c r="H4565" s="4">
        <v>2000027569</v>
      </c>
      <c r="I4565" s="4">
        <v>0</v>
      </c>
      <c r="J4565" s="5">
        <v>45230</v>
      </c>
      <c r="K4565" s="4" t="s">
        <v>49</v>
      </c>
      <c r="L4565" s="4" t="s">
        <v>747</v>
      </c>
      <c r="M4565" s="4">
        <v>96600</v>
      </c>
      <c r="O4565" s="4" t="s">
        <v>5517</v>
      </c>
      <c r="P4565" s="14">
        <v>48.94</v>
      </c>
      <c r="Q4565" s="14">
        <v>0</v>
      </c>
      <c r="R4565" s="14">
        <v>0</v>
      </c>
      <c r="S4565" s="14">
        <v>0</v>
      </c>
    </row>
    <row r="4566" spans="1:20" ht="15">
      <c r="A4566" s="4" t="s">
        <v>1173</v>
      </c>
      <c r="B4566" s="4" t="s">
        <v>714</v>
      </c>
      <c r="C4566" s="4" t="s">
        <v>714</v>
      </c>
      <c r="D4566" s="4" t="s">
        <v>1173</v>
      </c>
      <c r="E4566" s="4" t="s">
        <v>1173</v>
      </c>
      <c r="F4566" s="4">
        <v>654</v>
      </c>
      <c r="G4566" s="4">
        <v>0</v>
      </c>
      <c r="H4566" s="4">
        <v>2000027569</v>
      </c>
      <c r="I4566" s="4">
        <v>0</v>
      </c>
      <c r="J4566" s="5">
        <v>45230</v>
      </c>
      <c r="K4566" s="4" t="s">
        <v>49</v>
      </c>
      <c r="L4566" s="4" t="s">
        <v>747</v>
      </c>
      <c r="M4566" s="4">
        <v>96600</v>
      </c>
      <c r="O4566" s="4" t="s">
        <v>5517</v>
      </c>
      <c r="P4566" s="14">
        <v>48.94</v>
      </c>
      <c r="Q4566" s="14">
        <v>0</v>
      </c>
      <c r="R4566" s="14">
        <v>0</v>
      </c>
      <c r="S4566" s="14">
        <v>0</v>
      </c>
    </row>
    <row r="4567" spans="1:20" ht="15">
      <c r="A4567" s="4" t="s">
        <v>66</v>
      </c>
      <c r="B4567" s="4" t="s">
        <v>714</v>
      </c>
      <c r="C4567" s="7" t="s">
        <v>5518</v>
      </c>
      <c r="D4567" s="7" t="s">
        <v>1173</v>
      </c>
      <c r="E4567" s="4" t="s">
        <v>1173</v>
      </c>
      <c r="F4567" s="4">
        <v>654</v>
      </c>
      <c r="G4567" s="4">
        <v>0</v>
      </c>
      <c r="H4567" s="4">
        <v>2000028188</v>
      </c>
      <c r="I4567" s="4">
        <v>0</v>
      </c>
      <c r="J4567" s="5">
        <v>45336</v>
      </c>
      <c r="K4567" s="4" t="s">
        <v>92</v>
      </c>
      <c r="L4567" s="4" t="s">
        <v>776</v>
      </c>
      <c r="M4567" s="4">
        <v>96200</v>
      </c>
      <c r="O4567" s="4" t="s">
        <v>5517</v>
      </c>
      <c r="P4567" s="14">
        <v>48.94</v>
      </c>
      <c r="Q4567" s="14">
        <v>0</v>
      </c>
      <c r="R4567" s="14">
        <v>0</v>
      </c>
      <c r="S4567" s="14">
        <v>0</v>
      </c>
    </row>
    <row r="4568" spans="1:20" ht="15">
      <c r="A4568" s="4" t="s">
        <v>1173</v>
      </c>
      <c r="B4568" s="4" t="s">
        <v>714</v>
      </c>
      <c r="C4568" s="4" t="s">
        <v>714</v>
      </c>
      <c r="D4568" s="4" t="s">
        <v>1173</v>
      </c>
      <c r="E4568" s="4" t="s">
        <v>1173</v>
      </c>
      <c r="F4568" s="4">
        <v>654</v>
      </c>
      <c r="G4568" s="4">
        <v>0</v>
      </c>
      <c r="H4568" s="4">
        <v>2000028188</v>
      </c>
      <c r="I4568" s="4">
        <v>0</v>
      </c>
      <c r="J4568" s="5">
        <v>45336</v>
      </c>
      <c r="K4568" s="4" t="s">
        <v>92</v>
      </c>
      <c r="L4568" s="4" t="s">
        <v>776</v>
      </c>
      <c r="M4568" s="4">
        <v>96200</v>
      </c>
      <c r="O4568" s="4" t="s">
        <v>5517</v>
      </c>
      <c r="P4568" s="14">
        <v>49</v>
      </c>
      <c r="Q4568" s="14">
        <v>0</v>
      </c>
      <c r="R4568" s="14">
        <v>0</v>
      </c>
      <c r="S4568" s="14">
        <v>0</v>
      </c>
    </row>
    <row r="4569" spans="1:20" ht="15">
      <c r="B4569" s="4" t="s">
        <v>1232</v>
      </c>
      <c r="C4569" s="7" t="e">
        <v>#N/A</v>
      </c>
      <c r="D4569" s="7" t="e">
        <v>#N/A</v>
      </c>
      <c r="E4569" s="4" t="s">
        <v>5516</v>
      </c>
      <c r="F4569" s="4">
        <v>31948</v>
      </c>
      <c r="G4569" s="4">
        <v>0</v>
      </c>
      <c r="H4569" s="4">
        <v>2000026936</v>
      </c>
      <c r="I4569" s="4">
        <v>0</v>
      </c>
      <c r="J4569" s="5">
        <v>45142</v>
      </c>
      <c r="K4569" s="4" t="s">
        <v>31</v>
      </c>
      <c r="L4569" s="4" t="s">
        <v>1234</v>
      </c>
      <c r="M4569" s="4">
        <v>57800</v>
      </c>
      <c r="O4569" s="4" t="s">
        <v>5517</v>
      </c>
      <c r="P4569" s="14">
        <v>50</v>
      </c>
      <c r="Q4569" s="14">
        <v>0</v>
      </c>
      <c r="R4569" s="14">
        <v>0</v>
      </c>
      <c r="S4569" s="14">
        <v>0</v>
      </c>
    </row>
    <row r="4570" spans="1:20" ht="15">
      <c r="B4570" s="4" t="s">
        <v>1604</v>
      </c>
      <c r="C4570" s="7" t="e">
        <v>#N/A</v>
      </c>
      <c r="D4570" s="7" t="e">
        <v>#N/A</v>
      </c>
      <c r="E4570" s="4" t="s">
        <v>5516</v>
      </c>
      <c r="F4570" s="4">
        <v>6910</v>
      </c>
      <c r="G4570" s="4">
        <v>0</v>
      </c>
      <c r="H4570" s="4">
        <v>2000026879</v>
      </c>
      <c r="I4570" s="4">
        <v>0</v>
      </c>
      <c r="J4570" s="5">
        <v>45138</v>
      </c>
      <c r="K4570" s="4" t="s">
        <v>35</v>
      </c>
      <c r="L4570" s="4" t="s">
        <v>1612</v>
      </c>
      <c r="M4570" s="4">
        <v>85500</v>
      </c>
      <c r="O4570" s="4" t="s">
        <v>5517</v>
      </c>
      <c r="P4570" s="14">
        <v>50</v>
      </c>
      <c r="Q4570" s="14">
        <v>0</v>
      </c>
      <c r="R4570" s="14">
        <v>0</v>
      </c>
      <c r="S4570" s="14">
        <v>0</v>
      </c>
    </row>
    <row r="4571" spans="1:20" ht="15">
      <c r="B4571" s="4" t="s">
        <v>3582</v>
      </c>
      <c r="C4571" s="7" t="e">
        <v>#N/A</v>
      </c>
      <c r="D4571" s="7" t="e">
        <v>#N/A</v>
      </c>
      <c r="E4571" s="4" t="s">
        <v>5516</v>
      </c>
      <c r="F4571" s="4">
        <v>46760</v>
      </c>
      <c r="G4571" s="4">
        <v>0</v>
      </c>
      <c r="H4571" s="4">
        <v>2000026672</v>
      </c>
      <c r="I4571" s="4">
        <v>0</v>
      </c>
      <c r="J4571" s="5">
        <v>45113</v>
      </c>
      <c r="K4571" s="4" t="s">
        <v>31</v>
      </c>
      <c r="L4571" s="4" t="s">
        <v>291</v>
      </c>
      <c r="M4571" s="4">
        <v>49000</v>
      </c>
      <c r="O4571" s="4" t="s">
        <v>5517</v>
      </c>
      <c r="P4571" s="14">
        <v>50</v>
      </c>
      <c r="Q4571" s="14">
        <v>0</v>
      </c>
      <c r="R4571" s="14">
        <v>0</v>
      </c>
      <c r="S4571" s="14">
        <v>0</v>
      </c>
    </row>
    <row r="4572" spans="1:20" ht="15">
      <c r="B4572" s="4" t="s">
        <v>4175</v>
      </c>
      <c r="C4572" s="7" t="e">
        <v>#N/A</v>
      </c>
      <c r="D4572" s="7" t="e">
        <v>#N/A</v>
      </c>
      <c r="E4572" s="4" t="s">
        <v>5516</v>
      </c>
      <c r="F4572" s="4">
        <v>16936</v>
      </c>
      <c r="G4572" s="4">
        <v>0</v>
      </c>
      <c r="H4572" s="4">
        <v>2000027906</v>
      </c>
      <c r="I4572" s="4">
        <v>0</v>
      </c>
      <c r="J4572" s="5">
        <v>45313</v>
      </c>
      <c r="K4572" s="4" t="s">
        <v>116</v>
      </c>
      <c r="L4572" s="4" t="s">
        <v>4198</v>
      </c>
      <c r="M4572" s="4">
        <v>5500</v>
      </c>
      <c r="O4572" s="4" t="s">
        <v>5517</v>
      </c>
      <c r="P4572" s="14">
        <v>50</v>
      </c>
      <c r="Q4572" s="14">
        <v>0</v>
      </c>
      <c r="R4572" s="14">
        <v>0</v>
      </c>
      <c r="S4572" s="14">
        <v>0</v>
      </c>
    </row>
    <row r="4573" spans="1:20" ht="15">
      <c r="B4573" s="4" t="s">
        <v>4175</v>
      </c>
      <c r="C4573" s="7" t="e">
        <v>#N/A</v>
      </c>
      <c r="D4573" s="7" t="e">
        <v>#N/A</v>
      </c>
      <c r="E4573" s="4" t="s">
        <v>5516</v>
      </c>
      <c r="F4573" s="4">
        <v>16936</v>
      </c>
      <c r="G4573" s="4">
        <v>0</v>
      </c>
      <c r="H4573" s="4">
        <v>2000027906</v>
      </c>
      <c r="I4573" s="4">
        <v>0</v>
      </c>
      <c r="J4573" s="5">
        <v>45313</v>
      </c>
      <c r="K4573" s="4" t="s">
        <v>120</v>
      </c>
      <c r="L4573" s="4" t="s">
        <v>4200</v>
      </c>
      <c r="M4573" s="4">
        <v>5500</v>
      </c>
      <c r="O4573" s="4" t="s">
        <v>5517</v>
      </c>
      <c r="P4573" s="14">
        <v>50</v>
      </c>
      <c r="Q4573" s="14">
        <v>0</v>
      </c>
      <c r="R4573" s="14">
        <v>0</v>
      </c>
      <c r="S4573" s="14">
        <v>0</v>
      </c>
    </row>
    <row r="4574" spans="1:20" ht="15">
      <c r="A4574" s="4" t="s">
        <v>66</v>
      </c>
      <c r="B4574" s="4" t="s">
        <v>375</v>
      </c>
      <c r="C4574" s="4" t="s">
        <v>375</v>
      </c>
      <c r="D4574" s="4" t="s">
        <v>5519</v>
      </c>
      <c r="E4574" s="4" t="s">
        <v>5519</v>
      </c>
      <c r="F4574" s="4">
        <v>3699</v>
      </c>
      <c r="G4574" s="4">
        <v>0</v>
      </c>
      <c r="H4574" s="4">
        <v>2000027548</v>
      </c>
      <c r="I4574" s="4">
        <v>0</v>
      </c>
      <c r="J4574" s="5">
        <v>45273</v>
      </c>
      <c r="K4574" s="4" t="s">
        <v>186</v>
      </c>
      <c r="L4574" s="4" t="s">
        <v>595</v>
      </c>
      <c r="M4574" s="4">
        <v>42500</v>
      </c>
      <c r="O4574" s="4" t="s">
        <v>5517</v>
      </c>
      <c r="P4574" s="14">
        <v>51.05</v>
      </c>
      <c r="Q4574" s="14">
        <v>0</v>
      </c>
      <c r="R4574" s="14">
        <v>0</v>
      </c>
      <c r="S4574" s="14">
        <v>0</v>
      </c>
    </row>
    <row r="4575" spans="1:20" ht="15">
      <c r="A4575" s="4" t="s">
        <v>66</v>
      </c>
      <c r="B4575" s="4" t="s">
        <v>67</v>
      </c>
      <c r="C4575" s="4" t="s">
        <v>67</v>
      </c>
      <c r="D4575" s="7" t="s">
        <v>1173</v>
      </c>
      <c r="E4575" s="4" t="s">
        <v>1173</v>
      </c>
      <c r="F4575" s="4">
        <v>34932</v>
      </c>
      <c r="G4575" s="4">
        <v>0</v>
      </c>
      <c r="H4575" s="4">
        <v>2000026096</v>
      </c>
      <c r="I4575" s="4">
        <v>0</v>
      </c>
      <c r="J4575" s="5">
        <v>45244</v>
      </c>
      <c r="K4575" s="4" t="s">
        <v>159</v>
      </c>
      <c r="L4575" s="4" t="s">
        <v>177</v>
      </c>
      <c r="M4575" s="4">
        <v>88000</v>
      </c>
      <c r="O4575" s="4" t="s">
        <v>5517</v>
      </c>
      <c r="P4575" s="14">
        <v>51.45</v>
      </c>
      <c r="Q4575" s="14">
        <v>0</v>
      </c>
      <c r="R4575" s="14">
        <v>0</v>
      </c>
      <c r="S4575" s="14">
        <v>0</v>
      </c>
    </row>
    <row r="4576" spans="1:20" ht="15">
      <c r="A4576" s="4" t="s">
        <v>66</v>
      </c>
      <c r="B4576" s="4" t="s">
        <v>375</v>
      </c>
      <c r="C4576" s="4" t="s">
        <v>375</v>
      </c>
      <c r="D4576" s="4" t="s">
        <v>5519</v>
      </c>
      <c r="E4576" s="4" t="s">
        <v>5519</v>
      </c>
      <c r="F4576" s="4">
        <v>3699</v>
      </c>
      <c r="G4576" s="4">
        <v>0</v>
      </c>
      <c r="H4576" s="4">
        <v>2000026894</v>
      </c>
      <c r="I4576" s="4">
        <v>0</v>
      </c>
      <c r="J4576" s="5">
        <v>45159</v>
      </c>
      <c r="K4576" s="4" t="s">
        <v>47</v>
      </c>
      <c r="L4576" s="4" t="s">
        <v>458</v>
      </c>
      <c r="M4576" s="4">
        <v>49000</v>
      </c>
      <c r="O4576" s="4" t="s">
        <v>5517</v>
      </c>
      <c r="P4576" s="14">
        <v>52.01</v>
      </c>
      <c r="Q4576" s="14">
        <v>0</v>
      </c>
      <c r="R4576" s="14">
        <v>0</v>
      </c>
      <c r="S4576" s="14">
        <v>0</v>
      </c>
      <c r="T4576" s="6"/>
    </row>
    <row r="4577" spans="1:20" ht="15">
      <c r="A4577" s="4" t="s">
        <v>66</v>
      </c>
      <c r="B4577" s="4" t="s">
        <v>714</v>
      </c>
      <c r="C4577" s="7" t="s">
        <v>5518</v>
      </c>
      <c r="D4577" s="7" t="s">
        <v>1173</v>
      </c>
      <c r="E4577" s="4" t="s">
        <v>1173</v>
      </c>
      <c r="F4577" s="4">
        <v>654</v>
      </c>
      <c r="G4577" s="4">
        <v>0</v>
      </c>
      <c r="H4577" s="4">
        <v>2000028188</v>
      </c>
      <c r="I4577" s="4">
        <v>0</v>
      </c>
      <c r="J4577" s="5">
        <v>45336</v>
      </c>
      <c r="K4577" s="4" t="s">
        <v>45</v>
      </c>
      <c r="L4577" s="4" t="s">
        <v>771</v>
      </c>
      <c r="M4577" s="4">
        <v>57800</v>
      </c>
      <c r="O4577" s="4" t="s">
        <v>5517</v>
      </c>
      <c r="P4577" s="14">
        <v>52.53</v>
      </c>
      <c r="Q4577" s="14">
        <v>0</v>
      </c>
      <c r="R4577" s="14">
        <v>0</v>
      </c>
      <c r="S4577" s="14">
        <v>0</v>
      </c>
    </row>
    <row r="4578" spans="1:20" ht="15">
      <c r="A4578" s="4" t="s">
        <v>1173</v>
      </c>
      <c r="B4578" s="4" t="s">
        <v>714</v>
      </c>
      <c r="C4578" s="4" t="s">
        <v>714</v>
      </c>
      <c r="D4578" s="4" t="s">
        <v>1173</v>
      </c>
      <c r="E4578" s="4" t="s">
        <v>1173</v>
      </c>
      <c r="F4578" s="4">
        <v>654</v>
      </c>
      <c r="G4578" s="4">
        <v>0</v>
      </c>
      <c r="H4578" s="4">
        <v>2000028188</v>
      </c>
      <c r="I4578" s="4">
        <v>0</v>
      </c>
      <c r="J4578" s="5">
        <v>45336</v>
      </c>
      <c r="K4578" s="4" t="s">
        <v>45</v>
      </c>
      <c r="L4578" s="4" t="s">
        <v>771</v>
      </c>
      <c r="M4578" s="4">
        <v>57800</v>
      </c>
      <c r="O4578" s="4" t="s">
        <v>5517</v>
      </c>
      <c r="P4578" s="14">
        <v>52.53</v>
      </c>
      <c r="Q4578" s="14">
        <v>0</v>
      </c>
      <c r="R4578" s="14">
        <v>0</v>
      </c>
      <c r="S4578" s="14">
        <v>0</v>
      </c>
    </row>
    <row r="4579" spans="1:20" ht="15">
      <c r="A4579" s="4" t="s">
        <v>66</v>
      </c>
      <c r="B4579" s="4" t="s">
        <v>67</v>
      </c>
      <c r="C4579" s="4" t="s">
        <v>67</v>
      </c>
      <c r="D4579" s="7" t="s">
        <v>1173</v>
      </c>
      <c r="E4579" s="4" t="s">
        <v>1173</v>
      </c>
      <c r="F4579" s="4">
        <v>34932</v>
      </c>
      <c r="G4579" s="4">
        <v>0</v>
      </c>
      <c r="H4579" s="4">
        <v>2000026096</v>
      </c>
      <c r="I4579" s="4">
        <v>0</v>
      </c>
      <c r="J4579" s="5">
        <v>45244</v>
      </c>
      <c r="K4579" s="4" t="s">
        <v>147</v>
      </c>
      <c r="L4579" s="4" t="s">
        <v>144</v>
      </c>
      <c r="M4579" s="4">
        <v>88000</v>
      </c>
      <c r="O4579" s="4" t="s">
        <v>5517</v>
      </c>
      <c r="P4579" s="14">
        <v>52.94</v>
      </c>
      <c r="Q4579" s="14">
        <v>0</v>
      </c>
      <c r="R4579" s="14">
        <v>0</v>
      </c>
      <c r="S4579" s="14">
        <v>0</v>
      </c>
    </row>
    <row r="4580" spans="1:20" ht="15">
      <c r="B4580" s="4" t="s">
        <v>2328</v>
      </c>
      <c r="C4580" s="7" t="e">
        <v>#N/A</v>
      </c>
      <c r="D4580" s="7" t="e">
        <v>#N/A</v>
      </c>
      <c r="E4580" s="4" t="s">
        <v>5516</v>
      </c>
      <c r="F4580" s="4">
        <v>49621</v>
      </c>
      <c r="G4580" s="4">
        <v>0</v>
      </c>
      <c r="H4580" s="4">
        <v>2000026854</v>
      </c>
      <c r="I4580" s="4">
        <v>0</v>
      </c>
      <c r="J4580" s="5">
        <v>45132</v>
      </c>
      <c r="K4580" s="4" t="s">
        <v>31</v>
      </c>
      <c r="L4580" s="4" t="s">
        <v>2330</v>
      </c>
      <c r="M4580" s="4">
        <v>28700</v>
      </c>
      <c r="O4580" s="4" t="s">
        <v>5517</v>
      </c>
      <c r="P4580" s="14">
        <v>52.94</v>
      </c>
      <c r="Q4580" s="14">
        <v>0</v>
      </c>
      <c r="R4580" s="14">
        <v>0</v>
      </c>
      <c r="S4580" s="14">
        <v>0</v>
      </c>
    </row>
    <row r="4581" spans="1:20" ht="15">
      <c r="A4581" s="4" t="s">
        <v>66</v>
      </c>
      <c r="B4581" s="4" t="s">
        <v>714</v>
      </c>
      <c r="C4581" s="7" t="s">
        <v>5518</v>
      </c>
      <c r="D4581" s="7" t="s">
        <v>1173</v>
      </c>
      <c r="E4581" s="4" t="s">
        <v>1173</v>
      </c>
      <c r="F4581" s="4">
        <v>654</v>
      </c>
      <c r="G4581" s="4">
        <v>0</v>
      </c>
      <c r="H4581" s="4">
        <v>2000026954</v>
      </c>
      <c r="I4581" s="4">
        <v>0</v>
      </c>
      <c r="J4581" s="5">
        <v>45147</v>
      </c>
      <c r="K4581" s="4" t="s">
        <v>47</v>
      </c>
      <c r="L4581" s="4" t="s">
        <v>729</v>
      </c>
      <c r="M4581" s="4">
        <v>20100</v>
      </c>
      <c r="O4581" s="4" t="s">
        <v>5517</v>
      </c>
      <c r="P4581" s="14">
        <v>53.33</v>
      </c>
      <c r="Q4581" s="14">
        <v>0</v>
      </c>
      <c r="R4581" s="14">
        <v>0</v>
      </c>
      <c r="S4581" s="14">
        <v>0</v>
      </c>
    </row>
    <row r="4582" spans="1:20" ht="15">
      <c r="A4582" s="4" t="s">
        <v>1173</v>
      </c>
      <c r="B4582" s="4" t="s">
        <v>714</v>
      </c>
      <c r="C4582" s="4" t="s">
        <v>714</v>
      </c>
      <c r="D4582" s="4" t="s">
        <v>1173</v>
      </c>
      <c r="E4582" s="4" t="s">
        <v>1173</v>
      </c>
      <c r="F4582" s="4">
        <v>654</v>
      </c>
      <c r="G4582" s="4">
        <v>0</v>
      </c>
      <c r="H4582" s="4">
        <v>2000026954</v>
      </c>
      <c r="I4582" s="4">
        <v>0</v>
      </c>
      <c r="J4582" s="5">
        <v>45147</v>
      </c>
      <c r="K4582" s="4" t="s">
        <v>47</v>
      </c>
      <c r="L4582" s="4" t="s">
        <v>729</v>
      </c>
      <c r="M4582" s="4">
        <v>20100</v>
      </c>
      <c r="O4582" s="4" t="s">
        <v>5517</v>
      </c>
      <c r="P4582" s="14">
        <v>53.33</v>
      </c>
      <c r="Q4582" s="14">
        <v>0</v>
      </c>
      <c r="R4582" s="14">
        <v>0</v>
      </c>
      <c r="S4582" s="14">
        <v>0</v>
      </c>
    </row>
    <row r="4583" spans="1:20" ht="15">
      <c r="A4583" s="4" t="s">
        <v>66</v>
      </c>
      <c r="B4583" s="4" t="s">
        <v>375</v>
      </c>
      <c r="C4583" s="4" t="s">
        <v>375</v>
      </c>
      <c r="D4583" s="4" t="s">
        <v>5519</v>
      </c>
      <c r="E4583" s="4" t="s">
        <v>5519</v>
      </c>
      <c r="F4583" s="4">
        <v>3699</v>
      </c>
      <c r="G4583" s="4">
        <v>0</v>
      </c>
      <c r="H4583" s="4">
        <v>2000026824</v>
      </c>
      <c r="I4583" s="4">
        <v>1</v>
      </c>
      <c r="J4583" s="5">
        <v>45128</v>
      </c>
      <c r="K4583" s="4" t="s">
        <v>29</v>
      </c>
      <c r="L4583" s="4" t="s">
        <v>444</v>
      </c>
      <c r="M4583" s="4">
        <v>42500</v>
      </c>
      <c r="O4583" s="4" t="s">
        <v>5517</v>
      </c>
      <c r="P4583" s="14">
        <v>53.63</v>
      </c>
      <c r="Q4583" s="14">
        <v>0</v>
      </c>
      <c r="R4583" s="14">
        <v>0</v>
      </c>
      <c r="S4583" s="14">
        <v>0</v>
      </c>
    </row>
    <row r="4584" spans="1:20" ht="15">
      <c r="B4584" s="4" t="s">
        <v>3199</v>
      </c>
      <c r="C4584" s="7" t="e">
        <v>#N/A</v>
      </c>
      <c r="D4584" s="7" t="e">
        <v>#N/A</v>
      </c>
      <c r="E4584" s="4" t="s">
        <v>5516</v>
      </c>
      <c r="F4584" s="4">
        <v>57190</v>
      </c>
      <c r="G4584" s="4">
        <v>0</v>
      </c>
      <c r="H4584" s="4">
        <v>2000027421</v>
      </c>
      <c r="I4584" s="4">
        <v>0</v>
      </c>
      <c r="J4584" s="5">
        <v>45219</v>
      </c>
      <c r="K4584" s="4" t="s">
        <v>86</v>
      </c>
      <c r="L4584" s="4" t="s">
        <v>3206</v>
      </c>
      <c r="M4584" s="4">
        <v>28700</v>
      </c>
      <c r="O4584" s="4" t="s">
        <v>5517</v>
      </c>
      <c r="P4584" s="14">
        <v>53.63</v>
      </c>
      <c r="Q4584" s="14">
        <v>0</v>
      </c>
      <c r="R4584" s="14">
        <v>0</v>
      </c>
      <c r="S4584" s="14">
        <v>0</v>
      </c>
    </row>
    <row r="4585" spans="1:20" ht="15">
      <c r="B4585" s="4" t="s">
        <v>4473</v>
      </c>
      <c r="C4585" s="7" t="e">
        <v>#N/A</v>
      </c>
      <c r="D4585" s="7" t="e">
        <v>#N/A</v>
      </c>
      <c r="E4585" s="4" t="s">
        <v>5516</v>
      </c>
      <c r="F4585" s="4">
        <v>14282</v>
      </c>
      <c r="G4585" s="4">
        <v>0</v>
      </c>
      <c r="H4585" s="4">
        <v>2000027117</v>
      </c>
      <c r="I4585" s="4">
        <v>0</v>
      </c>
      <c r="J4585" s="5">
        <v>45167</v>
      </c>
      <c r="K4585" s="4" t="s">
        <v>94</v>
      </c>
      <c r="L4585" s="4" t="s">
        <v>4483</v>
      </c>
      <c r="M4585" s="4">
        <v>49000</v>
      </c>
      <c r="O4585" s="4" t="s">
        <v>5517</v>
      </c>
      <c r="P4585" s="14">
        <v>53.63</v>
      </c>
      <c r="Q4585" s="14">
        <v>0</v>
      </c>
      <c r="R4585" s="14">
        <v>0</v>
      </c>
      <c r="S4585" s="14">
        <v>0</v>
      </c>
    </row>
    <row r="4586" spans="1:20" ht="15">
      <c r="A4586" s="4" t="s">
        <v>66</v>
      </c>
      <c r="B4586" s="4" t="s">
        <v>375</v>
      </c>
      <c r="C4586" s="4" t="s">
        <v>375</v>
      </c>
      <c r="D4586" s="4" t="s">
        <v>5519</v>
      </c>
      <c r="E4586" s="4" t="s">
        <v>5519</v>
      </c>
      <c r="F4586" s="4">
        <v>3699</v>
      </c>
      <c r="G4586" s="4">
        <v>0</v>
      </c>
      <c r="H4586" s="4">
        <v>2000026894</v>
      </c>
      <c r="I4586" s="4">
        <v>0</v>
      </c>
      <c r="J4586" s="5">
        <v>45159</v>
      </c>
      <c r="K4586" s="4" t="s">
        <v>35</v>
      </c>
      <c r="L4586" s="4" t="s">
        <v>456</v>
      </c>
      <c r="M4586" s="4">
        <v>49000</v>
      </c>
      <c r="O4586" s="4" t="s">
        <v>5517</v>
      </c>
      <c r="P4586" s="14">
        <v>53.71</v>
      </c>
      <c r="Q4586" s="14">
        <v>0</v>
      </c>
      <c r="R4586" s="14">
        <v>0</v>
      </c>
      <c r="S4586" s="14">
        <v>0</v>
      </c>
      <c r="T4586" s="6"/>
    </row>
    <row r="4587" spans="1:20" ht="15">
      <c r="A4587" s="4" t="s">
        <v>66</v>
      </c>
      <c r="B4587" s="4" t="s">
        <v>375</v>
      </c>
      <c r="C4587" s="4" t="s">
        <v>375</v>
      </c>
      <c r="D4587" s="4" t="s">
        <v>5519</v>
      </c>
      <c r="E4587" s="4" t="s">
        <v>5519</v>
      </c>
      <c r="F4587" s="4">
        <v>3699</v>
      </c>
      <c r="G4587" s="4">
        <v>0</v>
      </c>
      <c r="H4587" s="4">
        <v>2000026894</v>
      </c>
      <c r="I4587" s="4">
        <v>0</v>
      </c>
      <c r="J4587" s="5">
        <v>45159</v>
      </c>
      <c r="K4587" s="4" t="s">
        <v>92</v>
      </c>
      <c r="L4587" s="4" t="s">
        <v>463</v>
      </c>
      <c r="M4587" s="4">
        <v>49000</v>
      </c>
      <c r="O4587" s="4" t="s">
        <v>5517</v>
      </c>
      <c r="P4587" s="14">
        <v>53.71</v>
      </c>
      <c r="Q4587" s="14">
        <v>0</v>
      </c>
      <c r="R4587" s="14">
        <v>0</v>
      </c>
      <c r="S4587" s="14">
        <v>0</v>
      </c>
    </row>
    <row r="4588" spans="1:20" ht="15">
      <c r="A4588" s="4" t="s">
        <v>66</v>
      </c>
      <c r="B4588" s="4" t="s">
        <v>375</v>
      </c>
      <c r="C4588" s="4" t="s">
        <v>375</v>
      </c>
      <c r="D4588" s="4" t="s">
        <v>5519</v>
      </c>
      <c r="E4588" s="4" t="s">
        <v>5519</v>
      </c>
      <c r="F4588" s="4">
        <v>3699</v>
      </c>
      <c r="G4588" s="4">
        <v>0</v>
      </c>
      <c r="H4588" s="4">
        <v>2000027235</v>
      </c>
      <c r="I4588" s="4">
        <v>0</v>
      </c>
      <c r="J4588" s="5">
        <v>45194</v>
      </c>
      <c r="K4588" s="4" t="s">
        <v>90</v>
      </c>
      <c r="L4588" s="4" t="s">
        <v>524</v>
      </c>
      <c r="M4588" s="4">
        <v>42500</v>
      </c>
      <c r="O4588" s="4" t="s">
        <v>5517</v>
      </c>
      <c r="P4588" s="14">
        <v>54</v>
      </c>
      <c r="Q4588" s="14">
        <v>0</v>
      </c>
      <c r="R4588" s="14">
        <v>0</v>
      </c>
      <c r="S4588" s="14">
        <v>0</v>
      </c>
    </row>
    <row r="4589" spans="1:20" ht="15">
      <c r="B4589" s="4" t="s">
        <v>3845</v>
      </c>
      <c r="C4589" s="7" t="e">
        <v>#N/A</v>
      </c>
      <c r="D4589" s="7" t="e">
        <v>#N/A</v>
      </c>
      <c r="E4589" s="4" t="s">
        <v>5516</v>
      </c>
      <c r="F4589" s="4">
        <v>20949</v>
      </c>
      <c r="G4589" s="4">
        <v>1</v>
      </c>
      <c r="H4589" s="4">
        <v>2000027356</v>
      </c>
      <c r="I4589" s="4">
        <v>1</v>
      </c>
      <c r="J4589" s="5">
        <v>45201</v>
      </c>
      <c r="K4589" s="4" t="s">
        <v>29</v>
      </c>
      <c r="L4589" s="4" t="s">
        <v>3846</v>
      </c>
      <c r="M4589" s="4">
        <v>57800</v>
      </c>
      <c r="O4589" s="4" t="s">
        <v>5517</v>
      </c>
      <c r="P4589" s="14">
        <v>54</v>
      </c>
      <c r="Q4589" s="14">
        <v>0</v>
      </c>
      <c r="R4589" s="14">
        <v>0</v>
      </c>
      <c r="S4589" s="14">
        <v>0</v>
      </c>
    </row>
    <row r="4590" spans="1:20" ht="15">
      <c r="B4590" s="4" t="s">
        <v>3123</v>
      </c>
      <c r="C4590" s="7" t="s">
        <v>5588</v>
      </c>
      <c r="D4590" s="7" t="s">
        <v>5519</v>
      </c>
      <c r="E4590" s="4" t="s">
        <v>5516</v>
      </c>
      <c r="F4590" s="4">
        <v>33625</v>
      </c>
      <c r="G4590" s="4">
        <v>1</v>
      </c>
      <c r="H4590" s="4">
        <v>2000026027</v>
      </c>
      <c r="I4590" s="4">
        <v>1</v>
      </c>
      <c r="J4590" s="5">
        <v>45030</v>
      </c>
      <c r="K4590" s="4" t="s">
        <v>49</v>
      </c>
      <c r="L4590" s="4" t="s">
        <v>3124</v>
      </c>
      <c r="M4590" s="4">
        <v>68000</v>
      </c>
      <c r="O4590" s="4" t="s">
        <v>5517</v>
      </c>
      <c r="P4590" s="14">
        <v>54.81</v>
      </c>
      <c r="Q4590" s="14">
        <v>0</v>
      </c>
      <c r="R4590" s="14">
        <v>0</v>
      </c>
      <c r="S4590" s="14">
        <v>0</v>
      </c>
    </row>
    <row r="4591" spans="1:20" ht="15">
      <c r="A4591" s="4" t="s">
        <v>66</v>
      </c>
      <c r="B4591" s="4" t="s">
        <v>67</v>
      </c>
      <c r="C4591" s="4" t="s">
        <v>67</v>
      </c>
      <c r="D4591" s="7" t="s">
        <v>1173</v>
      </c>
      <c r="E4591" s="4" t="s">
        <v>1173</v>
      </c>
      <c r="F4591" s="4">
        <v>34932</v>
      </c>
      <c r="G4591" s="4">
        <v>0</v>
      </c>
      <c r="H4591" s="4">
        <v>2000026096</v>
      </c>
      <c r="I4591" s="4">
        <v>0</v>
      </c>
      <c r="J4591" s="5">
        <v>45244</v>
      </c>
      <c r="K4591" s="4" t="s">
        <v>145</v>
      </c>
      <c r="L4591" s="4" t="s">
        <v>142</v>
      </c>
      <c r="M4591" s="4">
        <v>88000</v>
      </c>
      <c r="O4591" s="4" t="s">
        <v>5517</v>
      </c>
      <c r="P4591" s="14">
        <v>54.84</v>
      </c>
      <c r="Q4591" s="14">
        <v>0</v>
      </c>
      <c r="R4591" s="14">
        <v>0</v>
      </c>
      <c r="S4591" s="14">
        <v>0</v>
      </c>
    </row>
    <row r="4592" spans="1:20" ht="15">
      <c r="A4592" s="4" t="s">
        <v>66</v>
      </c>
      <c r="B4592" s="4" t="s">
        <v>67</v>
      </c>
      <c r="C4592" s="4" t="s">
        <v>67</v>
      </c>
      <c r="D4592" s="7" t="s">
        <v>1173</v>
      </c>
      <c r="E4592" s="4" t="s">
        <v>1173</v>
      </c>
      <c r="F4592" s="4">
        <v>34932</v>
      </c>
      <c r="G4592" s="4">
        <v>0</v>
      </c>
      <c r="H4592" s="4">
        <v>2000026095</v>
      </c>
      <c r="I4592" s="4">
        <v>0</v>
      </c>
      <c r="J4592" s="5">
        <v>45244</v>
      </c>
      <c r="K4592" s="4" t="s">
        <v>139</v>
      </c>
      <c r="L4592" s="4" t="s">
        <v>140</v>
      </c>
      <c r="M4592" s="4">
        <v>88000</v>
      </c>
      <c r="O4592" s="4" t="s">
        <v>5517</v>
      </c>
      <c r="P4592" s="14">
        <v>54.9</v>
      </c>
      <c r="Q4592" s="14">
        <v>0</v>
      </c>
      <c r="R4592" s="14">
        <v>0</v>
      </c>
      <c r="S4592" s="14">
        <v>0</v>
      </c>
    </row>
    <row r="4593" spans="1:20" ht="15">
      <c r="B4593" s="4" t="s">
        <v>1232</v>
      </c>
      <c r="C4593" s="7" t="e">
        <v>#N/A</v>
      </c>
      <c r="D4593" s="7" t="e">
        <v>#N/A</v>
      </c>
      <c r="E4593" s="4" t="s">
        <v>5516</v>
      </c>
      <c r="F4593" s="4">
        <v>31948</v>
      </c>
      <c r="G4593" s="4">
        <v>0</v>
      </c>
      <c r="H4593" s="4">
        <v>2000026786</v>
      </c>
      <c r="I4593" s="4">
        <v>0</v>
      </c>
      <c r="J4593" s="5">
        <v>45125</v>
      </c>
      <c r="K4593" s="4" t="s">
        <v>31</v>
      </c>
      <c r="L4593" s="4" t="s">
        <v>1234</v>
      </c>
      <c r="M4593" s="4">
        <v>57800</v>
      </c>
      <c r="O4593" s="4" t="s">
        <v>5517</v>
      </c>
      <c r="P4593" s="14">
        <v>55</v>
      </c>
      <c r="Q4593" s="14">
        <v>0</v>
      </c>
      <c r="R4593" s="14">
        <v>0</v>
      </c>
      <c r="S4593" s="14">
        <v>0</v>
      </c>
      <c r="T4593" s="6"/>
    </row>
    <row r="4594" spans="1:20" ht="15">
      <c r="A4594" s="4" t="s">
        <v>66</v>
      </c>
      <c r="B4594" s="4" t="s">
        <v>375</v>
      </c>
      <c r="C4594" s="4" t="s">
        <v>375</v>
      </c>
      <c r="D4594" s="4" t="s">
        <v>5519</v>
      </c>
      <c r="E4594" s="4" t="s">
        <v>5519</v>
      </c>
      <c r="F4594" s="4">
        <v>3699</v>
      </c>
      <c r="G4594" s="4">
        <v>0</v>
      </c>
      <c r="H4594" s="4">
        <v>2000027120</v>
      </c>
      <c r="I4594" s="4">
        <v>0</v>
      </c>
      <c r="J4594" s="5">
        <v>45168</v>
      </c>
      <c r="K4594" s="4" t="s">
        <v>49</v>
      </c>
      <c r="L4594" s="4" t="s">
        <v>495</v>
      </c>
      <c r="M4594" s="4">
        <v>96200</v>
      </c>
      <c r="O4594" s="4" t="s">
        <v>5517</v>
      </c>
      <c r="P4594" s="14">
        <v>55</v>
      </c>
      <c r="Q4594" s="14">
        <v>0</v>
      </c>
      <c r="R4594" s="14">
        <v>0</v>
      </c>
      <c r="S4594" s="14">
        <v>0</v>
      </c>
    </row>
    <row r="4595" spans="1:20" ht="15">
      <c r="A4595" s="4" t="s">
        <v>66</v>
      </c>
      <c r="B4595" s="4" t="s">
        <v>67</v>
      </c>
      <c r="C4595" s="4" t="s">
        <v>67</v>
      </c>
      <c r="D4595" s="7" t="s">
        <v>1173</v>
      </c>
      <c r="E4595" s="4" t="s">
        <v>1173</v>
      </c>
      <c r="F4595" s="4">
        <v>34932</v>
      </c>
      <c r="G4595" s="4">
        <v>0</v>
      </c>
      <c r="H4595" s="4">
        <v>2000026099</v>
      </c>
      <c r="I4595" s="4">
        <v>0</v>
      </c>
      <c r="J4595" s="5">
        <v>45244</v>
      </c>
      <c r="K4595" s="4" t="s">
        <v>143</v>
      </c>
      <c r="L4595" s="4" t="s">
        <v>226</v>
      </c>
      <c r="M4595" s="4">
        <v>88000</v>
      </c>
      <c r="O4595" s="4" t="s">
        <v>5517</v>
      </c>
      <c r="P4595" s="14">
        <v>55.48</v>
      </c>
      <c r="Q4595" s="14">
        <v>0</v>
      </c>
      <c r="R4595" s="14">
        <v>0</v>
      </c>
      <c r="S4595" s="14">
        <v>0</v>
      </c>
    </row>
    <row r="4596" spans="1:20" ht="15">
      <c r="B4596" s="4" t="s">
        <v>3598</v>
      </c>
      <c r="C4596" s="7" t="e">
        <v>#N/A</v>
      </c>
      <c r="D4596" s="7" t="e">
        <v>#N/A</v>
      </c>
      <c r="E4596" s="4" t="s">
        <v>5516</v>
      </c>
      <c r="F4596" s="4">
        <v>57981</v>
      </c>
      <c r="G4596" s="4">
        <v>0</v>
      </c>
      <c r="H4596" s="4">
        <v>2000028099</v>
      </c>
      <c r="I4596" s="4">
        <v>0</v>
      </c>
      <c r="J4596" s="5">
        <v>45359</v>
      </c>
      <c r="K4596" s="4" t="s">
        <v>35</v>
      </c>
      <c r="L4596" s="4" t="s">
        <v>291</v>
      </c>
      <c r="M4596" s="4">
        <v>96200</v>
      </c>
      <c r="O4596" s="4" t="s">
        <v>5517</v>
      </c>
      <c r="P4596" s="14">
        <v>56.32</v>
      </c>
      <c r="Q4596" s="14">
        <v>0</v>
      </c>
      <c r="R4596" s="14">
        <v>0</v>
      </c>
      <c r="S4596" s="14">
        <v>0</v>
      </c>
    </row>
    <row r="4597" spans="1:20" ht="15">
      <c r="B4597" s="4" t="s">
        <v>1515</v>
      </c>
      <c r="C4597" s="7" t="e">
        <v>#N/A</v>
      </c>
      <c r="D4597" s="7" t="e">
        <v>#N/A</v>
      </c>
      <c r="E4597" s="4" t="s">
        <v>5516</v>
      </c>
      <c r="F4597" s="4">
        <v>976</v>
      </c>
      <c r="G4597" s="4">
        <v>0</v>
      </c>
      <c r="H4597" s="4">
        <v>2000028038</v>
      </c>
      <c r="I4597" s="4">
        <v>0</v>
      </c>
      <c r="J4597" s="5">
        <v>45322</v>
      </c>
      <c r="K4597" s="4" t="s">
        <v>74</v>
      </c>
      <c r="L4597" s="4" t="s">
        <v>1536</v>
      </c>
      <c r="M4597" s="4">
        <v>28545</v>
      </c>
      <c r="O4597" s="4" t="s">
        <v>5517</v>
      </c>
      <c r="P4597" s="14">
        <v>57.21</v>
      </c>
      <c r="Q4597" s="14">
        <v>0</v>
      </c>
      <c r="R4597" s="14">
        <v>0</v>
      </c>
      <c r="S4597" s="14">
        <v>0</v>
      </c>
    </row>
    <row r="4598" spans="1:20" ht="15">
      <c r="A4598" s="4" t="s">
        <v>66</v>
      </c>
      <c r="B4598" s="4" t="s">
        <v>714</v>
      </c>
      <c r="C4598" s="7" t="s">
        <v>5518</v>
      </c>
      <c r="D4598" s="7" t="s">
        <v>1173</v>
      </c>
      <c r="E4598" s="4" t="s">
        <v>1173</v>
      </c>
      <c r="F4598" s="4">
        <v>654</v>
      </c>
      <c r="G4598" s="4">
        <v>0</v>
      </c>
      <c r="H4598" s="4">
        <v>2000027569</v>
      </c>
      <c r="I4598" s="4">
        <v>0</v>
      </c>
      <c r="J4598" s="5">
        <v>45230</v>
      </c>
      <c r="K4598" s="4" t="s">
        <v>31</v>
      </c>
      <c r="L4598" s="4" t="s">
        <v>744</v>
      </c>
      <c r="M4598" s="4">
        <v>96600</v>
      </c>
      <c r="O4598" s="4" t="s">
        <v>5517</v>
      </c>
      <c r="P4598" s="14">
        <v>57.29</v>
      </c>
      <c r="Q4598" s="14">
        <v>0</v>
      </c>
      <c r="R4598" s="14">
        <v>0</v>
      </c>
      <c r="S4598" s="14">
        <v>0</v>
      </c>
    </row>
    <row r="4599" spans="1:20" ht="15">
      <c r="A4599" s="4" t="s">
        <v>1173</v>
      </c>
      <c r="B4599" s="4" t="s">
        <v>714</v>
      </c>
      <c r="C4599" s="4" t="s">
        <v>714</v>
      </c>
      <c r="D4599" s="4" t="s">
        <v>1173</v>
      </c>
      <c r="E4599" s="4" t="s">
        <v>1173</v>
      </c>
      <c r="F4599" s="4">
        <v>654</v>
      </c>
      <c r="G4599" s="4">
        <v>0</v>
      </c>
      <c r="H4599" s="4">
        <v>2000027569</v>
      </c>
      <c r="I4599" s="4">
        <v>0</v>
      </c>
      <c r="J4599" s="5">
        <v>45230</v>
      </c>
      <c r="K4599" s="4" t="s">
        <v>31</v>
      </c>
      <c r="L4599" s="4" t="s">
        <v>744</v>
      </c>
      <c r="M4599" s="4">
        <v>96600</v>
      </c>
      <c r="O4599" s="4" t="s">
        <v>5517</v>
      </c>
      <c r="P4599" s="14">
        <v>57.29</v>
      </c>
      <c r="Q4599" s="14">
        <v>0</v>
      </c>
      <c r="R4599" s="14">
        <v>0</v>
      </c>
      <c r="S4599" s="14">
        <v>0</v>
      </c>
    </row>
    <row r="4600" spans="1:20" ht="15">
      <c r="A4600" s="4" t="s">
        <v>66</v>
      </c>
      <c r="B4600" s="4" t="s">
        <v>375</v>
      </c>
      <c r="C4600" s="4" t="s">
        <v>375</v>
      </c>
      <c r="D4600" s="4" t="s">
        <v>5519</v>
      </c>
      <c r="E4600" s="4" t="s">
        <v>5519</v>
      </c>
      <c r="F4600" s="4">
        <v>3699</v>
      </c>
      <c r="G4600" s="4">
        <v>0</v>
      </c>
      <c r="H4600" s="4">
        <v>2000028304</v>
      </c>
      <c r="I4600" s="4">
        <v>0</v>
      </c>
      <c r="J4600" s="5">
        <v>45358</v>
      </c>
      <c r="K4600" s="4" t="s">
        <v>110</v>
      </c>
      <c r="L4600" s="4" t="s">
        <v>675</v>
      </c>
      <c r="M4600" s="4">
        <v>42500</v>
      </c>
      <c r="O4600" s="4" t="s">
        <v>5517</v>
      </c>
      <c r="P4600" s="14">
        <v>57.41</v>
      </c>
      <c r="Q4600" s="14">
        <v>0</v>
      </c>
      <c r="R4600" s="14">
        <v>0</v>
      </c>
      <c r="S4600" s="14">
        <v>0</v>
      </c>
    </row>
    <row r="4601" spans="1:20" ht="15">
      <c r="A4601" s="4" t="s">
        <v>66</v>
      </c>
      <c r="B4601" s="4" t="s">
        <v>67</v>
      </c>
      <c r="C4601" s="4" t="s">
        <v>67</v>
      </c>
      <c r="D4601" s="7" t="s">
        <v>1173</v>
      </c>
      <c r="E4601" s="4" t="s">
        <v>1173</v>
      </c>
      <c r="F4601" s="4">
        <v>34932</v>
      </c>
      <c r="G4601" s="4">
        <v>0</v>
      </c>
      <c r="H4601" s="4">
        <v>2000026096</v>
      </c>
      <c r="I4601" s="4">
        <v>0</v>
      </c>
      <c r="J4601" s="5">
        <v>45244</v>
      </c>
      <c r="K4601" s="4" t="s">
        <v>98</v>
      </c>
      <c r="L4601" s="4" t="s">
        <v>170</v>
      </c>
      <c r="M4601" s="4">
        <v>88000</v>
      </c>
      <c r="O4601" s="4" t="s">
        <v>5517</v>
      </c>
      <c r="P4601" s="14">
        <v>57.65</v>
      </c>
      <c r="Q4601" s="14">
        <v>0</v>
      </c>
      <c r="R4601" s="14">
        <v>0</v>
      </c>
      <c r="S4601" s="14">
        <v>0</v>
      </c>
    </row>
    <row r="4602" spans="1:20" ht="15">
      <c r="A4602" s="4" t="s">
        <v>4814</v>
      </c>
      <c r="B4602" s="4" t="s">
        <v>4998</v>
      </c>
      <c r="C4602" s="7" t="e">
        <v>#N/A</v>
      </c>
      <c r="D4602" s="7" t="e">
        <v>#N/A</v>
      </c>
      <c r="E4602" s="4" t="s">
        <v>5516</v>
      </c>
      <c r="F4602" s="4">
        <v>135</v>
      </c>
      <c r="G4602" s="4">
        <v>0</v>
      </c>
      <c r="H4602" s="4">
        <v>2000026840</v>
      </c>
      <c r="I4602" s="4">
        <v>0</v>
      </c>
      <c r="J4602" s="5">
        <v>45131</v>
      </c>
      <c r="K4602" s="4" t="s">
        <v>94</v>
      </c>
      <c r="L4602" s="4" t="s">
        <v>5008</v>
      </c>
      <c r="M4602" s="4">
        <v>28700</v>
      </c>
      <c r="O4602" s="4" t="s">
        <v>5517</v>
      </c>
      <c r="P4602" s="14">
        <v>57.74</v>
      </c>
      <c r="Q4602" s="14">
        <v>0</v>
      </c>
      <c r="R4602" s="14">
        <v>0</v>
      </c>
      <c r="S4602" s="14">
        <v>0</v>
      </c>
    </row>
    <row r="4603" spans="1:20" ht="15">
      <c r="A4603" s="4" t="s">
        <v>66</v>
      </c>
      <c r="B4603" s="4" t="s">
        <v>67</v>
      </c>
      <c r="C4603" s="4" t="s">
        <v>67</v>
      </c>
      <c r="D4603" s="7" t="s">
        <v>1173</v>
      </c>
      <c r="E4603" s="4" t="s">
        <v>1173</v>
      </c>
      <c r="F4603" s="4">
        <v>34932</v>
      </c>
      <c r="G4603" s="4">
        <v>0</v>
      </c>
      <c r="H4603" s="4">
        <v>2000026095</v>
      </c>
      <c r="I4603" s="4">
        <v>0</v>
      </c>
      <c r="J4603" s="5">
        <v>45244</v>
      </c>
      <c r="K4603" s="4" t="s">
        <v>112</v>
      </c>
      <c r="L4603" s="4" t="s">
        <v>113</v>
      </c>
      <c r="M4603" s="4">
        <v>88000</v>
      </c>
      <c r="O4603" s="4" t="s">
        <v>5517</v>
      </c>
      <c r="P4603" s="14">
        <v>58.05</v>
      </c>
      <c r="Q4603" s="14">
        <v>0</v>
      </c>
      <c r="R4603" s="14">
        <v>0</v>
      </c>
      <c r="S4603" s="14">
        <v>0</v>
      </c>
    </row>
    <row r="4604" spans="1:20" ht="15">
      <c r="B4604" s="4" t="s">
        <v>1811</v>
      </c>
      <c r="C4604" s="7" t="e">
        <v>#N/A</v>
      </c>
      <c r="D4604" s="7" t="e">
        <v>#N/A</v>
      </c>
      <c r="E4604" s="4" t="s">
        <v>5516</v>
      </c>
      <c r="F4604" s="4">
        <v>87</v>
      </c>
      <c r="G4604" s="4">
        <v>0</v>
      </c>
      <c r="H4604" s="4">
        <v>2000026668</v>
      </c>
      <c r="I4604" s="4">
        <v>0</v>
      </c>
      <c r="J4604" s="5">
        <v>45113</v>
      </c>
      <c r="K4604" s="4" t="s">
        <v>47</v>
      </c>
      <c r="L4604" s="4" t="s">
        <v>1817</v>
      </c>
      <c r="M4604" s="4">
        <v>2200</v>
      </c>
      <c r="O4604" s="4" t="s">
        <v>5517</v>
      </c>
      <c r="P4604" s="14">
        <v>58.1</v>
      </c>
      <c r="Q4604" s="14">
        <v>0</v>
      </c>
      <c r="R4604" s="14">
        <v>0</v>
      </c>
      <c r="S4604" s="14">
        <v>0</v>
      </c>
    </row>
    <row r="4605" spans="1:20" ht="15">
      <c r="B4605" s="4" t="s">
        <v>1604</v>
      </c>
      <c r="C4605" s="7" t="e">
        <v>#N/A</v>
      </c>
      <c r="D4605" s="7" t="e">
        <v>#N/A</v>
      </c>
      <c r="E4605" s="4" t="s">
        <v>5516</v>
      </c>
      <c r="F4605" s="4">
        <v>6910</v>
      </c>
      <c r="G4605" s="4">
        <v>0</v>
      </c>
      <c r="H4605" s="4">
        <v>2000027248</v>
      </c>
      <c r="I4605" s="4">
        <v>0</v>
      </c>
      <c r="J4605" s="5">
        <v>45183</v>
      </c>
      <c r="K4605" s="4" t="s">
        <v>45</v>
      </c>
      <c r="L4605" s="4" t="s">
        <v>1616</v>
      </c>
      <c r="M4605" s="4">
        <v>96200</v>
      </c>
      <c r="O4605" s="4" t="s">
        <v>5517</v>
      </c>
      <c r="P4605" s="14">
        <v>60</v>
      </c>
      <c r="Q4605" s="14">
        <v>0</v>
      </c>
      <c r="R4605" s="14">
        <v>0</v>
      </c>
      <c r="S4605" s="14">
        <v>0</v>
      </c>
    </row>
    <row r="4606" spans="1:20" ht="15">
      <c r="A4606" s="4" t="s">
        <v>66</v>
      </c>
      <c r="B4606" s="4" t="s">
        <v>1058</v>
      </c>
      <c r="C4606" s="7" t="s">
        <v>5520</v>
      </c>
      <c r="D4606" s="7" t="s">
        <v>5521</v>
      </c>
      <c r="E4606" s="4" t="s">
        <v>1173</v>
      </c>
      <c r="F4606" s="4">
        <v>16817</v>
      </c>
      <c r="G4606" s="4">
        <v>0</v>
      </c>
      <c r="H4606" s="4">
        <v>2000028390</v>
      </c>
      <c r="I4606" s="4">
        <v>0</v>
      </c>
      <c r="J4606" s="5">
        <v>45365</v>
      </c>
      <c r="K4606" s="4" t="s">
        <v>31</v>
      </c>
      <c r="L4606" s="4" t="s">
        <v>1076</v>
      </c>
      <c r="M4606" s="4">
        <v>57800</v>
      </c>
      <c r="O4606" s="4" t="s">
        <v>5517</v>
      </c>
      <c r="P4606" s="14">
        <v>60</v>
      </c>
      <c r="Q4606" s="14">
        <v>0</v>
      </c>
      <c r="R4606" s="14">
        <v>0</v>
      </c>
      <c r="S4606" s="14">
        <v>0</v>
      </c>
    </row>
    <row r="4607" spans="1:20" ht="15">
      <c r="A4607" s="4" t="s">
        <v>66</v>
      </c>
      <c r="B4607" s="4" t="s">
        <v>1058</v>
      </c>
      <c r="C4607" s="7" t="s">
        <v>5520</v>
      </c>
      <c r="D4607" s="7" t="s">
        <v>5521</v>
      </c>
      <c r="E4607" s="4" t="s">
        <v>1173</v>
      </c>
      <c r="F4607" s="4">
        <v>16817</v>
      </c>
      <c r="G4607" s="4">
        <v>0</v>
      </c>
      <c r="H4607" s="4">
        <v>2000028390</v>
      </c>
      <c r="I4607" s="4">
        <v>0</v>
      </c>
      <c r="J4607" s="5">
        <v>45365</v>
      </c>
      <c r="K4607" s="4" t="s">
        <v>47</v>
      </c>
      <c r="L4607" s="4" t="s">
        <v>1076</v>
      </c>
      <c r="M4607" s="4">
        <v>57800</v>
      </c>
      <c r="O4607" s="4" t="s">
        <v>5517</v>
      </c>
      <c r="P4607" s="14">
        <v>60</v>
      </c>
      <c r="Q4607" s="14">
        <v>0</v>
      </c>
      <c r="R4607" s="14">
        <v>0</v>
      </c>
      <c r="S4607" s="14">
        <v>0</v>
      </c>
    </row>
    <row r="4608" spans="1:20" ht="15">
      <c r="A4608" s="4" t="s">
        <v>1173</v>
      </c>
      <c r="B4608" s="4" t="s">
        <v>1058</v>
      </c>
      <c r="C4608" s="7" t="s">
        <v>5520</v>
      </c>
      <c r="D4608" s="7" t="s">
        <v>5521</v>
      </c>
      <c r="E4608" s="4" t="s">
        <v>1173</v>
      </c>
      <c r="F4608" s="4">
        <v>16817</v>
      </c>
      <c r="G4608" s="4">
        <v>0</v>
      </c>
      <c r="H4608" s="4">
        <v>2000028390</v>
      </c>
      <c r="I4608" s="4">
        <v>0</v>
      </c>
      <c r="J4608" s="5">
        <v>45365</v>
      </c>
      <c r="K4608" s="4" t="s">
        <v>31</v>
      </c>
      <c r="L4608" s="4" t="s">
        <v>1076</v>
      </c>
      <c r="M4608" s="4">
        <v>57800</v>
      </c>
      <c r="O4608" s="4" t="s">
        <v>5517</v>
      </c>
      <c r="P4608" s="14">
        <v>60</v>
      </c>
      <c r="Q4608" s="14">
        <v>0</v>
      </c>
      <c r="R4608" s="14">
        <v>0</v>
      </c>
      <c r="S4608" s="14">
        <v>0</v>
      </c>
    </row>
    <row r="4609" spans="1:19" ht="15">
      <c r="A4609" s="4" t="s">
        <v>1173</v>
      </c>
      <c r="B4609" s="4" t="s">
        <v>1058</v>
      </c>
      <c r="C4609" s="7" t="s">
        <v>5520</v>
      </c>
      <c r="D4609" s="7" t="s">
        <v>5521</v>
      </c>
      <c r="E4609" s="4" t="s">
        <v>1173</v>
      </c>
      <c r="F4609" s="4">
        <v>16817</v>
      </c>
      <c r="G4609" s="4">
        <v>0</v>
      </c>
      <c r="H4609" s="4">
        <v>2000028390</v>
      </c>
      <c r="I4609" s="4">
        <v>0</v>
      </c>
      <c r="J4609" s="5">
        <v>45365</v>
      </c>
      <c r="K4609" s="4" t="s">
        <v>47</v>
      </c>
      <c r="L4609" s="4" t="s">
        <v>1076</v>
      </c>
      <c r="M4609" s="4">
        <v>57800</v>
      </c>
      <c r="O4609" s="4" t="s">
        <v>5517</v>
      </c>
      <c r="P4609" s="14">
        <v>60</v>
      </c>
      <c r="Q4609" s="14">
        <v>0</v>
      </c>
      <c r="R4609" s="14">
        <v>0</v>
      </c>
      <c r="S4609" s="14">
        <v>0</v>
      </c>
    </row>
    <row r="4610" spans="1:19" ht="15">
      <c r="A4610" s="4" t="s">
        <v>66</v>
      </c>
      <c r="B4610" s="4" t="s">
        <v>67</v>
      </c>
      <c r="C4610" s="4" t="s">
        <v>67</v>
      </c>
      <c r="D4610" s="7" t="s">
        <v>1173</v>
      </c>
      <c r="E4610" s="4" t="s">
        <v>1173</v>
      </c>
      <c r="F4610" s="4">
        <v>34932</v>
      </c>
      <c r="G4610" s="4">
        <v>0</v>
      </c>
      <c r="H4610" s="4">
        <v>2000026096</v>
      </c>
      <c r="I4610" s="4">
        <v>0</v>
      </c>
      <c r="J4610" s="5">
        <v>45244</v>
      </c>
      <c r="K4610" s="4" t="s">
        <v>153</v>
      </c>
      <c r="L4610" s="4" t="s">
        <v>148</v>
      </c>
      <c r="M4610" s="4">
        <v>88000</v>
      </c>
      <c r="O4610" s="4" t="s">
        <v>5517</v>
      </c>
      <c r="P4610" s="14">
        <v>60.06</v>
      </c>
      <c r="Q4610" s="14">
        <v>0</v>
      </c>
      <c r="R4610" s="14">
        <v>0</v>
      </c>
      <c r="S4610" s="14">
        <v>0</v>
      </c>
    </row>
    <row r="4611" spans="1:19" ht="15">
      <c r="A4611" s="4" t="s">
        <v>66</v>
      </c>
      <c r="B4611" s="4" t="s">
        <v>375</v>
      </c>
      <c r="C4611" s="4" t="s">
        <v>375</v>
      </c>
      <c r="D4611" s="4" t="s">
        <v>5519</v>
      </c>
      <c r="E4611" s="4" t="s">
        <v>5519</v>
      </c>
      <c r="F4611" s="4">
        <v>3699</v>
      </c>
      <c r="G4611" s="4">
        <v>0</v>
      </c>
      <c r="H4611" s="4">
        <v>2000027150</v>
      </c>
      <c r="I4611" s="4">
        <v>0</v>
      </c>
      <c r="J4611" s="5">
        <v>45169</v>
      </c>
      <c r="K4611" s="4" t="s">
        <v>104</v>
      </c>
      <c r="L4611" s="4" t="s">
        <v>513</v>
      </c>
      <c r="M4611" s="4">
        <v>42500</v>
      </c>
      <c r="O4611" s="4" t="s">
        <v>5517</v>
      </c>
      <c r="P4611" s="14">
        <v>60.6</v>
      </c>
      <c r="Q4611" s="14">
        <v>0</v>
      </c>
      <c r="R4611" s="14">
        <v>0</v>
      </c>
      <c r="S4611" s="14">
        <v>0</v>
      </c>
    </row>
    <row r="4612" spans="1:19" ht="15">
      <c r="A4612" s="4" t="s">
        <v>66</v>
      </c>
      <c r="B4612" s="4" t="s">
        <v>67</v>
      </c>
      <c r="C4612" s="4" t="s">
        <v>67</v>
      </c>
      <c r="D4612" s="7" t="s">
        <v>1173</v>
      </c>
      <c r="E4612" s="4" t="s">
        <v>1173</v>
      </c>
      <c r="F4612" s="4">
        <v>34932</v>
      </c>
      <c r="G4612" s="4">
        <v>0</v>
      </c>
      <c r="H4612" s="4">
        <v>2000026096</v>
      </c>
      <c r="I4612" s="4">
        <v>0</v>
      </c>
      <c r="J4612" s="5">
        <v>45244</v>
      </c>
      <c r="K4612" s="4" t="s">
        <v>31</v>
      </c>
      <c r="L4612" s="4" t="s">
        <v>161</v>
      </c>
      <c r="M4612" s="4">
        <v>88000</v>
      </c>
      <c r="O4612" s="4" t="s">
        <v>5517</v>
      </c>
      <c r="P4612" s="14">
        <v>61.04</v>
      </c>
      <c r="Q4612" s="14">
        <v>0</v>
      </c>
      <c r="R4612" s="14">
        <v>0</v>
      </c>
      <c r="S4612" s="14">
        <v>0</v>
      </c>
    </row>
    <row r="4613" spans="1:19" ht="15">
      <c r="B4613" s="4" t="s">
        <v>3538</v>
      </c>
      <c r="C4613" s="7" t="e">
        <v>#N/A</v>
      </c>
      <c r="D4613" s="7" t="e">
        <v>#N/A</v>
      </c>
      <c r="E4613" s="4" t="s">
        <v>5516</v>
      </c>
      <c r="F4613" s="4">
        <v>56897</v>
      </c>
      <c r="G4613" s="4">
        <v>0</v>
      </c>
      <c r="H4613" s="4">
        <v>2000026900</v>
      </c>
      <c r="I4613" s="4">
        <v>0</v>
      </c>
      <c r="J4613" s="5">
        <v>45147</v>
      </c>
      <c r="K4613" s="4" t="s">
        <v>86</v>
      </c>
      <c r="L4613" s="4" t="s">
        <v>3545</v>
      </c>
      <c r="M4613" s="4">
        <v>49000</v>
      </c>
      <c r="O4613" s="4" t="s">
        <v>5517</v>
      </c>
      <c r="P4613" s="14">
        <v>61.13</v>
      </c>
      <c r="Q4613" s="14">
        <v>0</v>
      </c>
      <c r="R4613" s="14">
        <v>0</v>
      </c>
      <c r="S4613" s="14">
        <v>0</v>
      </c>
    </row>
    <row r="4614" spans="1:19" ht="15">
      <c r="A4614" s="4" t="s">
        <v>4814</v>
      </c>
      <c r="B4614" s="4" t="s">
        <v>4998</v>
      </c>
      <c r="C4614" s="7" t="e">
        <v>#N/A</v>
      </c>
      <c r="D4614" s="7" t="e">
        <v>#N/A</v>
      </c>
      <c r="E4614" s="4" t="s">
        <v>5516</v>
      </c>
      <c r="F4614" s="4">
        <v>135</v>
      </c>
      <c r="G4614" s="4">
        <v>0</v>
      </c>
      <c r="H4614" s="4">
        <v>2000026840</v>
      </c>
      <c r="I4614" s="4">
        <v>0</v>
      </c>
      <c r="J4614" s="5">
        <v>45131</v>
      </c>
      <c r="K4614" s="4" t="s">
        <v>49</v>
      </c>
      <c r="L4614" s="4" t="s">
        <v>5003</v>
      </c>
      <c r="M4614" s="4">
        <v>28700</v>
      </c>
      <c r="O4614" s="4" t="s">
        <v>5517</v>
      </c>
      <c r="P4614" s="14">
        <v>61.2</v>
      </c>
      <c r="Q4614" s="14">
        <v>0</v>
      </c>
      <c r="R4614" s="14">
        <v>0</v>
      </c>
      <c r="S4614" s="14">
        <v>0</v>
      </c>
    </row>
    <row r="4615" spans="1:19" ht="15">
      <c r="A4615" s="4" t="s">
        <v>66</v>
      </c>
      <c r="B4615" s="4" t="s">
        <v>67</v>
      </c>
      <c r="C4615" s="4" t="s">
        <v>67</v>
      </c>
      <c r="D4615" s="7" t="s">
        <v>1173</v>
      </c>
      <c r="E4615" s="4" t="s">
        <v>1173</v>
      </c>
      <c r="F4615" s="4">
        <v>34932</v>
      </c>
      <c r="G4615" s="4">
        <v>0</v>
      </c>
      <c r="H4615" s="4">
        <v>2000026095</v>
      </c>
      <c r="I4615" s="4">
        <v>0</v>
      </c>
      <c r="J4615" s="5">
        <v>45244</v>
      </c>
      <c r="K4615" s="4" t="s">
        <v>135</v>
      </c>
      <c r="L4615" s="4" t="s">
        <v>136</v>
      </c>
      <c r="M4615" s="4">
        <v>88000</v>
      </c>
      <c r="O4615" s="4" t="s">
        <v>5517</v>
      </c>
      <c r="P4615" s="14">
        <v>61.8</v>
      </c>
      <c r="Q4615" s="14">
        <v>0</v>
      </c>
      <c r="R4615" s="14">
        <v>0</v>
      </c>
      <c r="S4615" s="14">
        <v>0</v>
      </c>
    </row>
    <row r="4616" spans="1:19" ht="15">
      <c r="B4616" s="4" t="s">
        <v>4164</v>
      </c>
      <c r="C4616" s="7" t="e">
        <v>#N/A</v>
      </c>
      <c r="D4616" s="7" t="e">
        <v>#N/A</v>
      </c>
      <c r="E4616" s="4" t="s">
        <v>5516</v>
      </c>
      <c r="F4616" s="4">
        <v>41912</v>
      </c>
      <c r="G4616" s="4">
        <v>0</v>
      </c>
      <c r="H4616" s="4">
        <v>2000027088</v>
      </c>
      <c r="I4616" s="4">
        <v>0</v>
      </c>
      <c r="J4616" s="5">
        <v>45162</v>
      </c>
      <c r="K4616" s="4" t="s">
        <v>35</v>
      </c>
      <c r="L4616" s="4" t="s">
        <v>4167</v>
      </c>
      <c r="M4616" s="4">
        <v>42500</v>
      </c>
      <c r="O4616" s="4" t="s">
        <v>5517</v>
      </c>
      <c r="P4616" s="14">
        <v>62.21</v>
      </c>
      <c r="Q4616" s="14">
        <v>0</v>
      </c>
      <c r="R4616" s="14">
        <v>0</v>
      </c>
      <c r="S4616" s="14">
        <v>0</v>
      </c>
    </row>
    <row r="4617" spans="1:19" ht="15">
      <c r="A4617" s="4" t="s">
        <v>66</v>
      </c>
      <c r="B4617" s="4" t="s">
        <v>67</v>
      </c>
      <c r="C4617" s="4" t="s">
        <v>67</v>
      </c>
      <c r="D4617" s="7" t="s">
        <v>1173</v>
      </c>
      <c r="E4617" s="4" t="s">
        <v>1173</v>
      </c>
      <c r="F4617" s="4">
        <v>34932</v>
      </c>
      <c r="G4617" s="4">
        <v>0</v>
      </c>
      <c r="H4617" s="4">
        <v>2000026096</v>
      </c>
      <c r="I4617" s="4">
        <v>0</v>
      </c>
      <c r="J4617" s="5">
        <v>45244</v>
      </c>
      <c r="K4617" s="4" t="s">
        <v>195</v>
      </c>
      <c r="L4617" s="4" t="s">
        <v>182</v>
      </c>
      <c r="M4617" s="4">
        <v>88000</v>
      </c>
      <c r="O4617" s="4" t="s">
        <v>5517</v>
      </c>
      <c r="P4617" s="14">
        <v>63</v>
      </c>
      <c r="Q4617" s="14">
        <v>0</v>
      </c>
      <c r="R4617" s="14">
        <v>0</v>
      </c>
      <c r="S4617" s="14">
        <v>0</v>
      </c>
    </row>
    <row r="4618" spans="1:19" ht="15">
      <c r="B4618" s="4" t="s">
        <v>3400</v>
      </c>
      <c r="C4618" s="7" t="e">
        <v>#N/A</v>
      </c>
      <c r="D4618" s="7" t="e">
        <v>#N/A</v>
      </c>
      <c r="E4618" s="4" t="s">
        <v>5516</v>
      </c>
      <c r="F4618" s="4">
        <v>41815</v>
      </c>
      <c r="G4618" s="4">
        <v>0</v>
      </c>
      <c r="H4618" s="4">
        <v>2000027497</v>
      </c>
      <c r="I4618" s="4">
        <v>0</v>
      </c>
      <c r="J4618" s="5">
        <v>45222</v>
      </c>
      <c r="K4618" s="4" t="s">
        <v>1691</v>
      </c>
      <c r="L4618" s="4" t="s">
        <v>2831</v>
      </c>
      <c r="M4618" s="4">
        <v>7000</v>
      </c>
      <c r="O4618" s="4" t="s">
        <v>5517</v>
      </c>
      <c r="P4618" s="14">
        <v>63.37</v>
      </c>
      <c r="Q4618" s="14">
        <v>0</v>
      </c>
      <c r="R4618" s="14">
        <v>0</v>
      </c>
      <c r="S4618" s="14">
        <v>0</v>
      </c>
    </row>
    <row r="4619" spans="1:19" ht="15">
      <c r="B4619" s="4" t="s">
        <v>2420</v>
      </c>
      <c r="C4619" s="7" t="e">
        <v>#N/A</v>
      </c>
      <c r="D4619" s="7" t="e">
        <v>#N/A</v>
      </c>
      <c r="E4619" s="4" t="s">
        <v>5516</v>
      </c>
      <c r="F4619" s="4">
        <v>54544</v>
      </c>
      <c r="G4619" s="4">
        <v>0</v>
      </c>
      <c r="H4619" s="4">
        <v>2000028003</v>
      </c>
      <c r="I4619" s="4">
        <v>0</v>
      </c>
      <c r="J4619" s="5">
        <v>45315</v>
      </c>
      <c r="K4619" s="4" t="s">
        <v>45</v>
      </c>
      <c r="L4619" s="4" t="s">
        <v>291</v>
      </c>
      <c r="M4619" s="4">
        <v>49000</v>
      </c>
      <c r="O4619" s="4" t="s">
        <v>5517</v>
      </c>
      <c r="P4619" s="14">
        <v>63.67</v>
      </c>
      <c r="Q4619" s="14">
        <v>0</v>
      </c>
      <c r="R4619" s="14">
        <v>0</v>
      </c>
      <c r="S4619" s="14">
        <v>0</v>
      </c>
    </row>
    <row r="4620" spans="1:19" ht="15">
      <c r="A4620" s="4" t="s">
        <v>66</v>
      </c>
      <c r="B4620" s="4" t="s">
        <v>67</v>
      </c>
      <c r="C4620" s="4" t="s">
        <v>67</v>
      </c>
      <c r="D4620" s="7" t="s">
        <v>1173</v>
      </c>
      <c r="E4620" s="4" t="s">
        <v>1173</v>
      </c>
      <c r="F4620" s="4">
        <v>34932</v>
      </c>
      <c r="G4620" s="4">
        <v>0</v>
      </c>
      <c r="H4620" s="4">
        <v>2000026099</v>
      </c>
      <c r="I4620" s="4">
        <v>0</v>
      </c>
      <c r="J4620" s="5">
        <v>45244</v>
      </c>
      <c r="K4620" s="4" t="s">
        <v>127</v>
      </c>
      <c r="L4620" s="4" t="s">
        <v>218</v>
      </c>
      <c r="M4620" s="4">
        <v>88000</v>
      </c>
      <c r="O4620" s="4" t="s">
        <v>5517</v>
      </c>
      <c r="P4620" s="14">
        <v>65</v>
      </c>
      <c r="Q4620" s="14">
        <v>0</v>
      </c>
      <c r="R4620" s="14">
        <v>0</v>
      </c>
      <c r="S4620" s="14">
        <v>0</v>
      </c>
    </row>
    <row r="4621" spans="1:19" ht="15">
      <c r="B4621" s="4" t="s">
        <v>4175</v>
      </c>
      <c r="C4621" s="7" t="e">
        <v>#N/A</v>
      </c>
      <c r="D4621" s="7" t="e">
        <v>#N/A</v>
      </c>
      <c r="E4621" s="4" t="s">
        <v>5516</v>
      </c>
      <c r="F4621" s="4">
        <v>16936</v>
      </c>
      <c r="G4621" s="4">
        <v>0</v>
      </c>
      <c r="H4621" s="4">
        <v>2000027906</v>
      </c>
      <c r="I4621" s="4">
        <v>0</v>
      </c>
      <c r="J4621" s="5">
        <v>45313</v>
      </c>
      <c r="K4621" s="4" t="s">
        <v>108</v>
      </c>
      <c r="L4621" s="4" t="s">
        <v>4194</v>
      </c>
      <c r="M4621" s="4">
        <v>5500</v>
      </c>
      <c r="O4621" s="4" t="s">
        <v>5517</v>
      </c>
      <c r="P4621" s="14">
        <v>65</v>
      </c>
      <c r="Q4621" s="14">
        <v>0</v>
      </c>
      <c r="R4621" s="14">
        <v>0</v>
      </c>
      <c r="S4621" s="14">
        <v>0</v>
      </c>
    </row>
    <row r="4622" spans="1:19" ht="15">
      <c r="A4622" s="4" t="s">
        <v>66</v>
      </c>
      <c r="B4622" s="4" t="s">
        <v>67</v>
      </c>
      <c r="C4622" s="4" t="s">
        <v>67</v>
      </c>
      <c r="D4622" s="7" t="s">
        <v>1173</v>
      </c>
      <c r="E4622" s="4" t="s">
        <v>1173</v>
      </c>
      <c r="F4622" s="4">
        <v>34932</v>
      </c>
      <c r="G4622" s="4">
        <v>0</v>
      </c>
      <c r="H4622" s="4">
        <v>2000026095</v>
      </c>
      <c r="I4622" s="4">
        <v>0</v>
      </c>
      <c r="J4622" s="5">
        <v>45244</v>
      </c>
      <c r="K4622" s="4" t="s">
        <v>110</v>
      </c>
      <c r="L4622" s="4" t="s">
        <v>111</v>
      </c>
      <c r="M4622" s="4">
        <v>88000</v>
      </c>
      <c r="O4622" s="4" t="s">
        <v>5517</v>
      </c>
      <c r="P4622" s="14">
        <v>65.86</v>
      </c>
      <c r="Q4622" s="14">
        <v>0</v>
      </c>
      <c r="R4622" s="14">
        <v>0</v>
      </c>
      <c r="S4622" s="14">
        <v>0</v>
      </c>
    </row>
    <row r="4623" spans="1:19" ht="15">
      <c r="A4623" s="4" t="s">
        <v>4814</v>
      </c>
      <c r="B4623" s="4" t="s">
        <v>4998</v>
      </c>
      <c r="C4623" s="7" t="e">
        <v>#N/A</v>
      </c>
      <c r="D4623" s="7" t="e">
        <v>#N/A</v>
      </c>
      <c r="E4623" s="4" t="s">
        <v>5516</v>
      </c>
      <c r="F4623" s="4">
        <v>135</v>
      </c>
      <c r="G4623" s="4">
        <v>0</v>
      </c>
      <c r="H4623" s="4">
        <v>2000026840</v>
      </c>
      <c r="I4623" s="4">
        <v>0</v>
      </c>
      <c r="J4623" s="5">
        <v>45131</v>
      </c>
      <c r="K4623" s="4" t="s">
        <v>96</v>
      </c>
      <c r="L4623" s="4" t="s">
        <v>5009</v>
      </c>
      <c r="M4623" s="4">
        <v>28700</v>
      </c>
      <c r="O4623" s="4" t="s">
        <v>5517</v>
      </c>
      <c r="P4623" s="14">
        <v>66.02</v>
      </c>
      <c r="Q4623" s="14">
        <v>0</v>
      </c>
      <c r="R4623" s="14">
        <v>0</v>
      </c>
      <c r="S4623" s="14">
        <v>0</v>
      </c>
    </row>
    <row r="4624" spans="1:19" ht="15">
      <c r="A4624" s="4" t="s">
        <v>66</v>
      </c>
      <c r="B4624" s="4" t="s">
        <v>67</v>
      </c>
      <c r="C4624" s="4" t="s">
        <v>67</v>
      </c>
      <c r="D4624" s="7" t="s">
        <v>1173</v>
      </c>
      <c r="E4624" s="4" t="s">
        <v>1173</v>
      </c>
      <c r="F4624" s="4">
        <v>34932</v>
      </c>
      <c r="G4624" s="4">
        <v>0</v>
      </c>
      <c r="H4624" s="4">
        <v>2000026095</v>
      </c>
      <c r="I4624" s="4">
        <v>0</v>
      </c>
      <c r="J4624" s="5">
        <v>45244</v>
      </c>
      <c r="K4624" s="4" t="s">
        <v>92</v>
      </c>
      <c r="L4624" s="4" t="s">
        <v>93</v>
      </c>
      <c r="M4624" s="4">
        <v>88000</v>
      </c>
      <c r="O4624" s="4" t="s">
        <v>5517</v>
      </c>
      <c r="P4624" s="14">
        <v>66.92</v>
      </c>
      <c r="Q4624" s="14">
        <v>0</v>
      </c>
      <c r="R4624" s="14">
        <v>0</v>
      </c>
      <c r="S4624" s="14">
        <v>0</v>
      </c>
    </row>
    <row r="4625" spans="1:19" ht="15">
      <c r="A4625" s="4" t="s">
        <v>66</v>
      </c>
      <c r="B4625" s="4" t="s">
        <v>67</v>
      </c>
      <c r="C4625" s="4" t="s">
        <v>67</v>
      </c>
      <c r="D4625" s="7" t="s">
        <v>1173</v>
      </c>
      <c r="E4625" s="4" t="s">
        <v>1173</v>
      </c>
      <c r="F4625" s="4">
        <v>34932</v>
      </c>
      <c r="G4625" s="4">
        <v>0</v>
      </c>
      <c r="H4625" s="4">
        <v>2000026096</v>
      </c>
      <c r="I4625" s="4">
        <v>0</v>
      </c>
      <c r="J4625" s="5">
        <v>45244</v>
      </c>
      <c r="K4625" s="4" t="s">
        <v>47</v>
      </c>
      <c r="L4625" s="4" t="s">
        <v>163</v>
      </c>
      <c r="M4625" s="4">
        <v>88000</v>
      </c>
      <c r="O4625" s="4" t="s">
        <v>5517</v>
      </c>
      <c r="P4625" s="14">
        <v>66.92</v>
      </c>
      <c r="Q4625" s="14">
        <v>0</v>
      </c>
      <c r="R4625" s="14">
        <v>0</v>
      </c>
      <c r="S4625" s="14">
        <v>0</v>
      </c>
    </row>
    <row r="4626" spans="1:19" ht="15">
      <c r="A4626" s="4" t="s">
        <v>66</v>
      </c>
      <c r="B4626" s="4" t="s">
        <v>67</v>
      </c>
      <c r="C4626" s="4" t="s">
        <v>67</v>
      </c>
      <c r="D4626" s="7" t="s">
        <v>1173</v>
      </c>
      <c r="E4626" s="4" t="s">
        <v>1173</v>
      </c>
      <c r="F4626" s="4">
        <v>34932</v>
      </c>
      <c r="G4626" s="4">
        <v>0</v>
      </c>
      <c r="H4626" s="4">
        <v>2000026099</v>
      </c>
      <c r="I4626" s="4">
        <v>0</v>
      </c>
      <c r="J4626" s="5">
        <v>45244</v>
      </c>
      <c r="K4626" s="4" t="s">
        <v>92</v>
      </c>
      <c r="L4626" s="4" t="s">
        <v>207</v>
      </c>
      <c r="M4626" s="4">
        <v>88000</v>
      </c>
      <c r="O4626" s="4" t="s">
        <v>5517</v>
      </c>
      <c r="P4626" s="14">
        <v>66.92</v>
      </c>
      <c r="Q4626" s="14">
        <v>0</v>
      </c>
      <c r="R4626" s="14">
        <v>0</v>
      </c>
      <c r="S4626" s="14">
        <v>0</v>
      </c>
    </row>
    <row r="4627" spans="1:19" ht="15">
      <c r="A4627" s="4" t="s">
        <v>66</v>
      </c>
      <c r="B4627" s="4" t="s">
        <v>67</v>
      </c>
      <c r="C4627" s="4" t="s">
        <v>67</v>
      </c>
      <c r="D4627" s="7" t="s">
        <v>1173</v>
      </c>
      <c r="E4627" s="4" t="s">
        <v>1173</v>
      </c>
      <c r="F4627" s="4">
        <v>34932</v>
      </c>
      <c r="G4627" s="4">
        <v>0</v>
      </c>
      <c r="H4627" s="4">
        <v>2000026100</v>
      </c>
      <c r="I4627" s="4">
        <v>0</v>
      </c>
      <c r="J4627" s="5">
        <v>45169</v>
      </c>
      <c r="K4627" s="4" t="s">
        <v>92</v>
      </c>
      <c r="L4627" s="4" t="s">
        <v>240</v>
      </c>
      <c r="M4627" s="4">
        <v>88000</v>
      </c>
      <c r="O4627" s="4" t="s">
        <v>5517</v>
      </c>
      <c r="P4627" s="14">
        <v>66.92</v>
      </c>
      <c r="Q4627" s="14">
        <v>0</v>
      </c>
      <c r="R4627" s="14">
        <v>0</v>
      </c>
      <c r="S4627" s="14">
        <v>0</v>
      </c>
    </row>
    <row r="4628" spans="1:19" ht="15">
      <c r="A4628" s="4" t="s">
        <v>66</v>
      </c>
      <c r="B4628" s="4" t="s">
        <v>67</v>
      </c>
      <c r="C4628" s="4" t="s">
        <v>67</v>
      </c>
      <c r="D4628" s="7" t="s">
        <v>1173</v>
      </c>
      <c r="E4628" s="4" t="s">
        <v>1173</v>
      </c>
      <c r="F4628" s="4">
        <v>34932</v>
      </c>
      <c r="G4628" s="4">
        <v>0</v>
      </c>
      <c r="H4628" s="4">
        <v>2000026102</v>
      </c>
      <c r="I4628" s="4">
        <v>0</v>
      </c>
      <c r="J4628" s="5">
        <v>45244</v>
      </c>
      <c r="K4628" s="4" t="s">
        <v>92</v>
      </c>
      <c r="L4628" s="4" t="s">
        <v>240</v>
      </c>
      <c r="M4628" s="4">
        <v>88000</v>
      </c>
      <c r="O4628" s="4" t="s">
        <v>5517</v>
      </c>
      <c r="P4628" s="14">
        <v>66.92</v>
      </c>
      <c r="Q4628" s="14">
        <v>0</v>
      </c>
      <c r="R4628" s="14">
        <v>0</v>
      </c>
      <c r="S4628" s="14">
        <v>0</v>
      </c>
    </row>
    <row r="4629" spans="1:19" ht="15">
      <c r="B4629" s="4" t="s">
        <v>2031</v>
      </c>
      <c r="C4629" s="7" t="e">
        <v>#N/A</v>
      </c>
      <c r="D4629" s="7" t="e">
        <v>#N/A</v>
      </c>
      <c r="E4629" s="4" t="s">
        <v>5516</v>
      </c>
      <c r="F4629" s="4">
        <v>57308</v>
      </c>
      <c r="G4629" s="4">
        <v>0</v>
      </c>
      <c r="H4629" s="4">
        <v>2000027650</v>
      </c>
      <c r="I4629" s="4">
        <v>0</v>
      </c>
      <c r="J4629" s="5">
        <v>45259</v>
      </c>
      <c r="K4629" s="4" t="s">
        <v>49</v>
      </c>
      <c r="L4629" s="4" t="s">
        <v>2037</v>
      </c>
      <c r="M4629" s="4">
        <v>2200</v>
      </c>
      <c r="O4629" s="4" t="s">
        <v>5517</v>
      </c>
      <c r="P4629" s="14">
        <v>67</v>
      </c>
      <c r="Q4629" s="14">
        <v>0</v>
      </c>
      <c r="R4629" s="14">
        <v>0</v>
      </c>
      <c r="S4629" s="14">
        <v>0</v>
      </c>
    </row>
    <row r="4630" spans="1:19" ht="15">
      <c r="A4630" s="4" t="s">
        <v>66</v>
      </c>
      <c r="B4630" s="4" t="s">
        <v>1058</v>
      </c>
      <c r="C4630" s="7" t="s">
        <v>5520</v>
      </c>
      <c r="D4630" s="7" t="s">
        <v>5521</v>
      </c>
      <c r="E4630" s="4" t="s">
        <v>1173</v>
      </c>
      <c r="F4630" s="4">
        <v>16817</v>
      </c>
      <c r="G4630" s="4">
        <v>0</v>
      </c>
      <c r="H4630" s="4">
        <v>2000028390</v>
      </c>
      <c r="I4630" s="4">
        <v>0</v>
      </c>
      <c r="J4630" s="5">
        <v>45365</v>
      </c>
      <c r="K4630" s="4" t="s">
        <v>1083</v>
      </c>
      <c r="L4630" s="4" t="s">
        <v>1082</v>
      </c>
      <c r="M4630" s="4">
        <v>57800</v>
      </c>
      <c r="O4630" s="4" t="s">
        <v>5517</v>
      </c>
      <c r="P4630" s="14">
        <v>67.2</v>
      </c>
      <c r="Q4630" s="14">
        <v>0</v>
      </c>
      <c r="R4630" s="14">
        <v>0</v>
      </c>
      <c r="S4630" s="14">
        <v>0</v>
      </c>
    </row>
    <row r="4631" spans="1:19" ht="15">
      <c r="A4631" s="4" t="s">
        <v>1173</v>
      </c>
      <c r="B4631" s="4" t="s">
        <v>1058</v>
      </c>
      <c r="C4631" s="7" t="s">
        <v>5520</v>
      </c>
      <c r="D4631" s="7" t="s">
        <v>5521</v>
      </c>
      <c r="E4631" s="4" t="s">
        <v>1173</v>
      </c>
      <c r="F4631" s="4">
        <v>16817</v>
      </c>
      <c r="G4631" s="4">
        <v>0</v>
      </c>
      <c r="H4631" s="4">
        <v>2000028390</v>
      </c>
      <c r="I4631" s="4">
        <v>0</v>
      </c>
      <c r="J4631" s="5">
        <v>45365</v>
      </c>
      <c r="K4631" s="4" t="s">
        <v>1083</v>
      </c>
      <c r="L4631" s="4" t="s">
        <v>1082</v>
      </c>
      <c r="M4631" s="4">
        <v>57800</v>
      </c>
      <c r="O4631" s="4" t="s">
        <v>5517</v>
      </c>
      <c r="P4631" s="14">
        <v>67.2</v>
      </c>
      <c r="Q4631" s="14">
        <v>0</v>
      </c>
      <c r="R4631" s="14">
        <v>0</v>
      </c>
      <c r="S4631" s="14">
        <v>0</v>
      </c>
    </row>
    <row r="4632" spans="1:19" ht="15">
      <c r="A4632" s="4" t="s">
        <v>66</v>
      </c>
      <c r="B4632" s="4" t="s">
        <v>67</v>
      </c>
      <c r="C4632" s="4" t="s">
        <v>67</v>
      </c>
      <c r="D4632" s="7" t="s">
        <v>1173</v>
      </c>
      <c r="E4632" s="4" t="s">
        <v>1173</v>
      </c>
      <c r="F4632" s="4">
        <v>34932</v>
      </c>
      <c r="G4632" s="4">
        <v>0</v>
      </c>
      <c r="H4632" s="4">
        <v>2000026099</v>
      </c>
      <c r="I4632" s="4">
        <v>0</v>
      </c>
      <c r="J4632" s="5">
        <v>45244</v>
      </c>
      <c r="K4632" s="4" t="s">
        <v>178</v>
      </c>
      <c r="L4632" s="4" t="s">
        <v>140</v>
      </c>
      <c r="M4632" s="4">
        <v>88000</v>
      </c>
      <c r="O4632" s="4" t="s">
        <v>5517</v>
      </c>
      <c r="P4632" s="14">
        <v>67.5</v>
      </c>
      <c r="Q4632" s="14">
        <v>0</v>
      </c>
      <c r="R4632" s="14">
        <v>0</v>
      </c>
      <c r="S4632" s="14">
        <v>0</v>
      </c>
    </row>
    <row r="4633" spans="1:19" ht="15">
      <c r="A4633" s="4" t="s">
        <v>66</v>
      </c>
      <c r="B4633" s="4" t="s">
        <v>375</v>
      </c>
      <c r="C4633" s="4" t="s">
        <v>375</v>
      </c>
      <c r="D4633" s="4" t="s">
        <v>5519</v>
      </c>
      <c r="E4633" s="4" t="s">
        <v>5519</v>
      </c>
      <c r="F4633" s="4">
        <v>3699</v>
      </c>
      <c r="G4633" s="4">
        <v>0</v>
      </c>
      <c r="H4633" s="4">
        <v>2000026133</v>
      </c>
      <c r="I4633" s="4">
        <v>0</v>
      </c>
      <c r="J4633" s="5">
        <v>45120</v>
      </c>
      <c r="K4633" s="4" t="s">
        <v>92</v>
      </c>
      <c r="L4633" s="4" t="s">
        <v>404</v>
      </c>
      <c r="M4633" s="4">
        <v>42500</v>
      </c>
      <c r="O4633" s="4" t="s">
        <v>5517</v>
      </c>
      <c r="P4633" s="14">
        <v>68.77</v>
      </c>
      <c r="Q4633" s="14">
        <v>0</v>
      </c>
      <c r="R4633" s="14">
        <v>0</v>
      </c>
      <c r="S4633" s="14">
        <v>0</v>
      </c>
    </row>
    <row r="4634" spans="1:19" ht="15">
      <c r="A4634" s="4" t="s">
        <v>5167</v>
      </c>
      <c r="B4634" s="4" t="s">
        <v>5175</v>
      </c>
      <c r="C4634" s="7" t="e">
        <v>#N/A</v>
      </c>
      <c r="D4634" s="7" t="e">
        <v>#N/A</v>
      </c>
      <c r="E4634" s="4" t="s">
        <v>5516</v>
      </c>
      <c r="F4634" s="4">
        <v>501</v>
      </c>
      <c r="G4634" s="4">
        <v>0</v>
      </c>
      <c r="H4634" s="4">
        <v>2000028463</v>
      </c>
      <c r="I4634" s="4">
        <v>0</v>
      </c>
      <c r="J4634" s="5">
        <v>45385</v>
      </c>
      <c r="K4634" s="4" t="s">
        <v>31</v>
      </c>
      <c r="L4634" s="4" t="s">
        <v>5178</v>
      </c>
      <c r="M4634" s="4">
        <v>57800</v>
      </c>
      <c r="O4634" s="4" t="s">
        <v>5517</v>
      </c>
      <c r="P4634" s="14">
        <v>69.8</v>
      </c>
      <c r="Q4634" s="14">
        <v>0</v>
      </c>
      <c r="R4634" s="14">
        <v>0</v>
      </c>
      <c r="S4634" s="14">
        <v>0</v>
      </c>
    </row>
    <row r="4635" spans="1:19" ht="15">
      <c r="A4635" s="4" t="s">
        <v>5167</v>
      </c>
      <c r="B4635" s="4" t="s">
        <v>5175</v>
      </c>
      <c r="C4635" s="7" t="e">
        <v>#N/A</v>
      </c>
      <c r="D4635" s="7" t="e">
        <v>#N/A</v>
      </c>
      <c r="E4635" s="4" t="s">
        <v>5516</v>
      </c>
      <c r="F4635" s="4">
        <v>501</v>
      </c>
      <c r="G4635" s="4">
        <v>0</v>
      </c>
      <c r="H4635" s="4">
        <v>2000028463</v>
      </c>
      <c r="I4635" s="4">
        <v>0</v>
      </c>
      <c r="J4635" s="5">
        <v>45385</v>
      </c>
      <c r="K4635" s="4" t="s">
        <v>90</v>
      </c>
      <c r="L4635" s="4" t="s">
        <v>5185</v>
      </c>
      <c r="M4635" s="4">
        <v>57800</v>
      </c>
      <c r="O4635" s="4" t="s">
        <v>5517</v>
      </c>
      <c r="P4635" s="14">
        <v>69.8</v>
      </c>
      <c r="Q4635" s="14">
        <v>0</v>
      </c>
      <c r="R4635" s="14">
        <v>0</v>
      </c>
      <c r="S4635" s="14">
        <v>0</v>
      </c>
    </row>
    <row r="4636" spans="1:19" ht="15">
      <c r="A4636" s="4" t="s">
        <v>66</v>
      </c>
      <c r="B4636" s="4" t="s">
        <v>67</v>
      </c>
      <c r="C4636" s="4" t="s">
        <v>67</v>
      </c>
      <c r="D4636" s="7" t="s">
        <v>1173</v>
      </c>
      <c r="E4636" s="4" t="s">
        <v>1173</v>
      </c>
      <c r="F4636" s="4">
        <v>34932</v>
      </c>
      <c r="G4636" s="4">
        <v>0</v>
      </c>
      <c r="H4636" s="4">
        <v>2000024487</v>
      </c>
      <c r="I4636" s="4">
        <v>0</v>
      </c>
      <c r="J4636" s="5">
        <v>44811</v>
      </c>
      <c r="K4636" s="4" t="s">
        <v>72</v>
      </c>
      <c r="L4636" s="4" t="s">
        <v>71</v>
      </c>
      <c r="M4636" s="4">
        <v>96200</v>
      </c>
      <c r="O4636" s="4" t="s">
        <v>5517</v>
      </c>
      <c r="P4636" s="14">
        <v>70.209999999999994</v>
      </c>
      <c r="Q4636" s="14">
        <v>0</v>
      </c>
      <c r="R4636" s="14">
        <v>0</v>
      </c>
      <c r="S4636" s="14">
        <v>0</v>
      </c>
    </row>
    <row r="4637" spans="1:19" ht="15">
      <c r="A4637" s="4" t="s">
        <v>4814</v>
      </c>
      <c r="B4637" s="4" t="s">
        <v>4998</v>
      </c>
      <c r="C4637" s="7" t="e">
        <v>#N/A</v>
      </c>
      <c r="D4637" s="7" t="e">
        <v>#N/A</v>
      </c>
      <c r="E4637" s="4" t="s">
        <v>5516</v>
      </c>
      <c r="F4637" s="4">
        <v>135</v>
      </c>
      <c r="G4637" s="4">
        <v>0</v>
      </c>
      <c r="H4637" s="4">
        <v>2000026840</v>
      </c>
      <c r="I4637" s="4">
        <v>0</v>
      </c>
      <c r="J4637" s="5">
        <v>45131</v>
      </c>
      <c r="K4637" s="4" t="s">
        <v>98</v>
      </c>
      <c r="L4637" s="4" t="s">
        <v>5010</v>
      </c>
      <c r="M4637" s="4">
        <v>28700</v>
      </c>
      <c r="O4637" s="4" t="s">
        <v>5517</v>
      </c>
      <c r="P4637" s="14">
        <v>70.94</v>
      </c>
      <c r="Q4637" s="14">
        <v>0</v>
      </c>
      <c r="R4637" s="14">
        <v>0</v>
      </c>
      <c r="S4637" s="14">
        <v>0</v>
      </c>
    </row>
    <row r="4638" spans="1:19" ht="15">
      <c r="A4638" s="4" t="s">
        <v>66</v>
      </c>
      <c r="B4638" s="4" t="s">
        <v>375</v>
      </c>
      <c r="C4638" s="4" t="s">
        <v>375</v>
      </c>
      <c r="D4638" s="4" t="s">
        <v>5519</v>
      </c>
      <c r="E4638" s="4" t="s">
        <v>5519</v>
      </c>
      <c r="F4638" s="4">
        <v>3699</v>
      </c>
      <c r="G4638" s="4">
        <v>0</v>
      </c>
      <c r="H4638" s="4">
        <v>2000026894</v>
      </c>
      <c r="I4638" s="4">
        <v>0</v>
      </c>
      <c r="J4638" s="5">
        <v>45159</v>
      </c>
      <c r="K4638" s="4" t="s">
        <v>108</v>
      </c>
      <c r="L4638" s="4" t="s">
        <v>471</v>
      </c>
      <c r="M4638" s="4">
        <v>49000</v>
      </c>
      <c r="O4638" s="4" t="s">
        <v>5517</v>
      </c>
      <c r="P4638" s="14">
        <v>71.05</v>
      </c>
      <c r="Q4638" s="14">
        <v>0</v>
      </c>
      <c r="R4638" s="14">
        <v>0</v>
      </c>
      <c r="S4638" s="14">
        <v>0</v>
      </c>
    </row>
    <row r="4639" spans="1:19" ht="15">
      <c r="B4639" s="4" t="s">
        <v>2420</v>
      </c>
      <c r="C4639" s="7" t="e">
        <v>#N/A</v>
      </c>
      <c r="D4639" s="7" t="e">
        <v>#N/A</v>
      </c>
      <c r="E4639" s="4" t="s">
        <v>5516</v>
      </c>
      <c r="F4639" s="4">
        <v>54544</v>
      </c>
      <c r="G4639" s="4">
        <v>0</v>
      </c>
      <c r="H4639" s="4">
        <v>2000028003</v>
      </c>
      <c r="I4639" s="4">
        <v>0</v>
      </c>
      <c r="J4639" s="5">
        <v>45315</v>
      </c>
      <c r="K4639" s="4" t="s">
        <v>313</v>
      </c>
      <c r="L4639" s="4" t="s">
        <v>291</v>
      </c>
      <c r="M4639" s="4">
        <v>49000</v>
      </c>
      <c r="O4639" s="4" t="s">
        <v>5517</v>
      </c>
      <c r="P4639" s="14">
        <v>71.33</v>
      </c>
      <c r="Q4639" s="14">
        <v>0</v>
      </c>
      <c r="R4639" s="14">
        <v>0</v>
      </c>
      <c r="S4639" s="14">
        <v>0</v>
      </c>
    </row>
    <row r="4640" spans="1:19" ht="15">
      <c r="B4640" s="4" t="s">
        <v>4783</v>
      </c>
      <c r="C4640" s="7" t="e">
        <v>#N/A</v>
      </c>
      <c r="D4640" s="7" t="e">
        <v>#N/A</v>
      </c>
      <c r="E4640" s="4" t="s">
        <v>5516</v>
      </c>
      <c r="F4640" s="4">
        <v>57271</v>
      </c>
      <c r="G4640" s="4">
        <v>0</v>
      </c>
      <c r="H4640" s="4">
        <v>2000028001</v>
      </c>
      <c r="I4640" s="4">
        <v>0</v>
      </c>
      <c r="J4640" s="5">
        <v>45315</v>
      </c>
      <c r="K4640" s="4" t="s">
        <v>72</v>
      </c>
      <c r="L4640" s="4" t="s">
        <v>4786</v>
      </c>
      <c r="M4640" s="4">
        <v>57800</v>
      </c>
      <c r="O4640" s="4" t="s">
        <v>5517</v>
      </c>
      <c r="P4640" s="14">
        <v>71.900000000000006</v>
      </c>
      <c r="Q4640" s="14">
        <v>0</v>
      </c>
      <c r="R4640" s="14">
        <v>0</v>
      </c>
      <c r="S4640" s="14">
        <v>0</v>
      </c>
    </row>
    <row r="4641" spans="1:19" ht="15">
      <c r="A4641" s="4" t="s">
        <v>66</v>
      </c>
      <c r="B4641" s="4" t="s">
        <v>67</v>
      </c>
      <c r="C4641" s="4" t="s">
        <v>67</v>
      </c>
      <c r="D4641" s="7" t="s">
        <v>1173</v>
      </c>
      <c r="E4641" s="4" t="s">
        <v>1173</v>
      </c>
      <c r="F4641" s="4">
        <v>34932</v>
      </c>
      <c r="G4641" s="4">
        <v>0</v>
      </c>
      <c r="H4641" s="4">
        <v>2000026099</v>
      </c>
      <c r="I4641" s="4">
        <v>0</v>
      </c>
      <c r="J4641" s="5">
        <v>45244</v>
      </c>
      <c r="K4641" s="4" t="s">
        <v>141</v>
      </c>
      <c r="L4641" s="4" t="s">
        <v>225</v>
      </c>
      <c r="M4641" s="4">
        <v>88000</v>
      </c>
      <c r="O4641" s="4" t="s">
        <v>5517</v>
      </c>
      <c r="P4641" s="14">
        <v>72.53</v>
      </c>
      <c r="Q4641" s="14">
        <v>0</v>
      </c>
      <c r="R4641" s="14">
        <v>0</v>
      </c>
      <c r="S4641" s="14">
        <v>0</v>
      </c>
    </row>
    <row r="4642" spans="1:19" ht="15">
      <c r="A4642" s="4" t="s">
        <v>66</v>
      </c>
      <c r="B4642" s="4" t="s">
        <v>67</v>
      </c>
      <c r="C4642" s="4" t="s">
        <v>67</v>
      </c>
      <c r="D4642" s="7" t="s">
        <v>1173</v>
      </c>
      <c r="E4642" s="4" t="s">
        <v>1173</v>
      </c>
      <c r="F4642" s="4">
        <v>34932</v>
      </c>
      <c r="G4642" s="4">
        <v>0</v>
      </c>
      <c r="H4642" s="4">
        <v>2000026095</v>
      </c>
      <c r="I4642" s="4">
        <v>0</v>
      </c>
      <c r="J4642" s="5">
        <v>45244</v>
      </c>
      <c r="K4642" s="4" t="s">
        <v>143</v>
      </c>
      <c r="L4642" s="4" t="s">
        <v>144</v>
      </c>
      <c r="M4642" s="4">
        <v>88000</v>
      </c>
      <c r="O4642" s="4" t="s">
        <v>5517</v>
      </c>
      <c r="P4642" s="14">
        <v>72.78</v>
      </c>
      <c r="Q4642" s="14">
        <v>0</v>
      </c>
      <c r="R4642" s="14">
        <v>0</v>
      </c>
      <c r="S4642" s="14">
        <v>0</v>
      </c>
    </row>
    <row r="4643" spans="1:19" ht="15">
      <c r="A4643" s="4" t="s">
        <v>66</v>
      </c>
      <c r="B4643" s="4" t="s">
        <v>67</v>
      </c>
      <c r="C4643" s="4" t="s">
        <v>67</v>
      </c>
      <c r="D4643" s="7" t="s">
        <v>1173</v>
      </c>
      <c r="E4643" s="4" t="s">
        <v>1173</v>
      </c>
      <c r="F4643" s="4">
        <v>34932</v>
      </c>
      <c r="G4643" s="4">
        <v>0</v>
      </c>
      <c r="H4643" s="4">
        <v>2000026099</v>
      </c>
      <c r="I4643" s="4">
        <v>0</v>
      </c>
      <c r="J4643" s="5">
        <v>45244</v>
      </c>
      <c r="K4643" s="4" t="s">
        <v>143</v>
      </c>
      <c r="L4643" s="4" t="s">
        <v>226</v>
      </c>
      <c r="M4643" s="4">
        <v>88000</v>
      </c>
      <c r="O4643" s="4" t="s">
        <v>5517</v>
      </c>
      <c r="P4643" s="14">
        <v>72.78</v>
      </c>
      <c r="Q4643" s="14">
        <v>0</v>
      </c>
      <c r="R4643" s="14">
        <v>0</v>
      </c>
      <c r="S4643" s="14">
        <v>0</v>
      </c>
    </row>
    <row r="4644" spans="1:19" ht="15">
      <c r="A4644" s="4" t="s">
        <v>66</v>
      </c>
      <c r="B4644" s="4" t="s">
        <v>67</v>
      </c>
      <c r="C4644" s="4" t="s">
        <v>67</v>
      </c>
      <c r="D4644" s="7" t="s">
        <v>1173</v>
      </c>
      <c r="E4644" s="4" t="s">
        <v>1173</v>
      </c>
      <c r="F4644" s="4">
        <v>34932</v>
      </c>
      <c r="G4644" s="4">
        <v>0</v>
      </c>
      <c r="H4644" s="4">
        <v>2000026100</v>
      </c>
      <c r="I4644" s="4">
        <v>0</v>
      </c>
      <c r="J4644" s="5">
        <v>45169</v>
      </c>
      <c r="K4644" s="4" t="s">
        <v>143</v>
      </c>
      <c r="L4644" s="4" t="s">
        <v>260</v>
      </c>
      <c r="M4644" s="4">
        <v>88000</v>
      </c>
      <c r="O4644" s="4" t="s">
        <v>5517</v>
      </c>
      <c r="P4644" s="14">
        <v>72.78</v>
      </c>
      <c r="Q4644" s="14">
        <v>0</v>
      </c>
      <c r="R4644" s="14">
        <v>0</v>
      </c>
      <c r="S4644" s="14">
        <v>0</v>
      </c>
    </row>
    <row r="4645" spans="1:19" ht="15">
      <c r="A4645" s="4" t="s">
        <v>66</v>
      </c>
      <c r="B4645" s="4" t="s">
        <v>67</v>
      </c>
      <c r="C4645" s="4" t="s">
        <v>67</v>
      </c>
      <c r="D4645" s="7" t="s">
        <v>1173</v>
      </c>
      <c r="E4645" s="4" t="s">
        <v>1173</v>
      </c>
      <c r="F4645" s="4">
        <v>34932</v>
      </c>
      <c r="G4645" s="4">
        <v>0</v>
      </c>
      <c r="H4645" s="4">
        <v>2000026102</v>
      </c>
      <c r="I4645" s="4">
        <v>0</v>
      </c>
      <c r="J4645" s="5">
        <v>45244</v>
      </c>
      <c r="K4645" s="4" t="s">
        <v>143</v>
      </c>
      <c r="L4645" s="4" t="s">
        <v>260</v>
      </c>
      <c r="M4645" s="4">
        <v>88000</v>
      </c>
      <c r="O4645" s="4" t="s">
        <v>5517</v>
      </c>
      <c r="P4645" s="14">
        <v>72.78</v>
      </c>
      <c r="Q4645" s="14">
        <v>0</v>
      </c>
      <c r="R4645" s="14">
        <v>0</v>
      </c>
      <c r="S4645" s="14">
        <v>0</v>
      </c>
    </row>
    <row r="4646" spans="1:19" ht="15">
      <c r="B4646" s="4" t="s">
        <v>1811</v>
      </c>
      <c r="C4646" s="7" t="e">
        <v>#N/A</v>
      </c>
      <c r="D4646" s="7" t="e">
        <v>#N/A</v>
      </c>
      <c r="E4646" s="4" t="s">
        <v>5516</v>
      </c>
      <c r="F4646" s="4">
        <v>87</v>
      </c>
      <c r="G4646" s="4">
        <v>0</v>
      </c>
      <c r="H4646" s="4">
        <v>2000026668</v>
      </c>
      <c r="I4646" s="4">
        <v>0</v>
      </c>
      <c r="J4646" s="5">
        <v>45113</v>
      </c>
      <c r="K4646" s="4" t="s">
        <v>86</v>
      </c>
      <c r="L4646" s="4" t="s">
        <v>1819</v>
      </c>
      <c r="M4646" s="4">
        <v>2200</v>
      </c>
      <c r="O4646" s="4" t="s">
        <v>5517</v>
      </c>
      <c r="P4646" s="14">
        <v>73.03</v>
      </c>
      <c r="Q4646" s="14">
        <v>0</v>
      </c>
      <c r="R4646" s="14">
        <v>0</v>
      </c>
      <c r="S4646" s="14">
        <v>0</v>
      </c>
    </row>
    <row r="4647" spans="1:19" ht="15">
      <c r="A4647" s="4" t="s">
        <v>66</v>
      </c>
      <c r="B4647" s="4" t="s">
        <v>924</v>
      </c>
      <c r="C4647" s="4" t="s">
        <v>5522</v>
      </c>
      <c r="D4647" s="7" t="s">
        <v>5523</v>
      </c>
      <c r="E4647" s="4" t="s">
        <v>1173</v>
      </c>
      <c r="F4647" s="4">
        <v>8780</v>
      </c>
      <c r="G4647" s="4">
        <v>0</v>
      </c>
      <c r="H4647" s="4">
        <v>2000027207</v>
      </c>
      <c r="I4647" s="4">
        <v>0</v>
      </c>
      <c r="J4647" s="5">
        <v>45177</v>
      </c>
      <c r="K4647" s="4" t="s">
        <v>86</v>
      </c>
      <c r="L4647" s="4" t="s">
        <v>949</v>
      </c>
      <c r="M4647" s="4">
        <v>57800</v>
      </c>
      <c r="O4647" s="4" t="s">
        <v>5517</v>
      </c>
      <c r="P4647" s="14">
        <v>73.680000000000007</v>
      </c>
      <c r="Q4647" s="14">
        <v>0</v>
      </c>
      <c r="R4647" s="14">
        <v>0</v>
      </c>
      <c r="S4647" s="14">
        <v>0</v>
      </c>
    </row>
    <row r="4648" spans="1:19" ht="15">
      <c r="A4648" s="4" t="s">
        <v>5167</v>
      </c>
      <c r="B4648" s="4" t="s">
        <v>5175</v>
      </c>
      <c r="C4648" s="7" t="e">
        <v>#N/A</v>
      </c>
      <c r="D4648" s="7" t="e">
        <v>#N/A</v>
      </c>
      <c r="E4648" s="4" t="s">
        <v>5516</v>
      </c>
      <c r="F4648" s="4">
        <v>501</v>
      </c>
      <c r="G4648" s="4">
        <v>0</v>
      </c>
      <c r="H4648" s="4">
        <v>2000028463</v>
      </c>
      <c r="I4648" s="4">
        <v>0</v>
      </c>
      <c r="J4648" s="5">
        <v>45385</v>
      </c>
      <c r="K4648" s="4" t="s">
        <v>35</v>
      </c>
      <c r="L4648" s="4" t="s">
        <v>5179</v>
      </c>
      <c r="M4648" s="4">
        <v>57800</v>
      </c>
      <c r="O4648" s="4" t="s">
        <v>5517</v>
      </c>
      <c r="P4648" s="14">
        <v>73.95</v>
      </c>
      <c r="Q4648" s="14">
        <v>0</v>
      </c>
      <c r="R4648" s="14">
        <v>0</v>
      </c>
      <c r="S4648" s="14">
        <v>0</v>
      </c>
    </row>
    <row r="4649" spans="1:19" ht="15">
      <c r="A4649" s="4" t="s">
        <v>5167</v>
      </c>
      <c r="B4649" s="4" t="s">
        <v>5175</v>
      </c>
      <c r="C4649" s="7" t="e">
        <v>#N/A</v>
      </c>
      <c r="D4649" s="7" t="e">
        <v>#N/A</v>
      </c>
      <c r="E4649" s="4" t="s">
        <v>5516</v>
      </c>
      <c r="F4649" s="4">
        <v>501</v>
      </c>
      <c r="G4649" s="4">
        <v>0</v>
      </c>
      <c r="H4649" s="4">
        <v>2000028463</v>
      </c>
      <c r="I4649" s="4">
        <v>0</v>
      </c>
      <c r="J4649" s="5">
        <v>45385</v>
      </c>
      <c r="K4649" s="4" t="s">
        <v>92</v>
      </c>
      <c r="L4649" s="4" t="s">
        <v>5186</v>
      </c>
      <c r="M4649" s="4">
        <v>57800</v>
      </c>
      <c r="O4649" s="4" t="s">
        <v>5517</v>
      </c>
      <c r="P4649" s="14">
        <v>73.95</v>
      </c>
      <c r="Q4649" s="14">
        <v>0</v>
      </c>
      <c r="R4649" s="14">
        <v>0</v>
      </c>
      <c r="S4649" s="14">
        <v>0</v>
      </c>
    </row>
    <row r="4650" spans="1:19" ht="15">
      <c r="A4650" s="4" t="s">
        <v>66</v>
      </c>
      <c r="B4650" s="4" t="s">
        <v>924</v>
      </c>
      <c r="C4650" s="4" t="s">
        <v>5522</v>
      </c>
      <c r="D4650" s="7" t="s">
        <v>5523</v>
      </c>
      <c r="E4650" s="4" t="s">
        <v>1173</v>
      </c>
      <c r="F4650" s="4">
        <v>8780</v>
      </c>
      <c r="G4650" s="4">
        <v>0</v>
      </c>
      <c r="H4650" s="4">
        <v>2000027057</v>
      </c>
      <c r="I4650" s="4">
        <v>0</v>
      </c>
      <c r="J4650" s="5">
        <v>45159</v>
      </c>
      <c r="K4650" s="4" t="s">
        <v>112</v>
      </c>
      <c r="L4650" s="4" t="s">
        <v>947</v>
      </c>
      <c r="M4650" s="4">
        <v>57800</v>
      </c>
      <c r="O4650" s="4" t="s">
        <v>5517</v>
      </c>
      <c r="P4650" s="14">
        <v>74</v>
      </c>
      <c r="Q4650" s="14">
        <v>0</v>
      </c>
      <c r="R4650" s="14">
        <v>0</v>
      </c>
      <c r="S4650" s="14">
        <v>0</v>
      </c>
    </row>
    <row r="4651" spans="1:19" ht="15">
      <c r="B4651" s="4" t="s">
        <v>2440</v>
      </c>
      <c r="C4651" s="7" t="e">
        <v>#N/A</v>
      </c>
      <c r="D4651" s="7" t="e">
        <v>#N/A</v>
      </c>
      <c r="E4651" s="4" t="s">
        <v>5516</v>
      </c>
      <c r="F4651" s="4">
        <v>52748</v>
      </c>
      <c r="G4651" s="4">
        <v>1</v>
      </c>
      <c r="H4651" s="4">
        <v>2000025651</v>
      </c>
      <c r="I4651" s="4">
        <v>1</v>
      </c>
      <c r="J4651" s="5">
        <v>44981</v>
      </c>
      <c r="K4651" s="4" t="s">
        <v>29</v>
      </c>
      <c r="L4651" s="4" t="s">
        <v>2441</v>
      </c>
      <c r="M4651" s="4">
        <v>85500</v>
      </c>
      <c r="O4651" s="4" t="s">
        <v>5517</v>
      </c>
      <c r="P4651" s="14">
        <v>74.22</v>
      </c>
      <c r="Q4651" s="14">
        <v>0</v>
      </c>
      <c r="R4651" s="14">
        <v>0</v>
      </c>
      <c r="S4651" s="14">
        <v>0</v>
      </c>
    </row>
    <row r="4652" spans="1:19" ht="15">
      <c r="A4652" s="4" t="s">
        <v>66</v>
      </c>
      <c r="B4652" s="4" t="s">
        <v>375</v>
      </c>
      <c r="C4652" s="4" t="s">
        <v>375</v>
      </c>
      <c r="D4652" s="4" t="s">
        <v>5519</v>
      </c>
      <c r="E4652" s="4" t="s">
        <v>5519</v>
      </c>
      <c r="F4652" s="4">
        <v>3699</v>
      </c>
      <c r="G4652" s="4">
        <v>0</v>
      </c>
      <c r="H4652" s="4">
        <v>2000027386</v>
      </c>
      <c r="I4652" s="4">
        <v>0</v>
      </c>
      <c r="J4652" s="5">
        <v>45210</v>
      </c>
      <c r="K4652" s="4" t="s">
        <v>35</v>
      </c>
      <c r="L4652" s="4" t="s">
        <v>535</v>
      </c>
      <c r="M4652" s="4">
        <v>42500</v>
      </c>
      <c r="O4652" s="4" t="s">
        <v>5517</v>
      </c>
      <c r="P4652" s="14">
        <v>74.84</v>
      </c>
      <c r="Q4652" s="14">
        <v>0</v>
      </c>
      <c r="R4652" s="14">
        <v>0</v>
      </c>
      <c r="S4652" s="14">
        <v>0</v>
      </c>
    </row>
    <row r="4653" spans="1:19" ht="15">
      <c r="B4653" s="4" t="s">
        <v>1890</v>
      </c>
      <c r="C4653" s="7" t="e">
        <v>#N/A</v>
      </c>
      <c r="D4653" s="7" t="e">
        <v>#N/A</v>
      </c>
      <c r="E4653" s="4" t="s">
        <v>5516</v>
      </c>
      <c r="F4653" s="4">
        <v>32409</v>
      </c>
      <c r="G4653" s="4">
        <v>0</v>
      </c>
      <c r="H4653" s="4">
        <v>2000028458</v>
      </c>
      <c r="I4653" s="4">
        <v>0</v>
      </c>
      <c r="J4653" s="5">
        <v>45386</v>
      </c>
      <c r="K4653" s="4" t="s">
        <v>35</v>
      </c>
      <c r="L4653" s="4" t="s">
        <v>1893</v>
      </c>
      <c r="M4653" s="4">
        <v>57800</v>
      </c>
      <c r="O4653" s="4" t="s">
        <v>5517</v>
      </c>
      <c r="P4653" s="14">
        <v>75</v>
      </c>
      <c r="Q4653" s="14">
        <v>0</v>
      </c>
      <c r="R4653" s="14">
        <v>0</v>
      </c>
      <c r="S4653" s="14">
        <v>0</v>
      </c>
    </row>
    <row r="4654" spans="1:19" ht="15">
      <c r="A4654" s="4" t="s">
        <v>66</v>
      </c>
      <c r="B4654" s="4" t="s">
        <v>794</v>
      </c>
      <c r="C4654" s="7" t="s">
        <v>5524</v>
      </c>
      <c r="D4654" s="7" t="s">
        <v>5521</v>
      </c>
      <c r="E4654" s="4" t="s">
        <v>1173</v>
      </c>
      <c r="F4654" s="4">
        <v>16602</v>
      </c>
      <c r="G4654" s="4">
        <v>0</v>
      </c>
      <c r="H4654" s="4">
        <v>2000027595</v>
      </c>
      <c r="I4654" s="4">
        <v>0</v>
      </c>
      <c r="J4654" s="5">
        <v>45231</v>
      </c>
      <c r="K4654" s="4" t="s">
        <v>31</v>
      </c>
      <c r="L4654" s="4" t="s">
        <v>796</v>
      </c>
      <c r="M4654" s="4">
        <v>57800</v>
      </c>
      <c r="O4654" s="4" t="s">
        <v>5517</v>
      </c>
      <c r="P4654" s="14">
        <v>75</v>
      </c>
      <c r="Q4654" s="14">
        <v>0</v>
      </c>
      <c r="R4654" s="14">
        <v>0</v>
      </c>
      <c r="S4654" s="14">
        <v>0</v>
      </c>
    </row>
    <row r="4655" spans="1:19" ht="15">
      <c r="A4655" s="4" t="s">
        <v>66</v>
      </c>
      <c r="B4655" s="4" t="s">
        <v>375</v>
      </c>
      <c r="C4655" s="4" t="s">
        <v>375</v>
      </c>
      <c r="D4655" s="4" t="s">
        <v>5519</v>
      </c>
      <c r="E4655" s="4" t="s">
        <v>5519</v>
      </c>
      <c r="F4655" s="4">
        <v>3699</v>
      </c>
      <c r="G4655" s="4">
        <v>0</v>
      </c>
      <c r="H4655" s="4">
        <v>2000027150</v>
      </c>
      <c r="I4655" s="4">
        <v>0</v>
      </c>
      <c r="J4655" s="5">
        <v>45169</v>
      </c>
      <c r="K4655" s="4" t="s">
        <v>35</v>
      </c>
      <c r="L4655" s="4" t="s">
        <v>500</v>
      </c>
      <c r="M4655" s="4">
        <v>42500</v>
      </c>
      <c r="O4655" s="4" t="s">
        <v>5517</v>
      </c>
      <c r="P4655" s="14">
        <v>75.59</v>
      </c>
      <c r="Q4655" s="14">
        <v>0</v>
      </c>
      <c r="R4655" s="14">
        <v>0</v>
      </c>
      <c r="S4655" s="14">
        <v>0</v>
      </c>
    </row>
    <row r="4656" spans="1:19" ht="15">
      <c r="A4656" s="4" t="s">
        <v>66</v>
      </c>
      <c r="B4656" s="4" t="s">
        <v>67</v>
      </c>
      <c r="C4656" s="4" t="s">
        <v>67</v>
      </c>
      <c r="D4656" s="7" t="s">
        <v>1173</v>
      </c>
      <c r="E4656" s="4" t="s">
        <v>1173</v>
      </c>
      <c r="F4656" s="4">
        <v>34932</v>
      </c>
      <c r="G4656" s="4">
        <v>0</v>
      </c>
      <c r="H4656" s="4">
        <v>2000028470</v>
      </c>
      <c r="I4656" s="4">
        <v>0</v>
      </c>
      <c r="J4656" s="5">
        <v>45387</v>
      </c>
      <c r="K4656" s="4" t="s">
        <v>35</v>
      </c>
      <c r="L4656" s="4" t="s">
        <v>338</v>
      </c>
      <c r="M4656" s="4">
        <v>150021</v>
      </c>
      <c r="O4656" s="4" t="s">
        <v>5517</v>
      </c>
      <c r="P4656" s="14">
        <v>75.790000000000006</v>
      </c>
      <c r="Q4656" s="14">
        <v>0</v>
      </c>
      <c r="R4656" s="14">
        <v>0</v>
      </c>
      <c r="S4656" s="14">
        <v>0</v>
      </c>
    </row>
    <row r="4657" spans="1:19" ht="15">
      <c r="A4657" s="4" t="s">
        <v>66</v>
      </c>
      <c r="B4657" s="4" t="s">
        <v>67</v>
      </c>
      <c r="C4657" s="4" t="s">
        <v>67</v>
      </c>
      <c r="D4657" s="7" t="s">
        <v>1173</v>
      </c>
      <c r="E4657" s="4" t="s">
        <v>1173</v>
      </c>
      <c r="F4657" s="4">
        <v>34932</v>
      </c>
      <c r="G4657" s="4">
        <v>0</v>
      </c>
      <c r="H4657" s="4">
        <v>2000028470</v>
      </c>
      <c r="I4657" s="4">
        <v>0</v>
      </c>
      <c r="J4657" s="5">
        <v>45387</v>
      </c>
      <c r="K4657" s="4" t="s">
        <v>74</v>
      </c>
      <c r="L4657" s="4" t="s">
        <v>338</v>
      </c>
      <c r="M4657" s="4">
        <v>150021</v>
      </c>
      <c r="O4657" s="4" t="s">
        <v>5517</v>
      </c>
      <c r="P4657" s="14">
        <v>75.790000000000006</v>
      </c>
      <c r="Q4657" s="14">
        <v>0</v>
      </c>
      <c r="R4657" s="14">
        <v>0</v>
      </c>
      <c r="S4657" s="14">
        <v>0</v>
      </c>
    </row>
    <row r="4658" spans="1:19" ht="15">
      <c r="A4658" s="4" t="s">
        <v>66</v>
      </c>
      <c r="B4658" s="4" t="s">
        <v>67</v>
      </c>
      <c r="C4658" s="4" t="s">
        <v>67</v>
      </c>
      <c r="D4658" s="7" t="s">
        <v>1173</v>
      </c>
      <c r="E4658" s="4" t="s">
        <v>1173</v>
      </c>
      <c r="F4658" s="4">
        <v>34932</v>
      </c>
      <c r="G4658" s="4">
        <v>0</v>
      </c>
      <c r="H4658" s="4">
        <v>2000028254</v>
      </c>
      <c r="I4658" s="4">
        <v>0</v>
      </c>
      <c r="J4658" s="5">
        <v>45352</v>
      </c>
      <c r="K4658" s="4" t="s">
        <v>311</v>
      </c>
      <c r="L4658" s="4" t="s">
        <v>291</v>
      </c>
      <c r="M4658" s="4">
        <v>96200</v>
      </c>
      <c r="O4658" s="4" t="s">
        <v>5517</v>
      </c>
      <c r="P4658" s="14">
        <v>76</v>
      </c>
      <c r="Q4658" s="14">
        <v>0</v>
      </c>
      <c r="R4658" s="14">
        <v>0</v>
      </c>
      <c r="S4658" s="14">
        <v>0</v>
      </c>
    </row>
    <row r="4659" spans="1:19" ht="15">
      <c r="A4659" s="4" t="s">
        <v>66</v>
      </c>
      <c r="B4659" s="4" t="s">
        <v>67</v>
      </c>
      <c r="C4659" s="4" t="s">
        <v>67</v>
      </c>
      <c r="D4659" s="7" t="s">
        <v>1173</v>
      </c>
      <c r="E4659" s="4" t="s">
        <v>1173</v>
      </c>
      <c r="F4659" s="4">
        <v>34932</v>
      </c>
      <c r="G4659" s="4">
        <v>0</v>
      </c>
      <c r="H4659" s="4">
        <v>2000028290</v>
      </c>
      <c r="I4659" s="4">
        <v>0</v>
      </c>
      <c r="J4659" s="5">
        <v>45352</v>
      </c>
      <c r="K4659" s="4" t="s">
        <v>31</v>
      </c>
      <c r="L4659" s="4" t="s">
        <v>232</v>
      </c>
      <c r="M4659" s="4">
        <v>88000</v>
      </c>
      <c r="O4659" s="4" t="s">
        <v>5517</v>
      </c>
      <c r="P4659" s="14">
        <v>76.2</v>
      </c>
      <c r="Q4659" s="14">
        <v>0</v>
      </c>
      <c r="R4659" s="14">
        <v>0</v>
      </c>
      <c r="S4659" s="14">
        <v>0</v>
      </c>
    </row>
    <row r="4660" spans="1:19" ht="15">
      <c r="A4660" s="4" t="s">
        <v>66</v>
      </c>
      <c r="B4660" s="4" t="s">
        <v>67</v>
      </c>
      <c r="C4660" s="4" t="s">
        <v>67</v>
      </c>
      <c r="D4660" s="7" t="s">
        <v>1173</v>
      </c>
      <c r="E4660" s="4" t="s">
        <v>1173</v>
      </c>
      <c r="F4660" s="4">
        <v>34932</v>
      </c>
      <c r="G4660" s="4">
        <v>0</v>
      </c>
      <c r="H4660" s="4">
        <v>2000028290</v>
      </c>
      <c r="I4660" s="4">
        <v>0</v>
      </c>
      <c r="J4660" s="5">
        <v>45352</v>
      </c>
      <c r="K4660" s="4" t="s">
        <v>72</v>
      </c>
      <c r="L4660" s="4" t="s">
        <v>232</v>
      </c>
      <c r="M4660" s="4">
        <v>88000</v>
      </c>
      <c r="O4660" s="4" t="s">
        <v>5517</v>
      </c>
      <c r="P4660" s="14">
        <v>76.2</v>
      </c>
      <c r="Q4660" s="14">
        <v>0</v>
      </c>
      <c r="R4660" s="14">
        <v>0</v>
      </c>
      <c r="S4660" s="14">
        <v>0</v>
      </c>
    </row>
    <row r="4661" spans="1:19" ht="15">
      <c r="B4661" s="4" t="s">
        <v>2328</v>
      </c>
      <c r="C4661" s="7" t="e">
        <v>#N/A</v>
      </c>
      <c r="D4661" s="7" t="e">
        <v>#N/A</v>
      </c>
      <c r="E4661" s="4" t="s">
        <v>5516</v>
      </c>
      <c r="F4661" s="4">
        <v>49621</v>
      </c>
      <c r="G4661" s="4">
        <v>0</v>
      </c>
      <c r="H4661" s="4">
        <v>2000026854</v>
      </c>
      <c r="I4661" s="4">
        <v>0</v>
      </c>
      <c r="J4661" s="5">
        <v>45132</v>
      </c>
      <c r="K4661" s="4" t="s">
        <v>86</v>
      </c>
      <c r="L4661" s="4" t="s">
        <v>322</v>
      </c>
      <c r="M4661" s="4">
        <v>28700</v>
      </c>
      <c r="O4661" s="4" t="s">
        <v>5517</v>
      </c>
      <c r="P4661" s="14">
        <v>76.34</v>
      </c>
      <c r="Q4661" s="14">
        <v>0</v>
      </c>
      <c r="R4661" s="14">
        <v>0</v>
      </c>
      <c r="S4661" s="14">
        <v>0</v>
      </c>
    </row>
    <row r="4662" spans="1:19" ht="15">
      <c r="A4662" s="4" t="s">
        <v>66</v>
      </c>
      <c r="B4662" s="4" t="s">
        <v>67</v>
      </c>
      <c r="C4662" s="4" t="s">
        <v>67</v>
      </c>
      <c r="D4662" s="7" t="s">
        <v>1173</v>
      </c>
      <c r="E4662" s="4" t="s">
        <v>1173</v>
      </c>
      <c r="F4662" s="4">
        <v>34932</v>
      </c>
      <c r="G4662" s="4">
        <v>0</v>
      </c>
      <c r="H4662" s="4">
        <v>2000026096</v>
      </c>
      <c r="I4662" s="4">
        <v>0</v>
      </c>
      <c r="J4662" s="5">
        <v>45244</v>
      </c>
      <c r="K4662" s="4" t="s">
        <v>137</v>
      </c>
      <c r="L4662" s="4" t="s">
        <v>136</v>
      </c>
      <c r="M4662" s="4">
        <v>88000</v>
      </c>
      <c r="O4662" s="4" t="s">
        <v>5517</v>
      </c>
      <c r="P4662" s="14">
        <v>76.39</v>
      </c>
      <c r="Q4662" s="14">
        <v>0</v>
      </c>
      <c r="R4662" s="14">
        <v>0</v>
      </c>
      <c r="S4662" s="14">
        <v>0</v>
      </c>
    </row>
    <row r="4663" spans="1:19" ht="15">
      <c r="B4663" s="4" t="s">
        <v>1515</v>
      </c>
      <c r="C4663" s="7" t="e">
        <v>#N/A</v>
      </c>
      <c r="D4663" s="7" t="e">
        <v>#N/A</v>
      </c>
      <c r="E4663" s="4" t="s">
        <v>5516</v>
      </c>
      <c r="F4663" s="4">
        <v>976</v>
      </c>
      <c r="G4663" s="4">
        <v>0</v>
      </c>
      <c r="H4663" s="4">
        <v>2000027527</v>
      </c>
      <c r="I4663" s="4">
        <v>0</v>
      </c>
      <c r="J4663" s="5">
        <v>45225</v>
      </c>
      <c r="K4663" s="4" t="s">
        <v>86</v>
      </c>
      <c r="L4663" s="4" t="s">
        <v>1525</v>
      </c>
      <c r="M4663" s="4">
        <v>57800</v>
      </c>
      <c r="O4663" s="4" t="s">
        <v>5517</v>
      </c>
      <c r="P4663" s="14">
        <v>76.42</v>
      </c>
      <c r="Q4663" s="14">
        <v>0</v>
      </c>
      <c r="R4663" s="14">
        <v>0</v>
      </c>
      <c r="S4663" s="14">
        <v>0</v>
      </c>
    </row>
    <row r="4664" spans="1:19" ht="15">
      <c r="A4664" s="4" t="s">
        <v>66</v>
      </c>
      <c r="B4664" s="4" t="s">
        <v>375</v>
      </c>
      <c r="C4664" s="4" t="s">
        <v>375</v>
      </c>
      <c r="D4664" s="4" t="s">
        <v>5519</v>
      </c>
      <c r="E4664" s="4" t="s">
        <v>5519</v>
      </c>
      <c r="F4664" s="4">
        <v>3699</v>
      </c>
      <c r="G4664" s="4">
        <v>0</v>
      </c>
      <c r="H4664" s="4">
        <v>2000026894</v>
      </c>
      <c r="I4664" s="4">
        <v>0</v>
      </c>
      <c r="J4664" s="5">
        <v>45159</v>
      </c>
      <c r="K4664" s="4" t="s">
        <v>110</v>
      </c>
      <c r="L4664" s="4" t="s">
        <v>472</v>
      </c>
      <c r="M4664" s="4">
        <v>49000</v>
      </c>
      <c r="O4664" s="4" t="s">
        <v>5517</v>
      </c>
      <c r="P4664" s="14">
        <v>77.31</v>
      </c>
      <c r="Q4664" s="14">
        <v>0</v>
      </c>
      <c r="R4664" s="14">
        <v>0</v>
      </c>
      <c r="S4664" s="14">
        <v>0</v>
      </c>
    </row>
    <row r="4665" spans="1:19" ht="15">
      <c r="A4665" s="4" t="s">
        <v>66</v>
      </c>
      <c r="B4665" s="4" t="s">
        <v>375</v>
      </c>
      <c r="C4665" s="4" t="s">
        <v>375</v>
      </c>
      <c r="D4665" s="4" t="s">
        <v>5519</v>
      </c>
      <c r="E4665" s="4" t="s">
        <v>5519</v>
      </c>
      <c r="F4665" s="4">
        <v>3699</v>
      </c>
      <c r="G4665" s="4">
        <v>0</v>
      </c>
      <c r="H4665" s="4">
        <v>2000027548</v>
      </c>
      <c r="I4665" s="4">
        <v>0</v>
      </c>
      <c r="J4665" s="5">
        <v>45273</v>
      </c>
      <c r="K4665" s="4" t="s">
        <v>181</v>
      </c>
      <c r="L4665" s="4" t="s">
        <v>591</v>
      </c>
      <c r="M4665" s="4">
        <v>42500</v>
      </c>
      <c r="O4665" s="4" t="s">
        <v>5517</v>
      </c>
      <c r="P4665" s="14">
        <v>77.31</v>
      </c>
      <c r="Q4665" s="14">
        <v>0</v>
      </c>
      <c r="R4665" s="14">
        <v>0</v>
      </c>
      <c r="S4665" s="14">
        <v>0</v>
      </c>
    </row>
    <row r="4666" spans="1:19" ht="15">
      <c r="A4666" s="4" t="s">
        <v>66</v>
      </c>
      <c r="B4666" s="4" t="s">
        <v>67</v>
      </c>
      <c r="C4666" s="4" t="s">
        <v>67</v>
      </c>
      <c r="D4666" s="7" t="s">
        <v>1173</v>
      </c>
      <c r="E4666" s="4" t="s">
        <v>1173</v>
      </c>
      <c r="F4666" s="4">
        <v>34932</v>
      </c>
      <c r="G4666" s="4">
        <v>0</v>
      </c>
      <c r="H4666" s="4">
        <v>2000026096</v>
      </c>
      <c r="I4666" s="4">
        <v>0</v>
      </c>
      <c r="J4666" s="5">
        <v>45244</v>
      </c>
      <c r="K4666" s="4" t="s">
        <v>149</v>
      </c>
      <c r="L4666" s="4" t="s">
        <v>175</v>
      </c>
      <c r="M4666" s="4">
        <v>88000</v>
      </c>
      <c r="O4666" s="4" t="s">
        <v>5517</v>
      </c>
      <c r="P4666" s="14">
        <v>77.849999999999994</v>
      </c>
      <c r="Q4666" s="14">
        <v>0</v>
      </c>
      <c r="R4666" s="14">
        <v>0</v>
      </c>
      <c r="S4666" s="14">
        <v>0</v>
      </c>
    </row>
    <row r="4667" spans="1:19" ht="15">
      <c r="B4667" s="4" t="s">
        <v>1806</v>
      </c>
      <c r="C4667" s="7" t="e">
        <v>#N/A</v>
      </c>
      <c r="D4667" s="7" t="e">
        <v>#N/A</v>
      </c>
      <c r="E4667" s="4" t="s">
        <v>5516</v>
      </c>
      <c r="F4667" s="4">
        <v>33629</v>
      </c>
      <c r="G4667" s="4">
        <v>0</v>
      </c>
      <c r="H4667" s="4">
        <v>2000027400</v>
      </c>
      <c r="I4667" s="4">
        <v>0</v>
      </c>
      <c r="J4667" s="5">
        <v>45212</v>
      </c>
      <c r="K4667" s="4" t="s">
        <v>31</v>
      </c>
      <c r="L4667" s="4" t="s">
        <v>1808</v>
      </c>
      <c r="M4667" s="4">
        <v>7000</v>
      </c>
      <c r="O4667" s="4" t="s">
        <v>5517</v>
      </c>
      <c r="P4667" s="14">
        <v>78</v>
      </c>
      <c r="Q4667" s="14">
        <v>0</v>
      </c>
      <c r="R4667" s="14">
        <v>0</v>
      </c>
      <c r="S4667" s="14">
        <v>0</v>
      </c>
    </row>
    <row r="4668" spans="1:19" ht="15">
      <c r="B4668" s="4" t="s">
        <v>1836</v>
      </c>
      <c r="C4668" s="7" t="e">
        <v>#N/A</v>
      </c>
      <c r="D4668" s="7" t="e">
        <v>#N/A</v>
      </c>
      <c r="E4668" s="4" t="s">
        <v>5516</v>
      </c>
      <c r="F4668" s="4">
        <v>45476</v>
      </c>
      <c r="G4668" s="4">
        <v>0</v>
      </c>
      <c r="H4668" s="4">
        <v>2000027409</v>
      </c>
      <c r="I4668" s="4">
        <v>0</v>
      </c>
      <c r="J4668" s="5">
        <v>45212</v>
      </c>
      <c r="K4668" s="4" t="s">
        <v>31</v>
      </c>
      <c r="L4668" s="4" t="s">
        <v>1808</v>
      </c>
      <c r="M4668" s="4">
        <v>7000</v>
      </c>
      <c r="O4668" s="4" t="s">
        <v>5517</v>
      </c>
      <c r="P4668" s="14">
        <v>78</v>
      </c>
      <c r="Q4668" s="14">
        <v>0</v>
      </c>
      <c r="R4668" s="14">
        <v>0</v>
      </c>
      <c r="S4668" s="14">
        <v>0</v>
      </c>
    </row>
    <row r="4669" spans="1:19" ht="15">
      <c r="B4669" s="4" t="s">
        <v>1836</v>
      </c>
      <c r="C4669" s="7" t="e">
        <v>#N/A</v>
      </c>
      <c r="D4669" s="7" t="e">
        <v>#N/A</v>
      </c>
      <c r="E4669" s="4" t="s">
        <v>5516</v>
      </c>
      <c r="F4669" s="4">
        <v>45476</v>
      </c>
      <c r="G4669" s="4">
        <v>0</v>
      </c>
      <c r="H4669" s="4">
        <v>2000027415</v>
      </c>
      <c r="I4669" s="4">
        <v>0</v>
      </c>
      <c r="J4669" s="5">
        <v>45212</v>
      </c>
      <c r="K4669" s="4" t="s">
        <v>31</v>
      </c>
      <c r="L4669" s="4" t="s">
        <v>1808</v>
      </c>
      <c r="M4669" s="4">
        <v>7000</v>
      </c>
      <c r="O4669" s="4" t="s">
        <v>5517</v>
      </c>
      <c r="P4669" s="14">
        <v>78</v>
      </c>
      <c r="Q4669" s="14">
        <v>0</v>
      </c>
      <c r="R4669" s="14">
        <v>0</v>
      </c>
      <c r="S4669" s="14">
        <v>0</v>
      </c>
    </row>
    <row r="4670" spans="1:19" ht="15">
      <c r="B4670" s="4" t="s">
        <v>1515</v>
      </c>
      <c r="C4670" s="7" t="e">
        <v>#N/A</v>
      </c>
      <c r="D4670" s="7" t="e">
        <v>#N/A</v>
      </c>
      <c r="E4670" s="4" t="s">
        <v>5516</v>
      </c>
      <c r="F4670" s="4">
        <v>976</v>
      </c>
      <c r="G4670" s="4">
        <v>0</v>
      </c>
      <c r="H4670" s="4">
        <v>2000027527</v>
      </c>
      <c r="I4670" s="4">
        <v>0</v>
      </c>
      <c r="J4670" s="5">
        <v>45225</v>
      </c>
      <c r="K4670" s="4" t="s">
        <v>94</v>
      </c>
      <c r="L4670" s="4" t="s">
        <v>1529</v>
      </c>
      <c r="M4670" s="4">
        <v>57800</v>
      </c>
      <c r="O4670" s="4" t="s">
        <v>5517</v>
      </c>
      <c r="P4670" s="14">
        <v>78.290000000000006</v>
      </c>
      <c r="Q4670" s="14">
        <v>0</v>
      </c>
      <c r="R4670" s="14">
        <v>0</v>
      </c>
      <c r="S4670" s="14">
        <v>0</v>
      </c>
    </row>
    <row r="4671" spans="1:19" ht="15">
      <c r="A4671" s="4" t="s">
        <v>66</v>
      </c>
      <c r="B4671" s="4" t="s">
        <v>375</v>
      </c>
      <c r="C4671" s="4" t="s">
        <v>375</v>
      </c>
      <c r="D4671" s="4" t="s">
        <v>5519</v>
      </c>
      <c r="E4671" s="4" t="s">
        <v>5519</v>
      </c>
      <c r="F4671" s="4">
        <v>3699</v>
      </c>
      <c r="G4671" s="4">
        <v>0</v>
      </c>
      <c r="H4671" s="4">
        <v>2000027725</v>
      </c>
      <c r="I4671" s="4">
        <v>0</v>
      </c>
      <c r="J4671" s="5">
        <v>45272</v>
      </c>
      <c r="K4671" s="4" t="s">
        <v>35</v>
      </c>
      <c r="L4671" s="4" t="s">
        <v>423</v>
      </c>
      <c r="M4671" s="4">
        <v>42500</v>
      </c>
      <c r="O4671" s="4" t="s">
        <v>5517</v>
      </c>
      <c r="P4671" s="14">
        <v>78.430000000000007</v>
      </c>
      <c r="Q4671" s="14">
        <v>0</v>
      </c>
      <c r="R4671" s="14">
        <v>0</v>
      </c>
      <c r="S4671" s="14">
        <v>0</v>
      </c>
    </row>
    <row r="4672" spans="1:19" ht="15">
      <c r="A4672" s="4" t="s">
        <v>66</v>
      </c>
      <c r="B4672" s="4" t="s">
        <v>375</v>
      </c>
      <c r="C4672" s="4" t="s">
        <v>375</v>
      </c>
      <c r="D4672" s="4" t="s">
        <v>5519</v>
      </c>
      <c r="E4672" s="4" t="s">
        <v>5519</v>
      </c>
      <c r="F4672" s="4">
        <v>3699</v>
      </c>
      <c r="G4672" s="4">
        <v>0</v>
      </c>
      <c r="H4672" s="4">
        <v>2000026133</v>
      </c>
      <c r="I4672" s="4">
        <v>0</v>
      </c>
      <c r="J4672" s="5">
        <v>45120</v>
      </c>
      <c r="K4672" s="4" t="s">
        <v>94</v>
      </c>
      <c r="L4672" s="4" t="s">
        <v>405</v>
      </c>
      <c r="M4672" s="4">
        <v>42500</v>
      </c>
      <c r="O4672" s="4" t="s">
        <v>5517</v>
      </c>
      <c r="P4672" s="14">
        <v>79.290000000000006</v>
      </c>
      <c r="Q4672" s="14">
        <v>0</v>
      </c>
      <c r="R4672" s="14">
        <v>0</v>
      </c>
      <c r="S4672" s="14">
        <v>0</v>
      </c>
    </row>
    <row r="4673" spans="1:20" ht="15">
      <c r="A4673" s="4" t="s">
        <v>66</v>
      </c>
      <c r="B4673" s="4" t="s">
        <v>67</v>
      </c>
      <c r="C4673" s="4" t="s">
        <v>67</v>
      </c>
      <c r="D4673" s="7" t="s">
        <v>1173</v>
      </c>
      <c r="E4673" s="4" t="s">
        <v>1173</v>
      </c>
      <c r="F4673" s="4">
        <v>34932</v>
      </c>
      <c r="G4673" s="4">
        <v>0</v>
      </c>
      <c r="H4673" s="4">
        <v>2000026096</v>
      </c>
      <c r="I4673" s="4">
        <v>0</v>
      </c>
      <c r="J4673" s="5">
        <v>45244</v>
      </c>
      <c r="K4673" s="4" t="s">
        <v>194</v>
      </c>
      <c r="L4673" s="4" t="s">
        <v>182</v>
      </c>
      <c r="M4673" s="4">
        <v>88000</v>
      </c>
      <c r="O4673" s="4" t="s">
        <v>5517</v>
      </c>
      <c r="P4673" s="14">
        <v>79.41</v>
      </c>
      <c r="Q4673" s="14">
        <v>0</v>
      </c>
      <c r="R4673" s="14">
        <v>0</v>
      </c>
      <c r="S4673" s="14">
        <v>0</v>
      </c>
    </row>
    <row r="4674" spans="1:20" ht="15">
      <c r="A4674" s="4" t="s">
        <v>66</v>
      </c>
      <c r="B4674" s="4" t="s">
        <v>67</v>
      </c>
      <c r="C4674" s="4" t="s">
        <v>67</v>
      </c>
      <c r="D4674" s="7" t="s">
        <v>1173</v>
      </c>
      <c r="E4674" s="4" t="s">
        <v>1173</v>
      </c>
      <c r="F4674" s="4">
        <v>34932</v>
      </c>
      <c r="G4674" s="4">
        <v>0</v>
      </c>
      <c r="H4674" s="4">
        <v>2000026095</v>
      </c>
      <c r="I4674" s="4">
        <v>0</v>
      </c>
      <c r="J4674" s="5">
        <v>45244</v>
      </c>
      <c r="K4674" s="4" t="s">
        <v>102</v>
      </c>
      <c r="L4674" s="4" t="s">
        <v>103</v>
      </c>
      <c r="M4674" s="4">
        <v>88000</v>
      </c>
      <c r="O4674" s="4" t="s">
        <v>5517</v>
      </c>
      <c r="P4674" s="14">
        <v>80</v>
      </c>
      <c r="Q4674" s="14">
        <v>0</v>
      </c>
      <c r="R4674" s="14">
        <v>0</v>
      </c>
      <c r="S4674" s="14">
        <v>0</v>
      </c>
    </row>
    <row r="4675" spans="1:20" ht="15">
      <c r="A4675" s="4" t="s">
        <v>66</v>
      </c>
      <c r="B4675" s="4" t="s">
        <v>714</v>
      </c>
      <c r="C4675" s="7" t="s">
        <v>5518</v>
      </c>
      <c r="D4675" s="7" t="s">
        <v>1173</v>
      </c>
      <c r="E4675" s="4" t="s">
        <v>1173</v>
      </c>
      <c r="F4675" s="4">
        <v>654</v>
      </c>
      <c r="G4675" s="4">
        <v>0</v>
      </c>
      <c r="H4675" s="4">
        <v>2000028103</v>
      </c>
      <c r="I4675" s="4">
        <v>0</v>
      </c>
      <c r="J4675" s="5">
        <v>45335</v>
      </c>
      <c r="K4675" s="4" t="s">
        <v>90</v>
      </c>
      <c r="L4675" s="4" t="s">
        <v>749</v>
      </c>
      <c r="M4675" s="4">
        <v>20000</v>
      </c>
      <c r="O4675" s="4" t="s">
        <v>5517</v>
      </c>
      <c r="P4675" s="14">
        <v>80</v>
      </c>
      <c r="Q4675" s="14">
        <v>0</v>
      </c>
      <c r="R4675" s="14">
        <v>0</v>
      </c>
      <c r="S4675" s="14">
        <v>0</v>
      </c>
    </row>
    <row r="4676" spans="1:20" ht="15">
      <c r="A4676" s="4" t="s">
        <v>1173</v>
      </c>
      <c r="B4676" s="4" t="s">
        <v>714</v>
      </c>
      <c r="C4676" s="4" t="s">
        <v>714</v>
      </c>
      <c r="D4676" s="4" t="s">
        <v>1173</v>
      </c>
      <c r="E4676" s="4" t="s">
        <v>1173</v>
      </c>
      <c r="F4676" s="4">
        <v>654</v>
      </c>
      <c r="G4676" s="4">
        <v>0</v>
      </c>
      <c r="H4676" s="4">
        <v>2000028103</v>
      </c>
      <c r="I4676" s="4">
        <v>0</v>
      </c>
      <c r="J4676" s="5">
        <v>45335</v>
      </c>
      <c r="K4676" s="4" t="s">
        <v>90</v>
      </c>
      <c r="L4676" s="4" t="s">
        <v>749</v>
      </c>
      <c r="M4676" s="4">
        <v>20000</v>
      </c>
      <c r="O4676" s="4" t="s">
        <v>5517</v>
      </c>
      <c r="P4676" s="14">
        <v>80</v>
      </c>
      <c r="Q4676" s="14">
        <v>0</v>
      </c>
      <c r="R4676" s="14">
        <v>0</v>
      </c>
      <c r="S4676" s="14">
        <v>0</v>
      </c>
    </row>
    <row r="4677" spans="1:20" ht="15">
      <c r="B4677" s="4" t="s">
        <v>4175</v>
      </c>
      <c r="C4677" s="7" t="e">
        <v>#N/A</v>
      </c>
      <c r="D4677" s="7" t="e">
        <v>#N/A</v>
      </c>
      <c r="E4677" s="4" t="s">
        <v>5516</v>
      </c>
      <c r="F4677" s="4">
        <v>16936</v>
      </c>
      <c r="G4677" s="4">
        <v>0</v>
      </c>
      <c r="H4677" s="4">
        <v>2000027906</v>
      </c>
      <c r="I4677" s="4">
        <v>0</v>
      </c>
      <c r="J4677" s="5">
        <v>45313</v>
      </c>
      <c r="K4677" s="4" t="s">
        <v>110</v>
      </c>
      <c r="L4677" s="4" t="s">
        <v>4195</v>
      </c>
      <c r="M4677" s="4">
        <v>5500</v>
      </c>
      <c r="O4677" s="4" t="s">
        <v>5517</v>
      </c>
      <c r="P4677" s="14">
        <v>80</v>
      </c>
      <c r="Q4677" s="14">
        <v>0</v>
      </c>
      <c r="R4677" s="14">
        <v>0</v>
      </c>
      <c r="S4677" s="14">
        <v>0</v>
      </c>
    </row>
    <row r="4678" spans="1:20" ht="15">
      <c r="A4678" s="4" t="s">
        <v>66</v>
      </c>
      <c r="B4678" s="4" t="s">
        <v>67</v>
      </c>
      <c r="C4678" s="4" t="s">
        <v>67</v>
      </c>
      <c r="D4678" s="7" t="s">
        <v>1173</v>
      </c>
      <c r="E4678" s="4" t="s">
        <v>1173</v>
      </c>
      <c r="F4678" s="4">
        <v>34932</v>
      </c>
      <c r="G4678" s="4">
        <v>0</v>
      </c>
      <c r="H4678" s="4">
        <v>2000026095</v>
      </c>
      <c r="I4678" s="4">
        <v>0</v>
      </c>
      <c r="J4678" s="5">
        <v>45244</v>
      </c>
      <c r="K4678" s="4" t="s">
        <v>106</v>
      </c>
      <c r="L4678" s="4" t="s">
        <v>107</v>
      </c>
      <c r="M4678" s="4">
        <v>88000</v>
      </c>
      <c r="O4678" s="4" t="s">
        <v>5517</v>
      </c>
      <c r="P4678" s="14">
        <v>80.069999999999993</v>
      </c>
      <c r="Q4678" s="14">
        <v>0</v>
      </c>
      <c r="R4678" s="14">
        <v>0</v>
      </c>
      <c r="S4678" s="14">
        <v>0</v>
      </c>
    </row>
    <row r="4679" spans="1:20" ht="15">
      <c r="A4679" s="4" t="s">
        <v>66</v>
      </c>
      <c r="B4679" s="4" t="s">
        <v>67</v>
      </c>
      <c r="C4679" s="4" t="s">
        <v>67</v>
      </c>
      <c r="D4679" s="7" t="s">
        <v>1173</v>
      </c>
      <c r="E4679" s="4" t="s">
        <v>1173</v>
      </c>
      <c r="F4679" s="4">
        <v>34932</v>
      </c>
      <c r="G4679" s="4">
        <v>0</v>
      </c>
      <c r="H4679" s="4">
        <v>2000026099</v>
      </c>
      <c r="I4679" s="4">
        <v>0</v>
      </c>
      <c r="J4679" s="5">
        <v>45244</v>
      </c>
      <c r="K4679" s="4" t="s">
        <v>106</v>
      </c>
      <c r="L4679" s="4" t="s">
        <v>211</v>
      </c>
      <c r="M4679" s="4">
        <v>88000</v>
      </c>
      <c r="O4679" s="4" t="s">
        <v>5517</v>
      </c>
      <c r="P4679" s="14">
        <v>80.069999999999993</v>
      </c>
      <c r="Q4679" s="14">
        <v>0</v>
      </c>
      <c r="R4679" s="14">
        <v>0</v>
      </c>
      <c r="S4679" s="14">
        <v>0</v>
      </c>
      <c r="T4679" s="11"/>
    </row>
    <row r="4680" spans="1:20" ht="15">
      <c r="A4680" s="4" t="s">
        <v>66</v>
      </c>
      <c r="B4680" s="4" t="s">
        <v>67</v>
      </c>
      <c r="C4680" s="4" t="s">
        <v>67</v>
      </c>
      <c r="D4680" s="7" t="s">
        <v>1173</v>
      </c>
      <c r="E4680" s="4" t="s">
        <v>1173</v>
      </c>
      <c r="F4680" s="4">
        <v>34932</v>
      </c>
      <c r="G4680" s="4">
        <v>0</v>
      </c>
      <c r="H4680" s="4">
        <v>2000026100</v>
      </c>
      <c r="I4680" s="4">
        <v>0</v>
      </c>
      <c r="J4680" s="5">
        <v>45169</v>
      </c>
      <c r="K4680" s="4" t="s">
        <v>106</v>
      </c>
      <c r="L4680" s="4" t="s">
        <v>246</v>
      </c>
      <c r="M4680" s="4">
        <v>88000</v>
      </c>
      <c r="O4680" s="4" t="s">
        <v>5517</v>
      </c>
      <c r="P4680" s="14">
        <v>80.069999999999993</v>
      </c>
      <c r="Q4680" s="14">
        <v>0</v>
      </c>
      <c r="R4680" s="14">
        <v>0</v>
      </c>
      <c r="S4680" s="14">
        <v>0</v>
      </c>
    </row>
    <row r="4681" spans="1:20" ht="15">
      <c r="A4681" s="4" t="s">
        <v>66</v>
      </c>
      <c r="B4681" s="4" t="s">
        <v>67</v>
      </c>
      <c r="C4681" s="4" t="s">
        <v>67</v>
      </c>
      <c r="D4681" s="7" t="s">
        <v>1173</v>
      </c>
      <c r="E4681" s="4" t="s">
        <v>1173</v>
      </c>
      <c r="F4681" s="4">
        <v>34932</v>
      </c>
      <c r="G4681" s="4">
        <v>0</v>
      </c>
      <c r="H4681" s="4">
        <v>2000026102</v>
      </c>
      <c r="I4681" s="4">
        <v>0</v>
      </c>
      <c r="J4681" s="5">
        <v>45244</v>
      </c>
      <c r="K4681" s="4" t="s">
        <v>106</v>
      </c>
      <c r="L4681" s="4" t="s">
        <v>246</v>
      </c>
      <c r="M4681" s="4">
        <v>88000</v>
      </c>
      <c r="O4681" s="4" t="s">
        <v>5517</v>
      </c>
      <c r="P4681" s="14">
        <v>80.069999999999993</v>
      </c>
      <c r="Q4681" s="14">
        <v>0</v>
      </c>
      <c r="R4681" s="14">
        <v>0</v>
      </c>
      <c r="S4681" s="14">
        <v>0</v>
      </c>
    </row>
    <row r="4682" spans="1:20" ht="15">
      <c r="A4682" s="4" t="s">
        <v>66</v>
      </c>
      <c r="B4682" s="4" t="s">
        <v>375</v>
      </c>
      <c r="C4682" s="4" t="s">
        <v>375</v>
      </c>
      <c r="D4682" s="4" t="s">
        <v>5519</v>
      </c>
      <c r="E4682" s="4" t="s">
        <v>5519</v>
      </c>
      <c r="F4682" s="4">
        <v>3699</v>
      </c>
      <c r="G4682" s="4">
        <v>0</v>
      </c>
      <c r="H4682" s="4">
        <v>2000027548</v>
      </c>
      <c r="I4682" s="4">
        <v>0</v>
      </c>
      <c r="J4682" s="5">
        <v>45273</v>
      </c>
      <c r="K4682" s="4" t="s">
        <v>192</v>
      </c>
      <c r="L4682" s="4" t="s">
        <v>602</v>
      </c>
      <c r="M4682" s="4">
        <v>42500</v>
      </c>
      <c r="O4682" s="4" t="s">
        <v>5517</v>
      </c>
      <c r="P4682" s="14">
        <v>80.150000000000006</v>
      </c>
      <c r="Q4682" s="14">
        <v>0</v>
      </c>
      <c r="R4682" s="14">
        <v>0</v>
      </c>
      <c r="S4682" s="14">
        <v>0</v>
      </c>
    </row>
    <row r="4683" spans="1:20" ht="15">
      <c r="B4683" s="4" t="s">
        <v>1515</v>
      </c>
      <c r="C4683" s="7" t="e">
        <v>#N/A</v>
      </c>
      <c r="D4683" s="7" t="e">
        <v>#N/A</v>
      </c>
      <c r="E4683" s="4" t="s">
        <v>5516</v>
      </c>
      <c r="F4683" s="4">
        <v>976</v>
      </c>
      <c r="G4683" s="4">
        <v>0</v>
      </c>
      <c r="H4683" s="4">
        <v>2000027527</v>
      </c>
      <c r="I4683" s="4">
        <v>0</v>
      </c>
      <c r="J4683" s="5">
        <v>45225</v>
      </c>
      <c r="K4683" s="4" t="s">
        <v>49</v>
      </c>
      <c r="L4683" s="4" t="s">
        <v>1524</v>
      </c>
      <c r="M4683" s="4">
        <v>57800</v>
      </c>
      <c r="O4683" s="4" t="s">
        <v>5517</v>
      </c>
      <c r="P4683" s="14">
        <v>80.3</v>
      </c>
      <c r="Q4683" s="14">
        <v>0</v>
      </c>
      <c r="R4683" s="14">
        <v>0</v>
      </c>
      <c r="S4683" s="14">
        <v>0</v>
      </c>
    </row>
    <row r="4684" spans="1:20" ht="15">
      <c r="B4684" s="4" t="s">
        <v>1430</v>
      </c>
      <c r="C4684" s="7" t="e">
        <v>#N/A</v>
      </c>
      <c r="D4684" s="7" t="e">
        <v>#N/A</v>
      </c>
      <c r="E4684" s="4" t="s">
        <v>5516</v>
      </c>
      <c r="F4684" s="4">
        <v>30251</v>
      </c>
      <c r="G4684" s="4">
        <v>0</v>
      </c>
      <c r="H4684" s="4">
        <v>2000026947</v>
      </c>
      <c r="I4684" s="4">
        <v>0</v>
      </c>
      <c r="J4684" s="5">
        <v>45146</v>
      </c>
      <c r="K4684" s="4" t="s">
        <v>31</v>
      </c>
      <c r="L4684" s="4" t="s">
        <v>1432</v>
      </c>
      <c r="M4684" s="4">
        <v>57800</v>
      </c>
      <c r="O4684" s="4" t="s">
        <v>5517</v>
      </c>
      <c r="P4684" s="14">
        <v>80.44</v>
      </c>
      <c r="Q4684" s="14">
        <v>0</v>
      </c>
      <c r="R4684" s="14">
        <v>0</v>
      </c>
      <c r="S4684" s="14">
        <v>0</v>
      </c>
    </row>
    <row r="4685" spans="1:20" ht="15">
      <c r="A4685" s="4" t="s">
        <v>5487</v>
      </c>
      <c r="B4685" s="4" t="s">
        <v>5493</v>
      </c>
      <c r="C4685" s="7" t="e">
        <v>#N/A</v>
      </c>
      <c r="D4685" s="7" t="e">
        <v>#N/A</v>
      </c>
      <c r="E4685" s="4" t="s">
        <v>5516</v>
      </c>
      <c r="F4685" s="4">
        <v>15911</v>
      </c>
      <c r="G4685" s="4">
        <v>0</v>
      </c>
      <c r="H4685" s="4">
        <v>2000027084</v>
      </c>
      <c r="I4685" s="4">
        <v>0</v>
      </c>
      <c r="J4685" s="5">
        <v>45163</v>
      </c>
      <c r="K4685" s="4" t="s">
        <v>35</v>
      </c>
      <c r="L4685" s="4" t="s">
        <v>5496</v>
      </c>
      <c r="M4685" s="4">
        <v>81000</v>
      </c>
      <c r="O4685" s="4" t="s">
        <v>5517</v>
      </c>
      <c r="P4685" s="14">
        <v>82.16</v>
      </c>
      <c r="Q4685" s="14">
        <v>0</v>
      </c>
      <c r="R4685" s="14">
        <v>0</v>
      </c>
      <c r="S4685" s="14">
        <v>0</v>
      </c>
    </row>
    <row r="4686" spans="1:20" ht="15">
      <c r="B4686" s="4" t="s">
        <v>2141</v>
      </c>
      <c r="C4686" s="7" t="e">
        <v>#N/A</v>
      </c>
      <c r="D4686" s="7" t="e">
        <v>#N/A</v>
      </c>
      <c r="E4686" s="4" t="s">
        <v>5516</v>
      </c>
      <c r="F4686" s="4">
        <v>48129</v>
      </c>
      <c r="G4686" s="4">
        <v>0</v>
      </c>
      <c r="H4686" s="4">
        <v>2000027404</v>
      </c>
      <c r="I4686" s="4">
        <v>0</v>
      </c>
      <c r="J4686" s="5">
        <v>45210</v>
      </c>
      <c r="K4686" s="4" t="s">
        <v>31</v>
      </c>
      <c r="L4686" s="4" t="s">
        <v>73</v>
      </c>
      <c r="M4686" s="4">
        <v>1500</v>
      </c>
      <c r="O4686" s="4" t="s">
        <v>5517</v>
      </c>
      <c r="P4686" s="14">
        <v>82.37</v>
      </c>
      <c r="Q4686" s="14">
        <v>0</v>
      </c>
      <c r="R4686" s="14">
        <v>0</v>
      </c>
      <c r="S4686" s="14">
        <v>0</v>
      </c>
    </row>
    <row r="4687" spans="1:20" ht="15">
      <c r="B4687" s="4" t="s">
        <v>4268</v>
      </c>
      <c r="C4687" s="7" t="e">
        <v>#N/A</v>
      </c>
      <c r="D4687" s="7" t="e">
        <v>#N/A</v>
      </c>
      <c r="E4687" s="4" t="s">
        <v>5516</v>
      </c>
      <c r="F4687" s="4">
        <v>57571</v>
      </c>
      <c r="G4687" s="4">
        <v>0</v>
      </c>
      <c r="H4687" s="4">
        <v>2000027819</v>
      </c>
      <c r="I4687" s="4">
        <v>0</v>
      </c>
      <c r="J4687" s="5">
        <v>45301</v>
      </c>
      <c r="K4687" s="4" t="s">
        <v>90</v>
      </c>
      <c r="L4687" s="4" t="s">
        <v>4277</v>
      </c>
      <c r="M4687" s="4">
        <v>2200</v>
      </c>
      <c r="O4687" s="4" t="s">
        <v>5517</v>
      </c>
      <c r="P4687" s="14">
        <v>82.58</v>
      </c>
      <c r="Q4687" s="14">
        <v>0</v>
      </c>
      <c r="R4687" s="14">
        <v>0</v>
      </c>
      <c r="S4687" s="14">
        <v>0</v>
      </c>
    </row>
    <row r="4688" spans="1:20" ht="15">
      <c r="A4688" s="4" t="s">
        <v>66</v>
      </c>
      <c r="B4688" s="4" t="s">
        <v>67</v>
      </c>
      <c r="C4688" s="4" t="s">
        <v>67</v>
      </c>
      <c r="D4688" s="7" t="s">
        <v>1173</v>
      </c>
      <c r="E4688" s="4" t="s">
        <v>1173</v>
      </c>
      <c r="F4688" s="4">
        <v>34932</v>
      </c>
      <c r="G4688" s="4">
        <v>0</v>
      </c>
      <c r="H4688" s="4">
        <v>2000026608</v>
      </c>
      <c r="I4688" s="4">
        <v>0</v>
      </c>
      <c r="J4688" s="5">
        <v>45100</v>
      </c>
      <c r="K4688" s="4" t="s">
        <v>49</v>
      </c>
      <c r="L4688" s="4" t="s">
        <v>279</v>
      </c>
      <c r="M4688" s="4">
        <v>96200</v>
      </c>
      <c r="O4688" s="4" t="s">
        <v>5517</v>
      </c>
      <c r="P4688" s="14">
        <v>83.22</v>
      </c>
      <c r="Q4688" s="14">
        <v>0</v>
      </c>
      <c r="R4688" s="14">
        <v>0</v>
      </c>
      <c r="S4688" s="14">
        <v>0</v>
      </c>
    </row>
    <row r="4689" spans="1:19" ht="15">
      <c r="A4689" s="4" t="s">
        <v>66</v>
      </c>
      <c r="B4689" s="4" t="s">
        <v>375</v>
      </c>
      <c r="C4689" s="4" t="s">
        <v>375</v>
      </c>
      <c r="D4689" s="4" t="s">
        <v>5519</v>
      </c>
      <c r="E4689" s="4" t="s">
        <v>5519</v>
      </c>
      <c r="F4689" s="4">
        <v>3699</v>
      </c>
      <c r="G4689" s="4">
        <v>0</v>
      </c>
      <c r="H4689" s="4">
        <v>2000027548</v>
      </c>
      <c r="I4689" s="4">
        <v>0</v>
      </c>
      <c r="J4689" s="5">
        <v>45273</v>
      </c>
      <c r="K4689" s="4" t="s">
        <v>191</v>
      </c>
      <c r="L4689" s="4" t="s">
        <v>601</v>
      </c>
      <c r="M4689" s="4">
        <v>42500</v>
      </c>
      <c r="O4689" s="4" t="s">
        <v>5517</v>
      </c>
      <c r="P4689" s="14">
        <v>83.27</v>
      </c>
      <c r="Q4689" s="14">
        <v>0</v>
      </c>
      <c r="R4689" s="14">
        <v>0</v>
      </c>
      <c r="S4689" s="14">
        <v>0</v>
      </c>
    </row>
    <row r="4690" spans="1:19" ht="15">
      <c r="B4690" s="4" t="s">
        <v>3538</v>
      </c>
      <c r="C4690" s="7" t="e">
        <v>#N/A</v>
      </c>
      <c r="D4690" s="7" t="e">
        <v>#N/A</v>
      </c>
      <c r="E4690" s="4" t="s">
        <v>5516</v>
      </c>
      <c r="F4690" s="4">
        <v>56897</v>
      </c>
      <c r="G4690" s="4">
        <v>0</v>
      </c>
      <c r="H4690" s="4">
        <v>2000026900</v>
      </c>
      <c r="I4690" s="4">
        <v>0</v>
      </c>
      <c r="J4690" s="5">
        <v>45147</v>
      </c>
      <c r="K4690" s="4" t="s">
        <v>88</v>
      </c>
      <c r="L4690" s="4" t="s">
        <v>3546</v>
      </c>
      <c r="M4690" s="4">
        <v>49000</v>
      </c>
      <c r="O4690" s="4" t="s">
        <v>5517</v>
      </c>
      <c r="P4690" s="14">
        <v>83.66</v>
      </c>
      <c r="Q4690" s="14">
        <v>0</v>
      </c>
      <c r="R4690" s="14">
        <v>0</v>
      </c>
      <c r="S4690" s="14">
        <v>0</v>
      </c>
    </row>
    <row r="4691" spans="1:19" ht="15">
      <c r="A4691" s="4" t="s">
        <v>66</v>
      </c>
      <c r="B4691" s="4" t="s">
        <v>375</v>
      </c>
      <c r="C4691" s="4" t="s">
        <v>375</v>
      </c>
      <c r="D4691" s="4" t="s">
        <v>5519</v>
      </c>
      <c r="E4691" s="4" t="s">
        <v>5519</v>
      </c>
      <c r="F4691" s="4">
        <v>3699</v>
      </c>
      <c r="G4691" s="4">
        <v>0</v>
      </c>
      <c r="H4691" s="4">
        <v>2000027548</v>
      </c>
      <c r="I4691" s="4">
        <v>0</v>
      </c>
      <c r="J4691" s="5">
        <v>45273</v>
      </c>
      <c r="K4691" s="4" t="s">
        <v>183</v>
      </c>
      <c r="L4691" s="4" t="s">
        <v>592</v>
      </c>
      <c r="M4691" s="4">
        <v>42500</v>
      </c>
      <c r="O4691" s="4" t="s">
        <v>5517</v>
      </c>
      <c r="P4691" s="14">
        <v>84.13</v>
      </c>
      <c r="Q4691" s="14">
        <v>0</v>
      </c>
      <c r="R4691" s="14">
        <v>0</v>
      </c>
      <c r="S4691" s="14">
        <v>0</v>
      </c>
    </row>
    <row r="4692" spans="1:19" ht="15">
      <c r="B4692" s="4" t="s">
        <v>2031</v>
      </c>
      <c r="C4692" s="7" t="e">
        <v>#N/A</v>
      </c>
      <c r="D4692" s="7" t="e">
        <v>#N/A</v>
      </c>
      <c r="E4692" s="4" t="s">
        <v>5516</v>
      </c>
      <c r="F4692" s="4">
        <v>57308</v>
      </c>
      <c r="G4692" s="4">
        <v>0</v>
      </c>
      <c r="H4692" s="4">
        <v>2000027650</v>
      </c>
      <c r="I4692" s="4">
        <v>0</v>
      </c>
      <c r="J4692" s="5">
        <v>45259</v>
      </c>
      <c r="K4692" s="4" t="s">
        <v>47</v>
      </c>
      <c r="L4692" s="4" t="s">
        <v>2036</v>
      </c>
      <c r="M4692" s="4">
        <v>2200</v>
      </c>
      <c r="O4692" s="4" t="s">
        <v>5517</v>
      </c>
      <c r="P4692" s="14">
        <v>84.3</v>
      </c>
      <c r="Q4692" s="14">
        <v>0</v>
      </c>
      <c r="R4692" s="14">
        <v>0</v>
      </c>
      <c r="S4692" s="14">
        <v>0</v>
      </c>
    </row>
    <row r="4693" spans="1:19" ht="15">
      <c r="B4693" s="4" t="s">
        <v>1515</v>
      </c>
      <c r="C4693" s="7" t="e">
        <v>#N/A</v>
      </c>
      <c r="D4693" s="7" t="e">
        <v>#N/A</v>
      </c>
      <c r="E4693" s="4" t="s">
        <v>5516</v>
      </c>
      <c r="F4693" s="4">
        <v>976</v>
      </c>
      <c r="G4693" s="4">
        <v>0</v>
      </c>
      <c r="H4693" s="4">
        <v>2000028038</v>
      </c>
      <c r="I4693" s="4">
        <v>0</v>
      </c>
      <c r="J4693" s="5">
        <v>45322</v>
      </c>
      <c r="K4693" s="4" t="s">
        <v>314</v>
      </c>
      <c r="L4693" s="4" t="s">
        <v>1538</v>
      </c>
      <c r="M4693" s="4">
        <v>28545</v>
      </c>
      <c r="O4693" s="4" t="s">
        <v>5517</v>
      </c>
      <c r="P4693" s="14">
        <v>84.85</v>
      </c>
      <c r="Q4693" s="14">
        <v>0</v>
      </c>
      <c r="R4693" s="14">
        <v>0</v>
      </c>
      <c r="S4693" s="14">
        <v>0</v>
      </c>
    </row>
    <row r="4694" spans="1:19" ht="15">
      <c r="B4694" s="4" t="s">
        <v>2396</v>
      </c>
      <c r="C4694" s="7" t="e">
        <v>#N/A</v>
      </c>
      <c r="D4694" s="7" t="e">
        <v>#N/A</v>
      </c>
      <c r="E4694" s="4" t="s">
        <v>5516</v>
      </c>
      <c r="F4694" s="4">
        <v>56207</v>
      </c>
      <c r="G4694" s="4">
        <v>0</v>
      </c>
      <c r="H4694" s="4">
        <v>2000028405</v>
      </c>
      <c r="I4694" s="4">
        <v>0</v>
      </c>
      <c r="J4694" s="5">
        <v>45378</v>
      </c>
      <c r="K4694" s="4" t="s">
        <v>86</v>
      </c>
      <c r="L4694" s="4" t="s">
        <v>2403</v>
      </c>
      <c r="M4694" s="4">
        <v>2200</v>
      </c>
      <c r="O4694" s="4" t="s">
        <v>5517</v>
      </c>
      <c r="P4694" s="14">
        <v>84.94</v>
      </c>
      <c r="Q4694" s="14">
        <v>0</v>
      </c>
      <c r="R4694" s="14">
        <v>0</v>
      </c>
      <c r="S4694" s="14">
        <v>0</v>
      </c>
    </row>
    <row r="4695" spans="1:19" ht="15">
      <c r="A4695" s="4" t="s">
        <v>66</v>
      </c>
      <c r="B4695" s="4" t="s">
        <v>67</v>
      </c>
      <c r="C4695" s="4" t="s">
        <v>67</v>
      </c>
      <c r="D4695" s="7" t="s">
        <v>1173</v>
      </c>
      <c r="E4695" s="4" t="s">
        <v>1173</v>
      </c>
      <c r="F4695" s="4">
        <v>34932</v>
      </c>
      <c r="G4695" s="4">
        <v>0</v>
      </c>
      <c r="H4695" s="4">
        <v>2000026096</v>
      </c>
      <c r="I4695" s="4">
        <v>0</v>
      </c>
      <c r="J4695" s="5">
        <v>45244</v>
      </c>
      <c r="K4695" s="4" t="s">
        <v>135</v>
      </c>
      <c r="L4695" s="4" t="s">
        <v>134</v>
      </c>
      <c r="M4695" s="4">
        <v>88000</v>
      </c>
      <c r="O4695" s="4" t="s">
        <v>5517</v>
      </c>
      <c r="P4695" s="14">
        <v>85.18</v>
      </c>
      <c r="Q4695" s="14">
        <v>0</v>
      </c>
      <c r="R4695" s="14">
        <v>0</v>
      </c>
      <c r="S4695" s="14">
        <v>0</v>
      </c>
    </row>
    <row r="4696" spans="1:19" ht="15">
      <c r="A4696" s="4" t="s">
        <v>4814</v>
      </c>
      <c r="B4696" s="4" t="s">
        <v>4822</v>
      </c>
      <c r="C4696" s="7" t="e">
        <v>#N/A</v>
      </c>
      <c r="D4696" s="7" t="e">
        <v>#N/A</v>
      </c>
      <c r="E4696" s="4" t="s">
        <v>5516</v>
      </c>
      <c r="F4696" s="4">
        <v>145</v>
      </c>
      <c r="G4696" s="4">
        <v>0</v>
      </c>
      <c r="H4696" s="4">
        <v>2000028190</v>
      </c>
      <c r="I4696" s="4">
        <v>0</v>
      </c>
      <c r="J4696" s="5">
        <v>45362</v>
      </c>
      <c r="K4696" s="4" t="s">
        <v>35</v>
      </c>
      <c r="L4696" s="4" t="s">
        <v>4828</v>
      </c>
      <c r="M4696" s="4">
        <v>57000</v>
      </c>
      <c r="O4696" s="4" t="s">
        <v>5517</v>
      </c>
      <c r="P4696" s="14">
        <v>85.8</v>
      </c>
      <c r="Q4696" s="14">
        <v>0</v>
      </c>
      <c r="R4696" s="14">
        <v>0</v>
      </c>
      <c r="S4696" s="14">
        <v>0</v>
      </c>
    </row>
    <row r="4697" spans="1:19" ht="15">
      <c r="A4697" s="4" t="s">
        <v>66</v>
      </c>
      <c r="B4697" s="4" t="s">
        <v>67</v>
      </c>
      <c r="C4697" s="4" t="s">
        <v>67</v>
      </c>
      <c r="D4697" s="7" t="s">
        <v>1173</v>
      </c>
      <c r="E4697" s="4" t="s">
        <v>1173</v>
      </c>
      <c r="F4697" s="4">
        <v>34932</v>
      </c>
      <c r="G4697" s="4">
        <v>0</v>
      </c>
      <c r="H4697" s="4">
        <v>2000026099</v>
      </c>
      <c r="I4697" s="4">
        <v>0</v>
      </c>
      <c r="J4697" s="5">
        <v>45244</v>
      </c>
      <c r="K4697" s="4" t="s">
        <v>159</v>
      </c>
      <c r="L4697" s="4" t="s">
        <v>134</v>
      </c>
      <c r="M4697" s="4">
        <v>88000</v>
      </c>
      <c r="O4697" s="4" t="s">
        <v>5517</v>
      </c>
      <c r="P4697" s="14">
        <v>86.65</v>
      </c>
      <c r="Q4697" s="14">
        <v>0</v>
      </c>
      <c r="R4697" s="14">
        <v>0</v>
      </c>
      <c r="S4697" s="14">
        <v>0</v>
      </c>
    </row>
    <row r="4698" spans="1:19" ht="15">
      <c r="A4698" s="4" t="s">
        <v>66</v>
      </c>
      <c r="B4698" s="4" t="s">
        <v>375</v>
      </c>
      <c r="C4698" s="4" t="s">
        <v>375</v>
      </c>
      <c r="D4698" s="4" t="s">
        <v>5519</v>
      </c>
      <c r="E4698" s="4" t="s">
        <v>5519</v>
      </c>
      <c r="F4698" s="4">
        <v>3699</v>
      </c>
      <c r="G4698" s="4">
        <v>0</v>
      </c>
      <c r="H4698" s="4">
        <v>2000026859</v>
      </c>
      <c r="I4698" s="4">
        <v>0</v>
      </c>
      <c r="J4698" s="5">
        <v>45139</v>
      </c>
      <c r="K4698" s="4" t="s">
        <v>35</v>
      </c>
      <c r="L4698" s="4" t="s">
        <v>449</v>
      </c>
      <c r="M4698" s="4">
        <v>57800</v>
      </c>
      <c r="O4698" s="4" t="s">
        <v>5517</v>
      </c>
      <c r="P4698" s="14">
        <v>86.68</v>
      </c>
      <c r="Q4698" s="14">
        <v>0</v>
      </c>
      <c r="R4698" s="14">
        <v>0</v>
      </c>
      <c r="S4698" s="14">
        <v>0</v>
      </c>
    </row>
    <row r="4699" spans="1:19" ht="15">
      <c r="A4699" s="4" t="s">
        <v>66</v>
      </c>
      <c r="B4699" s="4" t="s">
        <v>375</v>
      </c>
      <c r="C4699" s="4" t="s">
        <v>375</v>
      </c>
      <c r="D4699" s="4" t="s">
        <v>5519</v>
      </c>
      <c r="E4699" s="4" t="s">
        <v>5519</v>
      </c>
      <c r="F4699" s="4">
        <v>3699</v>
      </c>
      <c r="G4699" s="4">
        <v>0</v>
      </c>
      <c r="H4699" s="4">
        <v>2000027548</v>
      </c>
      <c r="I4699" s="4">
        <v>0</v>
      </c>
      <c r="J4699" s="5">
        <v>45273</v>
      </c>
      <c r="K4699" s="4" t="s">
        <v>184</v>
      </c>
      <c r="L4699" s="4" t="s">
        <v>593</v>
      </c>
      <c r="M4699" s="4">
        <v>42500</v>
      </c>
      <c r="O4699" s="4" t="s">
        <v>5517</v>
      </c>
      <c r="P4699" s="14">
        <v>87.25</v>
      </c>
      <c r="Q4699" s="14">
        <v>0</v>
      </c>
      <c r="R4699" s="14">
        <v>0</v>
      </c>
      <c r="S4699" s="14">
        <v>0</v>
      </c>
    </row>
    <row r="4700" spans="1:19" ht="15">
      <c r="B4700" s="4" t="s">
        <v>4548</v>
      </c>
      <c r="C4700" s="7" t="e">
        <v>#N/A</v>
      </c>
      <c r="D4700" s="7" t="e">
        <v>#N/A</v>
      </c>
      <c r="E4700" s="4" t="s">
        <v>5516</v>
      </c>
      <c r="F4700" s="4">
        <v>20917</v>
      </c>
      <c r="G4700" s="4">
        <v>0</v>
      </c>
      <c r="H4700" s="4">
        <v>2000027030</v>
      </c>
      <c r="I4700" s="4">
        <v>0</v>
      </c>
      <c r="J4700" s="5">
        <v>45159</v>
      </c>
      <c r="K4700" s="4" t="s">
        <v>31</v>
      </c>
      <c r="L4700" s="4" t="s">
        <v>291</v>
      </c>
      <c r="M4700" s="4">
        <v>57800</v>
      </c>
      <c r="O4700" s="4" t="s">
        <v>5517</v>
      </c>
      <c r="P4700" s="14">
        <v>87.5</v>
      </c>
      <c r="Q4700" s="14">
        <v>0</v>
      </c>
      <c r="R4700" s="14">
        <v>0</v>
      </c>
      <c r="S4700" s="14">
        <v>0</v>
      </c>
    </row>
    <row r="4701" spans="1:19" ht="15">
      <c r="B4701" s="4" t="s">
        <v>4548</v>
      </c>
      <c r="C4701" s="7" t="e">
        <v>#N/A</v>
      </c>
      <c r="D4701" s="7" t="e">
        <v>#N/A</v>
      </c>
      <c r="E4701" s="4" t="s">
        <v>5516</v>
      </c>
      <c r="F4701" s="4">
        <v>20917</v>
      </c>
      <c r="G4701" s="4">
        <v>0</v>
      </c>
      <c r="H4701" s="4">
        <v>2000027030</v>
      </c>
      <c r="I4701" s="4">
        <v>0</v>
      </c>
      <c r="J4701" s="5">
        <v>45159</v>
      </c>
      <c r="K4701" s="4" t="s">
        <v>72</v>
      </c>
      <c r="L4701" s="4" t="s">
        <v>291</v>
      </c>
      <c r="M4701" s="4">
        <v>57800</v>
      </c>
      <c r="O4701" s="4" t="s">
        <v>5517</v>
      </c>
      <c r="P4701" s="14">
        <v>87.5</v>
      </c>
      <c r="Q4701" s="14">
        <v>0</v>
      </c>
      <c r="R4701" s="14">
        <v>0</v>
      </c>
      <c r="S4701" s="14">
        <v>0</v>
      </c>
    </row>
    <row r="4702" spans="1:19" ht="15">
      <c r="B4702" s="4" t="s">
        <v>2328</v>
      </c>
      <c r="C4702" s="7" t="e">
        <v>#N/A</v>
      </c>
      <c r="D4702" s="7" t="e">
        <v>#N/A</v>
      </c>
      <c r="E4702" s="4" t="s">
        <v>5516</v>
      </c>
      <c r="F4702" s="4">
        <v>49621</v>
      </c>
      <c r="G4702" s="4">
        <v>0</v>
      </c>
      <c r="H4702" s="4">
        <v>2000026854</v>
      </c>
      <c r="I4702" s="4">
        <v>0</v>
      </c>
      <c r="J4702" s="5">
        <v>45132</v>
      </c>
      <c r="K4702" s="4" t="s">
        <v>47</v>
      </c>
      <c r="L4702" s="4" t="s">
        <v>2333</v>
      </c>
      <c r="M4702" s="4">
        <v>28700</v>
      </c>
      <c r="O4702" s="4" t="s">
        <v>5517</v>
      </c>
      <c r="P4702" s="14">
        <v>87.72</v>
      </c>
      <c r="Q4702" s="14">
        <v>0</v>
      </c>
      <c r="R4702" s="14">
        <v>0</v>
      </c>
      <c r="S4702" s="14">
        <v>0</v>
      </c>
    </row>
    <row r="4703" spans="1:19" ht="15">
      <c r="B4703" s="4" t="s">
        <v>1604</v>
      </c>
      <c r="C4703" s="7" t="e">
        <v>#N/A</v>
      </c>
      <c r="D4703" s="7" t="e">
        <v>#N/A</v>
      </c>
      <c r="E4703" s="4" t="s">
        <v>5516</v>
      </c>
      <c r="F4703" s="4">
        <v>6910</v>
      </c>
      <c r="G4703" s="4">
        <v>0</v>
      </c>
      <c r="H4703" s="4">
        <v>2000027248</v>
      </c>
      <c r="I4703" s="4">
        <v>0</v>
      </c>
      <c r="J4703" s="5">
        <v>45183</v>
      </c>
      <c r="K4703" s="4" t="s">
        <v>88</v>
      </c>
      <c r="L4703" s="4" t="s">
        <v>1620</v>
      </c>
      <c r="M4703" s="4">
        <v>96200</v>
      </c>
      <c r="O4703" s="4" t="s">
        <v>5517</v>
      </c>
      <c r="P4703" s="14">
        <v>88.4</v>
      </c>
      <c r="Q4703" s="14">
        <v>0</v>
      </c>
      <c r="R4703" s="14">
        <v>0</v>
      </c>
      <c r="S4703" s="14">
        <v>0</v>
      </c>
    </row>
    <row r="4704" spans="1:19" ht="15">
      <c r="A4704" s="4" t="s">
        <v>66</v>
      </c>
      <c r="B4704" s="4" t="s">
        <v>924</v>
      </c>
      <c r="C4704" s="4" t="s">
        <v>5522</v>
      </c>
      <c r="D4704" s="7" t="s">
        <v>5523</v>
      </c>
      <c r="E4704" s="4" t="s">
        <v>1173</v>
      </c>
      <c r="F4704" s="4">
        <v>8780</v>
      </c>
      <c r="G4704" s="4">
        <v>0</v>
      </c>
      <c r="H4704" s="4">
        <v>2000027057</v>
      </c>
      <c r="I4704" s="4">
        <v>0</v>
      </c>
      <c r="J4704" s="5">
        <v>45159</v>
      </c>
      <c r="K4704" s="4" t="s">
        <v>49</v>
      </c>
      <c r="L4704" s="4" t="s">
        <v>933</v>
      </c>
      <c r="M4704" s="4">
        <v>57800</v>
      </c>
      <c r="O4704" s="4" t="s">
        <v>5517</v>
      </c>
      <c r="P4704" s="14">
        <v>88.8</v>
      </c>
      <c r="Q4704" s="14">
        <v>0</v>
      </c>
      <c r="R4704" s="14">
        <v>0</v>
      </c>
      <c r="S4704" s="14">
        <v>0</v>
      </c>
    </row>
    <row r="4705" spans="1:20" ht="15">
      <c r="B4705" s="4" t="s">
        <v>2636</v>
      </c>
      <c r="C4705" s="7" t="e">
        <v>#N/A</v>
      </c>
      <c r="D4705" s="7" t="e">
        <v>#N/A</v>
      </c>
      <c r="E4705" s="4" t="s">
        <v>5516</v>
      </c>
      <c r="F4705" s="4">
        <v>51687</v>
      </c>
      <c r="G4705" s="4">
        <v>0</v>
      </c>
      <c r="H4705" s="4">
        <v>2000027064</v>
      </c>
      <c r="I4705" s="4">
        <v>0</v>
      </c>
      <c r="J4705" s="5">
        <v>45161</v>
      </c>
      <c r="K4705" s="4" t="s">
        <v>72</v>
      </c>
      <c r="L4705" s="4" t="s">
        <v>2637</v>
      </c>
      <c r="M4705" s="4">
        <v>57800</v>
      </c>
      <c r="O4705" s="4" t="s">
        <v>5517</v>
      </c>
      <c r="P4705" s="14">
        <v>89.89</v>
      </c>
      <c r="Q4705" s="14">
        <v>0</v>
      </c>
      <c r="R4705" s="14">
        <v>0</v>
      </c>
      <c r="S4705" s="14">
        <v>0</v>
      </c>
    </row>
    <row r="4706" spans="1:20" ht="15">
      <c r="B4706" s="4" t="s">
        <v>4498</v>
      </c>
      <c r="C4706" s="7" t="e">
        <v>#N/A</v>
      </c>
      <c r="D4706" s="7" t="e">
        <v>#N/A</v>
      </c>
      <c r="E4706" s="4" t="s">
        <v>5516</v>
      </c>
      <c r="F4706" s="4">
        <v>1891</v>
      </c>
      <c r="G4706" s="4">
        <v>0</v>
      </c>
      <c r="H4706" s="4">
        <v>2000027724</v>
      </c>
      <c r="I4706" s="4">
        <v>0</v>
      </c>
      <c r="J4706" s="5">
        <v>45264</v>
      </c>
      <c r="K4706" s="4" t="s">
        <v>35</v>
      </c>
      <c r="L4706" s="4" t="s">
        <v>4501</v>
      </c>
      <c r="M4706" s="4">
        <v>49000</v>
      </c>
      <c r="O4706" s="4" t="s">
        <v>5517</v>
      </c>
      <c r="P4706" s="14">
        <v>90.79</v>
      </c>
      <c r="Q4706" s="14">
        <v>0</v>
      </c>
      <c r="R4706" s="14">
        <v>0</v>
      </c>
      <c r="S4706" s="14">
        <v>0</v>
      </c>
    </row>
    <row r="4707" spans="1:20" ht="15">
      <c r="B4707" s="4" t="s">
        <v>3538</v>
      </c>
      <c r="C4707" s="7" t="e">
        <v>#N/A</v>
      </c>
      <c r="D4707" s="7" t="e">
        <v>#N/A</v>
      </c>
      <c r="E4707" s="4" t="s">
        <v>5516</v>
      </c>
      <c r="F4707" s="4">
        <v>56897</v>
      </c>
      <c r="G4707" s="4">
        <v>0</v>
      </c>
      <c r="H4707" s="4">
        <v>2000026900</v>
      </c>
      <c r="I4707" s="4">
        <v>0</v>
      </c>
      <c r="J4707" s="5">
        <v>45147</v>
      </c>
      <c r="K4707" s="4" t="s">
        <v>49</v>
      </c>
      <c r="L4707" s="4" t="s">
        <v>3544</v>
      </c>
      <c r="M4707" s="4">
        <v>49000</v>
      </c>
      <c r="O4707" s="4" t="s">
        <v>5517</v>
      </c>
      <c r="P4707" s="14">
        <v>91.16</v>
      </c>
      <c r="Q4707" s="14">
        <v>0</v>
      </c>
      <c r="R4707" s="14">
        <v>0</v>
      </c>
      <c r="S4707" s="14">
        <v>0</v>
      </c>
    </row>
    <row r="4708" spans="1:20" ht="15">
      <c r="A4708" s="4" t="s">
        <v>66</v>
      </c>
      <c r="B4708" s="4" t="s">
        <v>375</v>
      </c>
      <c r="C4708" s="4" t="s">
        <v>375</v>
      </c>
      <c r="D4708" s="4" t="s">
        <v>5519</v>
      </c>
      <c r="E4708" s="4" t="s">
        <v>5519</v>
      </c>
      <c r="F4708" s="4">
        <v>3699</v>
      </c>
      <c r="G4708" s="4">
        <v>0</v>
      </c>
      <c r="H4708" s="4">
        <v>2000026894</v>
      </c>
      <c r="I4708" s="4">
        <v>0</v>
      </c>
      <c r="J4708" s="5">
        <v>45159</v>
      </c>
      <c r="K4708" s="4" t="s">
        <v>31</v>
      </c>
      <c r="L4708" s="4" t="s">
        <v>455</v>
      </c>
      <c r="M4708" s="4">
        <v>49000</v>
      </c>
      <c r="O4708" s="4" t="s">
        <v>5517</v>
      </c>
      <c r="P4708" s="14">
        <v>91.8</v>
      </c>
      <c r="Q4708" s="14">
        <v>0</v>
      </c>
      <c r="R4708" s="14">
        <v>0</v>
      </c>
      <c r="S4708" s="14">
        <v>0</v>
      </c>
      <c r="T4708" s="6"/>
    </row>
    <row r="4709" spans="1:20" ht="15">
      <c r="A4709" s="4" t="s">
        <v>66</v>
      </c>
      <c r="B4709" s="4" t="s">
        <v>375</v>
      </c>
      <c r="C4709" s="4" t="s">
        <v>375</v>
      </c>
      <c r="D4709" s="4" t="s">
        <v>5519</v>
      </c>
      <c r="E4709" s="4" t="s">
        <v>5519</v>
      </c>
      <c r="F4709" s="4">
        <v>3699</v>
      </c>
      <c r="G4709" s="4">
        <v>0</v>
      </c>
      <c r="H4709" s="4">
        <v>2000026894</v>
      </c>
      <c r="I4709" s="4">
        <v>0</v>
      </c>
      <c r="J4709" s="5">
        <v>45159</v>
      </c>
      <c r="K4709" s="4" t="s">
        <v>90</v>
      </c>
      <c r="L4709" s="4" t="s">
        <v>462</v>
      </c>
      <c r="M4709" s="4">
        <v>49000</v>
      </c>
      <c r="O4709" s="4" t="s">
        <v>5517</v>
      </c>
      <c r="P4709" s="14">
        <v>91.8</v>
      </c>
      <c r="Q4709" s="14">
        <v>0</v>
      </c>
      <c r="R4709" s="14">
        <v>0</v>
      </c>
      <c r="S4709" s="14">
        <v>0</v>
      </c>
    </row>
    <row r="4710" spans="1:20" ht="15">
      <c r="A4710" s="4" t="s">
        <v>66</v>
      </c>
      <c r="B4710" s="4" t="s">
        <v>375</v>
      </c>
      <c r="C4710" s="4" t="s">
        <v>375</v>
      </c>
      <c r="D4710" s="4" t="s">
        <v>5519</v>
      </c>
      <c r="E4710" s="4" t="s">
        <v>5519</v>
      </c>
      <c r="F4710" s="4">
        <v>3699</v>
      </c>
      <c r="G4710" s="4">
        <v>0</v>
      </c>
      <c r="H4710" s="4">
        <v>2000027150</v>
      </c>
      <c r="I4710" s="4">
        <v>0</v>
      </c>
      <c r="J4710" s="5">
        <v>45169</v>
      </c>
      <c r="K4710" s="4" t="s">
        <v>86</v>
      </c>
      <c r="L4710" s="4" t="s">
        <v>504</v>
      </c>
      <c r="M4710" s="4">
        <v>42500</v>
      </c>
      <c r="O4710" s="4" t="s">
        <v>5517</v>
      </c>
      <c r="P4710" s="14">
        <v>91.8</v>
      </c>
      <c r="Q4710" s="14">
        <v>0</v>
      </c>
      <c r="R4710" s="14">
        <v>0</v>
      </c>
      <c r="S4710" s="14">
        <v>0</v>
      </c>
    </row>
    <row r="4711" spans="1:20" ht="15">
      <c r="A4711" s="4" t="s">
        <v>66</v>
      </c>
      <c r="B4711" s="4" t="s">
        <v>375</v>
      </c>
      <c r="C4711" s="4" t="s">
        <v>375</v>
      </c>
      <c r="D4711" s="4" t="s">
        <v>5519</v>
      </c>
      <c r="E4711" s="4" t="s">
        <v>5519</v>
      </c>
      <c r="F4711" s="4">
        <v>3699</v>
      </c>
      <c r="G4711" s="4">
        <v>0</v>
      </c>
      <c r="H4711" s="4">
        <v>2000027150</v>
      </c>
      <c r="I4711" s="4">
        <v>0</v>
      </c>
      <c r="J4711" s="5">
        <v>45169</v>
      </c>
      <c r="K4711" s="4" t="s">
        <v>94</v>
      </c>
      <c r="L4711" s="4" t="s">
        <v>508</v>
      </c>
      <c r="M4711" s="4">
        <v>42500</v>
      </c>
      <c r="O4711" s="4" t="s">
        <v>5517</v>
      </c>
      <c r="P4711" s="14">
        <v>91.8</v>
      </c>
      <c r="Q4711" s="14">
        <v>0</v>
      </c>
      <c r="R4711" s="14">
        <v>0</v>
      </c>
      <c r="S4711" s="14">
        <v>0</v>
      </c>
    </row>
    <row r="4712" spans="1:20" ht="15">
      <c r="A4712" s="4" t="s">
        <v>4814</v>
      </c>
      <c r="B4712" s="4" t="s">
        <v>4947</v>
      </c>
      <c r="C4712" s="7" t="e">
        <v>#N/A</v>
      </c>
      <c r="D4712" s="7" t="e">
        <v>#N/A</v>
      </c>
      <c r="E4712" s="4" t="s">
        <v>5516</v>
      </c>
      <c r="F4712" s="4">
        <v>127</v>
      </c>
      <c r="G4712" s="4">
        <v>0</v>
      </c>
      <c r="H4712" s="4">
        <v>2000027507</v>
      </c>
      <c r="I4712" s="4">
        <v>1</v>
      </c>
      <c r="J4712" s="5">
        <v>45223</v>
      </c>
      <c r="K4712" s="4" t="s">
        <v>29</v>
      </c>
      <c r="L4712" s="4" t="s">
        <v>4987</v>
      </c>
      <c r="M4712" s="4">
        <v>49000</v>
      </c>
      <c r="O4712" s="4" t="s">
        <v>5517</v>
      </c>
      <c r="P4712" s="14">
        <v>91.9</v>
      </c>
      <c r="Q4712" s="14">
        <v>0</v>
      </c>
      <c r="R4712" s="14">
        <v>0</v>
      </c>
      <c r="S4712" s="14">
        <v>0</v>
      </c>
    </row>
    <row r="4713" spans="1:20" ht="15">
      <c r="B4713" s="4" t="s">
        <v>2328</v>
      </c>
      <c r="C4713" s="7" t="e">
        <v>#N/A</v>
      </c>
      <c r="D4713" s="7" t="e">
        <v>#N/A</v>
      </c>
      <c r="E4713" s="4" t="s">
        <v>5516</v>
      </c>
      <c r="F4713" s="4">
        <v>49621</v>
      </c>
      <c r="G4713" s="4">
        <v>0</v>
      </c>
      <c r="H4713" s="4">
        <v>2000028000</v>
      </c>
      <c r="I4713" s="4">
        <v>0</v>
      </c>
      <c r="J4713" s="5">
        <v>45314</v>
      </c>
      <c r="K4713" s="4" t="s">
        <v>104</v>
      </c>
      <c r="L4713" s="4" t="s">
        <v>2350</v>
      </c>
      <c r="M4713" s="4">
        <v>28700</v>
      </c>
      <c r="O4713" s="4" t="s">
        <v>5517</v>
      </c>
      <c r="P4713" s="14">
        <v>92.22</v>
      </c>
      <c r="Q4713" s="14">
        <v>0</v>
      </c>
      <c r="R4713" s="14">
        <v>0</v>
      </c>
      <c r="S4713" s="14">
        <v>0</v>
      </c>
    </row>
    <row r="4714" spans="1:20" ht="15">
      <c r="B4714" s="4" t="s">
        <v>1515</v>
      </c>
      <c r="C4714" s="7" t="e">
        <v>#N/A</v>
      </c>
      <c r="D4714" s="7" t="e">
        <v>#N/A</v>
      </c>
      <c r="E4714" s="4" t="s">
        <v>5516</v>
      </c>
      <c r="F4714" s="4">
        <v>976</v>
      </c>
      <c r="G4714" s="4">
        <v>0</v>
      </c>
      <c r="H4714" s="4">
        <v>2000027527</v>
      </c>
      <c r="I4714" s="4">
        <v>0</v>
      </c>
      <c r="J4714" s="5">
        <v>45225</v>
      </c>
      <c r="K4714" s="4" t="s">
        <v>47</v>
      </c>
      <c r="L4714" s="4" t="s">
        <v>1523</v>
      </c>
      <c r="M4714" s="4">
        <v>57800</v>
      </c>
      <c r="O4714" s="4" t="s">
        <v>5517</v>
      </c>
      <c r="P4714" s="14">
        <v>92.5</v>
      </c>
      <c r="Q4714" s="14">
        <v>0</v>
      </c>
      <c r="R4714" s="14">
        <v>0</v>
      </c>
      <c r="S4714" s="14">
        <v>0</v>
      </c>
    </row>
    <row r="4715" spans="1:20" ht="15">
      <c r="A4715" s="4" t="s">
        <v>66</v>
      </c>
      <c r="B4715" s="4" t="s">
        <v>67</v>
      </c>
      <c r="C4715" s="4" t="s">
        <v>67</v>
      </c>
      <c r="D4715" s="7" t="s">
        <v>1173</v>
      </c>
      <c r="E4715" s="4" t="s">
        <v>1173</v>
      </c>
      <c r="F4715" s="4">
        <v>34932</v>
      </c>
      <c r="G4715" s="4">
        <v>0</v>
      </c>
      <c r="H4715" s="4">
        <v>2000028431</v>
      </c>
      <c r="I4715" s="4">
        <v>0</v>
      </c>
      <c r="J4715" s="5">
        <v>45379</v>
      </c>
      <c r="K4715" s="4" t="s">
        <v>47</v>
      </c>
      <c r="L4715" s="4" t="s">
        <v>327</v>
      </c>
      <c r="M4715" s="4">
        <v>96200</v>
      </c>
      <c r="O4715" s="4" t="s">
        <v>5517</v>
      </c>
      <c r="P4715" s="14">
        <v>92.86</v>
      </c>
      <c r="Q4715" s="14">
        <v>0</v>
      </c>
      <c r="R4715" s="14">
        <v>0</v>
      </c>
      <c r="S4715" s="14">
        <v>0</v>
      </c>
    </row>
    <row r="4716" spans="1:20" ht="15">
      <c r="A4716" s="4" t="s">
        <v>66</v>
      </c>
      <c r="B4716" s="4" t="s">
        <v>375</v>
      </c>
      <c r="C4716" s="4" t="s">
        <v>375</v>
      </c>
      <c r="D4716" s="4" t="s">
        <v>5519</v>
      </c>
      <c r="E4716" s="4" t="s">
        <v>5519</v>
      </c>
      <c r="F4716" s="4">
        <v>3699</v>
      </c>
      <c r="G4716" s="4">
        <v>0</v>
      </c>
      <c r="H4716" s="4">
        <v>2000026894</v>
      </c>
      <c r="I4716" s="4">
        <v>0</v>
      </c>
      <c r="J4716" s="5">
        <v>45159</v>
      </c>
      <c r="K4716" s="4" t="s">
        <v>112</v>
      </c>
      <c r="L4716" s="4" t="s">
        <v>473</v>
      </c>
      <c r="M4716" s="4">
        <v>49000</v>
      </c>
      <c r="O4716" s="4" t="s">
        <v>5517</v>
      </c>
      <c r="P4716" s="14">
        <v>93.22</v>
      </c>
      <c r="Q4716" s="14">
        <v>0</v>
      </c>
      <c r="R4716" s="14">
        <v>0</v>
      </c>
      <c r="S4716" s="14">
        <v>0</v>
      </c>
    </row>
    <row r="4717" spans="1:20" ht="15">
      <c r="B4717" s="4" t="s">
        <v>1515</v>
      </c>
      <c r="C4717" s="7" t="e">
        <v>#N/A</v>
      </c>
      <c r="D4717" s="7" t="e">
        <v>#N/A</v>
      </c>
      <c r="E4717" s="4" t="s">
        <v>5516</v>
      </c>
      <c r="F4717" s="4">
        <v>976</v>
      </c>
      <c r="G4717" s="4">
        <v>0</v>
      </c>
      <c r="H4717" s="4">
        <v>2000028038</v>
      </c>
      <c r="I4717" s="4">
        <v>0</v>
      </c>
      <c r="J4717" s="5">
        <v>45322</v>
      </c>
      <c r="K4717" s="4" t="s">
        <v>35</v>
      </c>
      <c r="L4717" s="4" t="s">
        <v>1536</v>
      </c>
      <c r="M4717" s="4">
        <v>28545</v>
      </c>
      <c r="O4717" s="4" t="s">
        <v>5517</v>
      </c>
      <c r="P4717" s="14">
        <v>93.33</v>
      </c>
      <c r="Q4717" s="14">
        <v>0</v>
      </c>
      <c r="R4717" s="14">
        <v>0</v>
      </c>
      <c r="S4717" s="14">
        <v>0</v>
      </c>
    </row>
    <row r="4718" spans="1:20" ht="15">
      <c r="B4718" s="4" t="s">
        <v>2122</v>
      </c>
      <c r="C4718" s="7" t="e">
        <v>#N/A</v>
      </c>
      <c r="D4718" s="7" t="e">
        <v>#N/A</v>
      </c>
      <c r="E4718" s="4" t="s">
        <v>5516</v>
      </c>
      <c r="F4718" s="4">
        <v>47273</v>
      </c>
      <c r="G4718" s="4">
        <v>0</v>
      </c>
      <c r="H4718" s="4">
        <v>2000027719</v>
      </c>
      <c r="I4718" s="4">
        <v>0</v>
      </c>
      <c r="J4718" s="5">
        <v>45260</v>
      </c>
      <c r="K4718" s="4" t="s">
        <v>35</v>
      </c>
      <c r="L4718" s="4" t="s">
        <v>39</v>
      </c>
      <c r="M4718" s="4">
        <v>96200</v>
      </c>
      <c r="O4718" s="4" t="s">
        <v>5517</v>
      </c>
      <c r="P4718" s="14">
        <v>93.42</v>
      </c>
      <c r="Q4718" s="14">
        <v>0</v>
      </c>
      <c r="R4718" s="14">
        <v>0</v>
      </c>
      <c r="S4718" s="14">
        <v>0</v>
      </c>
    </row>
    <row r="4719" spans="1:20" ht="15">
      <c r="A4719" s="4" t="s">
        <v>66</v>
      </c>
      <c r="B4719" s="4" t="s">
        <v>924</v>
      </c>
      <c r="C4719" s="4" t="s">
        <v>5522</v>
      </c>
      <c r="D4719" s="7" t="s">
        <v>5523</v>
      </c>
      <c r="E4719" s="4" t="s">
        <v>1173</v>
      </c>
      <c r="F4719" s="4">
        <v>8780</v>
      </c>
      <c r="G4719" s="4">
        <v>0</v>
      </c>
      <c r="H4719" s="4">
        <v>2000027057</v>
      </c>
      <c r="I4719" s="4">
        <v>0</v>
      </c>
      <c r="J4719" s="5">
        <v>45159</v>
      </c>
      <c r="K4719" s="4" t="s">
        <v>88</v>
      </c>
      <c r="L4719" s="4" t="s">
        <v>935</v>
      </c>
      <c r="M4719" s="4">
        <v>57800</v>
      </c>
      <c r="O4719" s="4" t="s">
        <v>5517</v>
      </c>
      <c r="P4719" s="14">
        <v>94.92</v>
      </c>
      <c r="Q4719" s="14">
        <v>0</v>
      </c>
      <c r="R4719" s="14">
        <v>0</v>
      </c>
      <c r="S4719" s="14">
        <v>0</v>
      </c>
    </row>
    <row r="4720" spans="1:20" ht="15">
      <c r="A4720" s="4" t="s">
        <v>66</v>
      </c>
      <c r="B4720" s="4" t="s">
        <v>884</v>
      </c>
      <c r="C4720" s="7" t="s">
        <v>884</v>
      </c>
      <c r="D4720" s="7" t="s">
        <v>5519</v>
      </c>
      <c r="E4720" s="4" t="s">
        <v>5519</v>
      </c>
      <c r="F4720" s="4">
        <v>44006</v>
      </c>
      <c r="G4720" s="4">
        <v>0</v>
      </c>
      <c r="H4720" s="4">
        <v>2000027701</v>
      </c>
      <c r="I4720" s="4">
        <v>0</v>
      </c>
      <c r="J4720" s="5">
        <v>45252</v>
      </c>
      <c r="K4720" s="4" t="s">
        <v>35</v>
      </c>
      <c r="L4720" s="4" t="s">
        <v>892</v>
      </c>
      <c r="M4720" s="4">
        <v>57800</v>
      </c>
      <c r="O4720" s="4" t="s">
        <v>5517</v>
      </c>
      <c r="P4720" s="14">
        <v>95</v>
      </c>
      <c r="Q4720" s="14">
        <v>0</v>
      </c>
      <c r="R4720" s="14">
        <v>0</v>
      </c>
      <c r="S4720" s="14">
        <v>0</v>
      </c>
    </row>
    <row r="4721" spans="1:20" ht="15">
      <c r="A4721" s="4" t="s">
        <v>66</v>
      </c>
      <c r="B4721" s="4" t="s">
        <v>67</v>
      </c>
      <c r="C4721" s="4" t="s">
        <v>67</v>
      </c>
      <c r="D4721" s="7" t="s">
        <v>1173</v>
      </c>
      <c r="E4721" s="4" t="s">
        <v>1173</v>
      </c>
      <c r="F4721" s="4">
        <v>34932</v>
      </c>
      <c r="G4721" s="4">
        <v>0</v>
      </c>
      <c r="H4721" s="4">
        <v>2000026099</v>
      </c>
      <c r="I4721" s="4">
        <v>0</v>
      </c>
      <c r="J4721" s="5">
        <v>45244</v>
      </c>
      <c r="K4721" s="4" t="s">
        <v>45</v>
      </c>
      <c r="L4721" s="4" t="s">
        <v>204</v>
      </c>
      <c r="M4721" s="4">
        <v>88000</v>
      </c>
      <c r="O4721" s="4" t="s">
        <v>5517</v>
      </c>
      <c r="P4721" s="14">
        <v>96.16</v>
      </c>
      <c r="Q4721" s="14">
        <v>0</v>
      </c>
      <c r="R4721" s="14">
        <v>0</v>
      </c>
      <c r="S4721" s="14">
        <v>0</v>
      </c>
    </row>
    <row r="4722" spans="1:20" ht="15">
      <c r="B4722" s="4" t="s">
        <v>3444</v>
      </c>
      <c r="C4722" s="7" t="e">
        <v>#N/A</v>
      </c>
      <c r="D4722" s="7" t="e">
        <v>#N/A</v>
      </c>
      <c r="E4722" s="4" t="s">
        <v>5516</v>
      </c>
      <c r="F4722" s="4">
        <v>55368</v>
      </c>
      <c r="G4722" s="4">
        <v>0</v>
      </c>
      <c r="H4722" s="4">
        <v>2000025316</v>
      </c>
      <c r="I4722" s="4">
        <v>0</v>
      </c>
      <c r="J4722" s="5">
        <v>44917</v>
      </c>
      <c r="K4722" s="4" t="s">
        <v>96</v>
      </c>
      <c r="L4722" s="4" t="s">
        <v>3450</v>
      </c>
      <c r="M4722" s="4">
        <v>57800</v>
      </c>
      <c r="O4722" s="4" t="s">
        <v>5517</v>
      </c>
      <c r="P4722" s="14">
        <v>96.53</v>
      </c>
      <c r="Q4722" s="14">
        <v>0</v>
      </c>
      <c r="R4722" s="14">
        <v>0</v>
      </c>
      <c r="S4722" s="14">
        <v>0</v>
      </c>
    </row>
    <row r="4723" spans="1:20" ht="15">
      <c r="A4723" s="4" t="s">
        <v>66</v>
      </c>
      <c r="B4723" s="4" t="s">
        <v>67</v>
      </c>
      <c r="C4723" s="4" t="s">
        <v>67</v>
      </c>
      <c r="D4723" s="7" t="s">
        <v>1173</v>
      </c>
      <c r="E4723" s="4" t="s">
        <v>1173</v>
      </c>
      <c r="F4723" s="4">
        <v>34932</v>
      </c>
      <c r="G4723" s="4">
        <v>0</v>
      </c>
      <c r="H4723" s="4">
        <v>2000026099</v>
      </c>
      <c r="I4723" s="4">
        <v>0</v>
      </c>
      <c r="J4723" s="5">
        <v>45244</v>
      </c>
      <c r="K4723" s="4" t="s">
        <v>135</v>
      </c>
      <c r="L4723" s="4" t="s">
        <v>222</v>
      </c>
      <c r="M4723" s="4">
        <v>88000</v>
      </c>
      <c r="O4723" s="4" t="s">
        <v>5517</v>
      </c>
      <c r="P4723" s="14">
        <v>96.95</v>
      </c>
      <c r="Q4723" s="14">
        <v>0</v>
      </c>
      <c r="R4723" s="14">
        <v>0</v>
      </c>
      <c r="S4723" s="14">
        <v>0</v>
      </c>
      <c r="T4723" s="7"/>
    </row>
    <row r="4724" spans="1:20" ht="15">
      <c r="B4724" s="4" t="s">
        <v>1604</v>
      </c>
      <c r="C4724" s="7" t="e">
        <v>#N/A</v>
      </c>
      <c r="D4724" s="7" t="e">
        <v>#N/A</v>
      </c>
      <c r="E4724" s="4" t="s">
        <v>5516</v>
      </c>
      <c r="F4724" s="4">
        <v>6910</v>
      </c>
      <c r="G4724" s="4">
        <v>0</v>
      </c>
      <c r="H4724" s="4">
        <v>2000027248</v>
      </c>
      <c r="I4724" s="4">
        <v>0</v>
      </c>
      <c r="J4724" s="5">
        <v>45183</v>
      </c>
      <c r="K4724" s="4" t="s">
        <v>31</v>
      </c>
      <c r="L4724" s="4" t="s">
        <v>1614</v>
      </c>
      <c r="M4724" s="4">
        <v>96200</v>
      </c>
      <c r="O4724" s="4" t="s">
        <v>5517</v>
      </c>
      <c r="P4724" s="14">
        <v>99.06</v>
      </c>
      <c r="Q4724" s="14">
        <v>0</v>
      </c>
      <c r="R4724" s="14">
        <v>0</v>
      </c>
      <c r="S4724" s="14">
        <v>0</v>
      </c>
    </row>
    <row r="4725" spans="1:20" ht="15">
      <c r="B4725" s="4" t="s">
        <v>1269</v>
      </c>
      <c r="C4725" s="7" t="e">
        <v>#N/A</v>
      </c>
      <c r="D4725" s="7" t="e">
        <v>#N/A</v>
      </c>
      <c r="E4725" s="4" t="s">
        <v>5516</v>
      </c>
      <c r="F4725" s="4">
        <v>41739</v>
      </c>
      <c r="G4725" s="4">
        <v>0</v>
      </c>
      <c r="H4725" s="4">
        <v>2000027376</v>
      </c>
      <c r="I4725" s="4">
        <v>0</v>
      </c>
      <c r="J4725" s="5">
        <v>45208</v>
      </c>
      <c r="K4725" s="4" t="s">
        <v>49</v>
      </c>
      <c r="L4725" s="4" t="s">
        <v>1274</v>
      </c>
      <c r="M4725" s="4">
        <v>3700</v>
      </c>
      <c r="O4725" s="4" t="s">
        <v>5517</v>
      </c>
      <c r="P4725" s="14">
        <v>100</v>
      </c>
      <c r="Q4725" s="14">
        <v>0</v>
      </c>
      <c r="R4725" s="14">
        <v>0</v>
      </c>
      <c r="S4725" s="14">
        <v>0</v>
      </c>
    </row>
    <row r="4726" spans="1:20" ht="15">
      <c r="A4726" s="4" t="s">
        <v>66</v>
      </c>
      <c r="B4726" s="4" t="s">
        <v>67</v>
      </c>
      <c r="C4726" s="4" t="s">
        <v>67</v>
      </c>
      <c r="D4726" s="7" t="s">
        <v>1173</v>
      </c>
      <c r="E4726" s="4" t="s">
        <v>1173</v>
      </c>
      <c r="F4726" s="4">
        <v>34932</v>
      </c>
      <c r="G4726" s="4">
        <v>0</v>
      </c>
      <c r="H4726" s="4">
        <v>2000026243</v>
      </c>
      <c r="I4726" s="4">
        <v>0</v>
      </c>
      <c r="J4726" s="5">
        <v>45070</v>
      </c>
      <c r="K4726" s="4" t="s">
        <v>35</v>
      </c>
      <c r="L4726" s="4" t="s">
        <v>272</v>
      </c>
      <c r="M4726" s="4">
        <v>45000</v>
      </c>
      <c r="O4726" s="4" t="s">
        <v>5517</v>
      </c>
      <c r="P4726" s="14">
        <v>100</v>
      </c>
      <c r="Q4726" s="14">
        <v>0</v>
      </c>
      <c r="R4726" s="14">
        <v>0</v>
      </c>
      <c r="S4726" s="14">
        <v>0</v>
      </c>
    </row>
    <row r="4727" spans="1:20" ht="15">
      <c r="B4727" s="4" t="s">
        <v>1604</v>
      </c>
      <c r="C4727" s="7" t="e">
        <v>#N/A</v>
      </c>
      <c r="D4727" s="7" t="e">
        <v>#N/A</v>
      </c>
      <c r="E4727" s="4" t="s">
        <v>5516</v>
      </c>
      <c r="F4727" s="4">
        <v>6910</v>
      </c>
      <c r="G4727" s="4">
        <v>0</v>
      </c>
      <c r="H4727" s="4">
        <v>2000027248</v>
      </c>
      <c r="I4727" s="4">
        <v>0</v>
      </c>
      <c r="J4727" s="5">
        <v>45183</v>
      </c>
      <c r="K4727" s="4" t="s">
        <v>98</v>
      </c>
      <c r="L4727" s="4" t="s">
        <v>1625</v>
      </c>
      <c r="M4727" s="4">
        <v>96200</v>
      </c>
      <c r="O4727" s="4" t="s">
        <v>5517</v>
      </c>
      <c r="P4727" s="14">
        <v>100</v>
      </c>
      <c r="Q4727" s="14">
        <v>0</v>
      </c>
      <c r="R4727" s="14">
        <v>0</v>
      </c>
      <c r="S4727" s="14">
        <v>0</v>
      </c>
    </row>
    <row r="4728" spans="1:20" ht="15">
      <c r="B4728" s="4" t="s">
        <v>1604</v>
      </c>
      <c r="C4728" s="7" t="e">
        <v>#N/A</v>
      </c>
      <c r="D4728" s="7" t="e">
        <v>#N/A</v>
      </c>
      <c r="E4728" s="4" t="s">
        <v>5516</v>
      </c>
      <c r="F4728" s="4">
        <v>6910</v>
      </c>
      <c r="G4728" s="4">
        <v>0</v>
      </c>
      <c r="H4728" s="4">
        <v>2000027248</v>
      </c>
      <c r="I4728" s="4">
        <v>0</v>
      </c>
      <c r="J4728" s="5">
        <v>45183</v>
      </c>
      <c r="K4728" s="4" t="s">
        <v>110</v>
      </c>
      <c r="L4728" s="4" t="s">
        <v>1631</v>
      </c>
      <c r="M4728" s="4">
        <v>96200</v>
      </c>
      <c r="O4728" s="4" t="s">
        <v>5517</v>
      </c>
      <c r="P4728" s="14">
        <v>100</v>
      </c>
      <c r="Q4728" s="14">
        <v>0</v>
      </c>
      <c r="R4728" s="14">
        <v>0</v>
      </c>
      <c r="S4728" s="14">
        <v>0</v>
      </c>
    </row>
    <row r="4729" spans="1:20" ht="15">
      <c r="B4729" s="4" t="s">
        <v>1747</v>
      </c>
      <c r="C4729" s="7" t="e">
        <v>#N/A</v>
      </c>
      <c r="D4729" s="7" t="e">
        <v>#N/A</v>
      </c>
      <c r="E4729" s="4" t="s">
        <v>5516</v>
      </c>
      <c r="F4729" s="4">
        <v>57255</v>
      </c>
      <c r="G4729" s="4">
        <v>0</v>
      </c>
      <c r="H4729" s="4">
        <v>2000027568</v>
      </c>
      <c r="I4729" s="4">
        <v>0</v>
      </c>
      <c r="J4729" s="5">
        <v>45230</v>
      </c>
      <c r="K4729" s="4" t="s">
        <v>31</v>
      </c>
      <c r="L4729" s="4" t="s">
        <v>1749</v>
      </c>
      <c r="M4729" s="4">
        <v>96200</v>
      </c>
      <c r="O4729" s="4" t="s">
        <v>5517</v>
      </c>
      <c r="P4729" s="14">
        <v>100</v>
      </c>
      <c r="Q4729" s="14">
        <v>0</v>
      </c>
      <c r="R4729" s="14">
        <v>0</v>
      </c>
      <c r="S4729" s="14">
        <v>0</v>
      </c>
    </row>
    <row r="4730" spans="1:20" ht="15">
      <c r="B4730" s="4" t="s">
        <v>1890</v>
      </c>
      <c r="C4730" s="7" t="e">
        <v>#N/A</v>
      </c>
      <c r="D4730" s="7" t="e">
        <v>#N/A</v>
      </c>
      <c r="E4730" s="4" t="s">
        <v>5516</v>
      </c>
      <c r="F4730" s="4">
        <v>32409</v>
      </c>
      <c r="G4730" s="4">
        <v>0</v>
      </c>
      <c r="H4730" s="4">
        <v>2000028458</v>
      </c>
      <c r="I4730" s="4">
        <v>0</v>
      </c>
      <c r="J4730" s="5">
        <v>45386</v>
      </c>
      <c r="K4730" s="4" t="s">
        <v>31</v>
      </c>
      <c r="L4730" s="4" t="s">
        <v>1892</v>
      </c>
      <c r="M4730" s="4">
        <v>57800</v>
      </c>
      <c r="O4730" s="4" t="s">
        <v>5517</v>
      </c>
      <c r="P4730" s="14">
        <v>100</v>
      </c>
      <c r="Q4730" s="14">
        <v>0</v>
      </c>
      <c r="R4730" s="14">
        <v>0</v>
      </c>
      <c r="S4730" s="14">
        <v>0</v>
      </c>
    </row>
    <row r="4731" spans="1:20" ht="15">
      <c r="B4731" s="4" t="s">
        <v>3197</v>
      </c>
      <c r="C4731" s="7" t="e">
        <v>#N/A</v>
      </c>
      <c r="D4731" s="7" t="e">
        <v>#N/A</v>
      </c>
      <c r="E4731" s="4" t="s">
        <v>5516</v>
      </c>
      <c r="F4731" s="4">
        <v>56847</v>
      </c>
      <c r="G4731" s="4">
        <v>0</v>
      </c>
      <c r="H4731" s="4">
        <v>2000026818</v>
      </c>
      <c r="I4731" s="4">
        <v>0</v>
      </c>
      <c r="J4731" s="5">
        <v>45139</v>
      </c>
      <c r="K4731" s="4" t="s">
        <v>31</v>
      </c>
      <c r="L4731" s="4" t="s">
        <v>291</v>
      </c>
      <c r="M4731" s="4">
        <v>49000</v>
      </c>
      <c r="O4731" s="4" t="s">
        <v>5517</v>
      </c>
      <c r="P4731" s="14">
        <v>100</v>
      </c>
      <c r="Q4731" s="14">
        <v>0</v>
      </c>
      <c r="R4731" s="14">
        <v>0</v>
      </c>
      <c r="S4731" s="14">
        <v>0</v>
      </c>
    </row>
    <row r="4732" spans="1:20" ht="15">
      <c r="B4732" s="4" t="s">
        <v>2008</v>
      </c>
      <c r="C4732" s="7" t="e">
        <v>#N/A</v>
      </c>
      <c r="D4732" s="7" t="e">
        <v>#N/A</v>
      </c>
      <c r="E4732" s="4" t="s">
        <v>5516</v>
      </c>
      <c r="F4732" s="4">
        <v>22311</v>
      </c>
      <c r="G4732" s="4">
        <v>0</v>
      </c>
      <c r="H4732" s="4">
        <v>2000026969</v>
      </c>
      <c r="I4732" s="4">
        <v>0</v>
      </c>
      <c r="J4732" s="5">
        <v>45146</v>
      </c>
      <c r="K4732" s="4" t="s">
        <v>45</v>
      </c>
      <c r="L4732" s="4" t="s">
        <v>2009</v>
      </c>
      <c r="M4732" s="4">
        <v>57800</v>
      </c>
      <c r="O4732" s="4" t="s">
        <v>5517</v>
      </c>
      <c r="P4732" s="14">
        <v>100.06</v>
      </c>
      <c r="Q4732" s="14">
        <v>0</v>
      </c>
      <c r="R4732" s="14">
        <v>0</v>
      </c>
      <c r="S4732" s="14">
        <v>0</v>
      </c>
    </row>
    <row r="4733" spans="1:20" ht="15">
      <c r="A4733" s="4" t="s">
        <v>66</v>
      </c>
      <c r="B4733" s="4" t="s">
        <v>375</v>
      </c>
      <c r="C4733" s="4" t="s">
        <v>375</v>
      </c>
      <c r="D4733" s="4" t="s">
        <v>5519</v>
      </c>
      <c r="E4733" s="4" t="s">
        <v>5519</v>
      </c>
      <c r="F4733" s="4">
        <v>3699</v>
      </c>
      <c r="G4733" s="4">
        <v>0</v>
      </c>
      <c r="H4733" s="4">
        <v>2000027548</v>
      </c>
      <c r="I4733" s="4">
        <v>0</v>
      </c>
      <c r="J4733" s="5">
        <v>45273</v>
      </c>
      <c r="K4733" s="4" t="s">
        <v>112</v>
      </c>
      <c r="L4733" s="4" t="s">
        <v>564</v>
      </c>
      <c r="M4733" s="4">
        <v>42500</v>
      </c>
      <c r="O4733" s="4" t="s">
        <v>5517</v>
      </c>
      <c r="P4733" s="14">
        <v>100.26</v>
      </c>
      <c r="Q4733" s="14">
        <v>0</v>
      </c>
      <c r="R4733" s="14">
        <v>0</v>
      </c>
      <c r="S4733" s="14">
        <v>0</v>
      </c>
    </row>
    <row r="4734" spans="1:20" ht="15">
      <c r="B4734" s="4" t="s">
        <v>2396</v>
      </c>
      <c r="C4734" s="7" t="e">
        <v>#N/A</v>
      </c>
      <c r="D4734" s="7" t="e">
        <v>#N/A</v>
      </c>
      <c r="E4734" s="4" t="s">
        <v>5516</v>
      </c>
      <c r="F4734" s="4">
        <v>56207</v>
      </c>
      <c r="G4734" s="4">
        <v>0</v>
      </c>
      <c r="H4734" s="4">
        <v>2000028405</v>
      </c>
      <c r="I4734" s="4">
        <v>0</v>
      </c>
      <c r="J4734" s="5">
        <v>45378</v>
      </c>
      <c r="K4734" s="4" t="s">
        <v>90</v>
      </c>
      <c r="L4734" s="4" t="s">
        <v>2405</v>
      </c>
      <c r="M4734" s="4">
        <v>2200</v>
      </c>
      <c r="O4734" s="4" t="s">
        <v>5517</v>
      </c>
      <c r="P4734" s="14">
        <v>100.39</v>
      </c>
      <c r="Q4734" s="14">
        <v>0</v>
      </c>
      <c r="R4734" s="14">
        <v>0</v>
      </c>
      <c r="S4734" s="14">
        <v>0</v>
      </c>
    </row>
    <row r="4735" spans="1:20" ht="15">
      <c r="B4735" s="4" t="s">
        <v>2328</v>
      </c>
      <c r="C4735" s="7" t="e">
        <v>#N/A</v>
      </c>
      <c r="D4735" s="7" t="e">
        <v>#N/A</v>
      </c>
      <c r="E4735" s="4" t="s">
        <v>5516</v>
      </c>
      <c r="F4735" s="4">
        <v>49621</v>
      </c>
      <c r="G4735" s="4">
        <v>0</v>
      </c>
      <c r="H4735" s="4">
        <v>2000028000</v>
      </c>
      <c r="I4735" s="4">
        <v>0</v>
      </c>
      <c r="J4735" s="5">
        <v>45314</v>
      </c>
      <c r="K4735" s="4" t="s">
        <v>90</v>
      </c>
      <c r="L4735" s="4" t="s">
        <v>2343</v>
      </c>
      <c r="M4735" s="4">
        <v>28700</v>
      </c>
      <c r="O4735" s="4" t="s">
        <v>5517</v>
      </c>
      <c r="P4735" s="14">
        <v>100.7</v>
      </c>
      <c r="Q4735" s="14">
        <v>0</v>
      </c>
      <c r="R4735" s="14">
        <v>0</v>
      </c>
      <c r="S4735" s="14">
        <v>0</v>
      </c>
    </row>
    <row r="4736" spans="1:20" ht="15">
      <c r="A4736" s="4" t="s">
        <v>66</v>
      </c>
      <c r="B4736" s="4" t="s">
        <v>375</v>
      </c>
      <c r="C4736" s="4" t="s">
        <v>375</v>
      </c>
      <c r="D4736" s="4" t="s">
        <v>5519</v>
      </c>
      <c r="E4736" s="4" t="s">
        <v>5519</v>
      </c>
      <c r="F4736" s="4">
        <v>3699</v>
      </c>
      <c r="G4736" s="4">
        <v>0</v>
      </c>
      <c r="H4736" s="4">
        <v>2000026133</v>
      </c>
      <c r="I4736" s="4">
        <v>0</v>
      </c>
      <c r="J4736" s="5">
        <v>45120</v>
      </c>
      <c r="K4736" s="4" t="s">
        <v>108</v>
      </c>
      <c r="L4736" s="4" t="s">
        <v>411</v>
      </c>
      <c r="M4736" s="4">
        <v>42500</v>
      </c>
      <c r="O4736" s="4" t="s">
        <v>5517</v>
      </c>
      <c r="P4736" s="14">
        <v>101.18</v>
      </c>
      <c r="Q4736" s="14">
        <v>0</v>
      </c>
      <c r="R4736" s="14">
        <v>0</v>
      </c>
      <c r="S4736" s="14">
        <v>0</v>
      </c>
    </row>
    <row r="4737" spans="1:19" ht="15">
      <c r="A4737" s="4" t="s">
        <v>4814</v>
      </c>
      <c r="B4737" s="4" t="s">
        <v>4947</v>
      </c>
      <c r="C4737" s="7" t="e">
        <v>#N/A</v>
      </c>
      <c r="D4737" s="7" t="e">
        <v>#N/A</v>
      </c>
      <c r="E4737" s="4" t="s">
        <v>5516</v>
      </c>
      <c r="F4737" s="4">
        <v>127</v>
      </c>
      <c r="G4737" s="4">
        <v>0</v>
      </c>
      <c r="H4737" s="4">
        <v>2000026814</v>
      </c>
      <c r="I4737" s="4">
        <v>0</v>
      </c>
      <c r="J4737" s="5">
        <v>45134</v>
      </c>
      <c r="K4737" s="4" t="s">
        <v>98</v>
      </c>
      <c r="L4737" s="4" t="s">
        <v>4961</v>
      </c>
      <c r="M4737" s="4">
        <v>49000</v>
      </c>
      <c r="O4737" s="4" t="s">
        <v>5517</v>
      </c>
      <c r="P4737" s="14">
        <v>101.69</v>
      </c>
      <c r="Q4737" s="14">
        <v>0</v>
      </c>
      <c r="R4737" s="14">
        <v>0</v>
      </c>
      <c r="S4737" s="14">
        <v>0</v>
      </c>
    </row>
    <row r="4738" spans="1:19" ht="15">
      <c r="A4738" s="4" t="s">
        <v>66</v>
      </c>
      <c r="B4738" s="4" t="s">
        <v>884</v>
      </c>
      <c r="C4738" s="7" t="s">
        <v>884</v>
      </c>
      <c r="D4738" s="7" t="s">
        <v>5519</v>
      </c>
      <c r="E4738" s="4" t="s">
        <v>5519</v>
      </c>
      <c r="F4738" s="4">
        <v>44006</v>
      </c>
      <c r="G4738" s="4">
        <v>0</v>
      </c>
      <c r="H4738" s="4">
        <v>2000027017</v>
      </c>
      <c r="I4738" s="4">
        <v>0</v>
      </c>
      <c r="J4738" s="5">
        <v>45154</v>
      </c>
      <c r="K4738" s="4" t="s">
        <v>31</v>
      </c>
      <c r="L4738" s="4" t="s">
        <v>887</v>
      </c>
      <c r="M4738" s="4">
        <v>57800</v>
      </c>
      <c r="O4738" s="4" t="s">
        <v>5517</v>
      </c>
      <c r="P4738" s="14">
        <v>101.89</v>
      </c>
      <c r="Q4738" s="14">
        <v>0</v>
      </c>
      <c r="R4738" s="14">
        <v>0</v>
      </c>
      <c r="S4738" s="14">
        <v>0</v>
      </c>
    </row>
    <row r="4739" spans="1:19" ht="15">
      <c r="A4739" s="4" t="s">
        <v>66</v>
      </c>
      <c r="B4739" s="4" t="s">
        <v>67</v>
      </c>
      <c r="C4739" s="4" t="s">
        <v>67</v>
      </c>
      <c r="D4739" s="7" t="s">
        <v>1173</v>
      </c>
      <c r="E4739" s="4" t="s">
        <v>1173</v>
      </c>
      <c r="F4739" s="4">
        <v>34932</v>
      </c>
      <c r="G4739" s="4">
        <v>0</v>
      </c>
      <c r="H4739" s="4">
        <v>2000026099</v>
      </c>
      <c r="I4739" s="4">
        <v>0</v>
      </c>
      <c r="J4739" s="5">
        <v>45244</v>
      </c>
      <c r="K4739" s="4" t="s">
        <v>125</v>
      </c>
      <c r="L4739" s="4" t="s">
        <v>217</v>
      </c>
      <c r="M4739" s="4">
        <v>88000</v>
      </c>
      <c r="O4739" s="4" t="s">
        <v>5517</v>
      </c>
      <c r="P4739" s="14">
        <v>102.14</v>
      </c>
      <c r="Q4739" s="14">
        <v>0</v>
      </c>
      <c r="R4739" s="14">
        <v>0</v>
      </c>
      <c r="S4739" s="14">
        <v>0</v>
      </c>
    </row>
    <row r="4740" spans="1:19" ht="15">
      <c r="A4740" s="4" t="s">
        <v>66</v>
      </c>
      <c r="B4740" s="4" t="s">
        <v>375</v>
      </c>
      <c r="C4740" s="4" t="s">
        <v>375</v>
      </c>
      <c r="D4740" s="4" t="s">
        <v>5519</v>
      </c>
      <c r="E4740" s="4" t="s">
        <v>5519</v>
      </c>
      <c r="F4740" s="4">
        <v>3699</v>
      </c>
      <c r="G4740" s="4">
        <v>0</v>
      </c>
      <c r="H4740" s="4">
        <v>2000026894</v>
      </c>
      <c r="I4740" s="4">
        <v>0</v>
      </c>
      <c r="J4740" s="5">
        <v>45159</v>
      </c>
      <c r="K4740" s="4" t="s">
        <v>121</v>
      </c>
      <c r="L4740" s="4" t="s">
        <v>478</v>
      </c>
      <c r="M4740" s="4">
        <v>49000</v>
      </c>
      <c r="O4740" s="4" t="s">
        <v>5517</v>
      </c>
      <c r="P4740" s="14">
        <v>102.53</v>
      </c>
      <c r="Q4740" s="14">
        <v>0</v>
      </c>
      <c r="R4740" s="14">
        <v>0</v>
      </c>
      <c r="S4740" s="14">
        <v>0</v>
      </c>
    </row>
    <row r="4741" spans="1:19" ht="15">
      <c r="A4741" s="4" t="s">
        <v>66</v>
      </c>
      <c r="B4741" s="4" t="s">
        <v>375</v>
      </c>
      <c r="C4741" s="4" t="s">
        <v>375</v>
      </c>
      <c r="D4741" s="4" t="s">
        <v>5519</v>
      </c>
      <c r="E4741" s="4" t="s">
        <v>5519</v>
      </c>
      <c r="F4741" s="4">
        <v>3699</v>
      </c>
      <c r="G4741" s="4">
        <v>0</v>
      </c>
      <c r="H4741" s="4">
        <v>2000027150</v>
      </c>
      <c r="I4741" s="4">
        <v>0</v>
      </c>
      <c r="J4741" s="5">
        <v>45169</v>
      </c>
      <c r="K4741" s="4" t="s">
        <v>100</v>
      </c>
      <c r="L4741" s="4" t="s">
        <v>511</v>
      </c>
      <c r="M4741" s="4">
        <v>42500</v>
      </c>
      <c r="O4741" s="4" t="s">
        <v>5517</v>
      </c>
      <c r="P4741" s="14">
        <v>102.53</v>
      </c>
      <c r="Q4741" s="14">
        <v>0</v>
      </c>
      <c r="R4741" s="14">
        <v>0</v>
      </c>
      <c r="S4741" s="14">
        <v>0</v>
      </c>
    </row>
    <row r="4742" spans="1:19" ht="15">
      <c r="A4742" s="4" t="s">
        <v>66</v>
      </c>
      <c r="B4742" s="4" t="s">
        <v>67</v>
      </c>
      <c r="C4742" s="4" t="s">
        <v>67</v>
      </c>
      <c r="D4742" s="7" t="s">
        <v>1173</v>
      </c>
      <c r="E4742" s="4" t="s">
        <v>1173</v>
      </c>
      <c r="F4742" s="4">
        <v>34932</v>
      </c>
      <c r="G4742" s="4">
        <v>0</v>
      </c>
      <c r="H4742" s="4">
        <v>2000026095</v>
      </c>
      <c r="I4742" s="4">
        <v>0</v>
      </c>
      <c r="J4742" s="5">
        <v>45244</v>
      </c>
      <c r="K4742" s="4" t="s">
        <v>153</v>
      </c>
      <c r="L4742" s="4" t="s">
        <v>154</v>
      </c>
      <c r="M4742" s="4">
        <v>88000</v>
      </c>
      <c r="O4742" s="4" t="s">
        <v>5517</v>
      </c>
      <c r="P4742" s="14">
        <v>103.13</v>
      </c>
      <c r="Q4742" s="14">
        <v>0</v>
      </c>
      <c r="R4742" s="14">
        <v>0</v>
      </c>
      <c r="S4742" s="14">
        <v>0</v>
      </c>
    </row>
    <row r="4743" spans="1:19" ht="15">
      <c r="A4743" s="4" t="s">
        <v>66</v>
      </c>
      <c r="B4743" s="4" t="s">
        <v>67</v>
      </c>
      <c r="C4743" s="4" t="s">
        <v>67</v>
      </c>
      <c r="D4743" s="7" t="s">
        <v>1173</v>
      </c>
      <c r="E4743" s="4" t="s">
        <v>1173</v>
      </c>
      <c r="F4743" s="4">
        <v>34932</v>
      </c>
      <c r="G4743" s="4">
        <v>0</v>
      </c>
      <c r="H4743" s="4">
        <v>2000026096</v>
      </c>
      <c r="I4743" s="4">
        <v>0</v>
      </c>
      <c r="J4743" s="5">
        <v>45244</v>
      </c>
      <c r="K4743" s="4" t="s">
        <v>102</v>
      </c>
      <c r="L4743" s="4" t="s">
        <v>101</v>
      </c>
      <c r="M4743" s="4">
        <v>88000</v>
      </c>
      <c r="O4743" s="4" t="s">
        <v>5517</v>
      </c>
      <c r="P4743" s="14">
        <v>103.13</v>
      </c>
      <c r="Q4743" s="14">
        <v>0</v>
      </c>
      <c r="R4743" s="14">
        <v>0</v>
      </c>
      <c r="S4743" s="14">
        <v>0</v>
      </c>
    </row>
    <row r="4744" spans="1:19" ht="15">
      <c r="A4744" s="4" t="s">
        <v>66</v>
      </c>
      <c r="B4744" s="4" t="s">
        <v>67</v>
      </c>
      <c r="C4744" s="4" t="s">
        <v>67</v>
      </c>
      <c r="D4744" s="7" t="s">
        <v>1173</v>
      </c>
      <c r="E4744" s="4" t="s">
        <v>1173</v>
      </c>
      <c r="F4744" s="4">
        <v>34932</v>
      </c>
      <c r="G4744" s="4">
        <v>0</v>
      </c>
      <c r="H4744" s="4">
        <v>2000026099</v>
      </c>
      <c r="I4744" s="4">
        <v>0</v>
      </c>
      <c r="J4744" s="5">
        <v>45244</v>
      </c>
      <c r="K4744" s="4" t="s">
        <v>153</v>
      </c>
      <c r="L4744" s="4" t="s">
        <v>128</v>
      </c>
      <c r="M4744" s="4">
        <v>88000</v>
      </c>
      <c r="O4744" s="4" t="s">
        <v>5517</v>
      </c>
      <c r="P4744" s="14">
        <v>103.13</v>
      </c>
      <c r="Q4744" s="14">
        <v>0</v>
      </c>
      <c r="R4744" s="14">
        <v>0</v>
      </c>
      <c r="S4744" s="14">
        <v>0</v>
      </c>
    </row>
    <row r="4745" spans="1:19" ht="15">
      <c r="A4745" s="4" t="s">
        <v>66</v>
      </c>
      <c r="B4745" s="4" t="s">
        <v>67</v>
      </c>
      <c r="C4745" s="4" t="s">
        <v>67</v>
      </c>
      <c r="D4745" s="7" t="s">
        <v>1173</v>
      </c>
      <c r="E4745" s="4" t="s">
        <v>1173</v>
      </c>
      <c r="F4745" s="4">
        <v>34932</v>
      </c>
      <c r="G4745" s="4">
        <v>0</v>
      </c>
      <c r="H4745" s="4">
        <v>2000026100</v>
      </c>
      <c r="I4745" s="4">
        <v>0</v>
      </c>
      <c r="J4745" s="5">
        <v>45169</v>
      </c>
      <c r="K4745" s="4" t="s">
        <v>153</v>
      </c>
      <c r="L4745" s="4" t="s">
        <v>263</v>
      </c>
      <c r="M4745" s="4">
        <v>88000</v>
      </c>
      <c r="O4745" s="4" t="s">
        <v>5517</v>
      </c>
      <c r="P4745" s="14">
        <v>103.13</v>
      </c>
      <c r="Q4745" s="14">
        <v>0</v>
      </c>
      <c r="R4745" s="14">
        <v>0</v>
      </c>
      <c r="S4745" s="14">
        <v>0</v>
      </c>
    </row>
    <row r="4746" spans="1:19" ht="15">
      <c r="A4746" s="4" t="s">
        <v>66</v>
      </c>
      <c r="B4746" s="4" t="s">
        <v>67</v>
      </c>
      <c r="C4746" s="4" t="s">
        <v>67</v>
      </c>
      <c r="D4746" s="7" t="s">
        <v>1173</v>
      </c>
      <c r="E4746" s="4" t="s">
        <v>1173</v>
      </c>
      <c r="F4746" s="4">
        <v>34932</v>
      </c>
      <c r="G4746" s="4">
        <v>0</v>
      </c>
      <c r="H4746" s="4">
        <v>2000026102</v>
      </c>
      <c r="I4746" s="4">
        <v>0</v>
      </c>
      <c r="J4746" s="5">
        <v>45244</v>
      </c>
      <c r="K4746" s="4" t="s">
        <v>153</v>
      </c>
      <c r="L4746" s="4" t="s">
        <v>263</v>
      </c>
      <c r="M4746" s="4">
        <v>88000</v>
      </c>
      <c r="O4746" s="4" t="s">
        <v>5517</v>
      </c>
      <c r="P4746" s="14">
        <v>103.13</v>
      </c>
      <c r="Q4746" s="14">
        <v>0</v>
      </c>
      <c r="R4746" s="14">
        <v>0</v>
      </c>
      <c r="S4746" s="14">
        <v>0</v>
      </c>
    </row>
    <row r="4747" spans="1:19" ht="15">
      <c r="A4747" s="4" t="s">
        <v>66</v>
      </c>
      <c r="B4747" s="4" t="s">
        <v>375</v>
      </c>
      <c r="C4747" s="4" t="s">
        <v>375</v>
      </c>
      <c r="D4747" s="4" t="s">
        <v>5519</v>
      </c>
      <c r="E4747" s="4" t="s">
        <v>5519</v>
      </c>
      <c r="F4747" s="4">
        <v>3699</v>
      </c>
      <c r="G4747" s="4">
        <v>0</v>
      </c>
      <c r="H4747" s="4">
        <v>2000027548</v>
      </c>
      <c r="I4747" s="4">
        <v>0</v>
      </c>
      <c r="J4747" s="5">
        <v>45273</v>
      </c>
      <c r="K4747" s="4" t="s">
        <v>598</v>
      </c>
      <c r="L4747" s="4" t="s">
        <v>599</v>
      </c>
      <c r="M4747" s="4">
        <v>42500</v>
      </c>
      <c r="O4747" s="4" t="s">
        <v>5517</v>
      </c>
      <c r="P4747" s="14">
        <v>103.45</v>
      </c>
      <c r="Q4747" s="14">
        <v>0</v>
      </c>
      <c r="R4747" s="14">
        <v>0</v>
      </c>
      <c r="S4747" s="14">
        <v>0</v>
      </c>
    </row>
    <row r="4748" spans="1:19" ht="15">
      <c r="A4748" s="4" t="s">
        <v>66</v>
      </c>
      <c r="B4748" s="4" t="s">
        <v>375</v>
      </c>
      <c r="C4748" s="4" t="s">
        <v>375</v>
      </c>
      <c r="D4748" s="4" t="s">
        <v>5519</v>
      </c>
      <c r="E4748" s="4" t="s">
        <v>5519</v>
      </c>
      <c r="F4748" s="4">
        <v>3699</v>
      </c>
      <c r="G4748" s="4">
        <v>0</v>
      </c>
      <c r="H4748" s="4">
        <v>2000026894</v>
      </c>
      <c r="I4748" s="4">
        <v>0</v>
      </c>
      <c r="J4748" s="5">
        <v>45159</v>
      </c>
      <c r="K4748" s="4" t="s">
        <v>96</v>
      </c>
      <c r="L4748" s="4" t="s">
        <v>465</v>
      </c>
      <c r="M4748" s="4">
        <v>49000</v>
      </c>
      <c r="O4748" s="4" t="s">
        <v>5517</v>
      </c>
      <c r="P4748" s="14">
        <v>104.01</v>
      </c>
      <c r="Q4748" s="14">
        <v>0</v>
      </c>
      <c r="R4748" s="14">
        <v>0</v>
      </c>
      <c r="S4748" s="14">
        <v>0</v>
      </c>
    </row>
    <row r="4749" spans="1:19" ht="15">
      <c r="A4749" s="4" t="s">
        <v>66</v>
      </c>
      <c r="B4749" s="4" t="s">
        <v>375</v>
      </c>
      <c r="C4749" s="4" t="s">
        <v>375</v>
      </c>
      <c r="D4749" s="4" t="s">
        <v>5519</v>
      </c>
      <c r="E4749" s="4" t="s">
        <v>5519</v>
      </c>
      <c r="F4749" s="4">
        <v>3699</v>
      </c>
      <c r="G4749" s="4">
        <v>0</v>
      </c>
      <c r="H4749" s="4">
        <v>2000027150</v>
      </c>
      <c r="I4749" s="4">
        <v>0</v>
      </c>
      <c r="J4749" s="5">
        <v>45169</v>
      </c>
      <c r="K4749" s="4" t="s">
        <v>90</v>
      </c>
      <c r="L4749" s="4" t="s">
        <v>506</v>
      </c>
      <c r="M4749" s="4">
        <v>42500</v>
      </c>
      <c r="O4749" s="4" t="s">
        <v>5517</v>
      </c>
      <c r="P4749" s="14">
        <v>105.73</v>
      </c>
      <c r="Q4749" s="14">
        <v>0</v>
      </c>
      <c r="R4749" s="14">
        <v>0</v>
      </c>
      <c r="S4749" s="14">
        <v>0</v>
      </c>
    </row>
    <row r="4750" spans="1:19" ht="15">
      <c r="A4750" s="4" t="s">
        <v>66</v>
      </c>
      <c r="B4750" s="4" t="s">
        <v>67</v>
      </c>
      <c r="C4750" s="4" t="s">
        <v>67</v>
      </c>
      <c r="D4750" s="7" t="s">
        <v>1173</v>
      </c>
      <c r="E4750" s="4" t="s">
        <v>1173</v>
      </c>
      <c r="F4750" s="4">
        <v>34932</v>
      </c>
      <c r="G4750" s="4">
        <v>0</v>
      </c>
      <c r="H4750" s="4">
        <v>2000026096</v>
      </c>
      <c r="I4750" s="4">
        <v>0</v>
      </c>
      <c r="J4750" s="5">
        <v>45244</v>
      </c>
      <c r="K4750" s="4" t="s">
        <v>96</v>
      </c>
      <c r="L4750" s="4" t="s">
        <v>169</v>
      </c>
      <c r="M4750" s="4">
        <v>88000</v>
      </c>
      <c r="O4750" s="4" t="s">
        <v>5517</v>
      </c>
      <c r="P4750" s="14">
        <v>105.91</v>
      </c>
      <c r="Q4750" s="14">
        <v>0</v>
      </c>
      <c r="R4750" s="14">
        <v>0</v>
      </c>
      <c r="S4750" s="14">
        <v>0</v>
      </c>
    </row>
    <row r="4751" spans="1:19" ht="15">
      <c r="A4751" s="4" t="s">
        <v>66</v>
      </c>
      <c r="B4751" s="4" t="s">
        <v>714</v>
      </c>
      <c r="C4751" s="7" t="s">
        <v>5518</v>
      </c>
      <c r="D4751" s="7" t="s">
        <v>1173</v>
      </c>
      <c r="E4751" s="4" t="s">
        <v>1173</v>
      </c>
      <c r="F4751" s="4">
        <v>654</v>
      </c>
      <c r="G4751" s="4">
        <v>0</v>
      </c>
      <c r="H4751" s="4">
        <v>2000026954</v>
      </c>
      <c r="I4751" s="4">
        <v>0</v>
      </c>
      <c r="J4751" s="5">
        <v>45147</v>
      </c>
      <c r="K4751" s="4" t="s">
        <v>49</v>
      </c>
      <c r="L4751" s="4" t="s">
        <v>730</v>
      </c>
      <c r="M4751" s="4">
        <v>20100</v>
      </c>
      <c r="O4751" s="4" t="s">
        <v>5517</v>
      </c>
      <c r="P4751" s="14">
        <v>106.01</v>
      </c>
      <c r="Q4751" s="14">
        <v>0</v>
      </c>
      <c r="R4751" s="14">
        <v>0</v>
      </c>
      <c r="S4751" s="14">
        <v>0</v>
      </c>
    </row>
    <row r="4752" spans="1:19" ht="15">
      <c r="A4752" s="4" t="s">
        <v>1173</v>
      </c>
      <c r="B4752" s="4" t="s">
        <v>714</v>
      </c>
      <c r="C4752" s="4" t="s">
        <v>714</v>
      </c>
      <c r="D4752" s="4" t="s">
        <v>1173</v>
      </c>
      <c r="E4752" s="4" t="s">
        <v>1173</v>
      </c>
      <c r="F4752" s="4">
        <v>654</v>
      </c>
      <c r="G4752" s="4">
        <v>0</v>
      </c>
      <c r="H4752" s="4">
        <v>2000026954</v>
      </c>
      <c r="I4752" s="4">
        <v>0</v>
      </c>
      <c r="J4752" s="5">
        <v>45147</v>
      </c>
      <c r="K4752" s="4" t="s">
        <v>49</v>
      </c>
      <c r="L4752" s="4" t="s">
        <v>730</v>
      </c>
      <c r="M4752" s="4">
        <v>20100</v>
      </c>
      <c r="O4752" s="4" t="s">
        <v>5517</v>
      </c>
      <c r="P4752" s="14">
        <v>106.01</v>
      </c>
      <c r="Q4752" s="14">
        <v>0</v>
      </c>
      <c r="R4752" s="14">
        <v>0</v>
      </c>
      <c r="S4752" s="14">
        <v>0</v>
      </c>
    </row>
    <row r="4753" spans="1:19" ht="15">
      <c r="A4753" s="4" t="s">
        <v>66</v>
      </c>
      <c r="B4753" s="4" t="s">
        <v>714</v>
      </c>
      <c r="C4753" s="7" t="s">
        <v>5518</v>
      </c>
      <c r="D4753" s="7" t="s">
        <v>1173</v>
      </c>
      <c r="E4753" s="4" t="s">
        <v>1173</v>
      </c>
      <c r="F4753" s="4">
        <v>654</v>
      </c>
      <c r="G4753" s="4">
        <v>0</v>
      </c>
      <c r="H4753" s="4">
        <v>2000026954</v>
      </c>
      <c r="I4753" s="4">
        <v>0</v>
      </c>
      <c r="J4753" s="5">
        <v>45147</v>
      </c>
      <c r="K4753" s="4" t="s">
        <v>88</v>
      </c>
      <c r="L4753" s="4" t="s">
        <v>729</v>
      </c>
      <c r="M4753" s="4">
        <v>20100</v>
      </c>
      <c r="O4753" s="4" t="s">
        <v>5517</v>
      </c>
      <c r="P4753" s="14">
        <v>106.66</v>
      </c>
      <c r="Q4753" s="14">
        <v>0</v>
      </c>
      <c r="R4753" s="14">
        <v>0</v>
      </c>
      <c r="S4753" s="14">
        <v>0</v>
      </c>
    </row>
    <row r="4754" spans="1:19" ht="15">
      <c r="A4754" s="4" t="s">
        <v>1173</v>
      </c>
      <c r="B4754" s="4" t="s">
        <v>714</v>
      </c>
      <c r="C4754" s="4" t="s">
        <v>714</v>
      </c>
      <c r="D4754" s="4" t="s">
        <v>1173</v>
      </c>
      <c r="E4754" s="4" t="s">
        <v>1173</v>
      </c>
      <c r="F4754" s="4">
        <v>654</v>
      </c>
      <c r="G4754" s="4">
        <v>0</v>
      </c>
      <c r="H4754" s="4">
        <v>2000026954</v>
      </c>
      <c r="I4754" s="4">
        <v>0</v>
      </c>
      <c r="J4754" s="5">
        <v>45147</v>
      </c>
      <c r="K4754" s="4" t="s">
        <v>88</v>
      </c>
      <c r="L4754" s="4" t="s">
        <v>729</v>
      </c>
      <c r="M4754" s="4">
        <v>20100</v>
      </c>
      <c r="O4754" s="4" t="s">
        <v>5517</v>
      </c>
      <c r="P4754" s="14">
        <v>106.66</v>
      </c>
      <c r="Q4754" s="14">
        <v>0</v>
      </c>
      <c r="R4754" s="14">
        <v>0</v>
      </c>
      <c r="S4754" s="14">
        <v>0</v>
      </c>
    </row>
    <row r="4755" spans="1:19" ht="15">
      <c r="A4755" s="4" t="s">
        <v>66</v>
      </c>
      <c r="B4755" s="4" t="s">
        <v>375</v>
      </c>
      <c r="C4755" s="4" t="s">
        <v>375</v>
      </c>
      <c r="D4755" s="4" t="s">
        <v>5519</v>
      </c>
      <c r="E4755" s="4" t="s">
        <v>5519</v>
      </c>
      <c r="F4755" s="4">
        <v>3699</v>
      </c>
      <c r="G4755" s="4">
        <v>0</v>
      </c>
      <c r="H4755" s="4">
        <v>2000026133</v>
      </c>
      <c r="I4755" s="4">
        <v>0</v>
      </c>
      <c r="J4755" s="5">
        <v>45120</v>
      </c>
      <c r="K4755" s="4" t="s">
        <v>123</v>
      </c>
      <c r="L4755" s="4" t="s">
        <v>419</v>
      </c>
      <c r="M4755" s="4">
        <v>42500</v>
      </c>
      <c r="O4755" s="4" t="s">
        <v>5517</v>
      </c>
      <c r="P4755" s="14">
        <v>106.86</v>
      </c>
      <c r="Q4755" s="14">
        <v>0</v>
      </c>
      <c r="R4755" s="14">
        <v>0</v>
      </c>
      <c r="S4755" s="14">
        <v>0</v>
      </c>
    </row>
    <row r="4756" spans="1:19" ht="15">
      <c r="B4756" s="4" t="s">
        <v>1826</v>
      </c>
      <c r="C4756" s="7" t="e">
        <v>#N/A</v>
      </c>
      <c r="D4756" s="7" t="e">
        <v>#N/A</v>
      </c>
      <c r="E4756" s="4" t="s">
        <v>5516</v>
      </c>
      <c r="F4756" s="4">
        <v>56786</v>
      </c>
      <c r="G4756" s="4">
        <v>0</v>
      </c>
      <c r="H4756" s="4">
        <v>2000026692</v>
      </c>
      <c r="I4756" s="4">
        <v>0</v>
      </c>
      <c r="J4756" s="5">
        <v>45120</v>
      </c>
      <c r="K4756" s="4" t="s">
        <v>45</v>
      </c>
      <c r="L4756" s="4" t="s">
        <v>1830</v>
      </c>
      <c r="M4756" s="4">
        <v>49500</v>
      </c>
      <c r="O4756" s="4" t="s">
        <v>5517</v>
      </c>
      <c r="P4756" s="14">
        <v>106.98</v>
      </c>
      <c r="Q4756" s="14">
        <v>0</v>
      </c>
      <c r="R4756" s="14">
        <v>0</v>
      </c>
      <c r="S4756" s="14">
        <v>0</v>
      </c>
    </row>
    <row r="4757" spans="1:19" ht="15">
      <c r="B4757" s="4" t="s">
        <v>4268</v>
      </c>
      <c r="C4757" s="7" t="e">
        <v>#N/A</v>
      </c>
      <c r="D4757" s="7" t="e">
        <v>#N/A</v>
      </c>
      <c r="E4757" s="4" t="s">
        <v>5516</v>
      </c>
      <c r="F4757" s="4">
        <v>57571</v>
      </c>
      <c r="G4757" s="4">
        <v>0</v>
      </c>
      <c r="H4757" s="4">
        <v>2000027819</v>
      </c>
      <c r="I4757" s="4">
        <v>0</v>
      </c>
      <c r="J4757" s="5">
        <v>45301</v>
      </c>
      <c r="K4757" s="4" t="s">
        <v>94</v>
      </c>
      <c r="L4757" s="4" t="s">
        <v>4279</v>
      </c>
      <c r="M4757" s="4">
        <v>2200</v>
      </c>
      <c r="O4757" s="4" t="s">
        <v>5517</v>
      </c>
      <c r="P4757" s="14">
        <v>106.98</v>
      </c>
      <c r="Q4757" s="14">
        <v>0</v>
      </c>
      <c r="R4757" s="14">
        <v>0</v>
      </c>
      <c r="S4757" s="14">
        <v>0</v>
      </c>
    </row>
    <row r="4758" spans="1:19" ht="15">
      <c r="A4758" s="4" t="s">
        <v>66</v>
      </c>
      <c r="B4758" s="4" t="s">
        <v>375</v>
      </c>
      <c r="C4758" s="4" t="s">
        <v>375</v>
      </c>
      <c r="D4758" s="4" t="s">
        <v>5519</v>
      </c>
      <c r="E4758" s="4" t="s">
        <v>5519</v>
      </c>
      <c r="F4758" s="4">
        <v>3699</v>
      </c>
      <c r="G4758" s="4">
        <v>0</v>
      </c>
      <c r="H4758" s="4">
        <v>2000027548</v>
      </c>
      <c r="I4758" s="4">
        <v>0</v>
      </c>
      <c r="J4758" s="5">
        <v>45273</v>
      </c>
      <c r="K4758" s="4" t="s">
        <v>106</v>
      </c>
      <c r="L4758" s="4" t="s">
        <v>562</v>
      </c>
      <c r="M4758" s="4">
        <v>42500</v>
      </c>
      <c r="O4758" s="4" t="s">
        <v>5517</v>
      </c>
      <c r="P4758" s="14">
        <v>107.25</v>
      </c>
      <c r="Q4758" s="14">
        <v>0</v>
      </c>
      <c r="R4758" s="14">
        <v>0</v>
      </c>
      <c r="S4758" s="14">
        <v>0</v>
      </c>
    </row>
    <row r="4759" spans="1:19" ht="15">
      <c r="A4759" s="4" t="s">
        <v>66</v>
      </c>
      <c r="B4759" s="4" t="s">
        <v>1088</v>
      </c>
      <c r="C4759" s="7" t="s">
        <v>5528</v>
      </c>
      <c r="D4759" s="7" t="s">
        <v>5529</v>
      </c>
      <c r="E4759" s="4" t="s">
        <v>5519</v>
      </c>
      <c r="F4759" s="4">
        <v>2128</v>
      </c>
      <c r="G4759" s="4">
        <v>0</v>
      </c>
      <c r="H4759" s="4">
        <v>2000027229</v>
      </c>
      <c r="I4759" s="4">
        <v>0</v>
      </c>
      <c r="J4759" s="5">
        <v>45181</v>
      </c>
      <c r="K4759" s="4" t="s">
        <v>49</v>
      </c>
      <c r="L4759" s="4" t="s">
        <v>1094</v>
      </c>
      <c r="M4759" s="4">
        <v>57800</v>
      </c>
      <c r="O4759" s="4" t="s">
        <v>5517</v>
      </c>
      <c r="P4759" s="14">
        <v>107.3</v>
      </c>
      <c r="Q4759" s="14">
        <v>0</v>
      </c>
      <c r="R4759" s="14">
        <v>0</v>
      </c>
      <c r="S4759" s="14">
        <v>0</v>
      </c>
    </row>
    <row r="4760" spans="1:19" ht="15">
      <c r="A4760" s="4" t="s">
        <v>66</v>
      </c>
      <c r="B4760" s="4" t="s">
        <v>375</v>
      </c>
      <c r="C4760" s="4" t="s">
        <v>375</v>
      </c>
      <c r="D4760" s="4" t="s">
        <v>5519</v>
      </c>
      <c r="E4760" s="4" t="s">
        <v>5519</v>
      </c>
      <c r="F4760" s="4">
        <v>3699</v>
      </c>
      <c r="G4760" s="4">
        <v>0</v>
      </c>
      <c r="H4760" s="4">
        <v>2000026133</v>
      </c>
      <c r="I4760" s="4">
        <v>0</v>
      </c>
      <c r="J4760" s="5">
        <v>45120</v>
      </c>
      <c r="K4760" s="4" t="s">
        <v>88</v>
      </c>
      <c r="L4760" s="4" t="s">
        <v>402</v>
      </c>
      <c r="M4760" s="4">
        <v>42500</v>
      </c>
      <c r="O4760" s="4" t="s">
        <v>5517</v>
      </c>
      <c r="P4760" s="14">
        <v>107.42</v>
      </c>
      <c r="Q4760" s="14">
        <v>0</v>
      </c>
      <c r="R4760" s="14">
        <v>0</v>
      </c>
      <c r="S4760" s="14">
        <v>0</v>
      </c>
    </row>
    <row r="4761" spans="1:19" ht="15">
      <c r="A4761" s="4" t="s">
        <v>66</v>
      </c>
      <c r="B4761" s="4" t="s">
        <v>67</v>
      </c>
      <c r="C4761" s="4" t="s">
        <v>67</v>
      </c>
      <c r="D4761" s="7" t="s">
        <v>1173</v>
      </c>
      <c r="E4761" s="4" t="s">
        <v>1173</v>
      </c>
      <c r="F4761" s="4">
        <v>34932</v>
      </c>
      <c r="G4761" s="4">
        <v>0</v>
      </c>
      <c r="H4761" s="4">
        <v>2000026096</v>
      </c>
      <c r="I4761" s="4">
        <v>0</v>
      </c>
      <c r="J4761" s="5">
        <v>45244</v>
      </c>
      <c r="K4761" s="4" t="s">
        <v>112</v>
      </c>
      <c r="L4761" s="4" t="s">
        <v>111</v>
      </c>
      <c r="M4761" s="4">
        <v>88000</v>
      </c>
      <c r="O4761" s="4" t="s">
        <v>5517</v>
      </c>
      <c r="P4761" s="14">
        <v>108.75</v>
      </c>
      <c r="Q4761" s="14">
        <v>0</v>
      </c>
      <c r="R4761" s="14">
        <v>0</v>
      </c>
      <c r="S4761" s="14">
        <v>0</v>
      </c>
    </row>
    <row r="4762" spans="1:19" ht="15">
      <c r="B4762" s="4" t="s">
        <v>1604</v>
      </c>
      <c r="C4762" s="7" t="e">
        <v>#N/A</v>
      </c>
      <c r="D4762" s="7" t="e">
        <v>#N/A</v>
      </c>
      <c r="E4762" s="4" t="s">
        <v>5516</v>
      </c>
      <c r="F4762" s="4">
        <v>6910</v>
      </c>
      <c r="G4762" s="4">
        <v>0</v>
      </c>
      <c r="H4762" s="4">
        <v>2000028289</v>
      </c>
      <c r="I4762" s="4">
        <v>0</v>
      </c>
      <c r="J4762" s="5">
        <v>45352</v>
      </c>
      <c r="K4762" s="4" t="s">
        <v>31</v>
      </c>
      <c r="L4762" s="4" t="s">
        <v>846</v>
      </c>
      <c r="M4762" s="4">
        <v>96200</v>
      </c>
      <c r="O4762" s="4" t="s">
        <v>5517</v>
      </c>
      <c r="P4762" s="14">
        <v>108.75</v>
      </c>
      <c r="Q4762" s="14">
        <v>0</v>
      </c>
      <c r="R4762" s="14">
        <v>0</v>
      </c>
      <c r="S4762" s="14">
        <v>0</v>
      </c>
    </row>
    <row r="4763" spans="1:19" ht="15">
      <c r="B4763" s="4" t="s">
        <v>2031</v>
      </c>
      <c r="C4763" s="7" t="e">
        <v>#N/A</v>
      </c>
      <c r="D4763" s="7" t="e">
        <v>#N/A</v>
      </c>
      <c r="E4763" s="4" t="s">
        <v>5516</v>
      </c>
      <c r="F4763" s="4">
        <v>57308</v>
      </c>
      <c r="G4763" s="4">
        <v>0</v>
      </c>
      <c r="H4763" s="4">
        <v>2000027650</v>
      </c>
      <c r="I4763" s="4">
        <v>0</v>
      </c>
      <c r="J4763" s="5">
        <v>45259</v>
      </c>
      <c r="K4763" s="4" t="s">
        <v>31</v>
      </c>
      <c r="L4763" s="4" t="s">
        <v>2033</v>
      </c>
      <c r="M4763" s="4">
        <v>2200</v>
      </c>
      <c r="O4763" s="4" t="s">
        <v>5517</v>
      </c>
      <c r="P4763" s="14">
        <v>108.77</v>
      </c>
      <c r="Q4763" s="14">
        <v>0</v>
      </c>
      <c r="R4763" s="14">
        <v>0</v>
      </c>
      <c r="S4763" s="14">
        <v>0</v>
      </c>
    </row>
    <row r="4764" spans="1:19" ht="15">
      <c r="A4764" s="4" t="s">
        <v>4814</v>
      </c>
      <c r="B4764" s="4" t="s">
        <v>4998</v>
      </c>
      <c r="C4764" s="7" t="e">
        <v>#N/A</v>
      </c>
      <c r="D4764" s="7" t="e">
        <v>#N/A</v>
      </c>
      <c r="E4764" s="4" t="s">
        <v>5516</v>
      </c>
      <c r="F4764" s="4">
        <v>135</v>
      </c>
      <c r="G4764" s="4">
        <v>0</v>
      </c>
      <c r="H4764" s="4">
        <v>2000026840</v>
      </c>
      <c r="I4764" s="4">
        <v>0</v>
      </c>
      <c r="J4764" s="5">
        <v>45131</v>
      </c>
      <c r="K4764" s="4" t="s">
        <v>45</v>
      </c>
      <c r="L4764" s="4" t="s">
        <v>5001</v>
      </c>
      <c r="M4764" s="4">
        <v>28700</v>
      </c>
      <c r="O4764" s="4" t="s">
        <v>5517</v>
      </c>
      <c r="P4764" s="14">
        <v>108.83</v>
      </c>
      <c r="Q4764" s="14">
        <v>0</v>
      </c>
      <c r="R4764" s="14">
        <v>0</v>
      </c>
      <c r="S4764" s="14">
        <v>0</v>
      </c>
    </row>
    <row r="4765" spans="1:19" ht="15">
      <c r="A4765" s="4" t="s">
        <v>66</v>
      </c>
      <c r="B4765" s="4" t="s">
        <v>375</v>
      </c>
      <c r="C4765" s="4" t="s">
        <v>375</v>
      </c>
      <c r="D4765" s="4" t="s">
        <v>5519</v>
      </c>
      <c r="E4765" s="4" t="s">
        <v>5519</v>
      </c>
      <c r="F4765" s="4">
        <v>3699</v>
      </c>
      <c r="G4765" s="4">
        <v>0</v>
      </c>
      <c r="H4765" s="4">
        <v>2000027548</v>
      </c>
      <c r="I4765" s="4">
        <v>0</v>
      </c>
      <c r="J4765" s="5">
        <v>45273</v>
      </c>
      <c r="K4765" s="4" t="s">
        <v>603</v>
      </c>
      <c r="L4765" s="4" t="s">
        <v>602</v>
      </c>
      <c r="M4765" s="4">
        <v>42500</v>
      </c>
      <c r="O4765" s="4" t="s">
        <v>5517</v>
      </c>
      <c r="P4765" s="14">
        <v>109.42</v>
      </c>
      <c r="Q4765" s="14">
        <v>0</v>
      </c>
      <c r="R4765" s="14">
        <v>0</v>
      </c>
      <c r="S4765" s="14">
        <v>0</v>
      </c>
    </row>
    <row r="4766" spans="1:19" ht="15">
      <c r="A4766" s="4" t="s">
        <v>66</v>
      </c>
      <c r="B4766" s="4" t="s">
        <v>375</v>
      </c>
      <c r="C4766" s="4" t="s">
        <v>375</v>
      </c>
      <c r="D4766" s="4" t="s">
        <v>5519</v>
      </c>
      <c r="E4766" s="4" t="s">
        <v>5519</v>
      </c>
      <c r="F4766" s="4">
        <v>3699</v>
      </c>
      <c r="G4766" s="4">
        <v>0</v>
      </c>
      <c r="H4766" s="4">
        <v>2000027548</v>
      </c>
      <c r="I4766" s="4">
        <v>0</v>
      </c>
      <c r="J4766" s="5">
        <v>45273</v>
      </c>
      <c r="K4766" s="4" t="s">
        <v>190</v>
      </c>
      <c r="L4766" s="4" t="s">
        <v>600</v>
      </c>
      <c r="M4766" s="4">
        <v>42500</v>
      </c>
      <c r="O4766" s="4" t="s">
        <v>5517</v>
      </c>
      <c r="P4766" s="14">
        <v>109.98</v>
      </c>
      <c r="Q4766" s="14">
        <v>0</v>
      </c>
      <c r="R4766" s="14">
        <v>0</v>
      </c>
      <c r="S4766" s="14">
        <v>0</v>
      </c>
    </row>
    <row r="4767" spans="1:19" ht="15">
      <c r="B4767" s="4" t="s">
        <v>1604</v>
      </c>
      <c r="C4767" s="7" t="e">
        <v>#N/A</v>
      </c>
      <c r="D4767" s="7" t="e">
        <v>#N/A</v>
      </c>
      <c r="E4767" s="4" t="s">
        <v>5516</v>
      </c>
      <c r="F4767" s="4">
        <v>6910</v>
      </c>
      <c r="G4767" s="4">
        <v>0</v>
      </c>
      <c r="H4767" s="4">
        <v>2000027248</v>
      </c>
      <c r="I4767" s="4">
        <v>0</v>
      </c>
      <c r="J4767" s="5">
        <v>45183</v>
      </c>
      <c r="K4767" s="4" t="s">
        <v>114</v>
      </c>
      <c r="L4767" s="4" t="s">
        <v>1633</v>
      </c>
      <c r="M4767" s="4">
        <v>96200</v>
      </c>
      <c r="O4767" s="4" t="s">
        <v>5517</v>
      </c>
      <c r="P4767" s="14">
        <v>110</v>
      </c>
      <c r="Q4767" s="14">
        <v>0</v>
      </c>
      <c r="R4767" s="14">
        <v>0</v>
      </c>
      <c r="S4767" s="14">
        <v>0</v>
      </c>
    </row>
    <row r="4768" spans="1:19" ht="15">
      <c r="B4768" s="4" t="s">
        <v>4036</v>
      </c>
      <c r="C4768" s="7" t="e">
        <v>#N/A</v>
      </c>
      <c r="D4768" s="7" t="e">
        <v>#N/A</v>
      </c>
      <c r="E4768" s="4" t="s">
        <v>5516</v>
      </c>
      <c r="F4768" s="4">
        <v>58029</v>
      </c>
      <c r="G4768" s="4">
        <v>0</v>
      </c>
      <c r="H4768" s="4">
        <v>2000028413</v>
      </c>
      <c r="I4768" s="4">
        <v>0</v>
      </c>
      <c r="J4768" s="5">
        <v>45379</v>
      </c>
      <c r="K4768" s="4" t="s">
        <v>45</v>
      </c>
      <c r="L4768" s="4" t="s">
        <v>291</v>
      </c>
      <c r="M4768" s="4">
        <v>49000</v>
      </c>
      <c r="O4768" s="4" t="s">
        <v>5517</v>
      </c>
      <c r="P4768" s="14">
        <v>110</v>
      </c>
      <c r="Q4768" s="14">
        <v>0</v>
      </c>
      <c r="R4768" s="14">
        <v>0</v>
      </c>
      <c r="S4768" s="14">
        <v>0</v>
      </c>
    </row>
    <row r="4769" spans="1:20" ht="15">
      <c r="B4769" s="4" t="s">
        <v>1890</v>
      </c>
      <c r="C4769" s="7" t="e">
        <v>#N/A</v>
      </c>
      <c r="D4769" s="7" t="e">
        <v>#N/A</v>
      </c>
      <c r="E4769" s="4" t="s">
        <v>5516</v>
      </c>
      <c r="F4769" s="4">
        <v>32409</v>
      </c>
      <c r="G4769" s="4">
        <v>0</v>
      </c>
      <c r="H4769" s="4">
        <v>2000028458</v>
      </c>
      <c r="I4769" s="4">
        <v>0</v>
      </c>
      <c r="J4769" s="5">
        <v>45386</v>
      </c>
      <c r="K4769" s="4" t="s">
        <v>45</v>
      </c>
      <c r="L4769" s="4" t="s">
        <v>291</v>
      </c>
      <c r="M4769" s="4">
        <v>96200</v>
      </c>
      <c r="O4769" s="4" t="s">
        <v>5517</v>
      </c>
      <c r="P4769" s="14">
        <v>111</v>
      </c>
      <c r="Q4769" s="14">
        <v>0</v>
      </c>
      <c r="R4769" s="14">
        <v>0</v>
      </c>
      <c r="S4769" s="14">
        <v>0</v>
      </c>
    </row>
    <row r="4770" spans="1:20" ht="15">
      <c r="A4770" s="4" t="s">
        <v>66</v>
      </c>
      <c r="B4770" s="4" t="s">
        <v>67</v>
      </c>
      <c r="C4770" s="4" t="s">
        <v>67</v>
      </c>
      <c r="D4770" s="7" t="s">
        <v>1173</v>
      </c>
      <c r="E4770" s="4" t="s">
        <v>1173</v>
      </c>
      <c r="F4770" s="4">
        <v>34932</v>
      </c>
      <c r="G4770" s="4">
        <v>0</v>
      </c>
      <c r="H4770" s="4">
        <v>2000026608</v>
      </c>
      <c r="I4770" s="4">
        <v>0</v>
      </c>
      <c r="J4770" s="5">
        <v>45100</v>
      </c>
      <c r="K4770" s="4" t="s">
        <v>47</v>
      </c>
      <c r="L4770" s="4" t="s">
        <v>278</v>
      </c>
      <c r="M4770" s="4">
        <v>96200</v>
      </c>
      <c r="O4770" s="4" t="s">
        <v>5517</v>
      </c>
      <c r="P4770" s="14">
        <v>111.22</v>
      </c>
      <c r="Q4770" s="14">
        <v>0</v>
      </c>
      <c r="R4770" s="14">
        <v>0</v>
      </c>
      <c r="S4770" s="14">
        <v>0</v>
      </c>
    </row>
    <row r="4771" spans="1:20" ht="15">
      <c r="A4771" s="4" t="s">
        <v>4814</v>
      </c>
      <c r="B4771" s="4" t="s">
        <v>4998</v>
      </c>
      <c r="C4771" s="7" t="e">
        <v>#N/A</v>
      </c>
      <c r="D4771" s="7" t="e">
        <v>#N/A</v>
      </c>
      <c r="E4771" s="4" t="s">
        <v>5516</v>
      </c>
      <c r="F4771" s="4">
        <v>135</v>
      </c>
      <c r="G4771" s="4">
        <v>0</v>
      </c>
      <c r="H4771" s="4">
        <v>2000026840</v>
      </c>
      <c r="I4771" s="4">
        <v>0</v>
      </c>
      <c r="J4771" s="5">
        <v>45131</v>
      </c>
      <c r="K4771" s="4" t="s">
        <v>88</v>
      </c>
      <c r="L4771" s="4" t="s">
        <v>5005</v>
      </c>
      <c r="M4771" s="4">
        <v>28700</v>
      </c>
      <c r="O4771" s="4" t="s">
        <v>5517</v>
      </c>
      <c r="P4771" s="14">
        <v>111.9</v>
      </c>
      <c r="Q4771" s="14">
        <v>0</v>
      </c>
      <c r="R4771" s="14">
        <v>0</v>
      </c>
      <c r="S4771" s="14">
        <v>0</v>
      </c>
    </row>
    <row r="4772" spans="1:20" ht="15">
      <c r="A4772" s="4" t="s">
        <v>66</v>
      </c>
      <c r="B4772" s="4" t="s">
        <v>375</v>
      </c>
      <c r="C4772" s="4" t="s">
        <v>375</v>
      </c>
      <c r="D4772" s="4" t="s">
        <v>5519</v>
      </c>
      <c r="E4772" s="4" t="s">
        <v>5519</v>
      </c>
      <c r="F4772" s="4">
        <v>3699</v>
      </c>
      <c r="G4772" s="4">
        <v>0</v>
      </c>
      <c r="H4772" s="4">
        <v>2000027736</v>
      </c>
      <c r="I4772" s="4">
        <v>0</v>
      </c>
      <c r="J4772" s="5">
        <v>45273</v>
      </c>
      <c r="K4772" s="4" t="s">
        <v>88</v>
      </c>
      <c r="L4772" s="4" t="s">
        <v>423</v>
      </c>
      <c r="M4772" s="4">
        <v>42500</v>
      </c>
      <c r="O4772" s="4" t="s">
        <v>5517</v>
      </c>
      <c r="P4772" s="14">
        <v>112.5</v>
      </c>
      <c r="Q4772" s="14">
        <v>0</v>
      </c>
      <c r="R4772" s="14">
        <v>0</v>
      </c>
      <c r="S4772" s="14">
        <v>0</v>
      </c>
    </row>
    <row r="4773" spans="1:20" ht="15">
      <c r="A4773" s="4" t="s">
        <v>66</v>
      </c>
      <c r="B4773" s="4" t="s">
        <v>375</v>
      </c>
      <c r="C4773" s="4" t="s">
        <v>375</v>
      </c>
      <c r="D4773" s="4" t="s">
        <v>5519</v>
      </c>
      <c r="E4773" s="4" t="s">
        <v>5519</v>
      </c>
      <c r="F4773" s="4">
        <v>3699</v>
      </c>
      <c r="G4773" s="4">
        <v>0</v>
      </c>
      <c r="H4773" s="4">
        <v>2000026133</v>
      </c>
      <c r="I4773" s="4">
        <v>0</v>
      </c>
      <c r="J4773" s="5">
        <v>45120</v>
      </c>
      <c r="K4773" s="4" t="s">
        <v>49</v>
      </c>
      <c r="L4773" s="4" t="s">
        <v>400</v>
      </c>
      <c r="M4773" s="4">
        <v>42500</v>
      </c>
      <c r="O4773" s="4" t="s">
        <v>5517</v>
      </c>
      <c r="P4773" s="14">
        <v>112.55</v>
      </c>
      <c r="Q4773" s="14">
        <v>0</v>
      </c>
      <c r="R4773" s="14">
        <v>0</v>
      </c>
      <c r="S4773" s="14">
        <v>0</v>
      </c>
    </row>
    <row r="4774" spans="1:20" ht="15">
      <c r="A4774" s="4" t="s">
        <v>66</v>
      </c>
      <c r="B4774" s="4" t="s">
        <v>375</v>
      </c>
      <c r="C4774" s="4" t="s">
        <v>375</v>
      </c>
      <c r="D4774" s="4" t="s">
        <v>5519</v>
      </c>
      <c r="E4774" s="4" t="s">
        <v>5519</v>
      </c>
      <c r="F4774" s="4">
        <v>3699</v>
      </c>
      <c r="G4774" s="4">
        <v>0</v>
      </c>
      <c r="H4774" s="4">
        <v>2000028304</v>
      </c>
      <c r="I4774" s="4">
        <v>0</v>
      </c>
      <c r="J4774" s="5">
        <v>45358</v>
      </c>
      <c r="K4774" s="4" t="s">
        <v>94</v>
      </c>
      <c r="L4774" s="4" t="s">
        <v>675</v>
      </c>
      <c r="M4774" s="4">
        <v>42500</v>
      </c>
      <c r="O4774" s="4" t="s">
        <v>5517</v>
      </c>
      <c r="P4774" s="14">
        <v>114.82</v>
      </c>
      <c r="Q4774" s="14">
        <v>0</v>
      </c>
      <c r="R4774" s="14">
        <v>0</v>
      </c>
      <c r="S4774" s="14">
        <v>0</v>
      </c>
    </row>
    <row r="4775" spans="1:20" ht="15">
      <c r="A4775" s="4" t="s">
        <v>4814</v>
      </c>
      <c r="B4775" s="4" t="s">
        <v>4830</v>
      </c>
      <c r="C4775" s="7" t="e">
        <v>#N/A</v>
      </c>
      <c r="D4775" s="7" t="e">
        <v>#N/A</v>
      </c>
      <c r="E4775" s="4" t="s">
        <v>5516</v>
      </c>
      <c r="F4775" s="4">
        <v>417</v>
      </c>
      <c r="G4775" s="4">
        <v>0</v>
      </c>
      <c r="H4775" s="4">
        <v>2000026669</v>
      </c>
      <c r="I4775" s="4">
        <v>0</v>
      </c>
      <c r="J4775" s="5">
        <v>45113</v>
      </c>
      <c r="K4775" s="4" t="s">
        <v>94</v>
      </c>
      <c r="L4775" s="4" t="s">
        <v>4841</v>
      </c>
      <c r="M4775" s="4">
        <v>49000</v>
      </c>
      <c r="O4775" s="4" t="s">
        <v>5517</v>
      </c>
      <c r="P4775" s="14">
        <v>115.62</v>
      </c>
      <c r="Q4775" s="14">
        <v>0</v>
      </c>
      <c r="R4775" s="14">
        <v>0</v>
      </c>
      <c r="S4775" s="14">
        <v>0</v>
      </c>
    </row>
    <row r="4776" spans="1:20" ht="15">
      <c r="A4776" s="4" t="s">
        <v>66</v>
      </c>
      <c r="B4776" s="4" t="s">
        <v>67</v>
      </c>
      <c r="C4776" s="4" t="s">
        <v>67</v>
      </c>
      <c r="D4776" s="7" t="s">
        <v>1173</v>
      </c>
      <c r="E4776" s="4" t="s">
        <v>1173</v>
      </c>
      <c r="F4776" s="4">
        <v>34932</v>
      </c>
      <c r="G4776" s="4">
        <v>0</v>
      </c>
      <c r="H4776" s="4">
        <v>2000027524</v>
      </c>
      <c r="I4776" s="4">
        <v>0</v>
      </c>
      <c r="J4776" s="5">
        <v>45225</v>
      </c>
      <c r="K4776" s="4" t="s">
        <v>31</v>
      </c>
      <c r="L4776" s="4" t="s">
        <v>291</v>
      </c>
      <c r="M4776" s="4">
        <v>28700</v>
      </c>
      <c r="O4776" s="4" t="s">
        <v>5517</v>
      </c>
      <c r="P4776" s="14">
        <v>115.71</v>
      </c>
      <c r="Q4776" s="14">
        <v>0</v>
      </c>
      <c r="R4776" s="14">
        <v>0</v>
      </c>
      <c r="S4776" s="14">
        <v>0</v>
      </c>
    </row>
    <row r="4777" spans="1:20" ht="15">
      <c r="A4777" s="4" t="s">
        <v>66</v>
      </c>
      <c r="B4777" s="4" t="s">
        <v>375</v>
      </c>
      <c r="C4777" s="4" t="s">
        <v>375</v>
      </c>
      <c r="D4777" s="4" t="s">
        <v>5519</v>
      </c>
      <c r="E4777" s="4" t="s">
        <v>5519</v>
      </c>
      <c r="F4777" s="4">
        <v>3699</v>
      </c>
      <c r="G4777" s="4">
        <v>0</v>
      </c>
      <c r="H4777" s="4">
        <v>2000026894</v>
      </c>
      <c r="I4777" s="4">
        <v>0</v>
      </c>
      <c r="J4777" s="5">
        <v>45159</v>
      </c>
      <c r="K4777" s="4" t="s">
        <v>86</v>
      </c>
      <c r="L4777" s="4" t="s">
        <v>460</v>
      </c>
      <c r="M4777" s="4">
        <v>49000</v>
      </c>
      <c r="O4777" s="4" t="s">
        <v>5517</v>
      </c>
      <c r="P4777" s="14">
        <v>116.53</v>
      </c>
      <c r="Q4777" s="14">
        <v>0</v>
      </c>
      <c r="R4777" s="14">
        <v>0</v>
      </c>
      <c r="S4777" s="14">
        <v>0</v>
      </c>
      <c r="T4777" s="6"/>
    </row>
    <row r="4778" spans="1:20" ht="15">
      <c r="B4778" s="4" t="s">
        <v>2328</v>
      </c>
      <c r="C4778" s="7" t="e">
        <v>#N/A</v>
      </c>
      <c r="D4778" s="7" t="e">
        <v>#N/A</v>
      </c>
      <c r="E4778" s="4" t="s">
        <v>5516</v>
      </c>
      <c r="F4778" s="4">
        <v>49621</v>
      </c>
      <c r="G4778" s="4">
        <v>0</v>
      </c>
      <c r="H4778" s="4">
        <v>2000028000</v>
      </c>
      <c r="I4778" s="4">
        <v>0</v>
      </c>
      <c r="J4778" s="5">
        <v>45314</v>
      </c>
      <c r="K4778" s="4" t="s">
        <v>96</v>
      </c>
      <c r="L4778" s="4" t="s">
        <v>2346</v>
      </c>
      <c r="M4778" s="4">
        <v>28700</v>
      </c>
      <c r="O4778" s="4" t="s">
        <v>5517</v>
      </c>
      <c r="P4778" s="14">
        <v>116.6</v>
      </c>
      <c r="Q4778" s="14">
        <v>0</v>
      </c>
      <c r="R4778" s="14">
        <v>0</v>
      </c>
      <c r="S4778" s="14">
        <v>0</v>
      </c>
    </row>
    <row r="4779" spans="1:20" ht="15">
      <c r="B4779" s="4" t="s">
        <v>1289</v>
      </c>
      <c r="C4779" s="7" t="e">
        <v>#N/A</v>
      </c>
      <c r="D4779" s="7" t="e">
        <v>#N/A</v>
      </c>
      <c r="E4779" s="4" t="s">
        <v>5516</v>
      </c>
      <c r="F4779" s="4">
        <v>32427</v>
      </c>
      <c r="G4779" s="4">
        <v>0</v>
      </c>
      <c r="H4779" s="4">
        <v>2000027176</v>
      </c>
      <c r="I4779" s="4">
        <v>0</v>
      </c>
      <c r="J4779" s="5">
        <v>45180</v>
      </c>
      <c r="K4779" s="4" t="s">
        <v>45</v>
      </c>
      <c r="L4779" s="4" t="s">
        <v>291</v>
      </c>
      <c r="M4779" s="4">
        <v>49000</v>
      </c>
      <c r="O4779" s="4" t="s">
        <v>5517</v>
      </c>
      <c r="P4779" s="14">
        <v>116.88</v>
      </c>
      <c r="Q4779" s="14">
        <v>0</v>
      </c>
      <c r="R4779" s="14">
        <v>0</v>
      </c>
      <c r="S4779" s="14">
        <v>0</v>
      </c>
    </row>
    <row r="4780" spans="1:20" ht="15">
      <c r="A4780" s="4" t="s">
        <v>66</v>
      </c>
      <c r="B4780" s="4" t="s">
        <v>67</v>
      </c>
      <c r="C4780" s="4" t="s">
        <v>67</v>
      </c>
      <c r="D4780" s="7" t="s">
        <v>1173</v>
      </c>
      <c r="E4780" s="4" t="s">
        <v>1173</v>
      </c>
      <c r="F4780" s="4">
        <v>34932</v>
      </c>
      <c r="G4780" s="4">
        <v>0</v>
      </c>
      <c r="H4780" s="4">
        <v>2000026095</v>
      </c>
      <c r="I4780" s="4">
        <v>0</v>
      </c>
      <c r="J4780" s="5">
        <v>45244</v>
      </c>
      <c r="K4780" s="4" t="s">
        <v>96</v>
      </c>
      <c r="L4780" s="4" t="s">
        <v>97</v>
      </c>
      <c r="M4780" s="4">
        <v>88000</v>
      </c>
      <c r="O4780" s="4" t="s">
        <v>5517</v>
      </c>
      <c r="P4780" s="14">
        <v>118.05</v>
      </c>
      <c r="Q4780" s="14">
        <v>0</v>
      </c>
      <c r="R4780" s="14">
        <v>0</v>
      </c>
      <c r="S4780" s="14">
        <v>0</v>
      </c>
    </row>
    <row r="4781" spans="1:20" ht="15">
      <c r="A4781" s="4" t="s">
        <v>66</v>
      </c>
      <c r="B4781" s="4" t="s">
        <v>67</v>
      </c>
      <c r="C4781" s="4" t="s">
        <v>67</v>
      </c>
      <c r="D4781" s="7" t="s">
        <v>1173</v>
      </c>
      <c r="E4781" s="4" t="s">
        <v>1173</v>
      </c>
      <c r="F4781" s="4">
        <v>34932</v>
      </c>
      <c r="G4781" s="4">
        <v>0</v>
      </c>
      <c r="H4781" s="4">
        <v>2000026096</v>
      </c>
      <c r="I4781" s="4">
        <v>0</v>
      </c>
      <c r="J4781" s="5">
        <v>45244</v>
      </c>
      <c r="K4781" s="4" t="s">
        <v>86</v>
      </c>
      <c r="L4781" s="4" t="s">
        <v>165</v>
      </c>
      <c r="M4781" s="4">
        <v>88000</v>
      </c>
      <c r="O4781" s="4" t="s">
        <v>5517</v>
      </c>
      <c r="P4781" s="14">
        <v>118.05</v>
      </c>
      <c r="Q4781" s="14">
        <v>0</v>
      </c>
      <c r="R4781" s="14">
        <v>0</v>
      </c>
      <c r="S4781" s="14">
        <v>0</v>
      </c>
    </row>
    <row r="4782" spans="1:20" ht="15">
      <c r="A4782" s="4" t="s">
        <v>66</v>
      </c>
      <c r="B4782" s="4" t="s">
        <v>67</v>
      </c>
      <c r="C4782" s="4" t="s">
        <v>67</v>
      </c>
      <c r="D4782" s="7" t="s">
        <v>1173</v>
      </c>
      <c r="E4782" s="4" t="s">
        <v>1173</v>
      </c>
      <c r="F4782" s="4">
        <v>34932</v>
      </c>
      <c r="G4782" s="4">
        <v>0</v>
      </c>
      <c r="H4782" s="4">
        <v>2000026099</v>
      </c>
      <c r="I4782" s="4">
        <v>0</v>
      </c>
      <c r="J4782" s="5">
        <v>45244</v>
      </c>
      <c r="K4782" s="4" t="s">
        <v>96</v>
      </c>
      <c r="L4782" s="4" t="s">
        <v>208</v>
      </c>
      <c r="M4782" s="4">
        <v>88000</v>
      </c>
      <c r="O4782" s="4" t="s">
        <v>5517</v>
      </c>
      <c r="P4782" s="14">
        <v>118.05</v>
      </c>
      <c r="Q4782" s="14">
        <v>0</v>
      </c>
      <c r="R4782" s="14">
        <v>0</v>
      </c>
      <c r="S4782" s="14">
        <v>0</v>
      </c>
    </row>
    <row r="4783" spans="1:20" ht="15">
      <c r="A4783" s="4" t="s">
        <v>66</v>
      </c>
      <c r="B4783" s="4" t="s">
        <v>67</v>
      </c>
      <c r="C4783" s="4" t="s">
        <v>67</v>
      </c>
      <c r="D4783" s="7" t="s">
        <v>1173</v>
      </c>
      <c r="E4783" s="4" t="s">
        <v>1173</v>
      </c>
      <c r="F4783" s="4">
        <v>34932</v>
      </c>
      <c r="G4783" s="4">
        <v>0</v>
      </c>
      <c r="H4783" s="4">
        <v>2000026100</v>
      </c>
      <c r="I4783" s="4">
        <v>0</v>
      </c>
      <c r="J4783" s="5">
        <v>45169</v>
      </c>
      <c r="K4783" s="4" t="s">
        <v>96</v>
      </c>
      <c r="L4783" s="4" t="s">
        <v>242</v>
      </c>
      <c r="M4783" s="4">
        <v>88000</v>
      </c>
      <c r="O4783" s="4" t="s">
        <v>5517</v>
      </c>
      <c r="P4783" s="14">
        <v>118.05</v>
      </c>
      <c r="Q4783" s="14">
        <v>0</v>
      </c>
      <c r="R4783" s="14">
        <v>0</v>
      </c>
      <c r="S4783" s="14">
        <v>0</v>
      </c>
    </row>
    <row r="4784" spans="1:20" ht="15">
      <c r="A4784" s="4" t="s">
        <v>66</v>
      </c>
      <c r="B4784" s="4" t="s">
        <v>67</v>
      </c>
      <c r="C4784" s="4" t="s">
        <v>67</v>
      </c>
      <c r="D4784" s="7" t="s">
        <v>1173</v>
      </c>
      <c r="E4784" s="4" t="s">
        <v>1173</v>
      </c>
      <c r="F4784" s="4">
        <v>34932</v>
      </c>
      <c r="G4784" s="4">
        <v>0</v>
      </c>
      <c r="H4784" s="4">
        <v>2000026102</v>
      </c>
      <c r="I4784" s="4">
        <v>0</v>
      </c>
      <c r="J4784" s="5">
        <v>45244</v>
      </c>
      <c r="K4784" s="4" t="s">
        <v>96</v>
      </c>
      <c r="L4784" s="4" t="s">
        <v>242</v>
      </c>
      <c r="M4784" s="4">
        <v>88000</v>
      </c>
      <c r="O4784" s="4" t="s">
        <v>5517</v>
      </c>
      <c r="P4784" s="14">
        <v>118.05</v>
      </c>
      <c r="Q4784" s="14">
        <v>0</v>
      </c>
      <c r="R4784" s="14">
        <v>0</v>
      </c>
      <c r="S4784" s="14">
        <v>0</v>
      </c>
    </row>
    <row r="4785" spans="1:19" ht="15">
      <c r="A4785" s="4" t="s">
        <v>66</v>
      </c>
      <c r="B4785" s="4" t="s">
        <v>67</v>
      </c>
      <c r="C4785" s="4" t="s">
        <v>67</v>
      </c>
      <c r="D4785" s="7" t="s">
        <v>1173</v>
      </c>
      <c r="E4785" s="4" t="s">
        <v>1173</v>
      </c>
      <c r="F4785" s="4">
        <v>34932</v>
      </c>
      <c r="G4785" s="4">
        <v>0</v>
      </c>
      <c r="H4785" s="4">
        <v>2000026096</v>
      </c>
      <c r="I4785" s="4">
        <v>0</v>
      </c>
      <c r="J4785" s="5">
        <v>45244</v>
      </c>
      <c r="K4785" s="4" t="s">
        <v>198</v>
      </c>
      <c r="L4785" s="4" t="s">
        <v>182</v>
      </c>
      <c r="M4785" s="4">
        <v>88000</v>
      </c>
      <c r="O4785" s="4" t="s">
        <v>5517</v>
      </c>
      <c r="P4785" s="14">
        <v>118.11</v>
      </c>
      <c r="Q4785" s="14">
        <v>0</v>
      </c>
      <c r="R4785" s="14">
        <v>0</v>
      </c>
      <c r="S4785" s="14">
        <v>0</v>
      </c>
    </row>
    <row r="4786" spans="1:19" ht="15">
      <c r="A4786" s="4" t="s">
        <v>4814</v>
      </c>
      <c r="B4786" s="4" t="s">
        <v>4830</v>
      </c>
      <c r="C4786" s="7" t="e">
        <v>#N/A</v>
      </c>
      <c r="D4786" s="7" t="e">
        <v>#N/A</v>
      </c>
      <c r="E4786" s="4" t="s">
        <v>5516</v>
      </c>
      <c r="F4786" s="4">
        <v>417</v>
      </c>
      <c r="G4786" s="4">
        <v>0</v>
      </c>
      <c r="H4786" s="4">
        <v>2000026669</v>
      </c>
      <c r="I4786" s="4">
        <v>0</v>
      </c>
      <c r="J4786" s="5">
        <v>45113</v>
      </c>
      <c r="K4786" s="4" t="s">
        <v>88</v>
      </c>
      <c r="L4786" s="4" t="s">
        <v>4838</v>
      </c>
      <c r="M4786" s="4">
        <v>49000</v>
      </c>
      <c r="O4786" s="4" t="s">
        <v>5517</v>
      </c>
      <c r="P4786" s="14">
        <v>118.25</v>
      </c>
      <c r="Q4786" s="14">
        <v>0</v>
      </c>
      <c r="R4786" s="14">
        <v>0</v>
      </c>
      <c r="S4786" s="14">
        <v>0</v>
      </c>
    </row>
    <row r="4787" spans="1:19" ht="15">
      <c r="A4787" s="4" t="s">
        <v>4814</v>
      </c>
      <c r="B4787" s="4" t="s">
        <v>4947</v>
      </c>
      <c r="C4787" s="7" t="e">
        <v>#N/A</v>
      </c>
      <c r="D4787" s="7" t="e">
        <v>#N/A</v>
      </c>
      <c r="E4787" s="4" t="s">
        <v>5516</v>
      </c>
      <c r="F4787" s="4">
        <v>127</v>
      </c>
      <c r="G4787" s="4">
        <v>0</v>
      </c>
      <c r="H4787" s="4">
        <v>2000026814</v>
      </c>
      <c r="I4787" s="4">
        <v>0</v>
      </c>
      <c r="J4787" s="5">
        <v>45134</v>
      </c>
      <c r="K4787" s="4" t="s">
        <v>86</v>
      </c>
      <c r="L4787" s="4" t="s">
        <v>4955</v>
      </c>
      <c r="M4787" s="4">
        <v>49000</v>
      </c>
      <c r="O4787" s="4" t="s">
        <v>5517</v>
      </c>
      <c r="P4787" s="14">
        <v>119.07</v>
      </c>
      <c r="Q4787" s="14">
        <v>0</v>
      </c>
      <c r="R4787" s="14">
        <v>0</v>
      </c>
      <c r="S4787" s="14">
        <v>0</v>
      </c>
    </row>
    <row r="4788" spans="1:19" ht="15">
      <c r="B4788" s="4" t="s">
        <v>2512</v>
      </c>
      <c r="C4788" s="7" t="e">
        <v>#N/A</v>
      </c>
      <c r="D4788" s="7" t="e">
        <v>#N/A</v>
      </c>
      <c r="E4788" s="4" t="s">
        <v>5516</v>
      </c>
      <c r="F4788" s="4">
        <v>55614</v>
      </c>
      <c r="G4788" s="4">
        <v>0</v>
      </c>
      <c r="H4788" s="4">
        <v>2000027733</v>
      </c>
      <c r="I4788" s="4">
        <v>0</v>
      </c>
      <c r="J4788" s="5">
        <v>45265</v>
      </c>
      <c r="K4788" s="4" t="s">
        <v>49</v>
      </c>
      <c r="L4788" s="4" t="s">
        <v>291</v>
      </c>
      <c r="M4788" s="4">
        <v>96200</v>
      </c>
      <c r="O4788" s="4" t="s">
        <v>5517</v>
      </c>
      <c r="P4788" s="14">
        <v>119.46</v>
      </c>
      <c r="Q4788" s="14">
        <v>0</v>
      </c>
      <c r="R4788" s="14">
        <v>0</v>
      </c>
      <c r="S4788" s="14">
        <v>0</v>
      </c>
    </row>
    <row r="4789" spans="1:19" ht="15">
      <c r="A4789" s="4" t="s">
        <v>5167</v>
      </c>
      <c r="B4789" s="4" t="s">
        <v>5348</v>
      </c>
      <c r="C4789" s="7" t="s">
        <v>5527</v>
      </c>
      <c r="D4789" s="7" t="s">
        <v>5521</v>
      </c>
      <c r="E4789" s="4" t="s">
        <v>5516</v>
      </c>
      <c r="F4789" s="4">
        <v>189</v>
      </c>
      <c r="G4789" s="4">
        <v>0</v>
      </c>
      <c r="H4789" s="4">
        <v>2000028180</v>
      </c>
      <c r="I4789" s="4">
        <v>0</v>
      </c>
      <c r="J4789" s="5">
        <v>45341</v>
      </c>
      <c r="K4789" s="4" t="s">
        <v>31</v>
      </c>
      <c r="L4789" s="4" t="s">
        <v>1288</v>
      </c>
      <c r="M4789" s="4">
        <v>96200</v>
      </c>
      <c r="O4789" s="4" t="s">
        <v>5517</v>
      </c>
      <c r="P4789" s="14">
        <v>119.63</v>
      </c>
      <c r="Q4789" s="14">
        <v>0</v>
      </c>
      <c r="R4789" s="14">
        <v>0</v>
      </c>
      <c r="S4789" s="14">
        <v>0</v>
      </c>
    </row>
    <row r="4790" spans="1:19" ht="15">
      <c r="B4790" s="4" t="s">
        <v>1357</v>
      </c>
      <c r="C4790" s="7" t="e">
        <v>#N/A</v>
      </c>
      <c r="D4790" s="7" t="e">
        <v>#N/A</v>
      </c>
      <c r="E4790" s="4" t="s">
        <v>5516</v>
      </c>
      <c r="F4790" s="4">
        <v>58078</v>
      </c>
      <c r="G4790" s="4">
        <v>0</v>
      </c>
      <c r="H4790" s="4">
        <v>2000028400</v>
      </c>
      <c r="I4790" s="4">
        <v>0</v>
      </c>
      <c r="J4790" s="5">
        <v>45373</v>
      </c>
      <c r="K4790" s="4" t="s">
        <v>35</v>
      </c>
      <c r="L4790" s="4" t="s">
        <v>1359</v>
      </c>
      <c r="M4790" s="4">
        <v>49000</v>
      </c>
      <c r="O4790" s="4" t="s">
        <v>5517</v>
      </c>
      <c r="P4790" s="14">
        <v>120</v>
      </c>
      <c r="Q4790" s="14">
        <v>0</v>
      </c>
      <c r="R4790" s="14">
        <v>0</v>
      </c>
      <c r="S4790" s="14">
        <v>0</v>
      </c>
    </row>
    <row r="4791" spans="1:19" ht="15">
      <c r="B4791" s="4" t="s">
        <v>1604</v>
      </c>
      <c r="C4791" s="7" t="e">
        <v>#N/A</v>
      </c>
      <c r="D4791" s="7" t="e">
        <v>#N/A</v>
      </c>
      <c r="E4791" s="4" t="s">
        <v>5516</v>
      </c>
      <c r="F4791" s="4">
        <v>6910</v>
      </c>
      <c r="G4791" s="4">
        <v>0</v>
      </c>
      <c r="H4791" s="4">
        <v>2000027490</v>
      </c>
      <c r="I4791" s="4">
        <v>0</v>
      </c>
      <c r="J4791" s="5">
        <v>45219</v>
      </c>
      <c r="K4791" s="4" t="s">
        <v>31</v>
      </c>
      <c r="L4791" s="4" t="s">
        <v>43</v>
      </c>
      <c r="M4791" s="4">
        <v>96200</v>
      </c>
      <c r="O4791" s="4" t="s">
        <v>5517</v>
      </c>
      <c r="P4791" s="14">
        <v>120</v>
      </c>
      <c r="Q4791" s="14">
        <v>0</v>
      </c>
      <c r="R4791" s="14">
        <v>0</v>
      </c>
      <c r="S4791" s="14">
        <v>0</v>
      </c>
    </row>
    <row r="4792" spans="1:19" ht="15">
      <c r="B4792" s="4" t="s">
        <v>3218</v>
      </c>
      <c r="C4792" s="7" t="e">
        <v>#N/A</v>
      </c>
      <c r="D4792" s="7" t="e">
        <v>#N/A</v>
      </c>
      <c r="E4792" s="4" t="s">
        <v>5516</v>
      </c>
      <c r="F4792" s="4">
        <v>31997</v>
      </c>
      <c r="G4792" s="4">
        <v>0</v>
      </c>
      <c r="H4792" s="4">
        <v>2000026155</v>
      </c>
      <c r="I4792" s="4">
        <v>0</v>
      </c>
      <c r="J4792" s="5">
        <v>45043</v>
      </c>
      <c r="K4792" s="4" t="s">
        <v>308</v>
      </c>
      <c r="L4792" s="4" t="s">
        <v>3219</v>
      </c>
      <c r="M4792" s="4">
        <v>49000</v>
      </c>
      <c r="O4792" s="4" t="s">
        <v>5517</v>
      </c>
      <c r="P4792" s="14">
        <v>120.12</v>
      </c>
      <c r="Q4792" s="14">
        <v>0</v>
      </c>
      <c r="R4792" s="14">
        <v>0</v>
      </c>
      <c r="S4792" s="14">
        <v>0</v>
      </c>
    </row>
    <row r="4793" spans="1:19" ht="15">
      <c r="A4793" s="4" t="s">
        <v>66</v>
      </c>
      <c r="B4793" s="4" t="s">
        <v>67</v>
      </c>
      <c r="C4793" s="4" t="s">
        <v>67</v>
      </c>
      <c r="D4793" s="7" t="s">
        <v>1173</v>
      </c>
      <c r="E4793" s="4" t="s">
        <v>1173</v>
      </c>
      <c r="F4793" s="4">
        <v>34932</v>
      </c>
      <c r="G4793" s="4">
        <v>0</v>
      </c>
      <c r="H4793" s="4">
        <v>2000028305</v>
      </c>
      <c r="I4793" s="4">
        <v>0</v>
      </c>
      <c r="J4793" s="5">
        <v>45369</v>
      </c>
      <c r="K4793" s="4" t="s">
        <v>74</v>
      </c>
      <c r="L4793" s="4" t="s">
        <v>73</v>
      </c>
      <c r="M4793" s="4">
        <v>93600</v>
      </c>
      <c r="O4793" s="4" t="s">
        <v>5517</v>
      </c>
      <c r="P4793" s="14">
        <v>120.37</v>
      </c>
      <c r="Q4793" s="14">
        <v>0</v>
      </c>
      <c r="R4793" s="14">
        <v>0</v>
      </c>
      <c r="S4793" s="14">
        <v>0</v>
      </c>
    </row>
    <row r="4794" spans="1:19" ht="15">
      <c r="A4794" s="4" t="s">
        <v>66</v>
      </c>
      <c r="B4794" s="4" t="s">
        <v>67</v>
      </c>
      <c r="C4794" s="4" t="s">
        <v>67</v>
      </c>
      <c r="D4794" s="7" t="s">
        <v>1173</v>
      </c>
      <c r="E4794" s="4" t="s">
        <v>1173</v>
      </c>
      <c r="F4794" s="4">
        <v>34932</v>
      </c>
      <c r="G4794" s="4">
        <v>0</v>
      </c>
      <c r="H4794" s="4">
        <v>2000028305</v>
      </c>
      <c r="I4794" s="4">
        <v>0</v>
      </c>
      <c r="J4794" s="5">
        <v>45369</v>
      </c>
      <c r="K4794" s="4" t="s">
        <v>315</v>
      </c>
      <c r="L4794" s="4" t="s">
        <v>73</v>
      </c>
      <c r="M4794" s="4">
        <v>93600</v>
      </c>
      <c r="O4794" s="4" t="s">
        <v>5517</v>
      </c>
      <c r="P4794" s="14">
        <v>120.37</v>
      </c>
      <c r="Q4794" s="14">
        <v>0</v>
      </c>
      <c r="R4794" s="14">
        <v>0</v>
      </c>
      <c r="S4794" s="14">
        <v>0</v>
      </c>
    </row>
    <row r="4795" spans="1:19" ht="15">
      <c r="A4795" s="4" t="s">
        <v>66</v>
      </c>
      <c r="B4795" s="4" t="s">
        <v>67</v>
      </c>
      <c r="C4795" s="4" t="s">
        <v>67</v>
      </c>
      <c r="D4795" s="7" t="s">
        <v>1173</v>
      </c>
      <c r="E4795" s="4" t="s">
        <v>1173</v>
      </c>
      <c r="F4795" s="4">
        <v>34932</v>
      </c>
      <c r="G4795" s="4">
        <v>0</v>
      </c>
      <c r="H4795" s="4">
        <v>2000028305</v>
      </c>
      <c r="I4795" s="4">
        <v>0</v>
      </c>
      <c r="J4795" s="5">
        <v>45369</v>
      </c>
      <c r="K4795" s="4" t="s">
        <v>35</v>
      </c>
      <c r="L4795" s="4" t="s">
        <v>73</v>
      </c>
      <c r="M4795" s="4">
        <v>93600</v>
      </c>
      <c r="O4795" s="4" t="s">
        <v>5517</v>
      </c>
      <c r="P4795" s="14">
        <v>120.38</v>
      </c>
      <c r="Q4795" s="14">
        <v>0</v>
      </c>
      <c r="R4795" s="14">
        <v>0</v>
      </c>
      <c r="S4795" s="14">
        <v>0</v>
      </c>
    </row>
    <row r="4796" spans="1:19" ht="15">
      <c r="A4796" s="4" t="s">
        <v>66</v>
      </c>
      <c r="B4796" s="4" t="s">
        <v>67</v>
      </c>
      <c r="C4796" s="4" t="s">
        <v>67</v>
      </c>
      <c r="D4796" s="7" t="s">
        <v>1173</v>
      </c>
      <c r="E4796" s="4" t="s">
        <v>1173</v>
      </c>
      <c r="F4796" s="4">
        <v>34932</v>
      </c>
      <c r="G4796" s="4">
        <v>0</v>
      </c>
      <c r="H4796" s="4">
        <v>2000028305</v>
      </c>
      <c r="I4796" s="4">
        <v>0</v>
      </c>
      <c r="J4796" s="5">
        <v>45369</v>
      </c>
      <c r="K4796" s="4" t="s">
        <v>49</v>
      </c>
      <c r="L4796" s="4" t="s">
        <v>73</v>
      </c>
      <c r="M4796" s="4">
        <v>93600</v>
      </c>
      <c r="O4796" s="4" t="s">
        <v>5517</v>
      </c>
      <c r="P4796" s="14">
        <v>120.38</v>
      </c>
      <c r="Q4796" s="14">
        <v>0</v>
      </c>
      <c r="R4796" s="14">
        <v>0</v>
      </c>
      <c r="S4796" s="14">
        <v>0</v>
      </c>
    </row>
    <row r="4797" spans="1:19" ht="15">
      <c r="A4797" s="4" t="s">
        <v>66</v>
      </c>
      <c r="B4797" s="4" t="s">
        <v>375</v>
      </c>
      <c r="C4797" s="4" t="s">
        <v>375</v>
      </c>
      <c r="D4797" s="4" t="s">
        <v>5519</v>
      </c>
      <c r="E4797" s="4" t="s">
        <v>5519</v>
      </c>
      <c r="F4797" s="4">
        <v>3699</v>
      </c>
      <c r="G4797" s="4">
        <v>0</v>
      </c>
      <c r="H4797" s="4">
        <v>2000028018</v>
      </c>
      <c r="I4797" s="4">
        <v>0</v>
      </c>
      <c r="J4797" s="5">
        <v>45321</v>
      </c>
      <c r="K4797" s="4" t="s">
        <v>45</v>
      </c>
      <c r="L4797" s="4" t="s">
        <v>633</v>
      </c>
      <c r="M4797" s="4">
        <v>96200</v>
      </c>
      <c r="O4797" s="4" t="s">
        <v>5517</v>
      </c>
      <c r="P4797" s="14">
        <v>120.66</v>
      </c>
      <c r="Q4797" s="14">
        <v>0</v>
      </c>
      <c r="R4797" s="14">
        <v>0</v>
      </c>
      <c r="S4797" s="14">
        <v>0</v>
      </c>
    </row>
    <row r="4798" spans="1:19" ht="15">
      <c r="B4798" s="4" t="s">
        <v>2328</v>
      </c>
      <c r="C4798" s="7" t="e">
        <v>#N/A</v>
      </c>
      <c r="D4798" s="7" t="e">
        <v>#N/A</v>
      </c>
      <c r="E4798" s="4" t="s">
        <v>5516</v>
      </c>
      <c r="F4798" s="4">
        <v>49621</v>
      </c>
      <c r="G4798" s="4">
        <v>0</v>
      </c>
      <c r="H4798" s="4">
        <v>2000026854</v>
      </c>
      <c r="I4798" s="4">
        <v>0</v>
      </c>
      <c r="J4798" s="5">
        <v>45132</v>
      </c>
      <c r="K4798" s="4" t="s">
        <v>35</v>
      </c>
      <c r="L4798" s="4" t="s">
        <v>2331</v>
      </c>
      <c r="M4798" s="4">
        <v>28700</v>
      </c>
      <c r="O4798" s="4" t="s">
        <v>5517</v>
      </c>
      <c r="P4798" s="14">
        <v>122.65</v>
      </c>
      <c r="Q4798" s="14">
        <v>0</v>
      </c>
      <c r="R4798" s="14">
        <v>0</v>
      </c>
      <c r="S4798" s="14">
        <v>0</v>
      </c>
    </row>
    <row r="4799" spans="1:19" ht="15">
      <c r="A4799" s="4" t="s">
        <v>4814</v>
      </c>
      <c r="B4799" s="4" t="s">
        <v>4998</v>
      </c>
      <c r="C4799" s="7" t="e">
        <v>#N/A</v>
      </c>
      <c r="D4799" s="7" t="e">
        <v>#N/A</v>
      </c>
      <c r="E4799" s="4" t="s">
        <v>5516</v>
      </c>
      <c r="F4799" s="4">
        <v>135</v>
      </c>
      <c r="G4799" s="4">
        <v>0</v>
      </c>
      <c r="H4799" s="4">
        <v>2000026840</v>
      </c>
      <c r="I4799" s="4">
        <v>0</v>
      </c>
      <c r="J4799" s="5">
        <v>45131</v>
      </c>
      <c r="K4799" s="4" t="s">
        <v>90</v>
      </c>
      <c r="L4799" s="4" t="s">
        <v>5006</v>
      </c>
      <c r="M4799" s="4">
        <v>28700</v>
      </c>
      <c r="O4799" s="4" t="s">
        <v>5517</v>
      </c>
      <c r="P4799" s="14">
        <v>123.12</v>
      </c>
      <c r="Q4799" s="14">
        <v>0</v>
      </c>
      <c r="R4799" s="14">
        <v>0</v>
      </c>
      <c r="S4799" s="14">
        <v>0</v>
      </c>
    </row>
    <row r="4800" spans="1:19" ht="15">
      <c r="A4800" s="4" t="s">
        <v>66</v>
      </c>
      <c r="B4800" s="4" t="s">
        <v>375</v>
      </c>
      <c r="C4800" s="4" t="s">
        <v>375</v>
      </c>
      <c r="D4800" s="4" t="s">
        <v>5519</v>
      </c>
      <c r="E4800" s="4" t="s">
        <v>5519</v>
      </c>
      <c r="F4800" s="4">
        <v>3699</v>
      </c>
      <c r="G4800" s="4">
        <v>0</v>
      </c>
      <c r="H4800" s="4">
        <v>2000027548</v>
      </c>
      <c r="I4800" s="4">
        <v>0</v>
      </c>
      <c r="J4800" s="5">
        <v>45273</v>
      </c>
      <c r="K4800" s="4" t="s">
        <v>116</v>
      </c>
      <c r="L4800" s="4" t="s">
        <v>566</v>
      </c>
      <c r="M4800" s="4">
        <v>42500</v>
      </c>
      <c r="O4800" s="4" t="s">
        <v>5517</v>
      </c>
      <c r="P4800" s="14">
        <v>124.3</v>
      </c>
      <c r="Q4800" s="14">
        <v>0</v>
      </c>
      <c r="R4800" s="14">
        <v>0</v>
      </c>
      <c r="S4800" s="14">
        <v>0</v>
      </c>
    </row>
    <row r="4801" spans="1:20" s="7" customFormat="1" ht="15">
      <c r="A4801" s="4" t="s">
        <v>66</v>
      </c>
      <c r="B4801" s="4" t="s">
        <v>375</v>
      </c>
      <c r="C4801" s="4" t="s">
        <v>375</v>
      </c>
      <c r="D4801" s="4" t="s">
        <v>5519</v>
      </c>
      <c r="E4801" s="4" t="s">
        <v>5519</v>
      </c>
      <c r="F4801" s="4">
        <v>3699</v>
      </c>
      <c r="G4801" s="4">
        <v>0</v>
      </c>
      <c r="H4801" s="4">
        <v>2000028304</v>
      </c>
      <c r="I4801" s="4">
        <v>0</v>
      </c>
      <c r="J4801" s="5">
        <v>45358</v>
      </c>
      <c r="K4801" s="4" t="s">
        <v>31</v>
      </c>
      <c r="L4801" s="4" t="s">
        <v>668</v>
      </c>
      <c r="M4801" s="4">
        <v>42500</v>
      </c>
      <c r="N4801" s="4"/>
      <c r="O4801" s="4" t="s">
        <v>5517</v>
      </c>
      <c r="P4801" s="14">
        <v>124.47</v>
      </c>
      <c r="Q4801" s="14">
        <v>0</v>
      </c>
      <c r="R4801" s="14">
        <v>0</v>
      </c>
      <c r="S4801" s="14">
        <v>0</v>
      </c>
      <c r="T4801" s="11"/>
    </row>
    <row r="4802" spans="1:20" s="7" customFormat="1" ht="15">
      <c r="A4802" s="4"/>
      <c r="B4802" s="4" t="s">
        <v>2031</v>
      </c>
      <c r="C4802" s="7" t="e">
        <v>#N/A</v>
      </c>
      <c r="D4802" s="7" t="e">
        <v>#N/A</v>
      </c>
      <c r="E4802" s="4" t="s">
        <v>5516</v>
      </c>
      <c r="F4802" s="4">
        <v>57308</v>
      </c>
      <c r="G4802" s="4">
        <v>0</v>
      </c>
      <c r="H4802" s="4">
        <v>2000027650</v>
      </c>
      <c r="I4802" s="4">
        <v>0</v>
      </c>
      <c r="J4802" s="5">
        <v>45259</v>
      </c>
      <c r="K4802" s="4" t="s">
        <v>35</v>
      </c>
      <c r="L4802" s="4" t="s">
        <v>2034</v>
      </c>
      <c r="M4802" s="4">
        <v>2200</v>
      </c>
      <c r="N4802" s="4"/>
      <c r="O4802" s="4" t="s">
        <v>5517</v>
      </c>
      <c r="P4802" s="14">
        <v>124.51</v>
      </c>
      <c r="Q4802" s="14">
        <v>0</v>
      </c>
      <c r="R4802" s="14">
        <v>0</v>
      </c>
      <c r="S4802" s="14">
        <v>0</v>
      </c>
      <c r="T4802" s="4"/>
    </row>
    <row r="4803" spans="1:20" s="7" customFormat="1" ht="15">
      <c r="A4803" s="4" t="s">
        <v>66</v>
      </c>
      <c r="B4803" s="4" t="s">
        <v>67</v>
      </c>
      <c r="C4803" s="4" t="s">
        <v>67</v>
      </c>
      <c r="D4803" s="7" t="s">
        <v>1173</v>
      </c>
      <c r="E4803" s="4" t="s">
        <v>1173</v>
      </c>
      <c r="F4803" s="4">
        <v>34932</v>
      </c>
      <c r="G4803" s="4">
        <v>0</v>
      </c>
      <c r="H4803" s="4">
        <v>2000028483</v>
      </c>
      <c r="I4803" s="4">
        <v>0</v>
      </c>
      <c r="J4803" s="5">
        <v>45384</v>
      </c>
      <c r="K4803" s="4" t="s">
        <v>35</v>
      </c>
      <c r="L4803" s="4" t="s">
        <v>206</v>
      </c>
      <c r="M4803" s="4">
        <v>92400</v>
      </c>
      <c r="N4803" s="4"/>
      <c r="O4803" s="4" t="s">
        <v>5517</v>
      </c>
      <c r="P4803" s="14">
        <v>124.53</v>
      </c>
      <c r="Q4803" s="14">
        <v>0</v>
      </c>
      <c r="R4803" s="14">
        <v>0</v>
      </c>
      <c r="S4803" s="14">
        <v>0</v>
      </c>
      <c r="T4803" s="4"/>
    </row>
    <row r="4804" spans="1:20" s="7" customFormat="1" ht="15">
      <c r="A4804" s="4"/>
      <c r="B4804" s="4" t="s">
        <v>3248</v>
      </c>
      <c r="C4804" s="7" t="e">
        <v>#N/A</v>
      </c>
      <c r="D4804" s="7" t="e">
        <v>#N/A</v>
      </c>
      <c r="E4804" s="4" t="s">
        <v>5516</v>
      </c>
      <c r="F4804" s="4">
        <v>53409</v>
      </c>
      <c r="G4804" s="4">
        <v>0</v>
      </c>
      <c r="H4804" s="4">
        <v>2000027224</v>
      </c>
      <c r="I4804" s="4">
        <v>0</v>
      </c>
      <c r="J4804" s="5">
        <v>45183</v>
      </c>
      <c r="K4804" s="4" t="s">
        <v>45</v>
      </c>
      <c r="L4804" s="4" t="s">
        <v>3252</v>
      </c>
      <c r="M4804" s="4">
        <v>19200</v>
      </c>
      <c r="N4804" s="4"/>
      <c r="O4804" s="4" t="s">
        <v>5517</v>
      </c>
      <c r="P4804" s="14">
        <v>125</v>
      </c>
      <c r="Q4804" s="14">
        <v>0</v>
      </c>
      <c r="R4804" s="14">
        <v>0</v>
      </c>
      <c r="S4804" s="14">
        <v>0</v>
      </c>
      <c r="T4804" s="4"/>
    </row>
    <row r="4805" spans="1:20" s="7" customFormat="1" ht="15">
      <c r="A4805" s="4" t="s">
        <v>66</v>
      </c>
      <c r="B4805" s="4" t="s">
        <v>375</v>
      </c>
      <c r="C4805" s="4" t="s">
        <v>375</v>
      </c>
      <c r="D4805" s="4" t="s">
        <v>5519</v>
      </c>
      <c r="E4805" s="4" t="s">
        <v>5519</v>
      </c>
      <c r="F4805" s="4">
        <v>3699</v>
      </c>
      <c r="G4805" s="4">
        <v>0</v>
      </c>
      <c r="H4805" s="4">
        <v>2000027548</v>
      </c>
      <c r="I4805" s="4">
        <v>0</v>
      </c>
      <c r="J4805" s="5">
        <v>45273</v>
      </c>
      <c r="K4805" s="4" t="s">
        <v>195</v>
      </c>
      <c r="L4805" s="4" t="s">
        <v>602</v>
      </c>
      <c r="M4805" s="4">
        <v>42500</v>
      </c>
      <c r="N4805" s="4"/>
      <c r="O4805" s="4" t="s">
        <v>5517</v>
      </c>
      <c r="P4805" s="14">
        <v>125.05</v>
      </c>
      <c r="Q4805" s="14">
        <v>0</v>
      </c>
      <c r="R4805" s="14">
        <v>0</v>
      </c>
      <c r="S4805" s="14">
        <v>0</v>
      </c>
      <c r="T4805" s="4"/>
    </row>
    <row r="4806" spans="1:20" s="7" customFormat="1" ht="15">
      <c r="A4806" s="4"/>
      <c r="B4806" s="4" t="s">
        <v>2328</v>
      </c>
      <c r="C4806" s="7" t="e">
        <v>#N/A</v>
      </c>
      <c r="D4806" s="7" t="e">
        <v>#N/A</v>
      </c>
      <c r="E4806" s="4" t="s">
        <v>5516</v>
      </c>
      <c r="F4806" s="4">
        <v>49621</v>
      </c>
      <c r="G4806" s="4">
        <v>0</v>
      </c>
      <c r="H4806" s="4">
        <v>2000028000</v>
      </c>
      <c r="I4806" s="4">
        <v>0</v>
      </c>
      <c r="J4806" s="5">
        <v>45314</v>
      </c>
      <c r="K4806" s="4" t="s">
        <v>100</v>
      </c>
      <c r="L4806" s="4" t="s">
        <v>2348</v>
      </c>
      <c r="M4806" s="4">
        <v>28700</v>
      </c>
      <c r="N4806" s="4"/>
      <c r="O4806" s="4" t="s">
        <v>5517</v>
      </c>
      <c r="P4806" s="14">
        <v>125.08</v>
      </c>
      <c r="Q4806" s="14">
        <v>0</v>
      </c>
      <c r="R4806" s="14">
        <v>0</v>
      </c>
      <c r="S4806" s="14">
        <v>0</v>
      </c>
      <c r="T4806" s="4"/>
    </row>
    <row r="4807" spans="1:20" s="7" customFormat="1" ht="15">
      <c r="A4807" s="4"/>
      <c r="B4807" s="4" t="s">
        <v>1515</v>
      </c>
      <c r="C4807" s="7" t="e">
        <v>#N/A</v>
      </c>
      <c r="D4807" s="7" t="e">
        <v>#N/A</v>
      </c>
      <c r="E4807" s="4" t="s">
        <v>5516</v>
      </c>
      <c r="F4807" s="4">
        <v>976</v>
      </c>
      <c r="G4807" s="4">
        <v>0</v>
      </c>
      <c r="H4807" s="4">
        <v>2000027527</v>
      </c>
      <c r="I4807" s="4">
        <v>0</v>
      </c>
      <c r="J4807" s="5">
        <v>45225</v>
      </c>
      <c r="K4807" s="4" t="s">
        <v>88</v>
      </c>
      <c r="L4807" s="4" t="s">
        <v>1526</v>
      </c>
      <c r="M4807" s="4">
        <v>57800</v>
      </c>
      <c r="N4807" s="4"/>
      <c r="O4807" s="4" t="s">
        <v>5517</v>
      </c>
      <c r="P4807" s="14">
        <v>126.08</v>
      </c>
      <c r="Q4807" s="14">
        <v>0</v>
      </c>
      <c r="R4807" s="14">
        <v>0</v>
      </c>
      <c r="S4807" s="14">
        <v>0</v>
      </c>
      <c r="T4807" s="4"/>
    </row>
    <row r="4808" spans="1:20" s="7" customFormat="1" ht="15">
      <c r="A4808" s="4" t="s">
        <v>66</v>
      </c>
      <c r="B4808" s="4" t="s">
        <v>924</v>
      </c>
      <c r="C4808" s="4" t="s">
        <v>5522</v>
      </c>
      <c r="D4808" s="7" t="s">
        <v>5523</v>
      </c>
      <c r="E4808" s="4" t="s">
        <v>1173</v>
      </c>
      <c r="F4808" s="4">
        <v>8780</v>
      </c>
      <c r="G4808" s="4">
        <v>0</v>
      </c>
      <c r="H4808" s="4">
        <v>2000027057</v>
      </c>
      <c r="I4808" s="4">
        <v>1</v>
      </c>
      <c r="J4808" s="5">
        <v>45159</v>
      </c>
      <c r="K4808" s="4" t="s">
        <v>29</v>
      </c>
      <c r="L4808" s="4" t="s">
        <v>928</v>
      </c>
      <c r="M4808" s="4">
        <v>57800</v>
      </c>
      <c r="N4808" s="4"/>
      <c r="O4808" s="4" t="s">
        <v>5517</v>
      </c>
      <c r="P4808" s="14">
        <v>126.56</v>
      </c>
      <c r="Q4808" s="14">
        <v>0</v>
      </c>
      <c r="R4808" s="14">
        <v>0</v>
      </c>
      <c r="S4808" s="14">
        <v>0</v>
      </c>
      <c r="T4808" s="4"/>
    </row>
    <row r="4809" spans="1:20" s="7" customFormat="1" ht="15">
      <c r="A4809" s="4"/>
      <c r="B4809" s="4" t="s">
        <v>2829</v>
      </c>
      <c r="C4809" s="7" t="e">
        <v>#N/A</v>
      </c>
      <c r="D4809" s="7" t="e">
        <v>#N/A</v>
      </c>
      <c r="E4809" s="4" t="s">
        <v>5516</v>
      </c>
      <c r="F4809" s="4">
        <v>7114</v>
      </c>
      <c r="G4809" s="4">
        <v>0</v>
      </c>
      <c r="H4809" s="4">
        <v>2000027228</v>
      </c>
      <c r="I4809" s="4">
        <v>0</v>
      </c>
      <c r="J4809" s="5">
        <v>45190</v>
      </c>
      <c r="K4809" s="4" t="s">
        <v>31</v>
      </c>
      <c r="L4809" s="4" t="s">
        <v>2831</v>
      </c>
      <c r="M4809" s="4">
        <v>7000</v>
      </c>
      <c r="N4809" s="4"/>
      <c r="O4809" s="4" t="s">
        <v>5517</v>
      </c>
      <c r="P4809" s="14">
        <v>126.75</v>
      </c>
      <c r="Q4809" s="14">
        <v>0</v>
      </c>
      <c r="R4809" s="14">
        <v>0</v>
      </c>
      <c r="S4809" s="14">
        <v>0</v>
      </c>
      <c r="T4809" s="4"/>
    </row>
    <row r="4810" spans="1:20" s="7" customFormat="1" ht="15">
      <c r="A4810" s="4"/>
      <c r="B4810" s="4" t="s">
        <v>3400</v>
      </c>
      <c r="C4810" s="7" t="e">
        <v>#N/A</v>
      </c>
      <c r="D4810" s="7" t="e">
        <v>#N/A</v>
      </c>
      <c r="E4810" s="4" t="s">
        <v>5516</v>
      </c>
      <c r="F4810" s="4">
        <v>41815</v>
      </c>
      <c r="G4810" s="4">
        <v>0</v>
      </c>
      <c r="H4810" s="4">
        <v>2000027162</v>
      </c>
      <c r="I4810" s="4">
        <v>0</v>
      </c>
      <c r="J4810" s="5">
        <v>45174</v>
      </c>
      <c r="K4810" s="4" t="s">
        <v>31</v>
      </c>
      <c r="L4810" s="4" t="s">
        <v>3405</v>
      </c>
      <c r="M4810" s="4">
        <v>2000</v>
      </c>
      <c r="N4810" s="4"/>
      <c r="O4810" s="4" t="s">
        <v>5517</v>
      </c>
      <c r="P4810" s="14">
        <v>126.75</v>
      </c>
      <c r="Q4810" s="14">
        <v>0</v>
      </c>
      <c r="R4810" s="14">
        <v>0</v>
      </c>
      <c r="S4810" s="14">
        <v>0</v>
      </c>
      <c r="T4810" s="4"/>
    </row>
    <row r="4811" spans="1:20" s="7" customFormat="1" ht="15">
      <c r="A4811" s="4"/>
      <c r="B4811" s="4" t="s">
        <v>1515</v>
      </c>
      <c r="C4811" s="7" t="e">
        <v>#N/A</v>
      </c>
      <c r="D4811" s="7" t="e">
        <v>#N/A</v>
      </c>
      <c r="E4811" s="4" t="s">
        <v>5516</v>
      </c>
      <c r="F4811" s="4">
        <v>976</v>
      </c>
      <c r="G4811" s="4">
        <v>0</v>
      </c>
      <c r="H4811" s="4">
        <v>2000027527</v>
      </c>
      <c r="I4811" s="4">
        <v>0</v>
      </c>
      <c r="J4811" s="5">
        <v>45225</v>
      </c>
      <c r="K4811" s="4" t="s">
        <v>92</v>
      </c>
      <c r="L4811" s="4" t="s">
        <v>1528</v>
      </c>
      <c r="M4811" s="4">
        <v>57800</v>
      </c>
      <c r="N4811" s="4"/>
      <c r="O4811" s="4" t="s">
        <v>5517</v>
      </c>
      <c r="P4811" s="14">
        <v>126.9</v>
      </c>
      <c r="Q4811" s="14">
        <v>0</v>
      </c>
      <c r="R4811" s="14">
        <v>0</v>
      </c>
      <c r="S4811" s="14">
        <v>0</v>
      </c>
      <c r="T4811" s="4"/>
    </row>
    <row r="4812" spans="1:20" s="7" customFormat="1" ht="15">
      <c r="A4812" s="4" t="s">
        <v>66</v>
      </c>
      <c r="B4812" s="4" t="s">
        <v>67</v>
      </c>
      <c r="C4812" s="4" t="s">
        <v>67</v>
      </c>
      <c r="D4812" s="7" t="s">
        <v>1173</v>
      </c>
      <c r="E4812" s="4" t="s">
        <v>1173</v>
      </c>
      <c r="F4812" s="4">
        <v>34932</v>
      </c>
      <c r="G4812" s="4">
        <v>0</v>
      </c>
      <c r="H4812" s="4">
        <v>2000026095</v>
      </c>
      <c r="I4812" s="4">
        <v>0</v>
      </c>
      <c r="J4812" s="5">
        <v>45244</v>
      </c>
      <c r="K4812" s="4" t="s">
        <v>114</v>
      </c>
      <c r="L4812" s="4" t="s">
        <v>115</v>
      </c>
      <c r="M4812" s="4">
        <v>88000</v>
      </c>
      <c r="N4812" s="4"/>
      <c r="O4812" s="4" t="s">
        <v>5517</v>
      </c>
      <c r="P4812" s="14">
        <v>127</v>
      </c>
      <c r="Q4812" s="14">
        <v>0</v>
      </c>
      <c r="R4812" s="14">
        <v>0</v>
      </c>
      <c r="S4812" s="14">
        <v>0</v>
      </c>
      <c r="T4812" s="4"/>
    </row>
    <row r="4813" spans="1:20" s="7" customFormat="1" ht="15">
      <c r="A4813" s="4" t="s">
        <v>66</v>
      </c>
      <c r="B4813" s="4" t="s">
        <v>67</v>
      </c>
      <c r="C4813" s="4" t="s">
        <v>67</v>
      </c>
      <c r="D4813" s="7" t="s">
        <v>1173</v>
      </c>
      <c r="E4813" s="4" t="s">
        <v>1173</v>
      </c>
      <c r="F4813" s="4">
        <v>34932</v>
      </c>
      <c r="G4813" s="4">
        <v>0</v>
      </c>
      <c r="H4813" s="4">
        <v>2000026095</v>
      </c>
      <c r="I4813" s="4">
        <v>0</v>
      </c>
      <c r="J4813" s="5">
        <v>45244</v>
      </c>
      <c r="K4813" s="4" t="s">
        <v>90</v>
      </c>
      <c r="L4813" s="4" t="s">
        <v>91</v>
      </c>
      <c r="M4813" s="4">
        <v>88000</v>
      </c>
      <c r="N4813" s="4"/>
      <c r="O4813" s="4" t="s">
        <v>5517</v>
      </c>
      <c r="P4813" s="14">
        <v>128.27000000000001</v>
      </c>
      <c r="Q4813" s="14">
        <v>0</v>
      </c>
      <c r="R4813" s="14">
        <v>0</v>
      </c>
      <c r="S4813" s="14">
        <v>0</v>
      </c>
      <c r="T4813" s="4"/>
    </row>
    <row r="4814" spans="1:20" s="7" customFormat="1" ht="15">
      <c r="A4814" s="4" t="s">
        <v>66</v>
      </c>
      <c r="B4814" s="4" t="s">
        <v>67</v>
      </c>
      <c r="C4814" s="4" t="s">
        <v>67</v>
      </c>
      <c r="D4814" s="7" t="s">
        <v>1173</v>
      </c>
      <c r="E4814" s="4" t="s">
        <v>1173</v>
      </c>
      <c r="F4814" s="4">
        <v>34932</v>
      </c>
      <c r="G4814" s="4">
        <v>0</v>
      </c>
      <c r="H4814" s="4">
        <v>2000026096</v>
      </c>
      <c r="I4814" s="4">
        <v>0</v>
      </c>
      <c r="J4814" s="5">
        <v>45244</v>
      </c>
      <c r="K4814" s="4" t="s">
        <v>123</v>
      </c>
      <c r="L4814" s="4" t="s">
        <v>122</v>
      </c>
      <c r="M4814" s="4">
        <v>88000</v>
      </c>
      <c r="N4814" s="4"/>
      <c r="O4814" s="4" t="s">
        <v>5517</v>
      </c>
      <c r="P4814" s="14">
        <v>128.27000000000001</v>
      </c>
      <c r="Q4814" s="14">
        <v>0</v>
      </c>
      <c r="R4814" s="14">
        <v>0</v>
      </c>
      <c r="S4814" s="14">
        <v>0</v>
      </c>
      <c r="T4814" s="4"/>
    </row>
    <row r="4815" spans="1:20" s="7" customFormat="1" ht="15">
      <c r="A4815" s="4" t="s">
        <v>66</v>
      </c>
      <c r="B4815" s="4" t="s">
        <v>67</v>
      </c>
      <c r="C4815" s="4" t="s">
        <v>67</v>
      </c>
      <c r="D4815" s="7" t="s">
        <v>1173</v>
      </c>
      <c r="E4815" s="4" t="s">
        <v>1173</v>
      </c>
      <c r="F4815" s="4">
        <v>34932</v>
      </c>
      <c r="G4815" s="4">
        <v>0</v>
      </c>
      <c r="H4815" s="4">
        <v>2000026099</v>
      </c>
      <c r="I4815" s="4">
        <v>0</v>
      </c>
      <c r="J4815" s="5">
        <v>45244</v>
      </c>
      <c r="K4815" s="4" t="s">
        <v>90</v>
      </c>
      <c r="L4815" s="4" t="s">
        <v>161</v>
      </c>
      <c r="M4815" s="4">
        <v>88000</v>
      </c>
      <c r="N4815" s="4"/>
      <c r="O4815" s="4" t="s">
        <v>5517</v>
      </c>
      <c r="P4815" s="14">
        <v>128.27000000000001</v>
      </c>
      <c r="Q4815" s="14">
        <v>0</v>
      </c>
      <c r="R4815" s="14">
        <v>0</v>
      </c>
      <c r="S4815" s="14">
        <v>0</v>
      </c>
      <c r="T4815" s="4"/>
    </row>
    <row r="4816" spans="1:20" s="7" customFormat="1" ht="15">
      <c r="A4816" s="4" t="s">
        <v>66</v>
      </c>
      <c r="B4816" s="4" t="s">
        <v>67</v>
      </c>
      <c r="C4816" s="4" t="s">
        <v>67</v>
      </c>
      <c r="D4816" s="7" t="s">
        <v>1173</v>
      </c>
      <c r="E4816" s="4" t="s">
        <v>1173</v>
      </c>
      <c r="F4816" s="4">
        <v>34932</v>
      </c>
      <c r="G4816" s="4">
        <v>0</v>
      </c>
      <c r="H4816" s="4">
        <v>2000026100</v>
      </c>
      <c r="I4816" s="4">
        <v>0</v>
      </c>
      <c r="J4816" s="5">
        <v>45169</v>
      </c>
      <c r="K4816" s="4" t="s">
        <v>90</v>
      </c>
      <c r="L4816" s="4" t="s">
        <v>239</v>
      </c>
      <c r="M4816" s="4">
        <v>88000</v>
      </c>
      <c r="N4816" s="4"/>
      <c r="O4816" s="4" t="s">
        <v>5517</v>
      </c>
      <c r="P4816" s="14">
        <v>128.27000000000001</v>
      </c>
      <c r="Q4816" s="14">
        <v>0</v>
      </c>
      <c r="R4816" s="14">
        <v>0</v>
      </c>
      <c r="S4816" s="14">
        <v>0</v>
      </c>
      <c r="T4816" s="4"/>
    </row>
    <row r="4817" spans="1:20" s="7" customFormat="1" ht="15">
      <c r="A4817" s="4" t="s">
        <v>66</v>
      </c>
      <c r="B4817" s="4" t="s">
        <v>67</v>
      </c>
      <c r="C4817" s="4" t="s">
        <v>67</v>
      </c>
      <c r="D4817" s="7" t="s">
        <v>1173</v>
      </c>
      <c r="E4817" s="4" t="s">
        <v>1173</v>
      </c>
      <c r="F4817" s="4">
        <v>34932</v>
      </c>
      <c r="G4817" s="4">
        <v>0</v>
      </c>
      <c r="H4817" s="4">
        <v>2000026102</v>
      </c>
      <c r="I4817" s="4">
        <v>0</v>
      </c>
      <c r="J4817" s="5">
        <v>45244</v>
      </c>
      <c r="K4817" s="4" t="s">
        <v>90</v>
      </c>
      <c r="L4817" s="4" t="s">
        <v>239</v>
      </c>
      <c r="M4817" s="4">
        <v>88000</v>
      </c>
      <c r="N4817" s="4"/>
      <c r="O4817" s="4" t="s">
        <v>5517</v>
      </c>
      <c r="P4817" s="14">
        <v>128.27000000000001</v>
      </c>
      <c r="Q4817" s="14">
        <v>0</v>
      </c>
      <c r="R4817" s="14">
        <v>0</v>
      </c>
      <c r="S4817" s="14">
        <v>0</v>
      </c>
      <c r="T4817" s="4"/>
    </row>
    <row r="4818" spans="1:20" s="7" customFormat="1" ht="15">
      <c r="A4818" s="4" t="s">
        <v>66</v>
      </c>
      <c r="B4818" s="4" t="s">
        <v>375</v>
      </c>
      <c r="C4818" s="4" t="s">
        <v>375</v>
      </c>
      <c r="D4818" s="4" t="s">
        <v>5519</v>
      </c>
      <c r="E4818" s="4" t="s">
        <v>5519</v>
      </c>
      <c r="F4818" s="4">
        <v>3699</v>
      </c>
      <c r="G4818" s="4">
        <v>0</v>
      </c>
      <c r="H4818" s="4">
        <v>2000026894</v>
      </c>
      <c r="I4818" s="4">
        <v>0</v>
      </c>
      <c r="J4818" s="5">
        <v>45159</v>
      </c>
      <c r="K4818" s="4" t="s">
        <v>120</v>
      </c>
      <c r="L4818" s="4" t="s">
        <v>477</v>
      </c>
      <c r="M4818" s="4">
        <v>49000</v>
      </c>
      <c r="N4818" s="4"/>
      <c r="O4818" s="4" t="s">
        <v>5517</v>
      </c>
      <c r="P4818" s="14">
        <v>128.69999999999999</v>
      </c>
      <c r="Q4818" s="14">
        <v>0</v>
      </c>
      <c r="R4818" s="14">
        <v>0</v>
      </c>
      <c r="S4818" s="14">
        <v>0</v>
      </c>
      <c r="T4818" s="4"/>
    </row>
    <row r="4819" spans="1:20" s="7" customFormat="1" ht="15">
      <c r="A4819" s="4" t="s">
        <v>4814</v>
      </c>
      <c r="B4819" s="4" t="s">
        <v>4830</v>
      </c>
      <c r="C4819" s="7" t="e">
        <v>#N/A</v>
      </c>
      <c r="D4819" s="7" t="e">
        <v>#N/A</v>
      </c>
      <c r="E4819" s="4" t="s">
        <v>5516</v>
      </c>
      <c r="F4819" s="4">
        <v>417</v>
      </c>
      <c r="G4819" s="4">
        <v>0</v>
      </c>
      <c r="H4819" s="4">
        <v>2000026669</v>
      </c>
      <c r="I4819" s="4">
        <v>0</v>
      </c>
      <c r="J4819" s="5">
        <v>45113</v>
      </c>
      <c r="K4819" s="4" t="s">
        <v>90</v>
      </c>
      <c r="L4819" s="4" t="s">
        <v>4839</v>
      </c>
      <c r="M4819" s="4">
        <v>49000</v>
      </c>
      <c r="N4819" s="4"/>
      <c r="O4819" s="4" t="s">
        <v>5517</v>
      </c>
      <c r="P4819" s="14">
        <v>130.15</v>
      </c>
      <c r="Q4819" s="14">
        <v>0</v>
      </c>
      <c r="R4819" s="14">
        <v>0</v>
      </c>
      <c r="S4819" s="14">
        <v>0</v>
      </c>
      <c r="T4819" s="4"/>
    </row>
    <row r="4820" spans="1:20" s="7" customFormat="1" ht="15">
      <c r="A4820" s="4"/>
      <c r="B4820" s="4" t="s">
        <v>4553</v>
      </c>
      <c r="C4820" s="7" t="s">
        <v>5587</v>
      </c>
      <c r="D4820" s="7" t="s">
        <v>5521</v>
      </c>
      <c r="E4820" s="4" t="s">
        <v>5516</v>
      </c>
      <c r="F4820" s="4">
        <v>2060</v>
      </c>
      <c r="G4820" s="4">
        <v>0</v>
      </c>
      <c r="H4820" s="4">
        <v>2000027383</v>
      </c>
      <c r="I4820" s="4">
        <v>0</v>
      </c>
      <c r="J4820" s="5">
        <v>45209</v>
      </c>
      <c r="K4820" s="4" t="s">
        <v>45</v>
      </c>
      <c r="L4820" s="4" t="s">
        <v>4555</v>
      </c>
      <c r="M4820" s="4">
        <v>50000</v>
      </c>
      <c r="N4820" s="4"/>
      <c r="O4820" s="4" t="s">
        <v>5517</v>
      </c>
      <c r="P4820" s="14">
        <v>130.31</v>
      </c>
      <c r="Q4820" s="14">
        <v>0</v>
      </c>
      <c r="R4820" s="14">
        <v>0</v>
      </c>
      <c r="S4820" s="14">
        <v>0</v>
      </c>
      <c r="T4820" s="4"/>
    </row>
    <row r="4821" spans="1:20" s="7" customFormat="1" ht="15">
      <c r="A4821" s="4"/>
      <c r="B4821" s="4" t="s">
        <v>2396</v>
      </c>
      <c r="C4821" s="7" t="e">
        <v>#N/A</v>
      </c>
      <c r="D4821" s="7" t="e">
        <v>#N/A</v>
      </c>
      <c r="E4821" s="4" t="s">
        <v>5516</v>
      </c>
      <c r="F4821" s="4">
        <v>56207</v>
      </c>
      <c r="G4821" s="4">
        <v>0</v>
      </c>
      <c r="H4821" s="4">
        <v>2000028405</v>
      </c>
      <c r="I4821" s="4">
        <v>0</v>
      </c>
      <c r="J4821" s="5">
        <v>45378</v>
      </c>
      <c r="K4821" s="4" t="s">
        <v>106</v>
      </c>
      <c r="L4821" s="4" t="s">
        <v>2413</v>
      </c>
      <c r="M4821" s="4">
        <v>2200</v>
      </c>
      <c r="N4821" s="4"/>
      <c r="O4821" s="4" t="s">
        <v>5517</v>
      </c>
      <c r="P4821" s="14">
        <v>131.27000000000001</v>
      </c>
      <c r="Q4821" s="14">
        <v>0</v>
      </c>
      <c r="R4821" s="14">
        <v>0</v>
      </c>
      <c r="S4821" s="14">
        <v>0</v>
      </c>
      <c r="T4821" s="4"/>
    </row>
    <row r="4822" spans="1:20" s="7" customFormat="1" ht="15">
      <c r="A4822" s="4" t="s">
        <v>66</v>
      </c>
      <c r="B4822" s="4" t="s">
        <v>714</v>
      </c>
      <c r="C4822" s="7" t="s">
        <v>5518</v>
      </c>
      <c r="D4822" s="7" t="s">
        <v>1173</v>
      </c>
      <c r="E4822" s="4" t="s">
        <v>1173</v>
      </c>
      <c r="F4822" s="4">
        <v>654</v>
      </c>
      <c r="G4822" s="4">
        <v>0</v>
      </c>
      <c r="H4822" s="4">
        <v>2000026954</v>
      </c>
      <c r="I4822" s="4">
        <v>0</v>
      </c>
      <c r="J4822" s="5">
        <v>45147</v>
      </c>
      <c r="K4822" s="4" t="s">
        <v>96</v>
      </c>
      <c r="L4822" s="4" t="s">
        <v>732</v>
      </c>
      <c r="M4822" s="4">
        <v>20100</v>
      </c>
      <c r="N4822" s="4"/>
      <c r="O4822" s="4" t="s">
        <v>5517</v>
      </c>
      <c r="P4822" s="14">
        <v>132.94</v>
      </c>
      <c r="Q4822" s="14">
        <v>0</v>
      </c>
      <c r="R4822" s="14">
        <v>0</v>
      </c>
      <c r="S4822" s="14">
        <v>0</v>
      </c>
      <c r="T4822" s="4"/>
    </row>
    <row r="4823" spans="1:20" s="7" customFormat="1" ht="15">
      <c r="A4823" s="4" t="s">
        <v>1173</v>
      </c>
      <c r="B4823" s="4" t="s">
        <v>714</v>
      </c>
      <c r="C4823" s="4" t="s">
        <v>714</v>
      </c>
      <c r="D4823" s="4" t="s">
        <v>1173</v>
      </c>
      <c r="E4823" s="4" t="s">
        <v>1173</v>
      </c>
      <c r="F4823" s="4">
        <v>654</v>
      </c>
      <c r="G4823" s="4">
        <v>0</v>
      </c>
      <c r="H4823" s="4">
        <v>2000026954</v>
      </c>
      <c r="I4823" s="4">
        <v>0</v>
      </c>
      <c r="J4823" s="5">
        <v>45147</v>
      </c>
      <c r="K4823" s="4" t="s">
        <v>96</v>
      </c>
      <c r="L4823" s="4" t="s">
        <v>732</v>
      </c>
      <c r="M4823" s="4">
        <v>20100</v>
      </c>
      <c r="N4823" s="4"/>
      <c r="O4823" s="4" t="s">
        <v>5517</v>
      </c>
      <c r="P4823" s="14">
        <v>132.94</v>
      </c>
      <c r="Q4823" s="14">
        <v>0</v>
      </c>
      <c r="R4823" s="14">
        <v>0</v>
      </c>
      <c r="S4823" s="14">
        <v>0</v>
      </c>
      <c r="T4823" s="4"/>
    </row>
    <row r="4824" spans="1:20" s="7" customFormat="1" ht="15">
      <c r="A4824" s="4" t="s">
        <v>66</v>
      </c>
      <c r="B4824" s="4" t="s">
        <v>714</v>
      </c>
      <c r="C4824" s="7" t="s">
        <v>5518</v>
      </c>
      <c r="D4824" s="7" t="s">
        <v>1173</v>
      </c>
      <c r="E4824" s="4" t="s">
        <v>1173</v>
      </c>
      <c r="F4824" s="4">
        <v>654</v>
      </c>
      <c r="G4824" s="4">
        <v>0</v>
      </c>
      <c r="H4824" s="4">
        <v>2000026954</v>
      </c>
      <c r="I4824" s="4">
        <v>0</v>
      </c>
      <c r="J4824" s="5">
        <v>45147</v>
      </c>
      <c r="K4824" s="4" t="s">
        <v>86</v>
      </c>
      <c r="L4824" s="4" t="s">
        <v>731</v>
      </c>
      <c r="M4824" s="4">
        <v>20100</v>
      </c>
      <c r="N4824" s="4"/>
      <c r="O4824" s="4" t="s">
        <v>5517</v>
      </c>
      <c r="P4824" s="14">
        <v>133.33000000000001</v>
      </c>
      <c r="Q4824" s="14">
        <v>0</v>
      </c>
      <c r="R4824" s="14">
        <v>0</v>
      </c>
      <c r="S4824" s="14">
        <v>0</v>
      </c>
      <c r="T4824" s="4"/>
    </row>
    <row r="4825" spans="1:20" s="7" customFormat="1" ht="15">
      <c r="A4825" s="4" t="s">
        <v>1173</v>
      </c>
      <c r="B4825" s="4" t="s">
        <v>714</v>
      </c>
      <c r="C4825" s="4" t="s">
        <v>714</v>
      </c>
      <c r="D4825" s="4" t="s">
        <v>1173</v>
      </c>
      <c r="E4825" s="4" t="s">
        <v>1173</v>
      </c>
      <c r="F4825" s="4">
        <v>654</v>
      </c>
      <c r="G4825" s="4">
        <v>0</v>
      </c>
      <c r="H4825" s="4">
        <v>2000026954</v>
      </c>
      <c r="I4825" s="4">
        <v>0</v>
      </c>
      <c r="J4825" s="5">
        <v>45147</v>
      </c>
      <c r="K4825" s="4" t="s">
        <v>86</v>
      </c>
      <c r="L4825" s="4" t="s">
        <v>731</v>
      </c>
      <c r="M4825" s="4">
        <v>20100</v>
      </c>
      <c r="N4825" s="4"/>
      <c r="O4825" s="4" t="s">
        <v>5517</v>
      </c>
      <c r="P4825" s="14">
        <v>133.33000000000001</v>
      </c>
      <c r="Q4825" s="14">
        <v>0</v>
      </c>
      <c r="R4825" s="14">
        <v>0</v>
      </c>
      <c r="S4825" s="14">
        <v>0</v>
      </c>
      <c r="T4825" s="4"/>
    </row>
    <row r="4826" spans="1:20" s="7" customFormat="1" ht="15">
      <c r="A4826" s="4" t="s">
        <v>66</v>
      </c>
      <c r="B4826" s="4" t="s">
        <v>67</v>
      </c>
      <c r="C4826" s="4" t="s">
        <v>67</v>
      </c>
      <c r="D4826" s="7" t="s">
        <v>1173</v>
      </c>
      <c r="E4826" s="4" t="s">
        <v>1173</v>
      </c>
      <c r="F4826" s="4">
        <v>34932</v>
      </c>
      <c r="G4826" s="4">
        <v>0</v>
      </c>
      <c r="H4826" s="4">
        <v>2000026096</v>
      </c>
      <c r="I4826" s="4">
        <v>0</v>
      </c>
      <c r="J4826" s="5">
        <v>45244</v>
      </c>
      <c r="K4826" s="4" t="s">
        <v>155</v>
      </c>
      <c r="L4826" s="4" t="s">
        <v>176</v>
      </c>
      <c r="M4826" s="4">
        <v>88000</v>
      </c>
      <c r="N4826" s="4"/>
      <c r="O4826" s="4" t="s">
        <v>5517</v>
      </c>
      <c r="P4826" s="14">
        <v>133.78</v>
      </c>
      <c r="Q4826" s="14">
        <v>0</v>
      </c>
      <c r="R4826" s="14">
        <v>0</v>
      </c>
      <c r="S4826" s="14">
        <v>0</v>
      </c>
      <c r="T4826" s="4"/>
    </row>
    <row r="4827" spans="1:20" s="7" customFormat="1" ht="15">
      <c r="A4827" s="4" t="s">
        <v>66</v>
      </c>
      <c r="B4827" s="4" t="s">
        <v>375</v>
      </c>
      <c r="C4827" s="4" t="s">
        <v>375</v>
      </c>
      <c r="D4827" s="4" t="s">
        <v>5519</v>
      </c>
      <c r="E4827" s="4" t="s">
        <v>5519</v>
      </c>
      <c r="F4827" s="4">
        <v>3699</v>
      </c>
      <c r="G4827" s="4">
        <v>0</v>
      </c>
      <c r="H4827" s="4">
        <v>2000026955</v>
      </c>
      <c r="I4827" s="4">
        <v>0</v>
      </c>
      <c r="J4827" s="5">
        <v>45147</v>
      </c>
      <c r="K4827" s="4" t="s">
        <v>72</v>
      </c>
      <c r="L4827" s="4" t="s">
        <v>480</v>
      </c>
      <c r="M4827" s="4">
        <v>42500</v>
      </c>
      <c r="N4827" s="4"/>
      <c r="O4827" s="4" t="s">
        <v>5517</v>
      </c>
      <c r="P4827" s="14">
        <v>134.06</v>
      </c>
      <c r="Q4827" s="14">
        <v>0</v>
      </c>
      <c r="R4827" s="14">
        <v>0</v>
      </c>
      <c r="S4827" s="14">
        <v>0</v>
      </c>
      <c r="T4827" s="4"/>
    </row>
    <row r="4828" spans="1:20" s="7" customFormat="1" ht="15">
      <c r="A4828" s="4"/>
      <c r="B4828" s="4" t="s">
        <v>3095</v>
      </c>
      <c r="C4828" s="7" t="e">
        <v>#N/A</v>
      </c>
      <c r="D4828" s="7" t="e">
        <v>#N/A</v>
      </c>
      <c r="E4828" s="4" t="s">
        <v>5516</v>
      </c>
      <c r="F4828" s="4">
        <v>53300</v>
      </c>
      <c r="G4828" s="4">
        <v>0</v>
      </c>
      <c r="H4828" s="4">
        <v>2000026953</v>
      </c>
      <c r="I4828" s="4">
        <v>0</v>
      </c>
      <c r="J4828" s="5">
        <v>45148</v>
      </c>
      <c r="K4828" s="4" t="s">
        <v>45</v>
      </c>
      <c r="L4828" s="4" t="s">
        <v>3099</v>
      </c>
      <c r="M4828" s="4">
        <v>54500</v>
      </c>
      <c r="N4828" s="4"/>
      <c r="O4828" s="4" t="s">
        <v>5517</v>
      </c>
      <c r="P4828" s="14">
        <v>134.06</v>
      </c>
      <c r="Q4828" s="14">
        <v>0</v>
      </c>
      <c r="R4828" s="14">
        <v>0</v>
      </c>
      <c r="S4828" s="14">
        <v>0</v>
      </c>
      <c r="T4828" s="4"/>
    </row>
    <row r="4829" spans="1:20" s="7" customFormat="1" ht="15">
      <c r="A4829" s="4" t="s">
        <v>66</v>
      </c>
      <c r="B4829" s="4" t="s">
        <v>375</v>
      </c>
      <c r="C4829" s="4" t="s">
        <v>375</v>
      </c>
      <c r="D4829" s="4" t="s">
        <v>5519</v>
      </c>
      <c r="E4829" s="4" t="s">
        <v>5519</v>
      </c>
      <c r="F4829" s="4">
        <v>3699</v>
      </c>
      <c r="G4829" s="4">
        <v>0</v>
      </c>
      <c r="H4829" s="4">
        <v>2000026955</v>
      </c>
      <c r="I4829" s="4">
        <v>0</v>
      </c>
      <c r="J4829" s="5">
        <v>45147</v>
      </c>
      <c r="K4829" s="4" t="s">
        <v>31</v>
      </c>
      <c r="L4829" s="4" t="s">
        <v>480</v>
      </c>
      <c r="M4829" s="4">
        <v>42500</v>
      </c>
      <c r="N4829" s="4"/>
      <c r="O4829" s="4" t="s">
        <v>5517</v>
      </c>
      <c r="P4829" s="14">
        <v>134.07</v>
      </c>
      <c r="Q4829" s="14">
        <v>0</v>
      </c>
      <c r="R4829" s="14">
        <v>0</v>
      </c>
      <c r="S4829" s="14">
        <v>0</v>
      </c>
      <c r="T4829" s="4"/>
    </row>
    <row r="4830" spans="1:20" ht="15">
      <c r="B4830" s="4" t="s">
        <v>3090</v>
      </c>
      <c r="C4830" s="7" t="e">
        <v>#N/A</v>
      </c>
      <c r="D4830" s="7" t="e">
        <v>#N/A</v>
      </c>
      <c r="E4830" s="4" t="s">
        <v>5516</v>
      </c>
      <c r="F4830" s="4">
        <v>33425</v>
      </c>
      <c r="G4830" s="4">
        <v>0</v>
      </c>
      <c r="H4830" s="4">
        <v>2000027371</v>
      </c>
      <c r="I4830" s="4">
        <v>0</v>
      </c>
      <c r="J4830" s="5">
        <v>45205</v>
      </c>
      <c r="K4830" s="4" t="s">
        <v>35</v>
      </c>
      <c r="L4830" s="4" t="s">
        <v>3093</v>
      </c>
      <c r="M4830" s="4">
        <v>57800</v>
      </c>
      <c r="O4830" s="4" t="s">
        <v>5517</v>
      </c>
      <c r="P4830" s="14">
        <v>135</v>
      </c>
      <c r="Q4830" s="14">
        <v>0</v>
      </c>
      <c r="R4830" s="14">
        <v>0</v>
      </c>
      <c r="S4830" s="14">
        <v>0</v>
      </c>
    </row>
    <row r="4831" spans="1:20" ht="15">
      <c r="B4831" s="4" t="s">
        <v>4175</v>
      </c>
      <c r="C4831" s="7" t="e">
        <v>#N/A</v>
      </c>
      <c r="D4831" s="7" t="e">
        <v>#N/A</v>
      </c>
      <c r="E4831" s="4" t="s">
        <v>5516</v>
      </c>
      <c r="F4831" s="4">
        <v>16936</v>
      </c>
      <c r="G4831" s="4">
        <v>0</v>
      </c>
      <c r="H4831" s="4">
        <v>2000027906</v>
      </c>
      <c r="I4831" s="4">
        <v>0</v>
      </c>
      <c r="J4831" s="5">
        <v>45313</v>
      </c>
      <c r="K4831" s="4" t="s">
        <v>45</v>
      </c>
      <c r="L4831" s="4" t="s">
        <v>4180</v>
      </c>
      <c r="M4831" s="4">
        <v>5500</v>
      </c>
      <c r="O4831" s="4" t="s">
        <v>5517</v>
      </c>
      <c r="P4831" s="14">
        <v>135</v>
      </c>
      <c r="Q4831" s="14">
        <v>0</v>
      </c>
      <c r="R4831" s="14">
        <v>0</v>
      </c>
      <c r="S4831" s="14">
        <v>0</v>
      </c>
    </row>
    <row r="4832" spans="1:20" ht="15">
      <c r="B4832" s="4" t="s">
        <v>4175</v>
      </c>
      <c r="C4832" s="7" t="e">
        <v>#N/A</v>
      </c>
      <c r="D4832" s="7" t="e">
        <v>#N/A</v>
      </c>
      <c r="E4832" s="4" t="s">
        <v>5516</v>
      </c>
      <c r="F4832" s="4">
        <v>16936</v>
      </c>
      <c r="G4832" s="4">
        <v>0</v>
      </c>
      <c r="H4832" s="4">
        <v>2000027906</v>
      </c>
      <c r="I4832" s="4">
        <v>0</v>
      </c>
      <c r="J4832" s="5">
        <v>45313</v>
      </c>
      <c r="K4832" s="4" t="s">
        <v>47</v>
      </c>
      <c r="L4832" s="4" t="s">
        <v>4181</v>
      </c>
      <c r="M4832" s="4">
        <v>5500</v>
      </c>
      <c r="O4832" s="4" t="s">
        <v>5517</v>
      </c>
      <c r="P4832" s="14">
        <v>135</v>
      </c>
      <c r="Q4832" s="14">
        <v>0</v>
      </c>
      <c r="R4832" s="14">
        <v>0</v>
      </c>
      <c r="S4832" s="14">
        <v>0</v>
      </c>
    </row>
    <row r="4833" spans="1:20" ht="15">
      <c r="A4833" s="4" t="s">
        <v>66</v>
      </c>
      <c r="B4833" s="4" t="s">
        <v>714</v>
      </c>
      <c r="C4833" s="7" t="s">
        <v>5518</v>
      </c>
      <c r="D4833" s="7" t="s">
        <v>1173</v>
      </c>
      <c r="E4833" s="4" t="s">
        <v>1173</v>
      </c>
      <c r="F4833" s="4">
        <v>654</v>
      </c>
      <c r="G4833" s="4">
        <v>0</v>
      </c>
      <c r="H4833" s="4">
        <v>2000026954</v>
      </c>
      <c r="I4833" s="4">
        <v>0</v>
      </c>
      <c r="J4833" s="5">
        <v>45147</v>
      </c>
      <c r="K4833" s="4" t="s">
        <v>92</v>
      </c>
      <c r="L4833" s="4" t="s">
        <v>731</v>
      </c>
      <c r="M4833" s="4">
        <v>20100</v>
      </c>
      <c r="O4833" s="4" t="s">
        <v>5517</v>
      </c>
      <c r="P4833" s="14">
        <v>135.52000000000001</v>
      </c>
      <c r="Q4833" s="14">
        <v>0</v>
      </c>
      <c r="R4833" s="14">
        <v>0</v>
      </c>
      <c r="S4833" s="14">
        <v>0</v>
      </c>
    </row>
    <row r="4834" spans="1:20" ht="15">
      <c r="A4834" s="4" t="s">
        <v>1173</v>
      </c>
      <c r="B4834" s="4" t="s">
        <v>714</v>
      </c>
      <c r="C4834" s="4" t="s">
        <v>714</v>
      </c>
      <c r="D4834" s="4" t="s">
        <v>1173</v>
      </c>
      <c r="E4834" s="4" t="s">
        <v>1173</v>
      </c>
      <c r="F4834" s="4">
        <v>654</v>
      </c>
      <c r="G4834" s="4">
        <v>0</v>
      </c>
      <c r="H4834" s="4">
        <v>2000026954</v>
      </c>
      <c r="I4834" s="4">
        <v>0</v>
      </c>
      <c r="J4834" s="5">
        <v>45147</v>
      </c>
      <c r="K4834" s="4" t="s">
        <v>92</v>
      </c>
      <c r="L4834" s="4" t="s">
        <v>731</v>
      </c>
      <c r="M4834" s="4">
        <v>20100</v>
      </c>
      <c r="O4834" s="4" t="s">
        <v>5517</v>
      </c>
      <c r="P4834" s="14">
        <v>135.52000000000001</v>
      </c>
      <c r="Q4834" s="14">
        <v>0</v>
      </c>
      <c r="R4834" s="14">
        <v>0</v>
      </c>
      <c r="S4834" s="14">
        <v>0</v>
      </c>
    </row>
    <row r="4835" spans="1:20" ht="15">
      <c r="B4835" s="4" t="s">
        <v>3400</v>
      </c>
      <c r="C4835" s="7" t="e">
        <v>#N/A</v>
      </c>
      <c r="D4835" s="7" t="e">
        <v>#N/A</v>
      </c>
      <c r="E4835" s="4" t="s">
        <v>5516</v>
      </c>
      <c r="F4835" s="4">
        <v>41815</v>
      </c>
      <c r="G4835" s="4">
        <v>0</v>
      </c>
      <c r="H4835" s="4">
        <v>2000028041</v>
      </c>
      <c r="I4835" s="4">
        <v>0</v>
      </c>
      <c r="J4835" s="5">
        <v>45323</v>
      </c>
      <c r="K4835" s="4" t="s">
        <v>31</v>
      </c>
      <c r="L4835" s="4" t="s">
        <v>2831</v>
      </c>
      <c r="M4835" s="4">
        <v>57800</v>
      </c>
      <c r="O4835" s="4" t="s">
        <v>5517</v>
      </c>
      <c r="P4835" s="14">
        <v>135.94</v>
      </c>
      <c r="Q4835" s="14">
        <v>0</v>
      </c>
      <c r="R4835" s="14">
        <v>0</v>
      </c>
      <c r="S4835" s="14">
        <v>0</v>
      </c>
    </row>
    <row r="4836" spans="1:20" ht="15">
      <c r="B4836" s="4" t="s">
        <v>3973</v>
      </c>
      <c r="C4836" s="7" t="e">
        <v>#N/A</v>
      </c>
      <c r="D4836" s="7" t="e">
        <v>#N/A</v>
      </c>
      <c r="E4836" s="4" t="s">
        <v>5516</v>
      </c>
      <c r="F4836" s="4">
        <v>52879</v>
      </c>
      <c r="G4836" s="4">
        <v>0</v>
      </c>
      <c r="H4836" s="4">
        <v>2000025867</v>
      </c>
      <c r="I4836" s="4">
        <v>0</v>
      </c>
      <c r="J4836" s="5">
        <v>45007</v>
      </c>
      <c r="K4836" s="4" t="s">
        <v>35</v>
      </c>
      <c r="L4836" s="4" t="s">
        <v>3975</v>
      </c>
      <c r="M4836" s="4">
        <v>57800</v>
      </c>
      <c r="O4836" s="4" t="s">
        <v>5517</v>
      </c>
      <c r="P4836" s="14">
        <v>136.24</v>
      </c>
      <c r="Q4836" s="14">
        <v>0</v>
      </c>
      <c r="R4836" s="14">
        <v>0</v>
      </c>
      <c r="S4836" s="14">
        <v>0</v>
      </c>
    </row>
    <row r="4837" spans="1:20" ht="15">
      <c r="A4837" s="4" t="s">
        <v>66</v>
      </c>
      <c r="B4837" s="4" t="s">
        <v>67</v>
      </c>
      <c r="C4837" s="4" t="s">
        <v>67</v>
      </c>
      <c r="D4837" s="7" t="s">
        <v>1173</v>
      </c>
      <c r="E4837" s="4" t="s">
        <v>1173</v>
      </c>
      <c r="F4837" s="4">
        <v>34932</v>
      </c>
      <c r="G4837" s="4">
        <v>0</v>
      </c>
      <c r="H4837" s="4">
        <v>2000026095</v>
      </c>
      <c r="I4837" s="4">
        <v>0</v>
      </c>
      <c r="J4837" s="5">
        <v>45244</v>
      </c>
      <c r="K4837" s="4" t="s">
        <v>98</v>
      </c>
      <c r="L4837" s="4" t="s">
        <v>99</v>
      </c>
      <c r="M4837" s="4">
        <v>88000</v>
      </c>
      <c r="O4837" s="4" t="s">
        <v>5517</v>
      </c>
      <c r="P4837" s="14">
        <v>137.56</v>
      </c>
      <c r="Q4837" s="14">
        <v>0</v>
      </c>
      <c r="R4837" s="14">
        <v>0</v>
      </c>
      <c r="S4837" s="14">
        <v>0</v>
      </c>
    </row>
    <row r="4838" spans="1:20" ht="15">
      <c r="A4838" s="4" t="s">
        <v>66</v>
      </c>
      <c r="B4838" s="4" t="s">
        <v>67</v>
      </c>
      <c r="C4838" s="4" t="s">
        <v>67</v>
      </c>
      <c r="D4838" s="7" t="s">
        <v>1173</v>
      </c>
      <c r="E4838" s="4" t="s">
        <v>1173</v>
      </c>
      <c r="F4838" s="4">
        <v>34932</v>
      </c>
      <c r="G4838" s="4">
        <v>0</v>
      </c>
      <c r="H4838" s="4">
        <v>2000026096</v>
      </c>
      <c r="I4838" s="4">
        <v>0</v>
      </c>
      <c r="J4838" s="5">
        <v>45244</v>
      </c>
      <c r="K4838" s="4" t="s">
        <v>116</v>
      </c>
      <c r="L4838" s="4" t="s">
        <v>115</v>
      </c>
      <c r="M4838" s="4">
        <v>88000</v>
      </c>
      <c r="O4838" s="4" t="s">
        <v>5517</v>
      </c>
      <c r="P4838" s="14">
        <v>137.56</v>
      </c>
      <c r="Q4838" s="14">
        <v>0</v>
      </c>
      <c r="R4838" s="14">
        <v>0</v>
      </c>
      <c r="S4838" s="14">
        <v>0</v>
      </c>
    </row>
    <row r="4839" spans="1:20" ht="15">
      <c r="A4839" s="4" t="s">
        <v>66</v>
      </c>
      <c r="B4839" s="4" t="s">
        <v>67</v>
      </c>
      <c r="C4839" s="4" t="s">
        <v>67</v>
      </c>
      <c r="D4839" s="7" t="s">
        <v>1173</v>
      </c>
      <c r="E4839" s="4" t="s">
        <v>1173</v>
      </c>
      <c r="F4839" s="4">
        <v>34932</v>
      </c>
      <c r="G4839" s="4">
        <v>0</v>
      </c>
      <c r="H4839" s="4">
        <v>2000026099</v>
      </c>
      <c r="I4839" s="4">
        <v>0</v>
      </c>
      <c r="J4839" s="5">
        <v>45244</v>
      </c>
      <c r="K4839" s="4" t="s">
        <v>98</v>
      </c>
      <c r="L4839" s="4" t="s">
        <v>209</v>
      </c>
      <c r="M4839" s="4">
        <v>88000</v>
      </c>
      <c r="O4839" s="4" t="s">
        <v>5517</v>
      </c>
      <c r="P4839" s="14">
        <v>137.56</v>
      </c>
      <c r="Q4839" s="14">
        <v>0</v>
      </c>
      <c r="R4839" s="14">
        <v>0</v>
      </c>
      <c r="S4839" s="14">
        <v>0</v>
      </c>
    </row>
    <row r="4840" spans="1:20" ht="15">
      <c r="A4840" s="4" t="s">
        <v>66</v>
      </c>
      <c r="B4840" s="4" t="s">
        <v>67</v>
      </c>
      <c r="C4840" s="4" t="s">
        <v>67</v>
      </c>
      <c r="D4840" s="7" t="s">
        <v>1173</v>
      </c>
      <c r="E4840" s="4" t="s">
        <v>1173</v>
      </c>
      <c r="F4840" s="4">
        <v>34932</v>
      </c>
      <c r="G4840" s="4">
        <v>0</v>
      </c>
      <c r="H4840" s="4">
        <v>2000026100</v>
      </c>
      <c r="I4840" s="4">
        <v>0</v>
      </c>
      <c r="J4840" s="5">
        <v>45169</v>
      </c>
      <c r="K4840" s="4" t="s">
        <v>98</v>
      </c>
      <c r="L4840" s="4" t="s">
        <v>243</v>
      </c>
      <c r="M4840" s="4">
        <v>88000</v>
      </c>
      <c r="O4840" s="4" t="s">
        <v>5517</v>
      </c>
      <c r="P4840" s="14">
        <v>137.56</v>
      </c>
      <c r="Q4840" s="14">
        <v>0</v>
      </c>
      <c r="R4840" s="14">
        <v>0</v>
      </c>
      <c r="S4840" s="14">
        <v>0</v>
      </c>
    </row>
    <row r="4841" spans="1:20" ht="15">
      <c r="A4841" s="4" t="s">
        <v>66</v>
      </c>
      <c r="B4841" s="4" t="s">
        <v>67</v>
      </c>
      <c r="C4841" s="4" t="s">
        <v>67</v>
      </c>
      <c r="D4841" s="7" t="s">
        <v>1173</v>
      </c>
      <c r="E4841" s="4" t="s">
        <v>1173</v>
      </c>
      <c r="F4841" s="4">
        <v>34932</v>
      </c>
      <c r="G4841" s="4">
        <v>0</v>
      </c>
      <c r="H4841" s="4">
        <v>2000026102</v>
      </c>
      <c r="I4841" s="4">
        <v>0</v>
      </c>
      <c r="J4841" s="5">
        <v>45244</v>
      </c>
      <c r="K4841" s="4" t="s">
        <v>98</v>
      </c>
      <c r="L4841" s="4" t="s">
        <v>243</v>
      </c>
      <c r="M4841" s="4">
        <v>88000</v>
      </c>
      <c r="O4841" s="4" t="s">
        <v>5517</v>
      </c>
      <c r="P4841" s="14">
        <v>137.56</v>
      </c>
      <c r="Q4841" s="14">
        <v>0</v>
      </c>
      <c r="R4841" s="14">
        <v>0</v>
      </c>
      <c r="S4841" s="14">
        <v>0</v>
      </c>
    </row>
    <row r="4842" spans="1:20" ht="15">
      <c r="B4842" s="4" t="s">
        <v>1515</v>
      </c>
      <c r="C4842" s="7" t="e">
        <v>#N/A</v>
      </c>
      <c r="D4842" s="7" t="e">
        <v>#N/A</v>
      </c>
      <c r="E4842" s="4" t="s">
        <v>5516</v>
      </c>
      <c r="F4842" s="4">
        <v>976</v>
      </c>
      <c r="G4842" s="4">
        <v>0</v>
      </c>
      <c r="H4842" s="4">
        <v>2000028038</v>
      </c>
      <c r="I4842" s="4">
        <v>0</v>
      </c>
      <c r="J4842" s="5">
        <v>45322</v>
      </c>
      <c r="K4842" s="4" t="s">
        <v>47</v>
      </c>
      <c r="L4842" s="4" t="s">
        <v>1538</v>
      </c>
      <c r="M4842" s="4">
        <v>28545</v>
      </c>
      <c r="O4842" s="4" t="s">
        <v>5517</v>
      </c>
      <c r="P4842" s="14">
        <v>138.44999999999999</v>
      </c>
      <c r="Q4842" s="14">
        <v>0</v>
      </c>
      <c r="R4842" s="14">
        <v>0</v>
      </c>
      <c r="S4842" s="14">
        <v>0</v>
      </c>
    </row>
    <row r="4843" spans="1:20" ht="15">
      <c r="A4843" s="4" t="s">
        <v>66</v>
      </c>
      <c r="B4843" s="4" t="s">
        <v>375</v>
      </c>
      <c r="C4843" s="4" t="s">
        <v>375</v>
      </c>
      <c r="D4843" s="4" t="s">
        <v>5519</v>
      </c>
      <c r="E4843" s="4" t="s">
        <v>5519</v>
      </c>
      <c r="F4843" s="4">
        <v>3699</v>
      </c>
      <c r="G4843" s="4">
        <v>0</v>
      </c>
      <c r="H4843" s="4">
        <v>2000026133</v>
      </c>
      <c r="I4843" s="4">
        <v>0</v>
      </c>
      <c r="J4843" s="5">
        <v>45120</v>
      </c>
      <c r="K4843" s="4" t="s">
        <v>127</v>
      </c>
      <c r="L4843" s="4" t="s">
        <v>421</v>
      </c>
      <c r="M4843" s="4">
        <v>42500</v>
      </c>
      <c r="O4843" s="4" t="s">
        <v>5517</v>
      </c>
      <c r="P4843" s="14">
        <v>139.96</v>
      </c>
      <c r="Q4843" s="14">
        <v>0</v>
      </c>
      <c r="R4843" s="14">
        <v>0</v>
      </c>
      <c r="S4843" s="14">
        <v>0</v>
      </c>
    </row>
    <row r="4844" spans="1:20" ht="15">
      <c r="A4844" s="4" t="s">
        <v>66</v>
      </c>
      <c r="B4844" s="4" t="s">
        <v>375</v>
      </c>
      <c r="C4844" s="4" t="s">
        <v>375</v>
      </c>
      <c r="D4844" s="4" t="s">
        <v>5519</v>
      </c>
      <c r="E4844" s="4" t="s">
        <v>5519</v>
      </c>
      <c r="F4844" s="4">
        <v>3699</v>
      </c>
      <c r="G4844" s="4">
        <v>0</v>
      </c>
      <c r="H4844" s="4">
        <v>2000026859</v>
      </c>
      <c r="I4844" s="4">
        <v>0</v>
      </c>
      <c r="J4844" s="5">
        <v>45139</v>
      </c>
      <c r="K4844" s="4" t="s">
        <v>47</v>
      </c>
      <c r="L4844" s="4" t="s">
        <v>421</v>
      </c>
      <c r="M4844" s="4">
        <v>96200</v>
      </c>
      <c r="O4844" s="4" t="s">
        <v>5517</v>
      </c>
      <c r="P4844" s="14">
        <v>140</v>
      </c>
      <c r="Q4844" s="14">
        <v>0</v>
      </c>
      <c r="R4844" s="14">
        <v>0</v>
      </c>
      <c r="S4844" s="14">
        <v>0</v>
      </c>
    </row>
    <row r="4845" spans="1:20" ht="15">
      <c r="A4845" s="4" t="s">
        <v>66</v>
      </c>
      <c r="B4845" s="4" t="s">
        <v>67</v>
      </c>
      <c r="C4845" s="4" t="s">
        <v>67</v>
      </c>
      <c r="D4845" s="7" t="s">
        <v>1173</v>
      </c>
      <c r="E4845" s="4" t="s">
        <v>1173</v>
      </c>
      <c r="F4845" s="4">
        <v>34932</v>
      </c>
      <c r="G4845" s="4">
        <v>0</v>
      </c>
      <c r="H4845" s="4">
        <v>2000026099</v>
      </c>
      <c r="I4845" s="4">
        <v>0</v>
      </c>
      <c r="J4845" s="5">
        <v>45244</v>
      </c>
      <c r="K4845" s="4" t="s">
        <v>129</v>
      </c>
      <c r="L4845" s="4" t="s">
        <v>219</v>
      </c>
      <c r="M4845" s="4">
        <v>88000</v>
      </c>
      <c r="O4845" s="4" t="s">
        <v>5517</v>
      </c>
      <c r="P4845" s="14">
        <v>140.05000000000001</v>
      </c>
      <c r="Q4845" s="14">
        <v>0</v>
      </c>
      <c r="R4845" s="14">
        <v>0</v>
      </c>
      <c r="S4845" s="14">
        <v>0</v>
      </c>
    </row>
    <row r="4846" spans="1:20" ht="15">
      <c r="A4846" s="4" t="s">
        <v>66</v>
      </c>
      <c r="B4846" s="4" t="s">
        <v>375</v>
      </c>
      <c r="C4846" s="4" t="s">
        <v>375</v>
      </c>
      <c r="D4846" s="4" t="s">
        <v>5519</v>
      </c>
      <c r="E4846" s="4" t="s">
        <v>5519</v>
      </c>
      <c r="F4846" s="4">
        <v>3699</v>
      </c>
      <c r="G4846" s="4">
        <v>0</v>
      </c>
      <c r="H4846" s="4">
        <v>2000028189</v>
      </c>
      <c r="I4846" s="4">
        <v>0</v>
      </c>
      <c r="J4846" s="5">
        <v>45345</v>
      </c>
      <c r="K4846" s="4" t="s">
        <v>100</v>
      </c>
      <c r="L4846" s="4" t="s">
        <v>656</v>
      </c>
      <c r="M4846" s="4">
        <v>42500</v>
      </c>
      <c r="O4846" s="4" t="s">
        <v>5517</v>
      </c>
      <c r="P4846" s="14">
        <v>142.08000000000001</v>
      </c>
      <c r="Q4846" s="14">
        <v>0</v>
      </c>
      <c r="R4846" s="14">
        <v>0</v>
      </c>
      <c r="S4846" s="14">
        <v>0</v>
      </c>
      <c r="T4846" s="11"/>
    </row>
    <row r="4847" spans="1:20" ht="15">
      <c r="B4847" s="4" t="s">
        <v>4430</v>
      </c>
      <c r="C4847" s="7" t="e">
        <v>#N/A</v>
      </c>
      <c r="D4847" s="7" t="e">
        <v>#N/A</v>
      </c>
      <c r="E4847" s="4" t="s">
        <v>5516</v>
      </c>
      <c r="F4847" s="4">
        <v>53918</v>
      </c>
      <c r="G4847" s="4">
        <v>0</v>
      </c>
      <c r="H4847" s="4">
        <v>2000028436</v>
      </c>
      <c r="I4847" s="4">
        <v>0</v>
      </c>
      <c r="J4847" s="5">
        <v>45386</v>
      </c>
      <c r="K4847" s="4" t="s">
        <v>35</v>
      </c>
      <c r="L4847" s="4" t="s">
        <v>4433</v>
      </c>
      <c r="M4847" s="4">
        <v>57800</v>
      </c>
      <c r="O4847" s="4" t="s">
        <v>5517</v>
      </c>
      <c r="P4847" s="14">
        <v>142.25</v>
      </c>
      <c r="Q4847" s="14">
        <v>0</v>
      </c>
      <c r="R4847" s="14">
        <v>0</v>
      </c>
      <c r="S4847" s="14">
        <v>0</v>
      </c>
    </row>
    <row r="4848" spans="1:20" ht="15">
      <c r="A4848" s="4" t="s">
        <v>66</v>
      </c>
      <c r="B4848" s="4" t="s">
        <v>375</v>
      </c>
      <c r="C4848" s="4" t="s">
        <v>375</v>
      </c>
      <c r="D4848" s="4" t="s">
        <v>5519</v>
      </c>
      <c r="E4848" s="4" t="s">
        <v>5519</v>
      </c>
      <c r="F4848" s="4">
        <v>3699</v>
      </c>
      <c r="G4848" s="4">
        <v>0</v>
      </c>
      <c r="H4848" s="4">
        <v>2000027386</v>
      </c>
      <c r="I4848" s="4">
        <v>0</v>
      </c>
      <c r="J4848" s="5">
        <v>45210</v>
      </c>
      <c r="K4848" s="4" t="s">
        <v>31</v>
      </c>
      <c r="L4848" s="4" t="s">
        <v>534</v>
      </c>
      <c r="M4848" s="4">
        <v>42500</v>
      </c>
      <c r="O4848" s="4" t="s">
        <v>5517</v>
      </c>
      <c r="P4848" s="14">
        <v>142.86000000000001</v>
      </c>
      <c r="Q4848" s="14">
        <v>0</v>
      </c>
      <c r="R4848" s="14">
        <v>0</v>
      </c>
      <c r="S4848" s="14">
        <v>0</v>
      </c>
    </row>
    <row r="4849" spans="1:20" ht="15">
      <c r="B4849" s="4" t="s">
        <v>4268</v>
      </c>
      <c r="C4849" s="7" t="e">
        <v>#N/A</v>
      </c>
      <c r="D4849" s="7" t="e">
        <v>#N/A</v>
      </c>
      <c r="E4849" s="4" t="s">
        <v>5516</v>
      </c>
      <c r="F4849" s="4">
        <v>57571</v>
      </c>
      <c r="G4849" s="4">
        <v>0</v>
      </c>
      <c r="H4849" s="4">
        <v>2000027819</v>
      </c>
      <c r="I4849" s="4">
        <v>0</v>
      </c>
      <c r="J4849" s="5">
        <v>45301</v>
      </c>
      <c r="K4849" s="4" t="s">
        <v>88</v>
      </c>
      <c r="L4849" s="4" t="s">
        <v>4276</v>
      </c>
      <c r="M4849" s="4">
        <v>2200</v>
      </c>
      <c r="O4849" s="4" t="s">
        <v>5517</v>
      </c>
      <c r="P4849" s="14">
        <v>142.86000000000001</v>
      </c>
      <c r="Q4849" s="14">
        <v>0</v>
      </c>
      <c r="R4849" s="14">
        <v>0</v>
      </c>
      <c r="S4849" s="14">
        <v>0</v>
      </c>
    </row>
    <row r="4850" spans="1:20" ht="15">
      <c r="A4850" s="4" t="s">
        <v>66</v>
      </c>
      <c r="B4850" s="4" t="s">
        <v>375</v>
      </c>
      <c r="C4850" s="4" t="s">
        <v>375</v>
      </c>
      <c r="D4850" s="4" t="s">
        <v>5519</v>
      </c>
      <c r="E4850" s="4" t="s">
        <v>5519</v>
      </c>
      <c r="F4850" s="4">
        <v>3699</v>
      </c>
      <c r="G4850" s="4">
        <v>0</v>
      </c>
      <c r="H4850" s="4">
        <v>2000027736</v>
      </c>
      <c r="I4850" s="4">
        <v>0</v>
      </c>
      <c r="J4850" s="5">
        <v>45273</v>
      </c>
      <c r="K4850" s="4" t="s">
        <v>49</v>
      </c>
      <c r="L4850" s="4" t="s">
        <v>421</v>
      </c>
      <c r="M4850" s="4">
        <v>42500</v>
      </c>
      <c r="O4850" s="4" t="s">
        <v>5517</v>
      </c>
      <c r="P4850" s="14">
        <v>143.4</v>
      </c>
      <c r="Q4850" s="14">
        <v>0</v>
      </c>
      <c r="R4850" s="14">
        <v>0</v>
      </c>
      <c r="S4850" s="14">
        <v>0</v>
      </c>
    </row>
    <row r="4851" spans="1:20" ht="15">
      <c r="A4851" s="4" t="s">
        <v>66</v>
      </c>
      <c r="B4851" s="4" t="s">
        <v>375</v>
      </c>
      <c r="C4851" s="4" t="s">
        <v>375</v>
      </c>
      <c r="D4851" s="4" t="s">
        <v>5519</v>
      </c>
      <c r="E4851" s="4" t="s">
        <v>5519</v>
      </c>
      <c r="F4851" s="4">
        <v>3699</v>
      </c>
      <c r="G4851" s="4">
        <v>0</v>
      </c>
      <c r="H4851" s="4">
        <v>2000027235</v>
      </c>
      <c r="I4851" s="4">
        <v>0</v>
      </c>
      <c r="J4851" s="5">
        <v>45194</v>
      </c>
      <c r="K4851" s="4" t="s">
        <v>49</v>
      </c>
      <c r="L4851" s="4" t="s">
        <v>521</v>
      </c>
      <c r="M4851" s="4">
        <v>42500</v>
      </c>
      <c r="O4851" s="4" t="s">
        <v>5517</v>
      </c>
      <c r="P4851" s="14">
        <v>143.6</v>
      </c>
      <c r="Q4851" s="14">
        <v>0</v>
      </c>
      <c r="R4851" s="14">
        <v>0</v>
      </c>
      <c r="S4851" s="14">
        <v>0</v>
      </c>
      <c r="T4851" s="11"/>
    </row>
    <row r="4852" spans="1:20" ht="15">
      <c r="B4852" s="4" t="s">
        <v>2396</v>
      </c>
      <c r="C4852" s="7" t="e">
        <v>#N/A</v>
      </c>
      <c r="D4852" s="7" t="e">
        <v>#N/A</v>
      </c>
      <c r="E4852" s="4" t="s">
        <v>5516</v>
      </c>
      <c r="F4852" s="4">
        <v>56207</v>
      </c>
      <c r="G4852" s="4">
        <v>0</v>
      </c>
      <c r="H4852" s="4">
        <v>2000028405</v>
      </c>
      <c r="I4852" s="4">
        <v>0</v>
      </c>
      <c r="J4852" s="5">
        <v>45378</v>
      </c>
      <c r="K4852" s="4" t="s">
        <v>96</v>
      </c>
      <c r="L4852" s="4" t="s">
        <v>2408</v>
      </c>
      <c r="M4852" s="4">
        <v>2200</v>
      </c>
      <c r="O4852" s="4" t="s">
        <v>5517</v>
      </c>
      <c r="P4852" s="14">
        <v>144.44</v>
      </c>
      <c r="Q4852" s="14">
        <v>0</v>
      </c>
      <c r="R4852" s="14">
        <v>0</v>
      </c>
      <c r="S4852" s="14">
        <v>0</v>
      </c>
    </row>
    <row r="4853" spans="1:20" ht="15">
      <c r="B4853" s="4" t="s">
        <v>4322</v>
      </c>
      <c r="C4853" s="7" t="e">
        <v>#N/A</v>
      </c>
      <c r="D4853" s="7" t="e">
        <v>#N/A</v>
      </c>
      <c r="E4853" s="4" t="s">
        <v>5516</v>
      </c>
      <c r="F4853" s="4">
        <v>52409</v>
      </c>
      <c r="G4853" s="4">
        <v>0</v>
      </c>
      <c r="H4853" s="4">
        <v>2000028448</v>
      </c>
      <c r="I4853" s="4">
        <v>0</v>
      </c>
      <c r="J4853" s="5">
        <v>45372</v>
      </c>
      <c r="K4853" s="4" t="s">
        <v>35</v>
      </c>
      <c r="L4853" s="4" t="s">
        <v>4325</v>
      </c>
      <c r="M4853" s="4">
        <v>49000</v>
      </c>
      <c r="O4853" s="4" t="s">
        <v>5517</v>
      </c>
      <c r="P4853" s="14">
        <v>144.66999999999999</v>
      </c>
      <c r="Q4853" s="14">
        <v>0</v>
      </c>
      <c r="R4853" s="14">
        <v>0</v>
      </c>
      <c r="S4853" s="14">
        <v>0</v>
      </c>
    </row>
    <row r="4854" spans="1:20" ht="15">
      <c r="A4854" s="4" t="s">
        <v>4814</v>
      </c>
      <c r="B4854" s="4" t="s">
        <v>4830</v>
      </c>
      <c r="C4854" s="7" t="e">
        <v>#N/A</v>
      </c>
      <c r="D4854" s="7" t="e">
        <v>#N/A</v>
      </c>
      <c r="E4854" s="4" t="s">
        <v>5516</v>
      </c>
      <c r="F4854" s="4">
        <v>417</v>
      </c>
      <c r="G4854" s="4">
        <v>0</v>
      </c>
      <c r="H4854" s="4">
        <v>2000026669</v>
      </c>
      <c r="I4854" s="4">
        <v>0</v>
      </c>
      <c r="J4854" s="5">
        <v>45113</v>
      </c>
      <c r="K4854" s="4" t="s">
        <v>47</v>
      </c>
      <c r="L4854" s="4" t="s">
        <v>4835</v>
      </c>
      <c r="M4854" s="4">
        <v>49000</v>
      </c>
      <c r="O4854" s="4" t="s">
        <v>5517</v>
      </c>
      <c r="P4854" s="14">
        <v>146.09</v>
      </c>
      <c r="Q4854" s="14">
        <v>0</v>
      </c>
      <c r="R4854" s="14">
        <v>0</v>
      </c>
      <c r="S4854" s="14">
        <v>0</v>
      </c>
    </row>
    <row r="4855" spans="1:20" ht="15">
      <c r="A4855" s="4" t="s">
        <v>66</v>
      </c>
      <c r="B4855" s="4" t="s">
        <v>1058</v>
      </c>
      <c r="C4855" s="7" t="s">
        <v>5520</v>
      </c>
      <c r="D4855" s="7" t="s">
        <v>5521</v>
      </c>
      <c r="E4855" s="4" t="s">
        <v>1173</v>
      </c>
      <c r="F4855" s="4">
        <v>16817</v>
      </c>
      <c r="G4855" s="4">
        <v>0</v>
      </c>
      <c r="H4855" s="4">
        <v>2000027090</v>
      </c>
      <c r="I4855" s="4">
        <v>0</v>
      </c>
      <c r="J4855" s="5">
        <v>45162</v>
      </c>
      <c r="K4855" s="4" t="s">
        <v>86</v>
      </c>
      <c r="L4855" s="4" t="s">
        <v>1070</v>
      </c>
      <c r="M4855" s="4">
        <v>57800</v>
      </c>
      <c r="O4855" s="4" t="s">
        <v>5517</v>
      </c>
      <c r="P4855" s="14">
        <v>146.29</v>
      </c>
      <c r="Q4855" s="14">
        <v>0</v>
      </c>
      <c r="R4855" s="14">
        <v>0</v>
      </c>
      <c r="S4855" s="14">
        <v>0</v>
      </c>
    </row>
    <row r="4856" spans="1:20" ht="15">
      <c r="A4856" s="4" t="s">
        <v>1173</v>
      </c>
      <c r="B4856" s="4" t="s">
        <v>1058</v>
      </c>
      <c r="C4856" s="7" t="s">
        <v>5520</v>
      </c>
      <c r="D4856" s="7" t="s">
        <v>5521</v>
      </c>
      <c r="E4856" s="4" t="s">
        <v>1173</v>
      </c>
      <c r="F4856" s="4">
        <v>16817</v>
      </c>
      <c r="G4856" s="4">
        <v>0</v>
      </c>
      <c r="H4856" s="4">
        <v>2000027090</v>
      </c>
      <c r="I4856" s="4">
        <v>0</v>
      </c>
      <c r="J4856" s="5">
        <v>45162</v>
      </c>
      <c r="K4856" s="4" t="s">
        <v>86</v>
      </c>
      <c r="L4856" s="4" t="s">
        <v>1070</v>
      </c>
      <c r="M4856" s="4">
        <v>57800</v>
      </c>
      <c r="O4856" s="4" t="s">
        <v>5517</v>
      </c>
      <c r="P4856" s="14">
        <v>146.29</v>
      </c>
      <c r="Q4856" s="14">
        <v>0</v>
      </c>
      <c r="R4856" s="14">
        <v>0</v>
      </c>
      <c r="S4856" s="14">
        <v>0</v>
      </c>
    </row>
    <row r="4857" spans="1:20" ht="15">
      <c r="B4857" s="4" t="s">
        <v>3199</v>
      </c>
      <c r="C4857" s="7" t="e">
        <v>#N/A</v>
      </c>
      <c r="D4857" s="7" t="e">
        <v>#N/A</v>
      </c>
      <c r="E4857" s="4" t="s">
        <v>5516</v>
      </c>
      <c r="F4857" s="4">
        <v>57190</v>
      </c>
      <c r="G4857" s="4">
        <v>0</v>
      </c>
      <c r="H4857" s="4">
        <v>2000027421</v>
      </c>
      <c r="I4857" s="4">
        <v>0</v>
      </c>
      <c r="J4857" s="5">
        <v>45219</v>
      </c>
      <c r="K4857" s="4" t="s">
        <v>88</v>
      </c>
      <c r="L4857" s="4" t="s">
        <v>3207</v>
      </c>
      <c r="M4857" s="4">
        <v>28700</v>
      </c>
      <c r="O4857" s="4" t="s">
        <v>5517</v>
      </c>
      <c r="P4857" s="14">
        <v>147.47</v>
      </c>
      <c r="Q4857" s="14">
        <v>0</v>
      </c>
      <c r="R4857" s="14">
        <v>0</v>
      </c>
      <c r="S4857" s="14">
        <v>0</v>
      </c>
    </row>
    <row r="4858" spans="1:20" ht="15">
      <c r="B4858" s="4" t="s">
        <v>1604</v>
      </c>
      <c r="C4858" s="7" t="e">
        <v>#N/A</v>
      </c>
      <c r="D4858" s="7" t="e">
        <v>#N/A</v>
      </c>
      <c r="E4858" s="4" t="s">
        <v>5516</v>
      </c>
      <c r="F4858" s="4">
        <v>6910</v>
      </c>
      <c r="G4858" s="4">
        <v>0</v>
      </c>
      <c r="H4858" s="4">
        <v>2000027248</v>
      </c>
      <c r="I4858" s="4">
        <v>0</v>
      </c>
      <c r="J4858" s="5">
        <v>45183</v>
      </c>
      <c r="K4858" s="4" t="s">
        <v>49</v>
      </c>
      <c r="L4858" s="4" t="s">
        <v>1618</v>
      </c>
      <c r="M4858" s="4">
        <v>96200</v>
      </c>
      <c r="O4858" s="4" t="s">
        <v>5517</v>
      </c>
      <c r="P4858" s="14">
        <v>148</v>
      </c>
      <c r="Q4858" s="14">
        <v>0</v>
      </c>
      <c r="R4858" s="14">
        <v>0</v>
      </c>
      <c r="S4858" s="14">
        <v>0</v>
      </c>
    </row>
    <row r="4859" spans="1:20" ht="15">
      <c r="A4859" s="4" t="s">
        <v>66</v>
      </c>
      <c r="B4859" s="4" t="s">
        <v>67</v>
      </c>
      <c r="C4859" s="4" t="s">
        <v>67</v>
      </c>
      <c r="D4859" s="7" t="s">
        <v>1173</v>
      </c>
      <c r="E4859" s="4" t="s">
        <v>1173</v>
      </c>
      <c r="F4859" s="4">
        <v>34932</v>
      </c>
      <c r="G4859" s="4">
        <v>0</v>
      </c>
      <c r="H4859" s="4">
        <v>2000026099</v>
      </c>
      <c r="I4859" s="4">
        <v>0</v>
      </c>
      <c r="J4859" s="5">
        <v>45244</v>
      </c>
      <c r="K4859" s="4" t="s">
        <v>100</v>
      </c>
      <c r="L4859" s="4" t="s">
        <v>84</v>
      </c>
      <c r="M4859" s="4">
        <v>88000</v>
      </c>
      <c r="O4859" s="4" t="s">
        <v>5517</v>
      </c>
      <c r="P4859" s="14">
        <v>148.13999999999999</v>
      </c>
      <c r="Q4859" s="14">
        <v>0</v>
      </c>
      <c r="R4859" s="14">
        <v>0</v>
      </c>
      <c r="S4859" s="14">
        <v>0</v>
      </c>
    </row>
    <row r="4860" spans="1:20" ht="15">
      <c r="A4860" s="4" t="s">
        <v>66</v>
      </c>
      <c r="B4860" s="4" t="s">
        <v>375</v>
      </c>
      <c r="C4860" s="4" t="s">
        <v>375</v>
      </c>
      <c r="D4860" s="4" t="s">
        <v>5519</v>
      </c>
      <c r="E4860" s="4" t="s">
        <v>5519</v>
      </c>
      <c r="F4860" s="4">
        <v>3699</v>
      </c>
      <c r="G4860" s="4">
        <v>0</v>
      </c>
      <c r="H4860" s="4">
        <v>2000026721</v>
      </c>
      <c r="I4860" s="4">
        <v>0</v>
      </c>
      <c r="J4860" s="5">
        <v>45124</v>
      </c>
      <c r="K4860" s="4" t="s">
        <v>35</v>
      </c>
      <c r="L4860" s="4" t="s">
        <v>435</v>
      </c>
      <c r="M4860" s="4">
        <v>96200</v>
      </c>
      <c r="O4860" s="4" t="s">
        <v>5517</v>
      </c>
      <c r="P4860" s="14">
        <v>150</v>
      </c>
      <c r="Q4860" s="14">
        <v>0</v>
      </c>
      <c r="R4860" s="14">
        <v>0</v>
      </c>
      <c r="S4860" s="14">
        <v>0</v>
      </c>
    </row>
    <row r="4861" spans="1:20" ht="15">
      <c r="A4861" s="4" t="s">
        <v>66</v>
      </c>
      <c r="B4861" s="4" t="s">
        <v>375</v>
      </c>
      <c r="C4861" s="4" t="s">
        <v>375</v>
      </c>
      <c r="D4861" s="4" t="s">
        <v>5519</v>
      </c>
      <c r="E4861" s="4" t="s">
        <v>5519</v>
      </c>
      <c r="F4861" s="4">
        <v>3699</v>
      </c>
      <c r="G4861" s="4">
        <v>0</v>
      </c>
      <c r="H4861" s="4">
        <v>2000027082</v>
      </c>
      <c r="I4861" s="4">
        <v>0</v>
      </c>
      <c r="J4861" s="5">
        <v>45162</v>
      </c>
      <c r="K4861" s="4" t="s">
        <v>31</v>
      </c>
      <c r="L4861" s="4" t="s">
        <v>491</v>
      </c>
      <c r="M4861" s="4">
        <v>42500</v>
      </c>
      <c r="O4861" s="4" t="s">
        <v>5517</v>
      </c>
      <c r="P4861" s="14">
        <v>150</v>
      </c>
      <c r="Q4861" s="14">
        <v>0</v>
      </c>
      <c r="R4861" s="14">
        <v>0</v>
      </c>
      <c r="S4861" s="14">
        <v>0</v>
      </c>
    </row>
    <row r="4862" spans="1:20" ht="15">
      <c r="B4862" s="4" t="s">
        <v>3366</v>
      </c>
      <c r="C4862" s="7" t="s">
        <v>5589</v>
      </c>
      <c r="D4862" s="7" t="s">
        <v>5521</v>
      </c>
      <c r="E4862" s="4" t="s">
        <v>5516</v>
      </c>
      <c r="F4862" s="4">
        <v>56887</v>
      </c>
      <c r="G4862" s="4">
        <v>0</v>
      </c>
      <c r="H4862" s="4">
        <v>2000026695</v>
      </c>
      <c r="I4862" s="4">
        <v>0</v>
      </c>
      <c r="J4862" s="5">
        <v>45140</v>
      </c>
      <c r="K4862" s="4" t="s">
        <v>31</v>
      </c>
      <c r="L4862" s="4" t="s">
        <v>291</v>
      </c>
      <c r="M4862" s="4">
        <v>49000</v>
      </c>
      <c r="O4862" s="4" t="s">
        <v>5517</v>
      </c>
      <c r="P4862" s="14">
        <v>150</v>
      </c>
      <c r="Q4862" s="14">
        <v>0</v>
      </c>
      <c r="R4862" s="14">
        <v>0</v>
      </c>
      <c r="S4862" s="14">
        <v>0</v>
      </c>
    </row>
    <row r="4863" spans="1:20" ht="15">
      <c r="B4863" s="4" t="s">
        <v>4175</v>
      </c>
      <c r="C4863" s="7" t="e">
        <v>#N/A</v>
      </c>
      <c r="D4863" s="7" t="e">
        <v>#N/A</v>
      </c>
      <c r="E4863" s="4" t="s">
        <v>5516</v>
      </c>
      <c r="F4863" s="4">
        <v>16936</v>
      </c>
      <c r="G4863" s="4">
        <v>0</v>
      </c>
      <c r="H4863" s="4">
        <v>2000027906</v>
      </c>
      <c r="I4863" s="4">
        <v>0</v>
      </c>
      <c r="J4863" s="5">
        <v>45313</v>
      </c>
      <c r="K4863" s="4" t="s">
        <v>121</v>
      </c>
      <c r="L4863" s="4" t="s">
        <v>4201</v>
      </c>
      <c r="M4863" s="4">
        <v>5500</v>
      </c>
      <c r="O4863" s="4" t="s">
        <v>5517</v>
      </c>
      <c r="P4863" s="14">
        <v>150</v>
      </c>
      <c r="Q4863" s="14">
        <v>0</v>
      </c>
      <c r="R4863" s="14">
        <v>0</v>
      </c>
      <c r="S4863" s="14">
        <v>0</v>
      </c>
    </row>
    <row r="4864" spans="1:20" ht="15">
      <c r="B4864" s="4" t="s">
        <v>3218</v>
      </c>
      <c r="C4864" s="7" t="e">
        <v>#N/A</v>
      </c>
      <c r="D4864" s="7" t="e">
        <v>#N/A</v>
      </c>
      <c r="E4864" s="4" t="s">
        <v>5516</v>
      </c>
      <c r="F4864" s="4">
        <v>31997</v>
      </c>
      <c r="G4864" s="4">
        <v>1</v>
      </c>
      <c r="H4864" s="4">
        <v>2000026155</v>
      </c>
      <c r="I4864" s="4">
        <v>1</v>
      </c>
      <c r="J4864" s="5">
        <v>45043</v>
      </c>
      <c r="K4864" s="4" t="s">
        <v>29</v>
      </c>
      <c r="L4864" s="4" t="s">
        <v>3219</v>
      </c>
      <c r="M4864" s="4">
        <v>49000</v>
      </c>
      <c r="O4864" s="4" t="s">
        <v>5517</v>
      </c>
      <c r="P4864" s="14">
        <v>150.15</v>
      </c>
      <c r="Q4864" s="14">
        <v>0</v>
      </c>
      <c r="R4864" s="14">
        <v>0</v>
      </c>
      <c r="S4864" s="14">
        <v>0</v>
      </c>
    </row>
    <row r="4865" spans="1:19" ht="15">
      <c r="A4865" s="4" t="s">
        <v>66</v>
      </c>
      <c r="B4865" s="4" t="s">
        <v>375</v>
      </c>
      <c r="C4865" s="4" t="s">
        <v>375</v>
      </c>
      <c r="D4865" s="4" t="s">
        <v>5519</v>
      </c>
      <c r="E4865" s="4" t="s">
        <v>5519</v>
      </c>
      <c r="F4865" s="4">
        <v>3699</v>
      </c>
      <c r="G4865" s="4">
        <v>0</v>
      </c>
      <c r="H4865" s="4">
        <v>2000027548</v>
      </c>
      <c r="I4865" s="4">
        <v>0</v>
      </c>
      <c r="J4865" s="5">
        <v>45273</v>
      </c>
      <c r="K4865" s="4" t="s">
        <v>98</v>
      </c>
      <c r="L4865" s="4" t="s">
        <v>558</v>
      </c>
      <c r="M4865" s="4">
        <v>42500</v>
      </c>
      <c r="O4865" s="4" t="s">
        <v>5517</v>
      </c>
      <c r="P4865" s="14">
        <v>150.91</v>
      </c>
      <c r="Q4865" s="14">
        <v>0</v>
      </c>
      <c r="R4865" s="14">
        <v>0</v>
      </c>
      <c r="S4865" s="14">
        <v>0</v>
      </c>
    </row>
    <row r="4866" spans="1:19" ht="15">
      <c r="A4866" s="4" t="s">
        <v>66</v>
      </c>
      <c r="B4866" s="4" t="s">
        <v>67</v>
      </c>
      <c r="C4866" s="4" t="s">
        <v>67</v>
      </c>
      <c r="D4866" s="7" t="s">
        <v>1173</v>
      </c>
      <c r="E4866" s="4" t="s">
        <v>1173</v>
      </c>
      <c r="F4866" s="4">
        <v>34932</v>
      </c>
      <c r="G4866" s="4">
        <v>0</v>
      </c>
      <c r="H4866" s="4">
        <v>2000027915</v>
      </c>
      <c r="I4866" s="4">
        <v>0</v>
      </c>
      <c r="J4866" s="5">
        <v>45299</v>
      </c>
      <c r="K4866" s="4" t="s">
        <v>31</v>
      </c>
      <c r="L4866" s="4" t="s">
        <v>291</v>
      </c>
      <c r="M4866" s="4">
        <v>20700</v>
      </c>
      <c r="O4866" s="4" t="s">
        <v>5517</v>
      </c>
      <c r="P4866" s="14">
        <v>151.58000000000001</v>
      </c>
      <c r="Q4866" s="14">
        <v>0</v>
      </c>
      <c r="R4866" s="14">
        <v>0</v>
      </c>
      <c r="S4866" s="14">
        <v>0</v>
      </c>
    </row>
    <row r="4867" spans="1:19" ht="15">
      <c r="A4867" s="4" t="s">
        <v>66</v>
      </c>
      <c r="B4867" s="4" t="s">
        <v>67</v>
      </c>
      <c r="C4867" s="4" t="s">
        <v>67</v>
      </c>
      <c r="D4867" s="7" t="s">
        <v>1173</v>
      </c>
      <c r="E4867" s="4" t="s">
        <v>1173</v>
      </c>
      <c r="F4867" s="4">
        <v>34932</v>
      </c>
      <c r="G4867" s="4">
        <v>0</v>
      </c>
      <c r="H4867" s="4">
        <v>2000028101</v>
      </c>
      <c r="I4867" s="4">
        <v>0</v>
      </c>
      <c r="J4867" s="5">
        <v>45335</v>
      </c>
      <c r="K4867" s="4" t="s">
        <v>35</v>
      </c>
      <c r="L4867" s="4" t="s">
        <v>291</v>
      </c>
      <c r="M4867" s="4">
        <v>96200</v>
      </c>
      <c r="O4867" s="4" t="s">
        <v>5517</v>
      </c>
      <c r="P4867" s="14">
        <v>152.4</v>
      </c>
      <c r="Q4867" s="14">
        <v>0</v>
      </c>
      <c r="R4867" s="14">
        <v>0</v>
      </c>
      <c r="S4867" s="14">
        <v>0</v>
      </c>
    </row>
    <row r="4868" spans="1:19" ht="15">
      <c r="A4868" s="4" t="s">
        <v>66</v>
      </c>
      <c r="B4868" s="4" t="s">
        <v>67</v>
      </c>
      <c r="C4868" s="4" t="s">
        <v>67</v>
      </c>
      <c r="D4868" s="7" t="s">
        <v>1173</v>
      </c>
      <c r="E4868" s="4" t="s">
        <v>1173</v>
      </c>
      <c r="F4868" s="4">
        <v>34932</v>
      </c>
      <c r="G4868" s="4">
        <v>0</v>
      </c>
      <c r="H4868" s="4">
        <v>2000028187</v>
      </c>
      <c r="I4868" s="4">
        <v>0</v>
      </c>
      <c r="J4868" s="5">
        <v>45348</v>
      </c>
      <c r="K4868" s="4" t="s">
        <v>35</v>
      </c>
      <c r="L4868" s="4" t="s">
        <v>291</v>
      </c>
      <c r="M4868" s="4">
        <v>96200</v>
      </c>
      <c r="O4868" s="4" t="s">
        <v>5517</v>
      </c>
      <c r="P4868" s="14">
        <v>153</v>
      </c>
      <c r="Q4868" s="14">
        <v>0</v>
      </c>
      <c r="R4868" s="14">
        <v>0</v>
      </c>
      <c r="S4868" s="14">
        <v>0</v>
      </c>
    </row>
    <row r="4869" spans="1:19" ht="15">
      <c r="A4869" s="4" t="s">
        <v>66</v>
      </c>
      <c r="B4869" s="4" t="s">
        <v>67</v>
      </c>
      <c r="C4869" s="4" t="s">
        <v>67</v>
      </c>
      <c r="D4869" s="7" t="s">
        <v>1173</v>
      </c>
      <c r="E4869" s="4" t="s">
        <v>1173</v>
      </c>
      <c r="F4869" s="4">
        <v>34932</v>
      </c>
      <c r="G4869" s="4">
        <v>0</v>
      </c>
      <c r="H4869" s="4">
        <v>2000028187</v>
      </c>
      <c r="I4869" s="4">
        <v>0</v>
      </c>
      <c r="J4869" s="5">
        <v>45348</v>
      </c>
      <c r="K4869" s="4" t="s">
        <v>74</v>
      </c>
      <c r="L4869" s="4" t="s">
        <v>291</v>
      </c>
      <c r="M4869" s="4">
        <v>96200</v>
      </c>
      <c r="O4869" s="4" t="s">
        <v>5517</v>
      </c>
      <c r="P4869" s="14">
        <v>153</v>
      </c>
      <c r="Q4869" s="14">
        <v>0</v>
      </c>
      <c r="R4869" s="14">
        <v>0</v>
      </c>
      <c r="S4869" s="14">
        <v>0</v>
      </c>
    </row>
    <row r="4870" spans="1:19" ht="15">
      <c r="A4870" s="4" t="s">
        <v>66</v>
      </c>
      <c r="B4870" s="4" t="s">
        <v>67</v>
      </c>
      <c r="C4870" s="4" t="s">
        <v>67</v>
      </c>
      <c r="D4870" s="7" t="s">
        <v>1173</v>
      </c>
      <c r="E4870" s="4" t="s">
        <v>1173</v>
      </c>
      <c r="F4870" s="4">
        <v>34932</v>
      </c>
      <c r="G4870" s="4">
        <v>0</v>
      </c>
      <c r="H4870" s="4">
        <v>2000028254</v>
      </c>
      <c r="I4870" s="4">
        <v>0</v>
      </c>
      <c r="J4870" s="5">
        <v>45352</v>
      </c>
      <c r="K4870" s="4" t="s">
        <v>31</v>
      </c>
      <c r="L4870" s="4" t="s">
        <v>291</v>
      </c>
      <c r="M4870" s="4">
        <v>96200</v>
      </c>
      <c r="O4870" s="4" t="s">
        <v>5517</v>
      </c>
      <c r="P4870" s="14">
        <v>153</v>
      </c>
      <c r="Q4870" s="14">
        <v>0</v>
      </c>
      <c r="R4870" s="14">
        <v>0</v>
      </c>
      <c r="S4870" s="14">
        <v>0</v>
      </c>
    </row>
    <row r="4871" spans="1:19" ht="15">
      <c r="A4871" s="4" t="s">
        <v>66</v>
      </c>
      <c r="B4871" s="4" t="s">
        <v>67</v>
      </c>
      <c r="C4871" s="4" t="s">
        <v>67</v>
      </c>
      <c r="D4871" s="7" t="s">
        <v>1173</v>
      </c>
      <c r="E4871" s="4" t="s">
        <v>1173</v>
      </c>
      <c r="F4871" s="4">
        <v>34932</v>
      </c>
      <c r="G4871" s="4">
        <v>0</v>
      </c>
      <c r="H4871" s="4">
        <v>2000028254</v>
      </c>
      <c r="I4871" s="4">
        <v>0</v>
      </c>
      <c r="J4871" s="5">
        <v>45352</v>
      </c>
      <c r="K4871" s="4" t="s">
        <v>72</v>
      </c>
      <c r="L4871" s="4" t="s">
        <v>291</v>
      </c>
      <c r="M4871" s="4">
        <v>96200</v>
      </c>
      <c r="O4871" s="4" t="s">
        <v>5517</v>
      </c>
      <c r="P4871" s="14">
        <v>153</v>
      </c>
      <c r="Q4871" s="14">
        <v>0</v>
      </c>
      <c r="R4871" s="14">
        <v>0</v>
      </c>
      <c r="S4871" s="14">
        <v>0</v>
      </c>
    </row>
    <row r="4872" spans="1:19" ht="15">
      <c r="A4872" s="4" t="s">
        <v>66</v>
      </c>
      <c r="B4872" s="4" t="s">
        <v>375</v>
      </c>
      <c r="C4872" s="4" t="s">
        <v>375</v>
      </c>
      <c r="D4872" s="4" t="s">
        <v>5519</v>
      </c>
      <c r="E4872" s="4" t="s">
        <v>5519</v>
      </c>
      <c r="F4872" s="4">
        <v>3699</v>
      </c>
      <c r="G4872" s="4">
        <v>0</v>
      </c>
      <c r="H4872" s="4">
        <v>2000027548</v>
      </c>
      <c r="I4872" s="4">
        <v>0</v>
      </c>
      <c r="J4872" s="5">
        <v>45273</v>
      </c>
      <c r="K4872" s="4" t="s">
        <v>123</v>
      </c>
      <c r="L4872" s="4" t="s">
        <v>569</v>
      </c>
      <c r="M4872" s="4">
        <v>42500</v>
      </c>
      <c r="O4872" s="4" t="s">
        <v>5517</v>
      </c>
      <c r="P4872" s="14">
        <v>153.75</v>
      </c>
      <c r="Q4872" s="14">
        <v>0</v>
      </c>
      <c r="R4872" s="14">
        <v>0</v>
      </c>
      <c r="S4872" s="14">
        <v>0</v>
      </c>
    </row>
    <row r="4873" spans="1:19" ht="15">
      <c r="B4873" s="4" t="s">
        <v>2396</v>
      </c>
      <c r="C4873" s="7" t="e">
        <v>#N/A</v>
      </c>
      <c r="D4873" s="7" t="e">
        <v>#N/A</v>
      </c>
      <c r="E4873" s="4" t="s">
        <v>5516</v>
      </c>
      <c r="F4873" s="4">
        <v>56207</v>
      </c>
      <c r="G4873" s="4">
        <v>0</v>
      </c>
      <c r="H4873" s="4">
        <v>2000028405</v>
      </c>
      <c r="I4873" s="4">
        <v>0</v>
      </c>
      <c r="J4873" s="5">
        <v>45378</v>
      </c>
      <c r="K4873" s="4" t="s">
        <v>94</v>
      </c>
      <c r="L4873" s="4" t="s">
        <v>2407</v>
      </c>
      <c r="M4873" s="4">
        <v>2200</v>
      </c>
      <c r="O4873" s="4" t="s">
        <v>5517</v>
      </c>
      <c r="P4873" s="14">
        <v>154.25</v>
      </c>
      <c r="Q4873" s="14">
        <v>0</v>
      </c>
      <c r="R4873" s="14">
        <v>0</v>
      </c>
      <c r="S4873" s="14">
        <v>0</v>
      </c>
    </row>
    <row r="4874" spans="1:19" ht="15">
      <c r="A4874" s="4" t="s">
        <v>66</v>
      </c>
      <c r="B4874" s="4" t="s">
        <v>375</v>
      </c>
      <c r="C4874" s="4" t="s">
        <v>375</v>
      </c>
      <c r="D4874" s="4" t="s">
        <v>5519</v>
      </c>
      <c r="E4874" s="4" t="s">
        <v>5519</v>
      </c>
      <c r="F4874" s="4">
        <v>3699</v>
      </c>
      <c r="G4874" s="4">
        <v>0</v>
      </c>
      <c r="H4874" s="4">
        <v>2000026894</v>
      </c>
      <c r="I4874" s="4">
        <v>0</v>
      </c>
      <c r="J4874" s="5">
        <v>45159</v>
      </c>
      <c r="K4874" s="4" t="s">
        <v>98</v>
      </c>
      <c r="L4874" s="4" t="s">
        <v>466</v>
      </c>
      <c r="M4874" s="4">
        <v>49000</v>
      </c>
      <c r="O4874" s="4" t="s">
        <v>5517</v>
      </c>
      <c r="P4874" s="14">
        <v>154.61000000000001</v>
      </c>
      <c r="Q4874" s="14">
        <v>0</v>
      </c>
      <c r="R4874" s="14">
        <v>0</v>
      </c>
      <c r="S4874" s="14">
        <v>0</v>
      </c>
    </row>
    <row r="4875" spans="1:19" ht="15">
      <c r="B4875" s="4" t="s">
        <v>2512</v>
      </c>
      <c r="C4875" s="7" t="e">
        <v>#N/A</v>
      </c>
      <c r="D4875" s="7" t="e">
        <v>#N/A</v>
      </c>
      <c r="E4875" s="4" t="s">
        <v>5516</v>
      </c>
      <c r="F4875" s="4">
        <v>55614</v>
      </c>
      <c r="G4875" s="4">
        <v>0</v>
      </c>
      <c r="H4875" s="4">
        <v>2000027733</v>
      </c>
      <c r="I4875" s="4">
        <v>0</v>
      </c>
      <c r="J4875" s="5">
        <v>45265</v>
      </c>
      <c r="K4875" s="4" t="s">
        <v>45</v>
      </c>
      <c r="L4875" s="4" t="s">
        <v>2516</v>
      </c>
      <c r="M4875" s="4">
        <v>49000</v>
      </c>
      <c r="O4875" s="4" t="s">
        <v>5517</v>
      </c>
      <c r="P4875" s="14">
        <v>155.51</v>
      </c>
      <c r="Q4875" s="14">
        <v>0</v>
      </c>
      <c r="R4875" s="14">
        <v>0</v>
      </c>
      <c r="S4875" s="14">
        <v>0</v>
      </c>
    </row>
    <row r="4876" spans="1:19" ht="15">
      <c r="B4876" s="4" t="s">
        <v>1604</v>
      </c>
      <c r="C4876" s="7" t="e">
        <v>#N/A</v>
      </c>
      <c r="D4876" s="7" t="e">
        <v>#N/A</v>
      </c>
      <c r="E4876" s="4" t="s">
        <v>5516</v>
      </c>
      <c r="F4876" s="4">
        <v>6910</v>
      </c>
      <c r="G4876" s="4">
        <v>0</v>
      </c>
      <c r="H4876" s="4">
        <v>2000027490</v>
      </c>
      <c r="I4876" s="4">
        <v>1</v>
      </c>
      <c r="J4876" s="5">
        <v>45219</v>
      </c>
      <c r="K4876" s="4" t="s">
        <v>29</v>
      </c>
      <c r="L4876" s="4" t="s">
        <v>1641</v>
      </c>
      <c r="M4876" s="4">
        <v>80300</v>
      </c>
      <c r="O4876" s="4" t="s">
        <v>5517</v>
      </c>
      <c r="P4876" s="14">
        <v>156</v>
      </c>
      <c r="Q4876" s="14">
        <v>0</v>
      </c>
      <c r="R4876" s="14">
        <v>0</v>
      </c>
      <c r="S4876" s="14">
        <v>0</v>
      </c>
    </row>
    <row r="4877" spans="1:19" ht="15">
      <c r="A4877" s="4" t="s">
        <v>66</v>
      </c>
      <c r="B4877" s="4" t="s">
        <v>375</v>
      </c>
      <c r="C4877" s="4" t="s">
        <v>375</v>
      </c>
      <c r="D4877" s="4" t="s">
        <v>5519</v>
      </c>
      <c r="E4877" s="4" t="s">
        <v>5519</v>
      </c>
      <c r="F4877" s="4">
        <v>3699</v>
      </c>
      <c r="G4877" s="4">
        <v>0</v>
      </c>
      <c r="H4877" s="4">
        <v>2000026894</v>
      </c>
      <c r="I4877" s="4">
        <v>0</v>
      </c>
      <c r="J4877" s="5">
        <v>45159</v>
      </c>
      <c r="K4877" s="4" t="s">
        <v>106</v>
      </c>
      <c r="L4877" s="4" t="s">
        <v>470</v>
      </c>
      <c r="M4877" s="4">
        <v>49000</v>
      </c>
      <c r="O4877" s="4" t="s">
        <v>5517</v>
      </c>
      <c r="P4877" s="14">
        <v>156.02000000000001</v>
      </c>
      <c r="Q4877" s="14">
        <v>0</v>
      </c>
      <c r="R4877" s="14">
        <v>0</v>
      </c>
      <c r="S4877" s="14">
        <v>0</v>
      </c>
    </row>
    <row r="4878" spans="1:19" ht="15">
      <c r="A4878" s="4" t="s">
        <v>66</v>
      </c>
      <c r="B4878" s="4" t="s">
        <v>375</v>
      </c>
      <c r="C4878" s="4" t="s">
        <v>375</v>
      </c>
      <c r="D4878" s="4" t="s">
        <v>5519</v>
      </c>
      <c r="E4878" s="4" t="s">
        <v>5519</v>
      </c>
      <c r="F4878" s="4">
        <v>3699</v>
      </c>
      <c r="G4878" s="4">
        <v>0</v>
      </c>
      <c r="H4878" s="4">
        <v>2000027548</v>
      </c>
      <c r="I4878" s="4">
        <v>0</v>
      </c>
      <c r="J4878" s="5">
        <v>45273</v>
      </c>
      <c r="K4878" s="4" t="s">
        <v>185</v>
      </c>
      <c r="L4878" s="4" t="s">
        <v>594</v>
      </c>
      <c r="M4878" s="4">
        <v>42500</v>
      </c>
      <c r="O4878" s="4" t="s">
        <v>5517</v>
      </c>
      <c r="P4878" s="14">
        <v>156.02000000000001</v>
      </c>
      <c r="Q4878" s="14">
        <v>0</v>
      </c>
      <c r="R4878" s="14">
        <v>0</v>
      </c>
      <c r="S4878" s="14">
        <v>0</v>
      </c>
    </row>
    <row r="4879" spans="1:19" ht="15">
      <c r="B4879" s="4" t="s">
        <v>4268</v>
      </c>
      <c r="C4879" s="7" t="e">
        <v>#N/A</v>
      </c>
      <c r="D4879" s="7" t="e">
        <v>#N/A</v>
      </c>
      <c r="E4879" s="4" t="s">
        <v>5516</v>
      </c>
      <c r="F4879" s="4">
        <v>57571</v>
      </c>
      <c r="G4879" s="4">
        <v>0</v>
      </c>
      <c r="H4879" s="4">
        <v>2000027819</v>
      </c>
      <c r="I4879" s="4">
        <v>0</v>
      </c>
      <c r="J4879" s="5">
        <v>45301</v>
      </c>
      <c r="K4879" s="4" t="s">
        <v>86</v>
      </c>
      <c r="L4879" s="4" t="s">
        <v>4275</v>
      </c>
      <c r="M4879" s="4">
        <v>2200</v>
      </c>
      <c r="O4879" s="4" t="s">
        <v>5517</v>
      </c>
      <c r="P4879" s="14">
        <v>156.80000000000001</v>
      </c>
      <c r="Q4879" s="14">
        <v>0</v>
      </c>
      <c r="R4879" s="14">
        <v>0</v>
      </c>
      <c r="S4879" s="14">
        <v>0</v>
      </c>
    </row>
    <row r="4880" spans="1:19" ht="15">
      <c r="A4880" s="4" t="s">
        <v>4814</v>
      </c>
      <c r="B4880" s="4" t="s">
        <v>4830</v>
      </c>
      <c r="C4880" s="7" t="e">
        <v>#N/A</v>
      </c>
      <c r="D4880" s="7" t="e">
        <v>#N/A</v>
      </c>
      <c r="E4880" s="4" t="s">
        <v>5516</v>
      </c>
      <c r="F4880" s="4">
        <v>417</v>
      </c>
      <c r="G4880" s="4">
        <v>0</v>
      </c>
      <c r="H4880" s="4">
        <v>2000026669</v>
      </c>
      <c r="I4880" s="4">
        <v>0</v>
      </c>
      <c r="J4880" s="5">
        <v>45113</v>
      </c>
      <c r="K4880" s="4" t="s">
        <v>92</v>
      </c>
      <c r="L4880" s="4" t="s">
        <v>4840</v>
      </c>
      <c r="M4880" s="4">
        <v>49000</v>
      </c>
      <c r="O4880" s="4" t="s">
        <v>5517</v>
      </c>
      <c r="P4880" s="14">
        <v>158.56</v>
      </c>
      <c r="Q4880" s="14">
        <v>0</v>
      </c>
      <c r="R4880" s="14">
        <v>0</v>
      </c>
      <c r="S4880" s="14">
        <v>0</v>
      </c>
    </row>
    <row r="4881" spans="1:19" ht="15">
      <c r="B4881" s="4" t="s">
        <v>1826</v>
      </c>
      <c r="C4881" s="7" t="e">
        <v>#N/A</v>
      </c>
      <c r="D4881" s="7" t="e">
        <v>#N/A</v>
      </c>
      <c r="E4881" s="4" t="s">
        <v>5516</v>
      </c>
      <c r="F4881" s="4">
        <v>56786</v>
      </c>
      <c r="G4881" s="4">
        <v>0</v>
      </c>
      <c r="H4881" s="4">
        <v>2000026692</v>
      </c>
      <c r="I4881" s="4">
        <v>0</v>
      </c>
      <c r="J4881" s="5">
        <v>45120</v>
      </c>
      <c r="K4881" s="4" t="s">
        <v>47</v>
      </c>
      <c r="L4881" s="4" t="s">
        <v>1831</v>
      </c>
      <c r="M4881" s="4">
        <v>49500</v>
      </c>
      <c r="O4881" s="4" t="s">
        <v>5517</v>
      </c>
      <c r="P4881" s="14">
        <v>158.94</v>
      </c>
      <c r="Q4881" s="14">
        <v>0</v>
      </c>
      <c r="R4881" s="14">
        <v>0</v>
      </c>
      <c r="S4881" s="14">
        <v>0</v>
      </c>
    </row>
    <row r="4882" spans="1:19" ht="15">
      <c r="A4882" s="4" t="s">
        <v>66</v>
      </c>
      <c r="B4882" s="4" t="s">
        <v>375</v>
      </c>
      <c r="C4882" s="4" t="s">
        <v>375</v>
      </c>
      <c r="D4882" s="4" t="s">
        <v>5519</v>
      </c>
      <c r="E4882" s="4" t="s">
        <v>5519</v>
      </c>
      <c r="F4882" s="4">
        <v>3699</v>
      </c>
      <c r="G4882" s="4">
        <v>0</v>
      </c>
      <c r="H4882" s="4">
        <v>2000027150</v>
      </c>
      <c r="I4882" s="4">
        <v>0</v>
      </c>
      <c r="J4882" s="5">
        <v>45169</v>
      </c>
      <c r="K4882" s="4" t="s">
        <v>31</v>
      </c>
      <c r="L4882" s="4" t="s">
        <v>499</v>
      </c>
      <c r="M4882" s="4">
        <v>42500</v>
      </c>
      <c r="O4882" s="4" t="s">
        <v>5517</v>
      </c>
      <c r="P4882" s="14">
        <v>159.72</v>
      </c>
      <c r="Q4882" s="14">
        <v>0</v>
      </c>
      <c r="R4882" s="14">
        <v>0</v>
      </c>
      <c r="S4882" s="14">
        <v>0</v>
      </c>
    </row>
    <row r="4883" spans="1:19" ht="15">
      <c r="B4883" s="4" t="s">
        <v>2369</v>
      </c>
      <c r="C4883" s="7" t="e">
        <v>#N/A</v>
      </c>
      <c r="D4883" s="7" t="e">
        <v>#N/A</v>
      </c>
      <c r="E4883" s="4" t="s">
        <v>5516</v>
      </c>
      <c r="F4883" s="4">
        <v>38048</v>
      </c>
      <c r="G4883" s="4">
        <v>0</v>
      </c>
      <c r="H4883" s="4">
        <v>2000026698</v>
      </c>
      <c r="I4883" s="4">
        <v>0</v>
      </c>
      <c r="J4883" s="5">
        <v>45126</v>
      </c>
      <c r="K4883" s="4" t="s">
        <v>35</v>
      </c>
      <c r="L4883" s="4" t="s">
        <v>39</v>
      </c>
      <c r="M4883" s="4">
        <v>49500</v>
      </c>
      <c r="O4883" s="4" t="s">
        <v>5517</v>
      </c>
      <c r="P4883" s="14">
        <v>160</v>
      </c>
      <c r="Q4883" s="14">
        <v>0</v>
      </c>
      <c r="R4883" s="14">
        <v>0</v>
      </c>
      <c r="S4883" s="14">
        <v>0</v>
      </c>
    </row>
    <row r="4884" spans="1:19" ht="15">
      <c r="B4884" s="4" t="s">
        <v>3199</v>
      </c>
      <c r="C4884" s="7" t="e">
        <v>#N/A</v>
      </c>
      <c r="D4884" s="7" t="e">
        <v>#N/A</v>
      </c>
      <c r="E4884" s="4" t="s">
        <v>5516</v>
      </c>
      <c r="F4884" s="4">
        <v>57190</v>
      </c>
      <c r="G4884" s="4">
        <v>0</v>
      </c>
      <c r="H4884" s="4">
        <v>2000027421</v>
      </c>
      <c r="I4884" s="4">
        <v>0</v>
      </c>
      <c r="J4884" s="5">
        <v>45219</v>
      </c>
      <c r="K4884" s="4" t="s">
        <v>92</v>
      </c>
      <c r="L4884" s="4" t="s">
        <v>39</v>
      </c>
      <c r="M4884" s="4">
        <v>28700</v>
      </c>
      <c r="O4884" s="4" t="s">
        <v>5517</v>
      </c>
      <c r="P4884" s="14">
        <v>160</v>
      </c>
      <c r="Q4884" s="14">
        <v>0</v>
      </c>
      <c r="R4884" s="14">
        <v>0</v>
      </c>
      <c r="S4884" s="14">
        <v>0</v>
      </c>
    </row>
    <row r="4885" spans="1:19" ht="15">
      <c r="B4885" s="4" t="s">
        <v>3199</v>
      </c>
      <c r="C4885" s="7" t="e">
        <v>#N/A</v>
      </c>
      <c r="D4885" s="7" t="e">
        <v>#N/A</v>
      </c>
      <c r="E4885" s="4" t="s">
        <v>5516</v>
      </c>
      <c r="F4885" s="4">
        <v>57190</v>
      </c>
      <c r="G4885" s="4">
        <v>0</v>
      </c>
      <c r="H4885" s="4">
        <v>2000027421</v>
      </c>
      <c r="I4885" s="4">
        <v>0</v>
      </c>
      <c r="J4885" s="5">
        <v>45219</v>
      </c>
      <c r="K4885" s="4" t="s">
        <v>94</v>
      </c>
      <c r="L4885" s="4" t="s">
        <v>39</v>
      </c>
      <c r="M4885" s="4">
        <v>28700</v>
      </c>
      <c r="O4885" s="4" t="s">
        <v>5517</v>
      </c>
      <c r="P4885" s="14">
        <v>160</v>
      </c>
      <c r="Q4885" s="14">
        <v>0</v>
      </c>
      <c r="R4885" s="14">
        <v>0</v>
      </c>
      <c r="S4885" s="14">
        <v>0</v>
      </c>
    </row>
    <row r="4886" spans="1:19" ht="15">
      <c r="A4886" s="4" t="s">
        <v>66</v>
      </c>
      <c r="B4886" s="4" t="s">
        <v>375</v>
      </c>
      <c r="C4886" s="4" t="s">
        <v>375</v>
      </c>
      <c r="D4886" s="4" t="s">
        <v>5519</v>
      </c>
      <c r="E4886" s="4" t="s">
        <v>5519</v>
      </c>
      <c r="F4886" s="4">
        <v>3699</v>
      </c>
      <c r="G4886" s="4">
        <v>0</v>
      </c>
      <c r="H4886" s="4">
        <v>2000026133</v>
      </c>
      <c r="I4886" s="4">
        <v>0</v>
      </c>
      <c r="J4886" s="5">
        <v>45120</v>
      </c>
      <c r="K4886" s="4" t="s">
        <v>90</v>
      </c>
      <c r="L4886" s="4" t="s">
        <v>403</v>
      </c>
      <c r="M4886" s="4">
        <v>42500</v>
      </c>
      <c r="O4886" s="4" t="s">
        <v>5517</v>
      </c>
      <c r="P4886" s="14">
        <v>160.30000000000001</v>
      </c>
      <c r="Q4886" s="14">
        <v>0</v>
      </c>
      <c r="R4886" s="14">
        <v>0</v>
      </c>
      <c r="S4886" s="14">
        <v>0</v>
      </c>
    </row>
    <row r="4887" spans="1:19" ht="15">
      <c r="B4887" s="4" t="s">
        <v>1407</v>
      </c>
      <c r="C4887" s="7" t="e">
        <v>#N/A</v>
      </c>
      <c r="D4887" s="7" t="e">
        <v>#N/A</v>
      </c>
      <c r="E4887" s="4" t="s">
        <v>5516</v>
      </c>
      <c r="F4887" s="4">
        <v>43103</v>
      </c>
      <c r="G4887" s="4">
        <v>0</v>
      </c>
      <c r="H4887" s="4">
        <v>2000027403</v>
      </c>
      <c r="I4887" s="4">
        <v>0</v>
      </c>
      <c r="J4887" s="5">
        <v>45216</v>
      </c>
      <c r="K4887" s="4" t="s">
        <v>31</v>
      </c>
      <c r="L4887" s="4" t="s">
        <v>291</v>
      </c>
      <c r="M4887" s="4">
        <v>78500</v>
      </c>
      <c r="O4887" s="4" t="s">
        <v>5517</v>
      </c>
      <c r="P4887" s="14">
        <v>160.88</v>
      </c>
      <c r="Q4887" s="14">
        <v>0</v>
      </c>
      <c r="R4887" s="14">
        <v>0</v>
      </c>
      <c r="S4887" s="14">
        <v>0</v>
      </c>
    </row>
    <row r="4888" spans="1:19" ht="15">
      <c r="A4888" s="4" t="s">
        <v>66</v>
      </c>
      <c r="B4888" s="4" t="s">
        <v>375</v>
      </c>
      <c r="C4888" s="4" t="s">
        <v>375</v>
      </c>
      <c r="D4888" s="4" t="s">
        <v>5519</v>
      </c>
      <c r="E4888" s="4" t="s">
        <v>5519</v>
      </c>
      <c r="F4888" s="4">
        <v>3699</v>
      </c>
      <c r="G4888" s="4">
        <v>0</v>
      </c>
      <c r="H4888" s="4">
        <v>2000027947</v>
      </c>
      <c r="I4888" s="4">
        <v>0</v>
      </c>
      <c r="J4888" s="5">
        <v>45307</v>
      </c>
      <c r="K4888" s="4" t="s">
        <v>31</v>
      </c>
      <c r="L4888" s="4" t="s">
        <v>629</v>
      </c>
      <c r="M4888" s="4">
        <v>42500</v>
      </c>
      <c r="O4888" s="4" t="s">
        <v>5517</v>
      </c>
      <c r="P4888" s="14">
        <v>160.88</v>
      </c>
      <c r="Q4888" s="14">
        <v>0</v>
      </c>
      <c r="R4888" s="14">
        <v>0</v>
      </c>
      <c r="S4888" s="14">
        <v>0</v>
      </c>
    </row>
    <row r="4889" spans="1:19" ht="15">
      <c r="A4889" s="4" t="s">
        <v>66</v>
      </c>
      <c r="B4889" s="4" t="s">
        <v>375</v>
      </c>
      <c r="C4889" s="4" t="s">
        <v>375</v>
      </c>
      <c r="D4889" s="4" t="s">
        <v>5519</v>
      </c>
      <c r="E4889" s="4" t="s">
        <v>5519</v>
      </c>
      <c r="F4889" s="4">
        <v>3699</v>
      </c>
      <c r="G4889" s="4">
        <v>0</v>
      </c>
      <c r="H4889" s="4">
        <v>2000028437</v>
      </c>
      <c r="I4889" s="4">
        <v>0</v>
      </c>
      <c r="J4889" s="5">
        <v>45373</v>
      </c>
      <c r="K4889" s="4" t="s">
        <v>31</v>
      </c>
      <c r="L4889" s="4" t="s">
        <v>688</v>
      </c>
      <c r="M4889" s="4">
        <v>42500</v>
      </c>
      <c r="O4889" s="4" t="s">
        <v>5517</v>
      </c>
      <c r="P4889" s="14">
        <v>160.88</v>
      </c>
      <c r="Q4889" s="14">
        <v>0</v>
      </c>
      <c r="R4889" s="14">
        <v>0</v>
      </c>
      <c r="S4889" s="14">
        <v>0</v>
      </c>
    </row>
    <row r="4890" spans="1:19" ht="15">
      <c r="B4890" s="4" t="s">
        <v>2612</v>
      </c>
      <c r="C4890" s="7" t="e">
        <v>#N/A</v>
      </c>
      <c r="D4890" s="7" t="e">
        <v>#N/A</v>
      </c>
      <c r="E4890" s="4" t="s">
        <v>5516</v>
      </c>
      <c r="F4890" s="4">
        <v>53852</v>
      </c>
      <c r="G4890" s="4">
        <v>0</v>
      </c>
      <c r="H4890" s="4">
        <v>2000027222</v>
      </c>
      <c r="I4890" s="4">
        <v>0</v>
      </c>
      <c r="J4890" s="5">
        <v>45181</v>
      </c>
      <c r="K4890" s="4" t="s">
        <v>49</v>
      </c>
      <c r="L4890" s="4" t="s">
        <v>291</v>
      </c>
      <c r="M4890" s="4">
        <v>49000</v>
      </c>
      <c r="O4890" s="4" t="s">
        <v>5517</v>
      </c>
      <c r="P4890" s="14">
        <v>160.88</v>
      </c>
      <c r="Q4890" s="14">
        <v>0</v>
      </c>
      <c r="R4890" s="14">
        <v>0</v>
      </c>
      <c r="S4890" s="14">
        <v>0</v>
      </c>
    </row>
    <row r="4891" spans="1:19" ht="15">
      <c r="B4891" s="4" t="s">
        <v>3827</v>
      </c>
      <c r="C4891" s="7" t="e">
        <v>#N/A</v>
      </c>
      <c r="D4891" s="7" t="e">
        <v>#N/A</v>
      </c>
      <c r="E4891" s="4" t="s">
        <v>5516</v>
      </c>
      <c r="F4891" s="4">
        <v>36639</v>
      </c>
      <c r="G4891" s="4">
        <v>0</v>
      </c>
      <c r="H4891" s="4">
        <v>2000027508</v>
      </c>
      <c r="I4891" s="4">
        <v>0</v>
      </c>
      <c r="J4891" s="5">
        <v>45223</v>
      </c>
      <c r="K4891" s="4" t="s">
        <v>35</v>
      </c>
      <c r="L4891" s="4" t="s">
        <v>291</v>
      </c>
      <c r="M4891" s="4">
        <v>49000</v>
      </c>
      <c r="O4891" s="4" t="s">
        <v>5517</v>
      </c>
      <c r="P4891" s="14">
        <v>160.88</v>
      </c>
      <c r="Q4891" s="14">
        <v>0</v>
      </c>
      <c r="R4891" s="14">
        <v>0</v>
      </c>
      <c r="S4891" s="14">
        <v>0</v>
      </c>
    </row>
    <row r="4892" spans="1:19" ht="15">
      <c r="B4892" s="4" t="s">
        <v>3590</v>
      </c>
      <c r="C4892" s="7" t="e">
        <v>#N/A</v>
      </c>
      <c r="D4892" s="7" t="e">
        <v>#N/A</v>
      </c>
      <c r="E4892" s="4" t="s">
        <v>5516</v>
      </c>
      <c r="F4892" s="4">
        <v>46039</v>
      </c>
      <c r="G4892" s="4">
        <v>0</v>
      </c>
      <c r="H4892" s="4">
        <v>2000027866</v>
      </c>
      <c r="I4892" s="4">
        <v>0</v>
      </c>
      <c r="J4892" s="5">
        <v>45279</v>
      </c>
      <c r="K4892" s="4" t="s">
        <v>35</v>
      </c>
      <c r="L4892" s="4" t="s">
        <v>3593</v>
      </c>
      <c r="M4892" s="4">
        <v>67000</v>
      </c>
      <c r="O4892" s="4" t="s">
        <v>5517</v>
      </c>
      <c r="P4892" s="14">
        <v>161.43</v>
      </c>
      <c r="Q4892" s="14">
        <v>0</v>
      </c>
      <c r="R4892" s="14">
        <v>0</v>
      </c>
      <c r="S4892" s="14">
        <v>0</v>
      </c>
    </row>
    <row r="4893" spans="1:19" ht="15">
      <c r="A4893" s="4" t="s">
        <v>66</v>
      </c>
      <c r="B4893" s="4" t="s">
        <v>375</v>
      </c>
      <c r="C4893" s="4" t="s">
        <v>375</v>
      </c>
      <c r="D4893" s="4" t="s">
        <v>5519</v>
      </c>
      <c r="E4893" s="4" t="s">
        <v>5519</v>
      </c>
      <c r="F4893" s="4">
        <v>3699</v>
      </c>
      <c r="G4893" s="4">
        <v>0</v>
      </c>
      <c r="H4893" s="4">
        <v>2000026133</v>
      </c>
      <c r="I4893" s="4">
        <v>0</v>
      </c>
      <c r="J4893" s="5">
        <v>45120</v>
      </c>
      <c r="K4893" s="4" t="s">
        <v>96</v>
      </c>
      <c r="L4893" s="4" t="s">
        <v>406</v>
      </c>
      <c r="M4893" s="4">
        <v>42500</v>
      </c>
      <c r="O4893" s="4" t="s">
        <v>5517</v>
      </c>
      <c r="P4893" s="14">
        <v>161.99</v>
      </c>
      <c r="Q4893" s="14">
        <v>0</v>
      </c>
      <c r="R4893" s="14">
        <v>0</v>
      </c>
      <c r="S4893" s="14">
        <v>0</v>
      </c>
    </row>
    <row r="4894" spans="1:19" ht="15">
      <c r="B4894" s="4" t="s">
        <v>4268</v>
      </c>
      <c r="C4894" s="7" t="e">
        <v>#N/A</v>
      </c>
      <c r="D4894" s="7" t="e">
        <v>#N/A</v>
      </c>
      <c r="E4894" s="4" t="s">
        <v>5516</v>
      </c>
      <c r="F4894" s="4">
        <v>57571</v>
      </c>
      <c r="G4894" s="4">
        <v>0</v>
      </c>
      <c r="H4894" s="4">
        <v>2000027819</v>
      </c>
      <c r="I4894" s="4">
        <v>0</v>
      </c>
      <c r="J4894" s="5">
        <v>45301</v>
      </c>
      <c r="K4894" s="4" t="s">
        <v>35</v>
      </c>
      <c r="L4894" s="4" t="s">
        <v>4271</v>
      </c>
      <c r="M4894" s="4">
        <v>2200</v>
      </c>
      <c r="O4894" s="4" t="s">
        <v>5517</v>
      </c>
      <c r="P4894" s="14">
        <v>162.16</v>
      </c>
      <c r="Q4894" s="14">
        <v>0</v>
      </c>
      <c r="R4894" s="14">
        <v>0</v>
      </c>
      <c r="S4894" s="14">
        <v>0</v>
      </c>
    </row>
    <row r="4895" spans="1:19" ht="15">
      <c r="A4895" s="4" t="s">
        <v>66</v>
      </c>
      <c r="B4895" s="4" t="s">
        <v>924</v>
      </c>
      <c r="C4895" s="4" t="s">
        <v>5522</v>
      </c>
      <c r="D4895" s="7" t="s">
        <v>5523</v>
      </c>
      <c r="E4895" s="4" t="s">
        <v>1173</v>
      </c>
      <c r="F4895" s="4">
        <v>8780</v>
      </c>
      <c r="G4895" s="4">
        <v>0</v>
      </c>
      <c r="H4895" s="4">
        <v>2000027799</v>
      </c>
      <c r="I4895" s="4">
        <v>0</v>
      </c>
      <c r="J4895" s="5">
        <v>45294</v>
      </c>
      <c r="K4895" s="4" t="s">
        <v>47</v>
      </c>
      <c r="L4895" s="4" t="s">
        <v>958</v>
      </c>
      <c r="M4895" s="4">
        <v>57800</v>
      </c>
      <c r="O4895" s="4" t="s">
        <v>5517</v>
      </c>
      <c r="P4895" s="14">
        <v>162.69999999999999</v>
      </c>
      <c r="Q4895" s="14">
        <v>0</v>
      </c>
      <c r="R4895" s="14">
        <v>0</v>
      </c>
      <c r="S4895" s="14">
        <v>0</v>
      </c>
    </row>
    <row r="4896" spans="1:19" ht="15">
      <c r="A4896" s="4" t="s">
        <v>66</v>
      </c>
      <c r="B4896" s="4" t="s">
        <v>375</v>
      </c>
      <c r="C4896" s="4" t="s">
        <v>375</v>
      </c>
      <c r="D4896" s="4" t="s">
        <v>5519</v>
      </c>
      <c r="E4896" s="4" t="s">
        <v>5519</v>
      </c>
      <c r="F4896" s="4">
        <v>3699</v>
      </c>
      <c r="G4896" s="4">
        <v>0</v>
      </c>
      <c r="H4896" s="4">
        <v>2000027548</v>
      </c>
      <c r="I4896" s="4">
        <v>0</v>
      </c>
      <c r="J4896" s="5">
        <v>45273</v>
      </c>
      <c r="K4896" s="4" t="s">
        <v>31</v>
      </c>
      <c r="L4896" s="4" t="s">
        <v>552</v>
      </c>
      <c r="M4896" s="4">
        <v>42500</v>
      </c>
      <c r="O4896" s="4" t="s">
        <v>5517</v>
      </c>
      <c r="P4896" s="14">
        <v>164.23</v>
      </c>
      <c r="Q4896" s="14">
        <v>0</v>
      </c>
      <c r="R4896" s="14">
        <v>0</v>
      </c>
      <c r="S4896" s="14">
        <v>0</v>
      </c>
    </row>
    <row r="4897" spans="1:20" ht="15">
      <c r="A4897" s="4" t="s">
        <v>66</v>
      </c>
      <c r="B4897" s="4" t="s">
        <v>375</v>
      </c>
      <c r="C4897" s="4" t="s">
        <v>375</v>
      </c>
      <c r="D4897" s="4" t="s">
        <v>5519</v>
      </c>
      <c r="E4897" s="4" t="s">
        <v>5519</v>
      </c>
      <c r="F4897" s="4">
        <v>3699</v>
      </c>
      <c r="G4897" s="4">
        <v>0</v>
      </c>
      <c r="H4897" s="4">
        <v>2000027548</v>
      </c>
      <c r="I4897" s="4">
        <v>0</v>
      </c>
      <c r="J4897" s="5">
        <v>45273</v>
      </c>
      <c r="K4897" s="4" t="s">
        <v>49</v>
      </c>
      <c r="L4897" s="4" t="s">
        <v>552</v>
      </c>
      <c r="M4897" s="4">
        <v>42500</v>
      </c>
      <c r="O4897" s="4" t="s">
        <v>5517</v>
      </c>
      <c r="P4897" s="14">
        <v>164.23</v>
      </c>
      <c r="Q4897" s="14">
        <v>0</v>
      </c>
      <c r="R4897" s="14">
        <v>0</v>
      </c>
      <c r="S4897" s="14">
        <v>0</v>
      </c>
    </row>
    <row r="4898" spans="1:20" ht="15">
      <c r="A4898" s="4" t="s">
        <v>66</v>
      </c>
      <c r="B4898" s="4" t="s">
        <v>375</v>
      </c>
      <c r="C4898" s="4" t="s">
        <v>375</v>
      </c>
      <c r="D4898" s="4" t="s">
        <v>5519</v>
      </c>
      <c r="E4898" s="4" t="s">
        <v>5519</v>
      </c>
      <c r="F4898" s="4">
        <v>3699</v>
      </c>
      <c r="G4898" s="4">
        <v>0</v>
      </c>
      <c r="H4898" s="4">
        <v>2000027223</v>
      </c>
      <c r="I4898" s="4">
        <v>0</v>
      </c>
      <c r="J4898" s="5">
        <v>45181</v>
      </c>
      <c r="K4898" s="4" t="s">
        <v>35</v>
      </c>
      <c r="L4898" s="4" t="s">
        <v>422</v>
      </c>
      <c r="M4898" s="4">
        <v>42500</v>
      </c>
      <c r="O4898" s="4" t="s">
        <v>5517</v>
      </c>
      <c r="P4898" s="14">
        <v>164.29</v>
      </c>
      <c r="Q4898" s="14">
        <v>0</v>
      </c>
      <c r="R4898" s="14">
        <v>0</v>
      </c>
      <c r="S4898" s="14">
        <v>0</v>
      </c>
    </row>
    <row r="4899" spans="1:20" ht="15">
      <c r="A4899" s="4" t="s">
        <v>66</v>
      </c>
      <c r="B4899" s="4" t="s">
        <v>375</v>
      </c>
      <c r="C4899" s="4" t="s">
        <v>375</v>
      </c>
      <c r="D4899" s="4" t="s">
        <v>5519</v>
      </c>
      <c r="E4899" s="4" t="s">
        <v>5519</v>
      </c>
      <c r="F4899" s="4">
        <v>3699</v>
      </c>
      <c r="G4899" s="4">
        <v>0</v>
      </c>
      <c r="H4899" s="4">
        <v>2000027548</v>
      </c>
      <c r="I4899" s="4">
        <v>0</v>
      </c>
      <c r="J4899" s="5">
        <v>45273</v>
      </c>
      <c r="K4899" s="4" t="s">
        <v>193</v>
      </c>
      <c r="L4899" s="4" t="s">
        <v>602</v>
      </c>
      <c r="M4899" s="4">
        <v>42500</v>
      </c>
      <c r="O4899" s="4" t="s">
        <v>5517</v>
      </c>
      <c r="P4899" s="14">
        <v>165.41</v>
      </c>
      <c r="Q4899" s="14">
        <v>0</v>
      </c>
      <c r="R4899" s="14">
        <v>0</v>
      </c>
      <c r="S4899" s="14">
        <v>0</v>
      </c>
    </row>
    <row r="4900" spans="1:20" ht="15">
      <c r="A4900" s="4" t="s">
        <v>4814</v>
      </c>
      <c r="B4900" s="4" t="s">
        <v>4830</v>
      </c>
      <c r="C4900" s="7" t="e">
        <v>#N/A</v>
      </c>
      <c r="D4900" s="7" t="e">
        <v>#N/A</v>
      </c>
      <c r="E4900" s="4" t="s">
        <v>5516</v>
      </c>
      <c r="F4900" s="4">
        <v>417</v>
      </c>
      <c r="G4900" s="4">
        <v>0</v>
      </c>
      <c r="H4900" s="4">
        <v>2000027172</v>
      </c>
      <c r="I4900" s="4">
        <v>0</v>
      </c>
      <c r="J4900" s="5">
        <v>45180</v>
      </c>
      <c r="K4900" s="4" t="s">
        <v>31</v>
      </c>
      <c r="L4900" s="4" t="s">
        <v>4844</v>
      </c>
      <c r="M4900" s="4">
        <v>49000</v>
      </c>
      <c r="O4900" s="4" t="s">
        <v>5517</v>
      </c>
      <c r="P4900" s="14">
        <v>165.59</v>
      </c>
      <c r="Q4900" s="14">
        <v>0</v>
      </c>
      <c r="R4900" s="14">
        <v>0</v>
      </c>
      <c r="S4900" s="14">
        <v>0</v>
      </c>
    </row>
    <row r="4901" spans="1:20" ht="15">
      <c r="A4901" s="4" t="s">
        <v>66</v>
      </c>
      <c r="B4901" s="4" t="s">
        <v>375</v>
      </c>
      <c r="C4901" s="4" t="s">
        <v>375</v>
      </c>
      <c r="D4901" s="4" t="s">
        <v>5519</v>
      </c>
      <c r="E4901" s="4" t="s">
        <v>5519</v>
      </c>
      <c r="F4901" s="4">
        <v>3699</v>
      </c>
      <c r="G4901" s="4">
        <v>0</v>
      </c>
      <c r="H4901" s="4">
        <v>2000028189</v>
      </c>
      <c r="I4901" s="4">
        <v>0</v>
      </c>
      <c r="J4901" s="5">
        <v>45345</v>
      </c>
      <c r="K4901" s="4" t="s">
        <v>96</v>
      </c>
      <c r="L4901" s="4" t="s">
        <v>654</v>
      </c>
      <c r="M4901" s="4">
        <v>42500</v>
      </c>
      <c r="O4901" s="4" t="s">
        <v>5517</v>
      </c>
      <c r="P4901" s="14">
        <v>165.77</v>
      </c>
      <c r="Q4901" s="14">
        <v>0</v>
      </c>
      <c r="R4901" s="14">
        <v>0</v>
      </c>
      <c r="S4901" s="14">
        <v>0</v>
      </c>
      <c r="T4901" s="11"/>
    </row>
    <row r="4902" spans="1:20" ht="15">
      <c r="A4902" s="4" t="s">
        <v>66</v>
      </c>
      <c r="B4902" s="4" t="s">
        <v>375</v>
      </c>
      <c r="C4902" s="4" t="s">
        <v>375</v>
      </c>
      <c r="D4902" s="4" t="s">
        <v>5519</v>
      </c>
      <c r="E4902" s="4" t="s">
        <v>5519</v>
      </c>
      <c r="F4902" s="4">
        <v>3699</v>
      </c>
      <c r="G4902" s="4">
        <v>0</v>
      </c>
      <c r="H4902" s="4">
        <v>2000028189</v>
      </c>
      <c r="I4902" s="4">
        <v>0</v>
      </c>
      <c r="J4902" s="5">
        <v>45345</v>
      </c>
      <c r="K4902" s="4" t="s">
        <v>98</v>
      </c>
      <c r="L4902" s="4" t="s">
        <v>655</v>
      </c>
      <c r="M4902" s="4">
        <v>42500</v>
      </c>
      <c r="O4902" s="4" t="s">
        <v>5517</v>
      </c>
      <c r="P4902" s="14">
        <v>165.77</v>
      </c>
      <c r="Q4902" s="14">
        <v>0</v>
      </c>
      <c r="R4902" s="14">
        <v>0</v>
      </c>
      <c r="S4902" s="14">
        <v>0</v>
      </c>
      <c r="T4902" s="11"/>
    </row>
    <row r="4903" spans="1:20" ht="15">
      <c r="B4903" s="4" t="s">
        <v>2122</v>
      </c>
      <c r="C4903" s="7" t="e">
        <v>#N/A</v>
      </c>
      <c r="D4903" s="7" t="e">
        <v>#N/A</v>
      </c>
      <c r="E4903" s="4" t="s">
        <v>5516</v>
      </c>
      <c r="F4903" s="4">
        <v>47273</v>
      </c>
      <c r="G4903" s="4">
        <v>0</v>
      </c>
      <c r="H4903" s="4">
        <v>2000026676</v>
      </c>
      <c r="I4903" s="4">
        <v>0</v>
      </c>
      <c r="J4903" s="5">
        <v>45113</v>
      </c>
      <c r="K4903" s="4" t="s">
        <v>86</v>
      </c>
      <c r="L4903" s="4" t="s">
        <v>39</v>
      </c>
      <c r="M4903" s="4">
        <v>49000</v>
      </c>
      <c r="O4903" s="4" t="s">
        <v>5517</v>
      </c>
      <c r="P4903" s="14">
        <v>166</v>
      </c>
      <c r="Q4903" s="14">
        <v>0</v>
      </c>
      <c r="R4903" s="14">
        <v>0</v>
      </c>
      <c r="S4903" s="14">
        <v>0</v>
      </c>
    </row>
    <row r="4904" spans="1:20" ht="15">
      <c r="A4904" s="4" t="s">
        <v>66</v>
      </c>
      <c r="B4904" s="4" t="s">
        <v>67</v>
      </c>
      <c r="C4904" s="4" t="s">
        <v>67</v>
      </c>
      <c r="D4904" s="7" t="s">
        <v>1173</v>
      </c>
      <c r="E4904" s="4" t="s">
        <v>1173</v>
      </c>
      <c r="F4904" s="4">
        <v>34932</v>
      </c>
      <c r="G4904" s="4">
        <v>0</v>
      </c>
      <c r="H4904" s="4">
        <v>2000026096</v>
      </c>
      <c r="I4904" s="4">
        <v>0</v>
      </c>
      <c r="J4904" s="5">
        <v>45244</v>
      </c>
      <c r="K4904" s="4" t="s">
        <v>184</v>
      </c>
      <c r="L4904" s="4" t="s">
        <v>182</v>
      </c>
      <c r="M4904" s="4">
        <v>88000</v>
      </c>
      <c r="O4904" s="4" t="s">
        <v>5517</v>
      </c>
      <c r="P4904" s="14">
        <v>166.99</v>
      </c>
      <c r="Q4904" s="14">
        <v>0</v>
      </c>
      <c r="R4904" s="14">
        <v>0</v>
      </c>
      <c r="S4904" s="14">
        <v>0</v>
      </c>
    </row>
    <row r="4905" spans="1:20" ht="15">
      <c r="A4905" s="4" t="s">
        <v>66</v>
      </c>
      <c r="B4905" s="4" t="s">
        <v>375</v>
      </c>
      <c r="C4905" s="4" t="s">
        <v>375</v>
      </c>
      <c r="D4905" s="4" t="s">
        <v>5519</v>
      </c>
      <c r="E4905" s="4" t="s">
        <v>5519</v>
      </c>
      <c r="F4905" s="4">
        <v>3699</v>
      </c>
      <c r="G4905" s="4">
        <v>0</v>
      </c>
      <c r="H4905" s="4">
        <v>2000027235</v>
      </c>
      <c r="I4905" s="4">
        <v>0</v>
      </c>
      <c r="J4905" s="5">
        <v>45194</v>
      </c>
      <c r="K4905" s="4" t="s">
        <v>35</v>
      </c>
      <c r="L4905" s="4" t="s">
        <v>518</v>
      </c>
      <c r="M4905" s="4">
        <v>42500</v>
      </c>
      <c r="O4905" s="4" t="s">
        <v>5517</v>
      </c>
      <c r="P4905" s="14">
        <v>166.99</v>
      </c>
      <c r="Q4905" s="14">
        <v>0</v>
      </c>
      <c r="R4905" s="14">
        <v>0</v>
      </c>
      <c r="S4905" s="14">
        <v>0</v>
      </c>
    </row>
    <row r="4906" spans="1:20" ht="15">
      <c r="A4906" s="4" t="s">
        <v>66</v>
      </c>
      <c r="B4906" s="4" t="s">
        <v>375</v>
      </c>
      <c r="C4906" s="4" t="s">
        <v>375</v>
      </c>
      <c r="D4906" s="4" t="s">
        <v>5519</v>
      </c>
      <c r="E4906" s="4" t="s">
        <v>5519</v>
      </c>
      <c r="F4906" s="4">
        <v>3699</v>
      </c>
      <c r="G4906" s="4">
        <v>0</v>
      </c>
      <c r="H4906" s="4">
        <v>2000026133</v>
      </c>
      <c r="I4906" s="4">
        <v>0</v>
      </c>
      <c r="J4906" s="5">
        <v>45120</v>
      </c>
      <c r="K4906" s="4" t="s">
        <v>131</v>
      </c>
      <c r="L4906" s="4" t="s">
        <v>423</v>
      </c>
      <c r="M4906" s="4">
        <v>42500</v>
      </c>
      <c r="O4906" s="4" t="s">
        <v>5517</v>
      </c>
      <c r="P4906" s="14">
        <v>168.92</v>
      </c>
      <c r="Q4906" s="14">
        <v>0</v>
      </c>
      <c r="R4906" s="14">
        <v>0</v>
      </c>
      <c r="S4906" s="14">
        <v>0</v>
      </c>
    </row>
    <row r="4907" spans="1:20" ht="15">
      <c r="A4907" s="4" t="s">
        <v>66</v>
      </c>
      <c r="B4907" s="4" t="s">
        <v>375</v>
      </c>
      <c r="C4907" s="4" t="s">
        <v>375</v>
      </c>
      <c r="D4907" s="4" t="s">
        <v>5519</v>
      </c>
      <c r="E4907" s="4" t="s">
        <v>5519</v>
      </c>
      <c r="F4907" s="4">
        <v>3699</v>
      </c>
      <c r="G4907" s="4">
        <v>0</v>
      </c>
      <c r="H4907" s="4">
        <v>2000028197</v>
      </c>
      <c r="I4907" s="4">
        <v>0</v>
      </c>
      <c r="J4907" s="5">
        <v>45359</v>
      </c>
      <c r="K4907" s="4" t="s">
        <v>35</v>
      </c>
      <c r="L4907" s="4" t="s">
        <v>489</v>
      </c>
      <c r="M4907" s="4">
        <v>42500</v>
      </c>
      <c r="O4907" s="4" t="s">
        <v>5517</v>
      </c>
      <c r="P4907" s="14">
        <v>169.21</v>
      </c>
      <c r="Q4907" s="14">
        <v>0</v>
      </c>
      <c r="R4907" s="14">
        <v>0</v>
      </c>
      <c r="S4907" s="14">
        <v>0</v>
      </c>
      <c r="T4907" s="11"/>
    </row>
    <row r="4908" spans="1:20" ht="15">
      <c r="A4908" s="4" t="s">
        <v>66</v>
      </c>
      <c r="B4908" s="4" t="s">
        <v>924</v>
      </c>
      <c r="C4908" s="4" t="s">
        <v>5522</v>
      </c>
      <c r="D4908" s="7" t="s">
        <v>5523</v>
      </c>
      <c r="E4908" s="4" t="s">
        <v>1173</v>
      </c>
      <c r="F4908" s="4">
        <v>8780</v>
      </c>
      <c r="G4908" s="4">
        <v>0</v>
      </c>
      <c r="H4908" s="4">
        <v>2000027057</v>
      </c>
      <c r="I4908" s="4">
        <v>0</v>
      </c>
      <c r="J4908" s="5">
        <v>45159</v>
      </c>
      <c r="K4908" s="4" t="s">
        <v>100</v>
      </c>
      <c r="L4908" s="4" t="s">
        <v>941</v>
      </c>
      <c r="M4908" s="4">
        <v>57800</v>
      </c>
      <c r="O4908" s="4" t="s">
        <v>5517</v>
      </c>
      <c r="P4908" s="14">
        <v>169.46</v>
      </c>
      <c r="Q4908" s="14">
        <v>0</v>
      </c>
      <c r="R4908" s="14">
        <v>0</v>
      </c>
      <c r="S4908" s="14">
        <v>0</v>
      </c>
    </row>
    <row r="4909" spans="1:20" ht="15">
      <c r="A4909" s="4" t="s">
        <v>66</v>
      </c>
      <c r="B4909" s="4" t="s">
        <v>714</v>
      </c>
      <c r="C4909" s="7" t="s">
        <v>5518</v>
      </c>
      <c r="D4909" s="7" t="s">
        <v>1173</v>
      </c>
      <c r="E4909" s="4" t="s">
        <v>1173</v>
      </c>
      <c r="F4909" s="4">
        <v>654</v>
      </c>
      <c r="G4909" s="4">
        <v>0</v>
      </c>
      <c r="H4909" s="4">
        <v>2000028098</v>
      </c>
      <c r="I4909" s="4">
        <v>0</v>
      </c>
      <c r="J4909" s="5">
        <v>45335</v>
      </c>
      <c r="K4909" s="4" t="s">
        <v>35</v>
      </c>
      <c r="L4909" s="4" t="s">
        <v>755</v>
      </c>
      <c r="M4909" s="4">
        <v>20000</v>
      </c>
      <c r="O4909" s="4" t="s">
        <v>5517</v>
      </c>
      <c r="P4909" s="14">
        <v>169.65</v>
      </c>
      <c r="Q4909" s="14">
        <v>0</v>
      </c>
      <c r="R4909" s="14">
        <v>0</v>
      </c>
      <c r="S4909" s="14">
        <v>0</v>
      </c>
    </row>
    <row r="4910" spans="1:20" ht="15">
      <c r="A4910" s="4" t="s">
        <v>1173</v>
      </c>
      <c r="B4910" s="4" t="s">
        <v>714</v>
      </c>
      <c r="C4910" s="4" t="s">
        <v>714</v>
      </c>
      <c r="D4910" s="4" t="s">
        <v>1173</v>
      </c>
      <c r="E4910" s="4" t="s">
        <v>1173</v>
      </c>
      <c r="F4910" s="4">
        <v>654</v>
      </c>
      <c r="G4910" s="4">
        <v>0</v>
      </c>
      <c r="H4910" s="4">
        <v>2000028098</v>
      </c>
      <c r="I4910" s="4">
        <v>0</v>
      </c>
      <c r="J4910" s="5">
        <v>45335</v>
      </c>
      <c r="K4910" s="4" t="s">
        <v>35</v>
      </c>
      <c r="L4910" s="4" t="s">
        <v>755</v>
      </c>
      <c r="M4910" s="4">
        <v>20000</v>
      </c>
      <c r="O4910" s="4" t="s">
        <v>5517</v>
      </c>
      <c r="P4910" s="14">
        <v>169.65</v>
      </c>
      <c r="Q4910" s="14">
        <v>0</v>
      </c>
      <c r="R4910" s="14">
        <v>0</v>
      </c>
      <c r="S4910" s="14">
        <v>0</v>
      </c>
    </row>
    <row r="4911" spans="1:20" ht="15">
      <c r="B4911" s="4" t="s">
        <v>3042</v>
      </c>
      <c r="C4911" s="7" t="e">
        <v>#N/A</v>
      </c>
      <c r="D4911" s="7" t="e">
        <v>#N/A</v>
      </c>
      <c r="E4911" s="4" t="s">
        <v>5516</v>
      </c>
      <c r="F4911" s="4">
        <v>34178</v>
      </c>
      <c r="G4911" s="4">
        <v>0</v>
      </c>
      <c r="H4911" s="4">
        <v>2000027727</v>
      </c>
      <c r="I4911" s="4">
        <v>0</v>
      </c>
      <c r="J4911" s="5">
        <v>45265</v>
      </c>
      <c r="K4911" s="4" t="s">
        <v>45</v>
      </c>
      <c r="L4911" s="4" t="s">
        <v>3046</v>
      </c>
      <c r="M4911" s="4">
        <v>49000</v>
      </c>
      <c r="O4911" s="4" t="s">
        <v>5517</v>
      </c>
      <c r="P4911" s="14">
        <v>170.53</v>
      </c>
      <c r="Q4911" s="14">
        <v>0</v>
      </c>
      <c r="R4911" s="14">
        <v>0</v>
      </c>
      <c r="S4911" s="14">
        <v>0</v>
      </c>
    </row>
    <row r="4912" spans="1:20" ht="15">
      <c r="B4912" s="4" t="s">
        <v>1515</v>
      </c>
      <c r="C4912" s="7" t="e">
        <v>#N/A</v>
      </c>
      <c r="D4912" s="7" t="e">
        <v>#N/A</v>
      </c>
      <c r="E4912" s="4" t="s">
        <v>5516</v>
      </c>
      <c r="F4912" s="4">
        <v>976</v>
      </c>
      <c r="G4912" s="4">
        <v>0</v>
      </c>
      <c r="H4912" s="4">
        <v>2000028038</v>
      </c>
      <c r="I4912" s="4">
        <v>0</v>
      </c>
      <c r="J4912" s="5">
        <v>45322</v>
      </c>
      <c r="K4912" s="4" t="s">
        <v>313</v>
      </c>
      <c r="L4912" s="4" t="s">
        <v>1537</v>
      </c>
      <c r="M4912" s="4">
        <v>28545</v>
      </c>
      <c r="O4912" s="4" t="s">
        <v>5517</v>
      </c>
      <c r="P4912" s="14">
        <v>171.23</v>
      </c>
      <c r="Q4912" s="14">
        <v>0</v>
      </c>
      <c r="R4912" s="14">
        <v>0</v>
      </c>
      <c r="S4912" s="14">
        <v>0</v>
      </c>
    </row>
    <row r="4913" spans="1:19" ht="15">
      <c r="A4913" s="4" t="s">
        <v>66</v>
      </c>
      <c r="B4913" s="4" t="s">
        <v>67</v>
      </c>
      <c r="C4913" s="4" t="s">
        <v>67</v>
      </c>
      <c r="D4913" s="7" t="s">
        <v>1173</v>
      </c>
      <c r="E4913" s="4" t="s">
        <v>1173</v>
      </c>
      <c r="F4913" s="4">
        <v>34932</v>
      </c>
      <c r="G4913" s="4">
        <v>0</v>
      </c>
      <c r="H4913" s="4">
        <v>2000026096</v>
      </c>
      <c r="I4913" s="4">
        <v>0</v>
      </c>
      <c r="J4913" s="5">
        <v>45244</v>
      </c>
      <c r="K4913" s="4" t="s">
        <v>29</v>
      </c>
      <c r="L4913" s="4" t="s">
        <v>80</v>
      </c>
      <c r="M4913" s="4">
        <v>88000</v>
      </c>
      <c r="O4913" s="4" t="s">
        <v>5517</v>
      </c>
      <c r="P4913" s="14">
        <v>174.26</v>
      </c>
      <c r="Q4913" s="14">
        <v>0</v>
      </c>
      <c r="R4913" s="14">
        <v>0</v>
      </c>
      <c r="S4913" s="14">
        <v>0</v>
      </c>
    </row>
    <row r="4914" spans="1:19" ht="15">
      <c r="A4914" s="4" t="s">
        <v>66</v>
      </c>
      <c r="B4914" s="4" t="s">
        <v>375</v>
      </c>
      <c r="C4914" s="4" t="s">
        <v>375</v>
      </c>
      <c r="D4914" s="4" t="s">
        <v>5519</v>
      </c>
      <c r="E4914" s="4" t="s">
        <v>5519</v>
      </c>
      <c r="F4914" s="4">
        <v>3699</v>
      </c>
      <c r="G4914" s="4">
        <v>0</v>
      </c>
      <c r="H4914" s="4">
        <v>2000026133</v>
      </c>
      <c r="I4914" s="4">
        <v>0</v>
      </c>
      <c r="J4914" s="5">
        <v>45120</v>
      </c>
      <c r="K4914" s="4" t="s">
        <v>100</v>
      </c>
      <c r="L4914" s="4" t="s">
        <v>408</v>
      </c>
      <c r="M4914" s="4">
        <v>42500</v>
      </c>
      <c r="O4914" s="4" t="s">
        <v>5517</v>
      </c>
      <c r="P4914" s="14">
        <v>174.5</v>
      </c>
      <c r="Q4914" s="14">
        <v>0</v>
      </c>
      <c r="R4914" s="14">
        <v>0</v>
      </c>
      <c r="S4914" s="14">
        <v>0</v>
      </c>
    </row>
    <row r="4915" spans="1:19" ht="15">
      <c r="B4915" s="4" t="s">
        <v>2328</v>
      </c>
      <c r="C4915" s="7" t="e">
        <v>#N/A</v>
      </c>
      <c r="D4915" s="7" t="e">
        <v>#N/A</v>
      </c>
      <c r="E4915" s="4" t="s">
        <v>5516</v>
      </c>
      <c r="F4915" s="4">
        <v>49621</v>
      </c>
      <c r="G4915" s="4">
        <v>0</v>
      </c>
      <c r="H4915" s="4">
        <v>2000028000</v>
      </c>
      <c r="I4915" s="4">
        <v>0</v>
      </c>
      <c r="J4915" s="5">
        <v>45314</v>
      </c>
      <c r="K4915" s="4" t="s">
        <v>116</v>
      </c>
      <c r="L4915" s="4" t="s">
        <v>39</v>
      </c>
      <c r="M4915" s="4">
        <v>96200</v>
      </c>
      <c r="O4915" s="4" t="s">
        <v>5517</v>
      </c>
      <c r="P4915" s="14">
        <v>175</v>
      </c>
      <c r="Q4915" s="14">
        <v>0</v>
      </c>
      <c r="R4915" s="14">
        <v>0</v>
      </c>
      <c r="S4915" s="14">
        <v>0</v>
      </c>
    </row>
    <row r="4916" spans="1:19" ht="15">
      <c r="B4916" s="4" t="s">
        <v>4164</v>
      </c>
      <c r="C4916" s="7" t="e">
        <v>#N/A</v>
      </c>
      <c r="D4916" s="7" t="e">
        <v>#N/A</v>
      </c>
      <c r="E4916" s="4" t="s">
        <v>5516</v>
      </c>
      <c r="F4916" s="4">
        <v>41912</v>
      </c>
      <c r="G4916" s="4">
        <v>0</v>
      </c>
      <c r="H4916" s="4">
        <v>2000027088</v>
      </c>
      <c r="I4916" s="4">
        <v>0</v>
      </c>
      <c r="J4916" s="5">
        <v>45162</v>
      </c>
      <c r="K4916" s="4" t="s">
        <v>86</v>
      </c>
      <c r="L4916" s="4" t="s">
        <v>4168</v>
      </c>
      <c r="M4916" s="4">
        <v>42500</v>
      </c>
      <c r="O4916" s="4" t="s">
        <v>5517</v>
      </c>
      <c r="P4916" s="14">
        <v>175.12</v>
      </c>
      <c r="Q4916" s="14">
        <v>0</v>
      </c>
      <c r="R4916" s="14">
        <v>0</v>
      </c>
      <c r="S4916" s="14">
        <v>0</v>
      </c>
    </row>
    <row r="4917" spans="1:19" ht="15">
      <c r="A4917" s="4" t="s">
        <v>66</v>
      </c>
      <c r="B4917" s="4" t="s">
        <v>375</v>
      </c>
      <c r="C4917" s="4" t="s">
        <v>375</v>
      </c>
      <c r="D4917" s="4" t="s">
        <v>5519</v>
      </c>
      <c r="E4917" s="4" t="s">
        <v>5519</v>
      </c>
      <c r="F4917" s="4">
        <v>3699</v>
      </c>
      <c r="G4917" s="4">
        <v>0</v>
      </c>
      <c r="H4917" s="4">
        <v>2000027150</v>
      </c>
      <c r="I4917" s="4">
        <v>0</v>
      </c>
      <c r="J4917" s="5">
        <v>45169</v>
      </c>
      <c r="K4917" s="4" t="s">
        <v>98</v>
      </c>
      <c r="L4917" s="4" t="s">
        <v>510</v>
      </c>
      <c r="M4917" s="4">
        <v>42500</v>
      </c>
      <c r="O4917" s="4" t="s">
        <v>5517</v>
      </c>
      <c r="P4917" s="14">
        <v>175.92</v>
      </c>
      <c r="Q4917" s="14">
        <v>0</v>
      </c>
      <c r="R4917" s="14">
        <v>0</v>
      </c>
      <c r="S4917" s="14">
        <v>0</v>
      </c>
    </row>
    <row r="4918" spans="1:19" ht="15">
      <c r="A4918" s="4" t="s">
        <v>66</v>
      </c>
      <c r="B4918" s="4" t="s">
        <v>375</v>
      </c>
      <c r="C4918" s="4" t="s">
        <v>375</v>
      </c>
      <c r="D4918" s="4" t="s">
        <v>5519</v>
      </c>
      <c r="E4918" s="4" t="s">
        <v>5519</v>
      </c>
      <c r="F4918" s="4">
        <v>3699</v>
      </c>
      <c r="G4918" s="4">
        <v>0</v>
      </c>
      <c r="H4918" s="4">
        <v>2000027266</v>
      </c>
      <c r="I4918" s="4">
        <v>0</v>
      </c>
      <c r="J4918" s="5">
        <v>45188</v>
      </c>
      <c r="K4918" s="4" t="s">
        <v>45</v>
      </c>
      <c r="L4918" s="4" t="s">
        <v>527</v>
      </c>
      <c r="M4918" s="4">
        <v>57800</v>
      </c>
      <c r="O4918" s="4" t="s">
        <v>5517</v>
      </c>
      <c r="P4918" s="14">
        <v>176.21</v>
      </c>
      <c r="Q4918" s="14">
        <v>0</v>
      </c>
      <c r="R4918" s="14">
        <v>0</v>
      </c>
      <c r="S4918" s="14">
        <v>0</v>
      </c>
    </row>
    <row r="4919" spans="1:19" ht="15">
      <c r="A4919" s="4" t="s">
        <v>66</v>
      </c>
      <c r="B4919" s="4" t="s">
        <v>375</v>
      </c>
      <c r="C4919" s="4" t="s">
        <v>375</v>
      </c>
      <c r="D4919" s="4" t="s">
        <v>5519</v>
      </c>
      <c r="E4919" s="4" t="s">
        <v>5519</v>
      </c>
      <c r="F4919" s="4">
        <v>3699</v>
      </c>
      <c r="G4919" s="4">
        <v>0</v>
      </c>
      <c r="H4919" s="4">
        <v>2000027623</v>
      </c>
      <c r="I4919" s="4">
        <v>0</v>
      </c>
      <c r="J4919" s="5">
        <v>45308</v>
      </c>
      <c r="K4919" s="4" t="s">
        <v>47</v>
      </c>
      <c r="L4919" s="4" t="s">
        <v>291</v>
      </c>
      <c r="M4919" s="4">
        <v>96200</v>
      </c>
      <c r="O4919" s="4" t="s">
        <v>5517</v>
      </c>
      <c r="P4919" s="14">
        <v>178.15</v>
      </c>
      <c r="Q4919" s="14">
        <v>0</v>
      </c>
      <c r="R4919" s="14">
        <v>0</v>
      </c>
      <c r="S4919" s="14">
        <v>0</v>
      </c>
    </row>
    <row r="4920" spans="1:19" ht="15">
      <c r="A4920" s="4" t="s">
        <v>66</v>
      </c>
      <c r="B4920" s="4" t="s">
        <v>375</v>
      </c>
      <c r="C4920" s="4" t="s">
        <v>375</v>
      </c>
      <c r="D4920" s="4" t="s">
        <v>5519</v>
      </c>
      <c r="E4920" s="4" t="s">
        <v>5519</v>
      </c>
      <c r="F4920" s="4">
        <v>3699</v>
      </c>
      <c r="G4920" s="4">
        <v>0</v>
      </c>
      <c r="H4920" s="4">
        <v>2000027484</v>
      </c>
      <c r="I4920" s="4">
        <v>0</v>
      </c>
      <c r="J4920" s="5">
        <v>45225</v>
      </c>
      <c r="K4920" s="4" t="s">
        <v>90</v>
      </c>
      <c r="L4920" s="4" t="s">
        <v>546</v>
      </c>
      <c r="M4920" s="4">
        <v>96200</v>
      </c>
      <c r="O4920" s="4" t="s">
        <v>5517</v>
      </c>
      <c r="P4920" s="14">
        <v>178.75</v>
      </c>
      <c r="Q4920" s="14">
        <v>0</v>
      </c>
      <c r="R4920" s="14">
        <v>0</v>
      </c>
      <c r="S4920" s="14">
        <v>0</v>
      </c>
    </row>
    <row r="4921" spans="1:19" ht="15">
      <c r="A4921" s="4" t="s">
        <v>66</v>
      </c>
      <c r="B4921" s="4" t="s">
        <v>375</v>
      </c>
      <c r="C4921" s="4" t="s">
        <v>375</v>
      </c>
      <c r="D4921" s="4" t="s">
        <v>5519</v>
      </c>
      <c r="E4921" s="4" t="s">
        <v>5519</v>
      </c>
      <c r="F4921" s="4">
        <v>3699</v>
      </c>
      <c r="G4921" s="4">
        <v>0</v>
      </c>
      <c r="H4921" s="4">
        <v>2000027484</v>
      </c>
      <c r="I4921" s="4">
        <v>0</v>
      </c>
      <c r="J4921" s="5">
        <v>45225</v>
      </c>
      <c r="K4921" s="4" t="s">
        <v>92</v>
      </c>
      <c r="L4921" s="4" t="s">
        <v>547</v>
      </c>
      <c r="M4921" s="4">
        <v>96200</v>
      </c>
      <c r="O4921" s="4" t="s">
        <v>5517</v>
      </c>
      <c r="P4921" s="14">
        <v>178.75</v>
      </c>
      <c r="Q4921" s="14">
        <v>0</v>
      </c>
      <c r="R4921" s="14">
        <v>0</v>
      </c>
      <c r="S4921" s="14">
        <v>0</v>
      </c>
    </row>
    <row r="4922" spans="1:19" ht="15">
      <c r="B4922" s="4" t="s">
        <v>2420</v>
      </c>
      <c r="C4922" s="7" t="e">
        <v>#N/A</v>
      </c>
      <c r="D4922" s="7" t="e">
        <v>#N/A</v>
      </c>
      <c r="E4922" s="4" t="s">
        <v>5516</v>
      </c>
      <c r="F4922" s="4">
        <v>54544</v>
      </c>
      <c r="G4922" s="4">
        <v>0</v>
      </c>
      <c r="H4922" s="4">
        <v>2000028003</v>
      </c>
      <c r="I4922" s="4">
        <v>0</v>
      </c>
      <c r="J4922" s="5">
        <v>45315</v>
      </c>
      <c r="K4922" s="4" t="s">
        <v>35</v>
      </c>
      <c r="L4922" s="4" t="s">
        <v>2423</v>
      </c>
      <c r="M4922" s="4">
        <v>49000</v>
      </c>
      <c r="O4922" s="4" t="s">
        <v>5517</v>
      </c>
      <c r="P4922" s="14">
        <v>179.08</v>
      </c>
      <c r="Q4922" s="14">
        <v>0</v>
      </c>
      <c r="R4922" s="14">
        <v>0</v>
      </c>
      <c r="S4922" s="14">
        <v>0</v>
      </c>
    </row>
    <row r="4923" spans="1:19" ht="15">
      <c r="B4923" s="4" t="s">
        <v>2636</v>
      </c>
      <c r="C4923" s="7" t="e">
        <v>#N/A</v>
      </c>
      <c r="D4923" s="7" t="e">
        <v>#N/A</v>
      </c>
      <c r="E4923" s="4" t="s">
        <v>5516</v>
      </c>
      <c r="F4923" s="4">
        <v>51687</v>
      </c>
      <c r="G4923" s="4">
        <v>0</v>
      </c>
      <c r="H4923" s="4">
        <v>2000027064</v>
      </c>
      <c r="I4923" s="4">
        <v>0</v>
      </c>
      <c r="J4923" s="5">
        <v>45161</v>
      </c>
      <c r="K4923" s="4" t="s">
        <v>31</v>
      </c>
      <c r="L4923" s="4" t="s">
        <v>2637</v>
      </c>
      <c r="M4923" s="4">
        <v>57800</v>
      </c>
      <c r="O4923" s="4" t="s">
        <v>5517</v>
      </c>
      <c r="P4923" s="14">
        <v>179.81</v>
      </c>
      <c r="Q4923" s="14">
        <v>0</v>
      </c>
      <c r="R4923" s="14">
        <v>0</v>
      </c>
      <c r="S4923" s="14">
        <v>0</v>
      </c>
    </row>
    <row r="4924" spans="1:19" ht="15">
      <c r="B4924" s="4" t="s">
        <v>2242</v>
      </c>
      <c r="C4924" s="7" t="e">
        <v>#N/A</v>
      </c>
      <c r="D4924" s="7" t="e">
        <v>#N/A</v>
      </c>
      <c r="E4924" s="4" t="s">
        <v>5516</v>
      </c>
      <c r="F4924" s="4">
        <v>48466</v>
      </c>
      <c r="G4924" s="4">
        <v>0</v>
      </c>
      <c r="H4924" s="4">
        <v>2000027440</v>
      </c>
      <c r="I4924" s="4">
        <v>0</v>
      </c>
      <c r="J4924" s="5">
        <v>45208</v>
      </c>
      <c r="K4924" s="4" t="s">
        <v>35</v>
      </c>
      <c r="L4924" s="4" t="s">
        <v>2245</v>
      </c>
      <c r="M4924" s="4">
        <v>57800</v>
      </c>
      <c r="O4924" s="4" t="s">
        <v>5517</v>
      </c>
      <c r="P4924" s="14">
        <v>179.93</v>
      </c>
      <c r="Q4924" s="14">
        <v>0</v>
      </c>
      <c r="R4924" s="14">
        <v>0</v>
      </c>
      <c r="S4924" s="14">
        <v>0</v>
      </c>
    </row>
    <row r="4925" spans="1:19" ht="15">
      <c r="B4925" s="4" t="s">
        <v>1604</v>
      </c>
      <c r="C4925" s="7" t="e">
        <v>#N/A</v>
      </c>
      <c r="D4925" s="7" t="e">
        <v>#N/A</v>
      </c>
      <c r="E4925" s="4" t="s">
        <v>5516</v>
      </c>
      <c r="F4925" s="4">
        <v>6910</v>
      </c>
      <c r="G4925" s="4">
        <v>0</v>
      </c>
      <c r="H4925" s="4">
        <v>2000027248</v>
      </c>
      <c r="I4925" s="4">
        <v>0</v>
      </c>
      <c r="J4925" s="5">
        <v>45183</v>
      </c>
      <c r="K4925" s="4" t="s">
        <v>125</v>
      </c>
      <c r="L4925" s="4" t="s">
        <v>1638</v>
      </c>
      <c r="M4925" s="4">
        <v>96200</v>
      </c>
      <c r="O4925" s="4" t="s">
        <v>5517</v>
      </c>
      <c r="P4925" s="14">
        <v>180</v>
      </c>
      <c r="Q4925" s="14">
        <v>0</v>
      </c>
      <c r="R4925" s="14">
        <v>0</v>
      </c>
      <c r="S4925" s="14">
        <v>0</v>
      </c>
    </row>
    <row r="4926" spans="1:19" ht="15">
      <c r="B4926" s="4" t="s">
        <v>1604</v>
      </c>
      <c r="C4926" s="7" t="e">
        <v>#N/A</v>
      </c>
      <c r="D4926" s="7" t="e">
        <v>#N/A</v>
      </c>
      <c r="E4926" s="4" t="s">
        <v>5516</v>
      </c>
      <c r="F4926" s="4">
        <v>6910</v>
      </c>
      <c r="G4926" s="4">
        <v>0</v>
      </c>
      <c r="H4926" s="4">
        <v>2000027248</v>
      </c>
      <c r="I4926" s="4">
        <v>0</v>
      </c>
      <c r="J4926" s="5">
        <v>45183</v>
      </c>
      <c r="K4926" s="4" t="s">
        <v>127</v>
      </c>
      <c r="L4926" s="4" t="s">
        <v>1639</v>
      </c>
      <c r="M4926" s="4">
        <v>96200</v>
      </c>
      <c r="O4926" s="4" t="s">
        <v>5517</v>
      </c>
      <c r="P4926" s="14">
        <v>180</v>
      </c>
      <c r="Q4926" s="14">
        <v>0</v>
      </c>
      <c r="R4926" s="14">
        <v>0</v>
      </c>
      <c r="S4926" s="14">
        <v>0</v>
      </c>
    </row>
    <row r="4927" spans="1:19" ht="15">
      <c r="A4927" s="4" t="s">
        <v>4814</v>
      </c>
      <c r="B4927" s="4" t="s">
        <v>4815</v>
      </c>
      <c r="C4927" s="7" t="e">
        <v>#N/A</v>
      </c>
      <c r="D4927" s="7" t="e">
        <v>#N/A</v>
      </c>
      <c r="E4927" s="4" t="s">
        <v>5516</v>
      </c>
      <c r="F4927" s="4">
        <v>1510</v>
      </c>
      <c r="G4927" s="4">
        <v>0</v>
      </c>
      <c r="H4927" s="4">
        <v>2000027384</v>
      </c>
      <c r="I4927" s="4">
        <v>0</v>
      </c>
      <c r="J4927" s="5">
        <v>45210</v>
      </c>
      <c r="K4927" s="4" t="s">
        <v>31</v>
      </c>
      <c r="L4927" s="4" t="s">
        <v>291</v>
      </c>
      <c r="M4927" s="4">
        <v>96200</v>
      </c>
      <c r="O4927" s="4" t="s">
        <v>5517</v>
      </c>
      <c r="P4927" s="14">
        <v>180.14</v>
      </c>
      <c r="Q4927" s="14">
        <v>0</v>
      </c>
      <c r="R4927" s="14">
        <v>0</v>
      </c>
      <c r="S4927" s="14">
        <v>0</v>
      </c>
    </row>
    <row r="4928" spans="1:19" ht="15">
      <c r="A4928" s="4" t="s">
        <v>66</v>
      </c>
      <c r="B4928" s="4" t="s">
        <v>375</v>
      </c>
      <c r="C4928" s="4" t="s">
        <v>375</v>
      </c>
      <c r="D4928" s="4" t="s">
        <v>5519</v>
      </c>
      <c r="E4928" s="4" t="s">
        <v>5519</v>
      </c>
      <c r="F4928" s="4">
        <v>3699</v>
      </c>
      <c r="G4928" s="4">
        <v>0</v>
      </c>
      <c r="H4928" s="4">
        <v>2000027548</v>
      </c>
      <c r="I4928" s="4">
        <v>0</v>
      </c>
      <c r="J4928" s="5">
        <v>45273</v>
      </c>
      <c r="K4928" s="4" t="s">
        <v>94</v>
      </c>
      <c r="L4928" s="4" t="s">
        <v>557</v>
      </c>
      <c r="M4928" s="4">
        <v>42500</v>
      </c>
      <c r="O4928" s="4" t="s">
        <v>5517</v>
      </c>
      <c r="P4928" s="14">
        <v>181.61</v>
      </c>
      <c r="Q4928" s="14">
        <v>0</v>
      </c>
      <c r="R4928" s="14">
        <v>0</v>
      </c>
      <c r="S4928" s="14">
        <v>0</v>
      </c>
    </row>
    <row r="4929" spans="1:19" ht="15">
      <c r="B4929" s="4" t="s">
        <v>3538</v>
      </c>
      <c r="C4929" s="7" t="e">
        <v>#N/A</v>
      </c>
      <c r="D4929" s="7" t="e">
        <v>#N/A</v>
      </c>
      <c r="E4929" s="4" t="s">
        <v>5516</v>
      </c>
      <c r="F4929" s="4">
        <v>56897</v>
      </c>
      <c r="G4929" s="4">
        <v>0</v>
      </c>
      <c r="H4929" s="4">
        <v>2000026900</v>
      </c>
      <c r="I4929" s="4">
        <v>0</v>
      </c>
      <c r="J4929" s="5">
        <v>45147</v>
      </c>
      <c r="K4929" s="4" t="s">
        <v>47</v>
      </c>
      <c r="L4929" s="4" t="s">
        <v>3543</v>
      </c>
      <c r="M4929" s="4">
        <v>49000</v>
      </c>
      <c r="O4929" s="4" t="s">
        <v>5517</v>
      </c>
      <c r="P4929" s="14">
        <v>182.33</v>
      </c>
      <c r="Q4929" s="14">
        <v>0</v>
      </c>
      <c r="R4929" s="14">
        <v>0</v>
      </c>
      <c r="S4929" s="14">
        <v>0</v>
      </c>
    </row>
    <row r="4930" spans="1:19" ht="15">
      <c r="B4930" s="4" t="s">
        <v>1385</v>
      </c>
      <c r="C4930" s="7" t="e">
        <v>#N/A</v>
      </c>
      <c r="D4930" s="7" t="e">
        <v>#N/A</v>
      </c>
      <c r="E4930" s="4" t="s">
        <v>5516</v>
      </c>
      <c r="F4930" s="4">
        <v>52787</v>
      </c>
      <c r="G4930" s="4">
        <v>0</v>
      </c>
      <c r="H4930" s="4">
        <v>2000027798</v>
      </c>
      <c r="I4930" s="4">
        <v>0</v>
      </c>
      <c r="J4930" s="5">
        <v>45294</v>
      </c>
      <c r="K4930" s="4" t="s">
        <v>31</v>
      </c>
      <c r="L4930" s="4" t="s">
        <v>39</v>
      </c>
      <c r="M4930" s="4">
        <v>96200</v>
      </c>
      <c r="O4930" s="4" t="s">
        <v>5517</v>
      </c>
      <c r="P4930" s="14">
        <v>185</v>
      </c>
      <c r="Q4930" s="14">
        <v>0</v>
      </c>
      <c r="R4930" s="14">
        <v>0</v>
      </c>
      <c r="S4930" s="14">
        <v>0</v>
      </c>
    </row>
    <row r="4931" spans="1:19" ht="15">
      <c r="B4931" s="4" t="s">
        <v>1385</v>
      </c>
      <c r="C4931" s="7" t="e">
        <v>#N/A</v>
      </c>
      <c r="D4931" s="7" t="e">
        <v>#N/A</v>
      </c>
      <c r="E4931" s="4" t="s">
        <v>5516</v>
      </c>
      <c r="F4931" s="4">
        <v>52787</v>
      </c>
      <c r="G4931" s="4">
        <v>0</v>
      </c>
      <c r="H4931" s="4">
        <v>2000027798</v>
      </c>
      <c r="I4931" s="4">
        <v>0</v>
      </c>
      <c r="J4931" s="5">
        <v>45294</v>
      </c>
      <c r="K4931" s="4" t="s">
        <v>72</v>
      </c>
      <c r="L4931" s="4" t="s">
        <v>39</v>
      </c>
      <c r="M4931" s="4">
        <v>96200</v>
      </c>
      <c r="O4931" s="4" t="s">
        <v>5517</v>
      </c>
      <c r="P4931" s="14">
        <v>185</v>
      </c>
      <c r="Q4931" s="14">
        <v>0</v>
      </c>
      <c r="R4931" s="14">
        <v>0</v>
      </c>
      <c r="S4931" s="14">
        <v>0</v>
      </c>
    </row>
    <row r="4932" spans="1:19" ht="15">
      <c r="B4932" s="4" t="s">
        <v>4268</v>
      </c>
      <c r="C4932" s="7" t="e">
        <v>#N/A</v>
      </c>
      <c r="D4932" s="7" t="e">
        <v>#N/A</v>
      </c>
      <c r="E4932" s="4" t="s">
        <v>5516</v>
      </c>
      <c r="F4932" s="4">
        <v>57571</v>
      </c>
      <c r="G4932" s="4">
        <v>0</v>
      </c>
      <c r="H4932" s="4">
        <v>2000027819</v>
      </c>
      <c r="I4932" s="4">
        <v>0</v>
      </c>
      <c r="J4932" s="5">
        <v>45301</v>
      </c>
      <c r="K4932" s="4" t="s">
        <v>92</v>
      </c>
      <c r="L4932" s="4" t="s">
        <v>4278</v>
      </c>
      <c r="M4932" s="4">
        <v>2200</v>
      </c>
      <c r="O4932" s="4" t="s">
        <v>5517</v>
      </c>
      <c r="P4932" s="14">
        <v>185.33</v>
      </c>
      <c r="Q4932" s="14">
        <v>0</v>
      </c>
      <c r="R4932" s="14">
        <v>0</v>
      </c>
      <c r="S4932" s="14">
        <v>0</v>
      </c>
    </row>
    <row r="4933" spans="1:19" ht="15">
      <c r="B4933" s="4" t="s">
        <v>4783</v>
      </c>
      <c r="C4933" s="7" t="e">
        <v>#N/A</v>
      </c>
      <c r="D4933" s="7" t="e">
        <v>#N/A</v>
      </c>
      <c r="E4933" s="4" t="s">
        <v>5516</v>
      </c>
      <c r="F4933" s="4">
        <v>57271</v>
      </c>
      <c r="G4933" s="4">
        <v>0</v>
      </c>
      <c r="H4933" s="4">
        <v>2000028001</v>
      </c>
      <c r="I4933" s="4">
        <v>0</v>
      </c>
      <c r="J4933" s="5">
        <v>45315</v>
      </c>
      <c r="K4933" s="4" t="s">
        <v>35</v>
      </c>
      <c r="L4933" s="4" t="s">
        <v>4787</v>
      </c>
      <c r="M4933" s="4">
        <v>57800</v>
      </c>
      <c r="O4933" s="4" t="s">
        <v>5517</v>
      </c>
      <c r="P4933" s="14">
        <v>185.33</v>
      </c>
      <c r="Q4933" s="14">
        <v>0</v>
      </c>
      <c r="R4933" s="14">
        <v>0</v>
      </c>
      <c r="S4933" s="14">
        <v>0</v>
      </c>
    </row>
    <row r="4934" spans="1:19" ht="15">
      <c r="B4934" s="4" t="s">
        <v>1515</v>
      </c>
      <c r="C4934" s="7" t="e">
        <v>#N/A</v>
      </c>
      <c r="D4934" s="7" t="e">
        <v>#N/A</v>
      </c>
      <c r="E4934" s="4" t="s">
        <v>5516</v>
      </c>
      <c r="F4934" s="4">
        <v>976</v>
      </c>
      <c r="G4934" s="4">
        <v>0</v>
      </c>
      <c r="H4934" s="4">
        <v>2000027527</v>
      </c>
      <c r="I4934" s="4">
        <v>0</v>
      </c>
      <c r="J4934" s="5">
        <v>45225</v>
      </c>
      <c r="K4934" s="4" t="s">
        <v>31</v>
      </c>
      <c r="L4934" s="4" t="s">
        <v>1520</v>
      </c>
      <c r="M4934" s="4">
        <v>57800</v>
      </c>
      <c r="O4934" s="4" t="s">
        <v>5517</v>
      </c>
      <c r="P4934" s="14">
        <v>186.83</v>
      </c>
      <c r="Q4934" s="14">
        <v>0</v>
      </c>
      <c r="R4934" s="14">
        <v>0</v>
      </c>
      <c r="S4934" s="14">
        <v>0</v>
      </c>
    </row>
    <row r="4935" spans="1:19" ht="15">
      <c r="B4935" s="4" t="s">
        <v>3240</v>
      </c>
      <c r="C4935" s="7" t="e">
        <v>#N/A</v>
      </c>
      <c r="D4935" s="7" t="e">
        <v>#N/A</v>
      </c>
      <c r="E4935" s="4" t="s">
        <v>5516</v>
      </c>
      <c r="F4935" s="4">
        <v>57969</v>
      </c>
      <c r="G4935" s="4">
        <v>0</v>
      </c>
      <c r="H4935" s="4">
        <v>2000028256</v>
      </c>
      <c r="I4935" s="4">
        <v>0</v>
      </c>
      <c r="J4935" s="5">
        <v>45364</v>
      </c>
      <c r="K4935" s="4" t="s">
        <v>35</v>
      </c>
      <c r="L4935" s="4" t="s">
        <v>3243</v>
      </c>
      <c r="M4935" s="4">
        <v>57800</v>
      </c>
      <c r="O4935" s="4" t="s">
        <v>5517</v>
      </c>
      <c r="P4935" s="14">
        <v>187.69</v>
      </c>
      <c r="Q4935" s="14">
        <v>0</v>
      </c>
      <c r="R4935" s="14">
        <v>0</v>
      </c>
      <c r="S4935" s="14">
        <v>0</v>
      </c>
    </row>
    <row r="4936" spans="1:19" ht="15">
      <c r="B4936" s="4" t="s">
        <v>3345</v>
      </c>
      <c r="C4936" s="7" t="s">
        <v>5525</v>
      </c>
      <c r="D4936" s="7" t="s">
        <v>5519</v>
      </c>
      <c r="E4936" s="4" t="s">
        <v>5516</v>
      </c>
      <c r="F4936" s="4">
        <v>12151</v>
      </c>
      <c r="G4936" s="4">
        <v>0</v>
      </c>
      <c r="H4936" s="4">
        <v>2000027865</v>
      </c>
      <c r="I4936" s="4">
        <v>0</v>
      </c>
      <c r="J4936" s="5">
        <v>45279</v>
      </c>
      <c r="K4936" s="4" t="s">
        <v>45</v>
      </c>
      <c r="L4936" s="4" t="s">
        <v>3350</v>
      </c>
      <c r="M4936" s="4">
        <v>57800</v>
      </c>
      <c r="O4936" s="4" t="s">
        <v>5517</v>
      </c>
      <c r="P4936" s="14">
        <v>187.69</v>
      </c>
      <c r="Q4936" s="14">
        <v>0</v>
      </c>
      <c r="R4936" s="14">
        <v>0</v>
      </c>
      <c r="S4936" s="14">
        <v>0</v>
      </c>
    </row>
    <row r="4937" spans="1:19" ht="15">
      <c r="B4937" s="4" t="s">
        <v>3590</v>
      </c>
      <c r="C4937" s="7" t="e">
        <v>#N/A</v>
      </c>
      <c r="D4937" s="7" t="e">
        <v>#N/A</v>
      </c>
      <c r="E4937" s="4" t="s">
        <v>5516</v>
      </c>
      <c r="F4937" s="4">
        <v>46039</v>
      </c>
      <c r="G4937" s="4">
        <v>0</v>
      </c>
      <c r="H4937" s="4">
        <v>2000027866</v>
      </c>
      <c r="I4937" s="4">
        <v>0</v>
      </c>
      <c r="J4937" s="5">
        <v>45279</v>
      </c>
      <c r="K4937" s="4" t="s">
        <v>45</v>
      </c>
      <c r="L4937" s="4" t="s">
        <v>39</v>
      </c>
      <c r="M4937" s="4">
        <v>96200</v>
      </c>
      <c r="O4937" s="4" t="s">
        <v>5517</v>
      </c>
      <c r="P4937" s="14">
        <v>189.83</v>
      </c>
      <c r="Q4937" s="14">
        <v>0</v>
      </c>
      <c r="R4937" s="14">
        <v>0</v>
      </c>
      <c r="S4937" s="14">
        <v>0</v>
      </c>
    </row>
    <row r="4938" spans="1:19" ht="15">
      <c r="B4938" s="4" t="s">
        <v>2122</v>
      </c>
      <c r="C4938" s="7" t="e">
        <v>#N/A</v>
      </c>
      <c r="D4938" s="7" t="e">
        <v>#N/A</v>
      </c>
      <c r="E4938" s="4" t="s">
        <v>5516</v>
      </c>
      <c r="F4938" s="4">
        <v>47273</v>
      </c>
      <c r="G4938" s="4">
        <v>0</v>
      </c>
      <c r="H4938" s="4">
        <v>2000026676</v>
      </c>
      <c r="I4938" s="4">
        <v>0</v>
      </c>
      <c r="J4938" s="5">
        <v>45113</v>
      </c>
      <c r="K4938" s="4" t="s">
        <v>88</v>
      </c>
      <c r="L4938" s="4" t="s">
        <v>2127</v>
      </c>
      <c r="M4938" s="4">
        <v>49000</v>
      </c>
      <c r="O4938" s="4" t="s">
        <v>5517</v>
      </c>
      <c r="P4938" s="14">
        <v>190.23</v>
      </c>
      <c r="Q4938" s="14">
        <v>0</v>
      </c>
      <c r="R4938" s="14">
        <v>0</v>
      </c>
      <c r="S4938" s="14">
        <v>0</v>
      </c>
    </row>
    <row r="4939" spans="1:19" ht="15">
      <c r="A4939" s="4" t="s">
        <v>5167</v>
      </c>
      <c r="B4939" s="4" t="s">
        <v>5348</v>
      </c>
      <c r="C4939" s="7" t="s">
        <v>5527</v>
      </c>
      <c r="D4939" s="7" t="s">
        <v>5521</v>
      </c>
      <c r="E4939" s="4" t="s">
        <v>5516</v>
      </c>
      <c r="F4939" s="4">
        <v>189</v>
      </c>
      <c r="G4939" s="4">
        <v>0</v>
      </c>
      <c r="H4939" s="4">
        <v>2000028180</v>
      </c>
      <c r="I4939" s="4">
        <v>0</v>
      </c>
      <c r="J4939" s="5">
        <v>45341</v>
      </c>
      <c r="K4939" s="4" t="s">
        <v>31</v>
      </c>
      <c r="L4939" s="4" t="s">
        <v>1288</v>
      </c>
      <c r="M4939" s="4">
        <v>96200</v>
      </c>
      <c r="O4939" s="4" t="s">
        <v>5517</v>
      </c>
      <c r="P4939" s="14">
        <v>190.31</v>
      </c>
      <c r="Q4939" s="14">
        <v>0</v>
      </c>
      <c r="R4939" s="14">
        <v>0</v>
      </c>
      <c r="S4939" s="14">
        <v>0</v>
      </c>
    </row>
    <row r="4940" spans="1:19" ht="15">
      <c r="A4940" s="4" t="s">
        <v>4814</v>
      </c>
      <c r="B4940" s="4" t="s">
        <v>4830</v>
      </c>
      <c r="C4940" s="7" t="e">
        <v>#N/A</v>
      </c>
      <c r="D4940" s="7" t="e">
        <v>#N/A</v>
      </c>
      <c r="E4940" s="4" t="s">
        <v>5516</v>
      </c>
      <c r="F4940" s="4">
        <v>417</v>
      </c>
      <c r="G4940" s="4">
        <v>0</v>
      </c>
      <c r="H4940" s="4">
        <v>2000026669</v>
      </c>
      <c r="I4940" s="4">
        <v>0</v>
      </c>
      <c r="J4940" s="5">
        <v>45113</v>
      </c>
      <c r="K4940" s="4" t="s">
        <v>49</v>
      </c>
      <c r="L4940" s="4" t="s">
        <v>4836</v>
      </c>
      <c r="M4940" s="4">
        <v>49000</v>
      </c>
      <c r="O4940" s="4" t="s">
        <v>5517</v>
      </c>
      <c r="P4940" s="14">
        <v>190.85</v>
      </c>
      <c r="Q4940" s="14">
        <v>0</v>
      </c>
      <c r="R4940" s="14">
        <v>0</v>
      </c>
      <c r="S4940" s="14">
        <v>0</v>
      </c>
    </row>
    <row r="4941" spans="1:19" ht="15">
      <c r="B4941" s="4" t="s">
        <v>4268</v>
      </c>
      <c r="C4941" s="7" t="e">
        <v>#N/A</v>
      </c>
      <c r="D4941" s="7" t="e">
        <v>#N/A</v>
      </c>
      <c r="E4941" s="4" t="s">
        <v>5516</v>
      </c>
      <c r="F4941" s="4">
        <v>57571</v>
      </c>
      <c r="G4941" s="4">
        <v>0</v>
      </c>
      <c r="H4941" s="4">
        <v>2000027819</v>
      </c>
      <c r="I4941" s="4">
        <v>0</v>
      </c>
      <c r="J4941" s="5">
        <v>45301</v>
      </c>
      <c r="K4941" s="4" t="s">
        <v>47</v>
      </c>
      <c r="L4941" s="4" t="s">
        <v>4273</v>
      </c>
      <c r="M4941" s="4">
        <v>2200</v>
      </c>
      <c r="O4941" s="4" t="s">
        <v>5517</v>
      </c>
      <c r="P4941" s="14">
        <v>191.12</v>
      </c>
      <c r="Q4941" s="14">
        <v>0</v>
      </c>
      <c r="R4941" s="14">
        <v>0</v>
      </c>
      <c r="S4941" s="14">
        <v>0</v>
      </c>
    </row>
    <row r="4942" spans="1:19" ht="15">
      <c r="A4942" s="4" t="s">
        <v>66</v>
      </c>
      <c r="B4942" s="4" t="s">
        <v>375</v>
      </c>
      <c r="C4942" s="4" t="s">
        <v>375</v>
      </c>
      <c r="D4942" s="4" t="s">
        <v>5519</v>
      </c>
      <c r="E4942" s="4" t="s">
        <v>5519</v>
      </c>
      <c r="F4942" s="4">
        <v>3699</v>
      </c>
      <c r="G4942" s="4">
        <v>0</v>
      </c>
      <c r="H4942" s="4">
        <v>2000026869</v>
      </c>
      <c r="I4942" s="4">
        <v>0</v>
      </c>
      <c r="J4942" s="5">
        <v>45152</v>
      </c>
      <c r="K4942" s="4" t="s">
        <v>31</v>
      </c>
      <c r="L4942" s="4" t="s">
        <v>452</v>
      </c>
      <c r="M4942" s="4">
        <v>57800</v>
      </c>
      <c r="O4942" s="4" t="s">
        <v>5517</v>
      </c>
      <c r="P4942" s="14">
        <v>191.25</v>
      </c>
      <c r="Q4942" s="14">
        <v>0</v>
      </c>
      <c r="R4942" s="14">
        <v>0</v>
      </c>
      <c r="S4942" s="14">
        <v>0</v>
      </c>
    </row>
    <row r="4943" spans="1:19" ht="15">
      <c r="B4943" s="4" t="s">
        <v>2396</v>
      </c>
      <c r="C4943" s="7" t="e">
        <v>#N/A</v>
      </c>
      <c r="D4943" s="7" t="e">
        <v>#N/A</v>
      </c>
      <c r="E4943" s="4" t="s">
        <v>5516</v>
      </c>
      <c r="F4943" s="4">
        <v>56207</v>
      </c>
      <c r="G4943" s="4">
        <v>0</v>
      </c>
      <c r="H4943" s="4">
        <v>2000028405</v>
      </c>
      <c r="I4943" s="4">
        <v>0</v>
      </c>
      <c r="J4943" s="5">
        <v>45378</v>
      </c>
      <c r="K4943" s="4" t="s">
        <v>92</v>
      </c>
      <c r="L4943" s="4" t="s">
        <v>2406</v>
      </c>
      <c r="M4943" s="4">
        <v>2200</v>
      </c>
      <c r="O4943" s="4" t="s">
        <v>5517</v>
      </c>
      <c r="P4943" s="14">
        <v>192.08</v>
      </c>
      <c r="Q4943" s="14">
        <v>0</v>
      </c>
      <c r="R4943" s="14">
        <v>0</v>
      </c>
      <c r="S4943" s="14">
        <v>0</v>
      </c>
    </row>
    <row r="4944" spans="1:19" ht="15">
      <c r="A4944" s="4" t="s">
        <v>66</v>
      </c>
      <c r="B4944" s="4" t="s">
        <v>1058</v>
      </c>
      <c r="C4944" s="7" t="s">
        <v>5520</v>
      </c>
      <c r="D4944" s="7" t="s">
        <v>5521</v>
      </c>
      <c r="E4944" s="4" t="s">
        <v>1173</v>
      </c>
      <c r="F4944" s="4">
        <v>16817</v>
      </c>
      <c r="G4944" s="4">
        <v>0</v>
      </c>
      <c r="H4944" s="4">
        <v>2000028390</v>
      </c>
      <c r="I4944" s="4">
        <v>0</v>
      </c>
      <c r="J4944" s="5">
        <v>45365</v>
      </c>
      <c r="K4944" s="4" t="s">
        <v>1080</v>
      </c>
      <c r="L4944" s="4" t="s">
        <v>1079</v>
      </c>
      <c r="M4944" s="4">
        <v>57800</v>
      </c>
      <c r="O4944" s="4" t="s">
        <v>5517</v>
      </c>
      <c r="P4944" s="14">
        <v>193</v>
      </c>
      <c r="Q4944" s="14">
        <v>0</v>
      </c>
      <c r="R4944" s="14">
        <v>0</v>
      </c>
      <c r="S4944" s="14">
        <v>0</v>
      </c>
    </row>
    <row r="4945" spans="1:19" ht="15">
      <c r="A4945" s="4" t="s">
        <v>1173</v>
      </c>
      <c r="B4945" s="4" t="s">
        <v>1058</v>
      </c>
      <c r="C4945" s="7" t="s">
        <v>5520</v>
      </c>
      <c r="D4945" s="7" t="s">
        <v>5521</v>
      </c>
      <c r="E4945" s="4" t="s">
        <v>1173</v>
      </c>
      <c r="F4945" s="4">
        <v>16817</v>
      </c>
      <c r="G4945" s="4">
        <v>0</v>
      </c>
      <c r="H4945" s="4">
        <v>2000028390</v>
      </c>
      <c r="I4945" s="4">
        <v>0</v>
      </c>
      <c r="J4945" s="5">
        <v>45365</v>
      </c>
      <c r="K4945" s="4" t="s">
        <v>1080</v>
      </c>
      <c r="L4945" s="4" t="s">
        <v>1079</v>
      </c>
      <c r="M4945" s="4">
        <v>57800</v>
      </c>
      <c r="O4945" s="4" t="s">
        <v>5517</v>
      </c>
      <c r="P4945" s="14">
        <v>193</v>
      </c>
      <c r="Q4945" s="14">
        <v>0</v>
      </c>
      <c r="R4945" s="14">
        <v>0</v>
      </c>
      <c r="S4945" s="14">
        <v>0</v>
      </c>
    </row>
    <row r="4946" spans="1:19" ht="15">
      <c r="B4946" s="4" t="s">
        <v>3827</v>
      </c>
      <c r="C4946" s="7" t="e">
        <v>#N/A</v>
      </c>
      <c r="D4946" s="7" t="e">
        <v>#N/A</v>
      </c>
      <c r="E4946" s="4" t="s">
        <v>5516</v>
      </c>
      <c r="F4946" s="4">
        <v>36639</v>
      </c>
      <c r="G4946" s="4">
        <v>0</v>
      </c>
      <c r="H4946" s="4">
        <v>2000027508</v>
      </c>
      <c r="I4946" s="4">
        <v>0</v>
      </c>
      <c r="J4946" s="5">
        <v>45223</v>
      </c>
      <c r="K4946" s="4" t="s">
        <v>31</v>
      </c>
      <c r="L4946" s="4" t="s">
        <v>3829</v>
      </c>
      <c r="M4946" s="4">
        <v>49000</v>
      </c>
      <c r="O4946" s="4" t="s">
        <v>5517</v>
      </c>
      <c r="P4946" s="14">
        <v>193.05</v>
      </c>
      <c r="Q4946" s="14">
        <v>0</v>
      </c>
      <c r="R4946" s="14">
        <v>0</v>
      </c>
      <c r="S4946" s="14">
        <v>0</v>
      </c>
    </row>
    <row r="4947" spans="1:19" ht="15">
      <c r="B4947" s="4" t="s">
        <v>3248</v>
      </c>
      <c r="C4947" s="7" t="e">
        <v>#N/A</v>
      </c>
      <c r="D4947" s="7" t="e">
        <v>#N/A</v>
      </c>
      <c r="E4947" s="4" t="s">
        <v>5516</v>
      </c>
      <c r="F4947" s="4">
        <v>53409</v>
      </c>
      <c r="G4947" s="4">
        <v>1</v>
      </c>
      <c r="H4947" s="4">
        <v>2000027224</v>
      </c>
      <c r="I4947" s="4">
        <v>1</v>
      </c>
      <c r="J4947" s="5">
        <v>45183</v>
      </c>
      <c r="K4947" s="4" t="s">
        <v>29</v>
      </c>
      <c r="L4947" s="4" t="s">
        <v>3249</v>
      </c>
      <c r="M4947" s="4">
        <v>19200</v>
      </c>
      <c r="O4947" s="4" t="s">
        <v>5517</v>
      </c>
      <c r="P4947" s="14">
        <v>195</v>
      </c>
      <c r="Q4947" s="14">
        <v>0</v>
      </c>
      <c r="R4947" s="14">
        <v>0</v>
      </c>
      <c r="S4947" s="14">
        <v>0</v>
      </c>
    </row>
    <row r="4948" spans="1:19" ht="15">
      <c r="B4948" s="4" t="s">
        <v>4164</v>
      </c>
      <c r="C4948" s="7" t="e">
        <v>#N/A</v>
      </c>
      <c r="D4948" s="7" t="e">
        <v>#N/A</v>
      </c>
      <c r="E4948" s="4" t="s">
        <v>5516</v>
      </c>
      <c r="F4948" s="4">
        <v>41912</v>
      </c>
      <c r="G4948" s="4">
        <v>0</v>
      </c>
      <c r="H4948" s="4">
        <v>2000027088</v>
      </c>
      <c r="I4948" s="4">
        <v>0</v>
      </c>
      <c r="J4948" s="5">
        <v>45162</v>
      </c>
      <c r="K4948" s="4" t="s">
        <v>88</v>
      </c>
      <c r="L4948" s="4" t="s">
        <v>4169</v>
      </c>
      <c r="M4948" s="4">
        <v>42500</v>
      </c>
      <c r="O4948" s="4" t="s">
        <v>5517</v>
      </c>
      <c r="P4948" s="14">
        <v>195</v>
      </c>
      <c r="Q4948" s="14">
        <v>0</v>
      </c>
      <c r="R4948" s="14">
        <v>0</v>
      </c>
      <c r="S4948" s="14">
        <v>0</v>
      </c>
    </row>
    <row r="4949" spans="1:19" ht="15">
      <c r="A4949" s="4" t="s">
        <v>66</v>
      </c>
      <c r="B4949" s="4" t="s">
        <v>375</v>
      </c>
      <c r="C4949" s="4" t="s">
        <v>375</v>
      </c>
      <c r="D4949" s="4" t="s">
        <v>5519</v>
      </c>
      <c r="E4949" s="4" t="s">
        <v>5519</v>
      </c>
      <c r="F4949" s="4">
        <v>3699</v>
      </c>
      <c r="G4949" s="4">
        <v>0</v>
      </c>
      <c r="H4949" s="4">
        <v>2000026894</v>
      </c>
      <c r="I4949" s="4">
        <v>0</v>
      </c>
      <c r="J4949" s="5">
        <v>45159</v>
      </c>
      <c r="K4949" s="4" t="s">
        <v>114</v>
      </c>
      <c r="L4949" s="4" t="s">
        <v>474</v>
      </c>
      <c r="M4949" s="4">
        <v>49000</v>
      </c>
      <c r="O4949" s="4" t="s">
        <v>5517</v>
      </c>
      <c r="P4949" s="14">
        <v>196.68</v>
      </c>
      <c r="Q4949" s="14">
        <v>0</v>
      </c>
      <c r="R4949" s="14">
        <v>0</v>
      </c>
      <c r="S4949" s="14">
        <v>0</v>
      </c>
    </row>
    <row r="4950" spans="1:19" ht="15">
      <c r="A4950" s="4" t="s">
        <v>4814</v>
      </c>
      <c r="B4950" s="4" t="s">
        <v>4947</v>
      </c>
      <c r="C4950" s="7" t="e">
        <v>#N/A</v>
      </c>
      <c r="D4950" s="7" t="e">
        <v>#N/A</v>
      </c>
      <c r="E4950" s="4" t="s">
        <v>5516</v>
      </c>
      <c r="F4950" s="4">
        <v>127</v>
      </c>
      <c r="G4950" s="4">
        <v>0</v>
      </c>
      <c r="H4950" s="4">
        <v>2000026814</v>
      </c>
      <c r="I4950" s="4">
        <v>0</v>
      </c>
      <c r="J4950" s="5">
        <v>45134</v>
      </c>
      <c r="K4950" s="4" t="s">
        <v>116</v>
      </c>
      <c r="L4950" s="4" t="s">
        <v>4970</v>
      </c>
      <c r="M4950" s="4">
        <v>49000</v>
      </c>
      <c r="O4950" s="4" t="s">
        <v>5517</v>
      </c>
      <c r="P4950" s="14">
        <v>196.91</v>
      </c>
      <c r="Q4950" s="14">
        <v>0</v>
      </c>
      <c r="R4950" s="14">
        <v>0</v>
      </c>
      <c r="S4950" s="14">
        <v>0</v>
      </c>
    </row>
    <row r="4951" spans="1:19" ht="15">
      <c r="A4951" s="4" t="s">
        <v>66</v>
      </c>
      <c r="B4951" s="4" t="s">
        <v>67</v>
      </c>
      <c r="C4951" s="4" t="s">
        <v>67</v>
      </c>
      <c r="D4951" s="7" t="s">
        <v>1173</v>
      </c>
      <c r="E4951" s="4" t="s">
        <v>1173</v>
      </c>
      <c r="F4951" s="4">
        <v>34932</v>
      </c>
      <c r="G4951" s="4">
        <v>0</v>
      </c>
      <c r="H4951" s="4">
        <v>2000026099</v>
      </c>
      <c r="I4951" s="4">
        <v>0</v>
      </c>
      <c r="J4951" s="5">
        <v>45244</v>
      </c>
      <c r="K4951" s="4" t="s">
        <v>139</v>
      </c>
      <c r="L4951" s="4" t="s">
        <v>224</v>
      </c>
      <c r="M4951" s="4">
        <v>88000</v>
      </c>
      <c r="O4951" s="4" t="s">
        <v>5517</v>
      </c>
      <c r="P4951" s="14">
        <v>197.84</v>
      </c>
      <c r="Q4951" s="14">
        <v>0</v>
      </c>
      <c r="R4951" s="14">
        <v>0</v>
      </c>
      <c r="S4951" s="14">
        <v>0</v>
      </c>
    </row>
    <row r="4952" spans="1:19" ht="15">
      <c r="A4952" s="4" t="s">
        <v>66</v>
      </c>
      <c r="B4952" s="4" t="s">
        <v>1058</v>
      </c>
      <c r="C4952" s="7" t="s">
        <v>5520</v>
      </c>
      <c r="D4952" s="7" t="s">
        <v>5521</v>
      </c>
      <c r="E4952" s="4" t="s">
        <v>1173</v>
      </c>
      <c r="F4952" s="4">
        <v>16817</v>
      </c>
      <c r="G4952" s="4">
        <v>0</v>
      </c>
      <c r="H4952" s="4">
        <v>2000027090</v>
      </c>
      <c r="I4952" s="4">
        <v>1</v>
      </c>
      <c r="J4952" s="5">
        <v>45162</v>
      </c>
      <c r="K4952" s="4" t="s">
        <v>45</v>
      </c>
      <c r="L4952" s="4" t="s">
        <v>1069</v>
      </c>
      <c r="M4952" s="4">
        <v>57800</v>
      </c>
      <c r="O4952" s="4" t="s">
        <v>5517</v>
      </c>
      <c r="P4952" s="14">
        <v>199.49</v>
      </c>
      <c r="Q4952" s="14">
        <v>0</v>
      </c>
      <c r="R4952" s="14">
        <v>0</v>
      </c>
      <c r="S4952" s="14">
        <v>0</v>
      </c>
    </row>
    <row r="4953" spans="1:19" ht="15">
      <c r="A4953" s="4" t="s">
        <v>1173</v>
      </c>
      <c r="B4953" s="4" t="s">
        <v>1058</v>
      </c>
      <c r="C4953" s="7" t="s">
        <v>5520</v>
      </c>
      <c r="D4953" s="7" t="s">
        <v>5521</v>
      </c>
      <c r="E4953" s="4" t="s">
        <v>1173</v>
      </c>
      <c r="F4953" s="4">
        <v>16817</v>
      </c>
      <c r="G4953" s="4">
        <v>0</v>
      </c>
      <c r="H4953" s="4">
        <v>2000027090</v>
      </c>
      <c r="I4953" s="4">
        <v>0</v>
      </c>
      <c r="J4953" s="5">
        <v>45162</v>
      </c>
      <c r="K4953" s="4" t="s">
        <v>45</v>
      </c>
      <c r="L4953" s="4" t="s">
        <v>1069</v>
      </c>
      <c r="M4953" s="4">
        <v>57800</v>
      </c>
      <c r="O4953" s="4" t="s">
        <v>5517</v>
      </c>
      <c r="P4953" s="14">
        <v>199.49</v>
      </c>
      <c r="Q4953" s="14">
        <v>0</v>
      </c>
      <c r="R4953" s="14">
        <v>0</v>
      </c>
      <c r="S4953" s="14">
        <v>0</v>
      </c>
    </row>
    <row r="4954" spans="1:19" ht="15">
      <c r="B4954" s="4" t="s">
        <v>1604</v>
      </c>
      <c r="C4954" s="7" t="e">
        <v>#N/A</v>
      </c>
      <c r="D4954" s="7" t="e">
        <v>#N/A</v>
      </c>
      <c r="E4954" s="4" t="s">
        <v>5516</v>
      </c>
      <c r="F4954" s="4">
        <v>6910</v>
      </c>
      <c r="G4954" s="4">
        <v>0</v>
      </c>
      <c r="H4954" s="4">
        <v>2000027248</v>
      </c>
      <c r="I4954" s="4">
        <v>0</v>
      </c>
      <c r="J4954" s="5">
        <v>45183</v>
      </c>
      <c r="K4954" s="4" t="s">
        <v>108</v>
      </c>
      <c r="L4954" s="4" t="s">
        <v>1630</v>
      </c>
      <c r="M4954" s="4">
        <v>96200</v>
      </c>
      <c r="O4954" s="4" t="s">
        <v>5517</v>
      </c>
      <c r="P4954" s="14">
        <v>200</v>
      </c>
      <c r="Q4954" s="14">
        <v>0</v>
      </c>
      <c r="R4954" s="14">
        <v>0</v>
      </c>
      <c r="S4954" s="14">
        <v>0</v>
      </c>
    </row>
    <row r="4955" spans="1:19" ht="15">
      <c r="B4955" s="4" t="s">
        <v>1965</v>
      </c>
      <c r="C4955" s="7" t="e">
        <v>#N/A</v>
      </c>
      <c r="D4955" s="7" t="e">
        <v>#N/A</v>
      </c>
      <c r="E4955" s="4" t="s">
        <v>5516</v>
      </c>
      <c r="F4955" s="4">
        <v>56548</v>
      </c>
      <c r="G4955" s="4">
        <v>0</v>
      </c>
      <c r="H4955" s="4">
        <v>2000027542</v>
      </c>
      <c r="I4955" s="4">
        <v>0</v>
      </c>
      <c r="J4955" s="5">
        <v>45226</v>
      </c>
      <c r="K4955" s="4" t="s">
        <v>31</v>
      </c>
      <c r="L4955" s="4" t="s">
        <v>1967</v>
      </c>
      <c r="M4955" s="4">
        <v>96200</v>
      </c>
      <c r="O4955" s="4" t="s">
        <v>5517</v>
      </c>
      <c r="P4955" s="14">
        <v>200</v>
      </c>
      <c r="Q4955" s="14">
        <v>0</v>
      </c>
      <c r="R4955" s="14">
        <v>0</v>
      </c>
      <c r="S4955" s="14">
        <v>0</v>
      </c>
    </row>
    <row r="4956" spans="1:19" ht="15">
      <c r="B4956" s="4" t="s">
        <v>4175</v>
      </c>
      <c r="C4956" s="7" t="e">
        <v>#N/A</v>
      </c>
      <c r="D4956" s="7" t="e">
        <v>#N/A</v>
      </c>
      <c r="E4956" s="4" t="s">
        <v>5516</v>
      </c>
      <c r="F4956" s="4">
        <v>16936</v>
      </c>
      <c r="G4956" s="4">
        <v>0</v>
      </c>
      <c r="H4956" s="4">
        <v>2000027906</v>
      </c>
      <c r="I4956" s="4">
        <v>0</v>
      </c>
      <c r="J4956" s="5">
        <v>45313</v>
      </c>
      <c r="K4956" s="4" t="s">
        <v>90</v>
      </c>
      <c r="L4956" s="4" t="s">
        <v>4185</v>
      </c>
      <c r="M4956" s="4">
        <v>5500</v>
      </c>
      <c r="O4956" s="4" t="s">
        <v>5517</v>
      </c>
      <c r="P4956" s="14">
        <v>200</v>
      </c>
      <c r="Q4956" s="14">
        <v>0</v>
      </c>
      <c r="R4956" s="14">
        <v>0</v>
      </c>
      <c r="S4956" s="14">
        <v>0</v>
      </c>
    </row>
    <row r="4957" spans="1:19" ht="15">
      <c r="B4957" s="4" t="s">
        <v>2420</v>
      </c>
      <c r="C4957" s="7" t="e">
        <v>#N/A</v>
      </c>
      <c r="D4957" s="7" t="e">
        <v>#N/A</v>
      </c>
      <c r="E4957" s="4" t="s">
        <v>5516</v>
      </c>
      <c r="F4957" s="4">
        <v>54544</v>
      </c>
      <c r="G4957" s="4">
        <v>0</v>
      </c>
      <c r="H4957" s="4">
        <v>2000028003</v>
      </c>
      <c r="I4957" s="4">
        <v>0</v>
      </c>
      <c r="J4957" s="5">
        <v>45315</v>
      </c>
      <c r="K4957" s="4" t="s">
        <v>74</v>
      </c>
      <c r="L4957" s="4" t="s">
        <v>2423</v>
      </c>
      <c r="M4957" s="4">
        <v>49000</v>
      </c>
      <c r="O4957" s="4" t="s">
        <v>5517</v>
      </c>
      <c r="P4957" s="14">
        <v>200.64</v>
      </c>
      <c r="Q4957" s="14">
        <v>0</v>
      </c>
      <c r="R4957" s="14">
        <v>0</v>
      </c>
      <c r="S4957" s="14">
        <v>0</v>
      </c>
    </row>
    <row r="4958" spans="1:19" ht="15">
      <c r="A4958" s="4" t="s">
        <v>66</v>
      </c>
      <c r="B4958" s="4" t="s">
        <v>924</v>
      </c>
      <c r="C4958" s="4" t="s">
        <v>5522</v>
      </c>
      <c r="D4958" s="7" t="s">
        <v>5523</v>
      </c>
      <c r="E4958" s="4" t="s">
        <v>1173</v>
      </c>
      <c r="F4958" s="4">
        <v>8780</v>
      </c>
      <c r="G4958" s="4">
        <v>0</v>
      </c>
      <c r="H4958" s="4">
        <v>2000027207</v>
      </c>
      <c r="I4958" s="4">
        <v>0</v>
      </c>
      <c r="J4958" s="5">
        <v>45177</v>
      </c>
      <c r="K4958" s="4" t="s">
        <v>49</v>
      </c>
      <c r="L4958" s="4" t="s">
        <v>949</v>
      </c>
      <c r="M4958" s="4">
        <v>57800</v>
      </c>
      <c r="O4958" s="4" t="s">
        <v>5517</v>
      </c>
      <c r="P4958" s="14">
        <v>201.84</v>
      </c>
      <c r="Q4958" s="14">
        <v>0</v>
      </c>
      <c r="R4958" s="14">
        <v>0</v>
      </c>
      <c r="S4958" s="14">
        <v>0</v>
      </c>
    </row>
    <row r="4959" spans="1:19" ht="15">
      <c r="B4959" s="4" t="s">
        <v>2396</v>
      </c>
      <c r="C4959" s="7" t="e">
        <v>#N/A</v>
      </c>
      <c r="D4959" s="7" t="e">
        <v>#N/A</v>
      </c>
      <c r="E4959" s="4" t="s">
        <v>5516</v>
      </c>
      <c r="F4959" s="4">
        <v>56207</v>
      </c>
      <c r="G4959" s="4">
        <v>0</v>
      </c>
      <c r="H4959" s="4">
        <v>2000028405</v>
      </c>
      <c r="I4959" s="4">
        <v>0</v>
      </c>
      <c r="J4959" s="5">
        <v>45378</v>
      </c>
      <c r="K4959" s="4" t="s">
        <v>35</v>
      </c>
      <c r="L4959" s="4" t="s">
        <v>2399</v>
      </c>
      <c r="M4959" s="4">
        <v>2200</v>
      </c>
      <c r="O4959" s="4" t="s">
        <v>5517</v>
      </c>
      <c r="P4959" s="14">
        <v>203.78</v>
      </c>
      <c r="Q4959" s="14">
        <v>0</v>
      </c>
      <c r="R4959" s="14">
        <v>0</v>
      </c>
      <c r="S4959" s="14">
        <v>0</v>
      </c>
    </row>
    <row r="4960" spans="1:19" ht="15">
      <c r="A4960" s="4" t="s">
        <v>66</v>
      </c>
      <c r="B4960" s="4" t="s">
        <v>375</v>
      </c>
      <c r="C4960" s="4" t="s">
        <v>375</v>
      </c>
      <c r="D4960" s="4" t="s">
        <v>5519</v>
      </c>
      <c r="E4960" s="4" t="s">
        <v>5519</v>
      </c>
      <c r="F4960" s="4">
        <v>3699</v>
      </c>
      <c r="G4960" s="4">
        <v>0</v>
      </c>
      <c r="H4960" s="4">
        <v>2000026133</v>
      </c>
      <c r="I4960" s="4">
        <v>0</v>
      </c>
      <c r="J4960" s="5">
        <v>45120</v>
      </c>
      <c r="K4960" s="4" t="s">
        <v>118</v>
      </c>
      <c r="L4960" s="4" t="s">
        <v>416</v>
      </c>
      <c r="M4960" s="4">
        <v>42500</v>
      </c>
      <c r="O4960" s="4" t="s">
        <v>5517</v>
      </c>
      <c r="P4960" s="14">
        <v>204.63</v>
      </c>
      <c r="Q4960" s="14">
        <v>0</v>
      </c>
      <c r="R4960" s="14">
        <v>0</v>
      </c>
      <c r="S4960" s="14">
        <v>0</v>
      </c>
    </row>
    <row r="4961" spans="1:20" ht="15">
      <c r="A4961" s="4" t="s">
        <v>66</v>
      </c>
      <c r="B4961" s="4" t="s">
        <v>924</v>
      </c>
      <c r="C4961" s="4" t="s">
        <v>5522</v>
      </c>
      <c r="D4961" s="7" t="s">
        <v>5523</v>
      </c>
      <c r="E4961" s="4" t="s">
        <v>1173</v>
      </c>
      <c r="F4961" s="4">
        <v>8780</v>
      </c>
      <c r="G4961" s="4">
        <v>0</v>
      </c>
      <c r="H4961" s="4">
        <v>2000028465</v>
      </c>
      <c r="I4961" s="4">
        <v>0</v>
      </c>
      <c r="J4961" s="5">
        <v>45376</v>
      </c>
      <c r="K4961" s="4" t="s">
        <v>86</v>
      </c>
      <c r="L4961" s="4" t="s">
        <v>301</v>
      </c>
      <c r="M4961" s="4">
        <v>57800</v>
      </c>
      <c r="O4961" s="4" t="s">
        <v>5517</v>
      </c>
      <c r="P4961" s="14">
        <v>204.9</v>
      </c>
      <c r="Q4961" s="14">
        <v>0</v>
      </c>
      <c r="R4961" s="14">
        <v>0</v>
      </c>
      <c r="S4961" s="14">
        <v>0</v>
      </c>
    </row>
    <row r="4962" spans="1:20" ht="15">
      <c r="A4962" s="4" t="s">
        <v>66</v>
      </c>
      <c r="B4962" s="4" t="s">
        <v>375</v>
      </c>
      <c r="C4962" s="4" t="s">
        <v>375</v>
      </c>
      <c r="D4962" s="4" t="s">
        <v>5519</v>
      </c>
      <c r="E4962" s="4" t="s">
        <v>5519</v>
      </c>
      <c r="F4962" s="4">
        <v>3699</v>
      </c>
      <c r="G4962" s="4">
        <v>0</v>
      </c>
      <c r="H4962" s="4">
        <v>2000027585</v>
      </c>
      <c r="I4962" s="4">
        <v>0</v>
      </c>
      <c r="J4962" s="5">
        <v>45308</v>
      </c>
      <c r="K4962" s="4" t="s">
        <v>31</v>
      </c>
      <c r="L4962" s="4" t="s">
        <v>421</v>
      </c>
      <c r="M4962" s="4">
        <v>96200</v>
      </c>
      <c r="O4962" s="4" t="s">
        <v>5517</v>
      </c>
      <c r="P4962" s="14">
        <v>205.06</v>
      </c>
      <c r="Q4962" s="14">
        <v>0</v>
      </c>
      <c r="R4962" s="14">
        <v>0</v>
      </c>
      <c r="S4962" s="14">
        <v>0</v>
      </c>
    </row>
    <row r="4963" spans="1:20" ht="15">
      <c r="A4963" s="4" t="s">
        <v>66</v>
      </c>
      <c r="B4963" s="4" t="s">
        <v>375</v>
      </c>
      <c r="C4963" s="4" t="s">
        <v>375</v>
      </c>
      <c r="D4963" s="4" t="s">
        <v>5519</v>
      </c>
      <c r="E4963" s="4" t="s">
        <v>5519</v>
      </c>
      <c r="F4963" s="4">
        <v>3699</v>
      </c>
      <c r="G4963" s="4">
        <v>0</v>
      </c>
      <c r="H4963" s="4">
        <v>2000027623</v>
      </c>
      <c r="I4963" s="4">
        <v>0</v>
      </c>
      <c r="J4963" s="5">
        <v>45308</v>
      </c>
      <c r="K4963" s="4" t="s">
        <v>31</v>
      </c>
      <c r="L4963" s="4" t="s">
        <v>421</v>
      </c>
      <c r="M4963" s="4">
        <v>96200</v>
      </c>
      <c r="O4963" s="4" t="s">
        <v>5517</v>
      </c>
      <c r="P4963" s="14">
        <v>205.06</v>
      </c>
      <c r="Q4963" s="14">
        <v>0</v>
      </c>
      <c r="R4963" s="14">
        <v>0</v>
      </c>
      <c r="S4963" s="14">
        <v>0</v>
      </c>
    </row>
    <row r="4964" spans="1:20" ht="15">
      <c r="A4964" s="4" t="s">
        <v>66</v>
      </c>
      <c r="B4964" s="4" t="s">
        <v>375</v>
      </c>
      <c r="C4964" s="4" t="s">
        <v>375</v>
      </c>
      <c r="D4964" s="4" t="s">
        <v>5519</v>
      </c>
      <c r="E4964" s="4" t="s">
        <v>5519</v>
      </c>
      <c r="F4964" s="4">
        <v>3699</v>
      </c>
      <c r="G4964" s="4">
        <v>0</v>
      </c>
      <c r="H4964" s="4">
        <v>2000028189</v>
      </c>
      <c r="I4964" s="4">
        <v>0</v>
      </c>
      <c r="J4964" s="5">
        <v>45345</v>
      </c>
      <c r="K4964" s="4" t="s">
        <v>110</v>
      </c>
      <c r="L4964" s="4" t="s">
        <v>421</v>
      </c>
      <c r="M4964" s="4">
        <v>42500</v>
      </c>
      <c r="O4964" s="4" t="s">
        <v>5517</v>
      </c>
      <c r="P4964" s="14">
        <v>205.06</v>
      </c>
      <c r="Q4964" s="14">
        <v>0</v>
      </c>
      <c r="R4964" s="14">
        <v>0</v>
      </c>
      <c r="S4964" s="14">
        <v>0</v>
      </c>
      <c r="T4964" s="11"/>
    </row>
    <row r="4965" spans="1:20" ht="15">
      <c r="B4965" s="4" t="s">
        <v>4322</v>
      </c>
      <c r="C4965" s="7" t="e">
        <v>#N/A</v>
      </c>
      <c r="D4965" s="7" t="e">
        <v>#N/A</v>
      </c>
      <c r="E4965" s="4" t="s">
        <v>5516</v>
      </c>
      <c r="F4965" s="4">
        <v>52409</v>
      </c>
      <c r="G4965" s="4">
        <v>0</v>
      </c>
      <c r="H4965" s="4">
        <v>2000028448</v>
      </c>
      <c r="I4965" s="4">
        <v>0</v>
      </c>
      <c r="J4965" s="5">
        <v>45372</v>
      </c>
      <c r="K4965" s="4" t="s">
        <v>74</v>
      </c>
      <c r="L4965" s="4" t="s">
        <v>4325</v>
      </c>
      <c r="M4965" s="4">
        <v>49000</v>
      </c>
      <c r="O4965" s="4" t="s">
        <v>5517</v>
      </c>
      <c r="P4965" s="14">
        <v>208.18</v>
      </c>
      <c r="Q4965" s="14">
        <v>0</v>
      </c>
      <c r="R4965" s="14">
        <v>0</v>
      </c>
      <c r="S4965" s="14">
        <v>0</v>
      </c>
    </row>
    <row r="4966" spans="1:20" ht="15">
      <c r="A4966" s="4" t="s">
        <v>66</v>
      </c>
      <c r="B4966" s="4" t="s">
        <v>375</v>
      </c>
      <c r="C4966" s="4" t="s">
        <v>375</v>
      </c>
      <c r="D4966" s="4" t="s">
        <v>5519</v>
      </c>
      <c r="E4966" s="4" t="s">
        <v>5519</v>
      </c>
      <c r="F4966" s="4">
        <v>3699</v>
      </c>
      <c r="G4966" s="4">
        <v>0</v>
      </c>
      <c r="H4966" s="4">
        <v>2000027548</v>
      </c>
      <c r="I4966" s="4">
        <v>0</v>
      </c>
      <c r="J4966" s="5">
        <v>45273</v>
      </c>
      <c r="K4966" s="4" t="s">
        <v>194</v>
      </c>
      <c r="L4966" s="4" t="s">
        <v>602</v>
      </c>
      <c r="M4966" s="4">
        <v>42500</v>
      </c>
      <c r="O4966" s="4" t="s">
        <v>5517</v>
      </c>
      <c r="P4966" s="14">
        <v>209.18</v>
      </c>
      <c r="Q4966" s="14">
        <v>0</v>
      </c>
      <c r="R4966" s="14">
        <v>0</v>
      </c>
      <c r="S4966" s="14">
        <v>0</v>
      </c>
    </row>
    <row r="4967" spans="1:20" ht="15">
      <c r="B4967" s="4" t="s">
        <v>2328</v>
      </c>
      <c r="C4967" s="7" t="e">
        <v>#N/A</v>
      </c>
      <c r="D4967" s="7" t="e">
        <v>#N/A</v>
      </c>
      <c r="E4967" s="4" t="s">
        <v>5516</v>
      </c>
      <c r="F4967" s="4">
        <v>49621</v>
      </c>
      <c r="G4967" s="4">
        <v>0</v>
      </c>
      <c r="H4967" s="4">
        <v>2000028000</v>
      </c>
      <c r="I4967" s="4">
        <v>0</v>
      </c>
      <c r="J4967" s="5">
        <v>45314</v>
      </c>
      <c r="K4967" s="4" t="s">
        <v>98</v>
      </c>
      <c r="L4967" s="4" t="s">
        <v>2347</v>
      </c>
      <c r="M4967" s="4">
        <v>28700</v>
      </c>
      <c r="O4967" s="4" t="s">
        <v>5517</v>
      </c>
      <c r="P4967" s="14">
        <v>209.88</v>
      </c>
      <c r="Q4967" s="14">
        <v>0</v>
      </c>
      <c r="R4967" s="14">
        <v>0</v>
      </c>
      <c r="S4967" s="14">
        <v>0</v>
      </c>
    </row>
    <row r="4968" spans="1:20" ht="15">
      <c r="B4968" s="4" t="s">
        <v>4175</v>
      </c>
      <c r="C4968" s="7" t="e">
        <v>#N/A</v>
      </c>
      <c r="D4968" s="7" t="e">
        <v>#N/A</v>
      </c>
      <c r="E4968" s="4" t="s">
        <v>5516</v>
      </c>
      <c r="F4968" s="4">
        <v>16936</v>
      </c>
      <c r="G4968" s="4">
        <v>0</v>
      </c>
      <c r="H4968" s="4">
        <v>2000027906</v>
      </c>
      <c r="I4968" s="4">
        <v>0</v>
      </c>
      <c r="J4968" s="5">
        <v>45313</v>
      </c>
      <c r="K4968" s="4" t="s">
        <v>88</v>
      </c>
      <c r="L4968" s="4" t="s">
        <v>4184</v>
      </c>
      <c r="M4968" s="4">
        <v>5500</v>
      </c>
      <c r="O4968" s="4" t="s">
        <v>5517</v>
      </c>
      <c r="P4968" s="14">
        <v>210</v>
      </c>
      <c r="Q4968" s="14">
        <v>0</v>
      </c>
      <c r="R4968" s="14">
        <v>0</v>
      </c>
      <c r="S4968" s="14">
        <v>0</v>
      </c>
    </row>
    <row r="4969" spans="1:20" ht="15">
      <c r="A4969" s="4" t="s">
        <v>66</v>
      </c>
      <c r="B4969" s="4" t="s">
        <v>924</v>
      </c>
      <c r="C4969" s="4" t="s">
        <v>5522</v>
      </c>
      <c r="D4969" s="7" t="s">
        <v>5523</v>
      </c>
      <c r="E4969" s="4" t="s">
        <v>1173</v>
      </c>
      <c r="F4969" s="4">
        <v>8780</v>
      </c>
      <c r="G4969" s="4">
        <v>0</v>
      </c>
      <c r="H4969" s="4">
        <v>2000028465</v>
      </c>
      <c r="I4969" s="4">
        <v>0</v>
      </c>
      <c r="J4969" s="5">
        <v>45376</v>
      </c>
      <c r="K4969" s="4" t="s">
        <v>47</v>
      </c>
      <c r="L4969" s="4" t="s">
        <v>968</v>
      </c>
      <c r="M4969" s="4">
        <v>57800</v>
      </c>
      <c r="O4969" s="4" t="s">
        <v>5517</v>
      </c>
      <c r="P4969" s="14">
        <v>210.9</v>
      </c>
      <c r="Q4969" s="14">
        <v>0</v>
      </c>
      <c r="R4969" s="14">
        <v>0</v>
      </c>
      <c r="S4969" s="14">
        <v>0</v>
      </c>
    </row>
    <row r="4970" spans="1:20" ht="15">
      <c r="B4970" s="4" t="s">
        <v>2328</v>
      </c>
      <c r="C4970" s="7" t="e">
        <v>#N/A</v>
      </c>
      <c r="D4970" s="7" t="e">
        <v>#N/A</v>
      </c>
      <c r="E4970" s="4" t="s">
        <v>5516</v>
      </c>
      <c r="F4970" s="4">
        <v>49621</v>
      </c>
      <c r="G4970" s="4">
        <v>0</v>
      </c>
      <c r="H4970" s="4">
        <v>2000028000</v>
      </c>
      <c r="I4970" s="4">
        <v>0</v>
      </c>
      <c r="J4970" s="5">
        <v>45314</v>
      </c>
      <c r="K4970" s="4" t="s">
        <v>45</v>
      </c>
      <c r="L4970" s="4" t="s">
        <v>2338</v>
      </c>
      <c r="M4970" s="4">
        <v>28700</v>
      </c>
      <c r="O4970" s="4" t="s">
        <v>5517</v>
      </c>
      <c r="P4970" s="14">
        <v>210.94</v>
      </c>
      <c r="Q4970" s="14">
        <v>0</v>
      </c>
      <c r="R4970" s="14">
        <v>0</v>
      </c>
      <c r="S4970" s="14">
        <v>0</v>
      </c>
    </row>
    <row r="4971" spans="1:20" ht="15">
      <c r="A4971" s="4" t="s">
        <v>66</v>
      </c>
      <c r="B4971" s="4" t="s">
        <v>1058</v>
      </c>
      <c r="C4971" s="7" t="s">
        <v>5520</v>
      </c>
      <c r="D4971" s="7" t="s">
        <v>5521</v>
      </c>
      <c r="E4971" s="4" t="s">
        <v>1173</v>
      </c>
      <c r="F4971" s="4">
        <v>16817</v>
      </c>
      <c r="G4971" s="4">
        <v>0</v>
      </c>
      <c r="H4971" s="4">
        <v>2000028390</v>
      </c>
      <c r="I4971" s="4">
        <v>0</v>
      </c>
      <c r="J4971" s="5">
        <v>45365</v>
      </c>
      <c r="K4971" s="4" t="s">
        <v>1081</v>
      </c>
      <c r="L4971" s="4" t="s">
        <v>1079</v>
      </c>
      <c r="M4971" s="4">
        <v>57800</v>
      </c>
      <c r="O4971" s="4" t="s">
        <v>5517</v>
      </c>
      <c r="P4971" s="14">
        <v>211</v>
      </c>
      <c r="Q4971" s="14">
        <v>0</v>
      </c>
      <c r="R4971" s="14">
        <v>0</v>
      </c>
      <c r="S4971" s="14">
        <v>0</v>
      </c>
    </row>
    <row r="4972" spans="1:20" ht="15">
      <c r="A4972" s="4" t="s">
        <v>1173</v>
      </c>
      <c r="B4972" s="4" t="s">
        <v>1058</v>
      </c>
      <c r="C4972" s="7" t="s">
        <v>5520</v>
      </c>
      <c r="D4972" s="7" t="s">
        <v>5521</v>
      </c>
      <c r="E4972" s="4" t="s">
        <v>1173</v>
      </c>
      <c r="F4972" s="4">
        <v>16817</v>
      </c>
      <c r="G4972" s="4">
        <v>0</v>
      </c>
      <c r="H4972" s="4">
        <v>2000028390</v>
      </c>
      <c r="I4972" s="4">
        <v>0</v>
      </c>
      <c r="J4972" s="5">
        <v>45365</v>
      </c>
      <c r="K4972" s="4" t="s">
        <v>1081</v>
      </c>
      <c r="L4972" s="4" t="s">
        <v>1079</v>
      </c>
      <c r="M4972" s="4">
        <v>57800</v>
      </c>
      <c r="O4972" s="4" t="s">
        <v>5517</v>
      </c>
      <c r="P4972" s="14">
        <v>211</v>
      </c>
      <c r="Q4972" s="14">
        <v>0</v>
      </c>
      <c r="R4972" s="14">
        <v>0</v>
      </c>
      <c r="S4972" s="14">
        <v>0</v>
      </c>
    </row>
    <row r="4973" spans="1:20" ht="15">
      <c r="A4973" s="4" t="s">
        <v>66</v>
      </c>
      <c r="B4973" s="4" t="s">
        <v>714</v>
      </c>
      <c r="C4973" s="7" t="s">
        <v>5518</v>
      </c>
      <c r="D4973" s="7" t="s">
        <v>1173</v>
      </c>
      <c r="E4973" s="4" t="s">
        <v>1173</v>
      </c>
      <c r="F4973" s="4">
        <v>654</v>
      </c>
      <c r="G4973" s="4">
        <v>0</v>
      </c>
      <c r="H4973" s="4">
        <v>2000026954</v>
      </c>
      <c r="I4973" s="4">
        <v>0</v>
      </c>
      <c r="J4973" s="5">
        <v>45147</v>
      </c>
      <c r="K4973" s="4" t="s">
        <v>90</v>
      </c>
      <c r="L4973" s="4" t="s">
        <v>730</v>
      </c>
      <c r="M4973" s="4">
        <v>20100</v>
      </c>
      <c r="O4973" s="4" t="s">
        <v>5517</v>
      </c>
      <c r="P4973" s="14">
        <v>212.02</v>
      </c>
      <c r="Q4973" s="14">
        <v>0</v>
      </c>
      <c r="R4973" s="14">
        <v>0</v>
      </c>
      <c r="S4973" s="14">
        <v>0</v>
      </c>
    </row>
    <row r="4974" spans="1:20" ht="15">
      <c r="A4974" s="4" t="s">
        <v>66</v>
      </c>
      <c r="B4974" s="4" t="s">
        <v>714</v>
      </c>
      <c r="C4974" s="7" t="s">
        <v>5518</v>
      </c>
      <c r="D4974" s="7" t="s">
        <v>1173</v>
      </c>
      <c r="E4974" s="4" t="s">
        <v>1173</v>
      </c>
      <c r="F4974" s="4">
        <v>654</v>
      </c>
      <c r="G4974" s="4">
        <v>0</v>
      </c>
      <c r="H4974" s="4">
        <v>2000026954</v>
      </c>
      <c r="I4974" s="4">
        <v>0</v>
      </c>
      <c r="J4974" s="5">
        <v>45147</v>
      </c>
      <c r="K4974" s="4" t="s">
        <v>106</v>
      </c>
      <c r="L4974" s="4" t="s">
        <v>736</v>
      </c>
      <c r="M4974" s="4">
        <v>20100</v>
      </c>
      <c r="O4974" s="4" t="s">
        <v>5517</v>
      </c>
      <c r="P4974" s="14">
        <v>212.02</v>
      </c>
      <c r="Q4974" s="14">
        <v>0</v>
      </c>
      <c r="R4974" s="14">
        <v>0</v>
      </c>
      <c r="S4974" s="14">
        <v>0</v>
      </c>
    </row>
    <row r="4975" spans="1:20" ht="15">
      <c r="A4975" s="4" t="s">
        <v>1173</v>
      </c>
      <c r="B4975" s="4" t="s">
        <v>714</v>
      </c>
      <c r="C4975" s="4" t="s">
        <v>714</v>
      </c>
      <c r="D4975" s="4" t="s">
        <v>1173</v>
      </c>
      <c r="E4975" s="4" t="s">
        <v>1173</v>
      </c>
      <c r="F4975" s="4">
        <v>654</v>
      </c>
      <c r="G4975" s="4">
        <v>0</v>
      </c>
      <c r="H4975" s="4">
        <v>2000026954</v>
      </c>
      <c r="I4975" s="4">
        <v>0</v>
      </c>
      <c r="J4975" s="5">
        <v>45147</v>
      </c>
      <c r="K4975" s="4" t="s">
        <v>90</v>
      </c>
      <c r="L4975" s="4" t="s">
        <v>730</v>
      </c>
      <c r="M4975" s="4">
        <v>20100</v>
      </c>
      <c r="O4975" s="4" t="s">
        <v>5517</v>
      </c>
      <c r="P4975" s="14">
        <v>212.02</v>
      </c>
      <c r="Q4975" s="14">
        <v>0</v>
      </c>
      <c r="R4975" s="14">
        <v>0</v>
      </c>
      <c r="S4975" s="14">
        <v>0</v>
      </c>
    </row>
    <row r="4976" spans="1:20" ht="15">
      <c r="A4976" s="4" t="s">
        <v>1173</v>
      </c>
      <c r="B4976" s="4" t="s">
        <v>714</v>
      </c>
      <c r="C4976" s="4" t="s">
        <v>714</v>
      </c>
      <c r="D4976" s="4" t="s">
        <v>1173</v>
      </c>
      <c r="E4976" s="4" t="s">
        <v>1173</v>
      </c>
      <c r="F4976" s="4">
        <v>654</v>
      </c>
      <c r="G4976" s="4">
        <v>0</v>
      </c>
      <c r="H4976" s="4">
        <v>2000026954</v>
      </c>
      <c r="I4976" s="4">
        <v>0</v>
      </c>
      <c r="J4976" s="5">
        <v>45147</v>
      </c>
      <c r="K4976" s="4" t="s">
        <v>106</v>
      </c>
      <c r="L4976" s="4" t="s">
        <v>736</v>
      </c>
      <c r="M4976" s="4">
        <v>20100</v>
      </c>
      <c r="O4976" s="4" t="s">
        <v>5517</v>
      </c>
      <c r="P4976" s="14">
        <v>212.02</v>
      </c>
      <c r="Q4976" s="14">
        <v>0</v>
      </c>
      <c r="R4976" s="14">
        <v>0</v>
      </c>
      <c r="S4976" s="14">
        <v>0</v>
      </c>
    </row>
    <row r="4977" spans="1:20" ht="15">
      <c r="A4977" s="4" t="s">
        <v>66</v>
      </c>
      <c r="B4977" s="4" t="s">
        <v>67</v>
      </c>
      <c r="C4977" s="4" t="s">
        <v>67</v>
      </c>
      <c r="D4977" s="7" t="s">
        <v>1173</v>
      </c>
      <c r="E4977" s="4" t="s">
        <v>1173</v>
      </c>
      <c r="F4977" s="4">
        <v>34932</v>
      </c>
      <c r="G4977" s="4">
        <v>0</v>
      </c>
      <c r="H4977" s="4">
        <v>2000026096</v>
      </c>
      <c r="I4977" s="4">
        <v>0</v>
      </c>
      <c r="J4977" s="5">
        <v>45244</v>
      </c>
      <c r="K4977" s="4" t="s">
        <v>49</v>
      </c>
      <c r="L4977" s="4" t="s">
        <v>164</v>
      </c>
      <c r="M4977" s="4">
        <v>88000</v>
      </c>
      <c r="O4977" s="4" t="s">
        <v>5517</v>
      </c>
      <c r="P4977" s="14">
        <v>212.29</v>
      </c>
      <c r="Q4977" s="14">
        <v>0</v>
      </c>
      <c r="R4977" s="14">
        <v>0</v>
      </c>
      <c r="S4977" s="14">
        <v>0</v>
      </c>
    </row>
    <row r="4978" spans="1:20" ht="15">
      <c r="B4978" s="4" t="s">
        <v>4157</v>
      </c>
      <c r="C4978" s="7" t="e">
        <v>#N/A</v>
      </c>
      <c r="D4978" s="7" t="e">
        <v>#N/A</v>
      </c>
      <c r="E4978" s="4" t="s">
        <v>5516</v>
      </c>
      <c r="F4978" s="4">
        <v>53841</v>
      </c>
      <c r="G4978" s="4">
        <v>0</v>
      </c>
      <c r="H4978" s="4">
        <v>2000027671</v>
      </c>
      <c r="I4978" s="4">
        <v>0</v>
      </c>
      <c r="J4978" s="5">
        <v>45245</v>
      </c>
      <c r="K4978" s="4" t="s">
        <v>45</v>
      </c>
      <c r="L4978" s="4" t="s">
        <v>4161</v>
      </c>
      <c r="M4978" s="4">
        <v>80500</v>
      </c>
      <c r="O4978" s="4" t="s">
        <v>5517</v>
      </c>
      <c r="P4978" s="14">
        <v>213.43</v>
      </c>
      <c r="Q4978" s="14">
        <v>0</v>
      </c>
      <c r="R4978" s="14">
        <v>0</v>
      </c>
      <c r="S4978" s="14">
        <v>0</v>
      </c>
    </row>
    <row r="4979" spans="1:20" ht="15">
      <c r="A4979" s="4" t="s">
        <v>66</v>
      </c>
      <c r="B4979" s="4" t="s">
        <v>375</v>
      </c>
      <c r="C4979" s="4" t="s">
        <v>375</v>
      </c>
      <c r="D4979" s="4" t="s">
        <v>5519</v>
      </c>
      <c r="E4979" s="4" t="s">
        <v>5519</v>
      </c>
      <c r="F4979" s="4">
        <v>3699</v>
      </c>
      <c r="G4979" s="4">
        <v>0</v>
      </c>
      <c r="H4979" s="4">
        <v>2000027634</v>
      </c>
      <c r="I4979" s="4">
        <v>0</v>
      </c>
      <c r="J4979" s="5">
        <v>45238</v>
      </c>
      <c r="K4979" s="4" t="s">
        <v>31</v>
      </c>
      <c r="L4979" s="4" t="s">
        <v>610</v>
      </c>
      <c r="M4979" s="4">
        <v>93900</v>
      </c>
      <c r="O4979" s="4" t="s">
        <v>5517</v>
      </c>
      <c r="P4979" s="14">
        <v>214</v>
      </c>
      <c r="Q4979" s="14">
        <v>0</v>
      </c>
      <c r="R4979" s="14">
        <v>0</v>
      </c>
      <c r="S4979" s="14">
        <v>0</v>
      </c>
    </row>
    <row r="4980" spans="1:20" ht="15">
      <c r="B4980" s="4" t="s">
        <v>2836</v>
      </c>
      <c r="C4980" s="7" t="e">
        <v>#N/A</v>
      </c>
      <c r="D4980" s="7" t="e">
        <v>#N/A</v>
      </c>
      <c r="E4980" s="4" t="s">
        <v>5516</v>
      </c>
      <c r="F4980" s="4">
        <v>56776</v>
      </c>
      <c r="G4980" s="4">
        <v>0</v>
      </c>
      <c r="H4980" s="4">
        <v>2000026699</v>
      </c>
      <c r="I4980" s="4">
        <v>0</v>
      </c>
      <c r="J4980" s="5">
        <v>45126</v>
      </c>
      <c r="K4980" s="4" t="s">
        <v>31</v>
      </c>
      <c r="L4980" s="4" t="s">
        <v>2838</v>
      </c>
      <c r="M4980" s="4">
        <v>49000</v>
      </c>
      <c r="O4980" s="4" t="s">
        <v>5517</v>
      </c>
      <c r="P4980" s="14">
        <v>217</v>
      </c>
      <c r="Q4980" s="14">
        <v>0</v>
      </c>
      <c r="R4980" s="14">
        <v>0</v>
      </c>
      <c r="S4980" s="14">
        <v>0</v>
      </c>
    </row>
    <row r="4981" spans="1:20" ht="15">
      <c r="A4981" s="4" t="s">
        <v>66</v>
      </c>
      <c r="B4981" s="4" t="s">
        <v>375</v>
      </c>
      <c r="C4981" s="4" t="s">
        <v>375</v>
      </c>
      <c r="D4981" s="4" t="s">
        <v>5519</v>
      </c>
      <c r="E4981" s="4" t="s">
        <v>5519</v>
      </c>
      <c r="F4981" s="4">
        <v>3699</v>
      </c>
      <c r="G4981" s="4">
        <v>0</v>
      </c>
      <c r="H4981" s="4">
        <v>2000026894</v>
      </c>
      <c r="I4981" s="4">
        <v>0</v>
      </c>
      <c r="J4981" s="5">
        <v>45159</v>
      </c>
      <c r="K4981" s="4" t="s">
        <v>125</v>
      </c>
      <c r="L4981" s="4" t="s">
        <v>452</v>
      </c>
      <c r="M4981" s="4">
        <v>49000</v>
      </c>
      <c r="O4981" s="4" t="s">
        <v>5517</v>
      </c>
      <c r="P4981" s="14">
        <v>217.18</v>
      </c>
      <c r="Q4981" s="14">
        <v>0</v>
      </c>
      <c r="R4981" s="14">
        <v>0</v>
      </c>
      <c r="S4981" s="14">
        <v>0</v>
      </c>
    </row>
    <row r="4982" spans="1:20" ht="15">
      <c r="B4982" s="4" t="s">
        <v>1604</v>
      </c>
      <c r="C4982" s="7" t="e">
        <v>#N/A</v>
      </c>
      <c r="D4982" s="7" t="e">
        <v>#N/A</v>
      </c>
      <c r="E4982" s="4" t="s">
        <v>5516</v>
      </c>
      <c r="F4982" s="4">
        <v>6910</v>
      </c>
      <c r="G4982" s="4">
        <v>0</v>
      </c>
      <c r="H4982" s="4">
        <v>2000027248</v>
      </c>
      <c r="I4982" s="4">
        <v>1</v>
      </c>
      <c r="J4982" s="5">
        <v>45183</v>
      </c>
      <c r="K4982" s="4" t="s">
        <v>29</v>
      </c>
      <c r="L4982" s="4" t="s">
        <v>1613</v>
      </c>
      <c r="M4982" s="4">
        <v>96200</v>
      </c>
      <c r="O4982" s="4" t="s">
        <v>5517</v>
      </c>
      <c r="P4982" s="14">
        <v>217.36</v>
      </c>
      <c r="Q4982" s="14">
        <v>0</v>
      </c>
      <c r="R4982" s="14">
        <v>0</v>
      </c>
      <c r="S4982" s="14">
        <v>0</v>
      </c>
    </row>
    <row r="4983" spans="1:20" ht="15">
      <c r="B4983" s="4" t="s">
        <v>1604</v>
      </c>
      <c r="C4983" s="7" t="e">
        <v>#N/A</v>
      </c>
      <c r="D4983" s="7" t="e">
        <v>#N/A</v>
      </c>
      <c r="E4983" s="4" t="s">
        <v>5516</v>
      </c>
      <c r="F4983" s="4">
        <v>6910</v>
      </c>
      <c r="G4983" s="4">
        <v>0</v>
      </c>
      <c r="H4983" s="4">
        <v>2000027248</v>
      </c>
      <c r="I4983" s="4">
        <v>0</v>
      </c>
      <c r="J4983" s="5">
        <v>45183</v>
      </c>
      <c r="K4983" s="4" t="s">
        <v>86</v>
      </c>
      <c r="L4983" s="4" t="s">
        <v>1619</v>
      </c>
      <c r="M4983" s="4">
        <v>96200</v>
      </c>
      <c r="O4983" s="4" t="s">
        <v>5517</v>
      </c>
      <c r="P4983" s="14">
        <v>217.36</v>
      </c>
      <c r="Q4983" s="14">
        <v>0</v>
      </c>
      <c r="R4983" s="14">
        <v>0</v>
      </c>
      <c r="S4983" s="14">
        <v>0</v>
      </c>
    </row>
    <row r="4984" spans="1:20" ht="15">
      <c r="B4984" s="4" t="s">
        <v>1826</v>
      </c>
      <c r="C4984" s="7" t="e">
        <v>#N/A</v>
      </c>
      <c r="D4984" s="7" t="e">
        <v>#N/A</v>
      </c>
      <c r="E4984" s="4" t="s">
        <v>5516</v>
      </c>
      <c r="F4984" s="4">
        <v>56786</v>
      </c>
      <c r="G4984" s="4">
        <v>0</v>
      </c>
      <c r="H4984" s="4">
        <v>2000026692</v>
      </c>
      <c r="I4984" s="4">
        <v>0</v>
      </c>
      <c r="J4984" s="5">
        <v>45120</v>
      </c>
      <c r="K4984" s="4" t="s">
        <v>49</v>
      </c>
      <c r="L4984" s="4" t="s">
        <v>1832</v>
      </c>
      <c r="M4984" s="4">
        <v>49500</v>
      </c>
      <c r="O4984" s="4" t="s">
        <v>5517</v>
      </c>
      <c r="P4984" s="14">
        <v>218.04</v>
      </c>
      <c r="Q4984" s="14">
        <v>0</v>
      </c>
      <c r="R4984" s="14">
        <v>0</v>
      </c>
      <c r="S4984" s="14">
        <v>0</v>
      </c>
    </row>
    <row r="4985" spans="1:20" ht="15">
      <c r="A4985" s="4" t="s">
        <v>4814</v>
      </c>
      <c r="B4985" s="4" t="s">
        <v>4947</v>
      </c>
      <c r="C4985" s="7" t="e">
        <v>#N/A</v>
      </c>
      <c r="D4985" s="7" t="e">
        <v>#N/A</v>
      </c>
      <c r="E4985" s="4" t="s">
        <v>5516</v>
      </c>
      <c r="F4985" s="4">
        <v>127</v>
      </c>
      <c r="G4985" s="4">
        <v>0</v>
      </c>
      <c r="H4985" s="4">
        <v>2000026814</v>
      </c>
      <c r="I4985" s="4">
        <v>0</v>
      </c>
      <c r="J4985" s="5">
        <v>45134</v>
      </c>
      <c r="K4985" s="4" t="s">
        <v>125</v>
      </c>
      <c r="L4985" s="4" t="s">
        <v>4975</v>
      </c>
      <c r="M4985" s="4">
        <v>49000</v>
      </c>
      <c r="O4985" s="4" t="s">
        <v>5517</v>
      </c>
      <c r="P4985" s="14">
        <v>218.28</v>
      </c>
      <c r="Q4985" s="14">
        <v>0</v>
      </c>
      <c r="R4985" s="14">
        <v>0</v>
      </c>
      <c r="S4985" s="14">
        <v>0</v>
      </c>
    </row>
    <row r="4986" spans="1:20" ht="15">
      <c r="B4986" s="4" t="s">
        <v>1604</v>
      </c>
      <c r="C4986" s="7" t="e">
        <v>#N/A</v>
      </c>
      <c r="D4986" s="7" t="e">
        <v>#N/A</v>
      </c>
      <c r="E4986" s="4" t="s">
        <v>5516</v>
      </c>
      <c r="F4986" s="4">
        <v>6910</v>
      </c>
      <c r="G4986" s="4">
        <v>0</v>
      </c>
      <c r="H4986" s="4">
        <v>2000027844</v>
      </c>
      <c r="I4986" s="4">
        <v>0</v>
      </c>
      <c r="J4986" s="5">
        <v>45281</v>
      </c>
      <c r="K4986" s="4" t="s">
        <v>31</v>
      </c>
      <c r="L4986" s="4" t="s">
        <v>1642</v>
      </c>
      <c r="M4986" s="4">
        <v>57800</v>
      </c>
      <c r="O4986" s="4" t="s">
        <v>5517</v>
      </c>
      <c r="P4986" s="14">
        <v>221</v>
      </c>
      <c r="Q4986" s="14">
        <v>0</v>
      </c>
      <c r="R4986" s="14">
        <v>0</v>
      </c>
      <c r="S4986" s="14">
        <v>0</v>
      </c>
    </row>
    <row r="4987" spans="1:20" ht="15">
      <c r="B4987" s="4" t="s">
        <v>3345</v>
      </c>
      <c r="C4987" s="7" t="s">
        <v>5525</v>
      </c>
      <c r="D4987" s="7" t="s">
        <v>5519</v>
      </c>
      <c r="E4987" s="4" t="s">
        <v>5516</v>
      </c>
      <c r="F4987" s="4">
        <v>12151</v>
      </c>
      <c r="G4987" s="4">
        <v>0</v>
      </c>
      <c r="H4987" s="4">
        <v>2000027865</v>
      </c>
      <c r="I4987" s="4">
        <v>0</v>
      </c>
      <c r="J4987" s="5">
        <v>45279</v>
      </c>
      <c r="K4987" s="4" t="s">
        <v>49</v>
      </c>
      <c r="L4987" s="4" t="s">
        <v>3352</v>
      </c>
      <c r="M4987" s="4">
        <v>57800</v>
      </c>
      <c r="O4987" s="4" t="s">
        <v>5517</v>
      </c>
      <c r="P4987" s="14">
        <v>221</v>
      </c>
      <c r="Q4987" s="14">
        <v>0</v>
      </c>
      <c r="R4987" s="14">
        <v>0</v>
      </c>
      <c r="S4987" s="14">
        <v>0</v>
      </c>
    </row>
    <row r="4988" spans="1:20" ht="15">
      <c r="A4988" s="4" t="s">
        <v>66</v>
      </c>
      <c r="B4988" s="4" t="s">
        <v>375</v>
      </c>
      <c r="C4988" s="4" t="s">
        <v>375</v>
      </c>
      <c r="D4988" s="4" t="s">
        <v>5519</v>
      </c>
      <c r="E4988" s="4" t="s">
        <v>5519</v>
      </c>
      <c r="F4988" s="4">
        <v>3699</v>
      </c>
      <c r="G4988" s="4">
        <v>0</v>
      </c>
      <c r="H4988" s="4">
        <v>2000026894</v>
      </c>
      <c r="I4988" s="4">
        <v>0</v>
      </c>
      <c r="J4988" s="5">
        <v>45159</v>
      </c>
      <c r="K4988" s="4" t="s">
        <v>88</v>
      </c>
      <c r="L4988" s="4" t="s">
        <v>461</v>
      </c>
      <c r="M4988" s="4">
        <v>49000</v>
      </c>
      <c r="O4988" s="4" t="s">
        <v>5517</v>
      </c>
      <c r="P4988" s="14">
        <v>221.4</v>
      </c>
      <c r="Q4988" s="14">
        <v>0</v>
      </c>
      <c r="R4988" s="14">
        <v>0</v>
      </c>
      <c r="S4988" s="14">
        <v>0</v>
      </c>
    </row>
    <row r="4989" spans="1:20" ht="15">
      <c r="A4989" s="4" t="s">
        <v>66</v>
      </c>
      <c r="B4989" s="4" t="s">
        <v>375</v>
      </c>
      <c r="C4989" s="4" t="s">
        <v>375</v>
      </c>
      <c r="D4989" s="4" t="s">
        <v>5519</v>
      </c>
      <c r="E4989" s="4" t="s">
        <v>5519</v>
      </c>
      <c r="F4989" s="4">
        <v>3699</v>
      </c>
      <c r="G4989" s="4">
        <v>0</v>
      </c>
      <c r="H4989" s="4">
        <v>2000027548</v>
      </c>
      <c r="I4989" s="4">
        <v>0</v>
      </c>
      <c r="J4989" s="5">
        <v>45273</v>
      </c>
      <c r="K4989" s="4" t="s">
        <v>137</v>
      </c>
      <c r="L4989" s="4" t="s">
        <v>576</v>
      </c>
      <c r="M4989" s="4">
        <v>42500</v>
      </c>
      <c r="O4989" s="4" t="s">
        <v>5517</v>
      </c>
      <c r="P4989" s="14">
        <v>222.24</v>
      </c>
      <c r="Q4989" s="14">
        <v>0</v>
      </c>
      <c r="R4989" s="14">
        <v>0</v>
      </c>
      <c r="S4989" s="14">
        <v>0</v>
      </c>
    </row>
    <row r="4990" spans="1:20" ht="15">
      <c r="B4990" s="4" t="s">
        <v>3063</v>
      </c>
      <c r="C4990" s="7" t="e">
        <v>#N/A</v>
      </c>
      <c r="D4990" s="7" t="e">
        <v>#N/A</v>
      </c>
      <c r="E4990" s="4" t="s">
        <v>5516</v>
      </c>
      <c r="F4990" s="4">
        <v>56777</v>
      </c>
      <c r="G4990" s="4">
        <v>0</v>
      </c>
      <c r="H4990" s="4">
        <v>2000026694</v>
      </c>
      <c r="I4990" s="4">
        <v>0</v>
      </c>
      <c r="J4990" s="5">
        <v>45124</v>
      </c>
      <c r="K4990" s="4" t="s">
        <v>31</v>
      </c>
      <c r="L4990" s="4" t="s">
        <v>3065</v>
      </c>
      <c r="M4990" s="4">
        <v>49500</v>
      </c>
      <c r="O4990" s="4" t="s">
        <v>5517</v>
      </c>
      <c r="P4990" s="14">
        <v>225</v>
      </c>
      <c r="Q4990" s="14">
        <v>0</v>
      </c>
      <c r="R4990" s="14">
        <v>0</v>
      </c>
      <c r="S4990" s="14">
        <v>0</v>
      </c>
    </row>
    <row r="4991" spans="1:20" ht="15">
      <c r="A4991" s="4" t="s">
        <v>66</v>
      </c>
      <c r="B4991" s="4" t="s">
        <v>67</v>
      </c>
      <c r="C4991" s="4" t="s">
        <v>67</v>
      </c>
      <c r="D4991" s="7" t="s">
        <v>1173</v>
      </c>
      <c r="E4991" s="4" t="s">
        <v>1173</v>
      </c>
      <c r="F4991" s="4">
        <v>34932</v>
      </c>
      <c r="G4991" s="4">
        <v>0</v>
      </c>
      <c r="H4991" s="4">
        <v>2000026095</v>
      </c>
      <c r="I4991" s="4">
        <v>0</v>
      </c>
      <c r="J4991" s="5">
        <v>45244</v>
      </c>
      <c r="K4991" s="4" t="s">
        <v>121</v>
      </c>
      <c r="L4991" s="4" t="s">
        <v>122</v>
      </c>
      <c r="M4991" s="4">
        <v>88000</v>
      </c>
      <c r="O4991" s="4" t="s">
        <v>5517</v>
      </c>
      <c r="P4991" s="14">
        <v>226.91</v>
      </c>
      <c r="Q4991" s="14">
        <v>0</v>
      </c>
      <c r="R4991" s="14">
        <v>0</v>
      </c>
      <c r="S4991" s="14">
        <v>0</v>
      </c>
    </row>
    <row r="4992" spans="1:20" ht="15">
      <c r="A4992" s="4" t="s">
        <v>66</v>
      </c>
      <c r="B4992" s="4" t="s">
        <v>67</v>
      </c>
      <c r="C4992" s="4" t="s">
        <v>67</v>
      </c>
      <c r="D4992" s="7" t="s">
        <v>1173</v>
      </c>
      <c r="E4992" s="4" t="s">
        <v>1173</v>
      </c>
      <c r="F4992" s="4">
        <v>34932</v>
      </c>
      <c r="G4992" s="4">
        <v>0</v>
      </c>
      <c r="H4992" s="4">
        <v>2000026099</v>
      </c>
      <c r="I4992" s="4">
        <v>0</v>
      </c>
      <c r="J4992" s="5">
        <v>45244</v>
      </c>
      <c r="K4992" s="4" t="s">
        <v>121</v>
      </c>
      <c r="L4992" s="4" t="s">
        <v>215</v>
      </c>
      <c r="M4992" s="4">
        <v>88000</v>
      </c>
      <c r="O4992" s="4" t="s">
        <v>5517</v>
      </c>
      <c r="P4992" s="14">
        <v>226.91</v>
      </c>
      <c r="Q4992" s="14">
        <v>0</v>
      </c>
      <c r="R4992" s="14">
        <v>0</v>
      </c>
      <c r="S4992" s="14">
        <v>0</v>
      </c>
      <c r="T4992" s="11"/>
    </row>
    <row r="4993" spans="1:19" ht="15">
      <c r="A4993" s="4" t="s">
        <v>66</v>
      </c>
      <c r="B4993" s="4" t="s">
        <v>67</v>
      </c>
      <c r="C4993" s="4" t="s">
        <v>67</v>
      </c>
      <c r="D4993" s="7" t="s">
        <v>1173</v>
      </c>
      <c r="E4993" s="4" t="s">
        <v>1173</v>
      </c>
      <c r="F4993" s="4">
        <v>34932</v>
      </c>
      <c r="G4993" s="4">
        <v>0</v>
      </c>
      <c r="H4993" s="4">
        <v>2000026100</v>
      </c>
      <c r="I4993" s="4">
        <v>0</v>
      </c>
      <c r="J4993" s="5">
        <v>45169</v>
      </c>
      <c r="K4993" s="4" t="s">
        <v>121</v>
      </c>
      <c r="L4993" s="4" t="s">
        <v>252</v>
      </c>
      <c r="M4993" s="4">
        <v>88000</v>
      </c>
      <c r="O4993" s="4" t="s">
        <v>5517</v>
      </c>
      <c r="P4993" s="14">
        <v>226.91</v>
      </c>
      <c r="Q4993" s="14">
        <v>0</v>
      </c>
      <c r="R4993" s="14">
        <v>0</v>
      </c>
      <c r="S4993" s="14">
        <v>0</v>
      </c>
    </row>
    <row r="4994" spans="1:19" ht="15">
      <c r="A4994" s="4" t="s">
        <v>66</v>
      </c>
      <c r="B4994" s="4" t="s">
        <v>67</v>
      </c>
      <c r="C4994" s="4" t="s">
        <v>67</v>
      </c>
      <c r="D4994" s="7" t="s">
        <v>1173</v>
      </c>
      <c r="E4994" s="4" t="s">
        <v>1173</v>
      </c>
      <c r="F4994" s="4">
        <v>34932</v>
      </c>
      <c r="G4994" s="4">
        <v>0</v>
      </c>
      <c r="H4994" s="4">
        <v>2000026102</v>
      </c>
      <c r="I4994" s="4">
        <v>0</v>
      </c>
      <c r="J4994" s="5">
        <v>45244</v>
      </c>
      <c r="K4994" s="4" t="s">
        <v>121</v>
      </c>
      <c r="L4994" s="4" t="s">
        <v>252</v>
      </c>
      <c r="M4994" s="4">
        <v>88000</v>
      </c>
      <c r="O4994" s="4" t="s">
        <v>5517</v>
      </c>
      <c r="P4994" s="14">
        <v>226.91</v>
      </c>
      <c r="Q4994" s="14">
        <v>0</v>
      </c>
      <c r="R4994" s="14">
        <v>0</v>
      </c>
      <c r="S4994" s="14">
        <v>0</v>
      </c>
    </row>
    <row r="4995" spans="1:19" ht="15">
      <c r="A4995" s="4" t="s">
        <v>66</v>
      </c>
      <c r="B4995" s="4" t="s">
        <v>375</v>
      </c>
      <c r="C4995" s="4" t="s">
        <v>375</v>
      </c>
      <c r="D4995" s="4" t="s">
        <v>5519</v>
      </c>
      <c r="E4995" s="4" t="s">
        <v>5519</v>
      </c>
      <c r="F4995" s="4">
        <v>3699</v>
      </c>
      <c r="G4995" s="4">
        <v>0</v>
      </c>
      <c r="H4995" s="4">
        <v>2000026133</v>
      </c>
      <c r="I4995" s="4">
        <v>0</v>
      </c>
      <c r="J4995" s="5">
        <v>45120</v>
      </c>
      <c r="K4995" s="4" t="s">
        <v>106</v>
      </c>
      <c r="L4995" s="4" t="s">
        <v>410</v>
      </c>
      <c r="M4995" s="4">
        <v>42500</v>
      </c>
      <c r="O4995" s="4" t="s">
        <v>5517</v>
      </c>
      <c r="P4995" s="14">
        <v>228.51</v>
      </c>
      <c r="Q4995" s="14">
        <v>0</v>
      </c>
      <c r="R4995" s="14">
        <v>0</v>
      </c>
      <c r="S4995" s="14">
        <v>0</v>
      </c>
    </row>
    <row r="4996" spans="1:19" ht="15">
      <c r="A4996" s="4" t="s">
        <v>66</v>
      </c>
      <c r="B4996" s="4" t="s">
        <v>67</v>
      </c>
      <c r="C4996" s="4" t="s">
        <v>67</v>
      </c>
      <c r="D4996" s="7" t="s">
        <v>1173</v>
      </c>
      <c r="E4996" s="4" t="s">
        <v>1173</v>
      </c>
      <c r="F4996" s="4">
        <v>34932</v>
      </c>
      <c r="G4996" s="4">
        <v>0</v>
      </c>
      <c r="H4996" s="4">
        <v>2000026095</v>
      </c>
      <c r="I4996" s="4">
        <v>0</v>
      </c>
      <c r="J4996" s="5">
        <v>45244</v>
      </c>
      <c r="K4996" s="4" t="s">
        <v>116</v>
      </c>
      <c r="L4996" s="4" t="s">
        <v>117</v>
      </c>
      <c r="M4996" s="4">
        <v>88000</v>
      </c>
      <c r="O4996" s="4" t="s">
        <v>5517</v>
      </c>
      <c r="P4996" s="14">
        <v>228.8</v>
      </c>
      <c r="Q4996" s="14">
        <v>0</v>
      </c>
      <c r="R4996" s="14">
        <v>0</v>
      </c>
      <c r="S4996" s="14">
        <v>0</v>
      </c>
    </row>
    <row r="4997" spans="1:19" ht="15">
      <c r="A4997" s="4" t="s">
        <v>66</v>
      </c>
      <c r="B4997" s="4" t="s">
        <v>375</v>
      </c>
      <c r="C4997" s="4" t="s">
        <v>375</v>
      </c>
      <c r="D4997" s="4" t="s">
        <v>5519</v>
      </c>
      <c r="E4997" s="4" t="s">
        <v>5519</v>
      </c>
      <c r="F4997" s="4">
        <v>3699</v>
      </c>
      <c r="G4997" s="4">
        <v>0</v>
      </c>
      <c r="H4997" s="4">
        <v>2000026881</v>
      </c>
      <c r="I4997" s="4">
        <v>0</v>
      </c>
      <c r="J4997" s="5">
        <v>45140</v>
      </c>
      <c r="K4997" s="4" t="s">
        <v>31</v>
      </c>
      <c r="L4997" s="4" t="s">
        <v>389</v>
      </c>
      <c r="M4997" s="4">
        <v>42500</v>
      </c>
      <c r="O4997" s="4" t="s">
        <v>5517</v>
      </c>
      <c r="P4997" s="14">
        <v>229.83</v>
      </c>
      <c r="Q4997" s="14">
        <v>0</v>
      </c>
      <c r="R4997" s="14">
        <v>0</v>
      </c>
      <c r="S4997" s="14">
        <v>0</v>
      </c>
    </row>
    <row r="4998" spans="1:19" ht="15">
      <c r="B4998" s="4" t="s">
        <v>1811</v>
      </c>
      <c r="C4998" s="7" t="e">
        <v>#N/A</v>
      </c>
      <c r="D4998" s="7" t="e">
        <v>#N/A</v>
      </c>
      <c r="E4998" s="4" t="s">
        <v>5516</v>
      </c>
      <c r="F4998" s="4">
        <v>87</v>
      </c>
      <c r="G4998" s="4">
        <v>0</v>
      </c>
      <c r="H4998" s="4">
        <v>2000026668</v>
      </c>
      <c r="I4998" s="4">
        <v>0</v>
      </c>
      <c r="J4998" s="5">
        <v>45113</v>
      </c>
      <c r="K4998" s="4" t="s">
        <v>88</v>
      </c>
      <c r="L4998" s="4" t="s">
        <v>73</v>
      </c>
      <c r="M4998" s="4">
        <v>2200</v>
      </c>
      <c r="O4998" s="4" t="s">
        <v>5517</v>
      </c>
      <c r="P4998" s="14">
        <v>229.86</v>
      </c>
      <c r="Q4998" s="14">
        <v>0</v>
      </c>
      <c r="R4998" s="14">
        <v>0</v>
      </c>
      <c r="S4998" s="14">
        <v>0</v>
      </c>
    </row>
    <row r="4999" spans="1:19" ht="15">
      <c r="A4999" s="4" t="s">
        <v>66</v>
      </c>
      <c r="B4999" s="4" t="s">
        <v>375</v>
      </c>
      <c r="C4999" s="4" t="s">
        <v>375</v>
      </c>
      <c r="D4999" s="4" t="s">
        <v>5519</v>
      </c>
      <c r="E4999" s="4" t="s">
        <v>5519</v>
      </c>
      <c r="F4999" s="4">
        <v>3699</v>
      </c>
      <c r="G4999" s="4">
        <v>0</v>
      </c>
      <c r="H4999" s="4">
        <v>2000026859</v>
      </c>
      <c r="I4999" s="4">
        <v>0</v>
      </c>
      <c r="J4999" s="5">
        <v>45139</v>
      </c>
      <c r="K4999" s="4" t="s">
        <v>49</v>
      </c>
      <c r="L4999" s="4" t="s">
        <v>43</v>
      </c>
      <c r="M4999" s="4">
        <v>96200</v>
      </c>
      <c r="O4999" s="4" t="s">
        <v>5517</v>
      </c>
      <c r="P4999" s="14">
        <v>230</v>
      </c>
      <c r="Q4999" s="14">
        <v>0</v>
      </c>
      <c r="R4999" s="14">
        <v>0</v>
      </c>
      <c r="S4999" s="14">
        <v>0</v>
      </c>
    </row>
    <row r="5000" spans="1:19" ht="15">
      <c r="B5000" s="4" t="s">
        <v>2512</v>
      </c>
      <c r="C5000" s="7" t="e">
        <v>#N/A</v>
      </c>
      <c r="D5000" s="7" t="e">
        <v>#N/A</v>
      </c>
      <c r="E5000" s="4" t="s">
        <v>5516</v>
      </c>
      <c r="F5000" s="4">
        <v>55614</v>
      </c>
      <c r="G5000" s="4">
        <v>0</v>
      </c>
      <c r="H5000" s="4">
        <v>2000027733</v>
      </c>
      <c r="I5000" s="4">
        <v>0</v>
      </c>
      <c r="J5000" s="5">
        <v>45265</v>
      </c>
      <c r="K5000" s="4" t="s">
        <v>47</v>
      </c>
      <c r="L5000" s="4" t="s">
        <v>2517</v>
      </c>
      <c r="M5000" s="4">
        <v>49000</v>
      </c>
      <c r="O5000" s="4" t="s">
        <v>5517</v>
      </c>
      <c r="P5000" s="14">
        <v>230.59</v>
      </c>
      <c r="Q5000" s="14">
        <v>0</v>
      </c>
      <c r="R5000" s="14">
        <v>0</v>
      </c>
      <c r="S5000" s="14">
        <v>0</v>
      </c>
    </row>
    <row r="5001" spans="1:19" ht="15">
      <c r="B5001" s="4" t="s">
        <v>3345</v>
      </c>
      <c r="C5001" s="7" t="s">
        <v>5525</v>
      </c>
      <c r="D5001" s="7" t="s">
        <v>5519</v>
      </c>
      <c r="E5001" s="4" t="s">
        <v>5516</v>
      </c>
      <c r="F5001" s="4">
        <v>12151</v>
      </c>
      <c r="G5001" s="4">
        <v>0</v>
      </c>
      <c r="H5001" s="4">
        <v>2000028087</v>
      </c>
      <c r="I5001" s="4">
        <v>0</v>
      </c>
      <c r="J5001" s="5">
        <v>45331</v>
      </c>
      <c r="K5001" s="4" t="s">
        <v>31</v>
      </c>
      <c r="L5001" s="4" t="s">
        <v>1004</v>
      </c>
      <c r="M5001" s="4">
        <v>96200</v>
      </c>
      <c r="O5001" s="4" t="s">
        <v>5517</v>
      </c>
      <c r="P5001" s="14">
        <v>231.33</v>
      </c>
      <c r="Q5001" s="14">
        <v>0</v>
      </c>
      <c r="R5001" s="14">
        <v>0</v>
      </c>
      <c r="S5001" s="14">
        <v>0</v>
      </c>
    </row>
    <row r="5002" spans="1:19" ht="15">
      <c r="B5002" s="4" t="s">
        <v>2031</v>
      </c>
      <c r="C5002" s="7" t="e">
        <v>#N/A</v>
      </c>
      <c r="D5002" s="7" t="e">
        <v>#N/A</v>
      </c>
      <c r="E5002" s="4" t="s">
        <v>5516</v>
      </c>
      <c r="F5002" s="4">
        <v>57308</v>
      </c>
      <c r="G5002" s="4">
        <v>0</v>
      </c>
      <c r="H5002" s="4">
        <v>2000027650</v>
      </c>
      <c r="I5002" s="4">
        <v>0</v>
      </c>
      <c r="J5002" s="5">
        <v>45259</v>
      </c>
      <c r="K5002" s="4" t="s">
        <v>94</v>
      </c>
      <c r="L5002" s="4" t="s">
        <v>73</v>
      </c>
      <c r="M5002" s="4">
        <v>2200</v>
      </c>
      <c r="O5002" s="4" t="s">
        <v>5517</v>
      </c>
      <c r="P5002" s="14">
        <v>231.45</v>
      </c>
      <c r="Q5002" s="14">
        <v>0</v>
      </c>
      <c r="R5002" s="14">
        <v>0</v>
      </c>
      <c r="S5002" s="14">
        <v>0</v>
      </c>
    </row>
    <row r="5003" spans="1:19" ht="15">
      <c r="A5003" s="4" t="s">
        <v>66</v>
      </c>
      <c r="B5003" s="4" t="s">
        <v>67</v>
      </c>
      <c r="C5003" s="4" t="s">
        <v>67</v>
      </c>
      <c r="D5003" s="7" t="s">
        <v>1173</v>
      </c>
      <c r="E5003" s="4" t="s">
        <v>1173</v>
      </c>
      <c r="F5003" s="4">
        <v>34932</v>
      </c>
      <c r="G5003" s="4">
        <v>0</v>
      </c>
      <c r="H5003" s="4">
        <v>2000028396</v>
      </c>
      <c r="I5003" s="4">
        <v>1</v>
      </c>
      <c r="J5003" s="5">
        <v>45377</v>
      </c>
      <c r="K5003" s="4" t="s">
        <v>29</v>
      </c>
      <c r="L5003" s="4" t="s">
        <v>316</v>
      </c>
      <c r="M5003" s="4">
        <v>96200</v>
      </c>
      <c r="O5003" s="4" t="s">
        <v>5517</v>
      </c>
      <c r="P5003" s="14">
        <v>231.58</v>
      </c>
      <c r="Q5003" s="14">
        <v>0</v>
      </c>
      <c r="R5003" s="14">
        <v>0</v>
      </c>
      <c r="S5003" s="14">
        <v>0</v>
      </c>
    </row>
    <row r="5004" spans="1:19" ht="15">
      <c r="A5004" s="4" t="s">
        <v>66</v>
      </c>
      <c r="B5004" s="4" t="s">
        <v>67</v>
      </c>
      <c r="C5004" s="4" t="s">
        <v>67</v>
      </c>
      <c r="D5004" s="7" t="s">
        <v>1173</v>
      </c>
      <c r="E5004" s="4" t="s">
        <v>1173</v>
      </c>
      <c r="F5004" s="4">
        <v>34932</v>
      </c>
      <c r="G5004" s="4">
        <v>0</v>
      </c>
      <c r="H5004" s="4">
        <v>2000028396</v>
      </c>
      <c r="I5004" s="4">
        <v>0</v>
      </c>
      <c r="J5004" s="5">
        <v>45377</v>
      </c>
      <c r="K5004" s="4" t="s">
        <v>47</v>
      </c>
      <c r="L5004" s="4" t="s">
        <v>316</v>
      </c>
      <c r="M5004" s="4">
        <v>96200</v>
      </c>
      <c r="O5004" s="4" t="s">
        <v>5517</v>
      </c>
      <c r="P5004" s="14">
        <v>231.58</v>
      </c>
      <c r="Q5004" s="14">
        <v>0</v>
      </c>
      <c r="R5004" s="14">
        <v>0</v>
      </c>
      <c r="S5004" s="14">
        <v>0</v>
      </c>
    </row>
    <row r="5005" spans="1:19" ht="15">
      <c r="B5005" s="4" t="s">
        <v>3042</v>
      </c>
      <c r="C5005" s="7" t="e">
        <v>#N/A</v>
      </c>
      <c r="D5005" s="7" t="e">
        <v>#N/A</v>
      </c>
      <c r="E5005" s="4" t="s">
        <v>5516</v>
      </c>
      <c r="F5005" s="4">
        <v>34178</v>
      </c>
      <c r="G5005" s="4">
        <v>0</v>
      </c>
      <c r="H5005" s="4">
        <v>2000027727</v>
      </c>
      <c r="I5005" s="4">
        <v>0</v>
      </c>
      <c r="J5005" s="5">
        <v>45265</v>
      </c>
      <c r="K5005" s="4" t="s">
        <v>35</v>
      </c>
      <c r="L5005" s="4" t="s">
        <v>3045</v>
      </c>
      <c r="M5005" s="4">
        <v>49000</v>
      </c>
      <c r="O5005" s="4" t="s">
        <v>5517</v>
      </c>
      <c r="P5005" s="14">
        <v>233.81</v>
      </c>
      <c r="Q5005" s="14">
        <v>0</v>
      </c>
      <c r="R5005" s="14">
        <v>0</v>
      </c>
      <c r="S5005" s="14">
        <v>0</v>
      </c>
    </row>
    <row r="5006" spans="1:19" ht="15">
      <c r="A5006" s="4" t="s">
        <v>66</v>
      </c>
      <c r="B5006" s="4" t="s">
        <v>67</v>
      </c>
      <c r="C5006" s="4" t="s">
        <v>67</v>
      </c>
      <c r="D5006" s="7" t="s">
        <v>1173</v>
      </c>
      <c r="E5006" s="4" t="s">
        <v>1173</v>
      </c>
      <c r="F5006" s="4">
        <v>34932</v>
      </c>
      <c r="G5006" s="4">
        <v>0</v>
      </c>
      <c r="H5006" s="4">
        <v>2000024487</v>
      </c>
      <c r="I5006" s="4">
        <v>0</v>
      </c>
      <c r="J5006" s="5">
        <v>44811</v>
      </c>
      <c r="K5006" s="4" t="s">
        <v>31</v>
      </c>
      <c r="L5006" s="4" t="s">
        <v>71</v>
      </c>
      <c r="M5006" s="4">
        <v>96200</v>
      </c>
      <c r="O5006" s="4" t="s">
        <v>5517</v>
      </c>
      <c r="P5006" s="14">
        <v>235.04</v>
      </c>
      <c r="Q5006" s="14">
        <v>0</v>
      </c>
      <c r="R5006" s="14">
        <v>0</v>
      </c>
      <c r="S5006" s="14">
        <v>0</v>
      </c>
    </row>
    <row r="5007" spans="1:19" ht="15">
      <c r="A5007" s="4" t="s">
        <v>66</v>
      </c>
      <c r="B5007" s="4" t="s">
        <v>924</v>
      </c>
      <c r="C5007" s="4" t="s">
        <v>5522</v>
      </c>
      <c r="D5007" s="7" t="s">
        <v>5523</v>
      </c>
      <c r="E5007" s="4" t="s">
        <v>1173</v>
      </c>
      <c r="F5007" s="4">
        <v>8780</v>
      </c>
      <c r="G5007" s="4">
        <v>0</v>
      </c>
      <c r="H5007" s="4">
        <v>2000028465</v>
      </c>
      <c r="I5007" s="4">
        <v>0</v>
      </c>
      <c r="J5007" s="5">
        <v>45376</v>
      </c>
      <c r="K5007" s="4" t="s">
        <v>49</v>
      </c>
      <c r="L5007" s="4" t="s">
        <v>969</v>
      </c>
      <c r="M5007" s="4">
        <v>57800</v>
      </c>
      <c r="O5007" s="4" t="s">
        <v>5517</v>
      </c>
      <c r="P5007" s="14">
        <v>240.45</v>
      </c>
      <c r="Q5007" s="14">
        <v>0</v>
      </c>
      <c r="R5007" s="14">
        <v>0</v>
      </c>
      <c r="S5007" s="14">
        <v>0</v>
      </c>
    </row>
    <row r="5008" spans="1:19" ht="15">
      <c r="B5008" s="4" t="s">
        <v>3106</v>
      </c>
      <c r="C5008" s="7" t="e">
        <v>#N/A</v>
      </c>
      <c r="D5008" s="7" t="e">
        <v>#N/A</v>
      </c>
      <c r="E5008" s="4" t="s">
        <v>5516</v>
      </c>
      <c r="F5008" s="4">
        <v>34246</v>
      </c>
      <c r="G5008" s="4">
        <v>0</v>
      </c>
      <c r="H5008" s="4">
        <v>2000027761</v>
      </c>
      <c r="I5008" s="4">
        <v>0</v>
      </c>
      <c r="J5008" s="5">
        <v>45261</v>
      </c>
      <c r="K5008" s="4" t="s">
        <v>31</v>
      </c>
      <c r="L5008" s="4" t="s">
        <v>3109</v>
      </c>
      <c r="M5008" s="4">
        <v>20100</v>
      </c>
      <c r="O5008" s="4" t="s">
        <v>5517</v>
      </c>
      <c r="P5008" s="14">
        <v>241.31</v>
      </c>
      <c r="Q5008" s="14">
        <v>0</v>
      </c>
      <c r="R5008" s="14">
        <v>0</v>
      </c>
      <c r="S5008" s="14">
        <v>0</v>
      </c>
    </row>
    <row r="5009" spans="1:20" ht="15">
      <c r="A5009" s="4" t="s">
        <v>66</v>
      </c>
      <c r="B5009" s="4" t="s">
        <v>375</v>
      </c>
      <c r="C5009" s="4" t="s">
        <v>375</v>
      </c>
      <c r="D5009" s="4" t="s">
        <v>5519</v>
      </c>
      <c r="E5009" s="4" t="s">
        <v>5519</v>
      </c>
      <c r="F5009" s="4">
        <v>3699</v>
      </c>
      <c r="G5009" s="4">
        <v>0</v>
      </c>
      <c r="H5009" s="4">
        <v>2000027150</v>
      </c>
      <c r="I5009" s="4">
        <v>0</v>
      </c>
      <c r="J5009" s="5">
        <v>45169</v>
      </c>
      <c r="K5009" s="4" t="s">
        <v>88</v>
      </c>
      <c r="L5009" s="4" t="s">
        <v>505</v>
      </c>
      <c r="M5009" s="4">
        <v>42500</v>
      </c>
      <c r="O5009" s="4" t="s">
        <v>5517</v>
      </c>
      <c r="P5009" s="14">
        <v>241.58</v>
      </c>
      <c r="Q5009" s="14">
        <v>0</v>
      </c>
      <c r="R5009" s="14">
        <v>0</v>
      </c>
      <c r="S5009" s="14">
        <v>0</v>
      </c>
    </row>
    <row r="5010" spans="1:20" ht="15">
      <c r="A5010" s="4" t="s">
        <v>66</v>
      </c>
      <c r="B5010" s="4" t="s">
        <v>375</v>
      </c>
      <c r="C5010" s="4" t="s">
        <v>375</v>
      </c>
      <c r="D5010" s="4" t="s">
        <v>5519</v>
      </c>
      <c r="E5010" s="4" t="s">
        <v>5519</v>
      </c>
      <c r="F5010" s="4">
        <v>3699</v>
      </c>
      <c r="G5010" s="4">
        <v>0</v>
      </c>
      <c r="H5010" s="4">
        <v>2000028197</v>
      </c>
      <c r="I5010" s="4">
        <v>0</v>
      </c>
      <c r="J5010" s="5">
        <v>45359</v>
      </c>
      <c r="K5010" s="4" t="s">
        <v>31</v>
      </c>
      <c r="L5010" s="4" t="s">
        <v>491</v>
      </c>
      <c r="M5010" s="4">
        <v>42500</v>
      </c>
      <c r="O5010" s="4" t="s">
        <v>5517</v>
      </c>
      <c r="P5010" s="14">
        <v>242.86</v>
      </c>
      <c r="Q5010" s="14">
        <v>0</v>
      </c>
      <c r="R5010" s="14">
        <v>0</v>
      </c>
      <c r="S5010" s="14">
        <v>0</v>
      </c>
      <c r="T5010" s="11"/>
    </row>
    <row r="5011" spans="1:20" ht="15">
      <c r="B5011" s="4" t="s">
        <v>4350</v>
      </c>
      <c r="C5011" s="7" t="e">
        <v>#N/A</v>
      </c>
      <c r="D5011" s="7" t="e">
        <v>#N/A</v>
      </c>
      <c r="E5011" s="4" t="s">
        <v>5516</v>
      </c>
      <c r="F5011" s="4">
        <v>47</v>
      </c>
      <c r="G5011" s="4">
        <v>0</v>
      </c>
      <c r="H5011" s="4">
        <v>2000028466</v>
      </c>
      <c r="I5011" s="4">
        <v>0</v>
      </c>
      <c r="J5011" s="5">
        <v>45378</v>
      </c>
      <c r="K5011" s="4" t="s">
        <v>31</v>
      </c>
      <c r="L5011" s="4" t="s">
        <v>1288</v>
      </c>
      <c r="M5011" s="4">
        <v>150021</v>
      </c>
      <c r="O5011" s="4" t="s">
        <v>5517</v>
      </c>
      <c r="P5011" s="14">
        <v>243.16</v>
      </c>
      <c r="Q5011" s="14">
        <v>0</v>
      </c>
      <c r="R5011" s="14">
        <v>0</v>
      </c>
      <c r="S5011" s="14">
        <v>0</v>
      </c>
    </row>
    <row r="5012" spans="1:20" ht="15">
      <c r="A5012" s="4" t="s">
        <v>66</v>
      </c>
      <c r="B5012" s="4" t="s">
        <v>375</v>
      </c>
      <c r="C5012" s="4" t="s">
        <v>375</v>
      </c>
      <c r="D5012" s="4" t="s">
        <v>5519</v>
      </c>
      <c r="E5012" s="4" t="s">
        <v>5519</v>
      </c>
      <c r="F5012" s="4">
        <v>3699</v>
      </c>
      <c r="G5012" s="4">
        <v>0</v>
      </c>
      <c r="H5012" s="4">
        <v>2000027082</v>
      </c>
      <c r="I5012" s="4">
        <v>1</v>
      </c>
      <c r="J5012" s="5">
        <v>45162</v>
      </c>
      <c r="K5012" s="4" t="s">
        <v>29</v>
      </c>
      <c r="L5012" s="4" t="s">
        <v>490</v>
      </c>
      <c r="M5012" s="4">
        <v>42500</v>
      </c>
      <c r="O5012" s="4" t="s">
        <v>5517</v>
      </c>
      <c r="P5012" s="14">
        <v>243.2</v>
      </c>
      <c r="Q5012" s="14">
        <v>0</v>
      </c>
      <c r="R5012" s="14">
        <v>0</v>
      </c>
      <c r="S5012" s="14">
        <v>0</v>
      </c>
    </row>
    <row r="5013" spans="1:20" ht="15">
      <c r="B5013" s="4" t="s">
        <v>3538</v>
      </c>
      <c r="C5013" s="7" t="e">
        <v>#N/A</v>
      </c>
      <c r="D5013" s="7" t="e">
        <v>#N/A</v>
      </c>
      <c r="E5013" s="4" t="s">
        <v>5516</v>
      </c>
      <c r="F5013" s="4">
        <v>56897</v>
      </c>
      <c r="G5013" s="4">
        <v>0</v>
      </c>
      <c r="H5013" s="4">
        <v>2000026900</v>
      </c>
      <c r="I5013" s="4">
        <v>0</v>
      </c>
      <c r="J5013" s="5">
        <v>45147</v>
      </c>
      <c r="K5013" s="4" t="s">
        <v>31</v>
      </c>
      <c r="L5013" s="4" t="s">
        <v>3540</v>
      </c>
      <c r="M5013" s="4">
        <v>49000</v>
      </c>
      <c r="O5013" s="4" t="s">
        <v>5517</v>
      </c>
      <c r="P5013" s="14">
        <v>243.46</v>
      </c>
      <c r="Q5013" s="14">
        <v>0</v>
      </c>
      <c r="R5013" s="14">
        <v>0</v>
      </c>
      <c r="S5013" s="14">
        <v>0</v>
      </c>
    </row>
    <row r="5014" spans="1:20" ht="15">
      <c r="B5014" s="4" t="s">
        <v>2328</v>
      </c>
      <c r="C5014" s="7" t="e">
        <v>#N/A</v>
      </c>
      <c r="D5014" s="7" t="e">
        <v>#N/A</v>
      </c>
      <c r="E5014" s="4" t="s">
        <v>5516</v>
      </c>
      <c r="F5014" s="4">
        <v>49621</v>
      </c>
      <c r="G5014" s="4">
        <v>0</v>
      </c>
      <c r="H5014" s="4">
        <v>2000028000</v>
      </c>
      <c r="I5014" s="4">
        <v>0</v>
      </c>
      <c r="J5014" s="5">
        <v>45314</v>
      </c>
      <c r="K5014" s="4" t="s">
        <v>92</v>
      </c>
      <c r="L5014" s="4" t="s">
        <v>2344</v>
      </c>
      <c r="M5014" s="4">
        <v>28700</v>
      </c>
      <c r="O5014" s="4" t="s">
        <v>5517</v>
      </c>
      <c r="P5014" s="14">
        <v>243.8</v>
      </c>
      <c r="Q5014" s="14">
        <v>0</v>
      </c>
      <c r="R5014" s="14">
        <v>0</v>
      </c>
      <c r="S5014" s="14">
        <v>0</v>
      </c>
    </row>
    <row r="5015" spans="1:20" ht="15">
      <c r="A5015" s="4" t="s">
        <v>4814</v>
      </c>
      <c r="B5015" s="4" t="s">
        <v>5090</v>
      </c>
      <c r="C5015" s="7" t="e">
        <v>#N/A</v>
      </c>
      <c r="D5015" s="7" t="e">
        <v>#N/A</v>
      </c>
      <c r="E5015" s="4" t="s">
        <v>5516</v>
      </c>
      <c r="F5015" s="4">
        <v>3054</v>
      </c>
      <c r="G5015" s="4">
        <v>0</v>
      </c>
      <c r="H5015" s="4">
        <v>2000026950</v>
      </c>
      <c r="I5015" s="4">
        <v>0</v>
      </c>
      <c r="J5015" s="5">
        <v>45147</v>
      </c>
      <c r="K5015" s="4" t="s">
        <v>45</v>
      </c>
      <c r="L5015" s="4" t="s">
        <v>5095</v>
      </c>
      <c r="M5015" s="4">
        <v>42500</v>
      </c>
      <c r="O5015" s="4" t="s">
        <v>5517</v>
      </c>
      <c r="P5015" s="14">
        <v>244.1</v>
      </c>
      <c r="Q5015" s="14">
        <v>0</v>
      </c>
      <c r="R5015" s="14">
        <v>0</v>
      </c>
      <c r="S5015" s="14">
        <v>0</v>
      </c>
    </row>
    <row r="5016" spans="1:20" ht="15">
      <c r="A5016" s="4" t="s">
        <v>4814</v>
      </c>
      <c r="B5016" s="4" t="s">
        <v>5090</v>
      </c>
      <c r="C5016" s="7" t="e">
        <v>#N/A</v>
      </c>
      <c r="D5016" s="7" t="e">
        <v>#N/A</v>
      </c>
      <c r="E5016" s="4" t="s">
        <v>5516</v>
      </c>
      <c r="F5016" s="4">
        <v>3054</v>
      </c>
      <c r="G5016" s="4">
        <v>0</v>
      </c>
      <c r="H5016" s="4">
        <v>2000026950</v>
      </c>
      <c r="I5016" s="4">
        <v>0</v>
      </c>
      <c r="J5016" s="5">
        <v>45147</v>
      </c>
      <c r="K5016" s="4" t="s">
        <v>313</v>
      </c>
      <c r="L5016" s="4" t="s">
        <v>5095</v>
      </c>
      <c r="M5016" s="4">
        <v>42500</v>
      </c>
      <c r="O5016" s="4" t="s">
        <v>5517</v>
      </c>
      <c r="P5016" s="14">
        <v>244.1</v>
      </c>
      <c r="Q5016" s="14">
        <v>0</v>
      </c>
      <c r="R5016" s="14">
        <v>0</v>
      </c>
      <c r="S5016" s="14">
        <v>0</v>
      </c>
    </row>
    <row r="5017" spans="1:20" ht="15">
      <c r="A5017" s="4" t="s">
        <v>66</v>
      </c>
      <c r="B5017" s="4" t="s">
        <v>375</v>
      </c>
      <c r="C5017" s="4" t="s">
        <v>375</v>
      </c>
      <c r="D5017" s="4" t="s">
        <v>5519</v>
      </c>
      <c r="E5017" s="4" t="s">
        <v>5519</v>
      </c>
      <c r="F5017" s="4">
        <v>3699</v>
      </c>
      <c r="G5017" s="4">
        <v>0</v>
      </c>
      <c r="H5017" s="4">
        <v>2000027548</v>
      </c>
      <c r="I5017" s="4">
        <v>0</v>
      </c>
      <c r="J5017" s="5">
        <v>45273</v>
      </c>
      <c r="K5017" s="4" t="s">
        <v>86</v>
      </c>
      <c r="L5017" s="4" t="s">
        <v>553</v>
      </c>
      <c r="M5017" s="4">
        <v>42500</v>
      </c>
      <c r="O5017" s="4" t="s">
        <v>5517</v>
      </c>
      <c r="P5017" s="14">
        <v>245.04</v>
      </c>
      <c r="Q5017" s="14">
        <v>0</v>
      </c>
      <c r="R5017" s="14">
        <v>0</v>
      </c>
      <c r="S5017" s="14">
        <v>0</v>
      </c>
    </row>
    <row r="5018" spans="1:20" s="7" customFormat="1" ht="15">
      <c r="A5018" s="4" t="s">
        <v>66</v>
      </c>
      <c r="B5018" s="4" t="s">
        <v>67</v>
      </c>
      <c r="C5018" s="4" t="s">
        <v>67</v>
      </c>
      <c r="D5018" s="7" t="s">
        <v>1173</v>
      </c>
      <c r="E5018" s="4" t="s">
        <v>1173</v>
      </c>
      <c r="F5018" s="4">
        <v>34932</v>
      </c>
      <c r="G5018" s="4">
        <v>0</v>
      </c>
      <c r="H5018" s="4">
        <v>2000026096</v>
      </c>
      <c r="I5018" s="4">
        <v>0</v>
      </c>
      <c r="J5018" s="5">
        <v>45244</v>
      </c>
      <c r="K5018" s="4" t="s">
        <v>47</v>
      </c>
      <c r="L5018" s="4" t="s">
        <v>163</v>
      </c>
      <c r="M5018" s="4">
        <v>88000</v>
      </c>
      <c r="N5018" s="4"/>
      <c r="O5018" s="4" t="s">
        <v>5517</v>
      </c>
      <c r="P5018" s="14">
        <v>245.08</v>
      </c>
      <c r="Q5018" s="14">
        <v>0</v>
      </c>
      <c r="R5018" s="14">
        <v>0</v>
      </c>
      <c r="S5018" s="14">
        <v>0</v>
      </c>
      <c r="T5018" s="4"/>
    </row>
    <row r="5019" spans="1:20" s="7" customFormat="1" ht="15">
      <c r="A5019" s="4"/>
      <c r="B5019" s="4" t="s">
        <v>2836</v>
      </c>
      <c r="C5019" s="7" t="e">
        <v>#N/A</v>
      </c>
      <c r="D5019" s="7" t="e">
        <v>#N/A</v>
      </c>
      <c r="E5019" s="4" t="s">
        <v>5516</v>
      </c>
      <c r="F5019" s="4">
        <v>56776</v>
      </c>
      <c r="G5019" s="4">
        <v>0</v>
      </c>
      <c r="H5019" s="4">
        <v>2000026699</v>
      </c>
      <c r="I5019" s="4">
        <v>0</v>
      </c>
      <c r="J5019" s="5">
        <v>45126</v>
      </c>
      <c r="K5019" s="4" t="s">
        <v>35</v>
      </c>
      <c r="L5019" s="4" t="s">
        <v>2839</v>
      </c>
      <c r="M5019" s="4">
        <v>49000</v>
      </c>
      <c r="N5019" s="4"/>
      <c r="O5019" s="4" t="s">
        <v>5517</v>
      </c>
      <c r="P5019" s="14">
        <v>246</v>
      </c>
      <c r="Q5019" s="14">
        <v>0</v>
      </c>
      <c r="R5019" s="14">
        <v>0</v>
      </c>
      <c r="S5019" s="14">
        <v>0</v>
      </c>
      <c r="T5019" s="4"/>
    </row>
    <row r="5020" spans="1:20" s="7" customFormat="1" ht="15">
      <c r="A5020" s="4" t="s">
        <v>66</v>
      </c>
      <c r="B5020" s="4" t="s">
        <v>375</v>
      </c>
      <c r="C5020" s="4" t="s">
        <v>375</v>
      </c>
      <c r="D5020" s="4" t="s">
        <v>5519</v>
      </c>
      <c r="E5020" s="4" t="s">
        <v>5519</v>
      </c>
      <c r="F5020" s="4">
        <v>3699</v>
      </c>
      <c r="G5020" s="4">
        <v>0</v>
      </c>
      <c r="H5020" s="4">
        <v>2000027548</v>
      </c>
      <c r="I5020" s="4">
        <v>0</v>
      </c>
      <c r="J5020" s="5">
        <v>45273</v>
      </c>
      <c r="K5020" s="4" t="s">
        <v>141</v>
      </c>
      <c r="L5020" s="4" t="s">
        <v>578</v>
      </c>
      <c r="M5020" s="4">
        <v>42500</v>
      </c>
      <c r="N5020" s="4"/>
      <c r="O5020" s="4" t="s">
        <v>5517</v>
      </c>
      <c r="P5020" s="14">
        <v>249.82</v>
      </c>
      <c r="Q5020" s="14">
        <v>0</v>
      </c>
      <c r="R5020" s="14">
        <v>0</v>
      </c>
      <c r="S5020" s="14">
        <v>0</v>
      </c>
      <c r="T5020" s="4"/>
    </row>
    <row r="5021" spans="1:20" s="7" customFormat="1" ht="15">
      <c r="A5021" s="4"/>
      <c r="B5021" s="4" t="s">
        <v>2328</v>
      </c>
      <c r="C5021" s="7" t="e">
        <v>#N/A</v>
      </c>
      <c r="D5021" s="7" t="e">
        <v>#N/A</v>
      </c>
      <c r="E5021" s="4" t="s">
        <v>5516</v>
      </c>
      <c r="F5021" s="4">
        <v>49621</v>
      </c>
      <c r="G5021" s="4">
        <v>0</v>
      </c>
      <c r="H5021" s="4">
        <v>2000026854</v>
      </c>
      <c r="I5021" s="4">
        <v>0</v>
      </c>
      <c r="J5021" s="5">
        <v>45132</v>
      </c>
      <c r="K5021" s="4" t="s">
        <v>49</v>
      </c>
      <c r="L5021" s="4" t="s">
        <v>2334</v>
      </c>
      <c r="M5021" s="4">
        <v>96200</v>
      </c>
      <c r="N5021" s="4"/>
      <c r="O5021" s="4" t="s">
        <v>5517</v>
      </c>
      <c r="P5021" s="14">
        <v>250</v>
      </c>
      <c r="Q5021" s="14">
        <v>0</v>
      </c>
      <c r="R5021" s="14">
        <v>0</v>
      </c>
      <c r="S5021" s="14">
        <v>0</v>
      </c>
      <c r="T5021" s="4"/>
    </row>
    <row r="5022" spans="1:20" s="7" customFormat="1" ht="15">
      <c r="A5022" s="4" t="s">
        <v>66</v>
      </c>
      <c r="B5022" s="4" t="s">
        <v>714</v>
      </c>
      <c r="C5022" s="7" t="s">
        <v>5518</v>
      </c>
      <c r="D5022" s="7" t="s">
        <v>1173</v>
      </c>
      <c r="E5022" s="4" t="s">
        <v>1173</v>
      </c>
      <c r="F5022" s="4">
        <v>654</v>
      </c>
      <c r="G5022" s="4">
        <v>0</v>
      </c>
      <c r="H5022" s="4">
        <v>2000028103</v>
      </c>
      <c r="I5022" s="4">
        <v>0</v>
      </c>
      <c r="J5022" s="5">
        <v>45335</v>
      </c>
      <c r="K5022" s="4" t="s">
        <v>45</v>
      </c>
      <c r="L5022" s="4" t="s">
        <v>756</v>
      </c>
      <c r="M5022" s="4">
        <v>20000</v>
      </c>
      <c r="N5022" s="4"/>
      <c r="O5022" s="4" t="s">
        <v>5517</v>
      </c>
      <c r="P5022" s="14">
        <v>252</v>
      </c>
      <c r="Q5022" s="14">
        <v>0</v>
      </c>
      <c r="R5022" s="14">
        <v>0</v>
      </c>
      <c r="S5022" s="14">
        <v>0</v>
      </c>
      <c r="T5022" s="4"/>
    </row>
    <row r="5023" spans="1:20" s="7" customFormat="1" ht="15">
      <c r="A5023" s="4" t="s">
        <v>1173</v>
      </c>
      <c r="B5023" s="4" t="s">
        <v>714</v>
      </c>
      <c r="C5023" s="4" t="s">
        <v>714</v>
      </c>
      <c r="D5023" s="4" t="s">
        <v>1173</v>
      </c>
      <c r="E5023" s="4" t="s">
        <v>1173</v>
      </c>
      <c r="F5023" s="4">
        <v>654</v>
      </c>
      <c r="G5023" s="4">
        <v>0</v>
      </c>
      <c r="H5023" s="4">
        <v>2000028103</v>
      </c>
      <c r="I5023" s="4">
        <v>0</v>
      </c>
      <c r="J5023" s="5">
        <v>45335</v>
      </c>
      <c r="K5023" s="4" t="s">
        <v>45</v>
      </c>
      <c r="L5023" s="4" t="s">
        <v>756</v>
      </c>
      <c r="M5023" s="4">
        <v>20000</v>
      </c>
      <c r="N5023" s="4"/>
      <c r="O5023" s="4" t="s">
        <v>5517</v>
      </c>
      <c r="P5023" s="14">
        <v>252</v>
      </c>
      <c r="Q5023" s="14">
        <v>0</v>
      </c>
      <c r="R5023" s="14">
        <v>0</v>
      </c>
      <c r="S5023" s="14">
        <v>0</v>
      </c>
      <c r="T5023" s="4"/>
    </row>
    <row r="5024" spans="1:20" s="7" customFormat="1" ht="15">
      <c r="A5024" s="4" t="s">
        <v>66</v>
      </c>
      <c r="B5024" s="4" t="s">
        <v>375</v>
      </c>
      <c r="C5024" s="4" t="s">
        <v>375</v>
      </c>
      <c r="D5024" s="4" t="s">
        <v>5519</v>
      </c>
      <c r="E5024" s="4" t="s">
        <v>5519</v>
      </c>
      <c r="F5024" s="4">
        <v>3699</v>
      </c>
      <c r="G5024" s="4">
        <v>0</v>
      </c>
      <c r="H5024" s="4">
        <v>2000028274</v>
      </c>
      <c r="I5024" s="4">
        <v>1</v>
      </c>
      <c r="J5024" s="5">
        <v>45357</v>
      </c>
      <c r="K5024" s="4" t="s">
        <v>29</v>
      </c>
      <c r="L5024" s="4" t="s">
        <v>662</v>
      </c>
      <c r="M5024" s="4">
        <v>42500</v>
      </c>
      <c r="N5024" s="4"/>
      <c r="O5024" s="4" t="s">
        <v>5517</v>
      </c>
      <c r="P5024" s="14">
        <v>252.54</v>
      </c>
      <c r="Q5024" s="14">
        <v>0</v>
      </c>
      <c r="R5024" s="14">
        <v>0</v>
      </c>
      <c r="S5024" s="14">
        <v>0</v>
      </c>
      <c r="T5024" s="11"/>
    </row>
    <row r="5025" spans="1:20" s="7" customFormat="1" ht="15">
      <c r="A5025" s="4" t="s">
        <v>66</v>
      </c>
      <c r="B5025" s="4" t="s">
        <v>375</v>
      </c>
      <c r="C5025" s="4" t="s">
        <v>375</v>
      </c>
      <c r="D5025" s="4" t="s">
        <v>5519</v>
      </c>
      <c r="E5025" s="4" t="s">
        <v>5519</v>
      </c>
      <c r="F5025" s="4">
        <v>3699</v>
      </c>
      <c r="G5025" s="4">
        <v>0</v>
      </c>
      <c r="H5025" s="4">
        <v>2000026133</v>
      </c>
      <c r="I5025" s="4">
        <v>0</v>
      </c>
      <c r="J5025" s="5">
        <v>45120</v>
      </c>
      <c r="K5025" s="4" t="s">
        <v>47</v>
      </c>
      <c r="L5025" s="4" t="s">
        <v>399</v>
      </c>
      <c r="M5025" s="4">
        <v>42500</v>
      </c>
      <c r="N5025" s="4"/>
      <c r="O5025" s="4" t="s">
        <v>5517</v>
      </c>
      <c r="P5025" s="14">
        <v>254.05</v>
      </c>
      <c r="Q5025" s="14">
        <v>0</v>
      </c>
      <c r="R5025" s="14">
        <v>0</v>
      </c>
      <c r="S5025" s="14">
        <v>0</v>
      </c>
      <c r="T5025" s="4"/>
    </row>
    <row r="5026" spans="1:20" s="7" customFormat="1" ht="15">
      <c r="A5026" s="4"/>
      <c r="B5026" s="4" t="s">
        <v>3338</v>
      </c>
      <c r="C5026" s="7" t="e">
        <v>#N/A</v>
      </c>
      <c r="D5026" s="7" t="e">
        <v>#N/A</v>
      </c>
      <c r="E5026" s="4" t="s">
        <v>5516</v>
      </c>
      <c r="F5026" s="4">
        <v>56848</v>
      </c>
      <c r="G5026" s="4">
        <v>0</v>
      </c>
      <c r="H5026" s="4">
        <v>2000026706</v>
      </c>
      <c r="I5026" s="4">
        <v>0</v>
      </c>
      <c r="J5026" s="5">
        <v>45128</v>
      </c>
      <c r="K5026" s="4" t="s">
        <v>31</v>
      </c>
      <c r="L5026" s="4" t="s">
        <v>3340</v>
      </c>
      <c r="M5026" s="4">
        <v>96200</v>
      </c>
      <c r="N5026" s="4"/>
      <c r="O5026" s="4" t="s">
        <v>5517</v>
      </c>
      <c r="P5026" s="14">
        <v>254.15</v>
      </c>
      <c r="Q5026" s="14">
        <v>0</v>
      </c>
      <c r="R5026" s="14">
        <v>0</v>
      </c>
      <c r="S5026" s="14">
        <v>0</v>
      </c>
      <c r="T5026" s="4"/>
    </row>
    <row r="5027" spans="1:20" s="7" customFormat="1" ht="15">
      <c r="A5027" s="4" t="s">
        <v>66</v>
      </c>
      <c r="B5027" s="4" t="s">
        <v>714</v>
      </c>
      <c r="C5027" s="7" t="s">
        <v>5518</v>
      </c>
      <c r="D5027" s="7" t="s">
        <v>1173</v>
      </c>
      <c r="E5027" s="4" t="s">
        <v>1173</v>
      </c>
      <c r="F5027" s="4">
        <v>654</v>
      </c>
      <c r="G5027" s="4">
        <v>0</v>
      </c>
      <c r="H5027" s="4">
        <v>2000028163</v>
      </c>
      <c r="I5027" s="4">
        <v>0</v>
      </c>
      <c r="J5027" s="5">
        <v>45334</v>
      </c>
      <c r="K5027" s="4" t="s">
        <v>45</v>
      </c>
      <c r="L5027" s="4" t="s">
        <v>764</v>
      </c>
      <c r="M5027" s="4">
        <v>57800</v>
      </c>
      <c r="N5027" s="4"/>
      <c r="O5027" s="4" t="s">
        <v>5517</v>
      </c>
      <c r="P5027" s="14">
        <v>259.64999999999998</v>
      </c>
      <c r="Q5027" s="14">
        <v>0</v>
      </c>
      <c r="R5027" s="14">
        <v>0</v>
      </c>
      <c r="S5027" s="14">
        <v>0</v>
      </c>
      <c r="T5027" s="4"/>
    </row>
    <row r="5028" spans="1:20" s="7" customFormat="1" ht="15">
      <c r="A5028" s="4" t="s">
        <v>1173</v>
      </c>
      <c r="B5028" s="4" t="s">
        <v>714</v>
      </c>
      <c r="C5028" s="4" t="s">
        <v>714</v>
      </c>
      <c r="D5028" s="4" t="s">
        <v>1173</v>
      </c>
      <c r="E5028" s="4" t="s">
        <v>1173</v>
      </c>
      <c r="F5028" s="4">
        <v>654</v>
      </c>
      <c r="G5028" s="4">
        <v>0</v>
      </c>
      <c r="H5028" s="4">
        <v>2000028163</v>
      </c>
      <c r="I5028" s="4">
        <v>0</v>
      </c>
      <c r="J5028" s="5">
        <v>45334</v>
      </c>
      <c r="K5028" s="4" t="s">
        <v>45</v>
      </c>
      <c r="L5028" s="4" t="s">
        <v>764</v>
      </c>
      <c r="M5028" s="4">
        <v>57800</v>
      </c>
      <c r="N5028" s="4"/>
      <c r="O5028" s="4" t="s">
        <v>5517</v>
      </c>
      <c r="P5028" s="14">
        <v>259.64999999999998</v>
      </c>
      <c r="Q5028" s="14">
        <v>0</v>
      </c>
      <c r="R5028" s="14">
        <v>0</v>
      </c>
      <c r="S5028" s="14">
        <v>0</v>
      </c>
      <c r="T5028" s="4"/>
    </row>
    <row r="5029" spans="1:20" ht="15">
      <c r="B5029" s="4" t="s">
        <v>3553</v>
      </c>
      <c r="C5029" s="7" t="e">
        <v>#N/A</v>
      </c>
      <c r="D5029" s="7" t="e">
        <v>#N/A</v>
      </c>
      <c r="E5029" s="4" t="s">
        <v>5516</v>
      </c>
      <c r="F5029" s="4">
        <v>58044</v>
      </c>
      <c r="G5029" s="4">
        <v>0</v>
      </c>
      <c r="H5029" s="4">
        <v>2000028350</v>
      </c>
      <c r="I5029" s="4">
        <v>0</v>
      </c>
      <c r="J5029" s="5">
        <v>45371</v>
      </c>
      <c r="K5029" s="4" t="s">
        <v>35</v>
      </c>
      <c r="L5029" s="4" t="s">
        <v>3556</v>
      </c>
      <c r="M5029" s="4">
        <v>57800</v>
      </c>
      <c r="O5029" s="4" t="s">
        <v>5517</v>
      </c>
      <c r="P5029" s="14">
        <v>260</v>
      </c>
      <c r="Q5029" s="14">
        <v>0</v>
      </c>
      <c r="R5029" s="14">
        <v>0</v>
      </c>
      <c r="S5029" s="14">
        <v>0</v>
      </c>
    </row>
    <row r="5030" spans="1:20" ht="15">
      <c r="B5030" s="4" t="s">
        <v>4175</v>
      </c>
      <c r="C5030" s="7" t="e">
        <v>#N/A</v>
      </c>
      <c r="D5030" s="7" t="e">
        <v>#N/A</v>
      </c>
      <c r="E5030" s="4" t="s">
        <v>5516</v>
      </c>
      <c r="F5030" s="4">
        <v>16936</v>
      </c>
      <c r="G5030" s="4">
        <v>0</v>
      </c>
      <c r="H5030" s="4">
        <v>2000027892</v>
      </c>
      <c r="I5030" s="4">
        <v>0</v>
      </c>
      <c r="J5030" s="5">
        <v>45313</v>
      </c>
      <c r="K5030" s="4" t="s">
        <v>35</v>
      </c>
      <c r="L5030" s="4" t="s">
        <v>4178</v>
      </c>
      <c r="M5030" s="4">
        <v>94100</v>
      </c>
      <c r="O5030" s="4" t="s">
        <v>5517</v>
      </c>
      <c r="P5030" s="14">
        <v>260.62</v>
      </c>
      <c r="Q5030" s="14">
        <v>0</v>
      </c>
      <c r="R5030" s="14">
        <v>0</v>
      </c>
      <c r="S5030" s="14">
        <v>0</v>
      </c>
    </row>
    <row r="5031" spans="1:20" ht="15">
      <c r="A5031" s="4" t="s">
        <v>66</v>
      </c>
      <c r="B5031" s="4" t="s">
        <v>375</v>
      </c>
      <c r="C5031" s="4" t="s">
        <v>375</v>
      </c>
      <c r="D5031" s="4" t="s">
        <v>5519</v>
      </c>
      <c r="E5031" s="4" t="s">
        <v>5519</v>
      </c>
      <c r="F5031" s="4">
        <v>3699</v>
      </c>
      <c r="G5031" s="4">
        <v>0</v>
      </c>
      <c r="H5031" s="4">
        <v>2000028094</v>
      </c>
      <c r="I5031" s="4">
        <v>0</v>
      </c>
      <c r="J5031" s="5">
        <v>45335</v>
      </c>
      <c r="K5031" s="4" t="s">
        <v>35</v>
      </c>
      <c r="L5031" s="4" t="s">
        <v>620</v>
      </c>
      <c r="M5031" s="4">
        <v>41500</v>
      </c>
      <c r="O5031" s="4" t="s">
        <v>5517</v>
      </c>
      <c r="P5031" s="14">
        <v>263.08999999999997</v>
      </c>
      <c r="Q5031" s="14">
        <v>0</v>
      </c>
      <c r="R5031" s="14">
        <v>0</v>
      </c>
      <c r="S5031" s="14">
        <v>0</v>
      </c>
      <c r="T5031" s="11"/>
    </row>
    <row r="5032" spans="1:20" ht="15">
      <c r="B5032" s="4" t="s">
        <v>1604</v>
      </c>
      <c r="C5032" s="7" t="e">
        <v>#N/A</v>
      </c>
      <c r="D5032" s="7" t="e">
        <v>#N/A</v>
      </c>
      <c r="E5032" s="4" t="s">
        <v>5516</v>
      </c>
      <c r="F5032" s="4">
        <v>6910</v>
      </c>
      <c r="G5032" s="4">
        <v>0</v>
      </c>
      <c r="H5032" s="4">
        <v>2000027248</v>
      </c>
      <c r="I5032" s="4">
        <v>0</v>
      </c>
      <c r="J5032" s="5">
        <v>45183</v>
      </c>
      <c r="K5032" s="4" t="s">
        <v>35</v>
      </c>
      <c r="L5032" s="4" t="s">
        <v>1615</v>
      </c>
      <c r="M5032" s="4">
        <v>96200</v>
      </c>
      <c r="O5032" s="4" t="s">
        <v>5517</v>
      </c>
      <c r="P5032" s="14">
        <v>265.08</v>
      </c>
      <c r="Q5032" s="14">
        <v>0</v>
      </c>
      <c r="R5032" s="14">
        <v>0</v>
      </c>
      <c r="S5032" s="14">
        <v>0</v>
      </c>
    </row>
    <row r="5033" spans="1:20" ht="15">
      <c r="A5033" s="4" t="s">
        <v>66</v>
      </c>
      <c r="B5033" s="4" t="s">
        <v>375</v>
      </c>
      <c r="C5033" s="4" t="s">
        <v>375</v>
      </c>
      <c r="D5033" s="4" t="s">
        <v>5519</v>
      </c>
      <c r="E5033" s="4" t="s">
        <v>5519</v>
      </c>
      <c r="F5033" s="4">
        <v>3699</v>
      </c>
      <c r="G5033" s="4">
        <v>0</v>
      </c>
      <c r="H5033" s="4">
        <v>2000026894</v>
      </c>
      <c r="I5033" s="4">
        <v>1</v>
      </c>
      <c r="J5033" s="5">
        <v>45159</v>
      </c>
      <c r="K5033" s="4" t="s">
        <v>29</v>
      </c>
      <c r="L5033" s="4" t="s">
        <v>454</v>
      </c>
      <c r="M5033" s="4">
        <v>49000</v>
      </c>
      <c r="O5033" s="4" t="s">
        <v>5517</v>
      </c>
      <c r="P5033" s="14">
        <v>265.16000000000003</v>
      </c>
      <c r="Q5033" s="14">
        <v>0</v>
      </c>
      <c r="R5033" s="14">
        <v>0</v>
      </c>
      <c r="S5033" s="14">
        <v>0</v>
      </c>
      <c r="T5033" s="6"/>
    </row>
    <row r="5034" spans="1:20" ht="15">
      <c r="B5034" s="4" t="s">
        <v>3199</v>
      </c>
      <c r="C5034" s="7" t="e">
        <v>#N/A</v>
      </c>
      <c r="D5034" s="7" t="e">
        <v>#N/A</v>
      </c>
      <c r="E5034" s="4" t="s">
        <v>5516</v>
      </c>
      <c r="F5034" s="4">
        <v>57190</v>
      </c>
      <c r="G5034" s="4">
        <v>0</v>
      </c>
      <c r="H5034" s="4">
        <v>2000027421</v>
      </c>
      <c r="I5034" s="4">
        <v>0</v>
      </c>
      <c r="J5034" s="5">
        <v>45219</v>
      </c>
      <c r="K5034" s="4" t="s">
        <v>45</v>
      </c>
      <c r="L5034" s="4" t="s">
        <v>3203</v>
      </c>
      <c r="M5034" s="4">
        <v>28700</v>
      </c>
      <c r="O5034" s="4" t="s">
        <v>5517</v>
      </c>
      <c r="P5034" s="14">
        <v>266.91000000000003</v>
      </c>
      <c r="Q5034" s="14">
        <v>0</v>
      </c>
      <c r="R5034" s="14">
        <v>0</v>
      </c>
      <c r="S5034" s="14">
        <v>0</v>
      </c>
    </row>
    <row r="5035" spans="1:20" ht="15">
      <c r="B5035" s="4" t="s">
        <v>4157</v>
      </c>
      <c r="C5035" s="7" t="e">
        <v>#N/A</v>
      </c>
      <c r="D5035" s="7" t="e">
        <v>#N/A</v>
      </c>
      <c r="E5035" s="4" t="s">
        <v>5516</v>
      </c>
      <c r="F5035" s="4">
        <v>53841</v>
      </c>
      <c r="G5035" s="4">
        <v>0</v>
      </c>
      <c r="H5035" s="4">
        <v>2000027671</v>
      </c>
      <c r="I5035" s="4">
        <v>0</v>
      </c>
      <c r="J5035" s="5">
        <v>45245</v>
      </c>
      <c r="K5035" s="4" t="s">
        <v>49</v>
      </c>
      <c r="L5035" s="4" t="s">
        <v>4163</v>
      </c>
      <c r="M5035" s="4">
        <v>80500</v>
      </c>
      <c r="O5035" s="4" t="s">
        <v>5517</v>
      </c>
      <c r="P5035" s="14">
        <v>267.05</v>
      </c>
      <c r="Q5035" s="14">
        <v>0</v>
      </c>
      <c r="R5035" s="14">
        <v>0</v>
      </c>
      <c r="S5035" s="14">
        <v>0</v>
      </c>
    </row>
    <row r="5036" spans="1:20" ht="15">
      <c r="A5036" s="4" t="s">
        <v>66</v>
      </c>
      <c r="B5036" s="4" t="s">
        <v>375</v>
      </c>
      <c r="C5036" s="4" t="s">
        <v>375</v>
      </c>
      <c r="D5036" s="4" t="s">
        <v>5519</v>
      </c>
      <c r="E5036" s="4" t="s">
        <v>5519</v>
      </c>
      <c r="F5036" s="4">
        <v>3699</v>
      </c>
      <c r="G5036" s="4">
        <v>0</v>
      </c>
      <c r="H5036" s="4">
        <v>2000027548</v>
      </c>
      <c r="I5036" s="4">
        <v>0</v>
      </c>
      <c r="J5036" s="5">
        <v>45273</v>
      </c>
      <c r="K5036" s="4" t="s">
        <v>96</v>
      </c>
      <c r="L5036" s="4" t="s">
        <v>558</v>
      </c>
      <c r="M5036" s="4">
        <v>42500</v>
      </c>
      <c r="O5036" s="4" t="s">
        <v>5517</v>
      </c>
      <c r="P5036" s="14">
        <v>267.72000000000003</v>
      </c>
      <c r="Q5036" s="14">
        <v>0</v>
      </c>
      <c r="R5036" s="14">
        <v>0</v>
      </c>
      <c r="S5036" s="14">
        <v>0</v>
      </c>
    </row>
    <row r="5037" spans="1:20" ht="15">
      <c r="A5037" s="4" t="s">
        <v>4814</v>
      </c>
      <c r="B5037" s="4" t="s">
        <v>4947</v>
      </c>
      <c r="C5037" s="7" t="e">
        <v>#N/A</v>
      </c>
      <c r="D5037" s="7" t="e">
        <v>#N/A</v>
      </c>
      <c r="E5037" s="4" t="s">
        <v>5516</v>
      </c>
      <c r="F5037" s="4">
        <v>127</v>
      </c>
      <c r="G5037" s="4">
        <v>0</v>
      </c>
      <c r="H5037" s="4">
        <v>2000027507</v>
      </c>
      <c r="I5037" s="4">
        <v>0</v>
      </c>
      <c r="J5037" s="5">
        <v>45223</v>
      </c>
      <c r="K5037" s="4" t="s">
        <v>86</v>
      </c>
      <c r="L5037" s="4" t="s">
        <v>4993</v>
      </c>
      <c r="M5037" s="4">
        <v>49000</v>
      </c>
      <c r="O5037" s="4" t="s">
        <v>5517</v>
      </c>
      <c r="P5037" s="14">
        <v>267.99</v>
      </c>
      <c r="Q5037" s="14">
        <v>0</v>
      </c>
      <c r="R5037" s="14">
        <v>0</v>
      </c>
      <c r="S5037" s="14">
        <v>0</v>
      </c>
    </row>
    <row r="5038" spans="1:20" ht="15">
      <c r="A5038" s="4" t="s">
        <v>66</v>
      </c>
      <c r="B5038" s="4" t="s">
        <v>375</v>
      </c>
      <c r="C5038" s="4" t="s">
        <v>375</v>
      </c>
      <c r="D5038" s="4" t="s">
        <v>5519</v>
      </c>
      <c r="E5038" s="4" t="s">
        <v>5519</v>
      </c>
      <c r="F5038" s="4">
        <v>3699</v>
      </c>
      <c r="G5038" s="4">
        <v>0</v>
      </c>
      <c r="H5038" s="4">
        <v>2000027548</v>
      </c>
      <c r="I5038" s="4">
        <v>0</v>
      </c>
      <c r="J5038" s="5">
        <v>45273</v>
      </c>
      <c r="K5038" s="4" t="s">
        <v>92</v>
      </c>
      <c r="L5038" s="4" t="s">
        <v>556</v>
      </c>
      <c r="M5038" s="4">
        <v>42500</v>
      </c>
      <c r="O5038" s="4" t="s">
        <v>5517</v>
      </c>
      <c r="P5038" s="14">
        <v>268.01</v>
      </c>
      <c r="Q5038" s="14">
        <v>0</v>
      </c>
      <c r="R5038" s="14">
        <v>0</v>
      </c>
      <c r="S5038" s="14">
        <v>0</v>
      </c>
    </row>
    <row r="5039" spans="1:20" ht="15">
      <c r="A5039" s="4" t="s">
        <v>66</v>
      </c>
      <c r="B5039" s="4" t="s">
        <v>375</v>
      </c>
      <c r="C5039" s="4" t="s">
        <v>375</v>
      </c>
      <c r="D5039" s="4" t="s">
        <v>5519</v>
      </c>
      <c r="E5039" s="4" t="s">
        <v>5519</v>
      </c>
      <c r="F5039" s="4">
        <v>3699</v>
      </c>
      <c r="G5039" s="4">
        <v>0</v>
      </c>
      <c r="H5039" s="4">
        <v>2000026739</v>
      </c>
      <c r="I5039" s="4">
        <v>1</v>
      </c>
      <c r="J5039" s="5">
        <v>45126</v>
      </c>
      <c r="K5039" s="4" t="s">
        <v>29</v>
      </c>
      <c r="L5039" s="4" t="s">
        <v>438</v>
      </c>
      <c r="M5039" s="4">
        <v>96200</v>
      </c>
      <c r="O5039" s="4" t="s">
        <v>5517</v>
      </c>
      <c r="P5039" s="14">
        <v>268.13</v>
      </c>
      <c r="Q5039" s="14">
        <v>0</v>
      </c>
      <c r="R5039" s="14">
        <v>0</v>
      </c>
      <c r="S5039" s="14">
        <v>0</v>
      </c>
    </row>
    <row r="5040" spans="1:20" ht="15">
      <c r="B5040" s="4" t="s">
        <v>3345</v>
      </c>
      <c r="C5040" s="7" t="s">
        <v>5525</v>
      </c>
      <c r="D5040" s="7" t="s">
        <v>5519</v>
      </c>
      <c r="E5040" s="4" t="s">
        <v>5516</v>
      </c>
      <c r="F5040" s="4">
        <v>12151</v>
      </c>
      <c r="G5040" s="4">
        <v>0</v>
      </c>
      <c r="H5040" s="4">
        <v>2000027865</v>
      </c>
      <c r="I5040" s="4">
        <v>0</v>
      </c>
      <c r="J5040" s="5">
        <v>45279</v>
      </c>
      <c r="K5040" s="4" t="s">
        <v>47</v>
      </c>
      <c r="L5040" s="4" t="s">
        <v>3351</v>
      </c>
      <c r="M5040" s="4">
        <v>57800</v>
      </c>
      <c r="O5040" s="4" t="s">
        <v>5517</v>
      </c>
      <c r="P5040" s="14">
        <v>268.13</v>
      </c>
      <c r="Q5040" s="14">
        <v>0</v>
      </c>
      <c r="R5040" s="14">
        <v>0</v>
      </c>
      <c r="S5040" s="14">
        <v>0</v>
      </c>
    </row>
    <row r="5041" spans="1:19" ht="15">
      <c r="A5041" s="4" t="s">
        <v>66</v>
      </c>
      <c r="B5041" s="4" t="s">
        <v>924</v>
      </c>
      <c r="C5041" s="4" t="s">
        <v>5522</v>
      </c>
      <c r="D5041" s="7" t="s">
        <v>5523</v>
      </c>
      <c r="E5041" s="4" t="s">
        <v>1173</v>
      </c>
      <c r="F5041" s="4">
        <v>8780</v>
      </c>
      <c r="G5041" s="4">
        <v>0</v>
      </c>
      <c r="H5041" s="4">
        <v>2000028308</v>
      </c>
      <c r="I5041" s="4">
        <v>0</v>
      </c>
      <c r="J5041" s="5">
        <v>45358</v>
      </c>
      <c r="K5041" s="4" t="s">
        <v>31</v>
      </c>
      <c r="L5041" s="4" t="s">
        <v>73</v>
      </c>
      <c r="M5041" s="4">
        <v>20000</v>
      </c>
      <c r="O5041" s="4" t="s">
        <v>5517</v>
      </c>
      <c r="P5041" s="14">
        <v>269.33</v>
      </c>
      <c r="Q5041" s="14">
        <v>0</v>
      </c>
      <c r="R5041" s="14">
        <v>0</v>
      </c>
      <c r="S5041" s="14">
        <v>0</v>
      </c>
    </row>
    <row r="5042" spans="1:19" ht="15">
      <c r="A5042" s="4" t="s">
        <v>66</v>
      </c>
      <c r="B5042" s="4" t="s">
        <v>375</v>
      </c>
      <c r="C5042" s="4" t="s">
        <v>375</v>
      </c>
      <c r="D5042" s="4" t="s">
        <v>5519</v>
      </c>
      <c r="E5042" s="4" t="s">
        <v>5519</v>
      </c>
      <c r="F5042" s="4">
        <v>3699</v>
      </c>
      <c r="G5042" s="4">
        <v>0</v>
      </c>
      <c r="H5042" s="4">
        <v>2000026133</v>
      </c>
      <c r="I5042" s="4">
        <v>0</v>
      </c>
      <c r="J5042" s="5">
        <v>45120</v>
      </c>
      <c r="K5042" s="4" t="s">
        <v>121</v>
      </c>
      <c r="L5042" s="4" t="s">
        <v>418</v>
      </c>
      <c r="M5042" s="4">
        <v>42500</v>
      </c>
      <c r="O5042" s="4" t="s">
        <v>5517</v>
      </c>
      <c r="P5042" s="14">
        <v>270.27</v>
      </c>
      <c r="Q5042" s="14">
        <v>0</v>
      </c>
      <c r="R5042" s="14">
        <v>0</v>
      </c>
      <c r="S5042" s="14">
        <v>0</v>
      </c>
    </row>
    <row r="5043" spans="1:19" ht="15">
      <c r="B5043" s="4" t="s">
        <v>3475</v>
      </c>
      <c r="C5043" s="7" t="e">
        <v>#N/A</v>
      </c>
      <c r="D5043" s="7" t="e">
        <v>#N/A</v>
      </c>
      <c r="E5043" s="4" t="s">
        <v>5516</v>
      </c>
      <c r="F5043" s="4">
        <v>57726</v>
      </c>
      <c r="G5043" s="4">
        <v>0</v>
      </c>
      <c r="H5043" s="4">
        <v>2000028105</v>
      </c>
      <c r="I5043" s="4">
        <v>0</v>
      </c>
      <c r="J5043" s="5">
        <v>45331</v>
      </c>
      <c r="K5043" s="4" t="s">
        <v>45</v>
      </c>
      <c r="L5043" s="4" t="s">
        <v>73</v>
      </c>
      <c r="M5043" s="4">
        <v>28500</v>
      </c>
      <c r="O5043" s="4" t="s">
        <v>5517</v>
      </c>
      <c r="P5043" s="14">
        <v>270.35000000000002</v>
      </c>
      <c r="Q5043" s="14">
        <v>0</v>
      </c>
      <c r="R5043" s="14">
        <v>0</v>
      </c>
      <c r="S5043" s="14">
        <v>0</v>
      </c>
    </row>
    <row r="5044" spans="1:19" ht="15">
      <c r="B5044" s="4" t="s">
        <v>4268</v>
      </c>
      <c r="C5044" s="7" t="e">
        <v>#N/A</v>
      </c>
      <c r="D5044" s="7" t="e">
        <v>#N/A</v>
      </c>
      <c r="E5044" s="4" t="s">
        <v>5516</v>
      </c>
      <c r="F5044" s="4">
        <v>57571</v>
      </c>
      <c r="G5044" s="4">
        <v>0</v>
      </c>
      <c r="H5044" s="4">
        <v>2000027819</v>
      </c>
      <c r="I5044" s="4">
        <v>0</v>
      </c>
      <c r="J5044" s="5">
        <v>45301</v>
      </c>
      <c r="K5044" s="4" t="s">
        <v>31</v>
      </c>
      <c r="L5044" s="4" t="s">
        <v>4270</v>
      </c>
      <c r="M5044" s="4">
        <v>2200</v>
      </c>
      <c r="O5044" s="4" t="s">
        <v>5517</v>
      </c>
      <c r="P5044" s="14">
        <v>271.13</v>
      </c>
      <c r="Q5044" s="14">
        <v>0</v>
      </c>
      <c r="R5044" s="14">
        <v>0</v>
      </c>
      <c r="S5044" s="14">
        <v>0</v>
      </c>
    </row>
    <row r="5045" spans="1:19" ht="15">
      <c r="A5045" s="4" t="s">
        <v>66</v>
      </c>
      <c r="B5045" s="4" t="s">
        <v>375</v>
      </c>
      <c r="C5045" s="4" t="s">
        <v>375</v>
      </c>
      <c r="D5045" s="4" t="s">
        <v>5519</v>
      </c>
      <c r="E5045" s="4" t="s">
        <v>5519</v>
      </c>
      <c r="F5045" s="4">
        <v>3699</v>
      </c>
      <c r="G5045" s="4">
        <v>0</v>
      </c>
      <c r="H5045" s="4">
        <v>2000026133</v>
      </c>
      <c r="I5045" s="4">
        <v>0</v>
      </c>
      <c r="J5045" s="5">
        <v>45120</v>
      </c>
      <c r="K5045" s="4" t="s">
        <v>125</v>
      </c>
      <c r="L5045" s="4" t="s">
        <v>420</v>
      </c>
      <c r="M5045" s="4">
        <v>42500</v>
      </c>
      <c r="O5045" s="4" t="s">
        <v>5517</v>
      </c>
      <c r="P5045" s="14">
        <v>271.70999999999998</v>
      </c>
      <c r="Q5045" s="14">
        <v>0</v>
      </c>
      <c r="R5045" s="14">
        <v>0</v>
      </c>
      <c r="S5045" s="14">
        <v>0</v>
      </c>
    </row>
    <row r="5046" spans="1:19" ht="15">
      <c r="B5046" s="4" t="s">
        <v>2122</v>
      </c>
      <c r="C5046" s="7" t="e">
        <v>#N/A</v>
      </c>
      <c r="D5046" s="7" t="e">
        <v>#N/A</v>
      </c>
      <c r="E5046" s="4" t="s">
        <v>5516</v>
      </c>
      <c r="F5046" s="4">
        <v>47273</v>
      </c>
      <c r="G5046" s="4">
        <v>0</v>
      </c>
      <c r="H5046" s="4">
        <v>2000027719</v>
      </c>
      <c r="I5046" s="4">
        <v>0</v>
      </c>
      <c r="J5046" s="5">
        <v>45260</v>
      </c>
      <c r="K5046" s="4" t="s">
        <v>45</v>
      </c>
      <c r="L5046" s="4" t="s">
        <v>2127</v>
      </c>
      <c r="M5046" s="4">
        <v>96200</v>
      </c>
      <c r="O5046" s="4" t="s">
        <v>5517</v>
      </c>
      <c r="P5046" s="14">
        <v>272.8</v>
      </c>
      <c r="Q5046" s="14">
        <v>0</v>
      </c>
      <c r="R5046" s="14">
        <v>0</v>
      </c>
      <c r="S5046" s="14">
        <v>0</v>
      </c>
    </row>
    <row r="5047" spans="1:19" ht="15">
      <c r="A5047" s="4" t="s">
        <v>66</v>
      </c>
      <c r="B5047" s="4" t="s">
        <v>375</v>
      </c>
      <c r="C5047" s="4" t="s">
        <v>375</v>
      </c>
      <c r="D5047" s="4" t="s">
        <v>5519</v>
      </c>
      <c r="E5047" s="4" t="s">
        <v>5519</v>
      </c>
      <c r="F5047" s="4">
        <v>3699</v>
      </c>
      <c r="G5047" s="4">
        <v>0</v>
      </c>
      <c r="H5047" s="4">
        <v>2000026824</v>
      </c>
      <c r="I5047" s="4">
        <v>0</v>
      </c>
      <c r="J5047" s="5">
        <v>45128</v>
      </c>
      <c r="K5047" s="4" t="s">
        <v>35</v>
      </c>
      <c r="L5047" s="4" t="s">
        <v>446</v>
      </c>
      <c r="M5047" s="4">
        <v>42500</v>
      </c>
      <c r="O5047" s="4" t="s">
        <v>5517</v>
      </c>
      <c r="P5047" s="14">
        <v>273.41000000000003</v>
      </c>
      <c r="Q5047" s="14">
        <v>0</v>
      </c>
      <c r="R5047" s="14">
        <v>0</v>
      </c>
      <c r="S5047" s="14">
        <v>0</v>
      </c>
    </row>
    <row r="5048" spans="1:19" ht="15">
      <c r="A5048" s="4" t="s">
        <v>66</v>
      </c>
      <c r="B5048" s="4" t="s">
        <v>375</v>
      </c>
      <c r="C5048" s="4" t="s">
        <v>375</v>
      </c>
      <c r="D5048" s="4" t="s">
        <v>5519</v>
      </c>
      <c r="E5048" s="4" t="s">
        <v>5519</v>
      </c>
      <c r="F5048" s="4">
        <v>3699</v>
      </c>
      <c r="G5048" s="4">
        <v>0</v>
      </c>
      <c r="H5048" s="4">
        <v>2000028304</v>
      </c>
      <c r="I5048" s="4">
        <v>0</v>
      </c>
      <c r="J5048" s="5">
        <v>45358</v>
      </c>
      <c r="K5048" s="4" t="s">
        <v>45</v>
      </c>
      <c r="L5048" s="4" t="s">
        <v>602</v>
      </c>
      <c r="M5048" s="4">
        <v>42500</v>
      </c>
      <c r="O5048" s="4" t="s">
        <v>5517</v>
      </c>
      <c r="P5048" s="14">
        <v>274.55</v>
      </c>
      <c r="Q5048" s="14">
        <v>0</v>
      </c>
      <c r="R5048" s="14">
        <v>0</v>
      </c>
      <c r="S5048" s="14">
        <v>0</v>
      </c>
    </row>
    <row r="5049" spans="1:19" ht="15">
      <c r="A5049" s="4" t="s">
        <v>66</v>
      </c>
      <c r="B5049" s="4" t="s">
        <v>375</v>
      </c>
      <c r="C5049" s="4" t="s">
        <v>375</v>
      </c>
      <c r="D5049" s="4" t="s">
        <v>5519</v>
      </c>
      <c r="E5049" s="4" t="s">
        <v>5519</v>
      </c>
      <c r="F5049" s="4">
        <v>3699</v>
      </c>
      <c r="G5049" s="4">
        <v>0</v>
      </c>
      <c r="H5049" s="4">
        <v>2000028304</v>
      </c>
      <c r="I5049" s="4">
        <v>0</v>
      </c>
      <c r="J5049" s="5">
        <v>45358</v>
      </c>
      <c r="K5049" s="4" t="s">
        <v>47</v>
      </c>
      <c r="L5049" s="4" t="s">
        <v>602</v>
      </c>
      <c r="M5049" s="4">
        <v>42500</v>
      </c>
      <c r="O5049" s="4" t="s">
        <v>5517</v>
      </c>
      <c r="P5049" s="14">
        <v>274.55</v>
      </c>
      <c r="Q5049" s="14">
        <v>0</v>
      </c>
      <c r="R5049" s="14">
        <v>0</v>
      </c>
      <c r="S5049" s="14">
        <v>0</v>
      </c>
    </row>
    <row r="5050" spans="1:19" ht="15">
      <c r="A5050" s="4" t="s">
        <v>66</v>
      </c>
      <c r="B5050" s="4" t="s">
        <v>375</v>
      </c>
      <c r="C5050" s="4" t="s">
        <v>375</v>
      </c>
      <c r="D5050" s="4" t="s">
        <v>5519</v>
      </c>
      <c r="E5050" s="4" t="s">
        <v>5519</v>
      </c>
      <c r="F5050" s="4">
        <v>3699</v>
      </c>
      <c r="G5050" s="4">
        <v>0</v>
      </c>
      <c r="H5050" s="4">
        <v>2000026894</v>
      </c>
      <c r="I5050" s="4">
        <v>0</v>
      </c>
      <c r="J5050" s="5">
        <v>45159</v>
      </c>
      <c r="K5050" s="4" t="s">
        <v>100</v>
      </c>
      <c r="L5050" s="4" t="s">
        <v>467</v>
      </c>
      <c r="M5050" s="4">
        <v>49000</v>
      </c>
      <c r="O5050" s="4" t="s">
        <v>5517</v>
      </c>
      <c r="P5050" s="14">
        <v>278.24</v>
      </c>
      <c r="Q5050" s="14">
        <v>0</v>
      </c>
      <c r="R5050" s="14">
        <v>0</v>
      </c>
      <c r="S5050" s="14">
        <v>0</v>
      </c>
    </row>
    <row r="5051" spans="1:19" ht="15">
      <c r="B5051" s="4" t="s">
        <v>1811</v>
      </c>
      <c r="C5051" s="7" t="e">
        <v>#N/A</v>
      </c>
      <c r="D5051" s="7" t="e">
        <v>#N/A</v>
      </c>
      <c r="E5051" s="4" t="s">
        <v>5516</v>
      </c>
      <c r="F5051" s="4">
        <v>87</v>
      </c>
      <c r="G5051" s="4">
        <v>0</v>
      </c>
      <c r="H5051" s="4">
        <v>2000026668</v>
      </c>
      <c r="I5051" s="4">
        <v>0</v>
      </c>
      <c r="J5051" s="5">
        <v>45113</v>
      </c>
      <c r="K5051" s="4" t="s">
        <v>49</v>
      </c>
      <c r="L5051" s="4" t="s">
        <v>1818</v>
      </c>
      <c r="M5051" s="4">
        <v>2200</v>
      </c>
      <c r="O5051" s="4" t="s">
        <v>5517</v>
      </c>
      <c r="P5051" s="14">
        <v>278.76</v>
      </c>
      <c r="Q5051" s="14">
        <v>0</v>
      </c>
      <c r="R5051" s="14">
        <v>0</v>
      </c>
      <c r="S5051" s="14">
        <v>0</v>
      </c>
    </row>
    <row r="5052" spans="1:19" ht="15">
      <c r="A5052" s="4" t="s">
        <v>66</v>
      </c>
      <c r="B5052" s="4" t="s">
        <v>67</v>
      </c>
      <c r="C5052" s="4" t="s">
        <v>67</v>
      </c>
      <c r="D5052" s="7" t="s">
        <v>1173</v>
      </c>
      <c r="E5052" s="4" t="s">
        <v>1173</v>
      </c>
      <c r="F5052" s="4">
        <v>34932</v>
      </c>
      <c r="G5052" s="4">
        <v>0</v>
      </c>
      <c r="H5052" s="4">
        <v>2000026095</v>
      </c>
      <c r="I5052" s="4">
        <v>0</v>
      </c>
      <c r="J5052" s="5">
        <v>45244</v>
      </c>
      <c r="K5052" s="4" t="s">
        <v>108</v>
      </c>
      <c r="L5052" s="4" t="s">
        <v>109</v>
      </c>
      <c r="M5052" s="4">
        <v>88000</v>
      </c>
      <c r="O5052" s="4" t="s">
        <v>5517</v>
      </c>
      <c r="P5052" s="14">
        <v>278.94</v>
      </c>
      <c r="Q5052" s="14">
        <v>0</v>
      </c>
      <c r="R5052" s="14">
        <v>0</v>
      </c>
      <c r="S5052" s="14">
        <v>0</v>
      </c>
    </row>
    <row r="5053" spans="1:19" ht="15">
      <c r="B5053" s="4" t="s">
        <v>1515</v>
      </c>
      <c r="C5053" s="7" t="e">
        <v>#N/A</v>
      </c>
      <c r="D5053" s="7" t="e">
        <v>#N/A</v>
      </c>
      <c r="E5053" s="4" t="s">
        <v>5516</v>
      </c>
      <c r="F5053" s="4">
        <v>976</v>
      </c>
      <c r="G5053" s="4">
        <v>0</v>
      </c>
      <c r="H5053" s="4">
        <v>2000028038</v>
      </c>
      <c r="I5053" s="4">
        <v>0</v>
      </c>
      <c r="J5053" s="5">
        <v>45322</v>
      </c>
      <c r="K5053" s="4" t="s">
        <v>45</v>
      </c>
      <c r="L5053" s="4" t="s">
        <v>1537</v>
      </c>
      <c r="M5053" s="4">
        <v>28545</v>
      </c>
      <c r="O5053" s="4" t="s">
        <v>5517</v>
      </c>
      <c r="P5053" s="14">
        <v>279.37</v>
      </c>
      <c r="Q5053" s="14">
        <v>0</v>
      </c>
      <c r="R5053" s="14">
        <v>0</v>
      </c>
      <c r="S5053" s="14">
        <v>0</v>
      </c>
    </row>
    <row r="5054" spans="1:19" ht="15">
      <c r="A5054" s="4" t="s">
        <v>66</v>
      </c>
      <c r="B5054" s="4" t="s">
        <v>67</v>
      </c>
      <c r="C5054" s="4" t="s">
        <v>67</v>
      </c>
      <c r="D5054" s="7" t="s">
        <v>1173</v>
      </c>
      <c r="E5054" s="4" t="s">
        <v>1173</v>
      </c>
      <c r="F5054" s="4">
        <v>34932</v>
      </c>
      <c r="G5054" s="4">
        <v>0</v>
      </c>
      <c r="H5054" s="4">
        <v>2000028483</v>
      </c>
      <c r="I5054" s="4">
        <v>0</v>
      </c>
      <c r="J5054" s="5">
        <v>45384</v>
      </c>
      <c r="K5054" s="4" t="s">
        <v>74</v>
      </c>
      <c r="L5054" s="4" t="s">
        <v>206</v>
      </c>
      <c r="M5054" s="4">
        <v>92400</v>
      </c>
      <c r="O5054" s="4" t="s">
        <v>5517</v>
      </c>
      <c r="P5054" s="14">
        <v>280.83999999999997</v>
      </c>
      <c r="Q5054" s="14">
        <v>0</v>
      </c>
      <c r="R5054" s="14">
        <v>0</v>
      </c>
      <c r="S5054" s="14">
        <v>0</v>
      </c>
    </row>
    <row r="5055" spans="1:19" ht="15">
      <c r="A5055" s="4" t="s">
        <v>66</v>
      </c>
      <c r="B5055" s="4" t="s">
        <v>714</v>
      </c>
      <c r="C5055" s="7" t="s">
        <v>5518</v>
      </c>
      <c r="D5055" s="7" t="s">
        <v>1173</v>
      </c>
      <c r="E5055" s="4" t="s">
        <v>1173</v>
      </c>
      <c r="F5055" s="4">
        <v>654</v>
      </c>
      <c r="G5055" s="4">
        <v>0</v>
      </c>
      <c r="H5055" s="4">
        <v>2000028188</v>
      </c>
      <c r="I5055" s="4">
        <v>0</v>
      </c>
      <c r="J5055" s="5">
        <v>45336</v>
      </c>
      <c r="K5055" s="4" t="s">
        <v>35</v>
      </c>
      <c r="L5055" s="4" t="s">
        <v>770</v>
      </c>
      <c r="M5055" s="4">
        <v>57800</v>
      </c>
      <c r="O5055" s="4" t="s">
        <v>5517</v>
      </c>
      <c r="P5055" s="14">
        <v>280.95999999999998</v>
      </c>
      <c r="Q5055" s="14">
        <v>0</v>
      </c>
      <c r="R5055" s="14">
        <v>0</v>
      </c>
      <c r="S5055" s="14">
        <v>0</v>
      </c>
    </row>
    <row r="5056" spans="1:19" ht="15">
      <c r="A5056" s="4" t="s">
        <v>1173</v>
      </c>
      <c r="B5056" s="4" t="s">
        <v>714</v>
      </c>
      <c r="C5056" s="4" t="s">
        <v>714</v>
      </c>
      <c r="D5056" s="4" t="s">
        <v>1173</v>
      </c>
      <c r="E5056" s="4" t="s">
        <v>1173</v>
      </c>
      <c r="F5056" s="4">
        <v>654</v>
      </c>
      <c r="G5056" s="4">
        <v>0</v>
      </c>
      <c r="H5056" s="4">
        <v>2000028188</v>
      </c>
      <c r="I5056" s="4">
        <v>0</v>
      </c>
      <c r="J5056" s="5">
        <v>45336</v>
      </c>
      <c r="K5056" s="4" t="s">
        <v>35</v>
      </c>
      <c r="L5056" s="4" t="s">
        <v>770</v>
      </c>
      <c r="M5056" s="4">
        <v>57800</v>
      </c>
      <c r="O5056" s="4" t="s">
        <v>5517</v>
      </c>
      <c r="P5056" s="14">
        <v>280.95999999999998</v>
      </c>
      <c r="Q5056" s="14">
        <v>0</v>
      </c>
      <c r="R5056" s="14">
        <v>0</v>
      </c>
      <c r="S5056" s="14">
        <v>0</v>
      </c>
    </row>
    <row r="5057" spans="1:19" ht="15">
      <c r="A5057" s="4" t="s">
        <v>66</v>
      </c>
      <c r="B5057" s="4" t="s">
        <v>924</v>
      </c>
      <c r="C5057" s="4" t="s">
        <v>5522</v>
      </c>
      <c r="D5057" s="7" t="s">
        <v>5523</v>
      </c>
      <c r="E5057" s="4" t="s">
        <v>1173</v>
      </c>
      <c r="F5057" s="4">
        <v>8780</v>
      </c>
      <c r="G5057" s="4">
        <v>0</v>
      </c>
      <c r="H5057" s="4">
        <v>2000027799</v>
      </c>
      <c r="I5057" s="4">
        <v>0</v>
      </c>
      <c r="J5057" s="5">
        <v>45294</v>
      </c>
      <c r="K5057" s="4" t="s">
        <v>45</v>
      </c>
      <c r="L5057" s="4" t="s">
        <v>958</v>
      </c>
      <c r="M5057" s="4">
        <v>57800</v>
      </c>
      <c r="O5057" s="4" t="s">
        <v>5517</v>
      </c>
      <c r="P5057" s="14">
        <v>281.20999999999998</v>
      </c>
      <c r="Q5057" s="14">
        <v>0</v>
      </c>
      <c r="R5057" s="14">
        <v>0</v>
      </c>
      <c r="S5057" s="14">
        <v>0</v>
      </c>
    </row>
    <row r="5058" spans="1:19" ht="15">
      <c r="A5058" s="4" t="s">
        <v>66</v>
      </c>
      <c r="B5058" s="4" t="s">
        <v>375</v>
      </c>
      <c r="C5058" s="4" t="s">
        <v>375</v>
      </c>
      <c r="D5058" s="4" t="s">
        <v>5519</v>
      </c>
      <c r="E5058" s="4" t="s">
        <v>5519</v>
      </c>
      <c r="F5058" s="4">
        <v>3699</v>
      </c>
      <c r="G5058" s="4">
        <v>0</v>
      </c>
      <c r="H5058" s="4">
        <v>2000026824</v>
      </c>
      <c r="I5058" s="4">
        <v>0</v>
      </c>
      <c r="J5058" s="5">
        <v>45128</v>
      </c>
      <c r="K5058" s="4" t="s">
        <v>31</v>
      </c>
      <c r="L5058" s="4" t="s">
        <v>445</v>
      </c>
      <c r="M5058" s="4">
        <v>42500</v>
      </c>
      <c r="O5058" s="4" t="s">
        <v>5517</v>
      </c>
      <c r="P5058" s="14">
        <v>281.64999999999998</v>
      </c>
      <c r="Q5058" s="14">
        <v>0</v>
      </c>
      <c r="R5058" s="14">
        <v>0</v>
      </c>
      <c r="S5058" s="14">
        <v>0</v>
      </c>
    </row>
    <row r="5059" spans="1:19" ht="15">
      <c r="A5059" s="4" t="s">
        <v>66</v>
      </c>
      <c r="B5059" s="4" t="s">
        <v>375</v>
      </c>
      <c r="C5059" s="4" t="s">
        <v>375</v>
      </c>
      <c r="D5059" s="4" t="s">
        <v>5519</v>
      </c>
      <c r="E5059" s="4" t="s">
        <v>5519</v>
      </c>
      <c r="F5059" s="4">
        <v>3699</v>
      </c>
      <c r="G5059" s="4">
        <v>0</v>
      </c>
      <c r="H5059" s="4">
        <v>2000027548</v>
      </c>
      <c r="I5059" s="4">
        <v>0</v>
      </c>
      <c r="J5059" s="5">
        <v>45273</v>
      </c>
      <c r="K5059" s="4" t="s">
        <v>143</v>
      </c>
      <c r="L5059" s="4" t="s">
        <v>579</v>
      </c>
      <c r="M5059" s="4">
        <v>42500</v>
      </c>
      <c r="O5059" s="4" t="s">
        <v>5517</v>
      </c>
      <c r="P5059" s="14">
        <v>281.64999999999998</v>
      </c>
      <c r="Q5059" s="14">
        <v>0</v>
      </c>
      <c r="R5059" s="14">
        <v>0</v>
      </c>
      <c r="S5059" s="14">
        <v>0</v>
      </c>
    </row>
    <row r="5060" spans="1:19" ht="15">
      <c r="A5060" s="4" t="s">
        <v>66</v>
      </c>
      <c r="B5060" s="4" t="s">
        <v>375</v>
      </c>
      <c r="C5060" s="4" t="s">
        <v>375</v>
      </c>
      <c r="D5060" s="4" t="s">
        <v>5519</v>
      </c>
      <c r="E5060" s="4" t="s">
        <v>5519</v>
      </c>
      <c r="F5060" s="4">
        <v>3699</v>
      </c>
      <c r="G5060" s="4">
        <v>0</v>
      </c>
      <c r="H5060" s="4">
        <v>2000026133</v>
      </c>
      <c r="I5060" s="4">
        <v>0</v>
      </c>
      <c r="J5060" s="5">
        <v>45120</v>
      </c>
      <c r="K5060" s="4" t="s">
        <v>135</v>
      </c>
      <c r="L5060" s="4" t="s">
        <v>425</v>
      </c>
      <c r="M5060" s="4">
        <v>42500</v>
      </c>
      <c r="O5060" s="4" t="s">
        <v>5517</v>
      </c>
      <c r="P5060" s="14">
        <v>285.70999999999998</v>
      </c>
      <c r="Q5060" s="14">
        <v>0</v>
      </c>
      <c r="R5060" s="14">
        <v>0</v>
      </c>
      <c r="S5060" s="14">
        <v>0</v>
      </c>
    </row>
    <row r="5061" spans="1:19" ht="15">
      <c r="B5061" s="4" t="s">
        <v>1515</v>
      </c>
      <c r="C5061" s="7" t="e">
        <v>#N/A</v>
      </c>
      <c r="D5061" s="7" t="e">
        <v>#N/A</v>
      </c>
      <c r="E5061" s="4" t="s">
        <v>5516</v>
      </c>
      <c r="F5061" s="4">
        <v>976</v>
      </c>
      <c r="G5061" s="4">
        <v>0</v>
      </c>
      <c r="H5061" s="4">
        <v>2000026791</v>
      </c>
      <c r="I5061" s="4">
        <v>0</v>
      </c>
      <c r="J5061" s="5">
        <v>45126</v>
      </c>
      <c r="K5061" s="4" t="s">
        <v>31</v>
      </c>
      <c r="L5061" s="4" t="s">
        <v>301</v>
      </c>
      <c r="M5061" s="4">
        <v>65500</v>
      </c>
      <c r="O5061" s="4" t="s">
        <v>5517</v>
      </c>
      <c r="P5061" s="14">
        <v>285.86</v>
      </c>
      <c r="Q5061" s="14">
        <v>0</v>
      </c>
      <c r="R5061" s="14">
        <v>0</v>
      </c>
      <c r="S5061" s="14">
        <v>0</v>
      </c>
    </row>
    <row r="5062" spans="1:19" ht="15">
      <c r="B5062" s="4" t="s">
        <v>3199</v>
      </c>
      <c r="C5062" s="7" t="e">
        <v>#N/A</v>
      </c>
      <c r="D5062" s="7" t="e">
        <v>#N/A</v>
      </c>
      <c r="E5062" s="4" t="s">
        <v>5516</v>
      </c>
      <c r="F5062" s="4">
        <v>57190</v>
      </c>
      <c r="G5062" s="4">
        <v>0</v>
      </c>
      <c r="H5062" s="4">
        <v>2000027421</v>
      </c>
      <c r="I5062" s="4">
        <v>0</v>
      </c>
      <c r="J5062" s="5">
        <v>45219</v>
      </c>
      <c r="K5062" s="4" t="s">
        <v>49</v>
      </c>
      <c r="L5062" s="4" t="s">
        <v>3205</v>
      </c>
      <c r="M5062" s="4">
        <v>28700</v>
      </c>
      <c r="O5062" s="4" t="s">
        <v>5517</v>
      </c>
      <c r="P5062" s="14">
        <v>286.41000000000003</v>
      </c>
      <c r="Q5062" s="14">
        <v>0</v>
      </c>
      <c r="R5062" s="14">
        <v>0</v>
      </c>
      <c r="S5062" s="14">
        <v>0</v>
      </c>
    </row>
    <row r="5063" spans="1:19" ht="15">
      <c r="A5063" s="4" t="s">
        <v>66</v>
      </c>
      <c r="B5063" s="4" t="s">
        <v>67</v>
      </c>
      <c r="C5063" s="4" t="s">
        <v>67</v>
      </c>
      <c r="D5063" s="7" t="s">
        <v>1173</v>
      </c>
      <c r="E5063" s="4" t="s">
        <v>1173</v>
      </c>
      <c r="F5063" s="4">
        <v>34932</v>
      </c>
      <c r="G5063" s="4">
        <v>0</v>
      </c>
      <c r="H5063" s="4">
        <v>2000026096</v>
      </c>
      <c r="I5063" s="4">
        <v>0</v>
      </c>
      <c r="J5063" s="5">
        <v>45244</v>
      </c>
      <c r="K5063" s="4" t="s">
        <v>110</v>
      </c>
      <c r="L5063" s="4" t="s">
        <v>109</v>
      </c>
      <c r="M5063" s="4">
        <v>88000</v>
      </c>
      <c r="O5063" s="4" t="s">
        <v>5517</v>
      </c>
      <c r="P5063" s="14">
        <v>287.5</v>
      </c>
      <c r="Q5063" s="14">
        <v>0</v>
      </c>
      <c r="R5063" s="14">
        <v>0</v>
      </c>
      <c r="S5063" s="14">
        <v>0</v>
      </c>
    </row>
    <row r="5064" spans="1:19" ht="15">
      <c r="B5064" s="4" t="s">
        <v>4783</v>
      </c>
      <c r="C5064" s="7" t="e">
        <v>#N/A</v>
      </c>
      <c r="D5064" s="7" t="e">
        <v>#N/A</v>
      </c>
      <c r="E5064" s="4" t="s">
        <v>5516</v>
      </c>
      <c r="F5064" s="4">
        <v>57271</v>
      </c>
      <c r="G5064" s="4">
        <v>0</v>
      </c>
      <c r="H5064" s="4">
        <v>2000028001</v>
      </c>
      <c r="I5064" s="4">
        <v>0</v>
      </c>
      <c r="J5064" s="5">
        <v>45315</v>
      </c>
      <c r="K5064" s="4" t="s">
        <v>31</v>
      </c>
      <c r="L5064" s="4" t="s">
        <v>4786</v>
      </c>
      <c r="M5064" s="4">
        <v>57800</v>
      </c>
      <c r="O5064" s="4" t="s">
        <v>5517</v>
      </c>
      <c r="P5064" s="14">
        <v>287.60000000000002</v>
      </c>
      <c r="Q5064" s="14">
        <v>0</v>
      </c>
      <c r="R5064" s="14">
        <v>0</v>
      </c>
      <c r="S5064" s="14">
        <v>0</v>
      </c>
    </row>
    <row r="5065" spans="1:19" ht="15">
      <c r="A5065" s="4" t="s">
        <v>66</v>
      </c>
      <c r="B5065" s="4" t="s">
        <v>924</v>
      </c>
      <c r="C5065" s="4" t="s">
        <v>5522</v>
      </c>
      <c r="D5065" s="7" t="s">
        <v>5523</v>
      </c>
      <c r="E5065" s="4" t="s">
        <v>1173</v>
      </c>
      <c r="F5065" s="4">
        <v>8780</v>
      </c>
      <c r="G5065" s="4">
        <v>0</v>
      </c>
      <c r="H5065" s="4">
        <v>2000027207</v>
      </c>
      <c r="I5065" s="4">
        <v>1</v>
      </c>
      <c r="J5065" s="5">
        <v>45177</v>
      </c>
      <c r="K5065" s="4" t="s">
        <v>29</v>
      </c>
      <c r="L5065" s="4" t="s">
        <v>949</v>
      </c>
      <c r="M5065" s="4">
        <v>57800</v>
      </c>
      <c r="O5065" s="4" t="s">
        <v>5517</v>
      </c>
      <c r="P5065" s="14">
        <v>288.36</v>
      </c>
      <c r="Q5065" s="14">
        <v>0</v>
      </c>
      <c r="R5065" s="14">
        <v>0</v>
      </c>
      <c r="S5065" s="14">
        <v>0</v>
      </c>
    </row>
    <row r="5066" spans="1:19" ht="15">
      <c r="B5066" s="4" t="s">
        <v>4375</v>
      </c>
      <c r="C5066" s="7" t="e">
        <v>#N/A</v>
      </c>
      <c r="D5066" s="7" t="e">
        <v>#N/A</v>
      </c>
      <c r="E5066" s="4" t="s">
        <v>5516</v>
      </c>
      <c r="F5066" s="4">
        <v>32470</v>
      </c>
      <c r="G5066" s="4">
        <v>0</v>
      </c>
      <c r="H5066" s="4">
        <v>2000027509</v>
      </c>
      <c r="I5066" s="4">
        <v>0</v>
      </c>
      <c r="J5066" s="5">
        <v>45223</v>
      </c>
      <c r="K5066" s="4" t="s">
        <v>47</v>
      </c>
      <c r="L5066" s="4" t="s">
        <v>4380</v>
      </c>
      <c r="M5066" s="4">
        <v>49000</v>
      </c>
      <c r="O5066" s="4" t="s">
        <v>5517</v>
      </c>
      <c r="P5066" s="14">
        <v>288.86</v>
      </c>
      <c r="Q5066" s="14">
        <v>0</v>
      </c>
      <c r="R5066" s="14">
        <v>0</v>
      </c>
      <c r="S5066" s="14">
        <v>0</v>
      </c>
    </row>
    <row r="5067" spans="1:19" ht="15">
      <c r="B5067" s="4" t="s">
        <v>4375</v>
      </c>
      <c r="C5067" s="7" t="e">
        <v>#N/A</v>
      </c>
      <c r="D5067" s="7" t="e">
        <v>#N/A</v>
      </c>
      <c r="E5067" s="4" t="s">
        <v>5516</v>
      </c>
      <c r="F5067" s="4">
        <v>32470</v>
      </c>
      <c r="G5067" s="4">
        <v>0</v>
      </c>
      <c r="H5067" s="4">
        <v>2000027509</v>
      </c>
      <c r="I5067" s="4">
        <v>0</v>
      </c>
      <c r="J5067" s="5">
        <v>45223</v>
      </c>
      <c r="K5067" s="4" t="s">
        <v>86</v>
      </c>
      <c r="L5067" s="4" t="s">
        <v>4382</v>
      </c>
      <c r="M5067" s="4">
        <v>49000</v>
      </c>
      <c r="O5067" s="4" t="s">
        <v>5517</v>
      </c>
      <c r="P5067" s="14">
        <v>288.86</v>
      </c>
      <c r="Q5067" s="14">
        <v>0</v>
      </c>
      <c r="R5067" s="14">
        <v>0</v>
      </c>
      <c r="S5067" s="14">
        <v>0</v>
      </c>
    </row>
    <row r="5068" spans="1:19" ht="15">
      <c r="A5068" s="4" t="s">
        <v>66</v>
      </c>
      <c r="B5068" s="4" t="s">
        <v>375</v>
      </c>
      <c r="C5068" s="4" t="s">
        <v>375</v>
      </c>
      <c r="D5068" s="4" t="s">
        <v>5519</v>
      </c>
      <c r="E5068" s="4" t="s">
        <v>5519</v>
      </c>
      <c r="F5068" s="4">
        <v>3699</v>
      </c>
      <c r="G5068" s="4">
        <v>0</v>
      </c>
      <c r="H5068" s="4">
        <v>2000027548</v>
      </c>
      <c r="I5068" s="4">
        <v>0</v>
      </c>
      <c r="J5068" s="5">
        <v>45273</v>
      </c>
      <c r="K5068" s="4" t="s">
        <v>133</v>
      </c>
      <c r="L5068" s="4" t="s">
        <v>574</v>
      </c>
      <c r="M5068" s="4">
        <v>42500</v>
      </c>
      <c r="O5068" s="4" t="s">
        <v>5517</v>
      </c>
      <c r="P5068" s="14">
        <v>289.89999999999998</v>
      </c>
      <c r="Q5068" s="14">
        <v>0</v>
      </c>
      <c r="R5068" s="14">
        <v>0</v>
      </c>
      <c r="S5068" s="14">
        <v>0</v>
      </c>
    </row>
    <row r="5069" spans="1:19" ht="15">
      <c r="A5069" s="4" t="s">
        <v>66</v>
      </c>
      <c r="B5069" s="4" t="s">
        <v>1058</v>
      </c>
      <c r="C5069" s="7" t="s">
        <v>5520</v>
      </c>
      <c r="D5069" s="7" t="s">
        <v>5521</v>
      </c>
      <c r="E5069" s="4" t="s">
        <v>1173</v>
      </c>
      <c r="F5069" s="4">
        <v>16817</v>
      </c>
      <c r="G5069" s="4">
        <v>0</v>
      </c>
      <c r="H5069" s="4">
        <v>2000027730</v>
      </c>
      <c r="I5069" s="4">
        <v>0</v>
      </c>
      <c r="J5069" s="5">
        <v>45265</v>
      </c>
      <c r="K5069" s="4" t="s">
        <v>31</v>
      </c>
      <c r="L5069" s="4" t="s">
        <v>73</v>
      </c>
      <c r="M5069" s="4">
        <v>57800</v>
      </c>
      <c r="O5069" s="4" t="s">
        <v>5517</v>
      </c>
      <c r="P5069" s="14">
        <v>290.87</v>
      </c>
      <c r="Q5069" s="14">
        <v>0</v>
      </c>
      <c r="R5069" s="14">
        <v>0</v>
      </c>
      <c r="S5069" s="14">
        <v>0</v>
      </c>
    </row>
    <row r="5070" spans="1:19" ht="15">
      <c r="A5070" s="4" t="s">
        <v>1173</v>
      </c>
      <c r="B5070" s="4" t="s">
        <v>1058</v>
      </c>
      <c r="C5070" s="7" t="s">
        <v>5520</v>
      </c>
      <c r="D5070" s="7" t="s">
        <v>5521</v>
      </c>
      <c r="E5070" s="4" t="s">
        <v>1173</v>
      </c>
      <c r="F5070" s="4">
        <v>16817</v>
      </c>
      <c r="G5070" s="4">
        <v>0</v>
      </c>
      <c r="H5070" s="4">
        <v>2000027730</v>
      </c>
      <c r="I5070" s="4">
        <v>0</v>
      </c>
      <c r="J5070" s="5">
        <v>45265</v>
      </c>
      <c r="K5070" s="4" t="s">
        <v>31</v>
      </c>
      <c r="L5070" s="4" t="s">
        <v>73</v>
      </c>
      <c r="M5070" s="4">
        <v>57800</v>
      </c>
      <c r="O5070" s="4" t="s">
        <v>5517</v>
      </c>
      <c r="P5070" s="14">
        <v>290.87</v>
      </c>
      <c r="Q5070" s="14">
        <v>0</v>
      </c>
      <c r="R5070" s="14">
        <v>0</v>
      </c>
      <c r="S5070" s="14">
        <v>0</v>
      </c>
    </row>
    <row r="5071" spans="1:19" ht="15">
      <c r="A5071" s="4" t="s">
        <v>66</v>
      </c>
      <c r="B5071" s="4" t="s">
        <v>375</v>
      </c>
      <c r="C5071" s="4" t="s">
        <v>375</v>
      </c>
      <c r="D5071" s="4" t="s">
        <v>5519</v>
      </c>
      <c r="E5071" s="4" t="s">
        <v>5519</v>
      </c>
      <c r="F5071" s="4">
        <v>3699</v>
      </c>
      <c r="G5071" s="4">
        <v>0</v>
      </c>
      <c r="H5071" s="4">
        <v>2000027548</v>
      </c>
      <c r="I5071" s="4">
        <v>1</v>
      </c>
      <c r="J5071" s="5">
        <v>45273</v>
      </c>
      <c r="K5071" s="4" t="s">
        <v>29</v>
      </c>
      <c r="L5071" s="4" t="s">
        <v>551</v>
      </c>
      <c r="M5071" s="4">
        <v>42500</v>
      </c>
      <c r="O5071" s="4" t="s">
        <v>5517</v>
      </c>
      <c r="P5071" s="14">
        <v>291.58999999999997</v>
      </c>
      <c r="Q5071" s="14">
        <v>0</v>
      </c>
      <c r="R5071" s="14">
        <v>0</v>
      </c>
      <c r="S5071" s="14">
        <v>0</v>
      </c>
    </row>
    <row r="5072" spans="1:19" ht="15">
      <c r="A5072" s="4" t="s">
        <v>66</v>
      </c>
      <c r="B5072" s="4" t="s">
        <v>375</v>
      </c>
      <c r="C5072" s="4" t="s">
        <v>375</v>
      </c>
      <c r="D5072" s="4" t="s">
        <v>5519</v>
      </c>
      <c r="E5072" s="4" t="s">
        <v>5519</v>
      </c>
      <c r="F5072" s="4">
        <v>3699</v>
      </c>
      <c r="G5072" s="4">
        <v>0</v>
      </c>
      <c r="H5072" s="4">
        <v>2000026894</v>
      </c>
      <c r="I5072" s="4">
        <v>0</v>
      </c>
      <c r="J5072" s="5">
        <v>45159</v>
      </c>
      <c r="K5072" s="4" t="s">
        <v>102</v>
      </c>
      <c r="L5072" s="4" t="s">
        <v>468</v>
      </c>
      <c r="M5072" s="4">
        <v>49000</v>
      </c>
      <c r="O5072" s="4" t="s">
        <v>5517</v>
      </c>
      <c r="P5072" s="14">
        <v>291.60000000000002</v>
      </c>
      <c r="Q5072" s="14">
        <v>0</v>
      </c>
      <c r="R5072" s="14">
        <v>0</v>
      </c>
      <c r="S5072" s="14">
        <v>0</v>
      </c>
    </row>
    <row r="5073" spans="1:20" ht="15">
      <c r="B5073" s="4" t="s">
        <v>1232</v>
      </c>
      <c r="C5073" s="7" t="e">
        <v>#N/A</v>
      </c>
      <c r="D5073" s="7" t="e">
        <v>#N/A</v>
      </c>
      <c r="E5073" s="4" t="s">
        <v>5516</v>
      </c>
      <c r="F5073" s="4">
        <v>31948</v>
      </c>
      <c r="G5073" s="4">
        <v>0</v>
      </c>
      <c r="H5073" s="4">
        <v>2000028366</v>
      </c>
      <c r="I5073" s="4">
        <v>0</v>
      </c>
      <c r="J5073" s="5">
        <v>45359</v>
      </c>
      <c r="K5073" s="4" t="s">
        <v>31</v>
      </c>
      <c r="L5073" s="4" t="s">
        <v>39</v>
      </c>
      <c r="M5073" s="4">
        <v>57800</v>
      </c>
      <c r="O5073" s="4" t="s">
        <v>5517</v>
      </c>
      <c r="P5073" s="14">
        <v>291.61</v>
      </c>
      <c r="Q5073" s="14">
        <v>0</v>
      </c>
      <c r="R5073" s="14">
        <v>0</v>
      </c>
      <c r="S5073" s="14">
        <v>0</v>
      </c>
    </row>
    <row r="5074" spans="1:20" ht="15">
      <c r="B5074" s="4" t="s">
        <v>3255</v>
      </c>
      <c r="C5074" s="7" t="e">
        <v>#N/A</v>
      </c>
      <c r="D5074" s="7" t="e">
        <v>#N/A</v>
      </c>
      <c r="E5074" s="4" t="s">
        <v>5516</v>
      </c>
      <c r="F5074" s="4">
        <v>52650</v>
      </c>
      <c r="G5074" s="4">
        <v>0</v>
      </c>
      <c r="H5074" s="4">
        <v>2000026016</v>
      </c>
      <c r="I5074" s="4">
        <v>0</v>
      </c>
      <c r="J5074" s="5">
        <v>45035</v>
      </c>
      <c r="K5074" s="4" t="s">
        <v>96</v>
      </c>
      <c r="L5074" s="4" t="s">
        <v>3265</v>
      </c>
      <c r="M5074" s="4">
        <v>57800</v>
      </c>
      <c r="O5074" s="4" t="s">
        <v>5517</v>
      </c>
      <c r="P5074" s="14">
        <v>291.76</v>
      </c>
      <c r="Q5074" s="14">
        <v>0</v>
      </c>
      <c r="R5074" s="14">
        <v>0</v>
      </c>
      <c r="S5074" s="14">
        <v>0</v>
      </c>
    </row>
    <row r="5075" spans="1:20" ht="15">
      <c r="B5075" s="4" t="s">
        <v>3255</v>
      </c>
      <c r="C5075" s="7" t="e">
        <v>#N/A</v>
      </c>
      <c r="D5075" s="7" t="e">
        <v>#N/A</v>
      </c>
      <c r="E5075" s="4" t="s">
        <v>5516</v>
      </c>
      <c r="F5075" s="4">
        <v>52650</v>
      </c>
      <c r="G5075" s="4">
        <v>0</v>
      </c>
      <c r="H5075" s="4">
        <v>2000026016</v>
      </c>
      <c r="I5075" s="4">
        <v>0</v>
      </c>
      <c r="J5075" s="5">
        <v>45035</v>
      </c>
      <c r="K5075" s="4" t="s">
        <v>3266</v>
      </c>
      <c r="L5075" s="4" t="s">
        <v>3265</v>
      </c>
      <c r="M5075" s="4">
        <v>57800</v>
      </c>
      <c r="O5075" s="4" t="s">
        <v>5517</v>
      </c>
      <c r="P5075" s="14">
        <v>291.76</v>
      </c>
      <c r="Q5075" s="14">
        <v>0</v>
      </c>
      <c r="R5075" s="14">
        <v>0</v>
      </c>
      <c r="S5075" s="14">
        <v>0</v>
      </c>
    </row>
    <row r="5076" spans="1:20" ht="15">
      <c r="B5076" s="4" t="s">
        <v>2248</v>
      </c>
      <c r="C5076" s="7" t="e">
        <v>#N/A</v>
      </c>
      <c r="D5076" s="7" t="e">
        <v>#N/A</v>
      </c>
      <c r="E5076" s="4" t="s">
        <v>5516</v>
      </c>
      <c r="F5076" s="4">
        <v>57012</v>
      </c>
      <c r="G5076" s="4">
        <v>0</v>
      </c>
      <c r="H5076" s="4">
        <v>2000026804</v>
      </c>
      <c r="I5076" s="4">
        <v>0</v>
      </c>
      <c r="J5076" s="5">
        <v>45183</v>
      </c>
      <c r="K5076" s="4" t="s">
        <v>35</v>
      </c>
      <c r="L5076" s="4" t="s">
        <v>73</v>
      </c>
      <c r="M5076" s="4">
        <v>96200</v>
      </c>
      <c r="O5076" s="4" t="s">
        <v>5517</v>
      </c>
      <c r="P5076" s="14">
        <v>292.02999999999997</v>
      </c>
      <c r="Q5076" s="14">
        <v>0</v>
      </c>
      <c r="R5076" s="14">
        <v>0</v>
      </c>
      <c r="S5076" s="14">
        <v>0</v>
      </c>
    </row>
    <row r="5077" spans="1:20" ht="15">
      <c r="A5077" s="4" t="s">
        <v>66</v>
      </c>
      <c r="B5077" s="4" t="s">
        <v>924</v>
      </c>
      <c r="C5077" s="4" t="s">
        <v>5522</v>
      </c>
      <c r="D5077" s="7" t="s">
        <v>5523</v>
      </c>
      <c r="E5077" s="4" t="s">
        <v>1173</v>
      </c>
      <c r="F5077" s="4">
        <v>8780</v>
      </c>
      <c r="G5077" s="4">
        <v>0</v>
      </c>
      <c r="H5077" s="4">
        <v>2000027698</v>
      </c>
      <c r="I5077" s="4">
        <v>0</v>
      </c>
      <c r="J5077" s="5">
        <v>45258</v>
      </c>
      <c r="K5077" s="4" t="s">
        <v>35</v>
      </c>
      <c r="L5077" s="4" t="s">
        <v>957</v>
      </c>
      <c r="M5077" s="4">
        <v>20000</v>
      </c>
      <c r="O5077" s="4" t="s">
        <v>5517</v>
      </c>
      <c r="P5077" s="14">
        <v>292.74</v>
      </c>
      <c r="Q5077" s="14">
        <v>0</v>
      </c>
      <c r="R5077" s="14">
        <v>0</v>
      </c>
      <c r="S5077" s="14">
        <v>0</v>
      </c>
    </row>
    <row r="5078" spans="1:20" ht="15">
      <c r="A5078" s="4" t="s">
        <v>66</v>
      </c>
      <c r="B5078" s="4" t="s">
        <v>375</v>
      </c>
      <c r="C5078" s="4" t="s">
        <v>375</v>
      </c>
      <c r="D5078" s="4" t="s">
        <v>5519</v>
      </c>
      <c r="E5078" s="4" t="s">
        <v>5519</v>
      </c>
      <c r="F5078" s="4">
        <v>3699</v>
      </c>
      <c r="G5078" s="4">
        <v>0</v>
      </c>
      <c r="H5078" s="4">
        <v>2000026133</v>
      </c>
      <c r="I5078" s="4">
        <v>0</v>
      </c>
      <c r="J5078" s="5">
        <v>45120</v>
      </c>
      <c r="K5078" s="4" t="s">
        <v>104</v>
      </c>
      <c r="L5078" s="4" t="s">
        <v>410</v>
      </c>
      <c r="M5078" s="4">
        <v>42500</v>
      </c>
      <c r="O5078" s="4" t="s">
        <v>5517</v>
      </c>
      <c r="P5078" s="14">
        <v>293.31</v>
      </c>
      <c r="Q5078" s="14">
        <v>0</v>
      </c>
      <c r="R5078" s="14">
        <v>0</v>
      </c>
      <c r="S5078" s="14">
        <v>0</v>
      </c>
    </row>
    <row r="5079" spans="1:20" ht="15">
      <c r="B5079" s="4" t="s">
        <v>4036</v>
      </c>
      <c r="C5079" s="7" t="e">
        <v>#N/A</v>
      </c>
      <c r="D5079" s="7" t="e">
        <v>#N/A</v>
      </c>
      <c r="E5079" s="4" t="s">
        <v>5516</v>
      </c>
      <c r="F5079" s="4">
        <v>58029</v>
      </c>
      <c r="G5079" s="4">
        <v>0</v>
      </c>
      <c r="H5079" s="4">
        <v>2000028413</v>
      </c>
      <c r="I5079" s="4">
        <v>0</v>
      </c>
      <c r="J5079" s="5">
        <v>45379</v>
      </c>
      <c r="K5079" s="4" t="s">
        <v>31</v>
      </c>
      <c r="L5079" s="4" t="s">
        <v>4038</v>
      </c>
      <c r="M5079" s="4">
        <v>49000</v>
      </c>
      <c r="O5079" s="4" t="s">
        <v>5517</v>
      </c>
      <c r="P5079" s="14">
        <v>294.94</v>
      </c>
      <c r="Q5079" s="14">
        <v>0</v>
      </c>
      <c r="R5079" s="14">
        <v>0</v>
      </c>
      <c r="S5079" s="14">
        <v>0</v>
      </c>
    </row>
    <row r="5080" spans="1:20" ht="15">
      <c r="B5080" s="4" t="s">
        <v>4452</v>
      </c>
      <c r="C5080" s="7" t="e">
        <v>#N/A</v>
      </c>
      <c r="D5080" s="7" t="e">
        <v>#N/A</v>
      </c>
      <c r="E5080" s="4" t="s">
        <v>5516</v>
      </c>
      <c r="F5080" s="4">
        <v>7766</v>
      </c>
      <c r="G5080" s="4">
        <v>0</v>
      </c>
      <c r="H5080" s="4">
        <v>2000028420</v>
      </c>
      <c r="I5080" s="4">
        <v>0</v>
      </c>
      <c r="J5080" s="5">
        <v>45372</v>
      </c>
      <c r="K5080" s="4" t="s">
        <v>31</v>
      </c>
      <c r="L5080" s="4" t="s">
        <v>4454</v>
      </c>
      <c r="M5080" s="4">
        <v>71500</v>
      </c>
      <c r="O5080" s="4" t="s">
        <v>5517</v>
      </c>
      <c r="P5080" s="14">
        <v>294.94</v>
      </c>
      <c r="Q5080" s="14">
        <v>0</v>
      </c>
      <c r="R5080" s="14">
        <v>0</v>
      </c>
      <c r="S5080" s="14">
        <v>0</v>
      </c>
    </row>
    <row r="5081" spans="1:20" ht="15">
      <c r="B5081" s="4" t="s">
        <v>2013</v>
      </c>
      <c r="C5081" s="7" t="s">
        <v>2013</v>
      </c>
      <c r="D5081" s="7" t="s">
        <v>5519</v>
      </c>
      <c r="E5081" s="4" t="s">
        <v>5519</v>
      </c>
      <c r="F5081" s="4">
        <v>32803</v>
      </c>
      <c r="G5081" s="4">
        <v>0</v>
      </c>
      <c r="H5081" s="4">
        <v>2000027961</v>
      </c>
      <c r="I5081" s="4">
        <v>0</v>
      </c>
      <c r="J5081" s="5">
        <v>45329</v>
      </c>
      <c r="K5081" s="4" t="s">
        <v>2025</v>
      </c>
      <c r="L5081" s="4" t="s">
        <v>2024</v>
      </c>
      <c r="M5081" s="4">
        <v>57800</v>
      </c>
      <c r="O5081" s="4" t="s">
        <v>5517</v>
      </c>
      <c r="P5081" s="14">
        <v>294.97000000000003</v>
      </c>
      <c r="Q5081" s="14">
        <v>0</v>
      </c>
      <c r="R5081" s="14">
        <v>0</v>
      </c>
      <c r="S5081" s="14">
        <v>0</v>
      </c>
    </row>
    <row r="5082" spans="1:20" ht="15">
      <c r="B5082" s="4" t="s">
        <v>2013</v>
      </c>
      <c r="C5082" s="7" t="s">
        <v>2013</v>
      </c>
      <c r="D5082" s="7" t="s">
        <v>5519</v>
      </c>
      <c r="E5082" s="4" t="s">
        <v>5519</v>
      </c>
      <c r="F5082" s="4">
        <v>32803</v>
      </c>
      <c r="G5082" s="4">
        <v>0</v>
      </c>
      <c r="H5082" s="4">
        <v>2000027961</v>
      </c>
      <c r="I5082" s="4">
        <v>0</v>
      </c>
      <c r="J5082" s="5">
        <v>45329</v>
      </c>
      <c r="K5082" s="4" t="s">
        <v>2026</v>
      </c>
      <c r="L5082" s="4" t="s">
        <v>2024</v>
      </c>
      <c r="M5082" s="4">
        <v>57800</v>
      </c>
      <c r="O5082" s="4" t="s">
        <v>5517</v>
      </c>
      <c r="P5082" s="14">
        <v>294.97000000000003</v>
      </c>
      <c r="Q5082" s="14">
        <v>0</v>
      </c>
      <c r="R5082" s="14">
        <v>0</v>
      </c>
      <c r="S5082" s="14">
        <v>0</v>
      </c>
    </row>
    <row r="5083" spans="1:20" ht="15">
      <c r="B5083" s="4" t="s">
        <v>2013</v>
      </c>
      <c r="C5083" s="7" t="s">
        <v>2013</v>
      </c>
      <c r="D5083" s="7" t="s">
        <v>5519</v>
      </c>
      <c r="E5083" s="4" t="s">
        <v>5519</v>
      </c>
      <c r="F5083" s="4">
        <v>32803</v>
      </c>
      <c r="G5083" s="4">
        <v>0</v>
      </c>
      <c r="H5083" s="4">
        <v>2000028398</v>
      </c>
      <c r="I5083" s="4">
        <v>0</v>
      </c>
      <c r="J5083" s="5">
        <v>45366</v>
      </c>
      <c r="K5083" s="4" t="s">
        <v>49</v>
      </c>
      <c r="L5083" s="4" t="s">
        <v>2024</v>
      </c>
      <c r="M5083" s="4">
        <v>57800</v>
      </c>
      <c r="O5083" s="4" t="s">
        <v>5517</v>
      </c>
      <c r="P5083" s="14">
        <v>295</v>
      </c>
      <c r="Q5083" s="14">
        <v>0</v>
      </c>
      <c r="R5083" s="14">
        <v>0</v>
      </c>
      <c r="S5083" s="14">
        <v>0</v>
      </c>
    </row>
    <row r="5084" spans="1:20" ht="15">
      <c r="B5084" s="4" t="s">
        <v>2013</v>
      </c>
      <c r="C5084" s="7" t="s">
        <v>2013</v>
      </c>
      <c r="D5084" s="7" t="s">
        <v>5519</v>
      </c>
      <c r="E5084" s="4" t="s">
        <v>5519</v>
      </c>
      <c r="F5084" s="4">
        <v>32803</v>
      </c>
      <c r="G5084" s="4">
        <v>0</v>
      </c>
      <c r="H5084" s="4">
        <v>2000027961</v>
      </c>
      <c r="I5084" s="4">
        <v>0</v>
      </c>
      <c r="J5084" s="5">
        <v>45329</v>
      </c>
      <c r="K5084" s="4" t="s">
        <v>88</v>
      </c>
      <c r="L5084" s="4" t="s">
        <v>2024</v>
      </c>
      <c r="M5084" s="4">
        <v>57800</v>
      </c>
      <c r="O5084" s="4" t="s">
        <v>5517</v>
      </c>
      <c r="P5084" s="14">
        <v>295.06</v>
      </c>
      <c r="Q5084" s="14">
        <v>0</v>
      </c>
      <c r="R5084" s="14">
        <v>0</v>
      </c>
      <c r="S5084" s="14">
        <v>0</v>
      </c>
    </row>
    <row r="5085" spans="1:20" ht="15">
      <c r="B5085" s="4" t="s">
        <v>2328</v>
      </c>
      <c r="C5085" s="7" t="e">
        <v>#N/A</v>
      </c>
      <c r="D5085" s="7" t="e">
        <v>#N/A</v>
      </c>
      <c r="E5085" s="4" t="s">
        <v>5516</v>
      </c>
      <c r="F5085" s="4">
        <v>49621</v>
      </c>
      <c r="G5085" s="4">
        <v>0</v>
      </c>
      <c r="H5085" s="4">
        <v>2000028000</v>
      </c>
      <c r="I5085" s="4">
        <v>0</v>
      </c>
      <c r="J5085" s="5">
        <v>45314</v>
      </c>
      <c r="K5085" s="4" t="s">
        <v>31</v>
      </c>
      <c r="L5085" s="4" t="s">
        <v>2336</v>
      </c>
      <c r="M5085" s="4">
        <v>28700</v>
      </c>
      <c r="O5085" s="4" t="s">
        <v>5517</v>
      </c>
      <c r="P5085" s="14">
        <v>298.92</v>
      </c>
      <c r="Q5085" s="14">
        <v>0</v>
      </c>
      <c r="R5085" s="14">
        <v>0</v>
      </c>
      <c r="S5085" s="14">
        <v>0</v>
      </c>
    </row>
    <row r="5086" spans="1:20" ht="15">
      <c r="A5086" s="7"/>
      <c r="B5086" s="7" t="s">
        <v>2048</v>
      </c>
      <c r="C5086" s="7" t="e">
        <v>#N/A</v>
      </c>
      <c r="D5086" s="7" t="e">
        <v>#N/A</v>
      </c>
      <c r="E5086" s="7" t="s">
        <v>5516</v>
      </c>
      <c r="F5086" s="7">
        <v>11453</v>
      </c>
      <c r="G5086" s="7">
        <v>0</v>
      </c>
      <c r="H5086" s="7">
        <v>2000027783</v>
      </c>
      <c r="I5086" s="7">
        <v>0</v>
      </c>
      <c r="J5086" s="8">
        <v>45268</v>
      </c>
      <c r="K5086" s="7" t="s">
        <v>35</v>
      </c>
      <c r="L5086" s="7" t="s">
        <v>291</v>
      </c>
      <c r="M5086" s="7">
        <v>57800</v>
      </c>
      <c r="N5086" s="7"/>
      <c r="O5086" s="7" t="s">
        <v>5517</v>
      </c>
      <c r="P5086" s="31">
        <v>300</v>
      </c>
      <c r="Q5086" s="31">
        <v>0</v>
      </c>
      <c r="R5086" s="31">
        <v>0</v>
      </c>
      <c r="S5086" s="31">
        <v>0</v>
      </c>
      <c r="T5086" s="7"/>
    </row>
    <row r="5087" spans="1:20" ht="15">
      <c r="B5087" s="4" t="s">
        <v>2218</v>
      </c>
      <c r="C5087" s="7" t="e">
        <v>#N/A</v>
      </c>
      <c r="D5087" s="7" t="e">
        <v>#N/A</v>
      </c>
      <c r="E5087" s="4" t="s">
        <v>5516</v>
      </c>
      <c r="F5087" s="4">
        <v>38404</v>
      </c>
      <c r="G5087" s="4">
        <v>1</v>
      </c>
      <c r="H5087" s="4">
        <v>2000028428</v>
      </c>
      <c r="I5087" s="4">
        <v>1</v>
      </c>
      <c r="J5087" s="5">
        <v>45376</v>
      </c>
      <c r="K5087" s="4" t="s">
        <v>29</v>
      </c>
      <c r="L5087" s="4" t="s">
        <v>2219</v>
      </c>
      <c r="M5087" s="4">
        <v>150008</v>
      </c>
      <c r="O5087" s="4" t="s">
        <v>5517</v>
      </c>
      <c r="P5087" s="14">
        <v>300</v>
      </c>
      <c r="Q5087" s="14">
        <v>0</v>
      </c>
      <c r="R5087" s="14">
        <v>0</v>
      </c>
      <c r="S5087" s="14">
        <v>0</v>
      </c>
    </row>
    <row r="5088" spans="1:20" ht="15">
      <c r="B5088" s="4" t="s">
        <v>4175</v>
      </c>
      <c r="C5088" s="7" t="e">
        <v>#N/A</v>
      </c>
      <c r="D5088" s="7" t="e">
        <v>#N/A</v>
      </c>
      <c r="E5088" s="4" t="s">
        <v>5516</v>
      </c>
      <c r="F5088" s="4">
        <v>16936</v>
      </c>
      <c r="G5088" s="4">
        <v>0</v>
      </c>
      <c r="H5088" s="4">
        <v>2000027906</v>
      </c>
      <c r="I5088" s="4">
        <v>0</v>
      </c>
      <c r="J5088" s="5">
        <v>45313</v>
      </c>
      <c r="K5088" s="4" t="s">
        <v>94</v>
      </c>
      <c r="L5088" s="4" t="s">
        <v>4187</v>
      </c>
      <c r="M5088" s="4">
        <v>5500</v>
      </c>
      <c r="O5088" s="4" t="s">
        <v>5517</v>
      </c>
      <c r="P5088" s="14">
        <v>300</v>
      </c>
      <c r="Q5088" s="14">
        <v>0</v>
      </c>
      <c r="R5088" s="14">
        <v>0</v>
      </c>
      <c r="S5088" s="14">
        <v>0</v>
      </c>
    </row>
    <row r="5089" spans="1:20" ht="15">
      <c r="B5089" s="4" t="s">
        <v>4604</v>
      </c>
      <c r="C5089" s="7" t="e">
        <v>#N/A</v>
      </c>
      <c r="D5089" s="7" t="e">
        <v>#N/A</v>
      </c>
      <c r="E5089" s="4" t="s">
        <v>5516</v>
      </c>
      <c r="F5089" s="4">
        <v>55767</v>
      </c>
      <c r="G5089" s="4">
        <v>0</v>
      </c>
      <c r="H5089" s="4">
        <v>2000028318</v>
      </c>
      <c r="I5089" s="4">
        <v>0</v>
      </c>
      <c r="J5089" s="5">
        <v>45358</v>
      </c>
      <c r="K5089" s="4" t="s">
        <v>35</v>
      </c>
      <c r="L5089" s="4" t="s">
        <v>4614</v>
      </c>
      <c r="M5089" s="4">
        <v>7000</v>
      </c>
      <c r="O5089" s="4" t="s">
        <v>5517</v>
      </c>
      <c r="P5089" s="14">
        <v>300</v>
      </c>
      <c r="Q5089" s="14">
        <v>0</v>
      </c>
      <c r="R5089" s="14">
        <v>0</v>
      </c>
      <c r="S5089" s="14">
        <v>0</v>
      </c>
    </row>
    <row r="5090" spans="1:20" ht="15">
      <c r="B5090" s="4" t="s">
        <v>2328</v>
      </c>
      <c r="C5090" s="7" t="e">
        <v>#N/A</v>
      </c>
      <c r="D5090" s="7" t="e">
        <v>#N/A</v>
      </c>
      <c r="E5090" s="4" t="s">
        <v>5516</v>
      </c>
      <c r="F5090" s="4">
        <v>49621</v>
      </c>
      <c r="G5090" s="4">
        <v>0</v>
      </c>
      <c r="H5090" s="4">
        <v>2000028000</v>
      </c>
      <c r="I5090" s="4">
        <v>0</v>
      </c>
      <c r="J5090" s="5">
        <v>45314</v>
      </c>
      <c r="K5090" s="4" t="s">
        <v>106</v>
      </c>
      <c r="L5090" s="4" t="s">
        <v>2351</v>
      </c>
      <c r="M5090" s="4">
        <v>28700</v>
      </c>
      <c r="O5090" s="4" t="s">
        <v>5517</v>
      </c>
      <c r="P5090" s="14">
        <v>300.39999999999998</v>
      </c>
      <c r="Q5090" s="14">
        <v>0</v>
      </c>
      <c r="R5090" s="14">
        <v>0</v>
      </c>
      <c r="S5090" s="14">
        <v>0</v>
      </c>
    </row>
    <row r="5091" spans="1:20" ht="15">
      <c r="A5091" s="4" t="s">
        <v>66</v>
      </c>
      <c r="B5091" s="4" t="s">
        <v>375</v>
      </c>
      <c r="C5091" s="4" t="s">
        <v>375</v>
      </c>
      <c r="D5091" s="4" t="s">
        <v>5519</v>
      </c>
      <c r="E5091" s="4" t="s">
        <v>5519</v>
      </c>
      <c r="F5091" s="4">
        <v>3699</v>
      </c>
      <c r="G5091" s="4">
        <v>0</v>
      </c>
      <c r="H5091" s="4">
        <v>2000027086</v>
      </c>
      <c r="I5091" s="4">
        <v>0</v>
      </c>
      <c r="J5091" s="5">
        <v>45163</v>
      </c>
      <c r="K5091" s="4" t="s">
        <v>35</v>
      </c>
      <c r="L5091" s="4" t="s">
        <v>73</v>
      </c>
      <c r="M5091" s="4">
        <v>42500</v>
      </c>
      <c r="O5091" s="4" t="s">
        <v>5517</v>
      </c>
      <c r="P5091" s="14">
        <v>301.02</v>
      </c>
      <c r="Q5091" s="14">
        <v>0</v>
      </c>
      <c r="R5091" s="14">
        <v>0</v>
      </c>
      <c r="S5091" s="14">
        <v>0</v>
      </c>
    </row>
    <row r="5092" spans="1:20" ht="15">
      <c r="A5092" s="4" t="s">
        <v>66</v>
      </c>
      <c r="B5092" s="4" t="s">
        <v>67</v>
      </c>
      <c r="C5092" s="4" t="s">
        <v>67</v>
      </c>
      <c r="D5092" s="7" t="s">
        <v>1173</v>
      </c>
      <c r="E5092" s="4" t="s">
        <v>1173</v>
      </c>
      <c r="F5092" s="4">
        <v>34932</v>
      </c>
      <c r="G5092" s="4">
        <v>0</v>
      </c>
      <c r="H5092" s="4">
        <v>2000026095</v>
      </c>
      <c r="I5092" s="4">
        <v>0</v>
      </c>
      <c r="J5092" s="5">
        <v>45244</v>
      </c>
      <c r="K5092" s="4" t="s">
        <v>49</v>
      </c>
      <c r="L5092" s="4" t="s">
        <v>85</v>
      </c>
      <c r="M5092" s="4">
        <v>88000</v>
      </c>
      <c r="O5092" s="4" t="s">
        <v>5517</v>
      </c>
      <c r="P5092" s="14">
        <v>303.64999999999998</v>
      </c>
      <c r="Q5092" s="14">
        <v>0</v>
      </c>
      <c r="R5092" s="14">
        <v>0</v>
      </c>
      <c r="S5092" s="14">
        <v>0</v>
      </c>
    </row>
    <row r="5093" spans="1:20" ht="15">
      <c r="A5093" s="4" t="s">
        <v>66</v>
      </c>
      <c r="B5093" s="4" t="s">
        <v>714</v>
      </c>
      <c r="C5093" s="7" t="s">
        <v>5518</v>
      </c>
      <c r="D5093" s="7" t="s">
        <v>1173</v>
      </c>
      <c r="E5093" s="4" t="s">
        <v>1173</v>
      </c>
      <c r="F5093" s="4">
        <v>654</v>
      </c>
      <c r="G5093" s="4">
        <v>0</v>
      </c>
      <c r="H5093" s="4">
        <v>2000026954</v>
      </c>
      <c r="I5093" s="4">
        <v>0</v>
      </c>
      <c r="J5093" s="5">
        <v>45147</v>
      </c>
      <c r="K5093" s="4" t="s">
        <v>104</v>
      </c>
      <c r="L5093" s="4" t="s">
        <v>735</v>
      </c>
      <c r="M5093" s="4">
        <v>20100</v>
      </c>
      <c r="O5093" s="4" t="s">
        <v>5517</v>
      </c>
      <c r="P5093" s="14">
        <v>305.79000000000002</v>
      </c>
      <c r="Q5093" s="14">
        <v>0</v>
      </c>
      <c r="R5093" s="14">
        <v>0</v>
      </c>
      <c r="S5093" s="14">
        <v>0</v>
      </c>
    </row>
    <row r="5094" spans="1:20" ht="15">
      <c r="A5094" s="4" t="s">
        <v>1173</v>
      </c>
      <c r="B5094" s="4" t="s">
        <v>714</v>
      </c>
      <c r="C5094" s="4" t="s">
        <v>714</v>
      </c>
      <c r="D5094" s="4" t="s">
        <v>1173</v>
      </c>
      <c r="E5094" s="4" t="s">
        <v>1173</v>
      </c>
      <c r="F5094" s="4">
        <v>654</v>
      </c>
      <c r="G5094" s="4">
        <v>0</v>
      </c>
      <c r="H5094" s="4">
        <v>2000026954</v>
      </c>
      <c r="I5094" s="4">
        <v>0</v>
      </c>
      <c r="J5094" s="5">
        <v>45147</v>
      </c>
      <c r="K5094" s="4" t="s">
        <v>104</v>
      </c>
      <c r="L5094" s="4" t="s">
        <v>735</v>
      </c>
      <c r="M5094" s="4">
        <v>20100</v>
      </c>
      <c r="O5094" s="4" t="s">
        <v>5517</v>
      </c>
      <c r="P5094" s="14">
        <v>305.79000000000002</v>
      </c>
      <c r="Q5094" s="14">
        <v>0</v>
      </c>
      <c r="R5094" s="14">
        <v>0</v>
      </c>
      <c r="S5094" s="14">
        <v>0</v>
      </c>
    </row>
    <row r="5095" spans="1:20" ht="15">
      <c r="A5095" s="4" t="s">
        <v>66</v>
      </c>
      <c r="B5095" s="4" t="s">
        <v>375</v>
      </c>
      <c r="C5095" s="4" t="s">
        <v>375</v>
      </c>
      <c r="D5095" s="4" t="s">
        <v>5519</v>
      </c>
      <c r="E5095" s="4" t="s">
        <v>5519</v>
      </c>
      <c r="F5095" s="4">
        <v>3699</v>
      </c>
      <c r="G5095" s="4">
        <v>0</v>
      </c>
      <c r="H5095" s="4">
        <v>2000028274</v>
      </c>
      <c r="I5095" s="4">
        <v>0</v>
      </c>
      <c r="J5095" s="5">
        <v>45357</v>
      </c>
      <c r="K5095" s="4" t="s">
        <v>45</v>
      </c>
      <c r="L5095" s="4" t="s">
        <v>665</v>
      </c>
      <c r="M5095" s="4">
        <v>42500</v>
      </c>
      <c r="O5095" s="4" t="s">
        <v>5517</v>
      </c>
      <c r="P5095" s="14">
        <v>305.86</v>
      </c>
      <c r="Q5095" s="14">
        <v>0</v>
      </c>
      <c r="R5095" s="14">
        <v>0</v>
      </c>
      <c r="S5095" s="14">
        <v>0</v>
      </c>
      <c r="T5095" s="11"/>
    </row>
    <row r="5096" spans="1:20" ht="15">
      <c r="A5096" s="4" t="s">
        <v>66</v>
      </c>
      <c r="B5096" s="4" t="s">
        <v>375</v>
      </c>
      <c r="C5096" s="4" t="s">
        <v>375</v>
      </c>
      <c r="D5096" s="4" t="s">
        <v>5519</v>
      </c>
      <c r="E5096" s="4" t="s">
        <v>5519</v>
      </c>
      <c r="F5096" s="4">
        <v>3699</v>
      </c>
      <c r="G5096" s="4">
        <v>0</v>
      </c>
      <c r="H5096" s="4">
        <v>2000028304</v>
      </c>
      <c r="I5096" s="4">
        <v>0</v>
      </c>
      <c r="J5096" s="5">
        <v>45358</v>
      </c>
      <c r="K5096" s="4" t="s">
        <v>116</v>
      </c>
      <c r="L5096" s="4" t="s">
        <v>511</v>
      </c>
      <c r="M5096" s="4">
        <v>42500</v>
      </c>
      <c r="O5096" s="4" t="s">
        <v>5517</v>
      </c>
      <c r="P5096" s="14">
        <v>307.58999999999997</v>
      </c>
      <c r="Q5096" s="14">
        <v>0</v>
      </c>
      <c r="R5096" s="14">
        <v>0</v>
      </c>
      <c r="S5096" s="14">
        <v>0</v>
      </c>
    </row>
    <row r="5097" spans="1:20" ht="15">
      <c r="A5097" s="4" t="s">
        <v>66</v>
      </c>
      <c r="B5097" s="4" t="s">
        <v>67</v>
      </c>
      <c r="C5097" s="4" t="s">
        <v>67</v>
      </c>
      <c r="D5097" s="7" t="s">
        <v>1173</v>
      </c>
      <c r="E5097" s="4" t="s">
        <v>1173</v>
      </c>
      <c r="F5097" s="4">
        <v>34932</v>
      </c>
      <c r="G5097" s="4">
        <v>0</v>
      </c>
      <c r="H5097" s="4">
        <v>2000026095</v>
      </c>
      <c r="I5097" s="4">
        <v>0</v>
      </c>
      <c r="J5097" s="5">
        <v>45244</v>
      </c>
      <c r="K5097" s="4" t="s">
        <v>133</v>
      </c>
      <c r="L5097" s="4" t="s">
        <v>134</v>
      </c>
      <c r="M5097" s="4">
        <v>88000</v>
      </c>
      <c r="O5097" s="4" t="s">
        <v>5517</v>
      </c>
      <c r="P5097" s="14">
        <v>308.33999999999997</v>
      </c>
      <c r="Q5097" s="14">
        <v>0</v>
      </c>
      <c r="R5097" s="14">
        <v>0</v>
      </c>
      <c r="S5097" s="14">
        <v>0</v>
      </c>
    </row>
    <row r="5098" spans="1:20" ht="15">
      <c r="A5098" s="4" t="s">
        <v>66</v>
      </c>
      <c r="B5098" s="4" t="s">
        <v>67</v>
      </c>
      <c r="C5098" s="4" t="s">
        <v>67</v>
      </c>
      <c r="D5098" s="7" t="s">
        <v>1173</v>
      </c>
      <c r="E5098" s="4" t="s">
        <v>1173</v>
      </c>
      <c r="F5098" s="4">
        <v>34932</v>
      </c>
      <c r="G5098" s="4">
        <v>0</v>
      </c>
      <c r="H5098" s="4">
        <v>2000026096</v>
      </c>
      <c r="I5098" s="4">
        <v>0</v>
      </c>
      <c r="J5098" s="5">
        <v>45244</v>
      </c>
      <c r="K5098" s="4" t="s">
        <v>191</v>
      </c>
      <c r="L5098" s="4" t="s">
        <v>182</v>
      </c>
      <c r="M5098" s="4">
        <v>88000</v>
      </c>
      <c r="O5098" s="4" t="s">
        <v>5517</v>
      </c>
      <c r="P5098" s="14">
        <v>308.33999999999997</v>
      </c>
      <c r="Q5098" s="14">
        <v>0</v>
      </c>
      <c r="R5098" s="14">
        <v>0</v>
      </c>
      <c r="S5098" s="14">
        <v>0</v>
      </c>
    </row>
    <row r="5099" spans="1:20" ht="15">
      <c r="A5099" s="4" t="s">
        <v>66</v>
      </c>
      <c r="B5099" s="4" t="s">
        <v>67</v>
      </c>
      <c r="C5099" s="4" t="s">
        <v>67</v>
      </c>
      <c r="D5099" s="7" t="s">
        <v>1173</v>
      </c>
      <c r="E5099" s="4" t="s">
        <v>1173</v>
      </c>
      <c r="F5099" s="4">
        <v>34932</v>
      </c>
      <c r="G5099" s="4">
        <v>0</v>
      </c>
      <c r="H5099" s="4">
        <v>2000026099</v>
      </c>
      <c r="I5099" s="4">
        <v>0</v>
      </c>
      <c r="J5099" s="5">
        <v>45244</v>
      </c>
      <c r="K5099" s="4" t="s">
        <v>133</v>
      </c>
      <c r="L5099" s="4" t="s">
        <v>221</v>
      </c>
      <c r="M5099" s="4">
        <v>88000</v>
      </c>
      <c r="O5099" s="4" t="s">
        <v>5517</v>
      </c>
      <c r="P5099" s="14">
        <v>308.33999999999997</v>
      </c>
      <c r="Q5099" s="14">
        <v>0</v>
      </c>
      <c r="R5099" s="14">
        <v>0</v>
      </c>
      <c r="S5099" s="14">
        <v>0</v>
      </c>
    </row>
    <row r="5100" spans="1:20" ht="15">
      <c r="A5100" s="4" t="s">
        <v>66</v>
      </c>
      <c r="B5100" s="4" t="s">
        <v>67</v>
      </c>
      <c r="C5100" s="4" t="s">
        <v>67</v>
      </c>
      <c r="D5100" s="7" t="s">
        <v>1173</v>
      </c>
      <c r="E5100" s="4" t="s">
        <v>1173</v>
      </c>
      <c r="F5100" s="4">
        <v>34932</v>
      </c>
      <c r="G5100" s="4">
        <v>0</v>
      </c>
      <c r="H5100" s="4">
        <v>2000026100</v>
      </c>
      <c r="I5100" s="4">
        <v>0</v>
      </c>
      <c r="J5100" s="5">
        <v>45169</v>
      </c>
      <c r="K5100" s="4" t="s">
        <v>133</v>
      </c>
      <c r="L5100" s="4" t="s">
        <v>257</v>
      </c>
      <c r="M5100" s="4">
        <v>88000</v>
      </c>
      <c r="O5100" s="4" t="s">
        <v>5517</v>
      </c>
      <c r="P5100" s="14">
        <v>308.33999999999997</v>
      </c>
      <c r="Q5100" s="14">
        <v>0</v>
      </c>
      <c r="R5100" s="14">
        <v>0</v>
      </c>
      <c r="S5100" s="14">
        <v>0</v>
      </c>
    </row>
    <row r="5101" spans="1:20" ht="15">
      <c r="A5101" s="4" t="s">
        <v>66</v>
      </c>
      <c r="B5101" s="4" t="s">
        <v>67</v>
      </c>
      <c r="C5101" s="4" t="s">
        <v>67</v>
      </c>
      <c r="D5101" s="7" t="s">
        <v>1173</v>
      </c>
      <c r="E5101" s="4" t="s">
        <v>1173</v>
      </c>
      <c r="F5101" s="4">
        <v>34932</v>
      </c>
      <c r="G5101" s="4">
        <v>0</v>
      </c>
      <c r="H5101" s="4">
        <v>2000026102</v>
      </c>
      <c r="I5101" s="4">
        <v>0</v>
      </c>
      <c r="J5101" s="5">
        <v>45244</v>
      </c>
      <c r="K5101" s="4" t="s">
        <v>133</v>
      </c>
      <c r="L5101" s="4" t="s">
        <v>257</v>
      </c>
      <c r="M5101" s="4">
        <v>88000</v>
      </c>
      <c r="O5101" s="4" t="s">
        <v>5517</v>
      </c>
      <c r="P5101" s="14">
        <v>308.33999999999997</v>
      </c>
      <c r="Q5101" s="14">
        <v>0</v>
      </c>
      <c r="R5101" s="14">
        <v>0</v>
      </c>
      <c r="S5101" s="14">
        <v>0</v>
      </c>
    </row>
    <row r="5102" spans="1:20" ht="15">
      <c r="A5102" s="4" t="s">
        <v>66</v>
      </c>
      <c r="B5102" s="4" t="s">
        <v>375</v>
      </c>
      <c r="C5102" s="4" t="s">
        <v>375</v>
      </c>
      <c r="D5102" s="4" t="s">
        <v>5519</v>
      </c>
      <c r="E5102" s="4" t="s">
        <v>5519</v>
      </c>
      <c r="F5102" s="4">
        <v>3699</v>
      </c>
      <c r="G5102" s="4">
        <v>0</v>
      </c>
      <c r="H5102" s="4">
        <v>2000028189</v>
      </c>
      <c r="I5102" s="4">
        <v>0</v>
      </c>
      <c r="J5102" s="5">
        <v>45345</v>
      </c>
      <c r="K5102" s="4" t="s">
        <v>86</v>
      </c>
      <c r="L5102" s="4" t="s">
        <v>649</v>
      </c>
      <c r="M5102" s="4">
        <v>42500</v>
      </c>
      <c r="O5102" s="4" t="s">
        <v>5517</v>
      </c>
      <c r="P5102" s="14">
        <v>308.37</v>
      </c>
      <c r="Q5102" s="14">
        <v>0</v>
      </c>
      <c r="R5102" s="14">
        <v>0</v>
      </c>
      <c r="S5102" s="14">
        <v>0</v>
      </c>
      <c r="T5102" s="11"/>
    </row>
    <row r="5103" spans="1:20" ht="15">
      <c r="A5103" s="4" t="s">
        <v>66</v>
      </c>
      <c r="B5103" s="4" t="s">
        <v>375</v>
      </c>
      <c r="C5103" s="4" t="s">
        <v>375</v>
      </c>
      <c r="D5103" s="4" t="s">
        <v>5519</v>
      </c>
      <c r="E5103" s="4" t="s">
        <v>5519</v>
      </c>
      <c r="F5103" s="4">
        <v>3699</v>
      </c>
      <c r="G5103" s="4">
        <v>0</v>
      </c>
      <c r="H5103" s="4">
        <v>2000027548</v>
      </c>
      <c r="I5103" s="4">
        <v>0</v>
      </c>
      <c r="J5103" s="5">
        <v>45273</v>
      </c>
      <c r="K5103" s="4" t="s">
        <v>135</v>
      </c>
      <c r="L5103" s="4" t="s">
        <v>575</v>
      </c>
      <c r="M5103" s="4">
        <v>42500</v>
      </c>
      <c r="O5103" s="4" t="s">
        <v>5517</v>
      </c>
      <c r="P5103" s="14">
        <v>308.64999999999998</v>
      </c>
      <c r="Q5103" s="14">
        <v>0</v>
      </c>
      <c r="R5103" s="14">
        <v>0</v>
      </c>
      <c r="S5103" s="14">
        <v>0</v>
      </c>
    </row>
    <row r="5104" spans="1:20" ht="15">
      <c r="A5104" s="4" t="s">
        <v>66</v>
      </c>
      <c r="B5104" s="4" t="s">
        <v>375</v>
      </c>
      <c r="C5104" s="4" t="s">
        <v>375</v>
      </c>
      <c r="D5104" s="4" t="s">
        <v>5519</v>
      </c>
      <c r="E5104" s="4" t="s">
        <v>5519</v>
      </c>
      <c r="F5104" s="4">
        <v>3699</v>
      </c>
      <c r="G5104" s="4">
        <v>0</v>
      </c>
      <c r="H5104" s="4">
        <v>2000028274</v>
      </c>
      <c r="I5104" s="4">
        <v>0</v>
      </c>
      <c r="J5104" s="5">
        <v>45357</v>
      </c>
      <c r="K5104" s="4" t="s">
        <v>31</v>
      </c>
      <c r="L5104" s="4" t="s">
        <v>663</v>
      </c>
      <c r="M5104" s="4">
        <v>42500</v>
      </c>
      <c r="O5104" s="4" t="s">
        <v>5517</v>
      </c>
      <c r="P5104" s="14">
        <v>311.89999999999998</v>
      </c>
      <c r="Q5104" s="14">
        <v>0</v>
      </c>
      <c r="R5104" s="14">
        <v>0</v>
      </c>
      <c r="S5104" s="14">
        <v>0</v>
      </c>
      <c r="T5104" s="11"/>
    </row>
    <row r="5105" spans="1:19" ht="15">
      <c r="A5105" s="4" t="s">
        <v>66</v>
      </c>
      <c r="B5105" s="4" t="s">
        <v>375</v>
      </c>
      <c r="C5105" s="4" t="s">
        <v>375</v>
      </c>
      <c r="D5105" s="4" t="s">
        <v>5519</v>
      </c>
      <c r="E5105" s="4" t="s">
        <v>5519</v>
      </c>
      <c r="F5105" s="4">
        <v>3699</v>
      </c>
      <c r="G5105" s="4">
        <v>0</v>
      </c>
      <c r="H5105" s="4">
        <v>2000026894</v>
      </c>
      <c r="I5105" s="4">
        <v>0</v>
      </c>
      <c r="J5105" s="5">
        <v>45159</v>
      </c>
      <c r="K5105" s="4" t="s">
        <v>104</v>
      </c>
      <c r="L5105" s="4" t="s">
        <v>469</v>
      </c>
      <c r="M5105" s="4">
        <v>49000</v>
      </c>
      <c r="O5105" s="4" t="s">
        <v>5517</v>
      </c>
      <c r="P5105" s="14">
        <v>312.07</v>
      </c>
      <c r="Q5105" s="14">
        <v>0</v>
      </c>
      <c r="R5105" s="14">
        <v>0</v>
      </c>
      <c r="S5105" s="14">
        <v>0</v>
      </c>
    </row>
    <row r="5106" spans="1:19" ht="15">
      <c r="A5106" s="4" t="s">
        <v>66</v>
      </c>
      <c r="B5106" s="4" t="s">
        <v>375</v>
      </c>
      <c r="C5106" s="4" t="s">
        <v>375</v>
      </c>
      <c r="D5106" s="4" t="s">
        <v>5519</v>
      </c>
      <c r="E5106" s="4" t="s">
        <v>5519</v>
      </c>
      <c r="F5106" s="4">
        <v>3699</v>
      </c>
      <c r="G5106" s="4">
        <v>0</v>
      </c>
      <c r="H5106" s="4">
        <v>2000027548</v>
      </c>
      <c r="I5106" s="4">
        <v>0</v>
      </c>
      <c r="J5106" s="5">
        <v>45273</v>
      </c>
      <c r="K5106" s="4" t="s">
        <v>114</v>
      </c>
      <c r="L5106" s="4" t="s">
        <v>565</v>
      </c>
      <c r="M5106" s="4">
        <v>42500</v>
      </c>
      <c r="O5106" s="4" t="s">
        <v>5517</v>
      </c>
      <c r="P5106" s="14">
        <v>313</v>
      </c>
      <c r="Q5106" s="14">
        <v>0</v>
      </c>
      <c r="R5106" s="14">
        <v>0</v>
      </c>
      <c r="S5106" s="14">
        <v>0</v>
      </c>
    </row>
    <row r="5107" spans="1:19" ht="15">
      <c r="A5107" s="4" t="s">
        <v>66</v>
      </c>
      <c r="B5107" s="4" t="s">
        <v>67</v>
      </c>
      <c r="C5107" s="4" t="s">
        <v>67</v>
      </c>
      <c r="D5107" s="7" t="s">
        <v>1173</v>
      </c>
      <c r="E5107" s="4" t="s">
        <v>1173</v>
      </c>
      <c r="F5107" s="4">
        <v>34932</v>
      </c>
      <c r="G5107" s="4">
        <v>0</v>
      </c>
      <c r="H5107" s="4">
        <v>2000026096</v>
      </c>
      <c r="I5107" s="4">
        <v>0</v>
      </c>
      <c r="J5107" s="5">
        <v>45244</v>
      </c>
      <c r="K5107" s="4" t="s">
        <v>183</v>
      </c>
      <c r="L5107" s="4" t="s">
        <v>182</v>
      </c>
      <c r="M5107" s="4">
        <v>88000</v>
      </c>
      <c r="O5107" s="4" t="s">
        <v>5517</v>
      </c>
      <c r="P5107" s="14">
        <v>313.31</v>
      </c>
      <c r="Q5107" s="14">
        <v>0</v>
      </c>
      <c r="R5107" s="14">
        <v>0</v>
      </c>
      <c r="S5107" s="14">
        <v>0</v>
      </c>
    </row>
    <row r="5108" spans="1:19" ht="15">
      <c r="B5108" s="4" t="s">
        <v>4164</v>
      </c>
      <c r="C5108" s="7" t="e">
        <v>#N/A</v>
      </c>
      <c r="D5108" s="7" t="e">
        <v>#N/A</v>
      </c>
      <c r="E5108" s="4" t="s">
        <v>5516</v>
      </c>
      <c r="F5108" s="4">
        <v>41912</v>
      </c>
      <c r="G5108" s="4">
        <v>1</v>
      </c>
      <c r="H5108" s="4">
        <v>2000027088</v>
      </c>
      <c r="I5108" s="4">
        <v>1</v>
      </c>
      <c r="J5108" s="5">
        <v>45162</v>
      </c>
      <c r="K5108" s="4" t="s">
        <v>29</v>
      </c>
      <c r="L5108" s="4" t="s">
        <v>4165</v>
      </c>
      <c r="M5108" s="4">
        <v>42500</v>
      </c>
      <c r="O5108" s="4" t="s">
        <v>5517</v>
      </c>
      <c r="P5108" s="14">
        <v>313.70999999999998</v>
      </c>
      <c r="Q5108" s="14">
        <v>0</v>
      </c>
      <c r="R5108" s="14">
        <v>0</v>
      </c>
      <c r="S5108" s="14">
        <v>0</v>
      </c>
    </row>
    <row r="5109" spans="1:19" ht="15">
      <c r="B5109" s="4" t="s">
        <v>4604</v>
      </c>
      <c r="C5109" s="7" t="e">
        <v>#N/A</v>
      </c>
      <c r="D5109" s="7" t="e">
        <v>#N/A</v>
      </c>
      <c r="E5109" s="4" t="s">
        <v>5516</v>
      </c>
      <c r="F5109" s="4">
        <v>55767</v>
      </c>
      <c r="G5109" s="4">
        <v>0</v>
      </c>
      <c r="H5109" s="4">
        <v>2000028006</v>
      </c>
      <c r="I5109" s="4">
        <v>0</v>
      </c>
      <c r="J5109" s="5">
        <v>45316</v>
      </c>
      <c r="K5109" s="4" t="s">
        <v>49</v>
      </c>
      <c r="L5109" s="4" t="s">
        <v>73</v>
      </c>
      <c r="M5109" s="4">
        <v>2000</v>
      </c>
      <c r="O5109" s="4" t="s">
        <v>5517</v>
      </c>
      <c r="P5109" s="14">
        <v>315</v>
      </c>
      <c r="Q5109" s="14">
        <v>0</v>
      </c>
      <c r="R5109" s="14">
        <v>0</v>
      </c>
      <c r="S5109" s="14">
        <v>0</v>
      </c>
    </row>
    <row r="5110" spans="1:19" ht="15">
      <c r="A5110" s="4" t="s">
        <v>4814</v>
      </c>
      <c r="B5110" s="4" t="s">
        <v>4850</v>
      </c>
      <c r="C5110" s="7" t="e">
        <v>#N/A</v>
      </c>
      <c r="D5110" s="7" t="e">
        <v>#N/A</v>
      </c>
      <c r="E5110" s="4" t="s">
        <v>5516</v>
      </c>
      <c r="F5110" s="4">
        <v>4179</v>
      </c>
      <c r="G5110" s="4">
        <v>0</v>
      </c>
      <c r="H5110" s="4">
        <v>2000026686</v>
      </c>
      <c r="I5110" s="4">
        <v>0</v>
      </c>
      <c r="J5110" s="5">
        <v>45119</v>
      </c>
      <c r="K5110" s="4" t="s">
        <v>110</v>
      </c>
      <c r="L5110" s="4" t="s">
        <v>291</v>
      </c>
      <c r="M5110" s="4">
        <v>49000</v>
      </c>
      <c r="O5110" s="4" t="s">
        <v>5517</v>
      </c>
      <c r="P5110" s="14">
        <v>315.08999999999997</v>
      </c>
      <c r="Q5110" s="14">
        <v>0</v>
      </c>
      <c r="R5110" s="14">
        <v>0</v>
      </c>
      <c r="S5110" s="14">
        <v>0</v>
      </c>
    </row>
    <row r="5111" spans="1:19" ht="15">
      <c r="A5111" s="4" t="s">
        <v>66</v>
      </c>
      <c r="B5111" s="4" t="s">
        <v>67</v>
      </c>
      <c r="C5111" s="4" t="s">
        <v>67</v>
      </c>
      <c r="D5111" s="7" t="s">
        <v>1173</v>
      </c>
      <c r="E5111" s="4" t="s">
        <v>1173</v>
      </c>
      <c r="F5111" s="4">
        <v>34932</v>
      </c>
      <c r="G5111" s="4">
        <v>0</v>
      </c>
      <c r="H5111" s="4">
        <v>2000024498</v>
      </c>
      <c r="I5111" s="4">
        <v>0</v>
      </c>
      <c r="J5111" s="5">
        <v>44811</v>
      </c>
      <c r="K5111" s="4" t="s">
        <v>31</v>
      </c>
      <c r="L5111" s="4" t="s">
        <v>78</v>
      </c>
      <c r="M5111" s="4">
        <v>96200</v>
      </c>
      <c r="O5111" s="4" t="s">
        <v>5517</v>
      </c>
      <c r="P5111" s="14">
        <v>315.14999999999998</v>
      </c>
      <c r="Q5111" s="14">
        <v>0</v>
      </c>
      <c r="R5111" s="14">
        <v>0</v>
      </c>
      <c r="S5111" s="14">
        <v>0</v>
      </c>
    </row>
    <row r="5112" spans="1:19" ht="15">
      <c r="A5112" s="4" t="s">
        <v>66</v>
      </c>
      <c r="B5112" s="4" t="s">
        <v>714</v>
      </c>
      <c r="C5112" s="7" t="s">
        <v>5518</v>
      </c>
      <c r="D5112" s="7" t="s">
        <v>1173</v>
      </c>
      <c r="E5112" s="4" t="s">
        <v>1173</v>
      </c>
      <c r="F5112" s="4">
        <v>654</v>
      </c>
      <c r="G5112" s="4">
        <v>0</v>
      </c>
      <c r="H5112" s="4">
        <v>2000028163</v>
      </c>
      <c r="I5112" s="4">
        <v>0</v>
      </c>
      <c r="J5112" s="5">
        <v>45334</v>
      </c>
      <c r="K5112" s="4" t="s">
        <v>31</v>
      </c>
      <c r="L5112" s="4" t="s">
        <v>763</v>
      </c>
      <c r="M5112" s="4">
        <v>57800</v>
      </c>
      <c r="O5112" s="4" t="s">
        <v>5517</v>
      </c>
      <c r="P5112" s="14">
        <v>317.35000000000002</v>
      </c>
      <c r="Q5112" s="14">
        <v>0</v>
      </c>
      <c r="R5112" s="14">
        <v>0</v>
      </c>
      <c r="S5112" s="14">
        <v>0</v>
      </c>
    </row>
    <row r="5113" spans="1:19" ht="15">
      <c r="A5113" s="4" t="s">
        <v>1173</v>
      </c>
      <c r="B5113" s="4" t="s">
        <v>714</v>
      </c>
      <c r="C5113" s="4" t="s">
        <v>714</v>
      </c>
      <c r="D5113" s="4" t="s">
        <v>1173</v>
      </c>
      <c r="E5113" s="4" t="s">
        <v>1173</v>
      </c>
      <c r="F5113" s="4">
        <v>654</v>
      </c>
      <c r="G5113" s="4">
        <v>0</v>
      </c>
      <c r="H5113" s="4">
        <v>2000028163</v>
      </c>
      <c r="I5113" s="4">
        <v>0</v>
      </c>
      <c r="J5113" s="5">
        <v>45334</v>
      </c>
      <c r="K5113" s="4" t="s">
        <v>31</v>
      </c>
      <c r="L5113" s="4" t="s">
        <v>763</v>
      </c>
      <c r="M5113" s="4">
        <v>57800</v>
      </c>
      <c r="O5113" s="4" t="s">
        <v>5517</v>
      </c>
      <c r="P5113" s="14">
        <v>317.35000000000002</v>
      </c>
      <c r="Q5113" s="14">
        <v>0</v>
      </c>
      <c r="R5113" s="14">
        <v>0</v>
      </c>
      <c r="S5113" s="14">
        <v>0</v>
      </c>
    </row>
    <row r="5114" spans="1:19" ht="15">
      <c r="B5114" s="4" t="s">
        <v>4268</v>
      </c>
      <c r="C5114" s="7" t="e">
        <v>#N/A</v>
      </c>
      <c r="D5114" s="7" t="e">
        <v>#N/A</v>
      </c>
      <c r="E5114" s="4" t="s">
        <v>5516</v>
      </c>
      <c r="F5114" s="4">
        <v>57571</v>
      </c>
      <c r="G5114" s="4">
        <v>0</v>
      </c>
      <c r="H5114" s="4">
        <v>2000027819</v>
      </c>
      <c r="I5114" s="4">
        <v>0</v>
      </c>
      <c r="J5114" s="5">
        <v>45301</v>
      </c>
      <c r="K5114" s="4" t="s">
        <v>45</v>
      </c>
      <c r="L5114" s="4" t="s">
        <v>4272</v>
      </c>
      <c r="M5114" s="4">
        <v>2200</v>
      </c>
      <c r="O5114" s="4" t="s">
        <v>5517</v>
      </c>
      <c r="P5114" s="14">
        <v>317.67</v>
      </c>
      <c r="Q5114" s="14">
        <v>0</v>
      </c>
      <c r="R5114" s="14">
        <v>0</v>
      </c>
      <c r="S5114" s="14">
        <v>0</v>
      </c>
    </row>
    <row r="5115" spans="1:19" ht="15">
      <c r="A5115" s="4" t="s">
        <v>4814</v>
      </c>
      <c r="B5115" s="4" t="s">
        <v>5090</v>
      </c>
      <c r="C5115" s="7" t="e">
        <v>#N/A</v>
      </c>
      <c r="D5115" s="7" t="e">
        <v>#N/A</v>
      </c>
      <c r="E5115" s="4" t="s">
        <v>5516</v>
      </c>
      <c r="F5115" s="4">
        <v>3054</v>
      </c>
      <c r="G5115" s="4">
        <v>0</v>
      </c>
      <c r="H5115" s="4">
        <v>2000026950</v>
      </c>
      <c r="I5115" s="4">
        <v>0</v>
      </c>
      <c r="J5115" s="5">
        <v>45147</v>
      </c>
      <c r="K5115" s="4" t="s">
        <v>72</v>
      </c>
      <c r="L5115" s="4" t="s">
        <v>5093</v>
      </c>
      <c r="M5115" s="4">
        <v>42500</v>
      </c>
      <c r="O5115" s="4" t="s">
        <v>5517</v>
      </c>
      <c r="P5115" s="14">
        <v>318.52999999999997</v>
      </c>
      <c r="Q5115" s="14">
        <v>0</v>
      </c>
      <c r="R5115" s="14">
        <v>0</v>
      </c>
      <c r="S5115" s="14">
        <v>0</v>
      </c>
    </row>
    <row r="5116" spans="1:19" ht="15">
      <c r="B5116" s="4" t="s">
        <v>4109</v>
      </c>
      <c r="C5116" s="7" t="e">
        <v>#N/A</v>
      </c>
      <c r="D5116" s="7" t="e">
        <v>#N/A</v>
      </c>
      <c r="E5116" s="4" t="s">
        <v>5516</v>
      </c>
      <c r="F5116" s="4">
        <v>48343</v>
      </c>
      <c r="G5116" s="4">
        <v>0</v>
      </c>
      <c r="H5116" s="4">
        <v>2000027034</v>
      </c>
      <c r="I5116" s="4">
        <v>0</v>
      </c>
      <c r="J5116" s="5">
        <v>45159</v>
      </c>
      <c r="K5116" s="4" t="s">
        <v>49</v>
      </c>
      <c r="L5116" s="4" t="s">
        <v>4115</v>
      </c>
      <c r="M5116" s="4">
        <v>49000</v>
      </c>
      <c r="O5116" s="4" t="s">
        <v>5517</v>
      </c>
      <c r="P5116" s="14">
        <v>318.52999999999997</v>
      </c>
      <c r="Q5116" s="14">
        <v>0</v>
      </c>
      <c r="R5116" s="14">
        <v>0</v>
      </c>
      <c r="S5116" s="14">
        <v>0</v>
      </c>
    </row>
    <row r="5117" spans="1:19" ht="15">
      <c r="A5117" s="4" t="s">
        <v>4814</v>
      </c>
      <c r="B5117" s="4" t="s">
        <v>5090</v>
      </c>
      <c r="C5117" s="7" t="e">
        <v>#N/A</v>
      </c>
      <c r="D5117" s="7" t="e">
        <v>#N/A</v>
      </c>
      <c r="E5117" s="4" t="s">
        <v>5516</v>
      </c>
      <c r="F5117" s="4">
        <v>3054</v>
      </c>
      <c r="G5117" s="4">
        <v>0</v>
      </c>
      <c r="H5117" s="4">
        <v>2000026950</v>
      </c>
      <c r="I5117" s="4">
        <v>0</v>
      </c>
      <c r="J5117" s="5">
        <v>45147</v>
      </c>
      <c r="K5117" s="4" t="s">
        <v>31</v>
      </c>
      <c r="L5117" s="4" t="s">
        <v>5093</v>
      </c>
      <c r="M5117" s="4">
        <v>42500</v>
      </c>
      <c r="O5117" s="4" t="s">
        <v>5517</v>
      </c>
      <c r="P5117" s="14">
        <v>318.54000000000002</v>
      </c>
      <c r="Q5117" s="14">
        <v>0</v>
      </c>
      <c r="R5117" s="14">
        <v>0</v>
      </c>
      <c r="S5117" s="14">
        <v>0</v>
      </c>
    </row>
    <row r="5118" spans="1:19" ht="15">
      <c r="A5118" s="4" t="s">
        <v>66</v>
      </c>
      <c r="B5118" s="4" t="s">
        <v>714</v>
      </c>
      <c r="C5118" s="7" t="s">
        <v>5518</v>
      </c>
      <c r="D5118" s="7" t="s">
        <v>1173</v>
      </c>
      <c r="E5118" s="4" t="s">
        <v>1173</v>
      </c>
      <c r="F5118" s="4">
        <v>654</v>
      </c>
      <c r="G5118" s="4">
        <v>0</v>
      </c>
      <c r="H5118" s="4">
        <v>2000028098</v>
      </c>
      <c r="I5118" s="4">
        <v>1</v>
      </c>
      <c r="J5118" s="5">
        <v>45335</v>
      </c>
      <c r="K5118" s="4" t="s">
        <v>29</v>
      </c>
      <c r="L5118" s="4" t="s">
        <v>754</v>
      </c>
      <c r="M5118" s="4">
        <v>20000</v>
      </c>
      <c r="O5118" s="4" t="s">
        <v>5517</v>
      </c>
      <c r="P5118" s="14">
        <v>319.45999999999998</v>
      </c>
      <c r="Q5118" s="14">
        <v>0</v>
      </c>
      <c r="R5118" s="14">
        <v>0</v>
      </c>
      <c r="S5118" s="14">
        <v>0</v>
      </c>
    </row>
    <row r="5119" spans="1:19" ht="15">
      <c r="A5119" s="4" t="s">
        <v>1173</v>
      </c>
      <c r="B5119" s="4" t="s">
        <v>714</v>
      </c>
      <c r="C5119" s="4" t="s">
        <v>714</v>
      </c>
      <c r="D5119" s="4" t="s">
        <v>1173</v>
      </c>
      <c r="E5119" s="4" t="s">
        <v>1173</v>
      </c>
      <c r="F5119" s="4">
        <v>654</v>
      </c>
      <c r="G5119" s="4">
        <v>0</v>
      </c>
      <c r="H5119" s="4">
        <v>2000028098</v>
      </c>
      <c r="I5119" s="4">
        <v>0</v>
      </c>
      <c r="J5119" s="5">
        <v>45335</v>
      </c>
      <c r="K5119" s="4" t="s">
        <v>29</v>
      </c>
      <c r="L5119" s="4" t="s">
        <v>754</v>
      </c>
      <c r="M5119" s="4">
        <v>20000</v>
      </c>
      <c r="O5119" s="4" t="s">
        <v>5517</v>
      </c>
      <c r="P5119" s="14">
        <v>319.45999999999998</v>
      </c>
      <c r="Q5119" s="14">
        <v>0</v>
      </c>
      <c r="R5119" s="14">
        <v>0</v>
      </c>
      <c r="S5119" s="14">
        <v>0</v>
      </c>
    </row>
    <row r="5120" spans="1:19" ht="15">
      <c r="A5120" s="4" t="s">
        <v>66</v>
      </c>
      <c r="B5120" s="4" t="s">
        <v>67</v>
      </c>
      <c r="C5120" s="4" t="s">
        <v>67</v>
      </c>
      <c r="D5120" s="7" t="s">
        <v>1173</v>
      </c>
      <c r="E5120" s="4" t="s">
        <v>1173</v>
      </c>
      <c r="F5120" s="4">
        <v>34932</v>
      </c>
      <c r="G5120" s="4">
        <v>0</v>
      </c>
      <c r="H5120" s="4">
        <v>2000028290</v>
      </c>
      <c r="I5120" s="4">
        <v>0</v>
      </c>
      <c r="J5120" s="5">
        <v>45352</v>
      </c>
      <c r="K5120" s="4" t="s">
        <v>35</v>
      </c>
      <c r="L5120" s="4" t="s">
        <v>43</v>
      </c>
      <c r="M5120" s="4">
        <v>96200</v>
      </c>
      <c r="O5120" s="4" t="s">
        <v>5517</v>
      </c>
      <c r="P5120" s="14">
        <v>322</v>
      </c>
      <c r="Q5120" s="14">
        <v>0</v>
      </c>
      <c r="R5120" s="14">
        <v>0</v>
      </c>
      <c r="S5120" s="14">
        <v>0</v>
      </c>
    </row>
    <row r="5121" spans="1:19" ht="15">
      <c r="A5121" s="4" t="s">
        <v>66</v>
      </c>
      <c r="B5121" s="4" t="s">
        <v>67</v>
      </c>
      <c r="C5121" s="4" t="s">
        <v>67</v>
      </c>
      <c r="D5121" s="7" t="s">
        <v>1173</v>
      </c>
      <c r="E5121" s="4" t="s">
        <v>1173</v>
      </c>
      <c r="F5121" s="4">
        <v>34932</v>
      </c>
      <c r="G5121" s="4">
        <v>0</v>
      </c>
      <c r="H5121" s="4">
        <v>2000028290</v>
      </c>
      <c r="I5121" s="4">
        <v>0</v>
      </c>
      <c r="J5121" s="5">
        <v>45352</v>
      </c>
      <c r="K5121" s="4" t="s">
        <v>74</v>
      </c>
      <c r="L5121" s="4" t="s">
        <v>43</v>
      </c>
      <c r="M5121" s="4">
        <v>96200</v>
      </c>
      <c r="O5121" s="4" t="s">
        <v>5517</v>
      </c>
      <c r="P5121" s="14">
        <v>322</v>
      </c>
      <c r="Q5121" s="14">
        <v>0</v>
      </c>
      <c r="R5121" s="14">
        <v>0</v>
      </c>
      <c r="S5121" s="14">
        <v>0</v>
      </c>
    </row>
    <row r="5122" spans="1:19" ht="15">
      <c r="A5122" s="4" t="s">
        <v>66</v>
      </c>
      <c r="B5122" s="4" t="s">
        <v>67</v>
      </c>
      <c r="C5122" s="4" t="s">
        <v>67</v>
      </c>
      <c r="D5122" s="7" t="s">
        <v>1173</v>
      </c>
      <c r="E5122" s="4" t="s">
        <v>1173</v>
      </c>
      <c r="F5122" s="4">
        <v>34932</v>
      </c>
      <c r="G5122" s="4">
        <v>0</v>
      </c>
      <c r="H5122" s="4">
        <v>2000028305</v>
      </c>
      <c r="I5122" s="4">
        <v>0</v>
      </c>
      <c r="J5122" s="5">
        <v>45369</v>
      </c>
      <c r="K5122" s="4" t="s">
        <v>31</v>
      </c>
      <c r="L5122" s="4" t="s">
        <v>43</v>
      </c>
      <c r="M5122" s="4">
        <v>93600</v>
      </c>
      <c r="O5122" s="4" t="s">
        <v>5517</v>
      </c>
      <c r="P5122" s="14">
        <v>322</v>
      </c>
      <c r="Q5122" s="14">
        <v>0</v>
      </c>
      <c r="R5122" s="14">
        <v>0</v>
      </c>
      <c r="S5122" s="14">
        <v>0</v>
      </c>
    </row>
    <row r="5123" spans="1:19" ht="15">
      <c r="A5123" s="4" t="s">
        <v>66</v>
      </c>
      <c r="B5123" s="4" t="s">
        <v>67</v>
      </c>
      <c r="C5123" s="4" t="s">
        <v>67</v>
      </c>
      <c r="D5123" s="7" t="s">
        <v>1173</v>
      </c>
      <c r="E5123" s="4" t="s">
        <v>1173</v>
      </c>
      <c r="F5123" s="4">
        <v>34932</v>
      </c>
      <c r="G5123" s="4">
        <v>0</v>
      </c>
      <c r="H5123" s="4">
        <v>2000028305</v>
      </c>
      <c r="I5123" s="4">
        <v>0</v>
      </c>
      <c r="J5123" s="5">
        <v>45369</v>
      </c>
      <c r="K5123" s="4" t="s">
        <v>72</v>
      </c>
      <c r="L5123" s="4" t="s">
        <v>43</v>
      </c>
      <c r="M5123" s="4">
        <v>93600</v>
      </c>
      <c r="O5123" s="4" t="s">
        <v>5517</v>
      </c>
      <c r="P5123" s="14">
        <v>322</v>
      </c>
      <c r="Q5123" s="14">
        <v>0</v>
      </c>
      <c r="R5123" s="14">
        <v>0</v>
      </c>
      <c r="S5123" s="14">
        <v>0</v>
      </c>
    </row>
    <row r="5124" spans="1:19" ht="15">
      <c r="A5124" s="4" t="s">
        <v>66</v>
      </c>
      <c r="B5124" s="4" t="s">
        <v>67</v>
      </c>
      <c r="C5124" s="4" t="s">
        <v>67</v>
      </c>
      <c r="D5124" s="7" t="s">
        <v>1173</v>
      </c>
      <c r="E5124" s="4" t="s">
        <v>1173</v>
      </c>
      <c r="F5124" s="4">
        <v>34932</v>
      </c>
      <c r="G5124" s="4">
        <v>0</v>
      </c>
      <c r="H5124" s="4">
        <v>2000028305</v>
      </c>
      <c r="I5124" s="4">
        <v>0</v>
      </c>
      <c r="J5124" s="5">
        <v>45369</v>
      </c>
      <c r="K5124" s="4" t="s">
        <v>47</v>
      </c>
      <c r="L5124" s="4" t="s">
        <v>43</v>
      </c>
      <c r="M5124" s="4">
        <v>93600</v>
      </c>
      <c r="O5124" s="4" t="s">
        <v>5517</v>
      </c>
      <c r="P5124" s="14">
        <v>322</v>
      </c>
      <c r="Q5124" s="14">
        <v>0</v>
      </c>
      <c r="R5124" s="14">
        <v>0</v>
      </c>
      <c r="S5124" s="14">
        <v>0</v>
      </c>
    </row>
    <row r="5125" spans="1:19" ht="15">
      <c r="A5125" s="4" t="s">
        <v>66</v>
      </c>
      <c r="B5125" s="4" t="s">
        <v>67</v>
      </c>
      <c r="C5125" s="4" t="s">
        <v>67</v>
      </c>
      <c r="D5125" s="7" t="s">
        <v>1173</v>
      </c>
      <c r="E5125" s="4" t="s">
        <v>1173</v>
      </c>
      <c r="F5125" s="4">
        <v>34932</v>
      </c>
      <c r="G5125" s="4">
        <v>0</v>
      </c>
      <c r="H5125" s="4">
        <v>2000028305</v>
      </c>
      <c r="I5125" s="4">
        <v>0</v>
      </c>
      <c r="J5125" s="5">
        <v>45369</v>
      </c>
      <c r="K5125" s="4" t="s">
        <v>314</v>
      </c>
      <c r="L5125" s="4" t="s">
        <v>43</v>
      </c>
      <c r="M5125" s="4">
        <v>93600</v>
      </c>
      <c r="O5125" s="4" t="s">
        <v>5517</v>
      </c>
      <c r="P5125" s="14">
        <v>322</v>
      </c>
      <c r="Q5125" s="14">
        <v>0</v>
      </c>
      <c r="R5125" s="14">
        <v>0</v>
      </c>
      <c r="S5125" s="14">
        <v>0</v>
      </c>
    </row>
    <row r="5126" spans="1:19" ht="15">
      <c r="A5126" s="4" t="s">
        <v>66</v>
      </c>
      <c r="B5126" s="4" t="s">
        <v>714</v>
      </c>
      <c r="C5126" s="7" t="s">
        <v>5518</v>
      </c>
      <c r="D5126" s="7" t="s">
        <v>1173</v>
      </c>
      <c r="E5126" s="4" t="s">
        <v>1173</v>
      </c>
      <c r="F5126" s="4">
        <v>654</v>
      </c>
      <c r="G5126" s="4">
        <v>0</v>
      </c>
      <c r="H5126" s="4">
        <v>2000028103</v>
      </c>
      <c r="I5126" s="4">
        <v>0</v>
      </c>
      <c r="J5126" s="5">
        <v>45335</v>
      </c>
      <c r="K5126" s="4" t="s">
        <v>88</v>
      </c>
      <c r="L5126" s="4" t="s">
        <v>760</v>
      </c>
      <c r="M5126" s="4">
        <v>20000</v>
      </c>
      <c r="O5126" s="4" t="s">
        <v>5517</v>
      </c>
      <c r="P5126" s="14">
        <v>324</v>
      </c>
      <c r="Q5126" s="14">
        <v>0</v>
      </c>
      <c r="R5126" s="14">
        <v>0</v>
      </c>
      <c r="S5126" s="14">
        <v>0</v>
      </c>
    </row>
    <row r="5127" spans="1:19" ht="15">
      <c r="A5127" s="4" t="s">
        <v>1173</v>
      </c>
      <c r="B5127" s="4" t="s">
        <v>714</v>
      </c>
      <c r="C5127" s="4" t="s">
        <v>714</v>
      </c>
      <c r="D5127" s="4" t="s">
        <v>1173</v>
      </c>
      <c r="E5127" s="4" t="s">
        <v>1173</v>
      </c>
      <c r="F5127" s="4">
        <v>654</v>
      </c>
      <c r="G5127" s="4">
        <v>0</v>
      </c>
      <c r="H5127" s="4">
        <v>2000028103</v>
      </c>
      <c r="I5127" s="4">
        <v>0</v>
      </c>
      <c r="J5127" s="5">
        <v>45335</v>
      </c>
      <c r="K5127" s="4" t="s">
        <v>88</v>
      </c>
      <c r="L5127" s="4" t="s">
        <v>760</v>
      </c>
      <c r="M5127" s="4">
        <v>20000</v>
      </c>
      <c r="O5127" s="4" t="s">
        <v>5517</v>
      </c>
      <c r="P5127" s="14">
        <v>324</v>
      </c>
      <c r="Q5127" s="14">
        <v>0</v>
      </c>
      <c r="R5127" s="14">
        <v>0</v>
      </c>
      <c r="S5127" s="14">
        <v>0</v>
      </c>
    </row>
    <row r="5128" spans="1:19" ht="15">
      <c r="B5128" s="4" t="s">
        <v>4109</v>
      </c>
      <c r="C5128" s="7" t="e">
        <v>#N/A</v>
      </c>
      <c r="D5128" s="7" t="e">
        <v>#N/A</v>
      </c>
      <c r="E5128" s="4" t="s">
        <v>5516</v>
      </c>
      <c r="F5128" s="4">
        <v>48343</v>
      </c>
      <c r="G5128" s="4">
        <v>0</v>
      </c>
      <c r="H5128" s="4">
        <v>2000027034</v>
      </c>
      <c r="I5128" s="4">
        <v>0</v>
      </c>
      <c r="J5128" s="5">
        <v>45159</v>
      </c>
      <c r="K5128" s="4" t="s">
        <v>47</v>
      </c>
      <c r="L5128" s="4" t="s">
        <v>4114</v>
      </c>
      <c r="M5128" s="4">
        <v>49000</v>
      </c>
      <c r="O5128" s="4" t="s">
        <v>5517</v>
      </c>
      <c r="P5128" s="14">
        <v>328.19</v>
      </c>
      <c r="Q5128" s="14">
        <v>0</v>
      </c>
      <c r="R5128" s="14">
        <v>0</v>
      </c>
      <c r="S5128" s="14">
        <v>0</v>
      </c>
    </row>
    <row r="5129" spans="1:19" ht="15">
      <c r="A5129" s="4" t="s">
        <v>66</v>
      </c>
      <c r="B5129" s="4" t="s">
        <v>375</v>
      </c>
      <c r="C5129" s="4" t="s">
        <v>375</v>
      </c>
      <c r="D5129" s="4" t="s">
        <v>5519</v>
      </c>
      <c r="E5129" s="4" t="s">
        <v>5519</v>
      </c>
      <c r="F5129" s="4">
        <v>3699</v>
      </c>
      <c r="G5129" s="4">
        <v>0</v>
      </c>
      <c r="H5129" s="4">
        <v>2000026824</v>
      </c>
      <c r="I5129" s="4">
        <v>0</v>
      </c>
      <c r="J5129" s="5">
        <v>45128</v>
      </c>
      <c r="K5129" s="4" t="s">
        <v>45</v>
      </c>
      <c r="L5129" s="4" t="s">
        <v>447</v>
      </c>
      <c r="M5129" s="4">
        <v>42500</v>
      </c>
      <c r="O5129" s="4" t="s">
        <v>5517</v>
      </c>
      <c r="P5129" s="14">
        <v>329.41</v>
      </c>
      <c r="Q5129" s="14">
        <v>0</v>
      </c>
      <c r="R5129" s="14">
        <v>0</v>
      </c>
      <c r="S5129" s="14">
        <v>0</v>
      </c>
    </row>
    <row r="5130" spans="1:19" ht="15">
      <c r="B5130" s="4" t="s">
        <v>2328</v>
      </c>
      <c r="C5130" s="7" t="e">
        <v>#N/A</v>
      </c>
      <c r="D5130" s="7" t="e">
        <v>#N/A</v>
      </c>
      <c r="E5130" s="4" t="s">
        <v>5516</v>
      </c>
      <c r="F5130" s="4">
        <v>49621</v>
      </c>
      <c r="G5130" s="4">
        <v>0</v>
      </c>
      <c r="H5130" s="4">
        <v>2000026854</v>
      </c>
      <c r="I5130" s="4">
        <v>0</v>
      </c>
      <c r="J5130" s="5">
        <v>45132</v>
      </c>
      <c r="K5130" s="4" t="s">
        <v>45</v>
      </c>
      <c r="L5130" s="4" t="s">
        <v>2332</v>
      </c>
      <c r="M5130" s="4">
        <v>28700</v>
      </c>
      <c r="O5130" s="4" t="s">
        <v>5517</v>
      </c>
      <c r="P5130" s="14">
        <v>329.88</v>
      </c>
      <c r="Q5130" s="14">
        <v>0</v>
      </c>
      <c r="R5130" s="14">
        <v>0</v>
      </c>
      <c r="S5130" s="14">
        <v>0</v>
      </c>
    </row>
    <row r="5131" spans="1:19" ht="15">
      <c r="A5131" s="4" t="s">
        <v>66</v>
      </c>
      <c r="B5131" s="4" t="s">
        <v>67</v>
      </c>
      <c r="C5131" s="4" t="s">
        <v>67</v>
      </c>
      <c r="D5131" s="7" t="s">
        <v>1173</v>
      </c>
      <c r="E5131" s="4" t="s">
        <v>1173</v>
      </c>
      <c r="F5131" s="4">
        <v>34932</v>
      </c>
      <c r="G5131" s="4">
        <v>0</v>
      </c>
      <c r="H5131" s="4">
        <v>2000027108</v>
      </c>
      <c r="I5131" s="4">
        <v>0</v>
      </c>
      <c r="J5131" s="5">
        <v>45166</v>
      </c>
      <c r="K5131" s="4" t="s">
        <v>35</v>
      </c>
      <c r="L5131" s="4" t="s">
        <v>43</v>
      </c>
      <c r="M5131" s="4">
        <v>96200</v>
      </c>
      <c r="O5131" s="4" t="s">
        <v>5517</v>
      </c>
      <c r="P5131" s="14">
        <v>330</v>
      </c>
      <c r="Q5131" s="14">
        <v>0</v>
      </c>
      <c r="R5131" s="14">
        <v>0</v>
      </c>
      <c r="S5131" s="14">
        <v>0</v>
      </c>
    </row>
    <row r="5132" spans="1:19" ht="15">
      <c r="A5132" s="4" t="s">
        <v>66</v>
      </c>
      <c r="B5132" s="4" t="s">
        <v>67</v>
      </c>
      <c r="C5132" s="4" t="s">
        <v>67</v>
      </c>
      <c r="D5132" s="7" t="s">
        <v>1173</v>
      </c>
      <c r="E5132" s="4" t="s">
        <v>1173</v>
      </c>
      <c r="F5132" s="4">
        <v>34932</v>
      </c>
      <c r="G5132" s="4">
        <v>0</v>
      </c>
      <c r="H5132" s="4">
        <v>2000027112</v>
      </c>
      <c r="I5132" s="4">
        <v>0</v>
      </c>
      <c r="J5132" s="5">
        <v>45166</v>
      </c>
      <c r="K5132" s="4" t="s">
        <v>35</v>
      </c>
      <c r="L5132" s="4" t="s">
        <v>43</v>
      </c>
      <c r="M5132" s="4">
        <v>96200</v>
      </c>
      <c r="O5132" s="4" t="s">
        <v>5517</v>
      </c>
      <c r="P5132" s="14">
        <v>330</v>
      </c>
      <c r="Q5132" s="14">
        <v>0</v>
      </c>
      <c r="R5132" s="14">
        <v>0</v>
      </c>
      <c r="S5132" s="14">
        <v>0</v>
      </c>
    </row>
    <row r="5133" spans="1:19" ht="15">
      <c r="A5133" s="4" t="s">
        <v>66</v>
      </c>
      <c r="B5133" s="4" t="s">
        <v>924</v>
      </c>
      <c r="C5133" s="4" t="s">
        <v>5522</v>
      </c>
      <c r="D5133" s="7" t="s">
        <v>5523</v>
      </c>
      <c r="E5133" s="4" t="s">
        <v>1173</v>
      </c>
      <c r="F5133" s="4">
        <v>8780</v>
      </c>
      <c r="G5133" s="4">
        <v>0</v>
      </c>
      <c r="H5133" s="4">
        <v>2000027207</v>
      </c>
      <c r="I5133" s="4">
        <v>0</v>
      </c>
      <c r="J5133" s="5">
        <v>45177</v>
      </c>
      <c r="K5133" s="4" t="s">
        <v>90</v>
      </c>
      <c r="L5133" s="4" t="s">
        <v>951</v>
      </c>
      <c r="M5133" s="4">
        <v>57800</v>
      </c>
      <c r="O5133" s="4" t="s">
        <v>5517</v>
      </c>
      <c r="P5133" s="14">
        <v>331</v>
      </c>
      <c r="Q5133" s="14">
        <v>0</v>
      </c>
      <c r="R5133" s="14">
        <v>0</v>
      </c>
      <c r="S5133" s="14">
        <v>0</v>
      </c>
    </row>
    <row r="5134" spans="1:19" ht="15">
      <c r="B5134" s="4" t="s">
        <v>4375</v>
      </c>
      <c r="C5134" s="7" t="e">
        <v>#N/A</v>
      </c>
      <c r="D5134" s="7" t="e">
        <v>#N/A</v>
      </c>
      <c r="E5134" s="4" t="s">
        <v>5516</v>
      </c>
      <c r="F5134" s="4">
        <v>32470</v>
      </c>
      <c r="G5134" s="4">
        <v>0</v>
      </c>
      <c r="H5134" s="4">
        <v>2000027509</v>
      </c>
      <c r="I5134" s="4">
        <v>0</v>
      </c>
      <c r="J5134" s="5">
        <v>45223</v>
      </c>
      <c r="K5134" s="4" t="s">
        <v>314</v>
      </c>
      <c r="L5134" s="4" t="s">
        <v>4380</v>
      </c>
      <c r="M5134" s="4">
        <v>49000</v>
      </c>
      <c r="O5134" s="4" t="s">
        <v>5517</v>
      </c>
      <c r="P5134" s="14">
        <v>332.33</v>
      </c>
      <c r="Q5134" s="14">
        <v>0</v>
      </c>
      <c r="R5134" s="14">
        <v>0</v>
      </c>
      <c r="S5134" s="14">
        <v>0</v>
      </c>
    </row>
    <row r="5135" spans="1:19" ht="15">
      <c r="B5135" s="4" t="s">
        <v>4375</v>
      </c>
      <c r="C5135" s="7" t="e">
        <v>#N/A</v>
      </c>
      <c r="D5135" s="7" t="e">
        <v>#N/A</v>
      </c>
      <c r="E5135" s="4" t="s">
        <v>5516</v>
      </c>
      <c r="F5135" s="4">
        <v>32470</v>
      </c>
      <c r="G5135" s="4">
        <v>0</v>
      </c>
      <c r="H5135" s="4">
        <v>2000027509</v>
      </c>
      <c r="I5135" s="4">
        <v>0</v>
      </c>
      <c r="J5135" s="5">
        <v>45223</v>
      </c>
      <c r="K5135" s="4" t="s">
        <v>2022</v>
      </c>
      <c r="L5135" s="4" t="s">
        <v>4382</v>
      </c>
      <c r="M5135" s="4">
        <v>49000</v>
      </c>
      <c r="O5135" s="4" t="s">
        <v>5517</v>
      </c>
      <c r="P5135" s="14">
        <v>332.33</v>
      </c>
      <c r="Q5135" s="14">
        <v>0</v>
      </c>
      <c r="R5135" s="14">
        <v>0</v>
      </c>
      <c r="S5135" s="14">
        <v>0</v>
      </c>
    </row>
    <row r="5136" spans="1:19" ht="15">
      <c r="A5136" s="4" t="s">
        <v>66</v>
      </c>
      <c r="B5136" s="4" t="s">
        <v>714</v>
      </c>
      <c r="C5136" s="7" t="s">
        <v>5518</v>
      </c>
      <c r="D5136" s="7" t="s">
        <v>1173</v>
      </c>
      <c r="E5136" s="4" t="s">
        <v>1173</v>
      </c>
      <c r="F5136" s="4">
        <v>654</v>
      </c>
      <c r="G5136" s="4">
        <v>0</v>
      </c>
      <c r="H5136" s="4">
        <v>2000028098</v>
      </c>
      <c r="I5136" s="4">
        <v>0</v>
      </c>
      <c r="J5136" s="5">
        <v>45335</v>
      </c>
      <c r="K5136" s="4" t="s">
        <v>31</v>
      </c>
      <c r="L5136" s="4" t="s">
        <v>728</v>
      </c>
      <c r="M5136" s="4">
        <v>20000</v>
      </c>
      <c r="O5136" s="4" t="s">
        <v>5517</v>
      </c>
      <c r="P5136" s="14">
        <v>332.51</v>
      </c>
      <c r="Q5136" s="14">
        <v>0</v>
      </c>
      <c r="R5136" s="14">
        <v>0</v>
      </c>
      <c r="S5136" s="14">
        <v>0</v>
      </c>
    </row>
    <row r="5137" spans="1:19" ht="15">
      <c r="A5137" s="4" t="s">
        <v>1173</v>
      </c>
      <c r="B5137" s="4" t="s">
        <v>714</v>
      </c>
      <c r="C5137" s="4" t="s">
        <v>714</v>
      </c>
      <c r="D5137" s="4" t="s">
        <v>1173</v>
      </c>
      <c r="E5137" s="4" t="s">
        <v>1173</v>
      </c>
      <c r="F5137" s="4">
        <v>654</v>
      </c>
      <c r="G5137" s="4">
        <v>0</v>
      </c>
      <c r="H5137" s="4">
        <v>2000028098</v>
      </c>
      <c r="I5137" s="4">
        <v>0</v>
      </c>
      <c r="J5137" s="5">
        <v>45335</v>
      </c>
      <c r="K5137" s="4" t="s">
        <v>31</v>
      </c>
      <c r="L5137" s="4" t="s">
        <v>728</v>
      </c>
      <c r="M5137" s="4">
        <v>20000</v>
      </c>
      <c r="O5137" s="4" t="s">
        <v>5517</v>
      </c>
      <c r="P5137" s="14">
        <v>332.51</v>
      </c>
      <c r="Q5137" s="14">
        <v>0</v>
      </c>
      <c r="R5137" s="14">
        <v>0</v>
      </c>
      <c r="S5137" s="14">
        <v>0</v>
      </c>
    </row>
    <row r="5138" spans="1:19" ht="15">
      <c r="A5138" s="4" t="s">
        <v>66</v>
      </c>
      <c r="B5138" s="4" t="s">
        <v>924</v>
      </c>
      <c r="C5138" s="4" t="s">
        <v>5522</v>
      </c>
      <c r="D5138" s="7" t="s">
        <v>5523</v>
      </c>
      <c r="E5138" s="4" t="s">
        <v>1173</v>
      </c>
      <c r="F5138" s="4">
        <v>8780</v>
      </c>
      <c r="G5138" s="4">
        <v>0</v>
      </c>
      <c r="H5138" s="4">
        <v>2000028465</v>
      </c>
      <c r="I5138" s="4">
        <v>1</v>
      </c>
      <c r="J5138" s="5">
        <v>45376</v>
      </c>
      <c r="K5138" s="4" t="s">
        <v>29</v>
      </c>
      <c r="L5138" s="4" t="s">
        <v>964</v>
      </c>
      <c r="M5138" s="4">
        <v>57800</v>
      </c>
      <c r="O5138" s="4" t="s">
        <v>5517</v>
      </c>
      <c r="P5138" s="14">
        <v>333.6</v>
      </c>
      <c r="Q5138" s="14">
        <v>0</v>
      </c>
      <c r="R5138" s="14">
        <v>0</v>
      </c>
      <c r="S5138" s="14">
        <v>0</v>
      </c>
    </row>
    <row r="5139" spans="1:19" ht="15">
      <c r="A5139" s="4" t="s">
        <v>66</v>
      </c>
      <c r="B5139" s="4" t="s">
        <v>924</v>
      </c>
      <c r="C5139" s="4" t="s">
        <v>5522</v>
      </c>
      <c r="D5139" s="7" t="s">
        <v>5523</v>
      </c>
      <c r="E5139" s="4" t="s">
        <v>1173</v>
      </c>
      <c r="F5139" s="4">
        <v>8780</v>
      </c>
      <c r="G5139" s="4">
        <v>0</v>
      </c>
      <c r="H5139" s="4">
        <v>2000028465</v>
      </c>
      <c r="I5139" s="4">
        <v>0</v>
      </c>
      <c r="J5139" s="5">
        <v>45376</v>
      </c>
      <c r="K5139" s="4" t="s">
        <v>45</v>
      </c>
      <c r="L5139" s="4" t="s">
        <v>967</v>
      </c>
      <c r="M5139" s="4">
        <v>57800</v>
      </c>
      <c r="O5139" s="4" t="s">
        <v>5517</v>
      </c>
      <c r="P5139" s="14">
        <v>333.6</v>
      </c>
      <c r="Q5139" s="14">
        <v>0</v>
      </c>
      <c r="R5139" s="14">
        <v>0</v>
      </c>
      <c r="S5139" s="14">
        <v>0</v>
      </c>
    </row>
    <row r="5140" spans="1:19" ht="15">
      <c r="A5140" s="4" t="s">
        <v>5167</v>
      </c>
      <c r="B5140" s="4" t="s">
        <v>5175</v>
      </c>
      <c r="C5140" s="7" t="e">
        <v>#N/A</v>
      </c>
      <c r="D5140" s="7" t="e">
        <v>#N/A</v>
      </c>
      <c r="E5140" s="4" t="s">
        <v>5516</v>
      </c>
      <c r="F5140" s="4">
        <v>501</v>
      </c>
      <c r="G5140" s="4">
        <v>0</v>
      </c>
      <c r="H5140" s="4">
        <v>2000028463</v>
      </c>
      <c r="I5140" s="4">
        <v>0</v>
      </c>
      <c r="J5140" s="5">
        <v>45385</v>
      </c>
      <c r="K5140" s="4" t="s">
        <v>49</v>
      </c>
      <c r="L5140" s="4" t="s">
        <v>5182</v>
      </c>
      <c r="M5140" s="4">
        <v>57800</v>
      </c>
      <c r="O5140" s="4" t="s">
        <v>5517</v>
      </c>
      <c r="P5140" s="14">
        <v>336</v>
      </c>
      <c r="Q5140" s="14">
        <v>0</v>
      </c>
      <c r="R5140" s="14">
        <v>0</v>
      </c>
      <c r="S5140" s="14">
        <v>0</v>
      </c>
    </row>
    <row r="5141" spans="1:19" ht="15">
      <c r="A5141" s="4" t="s">
        <v>4814</v>
      </c>
      <c r="B5141" s="4" t="s">
        <v>4947</v>
      </c>
      <c r="C5141" s="7" t="e">
        <v>#N/A</v>
      </c>
      <c r="D5141" s="7" t="e">
        <v>#N/A</v>
      </c>
      <c r="E5141" s="4" t="s">
        <v>5516</v>
      </c>
      <c r="F5141" s="4">
        <v>127</v>
      </c>
      <c r="G5141" s="4">
        <v>0</v>
      </c>
      <c r="H5141" s="4">
        <v>2000026814</v>
      </c>
      <c r="I5141" s="4">
        <v>0</v>
      </c>
      <c r="J5141" s="5">
        <v>45134</v>
      </c>
      <c r="K5141" s="4" t="s">
        <v>106</v>
      </c>
      <c r="L5141" s="4" t="s">
        <v>4965</v>
      </c>
      <c r="M5141" s="4">
        <v>49000</v>
      </c>
      <c r="O5141" s="4" t="s">
        <v>5517</v>
      </c>
      <c r="P5141" s="14">
        <v>337.3</v>
      </c>
      <c r="Q5141" s="14">
        <v>0</v>
      </c>
      <c r="R5141" s="14">
        <v>0</v>
      </c>
      <c r="S5141" s="14">
        <v>0</v>
      </c>
    </row>
    <row r="5142" spans="1:19" ht="15">
      <c r="A5142" s="4" t="s">
        <v>66</v>
      </c>
      <c r="B5142" s="4" t="s">
        <v>67</v>
      </c>
      <c r="C5142" s="4" t="s">
        <v>67</v>
      </c>
      <c r="D5142" s="7" t="s">
        <v>1173</v>
      </c>
      <c r="E5142" s="4" t="s">
        <v>1173</v>
      </c>
      <c r="F5142" s="4">
        <v>34932</v>
      </c>
      <c r="G5142" s="4">
        <v>0</v>
      </c>
      <c r="H5142" s="4">
        <v>2000026608</v>
      </c>
      <c r="I5142" s="4">
        <v>0</v>
      </c>
      <c r="J5142" s="5">
        <v>45100</v>
      </c>
      <c r="K5142" s="4" t="s">
        <v>88</v>
      </c>
      <c r="L5142" s="4" t="s">
        <v>281</v>
      </c>
      <c r="M5142" s="4">
        <v>96200</v>
      </c>
      <c r="O5142" s="4" t="s">
        <v>5517</v>
      </c>
      <c r="P5142" s="14">
        <v>339.14</v>
      </c>
      <c r="Q5142" s="14">
        <v>0</v>
      </c>
      <c r="R5142" s="14">
        <v>0</v>
      </c>
      <c r="S5142" s="14">
        <v>0</v>
      </c>
    </row>
    <row r="5143" spans="1:19" ht="15">
      <c r="A5143" s="4" t="s">
        <v>66</v>
      </c>
      <c r="B5143" s="4" t="s">
        <v>375</v>
      </c>
      <c r="C5143" s="4" t="s">
        <v>375</v>
      </c>
      <c r="D5143" s="4" t="s">
        <v>5519</v>
      </c>
      <c r="E5143" s="4" t="s">
        <v>5519</v>
      </c>
      <c r="F5143" s="4">
        <v>3699</v>
      </c>
      <c r="G5143" s="4">
        <v>0</v>
      </c>
      <c r="H5143" s="4">
        <v>2000028304</v>
      </c>
      <c r="I5143" s="4">
        <v>0</v>
      </c>
      <c r="J5143" s="5">
        <v>45358</v>
      </c>
      <c r="K5143" s="4" t="s">
        <v>88</v>
      </c>
      <c r="L5143" s="4" t="s">
        <v>672</v>
      </c>
      <c r="M5143" s="4">
        <v>42500</v>
      </c>
      <c r="O5143" s="4" t="s">
        <v>5517</v>
      </c>
      <c r="P5143" s="14">
        <v>339.92</v>
      </c>
      <c r="Q5143" s="14">
        <v>0</v>
      </c>
      <c r="R5143" s="14">
        <v>0</v>
      </c>
      <c r="S5143" s="14">
        <v>0</v>
      </c>
    </row>
    <row r="5144" spans="1:19" ht="15">
      <c r="A5144" s="4" t="s">
        <v>66</v>
      </c>
      <c r="B5144" s="4" t="s">
        <v>375</v>
      </c>
      <c r="C5144" s="4" t="s">
        <v>375</v>
      </c>
      <c r="D5144" s="4" t="s">
        <v>5519</v>
      </c>
      <c r="E5144" s="4" t="s">
        <v>5519</v>
      </c>
      <c r="F5144" s="4">
        <v>3699</v>
      </c>
      <c r="G5144" s="4">
        <v>0</v>
      </c>
      <c r="H5144" s="4">
        <v>2000028304</v>
      </c>
      <c r="I5144" s="4">
        <v>0</v>
      </c>
      <c r="J5144" s="5">
        <v>45358</v>
      </c>
      <c r="K5144" s="4" t="s">
        <v>102</v>
      </c>
      <c r="L5144" s="4" t="s">
        <v>679</v>
      </c>
      <c r="M5144" s="4">
        <v>42500</v>
      </c>
      <c r="O5144" s="4" t="s">
        <v>5517</v>
      </c>
      <c r="P5144" s="14">
        <v>339.92</v>
      </c>
      <c r="Q5144" s="14">
        <v>0</v>
      </c>
      <c r="R5144" s="14">
        <v>0</v>
      </c>
      <c r="S5144" s="14">
        <v>0</v>
      </c>
    </row>
    <row r="5145" spans="1:19" ht="15">
      <c r="A5145" s="4" t="s">
        <v>66</v>
      </c>
      <c r="B5145" s="4" t="s">
        <v>1058</v>
      </c>
      <c r="C5145" s="7" t="s">
        <v>5520</v>
      </c>
      <c r="D5145" s="7" t="s">
        <v>5521</v>
      </c>
      <c r="E5145" s="4" t="s">
        <v>1173</v>
      </c>
      <c r="F5145" s="4">
        <v>16817</v>
      </c>
      <c r="G5145" s="4">
        <v>0</v>
      </c>
      <c r="H5145" s="4">
        <v>2000028390</v>
      </c>
      <c r="I5145" s="4">
        <v>0</v>
      </c>
      <c r="J5145" s="5">
        <v>45365</v>
      </c>
      <c r="K5145" s="4" t="s">
        <v>45</v>
      </c>
      <c r="L5145" s="4" t="s">
        <v>1078</v>
      </c>
      <c r="M5145" s="4">
        <v>57800</v>
      </c>
      <c r="O5145" s="4" t="s">
        <v>5517</v>
      </c>
      <c r="P5145" s="14">
        <v>342</v>
      </c>
      <c r="Q5145" s="14">
        <v>0</v>
      </c>
      <c r="R5145" s="14">
        <v>0</v>
      </c>
      <c r="S5145" s="14">
        <v>0</v>
      </c>
    </row>
    <row r="5146" spans="1:19" ht="15">
      <c r="A5146" s="4" t="s">
        <v>1173</v>
      </c>
      <c r="B5146" s="4" t="s">
        <v>1058</v>
      </c>
      <c r="C5146" s="7" t="s">
        <v>5520</v>
      </c>
      <c r="D5146" s="7" t="s">
        <v>5521</v>
      </c>
      <c r="E5146" s="4" t="s">
        <v>1173</v>
      </c>
      <c r="F5146" s="4">
        <v>16817</v>
      </c>
      <c r="G5146" s="4">
        <v>0</v>
      </c>
      <c r="H5146" s="4">
        <v>2000028390</v>
      </c>
      <c r="I5146" s="4">
        <v>0</v>
      </c>
      <c r="J5146" s="5">
        <v>45365</v>
      </c>
      <c r="K5146" s="4" t="s">
        <v>45</v>
      </c>
      <c r="L5146" s="4" t="s">
        <v>1078</v>
      </c>
      <c r="M5146" s="4">
        <v>57800</v>
      </c>
      <c r="O5146" s="4" t="s">
        <v>5517</v>
      </c>
      <c r="P5146" s="14">
        <v>342</v>
      </c>
      <c r="Q5146" s="14">
        <v>0</v>
      </c>
      <c r="R5146" s="14">
        <v>0</v>
      </c>
      <c r="S5146" s="14">
        <v>0</v>
      </c>
    </row>
    <row r="5147" spans="1:19" ht="15">
      <c r="A5147" s="4" t="s">
        <v>66</v>
      </c>
      <c r="B5147" s="4" t="s">
        <v>714</v>
      </c>
      <c r="C5147" s="7" t="s">
        <v>5518</v>
      </c>
      <c r="D5147" s="7" t="s">
        <v>1173</v>
      </c>
      <c r="E5147" s="4" t="s">
        <v>1173</v>
      </c>
      <c r="F5147" s="4">
        <v>654</v>
      </c>
      <c r="G5147" s="4">
        <v>0</v>
      </c>
      <c r="H5147" s="4">
        <v>2000028188</v>
      </c>
      <c r="I5147" s="4">
        <v>0</v>
      </c>
      <c r="J5147" s="5">
        <v>45336</v>
      </c>
      <c r="K5147" s="4" t="s">
        <v>88</v>
      </c>
      <c r="L5147" s="4" t="s">
        <v>775</v>
      </c>
      <c r="M5147" s="4">
        <v>57800</v>
      </c>
      <c r="O5147" s="4" t="s">
        <v>5517</v>
      </c>
      <c r="P5147" s="14">
        <v>342.56</v>
      </c>
      <c r="Q5147" s="14">
        <v>0</v>
      </c>
      <c r="R5147" s="14">
        <v>0</v>
      </c>
      <c r="S5147" s="14">
        <v>0</v>
      </c>
    </row>
    <row r="5148" spans="1:19" ht="15">
      <c r="A5148" s="4" t="s">
        <v>1173</v>
      </c>
      <c r="B5148" s="4" t="s">
        <v>714</v>
      </c>
      <c r="C5148" s="4" t="s">
        <v>714</v>
      </c>
      <c r="D5148" s="4" t="s">
        <v>1173</v>
      </c>
      <c r="E5148" s="4" t="s">
        <v>1173</v>
      </c>
      <c r="F5148" s="4">
        <v>654</v>
      </c>
      <c r="G5148" s="4">
        <v>0</v>
      </c>
      <c r="H5148" s="4">
        <v>2000028188</v>
      </c>
      <c r="I5148" s="4">
        <v>0</v>
      </c>
      <c r="J5148" s="5">
        <v>45336</v>
      </c>
      <c r="K5148" s="4" t="s">
        <v>88</v>
      </c>
      <c r="L5148" s="4" t="s">
        <v>775</v>
      </c>
      <c r="M5148" s="4">
        <v>57800</v>
      </c>
      <c r="O5148" s="4" t="s">
        <v>5517</v>
      </c>
      <c r="P5148" s="14">
        <v>342.56</v>
      </c>
      <c r="Q5148" s="14">
        <v>0</v>
      </c>
      <c r="R5148" s="14">
        <v>0</v>
      </c>
      <c r="S5148" s="14">
        <v>0</v>
      </c>
    </row>
    <row r="5149" spans="1:19" ht="15">
      <c r="B5149" s="4" t="s">
        <v>4498</v>
      </c>
      <c r="C5149" s="7" t="e">
        <v>#N/A</v>
      </c>
      <c r="D5149" s="7" t="e">
        <v>#N/A</v>
      </c>
      <c r="E5149" s="4" t="s">
        <v>5516</v>
      </c>
      <c r="F5149" s="4">
        <v>1891</v>
      </c>
      <c r="G5149" s="4">
        <v>1</v>
      </c>
      <c r="H5149" s="4">
        <v>2000027724</v>
      </c>
      <c r="I5149" s="4">
        <v>1</v>
      </c>
      <c r="J5149" s="5">
        <v>45264</v>
      </c>
      <c r="K5149" s="4" t="s">
        <v>29</v>
      </c>
      <c r="L5149" s="4" t="s">
        <v>4499</v>
      </c>
      <c r="M5149" s="4">
        <v>49000</v>
      </c>
      <c r="O5149" s="4" t="s">
        <v>5517</v>
      </c>
      <c r="P5149" s="14">
        <v>343.86</v>
      </c>
      <c r="Q5149" s="14">
        <v>0</v>
      </c>
      <c r="R5149" s="14">
        <v>0</v>
      </c>
      <c r="S5149" s="14">
        <v>0</v>
      </c>
    </row>
    <row r="5150" spans="1:19" ht="15">
      <c r="B5150" s="4" t="s">
        <v>2328</v>
      </c>
      <c r="C5150" s="7" t="e">
        <v>#N/A</v>
      </c>
      <c r="D5150" s="7" t="e">
        <v>#N/A</v>
      </c>
      <c r="E5150" s="4" t="s">
        <v>5516</v>
      </c>
      <c r="F5150" s="4">
        <v>49621</v>
      </c>
      <c r="G5150" s="4">
        <v>0</v>
      </c>
      <c r="H5150" s="4">
        <v>2000028000</v>
      </c>
      <c r="I5150" s="4">
        <v>0</v>
      </c>
      <c r="J5150" s="5">
        <v>45314</v>
      </c>
      <c r="K5150" s="4" t="s">
        <v>35</v>
      </c>
      <c r="L5150" s="4" t="s">
        <v>2337</v>
      </c>
      <c r="M5150" s="4">
        <v>28700</v>
      </c>
      <c r="O5150" s="4" t="s">
        <v>5517</v>
      </c>
      <c r="P5150" s="14">
        <v>344.5</v>
      </c>
      <c r="Q5150" s="14">
        <v>0</v>
      </c>
      <c r="R5150" s="14">
        <v>0</v>
      </c>
      <c r="S5150" s="14">
        <v>0</v>
      </c>
    </row>
    <row r="5151" spans="1:19" ht="15">
      <c r="A5151" s="4" t="s">
        <v>66</v>
      </c>
      <c r="B5151" s="4" t="s">
        <v>67</v>
      </c>
      <c r="C5151" s="4" t="s">
        <v>67</v>
      </c>
      <c r="D5151" s="7" t="s">
        <v>1173</v>
      </c>
      <c r="E5151" s="4" t="s">
        <v>1173</v>
      </c>
      <c r="F5151" s="4">
        <v>34932</v>
      </c>
      <c r="G5151" s="4">
        <v>0</v>
      </c>
      <c r="H5151" s="4">
        <v>2000028005</v>
      </c>
      <c r="I5151" s="4">
        <v>0</v>
      </c>
      <c r="J5151" s="5">
        <v>45324</v>
      </c>
      <c r="K5151" s="4" t="s">
        <v>35</v>
      </c>
      <c r="L5151" s="4" t="s">
        <v>291</v>
      </c>
      <c r="M5151" s="4">
        <v>96200</v>
      </c>
      <c r="O5151" s="4" t="s">
        <v>5517</v>
      </c>
      <c r="P5151" s="14">
        <v>346.68</v>
      </c>
      <c r="Q5151" s="14">
        <v>0</v>
      </c>
      <c r="R5151" s="14">
        <v>0</v>
      </c>
      <c r="S5151" s="14">
        <v>0</v>
      </c>
    </row>
    <row r="5152" spans="1:19" ht="15">
      <c r="B5152" s="4" t="s">
        <v>3598</v>
      </c>
      <c r="C5152" s="7" t="e">
        <v>#N/A</v>
      </c>
      <c r="D5152" s="7" t="e">
        <v>#N/A</v>
      </c>
      <c r="E5152" s="4" t="s">
        <v>5516</v>
      </c>
      <c r="F5152" s="4">
        <v>57981</v>
      </c>
      <c r="G5152" s="4">
        <v>0</v>
      </c>
      <c r="H5152" s="4">
        <v>2000028099</v>
      </c>
      <c r="I5152" s="4">
        <v>0</v>
      </c>
      <c r="J5152" s="5">
        <v>45359</v>
      </c>
      <c r="K5152" s="4" t="s">
        <v>309</v>
      </c>
      <c r="L5152" s="4" t="s">
        <v>3599</v>
      </c>
      <c r="M5152" s="4">
        <v>49000</v>
      </c>
      <c r="O5152" s="4" t="s">
        <v>5517</v>
      </c>
      <c r="P5152" s="14">
        <v>347.77</v>
      </c>
      <c r="Q5152" s="14">
        <v>0</v>
      </c>
      <c r="R5152" s="14">
        <v>0</v>
      </c>
      <c r="S5152" s="14">
        <v>0</v>
      </c>
    </row>
    <row r="5153" spans="1:19" ht="15">
      <c r="A5153" s="4" t="s">
        <v>66</v>
      </c>
      <c r="B5153" s="4" t="s">
        <v>924</v>
      </c>
      <c r="C5153" s="4" t="s">
        <v>5522</v>
      </c>
      <c r="D5153" s="7" t="s">
        <v>5523</v>
      </c>
      <c r="E5153" s="4" t="s">
        <v>1173</v>
      </c>
      <c r="F5153" s="4">
        <v>8780</v>
      </c>
      <c r="G5153" s="4">
        <v>0</v>
      </c>
      <c r="H5153" s="4">
        <v>2000027057</v>
      </c>
      <c r="I5153" s="4">
        <v>0</v>
      </c>
      <c r="J5153" s="5">
        <v>45159</v>
      </c>
      <c r="K5153" s="4" t="s">
        <v>110</v>
      </c>
      <c r="L5153" s="4" t="s">
        <v>946</v>
      </c>
      <c r="M5153" s="4">
        <v>57800</v>
      </c>
      <c r="O5153" s="4" t="s">
        <v>5517</v>
      </c>
      <c r="P5153" s="14">
        <v>348.03</v>
      </c>
      <c r="Q5153" s="14">
        <v>0</v>
      </c>
      <c r="R5153" s="14">
        <v>0</v>
      </c>
      <c r="S5153" s="14">
        <v>0</v>
      </c>
    </row>
    <row r="5154" spans="1:19" ht="15">
      <c r="A5154" s="4" t="s">
        <v>66</v>
      </c>
      <c r="B5154" s="4" t="s">
        <v>375</v>
      </c>
      <c r="C5154" s="4" t="s">
        <v>375</v>
      </c>
      <c r="D5154" s="4" t="s">
        <v>5519</v>
      </c>
      <c r="E5154" s="4" t="s">
        <v>5519</v>
      </c>
      <c r="F5154" s="4">
        <v>3699</v>
      </c>
      <c r="G5154" s="4">
        <v>0</v>
      </c>
      <c r="H5154" s="4">
        <v>2000027235</v>
      </c>
      <c r="I5154" s="4">
        <v>0</v>
      </c>
      <c r="J5154" s="5">
        <v>45194</v>
      </c>
      <c r="K5154" s="4" t="s">
        <v>86</v>
      </c>
      <c r="L5154" s="4" t="s">
        <v>522</v>
      </c>
      <c r="M5154" s="4">
        <v>42500</v>
      </c>
      <c r="O5154" s="4" t="s">
        <v>5517</v>
      </c>
      <c r="P5154" s="14">
        <v>348.71</v>
      </c>
      <c r="Q5154" s="14">
        <v>0</v>
      </c>
      <c r="R5154" s="14">
        <v>0</v>
      </c>
      <c r="S5154" s="14">
        <v>0</v>
      </c>
    </row>
    <row r="5155" spans="1:19" ht="15">
      <c r="A5155" s="4" t="s">
        <v>5167</v>
      </c>
      <c r="B5155" s="4" t="s">
        <v>5290</v>
      </c>
      <c r="C5155" s="7" t="e">
        <v>#N/A</v>
      </c>
      <c r="D5155" s="7" t="e">
        <v>#N/A</v>
      </c>
      <c r="E5155" s="4" t="s">
        <v>5516</v>
      </c>
      <c r="F5155" s="4">
        <v>2845</v>
      </c>
      <c r="G5155" s="4">
        <v>1</v>
      </c>
      <c r="H5155" s="4">
        <v>2000028503</v>
      </c>
      <c r="I5155" s="4">
        <v>1</v>
      </c>
      <c r="J5155" s="5">
        <v>45432</v>
      </c>
      <c r="K5155" s="4" t="s">
        <v>29</v>
      </c>
      <c r="L5155" s="4" t="s">
        <v>5291</v>
      </c>
      <c r="M5155" s="4">
        <v>160001</v>
      </c>
      <c r="O5155" s="4" t="s">
        <v>5517</v>
      </c>
      <c r="P5155" s="14">
        <v>350</v>
      </c>
      <c r="Q5155" s="14">
        <v>0</v>
      </c>
      <c r="R5155" s="14">
        <v>0</v>
      </c>
      <c r="S5155" s="14">
        <v>0</v>
      </c>
    </row>
    <row r="5156" spans="1:19" ht="15">
      <c r="A5156" s="4" t="s">
        <v>5167</v>
      </c>
      <c r="B5156" s="4" t="s">
        <v>5290</v>
      </c>
      <c r="C5156" s="7" t="e">
        <v>#N/A</v>
      </c>
      <c r="D5156" s="7" t="e">
        <v>#N/A</v>
      </c>
      <c r="E5156" s="4" t="s">
        <v>5516</v>
      </c>
      <c r="F5156" s="4">
        <v>2845</v>
      </c>
      <c r="G5156" s="4">
        <v>0</v>
      </c>
      <c r="H5156" s="4">
        <v>2000028503</v>
      </c>
      <c r="I5156" s="4">
        <v>0</v>
      </c>
      <c r="J5156" s="5">
        <v>45432</v>
      </c>
      <c r="K5156" s="4" t="s">
        <v>31</v>
      </c>
      <c r="L5156" s="4" t="s">
        <v>5292</v>
      </c>
      <c r="M5156" s="4">
        <v>160001</v>
      </c>
      <c r="O5156" s="4" t="s">
        <v>5517</v>
      </c>
      <c r="P5156" s="14">
        <v>350</v>
      </c>
      <c r="Q5156" s="14">
        <v>0</v>
      </c>
      <c r="R5156" s="14">
        <v>0</v>
      </c>
      <c r="S5156" s="14">
        <v>0</v>
      </c>
    </row>
    <row r="5157" spans="1:19" ht="15">
      <c r="A5157" s="4" t="s">
        <v>5167</v>
      </c>
      <c r="B5157" s="4" t="s">
        <v>5290</v>
      </c>
      <c r="C5157" s="7" t="e">
        <v>#N/A</v>
      </c>
      <c r="D5157" s="7" t="e">
        <v>#N/A</v>
      </c>
      <c r="E5157" s="4" t="s">
        <v>5516</v>
      </c>
      <c r="F5157" s="4">
        <v>2845</v>
      </c>
      <c r="G5157" s="4">
        <v>0</v>
      </c>
      <c r="H5157" s="4">
        <v>2000028503</v>
      </c>
      <c r="I5157" s="4">
        <v>0</v>
      </c>
      <c r="J5157" s="5">
        <v>45432</v>
      </c>
      <c r="K5157" s="4" t="s">
        <v>35</v>
      </c>
      <c r="L5157" s="4" t="s">
        <v>5293</v>
      </c>
      <c r="M5157" s="4">
        <v>160001</v>
      </c>
      <c r="O5157" s="4" t="s">
        <v>5517</v>
      </c>
      <c r="P5157" s="14">
        <v>350</v>
      </c>
      <c r="Q5157" s="14">
        <v>0</v>
      </c>
      <c r="R5157" s="14">
        <v>0</v>
      </c>
      <c r="S5157" s="14">
        <v>0</v>
      </c>
    </row>
    <row r="5158" spans="1:19" ht="15">
      <c r="A5158" s="4" t="s">
        <v>5167</v>
      </c>
      <c r="B5158" s="4" t="s">
        <v>5290</v>
      </c>
      <c r="C5158" s="7" t="e">
        <v>#N/A</v>
      </c>
      <c r="D5158" s="7" t="e">
        <v>#N/A</v>
      </c>
      <c r="E5158" s="4" t="s">
        <v>5516</v>
      </c>
      <c r="F5158" s="4">
        <v>2845</v>
      </c>
      <c r="G5158" s="4">
        <v>0</v>
      </c>
      <c r="H5158" s="4">
        <v>2000028503</v>
      </c>
      <c r="I5158" s="4">
        <v>0</v>
      </c>
      <c r="J5158" s="5">
        <v>45432</v>
      </c>
      <c r="K5158" s="4" t="s">
        <v>45</v>
      </c>
      <c r="L5158" s="4" t="s">
        <v>5294</v>
      </c>
      <c r="M5158" s="4">
        <v>160001</v>
      </c>
      <c r="O5158" s="4" t="s">
        <v>5517</v>
      </c>
      <c r="P5158" s="14">
        <v>350</v>
      </c>
      <c r="Q5158" s="14">
        <v>0</v>
      </c>
      <c r="R5158" s="14">
        <v>0</v>
      </c>
      <c r="S5158" s="14">
        <v>0</v>
      </c>
    </row>
    <row r="5159" spans="1:19" ht="15">
      <c r="A5159" s="4" t="s">
        <v>5167</v>
      </c>
      <c r="B5159" s="4" t="s">
        <v>5290</v>
      </c>
      <c r="C5159" s="7" t="e">
        <v>#N/A</v>
      </c>
      <c r="D5159" s="7" t="e">
        <v>#N/A</v>
      </c>
      <c r="E5159" s="4" t="s">
        <v>5516</v>
      </c>
      <c r="F5159" s="4">
        <v>2845</v>
      </c>
      <c r="G5159" s="4">
        <v>0</v>
      </c>
      <c r="H5159" s="4">
        <v>2000028503</v>
      </c>
      <c r="I5159" s="4">
        <v>0</v>
      </c>
      <c r="J5159" s="5">
        <v>45432</v>
      </c>
      <c r="K5159" s="4" t="s">
        <v>47</v>
      </c>
      <c r="L5159" s="4" t="s">
        <v>5295</v>
      </c>
      <c r="M5159" s="4">
        <v>160001</v>
      </c>
      <c r="O5159" s="4" t="s">
        <v>5517</v>
      </c>
      <c r="P5159" s="14">
        <v>350</v>
      </c>
      <c r="Q5159" s="14">
        <v>0</v>
      </c>
      <c r="R5159" s="14">
        <v>0</v>
      </c>
      <c r="S5159" s="14">
        <v>0</v>
      </c>
    </row>
    <row r="5160" spans="1:19" ht="15">
      <c r="A5160" s="4" t="s">
        <v>5167</v>
      </c>
      <c r="B5160" s="4" t="s">
        <v>5290</v>
      </c>
      <c r="C5160" s="7" t="e">
        <v>#N/A</v>
      </c>
      <c r="D5160" s="7" t="e">
        <v>#N/A</v>
      </c>
      <c r="E5160" s="4" t="s">
        <v>5516</v>
      </c>
      <c r="F5160" s="4">
        <v>2845</v>
      </c>
      <c r="G5160" s="4">
        <v>0</v>
      </c>
      <c r="H5160" s="4">
        <v>2000028503</v>
      </c>
      <c r="I5160" s="4">
        <v>0</v>
      </c>
      <c r="J5160" s="5">
        <v>45432</v>
      </c>
      <c r="K5160" s="4" t="s">
        <v>49</v>
      </c>
      <c r="L5160" s="4" t="s">
        <v>5296</v>
      </c>
      <c r="M5160" s="4">
        <v>160001</v>
      </c>
      <c r="O5160" s="4" t="s">
        <v>5517</v>
      </c>
      <c r="P5160" s="14">
        <v>350</v>
      </c>
      <c r="Q5160" s="14">
        <v>0</v>
      </c>
      <c r="R5160" s="14">
        <v>0</v>
      </c>
      <c r="S5160" s="14">
        <v>0</v>
      </c>
    </row>
    <row r="5161" spans="1:19" ht="15">
      <c r="B5161" s="4" t="s">
        <v>3138</v>
      </c>
      <c r="C5161" s="7" t="e">
        <v>#N/A</v>
      </c>
      <c r="D5161" s="7" t="e">
        <v>#N/A</v>
      </c>
      <c r="E5161" s="4" t="s">
        <v>5516</v>
      </c>
      <c r="F5161" s="4">
        <v>38501</v>
      </c>
      <c r="G5161" s="4">
        <v>0</v>
      </c>
      <c r="H5161" s="4">
        <v>2000027387</v>
      </c>
      <c r="I5161" s="4">
        <v>0</v>
      </c>
      <c r="J5161" s="5">
        <v>45209</v>
      </c>
      <c r="K5161" s="4" t="s">
        <v>35</v>
      </c>
      <c r="L5161" s="4" t="s">
        <v>1288</v>
      </c>
      <c r="M5161" s="4">
        <v>49500</v>
      </c>
      <c r="O5161" s="4" t="s">
        <v>5517</v>
      </c>
      <c r="P5161" s="14">
        <v>350</v>
      </c>
      <c r="Q5161" s="14">
        <v>0</v>
      </c>
      <c r="R5161" s="14">
        <v>0</v>
      </c>
      <c r="S5161" s="14">
        <v>0</v>
      </c>
    </row>
    <row r="5162" spans="1:19" ht="15">
      <c r="A5162" s="4" t="s">
        <v>66</v>
      </c>
      <c r="B5162" s="4" t="s">
        <v>1058</v>
      </c>
      <c r="C5162" s="7" t="s">
        <v>5520</v>
      </c>
      <c r="D5162" s="7" t="s">
        <v>5521</v>
      </c>
      <c r="E5162" s="4" t="s">
        <v>1173</v>
      </c>
      <c r="F5162" s="4">
        <v>16817</v>
      </c>
      <c r="G5162" s="4">
        <v>0</v>
      </c>
      <c r="H5162" s="4">
        <v>2000028390</v>
      </c>
      <c r="I5162" s="4">
        <v>0</v>
      </c>
      <c r="J5162" s="5">
        <v>45365</v>
      </c>
      <c r="K5162" s="4" t="s">
        <v>90</v>
      </c>
      <c r="L5162" s="4" t="s">
        <v>1085</v>
      </c>
      <c r="M5162" s="4">
        <v>57800</v>
      </c>
      <c r="O5162" s="4" t="s">
        <v>5517</v>
      </c>
      <c r="P5162" s="14">
        <v>350</v>
      </c>
      <c r="Q5162" s="14">
        <v>0</v>
      </c>
      <c r="R5162" s="14">
        <v>0</v>
      </c>
      <c r="S5162" s="14">
        <v>0</v>
      </c>
    </row>
    <row r="5163" spans="1:19" ht="15">
      <c r="A5163" s="4" t="s">
        <v>1173</v>
      </c>
      <c r="B5163" s="4" t="s">
        <v>1058</v>
      </c>
      <c r="C5163" s="7" t="s">
        <v>5520</v>
      </c>
      <c r="D5163" s="7" t="s">
        <v>5521</v>
      </c>
      <c r="E5163" s="4" t="s">
        <v>1173</v>
      </c>
      <c r="F5163" s="4">
        <v>16817</v>
      </c>
      <c r="G5163" s="4">
        <v>0</v>
      </c>
      <c r="H5163" s="4">
        <v>2000028390</v>
      </c>
      <c r="I5163" s="4">
        <v>0</v>
      </c>
      <c r="J5163" s="5">
        <v>45365</v>
      </c>
      <c r="K5163" s="4" t="s">
        <v>90</v>
      </c>
      <c r="L5163" s="4" t="s">
        <v>1085</v>
      </c>
      <c r="M5163" s="4">
        <v>57800</v>
      </c>
      <c r="O5163" s="4" t="s">
        <v>5517</v>
      </c>
      <c r="P5163" s="14">
        <v>350</v>
      </c>
      <c r="Q5163" s="14">
        <v>0</v>
      </c>
      <c r="R5163" s="14">
        <v>0</v>
      </c>
      <c r="S5163" s="14">
        <v>0</v>
      </c>
    </row>
    <row r="5164" spans="1:19" ht="15">
      <c r="A5164" s="4" t="s">
        <v>66</v>
      </c>
      <c r="B5164" s="4" t="s">
        <v>67</v>
      </c>
      <c r="C5164" s="4" t="s">
        <v>67</v>
      </c>
      <c r="D5164" s="7" t="s">
        <v>1173</v>
      </c>
      <c r="E5164" s="4" t="s">
        <v>1173</v>
      </c>
      <c r="F5164" s="4">
        <v>34932</v>
      </c>
      <c r="G5164" s="4">
        <v>0</v>
      </c>
      <c r="H5164" s="4">
        <v>2000026099</v>
      </c>
      <c r="I5164" s="4">
        <v>0</v>
      </c>
      <c r="J5164" s="5">
        <v>45244</v>
      </c>
      <c r="K5164" s="4" t="s">
        <v>102</v>
      </c>
      <c r="L5164" s="4" t="s">
        <v>85</v>
      </c>
      <c r="M5164" s="4">
        <v>88000</v>
      </c>
      <c r="O5164" s="4" t="s">
        <v>5517</v>
      </c>
      <c r="P5164" s="14">
        <v>352</v>
      </c>
      <c r="Q5164" s="14">
        <v>0</v>
      </c>
      <c r="R5164" s="14">
        <v>0</v>
      </c>
      <c r="S5164" s="14">
        <v>0</v>
      </c>
    </row>
    <row r="5165" spans="1:19" ht="15">
      <c r="A5165" s="4" t="s">
        <v>4814</v>
      </c>
      <c r="B5165" s="4" t="s">
        <v>4947</v>
      </c>
      <c r="C5165" s="7" t="e">
        <v>#N/A</v>
      </c>
      <c r="D5165" s="7" t="e">
        <v>#N/A</v>
      </c>
      <c r="E5165" s="4" t="s">
        <v>5516</v>
      </c>
      <c r="F5165" s="4">
        <v>127</v>
      </c>
      <c r="G5165" s="4">
        <v>0</v>
      </c>
      <c r="H5165" s="4">
        <v>2000026814</v>
      </c>
      <c r="I5165" s="4">
        <v>0</v>
      </c>
      <c r="J5165" s="5">
        <v>45134</v>
      </c>
      <c r="K5165" s="4" t="s">
        <v>127</v>
      </c>
      <c r="L5165" s="4" t="s">
        <v>4976</v>
      </c>
      <c r="M5165" s="4">
        <v>49000</v>
      </c>
      <c r="O5165" s="4" t="s">
        <v>5517</v>
      </c>
      <c r="P5165" s="14">
        <v>352.1</v>
      </c>
      <c r="Q5165" s="14">
        <v>0</v>
      </c>
      <c r="R5165" s="14">
        <v>0</v>
      </c>
      <c r="S5165" s="14">
        <v>0</v>
      </c>
    </row>
    <row r="5166" spans="1:19" ht="15">
      <c r="B5166" s="4" t="s">
        <v>2248</v>
      </c>
      <c r="C5166" s="7" t="e">
        <v>#N/A</v>
      </c>
      <c r="D5166" s="7" t="e">
        <v>#N/A</v>
      </c>
      <c r="E5166" s="4" t="s">
        <v>5516</v>
      </c>
      <c r="F5166" s="4">
        <v>57012</v>
      </c>
      <c r="G5166" s="4">
        <v>0</v>
      </c>
      <c r="H5166" s="4">
        <v>2000026804</v>
      </c>
      <c r="I5166" s="4">
        <v>0</v>
      </c>
      <c r="J5166" s="5">
        <v>45183</v>
      </c>
      <c r="K5166" s="4" t="s">
        <v>31</v>
      </c>
      <c r="L5166" s="4" t="s">
        <v>291</v>
      </c>
      <c r="M5166" s="4">
        <v>96200</v>
      </c>
      <c r="O5166" s="4" t="s">
        <v>5517</v>
      </c>
      <c r="P5166" s="14">
        <v>352.45</v>
      </c>
      <c r="Q5166" s="14">
        <v>0</v>
      </c>
      <c r="R5166" s="14">
        <v>0</v>
      </c>
      <c r="S5166" s="14">
        <v>0</v>
      </c>
    </row>
    <row r="5167" spans="1:19" ht="15">
      <c r="A5167" s="4" t="s">
        <v>66</v>
      </c>
      <c r="B5167" s="4" t="s">
        <v>714</v>
      </c>
      <c r="C5167" s="7" t="s">
        <v>5518</v>
      </c>
      <c r="D5167" s="7" t="s">
        <v>1173</v>
      </c>
      <c r="E5167" s="4" t="s">
        <v>1173</v>
      </c>
      <c r="F5167" s="4">
        <v>654</v>
      </c>
      <c r="G5167" s="4">
        <v>0</v>
      </c>
      <c r="H5167" s="4">
        <v>2000028103</v>
      </c>
      <c r="I5167" s="4">
        <v>0</v>
      </c>
      <c r="J5167" s="5">
        <v>45335</v>
      </c>
      <c r="K5167" s="4" t="s">
        <v>49</v>
      </c>
      <c r="L5167" s="4" t="s">
        <v>758</v>
      </c>
      <c r="M5167" s="4">
        <v>20000</v>
      </c>
      <c r="O5167" s="4" t="s">
        <v>5517</v>
      </c>
      <c r="P5167" s="14">
        <v>354.5</v>
      </c>
      <c r="Q5167" s="14">
        <v>0</v>
      </c>
      <c r="R5167" s="14">
        <v>0</v>
      </c>
      <c r="S5167" s="14">
        <v>0</v>
      </c>
    </row>
    <row r="5168" spans="1:19" ht="15">
      <c r="A5168" s="4" t="s">
        <v>1173</v>
      </c>
      <c r="B5168" s="4" t="s">
        <v>714</v>
      </c>
      <c r="C5168" s="4" t="s">
        <v>714</v>
      </c>
      <c r="D5168" s="4" t="s">
        <v>1173</v>
      </c>
      <c r="E5168" s="4" t="s">
        <v>1173</v>
      </c>
      <c r="F5168" s="4">
        <v>654</v>
      </c>
      <c r="G5168" s="4">
        <v>0</v>
      </c>
      <c r="H5168" s="4">
        <v>2000028103</v>
      </c>
      <c r="I5168" s="4">
        <v>0</v>
      </c>
      <c r="J5168" s="5">
        <v>45335</v>
      </c>
      <c r="K5168" s="4" t="s">
        <v>49</v>
      </c>
      <c r="L5168" s="4" t="s">
        <v>758</v>
      </c>
      <c r="M5168" s="4">
        <v>20000</v>
      </c>
      <c r="O5168" s="4" t="s">
        <v>5517</v>
      </c>
      <c r="P5168" s="14">
        <v>354.5</v>
      </c>
      <c r="Q5168" s="14">
        <v>0</v>
      </c>
      <c r="R5168" s="14">
        <v>0</v>
      </c>
      <c r="S5168" s="14">
        <v>0</v>
      </c>
    </row>
    <row r="5169" spans="1:20" ht="15">
      <c r="A5169" s="4" t="s">
        <v>66</v>
      </c>
      <c r="B5169" s="4" t="s">
        <v>67</v>
      </c>
      <c r="C5169" s="4" t="s">
        <v>67</v>
      </c>
      <c r="D5169" s="7" t="s">
        <v>1173</v>
      </c>
      <c r="E5169" s="4" t="s">
        <v>1173</v>
      </c>
      <c r="F5169" s="4">
        <v>34932</v>
      </c>
      <c r="G5169" s="4">
        <v>0</v>
      </c>
      <c r="H5169" s="4">
        <v>2000026096</v>
      </c>
      <c r="I5169" s="4">
        <v>0</v>
      </c>
      <c r="J5169" s="5">
        <v>45244</v>
      </c>
      <c r="K5169" s="4" t="s">
        <v>179</v>
      </c>
      <c r="L5169" s="4" t="s">
        <v>180</v>
      </c>
      <c r="M5169" s="4">
        <v>88000</v>
      </c>
      <c r="O5169" s="4" t="s">
        <v>5517</v>
      </c>
      <c r="P5169" s="14">
        <v>354.95</v>
      </c>
      <c r="Q5169" s="14">
        <v>0</v>
      </c>
      <c r="R5169" s="14">
        <v>0</v>
      </c>
      <c r="S5169" s="14">
        <v>0</v>
      </c>
    </row>
    <row r="5170" spans="1:20" ht="15">
      <c r="B5170" s="4" t="s">
        <v>4604</v>
      </c>
      <c r="C5170" s="7" t="e">
        <v>#N/A</v>
      </c>
      <c r="D5170" s="7" t="e">
        <v>#N/A</v>
      </c>
      <c r="E5170" s="4" t="s">
        <v>5516</v>
      </c>
      <c r="F5170" s="4">
        <v>55767</v>
      </c>
      <c r="G5170" s="4">
        <v>0</v>
      </c>
      <c r="H5170" s="4">
        <v>2000028006</v>
      </c>
      <c r="I5170" s="4">
        <v>0</v>
      </c>
      <c r="J5170" s="5">
        <v>45316</v>
      </c>
      <c r="K5170" s="4" t="s">
        <v>35</v>
      </c>
      <c r="L5170" s="4" t="s">
        <v>4607</v>
      </c>
      <c r="M5170" s="4">
        <v>2000</v>
      </c>
      <c r="O5170" s="4" t="s">
        <v>5517</v>
      </c>
      <c r="P5170" s="14">
        <v>355</v>
      </c>
      <c r="Q5170" s="14">
        <v>0</v>
      </c>
      <c r="R5170" s="14">
        <v>0</v>
      </c>
      <c r="S5170" s="14">
        <v>0</v>
      </c>
    </row>
    <row r="5171" spans="1:20" ht="15">
      <c r="A5171" s="4" t="s">
        <v>66</v>
      </c>
      <c r="B5171" s="4" t="s">
        <v>67</v>
      </c>
      <c r="C5171" s="4" t="s">
        <v>67</v>
      </c>
      <c r="D5171" s="7" t="s">
        <v>1173</v>
      </c>
      <c r="E5171" s="4" t="s">
        <v>1173</v>
      </c>
      <c r="F5171" s="4">
        <v>34932</v>
      </c>
      <c r="G5171" s="4">
        <v>0</v>
      </c>
      <c r="H5171" s="4">
        <v>2000028396</v>
      </c>
      <c r="I5171" s="4">
        <v>0</v>
      </c>
      <c r="J5171" s="5">
        <v>45377</v>
      </c>
      <c r="K5171" s="4" t="s">
        <v>31</v>
      </c>
      <c r="L5171" s="4" t="s">
        <v>317</v>
      </c>
      <c r="M5171" s="4">
        <v>96200</v>
      </c>
      <c r="O5171" s="4" t="s">
        <v>5517</v>
      </c>
      <c r="P5171" s="14">
        <v>355.7</v>
      </c>
      <c r="Q5171" s="14">
        <v>0</v>
      </c>
      <c r="R5171" s="14">
        <v>0</v>
      </c>
      <c r="S5171" s="14">
        <v>0</v>
      </c>
    </row>
    <row r="5172" spans="1:20" ht="15">
      <c r="A5172" s="4" t="s">
        <v>66</v>
      </c>
      <c r="B5172" s="4" t="s">
        <v>67</v>
      </c>
      <c r="C5172" s="4" t="s">
        <v>67</v>
      </c>
      <c r="D5172" s="7" t="s">
        <v>1173</v>
      </c>
      <c r="E5172" s="4" t="s">
        <v>1173</v>
      </c>
      <c r="F5172" s="4">
        <v>34932</v>
      </c>
      <c r="G5172" s="4">
        <v>0</v>
      </c>
      <c r="H5172" s="4">
        <v>2000028396</v>
      </c>
      <c r="I5172" s="4">
        <v>0</v>
      </c>
      <c r="J5172" s="5">
        <v>45377</v>
      </c>
      <c r="K5172" s="4" t="s">
        <v>49</v>
      </c>
      <c r="L5172" s="4" t="s">
        <v>320</v>
      </c>
      <c r="M5172" s="4">
        <v>96200</v>
      </c>
      <c r="O5172" s="4" t="s">
        <v>5517</v>
      </c>
      <c r="P5172" s="14">
        <v>355.7</v>
      </c>
      <c r="Q5172" s="14">
        <v>0</v>
      </c>
      <c r="R5172" s="14">
        <v>0</v>
      </c>
      <c r="S5172" s="14">
        <v>0</v>
      </c>
    </row>
    <row r="5173" spans="1:20" ht="15">
      <c r="A5173" s="4" t="s">
        <v>66</v>
      </c>
      <c r="B5173" s="4" t="s">
        <v>375</v>
      </c>
      <c r="C5173" s="4" t="s">
        <v>375</v>
      </c>
      <c r="D5173" s="4" t="s">
        <v>5519</v>
      </c>
      <c r="E5173" s="4" t="s">
        <v>5519</v>
      </c>
      <c r="F5173" s="4">
        <v>3699</v>
      </c>
      <c r="G5173" s="4">
        <v>0</v>
      </c>
      <c r="H5173" s="4">
        <v>2000027120</v>
      </c>
      <c r="I5173" s="4">
        <v>0</v>
      </c>
      <c r="J5173" s="5">
        <v>45168</v>
      </c>
      <c r="K5173" s="4" t="s">
        <v>47</v>
      </c>
      <c r="L5173" s="4" t="s">
        <v>494</v>
      </c>
      <c r="M5173" s="4">
        <v>96200</v>
      </c>
      <c r="O5173" s="4" t="s">
        <v>5517</v>
      </c>
      <c r="P5173" s="14">
        <v>357</v>
      </c>
      <c r="Q5173" s="14">
        <v>0</v>
      </c>
      <c r="R5173" s="14">
        <v>0</v>
      </c>
      <c r="S5173" s="14">
        <v>0</v>
      </c>
    </row>
    <row r="5174" spans="1:20" ht="15">
      <c r="A5174" s="4" t="s">
        <v>66</v>
      </c>
      <c r="B5174" s="4" t="s">
        <v>375</v>
      </c>
      <c r="C5174" s="4" t="s">
        <v>375</v>
      </c>
      <c r="D5174" s="4" t="s">
        <v>5519</v>
      </c>
      <c r="E5174" s="4" t="s">
        <v>5519</v>
      </c>
      <c r="F5174" s="4">
        <v>3699</v>
      </c>
      <c r="G5174" s="4">
        <v>0</v>
      </c>
      <c r="H5174" s="4">
        <v>2000027086</v>
      </c>
      <c r="I5174" s="4">
        <v>0</v>
      </c>
      <c r="J5174" s="5">
        <v>45163</v>
      </c>
      <c r="K5174" s="4" t="s">
        <v>31</v>
      </c>
      <c r="L5174" s="4" t="s">
        <v>491</v>
      </c>
      <c r="M5174" s="4">
        <v>42500</v>
      </c>
      <c r="O5174" s="4" t="s">
        <v>5517</v>
      </c>
      <c r="P5174" s="14">
        <v>357.14</v>
      </c>
      <c r="Q5174" s="14">
        <v>0</v>
      </c>
      <c r="R5174" s="14">
        <v>0</v>
      </c>
      <c r="S5174" s="14">
        <v>0</v>
      </c>
      <c r="T5174" s="11"/>
    </row>
    <row r="5175" spans="1:20" ht="15">
      <c r="A5175" s="4" t="s">
        <v>66</v>
      </c>
      <c r="B5175" s="4" t="s">
        <v>714</v>
      </c>
      <c r="C5175" s="7" t="s">
        <v>5518</v>
      </c>
      <c r="D5175" s="7" t="s">
        <v>1173</v>
      </c>
      <c r="E5175" s="4" t="s">
        <v>1173</v>
      </c>
      <c r="F5175" s="4">
        <v>654</v>
      </c>
      <c r="G5175" s="4">
        <v>0</v>
      </c>
      <c r="H5175" s="4">
        <v>2000026954</v>
      </c>
      <c r="I5175" s="4">
        <v>0</v>
      </c>
      <c r="J5175" s="5">
        <v>45147</v>
      </c>
      <c r="K5175" s="4" t="s">
        <v>31</v>
      </c>
      <c r="L5175" s="4" t="s">
        <v>728</v>
      </c>
      <c r="M5175" s="4">
        <v>20100</v>
      </c>
      <c r="O5175" s="4" t="s">
        <v>5517</v>
      </c>
      <c r="P5175" s="14">
        <v>358.64</v>
      </c>
      <c r="Q5175" s="14">
        <v>0</v>
      </c>
      <c r="R5175" s="14">
        <v>0</v>
      </c>
      <c r="S5175" s="14">
        <v>0</v>
      </c>
    </row>
    <row r="5176" spans="1:20" ht="15">
      <c r="A5176" s="4" t="s">
        <v>1173</v>
      </c>
      <c r="B5176" s="4" t="s">
        <v>714</v>
      </c>
      <c r="C5176" s="4" t="s">
        <v>714</v>
      </c>
      <c r="D5176" s="4" t="s">
        <v>1173</v>
      </c>
      <c r="E5176" s="4" t="s">
        <v>1173</v>
      </c>
      <c r="F5176" s="4">
        <v>654</v>
      </c>
      <c r="G5176" s="4">
        <v>0</v>
      </c>
      <c r="H5176" s="4">
        <v>2000026954</v>
      </c>
      <c r="I5176" s="4">
        <v>0</v>
      </c>
      <c r="J5176" s="5">
        <v>45147</v>
      </c>
      <c r="K5176" s="4" t="s">
        <v>31</v>
      </c>
      <c r="L5176" s="4" t="s">
        <v>728</v>
      </c>
      <c r="M5176" s="4">
        <v>20100</v>
      </c>
      <c r="O5176" s="4" t="s">
        <v>5517</v>
      </c>
      <c r="P5176" s="14">
        <v>358.64</v>
      </c>
      <c r="Q5176" s="14">
        <v>0</v>
      </c>
      <c r="R5176" s="14">
        <v>0</v>
      </c>
      <c r="S5176" s="14">
        <v>0</v>
      </c>
    </row>
    <row r="5177" spans="1:20" ht="15">
      <c r="A5177" s="4" t="s">
        <v>66</v>
      </c>
      <c r="B5177" s="4" t="s">
        <v>375</v>
      </c>
      <c r="C5177" s="4" t="s">
        <v>375</v>
      </c>
      <c r="D5177" s="4" t="s">
        <v>5519</v>
      </c>
      <c r="E5177" s="4" t="s">
        <v>5519</v>
      </c>
      <c r="F5177" s="4">
        <v>3699</v>
      </c>
      <c r="G5177" s="4">
        <v>0</v>
      </c>
      <c r="H5177" s="4">
        <v>2000027623</v>
      </c>
      <c r="I5177" s="4">
        <v>0</v>
      </c>
      <c r="J5177" s="5">
        <v>45308</v>
      </c>
      <c r="K5177" s="4" t="s">
        <v>45</v>
      </c>
      <c r="L5177" s="4" t="s">
        <v>423</v>
      </c>
      <c r="M5177" s="4">
        <v>96200</v>
      </c>
      <c r="O5177" s="4" t="s">
        <v>5517</v>
      </c>
      <c r="P5177" s="14">
        <v>361.97</v>
      </c>
      <c r="Q5177" s="14">
        <v>0</v>
      </c>
      <c r="R5177" s="14">
        <v>0</v>
      </c>
      <c r="S5177" s="14">
        <v>0</v>
      </c>
    </row>
    <row r="5178" spans="1:20" ht="15">
      <c r="A5178" s="4" t="s">
        <v>4814</v>
      </c>
      <c r="B5178" s="4" t="s">
        <v>4947</v>
      </c>
      <c r="C5178" s="7" t="e">
        <v>#N/A</v>
      </c>
      <c r="D5178" s="7" t="e">
        <v>#N/A</v>
      </c>
      <c r="E5178" s="4" t="s">
        <v>5516</v>
      </c>
      <c r="F5178" s="4">
        <v>127</v>
      </c>
      <c r="G5178" s="4">
        <v>0</v>
      </c>
      <c r="H5178" s="4">
        <v>2000026814</v>
      </c>
      <c r="I5178" s="4">
        <v>0</v>
      </c>
      <c r="J5178" s="5">
        <v>45134</v>
      </c>
      <c r="K5178" s="4" t="s">
        <v>141</v>
      </c>
      <c r="L5178" s="4" t="s">
        <v>4983</v>
      </c>
      <c r="M5178" s="4">
        <v>49000</v>
      </c>
      <c r="O5178" s="4" t="s">
        <v>5517</v>
      </c>
      <c r="P5178" s="14">
        <v>362.47</v>
      </c>
      <c r="Q5178" s="14">
        <v>0</v>
      </c>
      <c r="R5178" s="14">
        <v>0</v>
      </c>
      <c r="S5178" s="14">
        <v>0</v>
      </c>
    </row>
    <row r="5179" spans="1:20" ht="15">
      <c r="A5179" s="4" t="s">
        <v>4814</v>
      </c>
      <c r="B5179" s="4" t="s">
        <v>5090</v>
      </c>
      <c r="C5179" s="7" t="e">
        <v>#N/A</v>
      </c>
      <c r="D5179" s="7" t="e">
        <v>#N/A</v>
      </c>
      <c r="E5179" s="4" t="s">
        <v>5516</v>
      </c>
      <c r="F5179" s="4">
        <v>3054</v>
      </c>
      <c r="G5179" s="4">
        <v>0</v>
      </c>
      <c r="H5179" s="4">
        <v>2000026950</v>
      </c>
      <c r="I5179" s="4">
        <v>0</v>
      </c>
      <c r="J5179" s="5">
        <v>45147</v>
      </c>
      <c r="K5179" s="4" t="s">
        <v>74</v>
      </c>
      <c r="L5179" s="4" t="s">
        <v>5094</v>
      </c>
      <c r="M5179" s="4">
        <v>42500</v>
      </c>
      <c r="O5179" s="4" t="s">
        <v>5517</v>
      </c>
      <c r="P5179" s="14">
        <v>366.17</v>
      </c>
      <c r="Q5179" s="14">
        <v>0</v>
      </c>
      <c r="R5179" s="14">
        <v>0</v>
      </c>
      <c r="S5179" s="14">
        <v>0</v>
      </c>
    </row>
    <row r="5180" spans="1:20" ht="15">
      <c r="A5180" s="4" t="s">
        <v>4814</v>
      </c>
      <c r="B5180" s="4" t="s">
        <v>5090</v>
      </c>
      <c r="C5180" s="7" t="e">
        <v>#N/A</v>
      </c>
      <c r="D5180" s="7" t="e">
        <v>#N/A</v>
      </c>
      <c r="E5180" s="4" t="s">
        <v>5516</v>
      </c>
      <c r="F5180" s="4">
        <v>3054</v>
      </c>
      <c r="G5180" s="4">
        <v>0</v>
      </c>
      <c r="H5180" s="4">
        <v>2000026950</v>
      </c>
      <c r="I5180" s="4">
        <v>0</v>
      </c>
      <c r="J5180" s="5">
        <v>45147</v>
      </c>
      <c r="K5180" s="4" t="s">
        <v>35</v>
      </c>
      <c r="L5180" s="4" t="s">
        <v>5094</v>
      </c>
      <c r="M5180" s="4">
        <v>42500</v>
      </c>
      <c r="O5180" s="4" t="s">
        <v>5517</v>
      </c>
      <c r="P5180" s="14">
        <v>366.18</v>
      </c>
      <c r="Q5180" s="14">
        <v>0</v>
      </c>
      <c r="R5180" s="14">
        <v>0</v>
      </c>
      <c r="S5180" s="14">
        <v>0</v>
      </c>
    </row>
    <row r="5181" spans="1:20" ht="15">
      <c r="A5181" s="4" t="s">
        <v>66</v>
      </c>
      <c r="B5181" s="4" t="s">
        <v>67</v>
      </c>
      <c r="C5181" s="4" t="s">
        <v>67</v>
      </c>
      <c r="D5181" s="7" t="s">
        <v>1173</v>
      </c>
      <c r="E5181" s="4" t="s">
        <v>1173</v>
      </c>
      <c r="F5181" s="4">
        <v>34932</v>
      </c>
      <c r="G5181" s="4">
        <v>0</v>
      </c>
      <c r="H5181" s="4">
        <v>2000028016</v>
      </c>
      <c r="I5181" s="4">
        <v>0</v>
      </c>
      <c r="J5181" s="5">
        <v>45310</v>
      </c>
      <c r="K5181" s="4" t="s">
        <v>35</v>
      </c>
      <c r="L5181" s="4" t="s">
        <v>301</v>
      </c>
      <c r="M5181" s="4">
        <v>96200</v>
      </c>
      <c r="O5181" s="4" t="s">
        <v>5517</v>
      </c>
      <c r="P5181" s="14">
        <v>368.79</v>
      </c>
      <c r="Q5181" s="14">
        <v>0</v>
      </c>
      <c r="R5181" s="14">
        <v>0</v>
      </c>
      <c r="S5181" s="14">
        <v>0</v>
      </c>
    </row>
    <row r="5182" spans="1:20" ht="15">
      <c r="A5182" s="4" t="s">
        <v>4814</v>
      </c>
      <c r="B5182" s="4" t="s">
        <v>5027</v>
      </c>
      <c r="C5182" s="7" t="e">
        <v>#N/A</v>
      </c>
      <c r="D5182" s="7" t="e">
        <v>#N/A</v>
      </c>
      <c r="E5182" s="4" t="s">
        <v>5516</v>
      </c>
      <c r="F5182" s="4">
        <v>952</v>
      </c>
      <c r="G5182" s="4">
        <v>0</v>
      </c>
      <c r="H5182" s="4">
        <v>2000026855</v>
      </c>
      <c r="I5182" s="4">
        <v>0</v>
      </c>
      <c r="J5182" s="5">
        <v>45132</v>
      </c>
      <c r="K5182" s="4" t="s">
        <v>31</v>
      </c>
      <c r="L5182" s="4" t="s">
        <v>322</v>
      </c>
      <c r="M5182" s="4">
        <v>28700</v>
      </c>
      <c r="O5182" s="4" t="s">
        <v>5517</v>
      </c>
      <c r="P5182" s="14">
        <v>369.75</v>
      </c>
      <c r="Q5182" s="14">
        <v>0</v>
      </c>
      <c r="R5182" s="14">
        <v>0</v>
      </c>
      <c r="S5182" s="14">
        <v>0</v>
      </c>
    </row>
    <row r="5183" spans="1:20" ht="15">
      <c r="B5183" s="4" t="s">
        <v>3253</v>
      </c>
      <c r="C5183" s="7" t="e">
        <v>#N/A</v>
      </c>
      <c r="D5183" s="7" t="e">
        <v>#N/A</v>
      </c>
      <c r="E5183" s="4" t="s">
        <v>5516</v>
      </c>
      <c r="F5183" s="4">
        <v>53860</v>
      </c>
      <c r="G5183" s="4">
        <v>0</v>
      </c>
      <c r="H5183" s="4">
        <v>2000028346</v>
      </c>
      <c r="I5183" s="4">
        <v>0</v>
      </c>
      <c r="J5183" s="5">
        <v>45365</v>
      </c>
      <c r="K5183" s="4" t="s">
        <v>35</v>
      </c>
      <c r="L5183" s="4" t="s">
        <v>73</v>
      </c>
      <c r="M5183" s="4">
        <v>32500</v>
      </c>
      <c r="O5183" s="4" t="s">
        <v>5517</v>
      </c>
      <c r="P5183" s="14">
        <v>374.45</v>
      </c>
      <c r="Q5183" s="14">
        <v>0</v>
      </c>
      <c r="R5183" s="14">
        <v>0</v>
      </c>
      <c r="S5183" s="14">
        <v>0</v>
      </c>
    </row>
    <row r="5184" spans="1:20" ht="15">
      <c r="A5184" s="4" t="s">
        <v>66</v>
      </c>
      <c r="B5184" s="4" t="s">
        <v>375</v>
      </c>
      <c r="C5184" s="4" t="s">
        <v>375</v>
      </c>
      <c r="D5184" s="4" t="s">
        <v>5519</v>
      </c>
      <c r="E5184" s="4" t="s">
        <v>5519</v>
      </c>
      <c r="F5184" s="4">
        <v>3699</v>
      </c>
      <c r="G5184" s="4">
        <v>0</v>
      </c>
      <c r="H5184" s="4">
        <v>2000027736</v>
      </c>
      <c r="I5184" s="4">
        <v>0</v>
      </c>
      <c r="J5184" s="5">
        <v>45273</v>
      </c>
      <c r="K5184" s="4" t="s">
        <v>90</v>
      </c>
      <c r="L5184" s="4" t="s">
        <v>620</v>
      </c>
      <c r="M5184" s="4">
        <v>42500</v>
      </c>
      <c r="O5184" s="4" t="s">
        <v>5517</v>
      </c>
      <c r="P5184" s="14">
        <v>375.07</v>
      </c>
      <c r="Q5184" s="14">
        <v>0</v>
      </c>
      <c r="R5184" s="14">
        <v>0</v>
      </c>
      <c r="S5184" s="14">
        <v>0</v>
      </c>
    </row>
    <row r="5185" spans="1:19" ht="15">
      <c r="B5185" s="4" t="s">
        <v>2512</v>
      </c>
      <c r="C5185" s="7" t="e">
        <v>#N/A</v>
      </c>
      <c r="D5185" s="7" t="e">
        <v>#N/A</v>
      </c>
      <c r="E5185" s="4" t="s">
        <v>5516</v>
      </c>
      <c r="F5185" s="4">
        <v>55614</v>
      </c>
      <c r="G5185" s="4">
        <v>0</v>
      </c>
      <c r="H5185" s="4">
        <v>2000027733</v>
      </c>
      <c r="I5185" s="4">
        <v>0</v>
      </c>
      <c r="J5185" s="5">
        <v>45265</v>
      </c>
      <c r="K5185" s="4" t="s">
        <v>31</v>
      </c>
      <c r="L5185" s="4" t="s">
        <v>2514</v>
      </c>
      <c r="M5185" s="4">
        <v>49000</v>
      </c>
      <c r="O5185" s="4" t="s">
        <v>5517</v>
      </c>
      <c r="P5185" s="14">
        <v>375.38</v>
      </c>
      <c r="Q5185" s="14">
        <v>0</v>
      </c>
      <c r="R5185" s="14">
        <v>0</v>
      </c>
      <c r="S5185" s="14">
        <v>0</v>
      </c>
    </row>
    <row r="5186" spans="1:19" ht="15">
      <c r="A5186" s="4" t="s">
        <v>4814</v>
      </c>
      <c r="B5186" s="4" t="s">
        <v>4947</v>
      </c>
      <c r="C5186" s="7" t="e">
        <v>#N/A</v>
      </c>
      <c r="D5186" s="7" t="e">
        <v>#N/A</v>
      </c>
      <c r="E5186" s="4" t="s">
        <v>5516</v>
      </c>
      <c r="F5186" s="4">
        <v>127</v>
      </c>
      <c r="G5186" s="4">
        <v>0</v>
      </c>
      <c r="H5186" s="4">
        <v>2000026814</v>
      </c>
      <c r="I5186" s="4">
        <v>0</v>
      </c>
      <c r="J5186" s="5">
        <v>45134</v>
      </c>
      <c r="K5186" s="4" t="s">
        <v>108</v>
      </c>
      <c r="L5186" s="4" t="s">
        <v>4966</v>
      </c>
      <c r="M5186" s="4">
        <v>49000</v>
      </c>
      <c r="O5186" s="4" t="s">
        <v>5517</v>
      </c>
      <c r="P5186" s="14">
        <v>375.57</v>
      </c>
      <c r="Q5186" s="14">
        <v>0</v>
      </c>
      <c r="R5186" s="14">
        <v>0</v>
      </c>
      <c r="S5186" s="14">
        <v>0</v>
      </c>
    </row>
    <row r="5187" spans="1:19" ht="15">
      <c r="A5187" s="4" t="s">
        <v>66</v>
      </c>
      <c r="B5187" s="4" t="s">
        <v>375</v>
      </c>
      <c r="C5187" s="4" t="s">
        <v>375</v>
      </c>
      <c r="D5187" s="4" t="s">
        <v>5519</v>
      </c>
      <c r="E5187" s="4" t="s">
        <v>5519</v>
      </c>
      <c r="F5187" s="4">
        <v>3699</v>
      </c>
      <c r="G5187" s="4">
        <v>0</v>
      </c>
      <c r="H5187" s="4">
        <v>2000026133</v>
      </c>
      <c r="I5187" s="4">
        <v>0</v>
      </c>
      <c r="J5187" s="5">
        <v>45120</v>
      </c>
      <c r="K5187" s="4" t="s">
        <v>102</v>
      </c>
      <c r="L5187" s="4" t="s">
        <v>409</v>
      </c>
      <c r="M5187" s="4">
        <v>42500</v>
      </c>
      <c r="O5187" s="4" t="s">
        <v>5517</v>
      </c>
      <c r="P5187" s="14">
        <v>377.43</v>
      </c>
      <c r="Q5187" s="14">
        <v>0</v>
      </c>
      <c r="R5187" s="14">
        <v>0</v>
      </c>
      <c r="S5187" s="14">
        <v>0</v>
      </c>
    </row>
    <row r="5188" spans="1:19" ht="15">
      <c r="A5188" s="4" t="s">
        <v>66</v>
      </c>
      <c r="B5188" s="4" t="s">
        <v>1088</v>
      </c>
      <c r="C5188" s="7" t="s">
        <v>5528</v>
      </c>
      <c r="D5188" s="7" t="s">
        <v>5529</v>
      </c>
      <c r="E5188" s="4" t="s">
        <v>5519</v>
      </c>
      <c r="F5188" s="4">
        <v>2128</v>
      </c>
      <c r="G5188" s="4">
        <v>0</v>
      </c>
      <c r="H5188" s="4">
        <v>2000027229</v>
      </c>
      <c r="I5188" s="4">
        <v>0</v>
      </c>
      <c r="J5188" s="5">
        <v>45181</v>
      </c>
      <c r="K5188" s="4" t="s">
        <v>47</v>
      </c>
      <c r="L5188" s="4" t="s">
        <v>1093</v>
      </c>
      <c r="M5188" s="4">
        <v>57800</v>
      </c>
      <c r="O5188" s="4" t="s">
        <v>5517</v>
      </c>
      <c r="P5188" s="14">
        <v>378.06</v>
      </c>
      <c r="Q5188" s="14">
        <v>0</v>
      </c>
      <c r="R5188" s="14">
        <v>0</v>
      </c>
      <c r="S5188" s="14">
        <v>0</v>
      </c>
    </row>
    <row r="5189" spans="1:19" ht="15">
      <c r="A5189" s="4" t="s">
        <v>66</v>
      </c>
      <c r="B5189" s="4" t="s">
        <v>1058</v>
      </c>
      <c r="C5189" s="7" t="s">
        <v>5520</v>
      </c>
      <c r="D5189" s="7" t="s">
        <v>5521</v>
      </c>
      <c r="E5189" s="4" t="s">
        <v>1173</v>
      </c>
      <c r="F5189" s="4">
        <v>16817</v>
      </c>
      <c r="G5189" s="4">
        <v>0</v>
      </c>
      <c r="H5189" s="4">
        <v>2000028390</v>
      </c>
      <c r="I5189" s="4">
        <v>0</v>
      </c>
      <c r="J5189" s="5">
        <v>45365</v>
      </c>
      <c r="K5189" s="4" t="s">
        <v>94</v>
      </c>
      <c r="L5189" s="4" t="s">
        <v>1077</v>
      </c>
      <c r="M5189" s="4">
        <v>57800</v>
      </c>
      <c r="O5189" s="4" t="s">
        <v>5517</v>
      </c>
      <c r="P5189" s="14">
        <v>379</v>
      </c>
      <c r="Q5189" s="14">
        <v>0</v>
      </c>
      <c r="R5189" s="14">
        <v>0</v>
      </c>
      <c r="S5189" s="14">
        <v>0</v>
      </c>
    </row>
    <row r="5190" spans="1:19" ht="15">
      <c r="A5190" s="4" t="s">
        <v>1173</v>
      </c>
      <c r="B5190" s="4" t="s">
        <v>1058</v>
      </c>
      <c r="C5190" s="7" t="s">
        <v>5520</v>
      </c>
      <c r="D5190" s="7" t="s">
        <v>5521</v>
      </c>
      <c r="E5190" s="4" t="s">
        <v>1173</v>
      </c>
      <c r="F5190" s="4">
        <v>16817</v>
      </c>
      <c r="G5190" s="4">
        <v>0</v>
      </c>
      <c r="H5190" s="4">
        <v>2000028390</v>
      </c>
      <c r="I5190" s="4">
        <v>0</v>
      </c>
      <c r="J5190" s="5">
        <v>45365</v>
      </c>
      <c r="K5190" s="4" t="s">
        <v>94</v>
      </c>
      <c r="L5190" s="4" t="s">
        <v>1077</v>
      </c>
      <c r="M5190" s="4">
        <v>57800</v>
      </c>
      <c r="O5190" s="4" t="s">
        <v>5517</v>
      </c>
      <c r="P5190" s="14">
        <v>379</v>
      </c>
      <c r="Q5190" s="14">
        <v>0</v>
      </c>
      <c r="R5190" s="14">
        <v>0</v>
      </c>
      <c r="S5190" s="14">
        <v>0</v>
      </c>
    </row>
    <row r="5191" spans="1:19" ht="15">
      <c r="A5191" s="4" t="s">
        <v>66</v>
      </c>
      <c r="B5191" s="4" t="s">
        <v>67</v>
      </c>
      <c r="C5191" s="4" t="s">
        <v>67</v>
      </c>
      <c r="D5191" s="7" t="s">
        <v>1173</v>
      </c>
      <c r="E5191" s="4" t="s">
        <v>1173</v>
      </c>
      <c r="F5191" s="4">
        <v>34932</v>
      </c>
      <c r="G5191" s="4">
        <v>0</v>
      </c>
      <c r="H5191" s="4">
        <v>2000028254</v>
      </c>
      <c r="I5191" s="4">
        <v>0</v>
      </c>
      <c r="J5191" s="5">
        <v>45352</v>
      </c>
      <c r="K5191" s="4" t="s">
        <v>310</v>
      </c>
      <c r="L5191" s="4" t="s">
        <v>291</v>
      </c>
      <c r="M5191" s="4">
        <v>96200</v>
      </c>
      <c r="O5191" s="4" t="s">
        <v>5517</v>
      </c>
      <c r="P5191" s="14">
        <v>380</v>
      </c>
      <c r="Q5191" s="14">
        <v>0</v>
      </c>
      <c r="R5191" s="14">
        <v>0</v>
      </c>
      <c r="S5191" s="14">
        <v>0</v>
      </c>
    </row>
    <row r="5192" spans="1:19" ht="15">
      <c r="B5192" s="4" t="s">
        <v>4375</v>
      </c>
      <c r="C5192" s="7" t="e">
        <v>#N/A</v>
      </c>
      <c r="D5192" s="7" t="e">
        <v>#N/A</v>
      </c>
      <c r="E5192" s="4" t="s">
        <v>5516</v>
      </c>
      <c r="F5192" s="4">
        <v>32470</v>
      </c>
      <c r="G5192" s="4">
        <v>0</v>
      </c>
      <c r="H5192" s="4">
        <v>2000027509</v>
      </c>
      <c r="I5192" s="4">
        <v>0</v>
      </c>
      <c r="J5192" s="5">
        <v>45223</v>
      </c>
      <c r="K5192" s="4" t="s">
        <v>35</v>
      </c>
      <c r="L5192" s="4" t="s">
        <v>4378</v>
      </c>
      <c r="M5192" s="4">
        <v>49000</v>
      </c>
      <c r="O5192" s="4" t="s">
        <v>5517</v>
      </c>
      <c r="P5192" s="14">
        <v>383.01</v>
      </c>
      <c r="Q5192" s="14">
        <v>0</v>
      </c>
      <c r="R5192" s="14">
        <v>0</v>
      </c>
      <c r="S5192" s="14">
        <v>0</v>
      </c>
    </row>
    <row r="5193" spans="1:19" ht="15">
      <c r="A5193" s="4" t="s">
        <v>4814</v>
      </c>
      <c r="B5193" s="4" t="s">
        <v>4947</v>
      </c>
      <c r="C5193" s="7" t="e">
        <v>#N/A</v>
      </c>
      <c r="D5193" s="7" t="e">
        <v>#N/A</v>
      </c>
      <c r="E5193" s="4" t="s">
        <v>5516</v>
      </c>
      <c r="F5193" s="4">
        <v>127</v>
      </c>
      <c r="G5193" s="4">
        <v>0</v>
      </c>
      <c r="H5193" s="4">
        <v>2000026814</v>
      </c>
      <c r="I5193" s="4">
        <v>0</v>
      </c>
      <c r="J5193" s="5">
        <v>45134</v>
      </c>
      <c r="K5193" s="4" t="s">
        <v>137</v>
      </c>
      <c r="L5193" s="4" t="s">
        <v>4981</v>
      </c>
      <c r="M5193" s="4">
        <v>49000</v>
      </c>
      <c r="O5193" s="4" t="s">
        <v>5517</v>
      </c>
      <c r="P5193" s="14">
        <v>383.67</v>
      </c>
      <c r="Q5193" s="14">
        <v>0</v>
      </c>
      <c r="R5193" s="14">
        <v>0</v>
      </c>
      <c r="S5193" s="14">
        <v>0</v>
      </c>
    </row>
    <row r="5194" spans="1:19" ht="15">
      <c r="A5194" s="4" t="s">
        <v>5487</v>
      </c>
      <c r="B5194" s="4" t="s">
        <v>5497</v>
      </c>
      <c r="C5194" s="7" t="e">
        <v>#N/A</v>
      </c>
      <c r="D5194" s="7" t="e">
        <v>#N/A</v>
      </c>
      <c r="E5194" s="4" t="s">
        <v>5516</v>
      </c>
      <c r="F5194" s="4">
        <v>30956</v>
      </c>
      <c r="G5194" s="4">
        <v>0</v>
      </c>
      <c r="H5194" s="4">
        <v>2000028261</v>
      </c>
      <c r="I5194" s="4">
        <v>0</v>
      </c>
      <c r="J5194" s="5">
        <v>45351</v>
      </c>
      <c r="K5194" s="4" t="s">
        <v>308</v>
      </c>
      <c r="L5194" s="4" t="s">
        <v>5502</v>
      </c>
      <c r="M5194" s="4">
        <v>52500</v>
      </c>
      <c r="O5194" s="4" t="s">
        <v>5517</v>
      </c>
      <c r="P5194" s="14">
        <v>385.05</v>
      </c>
      <c r="Q5194" s="14">
        <v>0</v>
      </c>
      <c r="R5194" s="14">
        <v>0</v>
      </c>
      <c r="S5194" s="14">
        <v>0</v>
      </c>
    </row>
    <row r="5195" spans="1:19" ht="15">
      <c r="A5195" s="4" t="s">
        <v>66</v>
      </c>
      <c r="B5195" s="4" t="s">
        <v>375</v>
      </c>
      <c r="C5195" s="4" t="s">
        <v>375</v>
      </c>
      <c r="D5195" s="4" t="s">
        <v>5519</v>
      </c>
      <c r="E5195" s="4" t="s">
        <v>5519</v>
      </c>
      <c r="F5195" s="4">
        <v>3699</v>
      </c>
      <c r="G5195" s="4">
        <v>0</v>
      </c>
      <c r="H5195" s="4">
        <v>2000027548</v>
      </c>
      <c r="I5195" s="4">
        <v>0</v>
      </c>
      <c r="J5195" s="5">
        <v>45273</v>
      </c>
      <c r="K5195" s="4" t="s">
        <v>125</v>
      </c>
      <c r="L5195" s="4" t="s">
        <v>570</v>
      </c>
      <c r="M5195" s="4">
        <v>42500</v>
      </c>
      <c r="O5195" s="4" t="s">
        <v>5517</v>
      </c>
      <c r="P5195" s="14">
        <v>386.1</v>
      </c>
      <c r="Q5195" s="14">
        <v>0</v>
      </c>
      <c r="R5195" s="14">
        <v>0</v>
      </c>
      <c r="S5195" s="14">
        <v>0</v>
      </c>
    </row>
    <row r="5196" spans="1:19" ht="15">
      <c r="A5196" s="4" t="s">
        <v>66</v>
      </c>
      <c r="B5196" s="4" t="s">
        <v>375</v>
      </c>
      <c r="C5196" s="4" t="s">
        <v>375</v>
      </c>
      <c r="D5196" s="4" t="s">
        <v>5519</v>
      </c>
      <c r="E5196" s="4" t="s">
        <v>5519</v>
      </c>
      <c r="F5196" s="4">
        <v>3699</v>
      </c>
      <c r="G5196" s="4">
        <v>0</v>
      </c>
      <c r="H5196" s="4">
        <v>2000027585</v>
      </c>
      <c r="I5196" s="4">
        <v>0</v>
      </c>
      <c r="J5196" s="5">
        <v>45308</v>
      </c>
      <c r="K5196" s="4" t="s">
        <v>45</v>
      </c>
      <c r="L5196" s="4" t="s">
        <v>423</v>
      </c>
      <c r="M5196" s="4">
        <v>96200</v>
      </c>
      <c r="O5196" s="4" t="s">
        <v>5517</v>
      </c>
      <c r="P5196" s="14">
        <v>386.1</v>
      </c>
      <c r="Q5196" s="14">
        <v>0</v>
      </c>
      <c r="R5196" s="14">
        <v>0</v>
      </c>
      <c r="S5196" s="14">
        <v>0</v>
      </c>
    </row>
    <row r="5197" spans="1:19" ht="15">
      <c r="B5197" s="4" t="s">
        <v>4109</v>
      </c>
      <c r="C5197" s="7" t="e">
        <v>#N/A</v>
      </c>
      <c r="D5197" s="7" t="e">
        <v>#N/A</v>
      </c>
      <c r="E5197" s="4" t="s">
        <v>5516</v>
      </c>
      <c r="F5197" s="4">
        <v>48343</v>
      </c>
      <c r="G5197" s="4">
        <v>0</v>
      </c>
      <c r="H5197" s="4">
        <v>2000027034</v>
      </c>
      <c r="I5197" s="4">
        <v>0</v>
      </c>
      <c r="J5197" s="5">
        <v>45159</v>
      </c>
      <c r="K5197" s="4" t="s">
        <v>35</v>
      </c>
      <c r="L5197" s="4" t="s">
        <v>4112</v>
      </c>
      <c r="M5197" s="4">
        <v>49000</v>
      </c>
      <c r="O5197" s="4" t="s">
        <v>5517</v>
      </c>
      <c r="P5197" s="14">
        <v>386.1</v>
      </c>
      <c r="Q5197" s="14">
        <v>0</v>
      </c>
      <c r="R5197" s="14">
        <v>0</v>
      </c>
      <c r="S5197" s="14">
        <v>0</v>
      </c>
    </row>
    <row r="5198" spans="1:19" ht="15">
      <c r="B5198" s="4" t="s">
        <v>3240</v>
      </c>
      <c r="C5198" s="7" t="e">
        <v>#N/A</v>
      </c>
      <c r="D5198" s="7" t="e">
        <v>#N/A</v>
      </c>
      <c r="E5198" s="4" t="s">
        <v>5516</v>
      </c>
      <c r="F5198" s="4">
        <v>57969</v>
      </c>
      <c r="G5198" s="4">
        <v>1</v>
      </c>
      <c r="H5198" s="4">
        <v>2000028256</v>
      </c>
      <c r="I5198" s="4">
        <v>1</v>
      </c>
      <c r="J5198" s="5">
        <v>45364</v>
      </c>
      <c r="K5198" s="4" t="s">
        <v>29</v>
      </c>
      <c r="L5198" s="4" t="s">
        <v>3241</v>
      </c>
      <c r="M5198" s="4">
        <v>57800</v>
      </c>
      <c r="O5198" s="4" t="s">
        <v>5517</v>
      </c>
      <c r="P5198" s="14">
        <v>388.14</v>
      </c>
      <c r="Q5198" s="14">
        <v>0</v>
      </c>
      <c r="R5198" s="14">
        <v>0</v>
      </c>
      <c r="S5198" s="14">
        <v>0</v>
      </c>
    </row>
    <row r="5199" spans="1:19" ht="15">
      <c r="B5199" s="4" t="s">
        <v>4175</v>
      </c>
      <c r="C5199" s="7" t="e">
        <v>#N/A</v>
      </c>
      <c r="D5199" s="7" t="e">
        <v>#N/A</v>
      </c>
      <c r="E5199" s="4" t="s">
        <v>5516</v>
      </c>
      <c r="F5199" s="4">
        <v>16936</v>
      </c>
      <c r="G5199" s="4">
        <v>0</v>
      </c>
      <c r="H5199" s="4">
        <v>2000027906</v>
      </c>
      <c r="I5199" s="4">
        <v>0</v>
      </c>
      <c r="J5199" s="5">
        <v>45313</v>
      </c>
      <c r="K5199" s="4" t="s">
        <v>104</v>
      </c>
      <c r="L5199" s="4" t="s">
        <v>4192</v>
      </c>
      <c r="M5199" s="4">
        <v>5500</v>
      </c>
      <c r="O5199" s="4" t="s">
        <v>5517</v>
      </c>
      <c r="P5199" s="14">
        <v>390</v>
      </c>
      <c r="Q5199" s="14">
        <v>0</v>
      </c>
      <c r="R5199" s="14">
        <v>0</v>
      </c>
      <c r="S5199" s="14">
        <v>0</v>
      </c>
    </row>
    <row r="5200" spans="1:19" ht="15">
      <c r="A5200" s="4" t="s">
        <v>66</v>
      </c>
      <c r="B5200" s="4" t="s">
        <v>375</v>
      </c>
      <c r="C5200" s="4" t="s">
        <v>375</v>
      </c>
      <c r="D5200" s="4" t="s">
        <v>5519</v>
      </c>
      <c r="E5200" s="4" t="s">
        <v>5519</v>
      </c>
      <c r="F5200" s="4">
        <v>3699</v>
      </c>
      <c r="G5200" s="4">
        <v>0</v>
      </c>
      <c r="H5200" s="4">
        <v>2000026894</v>
      </c>
      <c r="I5200" s="4">
        <v>0</v>
      </c>
      <c r="J5200" s="5">
        <v>45159</v>
      </c>
      <c r="K5200" s="4" t="s">
        <v>116</v>
      </c>
      <c r="L5200" s="4" t="s">
        <v>475</v>
      </c>
      <c r="M5200" s="4">
        <v>49000</v>
      </c>
      <c r="O5200" s="4" t="s">
        <v>5517</v>
      </c>
      <c r="P5200" s="14">
        <v>391.08</v>
      </c>
      <c r="Q5200" s="14">
        <v>0</v>
      </c>
      <c r="R5200" s="14">
        <v>0</v>
      </c>
      <c r="S5200" s="14">
        <v>0</v>
      </c>
    </row>
    <row r="5201" spans="1:19" ht="15">
      <c r="A5201" s="4" t="s">
        <v>66</v>
      </c>
      <c r="B5201" s="4" t="s">
        <v>375</v>
      </c>
      <c r="C5201" s="4" t="s">
        <v>375</v>
      </c>
      <c r="D5201" s="4" t="s">
        <v>5519</v>
      </c>
      <c r="E5201" s="4" t="s">
        <v>5519</v>
      </c>
      <c r="F5201" s="4">
        <v>3699</v>
      </c>
      <c r="G5201" s="4">
        <v>0</v>
      </c>
      <c r="H5201" s="4">
        <v>2000027548</v>
      </c>
      <c r="I5201" s="4">
        <v>0</v>
      </c>
      <c r="J5201" s="5">
        <v>45273</v>
      </c>
      <c r="K5201" s="4" t="s">
        <v>187</v>
      </c>
      <c r="L5201" s="4" t="s">
        <v>596</v>
      </c>
      <c r="M5201" s="4">
        <v>42500</v>
      </c>
      <c r="O5201" s="4" t="s">
        <v>5517</v>
      </c>
      <c r="P5201" s="14">
        <v>391.08</v>
      </c>
      <c r="Q5201" s="14">
        <v>0</v>
      </c>
      <c r="R5201" s="14">
        <v>0</v>
      </c>
      <c r="S5201" s="14">
        <v>0</v>
      </c>
    </row>
    <row r="5202" spans="1:19" ht="15">
      <c r="B5202" s="4" t="s">
        <v>3095</v>
      </c>
      <c r="C5202" s="7" t="e">
        <v>#N/A</v>
      </c>
      <c r="D5202" s="7" t="e">
        <v>#N/A</v>
      </c>
      <c r="E5202" s="4" t="s">
        <v>5516</v>
      </c>
      <c r="F5202" s="4">
        <v>53300</v>
      </c>
      <c r="G5202" s="4">
        <v>0</v>
      </c>
      <c r="H5202" s="4">
        <v>2000026953</v>
      </c>
      <c r="I5202" s="4">
        <v>0</v>
      </c>
      <c r="J5202" s="5">
        <v>45148</v>
      </c>
      <c r="K5202" s="4" t="s">
        <v>49</v>
      </c>
      <c r="L5202" s="4" t="s">
        <v>291</v>
      </c>
      <c r="M5202" s="4">
        <v>54500</v>
      </c>
      <c r="O5202" s="4" t="s">
        <v>5517</v>
      </c>
      <c r="P5202" s="14">
        <v>393</v>
      </c>
      <c r="Q5202" s="14">
        <v>0</v>
      </c>
      <c r="R5202" s="14">
        <v>0</v>
      </c>
      <c r="S5202" s="14">
        <v>0</v>
      </c>
    </row>
    <row r="5203" spans="1:19" ht="15">
      <c r="A5203" s="4" t="s">
        <v>66</v>
      </c>
      <c r="B5203" s="4" t="s">
        <v>1088</v>
      </c>
      <c r="C5203" s="7" t="s">
        <v>5528</v>
      </c>
      <c r="D5203" s="7" t="s">
        <v>5529</v>
      </c>
      <c r="E5203" s="4" t="s">
        <v>5519</v>
      </c>
      <c r="F5203" s="4">
        <v>2128</v>
      </c>
      <c r="G5203" s="4">
        <v>0</v>
      </c>
      <c r="H5203" s="4">
        <v>2000027229</v>
      </c>
      <c r="I5203" s="4">
        <v>0</v>
      </c>
      <c r="J5203" s="5">
        <v>45181</v>
      </c>
      <c r="K5203" s="4" t="s">
        <v>86</v>
      </c>
      <c r="L5203" s="4" t="s">
        <v>1095</v>
      </c>
      <c r="M5203" s="4">
        <v>57800</v>
      </c>
      <c r="O5203" s="4" t="s">
        <v>5517</v>
      </c>
      <c r="P5203" s="14">
        <v>393.5</v>
      </c>
      <c r="Q5203" s="14">
        <v>0</v>
      </c>
      <c r="R5203" s="14">
        <v>0</v>
      </c>
      <c r="S5203" s="14">
        <v>0</v>
      </c>
    </row>
    <row r="5204" spans="1:19" ht="15">
      <c r="B5204" s="4" t="s">
        <v>1515</v>
      </c>
      <c r="C5204" s="7" t="e">
        <v>#N/A</v>
      </c>
      <c r="D5204" s="7" t="e">
        <v>#N/A</v>
      </c>
      <c r="E5204" s="4" t="s">
        <v>5516</v>
      </c>
      <c r="F5204" s="4">
        <v>976</v>
      </c>
      <c r="G5204" s="4">
        <v>0</v>
      </c>
      <c r="H5204" s="4">
        <v>2000028038</v>
      </c>
      <c r="I5204" s="4">
        <v>0</v>
      </c>
      <c r="J5204" s="5">
        <v>45322</v>
      </c>
      <c r="K5204" s="4" t="s">
        <v>315</v>
      </c>
      <c r="L5204" s="4" t="s">
        <v>301</v>
      </c>
      <c r="M5204" s="4">
        <v>28545</v>
      </c>
      <c r="O5204" s="4" t="s">
        <v>5517</v>
      </c>
      <c r="P5204" s="14">
        <v>394.11</v>
      </c>
      <c r="Q5204" s="14">
        <v>0</v>
      </c>
      <c r="R5204" s="14">
        <v>0</v>
      </c>
      <c r="S5204" s="14">
        <v>0</v>
      </c>
    </row>
    <row r="5205" spans="1:19" ht="15">
      <c r="B5205" s="4" t="s">
        <v>3042</v>
      </c>
      <c r="C5205" s="7" t="e">
        <v>#N/A</v>
      </c>
      <c r="D5205" s="7" t="e">
        <v>#N/A</v>
      </c>
      <c r="E5205" s="4" t="s">
        <v>5516</v>
      </c>
      <c r="F5205" s="4">
        <v>34178</v>
      </c>
      <c r="G5205" s="4">
        <v>0</v>
      </c>
      <c r="H5205" s="4">
        <v>2000027727</v>
      </c>
      <c r="I5205" s="4">
        <v>0</v>
      </c>
      <c r="J5205" s="5">
        <v>45265</v>
      </c>
      <c r="K5205" s="4" t="s">
        <v>47</v>
      </c>
      <c r="L5205" s="4" t="s">
        <v>39</v>
      </c>
      <c r="M5205" s="4">
        <v>96200</v>
      </c>
      <c r="O5205" s="4" t="s">
        <v>5517</v>
      </c>
      <c r="P5205" s="14">
        <v>395</v>
      </c>
      <c r="Q5205" s="14">
        <v>0</v>
      </c>
      <c r="R5205" s="14">
        <v>0</v>
      </c>
      <c r="S5205" s="14">
        <v>0</v>
      </c>
    </row>
    <row r="5206" spans="1:19" ht="15">
      <c r="A5206" s="11" t="s">
        <v>66</v>
      </c>
      <c r="B5206" s="11" t="s">
        <v>893</v>
      </c>
      <c r="C5206" s="11" t="e">
        <v>#N/A</v>
      </c>
      <c r="D5206" s="11" t="e">
        <v>#N/A</v>
      </c>
      <c r="E5206" s="4" t="s">
        <v>5516</v>
      </c>
      <c r="F5206" s="11">
        <v>11952</v>
      </c>
      <c r="G5206" s="11">
        <v>0</v>
      </c>
      <c r="H5206" s="11">
        <v>2000028170</v>
      </c>
      <c r="I5206" s="11">
        <v>0</v>
      </c>
      <c r="J5206" s="12">
        <v>45335</v>
      </c>
      <c r="K5206" s="11" t="s">
        <v>31</v>
      </c>
      <c r="L5206" s="11" t="s">
        <v>895</v>
      </c>
      <c r="M5206" s="11">
        <v>57800</v>
      </c>
      <c r="N5206" s="11"/>
      <c r="O5206" s="4" t="s">
        <v>5517</v>
      </c>
      <c r="P5206" s="35">
        <v>396.01</v>
      </c>
      <c r="Q5206" s="35">
        <v>0</v>
      </c>
      <c r="R5206" s="35">
        <v>0</v>
      </c>
      <c r="S5206" s="35">
        <v>0</v>
      </c>
    </row>
    <row r="5207" spans="1:19" ht="15">
      <c r="A5207" s="4" t="s">
        <v>66</v>
      </c>
      <c r="B5207" s="4" t="s">
        <v>375</v>
      </c>
      <c r="C5207" s="4" t="s">
        <v>375</v>
      </c>
      <c r="D5207" s="4" t="s">
        <v>5519</v>
      </c>
      <c r="E5207" s="4" t="s">
        <v>5519</v>
      </c>
      <c r="F5207" s="4">
        <v>3699</v>
      </c>
      <c r="G5207" s="4">
        <v>0</v>
      </c>
      <c r="H5207" s="4">
        <v>2000027150</v>
      </c>
      <c r="I5207" s="4">
        <v>1</v>
      </c>
      <c r="J5207" s="5">
        <v>45169</v>
      </c>
      <c r="K5207" s="4" t="s">
        <v>29</v>
      </c>
      <c r="L5207" s="4" t="s">
        <v>498</v>
      </c>
      <c r="M5207" s="4">
        <v>42500</v>
      </c>
      <c r="O5207" s="4" t="s">
        <v>5517</v>
      </c>
      <c r="P5207" s="14">
        <v>396.76</v>
      </c>
      <c r="Q5207" s="14">
        <v>0</v>
      </c>
      <c r="R5207" s="14">
        <v>0</v>
      </c>
      <c r="S5207" s="14">
        <v>0</v>
      </c>
    </row>
    <row r="5208" spans="1:19" ht="15">
      <c r="B5208" s="4" t="s">
        <v>3095</v>
      </c>
      <c r="C5208" s="7" t="e">
        <v>#N/A</v>
      </c>
      <c r="D5208" s="7" t="e">
        <v>#N/A</v>
      </c>
      <c r="E5208" s="4" t="s">
        <v>5516</v>
      </c>
      <c r="F5208" s="4">
        <v>53300</v>
      </c>
      <c r="G5208" s="4">
        <v>0</v>
      </c>
      <c r="H5208" s="4">
        <v>2000026953</v>
      </c>
      <c r="I5208" s="4">
        <v>0</v>
      </c>
      <c r="J5208" s="5">
        <v>45148</v>
      </c>
      <c r="K5208" s="4" t="s">
        <v>31</v>
      </c>
      <c r="L5208" s="4" t="s">
        <v>3097</v>
      </c>
      <c r="M5208" s="4">
        <v>54500</v>
      </c>
      <c r="O5208" s="4" t="s">
        <v>5517</v>
      </c>
      <c r="P5208" s="14">
        <v>396.83</v>
      </c>
      <c r="Q5208" s="14">
        <v>0</v>
      </c>
      <c r="R5208" s="14">
        <v>0</v>
      </c>
      <c r="S5208" s="14">
        <v>0</v>
      </c>
    </row>
    <row r="5209" spans="1:19" ht="15">
      <c r="A5209" s="4" t="s">
        <v>66</v>
      </c>
      <c r="B5209" s="4" t="s">
        <v>375</v>
      </c>
      <c r="C5209" s="4" t="s">
        <v>375</v>
      </c>
      <c r="D5209" s="4" t="s">
        <v>5519</v>
      </c>
      <c r="E5209" s="4" t="s">
        <v>5519</v>
      </c>
      <c r="F5209" s="4">
        <v>3699</v>
      </c>
      <c r="G5209" s="4">
        <v>0</v>
      </c>
      <c r="H5209" s="4">
        <v>2000027006</v>
      </c>
      <c r="I5209" s="4">
        <v>0</v>
      </c>
      <c r="J5209" s="5">
        <v>45154</v>
      </c>
      <c r="K5209" s="4" t="s">
        <v>35</v>
      </c>
      <c r="L5209" s="4" t="s">
        <v>483</v>
      </c>
      <c r="M5209" s="4">
        <v>57800</v>
      </c>
      <c r="O5209" s="4" t="s">
        <v>5517</v>
      </c>
      <c r="P5209" s="14">
        <v>397.14</v>
      </c>
      <c r="Q5209" s="14">
        <v>0</v>
      </c>
      <c r="R5209" s="14">
        <v>0</v>
      </c>
      <c r="S5209" s="14">
        <v>0</v>
      </c>
    </row>
    <row r="5210" spans="1:19" ht="15">
      <c r="B5210" s="4" t="s">
        <v>3106</v>
      </c>
      <c r="C5210" s="7" t="e">
        <v>#N/A</v>
      </c>
      <c r="D5210" s="7" t="e">
        <v>#N/A</v>
      </c>
      <c r="E5210" s="4" t="s">
        <v>5516</v>
      </c>
      <c r="F5210" s="4">
        <v>34246</v>
      </c>
      <c r="G5210" s="4">
        <v>0</v>
      </c>
      <c r="H5210" s="4">
        <v>2000026788</v>
      </c>
      <c r="I5210" s="4">
        <v>0</v>
      </c>
      <c r="J5210" s="5">
        <v>45127</v>
      </c>
      <c r="K5210" s="4" t="s">
        <v>35</v>
      </c>
      <c r="L5210" s="4" t="s">
        <v>291</v>
      </c>
      <c r="M5210" s="4">
        <v>57800</v>
      </c>
      <c r="O5210" s="4" t="s">
        <v>5517</v>
      </c>
      <c r="P5210" s="14">
        <v>398.24</v>
      </c>
      <c r="Q5210" s="14">
        <v>0</v>
      </c>
      <c r="R5210" s="14">
        <v>0</v>
      </c>
      <c r="S5210" s="14">
        <v>0</v>
      </c>
    </row>
    <row r="5211" spans="1:19" ht="15">
      <c r="A5211" s="4" t="s">
        <v>66</v>
      </c>
      <c r="B5211" s="4" t="s">
        <v>924</v>
      </c>
      <c r="C5211" s="4" t="s">
        <v>5522</v>
      </c>
      <c r="D5211" s="7" t="s">
        <v>5523</v>
      </c>
      <c r="E5211" s="4" t="s">
        <v>1173</v>
      </c>
      <c r="F5211" s="4">
        <v>8780</v>
      </c>
      <c r="G5211" s="4">
        <v>0</v>
      </c>
      <c r="H5211" s="4">
        <v>2000028284</v>
      </c>
      <c r="I5211" s="4">
        <v>1</v>
      </c>
      <c r="J5211" s="5">
        <v>45351</v>
      </c>
      <c r="K5211" s="4" t="s">
        <v>29</v>
      </c>
      <c r="L5211" s="4" t="s">
        <v>960</v>
      </c>
      <c r="M5211" s="4">
        <v>96200</v>
      </c>
      <c r="O5211" s="4" t="s">
        <v>5517</v>
      </c>
      <c r="P5211" s="14">
        <v>400.26</v>
      </c>
      <c r="Q5211" s="14">
        <v>0</v>
      </c>
      <c r="R5211" s="14">
        <v>0</v>
      </c>
      <c r="S5211" s="14">
        <v>0</v>
      </c>
    </row>
    <row r="5212" spans="1:19" ht="15">
      <c r="A5212" s="4" t="s">
        <v>66</v>
      </c>
      <c r="B5212" s="4" t="s">
        <v>375</v>
      </c>
      <c r="C5212" s="4" t="s">
        <v>375</v>
      </c>
      <c r="D5212" s="4" t="s">
        <v>5519</v>
      </c>
      <c r="E5212" s="4" t="s">
        <v>5519</v>
      </c>
      <c r="F5212" s="4">
        <v>3699</v>
      </c>
      <c r="G5212" s="4">
        <v>0</v>
      </c>
      <c r="H5212" s="4">
        <v>2000027120</v>
      </c>
      <c r="I5212" s="4">
        <v>0</v>
      </c>
      <c r="J5212" s="5">
        <v>45168</v>
      </c>
      <c r="K5212" s="4" t="s">
        <v>31</v>
      </c>
      <c r="L5212" s="4" t="s">
        <v>493</v>
      </c>
      <c r="M5212" s="4">
        <v>96200</v>
      </c>
      <c r="O5212" s="4" t="s">
        <v>5517</v>
      </c>
      <c r="P5212" s="14">
        <v>402</v>
      </c>
      <c r="Q5212" s="14">
        <v>0</v>
      </c>
      <c r="R5212" s="14">
        <v>0</v>
      </c>
      <c r="S5212" s="14">
        <v>0</v>
      </c>
    </row>
    <row r="5213" spans="1:19" ht="15">
      <c r="A5213" s="4" t="s">
        <v>4814</v>
      </c>
      <c r="B5213" s="4" t="s">
        <v>4947</v>
      </c>
      <c r="C5213" s="7" t="e">
        <v>#N/A</v>
      </c>
      <c r="D5213" s="7" t="e">
        <v>#N/A</v>
      </c>
      <c r="E5213" s="4" t="s">
        <v>5516</v>
      </c>
      <c r="F5213" s="4">
        <v>127</v>
      </c>
      <c r="G5213" s="4">
        <v>0</v>
      </c>
      <c r="H5213" s="4">
        <v>2000027507</v>
      </c>
      <c r="I5213" s="4">
        <v>0</v>
      </c>
      <c r="J5213" s="5">
        <v>45223</v>
      </c>
      <c r="K5213" s="4" t="s">
        <v>31</v>
      </c>
      <c r="L5213" s="4" t="s">
        <v>4988</v>
      </c>
      <c r="M5213" s="4">
        <v>49000</v>
      </c>
      <c r="O5213" s="4" t="s">
        <v>5517</v>
      </c>
      <c r="P5213" s="14">
        <v>402.17</v>
      </c>
      <c r="Q5213" s="14">
        <v>0</v>
      </c>
      <c r="R5213" s="14">
        <v>0</v>
      </c>
      <c r="S5213" s="14">
        <v>0</v>
      </c>
    </row>
    <row r="5214" spans="1:19" ht="15">
      <c r="A5214" s="4" t="s">
        <v>66</v>
      </c>
      <c r="B5214" s="4" t="s">
        <v>1058</v>
      </c>
      <c r="C5214" s="7" t="s">
        <v>5520</v>
      </c>
      <c r="D5214" s="7" t="s">
        <v>5521</v>
      </c>
      <c r="E5214" s="4" t="s">
        <v>1173</v>
      </c>
      <c r="F5214" s="4">
        <v>16817</v>
      </c>
      <c r="G5214" s="4">
        <v>0</v>
      </c>
      <c r="H5214" s="4">
        <v>2000028165</v>
      </c>
      <c r="I5214" s="4">
        <v>0</v>
      </c>
      <c r="J5214" s="5">
        <v>45335</v>
      </c>
      <c r="K5214" s="4" t="s">
        <v>31</v>
      </c>
      <c r="L5214" s="4" t="s">
        <v>39</v>
      </c>
      <c r="M5214" s="4">
        <v>96200</v>
      </c>
      <c r="O5214" s="4" t="s">
        <v>5517</v>
      </c>
      <c r="P5214" s="14">
        <v>403</v>
      </c>
      <c r="Q5214" s="14">
        <v>0</v>
      </c>
      <c r="R5214" s="14">
        <v>0</v>
      </c>
      <c r="S5214" s="14">
        <v>0</v>
      </c>
    </row>
    <row r="5215" spans="1:19" ht="15">
      <c r="A5215" s="4" t="s">
        <v>1173</v>
      </c>
      <c r="B5215" s="4" t="s">
        <v>1058</v>
      </c>
      <c r="C5215" s="7" t="s">
        <v>5520</v>
      </c>
      <c r="D5215" s="7" t="s">
        <v>5521</v>
      </c>
      <c r="E5215" s="4" t="s">
        <v>1173</v>
      </c>
      <c r="F5215" s="4">
        <v>16817</v>
      </c>
      <c r="G5215" s="4">
        <v>0</v>
      </c>
      <c r="H5215" s="4">
        <v>2000028165</v>
      </c>
      <c r="I5215" s="4">
        <v>0</v>
      </c>
      <c r="J5215" s="5">
        <v>45335</v>
      </c>
      <c r="K5215" s="4" t="s">
        <v>31</v>
      </c>
      <c r="L5215" s="4" t="s">
        <v>39</v>
      </c>
      <c r="M5215" s="4">
        <v>96200</v>
      </c>
      <c r="O5215" s="4" t="s">
        <v>5517</v>
      </c>
      <c r="P5215" s="14">
        <v>403</v>
      </c>
      <c r="Q5215" s="14">
        <v>0</v>
      </c>
      <c r="R5215" s="14">
        <v>0</v>
      </c>
      <c r="S5215" s="14">
        <v>0</v>
      </c>
    </row>
    <row r="5216" spans="1:19" ht="15">
      <c r="B5216" s="4" t="s">
        <v>3049</v>
      </c>
      <c r="C5216" s="7" t="e">
        <v>#N/A</v>
      </c>
      <c r="D5216" s="7" t="e">
        <v>#N/A</v>
      </c>
      <c r="E5216" s="4" t="s">
        <v>5516</v>
      </c>
      <c r="F5216" s="4">
        <v>33261</v>
      </c>
      <c r="G5216" s="4">
        <v>0</v>
      </c>
      <c r="H5216" s="4">
        <v>2000026890</v>
      </c>
      <c r="I5216" s="4">
        <v>0</v>
      </c>
      <c r="J5216" s="5">
        <v>45152</v>
      </c>
      <c r="K5216" s="4" t="s">
        <v>47</v>
      </c>
      <c r="L5216" s="4" t="s">
        <v>3054</v>
      </c>
      <c r="M5216" s="4">
        <v>54500</v>
      </c>
      <c r="O5216" s="4" t="s">
        <v>5517</v>
      </c>
      <c r="P5216" s="14">
        <v>403.26</v>
      </c>
      <c r="Q5216" s="14">
        <v>0</v>
      </c>
      <c r="R5216" s="14">
        <v>0</v>
      </c>
      <c r="S5216" s="14">
        <v>0</v>
      </c>
    </row>
    <row r="5217" spans="1:19" ht="15">
      <c r="A5217" s="4" t="s">
        <v>66</v>
      </c>
      <c r="B5217" s="4" t="s">
        <v>67</v>
      </c>
      <c r="C5217" s="4" t="s">
        <v>67</v>
      </c>
      <c r="D5217" s="7" t="s">
        <v>1173</v>
      </c>
      <c r="E5217" s="4" t="s">
        <v>1173</v>
      </c>
      <c r="F5217" s="4">
        <v>34932</v>
      </c>
      <c r="G5217" s="4">
        <v>0</v>
      </c>
      <c r="H5217" s="4">
        <v>2000026096</v>
      </c>
      <c r="I5217" s="4">
        <v>0</v>
      </c>
      <c r="J5217" s="5">
        <v>45244</v>
      </c>
      <c r="K5217" s="4" t="s">
        <v>118</v>
      </c>
      <c r="L5217" s="4" t="s">
        <v>117</v>
      </c>
      <c r="M5217" s="4">
        <v>88000</v>
      </c>
      <c r="O5217" s="4" t="s">
        <v>5517</v>
      </c>
      <c r="P5217" s="14">
        <v>405.27</v>
      </c>
      <c r="Q5217" s="14">
        <v>0</v>
      </c>
      <c r="R5217" s="14">
        <v>0</v>
      </c>
      <c r="S5217" s="14">
        <v>0</v>
      </c>
    </row>
    <row r="5218" spans="1:19" ht="15">
      <c r="A5218" s="4" t="s">
        <v>66</v>
      </c>
      <c r="B5218" s="4" t="s">
        <v>67</v>
      </c>
      <c r="C5218" s="4" t="s">
        <v>67</v>
      </c>
      <c r="D5218" s="7" t="s">
        <v>1173</v>
      </c>
      <c r="E5218" s="4" t="s">
        <v>1173</v>
      </c>
      <c r="F5218" s="4">
        <v>34932</v>
      </c>
      <c r="G5218" s="4">
        <v>0</v>
      </c>
      <c r="H5218" s="4">
        <v>2000028440</v>
      </c>
      <c r="I5218" s="4">
        <v>0</v>
      </c>
      <c r="J5218" s="5">
        <v>45447</v>
      </c>
      <c r="K5218" s="4" t="s">
        <v>86</v>
      </c>
      <c r="L5218" s="4" t="s">
        <v>331</v>
      </c>
      <c r="M5218" s="4">
        <v>115006</v>
      </c>
      <c r="O5218" s="4" t="s">
        <v>5517</v>
      </c>
      <c r="P5218" s="14">
        <v>406.62</v>
      </c>
      <c r="Q5218" s="14">
        <v>0</v>
      </c>
      <c r="R5218" s="14">
        <v>0</v>
      </c>
      <c r="S5218" s="14">
        <v>0</v>
      </c>
    </row>
    <row r="5219" spans="1:19" ht="15">
      <c r="A5219" s="4" t="s">
        <v>66</v>
      </c>
      <c r="B5219" s="4" t="s">
        <v>924</v>
      </c>
      <c r="C5219" s="4" t="s">
        <v>5522</v>
      </c>
      <c r="D5219" s="7" t="s">
        <v>5523</v>
      </c>
      <c r="E5219" s="4" t="s">
        <v>1173</v>
      </c>
      <c r="F5219" s="4">
        <v>8780</v>
      </c>
      <c r="G5219" s="4">
        <v>0</v>
      </c>
      <c r="H5219" s="4">
        <v>2000027057</v>
      </c>
      <c r="I5219" s="4">
        <v>0</v>
      </c>
      <c r="J5219" s="5">
        <v>45159</v>
      </c>
      <c r="K5219" s="4" t="s">
        <v>98</v>
      </c>
      <c r="L5219" s="4" t="s">
        <v>940</v>
      </c>
      <c r="M5219" s="4">
        <v>57800</v>
      </c>
      <c r="O5219" s="4" t="s">
        <v>5517</v>
      </c>
      <c r="P5219" s="14">
        <v>407.01</v>
      </c>
      <c r="Q5219" s="14">
        <v>0</v>
      </c>
      <c r="R5219" s="14">
        <v>0</v>
      </c>
      <c r="S5219" s="14">
        <v>0</v>
      </c>
    </row>
    <row r="5220" spans="1:19" ht="15">
      <c r="A5220" s="4" t="s">
        <v>66</v>
      </c>
      <c r="B5220" s="4" t="s">
        <v>67</v>
      </c>
      <c r="C5220" s="4" t="s">
        <v>67</v>
      </c>
      <c r="D5220" s="7" t="s">
        <v>1173</v>
      </c>
      <c r="E5220" s="4" t="s">
        <v>1173</v>
      </c>
      <c r="F5220" s="4">
        <v>34932</v>
      </c>
      <c r="G5220" s="4">
        <v>0</v>
      </c>
      <c r="H5220" s="4">
        <v>2000028440</v>
      </c>
      <c r="I5220" s="4">
        <v>0</v>
      </c>
      <c r="J5220" s="5">
        <v>45447</v>
      </c>
      <c r="K5220" s="4" t="s">
        <v>35</v>
      </c>
      <c r="L5220" s="4" t="s">
        <v>329</v>
      </c>
      <c r="M5220" s="4">
        <v>115006</v>
      </c>
      <c r="O5220" s="4" t="s">
        <v>5517</v>
      </c>
      <c r="P5220" s="14">
        <v>407.15</v>
      </c>
      <c r="Q5220" s="14">
        <v>0</v>
      </c>
      <c r="R5220" s="14">
        <v>0</v>
      </c>
      <c r="S5220" s="14">
        <v>0</v>
      </c>
    </row>
    <row r="5221" spans="1:19" ht="15">
      <c r="A5221" s="4" t="s">
        <v>66</v>
      </c>
      <c r="B5221" s="4" t="s">
        <v>375</v>
      </c>
      <c r="C5221" s="4" t="s">
        <v>375</v>
      </c>
      <c r="D5221" s="4" t="s">
        <v>5519</v>
      </c>
      <c r="E5221" s="4" t="s">
        <v>5519</v>
      </c>
      <c r="F5221" s="4">
        <v>3699</v>
      </c>
      <c r="G5221" s="4">
        <v>0</v>
      </c>
      <c r="H5221" s="4">
        <v>2000026817</v>
      </c>
      <c r="I5221" s="4">
        <v>0</v>
      </c>
      <c r="J5221" s="5">
        <v>45133</v>
      </c>
      <c r="K5221" s="4" t="s">
        <v>35</v>
      </c>
      <c r="L5221" s="4" t="s">
        <v>421</v>
      </c>
      <c r="M5221" s="4">
        <v>96200</v>
      </c>
      <c r="O5221" s="4" t="s">
        <v>5517</v>
      </c>
      <c r="P5221" s="14">
        <v>407.55</v>
      </c>
      <c r="Q5221" s="14">
        <v>0</v>
      </c>
      <c r="R5221" s="14">
        <v>0</v>
      </c>
      <c r="S5221" s="14">
        <v>0</v>
      </c>
    </row>
    <row r="5222" spans="1:19" ht="15">
      <c r="B5222" s="4" t="s">
        <v>2031</v>
      </c>
      <c r="C5222" s="7" t="e">
        <v>#N/A</v>
      </c>
      <c r="D5222" s="7" t="e">
        <v>#N/A</v>
      </c>
      <c r="E5222" s="4" t="s">
        <v>5516</v>
      </c>
      <c r="F5222" s="4">
        <v>57308</v>
      </c>
      <c r="G5222" s="4">
        <v>0</v>
      </c>
      <c r="H5222" s="4">
        <v>2000027650</v>
      </c>
      <c r="I5222" s="4">
        <v>0</v>
      </c>
      <c r="J5222" s="5">
        <v>45259</v>
      </c>
      <c r="K5222" s="4" t="s">
        <v>45</v>
      </c>
      <c r="L5222" s="4" t="s">
        <v>2035</v>
      </c>
      <c r="M5222" s="4">
        <v>2200</v>
      </c>
      <c r="O5222" s="4" t="s">
        <v>5517</v>
      </c>
      <c r="P5222" s="14">
        <v>407.55</v>
      </c>
      <c r="Q5222" s="14">
        <v>0</v>
      </c>
      <c r="R5222" s="14">
        <v>0</v>
      </c>
      <c r="S5222" s="14">
        <v>0</v>
      </c>
    </row>
    <row r="5223" spans="1:19" ht="15">
      <c r="B5223" s="4" t="s">
        <v>4473</v>
      </c>
      <c r="C5223" s="7" t="e">
        <v>#N/A</v>
      </c>
      <c r="D5223" s="7" t="e">
        <v>#N/A</v>
      </c>
      <c r="E5223" s="4" t="s">
        <v>5516</v>
      </c>
      <c r="F5223" s="4">
        <v>14282</v>
      </c>
      <c r="G5223" s="4">
        <v>0</v>
      </c>
      <c r="H5223" s="4">
        <v>2000027117</v>
      </c>
      <c r="I5223" s="4">
        <v>0</v>
      </c>
      <c r="J5223" s="5">
        <v>45167</v>
      </c>
      <c r="K5223" s="4" t="s">
        <v>92</v>
      </c>
      <c r="L5223" s="4" t="s">
        <v>4482</v>
      </c>
      <c r="M5223" s="4">
        <v>49000</v>
      </c>
      <c r="O5223" s="4" t="s">
        <v>5517</v>
      </c>
      <c r="P5223" s="14">
        <v>407.55</v>
      </c>
      <c r="Q5223" s="14">
        <v>0</v>
      </c>
      <c r="R5223" s="14">
        <v>0</v>
      </c>
      <c r="S5223" s="14">
        <v>0</v>
      </c>
    </row>
    <row r="5224" spans="1:19" ht="15">
      <c r="B5224" s="4" t="s">
        <v>3042</v>
      </c>
      <c r="C5224" s="7" t="e">
        <v>#N/A</v>
      </c>
      <c r="D5224" s="7" t="e">
        <v>#N/A</v>
      </c>
      <c r="E5224" s="4" t="s">
        <v>5516</v>
      </c>
      <c r="F5224" s="4">
        <v>34178</v>
      </c>
      <c r="G5224" s="4">
        <v>0</v>
      </c>
      <c r="H5224" s="4">
        <v>2000027727</v>
      </c>
      <c r="I5224" s="4">
        <v>0</v>
      </c>
      <c r="J5224" s="5">
        <v>45265</v>
      </c>
      <c r="K5224" s="4" t="s">
        <v>31</v>
      </c>
      <c r="L5224" s="4" t="s">
        <v>3044</v>
      </c>
      <c r="M5224" s="4">
        <v>49000</v>
      </c>
      <c r="O5224" s="4" t="s">
        <v>5517</v>
      </c>
      <c r="P5224" s="14">
        <v>409.7</v>
      </c>
      <c r="Q5224" s="14">
        <v>0</v>
      </c>
      <c r="R5224" s="14">
        <v>0</v>
      </c>
      <c r="S5224" s="14">
        <v>0</v>
      </c>
    </row>
    <row r="5225" spans="1:19" ht="15">
      <c r="B5225" s="4" t="s">
        <v>4551</v>
      </c>
      <c r="C5225" s="7" t="e">
        <v>#N/A</v>
      </c>
      <c r="D5225" s="7" t="e">
        <v>#N/A</v>
      </c>
      <c r="E5225" s="4" t="s">
        <v>5516</v>
      </c>
      <c r="F5225" s="4">
        <v>45865</v>
      </c>
      <c r="G5225" s="4">
        <v>0</v>
      </c>
      <c r="H5225" s="4">
        <v>2000026957</v>
      </c>
      <c r="I5225" s="4">
        <v>0</v>
      </c>
      <c r="J5225" s="5">
        <v>45153</v>
      </c>
      <c r="K5225" s="4" t="s">
        <v>31</v>
      </c>
      <c r="L5225" s="4" t="s">
        <v>291</v>
      </c>
      <c r="M5225" s="4">
        <v>2000</v>
      </c>
      <c r="O5225" s="4" t="s">
        <v>5517</v>
      </c>
      <c r="P5225" s="14">
        <v>410</v>
      </c>
      <c r="Q5225" s="14">
        <v>0</v>
      </c>
      <c r="R5225" s="14">
        <v>0</v>
      </c>
      <c r="S5225" s="14">
        <v>0</v>
      </c>
    </row>
    <row r="5226" spans="1:19" ht="15">
      <c r="B5226" s="4" t="s">
        <v>3538</v>
      </c>
      <c r="C5226" s="7" t="e">
        <v>#N/A</v>
      </c>
      <c r="D5226" s="7" t="e">
        <v>#N/A</v>
      </c>
      <c r="E5226" s="4" t="s">
        <v>5516</v>
      </c>
      <c r="F5226" s="4">
        <v>56897</v>
      </c>
      <c r="G5226" s="4">
        <v>0</v>
      </c>
      <c r="H5226" s="4">
        <v>2000026900</v>
      </c>
      <c r="I5226" s="4">
        <v>0</v>
      </c>
      <c r="J5226" s="5">
        <v>45147</v>
      </c>
      <c r="K5226" s="4" t="s">
        <v>35</v>
      </c>
      <c r="L5226" s="4" t="s">
        <v>3541</v>
      </c>
      <c r="M5226" s="4">
        <v>49000</v>
      </c>
      <c r="O5226" s="4" t="s">
        <v>5517</v>
      </c>
      <c r="P5226" s="14">
        <v>410.77</v>
      </c>
      <c r="Q5226" s="14">
        <v>0</v>
      </c>
      <c r="R5226" s="14">
        <v>0</v>
      </c>
      <c r="S5226" s="14">
        <v>0</v>
      </c>
    </row>
    <row r="5227" spans="1:19" ht="15">
      <c r="B5227" s="4" t="s">
        <v>3538</v>
      </c>
      <c r="C5227" s="7" t="e">
        <v>#N/A</v>
      </c>
      <c r="D5227" s="7" t="e">
        <v>#N/A</v>
      </c>
      <c r="E5227" s="4" t="s">
        <v>5516</v>
      </c>
      <c r="F5227" s="4">
        <v>56897</v>
      </c>
      <c r="G5227" s="4">
        <v>0</v>
      </c>
      <c r="H5227" s="4">
        <v>2000026900</v>
      </c>
      <c r="I5227" s="4">
        <v>0</v>
      </c>
      <c r="J5227" s="5">
        <v>45147</v>
      </c>
      <c r="K5227" s="4" t="s">
        <v>45</v>
      </c>
      <c r="L5227" s="4" t="s">
        <v>3542</v>
      </c>
      <c r="M5227" s="4">
        <v>49000</v>
      </c>
      <c r="O5227" s="4" t="s">
        <v>5517</v>
      </c>
      <c r="P5227" s="14">
        <v>410.77</v>
      </c>
      <c r="Q5227" s="14">
        <v>0</v>
      </c>
      <c r="R5227" s="14">
        <v>0</v>
      </c>
      <c r="S5227" s="14">
        <v>0</v>
      </c>
    </row>
    <row r="5228" spans="1:19" ht="15">
      <c r="A5228" s="4" t="s">
        <v>66</v>
      </c>
      <c r="B5228" s="4" t="s">
        <v>67</v>
      </c>
      <c r="C5228" s="4" t="s">
        <v>67</v>
      </c>
      <c r="D5228" s="7" t="s">
        <v>1173</v>
      </c>
      <c r="E5228" s="4" t="s">
        <v>1173</v>
      </c>
      <c r="F5228" s="4">
        <v>34932</v>
      </c>
      <c r="G5228" s="4">
        <v>0</v>
      </c>
      <c r="H5228" s="4">
        <v>2000026099</v>
      </c>
      <c r="I5228" s="4">
        <v>0</v>
      </c>
      <c r="J5228" s="5">
        <v>45244</v>
      </c>
      <c r="K5228" s="4" t="s">
        <v>94</v>
      </c>
      <c r="L5228" s="4" t="s">
        <v>162</v>
      </c>
      <c r="M5228" s="4">
        <v>88000</v>
      </c>
      <c r="O5228" s="4" t="s">
        <v>5517</v>
      </c>
      <c r="P5228" s="14">
        <v>411.41</v>
      </c>
      <c r="Q5228" s="14">
        <v>0</v>
      </c>
      <c r="R5228" s="14">
        <v>0</v>
      </c>
      <c r="S5228" s="14">
        <v>0</v>
      </c>
    </row>
    <row r="5229" spans="1:19" ht="15">
      <c r="B5229" s="4" t="s">
        <v>2133</v>
      </c>
      <c r="C5229" s="7" t="e">
        <v>#N/A</v>
      </c>
      <c r="D5229" s="7" t="e">
        <v>#N/A</v>
      </c>
      <c r="E5229" s="4" t="s">
        <v>5516</v>
      </c>
      <c r="F5229" s="4">
        <v>56386</v>
      </c>
      <c r="G5229" s="4">
        <v>0</v>
      </c>
      <c r="H5229" s="4">
        <v>2000027679</v>
      </c>
      <c r="I5229" s="4">
        <v>0</v>
      </c>
      <c r="J5229" s="5">
        <v>45246</v>
      </c>
      <c r="K5229" s="4" t="s">
        <v>31</v>
      </c>
      <c r="L5229" s="4" t="s">
        <v>39</v>
      </c>
      <c r="M5229" s="4">
        <v>57800</v>
      </c>
      <c r="O5229" s="4" t="s">
        <v>5517</v>
      </c>
      <c r="P5229" s="14">
        <v>415.36</v>
      </c>
      <c r="Q5229" s="14">
        <v>0</v>
      </c>
      <c r="R5229" s="14">
        <v>0</v>
      </c>
      <c r="S5229" s="14">
        <v>0</v>
      </c>
    </row>
    <row r="5230" spans="1:19" ht="15">
      <c r="B5230" s="4" t="s">
        <v>2133</v>
      </c>
      <c r="C5230" s="7" t="e">
        <v>#N/A</v>
      </c>
      <c r="D5230" s="7" t="e">
        <v>#N/A</v>
      </c>
      <c r="E5230" s="4" t="s">
        <v>5516</v>
      </c>
      <c r="F5230" s="4">
        <v>56386</v>
      </c>
      <c r="G5230" s="4">
        <v>0</v>
      </c>
      <c r="H5230" s="4">
        <v>2000027679</v>
      </c>
      <c r="I5230" s="4">
        <v>0</v>
      </c>
      <c r="J5230" s="5">
        <v>45246</v>
      </c>
      <c r="K5230" s="4" t="s">
        <v>35</v>
      </c>
      <c r="L5230" s="4" t="s">
        <v>2136</v>
      </c>
      <c r="M5230" s="4">
        <v>57800</v>
      </c>
      <c r="O5230" s="4" t="s">
        <v>5517</v>
      </c>
      <c r="P5230" s="14">
        <v>416</v>
      </c>
      <c r="Q5230" s="14">
        <v>0</v>
      </c>
      <c r="R5230" s="14">
        <v>0</v>
      </c>
      <c r="S5230" s="14">
        <v>0</v>
      </c>
    </row>
    <row r="5231" spans="1:19" ht="15">
      <c r="B5231" s="4" t="s">
        <v>4498</v>
      </c>
      <c r="C5231" s="7" t="e">
        <v>#N/A</v>
      </c>
      <c r="D5231" s="7" t="e">
        <v>#N/A</v>
      </c>
      <c r="E5231" s="4" t="s">
        <v>5516</v>
      </c>
      <c r="F5231" s="4">
        <v>1891</v>
      </c>
      <c r="G5231" s="4">
        <v>0</v>
      </c>
      <c r="H5231" s="4">
        <v>2000027724</v>
      </c>
      <c r="I5231" s="4">
        <v>0</v>
      </c>
      <c r="J5231" s="5">
        <v>45264</v>
      </c>
      <c r="K5231" s="4" t="s">
        <v>31</v>
      </c>
      <c r="L5231" s="4" t="s">
        <v>4500</v>
      </c>
      <c r="M5231" s="4">
        <v>49000</v>
      </c>
      <c r="O5231" s="4" t="s">
        <v>5517</v>
      </c>
      <c r="P5231" s="14">
        <v>416.6</v>
      </c>
      <c r="Q5231" s="14">
        <v>0</v>
      </c>
      <c r="R5231" s="14">
        <v>0</v>
      </c>
      <c r="S5231" s="14">
        <v>0</v>
      </c>
    </row>
    <row r="5232" spans="1:19" ht="15">
      <c r="A5232" s="4" t="s">
        <v>66</v>
      </c>
      <c r="B5232" s="4" t="s">
        <v>375</v>
      </c>
      <c r="C5232" s="4" t="s">
        <v>375</v>
      </c>
      <c r="D5232" s="4" t="s">
        <v>5519</v>
      </c>
      <c r="E5232" s="4" t="s">
        <v>5519</v>
      </c>
      <c r="F5232" s="4">
        <v>3699</v>
      </c>
      <c r="G5232" s="4">
        <v>0</v>
      </c>
      <c r="H5232" s="4">
        <v>2000027548</v>
      </c>
      <c r="I5232" s="4">
        <v>0</v>
      </c>
      <c r="J5232" s="5">
        <v>45273</v>
      </c>
      <c r="K5232" s="4" t="s">
        <v>188</v>
      </c>
      <c r="L5232" s="4" t="s">
        <v>596</v>
      </c>
      <c r="M5232" s="4">
        <v>42500</v>
      </c>
      <c r="O5232" s="4" t="s">
        <v>5517</v>
      </c>
      <c r="P5232" s="14">
        <v>416.64</v>
      </c>
      <c r="Q5232" s="14">
        <v>0</v>
      </c>
      <c r="R5232" s="14">
        <v>0</v>
      </c>
      <c r="S5232" s="14">
        <v>0</v>
      </c>
    </row>
    <row r="5233" spans="1:19" ht="15">
      <c r="B5233" s="4" t="s">
        <v>2420</v>
      </c>
      <c r="C5233" s="7" t="e">
        <v>#N/A</v>
      </c>
      <c r="D5233" s="7" t="e">
        <v>#N/A</v>
      </c>
      <c r="E5233" s="4" t="s">
        <v>5516</v>
      </c>
      <c r="F5233" s="4">
        <v>54544</v>
      </c>
      <c r="G5233" s="4">
        <v>0</v>
      </c>
      <c r="H5233" s="4">
        <v>2000028003</v>
      </c>
      <c r="I5233" s="4">
        <v>0</v>
      </c>
      <c r="J5233" s="5">
        <v>45315</v>
      </c>
      <c r="K5233" s="4" t="s">
        <v>31</v>
      </c>
      <c r="L5233" s="4" t="s">
        <v>2422</v>
      </c>
      <c r="M5233" s="4">
        <v>49000</v>
      </c>
      <c r="O5233" s="4" t="s">
        <v>5517</v>
      </c>
      <c r="P5233" s="14">
        <v>417.28</v>
      </c>
      <c r="Q5233" s="14">
        <v>0</v>
      </c>
      <c r="R5233" s="14">
        <v>0</v>
      </c>
      <c r="S5233" s="14">
        <v>0</v>
      </c>
    </row>
    <row r="5234" spans="1:19" ht="15">
      <c r="A5234" s="4" t="s">
        <v>66</v>
      </c>
      <c r="B5234" s="4" t="s">
        <v>375</v>
      </c>
      <c r="C5234" s="4" t="s">
        <v>375</v>
      </c>
      <c r="D5234" s="4" t="s">
        <v>5519</v>
      </c>
      <c r="E5234" s="4" t="s">
        <v>5519</v>
      </c>
      <c r="F5234" s="4">
        <v>3699</v>
      </c>
      <c r="G5234" s="4">
        <v>0</v>
      </c>
      <c r="H5234" s="4">
        <v>2000027548</v>
      </c>
      <c r="I5234" s="4">
        <v>0</v>
      </c>
      <c r="J5234" s="5">
        <v>45273</v>
      </c>
      <c r="K5234" s="4" t="s">
        <v>121</v>
      </c>
      <c r="L5234" s="4" t="s">
        <v>568</v>
      </c>
      <c r="M5234" s="4">
        <v>42500</v>
      </c>
      <c r="O5234" s="4" t="s">
        <v>5517</v>
      </c>
      <c r="P5234" s="14">
        <v>420.53</v>
      </c>
      <c r="Q5234" s="14">
        <v>0</v>
      </c>
      <c r="R5234" s="14">
        <v>0</v>
      </c>
      <c r="S5234" s="14">
        <v>0</v>
      </c>
    </row>
    <row r="5235" spans="1:19" ht="15">
      <c r="A5235" s="4" t="s">
        <v>66</v>
      </c>
      <c r="B5235" s="4" t="s">
        <v>375</v>
      </c>
      <c r="C5235" s="4" t="s">
        <v>375</v>
      </c>
      <c r="D5235" s="4" t="s">
        <v>5519</v>
      </c>
      <c r="E5235" s="4" t="s">
        <v>5519</v>
      </c>
      <c r="F5235" s="4">
        <v>3699</v>
      </c>
      <c r="G5235" s="4">
        <v>0</v>
      </c>
      <c r="H5235" s="4">
        <v>2000027548</v>
      </c>
      <c r="I5235" s="4">
        <v>0</v>
      </c>
      <c r="J5235" s="5">
        <v>45273</v>
      </c>
      <c r="K5235" s="4" t="s">
        <v>129</v>
      </c>
      <c r="L5235" s="4" t="s">
        <v>572</v>
      </c>
      <c r="M5235" s="4">
        <v>42500</v>
      </c>
      <c r="O5235" s="4" t="s">
        <v>5517</v>
      </c>
      <c r="P5235" s="14">
        <v>421.11</v>
      </c>
      <c r="Q5235" s="14">
        <v>0</v>
      </c>
      <c r="R5235" s="14">
        <v>0</v>
      </c>
      <c r="S5235" s="14">
        <v>0</v>
      </c>
    </row>
    <row r="5236" spans="1:19" ht="15">
      <c r="A5236" s="4" t="s">
        <v>66</v>
      </c>
      <c r="B5236" s="4" t="s">
        <v>375</v>
      </c>
      <c r="C5236" s="4" t="s">
        <v>375</v>
      </c>
      <c r="D5236" s="4" t="s">
        <v>5519</v>
      </c>
      <c r="E5236" s="4" t="s">
        <v>5519</v>
      </c>
      <c r="F5236" s="4">
        <v>3699</v>
      </c>
      <c r="G5236" s="4">
        <v>0</v>
      </c>
      <c r="H5236" s="4">
        <v>2000027235</v>
      </c>
      <c r="I5236" s="4">
        <v>0</v>
      </c>
      <c r="J5236" s="5">
        <v>45194</v>
      </c>
      <c r="K5236" s="4" t="s">
        <v>31</v>
      </c>
      <c r="L5236" s="4" t="s">
        <v>517</v>
      </c>
      <c r="M5236" s="4">
        <v>42500</v>
      </c>
      <c r="O5236" s="4" t="s">
        <v>5517</v>
      </c>
      <c r="P5236" s="14">
        <v>421.34</v>
      </c>
      <c r="Q5236" s="14">
        <v>0</v>
      </c>
      <c r="R5236" s="14">
        <v>0</v>
      </c>
      <c r="S5236" s="14">
        <v>0</v>
      </c>
    </row>
    <row r="5237" spans="1:19" ht="15">
      <c r="A5237" s="4" t="s">
        <v>66</v>
      </c>
      <c r="B5237" s="4" t="s">
        <v>375</v>
      </c>
      <c r="C5237" s="4" t="s">
        <v>375</v>
      </c>
      <c r="D5237" s="4" t="s">
        <v>5519</v>
      </c>
      <c r="E5237" s="4" t="s">
        <v>5519</v>
      </c>
      <c r="F5237" s="4">
        <v>3699</v>
      </c>
      <c r="G5237" s="4">
        <v>0</v>
      </c>
      <c r="H5237" s="4">
        <v>2000027235</v>
      </c>
      <c r="I5237" s="4">
        <v>0</v>
      </c>
      <c r="J5237" s="5">
        <v>45194</v>
      </c>
      <c r="K5237" s="4" t="s">
        <v>47</v>
      </c>
      <c r="L5237" s="4" t="s">
        <v>520</v>
      </c>
      <c r="M5237" s="4">
        <v>42500</v>
      </c>
      <c r="O5237" s="4" t="s">
        <v>5517</v>
      </c>
      <c r="P5237" s="14">
        <v>421.34</v>
      </c>
      <c r="Q5237" s="14">
        <v>0</v>
      </c>
      <c r="R5237" s="14">
        <v>0</v>
      </c>
      <c r="S5237" s="14">
        <v>0</v>
      </c>
    </row>
    <row r="5238" spans="1:19" ht="15">
      <c r="A5238" s="4" t="s">
        <v>66</v>
      </c>
      <c r="B5238" s="4" t="s">
        <v>924</v>
      </c>
      <c r="C5238" s="4" t="s">
        <v>5522</v>
      </c>
      <c r="D5238" s="7" t="s">
        <v>5523</v>
      </c>
      <c r="E5238" s="4" t="s">
        <v>1173</v>
      </c>
      <c r="F5238" s="4">
        <v>8780</v>
      </c>
      <c r="G5238" s="4">
        <v>0</v>
      </c>
      <c r="H5238" s="4">
        <v>2000027799</v>
      </c>
      <c r="I5238" s="4">
        <v>1</v>
      </c>
      <c r="J5238" s="5">
        <v>45294</v>
      </c>
      <c r="K5238" s="4" t="s">
        <v>29</v>
      </c>
      <c r="L5238" s="4" t="s">
        <v>958</v>
      </c>
      <c r="M5238" s="4">
        <v>57800</v>
      </c>
      <c r="O5238" s="4" t="s">
        <v>5517</v>
      </c>
      <c r="P5238" s="14">
        <v>421.81</v>
      </c>
      <c r="Q5238" s="14">
        <v>0</v>
      </c>
      <c r="R5238" s="14">
        <v>0</v>
      </c>
      <c r="S5238" s="14">
        <v>0</v>
      </c>
    </row>
    <row r="5239" spans="1:19" ht="15">
      <c r="A5239" s="4" t="s">
        <v>66</v>
      </c>
      <c r="B5239" s="4" t="s">
        <v>67</v>
      </c>
      <c r="C5239" s="4" t="s">
        <v>67</v>
      </c>
      <c r="D5239" s="7" t="s">
        <v>1173</v>
      </c>
      <c r="E5239" s="4" t="s">
        <v>1173</v>
      </c>
      <c r="F5239" s="4">
        <v>34932</v>
      </c>
      <c r="G5239" s="4">
        <v>0</v>
      </c>
      <c r="H5239" s="4">
        <v>2000028014</v>
      </c>
      <c r="I5239" s="4">
        <v>0</v>
      </c>
      <c r="J5239" s="5">
        <v>45324</v>
      </c>
      <c r="K5239" s="4" t="s">
        <v>35</v>
      </c>
      <c r="L5239" s="4" t="s">
        <v>291</v>
      </c>
      <c r="M5239" s="4">
        <v>96200</v>
      </c>
      <c r="O5239" s="4" t="s">
        <v>5517</v>
      </c>
      <c r="P5239" s="14">
        <v>422.95</v>
      </c>
      <c r="Q5239" s="14">
        <v>0</v>
      </c>
      <c r="R5239" s="14">
        <v>0</v>
      </c>
      <c r="S5239" s="14">
        <v>0</v>
      </c>
    </row>
    <row r="5240" spans="1:19" ht="15">
      <c r="B5240" s="4" t="s">
        <v>4102</v>
      </c>
      <c r="C5240" s="7" t="e">
        <v>#N/A</v>
      </c>
      <c r="D5240" s="7" t="e">
        <v>#N/A</v>
      </c>
      <c r="E5240" s="4" t="s">
        <v>5516</v>
      </c>
      <c r="F5240" s="4">
        <v>57788</v>
      </c>
      <c r="G5240" s="4">
        <v>0</v>
      </c>
      <c r="H5240" s="4">
        <v>2000028168</v>
      </c>
      <c r="I5240" s="4">
        <v>0</v>
      </c>
      <c r="J5240" s="5">
        <v>45336</v>
      </c>
      <c r="K5240" s="4" t="s">
        <v>31</v>
      </c>
      <c r="L5240" s="4" t="s">
        <v>39</v>
      </c>
      <c r="M5240" s="4">
        <v>57800</v>
      </c>
      <c r="O5240" s="4" t="s">
        <v>5517</v>
      </c>
      <c r="P5240" s="14">
        <v>423.64</v>
      </c>
      <c r="Q5240" s="14">
        <v>0</v>
      </c>
      <c r="R5240" s="14">
        <v>0</v>
      </c>
      <c r="S5240" s="14">
        <v>0</v>
      </c>
    </row>
    <row r="5241" spans="1:19" ht="15">
      <c r="A5241" s="4" t="s">
        <v>66</v>
      </c>
      <c r="B5241" s="4" t="s">
        <v>714</v>
      </c>
      <c r="C5241" s="7" t="s">
        <v>5518</v>
      </c>
      <c r="D5241" s="7" t="s">
        <v>1173</v>
      </c>
      <c r="E5241" s="4" t="s">
        <v>1173</v>
      </c>
      <c r="F5241" s="4">
        <v>654</v>
      </c>
      <c r="G5241" s="4">
        <v>0</v>
      </c>
      <c r="H5241" s="4">
        <v>2000028188</v>
      </c>
      <c r="I5241" s="4">
        <v>0</v>
      </c>
      <c r="J5241" s="5">
        <v>45336</v>
      </c>
      <c r="K5241" s="4" t="s">
        <v>86</v>
      </c>
      <c r="L5241" s="4" t="s">
        <v>774</v>
      </c>
      <c r="M5241" s="4">
        <v>57800</v>
      </c>
      <c r="O5241" s="4" t="s">
        <v>5517</v>
      </c>
      <c r="P5241" s="14">
        <v>424.67</v>
      </c>
      <c r="Q5241" s="14">
        <v>0</v>
      </c>
      <c r="R5241" s="14">
        <v>0</v>
      </c>
      <c r="S5241" s="14">
        <v>0</v>
      </c>
    </row>
    <row r="5242" spans="1:19" ht="15">
      <c r="A5242" s="4" t="s">
        <v>1173</v>
      </c>
      <c r="B5242" s="4" t="s">
        <v>714</v>
      </c>
      <c r="C5242" s="4" t="s">
        <v>714</v>
      </c>
      <c r="D5242" s="4" t="s">
        <v>1173</v>
      </c>
      <c r="E5242" s="4" t="s">
        <v>1173</v>
      </c>
      <c r="F5242" s="4">
        <v>654</v>
      </c>
      <c r="G5242" s="4">
        <v>0</v>
      </c>
      <c r="H5242" s="4">
        <v>2000028188</v>
      </c>
      <c r="I5242" s="4">
        <v>0</v>
      </c>
      <c r="J5242" s="5">
        <v>45336</v>
      </c>
      <c r="K5242" s="4" t="s">
        <v>86</v>
      </c>
      <c r="L5242" s="4" t="s">
        <v>774</v>
      </c>
      <c r="M5242" s="4">
        <v>57800</v>
      </c>
      <c r="O5242" s="4" t="s">
        <v>5517</v>
      </c>
      <c r="P5242" s="14">
        <v>424.67</v>
      </c>
      <c r="Q5242" s="14">
        <v>0</v>
      </c>
      <c r="R5242" s="14">
        <v>0</v>
      </c>
      <c r="S5242" s="14">
        <v>0</v>
      </c>
    </row>
    <row r="5243" spans="1:19" ht="15">
      <c r="B5243" s="4" t="s">
        <v>2396</v>
      </c>
      <c r="C5243" s="7" t="e">
        <v>#N/A</v>
      </c>
      <c r="D5243" s="7" t="e">
        <v>#N/A</v>
      </c>
      <c r="E5243" s="4" t="s">
        <v>5516</v>
      </c>
      <c r="F5243" s="4">
        <v>56207</v>
      </c>
      <c r="G5243" s="4">
        <v>1</v>
      </c>
      <c r="H5243" s="4">
        <v>2000028405</v>
      </c>
      <c r="I5243" s="4">
        <v>1</v>
      </c>
      <c r="J5243" s="5">
        <v>45378</v>
      </c>
      <c r="K5243" s="4" t="s">
        <v>29</v>
      </c>
      <c r="L5243" s="4" t="s">
        <v>2397</v>
      </c>
      <c r="M5243" s="4">
        <v>2200</v>
      </c>
      <c r="O5243" s="4" t="s">
        <v>5517</v>
      </c>
      <c r="P5243" s="14">
        <v>427.93</v>
      </c>
      <c r="Q5243" s="14">
        <v>0</v>
      </c>
      <c r="R5243" s="14">
        <v>0</v>
      </c>
      <c r="S5243" s="14">
        <v>0</v>
      </c>
    </row>
    <row r="5244" spans="1:19" ht="15">
      <c r="B5244" s="4" t="s">
        <v>1289</v>
      </c>
      <c r="C5244" s="7" t="e">
        <v>#N/A</v>
      </c>
      <c r="D5244" s="7" t="e">
        <v>#N/A</v>
      </c>
      <c r="E5244" s="4" t="s">
        <v>5516</v>
      </c>
      <c r="F5244" s="4">
        <v>32427</v>
      </c>
      <c r="G5244" s="4">
        <v>0</v>
      </c>
      <c r="H5244" s="4">
        <v>2000027176</v>
      </c>
      <c r="I5244" s="4">
        <v>0</v>
      </c>
      <c r="J5244" s="5">
        <v>45180</v>
      </c>
      <c r="K5244" s="4" t="s">
        <v>74</v>
      </c>
      <c r="L5244" s="4" t="s">
        <v>1292</v>
      </c>
      <c r="M5244" s="4">
        <v>49000</v>
      </c>
      <c r="O5244" s="4" t="s">
        <v>5517</v>
      </c>
      <c r="P5244" s="14">
        <v>428.62</v>
      </c>
      <c r="Q5244" s="14">
        <v>0</v>
      </c>
      <c r="R5244" s="14">
        <v>0</v>
      </c>
      <c r="S5244" s="14">
        <v>0</v>
      </c>
    </row>
    <row r="5245" spans="1:19" ht="15">
      <c r="A5245" s="4" t="s">
        <v>66</v>
      </c>
      <c r="B5245" s="4" t="s">
        <v>1058</v>
      </c>
      <c r="C5245" s="7" t="s">
        <v>5520</v>
      </c>
      <c r="D5245" s="7" t="s">
        <v>5521</v>
      </c>
      <c r="E5245" s="4" t="s">
        <v>1173</v>
      </c>
      <c r="F5245" s="4">
        <v>16817</v>
      </c>
      <c r="G5245" s="4">
        <v>0</v>
      </c>
      <c r="H5245" s="4">
        <v>2000028390</v>
      </c>
      <c r="I5245" s="4">
        <v>0</v>
      </c>
      <c r="J5245" s="5">
        <v>45365</v>
      </c>
      <c r="K5245" s="4" t="s">
        <v>35</v>
      </c>
      <c r="L5245" s="4" t="s">
        <v>1077</v>
      </c>
      <c r="M5245" s="4">
        <v>57800</v>
      </c>
      <c r="O5245" s="4" t="s">
        <v>5517</v>
      </c>
      <c r="P5245" s="14">
        <v>429</v>
      </c>
      <c r="Q5245" s="14">
        <v>0</v>
      </c>
      <c r="R5245" s="14">
        <v>0</v>
      </c>
      <c r="S5245" s="14">
        <v>0</v>
      </c>
    </row>
    <row r="5246" spans="1:19" ht="15">
      <c r="A5246" s="4" t="s">
        <v>1173</v>
      </c>
      <c r="B5246" s="4" t="s">
        <v>1058</v>
      </c>
      <c r="C5246" s="7" t="s">
        <v>5520</v>
      </c>
      <c r="D5246" s="7" t="s">
        <v>5521</v>
      </c>
      <c r="E5246" s="4" t="s">
        <v>1173</v>
      </c>
      <c r="F5246" s="4">
        <v>16817</v>
      </c>
      <c r="G5246" s="4">
        <v>0</v>
      </c>
      <c r="H5246" s="4">
        <v>2000028390</v>
      </c>
      <c r="I5246" s="4">
        <v>0</v>
      </c>
      <c r="J5246" s="5">
        <v>45365</v>
      </c>
      <c r="K5246" s="4" t="s">
        <v>35</v>
      </c>
      <c r="L5246" s="4" t="s">
        <v>1077</v>
      </c>
      <c r="M5246" s="4">
        <v>57800</v>
      </c>
      <c r="O5246" s="4" t="s">
        <v>5517</v>
      </c>
      <c r="P5246" s="14">
        <v>429</v>
      </c>
      <c r="Q5246" s="14">
        <v>0</v>
      </c>
      <c r="R5246" s="14">
        <v>0</v>
      </c>
      <c r="S5246" s="14">
        <v>0</v>
      </c>
    </row>
    <row r="5247" spans="1:19" ht="15">
      <c r="B5247" s="4" t="s">
        <v>3345</v>
      </c>
      <c r="C5247" s="7" t="s">
        <v>5525</v>
      </c>
      <c r="D5247" s="7" t="s">
        <v>5519</v>
      </c>
      <c r="E5247" s="4" t="s">
        <v>5516</v>
      </c>
      <c r="F5247" s="4">
        <v>12151</v>
      </c>
      <c r="G5247" s="4">
        <v>0</v>
      </c>
      <c r="H5247" s="4">
        <v>2000026827</v>
      </c>
      <c r="I5247" s="4">
        <v>0</v>
      </c>
      <c r="J5247" s="5">
        <v>45135</v>
      </c>
      <c r="K5247" s="4" t="s">
        <v>31</v>
      </c>
      <c r="L5247" s="4" t="s">
        <v>3346</v>
      </c>
      <c r="M5247" s="4">
        <v>96200</v>
      </c>
      <c r="O5247" s="4" t="s">
        <v>5517</v>
      </c>
      <c r="P5247" s="14">
        <v>430</v>
      </c>
      <c r="Q5247" s="14">
        <v>0</v>
      </c>
      <c r="R5247" s="14">
        <v>0</v>
      </c>
      <c r="S5247" s="14">
        <v>0</v>
      </c>
    </row>
    <row r="5248" spans="1:19" ht="15">
      <c r="A5248" s="4" t="s">
        <v>66</v>
      </c>
      <c r="B5248" s="4" t="s">
        <v>375</v>
      </c>
      <c r="C5248" s="4" t="s">
        <v>375</v>
      </c>
      <c r="D5248" s="4" t="s">
        <v>5519</v>
      </c>
      <c r="E5248" s="4" t="s">
        <v>5519</v>
      </c>
      <c r="F5248" s="4">
        <v>3699</v>
      </c>
      <c r="G5248" s="4">
        <v>0</v>
      </c>
      <c r="H5248" s="4">
        <v>2000026133</v>
      </c>
      <c r="I5248" s="4">
        <v>0</v>
      </c>
      <c r="J5248" s="5">
        <v>45120</v>
      </c>
      <c r="K5248" s="4" t="s">
        <v>98</v>
      </c>
      <c r="L5248" s="4" t="s">
        <v>407</v>
      </c>
      <c r="M5248" s="4">
        <v>42500</v>
      </c>
      <c r="O5248" s="4" t="s">
        <v>5517</v>
      </c>
      <c r="P5248" s="14">
        <v>430.84</v>
      </c>
      <c r="Q5248" s="14">
        <v>0</v>
      </c>
      <c r="R5248" s="14">
        <v>0</v>
      </c>
      <c r="S5248" s="14">
        <v>0</v>
      </c>
    </row>
    <row r="5249" spans="1:19" ht="15">
      <c r="A5249" s="4" t="s">
        <v>66</v>
      </c>
      <c r="B5249" s="4" t="s">
        <v>375</v>
      </c>
      <c r="C5249" s="4" t="s">
        <v>375</v>
      </c>
      <c r="D5249" s="4" t="s">
        <v>5519</v>
      </c>
      <c r="E5249" s="4" t="s">
        <v>5519</v>
      </c>
      <c r="F5249" s="4">
        <v>3699</v>
      </c>
      <c r="G5249" s="4">
        <v>0</v>
      </c>
      <c r="H5249" s="4">
        <v>2000027548</v>
      </c>
      <c r="I5249" s="4">
        <v>0</v>
      </c>
      <c r="J5249" s="5">
        <v>45273</v>
      </c>
      <c r="K5249" s="4" t="s">
        <v>147</v>
      </c>
      <c r="L5249" s="4" t="s">
        <v>581</v>
      </c>
      <c r="M5249" s="4">
        <v>42500</v>
      </c>
      <c r="O5249" s="4" t="s">
        <v>5517</v>
      </c>
      <c r="P5249" s="14">
        <v>431.43</v>
      </c>
      <c r="Q5249" s="14">
        <v>0</v>
      </c>
      <c r="R5249" s="14">
        <v>0</v>
      </c>
      <c r="S5249" s="14">
        <v>0</v>
      </c>
    </row>
    <row r="5250" spans="1:19" ht="15">
      <c r="A5250" s="4" t="s">
        <v>4814</v>
      </c>
      <c r="B5250" s="4" t="s">
        <v>4998</v>
      </c>
      <c r="C5250" s="7" t="e">
        <v>#N/A</v>
      </c>
      <c r="D5250" s="7" t="e">
        <v>#N/A</v>
      </c>
      <c r="E5250" s="4" t="s">
        <v>5516</v>
      </c>
      <c r="F5250" s="4">
        <v>135</v>
      </c>
      <c r="G5250" s="4">
        <v>0</v>
      </c>
      <c r="H5250" s="4">
        <v>2000026840</v>
      </c>
      <c r="I5250" s="4">
        <v>0</v>
      </c>
      <c r="J5250" s="5">
        <v>45131</v>
      </c>
      <c r="K5250" s="4" t="s">
        <v>31</v>
      </c>
      <c r="L5250" s="4" t="s">
        <v>5000</v>
      </c>
      <c r="M5250" s="4">
        <v>28700</v>
      </c>
      <c r="O5250" s="4" t="s">
        <v>5517</v>
      </c>
      <c r="P5250" s="14">
        <v>435</v>
      </c>
      <c r="Q5250" s="14">
        <v>0</v>
      </c>
      <c r="R5250" s="14">
        <v>0</v>
      </c>
      <c r="S5250" s="14">
        <v>0</v>
      </c>
    </row>
    <row r="5251" spans="1:19" ht="15">
      <c r="A5251" s="4" t="s">
        <v>4814</v>
      </c>
      <c r="B5251" s="4" t="s">
        <v>4998</v>
      </c>
      <c r="C5251" s="7" t="e">
        <v>#N/A</v>
      </c>
      <c r="D5251" s="7" t="e">
        <v>#N/A</v>
      </c>
      <c r="E5251" s="4" t="s">
        <v>5516</v>
      </c>
      <c r="F5251" s="4">
        <v>135</v>
      </c>
      <c r="G5251" s="4">
        <v>0</v>
      </c>
      <c r="H5251" s="4">
        <v>2000026840</v>
      </c>
      <c r="I5251" s="4">
        <v>0</v>
      </c>
      <c r="J5251" s="5">
        <v>45131</v>
      </c>
      <c r="K5251" s="4" t="s">
        <v>35</v>
      </c>
      <c r="L5251" s="4" t="s">
        <v>5000</v>
      </c>
      <c r="M5251" s="4">
        <v>28700</v>
      </c>
      <c r="O5251" s="4" t="s">
        <v>5517</v>
      </c>
      <c r="P5251" s="14">
        <v>435</v>
      </c>
      <c r="Q5251" s="14">
        <v>0</v>
      </c>
      <c r="R5251" s="14">
        <v>0</v>
      </c>
      <c r="S5251" s="14">
        <v>0</v>
      </c>
    </row>
    <row r="5252" spans="1:19" ht="15">
      <c r="A5252" s="4" t="s">
        <v>66</v>
      </c>
      <c r="B5252" s="4" t="s">
        <v>375</v>
      </c>
      <c r="C5252" s="4" t="s">
        <v>375</v>
      </c>
      <c r="D5252" s="4" t="s">
        <v>5519</v>
      </c>
      <c r="E5252" s="4" t="s">
        <v>5519</v>
      </c>
      <c r="F5252" s="4">
        <v>3699</v>
      </c>
      <c r="G5252" s="4">
        <v>0</v>
      </c>
      <c r="H5252" s="4">
        <v>2000026133</v>
      </c>
      <c r="I5252" s="4">
        <v>0</v>
      </c>
      <c r="J5252" s="5">
        <v>45120</v>
      </c>
      <c r="K5252" s="4" t="s">
        <v>120</v>
      </c>
      <c r="L5252" s="4" t="s">
        <v>417</v>
      </c>
      <c r="M5252" s="4">
        <v>42500</v>
      </c>
      <c r="O5252" s="4" t="s">
        <v>5517</v>
      </c>
      <c r="P5252" s="14">
        <v>435.97</v>
      </c>
      <c r="Q5252" s="14">
        <v>0</v>
      </c>
      <c r="R5252" s="14">
        <v>0</v>
      </c>
      <c r="S5252" s="14">
        <v>0</v>
      </c>
    </row>
    <row r="5253" spans="1:19" ht="15">
      <c r="A5253" s="4" t="s">
        <v>66</v>
      </c>
      <c r="B5253" s="4" t="s">
        <v>375</v>
      </c>
      <c r="C5253" s="4" t="s">
        <v>375</v>
      </c>
      <c r="D5253" s="4" t="s">
        <v>5519</v>
      </c>
      <c r="E5253" s="4" t="s">
        <v>5519</v>
      </c>
      <c r="F5253" s="4">
        <v>3699</v>
      </c>
      <c r="G5253" s="4">
        <v>0</v>
      </c>
      <c r="H5253" s="4">
        <v>2000027266</v>
      </c>
      <c r="I5253" s="4">
        <v>0</v>
      </c>
      <c r="J5253" s="5">
        <v>45188</v>
      </c>
      <c r="K5253" s="4" t="s">
        <v>35</v>
      </c>
      <c r="L5253" s="4" t="s">
        <v>422</v>
      </c>
      <c r="M5253" s="4">
        <v>57800</v>
      </c>
      <c r="O5253" s="4" t="s">
        <v>5517</v>
      </c>
      <c r="P5253" s="14">
        <v>436.66</v>
      </c>
      <c r="Q5253" s="14">
        <v>0</v>
      </c>
      <c r="R5253" s="14">
        <v>0</v>
      </c>
      <c r="S5253" s="14">
        <v>0</v>
      </c>
    </row>
    <row r="5254" spans="1:19" ht="15">
      <c r="A5254" s="4" t="s">
        <v>66</v>
      </c>
      <c r="B5254" s="4" t="s">
        <v>67</v>
      </c>
      <c r="C5254" s="4" t="s">
        <v>67</v>
      </c>
      <c r="D5254" s="7" t="s">
        <v>1173</v>
      </c>
      <c r="E5254" s="4" t="s">
        <v>1173</v>
      </c>
      <c r="F5254" s="4">
        <v>34932</v>
      </c>
      <c r="G5254" s="4">
        <v>0</v>
      </c>
      <c r="H5254" s="4">
        <v>2000026095</v>
      </c>
      <c r="I5254" s="4">
        <v>0</v>
      </c>
      <c r="J5254" s="5">
        <v>45244</v>
      </c>
      <c r="K5254" s="4" t="s">
        <v>143</v>
      </c>
      <c r="L5254" s="4" t="s">
        <v>144</v>
      </c>
      <c r="M5254" s="4">
        <v>88000</v>
      </c>
      <c r="O5254" s="4" t="s">
        <v>5517</v>
      </c>
      <c r="P5254" s="14">
        <v>437.54</v>
      </c>
      <c r="Q5254" s="14">
        <v>0</v>
      </c>
      <c r="R5254" s="14">
        <v>0</v>
      </c>
      <c r="S5254" s="14">
        <v>0</v>
      </c>
    </row>
    <row r="5255" spans="1:19" ht="15">
      <c r="A5255" s="4" t="s">
        <v>4814</v>
      </c>
      <c r="B5255" s="4" t="s">
        <v>4947</v>
      </c>
      <c r="C5255" s="7" t="e">
        <v>#N/A</v>
      </c>
      <c r="D5255" s="7" t="e">
        <v>#N/A</v>
      </c>
      <c r="E5255" s="4" t="s">
        <v>5516</v>
      </c>
      <c r="F5255" s="4">
        <v>127</v>
      </c>
      <c r="G5255" s="4">
        <v>0</v>
      </c>
      <c r="H5255" s="4">
        <v>2000026814</v>
      </c>
      <c r="I5255" s="4">
        <v>0</v>
      </c>
      <c r="J5255" s="5">
        <v>45134</v>
      </c>
      <c r="K5255" s="4" t="s">
        <v>121</v>
      </c>
      <c r="L5255" s="4" t="s">
        <v>4973</v>
      </c>
      <c r="M5255" s="4">
        <v>49000</v>
      </c>
      <c r="O5255" s="4" t="s">
        <v>5517</v>
      </c>
      <c r="P5255" s="14">
        <v>440.2</v>
      </c>
      <c r="Q5255" s="14">
        <v>0</v>
      </c>
      <c r="R5255" s="14">
        <v>0</v>
      </c>
      <c r="S5255" s="14">
        <v>0</v>
      </c>
    </row>
    <row r="5256" spans="1:19" ht="15">
      <c r="B5256" s="4" t="s">
        <v>1890</v>
      </c>
      <c r="C5256" s="7" t="e">
        <v>#N/A</v>
      </c>
      <c r="D5256" s="7" t="e">
        <v>#N/A</v>
      </c>
      <c r="E5256" s="4" t="s">
        <v>5516</v>
      </c>
      <c r="F5256" s="4">
        <v>32409</v>
      </c>
      <c r="G5256" s="4">
        <v>0</v>
      </c>
      <c r="H5256" s="4">
        <v>2000028458</v>
      </c>
      <c r="I5256" s="4">
        <v>0</v>
      </c>
      <c r="J5256" s="5">
        <v>45386</v>
      </c>
      <c r="K5256" s="4" t="s">
        <v>47</v>
      </c>
      <c r="L5256" s="4" t="s">
        <v>322</v>
      </c>
      <c r="M5256" s="4">
        <v>57800</v>
      </c>
      <c r="O5256" s="4" t="s">
        <v>5517</v>
      </c>
      <c r="P5256" s="14">
        <v>440.44</v>
      </c>
      <c r="Q5256" s="14">
        <v>0</v>
      </c>
      <c r="R5256" s="14">
        <v>0</v>
      </c>
      <c r="S5256" s="14">
        <v>0</v>
      </c>
    </row>
    <row r="5257" spans="1:19" ht="15">
      <c r="B5257" s="4" t="s">
        <v>4375</v>
      </c>
      <c r="C5257" s="7" t="e">
        <v>#N/A</v>
      </c>
      <c r="D5257" s="7" t="e">
        <v>#N/A</v>
      </c>
      <c r="E5257" s="4" t="s">
        <v>5516</v>
      </c>
      <c r="F5257" s="4">
        <v>32470</v>
      </c>
      <c r="G5257" s="4">
        <v>0</v>
      </c>
      <c r="H5257" s="4">
        <v>2000027509</v>
      </c>
      <c r="I5257" s="4">
        <v>0</v>
      </c>
      <c r="J5257" s="5">
        <v>45223</v>
      </c>
      <c r="K5257" s="4" t="s">
        <v>74</v>
      </c>
      <c r="L5257" s="4" t="s">
        <v>4378</v>
      </c>
      <c r="M5257" s="4">
        <v>49000</v>
      </c>
      <c r="O5257" s="4" t="s">
        <v>5517</v>
      </c>
      <c r="P5257" s="14">
        <v>440.67</v>
      </c>
      <c r="Q5257" s="14">
        <v>0</v>
      </c>
      <c r="R5257" s="14">
        <v>0</v>
      </c>
      <c r="S5257" s="14">
        <v>0</v>
      </c>
    </row>
    <row r="5258" spans="1:19" ht="15">
      <c r="A5258" s="4" t="s">
        <v>66</v>
      </c>
      <c r="B5258" s="4" t="s">
        <v>1058</v>
      </c>
      <c r="C5258" s="7" t="s">
        <v>5520</v>
      </c>
      <c r="D5258" s="7" t="s">
        <v>5521</v>
      </c>
      <c r="E5258" s="4" t="s">
        <v>1173</v>
      </c>
      <c r="F5258" s="4">
        <v>16817</v>
      </c>
      <c r="G5258" s="4">
        <v>0</v>
      </c>
      <c r="H5258" s="4">
        <v>2000028390</v>
      </c>
      <c r="I5258" s="4">
        <v>0</v>
      </c>
      <c r="J5258" s="5">
        <v>45365</v>
      </c>
      <c r="K5258" s="4" t="s">
        <v>88</v>
      </c>
      <c r="L5258" s="4" t="s">
        <v>1082</v>
      </c>
      <c r="M5258" s="4">
        <v>57800</v>
      </c>
      <c r="O5258" s="4" t="s">
        <v>5517</v>
      </c>
      <c r="P5258" s="14">
        <v>441</v>
      </c>
      <c r="Q5258" s="14">
        <v>0</v>
      </c>
      <c r="R5258" s="14">
        <v>0</v>
      </c>
      <c r="S5258" s="14">
        <v>0</v>
      </c>
    </row>
    <row r="5259" spans="1:19" ht="15">
      <c r="A5259" s="4" t="s">
        <v>1173</v>
      </c>
      <c r="B5259" s="4" t="s">
        <v>1058</v>
      </c>
      <c r="C5259" s="7" t="s">
        <v>5520</v>
      </c>
      <c r="D5259" s="7" t="s">
        <v>5521</v>
      </c>
      <c r="E5259" s="4" t="s">
        <v>1173</v>
      </c>
      <c r="F5259" s="4">
        <v>16817</v>
      </c>
      <c r="G5259" s="4">
        <v>0</v>
      </c>
      <c r="H5259" s="4">
        <v>2000028390</v>
      </c>
      <c r="I5259" s="4">
        <v>0</v>
      </c>
      <c r="J5259" s="5">
        <v>45365</v>
      </c>
      <c r="K5259" s="4" t="s">
        <v>88</v>
      </c>
      <c r="L5259" s="4" t="s">
        <v>1082</v>
      </c>
      <c r="M5259" s="4">
        <v>57800</v>
      </c>
      <c r="O5259" s="4" t="s">
        <v>5517</v>
      </c>
      <c r="P5259" s="14">
        <v>441</v>
      </c>
      <c r="Q5259" s="14">
        <v>0</v>
      </c>
      <c r="R5259" s="14">
        <v>0</v>
      </c>
      <c r="S5259" s="14">
        <v>0</v>
      </c>
    </row>
    <row r="5260" spans="1:19" ht="15">
      <c r="A5260" s="4" t="s">
        <v>66</v>
      </c>
      <c r="B5260" s="4" t="s">
        <v>67</v>
      </c>
      <c r="C5260" s="4" t="s">
        <v>67</v>
      </c>
      <c r="D5260" s="7" t="s">
        <v>1173</v>
      </c>
      <c r="E5260" s="4" t="s">
        <v>1173</v>
      </c>
      <c r="F5260" s="4">
        <v>34932</v>
      </c>
      <c r="G5260" s="4">
        <v>0</v>
      </c>
      <c r="H5260" s="4">
        <v>2000026095</v>
      </c>
      <c r="I5260" s="4">
        <v>0</v>
      </c>
      <c r="J5260" s="5">
        <v>45244</v>
      </c>
      <c r="K5260" s="4" t="s">
        <v>45</v>
      </c>
      <c r="L5260" s="4" t="s">
        <v>83</v>
      </c>
      <c r="M5260" s="4">
        <v>88000</v>
      </c>
      <c r="O5260" s="4" t="s">
        <v>5517</v>
      </c>
      <c r="P5260" s="14">
        <v>441.15</v>
      </c>
      <c r="Q5260" s="14">
        <v>0</v>
      </c>
      <c r="R5260" s="14">
        <v>0</v>
      </c>
      <c r="S5260" s="14">
        <v>0</v>
      </c>
    </row>
    <row r="5261" spans="1:19" ht="15">
      <c r="B5261" s="4" t="s">
        <v>4783</v>
      </c>
      <c r="C5261" s="7" t="e">
        <v>#N/A</v>
      </c>
      <c r="D5261" s="7" t="e">
        <v>#N/A</v>
      </c>
      <c r="E5261" s="4" t="s">
        <v>5516</v>
      </c>
      <c r="F5261" s="4">
        <v>57271</v>
      </c>
      <c r="G5261" s="4">
        <v>0</v>
      </c>
      <c r="H5261" s="4">
        <v>2000028001</v>
      </c>
      <c r="I5261" s="4">
        <v>0</v>
      </c>
      <c r="J5261" s="5">
        <v>45315</v>
      </c>
      <c r="K5261" s="4" t="s">
        <v>70</v>
      </c>
      <c r="L5261" s="4" t="s">
        <v>4785</v>
      </c>
      <c r="M5261" s="4">
        <v>57800</v>
      </c>
      <c r="O5261" s="4" t="s">
        <v>5517</v>
      </c>
      <c r="P5261" s="14">
        <v>441.7</v>
      </c>
      <c r="Q5261" s="14">
        <v>0</v>
      </c>
      <c r="R5261" s="14">
        <v>0</v>
      </c>
      <c r="S5261" s="14">
        <v>0</v>
      </c>
    </row>
    <row r="5262" spans="1:19" ht="15">
      <c r="A5262" s="4" t="s">
        <v>66</v>
      </c>
      <c r="B5262" s="4" t="s">
        <v>67</v>
      </c>
      <c r="C5262" s="4" t="s">
        <v>67</v>
      </c>
      <c r="D5262" s="7" t="s">
        <v>1173</v>
      </c>
      <c r="E5262" s="4" t="s">
        <v>1173</v>
      </c>
      <c r="F5262" s="4">
        <v>34932</v>
      </c>
      <c r="G5262" s="4">
        <v>0</v>
      </c>
      <c r="H5262" s="4">
        <v>2000026099</v>
      </c>
      <c r="I5262" s="4">
        <v>0</v>
      </c>
      <c r="J5262" s="5">
        <v>45244</v>
      </c>
      <c r="K5262" s="4" t="s">
        <v>92</v>
      </c>
      <c r="L5262" s="4" t="s">
        <v>207</v>
      </c>
      <c r="M5262" s="4">
        <v>88000</v>
      </c>
      <c r="O5262" s="4" t="s">
        <v>5517</v>
      </c>
      <c r="P5262" s="14">
        <v>443.5</v>
      </c>
      <c r="Q5262" s="14">
        <v>0</v>
      </c>
      <c r="R5262" s="14">
        <v>0</v>
      </c>
      <c r="S5262" s="14">
        <v>0</v>
      </c>
    </row>
    <row r="5263" spans="1:19" ht="15">
      <c r="A5263" s="4" t="s">
        <v>4814</v>
      </c>
      <c r="B5263" s="4" t="s">
        <v>5025</v>
      </c>
      <c r="C5263" s="7" t="e">
        <v>#N/A</v>
      </c>
      <c r="D5263" s="7" t="e">
        <v>#N/A</v>
      </c>
      <c r="E5263" s="4" t="s">
        <v>5516</v>
      </c>
      <c r="F5263" s="4">
        <v>1414</v>
      </c>
      <c r="G5263" s="4">
        <v>1</v>
      </c>
      <c r="H5263" s="4">
        <v>2000027352</v>
      </c>
      <c r="I5263" s="4">
        <v>1</v>
      </c>
      <c r="J5263" s="5">
        <v>45201</v>
      </c>
      <c r="K5263" s="4" t="s">
        <v>29</v>
      </c>
      <c r="L5263" s="4" t="s">
        <v>5026</v>
      </c>
      <c r="M5263" s="4">
        <v>85500</v>
      </c>
      <c r="O5263" s="4" t="s">
        <v>5517</v>
      </c>
      <c r="P5263" s="14">
        <v>443.9</v>
      </c>
      <c r="Q5263" s="14">
        <v>0</v>
      </c>
      <c r="R5263" s="14">
        <v>0</v>
      </c>
      <c r="S5263" s="14">
        <v>0</v>
      </c>
    </row>
    <row r="5264" spans="1:19" ht="15">
      <c r="A5264" s="4" t="s">
        <v>66</v>
      </c>
      <c r="B5264" s="4" t="s">
        <v>375</v>
      </c>
      <c r="C5264" s="4" t="s">
        <v>375</v>
      </c>
      <c r="D5264" s="4" t="s">
        <v>5519</v>
      </c>
      <c r="E5264" s="4" t="s">
        <v>5519</v>
      </c>
      <c r="F5264" s="4">
        <v>3699</v>
      </c>
      <c r="G5264" s="4">
        <v>0</v>
      </c>
      <c r="H5264" s="4">
        <v>2000027548</v>
      </c>
      <c r="I5264" s="4">
        <v>0</v>
      </c>
      <c r="J5264" s="5">
        <v>45273</v>
      </c>
      <c r="K5264" s="4" t="s">
        <v>139</v>
      </c>
      <c r="L5264" s="4" t="s">
        <v>577</v>
      </c>
      <c r="M5264" s="4">
        <v>42500</v>
      </c>
      <c r="O5264" s="4" t="s">
        <v>5517</v>
      </c>
      <c r="P5264" s="14">
        <v>446.59</v>
      </c>
      <c r="Q5264" s="14">
        <v>0</v>
      </c>
      <c r="R5264" s="14">
        <v>0</v>
      </c>
      <c r="S5264" s="14">
        <v>0</v>
      </c>
    </row>
    <row r="5265" spans="1:19" ht="15">
      <c r="B5265" s="4" t="s">
        <v>2008</v>
      </c>
      <c r="C5265" s="7" t="e">
        <v>#N/A</v>
      </c>
      <c r="D5265" s="7" t="e">
        <v>#N/A</v>
      </c>
      <c r="E5265" s="4" t="s">
        <v>5516</v>
      </c>
      <c r="F5265" s="4">
        <v>22311</v>
      </c>
      <c r="G5265" s="4">
        <v>0</v>
      </c>
      <c r="H5265" s="4">
        <v>2000026969</v>
      </c>
      <c r="I5265" s="4">
        <v>0</v>
      </c>
      <c r="J5265" s="5">
        <v>45146</v>
      </c>
      <c r="K5265" s="4" t="s">
        <v>35</v>
      </c>
      <c r="L5265" s="4" t="s">
        <v>2009</v>
      </c>
      <c r="M5265" s="4">
        <v>57800</v>
      </c>
      <c r="O5265" s="4" t="s">
        <v>5517</v>
      </c>
      <c r="P5265" s="14">
        <v>446.7</v>
      </c>
      <c r="Q5265" s="14">
        <v>0</v>
      </c>
      <c r="R5265" s="14">
        <v>0</v>
      </c>
      <c r="S5265" s="14">
        <v>0</v>
      </c>
    </row>
    <row r="5266" spans="1:19" ht="15">
      <c r="B5266" s="4" t="s">
        <v>3199</v>
      </c>
      <c r="C5266" s="7" t="e">
        <v>#N/A</v>
      </c>
      <c r="D5266" s="7" t="e">
        <v>#N/A</v>
      </c>
      <c r="E5266" s="4" t="s">
        <v>5516</v>
      </c>
      <c r="F5266" s="4">
        <v>57190</v>
      </c>
      <c r="G5266" s="4">
        <v>0</v>
      </c>
      <c r="H5266" s="4">
        <v>2000027421</v>
      </c>
      <c r="I5266" s="4">
        <v>0</v>
      </c>
      <c r="J5266" s="5">
        <v>45219</v>
      </c>
      <c r="K5266" s="4" t="s">
        <v>35</v>
      </c>
      <c r="L5266" s="4" t="s">
        <v>3202</v>
      </c>
      <c r="M5266" s="4">
        <v>28700</v>
      </c>
      <c r="O5266" s="4" t="s">
        <v>5517</v>
      </c>
      <c r="P5266" s="14">
        <v>449.73</v>
      </c>
      <c r="Q5266" s="14">
        <v>0</v>
      </c>
      <c r="R5266" s="14">
        <v>0</v>
      </c>
      <c r="S5266" s="14">
        <v>0</v>
      </c>
    </row>
    <row r="5267" spans="1:19" ht="15">
      <c r="B5267" s="4" t="s">
        <v>4175</v>
      </c>
      <c r="C5267" s="7" t="e">
        <v>#N/A</v>
      </c>
      <c r="D5267" s="7" t="e">
        <v>#N/A</v>
      </c>
      <c r="E5267" s="4" t="s">
        <v>5516</v>
      </c>
      <c r="F5267" s="4">
        <v>16936</v>
      </c>
      <c r="G5267" s="4">
        <v>0</v>
      </c>
      <c r="H5267" s="4">
        <v>2000027906</v>
      </c>
      <c r="I5267" s="4">
        <v>0</v>
      </c>
      <c r="J5267" s="5">
        <v>45313</v>
      </c>
      <c r="K5267" s="4" t="s">
        <v>123</v>
      </c>
      <c r="L5267" s="4" t="s">
        <v>4202</v>
      </c>
      <c r="M5267" s="4">
        <v>5500</v>
      </c>
      <c r="O5267" s="4" t="s">
        <v>5517</v>
      </c>
      <c r="P5267" s="14">
        <v>450</v>
      </c>
      <c r="Q5267" s="14">
        <v>0</v>
      </c>
      <c r="R5267" s="14">
        <v>0</v>
      </c>
      <c r="S5267" s="14">
        <v>0</v>
      </c>
    </row>
    <row r="5268" spans="1:19" ht="15">
      <c r="B5268" s="4" t="s">
        <v>3935</v>
      </c>
      <c r="C5268" s="7" t="e">
        <v>#N/A</v>
      </c>
      <c r="D5268" s="7" t="e">
        <v>#N/A</v>
      </c>
      <c r="E5268" s="4" t="s">
        <v>5516</v>
      </c>
      <c r="F5268" s="4">
        <v>18148</v>
      </c>
      <c r="G5268" s="4">
        <v>0</v>
      </c>
      <c r="H5268" s="4">
        <v>2000027203</v>
      </c>
      <c r="I5268" s="4">
        <v>0</v>
      </c>
      <c r="J5268" s="5">
        <v>45177</v>
      </c>
      <c r="K5268" s="4" t="s">
        <v>35</v>
      </c>
      <c r="L5268" s="4" t="s">
        <v>3938</v>
      </c>
      <c r="M5268" s="4">
        <v>48500</v>
      </c>
      <c r="O5268" s="4" t="s">
        <v>5517</v>
      </c>
      <c r="P5268" s="14">
        <v>450.96</v>
      </c>
      <c r="Q5268" s="14">
        <v>0</v>
      </c>
      <c r="R5268" s="14">
        <v>0</v>
      </c>
      <c r="S5268" s="14">
        <v>0</v>
      </c>
    </row>
    <row r="5269" spans="1:19" ht="15">
      <c r="A5269" s="4" t="s">
        <v>66</v>
      </c>
      <c r="B5269" s="4" t="s">
        <v>67</v>
      </c>
      <c r="C5269" s="4" t="s">
        <v>67</v>
      </c>
      <c r="D5269" s="7" t="s">
        <v>1173</v>
      </c>
      <c r="E5269" s="4" t="s">
        <v>1173</v>
      </c>
      <c r="F5269" s="4">
        <v>34932</v>
      </c>
      <c r="G5269" s="4">
        <v>0</v>
      </c>
      <c r="H5269" s="4">
        <v>2000026096</v>
      </c>
      <c r="I5269" s="4">
        <v>0</v>
      </c>
      <c r="J5269" s="5">
        <v>45244</v>
      </c>
      <c r="K5269" s="4" t="s">
        <v>145</v>
      </c>
      <c r="L5269" s="4" t="s">
        <v>142</v>
      </c>
      <c r="M5269" s="4">
        <v>88000</v>
      </c>
      <c r="O5269" s="4" t="s">
        <v>5517</v>
      </c>
      <c r="P5269" s="14">
        <v>451.79</v>
      </c>
      <c r="Q5269" s="14">
        <v>0</v>
      </c>
      <c r="R5269" s="14">
        <v>0</v>
      </c>
      <c r="S5269" s="14">
        <v>0</v>
      </c>
    </row>
    <row r="5270" spans="1:19" ht="15">
      <c r="B5270" s="4" t="s">
        <v>3590</v>
      </c>
      <c r="C5270" s="7" t="e">
        <v>#N/A</v>
      </c>
      <c r="D5270" s="7" t="e">
        <v>#N/A</v>
      </c>
      <c r="E5270" s="4" t="s">
        <v>5516</v>
      </c>
      <c r="F5270" s="4">
        <v>46039</v>
      </c>
      <c r="G5270" s="4">
        <v>0</v>
      </c>
      <c r="H5270" s="4">
        <v>2000027866</v>
      </c>
      <c r="I5270" s="4">
        <v>0</v>
      </c>
      <c r="J5270" s="5">
        <v>45279</v>
      </c>
      <c r="K5270" s="4" t="s">
        <v>31</v>
      </c>
      <c r="L5270" s="4" t="s">
        <v>3592</v>
      </c>
      <c r="M5270" s="4">
        <v>67000</v>
      </c>
      <c r="O5270" s="4" t="s">
        <v>5517</v>
      </c>
      <c r="P5270" s="14">
        <v>454.78</v>
      </c>
      <c r="Q5270" s="14">
        <v>0</v>
      </c>
      <c r="R5270" s="14">
        <v>0</v>
      </c>
      <c r="S5270" s="14">
        <v>0</v>
      </c>
    </row>
    <row r="5271" spans="1:19" ht="15">
      <c r="A5271" s="4" t="s">
        <v>4814</v>
      </c>
      <c r="B5271" s="4" t="s">
        <v>4947</v>
      </c>
      <c r="C5271" s="7" t="e">
        <v>#N/A</v>
      </c>
      <c r="D5271" s="7" t="e">
        <v>#N/A</v>
      </c>
      <c r="E5271" s="4" t="s">
        <v>5516</v>
      </c>
      <c r="F5271" s="4">
        <v>127</v>
      </c>
      <c r="G5271" s="4">
        <v>0</v>
      </c>
      <c r="H5271" s="4">
        <v>2000026814</v>
      </c>
      <c r="I5271" s="4">
        <v>0</v>
      </c>
      <c r="J5271" s="5">
        <v>45134</v>
      </c>
      <c r="K5271" s="4" t="s">
        <v>112</v>
      </c>
      <c r="L5271" s="4" t="s">
        <v>4968</v>
      </c>
      <c r="M5271" s="4">
        <v>49000</v>
      </c>
      <c r="O5271" s="4" t="s">
        <v>5517</v>
      </c>
      <c r="P5271" s="14">
        <v>455.99</v>
      </c>
      <c r="Q5271" s="14">
        <v>0</v>
      </c>
      <c r="R5271" s="14">
        <v>0</v>
      </c>
      <c r="S5271" s="14">
        <v>0</v>
      </c>
    </row>
    <row r="5272" spans="1:19" ht="15">
      <c r="A5272" s="4" t="s">
        <v>4814</v>
      </c>
      <c r="B5272" s="4" t="s">
        <v>4947</v>
      </c>
      <c r="C5272" s="7" t="e">
        <v>#N/A</v>
      </c>
      <c r="D5272" s="7" t="e">
        <v>#N/A</v>
      </c>
      <c r="E5272" s="4" t="s">
        <v>5516</v>
      </c>
      <c r="F5272" s="4">
        <v>127</v>
      </c>
      <c r="G5272" s="4">
        <v>0</v>
      </c>
      <c r="H5272" s="4">
        <v>2000027507</v>
      </c>
      <c r="I5272" s="4">
        <v>0</v>
      </c>
      <c r="J5272" s="5">
        <v>45223</v>
      </c>
      <c r="K5272" s="4" t="s">
        <v>35</v>
      </c>
      <c r="L5272" s="4" t="s">
        <v>4989</v>
      </c>
      <c r="M5272" s="4">
        <v>49000</v>
      </c>
      <c r="O5272" s="4" t="s">
        <v>5517</v>
      </c>
      <c r="P5272" s="14">
        <v>455.99</v>
      </c>
      <c r="Q5272" s="14">
        <v>0</v>
      </c>
      <c r="R5272" s="14">
        <v>0</v>
      </c>
      <c r="S5272" s="14">
        <v>0</v>
      </c>
    </row>
    <row r="5273" spans="1:19" ht="15">
      <c r="B5273" s="4" t="s">
        <v>4046</v>
      </c>
      <c r="C5273" s="7" t="e">
        <v>#N/A</v>
      </c>
      <c r="D5273" s="7" t="e">
        <v>#N/A</v>
      </c>
      <c r="E5273" s="4" t="s">
        <v>5516</v>
      </c>
      <c r="F5273" s="4">
        <v>57500</v>
      </c>
      <c r="G5273" s="4">
        <v>0</v>
      </c>
      <c r="H5273" s="4">
        <v>2000027773</v>
      </c>
      <c r="I5273" s="4">
        <v>0</v>
      </c>
      <c r="J5273" s="5">
        <v>45278</v>
      </c>
      <c r="K5273" s="4" t="s">
        <v>31</v>
      </c>
      <c r="L5273" s="4" t="s">
        <v>4048</v>
      </c>
      <c r="M5273" s="4">
        <v>57800</v>
      </c>
      <c r="O5273" s="4" t="s">
        <v>5517</v>
      </c>
      <c r="P5273" s="14">
        <v>456.89</v>
      </c>
      <c r="Q5273" s="14">
        <v>0</v>
      </c>
      <c r="R5273" s="14">
        <v>0</v>
      </c>
      <c r="S5273" s="14">
        <v>0</v>
      </c>
    </row>
    <row r="5274" spans="1:19" ht="15">
      <c r="A5274" s="4" t="s">
        <v>66</v>
      </c>
      <c r="B5274" s="4" t="s">
        <v>67</v>
      </c>
      <c r="C5274" s="4" t="s">
        <v>67</v>
      </c>
      <c r="D5274" s="7" t="s">
        <v>1173</v>
      </c>
      <c r="E5274" s="4" t="s">
        <v>1173</v>
      </c>
      <c r="F5274" s="4">
        <v>34932</v>
      </c>
      <c r="G5274" s="4">
        <v>0</v>
      </c>
      <c r="H5274" s="4">
        <v>2000026096</v>
      </c>
      <c r="I5274" s="4">
        <v>0</v>
      </c>
      <c r="J5274" s="5">
        <v>45244</v>
      </c>
      <c r="K5274" s="4" t="s">
        <v>147</v>
      </c>
      <c r="L5274" s="4" t="s">
        <v>144</v>
      </c>
      <c r="M5274" s="4">
        <v>88000</v>
      </c>
      <c r="O5274" s="4" t="s">
        <v>5517</v>
      </c>
      <c r="P5274" s="14">
        <v>457.38</v>
      </c>
      <c r="Q5274" s="14">
        <v>0</v>
      </c>
      <c r="R5274" s="14">
        <v>0</v>
      </c>
      <c r="S5274" s="14">
        <v>0</v>
      </c>
    </row>
    <row r="5275" spans="1:19" ht="15">
      <c r="A5275" s="4" t="s">
        <v>66</v>
      </c>
      <c r="B5275" s="4" t="s">
        <v>375</v>
      </c>
      <c r="C5275" s="4" t="s">
        <v>375</v>
      </c>
      <c r="D5275" s="4" t="s">
        <v>5519</v>
      </c>
      <c r="E5275" s="4" t="s">
        <v>5519</v>
      </c>
      <c r="F5275" s="4">
        <v>3699</v>
      </c>
      <c r="G5275" s="4">
        <v>0</v>
      </c>
      <c r="H5275" s="4">
        <v>2000026133</v>
      </c>
      <c r="I5275" s="4">
        <v>0</v>
      </c>
      <c r="J5275" s="5">
        <v>45120</v>
      </c>
      <c r="K5275" s="4" t="s">
        <v>116</v>
      </c>
      <c r="L5275" s="4" t="s">
        <v>415</v>
      </c>
      <c r="M5275" s="4">
        <v>42500</v>
      </c>
      <c r="O5275" s="4" t="s">
        <v>5517</v>
      </c>
      <c r="P5275" s="14">
        <v>458.15</v>
      </c>
      <c r="Q5275" s="14">
        <v>0</v>
      </c>
      <c r="R5275" s="14">
        <v>0</v>
      </c>
      <c r="S5275" s="14">
        <v>0</v>
      </c>
    </row>
    <row r="5276" spans="1:19" ht="15">
      <c r="A5276" s="4" t="s">
        <v>66</v>
      </c>
      <c r="B5276" s="4" t="s">
        <v>714</v>
      </c>
      <c r="C5276" s="7" t="s">
        <v>5518</v>
      </c>
      <c r="D5276" s="7" t="s">
        <v>1173</v>
      </c>
      <c r="E5276" s="4" t="s">
        <v>1173</v>
      </c>
      <c r="F5276" s="4">
        <v>654</v>
      </c>
      <c r="G5276" s="4">
        <v>0</v>
      </c>
      <c r="H5276" s="4">
        <v>2000028163</v>
      </c>
      <c r="I5276" s="4">
        <v>0</v>
      </c>
      <c r="J5276" s="5">
        <v>45334</v>
      </c>
      <c r="K5276" s="4" t="s">
        <v>49</v>
      </c>
      <c r="L5276" s="4" t="s">
        <v>766</v>
      </c>
      <c r="M5276" s="4">
        <v>57800</v>
      </c>
      <c r="O5276" s="4" t="s">
        <v>5517</v>
      </c>
      <c r="P5276" s="14">
        <v>459.27</v>
      </c>
      <c r="Q5276" s="14">
        <v>0</v>
      </c>
      <c r="R5276" s="14">
        <v>0</v>
      </c>
      <c r="S5276" s="14">
        <v>0</v>
      </c>
    </row>
    <row r="5277" spans="1:19" ht="15">
      <c r="A5277" s="4" t="s">
        <v>1173</v>
      </c>
      <c r="B5277" s="4" t="s">
        <v>714</v>
      </c>
      <c r="C5277" s="4" t="s">
        <v>714</v>
      </c>
      <c r="D5277" s="4" t="s">
        <v>1173</v>
      </c>
      <c r="E5277" s="4" t="s">
        <v>1173</v>
      </c>
      <c r="F5277" s="4">
        <v>654</v>
      </c>
      <c r="G5277" s="4">
        <v>0</v>
      </c>
      <c r="H5277" s="4">
        <v>2000028163</v>
      </c>
      <c r="I5277" s="4">
        <v>0</v>
      </c>
      <c r="J5277" s="5">
        <v>45334</v>
      </c>
      <c r="K5277" s="4" t="s">
        <v>49</v>
      </c>
      <c r="L5277" s="4" t="s">
        <v>766</v>
      </c>
      <c r="M5277" s="4">
        <v>57800</v>
      </c>
      <c r="O5277" s="4" t="s">
        <v>5517</v>
      </c>
      <c r="P5277" s="14">
        <v>459.27</v>
      </c>
      <c r="Q5277" s="14">
        <v>0</v>
      </c>
      <c r="R5277" s="14">
        <v>0</v>
      </c>
      <c r="S5277" s="14">
        <v>0</v>
      </c>
    </row>
    <row r="5278" spans="1:19" ht="15">
      <c r="B5278" s="4" t="s">
        <v>2328</v>
      </c>
      <c r="C5278" s="7" t="e">
        <v>#N/A</v>
      </c>
      <c r="D5278" s="7" t="e">
        <v>#N/A</v>
      </c>
      <c r="E5278" s="4" t="s">
        <v>5516</v>
      </c>
      <c r="F5278" s="4">
        <v>49621</v>
      </c>
      <c r="G5278" s="4">
        <v>0</v>
      </c>
      <c r="H5278" s="4">
        <v>2000026854</v>
      </c>
      <c r="I5278" s="4">
        <v>1</v>
      </c>
      <c r="J5278" s="5">
        <v>45132</v>
      </c>
      <c r="K5278" s="4" t="s">
        <v>29</v>
      </c>
      <c r="L5278" s="4" t="s">
        <v>2329</v>
      </c>
      <c r="M5278" s="4">
        <v>28700</v>
      </c>
      <c r="O5278" s="4" t="s">
        <v>5517</v>
      </c>
      <c r="P5278" s="14">
        <v>459.83</v>
      </c>
      <c r="Q5278" s="14">
        <v>0</v>
      </c>
      <c r="R5278" s="14">
        <v>0</v>
      </c>
      <c r="S5278" s="14">
        <v>0</v>
      </c>
    </row>
    <row r="5279" spans="1:19" ht="15">
      <c r="B5279" s="4" t="s">
        <v>3475</v>
      </c>
      <c r="C5279" s="7" t="e">
        <v>#N/A</v>
      </c>
      <c r="D5279" s="7" t="e">
        <v>#N/A</v>
      </c>
      <c r="E5279" s="4" t="s">
        <v>5516</v>
      </c>
      <c r="F5279" s="4">
        <v>57726</v>
      </c>
      <c r="G5279" s="4">
        <v>1</v>
      </c>
      <c r="H5279" s="4">
        <v>2000028105</v>
      </c>
      <c r="I5279" s="4">
        <v>1</v>
      </c>
      <c r="J5279" s="5">
        <v>45331</v>
      </c>
      <c r="K5279" s="4" t="s">
        <v>29</v>
      </c>
      <c r="L5279" s="4" t="s">
        <v>3476</v>
      </c>
      <c r="M5279" s="4">
        <v>28500</v>
      </c>
      <c r="O5279" s="4" t="s">
        <v>5517</v>
      </c>
      <c r="P5279" s="14">
        <v>461.99</v>
      </c>
      <c r="Q5279" s="14">
        <v>0</v>
      </c>
      <c r="R5279" s="14">
        <v>0</v>
      </c>
      <c r="S5279" s="14">
        <v>0</v>
      </c>
    </row>
    <row r="5280" spans="1:19" ht="15">
      <c r="B5280" s="4" t="s">
        <v>3444</v>
      </c>
      <c r="C5280" s="7" t="e">
        <v>#N/A</v>
      </c>
      <c r="D5280" s="7" t="e">
        <v>#N/A</v>
      </c>
      <c r="E5280" s="4" t="s">
        <v>5516</v>
      </c>
      <c r="F5280" s="4">
        <v>55368</v>
      </c>
      <c r="G5280" s="4">
        <v>0</v>
      </c>
      <c r="H5280" s="4">
        <v>2000025316</v>
      </c>
      <c r="I5280" s="4">
        <v>0</v>
      </c>
      <c r="J5280" s="5">
        <v>44917</v>
      </c>
      <c r="K5280" s="4" t="s">
        <v>92</v>
      </c>
      <c r="L5280" s="4" t="s">
        <v>3446</v>
      </c>
      <c r="M5280" s="4">
        <v>57800</v>
      </c>
      <c r="O5280" s="4" t="s">
        <v>5517</v>
      </c>
      <c r="P5280" s="14">
        <v>463.32</v>
      </c>
      <c r="Q5280" s="14">
        <v>0</v>
      </c>
      <c r="R5280" s="14">
        <v>0</v>
      </c>
      <c r="S5280" s="14">
        <v>0</v>
      </c>
    </row>
    <row r="5281" spans="1:20" ht="15">
      <c r="A5281" s="4" t="s">
        <v>4814</v>
      </c>
      <c r="B5281" s="4" t="s">
        <v>4947</v>
      </c>
      <c r="C5281" s="7" t="e">
        <v>#N/A</v>
      </c>
      <c r="D5281" s="7" t="e">
        <v>#N/A</v>
      </c>
      <c r="E5281" s="4" t="s">
        <v>5516</v>
      </c>
      <c r="F5281" s="4">
        <v>127</v>
      </c>
      <c r="G5281" s="4">
        <v>0</v>
      </c>
      <c r="H5281" s="4">
        <v>2000027507</v>
      </c>
      <c r="I5281" s="4">
        <v>0</v>
      </c>
      <c r="J5281" s="5">
        <v>45223</v>
      </c>
      <c r="K5281" s="4" t="s">
        <v>88</v>
      </c>
      <c r="L5281" s="4" t="s">
        <v>4994</v>
      </c>
      <c r="M5281" s="4">
        <v>49000</v>
      </c>
      <c r="O5281" s="4" t="s">
        <v>5517</v>
      </c>
      <c r="P5281" s="14">
        <v>464.83</v>
      </c>
      <c r="Q5281" s="14">
        <v>0</v>
      </c>
      <c r="R5281" s="14">
        <v>0</v>
      </c>
      <c r="S5281" s="14">
        <v>0</v>
      </c>
    </row>
    <row r="5282" spans="1:20" ht="15">
      <c r="B5282" s="4" t="s">
        <v>3479</v>
      </c>
      <c r="C5282" s="7" t="e">
        <v>#N/A</v>
      </c>
      <c r="D5282" s="7" t="e">
        <v>#N/A</v>
      </c>
      <c r="E5282" s="4" t="s">
        <v>5516</v>
      </c>
      <c r="F5282" s="4">
        <v>33186</v>
      </c>
      <c r="G5282" s="4">
        <v>0</v>
      </c>
      <c r="H5282" s="4">
        <v>2000027586</v>
      </c>
      <c r="I5282" s="4">
        <v>0</v>
      </c>
      <c r="J5282" s="5">
        <v>45231</v>
      </c>
      <c r="K5282" s="4" t="s">
        <v>35</v>
      </c>
      <c r="L5282" s="4" t="s">
        <v>1288</v>
      </c>
      <c r="M5282" s="4">
        <v>96200</v>
      </c>
      <c r="O5282" s="4" t="s">
        <v>5517</v>
      </c>
      <c r="P5282" s="14">
        <v>465</v>
      </c>
      <c r="Q5282" s="14">
        <v>0</v>
      </c>
      <c r="R5282" s="14">
        <v>0</v>
      </c>
      <c r="S5282" s="14">
        <v>0</v>
      </c>
    </row>
    <row r="5283" spans="1:20" ht="15">
      <c r="B5283" s="4" t="s">
        <v>1833</v>
      </c>
      <c r="C5283" s="7" t="e">
        <v>#N/A</v>
      </c>
      <c r="D5283" s="7" t="e">
        <v>#N/A</v>
      </c>
      <c r="E5283" s="4" t="s">
        <v>5516</v>
      </c>
      <c r="F5283" s="4">
        <v>53329</v>
      </c>
      <c r="G5283" s="4">
        <v>0</v>
      </c>
      <c r="H5283" s="4">
        <v>2000027904</v>
      </c>
      <c r="I5283" s="4">
        <v>0</v>
      </c>
      <c r="J5283" s="5">
        <v>45330</v>
      </c>
      <c r="K5283" s="4" t="s">
        <v>31</v>
      </c>
      <c r="L5283" s="4" t="s">
        <v>1835</v>
      </c>
      <c r="M5283" s="4">
        <v>96200</v>
      </c>
      <c r="O5283" s="4" t="s">
        <v>5517</v>
      </c>
      <c r="P5283" s="14">
        <v>466.56</v>
      </c>
      <c r="Q5283" s="14">
        <v>0</v>
      </c>
      <c r="R5283" s="14">
        <v>0</v>
      </c>
      <c r="S5283" s="14">
        <v>0</v>
      </c>
    </row>
    <row r="5284" spans="1:20" ht="15">
      <c r="A5284" s="4" t="s">
        <v>66</v>
      </c>
      <c r="B5284" s="4" t="s">
        <v>924</v>
      </c>
      <c r="C5284" s="4" t="s">
        <v>5522</v>
      </c>
      <c r="D5284" s="7" t="s">
        <v>5523</v>
      </c>
      <c r="E5284" s="4" t="s">
        <v>1173</v>
      </c>
      <c r="F5284" s="4">
        <v>8780</v>
      </c>
      <c r="G5284" s="4">
        <v>0</v>
      </c>
      <c r="H5284" s="4">
        <v>2000028284</v>
      </c>
      <c r="I5284" s="4">
        <v>0</v>
      </c>
      <c r="J5284" s="5">
        <v>45351</v>
      </c>
      <c r="K5284" s="4" t="s">
        <v>31</v>
      </c>
      <c r="L5284" s="4" t="s">
        <v>960</v>
      </c>
      <c r="M5284" s="4">
        <v>96200</v>
      </c>
      <c r="O5284" s="4" t="s">
        <v>5517</v>
      </c>
      <c r="P5284" s="14">
        <v>466.97</v>
      </c>
      <c r="Q5284" s="14">
        <v>0</v>
      </c>
      <c r="R5284" s="14">
        <v>0</v>
      </c>
      <c r="S5284" s="14">
        <v>0</v>
      </c>
    </row>
    <row r="5285" spans="1:20" ht="15">
      <c r="A5285" s="4" t="s">
        <v>66</v>
      </c>
      <c r="B5285" s="4" t="s">
        <v>924</v>
      </c>
      <c r="C5285" s="4" t="s">
        <v>5522</v>
      </c>
      <c r="D5285" s="7" t="s">
        <v>5523</v>
      </c>
      <c r="E5285" s="4" t="s">
        <v>1173</v>
      </c>
      <c r="F5285" s="4">
        <v>8780</v>
      </c>
      <c r="G5285" s="4">
        <v>0</v>
      </c>
      <c r="H5285" s="4">
        <v>2000028284</v>
      </c>
      <c r="I5285" s="4">
        <v>0</v>
      </c>
      <c r="J5285" s="5">
        <v>45351</v>
      </c>
      <c r="K5285" s="4" t="s">
        <v>47</v>
      </c>
      <c r="L5285" s="4" t="s">
        <v>960</v>
      </c>
      <c r="M5285" s="4">
        <v>96200</v>
      </c>
      <c r="O5285" s="4" t="s">
        <v>5517</v>
      </c>
      <c r="P5285" s="14">
        <v>466.97</v>
      </c>
      <c r="Q5285" s="14">
        <v>0</v>
      </c>
      <c r="R5285" s="14">
        <v>0</v>
      </c>
      <c r="S5285" s="14">
        <v>0</v>
      </c>
    </row>
    <row r="5286" spans="1:20" ht="15">
      <c r="B5286" s="4" t="s">
        <v>2420</v>
      </c>
      <c r="C5286" s="7" t="e">
        <v>#N/A</v>
      </c>
      <c r="D5286" s="7" t="e">
        <v>#N/A</v>
      </c>
      <c r="E5286" s="4" t="s">
        <v>5516</v>
      </c>
      <c r="F5286" s="4">
        <v>54544</v>
      </c>
      <c r="G5286" s="4">
        <v>0</v>
      </c>
      <c r="H5286" s="4">
        <v>2000028003</v>
      </c>
      <c r="I5286" s="4">
        <v>0</v>
      </c>
      <c r="J5286" s="5">
        <v>45315</v>
      </c>
      <c r="K5286" s="4" t="s">
        <v>72</v>
      </c>
      <c r="L5286" s="4" t="s">
        <v>2422</v>
      </c>
      <c r="M5286" s="4">
        <v>49000</v>
      </c>
      <c r="O5286" s="4" t="s">
        <v>5517</v>
      </c>
      <c r="P5286" s="14">
        <v>467.53</v>
      </c>
      <c r="Q5286" s="14">
        <v>0</v>
      </c>
      <c r="R5286" s="14">
        <v>0</v>
      </c>
      <c r="S5286" s="14">
        <v>0</v>
      </c>
    </row>
    <row r="5287" spans="1:20" ht="15">
      <c r="A5287" s="4" t="s">
        <v>66</v>
      </c>
      <c r="B5287" s="4" t="s">
        <v>67</v>
      </c>
      <c r="C5287" s="4" t="s">
        <v>67</v>
      </c>
      <c r="D5287" s="7" t="s">
        <v>1173</v>
      </c>
      <c r="E5287" s="4" t="s">
        <v>1173</v>
      </c>
      <c r="F5287" s="4">
        <v>34932</v>
      </c>
      <c r="G5287" s="4">
        <v>0</v>
      </c>
      <c r="H5287" s="4">
        <v>2000026095</v>
      </c>
      <c r="I5287" s="4">
        <v>0</v>
      </c>
      <c r="J5287" s="5">
        <v>45244</v>
      </c>
      <c r="K5287" s="4" t="s">
        <v>141</v>
      </c>
      <c r="L5287" s="4" t="s">
        <v>142</v>
      </c>
      <c r="M5287" s="4">
        <v>88000</v>
      </c>
      <c r="O5287" s="4" t="s">
        <v>5517</v>
      </c>
      <c r="P5287" s="14">
        <v>469.09</v>
      </c>
      <c r="Q5287" s="14">
        <v>0</v>
      </c>
      <c r="R5287" s="14">
        <v>0</v>
      </c>
      <c r="S5287" s="14">
        <v>0</v>
      </c>
    </row>
    <row r="5288" spans="1:20" ht="15">
      <c r="B5288" s="4" t="s">
        <v>4498</v>
      </c>
      <c r="C5288" s="7" t="e">
        <v>#N/A</v>
      </c>
      <c r="D5288" s="7" t="e">
        <v>#N/A</v>
      </c>
      <c r="E5288" s="4" t="s">
        <v>5516</v>
      </c>
      <c r="F5288" s="4">
        <v>1891</v>
      </c>
      <c r="G5288" s="4">
        <v>0</v>
      </c>
      <c r="H5288" s="4">
        <v>2000027724</v>
      </c>
      <c r="I5288" s="4">
        <v>0</v>
      </c>
      <c r="J5288" s="5">
        <v>45264</v>
      </c>
      <c r="K5288" s="4" t="s">
        <v>49</v>
      </c>
      <c r="L5288" s="4" t="s">
        <v>4504</v>
      </c>
      <c r="M5288" s="4">
        <v>49000</v>
      </c>
      <c r="O5288" s="4" t="s">
        <v>5517</v>
      </c>
      <c r="P5288" s="14">
        <v>469.19</v>
      </c>
      <c r="Q5288" s="14">
        <v>0</v>
      </c>
      <c r="R5288" s="14">
        <v>0</v>
      </c>
      <c r="S5288" s="14">
        <v>0</v>
      </c>
    </row>
    <row r="5289" spans="1:20" ht="15">
      <c r="A5289" s="4" t="s">
        <v>66</v>
      </c>
      <c r="B5289" s="4" t="s">
        <v>67</v>
      </c>
      <c r="C5289" s="4" t="s">
        <v>67</v>
      </c>
      <c r="D5289" s="7" t="s">
        <v>1173</v>
      </c>
      <c r="E5289" s="4" t="s">
        <v>1173</v>
      </c>
      <c r="F5289" s="4">
        <v>34932</v>
      </c>
      <c r="G5289" s="4">
        <v>0</v>
      </c>
      <c r="H5289" s="4">
        <v>2000026095</v>
      </c>
      <c r="I5289" s="4">
        <v>0</v>
      </c>
      <c r="J5289" s="5">
        <v>45244</v>
      </c>
      <c r="K5289" s="4" t="s">
        <v>123</v>
      </c>
      <c r="L5289" s="4" t="s">
        <v>124</v>
      </c>
      <c r="M5289" s="4">
        <v>88000</v>
      </c>
      <c r="O5289" s="4" t="s">
        <v>5517</v>
      </c>
      <c r="P5289" s="14">
        <v>473.13</v>
      </c>
      <c r="Q5289" s="14">
        <v>0</v>
      </c>
      <c r="R5289" s="14">
        <v>0</v>
      </c>
      <c r="S5289" s="14">
        <v>0</v>
      </c>
    </row>
    <row r="5290" spans="1:20" ht="15">
      <c r="A5290" s="4" t="s">
        <v>66</v>
      </c>
      <c r="B5290" s="4" t="s">
        <v>67</v>
      </c>
      <c r="C5290" s="4" t="s">
        <v>67</v>
      </c>
      <c r="D5290" s="7" t="s">
        <v>1173</v>
      </c>
      <c r="E5290" s="4" t="s">
        <v>1173</v>
      </c>
      <c r="F5290" s="4">
        <v>34932</v>
      </c>
      <c r="G5290" s="4">
        <v>0</v>
      </c>
      <c r="H5290" s="4">
        <v>2000026096</v>
      </c>
      <c r="I5290" s="4">
        <v>0</v>
      </c>
      <c r="J5290" s="5">
        <v>45244</v>
      </c>
      <c r="K5290" s="4" t="s">
        <v>199</v>
      </c>
      <c r="L5290" s="4" t="s">
        <v>182</v>
      </c>
      <c r="M5290" s="4">
        <v>88000</v>
      </c>
      <c r="O5290" s="4" t="s">
        <v>5517</v>
      </c>
      <c r="P5290" s="14">
        <v>473.13</v>
      </c>
      <c r="Q5290" s="14">
        <v>0</v>
      </c>
      <c r="R5290" s="14">
        <v>0</v>
      </c>
      <c r="S5290" s="14">
        <v>0</v>
      </c>
    </row>
    <row r="5291" spans="1:20" ht="15">
      <c r="A5291" s="4" t="s">
        <v>66</v>
      </c>
      <c r="B5291" s="4" t="s">
        <v>67</v>
      </c>
      <c r="C5291" s="4" t="s">
        <v>67</v>
      </c>
      <c r="D5291" s="7" t="s">
        <v>1173</v>
      </c>
      <c r="E5291" s="4" t="s">
        <v>1173</v>
      </c>
      <c r="F5291" s="4">
        <v>34932</v>
      </c>
      <c r="G5291" s="4">
        <v>0</v>
      </c>
      <c r="H5291" s="4">
        <v>2000026099</v>
      </c>
      <c r="I5291" s="4">
        <v>0</v>
      </c>
      <c r="J5291" s="5">
        <v>45244</v>
      </c>
      <c r="K5291" s="4" t="s">
        <v>123</v>
      </c>
      <c r="L5291" s="4" t="s">
        <v>216</v>
      </c>
      <c r="M5291" s="4">
        <v>88000</v>
      </c>
      <c r="O5291" s="4" t="s">
        <v>5517</v>
      </c>
      <c r="P5291" s="14">
        <v>473.13</v>
      </c>
      <c r="Q5291" s="14">
        <v>0</v>
      </c>
      <c r="R5291" s="14">
        <v>0</v>
      </c>
      <c r="S5291" s="14">
        <v>0</v>
      </c>
      <c r="T5291" s="11"/>
    </row>
    <row r="5292" spans="1:20" ht="15">
      <c r="A5292" s="4" t="s">
        <v>66</v>
      </c>
      <c r="B5292" s="4" t="s">
        <v>67</v>
      </c>
      <c r="C5292" s="4" t="s">
        <v>67</v>
      </c>
      <c r="D5292" s="7" t="s">
        <v>1173</v>
      </c>
      <c r="E5292" s="4" t="s">
        <v>1173</v>
      </c>
      <c r="F5292" s="4">
        <v>34932</v>
      </c>
      <c r="G5292" s="4">
        <v>0</v>
      </c>
      <c r="H5292" s="4">
        <v>2000026100</v>
      </c>
      <c r="I5292" s="4">
        <v>0</v>
      </c>
      <c r="J5292" s="5">
        <v>45169</v>
      </c>
      <c r="K5292" s="4" t="s">
        <v>123</v>
      </c>
      <c r="L5292" s="4" t="s">
        <v>253</v>
      </c>
      <c r="M5292" s="4">
        <v>88000</v>
      </c>
      <c r="O5292" s="4" t="s">
        <v>5517</v>
      </c>
      <c r="P5292" s="14">
        <v>473.13</v>
      </c>
      <c r="Q5292" s="14">
        <v>0</v>
      </c>
      <c r="R5292" s="14">
        <v>0</v>
      </c>
      <c r="S5292" s="14">
        <v>0</v>
      </c>
    </row>
    <row r="5293" spans="1:20" ht="15">
      <c r="A5293" s="4" t="s">
        <v>66</v>
      </c>
      <c r="B5293" s="4" t="s">
        <v>67</v>
      </c>
      <c r="C5293" s="4" t="s">
        <v>67</v>
      </c>
      <c r="D5293" s="7" t="s">
        <v>1173</v>
      </c>
      <c r="E5293" s="4" t="s">
        <v>1173</v>
      </c>
      <c r="F5293" s="4">
        <v>34932</v>
      </c>
      <c r="G5293" s="4">
        <v>0</v>
      </c>
      <c r="H5293" s="4">
        <v>2000026102</v>
      </c>
      <c r="I5293" s="4">
        <v>0</v>
      </c>
      <c r="J5293" s="5">
        <v>45244</v>
      </c>
      <c r="K5293" s="4" t="s">
        <v>123</v>
      </c>
      <c r="L5293" s="4" t="s">
        <v>253</v>
      </c>
      <c r="M5293" s="4">
        <v>88000</v>
      </c>
      <c r="O5293" s="4" t="s">
        <v>5517</v>
      </c>
      <c r="P5293" s="14">
        <v>473.13</v>
      </c>
      <c r="Q5293" s="14">
        <v>0</v>
      </c>
      <c r="R5293" s="14">
        <v>0</v>
      </c>
      <c r="S5293" s="14">
        <v>0</v>
      </c>
    </row>
    <row r="5294" spans="1:20" ht="15">
      <c r="A5294" s="4" t="s">
        <v>66</v>
      </c>
      <c r="B5294" s="4" t="s">
        <v>924</v>
      </c>
      <c r="C5294" s="4" t="s">
        <v>5522</v>
      </c>
      <c r="D5294" s="7" t="s">
        <v>5523</v>
      </c>
      <c r="E5294" s="4" t="s">
        <v>1173</v>
      </c>
      <c r="F5294" s="4">
        <v>8780</v>
      </c>
      <c r="G5294" s="4">
        <v>0</v>
      </c>
      <c r="H5294" s="4">
        <v>2000027057</v>
      </c>
      <c r="I5294" s="4">
        <v>0</v>
      </c>
      <c r="J5294" s="5">
        <v>45159</v>
      </c>
      <c r="K5294" s="4" t="s">
        <v>47</v>
      </c>
      <c r="L5294" s="4" t="s">
        <v>932</v>
      </c>
      <c r="M5294" s="4">
        <v>57800</v>
      </c>
      <c r="O5294" s="4" t="s">
        <v>5517</v>
      </c>
      <c r="P5294" s="14">
        <v>474.58</v>
      </c>
      <c r="Q5294" s="14">
        <v>0</v>
      </c>
      <c r="R5294" s="14">
        <v>0</v>
      </c>
      <c r="S5294" s="14">
        <v>0</v>
      </c>
    </row>
    <row r="5295" spans="1:20" ht="15">
      <c r="B5295" s="4" t="s">
        <v>2003</v>
      </c>
      <c r="C5295" s="7" t="e">
        <v>#N/A</v>
      </c>
      <c r="D5295" s="7" t="e">
        <v>#N/A</v>
      </c>
      <c r="E5295" s="4" t="s">
        <v>5516</v>
      </c>
      <c r="F5295" s="4">
        <v>17723</v>
      </c>
      <c r="G5295" s="4">
        <v>1</v>
      </c>
      <c r="H5295" s="4">
        <v>2000027374</v>
      </c>
      <c r="I5295" s="4">
        <v>1</v>
      </c>
      <c r="J5295" s="5">
        <v>45208</v>
      </c>
      <c r="K5295" s="4" t="s">
        <v>29</v>
      </c>
      <c r="L5295" s="4" t="s">
        <v>2004</v>
      </c>
      <c r="M5295" s="4">
        <v>49000</v>
      </c>
      <c r="O5295" s="4" t="s">
        <v>5517</v>
      </c>
      <c r="P5295" s="14">
        <v>475</v>
      </c>
      <c r="Q5295" s="14">
        <v>0</v>
      </c>
      <c r="R5295" s="14">
        <v>0</v>
      </c>
      <c r="S5295" s="14">
        <v>0</v>
      </c>
    </row>
    <row r="5296" spans="1:20" ht="15">
      <c r="A5296" s="4" t="s">
        <v>66</v>
      </c>
      <c r="B5296" s="4" t="s">
        <v>714</v>
      </c>
      <c r="C5296" s="7" t="s">
        <v>5518</v>
      </c>
      <c r="D5296" s="7" t="s">
        <v>1173</v>
      </c>
      <c r="E5296" s="4" t="s">
        <v>1173</v>
      </c>
      <c r="F5296" s="4">
        <v>654</v>
      </c>
      <c r="G5296" s="4">
        <v>0</v>
      </c>
      <c r="H5296" s="4">
        <v>2000028103</v>
      </c>
      <c r="I5296" s="4">
        <v>0</v>
      </c>
      <c r="J5296" s="5">
        <v>45335</v>
      </c>
      <c r="K5296" s="4" t="s">
        <v>86</v>
      </c>
      <c r="L5296" s="4" t="s">
        <v>759</v>
      </c>
      <c r="M5296" s="4">
        <v>20000</v>
      </c>
      <c r="O5296" s="4" t="s">
        <v>5517</v>
      </c>
      <c r="P5296" s="14">
        <v>475.92</v>
      </c>
      <c r="Q5296" s="14">
        <v>0</v>
      </c>
      <c r="R5296" s="14">
        <v>0</v>
      </c>
      <c r="S5296" s="14">
        <v>0</v>
      </c>
    </row>
    <row r="5297" spans="1:19" ht="15">
      <c r="A5297" s="4" t="s">
        <v>1173</v>
      </c>
      <c r="B5297" s="4" t="s">
        <v>714</v>
      </c>
      <c r="C5297" s="4" t="s">
        <v>714</v>
      </c>
      <c r="D5297" s="4" t="s">
        <v>1173</v>
      </c>
      <c r="E5297" s="4" t="s">
        <v>1173</v>
      </c>
      <c r="F5297" s="4">
        <v>654</v>
      </c>
      <c r="G5297" s="4">
        <v>0</v>
      </c>
      <c r="H5297" s="4">
        <v>2000028103</v>
      </c>
      <c r="I5297" s="4">
        <v>0</v>
      </c>
      <c r="J5297" s="5">
        <v>45335</v>
      </c>
      <c r="K5297" s="4" t="s">
        <v>86</v>
      </c>
      <c r="L5297" s="4" t="s">
        <v>759</v>
      </c>
      <c r="M5297" s="4">
        <v>20000</v>
      </c>
      <c r="O5297" s="4" t="s">
        <v>5517</v>
      </c>
      <c r="P5297" s="14">
        <v>475.92</v>
      </c>
      <c r="Q5297" s="14">
        <v>0</v>
      </c>
      <c r="R5297" s="14">
        <v>0</v>
      </c>
      <c r="S5297" s="14">
        <v>0</v>
      </c>
    </row>
    <row r="5298" spans="1:19" ht="15">
      <c r="A5298" s="4" t="s">
        <v>66</v>
      </c>
      <c r="B5298" s="4" t="s">
        <v>375</v>
      </c>
      <c r="C5298" s="4" t="s">
        <v>375</v>
      </c>
      <c r="D5298" s="4" t="s">
        <v>5519</v>
      </c>
      <c r="E5298" s="4" t="s">
        <v>5519</v>
      </c>
      <c r="F5298" s="4">
        <v>3699</v>
      </c>
      <c r="G5298" s="4">
        <v>0</v>
      </c>
      <c r="H5298" s="4">
        <v>2000028304</v>
      </c>
      <c r="I5298" s="4">
        <v>0</v>
      </c>
      <c r="J5298" s="5">
        <v>45358</v>
      </c>
      <c r="K5298" s="4" t="s">
        <v>120</v>
      </c>
      <c r="L5298" s="4" t="s">
        <v>684</v>
      </c>
      <c r="M5298" s="4">
        <v>42500</v>
      </c>
      <c r="O5298" s="4" t="s">
        <v>5517</v>
      </c>
      <c r="P5298" s="14">
        <v>482.63</v>
      </c>
      <c r="Q5298" s="14">
        <v>0</v>
      </c>
      <c r="R5298" s="14">
        <v>0</v>
      </c>
      <c r="S5298" s="14">
        <v>0</v>
      </c>
    </row>
    <row r="5299" spans="1:19" ht="15">
      <c r="B5299" s="4" t="s">
        <v>2512</v>
      </c>
      <c r="C5299" s="7" t="e">
        <v>#N/A</v>
      </c>
      <c r="D5299" s="7" t="e">
        <v>#N/A</v>
      </c>
      <c r="E5299" s="4" t="s">
        <v>5516</v>
      </c>
      <c r="F5299" s="4">
        <v>55614</v>
      </c>
      <c r="G5299" s="4">
        <v>0</v>
      </c>
      <c r="H5299" s="4">
        <v>2000027733</v>
      </c>
      <c r="I5299" s="4">
        <v>0</v>
      </c>
      <c r="J5299" s="5">
        <v>45265</v>
      </c>
      <c r="K5299" s="4" t="s">
        <v>35</v>
      </c>
      <c r="L5299" s="4" t="s">
        <v>2515</v>
      </c>
      <c r="M5299" s="4">
        <v>49000</v>
      </c>
      <c r="O5299" s="4" t="s">
        <v>5517</v>
      </c>
      <c r="P5299" s="14">
        <v>482.63</v>
      </c>
      <c r="Q5299" s="14">
        <v>0</v>
      </c>
      <c r="R5299" s="14">
        <v>0</v>
      </c>
      <c r="S5299" s="14">
        <v>0</v>
      </c>
    </row>
    <row r="5300" spans="1:19" ht="15">
      <c r="A5300" s="4" t="s">
        <v>66</v>
      </c>
      <c r="B5300" s="4" t="s">
        <v>375</v>
      </c>
      <c r="C5300" s="4" t="s">
        <v>375</v>
      </c>
      <c r="D5300" s="4" t="s">
        <v>5519</v>
      </c>
      <c r="E5300" s="4" t="s">
        <v>5519</v>
      </c>
      <c r="F5300" s="4">
        <v>3699</v>
      </c>
      <c r="G5300" s="4">
        <v>0</v>
      </c>
      <c r="H5300" s="4">
        <v>2000027736</v>
      </c>
      <c r="I5300" s="4">
        <v>0</v>
      </c>
      <c r="J5300" s="5">
        <v>45273</v>
      </c>
      <c r="K5300" s="4" t="s">
        <v>35</v>
      </c>
      <c r="L5300" s="4" t="s">
        <v>616</v>
      </c>
      <c r="M5300" s="4">
        <v>42500</v>
      </c>
      <c r="O5300" s="4" t="s">
        <v>5517</v>
      </c>
      <c r="P5300" s="14">
        <v>484.72</v>
      </c>
      <c r="Q5300" s="14">
        <v>0</v>
      </c>
      <c r="R5300" s="14">
        <v>0</v>
      </c>
      <c r="S5300" s="14">
        <v>0</v>
      </c>
    </row>
    <row r="5301" spans="1:19" ht="15">
      <c r="B5301" s="4" t="s">
        <v>2013</v>
      </c>
      <c r="C5301" s="7" t="s">
        <v>2013</v>
      </c>
      <c r="D5301" s="7" t="s">
        <v>5519</v>
      </c>
      <c r="E5301" s="4" t="s">
        <v>5519</v>
      </c>
      <c r="F5301" s="4">
        <v>32803</v>
      </c>
      <c r="G5301" s="4">
        <v>0</v>
      </c>
      <c r="H5301" s="4">
        <v>2000027961</v>
      </c>
      <c r="I5301" s="4">
        <v>0</v>
      </c>
      <c r="J5301" s="5">
        <v>45329</v>
      </c>
      <c r="K5301" s="4" t="s">
        <v>2022</v>
      </c>
      <c r="L5301" s="4" t="s">
        <v>2021</v>
      </c>
      <c r="M5301" s="4">
        <v>57800</v>
      </c>
      <c r="O5301" s="4" t="s">
        <v>5517</v>
      </c>
      <c r="P5301" s="14">
        <v>489.95</v>
      </c>
      <c r="Q5301" s="14">
        <v>0</v>
      </c>
      <c r="R5301" s="14">
        <v>0</v>
      </c>
      <c r="S5301" s="14">
        <v>0</v>
      </c>
    </row>
    <row r="5302" spans="1:19" ht="15">
      <c r="B5302" s="4" t="s">
        <v>2013</v>
      </c>
      <c r="C5302" s="7" t="s">
        <v>2013</v>
      </c>
      <c r="D5302" s="7" t="s">
        <v>5519</v>
      </c>
      <c r="E5302" s="4" t="s">
        <v>5519</v>
      </c>
      <c r="F5302" s="4">
        <v>32803</v>
      </c>
      <c r="G5302" s="4">
        <v>0</v>
      </c>
      <c r="H5302" s="4">
        <v>2000027961</v>
      </c>
      <c r="I5302" s="4">
        <v>0</v>
      </c>
      <c r="J5302" s="5">
        <v>45329</v>
      </c>
      <c r="K5302" s="4" t="s">
        <v>2023</v>
      </c>
      <c r="L5302" s="4" t="s">
        <v>2021</v>
      </c>
      <c r="M5302" s="4">
        <v>57800</v>
      </c>
      <c r="O5302" s="4" t="s">
        <v>5517</v>
      </c>
      <c r="P5302" s="14">
        <v>489.95</v>
      </c>
      <c r="Q5302" s="14">
        <v>0</v>
      </c>
      <c r="R5302" s="14">
        <v>0</v>
      </c>
      <c r="S5302" s="14">
        <v>0</v>
      </c>
    </row>
    <row r="5303" spans="1:19" ht="15">
      <c r="B5303" s="4" t="s">
        <v>2013</v>
      </c>
      <c r="C5303" s="7" t="s">
        <v>2013</v>
      </c>
      <c r="D5303" s="7" t="s">
        <v>5519</v>
      </c>
      <c r="E5303" s="4" t="s">
        <v>5519</v>
      </c>
      <c r="F5303" s="4">
        <v>32803</v>
      </c>
      <c r="G5303" s="4">
        <v>0</v>
      </c>
      <c r="H5303" s="4">
        <v>2000028398</v>
      </c>
      <c r="I5303" s="4">
        <v>0</v>
      </c>
      <c r="J5303" s="5">
        <v>45366</v>
      </c>
      <c r="K5303" s="4" t="s">
        <v>47</v>
      </c>
      <c r="L5303" s="4" t="s">
        <v>2030</v>
      </c>
      <c r="M5303" s="4">
        <v>57800</v>
      </c>
      <c r="O5303" s="4" t="s">
        <v>5517</v>
      </c>
      <c r="P5303" s="14">
        <v>490</v>
      </c>
      <c r="Q5303" s="14">
        <v>0</v>
      </c>
      <c r="R5303" s="14">
        <v>0</v>
      </c>
      <c r="S5303" s="14">
        <v>0</v>
      </c>
    </row>
    <row r="5304" spans="1:19" ht="15">
      <c r="B5304" s="4" t="s">
        <v>2013</v>
      </c>
      <c r="C5304" s="7" t="s">
        <v>2013</v>
      </c>
      <c r="D5304" s="7" t="s">
        <v>5519</v>
      </c>
      <c r="E5304" s="4" t="s">
        <v>5519</v>
      </c>
      <c r="F5304" s="4">
        <v>32803</v>
      </c>
      <c r="G5304" s="4">
        <v>0</v>
      </c>
      <c r="H5304" s="4">
        <v>2000027961</v>
      </c>
      <c r="I5304" s="4">
        <v>0</v>
      </c>
      <c r="J5304" s="5">
        <v>45329</v>
      </c>
      <c r="K5304" s="4" t="s">
        <v>86</v>
      </c>
      <c r="L5304" s="4" t="s">
        <v>2021</v>
      </c>
      <c r="M5304" s="4">
        <v>57800</v>
      </c>
      <c r="O5304" s="4" t="s">
        <v>5517</v>
      </c>
      <c r="P5304" s="14">
        <v>490.1</v>
      </c>
      <c r="Q5304" s="14">
        <v>0</v>
      </c>
      <c r="R5304" s="14">
        <v>0</v>
      </c>
      <c r="S5304" s="14">
        <v>0</v>
      </c>
    </row>
    <row r="5305" spans="1:19" ht="15">
      <c r="A5305" s="4" t="s">
        <v>66</v>
      </c>
      <c r="B5305" s="4" t="s">
        <v>67</v>
      </c>
      <c r="C5305" s="4" t="s">
        <v>67</v>
      </c>
      <c r="D5305" s="7" t="s">
        <v>1173</v>
      </c>
      <c r="E5305" s="4" t="s">
        <v>1173</v>
      </c>
      <c r="F5305" s="4">
        <v>34932</v>
      </c>
      <c r="G5305" s="4">
        <v>0</v>
      </c>
      <c r="H5305" s="4">
        <v>2000026095</v>
      </c>
      <c r="I5305" s="4">
        <v>0</v>
      </c>
      <c r="J5305" s="5">
        <v>45244</v>
      </c>
      <c r="K5305" s="4" t="s">
        <v>88</v>
      </c>
      <c r="L5305" s="4" t="s">
        <v>89</v>
      </c>
      <c r="M5305" s="4">
        <v>88000</v>
      </c>
      <c r="O5305" s="4" t="s">
        <v>5517</v>
      </c>
      <c r="P5305" s="14">
        <v>491.71</v>
      </c>
      <c r="Q5305" s="14">
        <v>0</v>
      </c>
      <c r="R5305" s="14">
        <v>0</v>
      </c>
      <c r="S5305" s="14">
        <v>0</v>
      </c>
    </row>
    <row r="5306" spans="1:19" ht="15">
      <c r="A5306" s="4" t="s">
        <v>66</v>
      </c>
      <c r="B5306" s="4" t="s">
        <v>67</v>
      </c>
      <c r="C5306" s="4" t="s">
        <v>67</v>
      </c>
      <c r="D5306" s="7" t="s">
        <v>1173</v>
      </c>
      <c r="E5306" s="4" t="s">
        <v>1173</v>
      </c>
      <c r="F5306" s="4">
        <v>34932</v>
      </c>
      <c r="G5306" s="4">
        <v>0</v>
      </c>
      <c r="H5306" s="4">
        <v>2000026096</v>
      </c>
      <c r="I5306" s="4">
        <v>0</v>
      </c>
      <c r="J5306" s="5">
        <v>45244</v>
      </c>
      <c r="K5306" s="4" t="s">
        <v>49</v>
      </c>
      <c r="L5306" s="4" t="s">
        <v>164</v>
      </c>
      <c r="M5306" s="4">
        <v>88000</v>
      </c>
      <c r="O5306" s="4" t="s">
        <v>5517</v>
      </c>
      <c r="P5306" s="14">
        <v>491.71</v>
      </c>
      <c r="Q5306" s="14">
        <v>0</v>
      </c>
      <c r="R5306" s="14">
        <v>0</v>
      </c>
      <c r="S5306" s="14">
        <v>0</v>
      </c>
    </row>
    <row r="5307" spans="1:19" ht="15">
      <c r="A5307" s="4" t="s">
        <v>66</v>
      </c>
      <c r="B5307" s="4" t="s">
        <v>67</v>
      </c>
      <c r="C5307" s="4" t="s">
        <v>67</v>
      </c>
      <c r="D5307" s="7" t="s">
        <v>1173</v>
      </c>
      <c r="E5307" s="4" t="s">
        <v>1173</v>
      </c>
      <c r="F5307" s="4">
        <v>34932</v>
      </c>
      <c r="G5307" s="4">
        <v>0</v>
      </c>
      <c r="H5307" s="4">
        <v>2000026096</v>
      </c>
      <c r="I5307" s="4">
        <v>0</v>
      </c>
      <c r="J5307" s="5">
        <v>45244</v>
      </c>
      <c r="K5307" s="4" t="s">
        <v>114</v>
      </c>
      <c r="L5307" s="4" t="s">
        <v>174</v>
      </c>
      <c r="M5307" s="4">
        <v>88000</v>
      </c>
      <c r="O5307" s="4" t="s">
        <v>5517</v>
      </c>
      <c r="P5307" s="14">
        <v>491.71</v>
      </c>
      <c r="Q5307" s="14">
        <v>0</v>
      </c>
      <c r="R5307" s="14">
        <v>0</v>
      </c>
      <c r="S5307" s="14">
        <v>0</v>
      </c>
    </row>
    <row r="5308" spans="1:19" ht="15">
      <c r="A5308" s="4" t="s">
        <v>66</v>
      </c>
      <c r="B5308" s="4" t="s">
        <v>67</v>
      </c>
      <c r="C5308" s="4" t="s">
        <v>67</v>
      </c>
      <c r="D5308" s="7" t="s">
        <v>1173</v>
      </c>
      <c r="E5308" s="4" t="s">
        <v>1173</v>
      </c>
      <c r="F5308" s="4">
        <v>34932</v>
      </c>
      <c r="G5308" s="4">
        <v>0</v>
      </c>
      <c r="H5308" s="4">
        <v>2000026099</v>
      </c>
      <c r="I5308" s="4">
        <v>0</v>
      </c>
      <c r="J5308" s="5">
        <v>45244</v>
      </c>
      <c r="K5308" s="4" t="s">
        <v>88</v>
      </c>
      <c r="L5308" s="4" t="s">
        <v>80</v>
      </c>
      <c r="M5308" s="4">
        <v>88000</v>
      </c>
      <c r="O5308" s="4" t="s">
        <v>5517</v>
      </c>
      <c r="P5308" s="14">
        <v>491.71</v>
      </c>
      <c r="Q5308" s="14">
        <v>0</v>
      </c>
      <c r="R5308" s="14">
        <v>0</v>
      </c>
      <c r="S5308" s="14">
        <v>0</v>
      </c>
    </row>
    <row r="5309" spans="1:19" ht="15">
      <c r="A5309" s="4" t="s">
        <v>66</v>
      </c>
      <c r="B5309" s="4" t="s">
        <v>67</v>
      </c>
      <c r="C5309" s="4" t="s">
        <v>67</v>
      </c>
      <c r="D5309" s="7" t="s">
        <v>1173</v>
      </c>
      <c r="E5309" s="4" t="s">
        <v>1173</v>
      </c>
      <c r="F5309" s="4">
        <v>34932</v>
      </c>
      <c r="G5309" s="4">
        <v>0</v>
      </c>
      <c r="H5309" s="4">
        <v>2000026100</v>
      </c>
      <c r="I5309" s="4">
        <v>0</v>
      </c>
      <c r="J5309" s="5">
        <v>45169</v>
      </c>
      <c r="K5309" s="4" t="s">
        <v>88</v>
      </c>
      <c r="L5309" s="4" t="s">
        <v>238</v>
      </c>
      <c r="M5309" s="4">
        <v>88000</v>
      </c>
      <c r="O5309" s="4" t="s">
        <v>5517</v>
      </c>
      <c r="P5309" s="14">
        <v>491.71</v>
      </c>
      <c r="Q5309" s="14">
        <v>0</v>
      </c>
      <c r="R5309" s="14">
        <v>0</v>
      </c>
      <c r="S5309" s="14">
        <v>0</v>
      </c>
    </row>
    <row r="5310" spans="1:19" ht="15">
      <c r="A5310" s="4" t="s">
        <v>66</v>
      </c>
      <c r="B5310" s="4" t="s">
        <v>67</v>
      </c>
      <c r="C5310" s="4" t="s">
        <v>67</v>
      </c>
      <c r="D5310" s="7" t="s">
        <v>1173</v>
      </c>
      <c r="E5310" s="4" t="s">
        <v>1173</v>
      </c>
      <c r="F5310" s="4">
        <v>34932</v>
      </c>
      <c r="G5310" s="4">
        <v>0</v>
      </c>
      <c r="H5310" s="4">
        <v>2000026102</v>
      </c>
      <c r="I5310" s="4">
        <v>0</v>
      </c>
      <c r="J5310" s="5">
        <v>45244</v>
      </c>
      <c r="K5310" s="4" t="s">
        <v>88</v>
      </c>
      <c r="L5310" s="4" t="s">
        <v>238</v>
      </c>
      <c r="M5310" s="4">
        <v>88000</v>
      </c>
      <c r="O5310" s="4" t="s">
        <v>5517</v>
      </c>
      <c r="P5310" s="14">
        <v>491.71</v>
      </c>
      <c r="Q5310" s="14">
        <v>0</v>
      </c>
      <c r="R5310" s="14">
        <v>0</v>
      </c>
      <c r="S5310" s="14">
        <v>0</v>
      </c>
    </row>
    <row r="5311" spans="1:19" ht="15">
      <c r="A5311" s="4" t="s">
        <v>66</v>
      </c>
      <c r="B5311" s="4" t="s">
        <v>714</v>
      </c>
      <c r="C5311" s="7" t="s">
        <v>5518</v>
      </c>
      <c r="D5311" s="7" t="s">
        <v>1173</v>
      </c>
      <c r="E5311" s="4" t="s">
        <v>1173</v>
      </c>
      <c r="F5311" s="4">
        <v>654</v>
      </c>
      <c r="G5311" s="4">
        <v>0</v>
      </c>
      <c r="H5311" s="4">
        <v>2000027286</v>
      </c>
      <c r="I5311" s="4">
        <v>0</v>
      </c>
      <c r="J5311" s="5">
        <v>45188</v>
      </c>
      <c r="K5311" s="4" t="s">
        <v>35</v>
      </c>
      <c r="L5311" s="4" t="s">
        <v>301</v>
      </c>
      <c r="M5311" s="4">
        <v>96600</v>
      </c>
      <c r="O5311" s="4" t="s">
        <v>5517</v>
      </c>
      <c r="P5311" s="14">
        <v>491.93</v>
      </c>
      <c r="Q5311" s="14">
        <v>0</v>
      </c>
      <c r="R5311" s="14">
        <v>0</v>
      </c>
      <c r="S5311" s="14">
        <v>0</v>
      </c>
    </row>
    <row r="5312" spans="1:19" ht="15">
      <c r="A5312" s="4" t="s">
        <v>1173</v>
      </c>
      <c r="B5312" s="4" t="s">
        <v>714</v>
      </c>
      <c r="C5312" s="4" t="s">
        <v>714</v>
      </c>
      <c r="D5312" s="4" t="s">
        <v>1173</v>
      </c>
      <c r="E5312" s="4" t="s">
        <v>1173</v>
      </c>
      <c r="F5312" s="4">
        <v>654</v>
      </c>
      <c r="G5312" s="4">
        <v>0</v>
      </c>
      <c r="H5312" s="4">
        <v>2000027286</v>
      </c>
      <c r="I5312" s="4">
        <v>0</v>
      </c>
      <c r="J5312" s="5">
        <v>45188</v>
      </c>
      <c r="K5312" s="4" t="s">
        <v>35</v>
      </c>
      <c r="L5312" s="4" t="s">
        <v>301</v>
      </c>
      <c r="M5312" s="4">
        <v>96600</v>
      </c>
      <c r="O5312" s="4" t="s">
        <v>5517</v>
      </c>
      <c r="P5312" s="14">
        <v>492</v>
      </c>
      <c r="Q5312" s="14">
        <v>0</v>
      </c>
      <c r="R5312" s="14">
        <v>0</v>
      </c>
      <c r="S5312" s="14">
        <v>0</v>
      </c>
    </row>
    <row r="5313" spans="1:20" ht="15">
      <c r="B5313" s="4" t="s">
        <v>3240</v>
      </c>
      <c r="C5313" s="7" t="e">
        <v>#N/A</v>
      </c>
      <c r="D5313" s="7" t="e">
        <v>#N/A</v>
      </c>
      <c r="E5313" s="4" t="s">
        <v>5516</v>
      </c>
      <c r="F5313" s="4">
        <v>57969</v>
      </c>
      <c r="G5313" s="4">
        <v>0</v>
      </c>
      <c r="H5313" s="4">
        <v>2000028256</v>
      </c>
      <c r="I5313" s="4">
        <v>0</v>
      </c>
      <c r="J5313" s="5">
        <v>45364</v>
      </c>
      <c r="K5313" s="4" t="s">
        <v>31</v>
      </c>
      <c r="L5313" s="4" t="s">
        <v>3242</v>
      </c>
      <c r="M5313" s="4">
        <v>57800</v>
      </c>
      <c r="O5313" s="4" t="s">
        <v>5517</v>
      </c>
      <c r="P5313" s="14">
        <v>493.14</v>
      </c>
      <c r="Q5313" s="14">
        <v>0</v>
      </c>
      <c r="R5313" s="14">
        <v>0</v>
      </c>
      <c r="S5313" s="14">
        <v>0</v>
      </c>
    </row>
    <row r="5314" spans="1:20" ht="15">
      <c r="A5314" s="4" t="s">
        <v>66</v>
      </c>
      <c r="B5314" s="4" t="s">
        <v>375</v>
      </c>
      <c r="C5314" s="4" t="s">
        <v>375</v>
      </c>
      <c r="D5314" s="4" t="s">
        <v>5519</v>
      </c>
      <c r="E5314" s="4" t="s">
        <v>5519</v>
      </c>
      <c r="F5314" s="4">
        <v>3699</v>
      </c>
      <c r="G5314" s="4">
        <v>0</v>
      </c>
      <c r="H5314" s="4">
        <v>2000028094</v>
      </c>
      <c r="I5314" s="4">
        <v>0</v>
      </c>
      <c r="J5314" s="5">
        <v>45335</v>
      </c>
      <c r="K5314" s="4" t="s">
        <v>31</v>
      </c>
      <c r="L5314" s="4" t="s">
        <v>641</v>
      </c>
      <c r="M5314" s="4">
        <v>41500</v>
      </c>
      <c r="O5314" s="4" t="s">
        <v>5517</v>
      </c>
      <c r="P5314" s="14">
        <v>494.29</v>
      </c>
      <c r="Q5314" s="14">
        <v>0</v>
      </c>
      <c r="R5314" s="14">
        <v>0</v>
      </c>
      <c r="S5314" s="14">
        <v>0</v>
      </c>
    </row>
    <row r="5315" spans="1:20" ht="15">
      <c r="A5315" s="4" t="s">
        <v>4814</v>
      </c>
      <c r="B5315" s="4" t="s">
        <v>4830</v>
      </c>
      <c r="C5315" s="7" t="e">
        <v>#N/A</v>
      </c>
      <c r="D5315" s="7" t="e">
        <v>#N/A</v>
      </c>
      <c r="E5315" s="4" t="s">
        <v>5516</v>
      </c>
      <c r="F5315" s="4">
        <v>417</v>
      </c>
      <c r="G5315" s="4">
        <v>0</v>
      </c>
      <c r="H5315" s="4">
        <v>2000026669</v>
      </c>
      <c r="I5315" s="4">
        <v>0</v>
      </c>
      <c r="J5315" s="5">
        <v>45113</v>
      </c>
      <c r="K5315" s="4" t="s">
        <v>35</v>
      </c>
      <c r="L5315" s="4" t="s">
        <v>4833</v>
      </c>
      <c r="M5315" s="4">
        <v>49000</v>
      </c>
      <c r="O5315" s="4" t="s">
        <v>5517</v>
      </c>
      <c r="P5315" s="14">
        <v>496.41</v>
      </c>
      <c r="Q5315" s="14">
        <v>0</v>
      </c>
      <c r="R5315" s="14">
        <v>0</v>
      </c>
      <c r="S5315" s="14">
        <v>0</v>
      </c>
    </row>
    <row r="5316" spans="1:20" ht="15">
      <c r="B5316" s="4" t="s">
        <v>1300</v>
      </c>
      <c r="C5316" s="7" t="e">
        <v>#N/A</v>
      </c>
      <c r="D5316" s="7" t="e">
        <v>#N/A</v>
      </c>
      <c r="E5316" s="4" t="s">
        <v>5516</v>
      </c>
      <c r="F5316" s="4">
        <v>54889</v>
      </c>
      <c r="G5316" s="4">
        <v>0</v>
      </c>
      <c r="H5316" s="4">
        <v>2000026800</v>
      </c>
      <c r="I5316" s="4">
        <v>0</v>
      </c>
      <c r="J5316" s="5">
        <v>45163</v>
      </c>
      <c r="K5316" s="4" t="s">
        <v>45</v>
      </c>
      <c r="L5316" s="4" t="s">
        <v>73</v>
      </c>
      <c r="M5316" s="4">
        <v>15000</v>
      </c>
      <c r="O5316" s="4" t="s">
        <v>5517</v>
      </c>
      <c r="P5316" s="14">
        <v>497.79</v>
      </c>
      <c r="Q5316" s="14">
        <v>0</v>
      </c>
      <c r="R5316" s="14">
        <v>0</v>
      </c>
      <c r="S5316" s="14">
        <v>0</v>
      </c>
    </row>
    <row r="5317" spans="1:20" ht="15">
      <c r="A5317" s="4" t="s">
        <v>66</v>
      </c>
      <c r="B5317" s="4" t="s">
        <v>67</v>
      </c>
      <c r="C5317" s="4" t="s">
        <v>67</v>
      </c>
      <c r="D5317" s="7" t="s">
        <v>1173</v>
      </c>
      <c r="E5317" s="4" t="s">
        <v>1173</v>
      </c>
      <c r="F5317" s="4">
        <v>34932</v>
      </c>
      <c r="G5317" s="4">
        <v>0</v>
      </c>
      <c r="H5317" s="4">
        <v>2000027915</v>
      </c>
      <c r="I5317" s="4">
        <v>0</v>
      </c>
      <c r="J5317" s="5">
        <v>45299</v>
      </c>
      <c r="K5317" s="4" t="s">
        <v>35</v>
      </c>
      <c r="L5317" s="4" t="s">
        <v>43</v>
      </c>
      <c r="M5317" s="4">
        <v>20700</v>
      </c>
      <c r="O5317" s="4" t="s">
        <v>5517</v>
      </c>
      <c r="P5317" s="14">
        <v>498</v>
      </c>
      <c r="Q5317" s="14">
        <v>0</v>
      </c>
      <c r="R5317" s="14">
        <v>0</v>
      </c>
      <c r="S5317" s="14">
        <v>0</v>
      </c>
    </row>
    <row r="5318" spans="1:20" ht="15">
      <c r="B5318" s="4" t="s">
        <v>1269</v>
      </c>
      <c r="C5318" s="7" t="e">
        <v>#N/A</v>
      </c>
      <c r="D5318" s="7" t="e">
        <v>#N/A</v>
      </c>
      <c r="E5318" s="4" t="s">
        <v>5516</v>
      </c>
      <c r="F5318" s="4">
        <v>41739</v>
      </c>
      <c r="G5318" s="4">
        <v>0</v>
      </c>
      <c r="H5318" s="4">
        <v>2000027376</v>
      </c>
      <c r="I5318" s="4">
        <v>0</v>
      </c>
      <c r="J5318" s="5">
        <v>45208</v>
      </c>
      <c r="K5318" s="4" t="s">
        <v>45</v>
      </c>
      <c r="L5318" s="4" t="s">
        <v>1273</v>
      </c>
      <c r="M5318" s="4">
        <v>3700</v>
      </c>
      <c r="O5318" s="4" t="s">
        <v>5517</v>
      </c>
      <c r="P5318" s="14">
        <v>500</v>
      </c>
      <c r="Q5318" s="14">
        <v>0</v>
      </c>
      <c r="R5318" s="14">
        <v>0</v>
      </c>
      <c r="S5318" s="14">
        <v>0</v>
      </c>
    </row>
    <row r="5319" spans="1:20" ht="15">
      <c r="B5319" s="4" t="s">
        <v>3523</v>
      </c>
      <c r="C5319" s="7" t="e">
        <v>#N/A</v>
      </c>
      <c r="D5319" s="7" t="e">
        <v>#N/A</v>
      </c>
      <c r="E5319" s="4" t="s">
        <v>5516</v>
      </c>
      <c r="F5319" s="4">
        <v>32613</v>
      </c>
      <c r="G5319" s="4">
        <v>0</v>
      </c>
      <c r="H5319" s="4">
        <v>2000027139</v>
      </c>
      <c r="I5319" s="4">
        <v>0</v>
      </c>
      <c r="J5319" s="5">
        <v>45167</v>
      </c>
      <c r="K5319" s="4" t="s">
        <v>88</v>
      </c>
      <c r="L5319" s="4" t="s">
        <v>3531</v>
      </c>
      <c r="M5319" s="4">
        <v>57800</v>
      </c>
      <c r="O5319" s="4" t="s">
        <v>5517</v>
      </c>
      <c r="P5319" s="14">
        <v>500</v>
      </c>
      <c r="Q5319" s="14">
        <v>0</v>
      </c>
      <c r="R5319" s="14">
        <v>0</v>
      </c>
      <c r="S5319" s="14">
        <v>0</v>
      </c>
    </row>
    <row r="5320" spans="1:20" ht="15">
      <c r="B5320" s="4" t="s">
        <v>4175</v>
      </c>
      <c r="C5320" s="7" t="e">
        <v>#N/A</v>
      </c>
      <c r="D5320" s="7" t="e">
        <v>#N/A</v>
      </c>
      <c r="E5320" s="4" t="s">
        <v>5516</v>
      </c>
      <c r="F5320" s="4">
        <v>16936</v>
      </c>
      <c r="G5320" s="4">
        <v>0</v>
      </c>
      <c r="H5320" s="4">
        <v>2000027906</v>
      </c>
      <c r="I5320" s="4">
        <v>0</v>
      </c>
      <c r="J5320" s="5">
        <v>45313</v>
      </c>
      <c r="K5320" s="4" t="s">
        <v>127</v>
      </c>
      <c r="L5320" s="4" t="s">
        <v>4204</v>
      </c>
      <c r="M5320" s="4">
        <v>5500</v>
      </c>
      <c r="O5320" s="4" t="s">
        <v>5517</v>
      </c>
      <c r="P5320" s="14">
        <v>500</v>
      </c>
      <c r="Q5320" s="14">
        <v>0</v>
      </c>
      <c r="R5320" s="14">
        <v>0</v>
      </c>
      <c r="S5320" s="14">
        <v>0</v>
      </c>
    </row>
    <row r="5321" spans="1:20" ht="15">
      <c r="B5321" s="4" t="s">
        <v>4778</v>
      </c>
      <c r="C5321" s="7" t="e">
        <v>#N/A</v>
      </c>
      <c r="D5321" s="7" t="e">
        <v>#N/A</v>
      </c>
      <c r="E5321" s="4" t="s">
        <v>5516</v>
      </c>
      <c r="F5321" s="4">
        <v>34988</v>
      </c>
      <c r="G5321" s="4">
        <v>0</v>
      </c>
      <c r="H5321" s="4">
        <v>2000026683</v>
      </c>
      <c r="I5321" s="4">
        <v>0</v>
      </c>
      <c r="J5321" s="5">
        <v>45118</v>
      </c>
      <c r="K5321" s="4" t="s">
        <v>49</v>
      </c>
      <c r="L5321" s="4" t="s">
        <v>291</v>
      </c>
      <c r="M5321" s="4">
        <v>49000</v>
      </c>
      <c r="O5321" s="4" t="s">
        <v>5517</v>
      </c>
      <c r="P5321" s="14">
        <v>500</v>
      </c>
      <c r="Q5321" s="14">
        <v>0</v>
      </c>
      <c r="R5321" s="14">
        <v>0</v>
      </c>
      <c r="S5321" s="14">
        <v>0</v>
      </c>
    </row>
    <row r="5322" spans="1:20" ht="15">
      <c r="A5322" s="4" t="s">
        <v>66</v>
      </c>
      <c r="B5322" s="4" t="s">
        <v>375</v>
      </c>
      <c r="C5322" s="4" t="s">
        <v>375</v>
      </c>
      <c r="D5322" s="4" t="s">
        <v>5519</v>
      </c>
      <c r="E5322" s="4" t="s">
        <v>5519</v>
      </c>
      <c r="F5322" s="4">
        <v>3699</v>
      </c>
      <c r="G5322" s="4">
        <v>0</v>
      </c>
      <c r="H5322" s="4">
        <v>2000026894</v>
      </c>
      <c r="I5322" s="4">
        <v>0</v>
      </c>
      <c r="J5322" s="5">
        <v>45159</v>
      </c>
      <c r="K5322" s="4" t="s">
        <v>45</v>
      </c>
      <c r="L5322" s="4" t="s">
        <v>457</v>
      </c>
      <c r="M5322" s="4">
        <v>49000</v>
      </c>
      <c r="O5322" s="4" t="s">
        <v>5517</v>
      </c>
      <c r="P5322" s="14">
        <v>500.49</v>
      </c>
      <c r="Q5322" s="14">
        <v>0</v>
      </c>
      <c r="R5322" s="14">
        <v>0</v>
      </c>
      <c r="S5322" s="14">
        <v>0</v>
      </c>
      <c r="T5322" s="6"/>
    </row>
    <row r="5323" spans="1:20" ht="15">
      <c r="A5323" s="7"/>
      <c r="B5323" s="7" t="s">
        <v>2048</v>
      </c>
      <c r="C5323" s="7" t="e">
        <v>#N/A</v>
      </c>
      <c r="D5323" s="7" t="e">
        <v>#N/A</v>
      </c>
      <c r="E5323" s="7" t="s">
        <v>5516</v>
      </c>
      <c r="F5323" s="7">
        <v>11453</v>
      </c>
      <c r="G5323" s="7">
        <v>0</v>
      </c>
      <c r="H5323" s="7">
        <v>2000027783</v>
      </c>
      <c r="I5323" s="7">
        <v>0</v>
      </c>
      <c r="J5323" s="8">
        <v>45268</v>
      </c>
      <c r="K5323" s="7" t="s">
        <v>31</v>
      </c>
      <c r="L5323" s="7" t="s">
        <v>2050</v>
      </c>
      <c r="M5323" s="7">
        <v>57800</v>
      </c>
      <c r="N5323" s="7"/>
      <c r="O5323" s="7" t="s">
        <v>5517</v>
      </c>
      <c r="P5323" s="31">
        <v>500.86</v>
      </c>
      <c r="Q5323" s="31">
        <v>0</v>
      </c>
      <c r="R5323" s="31">
        <v>0</v>
      </c>
      <c r="S5323" s="31">
        <v>0</v>
      </c>
      <c r="T5323" s="7"/>
    </row>
    <row r="5324" spans="1:20" ht="15">
      <c r="B5324" s="4" t="s">
        <v>4375</v>
      </c>
      <c r="C5324" s="7" t="e">
        <v>#N/A</v>
      </c>
      <c r="D5324" s="7" t="e">
        <v>#N/A</v>
      </c>
      <c r="E5324" s="4" t="s">
        <v>5516</v>
      </c>
      <c r="F5324" s="4">
        <v>32470</v>
      </c>
      <c r="G5324" s="4">
        <v>0</v>
      </c>
      <c r="H5324" s="4">
        <v>2000027509</v>
      </c>
      <c r="I5324" s="4">
        <v>0</v>
      </c>
      <c r="J5324" s="5">
        <v>45223</v>
      </c>
      <c r="K5324" s="4" t="s">
        <v>88</v>
      </c>
      <c r="L5324" s="4" t="s">
        <v>4383</v>
      </c>
      <c r="M5324" s="4">
        <v>49000</v>
      </c>
      <c r="O5324" s="4" t="s">
        <v>5517</v>
      </c>
      <c r="P5324" s="14">
        <v>502.2</v>
      </c>
      <c r="Q5324" s="14">
        <v>0</v>
      </c>
      <c r="R5324" s="14">
        <v>0</v>
      </c>
      <c r="S5324" s="14">
        <v>0</v>
      </c>
    </row>
    <row r="5325" spans="1:20" ht="15">
      <c r="A5325" s="4" t="s">
        <v>4814</v>
      </c>
      <c r="B5325" s="4" t="s">
        <v>4850</v>
      </c>
      <c r="C5325" s="7" t="e">
        <v>#N/A</v>
      </c>
      <c r="D5325" s="7" t="e">
        <v>#N/A</v>
      </c>
      <c r="E5325" s="4" t="s">
        <v>5516</v>
      </c>
      <c r="F5325" s="4">
        <v>4179</v>
      </c>
      <c r="G5325" s="4">
        <v>0</v>
      </c>
      <c r="H5325" s="4">
        <v>2000026686</v>
      </c>
      <c r="I5325" s="4">
        <v>0</v>
      </c>
      <c r="J5325" s="5">
        <v>45119</v>
      </c>
      <c r="K5325" s="4" t="s">
        <v>31</v>
      </c>
      <c r="L5325" s="4" t="s">
        <v>4852</v>
      </c>
      <c r="M5325" s="4">
        <v>49000</v>
      </c>
      <c r="O5325" s="4" t="s">
        <v>5517</v>
      </c>
      <c r="P5325" s="14">
        <v>502.47</v>
      </c>
      <c r="Q5325" s="14">
        <v>0</v>
      </c>
      <c r="R5325" s="14">
        <v>0</v>
      </c>
      <c r="S5325" s="14">
        <v>0</v>
      </c>
    </row>
    <row r="5326" spans="1:20" ht="15">
      <c r="A5326" s="4" t="s">
        <v>66</v>
      </c>
      <c r="B5326" s="4" t="s">
        <v>67</v>
      </c>
      <c r="C5326" s="4" t="s">
        <v>67</v>
      </c>
      <c r="D5326" s="7" t="s">
        <v>1173</v>
      </c>
      <c r="E5326" s="4" t="s">
        <v>1173</v>
      </c>
      <c r="F5326" s="4">
        <v>34932</v>
      </c>
      <c r="G5326" s="4">
        <v>0</v>
      </c>
      <c r="H5326" s="4">
        <v>2000027108</v>
      </c>
      <c r="I5326" s="4">
        <v>0</v>
      </c>
      <c r="J5326" s="5">
        <v>45166</v>
      </c>
      <c r="K5326" s="4" t="s">
        <v>45</v>
      </c>
      <c r="L5326" s="4" t="s">
        <v>73</v>
      </c>
      <c r="M5326" s="4">
        <v>96200</v>
      </c>
      <c r="O5326" s="4" t="s">
        <v>5517</v>
      </c>
      <c r="P5326" s="14">
        <v>505.91</v>
      </c>
      <c r="Q5326" s="14">
        <v>0</v>
      </c>
      <c r="R5326" s="14">
        <v>0</v>
      </c>
      <c r="S5326" s="14">
        <v>0</v>
      </c>
    </row>
    <row r="5327" spans="1:20" ht="15">
      <c r="A5327" s="4" t="s">
        <v>66</v>
      </c>
      <c r="B5327" s="4" t="s">
        <v>67</v>
      </c>
      <c r="C5327" s="4" t="s">
        <v>67</v>
      </c>
      <c r="D5327" s="7" t="s">
        <v>1173</v>
      </c>
      <c r="E5327" s="4" t="s">
        <v>1173</v>
      </c>
      <c r="F5327" s="4">
        <v>34932</v>
      </c>
      <c r="G5327" s="4">
        <v>0</v>
      </c>
      <c r="H5327" s="4">
        <v>2000027112</v>
      </c>
      <c r="I5327" s="4">
        <v>0</v>
      </c>
      <c r="J5327" s="5">
        <v>45166</v>
      </c>
      <c r="K5327" s="4" t="s">
        <v>45</v>
      </c>
      <c r="L5327" s="4" t="s">
        <v>73</v>
      </c>
      <c r="M5327" s="4">
        <v>96200</v>
      </c>
      <c r="O5327" s="4" t="s">
        <v>5517</v>
      </c>
      <c r="P5327" s="14">
        <v>505.91</v>
      </c>
      <c r="Q5327" s="14">
        <v>0</v>
      </c>
      <c r="R5327" s="14">
        <v>0</v>
      </c>
      <c r="S5327" s="14">
        <v>0</v>
      </c>
    </row>
    <row r="5328" spans="1:20" ht="15">
      <c r="A5328" s="4" t="s">
        <v>66</v>
      </c>
      <c r="B5328" s="4" t="s">
        <v>67</v>
      </c>
      <c r="C5328" s="4" t="s">
        <v>67</v>
      </c>
      <c r="D5328" s="7" t="s">
        <v>1173</v>
      </c>
      <c r="E5328" s="4" t="s">
        <v>1173</v>
      </c>
      <c r="F5328" s="4">
        <v>34932</v>
      </c>
      <c r="G5328" s="4">
        <v>0</v>
      </c>
      <c r="H5328" s="4">
        <v>2000026099</v>
      </c>
      <c r="I5328" s="4">
        <v>0</v>
      </c>
      <c r="J5328" s="5">
        <v>45244</v>
      </c>
      <c r="K5328" s="4" t="s">
        <v>179</v>
      </c>
      <c r="L5328" s="4" t="s">
        <v>142</v>
      </c>
      <c r="M5328" s="4">
        <v>88000</v>
      </c>
      <c r="O5328" s="4" t="s">
        <v>5517</v>
      </c>
      <c r="P5328" s="14">
        <v>506.63</v>
      </c>
      <c r="Q5328" s="14">
        <v>0</v>
      </c>
      <c r="R5328" s="14">
        <v>0</v>
      </c>
      <c r="S5328" s="14">
        <v>0</v>
      </c>
    </row>
    <row r="5329" spans="1:20" ht="15">
      <c r="A5329" s="4" t="s">
        <v>66</v>
      </c>
      <c r="B5329" s="4" t="s">
        <v>375</v>
      </c>
      <c r="C5329" s="4" t="s">
        <v>375</v>
      </c>
      <c r="D5329" s="4" t="s">
        <v>5519</v>
      </c>
      <c r="E5329" s="4" t="s">
        <v>5519</v>
      </c>
      <c r="F5329" s="4">
        <v>3699</v>
      </c>
      <c r="G5329" s="4">
        <v>0</v>
      </c>
      <c r="H5329" s="4">
        <v>2000028189</v>
      </c>
      <c r="I5329" s="4">
        <v>0</v>
      </c>
      <c r="J5329" s="5">
        <v>45345</v>
      </c>
      <c r="K5329" s="4" t="s">
        <v>108</v>
      </c>
      <c r="L5329" s="4" t="s">
        <v>660</v>
      </c>
      <c r="M5329" s="4">
        <v>42500</v>
      </c>
      <c r="O5329" s="4" t="s">
        <v>5517</v>
      </c>
      <c r="P5329" s="14">
        <v>506.76</v>
      </c>
      <c r="Q5329" s="14">
        <v>0</v>
      </c>
      <c r="R5329" s="14">
        <v>0</v>
      </c>
      <c r="S5329" s="14">
        <v>0</v>
      </c>
      <c r="T5329" s="11"/>
    </row>
    <row r="5330" spans="1:20" ht="15">
      <c r="A5330" s="4" t="s">
        <v>5167</v>
      </c>
      <c r="B5330" s="4" t="s">
        <v>5175</v>
      </c>
      <c r="C5330" s="7" t="e">
        <v>#N/A</v>
      </c>
      <c r="D5330" s="7" t="e">
        <v>#N/A</v>
      </c>
      <c r="E5330" s="4" t="s">
        <v>5516</v>
      </c>
      <c r="F5330" s="4">
        <v>501</v>
      </c>
      <c r="G5330" s="4">
        <v>0</v>
      </c>
      <c r="H5330" s="4">
        <v>2000027264</v>
      </c>
      <c r="I5330" s="4">
        <v>0</v>
      </c>
      <c r="J5330" s="5">
        <v>45189</v>
      </c>
      <c r="K5330" s="4" t="s">
        <v>35</v>
      </c>
      <c r="L5330" s="4" t="s">
        <v>5176</v>
      </c>
      <c r="M5330" s="4">
        <v>57800</v>
      </c>
      <c r="O5330" s="4" t="s">
        <v>5517</v>
      </c>
      <c r="P5330" s="14">
        <v>508.1</v>
      </c>
      <c r="Q5330" s="14">
        <v>0</v>
      </c>
      <c r="R5330" s="14">
        <v>0</v>
      </c>
      <c r="S5330" s="14">
        <v>0</v>
      </c>
    </row>
    <row r="5331" spans="1:20" ht="15">
      <c r="A5331" s="4" t="s">
        <v>66</v>
      </c>
      <c r="B5331" s="4" t="s">
        <v>375</v>
      </c>
      <c r="C5331" s="4" t="s">
        <v>375</v>
      </c>
      <c r="D5331" s="4" t="s">
        <v>5519</v>
      </c>
      <c r="E5331" s="4" t="s">
        <v>5519</v>
      </c>
      <c r="F5331" s="4">
        <v>3699</v>
      </c>
      <c r="G5331" s="4">
        <v>0</v>
      </c>
      <c r="H5331" s="4">
        <v>2000027548</v>
      </c>
      <c r="I5331" s="4">
        <v>0</v>
      </c>
      <c r="J5331" s="5">
        <v>45273</v>
      </c>
      <c r="K5331" s="4" t="s">
        <v>90</v>
      </c>
      <c r="L5331" s="4" t="s">
        <v>555</v>
      </c>
      <c r="M5331" s="4">
        <v>42500</v>
      </c>
      <c r="O5331" s="4" t="s">
        <v>5517</v>
      </c>
      <c r="P5331" s="14">
        <v>508.37</v>
      </c>
      <c r="Q5331" s="14">
        <v>0</v>
      </c>
      <c r="R5331" s="14">
        <v>0</v>
      </c>
      <c r="S5331" s="14">
        <v>0</v>
      </c>
    </row>
    <row r="5332" spans="1:20" ht="15">
      <c r="A5332" s="4" t="s">
        <v>66</v>
      </c>
      <c r="B5332" s="4" t="s">
        <v>714</v>
      </c>
      <c r="C5332" s="7" t="s">
        <v>5518</v>
      </c>
      <c r="D5332" s="7" t="s">
        <v>1173</v>
      </c>
      <c r="E5332" s="4" t="s">
        <v>1173</v>
      </c>
      <c r="F5332" s="4">
        <v>654</v>
      </c>
      <c r="G5332" s="4">
        <v>0</v>
      </c>
      <c r="H5332" s="4">
        <v>2000028163</v>
      </c>
      <c r="I5332" s="4">
        <v>0</v>
      </c>
      <c r="J5332" s="5">
        <v>45334</v>
      </c>
      <c r="K5332" s="4" t="s">
        <v>47</v>
      </c>
      <c r="L5332" s="4" t="s">
        <v>765</v>
      </c>
      <c r="M5332" s="4">
        <v>57800</v>
      </c>
      <c r="O5332" s="4" t="s">
        <v>5517</v>
      </c>
      <c r="P5332" s="14">
        <v>510.3</v>
      </c>
      <c r="Q5332" s="14">
        <v>0</v>
      </c>
      <c r="R5332" s="14">
        <v>0</v>
      </c>
      <c r="S5332" s="14">
        <v>0</v>
      </c>
    </row>
    <row r="5333" spans="1:20" ht="15">
      <c r="A5333" s="4" t="s">
        <v>1173</v>
      </c>
      <c r="B5333" s="4" t="s">
        <v>714</v>
      </c>
      <c r="C5333" s="4" t="s">
        <v>714</v>
      </c>
      <c r="D5333" s="4" t="s">
        <v>1173</v>
      </c>
      <c r="E5333" s="4" t="s">
        <v>1173</v>
      </c>
      <c r="F5333" s="4">
        <v>654</v>
      </c>
      <c r="G5333" s="4">
        <v>0</v>
      </c>
      <c r="H5333" s="4">
        <v>2000028163</v>
      </c>
      <c r="I5333" s="4">
        <v>0</v>
      </c>
      <c r="J5333" s="5">
        <v>45334</v>
      </c>
      <c r="K5333" s="4" t="s">
        <v>47</v>
      </c>
      <c r="L5333" s="4" t="s">
        <v>765</v>
      </c>
      <c r="M5333" s="4">
        <v>57800</v>
      </c>
      <c r="O5333" s="4" t="s">
        <v>5517</v>
      </c>
      <c r="P5333" s="14">
        <v>510.3</v>
      </c>
      <c r="Q5333" s="14">
        <v>0</v>
      </c>
      <c r="R5333" s="14">
        <v>0</v>
      </c>
      <c r="S5333" s="14">
        <v>0</v>
      </c>
    </row>
    <row r="5334" spans="1:20" ht="15">
      <c r="A5334" s="4" t="s">
        <v>66</v>
      </c>
      <c r="B5334" s="4" t="s">
        <v>67</v>
      </c>
      <c r="C5334" s="4" t="s">
        <v>67</v>
      </c>
      <c r="D5334" s="7" t="s">
        <v>1173</v>
      </c>
      <c r="E5334" s="4" t="s">
        <v>1173</v>
      </c>
      <c r="F5334" s="4">
        <v>34932</v>
      </c>
      <c r="G5334" s="4">
        <v>0</v>
      </c>
      <c r="H5334" s="4">
        <v>2000026099</v>
      </c>
      <c r="I5334" s="4">
        <v>0</v>
      </c>
      <c r="J5334" s="5">
        <v>45244</v>
      </c>
      <c r="K5334" s="4" t="s">
        <v>181</v>
      </c>
      <c r="L5334" s="4" t="s">
        <v>227</v>
      </c>
      <c r="M5334" s="4">
        <v>88000</v>
      </c>
      <c r="O5334" s="4" t="s">
        <v>5517</v>
      </c>
      <c r="P5334" s="14">
        <v>510.32</v>
      </c>
      <c r="Q5334" s="14">
        <v>0</v>
      </c>
      <c r="R5334" s="14">
        <v>0</v>
      </c>
      <c r="S5334" s="14">
        <v>0</v>
      </c>
    </row>
    <row r="5335" spans="1:20" ht="15">
      <c r="A5335" s="4" t="s">
        <v>66</v>
      </c>
      <c r="B5335" s="4" t="s">
        <v>67</v>
      </c>
      <c r="C5335" s="4" t="s">
        <v>67</v>
      </c>
      <c r="D5335" s="7" t="s">
        <v>1173</v>
      </c>
      <c r="E5335" s="4" t="s">
        <v>1173</v>
      </c>
      <c r="F5335" s="4">
        <v>34932</v>
      </c>
      <c r="G5335" s="4">
        <v>0</v>
      </c>
      <c r="H5335" s="4">
        <v>2000026095</v>
      </c>
      <c r="I5335" s="4">
        <v>1</v>
      </c>
      <c r="J5335" s="5">
        <v>45244</v>
      </c>
      <c r="K5335" s="4" t="s">
        <v>29</v>
      </c>
      <c r="L5335" s="4" t="s">
        <v>80</v>
      </c>
      <c r="M5335" s="4">
        <v>88000</v>
      </c>
      <c r="O5335" s="4" t="s">
        <v>5517</v>
      </c>
      <c r="P5335" s="14">
        <v>510.42</v>
      </c>
      <c r="Q5335" s="14">
        <v>0</v>
      </c>
      <c r="R5335" s="14">
        <v>0</v>
      </c>
      <c r="S5335" s="14">
        <v>0</v>
      </c>
    </row>
    <row r="5336" spans="1:20" ht="15">
      <c r="A5336" s="4" t="s">
        <v>66</v>
      </c>
      <c r="B5336" s="4" t="s">
        <v>67</v>
      </c>
      <c r="C5336" s="4" t="s">
        <v>67</v>
      </c>
      <c r="D5336" s="7" t="s">
        <v>1173</v>
      </c>
      <c r="E5336" s="4" t="s">
        <v>1173</v>
      </c>
      <c r="F5336" s="4">
        <v>34932</v>
      </c>
      <c r="G5336" s="4">
        <v>0</v>
      </c>
      <c r="H5336" s="4">
        <v>2000026099</v>
      </c>
      <c r="I5336" s="4">
        <v>1</v>
      </c>
      <c r="J5336" s="5">
        <v>45244</v>
      </c>
      <c r="K5336" s="4" t="s">
        <v>29</v>
      </c>
      <c r="L5336" s="4" t="s">
        <v>201</v>
      </c>
      <c r="M5336" s="4">
        <v>88000</v>
      </c>
      <c r="O5336" s="4" t="s">
        <v>5517</v>
      </c>
      <c r="P5336" s="14">
        <v>510.42</v>
      </c>
      <c r="Q5336" s="14">
        <v>0</v>
      </c>
      <c r="R5336" s="14">
        <v>0</v>
      </c>
      <c r="S5336" s="14">
        <v>0</v>
      </c>
    </row>
    <row r="5337" spans="1:20" ht="15">
      <c r="A5337" s="4" t="s">
        <v>66</v>
      </c>
      <c r="B5337" s="4" t="s">
        <v>67</v>
      </c>
      <c r="C5337" s="4" t="s">
        <v>67</v>
      </c>
      <c r="D5337" s="7" t="s">
        <v>1173</v>
      </c>
      <c r="E5337" s="4" t="s">
        <v>1173</v>
      </c>
      <c r="F5337" s="4">
        <v>34932</v>
      </c>
      <c r="G5337" s="4">
        <v>0</v>
      </c>
      <c r="H5337" s="4">
        <v>2000026100</v>
      </c>
      <c r="I5337" s="4">
        <v>1</v>
      </c>
      <c r="J5337" s="5">
        <v>45169</v>
      </c>
      <c r="K5337" s="4" t="s">
        <v>29</v>
      </c>
      <c r="L5337" s="4" t="s">
        <v>232</v>
      </c>
      <c r="M5337" s="4">
        <v>88000</v>
      </c>
      <c r="O5337" s="4" t="s">
        <v>5517</v>
      </c>
      <c r="P5337" s="14">
        <v>510.42</v>
      </c>
      <c r="Q5337" s="14">
        <v>0</v>
      </c>
      <c r="R5337" s="14">
        <v>0</v>
      </c>
      <c r="S5337" s="14">
        <v>0</v>
      </c>
    </row>
    <row r="5338" spans="1:20" ht="15">
      <c r="A5338" s="4" t="s">
        <v>66</v>
      </c>
      <c r="B5338" s="4" t="s">
        <v>67</v>
      </c>
      <c r="C5338" s="4" t="s">
        <v>67</v>
      </c>
      <c r="D5338" s="7" t="s">
        <v>1173</v>
      </c>
      <c r="E5338" s="4" t="s">
        <v>1173</v>
      </c>
      <c r="F5338" s="4">
        <v>34932</v>
      </c>
      <c r="G5338" s="4">
        <v>0</v>
      </c>
      <c r="H5338" s="4">
        <v>2000026102</v>
      </c>
      <c r="I5338" s="4">
        <v>1</v>
      </c>
      <c r="J5338" s="5">
        <v>45244</v>
      </c>
      <c r="K5338" s="4" t="s">
        <v>29</v>
      </c>
      <c r="L5338" s="4" t="s">
        <v>232</v>
      </c>
      <c r="M5338" s="4">
        <v>88000</v>
      </c>
      <c r="O5338" s="4" t="s">
        <v>5517</v>
      </c>
      <c r="P5338" s="14">
        <v>510.42</v>
      </c>
      <c r="Q5338" s="14">
        <v>0</v>
      </c>
      <c r="R5338" s="14">
        <v>0</v>
      </c>
      <c r="S5338" s="14">
        <v>0</v>
      </c>
    </row>
    <row r="5339" spans="1:20" ht="15">
      <c r="A5339" s="4" t="s">
        <v>66</v>
      </c>
      <c r="B5339" s="4" t="s">
        <v>1088</v>
      </c>
      <c r="C5339" s="7" t="s">
        <v>5528</v>
      </c>
      <c r="D5339" s="7" t="s">
        <v>5529</v>
      </c>
      <c r="E5339" s="4" t="s">
        <v>5519</v>
      </c>
      <c r="F5339" s="4">
        <v>2128</v>
      </c>
      <c r="G5339" s="4">
        <v>0</v>
      </c>
      <c r="H5339" s="4">
        <v>2000027229</v>
      </c>
      <c r="I5339" s="4">
        <v>0</v>
      </c>
      <c r="J5339" s="5">
        <v>45181</v>
      </c>
      <c r="K5339" s="4" t="s">
        <v>90</v>
      </c>
      <c r="L5339" s="4" t="s">
        <v>1097</v>
      </c>
      <c r="M5339" s="4">
        <v>57800</v>
      </c>
      <c r="O5339" s="4" t="s">
        <v>5517</v>
      </c>
      <c r="P5339" s="14">
        <v>511.15</v>
      </c>
      <c r="Q5339" s="14">
        <v>0</v>
      </c>
      <c r="R5339" s="14">
        <v>0</v>
      </c>
      <c r="S5339" s="14">
        <v>0</v>
      </c>
    </row>
    <row r="5340" spans="1:20" ht="15">
      <c r="A5340" s="4" t="s">
        <v>66</v>
      </c>
      <c r="B5340" s="4" t="s">
        <v>375</v>
      </c>
      <c r="C5340" s="4" t="s">
        <v>375</v>
      </c>
      <c r="D5340" s="4" t="s">
        <v>5519</v>
      </c>
      <c r="E5340" s="4" t="s">
        <v>5519</v>
      </c>
      <c r="F5340" s="4">
        <v>3699</v>
      </c>
      <c r="G5340" s="4">
        <v>0</v>
      </c>
      <c r="H5340" s="4">
        <v>2000027397</v>
      </c>
      <c r="I5340" s="4">
        <v>1</v>
      </c>
      <c r="J5340" s="5">
        <v>45210</v>
      </c>
      <c r="K5340" s="4" t="s">
        <v>29</v>
      </c>
      <c r="L5340" s="4" t="s">
        <v>536</v>
      </c>
      <c r="M5340" s="4">
        <v>42500</v>
      </c>
      <c r="O5340" s="4" t="s">
        <v>5517</v>
      </c>
      <c r="P5340" s="14">
        <v>513</v>
      </c>
      <c r="Q5340" s="14">
        <v>0</v>
      </c>
      <c r="R5340" s="14">
        <v>0</v>
      </c>
      <c r="S5340" s="14">
        <v>0</v>
      </c>
    </row>
    <row r="5341" spans="1:20" ht="15">
      <c r="B5341" s="4" t="s">
        <v>2130</v>
      </c>
      <c r="C5341" s="7" t="e">
        <v>#N/A</v>
      </c>
      <c r="D5341" s="7" t="e">
        <v>#N/A</v>
      </c>
      <c r="E5341" s="4" t="s">
        <v>5516</v>
      </c>
      <c r="F5341" s="4">
        <v>35995</v>
      </c>
      <c r="G5341" s="4">
        <v>0</v>
      </c>
      <c r="H5341" s="4">
        <v>2000026659</v>
      </c>
      <c r="I5341" s="4">
        <v>0</v>
      </c>
      <c r="J5341" s="5">
        <v>45107</v>
      </c>
      <c r="K5341" s="4" t="s">
        <v>31</v>
      </c>
      <c r="L5341" s="4" t="s">
        <v>2132</v>
      </c>
      <c r="M5341" s="4">
        <v>42000</v>
      </c>
      <c r="O5341" s="4" t="s">
        <v>5517</v>
      </c>
      <c r="P5341" s="14">
        <v>515.95000000000005</v>
      </c>
      <c r="Q5341" s="14">
        <v>0</v>
      </c>
      <c r="R5341" s="14">
        <v>0</v>
      </c>
      <c r="S5341" s="14">
        <v>0</v>
      </c>
    </row>
    <row r="5342" spans="1:20" ht="15">
      <c r="A5342" s="4" t="s">
        <v>66</v>
      </c>
      <c r="B5342" s="4" t="s">
        <v>714</v>
      </c>
      <c r="C5342" s="7" t="s">
        <v>5518</v>
      </c>
      <c r="D5342" s="7" t="s">
        <v>1173</v>
      </c>
      <c r="E5342" s="4" t="s">
        <v>1173</v>
      </c>
      <c r="F5342" s="4">
        <v>654</v>
      </c>
      <c r="G5342" s="4">
        <v>0</v>
      </c>
      <c r="H5342" s="4">
        <v>2000027569</v>
      </c>
      <c r="I5342" s="4">
        <v>0</v>
      </c>
      <c r="J5342" s="5">
        <v>45230</v>
      </c>
      <c r="K5342" s="4" t="s">
        <v>47</v>
      </c>
      <c r="L5342" s="4" t="s">
        <v>746</v>
      </c>
      <c r="M5342" s="4">
        <v>96600</v>
      </c>
      <c r="O5342" s="4" t="s">
        <v>5517</v>
      </c>
      <c r="P5342" s="14">
        <v>516</v>
      </c>
      <c r="Q5342" s="14">
        <v>0</v>
      </c>
      <c r="R5342" s="14">
        <v>0</v>
      </c>
      <c r="S5342" s="14">
        <v>0</v>
      </c>
    </row>
    <row r="5343" spans="1:20" ht="15">
      <c r="A5343" s="4" t="s">
        <v>1173</v>
      </c>
      <c r="B5343" s="4" t="s">
        <v>714</v>
      </c>
      <c r="C5343" s="4" t="s">
        <v>714</v>
      </c>
      <c r="D5343" s="4" t="s">
        <v>1173</v>
      </c>
      <c r="E5343" s="4" t="s">
        <v>1173</v>
      </c>
      <c r="F5343" s="4">
        <v>654</v>
      </c>
      <c r="G5343" s="4">
        <v>0</v>
      </c>
      <c r="H5343" s="4">
        <v>2000027569</v>
      </c>
      <c r="I5343" s="4">
        <v>0</v>
      </c>
      <c r="J5343" s="5">
        <v>45230</v>
      </c>
      <c r="K5343" s="4" t="s">
        <v>47</v>
      </c>
      <c r="L5343" s="4" t="s">
        <v>746</v>
      </c>
      <c r="M5343" s="4">
        <v>96600</v>
      </c>
      <c r="O5343" s="4" t="s">
        <v>5517</v>
      </c>
      <c r="P5343" s="14">
        <v>516</v>
      </c>
      <c r="Q5343" s="14">
        <v>0</v>
      </c>
      <c r="R5343" s="14">
        <v>0</v>
      </c>
      <c r="S5343" s="14">
        <v>0</v>
      </c>
    </row>
    <row r="5344" spans="1:20" ht="15">
      <c r="A5344" s="4" t="s">
        <v>5487</v>
      </c>
      <c r="B5344" s="4" t="s">
        <v>5493</v>
      </c>
      <c r="C5344" s="7" t="e">
        <v>#N/A</v>
      </c>
      <c r="D5344" s="7" t="e">
        <v>#N/A</v>
      </c>
      <c r="E5344" s="4" t="s">
        <v>5516</v>
      </c>
      <c r="F5344" s="4">
        <v>15911</v>
      </c>
      <c r="G5344" s="4">
        <v>1</v>
      </c>
      <c r="H5344" s="4">
        <v>2000027084</v>
      </c>
      <c r="I5344" s="4">
        <v>1</v>
      </c>
      <c r="J5344" s="5">
        <v>45163</v>
      </c>
      <c r="K5344" s="4" t="s">
        <v>29</v>
      </c>
      <c r="L5344" s="4" t="s">
        <v>5494</v>
      </c>
      <c r="M5344" s="4">
        <v>81000</v>
      </c>
      <c r="O5344" s="4" t="s">
        <v>5517</v>
      </c>
      <c r="P5344" s="14">
        <v>516.51</v>
      </c>
      <c r="Q5344" s="14">
        <v>0</v>
      </c>
      <c r="R5344" s="14">
        <v>0</v>
      </c>
      <c r="S5344" s="14">
        <v>0</v>
      </c>
    </row>
    <row r="5345" spans="1:19" ht="15">
      <c r="B5345" s="4" t="s">
        <v>4164</v>
      </c>
      <c r="C5345" s="7" t="e">
        <v>#N/A</v>
      </c>
      <c r="D5345" s="7" t="e">
        <v>#N/A</v>
      </c>
      <c r="E5345" s="4" t="s">
        <v>5516</v>
      </c>
      <c r="F5345" s="4">
        <v>41912</v>
      </c>
      <c r="G5345" s="4">
        <v>0</v>
      </c>
      <c r="H5345" s="4">
        <v>2000027088</v>
      </c>
      <c r="I5345" s="4">
        <v>0</v>
      </c>
      <c r="J5345" s="5">
        <v>45162</v>
      </c>
      <c r="K5345" s="4" t="s">
        <v>90</v>
      </c>
      <c r="L5345" s="4" t="s">
        <v>4170</v>
      </c>
      <c r="M5345" s="4">
        <v>42500</v>
      </c>
      <c r="O5345" s="4" t="s">
        <v>5517</v>
      </c>
      <c r="P5345" s="14">
        <v>522.01</v>
      </c>
      <c r="Q5345" s="14">
        <v>0</v>
      </c>
      <c r="R5345" s="14">
        <v>0</v>
      </c>
      <c r="S5345" s="14">
        <v>0</v>
      </c>
    </row>
    <row r="5346" spans="1:19" ht="15">
      <c r="B5346" s="4" t="s">
        <v>2631</v>
      </c>
      <c r="C5346" s="7" t="e">
        <v>#N/A</v>
      </c>
      <c r="D5346" s="7" t="e">
        <v>#N/A</v>
      </c>
      <c r="E5346" s="4" t="s">
        <v>5516</v>
      </c>
      <c r="F5346" s="4">
        <v>7489</v>
      </c>
      <c r="G5346" s="4">
        <v>0</v>
      </c>
      <c r="H5346" s="4">
        <v>2000027565</v>
      </c>
      <c r="I5346" s="4">
        <v>0</v>
      </c>
      <c r="J5346" s="5">
        <v>45230</v>
      </c>
      <c r="K5346" s="4" t="s">
        <v>31</v>
      </c>
      <c r="L5346" s="4" t="s">
        <v>2633</v>
      </c>
      <c r="M5346" s="4">
        <v>26900</v>
      </c>
      <c r="O5346" s="4" t="s">
        <v>5517</v>
      </c>
      <c r="P5346" s="14">
        <v>525</v>
      </c>
      <c r="Q5346" s="14">
        <v>0</v>
      </c>
      <c r="R5346" s="14">
        <v>0</v>
      </c>
      <c r="S5346" s="14">
        <v>0</v>
      </c>
    </row>
    <row r="5347" spans="1:19" ht="15">
      <c r="B5347" s="4" t="s">
        <v>3942</v>
      </c>
      <c r="C5347" s="7" t="e">
        <v>#N/A</v>
      </c>
      <c r="D5347" s="7" t="e">
        <v>#N/A</v>
      </c>
      <c r="E5347" s="4" t="s">
        <v>5516</v>
      </c>
      <c r="F5347" s="4">
        <v>2422</v>
      </c>
      <c r="G5347" s="4">
        <v>0</v>
      </c>
      <c r="H5347" s="4">
        <v>2000027504</v>
      </c>
      <c r="I5347" s="4">
        <v>0</v>
      </c>
      <c r="J5347" s="5">
        <v>45223</v>
      </c>
      <c r="K5347" s="4" t="s">
        <v>31</v>
      </c>
      <c r="L5347" s="4" t="s">
        <v>3944</v>
      </c>
      <c r="M5347" s="4">
        <v>26900</v>
      </c>
      <c r="O5347" s="4" t="s">
        <v>5517</v>
      </c>
      <c r="P5347" s="14">
        <v>525</v>
      </c>
      <c r="Q5347" s="14">
        <v>0</v>
      </c>
      <c r="R5347" s="14">
        <v>0</v>
      </c>
      <c r="S5347" s="14">
        <v>0</v>
      </c>
    </row>
    <row r="5348" spans="1:19" ht="15">
      <c r="B5348" s="4" t="s">
        <v>4491</v>
      </c>
      <c r="C5348" s="7" t="e">
        <v>#N/A</v>
      </c>
      <c r="D5348" s="7" t="e">
        <v>#N/A</v>
      </c>
      <c r="E5348" s="4" t="s">
        <v>5516</v>
      </c>
      <c r="F5348" s="4">
        <v>18405</v>
      </c>
      <c r="G5348" s="4">
        <v>0</v>
      </c>
      <c r="H5348" s="4">
        <v>2000027028</v>
      </c>
      <c r="I5348" s="4">
        <v>0</v>
      </c>
      <c r="J5348" s="5">
        <v>45156</v>
      </c>
      <c r="K5348" s="4" t="s">
        <v>35</v>
      </c>
      <c r="L5348" s="4" t="s">
        <v>4494</v>
      </c>
      <c r="M5348" s="4">
        <v>49000</v>
      </c>
      <c r="O5348" s="4" t="s">
        <v>5517</v>
      </c>
      <c r="P5348" s="14">
        <v>526</v>
      </c>
      <c r="Q5348" s="14">
        <v>0</v>
      </c>
      <c r="R5348" s="14">
        <v>0</v>
      </c>
      <c r="S5348" s="14">
        <v>0</v>
      </c>
    </row>
    <row r="5349" spans="1:19" ht="15">
      <c r="B5349" s="4" t="s">
        <v>2396</v>
      </c>
      <c r="C5349" s="7" t="e">
        <v>#N/A</v>
      </c>
      <c r="D5349" s="7" t="e">
        <v>#N/A</v>
      </c>
      <c r="E5349" s="4" t="s">
        <v>5516</v>
      </c>
      <c r="F5349" s="4">
        <v>56207</v>
      </c>
      <c r="G5349" s="4">
        <v>0</v>
      </c>
      <c r="H5349" s="4">
        <v>2000028405</v>
      </c>
      <c r="I5349" s="4">
        <v>0</v>
      </c>
      <c r="J5349" s="5">
        <v>45378</v>
      </c>
      <c r="K5349" s="4" t="s">
        <v>47</v>
      </c>
      <c r="L5349" s="4" t="s">
        <v>2401</v>
      </c>
      <c r="M5349" s="4">
        <v>2200</v>
      </c>
      <c r="O5349" s="4" t="s">
        <v>5517</v>
      </c>
      <c r="P5349" s="14">
        <v>529.91999999999996</v>
      </c>
      <c r="Q5349" s="14">
        <v>0</v>
      </c>
      <c r="R5349" s="14">
        <v>0</v>
      </c>
      <c r="S5349" s="14">
        <v>0</v>
      </c>
    </row>
    <row r="5350" spans="1:19" ht="15">
      <c r="A5350" s="4" t="s">
        <v>66</v>
      </c>
      <c r="B5350" s="4" t="s">
        <v>67</v>
      </c>
      <c r="C5350" s="4" t="s">
        <v>67</v>
      </c>
      <c r="D5350" s="7" t="s">
        <v>1173</v>
      </c>
      <c r="E5350" s="4" t="s">
        <v>1173</v>
      </c>
      <c r="F5350" s="4">
        <v>34932</v>
      </c>
      <c r="G5350" s="4">
        <v>0</v>
      </c>
      <c r="H5350" s="4">
        <v>2000026753</v>
      </c>
      <c r="I5350" s="4">
        <v>0</v>
      </c>
      <c r="J5350" s="5">
        <v>45120</v>
      </c>
      <c r="K5350" s="4" t="s">
        <v>31</v>
      </c>
      <c r="L5350" s="4" t="s">
        <v>283</v>
      </c>
      <c r="M5350" s="4">
        <v>96200</v>
      </c>
      <c r="O5350" s="4" t="s">
        <v>5517</v>
      </c>
      <c r="P5350" s="14">
        <v>530.16999999999996</v>
      </c>
      <c r="Q5350" s="14">
        <v>0</v>
      </c>
      <c r="R5350" s="14">
        <v>0</v>
      </c>
      <c r="S5350" s="14">
        <v>0</v>
      </c>
    </row>
    <row r="5351" spans="1:19" ht="15">
      <c r="B5351" s="4" t="s">
        <v>3602</v>
      </c>
      <c r="C5351" s="7" t="e">
        <v>#N/A</v>
      </c>
      <c r="D5351" s="7" t="e">
        <v>#N/A</v>
      </c>
      <c r="E5351" s="4" t="s">
        <v>5516</v>
      </c>
      <c r="F5351" s="4">
        <v>57360</v>
      </c>
      <c r="G5351" s="4">
        <v>1</v>
      </c>
      <c r="H5351" s="4">
        <v>2000027687</v>
      </c>
      <c r="I5351" s="4">
        <v>1</v>
      </c>
      <c r="J5351" s="5">
        <v>45258</v>
      </c>
      <c r="K5351" s="4" t="s">
        <v>29</v>
      </c>
      <c r="L5351" s="4" t="s">
        <v>3603</v>
      </c>
      <c r="M5351" s="4">
        <v>3700</v>
      </c>
      <c r="O5351" s="4" t="s">
        <v>5517</v>
      </c>
      <c r="P5351" s="14">
        <v>532</v>
      </c>
      <c r="Q5351" s="14">
        <v>0</v>
      </c>
      <c r="R5351" s="14">
        <v>0</v>
      </c>
      <c r="S5351" s="14">
        <v>0</v>
      </c>
    </row>
    <row r="5352" spans="1:19" ht="15">
      <c r="A5352" s="4" t="s">
        <v>66</v>
      </c>
      <c r="B5352" s="4" t="s">
        <v>924</v>
      </c>
      <c r="C5352" s="4" t="s">
        <v>5522</v>
      </c>
      <c r="D5352" s="7" t="s">
        <v>5523</v>
      </c>
      <c r="E5352" s="4" t="s">
        <v>1173</v>
      </c>
      <c r="F5352" s="4">
        <v>8780</v>
      </c>
      <c r="G5352" s="4">
        <v>0</v>
      </c>
      <c r="H5352" s="4">
        <v>2000028284</v>
      </c>
      <c r="I5352" s="4">
        <v>0</v>
      </c>
      <c r="J5352" s="5">
        <v>45351</v>
      </c>
      <c r="K5352" s="4" t="s">
        <v>35</v>
      </c>
      <c r="L5352" s="4" t="s">
        <v>960</v>
      </c>
      <c r="M5352" s="4">
        <v>96200</v>
      </c>
      <c r="O5352" s="4" t="s">
        <v>5517</v>
      </c>
      <c r="P5352" s="14">
        <v>533.67999999999995</v>
      </c>
      <c r="Q5352" s="14">
        <v>0</v>
      </c>
      <c r="R5352" s="14">
        <v>0</v>
      </c>
      <c r="S5352" s="14">
        <v>0</v>
      </c>
    </row>
    <row r="5353" spans="1:19" ht="15">
      <c r="A5353" s="4" t="s">
        <v>66</v>
      </c>
      <c r="B5353" s="4" t="s">
        <v>924</v>
      </c>
      <c r="C5353" s="4" t="s">
        <v>5522</v>
      </c>
      <c r="D5353" s="7" t="s">
        <v>5523</v>
      </c>
      <c r="E5353" s="4" t="s">
        <v>1173</v>
      </c>
      <c r="F5353" s="4">
        <v>8780</v>
      </c>
      <c r="G5353" s="4">
        <v>0</v>
      </c>
      <c r="H5353" s="4">
        <v>2000028284</v>
      </c>
      <c r="I5353" s="4">
        <v>0</v>
      </c>
      <c r="J5353" s="5">
        <v>45351</v>
      </c>
      <c r="K5353" s="4" t="s">
        <v>45</v>
      </c>
      <c r="L5353" s="4" t="s">
        <v>960</v>
      </c>
      <c r="M5353" s="4">
        <v>96200</v>
      </c>
      <c r="O5353" s="4" t="s">
        <v>5517</v>
      </c>
      <c r="P5353" s="14">
        <v>533.67999999999995</v>
      </c>
      <c r="Q5353" s="14">
        <v>0</v>
      </c>
      <c r="R5353" s="14">
        <v>0</v>
      </c>
      <c r="S5353" s="14">
        <v>0</v>
      </c>
    </row>
    <row r="5354" spans="1:19" ht="15">
      <c r="A5354" s="4" t="s">
        <v>66</v>
      </c>
      <c r="B5354" s="4" t="s">
        <v>375</v>
      </c>
      <c r="C5354" s="4" t="s">
        <v>375</v>
      </c>
      <c r="D5354" s="4" t="s">
        <v>5519</v>
      </c>
      <c r="E5354" s="4" t="s">
        <v>5519</v>
      </c>
      <c r="F5354" s="4">
        <v>3699</v>
      </c>
      <c r="G5354" s="4">
        <v>0</v>
      </c>
      <c r="H5354" s="4">
        <v>2000028081</v>
      </c>
      <c r="I5354" s="4">
        <v>1</v>
      </c>
      <c r="J5354" s="5">
        <v>45331</v>
      </c>
      <c r="K5354" s="4" t="s">
        <v>29</v>
      </c>
      <c r="L5354" s="4" t="s">
        <v>638</v>
      </c>
      <c r="M5354" s="4">
        <v>96200</v>
      </c>
      <c r="O5354" s="4" t="s">
        <v>5517</v>
      </c>
      <c r="P5354" s="14">
        <v>536</v>
      </c>
      <c r="Q5354" s="14">
        <v>0</v>
      </c>
      <c r="R5354" s="14">
        <v>0</v>
      </c>
      <c r="S5354" s="14">
        <v>0</v>
      </c>
    </row>
    <row r="5355" spans="1:19" ht="15">
      <c r="A5355" s="4" t="s">
        <v>4814</v>
      </c>
      <c r="B5355" s="4" t="s">
        <v>4850</v>
      </c>
      <c r="C5355" s="7" t="e">
        <v>#N/A</v>
      </c>
      <c r="D5355" s="7" t="e">
        <v>#N/A</v>
      </c>
      <c r="E5355" s="4" t="s">
        <v>5516</v>
      </c>
      <c r="F5355" s="4">
        <v>4179</v>
      </c>
      <c r="G5355" s="4">
        <v>0</v>
      </c>
      <c r="H5355" s="4">
        <v>2000026686</v>
      </c>
      <c r="I5355" s="4">
        <v>0</v>
      </c>
      <c r="J5355" s="5">
        <v>45119</v>
      </c>
      <c r="K5355" s="4" t="s">
        <v>104</v>
      </c>
      <c r="L5355" s="4" t="s">
        <v>4857</v>
      </c>
      <c r="M5355" s="4">
        <v>49000</v>
      </c>
      <c r="O5355" s="4" t="s">
        <v>5517</v>
      </c>
      <c r="P5355" s="14">
        <v>536.25</v>
      </c>
      <c r="Q5355" s="14">
        <v>0</v>
      </c>
      <c r="R5355" s="14">
        <v>0</v>
      </c>
      <c r="S5355" s="14">
        <v>0</v>
      </c>
    </row>
    <row r="5356" spans="1:19" ht="15">
      <c r="A5356" s="4" t="s">
        <v>4814</v>
      </c>
      <c r="B5356" s="4" t="s">
        <v>4850</v>
      </c>
      <c r="C5356" s="7" t="e">
        <v>#N/A</v>
      </c>
      <c r="D5356" s="7" t="e">
        <v>#N/A</v>
      </c>
      <c r="E5356" s="4" t="s">
        <v>5516</v>
      </c>
      <c r="F5356" s="4">
        <v>4179</v>
      </c>
      <c r="G5356" s="4">
        <v>0</v>
      </c>
      <c r="H5356" s="4">
        <v>2000026686</v>
      </c>
      <c r="I5356" s="4">
        <v>0</v>
      </c>
      <c r="J5356" s="5">
        <v>45119</v>
      </c>
      <c r="K5356" s="4" t="s">
        <v>106</v>
      </c>
      <c r="L5356" s="4" t="s">
        <v>4858</v>
      </c>
      <c r="M5356" s="4">
        <v>49000</v>
      </c>
      <c r="O5356" s="4" t="s">
        <v>5517</v>
      </c>
      <c r="P5356" s="14">
        <v>536.25</v>
      </c>
      <c r="Q5356" s="14">
        <v>0</v>
      </c>
      <c r="R5356" s="14">
        <v>0</v>
      </c>
      <c r="S5356" s="14">
        <v>0</v>
      </c>
    </row>
    <row r="5357" spans="1:19" ht="15">
      <c r="A5357" s="4" t="s">
        <v>66</v>
      </c>
      <c r="B5357" s="4" t="s">
        <v>375</v>
      </c>
      <c r="C5357" s="4" t="s">
        <v>375</v>
      </c>
      <c r="D5357" s="4" t="s">
        <v>5519</v>
      </c>
      <c r="E5357" s="4" t="s">
        <v>5519</v>
      </c>
      <c r="F5357" s="4">
        <v>3699</v>
      </c>
      <c r="G5357" s="4">
        <v>0</v>
      </c>
      <c r="H5357" s="4">
        <v>2000027150</v>
      </c>
      <c r="I5357" s="4">
        <v>0</v>
      </c>
      <c r="J5357" s="5">
        <v>45169</v>
      </c>
      <c r="K5357" s="4" t="s">
        <v>102</v>
      </c>
      <c r="L5357" s="4" t="s">
        <v>512</v>
      </c>
      <c r="M5357" s="4">
        <v>42500</v>
      </c>
      <c r="O5357" s="4" t="s">
        <v>5517</v>
      </c>
      <c r="P5357" s="14">
        <v>536.25</v>
      </c>
      <c r="Q5357" s="14">
        <v>0</v>
      </c>
      <c r="R5357" s="14">
        <v>0</v>
      </c>
      <c r="S5357" s="14">
        <v>0</v>
      </c>
    </row>
    <row r="5358" spans="1:19" ht="15">
      <c r="A5358" s="4" t="s">
        <v>5167</v>
      </c>
      <c r="B5358" s="4" t="s">
        <v>5231</v>
      </c>
      <c r="C5358" s="7" t="e">
        <v>#N/A</v>
      </c>
      <c r="D5358" s="7" t="e">
        <v>#N/A</v>
      </c>
      <c r="E5358" s="4" t="s">
        <v>5516</v>
      </c>
      <c r="F5358" s="4">
        <v>3366</v>
      </c>
      <c r="G5358" s="4">
        <v>0</v>
      </c>
      <c r="H5358" s="4">
        <v>2000027341</v>
      </c>
      <c r="I5358" s="4">
        <v>0</v>
      </c>
      <c r="J5358" s="5">
        <v>45204</v>
      </c>
      <c r="K5358" s="4" t="s">
        <v>31</v>
      </c>
      <c r="L5358" s="4" t="s">
        <v>5234</v>
      </c>
      <c r="M5358" s="4">
        <v>57800</v>
      </c>
      <c r="O5358" s="4" t="s">
        <v>5517</v>
      </c>
      <c r="P5358" s="14">
        <v>536.25</v>
      </c>
      <c r="Q5358" s="14">
        <v>0</v>
      </c>
      <c r="R5358" s="14">
        <v>0</v>
      </c>
      <c r="S5358" s="14">
        <v>0</v>
      </c>
    </row>
    <row r="5359" spans="1:19" ht="15">
      <c r="A5359" s="4" t="s">
        <v>66</v>
      </c>
      <c r="B5359" s="4" t="s">
        <v>375</v>
      </c>
      <c r="C5359" s="4" t="s">
        <v>375</v>
      </c>
      <c r="D5359" s="4" t="s">
        <v>5519</v>
      </c>
      <c r="E5359" s="4" t="s">
        <v>5519</v>
      </c>
      <c r="F5359" s="4">
        <v>3699</v>
      </c>
      <c r="G5359" s="4">
        <v>0</v>
      </c>
      <c r="H5359" s="4">
        <v>2000027794</v>
      </c>
      <c r="I5359" s="4">
        <v>0</v>
      </c>
      <c r="J5359" s="5">
        <v>45272</v>
      </c>
      <c r="K5359" s="4" t="s">
        <v>31</v>
      </c>
      <c r="L5359" s="4" t="s">
        <v>389</v>
      </c>
      <c r="M5359" s="4">
        <v>42500</v>
      </c>
      <c r="O5359" s="4" t="s">
        <v>5517</v>
      </c>
      <c r="P5359" s="14">
        <v>537.14</v>
      </c>
      <c r="Q5359" s="14">
        <v>0</v>
      </c>
      <c r="R5359" s="14">
        <v>0</v>
      </c>
      <c r="S5359" s="14">
        <v>0</v>
      </c>
    </row>
    <row r="5360" spans="1:19" ht="15">
      <c r="A5360" s="4" t="s">
        <v>66</v>
      </c>
      <c r="B5360" s="4" t="s">
        <v>67</v>
      </c>
      <c r="C5360" s="4" t="s">
        <v>67</v>
      </c>
      <c r="D5360" s="7" t="s">
        <v>1173</v>
      </c>
      <c r="E5360" s="4" t="s">
        <v>1173</v>
      </c>
      <c r="F5360" s="4">
        <v>34932</v>
      </c>
      <c r="G5360" s="4">
        <v>0</v>
      </c>
      <c r="H5360" s="4">
        <v>2000028060</v>
      </c>
      <c r="I5360" s="4">
        <v>0</v>
      </c>
      <c r="J5360" s="5">
        <v>45320</v>
      </c>
      <c r="K5360" s="4" t="s">
        <v>31</v>
      </c>
      <c r="L5360" s="4" t="s">
        <v>304</v>
      </c>
      <c r="M5360" s="4">
        <v>96200</v>
      </c>
      <c r="O5360" s="4" t="s">
        <v>5517</v>
      </c>
      <c r="P5360" s="14">
        <v>540</v>
      </c>
      <c r="Q5360" s="14">
        <v>0</v>
      </c>
      <c r="R5360" s="14">
        <v>0</v>
      </c>
      <c r="S5360" s="14">
        <v>0</v>
      </c>
    </row>
    <row r="5361" spans="1:19" ht="15">
      <c r="A5361" s="4" t="s">
        <v>66</v>
      </c>
      <c r="B5361" s="4" t="s">
        <v>375</v>
      </c>
      <c r="C5361" s="4" t="s">
        <v>375</v>
      </c>
      <c r="D5361" s="4" t="s">
        <v>5519</v>
      </c>
      <c r="E5361" s="4" t="s">
        <v>5519</v>
      </c>
      <c r="F5361" s="4">
        <v>3699</v>
      </c>
      <c r="G5361" s="4">
        <v>0</v>
      </c>
      <c r="H5361" s="4">
        <v>2000026729</v>
      </c>
      <c r="I5361" s="4">
        <v>1</v>
      </c>
      <c r="J5361" s="5">
        <v>45125</v>
      </c>
      <c r="K5361" s="4" t="s">
        <v>29</v>
      </c>
      <c r="L5361" s="4" t="s">
        <v>437</v>
      </c>
      <c r="M5361" s="4">
        <v>96200</v>
      </c>
      <c r="O5361" s="4" t="s">
        <v>5517</v>
      </c>
      <c r="P5361" s="14">
        <v>540</v>
      </c>
      <c r="Q5361" s="14">
        <v>0</v>
      </c>
      <c r="R5361" s="14">
        <v>0</v>
      </c>
      <c r="S5361" s="14">
        <v>0</v>
      </c>
    </row>
    <row r="5362" spans="1:19" ht="15">
      <c r="B5362" s="4" t="s">
        <v>4175</v>
      </c>
      <c r="C5362" s="7" t="e">
        <v>#N/A</v>
      </c>
      <c r="D5362" s="7" t="e">
        <v>#N/A</v>
      </c>
      <c r="E5362" s="4" t="s">
        <v>5516</v>
      </c>
      <c r="F5362" s="4">
        <v>16936</v>
      </c>
      <c r="G5362" s="4">
        <v>0</v>
      </c>
      <c r="H5362" s="4">
        <v>2000027892</v>
      </c>
      <c r="I5362" s="4">
        <v>0</v>
      </c>
      <c r="J5362" s="5">
        <v>45313</v>
      </c>
      <c r="K5362" s="4" t="s">
        <v>31</v>
      </c>
      <c r="L5362" s="4" t="s">
        <v>4177</v>
      </c>
      <c r="M5362" s="4">
        <v>96200</v>
      </c>
      <c r="O5362" s="4" t="s">
        <v>5517</v>
      </c>
      <c r="P5362" s="14">
        <v>540</v>
      </c>
      <c r="Q5362" s="14">
        <v>0</v>
      </c>
      <c r="R5362" s="14">
        <v>0</v>
      </c>
      <c r="S5362" s="14">
        <v>0</v>
      </c>
    </row>
    <row r="5363" spans="1:19" ht="15">
      <c r="A5363" s="4" t="s">
        <v>66</v>
      </c>
      <c r="B5363" s="4" t="s">
        <v>67</v>
      </c>
      <c r="C5363" s="4" t="s">
        <v>67</v>
      </c>
      <c r="D5363" s="7" t="s">
        <v>1173</v>
      </c>
      <c r="E5363" s="4" t="s">
        <v>1173</v>
      </c>
      <c r="F5363" s="4">
        <v>34932</v>
      </c>
      <c r="G5363" s="4">
        <v>0</v>
      </c>
      <c r="H5363" s="4">
        <v>2000028396</v>
      </c>
      <c r="I5363" s="4">
        <v>0</v>
      </c>
      <c r="J5363" s="5">
        <v>45377</v>
      </c>
      <c r="K5363" s="4" t="s">
        <v>90</v>
      </c>
      <c r="L5363" s="4" t="s">
        <v>322</v>
      </c>
      <c r="M5363" s="4">
        <v>28700</v>
      </c>
      <c r="O5363" s="4" t="s">
        <v>5517</v>
      </c>
      <c r="P5363" s="14">
        <v>541.44000000000005</v>
      </c>
      <c r="Q5363" s="14">
        <v>0</v>
      </c>
      <c r="R5363" s="14">
        <v>0</v>
      </c>
      <c r="S5363" s="14">
        <v>0</v>
      </c>
    </row>
    <row r="5364" spans="1:19" ht="15">
      <c r="B5364" s="4" t="s">
        <v>2328</v>
      </c>
      <c r="C5364" s="7" t="e">
        <v>#N/A</v>
      </c>
      <c r="D5364" s="7" t="e">
        <v>#N/A</v>
      </c>
      <c r="E5364" s="4" t="s">
        <v>5516</v>
      </c>
      <c r="F5364" s="4">
        <v>49621</v>
      </c>
      <c r="G5364" s="4">
        <v>0</v>
      </c>
      <c r="H5364" s="4">
        <v>2000028000</v>
      </c>
      <c r="I5364" s="4">
        <v>1</v>
      </c>
      <c r="J5364" s="5">
        <v>45314</v>
      </c>
      <c r="K5364" s="4" t="s">
        <v>29</v>
      </c>
      <c r="L5364" s="4" t="s">
        <v>2335</v>
      </c>
      <c r="M5364" s="4">
        <v>28700</v>
      </c>
      <c r="O5364" s="4" t="s">
        <v>5517</v>
      </c>
      <c r="P5364" s="14">
        <v>546.96</v>
      </c>
      <c r="Q5364" s="14">
        <v>0</v>
      </c>
      <c r="R5364" s="14">
        <v>0</v>
      </c>
      <c r="S5364" s="14">
        <v>0</v>
      </c>
    </row>
    <row r="5365" spans="1:19" ht="15">
      <c r="A5365" s="4" t="s">
        <v>66</v>
      </c>
      <c r="B5365" s="4" t="s">
        <v>67</v>
      </c>
      <c r="C5365" s="4" t="s">
        <v>67</v>
      </c>
      <c r="D5365" s="7" t="s">
        <v>1173</v>
      </c>
      <c r="E5365" s="4" t="s">
        <v>1173</v>
      </c>
      <c r="F5365" s="4">
        <v>34932</v>
      </c>
      <c r="G5365" s="4">
        <v>0</v>
      </c>
      <c r="H5365" s="4">
        <v>2000026095</v>
      </c>
      <c r="I5365" s="4">
        <v>0</v>
      </c>
      <c r="J5365" s="5">
        <v>45244</v>
      </c>
      <c r="K5365" s="4" t="s">
        <v>151</v>
      </c>
      <c r="L5365" s="4" t="s">
        <v>152</v>
      </c>
      <c r="M5365" s="4">
        <v>88000</v>
      </c>
      <c r="O5365" s="4" t="s">
        <v>5517</v>
      </c>
      <c r="P5365" s="14">
        <v>547.32000000000005</v>
      </c>
      <c r="Q5365" s="14">
        <v>0</v>
      </c>
      <c r="R5365" s="14">
        <v>0</v>
      </c>
      <c r="S5365" s="14">
        <v>0</v>
      </c>
    </row>
    <row r="5366" spans="1:19" ht="15">
      <c r="A5366" s="4" t="s">
        <v>66</v>
      </c>
      <c r="B5366" s="4" t="s">
        <v>67</v>
      </c>
      <c r="C5366" s="4" t="s">
        <v>67</v>
      </c>
      <c r="D5366" s="7" t="s">
        <v>1173</v>
      </c>
      <c r="E5366" s="4" t="s">
        <v>1173</v>
      </c>
      <c r="F5366" s="4">
        <v>34932</v>
      </c>
      <c r="G5366" s="4">
        <v>0</v>
      </c>
      <c r="H5366" s="4">
        <v>2000026096</v>
      </c>
      <c r="I5366" s="4">
        <v>0</v>
      </c>
      <c r="J5366" s="5">
        <v>45244</v>
      </c>
      <c r="K5366" s="4" t="s">
        <v>186</v>
      </c>
      <c r="L5366" s="4" t="s">
        <v>182</v>
      </c>
      <c r="M5366" s="4">
        <v>88000</v>
      </c>
      <c r="O5366" s="4" t="s">
        <v>5517</v>
      </c>
      <c r="P5366" s="14">
        <v>547.32000000000005</v>
      </c>
      <c r="Q5366" s="14">
        <v>0</v>
      </c>
      <c r="R5366" s="14">
        <v>0</v>
      </c>
      <c r="S5366" s="14">
        <v>0</v>
      </c>
    </row>
    <row r="5367" spans="1:19" ht="15">
      <c r="A5367" s="4" t="s">
        <v>66</v>
      </c>
      <c r="B5367" s="4" t="s">
        <v>67</v>
      </c>
      <c r="C5367" s="4" t="s">
        <v>67</v>
      </c>
      <c r="D5367" s="7" t="s">
        <v>1173</v>
      </c>
      <c r="E5367" s="4" t="s">
        <v>1173</v>
      </c>
      <c r="F5367" s="4">
        <v>34932</v>
      </c>
      <c r="G5367" s="4">
        <v>0</v>
      </c>
      <c r="H5367" s="4">
        <v>2000026099</v>
      </c>
      <c r="I5367" s="4">
        <v>0</v>
      </c>
      <c r="J5367" s="5">
        <v>45244</v>
      </c>
      <c r="K5367" s="4" t="s">
        <v>151</v>
      </c>
      <c r="L5367" s="4" t="s">
        <v>126</v>
      </c>
      <c r="M5367" s="4">
        <v>88000</v>
      </c>
      <c r="O5367" s="4" t="s">
        <v>5517</v>
      </c>
      <c r="P5367" s="14">
        <v>547.32000000000005</v>
      </c>
      <c r="Q5367" s="14">
        <v>0</v>
      </c>
      <c r="R5367" s="14">
        <v>0</v>
      </c>
      <c r="S5367" s="14">
        <v>0</v>
      </c>
    </row>
    <row r="5368" spans="1:19" ht="15">
      <c r="A5368" s="4" t="s">
        <v>66</v>
      </c>
      <c r="B5368" s="4" t="s">
        <v>67</v>
      </c>
      <c r="C5368" s="4" t="s">
        <v>67</v>
      </c>
      <c r="D5368" s="7" t="s">
        <v>1173</v>
      </c>
      <c r="E5368" s="4" t="s">
        <v>1173</v>
      </c>
      <c r="F5368" s="4">
        <v>34932</v>
      </c>
      <c r="G5368" s="4">
        <v>0</v>
      </c>
      <c r="H5368" s="4">
        <v>2000026100</v>
      </c>
      <c r="I5368" s="4">
        <v>0</v>
      </c>
      <c r="J5368" s="5">
        <v>45169</v>
      </c>
      <c r="K5368" s="4" t="s">
        <v>151</v>
      </c>
      <c r="L5368" s="4" t="s">
        <v>262</v>
      </c>
      <c r="M5368" s="4">
        <v>88000</v>
      </c>
      <c r="O5368" s="4" t="s">
        <v>5517</v>
      </c>
      <c r="P5368" s="14">
        <v>547.32000000000005</v>
      </c>
      <c r="Q5368" s="14">
        <v>0</v>
      </c>
      <c r="R5368" s="14">
        <v>0</v>
      </c>
      <c r="S5368" s="14">
        <v>0</v>
      </c>
    </row>
    <row r="5369" spans="1:19" ht="15">
      <c r="A5369" s="4" t="s">
        <v>66</v>
      </c>
      <c r="B5369" s="4" t="s">
        <v>67</v>
      </c>
      <c r="C5369" s="4" t="s">
        <v>67</v>
      </c>
      <c r="D5369" s="7" t="s">
        <v>1173</v>
      </c>
      <c r="E5369" s="4" t="s">
        <v>1173</v>
      </c>
      <c r="F5369" s="4">
        <v>34932</v>
      </c>
      <c r="G5369" s="4">
        <v>0</v>
      </c>
      <c r="H5369" s="4">
        <v>2000026102</v>
      </c>
      <c r="I5369" s="4">
        <v>0</v>
      </c>
      <c r="J5369" s="5">
        <v>45244</v>
      </c>
      <c r="K5369" s="4" t="s">
        <v>151</v>
      </c>
      <c r="L5369" s="4" t="s">
        <v>262</v>
      </c>
      <c r="M5369" s="4">
        <v>88000</v>
      </c>
      <c r="O5369" s="4" t="s">
        <v>5517</v>
      </c>
      <c r="P5369" s="14">
        <v>547.32000000000005</v>
      </c>
      <c r="Q5369" s="14">
        <v>0</v>
      </c>
      <c r="R5369" s="14">
        <v>0</v>
      </c>
      <c r="S5369" s="14">
        <v>0</v>
      </c>
    </row>
    <row r="5370" spans="1:19" ht="15">
      <c r="A5370" s="4" t="s">
        <v>66</v>
      </c>
      <c r="B5370" s="4" t="s">
        <v>714</v>
      </c>
      <c r="C5370" s="7" t="s">
        <v>5518</v>
      </c>
      <c r="D5370" s="7" t="s">
        <v>1173</v>
      </c>
      <c r="E5370" s="4" t="s">
        <v>1173</v>
      </c>
      <c r="F5370" s="4">
        <v>654</v>
      </c>
      <c r="G5370" s="4">
        <v>0</v>
      </c>
      <c r="H5370" s="4">
        <v>2000028163</v>
      </c>
      <c r="I5370" s="4">
        <v>0</v>
      </c>
      <c r="J5370" s="5">
        <v>45334</v>
      </c>
      <c r="K5370" s="4" t="s">
        <v>35</v>
      </c>
      <c r="L5370" s="4" t="s">
        <v>764</v>
      </c>
      <c r="M5370" s="4">
        <v>57800</v>
      </c>
      <c r="O5370" s="4" t="s">
        <v>5517</v>
      </c>
      <c r="P5370" s="14">
        <v>548.15</v>
      </c>
      <c r="Q5370" s="14">
        <v>0</v>
      </c>
      <c r="R5370" s="14">
        <v>0</v>
      </c>
      <c r="S5370" s="14">
        <v>0</v>
      </c>
    </row>
    <row r="5371" spans="1:19" ht="15">
      <c r="A5371" s="4" t="s">
        <v>1173</v>
      </c>
      <c r="B5371" s="4" t="s">
        <v>714</v>
      </c>
      <c r="C5371" s="4" t="s">
        <v>714</v>
      </c>
      <c r="D5371" s="4" t="s">
        <v>1173</v>
      </c>
      <c r="E5371" s="4" t="s">
        <v>1173</v>
      </c>
      <c r="F5371" s="4">
        <v>654</v>
      </c>
      <c r="G5371" s="4">
        <v>0</v>
      </c>
      <c r="H5371" s="4">
        <v>2000028163</v>
      </c>
      <c r="I5371" s="4">
        <v>0</v>
      </c>
      <c r="J5371" s="5">
        <v>45334</v>
      </c>
      <c r="K5371" s="4" t="s">
        <v>35</v>
      </c>
      <c r="L5371" s="4" t="s">
        <v>764</v>
      </c>
      <c r="M5371" s="4">
        <v>57800</v>
      </c>
      <c r="O5371" s="4" t="s">
        <v>5517</v>
      </c>
      <c r="P5371" s="14">
        <v>548.15</v>
      </c>
      <c r="Q5371" s="14">
        <v>0</v>
      </c>
      <c r="R5371" s="14">
        <v>0</v>
      </c>
      <c r="S5371" s="14">
        <v>0</v>
      </c>
    </row>
    <row r="5372" spans="1:19" ht="15">
      <c r="B5372" s="4" t="s">
        <v>3148</v>
      </c>
      <c r="C5372" s="7" t="e">
        <v>#N/A</v>
      </c>
      <c r="D5372" s="7" t="e">
        <v>#N/A</v>
      </c>
      <c r="E5372" s="4" t="s">
        <v>5516</v>
      </c>
      <c r="F5372" s="4">
        <v>57484</v>
      </c>
      <c r="G5372" s="4">
        <v>0</v>
      </c>
      <c r="H5372" s="4">
        <v>2000027737</v>
      </c>
      <c r="I5372" s="4">
        <v>0</v>
      </c>
      <c r="J5372" s="5">
        <v>45274</v>
      </c>
      <c r="K5372" s="4" t="s">
        <v>31</v>
      </c>
      <c r="L5372" s="4" t="s">
        <v>3150</v>
      </c>
      <c r="M5372" s="4">
        <v>49000</v>
      </c>
      <c r="O5372" s="4" t="s">
        <v>5517</v>
      </c>
      <c r="P5372" s="14">
        <v>550</v>
      </c>
      <c r="Q5372" s="14">
        <v>0</v>
      </c>
      <c r="R5372" s="14">
        <v>0</v>
      </c>
      <c r="S5372" s="14">
        <v>0</v>
      </c>
    </row>
    <row r="5373" spans="1:19" ht="15">
      <c r="B5373" s="4" t="s">
        <v>4767</v>
      </c>
      <c r="C5373" s="7" t="e">
        <v>#N/A</v>
      </c>
      <c r="D5373" s="7" t="e">
        <v>#N/A</v>
      </c>
      <c r="E5373" s="4" t="s">
        <v>5516</v>
      </c>
      <c r="F5373" s="4">
        <v>53648</v>
      </c>
      <c r="G5373" s="4">
        <v>1</v>
      </c>
      <c r="H5373" s="4">
        <v>2000026999</v>
      </c>
      <c r="I5373" s="4">
        <v>1</v>
      </c>
      <c r="J5373" s="5">
        <v>45152</v>
      </c>
      <c r="K5373" s="4" t="s">
        <v>29</v>
      </c>
      <c r="L5373" s="4" t="s">
        <v>4768</v>
      </c>
      <c r="M5373" s="4">
        <v>57800</v>
      </c>
      <c r="O5373" s="4" t="s">
        <v>5517</v>
      </c>
      <c r="P5373" s="14">
        <v>550.27</v>
      </c>
      <c r="Q5373" s="14">
        <v>0</v>
      </c>
      <c r="R5373" s="14">
        <v>0</v>
      </c>
      <c r="S5373" s="14">
        <v>0</v>
      </c>
    </row>
    <row r="5374" spans="1:19" ht="15">
      <c r="A5374" s="4" t="s">
        <v>66</v>
      </c>
      <c r="B5374" s="4" t="s">
        <v>924</v>
      </c>
      <c r="C5374" s="4" t="s">
        <v>5522</v>
      </c>
      <c r="D5374" s="7" t="s">
        <v>5523</v>
      </c>
      <c r="E5374" s="4" t="s">
        <v>1173</v>
      </c>
      <c r="F5374" s="4">
        <v>8780</v>
      </c>
      <c r="G5374" s="4">
        <v>0</v>
      </c>
      <c r="H5374" s="4">
        <v>2000028284</v>
      </c>
      <c r="I5374" s="4">
        <v>0</v>
      </c>
      <c r="J5374" s="5">
        <v>45351</v>
      </c>
      <c r="K5374" s="4" t="s">
        <v>49</v>
      </c>
      <c r="L5374" s="4" t="s">
        <v>960</v>
      </c>
      <c r="M5374" s="4">
        <v>96200</v>
      </c>
      <c r="O5374" s="4" t="s">
        <v>5517</v>
      </c>
      <c r="P5374" s="14">
        <v>550.84</v>
      </c>
      <c r="Q5374" s="14">
        <v>0</v>
      </c>
      <c r="R5374" s="14">
        <v>0</v>
      </c>
      <c r="S5374" s="14">
        <v>0</v>
      </c>
    </row>
    <row r="5375" spans="1:19" ht="15">
      <c r="A5375" s="4" t="s">
        <v>66</v>
      </c>
      <c r="B5375" s="4" t="s">
        <v>924</v>
      </c>
      <c r="C5375" s="4" t="s">
        <v>5522</v>
      </c>
      <c r="D5375" s="7" t="s">
        <v>5523</v>
      </c>
      <c r="E5375" s="4" t="s">
        <v>1173</v>
      </c>
      <c r="F5375" s="4">
        <v>8780</v>
      </c>
      <c r="G5375" s="4">
        <v>0</v>
      </c>
      <c r="H5375" s="4">
        <v>2000028465</v>
      </c>
      <c r="I5375" s="4">
        <v>0</v>
      </c>
      <c r="J5375" s="5">
        <v>45376</v>
      </c>
      <c r="K5375" s="4" t="s">
        <v>31</v>
      </c>
      <c r="L5375" s="4" t="s">
        <v>965</v>
      </c>
      <c r="M5375" s="4">
        <v>57800</v>
      </c>
      <c r="O5375" s="4" t="s">
        <v>5517</v>
      </c>
      <c r="P5375" s="14">
        <v>556</v>
      </c>
      <c r="Q5375" s="14">
        <v>0</v>
      </c>
      <c r="R5375" s="14">
        <v>0</v>
      </c>
      <c r="S5375" s="14">
        <v>0</v>
      </c>
    </row>
    <row r="5376" spans="1:19" ht="15">
      <c r="A5376" s="4" t="s">
        <v>66</v>
      </c>
      <c r="B5376" s="4" t="s">
        <v>375</v>
      </c>
      <c r="C5376" s="4" t="s">
        <v>375</v>
      </c>
      <c r="D5376" s="4" t="s">
        <v>5519</v>
      </c>
      <c r="E5376" s="4" t="s">
        <v>5519</v>
      </c>
      <c r="F5376" s="4">
        <v>3699</v>
      </c>
      <c r="G5376" s="4">
        <v>0</v>
      </c>
      <c r="H5376" s="4">
        <v>2000026859</v>
      </c>
      <c r="I5376" s="4">
        <v>0</v>
      </c>
      <c r="J5376" s="5">
        <v>45139</v>
      </c>
      <c r="K5376" s="4" t="s">
        <v>86</v>
      </c>
      <c r="L5376" s="4" t="s">
        <v>422</v>
      </c>
      <c r="M5376" s="4">
        <v>96200</v>
      </c>
      <c r="O5376" s="4" t="s">
        <v>5517</v>
      </c>
      <c r="P5376" s="14">
        <v>565</v>
      </c>
      <c r="Q5376" s="14">
        <v>0</v>
      </c>
      <c r="R5376" s="14">
        <v>0</v>
      </c>
      <c r="S5376" s="14">
        <v>0</v>
      </c>
    </row>
    <row r="5377" spans="1:19" ht="15">
      <c r="A5377" s="4" t="s">
        <v>66</v>
      </c>
      <c r="B5377" s="4" t="s">
        <v>375</v>
      </c>
      <c r="C5377" s="4" t="s">
        <v>375</v>
      </c>
      <c r="D5377" s="4" t="s">
        <v>5519</v>
      </c>
      <c r="E5377" s="4" t="s">
        <v>5519</v>
      </c>
      <c r="F5377" s="4">
        <v>3699</v>
      </c>
      <c r="G5377" s="4">
        <v>0</v>
      </c>
      <c r="H5377" s="4">
        <v>2000026859</v>
      </c>
      <c r="I5377" s="4">
        <v>0</v>
      </c>
      <c r="J5377" s="5">
        <v>45139</v>
      </c>
      <c r="K5377" s="4" t="s">
        <v>45</v>
      </c>
      <c r="L5377" s="4" t="s">
        <v>450</v>
      </c>
      <c r="M5377" s="4">
        <v>57800</v>
      </c>
      <c r="O5377" s="4" t="s">
        <v>5517</v>
      </c>
      <c r="P5377" s="14">
        <v>566.15</v>
      </c>
      <c r="Q5377" s="14">
        <v>0</v>
      </c>
      <c r="R5377" s="14">
        <v>0</v>
      </c>
      <c r="S5377" s="14">
        <v>0</v>
      </c>
    </row>
    <row r="5378" spans="1:19" ht="15">
      <c r="A5378" s="4" t="s">
        <v>66</v>
      </c>
      <c r="B5378" s="4" t="s">
        <v>1088</v>
      </c>
      <c r="C5378" s="7" t="s">
        <v>5528</v>
      </c>
      <c r="D5378" s="7" t="s">
        <v>5529</v>
      </c>
      <c r="E5378" s="4" t="s">
        <v>5519</v>
      </c>
      <c r="F5378" s="4">
        <v>2128</v>
      </c>
      <c r="G5378" s="4">
        <v>0</v>
      </c>
      <c r="H5378" s="4">
        <v>2000027229</v>
      </c>
      <c r="I5378" s="4">
        <v>0</v>
      </c>
      <c r="J5378" s="5">
        <v>45181</v>
      </c>
      <c r="K5378" s="4" t="s">
        <v>45</v>
      </c>
      <c r="L5378" s="4" t="s">
        <v>1092</v>
      </c>
      <c r="M5378" s="4">
        <v>57800</v>
      </c>
      <c r="O5378" s="4" t="s">
        <v>5517</v>
      </c>
      <c r="P5378" s="14">
        <v>567.78</v>
      </c>
      <c r="Q5378" s="14">
        <v>0</v>
      </c>
      <c r="R5378" s="14">
        <v>0</v>
      </c>
      <c r="S5378" s="14">
        <v>0</v>
      </c>
    </row>
    <row r="5379" spans="1:19" ht="15">
      <c r="A5379" s="4" t="s">
        <v>4814</v>
      </c>
      <c r="B5379" s="4" t="s">
        <v>4947</v>
      </c>
      <c r="C5379" s="7" t="e">
        <v>#N/A</v>
      </c>
      <c r="D5379" s="7" t="e">
        <v>#N/A</v>
      </c>
      <c r="E5379" s="4" t="s">
        <v>5516</v>
      </c>
      <c r="F5379" s="4">
        <v>127</v>
      </c>
      <c r="G5379" s="4">
        <v>0</v>
      </c>
      <c r="H5379" s="4">
        <v>2000026814</v>
      </c>
      <c r="I5379" s="4">
        <v>0</v>
      </c>
      <c r="J5379" s="5">
        <v>45134</v>
      </c>
      <c r="K5379" s="4" t="s">
        <v>102</v>
      </c>
      <c r="L5379" s="4" t="s">
        <v>4963</v>
      </c>
      <c r="M5379" s="4">
        <v>49000</v>
      </c>
      <c r="O5379" s="4" t="s">
        <v>5517</v>
      </c>
      <c r="P5379" s="14">
        <v>568.17999999999995</v>
      </c>
      <c r="Q5379" s="14">
        <v>0</v>
      </c>
      <c r="R5379" s="14">
        <v>0</v>
      </c>
      <c r="S5379" s="14">
        <v>0</v>
      </c>
    </row>
    <row r="5380" spans="1:19" ht="15">
      <c r="B5380" s="4" t="s">
        <v>3523</v>
      </c>
      <c r="C5380" s="7" t="e">
        <v>#N/A</v>
      </c>
      <c r="D5380" s="7" t="e">
        <v>#N/A</v>
      </c>
      <c r="E5380" s="4" t="s">
        <v>5516</v>
      </c>
      <c r="F5380" s="4">
        <v>32613</v>
      </c>
      <c r="G5380" s="4">
        <v>0</v>
      </c>
      <c r="H5380" s="4">
        <v>2000027139</v>
      </c>
      <c r="I5380" s="4">
        <v>0</v>
      </c>
      <c r="J5380" s="5">
        <v>45167</v>
      </c>
      <c r="K5380" s="4" t="s">
        <v>31</v>
      </c>
      <c r="L5380" s="4" t="s">
        <v>3527</v>
      </c>
      <c r="M5380" s="4">
        <v>57800</v>
      </c>
      <c r="O5380" s="4" t="s">
        <v>5517</v>
      </c>
      <c r="P5380" s="14">
        <v>570</v>
      </c>
      <c r="Q5380" s="14">
        <v>0</v>
      </c>
      <c r="R5380" s="14">
        <v>0</v>
      </c>
      <c r="S5380" s="14">
        <v>0</v>
      </c>
    </row>
    <row r="5381" spans="1:19" ht="15">
      <c r="A5381" s="4" t="s">
        <v>66</v>
      </c>
      <c r="B5381" s="4" t="s">
        <v>375</v>
      </c>
      <c r="C5381" s="4" t="s">
        <v>375</v>
      </c>
      <c r="D5381" s="4" t="s">
        <v>5519</v>
      </c>
      <c r="E5381" s="4" t="s">
        <v>5519</v>
      </c>
      <c r="F5381" s="4">
        <v>3699</v>
      </c>
      <c r="G5381" s="4">
        <v>0</v>
      </c>
      <c r="H5381" s="4">
        <v>2000027120</v>
      </c>
      <c r="I5381" s="4">
        <v>0</v>
      </c>
      <c r="J5381" s="5">
        <v>45168</v>
      </c>
      <c r="K5381" s="4" t="s">
        <v>45</v>
      </c>
      <c r="L5381" s="4" t="s">
        <v>493</v>
      </c>
      <c r="M5381" s="4">
        <v>96200</v>
      </c>
      <c r="O5381" s="4" t="s">
        <v>5517</v>
      </c>
      <c r="P5381" s="14">
        <v>574</v>
      </c>
      <c r="Q5381" s="14">
        <v>0</v>
      </c>
      <c r="R5381" s="14">
        <v>0</v>
      </c>
      <c r="S5381" s="14">
        <v>0</v>
      </c>
    </row>
    <row r="5382" spans="1:19" ht="15">
      <c r="B5382" s="4" t="s">
        <v>4268</v>
      </c>
      <c r="C5382" s="7" t="e">
        <v>#N/A</v>
      </c>
      <c r="D5382" s="7" t="e">
        <v>#N/A</v>
      </c>
      <c r="E5382" s="4" t="s">
        <v>5516</v>
      </c>
      <c r="F5382" s="4">
        <v>57571</v>
      </c>
      <c r="G5382" s="4">
        <v>0</v>
      </c>
      <c r="H5382" s="4">
        <v>2000027819</v>
      </c>
      <c r="I5382" s="4">
        <v>0</v>
      </c>
      <c r="J5382" s="5">
        <v>45301</v>
      </c>
      <c r="K5382" s="4" t="s">
        <v>49</v>
      </c>
      <c r="L5382" s="4" t="s">
        <v>4274</v>
      </c>
      <c r="M5382" s="4">
        <v>2200</v>
      </c>
      <c r="O5382" s="4" t="s">
        <v>5517</v>
      </c>
      <c r="P5382" s="14">
        <v>574.86</v>
      </c>
      <c r="Q5382" s="14">
        <v>0</v>
      </c>
      <c r="R5382" s="14">
        <v>0</v>
      </c>
      <c r="S5382" s="14">
        <v>0</v>
      </c>
    </row>
    <row r="5383" spans="1:19" ht="15">
      <c r="A5383" s="4" t="s">
        <v>66</v>
      </c>
      <c r="B5383" s="4" t="s">
        <v>375</v>
      </c>
      <c r="C5383" s="4" t="s">
        <v>375</v>
      </c>
      <c r="D5383" s="4" t="s">
        <v>5519</v>
      </c>
      <c r="E5383" s="4" t="s">
        <v>5519</v>
      </c>
      <c r="F5383" s="4">
        <v>3699</v>
      </c>
      <c r="G5383" s="4">
        <v>0</v>
      </c>
      <c r="H5383" s="4">
        <v>2000027897</v>
      </c>
      <c r="I5383" s="4">
        <v>0</v>
      </c>
      <c r="J5383" s="5">
        <v>45295</v>
      </c>
      <c r="K5383" s="4" t="s">
        <v>35</v>
      </c>
      <c r="L5383" s="4" t="s">
        <v>626</v>
      </c>
      <c r="M5383" s="4">
        <v>96200</v>
      </c>
      <c r="O5383" s="4" t="s">
        <v>5517</v>
      </c>
      <c r="P5383" s="14">
        <v>576</v>
      </c>
      <c r="Q5383" s="14">
        <v>0</v>
      </c>
      <c r="R5383" s="14">
        <v>0</v>
      </c>
      <c r="S5383" s="14">
        <v>0</v>
      </c>
    </row>
    <row r="5384" spans="1:19" ht="15">
      <c r="B5384" s="4" t="s">
        <v>4375</v>
      </c>
      <c r="C5384" s="7" t="e">
        <v>#N/A</v>
      </c>
      <c r="D5384" s="7" t="e">
        <v>#N/A</v>
      </c>
      <c r="E5384" s="4" t="s">
        <v>5516</v>
      </c>
      <c r="F5384" s="4">
        <v>32470</v>
      </c>
      <c r="G5384" s="4">
        <v>0</v>
      </c>
      <c r="H5384" s="4">
        <v>2000027509</v>
      </c>
      <c r="I5384" s="4">
        <v>0</v>
      </c>
      <c r="J5384" s="5">
        <v>45223</v>
      </c>
      <c r="K5384" s="4" t="s">
        <v>2025</v>
      </c>
      <c r="L5384" s="4" t="s">
        <v>4383</v>
      </c>
      <c r="M5384" s="4">
        <v>49000</v>
      </c>
      <c r="O5384" s="4" t="s">
        <v>5517</v>
      </c>
      <c r="P5384" s="14">
        <v>577.79999999999995</v>
      </c>
      <c r="Q5384" s="14">
        <v>0</v>
      </c>
      <c r="R5384" s="14">
        <v>0</v>
      </c>
      <c r="S5384" s="14">
        <v>0</v>
      </c>
    </row>
    <row r="5385" spans="1:19" ht="15">
      <c r="A5385" s="4" t="s">
        <v>4814</v>
      </c>
      <c r="B5385" s="4" t="s">
        <v>4830</v>
      </c>
      <c r="C5385" s="7" t="e">
        <v>#N/A</v>
      </c>
      <c r="D5385" s="7" t="e">
        <v>#N/A</v>
      </c>
      <c r="E5385" s="4" t="s">
        <v>5516</v>
      </c>
      <c r="F5385" s="4">
        <v>417</v>
      </c>
      <c r="G5385" s="4">
        <v>0</v>
      </c>
      <c r="H5385" s="4">
        <v>2000026669</v>
      </c>
      <c r="I5385" s="4">
        <v>0</v>
      </c>
      <c r="J5385" s="5">
        <v>45113</v>
      </c>
      <c r="K5385" s="4" t="s">
        <v>98</v>
      </c>
      <c r="L5385" s="4" t="s">
        <v>291</v>
      </c>
      <c r="M5385" s="4">
        <v>49000</v>
      </c>
      <c r="O5385" s="4" t="s">
        <v>5517</v>
      </c>
      <c r="P5385" s="14">
        <v>577.95000000000005</v>
      </c>
      <c r="Q5385" s="14">
        <v>0</v>
      </c>
      <c r="R5385" s="14">
        <v>0</v>
      </c>
      <c r="S5385" s="14">
        <v>0</v>
      </c>
    </row>
    <row r="5386" spans="1:19" ht="15">
      <c r="B5386" s="4" t="s">
        <v>2042</v>
      </c>
      <c r="C5386" s="7" t="e">
        <v>#N/A</v>
      </c>
      <c r="D5386" s="7" t="e">
        <v>#N/A</v>
      </c>
      <c r="E5386" s="4" t="s">
        <v>5516</v>
      </c>
      <c r="F5386" s="4">
        <v>40922</v>
      </c>
      <c r="G5386" s="4">
        <v>0</v>
      </c>
      <c r="H5386" s="4">
        <v>2000028368</v>
      </c>
      <c r="I5386" s="4">
        <v>0</v>
      </c>
      <c r="J5386" s="5">
        <v>45357</v>
      </c>
      <c r="K5386" s="4" t="s">
        <v>31</v>
      </c>
      <c r="L5386" s="4" t="s">
        <v>2044</v>
      </c>
      <c r="M5386" s="4">
        <v>5000</v>
      </c>
      <c r="O5386" s="4" t="s">
        <v>5517</v>
      </c>
      <c r="P5386" s="14">
        <v>579</v>
      </c>
      <c r="Q5386" s="14">
        <v>0</v>
      </c>
      <c r="R5386" s="14">
        <v>0</v>
      </c>
      <c r="S5386" s="14">
        <v>0</v>
      </c>
    </row>
    <row r="5387" spans="1:19" ht="15">
      <c r="A5387" s="4" t="s">
        <v>66</v>
      </c>
      <c r="B5387" s="4" t="s">
        <v>375</v>
      </c>
      <c r="C5387" s="4" t="s">
        <v>375</v>
      </c>
      <c r="D5387" s="4" t="s">
        <v>5519</v>
      </c>
      <c r="E5387" s="4" t="s">
        <v>5519</v>
      </c>
      <c r="F5387" s="4">
        <v>3699</v>
      </c>
      <c r="G5387" s="4">
        <v>0</v>
      </c>
      <c r="H5387" s="4">
        <v>2000026894</v>
      </c>
      <c r="I5387" s="4">
        <v>0</v>
      </c>
      <c r="J5387" s="5">
        <v>45159</v>
      </c>
      <c r="K5387" s="4" t="s">
        <v>94</v>
      </c>
      <c r="L5387" s="4" t="s">
        <v>464</v>
      </c>
      <c r="M5387" s="4">
        <v>49000</v>
      </c>
      <c r="O5387" s="4" t="s">
        <v>5517</v>
      </c>
      <c r="P5387" s="14">
        <v>583.20000000000005</v>
      </c>
      <c r="Q5387" s="14">
        <v>0</v>
      </c>
      <c r="R5387" s="14">
        <v>0</v>
      </c>
      <c r="S5387" s="14">
        <v>0</v>
      </c>
    </row>
    <row r="5388" spans="1:19" ht="15">
      <c r="A5388" s="4" t="s">
        <v>66</v>
      </c>
      <c r="B5388" s="4" t="s">
        <v>375</v>
      </c>
      <c r="C5388" s="4" t="s">
        <v>375</v>
      </c>
      <c r="D5388" s="4" t="s">
        <v>5519</v>
      </c>
      <c r="E5388" s="4" t="s">
        <v>5519</v>
      </c>
      <c r="F5388" s="4">
        <v>3699</v>
      </c>
      <c r="G5388" s="4">
        <v>0</v>
      </c>
      <c r="H5388" s="4">
        <v>2000027548</v>
      </c>
      <c r="I5388" s="4">
        <v>0</v>
      </c>
      <c r="J5388" s="5">
        <v>45273</v>
      </c>
      <c r="K5388" s="4" t="s">
        <v>179</v>
      </c>
      <c r="L5388" s="4" t="s">
        <v>590</v>
      </c>
      <c r="M5388" s="4">
        <v>42500</v>
      </c>
      <c r="O5388" s="4" t="s">
        <v>5517</v>
      </c>
      <c r="P5388" s="14">
        <v>588.59</v>
      </c>
      <c r="Q5388" s="14">
        <v>0</v>
      </c>
      <c r="R5388" s="14">
        <v>0</v>
      </c>
      <c r="S5388" s="14">
        <v>0</v>
      </c>
    </row>
    <row r="5389" spans="1:19" ht="15">
      <c r="A5389" s="4" t="s">
        <v>66</v>
      </c>
      <c r="B5389" s="4" t="s">
        <v>375</v>
      </c>
      <c r="C5389" s="4" t="s">
        <v>375</v>
      </c>
      <c r="D5389" s="4" t="s">
        <v>5519</v>
      </c>
      <c r="E5389" s="4" t="s">
        <v>5519</v>
      </c>
      <c r="F5389" s="4">
        <v>3699</v>
      </c>
      <c r="G5389" s="4">
        <v>0</v>
      </c>
      <c r="H5389" s="4">
        <v>2000028304</v>
      </c>
      <c r="I5389" s="4">
        <v>0</v>
      </c>
      <c r="J5389" s="5">
        <v>45358</v>
      </c>
      <c r="K5389" s="4" t="s">
        <v>108</v>
      </c>
      <c r="L5389" s="4" t="s">
        <v>590</v>
      </c>
      <c r="M5389" s="4">
        <v>42500</v>
      </c>
      <c r="O5389" s="4" t="s">
        <v>5517</v>
      </c>
      <c r="P5389" s="14">
        <v>588.59</v>
      </c>
      <c r="Q5389" s="14">
        <v>0</v>
      </c>
      <c r="R5389" s="14">
        <v>0</v>
      </c>
      <c r="S5389" s="14">
        <v>0</v>
      </c>
    </row>
    <row r="5390" spans="1:19" ht="15">
      <c r="A5390" s="4" t="s">
        <v>66</v>
      </c>
      <c r="B5390" s="4" t="s">
        <v>67</v>
      </c>
      <c r="C5390" s="4" t="s">
        <v>67</v>
      </c>
      <c r="D5390" s="7" t="s">
        <v>1173</v>
      </c>
      <c r="E5390" s="4" t="s">
        <v>1173</v>
      </c>
      <c r="F5390" s="4">
        <v>34932</v>
      </c>
      <c r="G5390" s="4">
        <v>0</v>
      </c>
      <c r="H5390" s="4">
        <v>2000026102</v>
      </c>
      <c r="I5390" s="4">
        <v>0</v>
      </c>
      <c r="J5390" s="5">
        <v>45244</v>
      </c>
      <c r="K5390" s="4" t="s">
        <v>266</v>
      </c>
      <c r="L5390" s="4" t="s">
        <v>43</v>
      </c>
      <c r="M5390" s="4">
        <v>88000</v>
      </c>
      <c r="O5390" s="4" t="s">
        <v>5517</v>
      </c>
      <c r="P5390" s="14">
        <v>589.16999999999996</v>
      </c>
      <c r="Q5390" s="14">
        <v>0</v>
      </c>
      <c r="R5390" s="14">
        <v>0</v>
      </c>
      <c r="S5390" s="14">
        <v>0</v>
      </c>
    </row>
    <row r="5391" spans="1:19" ht="15">
      <c r="B5391" s="4" t="s">
        <v>1341</v>
      </c>
      <c r="C5391" s="7" t="e">
        <v>#N/A</v>
      </c>
      <c r="D5391" s="7" t="e">
        <v>#N/A</v>
      </c>
      <c r="E5391" s="4" t="s">
        <v>5516</v>
      </c>
      <c r="F5391" s="4">
        <v>56969</v>
      </c>
      <c r="G5391" s="4">
        <v>0</v>
      </c>
      <c r="H5391" s="4">
        <v>2000027055</v>
      </c>
      <c r="I5391" s="4">
        <v>0</v>
      </c>
      <c r="J5391" s="5">
        <v>45156</v>
      </c>
      <c r="K5391" s="4" t="s">
        <v>35</v>
      </c>
      <c r="L5391" s="4" t="s">
        <v>1344</v>
      </c>
      <c r="M5391" s="4">
        <v>32000</v>
      </c>
      <c r="O5391" s="4" t="s">
        <v>5517</v>
      </c>
      <c r="P5391" s="14">
        <v>589.88</v>
      </c>
      <c r="Q5391" s="14">
        <v>0</v>
      </c>
      <c r="R5391" s="14">
        <v>0</v>
      </c>
      <c r="S5391" s="14">
        <v>0</v>
      </c>
    </row>
    <row r="5392" spans="1:19" ht="15">
      <c r="A5392" s="4" t="s">
        <v>5167</v>
      </c>
      <c r="B5392" s="4" t="s">
        <v>5175</v>
      </c>
      <c r="C5392" s="7" t="e">
        <v>#N/A</v>
      </c>
      <c r="D5392" s="7" t="e">
        <v>#N/A</v>
      </c>
      <c r="E5392" s="4" t="s">
        <v>5516</v>
      </c>
      <c r="F5392" s="4">
        <v>501</v>
      </c>
      <c r="G5392" s="4">
        <v>0</v>
      </c>
      <c r="H5392" s="4">
        <v>2000028463</v>
      </c>
      <c r="I5392" s="4">
        <v>0</v>
      </c>
      <c r="J5392" s="5">
        <v>45385</v>
      </c>
      <c r="K5392" s="4" t="s">
        <v>94</v>
      </c>
      <c r="L5392" s="4" t="s">
        <v>2732</v>
      </c>
      <c r="M5392" s="4">
        <v>57800</v>
      </c>
      <c r="O5392" s="4" t="s">
        <v>5517</v>
      </c>
      <c r="P5392" s="14">
        <v>592.5</v>
      </c>
      <c r="Q5392" s="14">
        <v>0</v>
      </c>
      <c r="R5392" s="14">
        <v>0</v>
      </c>
      <c r="S5392" s="14">
        <v>0</v>
      </c>
    </row>
    <row r="5393" spans="1:19" ht="15">
      <c r="A5393" s="4" t="s">
        <v>66</v>
      </c>
      <c r="B5393" s="4" t="s">
        <v>375</v>
      </c>
      <c r="C5393" s="4" t="s">
        <v>375</v>
      </c>
      <c r="D5393" s="4" t="s">
        <v>5519</v>
      </c>
      <c r="E5393" s="4" t="s">
        <v>5519</v>
      </c>
      <c r="F5393" s="4">
        <v>3699</v>
      </c>
      <c r="G5393" s="4">
        <v>0</v>
      </c>
      <c r="H5393" s="4">
        <v>2000026817</v>
      </c>
      <c r="I5393" s="4">
        <v>0</v>
      </c>
      <c r="J5393" s="5">
        <v>45133</v>
      </c>
      <c r="K5393" s="4" t="s">
        <v>45</v>
      </c>
      <c r="L5393" s="4" t="s">
        <v>442</v>
      </c>
      <c r="M5393" s="4">
        <v>96200</v>
      </c>
      <c r="O5393" s="4" t="s">
        <v>5517</v>
      </c>
      <c r="P5393" s="14">
        <v>592.94000000000005</v>
      </c>
      <c r="Q5393" s="14">
        <v>0</v>
      </c>
      <c r="R5393" s="14">
        <v>0</v>
      </c>
      <c r="S5393" s="14">
        <v>0</v>
      </c>
    </row>
    <row r="5394" spans="1:19" ht="15">
      <c r="B5394" s="4" t="s">
        <v>3112</v>
      </c>
      <c r="C5394" s="7" t="e">
        <v>#N/A</v>
      </c>
      <c r="D5394" s="7" t="e">
        <v>#N/A</v>
      </c>
      <c r="E5394" s="4" t="s">
        <v>5516</v>
      </c>
      <c r="F5394" s="4">
        <v>57047</v>
      </c>
      <c r="G5394" s="4">
        <v>0</v>
      </c>
      <c r="H5394" s="4">
        <v>2000027407</v>
      </c>
      <c r="I5394" s="4">
        <v>0</v>
      </c>
      <c r="J5394" s="5">
        <v>45217</v>
      </c>
      <c r="K5394" s="4" t="s">
        <v>31</v>
      </c>
      <c r="L5394" s="4" t="s">
        <v>43</v>
      </c>
      <c r="M5394" s="4">
        <v>96200</v>
      </c>
      <c r="O5394" s="4" t="s">
        <v>5517</v>
      </c>
      <c r="P5394" s="14">
        <v>600</v>
      </c>
      <c r="Q5394" s="14">
        <v>0</v>
      </c>
      <c r="R5394" s="14">
        <v>0</v>
      </c>
      <c r="S5394" s="14">
        <v>0</v>
      </c>
    </row>
    <row r="5395" spans="1:19" ht="15">
      <c r="B5395" s="4" t="s">
        <v>4157</v>
      </c>
      <c r="C5395" s="7" t="e">
        <v>#N/A</v>
      </c>
      <c r="D5395" s="7" t="e">
        <v>#N/A</v>
      </c>
      <c r="E5395" s="4" t="s">
        <v>5516</v>
      </c>
      <c r="F5395" s="4">
        <v>53841</v>
      </c>
      <c r="G5395" s="4">
        <v>0</v>
      </c>
      <c r="H5395" s="4">
        <v>2000027671</v>
      </c>
      <c r="I5395" s="4">
        <v>0</v>
      </c>
      <c r="J5395" s="5">
        <v>45245</v>
      </c>
      <c r="K5395" s="4" t="s">
        <v>86</v>
      </c>
      <c r="L5395" s="4" t="s">
        <v>291</v>
      </c>
      <c r="M5395" s="4">
        <v>80500</v>
      </c>
      <c r="O5395" s="4" t="s">
        <v>5517</v>
      </c>
      <c r="P5395" s="14">
        <v>600</v>
      </c>
      <c r="Q5395" s="14">
        <v>0</v>
      </c>
      <c r="R5395" s="14">
        <v>0</v>
      </c>
      <c r="S5395" s="14">
        <v>0</v>
      </c>
    </row>
    <row r="5396" spans="1:19" ht="15">
      <c r="A5396" s="4" t="s">
        <v>4814</v>
      </c>
      <c r="B5396" s="4" t="s">
        <v>4822</v>
      </c>
      <c r="C5396" s="7" t="e">
        <v>#N/A</v>
      </c>
      <c r="D5396" s="7" t="e">
        <v>#N/A</v>
      </c>
      <c r="E5396" s="4" t="s">
        <v>5516</v>
      </c>
      <c r="F5396" s="4">
        <v>145</v>
      </c>
      <c r="G5396" s="4">
        <v>1</v>
      </c>
      <c r="H5396" s="4">
        <v>2000026807</v>
      </c>
      <c r="I5396" s="4">
        <v>1</v>
      </c>
      <c r="J5396" s="5">
        <v>45132</v>
      </c>
      <c r="K5396" s="4" t="s">
        <v>29</v>
      </c>
      <c r="L5396" s="4" t="s">
        <v>4823</v>
      </c>
      <c r="M5396" s="4">
        <v>57800</v>
      </c>
      <c r="O5396" s="4" t="s">
        <v>5517</v>
      </c>
      <c r="P5396" s="14">
        <v>605.4</v>
      </c>
      <c r="Q5396" s="14">
        <v>0</v>
      </c>
      <c r="R5396" s="14">
        <v>0</v>
      </c>
      <c r="S5396" s="14">
        <v>0</v>
      </c>
    </row>
    <row r="5397" spans="1:19" ht="15">
      <c r="B5397" s="4" t="s">
        <v>2008</v>
      </c>
      <c r="C5397" s="7" t="e">
        <v>#N/A</v>
      </c>
      <c r="D5397" s="7" t="e">
        <v>#N/A</v>
      </c>
      <c r="E5397" s="4" t="s">
        <v>5516</v>
      </c>
      <c r="F5397" s="4">
        <v>22311</v>
      </c>
      <c r="G5397" s="4">
        <v>0</v>
      </c>
      <c r="H5397" s="4">
        <v>2000026969</v>
      </c>
      <c r="I5397" s="4">
        <v>0</v>
      </c>
      <c r="J5397" s="5">
        <v>45146</v>
      </c>
      <c r="K5397" s="4" t="s">
        <v>31</v>
      </c>
      <c r="L5397" s="4" t="s">
        <v>2009</v>
      </c>
      <c r="M5397" s="4">
        <v>57800</v>
      </c>
      <c r="O5397" s="4" t="s">
        <v>5517</v>
      </c>
      <c r="P5397" s="14">
        <v>608.11</v>
      </c>
      <c r="Q5397" s="14">
        <v>0</v>
      </c>
      <c r="R5397" s="14">
        <v>0</v>
      </c>
      <c r="S5397" s="14">
        <v>0</v>
      </c>
    </row>
    <row r="5398" spans="1:19" ht="15">
      <c r="A5398" s="4" t="s">
        <v>66</v>
      </c>
      <c r="B5398" s="4" t="s">
        <v>67</v>
      </c>
      <c r="C5398" s="4" t="s">
        <v>67</v>
      </c>
      <c r="D5398" s="7" t="s">
        <v>1173</v>
      </c>
      <c r="E5398" s="4" t="s">
        <v>1173</v>
      </c>
      <c r="F5398" s="4">
        <v>34932</v>
      </c>
      <c r="G5398" s="4">
        <v>0</v>
      </c>
      <c r="H5398" s="4">
        <v>2000028440</v>
      </c>
      <c r="I5398" s="4">
        <v>0</v>
      </c>
      <c r="J5398" s="5">
        <v>45447</v>
      </c>
      <c r="K5398" s="4" t="s">
        <v>45</v>
      </c>
      <c r="L5398" s="4" t="s">
        <v>329</v>
      </c>
      <c r="M5398" s="4">
        <v>115006</v>
      </c>
      <c r="O5398" s="4" t="s">
        <v>5517</v>
      </c>
      <c r="P5398" s="14">
        <v>608.38</v>
      </c>
      <c r="Q5398" s="14">
        <v>0</v>
      </c>
      <c r="R5398" s="14">
        <v>0</v>
      </c>
      <c r="S5398" s="14">
        <v>0</v>
      </c>
    </row>
    <row r="5399" spans="1:19" ht="15">
      <c r="A5399" s="4" t="s">
        <v>66</v>
      </c>
      <c r="B5399" s="4" t="s">
        <v>924</v>
      </c>
      <c r="C5399" s="4" t="s">
        <v>5522</v>
      </c>
      <c r="D5399" s="7" t="s">
        <v>5523</v>
      </c>
      <c r="E5399" s="4" t="s">
        <v>1173</v>
      </c>
      <c r="F5399" s="4">
        <v>8780</v>
      </c>
      <c r="G5399" s="4">
        <v>0</v>
      </c>
      <c r="H5399" s="4">
        <v>2000027207</v>
      </c>
      <c r="I5399" s="4">
        <v>0</v>
      </c>
      <c r="J5399" s="5">
        <v>45177</v>
      </c>
      <c r="K5399" s="4" t="s">
        <v>47</v>
      </c>
      <c r="L5399" s="4" t="s">
        <v>949</v>
      </c>
      <c r="M5399" s="4">
        <v>57800</v>
      </c>
      <c r="O5399" s="4" t="s">
        <v>5517</v>
      </c>
      <c r="P5399" s="14">
        <v>608.76</v>
      </c>
      <c r="Q5399" s="14">
        <v>0</v>
      </c>
      <c r="R5399" s="14">
        <v>0</v>
      </c>
      <c r="S5399" s="14">
        <v>0</v>
      </c>
    </row>
    <row r="5400" spans="1:19" ht="15">
      <c r="A5400" s="4" t="s">
        <v>66</v>
      </c>
      <c r="B5400" s="4" t="s">
        <v>67</v>
      </c>
      <c r="C5400" s="4" t="s">
        <v>67</v>
      </c>
      <c r="D5400" s="7" t="s">
        <v>1173</v>
      </c>
      <c r="E5400" s="4" t="s">
        <v>1173</v>
      </c>
      <c r="F5400" s="4">
        <v>34932</v>
      </c>
      <c r="G5400" s="4">
        <v>0</v>
      </c>
      <c r="H5400" s="4">
        <v>2000028440</v>
      </c>
      <c r="I5400" s="4">
        <v>0</v>
      </c>
      <c r="J5400" s="5">
        <v>45447</v>
      </c>
      <c r="K5400" s="4" t="s">
        <v>88</v>
      </c>
      <c r="L5400" s="4" t="s">
        <v>331</v>
      </c>
      <c r="M5400" s="4">
        <v>115006</v>
      </c>
      <c r="O5400" s="4" t="s">
        <v>5517</v>
      </c>
      <c r="P5400" s="14">
        <v>609.51</v>
      </c>
      <c r="Q5400" s="14">
        <v>0</v>
      </c>
      <c r="R5400" s="14">
        <v>0</v>
      </c>
      <c r="S5400" s="14">
        <v>0</v>
      </c>
    </row>
    <row r="5401" spans="1:19" ht="15">
      <c r="B5401" s="4" t="s">
        <v>4604</v>
      </c>
      <c r="C5401" s="7" t="e">
        <v>#N/A</v>
      </c>
      <c r="D5401" s="7" t="e">
        <v>#N/A</v>
      </c>
      <c r="E5401" s="4" t="s">
        <v>5516</v>
      </c>
      <c r="F5401" s="4">
        <v>55767</v>
      </c>
      <c r="G5401" s="4">
        <v>0</v>
      </c>
      <c r="H5401" s="4">
        <v>2000028006</v>
      </c>
      <c r="I5401" s="4">
        <v>0</v>
      </c>
      <c r="J5401" s="5">
        <v>45316</v>
      </c>
      <c r="K5401" s="4" t="s">
        <v>47</v>
      </c>
      <c r="L5401" s="4" t="s">
        <v>4609</v>
      </c>
      <c r="M5401" s="4">
        <v>2000</v>
      </c>
      <c r="O5401" s="4" t="s">
        <v>5517</v>
      </c>
      <c r="P5401" s="14">
        <v>610</v>
      </c>
      <c r="Q5401" s="14">
        <v>0</v>
      </c>
      <c r="R5401" s="14">
        <v>0</v>
      </c>
      <c r="S5401" s="14">
        <v>0</v>
      </c>
    </row>
    <row r="5402" spans="1:19" ht="15">
      <c r="A5402" s="4" t="s">
        <v>66</v>
      </c>
      <c r="B5402" s="4" t="s">
        <v>714</v>
      </c>
      <c r="C5402" s="7" t="s">
        <v>5518</v>
      </c>
      <c r="D5402" s="7" t="s">
        <v>1173</v>
      </c>
      <c r="E5402" s="4" t="s">
        <v>1173</v>
      </c>
      <c r="F5402" s="4">
        <v>654</v>
      </c>
      <c r="G5402" s="4">
        <v>0</v>
      </c>
      <c r="H5402" s="4">
        <v>2000028103</v>
      </c>
      <c r="I5402" s="4">
        <v>0</v>
      </c>
      <c r="J5402" s="5">
        <v>45335</v>
      </c>
      <c r="K5402" s="4" t="s">
        <v>35</v>
      </c>
      <c r="L5402" s="4" t="s">
        <v>756</v>
      </c>
      <c r="M5402" s="4">
        <v>20000</v>
      </c>
      <c r="O5402" s="4" t="s">
        <v>5517</v>
      </c>
      <c r="P5402" s="14">
        <v>612</v>
      </c>
      <c r="Q5402" s="14">
        <v>0</v>
      </c>
      <c r="R5402" s="14">
        <v>0</v>
      </c>
      <c r="S5402" s="14">
        <v>0</v>
      </c>
    </row>
    <row r="5403" spans="1:19" ht="15">
      <c r="A5403" s="4" t="s">
        <v>1173</v>
      </c>
      <c r="B5403" s="4" t="s">
        <v>714</v>
      </c>
      <c r="C5403" s="4" t="s">
        <v>714</v>
      </c>
      <c r="D5403" s="4" t="s">
        <v>1173</v>
      </c>
      <c r="E5403" s="4" t="s">
        <v>1173</v>
      </c>
      <c r="F5403" s="4">
        <v>654</v>
      </c>
      <c r="G5403" s="4">
        <v>0</v>
      </c>
      <c r="H5403" s="4">
        <v>2000028103</v>
      </c>
      <c r="I5403" s="4">
        <v>0</v>
      </c>
      <c r="J5403" s="5">
        <v>45335</v>
      </c>
      <c r="K5403" s="4" t="s">
        <v>35</v>
      </c>
      <c r="L5403" s="4" t="s">
        <v>756</v>
      </c>
      <c r="M5403" s="4">
        <v>20000</v>
      </c>
      <c r="O5403" s="4" t="s">
        <v>5517</v>
      </c>
      <c r="P5403" s="14">
        <v>612</v>
      </c>
      <c r="Q5403" s="14">
        <v>0</v>
      </c>
      <c r="R5403" s="14">
        <v>0</v>
      </c>
      <c r="S5403" s="14">
        <v>0</v>
      </c>
    </row>
    <row r="5404" spans="1:19" ht="15">
      <c r="A5404" s="4" t="s">
        <v>4814</v>
      </c>
      <c r="B5404" s="4" t="s">
        <v>4830</v>
      </c>
      <c r="C5404" s="7" t="e">
        <v>#N/A</v>
      </c>
      <c r="D5404" s="7" t="e">
        <v>#N/A</v>
      </c>
      <c r="E5404" s="4" t="s">
        <v>5516</v>
      </c>
      <c r="F5404" s="4">
        <v>417</v>
      </c>
      <c r="G5404" s="4">
        <v>0</v>
      </c>
      <c r="H5404" s="4">
        <v>2000026669</v>
      </c>
      <c r="I5404" s="4">
        <v>0</v>
      </c>
      <c r="J5404" s="5">
        <v>45113</v>
      </c>
      <c r="K5404" s="4" t="s">
        <v>45</v>
      </c>
      <c r="L5404" s="4" t="s">
        <v>4834</v>
      </c>
      <c r="M5404" s="4">
        <v>49000</v>
      </c>
      <c r="O5404" s="4" t="s">
        <v>5517</v>
      </c>
      <c r="P5404" s="14">
        <v>617.63</v>
      </c>
      <c r="Q5404" s="14">
        <v>0</v>
      </c>
      <c r="R5404" s="14">
        <v>0</v>
      </c>
      <c r="S5404" s="14">
        <v>0</v>
      </c>
    </row>
    <row r="5405" spans="1:19" ht="15">
      <c r="A5405" s="4" t="s">
        <v>4814</v>
      </c>
      <c r="B5405" s="4" t="s">
        <v>4830</v>
      </c>
      <c r="C5405" s="7" t="e">
        <v>#N/A</v>
      </c>
      <c r="D5405" s="7" t="e">
        <v>#N/A</v>
      </c>
      <c r="E5405" s="4" t="s">
        <v>5516</v>
      </c>
      <c r="F5405" s="4">
        <v>417</v>
      </c>
      <c r="G5405" s="4">
        <v>0</v>
      </c>
      <c r="H5405" s="4">
        <v>2000026669</v>
      </c>
      <c r="I5405" s="4">
        <v>0</v>
      </c>
      <c r="J5405" s="5">
        <v>45113</v>
      </c>
      <c r="K5405" s="4" t="s">
        <v>86</v>
      </c>
      <c r="L5405" s="4" t="s">
        <v>4837</v>
      </c>
      <c r="M5405" s="4">
        <v>49000</v>
      </c>
      <c r="O5405" s="4" t="s">
        <v>5517</v>
      </c>
      <c r="P5405" s="14">
        <v>617.63</v>
      </c>
      <c r="Q5405" s="14">
        <v>0</v>
      </c>
      <c r="R5405" s="14">
        <v>0</v>
      </c>
      <c r="S5405" s="14">
        <v>0</v>
      </c>
    </row>
    <row r="5406" spans="1:19" ht="15">
      <c r="A5406" s="4" t="s">
        <v>4814</v>
      </c>
      <c r="B5406" s="4" t="s">
        <v>4830</v>
      </c>
      <c r="C5406" s="7" t="e">
        <v>#N/A</v>
      </c>
      <c r="D5406" s="7" t="e">
        <v>#N/A</v>
      </c>
      <c r="E5406" s="4" t="s">
        <v>5516</v>
      </c>
      <c r="F5406" s="4">
        <v>417</v>
      </c>
      <c r="G5406" s="4">
        <v>0</v>
      </c>
      <c r="H5406" s="4">
        <v>2000026669</v>
      </c>
      <c r="I5406" s="4">
        <v>0</v>
      </c>
      <c r="J5406" s="5">
        <v>45113</v>
      </c>
      <c r="K5406" s="4" t="s">
        <v>96</v>
      </c>
      <c r="L5406" s="4" t="s">
        <v>4842</v>
      </c>
      <c r="M5406" s="4">
        <v>49000</v>
      </c>
      <c r="O5406" s="4" t="s">
        <v>5517</v>
      </c>
      <c r="P5406" s="14">
        <v>617.63</v>
      </c>
      <c r="Q5406" s="14">
        <v>0</v>
      </c>
      <c r="R5406" s="14">
        <v>0</v>
      </c>
      <c r="S5406" s="14">
        <v>0</v>
      </c>
    </row>
    <row r="5407" spans="1:19" ht="15">
      <c r="A5407" s="4" t="s">
        <v>4814</v>
      </c>
      <c r="B5407" s="4" t="s">
        <v>4947</v>
      </c>
      <c r="C5407" s="7" t="e">
        <v>#N/A</v>
      </c>
      <c r="D5407" s="7" t="e">
        <v>#N/A</v>
      </c>
      <c r="E5407" s="4" t="s">
        <v>5516</v>
      </c>
      <c r="F5407" s="4">
        <v>127</v>
      </c>
      <c r="G5407" s="4">
        <v>0</v>
      </c>
      <c r="H5407" s="4">
        <v>2000027507</v>
      </c>
      <c r="I5407" s="4">
        <v>0</v>
      </c>
      <c r="J5407" s="5">
        <v>45223</v>
      </c>
      <c r="K5407" s="4" t="s">
        <v>49</v>
      </c>
      <c r="L5407" s="4" t="s">
        <v>4992</v>
      </c>
      <c r="M5407" s="4">
        <v>49000</v>
      </c>
      <c r="O5407" s="4" t="s">
        <v>5517</v>
      </c>
      <c r="P5407" s="14">
        <v>617.96</v>
      </c>
      <c r="Q5407" s="14">
        <v>0</v>
      </c>
      <c r="R5407" s="14">
        <v>0</v>
      </c>
      <c r="S5407" s="14">
        <v>0</v>
      </c>
    </row>
    <row r="5408" spans="1:19" ht="15">
      <c r="B5408" s="4" t="s">
        <v>1515</v>
      </c>
      <c r="C5408" s="7" t="e">
        <v>#N/A</v>
      </c>
      <c r="D5408" s="7" t="e">
        <v>#N/A</v>
      </c>
      <c r="E5408" s="4" t="s">
        <v>5516</v>
      </c>
      <c r="F5408" s="4">
        <v>976</v>
      </c>
      <c r="G5408" s="4">
        <v>0</v>
      </c>
      <c r="H5408" s="4">
        <v>2000027527</v>
      </c>
      <c r="I5408" s="4">
        <v>0</v>
      </c>
      <c r="J5408" s="5">
        <v>45225</v>
      </c>
      <c r="K5408" s="4" t="s">
        <v>90</v>
      </c>
      <c r="L5408" s="4" t="s">
        <v>1527</v>
      </c>
      <c r="M5408" s="4">
        <v>57800</v>
      </c>
      <c r="O5408" s="4" t="s">
        <v>5517</v>
      </c>
      <c r="P5408" s="14">
        <v>618.58000000000004</v>
      </c>
      <c r="Q5408" s="14">
        <v>0</v>
      </c>
      <c r="R5408" s="14">
        <v>0</v>
      </c>
      <c r="S5408" s="14">
        <v>0</v>
      </c>
    </row>
    <row r="5409" spans="1:20" ht="15">
      <c r="A5409" s="4" t="s">
        <v>66</v>
      </c>
      <c r="B5409" s="4" t="s">
        <v>375</v>
      </c>
      <c r="C5409" s="4" t="s">
        <v>375</v>
      </c>
      <c r="D5409" s="4" t="s">
        <v>5519</v>
      </c>
      <c r="E5409" s="4" t="s">
        <v>5519</v>
      </c>
      <c r="F5409" s="4">
        <v>3699</v>
      </c>
      <c r="G5409" s="4">
        <v>0</v>
      </c>
      <c r="H5409" s="4">
        <v>2000026721</v>
      </c>
      <c r="I5409" s="4">
        <v>0</v>
      </c>
      <c r="J5409" s="5">
        <v>45124</v>
      </c>
      <c r="K5409" s="4" t="s">
        <v>45</v>
      </c>
      <c r="L5409" s="4" t="s">
        <v>436</v>
      </c>
      <c r="M5409" s="4">
        <v>57800</v>
      </c>
      <c r="O5409" s="4" t="s">
        <v>5517</v>
      </c>
      <c r="P5409" s="14">
        <v>618.91999999999996</v>
      </c>
      <c r="Q5409" s="14">
        <v>0</v>
      </c>
      <c r="R5409" s="14">
        <v>0</v>
      </c>
      <c r="S5409" s="14">
        <v>0</v>
      </c>
    </row>
    <row r="5410" spans="1:20" ht="15">
      <c r="A5410" s="4" t="s">
        <v>66</v>
      </c>
      <c r="B5410" s="4" t="s">
        <v>375</v>
      </c>
      <c r="C5410" s="4" t="s">
        <v>375</v>
      </c>
      <c r="D5410" s="4" t="s">
        <v>5519</v>
      </c>
      <c r="E5410" s="4" t="s">
        <v>5519</v>
      </c>
      <c r="F5410" s="4">
        <v>3699</v>
      </c>
      <c r="G5410" s="4">
        <v>0</v>
      </c>
      <c r="H5410" s="4">
        <v>2000027548</v>
      </c>
      <c r="I5410" s="4">
        <v>0</v>
      </c>
      <c r="J5410" s="5">
        <v>45273</v>
      </c>
      <c r="K5410" s="4" t="s">
        <v>108</v>
      </c>
      <c r="L5410" s="4" t="s">
        <v>563</v>
      </c>
      <c r="M5410" s="4">
        <v>42500</v>
      </c>
      <c r="O5410" s="4" t="s">
        <v>5517</v>
      </c>
      <c r="P5410" s="14">
        <v>621.62</v>
      </c>
      <c r="Q5410" s="14">
        <v>0</v>
      </c>
      <c r="R5410" s="14">
        <v>0</v>
      </c>
      <c r="S5410" s="14">
        <v>0</v>
      </c>
    </row>
    <row r="5411" spans="1:20" ht="15">
      <c r="A5411" s="4" t="s">
        <v>66</v>
      </c>
      <c r="B5411" s="4" t="s">
        <v>375</v>
      </c>
      <c r="C5411" s="4" t="s">
        <v>375</v>
      </c>
      <c r="D5411" s="4" t="s">
        <v>5519</v>
      </c>
      <c r="E5411" s="4" t="s">
        <v>5519</v>
      </c>
      <c r="F5411" s="4">
        <v>3699</v>
      </c>
      <c r="G5411" s="4">
        <v>0</v>
      </c>
      <c r="H5411" s="4">
        <v>2000028189</v>
      </c>
      <c r="I5411" s="4">
        <v>0</v>
      </c>
      <c r="J5411" s="5">
        <v>45345</v>
      </c>
      <c r="K5411" s="4" t="s">
        <v>92</v>
      </c>
      <c r="L5411" s="4" t="s">
        <v>652</v>
      </c>
      <c r="M5411" s="4">
        <v>42500</v>
      </c>
      <c r="O5411" s="4" t="s">
        <v>5517</v>
      </c>
      <c r="P5411" s="14">
        <v>621.62</v>
      </c>
      <c r="Q5411" s="14">
        <v>0</v>
      </c>
      <c r="R5411" s="14">
        <v>0</v>
      </c>
      <c r="S5411" s="14">
        <v>0</v>
      </c>
      <c r="T5411" s="11"/>
    </row>
    <row r="5412" spans="1:20" ht="15">
      <c r="A5412" s="4" t="s">
        <v>66</v>
      </c>
      <c r="B5412" s="4" t="s">
        <v>67</v>
      </c>
      <c r="C5412" s="4" t="s">
        <v>67</v>
      </c>
      <c r="D5412" s="7" t="s">
        <v>1173</v>
      </c>
      <c r="E5412" s="4" t="s">
        <v>1173</v>
      </c>
      <c r="F5412" s="4">
        <v>34932</v>
      </c>
      <c r="G5412" s="4">
        <v>0</v>
      </c>
      <c r="H5412" s="4">
        <v>2000026884</v>
      </c>
      <c r="I5412" s="4">
        <v>0</v>
      </c>
      <c r="J5412" s="5">
        <v>45169</v>
      </c>
      <c r="K5412" s="4" t="s">
        <v>35</v>
      </c>
      <c r="L5412" s="4" t="s">
        <v>73</v>
      </c>
      <c r="M5412" s="4">
        <v>20700</v>
      </c>
      <c r="O5412" s="4" t="s">
        <v>5517</v>
      </c>
      <c r="P5412" s="14">
        <v>623.37</v>
      </c>
      <c r="Q5412" s="14">
        <v>0</v>
      </c>
      <c r="R5412" s="14">
        <v>0</v>
      </c>
      <c r="S5412" s="14">
        <v>0</v>
      </c>
    </row>
    <row r="5413" spans="1:20" ht="15">
      <c r="B5413" s="4" t="s">
        <v>4525</v>
      </c>
      <c r="C5413" s="7" t="e">
        <v>#N/A</v>
      </c>
      <c r="D5413" s="7" t="e">
        <v>#N/A</v>
      </c>
      <c r="E5413" s="4" t="s">
        <v>5516</v>
      </c>
      <c r="F5413" s="4">
        <v>55481</v>
      </c>
      <c r="G5413" s="4">
        <v>0</v>
      </c>
      <c r="H5413" s="4">
        <v>2000028138</v>
      </c>
      <c r="I5413" s="4">
        <v>0</v>
      </c>
      <c r="J5413" s="5">
        <v>45400</v>
      </c>
      <c r="K5413" s="4" t="s">
        <v>31</v>
      </c>
      <c r="L5413" s="4" t="s">
        <v>4528</v>
      </c>
      <c r="M5413" s="4">
        <v>57800</v>
      </c>
      <c r="O5413" s="4" t="s">
        <v>5517</v>
      </c>
      <c r="P5413" s="14">
        <v>625.75</v>
      </c>
      <c r="Q5413" s="14">
        <v>0</v>
      </c>
      <c r="R5413" s="14">
        <v>0</v>
      </c>
      <c r="S5413" s="14">
        <v>0</v>
      </c>
    </row>
    <row r="5414" spans="1:20" ht="15">
      <c r="A5414" s="4" t="s">
        <v>66</v>
      </c>
      <c r="B5414" s="4" t="s">
        <v>67</v>
      </c>
      <c r="C5414" s="4" t="s">
        <v>67</v>
      </c>
      <c r="D5414" s="7" t="s">
        <v>1173</v>
      </c>
      <c r="E5414" s="4" t="s">
        <v>1173</v>
      </c>
      <c r="F5414" s="4">
        <v>34932</v>
      </c>
      <c r="G5414" s="4">
        <v>0</v>
      </c>
      <c r="H5414" s="4">
        <v>2000026095</v>
      </c>
      <c r="I5414" s="4">
        <v>0</v>
      </c>
      <c r="J5414" s="5">
        <v>45244</v>
      </c>
      <c r="K5414" s="4" t="s">
        <v>47</v>
      </c>
      <c r="L5414" s="4" t="s">
        <v>84</v>
      </c>
      <c r="M5414" s="4">
        <v>88000</v>
      </c>
      <c r="O5414" s="4" t="s">
        <v>5517</v>
      </c>
      <c r="P5414" s="14">
        <v>628.54999999999995</v>
      </c>
      <c r="Q5414" s="14">
        <v>0</v>
      </c>
      <c r="R5414" s="14">
        <v>0</v>
      </c>
      <c r="S5414" s="14">
        <v>0</v>
      </c>
    </row>
    <row r="5415" spans="1:20" ht="15">
      <c r="A5415" s="4" t="s">
        <v>66</v>
      </c>
      <c r="B5415" s="4" t="s">
        <v>67</v>
      </c>
      <c r="C5415" s="4" t="s">
        <v>67</v>
      </c>
      <c r="D5415" s="7" t="s">
        <v>1173</v>
      </c>
      <c r="E5415" s="4" t="s">
        <v>1173</v>
      </c>
      <c r="F5415" s="4">
        <v>34932</v>
      </c>
      <c r="G5415" s="4">
        <v>0</v>
      </c>
      <c r="H5415" s="4">
        <v>2000026099</v>
      </c>
      <c r="I5415" s="4">
        <v>0</v>
      </c>
      <c r="J5415" s="5">
        <v>45244</v>
      </c>
      <c r="K5415" s="4" t="s">
        <v>47</v>
      </c>
      <c r="L5415" s="4" t="s">
        <v>205</v>
      </c>
      <c r="M5415" s="4">
        <v>88000</v>
      </c>
      <c r="O5415" s="4" t="s">
        <v>5517</v>
      </c>
      <c r="P5415" s="14">
        <v>628.54999999999995</v>
      </c>
      <c r="Q5415" s="14">
        <v>0</v>
      </c>
      <c r="R5415" s="14">
        <v>0</v>
      </c>
      <c r="S5415" s="14">
        <v>0</v>
      </c>
    </row>
    <row r="5416" spans="1:20" ht="15">
      <c r="A5416" s="4" t="s">
        <v>66</v>
      </c>
      <c r="B5416" s="4" t="s">
        <v>67</v>
      </c>
      <c r="C5416" s="4" t="s">
        <v>67</v>
      </c>
      <c r="D5416" s="7" t="s">
        <v>1173</v>
      </c>
      <c r="E5416" s="4" t="s">
        <v>1173</v>
      </c>
      <c r="F5416" s="4">
        <v>34932</v>
      </c>
      <c r="G5416" s="4">
        <v>0</v>
      </c>
      <c r="H5416" s="4">
        <v>2000026100</v>
      </c>
      <c r="I5416" s="4">
        <v>0</v>
      </c>
      <c r="J5416" s="5">
        <v>45169</v>
      </c>
      <c r="K5416" s="4" t="s">
        <v>47</v>
      </c>
      <c r="L5416" s="4" t="s">
        <v>235</v>
      </c>
      <c r="M5416" s="4">
        <v>88000</v>
      </c>
      <c r="O5416" s="4" t="s">
        <v>5517</v>
      </c>
      <c r="P5416" s="14">
        <v>628.54999999999995</v>
      </c>
      <c r="Q5416" s="14">
        <v>0</v>
      </c>
      <c r="R5416" s="14">
        <v>0</v>
      </c>
      <c r="S5416" s="14">
        <v>0</v>
      </c>
    </row>
    <row r="5417" spans="1:20" ht="15">
      <c r="A5417" s="4" t="s">
        <v>66</v>
      </c>
      <c r="B5417" s="4" t="s">
        <v>67</v>
      </c>
      <c r="C5417" s="4" t="s">
        <v>67</v>
      </c>
      <c r="D5417" s="7" t="s">
        <v>1173</v>
      </c>
      <c r="E5417" s="4" t="s">
        <v>1173</v>
      </c>
      <c r="F5417" s="4">
        <v>34932</v>
      </c>
      <c r="G5417" s="4">
        <v>0</v>
      </c>
      <c r="H5417" s="4">
        <v>2000026102</v>
      </c>
      <c r="I5417" s="4">
        <v>0</v>
      </c>
      <c r="J5417" s="5">
        <v>45244</v>
      </c>
      <c r="K5417" s="4" t="s">
        <v>47</v>
      </c>
      <c r="L5417" s="4" t="s">
        <v>235</v>
      </c>
      <c r="M5417" s="4">
        <v>88000</v>
      </c>
      <c r="O5417" s="4" t="s">
        <v>5517</v>
      </c>
      <c r="P5417" s="14">
        <v>628.54999999999995</v>
      </c>
      <c r="Q5417" s="14">
        <v>0</v>
      </c>
      <c r="R5417" s="14">
        <v>0</v>
      </c>
      <c r="S5417" s="14">
        <v>0</v>
      </c>
    </row>
    <row r="5418" spans="1:20" ht="15">
      <c r="B5418" s="4" t="s">
        <v>2872</v>
      </c>
      <c r="C5418" s="7" t="e">
        <v>#N/A</v>
      </c>
      <c r="D5418" s="7" t="e">
        <v>#N/A</v>
      </c>
      <c r="E5418" s="4" t="s">
        <v>5516</v>
      </c>
      <c r="F5418" s="4">
        <v>43807</v>
      </c>
      <c r="G5418" s="4">
        <v>0</v>
      </c>
      <c r="H5418" s="4">
        <v>2000027966</v>
      </c>
      <c r="I5418" s="4">
        <v>0</v>
      </c>
      <c r="J5418" s="5">
        <v>45313</v>
      </c>
      <c r="K5418" s="4" t="s">
        <v>31</v>
      </c>
      <c r="L5418" s="4" t="s">
        <v>2874</v>
      </c>
      <c r="M5418" s="4">
        <v>600</v>
      </c>
      <c r="O5418" s="4" t="s">
        <v>5517</v>
      </c>
      <c r="P5418" s="14">
        <v>629.33000000000004</v>
      </c>
      <c r="Q5418" s="14">
        <v>0</v>
      </c>
      <c r="R5418" s="14">
        <v>0</v>
      </c>
      <c r="S5418" s="14">
        <v>0</v>
      </c>
    </row>
    <row r="5419" spans="1:20" ht="15">
      <c r="A5419" s="4" t="s">
        <v>66</v>
      </c>
      <c r="B5419" s="4" t="s">
        <v>67</v>
      </c>
      <c r="C5419" s="4" t="s">
        <v>67</v>
      </c>
      <c r="D5419" s="7" t="s">
        <v>1173</v>
      </c>
      <c r="E5419" s="4" t="s">
        <v>1173</v>
      </c>
      <c r="F5419" s="4">
        <v>34932</v>
      </c>
      <c r="G5419" s="4">
        <v>0</v>
      </c>
      <c r="H5419" s="4">
        <v>2000028447</v>
      </c>
      <c r="I5419" s="4">
        <v>0</v>
      </c>
      <c r="J5419" s="5">
        <v>45372</v>
      </c>
      <c r="K5419" s="4" t="s">
        <v>35</v>
      </c>
      <c r="L5419" s="4" t="s">
        <v>301</v>
      </c>
      <c r="M5419" s="4">
        <v>115001</v>
      </c>
      <c r="O5419" s="4" t="s">
        <v>5517</v>
      </c>
      <c r="P5419" s="14">
        <v>629.69000000000005</v>
      </c>
      <c r="Q5419" s="14">
        <v>0</v>
      </c>
      <c r="R5419" s="14">
        <v>0</v>
      </c>
      <c r="S5419" s="14">
        <v>0</v>
      </c>
    </row>
    <row r="5420" spans="1:20" ht="15">
      <c r="A5420" s="4" t="s">
        <v>66</v>
      </c>
      <c r="B5420" s="4" t="s">
        <v>714</v>
      </c>
      <c r="C5420" s="7" t="s">
        <v>5518</v>
      </c>
      <c r="D5420" s="7" t="s">
        <v>1173</v>
      </c>
      <c r="E5420" s="4" t="s">
        <v>1173</v>
      </c>
      <c r="F5420" s="4">
        <v>654</v>
      </c>
      <c r="G5420" s="4">
        <v>0</v>
      </c>
      <c r="H5420" s="4">
        <v>2000027114</v>
      </c>
      <c r="I5420" s="4">
        <v>0</v>
      </c>
      <c r="J5420" s="5">
        <v>45166</v>
      </c>
      <c r="K5420" s="4" t="s">
        <v>31</v>
      </c>
      <c r="L5420" s="4" t="s">
        <v>740</v>
      </c>
      <c r="M5420" s="4">
        <v>57800</v>
      </c>
      <c r="O5420" s="4" t="s">
        <v>5517</v>
      </c>
      <c r="P5420" s="14">
        <v>630.28</v>
      </c>
      <c r="Q5420" s="14">
        <v>0</v>
      </c>
      <c r="R5420" s="14">
        <v>0</v>
      </c>
      <c r="S5420" s="14">
        <v>0</v>
      </c>
    </row>
    <row r="5421" spans="1:20" ht="15">
      <c r="A5421" s="4" t="s">
        <v>1173</v>
      </c>
      <c r="B5421" s="4" t="s">
        <v>714</v>
      </c>
      <c r="C5421" s="4" t="s">
        <v>714</v>
      </c>
      <c r="D5421" s="4" t="s">
        <v>1173</v>
      </c>
      <c r="E5421" s="4" t="s">
        <v>1173</v>
      </c>
      <c r="F5421" s="4">
        <v>654</v>
      </c>
      <c r="G5421" s="4">
        <v>0</v>
      </c>
      <c r="H5421" s="4">
        <v>2000027114</v>
      </c>
      <c r="I5421" s="4">
        <v>0</v>
      </c>
      <c r="J5421" s="5">
        <v>45166</v>
      </c>
      <c r="K5421" s="4" t="s">
        <v>31</v>
      </c>
      <c r="L5421" s="4" t="s">
        <v>740</v>
      </c>
      <c r="M5421" s="4">
        <v>57800</v>
      </c>
      <c r="O5421" s="4" t="s">
        <v>5517</v>
      </c>
      <c r="P5421" s="14">
        <v>630.28</v>
      </c>
      <c r="Q5421" s="14">
        <v>0</v>
      </c>
      <c r="R5421" s="14">
        <v>0</v>
      </c>
      <c r="S5421" s="14">
        <v>0</v>
      </c>
    </row>
    <row r="5422" spans="1:20" ht="15">
      <c r="A5422" s="4" t="s">
        <v>4814</v>
      </c>
      <c r="B5422" s="4" t="s">
        <v>4947</v>
      </c>
      <c r="C5422" s="7" t="e">
        <v>#N/A</v>
      </c>
      <c r="D5422" s="7" t="e">
        <v>#N/A</v>
      </c>
      <c r="E5422" s="4" t="s">
        <v>5516</v>
      </c>
      <c r="F5422" s="4">
        <v>127</v>
      </c>
      <c r="G5422" s="4">
        <v>0</v>
      </c>
      <c r="H5422" s="4">
        <v>2000026814</v>
      </c>
      <c r="I5422" s="4">
        <v>0</v>
      </c>
      <c r="J5422" s="5">
        <v>45134</v>
      </c>
      <c r="K5422" s="4" t="s">
        <v>123</v>
      </c>
      <c r="L5422" s="4" t="s">
        <v>4974</v>
      </c>
      <c r="M5422" s="4">
        <v>49000</v>
      </c>
      <c r="O5422" s="4" t="s">
        <v>5517</v>
      </c>
      <c r="P5422" s="14">
        <v>630.92999999999995</v>
      </c>
      <c r="Q5422" s="14">
        <v>0</v>
      </c>
      <c r="R5422" s="14">
        <v>0</v>
      </c>
      <c r="S5422" s="14">
        <v>0</v>
      </c>
    </row>
    <row r="5423" spans="1:20" ht="15">
      <c r="B5423" s="4" t="s">
        <v>3900</v>
      </c>
      <c r="C5423" s="7" t="e">
        <v>#N/A</v>
      </c>
      <c r="D5423" s="7" t="e">
        <v>#N/A</v>
      </c>
      <c r="E5423" s="4" t="s">
        <v>5516</v>
      </c>
      <c r="F5423" s="4">
        <v>31814</v>
      </c>
      <c r="G5423" s="4">
        <v>0</v>
      </c>
      <c r="H5423" s="4">
        <v>2000027635</v>
      </c>
      <c r="I5423" s="4">
        <v>0</v>
      </c>
      <c r="J5423" s="5">
        <v>45238</v>
      </c>
      <c r="K5423" s="4" t="s">
        <v>31</v>
      </c>
      <c r="L5423" s="4" t="s">
        <v>3902</v>
      </c>
      <c r="M5423" s="4">
        <v>57800</v>
      </c>
      <c r="O5423" s="4" t="s">
        <v>5517</v>
      </c>
      <c r="P5423" s="14">
        <v>634</v>
      </c>
      <c r="Q5423" s="14">
        <v>0</v>
      </c>
      <c r="R5423" s="14">
        <v>0</v>
      </c>
      <c r="S5423" s="14">
        <v>0</v>
      </c>
    </row>
    <row r="5424" spans="1:20" ht="15">
      <c r="A5424" s="4" t="s">
        <v>66</v>
      </c>
      <c r="B5424" s="4" t="s">
        <v>67</v>
      </c>
      <c r="C5424" s="4" t="s">
        <v>67</v>
      </c>
      <c r="D5424" s="7" t="s">
        <v>1173</v>
      </c>
      <c r="E5424" s="4" t="s">
        <v>1173</v>
      </c>
      <c r="F5424" s="4">
        <v>34932</v>
      </c>
      <c r="G5424" s="4">
        <v>0</v>
      </c>
      <c r="H5424" s="4">
        <v>2000027260</v>
      </c>
      <c r="I5424" s="4">
        <v>0</v>
      </c>
      <c r="J5424" s="5">
        <v>45205</v>
      </c>
      <c r="K5424" s="4" t="s">
        <v>35</v>
      </c>
      <c r="L5424" s="4" t="s">
        <v>73</v>
      </c>
      <c r="M5424" s="4">
        <v>49000</v>
      </c>
      <c r="O5424" s="4" t="s">
        <v>5517</v>
      </c>
      <c r="P5424" s="14">
        <v>635.9</v>
      </c>
      <c r="Q5424" s="14">
        <v>0</v>
      </c>
      <c r="R5424" s="14">
        <v>0</v>
      </c>
      <c r="S5424" s="14">
        <v>0</v>
      </c>
    </row>
    <row r="5425" spans="1:19" ht="15">
      <c r="B5425" s="4" t="s">
        <v>1515</v>
      </c>
      <c r="C5425" s="7" t="e">
        <v>#N/A</v>
      </c>
      <c r="D5425" s="7" t="e">
        <v>#N/A</v>
      </c>
      <c r="E5425" s="4" t="s">
        <v>5516</v>
      </c>
      <c r="F5425" s="4">
        <v>976</v>
      </c>
      <c r="G5425" s="4">
        <v>0</v>
      </c>
      <c r="H5425" s="4">
        <v>2000028038</v>
      </c>
      <c r="I5425" s="4">
        <v>0</v>
      </c>
      <c r="J5425" s="5">
        <v>45322</v>
      </c>
      <c r="K5425" s="4" t="s">
        <v>49</v>
      </c>
      <c r="L5425" s="4" t="s">
        <v>301</v>
      </c>
      <c r="M5425" s="4">
        <v>28545</v>
      </c>
      <c r="O5425" s="4" t="s">
        <v>5517</v>
      </c>
      <c r="P5425" s="14">
        <v>643.03</v>
      </c>
      <c r="Q5425" s="14">
        <v>0</v>
      </c>
      <c r="R5425" s="14">
        <v>0</v>
      </c>
      <c r="S5425" s="14">
        <v>0</v>
      </c>
    </row>
    <row r="5426" spans="1:19" ht="15">
      <c r="A5426" s="4" t="s">
        <v>66</v>
      </c>
      <c r="B5426" s="4" t="s">
        <v>67</v>
      </c>
      <c r="C5426" s="4" t="s">
        <v>67</v>
      </c>
      <c r="D5426" s="7" t="s">
        <v>1173</v>
      </c>
      <c r="E5426" s="4" t="s">
        <v>1173</v>
      </c>
      <c r="F5426" s="4">
        <v>34932</v>
      </c>
      <c r="G5426" s="4">
        <v>0</v>
      </c>
      <c r="H5426" s="4">
        <v>2000028101</v>
      </c>
      <c r="I5426" s="4">
        <v>0</v>
      </c>
      <c r="J5426" s="5">
        <v>45335</v>
      </c>
      <c r="K5426" s="4" t="s">
        <v>31</v>
      </c>
      <c r="L5426" s="4" t="s">
        <v>43</v>
      </c>
      <c r="M5426" s="4">
        <v>96200</v>
      </c>
      <c r="O5426" s="4" t="s">
        <v>5517</v>
      </c>
      <c r="P5426" s="14">
        <v>644</v>
      </c>
      <c r="Q5426" s="14">
        <v>0</v>
      </c>
      <c r="R5426" s="14">
        <v>0</v>
      </c>
      <c r="S5426" s="14">
        <v>0</v>
      </c>
    </row>
    <row r="5427" spans="1:19" ht="15">
      <c r="A5427" s="4" t="s">
        <v>66</v>
      </c>
      <c r="B5427" s="4" t="s">
        <v>67</v>
      </c>
      <c r="C5427" s="4" t="s">
        <v>67</v>
      </c>
      <c r="D5427" s="7" t="s">
        <v>1173</v>
      </c>
      <c r="E5427" s="4" t="s">
        <v>1173</v>
      </c>
      <c r="F5427" s="4">
        <v>34932</v>
      </c>
      <c r="G5427" s="4">
        <v>0</v>
      </c>
      <c r="H5427" s="4">
        <v>2000028187</v>
      </c>
      <c r="I5427" s="4">
        <v>0</v>
      </c>
      <c r="J5427" s="5">
        <v>45348</v>
      </c>
      <c r="K5427" s="4" t="s">
        <v>31</v>
      </c>
      <c r="L5427" s="4" t="s">
        <v>43</v>
      </c>
      <c r="M5427" s="4">
        <v>91000</v>
      </c>
      <c r="O5427" s="4" t="s">
        <v>5517</v>
      </c>
      <c r="P5427" s="14">
        <v>644</v>
      </c>
      <c r="Q5427" s="14">
        <v>0</v>
      </c>
      <c r="R5427" s="14">
        <v>0</v>
      </c>
      <c r="S5427" s="14">
        <v>0</v>
      </c>
    </row>
    <row r="5428" spans="1:19" ht="15">
      <c r="A5428" s="4" t="s">
        <v>66</v>
      </c>
      <c r="B5428" s="4" t="s">
        <v>67</v>
      </c>
      <c r="C5428" s="4" t="s">
        <v>67</v>
      </c>
      <c r="D5428" s="7" t="s">
        <v>1173</v>
      </c>
      <c r="E5428" s="4" t="s">
        <v>1173</v>
      </c>
      <c r="F5428" s="4">
        <v>34932</v>
      </c>
      <c r="G5428" s="4">
        <v>0</v>
      </c>
      <c r="H5428" s="4">
        <v>2000028187</v>
      </c>
      <c r="I5428" s="4">
        <v>0</v>
      </c>
      <c r="J5428" s="5">
        <v>45348</v>
      </c>
      <c r="K5428" s="4" t="s">
        <v>72</v>
      </c>
      <c r="L5428" s="4" t="s">
        <v>43</v>
      </c>
      <c r="M5428" s="4">
        <v>91000</v>
      </c>
      <c r="O5428" s="4" t="s">
        <v>5517</v>
      </c>
      <c r="P5428" s="14">
        <v>644</v>
      </c>
      <c r="Q5428" s="14">
        <v>0</v>
      </c>
      <c r="R5428" s="14">
        <v>0</v>
      </c>
      <c r="S5428" s="14">
        <v>0</v>
      </c>
    </row>
    <row r="5429" spans="1:19" ht="15">
      <c r="A5429" s="4" t="s">
        <v>66</v>
      </c>
      <c r="B5429" s="4" t="s">
        <v>375</v>
      </c>
      <c r="C5429" s="4" t="s">
        <v>375</v>
      </c>
      <c r="D5429" s="4" t="s">
        <v>5519</v>
      </c>
      <c r="E5429" s="4" t="s">
        <v>5519</v>
      </c>
      <c r="F5429" s="4">
        <v>3699</v>
      </c>
      <c r="G5429" s="4">
        <v>0</v>
      </c>
      <c r="H5429" s="4">
        <v>2000027223</v>
      </c>
      <c r="I5429" s="4">
        <v>0</v>
      </c>
      <c r="J5429" s="5">
        <v>45181</v>
      </c>
      <c r="K5429" s="4" t="s">
        <v>31</v>
      </c>
      <c r="L5429" s="4" t="s">
        <v>515</v>
      </c>
      <c r="M5429" s="4">
        <v>42500</v>
      </c>
      <c r="O5429" s="4" t="s">
        <v>5517</v>
      </c>
      <c r="P5429" s="14">
        <v>644.36</v>
      </c>
      <c r="Q5429" s="14">
        <v>0</v>
      </c>
      <c r="R5429" s="14">
        <v>0</v>
      </c>
      <c r="S5429" s="14">
        <v>0</v>
      </c>
    </row>
    <row r="5430" spans="1:19" ht="15">
      <c r="B5430" s="4" t="s">
        <v>1341</v>
      </c>
      <c r="C5430" s="7" t="e">
        <v>#N/A</v>
      </c>
      <c r="D5430" s="7" t="e">
        <v>#N/A</v>
      </c>
      <c r="E5430" s="4" t="s">
        <v>5516</v>
      </c>
      <c r="F5430" s="4">
        <v>56969</v>
      </c>
      <c r="G5430" s="4">
        <v>0</v>
      </c>
      <c r="H5430" s="4">
        <v>2000027055</v>
      </c>
      <c r="I5430" s="4">
        <v>0</v>
      </c>
      <c r="J5430" s="5">
        <v>45156</v>
      </c>
      <c r="K5430" s="4" t="s">
        <v>45</v>
      </c>
      <c r="L5430" s="4" t="s">
        <v>892</v>
      </c>
      <c r="M5430" s="4">
        <v>32000</v>
      </c>
      <c r="O5430" s="4" t="s">
        <v>5517</v>
      </c>
      <c r="P5430" s="14">
        <v>650</v>
      </c>
      <c r="Q5430" s="14">
        <v>0</v>
      </c>
      <c r="R5430" s="14">
        <v>0</v>
      </c>
      <c r="S5430" s="14">
        <v>0</v>
      </c>
    </row>
    <row r="5431" spans="1:19" ht="15">
      <c r="A5431" s="4" t="s">
        <v>66</v>
      </c>
      <c r="B5431" s="4" t="s">
        <v>375</v>
      </c>
      <c r="C5431" s="4" t="s">
        <v>375</v>
      </c>
      <c r="D5431" s="4" t="s">
        <v>5519</v>
      </c>
      <c r="E5431" s="4" t="s">
        <v>5519</v>
      </c>
      <c r="F5431" s="4">
        <v>3699</v>
      </c>
      <c r="G5431" s="4">
        <v>0</v>
      </c>
      <c r="H5431" s="4">
        <v>2000028304</v>
      </c>
      <c r="I5431" s="4">
        <v>0</v>
      </c>
      <c r="J5431" s="5">
        <v>45358</v>
      </c>
      <c r="K5431" s="4" t="s">
        <v>112</v>
      </c>
      <c r="L5431" s="4" t="s">
        <v>682</v>
      </c>
      <c r="M5431" s="4">
        <v>42500</v>
      </c>
      <c r="O5431" s="4" t="s">
        <v>5517</v>
      </c>
      <c r="P5431" s="14">
        <v>651.61</v>
      </c>
      <c r="Q5431" s="14">
        <v>0</v>
      </c>
      <c r="R5431" s="14">
        <v>0</v>
      </c>
      <c r="S5431" s="14">
        <v>0</v>
      </c>
    </row>
    <row r="5432" spans="1:19" ht="15">
      <c r="B5432" s="4" t="s">
        <v>2328</v>
      </c>
      <c r="C5432" s="7" t="e">
        <v>#N/A</v>
      </c>
      <c r="D5432" s="7" t="e">
        <v>#N/A</v>
      </c>
      <c r="E5432" s="4" t="s">
        <v>5516</v>
      </c>
      <c r="F5432" s="4">
        <v>49621</v>
      </c>
      <c r="G5432" s="4">
        <v>0</v>
      </c>
      <c r="H5432" s="4">
        <v>2000028000</v>
      </c>
      <c r="I5432" s="4">
        <v>0</v>
      </c>
      <c r="J5432" s="5">
        <v>45314</v>
      </c>
      <c r="K5432" s="4" t="s">
        <v>88</v>
      </c>
      <c r="L5432" s="4" t="s">
        <v>2342</v>
      </c>
      <c r="M5432" s="4">
        <v>28700</v>
      </c>
      <c r="O5432" s="4" t="s">
        <v>5517</v>
      </c>
      <c r="P5432" s="14">
        <v>651.9</v>
      </c>
      <c r="Q5432" s="14">
        <v>0</v>
      </c>
      <c r="R5432" s="14">
        <v>0</v>
      </c>
      <c r="S5432" s="14">
        <v>0</v>
      </c>
    </row>
    <row r="5433" spans="1:19" ht="15">
      <c r="B5433" s="4" t="s">
        <v>4704</v>
      </c>
      <c r="C5433" s="7" t="e">
        <v>#N/A</v>
      </c>
      <c r="D5433" s="7" t="e">
        <v>#N/A</v>
      </c>
      <c r="E5433" s="4" t="s">
        <v>5516</v>
      </c>
      <c r="F5433" s="4">
        <v>40508</v>
      </c>
      <c r="G5433" s="4">
        <v>0</v>
      </c>
      <c r="H5433" s="4">
        <v>2000027219</v>
      </c>
      <c r="I5433" s="4">
        <v>0</v>
      </c>
      <c r="J5433" s="5">
        <v>45181</v>
      </c>
      <c r="K5433" s="4" t="s">
        <v>31</v>
      </c>
      <c r="L5433" s="4" t="s">
        <v>4713</v>
      </c>
      <c r="M5433" s="4">
        <v>57800</v>
      </c>
      <c r="O5433" s="4" t="s">
        <v>5517</v>
      </c>
      <c r="P5433" s="14">
        <v>652.79999999999995</v>
      </c>
      <c r="Q5433" s="14">
        <v>0</v>
      </c>
      <c r="R5433" s="14">
        <v>0</v>
      </c>
      <c r="S5433" s="14">
        <v>0</v>
      </c>
    </row>
    <row r="5434" spans="1:19" ht="15">
      <c r="A5434" s="4" t="s">
        <v>66</v>
      </c>
      <c r="B5434" s="4" t="s">
        <v>375</v>
      </c>
      <c r="C5434" s="4" t="s">
        <v>375</v>
      </c>
      <c r="D5434" s="4" t="s">
        <v>5519</v>
      </c>
      <c r="E5434" s="4" t="s">
        <v>5519</v>
      </c>
      <c r="F5434" s="4">
        <v>3699</v>
      </c>
      <c r="G5434" s="4">
        <v>0</v>
      </c>
      <c r="H5434" s="4">
        <v>2000026859</v>
      </c>
      <c r="I5434" s="4">
        <v>0</v>
      </c>
      <c r="J5434" s="5">
        <v>45139</v>
      </c>
      <c r="K5434" s="4" t="s">
        <v>31</v>
      </c>
      <c r="L5434" s="4" t="s">
        <v>448</v>
      </c>
      <c r="M5434" s="4">
        <v>57800</v>
      </c>
      <c r="O5434" s="4" t="s">
        <v>5517</v>
      </c>
      <c r="P5434" s="14">
        <v>655.94</v>
      </c>
      <c r="Q5434" s="14">
        <v>0</v>
      </c>
      <c r="R5434" s="14">
        <v>0</v>
      </c>
      <c r="S5434" s="14">
        <v>0</v>
      </c>
    </row>
    <row r="5435" spans="1:19" ht="15">
      <c r="A5435" s="4" t="s">
        <v>66</v>
      </c>
      <c r="B5435" s="4" t="s">
        <v>714</v>
      </c>
      <c r="C5435" s="7" t="s">
        <v>5518</v>
      </c>
      <c r="D5435" s="7" t="s">
        <v>1173</v>
      </c>
      <c r="E5435" s="4" t="s">
        <v>1173</v>
      </c>
      <c r="F5435" s="4">
        <v>654</v>
      </c>
      <c r="G5435" s="4">
        <v>0</v>
      </c>
      <c r="H5435" s="4">
        <v>2000028188</v>
      </c>
      <c r="I5435" s="4">
        <v>0</v>
      </c>
      <c r="J5435" s="5">
        <v>45336</v>
      </c>
      <c r="K5435" s="4" t="s">
        <v>49</v>
      </c>
      <c r="L5435" s="4" t="s">
        <v>773</v>
      </c>
      <c r="M5435" s="4">
        <v>57800</v>
      </c>
      <c r="O5435" s="4" t="s">
        <v>5517</v>
      </c>
      <c r="P5435" s="14">
        <v>656.31</v>
      </c>
      <c r="Q5435" s="14">
        <v>0</v>
      </c>
      <c r="R5435" s="14">
        <v>0</v>
      </c>
      <c r="S5435" s="14">
        <v>0</v>
      </c>
    </row>
    <row r="5436" spans="1:19" ht="15">
      <c r="A5436" s="4" t="s">
        <v>1173</v>
      </c>
      <c r="B5436" s="4" t="s">
        <v>714</v>
      </c>
      <c r="C5436" s="4" t="s">
        <v>714</v>
      </c>
      <c r="D5436" s="4" t="s">
        <v>1173</v>
      </c>
      <c r="E5436" s="4" t="s">
        <v>1173</v>
      </c>
      <c r="F5436" s="4">
        <v>654</v>
      </c>
      <c r="G5436" s="4">
        <v>0</v>
      </c>
      <c r="H5436" s="4">
        <v>2000028188</v>
      </c>
      <c r="I5436" s="4">
        <v>0</v>
      </c>
      <c r="J5436" s="5">
        <v>45336</v>
      </c>
      <c r="K5436" s="4" t="s">
        <v>49</v>
      </c>
      <c r="L5436" s="4" t="s">
        <v>773</v>
      </c>
      <c r="M5436" s="4">
        <v>57800</v>
      </c>
      <c r="O5436" s="4" t="s">
        <v>5517</v>
      </c>
      <c r="P5436" s="14">
        <v>656.31</v>
      </c>
      <c r="Q5436" s="14">
        <v>0</v>
      </c>
      <c r="R5436" s="14">
        <v>0</v>
      </c>
      <c r="S5436" s="14">
        <v>0</v>
      </c>
    </row>
    <row r="5437" spans="1:19" ht="15">
      <c r="B5437" s="4" t="s">
        <v>3444</v>
      </c>
      <c r="C5437" s="7" t="e">
        <v>#N/A</v>
      </c>
      <c r="D5437" s="7" t="e">
        <v>#N/A</v>
      </c>
      <c r="E5437" s="4" t="s">
        <v>5516</v>
      </c>
      <c r="F5437" s="4">
        <v>55368</v>
      </c>
      <c r="G5437" s="4">
        <v>0</v>
      </c>
      <c r="H5437" s="4">
        <v>2000025316</v>
      </c>
      <c r="I5437" s="4">
        <v>0</v>
      </c>
      <c r="J5437" s="5">
        <v>44917</v>
      </c>
      <c r="K5437" s="4" t="s">
        <v>90</v>
      </c>
      <c r="L5437" s="4" t="s">
        <v>3445</v>
      </c>
      <c r="M5437" s="4">
        <v>57800</v>
      </c>
      <c r="O5437" s="4" t="s">
        <v>5517</v>
      </c>
      <c r="P5437" s="14">
        <v>656.37</v>
      </c>
      <c r="Q5437" s="14">
        <v>0</v>
      </c>
      <c r="R5437" s="14">
        <v>0</v>
      </c>
      <c r="S5437" s="14">
        <v>0</v>
      </c>
    </row>
    <row r="5438" spans="1:19" ht="15">
      <c r="A5438" s="4" t="s">
        <v>4814</v>
      </c>
      <c r="B5438" s="4" t="s">
        <v>4947</v>
      </c>
      <c r="C5438" s="7" t="e">
        <v>#N/A</v>
      </c>
      <c r="D5438" s="7" t="e">
        <v>#N/A</v>
      </c>
      <c r="E5438" s="4" t="s">
        <v>5516</v>
      </c>
      <c r="F5438" s="4">
        <v>127</v>
      </c>
      <c r="G5438" s="4">
        <v>0</v>
      </c>
      <c r="H5438" s="4">
        <v>2000026814</v>
      </c>
      <c r="I5438" s="4">
        <v>0</v>
      </c>
      <c r="J5438" s="5">
        <v>45134</v>
      </c>
      <c r="K5438" s="4" t="s">
        <v>114</v>
      </c>
      <c r="L5438" s="4" t="s">
        <v>4969</v>
      </c>
      <c r="M5438" s="4">
        <v>49000</v>
      </c>
      <c r="O5438" s="4" t="s">
        <v>5517</v>
      </c>
      <c r="P5438" s="14">
        <v>656.63</v>
      </c>
      <c r="Q5438" s="14">
        <v>0</v>
      </c>
      <c r="R5438" s="14">
        <v>0</v>
      </c>
      <c r="S5438" s="14">
        <v>0</v>
      </c>
    </row>
    <row r="5439" spans="1:19" ht="15">
      <c r="A5439" s="4" t="s">
        <v>66</v>
      </c>
      <c r="B5439" s="4" t="s">
        <v>1088</v>
      </c>
      <c r="C5439" s="7" t="s">
        <v>5528</v>
      </c>
      <c r="D5439" s="7" t="s">
        <v>5529</v>
      </c>
      <c r="E5439" s="4" t="s">
        <v>5519</v>
      </c>
      <c r="F5439" s="4">
        <v>2128</v>
      </c>
      <c r="G5439" s="4">
        <v>0</v>
      </c>
      <c r="H5439" s="4">
        <v>2000027229</v>
      </c>
      <c r="I5439" s="4">
        <v>0</v>
      </c>
      <c r="J5439" s="5">
        <v>45181</v>
      </c>
      <c r="K5439" s="4" t="s">
        <v>88</v>
      </c>
      <c r="L5439" s="4" t="s">
        <v>1096</v>
      </c>
      <c r="M5439" s="4">
        <v>57800</v>
      </c>
      <c r="O5439" s="4" t="s">
        <v>5517</v>
      </c>
      <c r="P5439" s="14">
        <v>656.8</v>
      </c>
      <c r="Q5439" s="14">
        <v>0</v>
      </c>
      <c r="R5439" s="14">
        <v>0</v>
      </c>
      <c r="S5439" s="14">
        <v>0</v>
      </c>
    </row>
    <row r="5440" spans="1:19" ht="15">
      <c r="B5440" s="4" t="s">
        <v>3199</v>
      </c>
      <c r="C5440" s="7" t="e">
        <v>#N/A</v>
      </c>
      <c r="D5440" s="7" t="e">
        <v>#N/A</v>
      </c>
      <c r="E5440" s="4" t="s">
        <v>5516</v>
      </c>
      <c r="F5440" s="4">
        <v>57190</v>
      </c>
      <c r="G5440" s="4">
        <v>1</v>
      </c>
      <c r="H5440" s="4">
        <v>2000027421</v>
      </c>
      <c r="I5440" s="4">
        <v>1</v>
      </c>
      <c r="J5440" s="5">
        <v>45219</v>
      </c>
      <c r="K5440" s="4" t="s">
        <v>29</v>
      </c>
      <c r="L5440" s="4" t="s">
        <v>3200</v>
      </c>
      <c r="M5440" s="4">
        <v>28700</v>
      </c>
      <c r="O5440" s="4" t="s">
        <v>5517</v>
      </c>
      <c r="P5440" s="14">
        <v>663.02</v>
      </c>
      <c r="Q5440" s="14">
        <v>0</v>
      </c>
      <c r="R5440" s="14">
        <v>0</v>
      </c>
      <c r="S5440" s="14">
        <v>0</v>
      </c>
    </row>
    <row r="5441" spans="1:20" ht="15">
      <c r="A5441" s="4" t="s">
        <v>66</v>
      </c>
      <c r="B5441" s="4" t="s">
        <v>714</v>
      </c>
      <c r="C5441" s="7" t="s">
        <v>5518</v>
      </c>
      <c r="D5441" s="7" t="s">
        <v>1173</v>
      </c>
      <c r="E5441" s="4" t="s">
        <v>1173</v>
      </c>
      <c r="F5441" s="4">
        <v>654</v>
      </c>
      <c r="G5441" s="4">
        <v>0</v>
      </c>
      <c r="H5441" s="4">
        <v>2000028163</v>
      </c>
      <c r="I5441" s="4">
        <v>1</v>
      </c>
      <c r="J5441" s="5">
        <v>45334</v>
      </c>
      <c r="K5441" s="4" t="s">
        <v>29</v>
      </c>
      <c r="L5441" s="4" t="s">
        <v>762</v>
      </c>
      <c r="M5441" s="4">
        <v>57800</v>
      </c>
      <c r="O5441" s="4" t="s">
        <v>5517</v>
      </c>
      <c r="P5441" s="14">
        <v>663.56</v>
      </c>
      <c r="Q5441" s="14">
        <v>0</v>
      </c>
      <c r="R5441" s="14">
        <v>0</v>
      </c>
      <c r="S5441" s="14">
        <v>0</v>
      </c>
    </row>
    <row r="5442" spans="1:20" ht="15">
      <c r="A5442" s="4" t="s">
        <v>1173</v>
      </c>
      <c r="B5442" s="4" t="s">
        <v>714</v>
      </c>
      <c r="C5442" s="4" t="s">
        <v>714</v>
      </c>
      <c r="D5442" s="4" t="s">
        <v>1173</v>
      </c>
      <c r="E5442" s="4" t="s">
        <v>1173</v>
      </c>
      <c r="F5442" s="4">
        <v>654</v>
      </c>
      <c r="G5442" s="4">
        <v>0</v>
      </c>
      <c r="H5442" s="4">
        <v>2000028163</v>
      </c>
      <c r="I5442" s="4">
        <v>0</v>
      </c>
      <c r="J5442" s="5">
        <v>45334</v>
      </c>
      <c r="K5442" s="4" t="s">
        <v>29</v>
      </c>
      <c r="L5442" s="4" t="s">
        <v>762</v>
      </c>
      <c r="M5442" s="4">
        <v>57800</v>
      </c>
      <c r="O5442" s="4" t="s">
        <v>5517</v>
      </c>
      <c r="P5442" s="14">
        <v>663.56</v>
      </c>
      <c r="Q5442" s="14">
        <v>0</v>
      </c>
      <c r="R5442" s="14">
        <v>0</v>
      </c>
      <c r="S5442" s="14">
        <v>0</v>
      </c>
    </row>
    <row r="5443" spans="1:20" ht="15">
      <c r="A5443" s="4" t="s">
        <v>66</v>
      </c>
      <c r="B5443" s="4" t="s">
        <v>375</v>
      </c>
      <c r="C5443" s="4" t="s">
        <v>375</v>
      </c>
      <c r="D5443" s="4" t="s">
        <v>5519</v>
      </c>
      <c r="E5443" s="4" t="s">
        <v>5519</v>
      </c>
      <c r="F5443" s="4">
        <v>3699</v>
      </c>
      <c r="G5443" s="4">
        <v>0</v>
      </c>
      <c r="H5443" s="4">
        <v>2000027067</v>
      </c>
      <c r="I5443" s="4">
        <v>0</v>
      </c>
      <c r="J5443" s="5">
        <v>45159</v>
      </c>
      <c r="K5443" s="4" t="s">
        <v>31</v>
      </c>
      <c r="L5443" s="4" t="s">
        <v>39</v>
      </c>
      <c r="M5443" s="4">
        <v>42500</v>
      </c>
      <c r="O5443" s="4" t="s">
        <v>5517</v>
      </c>
      <c r="P5443" s="14">
        <v>664.2</v>
      </c>
      <c r="Q5443" s="14">
        <v>0</v>
      </c>
      <c r="R5443" s="14">
        <v>0</v>
      </c>
      <c r="S5443" s="14">
        <v>0</v>
      </c>
    </row>
    <row r="5444" spans="1:20" ht="15">
      <c r="B5444" s="4" t="s">
        <v>2321</v>
      </c>
      <c r="C5444" s="7" t="e">
        <v>#N/A</v>
      </c>
      <c r="D5444" s="7" t="e">
        <v>#N/A</v>
      </c>
      <c r="E5444" s="4" t="s">
        <v>5516</v>
      </c>
      <c r="F5444" s="4">
        <v>45677</v>
      </c>
      <c r="G5444" s="4">
        <v>0</v>
      </c>
      <c r="H5444" s="4">
        <v>2000027263</v>
      </c>
      <c r="I5444" s="4">
        <v>0</v>
      </c>
      <c r="J5444" s="5">
        <v>45184</v>
      </c>
      <c r="K5444" s="4" t="s">
        <v>49</v>
      </c>
      <c r="L5444" s="4" t="s">
        <v>206</v>
      </c>
      <c r="M5444" s="4">
        <v>57800</v>
      </c>
      <c r="O5444" s="4" t="s">
        <v>5517</v>
      </c>
      <c r="P5444" s="14">
        <v>664.4</v>
      </c>
      <c r="Q5444" s="14">
        <v>0</v>
      </c>
      <c r="R5444" s="14">
        <v>0</v>
      </c>
      <c r="S5444" s="14">
        <v>0</v>
      </c>
    </row>
    <row r="5445" spans="1:20" ht="15">
      <c r="B5445" s="4" t="s">
        <v>1353</v>
      </c>
      <c r="C5445" s="7" t="e">
        <v>#N/A</v>
      </c>
      <c r="D5445" s="7" t="e">
        <v>#N/A</v>
      </c>
      <c r="E5445" s="4" t="s">
        <v>5516</v>
      </c>
      <c r="F5445" s="4">
        <v>57178</v>
      </c>
      <c r="G5445" s="4">
        <v>1</v>
      </c>
      <c r="H5445" s="4">
        <v>2000027466</v>
      </c>
      <c r="I5445" s="4">
        <v>1</v>
      </c>
      <c r="J5445" s="5">
        <v>45216</v>
      </c>
      <c r="K5445" s="4" t="s">
        <v>29</v>
      </c>
      <c r="L5445" s="4" t="s">
        <v>1354</v>
      </c>
      <c r="M5445" s="4">
        <v>3700</v>
      </c>
      <c r="O5445" s="4" t="s">
        <v>5517</v>
      </c>
      <c r="P5445" s="14">
        <v>665</v>
      </c>
      <c r="Q5445" s="14">
        <v>0</v>
      </c>
      <c r="R5445" s="14">
        <v>0</v>
      </c>
      <c r="S5445" s="14">
        <v>0</v>
      </c>
    </row>
    <row r="5446" spans="1:20" ht="15">
      <c r="A5446" s="4" t="s">
        <v>66</v>
      </c>
      <c r="B5446" s="4" t="s">
        <v>924</v>
      </c>
      <c r="C5446" s="4" t="s">
        <v>5522</v>
      </c>
      <c r="D5446" s="7" t="s">
        <v>5523</v>
      </c>
      <c r="E5446" s="4" t="s">
        <v>1173</v>
      </c>
      <c r="F5446" s="4">
        <v>8780</v>
      </c>
      <c r="G5446" s="4">
        <v>0</v>
      </c>
      <c r="H5446" s="4">
        <v>2000028465</v>
      </c>
      <c r="I5446" s="4">
        <v>0</v>
      </c>
      <c r="J5446" s="5">
        <v>45376</v>
      </c>
      <c r="K5446" s="4" t="s">
        <v>35</v>
      </c>
      <c r="L5446" s="4" t="s">
        <v>966</v>
      </c>
      <c r="M5446" s="4">
        <v>57800</v>
      </c>
      <c r="O5446" s="4" t="s">
        <v>5517</v>
      </c>
      <c r="P5446" s="14">
        <v>667.2</v>
      </c>
      <c r="Q5446" s="14">
        <v>0</v>
      </c>
      <c r="R5446" s="14">
        <v>0</v>
      </c>
      <c r="S5446" s="14">
        <v>0</v>
      </c>
    </row>
    <row r="5447" spans="1:20" ht="15">
      <c r="A5447" s="4" t="s">
        <v>66</v>
      </c>
      <c r="B5447" s="4" t="s">
        <v>375</v>
      </c>
      <c r="C5447" s="4" t="s">
        <v>375</v>
      </c>
      <c r="D5447" s="4" t="s">
        <v>5519</v>
      </c>
      <c r="E5447" s="4" t="s">
        <v>5519</v>
      </c>
      <c r="F5447" s="4">
        <v>3699</v>
      </c>
      <c r="G5447" s="4">
        <v>0</v>
      </c>
      <c r="H5447" s="4">
        <v>2000028304</v>
      </c>
      <c r="I5447" s="4">
        <v>0</v>
      </c>
      <c r="J5447" s="5">
        <v>45358</v>
      </c>
      <c r="K5447" s="4" t="s">
        <v>106</v>
      </c>
      <c r="L5447" s="4" t="s">
        <v>681</v>
      </c>
      <c r="M5447" s="4">
        <v>42500</v>
      </c>
      <c r="O5447" s="4" t="s">
        <v>5517</v>
      </c>
      <c r="P5447" s="14">
        <v>667.52</v>
      </c>
      <c r="Q5447" s="14">
        <v>0</v>
      </c>
      <c r="R5447" s="14">
        <v>0</v>
      </c>
      <c r="S5447" s="14">
        <v>0</v>
      </c>
    </row>
    <row r="5448" spans="1:20" ht="15">
      <c r="A5448" s="4" t="s">
        <v>66</v>
      </c>
      <c r="B5448" s="4" t="s">
        <v>375</v>
      </c>
      <c r="C5448" s="4" t="s">
        <v>375</v>
      </c>
      <c r="D5448" s="4" t="s">
        <v>5519</v>
      </c>
      <c r="E5448" s="4" t="s">
        <v>5519</v>
      </c>
      <c r="F5448" s="4">
        <v>3699</v>
      </c>
      <c r="G5448" s="4">
        <v>0</v>
      </c>
      <c r="H5448" s="4">
        <v>2000028437</v>
      </c>
      <c r="I5448" s="4">
        <v>1</v>
      </c>
      <c r="J5448" s="5">
        <v>45373</v>
      </c>
      <c r="K5448" s="4" t="s">
        <v>29</v>
      </c>
      <c r="L5448" s="4" t="s">
        <v>687</v>
      </c>
      <c r="M5448" s="4">
        <v>42500</v>
      </c>
      <c r="O5448" s="4" t="s">
        <v>5517</v>
      </c>
      <c r="P5448" s="14">
        <v>667.87</v>
      </c>
      <c r="Q5448" s="14">
        <v>0</v>
      </c>
      <c r="R5448" s="14">
        <v>0</v>
      </c>
      <c r="S5448" s="14">
        <v>0</v>
      </c>
    </row>
    <row r="5449" spans="1:20" ht="15">
      <c r="A5449" s="4" t="s">
        <v>66</v>
      </c>
      <c r="B5449" s="4" t="s">
        <v>67</v>
      </c>
      <c r="C5449" s="4" t="s">
        <v>67</v>
      </c>
      <c r="D5449" s="7" t="s">
        <v>1173</v>
      </c>
      <c r="E5449" s="4" t="s">
        <v>1173</v>
      </c>
      <c r="F5449" s="4">
        <v>34932</v>
      </c>
      <c r="G5449" s="4">
        <v>0</v>
      </c>
      <c r="H5449" s="4">
        <v>2000026096</v>
      </c>
      <c r="I5449" s="4">
        <v>0</v>
      </c>
      <c r="J5449" s="5">
        <v>45244</v>
      </c>
      <c r="K5449" s="4" t="s">
        <v>100</v>
      </c>
      <c r="L5449" s="4" t="s">
        <v>171</v>
      </c>
      <c r="M5449" s="4">
        <v>88000</v>
      </c>
      <c r="O5449" s="4" t="s">
        <v>5517</v>
      </c>
      <c r="P5449" s="14">
        <v>668.24</v>
      </c>
      <c r="Q5449" s="14">
        <v>0</v>
      </c>
      <c r="R5449" s="14">
        <v>0</v>
      </c>
      <c r="S5449" s="14">
        <v>0</v>
      </c>
    </row>
    <row r="5450" spans="1:20" ht="15">
      <c r="B5450" s="4" t="s">
        <v>2078</v>
      </c>
      <c r="C5450" s="7" t="e">
        <v>#N/A</v>
      </c>
      <c r="D5450" s="7" t="e">
        <v>#N/A</v>
      </c>
      <c r="E5450" s="4" t="s">
        <v>5516</v>
      </c>
      <c r="F5450" s="4">
        <v>57748</v>
      </c>
      <c r="G5450" s="4">
        <v>0</v>
      </c>
      <c r="H5450" s="4">
        <v>2000028112</v>
      </c>
      <c r="I5450" s="4">
        <v>0</v>
      </c>
      <c r="J5450" s="5">
        <v>45331</v>
      </c>
      <c r="K5450" s="4" t="s">
        <v>86</v>
      </c>
      <c r="L5450" s="4" t="s">
        <v>2085</v>
      </c>
      <c r="M5450" s="4">
        <v>57800</v>
      </c>
      <c r="O5450" s="4" t="s">
        <v>5517</v>
      </c>
      <c r="P5450" s="14">
        <v>668.97</v>
      </c>
      <c r="Q5450" s="14">
        <v>0</v>
      </c>
      <c r="R5450" s="14">
        <v>0</v>
      </c>
      <c r="S5450" s="14">
        <v>0</v>
      </c>
    </row>
    <row r="5451" spans="1:20" ht="15">
      <c r="B5451" s="4" t="s">
        <v>4175</v>
      </c>
      <c r="C5451" s="7" t="e">
        <v>#N/A</v>
      </c>
      <c r="D5451" s="7" t="e">
        <v>#N/A</v>
      </c>
      <c r="E5451" s="4" t="s">
        <v>5516</v>
      </c>
      <c r="F5451" s="4">
        <v>16936</v>
      </c>
      <c r="G5451" s="4">
        <v>0</v>
      </c>
      <c r="H5451" s="4">
        <v>2000027906</v>
      </c>
      <c r="I5451" s="4">
        <v>0</v>
      </c>
      <c r="J5451" s="5">
        <v>45313</v>
      </c>
      <c r="K5451" s="4" t="s">
        <v>49</v>
      </c>
      <c r="L5451" s="4" t="s">
        <v>4182</v>
      </c>
      <c r="M5451" s="4">
        <v>5500</v>
      </c>
      <c r="O5451" s="4" t="s">
        <v>5517</v>
      </c>
      <c r="P5451" s="14">
        <v>675</v>
      </c>
      <c r="Q5451" s="14">
        <v>0</v>
      </c>
      <c r="R5451" s="14">
        <v>0</v>
      </c>
      <c r="S5451" s="14">
        <v>0</v>
      </c>
    </row>
    <row r="5452" spans="1:20" ht="15">
      <c r="B5452" s="4" t="s">
        <v>4175</v>
      </c>
      <c r="C5452" s="7" t="e">
        <v>#N/A</v>
      </c>
      <c r="D5452" s="7" t="e">
        <v>#N/A</v>
      </c>
      <c r="E5452" s="4" t="s">
        <v>5516</v>
      </c>
      <c r="F5452" s="4">
        <v>16936</v>
      </c>
      <c r="G5452" s="4">
        <v>0</v>
      </c>
      <c r="H5452" s="4">
        <v>2000027906</v>
      </c>
      <c r="I5452" s="4">
        <v>0</v>
      </c>
      <c r="J5452" s="5">
        <v>45313</v>
      </c>
      <c r="K5452" s="4" t="s">
        <v>86</v>
      </c>
      <c r="L5452" s="4" t="s">
        <v>4183</v>
      </c>
      <c r="M5452" s="4">
        <v>5500</v>
      </c>
      <c r="O5452" s="4" t="s">
        <v>5517</v>
      </c>
      <c r="P5452" s="14">
        <v>675</v>
      </c>
      <c r="Q5452" s="14">
        <v>0</v>
      </c>
      <c r="R5452" s="14">
        <v>0</v>
      </c>
      <c r="S5452" s="14">
        <v>0</v>
      </c>
    </row>
    <row r="5453" spans="1:20" ht="15">
      <c r="A5453" s="4" t="s">
        <v>66</v>
      </c>
      <c r="B5453" s="4" t="s">
        <v>375</v>
      </c>
      <c r="C5453" s="4" t="s">
        <v>375</v>
      </c>
      <c r="D5453" s="4" t="s">
        <v>5519</v>
      </c>
      <c r="E5453" s="4" t="s">
        <v>5519</v>
      </c>
      <c r="F5453" s="4">
        <v>3699</v>
      </c>
      <c r="G5453" s="4">
        <v>0</v>
      </c>
      <c r="H5453" s="4">
        <v>2000027548</v>
      </c>
      <c r="I5453" s="4">
        <v>0</v>
      </c>
      <c r="J5453" s="5">
        <v>45273</v>
      </c>
      <c r="K5453" s="4" t="s">
        <v>178</v>
      </c>
      <c r="L5453" s="4" t="s">
        <v>589</v>
      </c>
      <c r="M5453" s="4">
        <v>42500</v>
      </c>
      <c r="O5453" s="4" t="s">
        <v>5517</v>
      </c>
      <c r="P5453" s="14">
        <v>678.68</v>
      </c>
      <c r="Q5453" s="14">
        <v>0</v>
      </c>
      <c r="R5453" s="14">
        <v>0</v>
      </c>
      <c r="S5453" s="14">
        <v>0</v>
      </c>
    </row>
    <row r="5454" spans="1:20" ht="15">
      <c r="A5454" s="4" t="s">
        <v>66</v>
      </c>
      <c r="B5454" s="4" t="s">
        <v>375</v>
      </c>
      <c r="C5454" s="4" t="s">
        <v>375</v>
      </c>
      <c r="D5454" s="4" t="s">
        <v>5519</v>
      </c>
      <c r="E5454" s="4" t="s">
        <v>5519</v>
      </c>
      <c r="F5454" s="4">
        <v>3699</v>
      </c>
      <c r="G5454" s="4">
        <v>0</v>
      </c>
      <c r="H5454" s="4">
        <v>2000028189</v>
      </c>
      <c r="I5454" s="4">
        <v>0</v>
      </c>
      <c r="J5454" s="5">
        <v>45345</v>
      </c>
      <c r="K5454" s="4" t="s">
        <v>94</v>
      </c>
      <c r="L5454" s="4" t="s">
        <v>653</v>
      </c>
      <c r="M5454" s="4">
        <v>42500</v>
      </c>
      <c r="O5454" s="4" t="s">
        <v>5517</v>
      </c>
      <c r="P5454" s="14">
        <v>683.29</v>
      </c>
      <c r="Q5454" s="14">
        <v>0</v>
      </c>
      <c r="R5454" s="14">
        <v>0</v>
      </c>
      <c r="S5454" s="14">
        <v>0</v>
      </c>
      <c r="T5454" s="11"/>
    </row>
    <row r="5455" spans="1:20" ht="15">
      <c r="A5455" s="4" t="s">
        <v>66</v>
      </c>
      <c r="B5455" s="4" t="s">
        <v>67</v>
      </c>
      <c r="C5455" s="4" t="s">
        <v>67</v>
      </c>
      <c r="D5455" s="7" t="s">
        <v>1173</v>
      </c>
      <c r="E5455" s="4" t="s">
        <v>1173</v>
      </c>
      <c r="F5455" s="4">
        <v>34932</v>
      </c>
      <c r="G5455" s="4">
        <v>0</v>
      </c>
      <c r="H5455" s="4">
        <v>2000026608</v>
      </c>
      <c r="I5455" s="4">
        <v>0</v>
      </c>
      <c r="J5455" s="5">
        <v>45100</v>
      </c>
      <c r="K5455" s="4" t="s">
        <v>86</v>
      </c>
      <c r="L5455" s="4" t="s">
        <v>280</v>
      </c>
      <c r="M5455" s="4">
        <v>96200</v>
      </c>
      <c r="O5455" s="4" t="s">
        <v>5517</v>
      </c>
      <c r="P5455" s="14">
        <v>685.43</v>
      </c>
      <c r="Q5455" s="14">
        <v>0</v>
      </c>
      <c r="R5455" s="14">
        <v>0</v>
      </c>
      <c r="S5455" s="14">
        <v>0</v>
      </c>
    </row>
    <row r="5456" spans="1:20" ht="15">
      <c r="B5456" s="4" t="s">
        <v>4164</v>
      </c>
      <c r="C5456" s="7" t="e">
        <v>#N/A</v>
      </c>
      <c r="D5456" s="7" t="e">
        <v>#N/A</v>
      </c>
      <c r="E5456" s="4" t="s">
        <v>5516</v>
      </c>
      <c r="F5456" s="4">
        <v>41912</v>
      </c>
      <c r="G5456" s="4">
        <v>0</v>
      </c>
      <c r="H5456" s="4">
        <v>2000027750</v>
      </c>
      <c r="I5456" s="4">
        <v>1</v>
      </c>
      <c r="J5456" s="5">
        <v>45259</v>
      </c>
      <c r="K5456" s="4" t="s">
        <v>29</v>
      </c>
      <c r="L5456" s="4" t="s">
        <v>4172</v>
      </c>
      <c r="M5456" s="4">
        <v>57800</v>
      </c>
      <c r="O5456" s="4" t="s">
        <v>5517</v>
      </c>
      <c r="P5456" s="14">
        <v>689.83</v>
      </c>
      <c r="Q5456" s="14">
        <v>0</v>
      </c>
      <c r="R5456" s="14">
        <v>0</v>
      </c>
      <c r="S5456" s="14">
        <v>0</v>
      </c>
    </row>
    <row r="5457" spans="1:20" ht="15">
      <c r="A5457" s="4" t="s">
        <v>66</v>
      </c>
      <c r="B5457" s="4" t="s">
        <v>67</v>
      </c>
      <c r="C5457" s="4" t="s">
        <v>67</v>
      </c>
      <c r="D5457" s="7" t="s">
        <v>1173</v>
      </c>
      <c r="E5457" s="4" t="s">
        <v>1173</v>
      </c>
      <c r="F5457" s="4">
        <v>34932</v>
      </c>
      <c r="G5457" s="4">
        <v>0</v>
      </c>
      <c r="H5457" s="4">
        <v>2000026099</v>
      </c>
      <c r="I5457" s="4">
        <v>0</v>
      </c>
      <c r="J5457" s="5">
        <v>45244</v>
      </c>
      <c r="K5457" s="4" t="s">
        <v>120</v>
      </c>
      <c r="L5457" s="4" t="s">
        <v>214</v>
      </c>
      <c r="M5457" s="4">
        <v>88000</v>
      </c>
      <c r="O5457" s="4" t="s">
        <v>5517</v>
      </c>
      <c r="P5457" s="14">
        <v>690.29</v>
      </c>
      <c r="Q5457" s="14">
        <v>0</v>
      </c>
      <c r="R5457" s="14">
        <v>0</v>
      </c>
      <c r="S5457" s="14">
        <v>0</v>
      </c>
      <c r="T5457" s="11"/>
    </row>
    <row r="5458" spans="1:20" ht="15">
      <c r="B5458" s="4" t="s">
        <v>3095</v>
      </c>
      <c r="C5458" s="7" t="e">
        <v>#N/A</v>
      </c>
      <c r="D5458" s="7" t="e">
        <v>#N/A</v>
      </c>
      <c r="E5458" s="4" t="s">
        <v>5516</v>
      </c>
      <c r="F5458" s="4">
        <v>53300</v>
      </c>
      <c r="G5458" s="4">
        <v>0</v>
      </c>
      <c r="H5458" s="4">
        <v>2000026953</v>
      </c>
      <c r="I5458" s="4">
        <v>0</v>
      </c>
      <c r="J5458" s="5">
        <v>45148</v>
      </c>
      <c r="K5458" s="4" t="s">
        <v>35</v>
      </c>
      <c r="L5458" s="4" t="s">
        <v>3098</v>
      </c>
      <c r="M5458" s="4">
        <v>54500</v>
      </c>
      <c r="O5458" s="4" t="s">
        <v>5517</v>
      </c>
      <c r="P5458" s="14">
        <v>691.76</v>
      </c>
      <c r="Q5458" s="14">
        <v>0</v>
      </c>
      <c r="R5458" s="14">
        <v>0</v>
      </c>
      <c r="S5458" s="14">
        <v>0</v>
      </c>
    </row>
    <row r="5459" spans="1:20" ht="15">
      <c r="B5459" s="4" t="s">
        <v>2328</v>
      </c>
      <c r="C5459" s="7" t="e">
        <v>#N/A</v>
      </c>
      <c r="D5459" s="7" t="e">
        <v>#N/A</v>
      </c>
      <c r="E5459" s="4" t="s">
        <v>5516</v>
      </c>
      <c r="F5459" s="4">
        <v>49621</v>
      </c>
      <c r="G5459" s="4">
        <v>0</v>
      </c>
      <c r="H5459" s="4">
        <v>2000028000</v>
      </c>
      <c r="I5459" s="4">
        <v>0</v>
      </c>
      <c r="J5459" s="5">
        <v>45314</v>
      </c>
      <c r="K5459" s="4" t="s">
        <v>86</v>
      </c>
      <c r="L5459" s="4" t="s">
        <v>2341</v>
      </c>
      <c r="M5459" s="4">
        <v>28700</v>
      </c>
      <c r="O5459" s="4" t="s">
        <v>5517</v>
      </c>
      <c r="P5459" s="14">
        <v>694.29</v>
      </c>
      <c r="Q5459" s="14">
        <v>0</v>
      </c>
      <c r="R5459" s="14">
        <v>0</v>
      </c>
      <c r="S5459" s="14">
        <v>0</v>
      </c>
    </row>
    <row r="5460" spans="1:20" ht="15">
      <c r="B5460" s="4" t="s">
        <v>2321</v>
      </c>
      <c r="C5460" s="7" t="e">
        <v>#N/A</v>
      </c>
      <c r="D5460" s="7" t="e">
        <v>#N/A</v>
      </c>
      <c r="E5460" s="4" t="s">
        <v>5516</v>
      </c>
      <c r="F5460" s="4">
        <v>45677</v>
      </c>
      <c r="G5460" s="4">
        <v>0</v>
      </c>
      <c r="H5460" s="4">
        <v>2000027263</v>
      </c>
      <c r="I5460" s="4">
        <v>0</v>
      </c>
      <c r="J5460" s="5">
        <v>45184</v>
      </c>
      <c r="K5460" s="4" t="s">
        <v>31</v>
      </c>
      <c r="L5460" s="4" t="s">
        <v>2324</v>
      </c>
      <c r="M5460" s="4">
        <v>57800</v>
      </c>
      <c r="O5460" s="4" t="s">
        <v>5517</v>
      </c>
      <c r="P5460" s="14">
        <v>699</v>
      </c>
      <c r="Q5460" s="14">
        <v>0</v>
      </c>
      <c r="R5460" s="14">
        <v>0</v>
      </c>
      <c r="S5460" s="14">
        <v>0</v>
      </c>
    </row>
    <row r="5461" spans="1:20" ht="15">
      <c r="B5461" s="4" t="s">
        <v>1604</v>
      </c>
      <c r="C5461" s="7" t="e">
        <v>#N/A</v>
      </c>
      <c r="D5461" s="7" t="e">
        <v>#N/A</v>
      </c>
      <c r="E5461" s="4" t="s">
        <v>5516</v>
      </c>
      <c r="F5461" s="4">
        <v>6910</v>
      </c>
      <c r="G5461" s="4">
        <v>0</v>
      </c>
      <c r="H5461" s="4">
        <v>2000027248</v>
      </c>
      <c r="I5461" s="4">
        <v>0</v>
      </c>
      <c r="J5461" s="5">
        <v>45183</v>
      </c>
      <c r="K5461" s="4" t="s">
        <v>123</v>
      </c>
      <c r="L5461" s="4" t="s">
        <v>1637</v>
      </c>
      <c r="M5461" s="4">
        <v>96200</v>
      </c>
      <c r="O5461" s="4" t="s">
        <v>5517</v>
      </c>
      <c r="P5461" s="14">
        <v>700</v>
      </c>
      <c r="Q5461" s="14">
        <v>0</v>
      </c>
      <c r="R5461" s="14">
        <v>0</v>
      </c>
      <c r="S5461" s="14">
        <v>0</v>
      </c>
    </row>
    <row r="5462" spans="1:20" ht="15">
      <c r="A5462" s="4" t="s">
        <v>66</v>
      </c>
      <c r="B5462" s="4" t="s">
        <v>67</v>
      </c>
      <c r="C5462" s="4" t="s">
        <v>67</v>
      </c>
      <c r="D5462" s="7" t="s">
        <v>1173</v>
      </c>
      <c r="E5462" s="4" t="s">
        <v>1173</v>
      </c>
      <c r="F5462" s="4">
        <v>34932</v>
      </c>
      <c r="G5462" s="4">
        <v>0</v>
      </c>
      <c r="H5462" s="4">
        <v>2000026096</v>
      </c>
      <c r="I5462" s="4">
        <v>0</v>
      </c>
      <c r="J5462" s="5">
        <v>45244</v>
      </c>
      <c r="K5462" s="4" t="s">
        <v>35</v>
      </c>
      <c r="L5462" s="4" t="s">
        <v>82</v>
      </c>
      <c r="M5462" s="4">
        <v>88000</v>
      </c>
      <c r="O5462" s="4" t="s">
        <v>5517</v>
      </c>
      <c r="P5462" s="14">
        <v>703.8</v>
      </c>
      <c r="Q5462" s="14">
        <v>0</v>
      </c>
      <c r="R5462" s="14">
        <v>0</v>
      </c>
      <c r="S5462" s="14">
        <v>0</v>
      </c>
    </row>
    <row r="5463" spans="1:20" ht="15">
      <c r="B5463" s="4" t="s">
        <v>4430</v>
      </c>
      <c r="C5463" s="7" t="e">
        <v>#N/A</v>
      </c>
      <c r="D5463" s="7" t="e">
        <v>#N/A</v>
      </c>
      <c r="E5463" s="4" t="s">
        <v>5516</v>
      </c>
      <c r="F5463" s="4">
        <v>53918</v>
      </c>
      <c r="G5463" s="4">
        <v>0</v>
      </c>
      <c r="H5463" s="4">
        <v>2000028436</v>
      </c>
      <c r="I5463" s="4">
        <v>0</v>
      </c>
      <c r="J5463" s="5">
        <v>45386</v>
      </c>
      <c r="K5463" s="4" t="s">
        <v>45</v>
      </c>
      <c r="L5463" s="4" t="s">
        <v>322</v>
      </c>
      <c r="M5463" s="4">
        <v>57800</v>
      </c>
      <c r="O5463" s="4" t="s">
        <v>5517</v>
      </c>
      <c r="P5463" s="14">
        <v>704.05</v>
      </c>
      <c r="Q5463" s="14">
        <v>0</v>
      </c>
      <c r="R5463" s="14">
        <v>0</v>
      </c>
      <c r="S5463" s="14">
        <v>0</v>
      </c>
    </row>
    <row r="5464" spans="1:20" ht="15">
      <c r="B5464" s="4" t="s">
        <v>4164</v>
      </c>
      <c r="C5464" s="7" t="e">
        <v>#N/A</v>
      </c>
      <c r="D5464" s="7" t="e">
        <v>#N/A</v>
      </c>
      <c r="E5464" s="4" t="s">
        <v>5516</v>
      </c>
      <c r="F5464" s="4">
        <v>41912</v>
      </c>
      <c r="G5464" s="4">
        <v>0</v>
      </c>
      <c r="H5464" s="4">
        <v>2000027368</v>
      </c>
      <c r="I5464" s="4">
        <v>1</v>
      </c>
      <c r="J5464" s="5">
        <v>45203</v>
      </c>
      <c r="K5464" s="4" t="s">
        <v>29</v>
      </c>
      <c r="L5464" s="4" t="s">
        <v>4171</v>
      </c>
      <c r="M5464" s="4">
        <v>57800</v>
      </c>
      <c r="O5464" s="4" t="s">
        <v>5517</v>
      </c>
      <c r="P5464" s="14">
        <v>706.82</v>
      </c>
      <c r="Q5464" s="14">
        <v>0</v>
      </c>
      <c r="R5464" s="14">
        <v>0</v>
      </c>
      <c r="S5464" s="14">
        <v>0</v>
      </c>
    </row>
    <row r="5465" spans="1:20" ht="15">
      <c r="A5465" s="4" t="s">
        <v>66</v>
      </c>
      <c r="B5465" s="4" t="s">
        <v>67</v>
      </c>
      <c r="C5465" s="4" t="s">
        <v>67</v>
      </c>
      <c r="D5465" s="7" t="s">
        <v>1173</v>
      </c>
      <c r="E5465" s="4" t="s">
        <v>1173</v>
      </c>
      <c r="F5465" s="4">
        <v>34932</v>
      </c>
      <c r="G5465" s="4">
        <v>0</v>
      </c>
      <c r="H5465" s="4">
        <v>2000026095</v>
      </c>
      <c r="I5465" s="4">
        <v>0</v>
      </c>
      <c r="J5465" s="5">
        <v>45244</v>
      </c>
      <c r="K5465" s="4" t="s">
        <v>104</v>
      </c>
      <c r="L5465" s="4" t="s">
        <v>105</v>
      </c>
      <c r="M5465" s="4">
        <v>88000</v>
      </c>
      <c r="O5465" s="4" t="s">
        <v>5517</v>
      </c>
      <c r="P5465" s="14">
        <v>710.14</v>
      </c>
      <c r="Q5465" s="14">
        <v>0</v>
      </c>
      <c r="R5465" s="14">
        <v>0</v>
      </c>
      <c r="S5465" s="14">
        <v>0</v>
      </c>
    </row>
    <row r="5466" spans="1:20" ht="15">
      <c r="A5466" s="4" t="s">
        <v>66</v>
      </c>
      <c r="B5466" s="4" t="s">
        <v>67</v>
      </c>
      <c r="C5466" s="4" t="s">
        <v>67</v>
      </c>
      <c r="D5466" s="7" t="s">
        <v>1173</v>
      </c>
      <c r="E5466" s="4" t="s">
        <v>1173</v>
      </c>
      <c r="F5466" s="4">
        <v>34932</v>
      </c>
      <c r="G5466" s="4">
        <v>0</v>
      </c>
      <c r="H5466" s="4">
        <v>2000026099</v>
      </c>
      <c r="I5466" s="4">
        <v>0</v>
      </c>
      <c r="J5466" s="5">
        <v>45244</v>
      </c>
      <c r="K5466" s="4" t="s">
        <v>121</v>
      </c>
      <c r="L5466" s="4" t="s">
        <v>215</v>
      </c>
      <c r="M5466" s="4">
        <v>88000</v>
      </c>
      <c r="O5466" s="4" t="s">
        <v>5517</v>
      </c>
      <c r="P5466" s="14">
        <v>710.59</v>
      </c>
      <c r="Q5466" s="14">
        <v>0</v>
      </c>
      <c r="R5466" s="14">
        <v>0</v>
      </c>
      <c r="S5466" s="14">
        <v>0</v>
      </c>
      <c r="T5466" s="11"/>
    </row>
    <row r="5467" spans="1:20" ht="15">
      <c r="A5467" s="4" t="s">
        <v>66</v>
      </c>
      <c r="B5467" s="4" t="s">
        <v>67</v>
      </c>
      <c r="C5467" s="4" t="s">
        <v>67</v>
      </c>
      <c r="D5467" s="7" t="s">
        <v>1173</v>
      </c>
      <c r="E5467" s="4" t="s">
        <v>1173</v>
      </c>
      <c r="F5467" s="4">
        <v>34932</v>
      </c>
      <c r="G5467" s="4">
        <v>0</v>
      </c>
      <c r="H5467" s="4">
        <v>2000026096</v>
      </c>
      <c r="I5467" s="4">
        <v>0</v>
      </c>
      <c r="J5467" s="5">
        <v>45244</v>
      </c>
      <c r="K5467" s="4" t="s">
        <v>160</v>
      </c>
      <c r="L5467" s="4" t="s">
        <v>156</v>
      </c>
      <c r="M5467" s="4">
        <v>88000</v>
      </c>
      <c r="O5467" s="4" t="s">
        <v>5517</v>
      </c>
      <c r="P5467" s="14">
        <v>714.24</v>
      </c>
      <c r="Q5467" s="14">
        <v>0</v>
      </c>
      <c r="R5467" s="14">
        <v>0</v>
      </c>
      <c r="S5467" s="14">
        <v>0</v>
      </c>
    </row>
    <row r="5468" spans="1:20" ht="15">
      <c r="A5468" s="4" t="s">
        <v>66</v>
      </c>
      <c r="B5468" s="4" t="s">
        <v>375</v>
      </c>
      <c r="C5468" s="4" t="s">
        <v>375</v>
      </c>
      <c r="D5468" s="4" t="s">
        <v>5519</v>
      </c>
      <c r="E5468" s="4" t="s">
        <v>5519</v>
      </c>
      <c r="F5468" s="4">
        <v>3699</v>
      </c>
      <c r="G5468" s="4">
        <v>0</v>
      </c>
      <c r="H5468" s="4">
        <v>2000027736</v>
      </c>
      <c r="I5468" s="4">
        <v>0</v>
      </c>
      <c r="J5468" s="5">
        <v>45273</v>
      </c>
      <c r="K5468" s="4" t="s">
        <v>45</v>
      </c>
      <c r="L5468" s="4" t="s">
        <v>617</v>
      </c>
      <c r="M5468" s="4">
        <v>42500</v>
      </c>
      <c r="O5468" s="4" t="s">
        <v>5517</v>
      </c>
      <c r="P5468" s="14">
        <v>716.7</v>
      </c>
      <c r="Q5468" s="14">
        <v>0</v>
      </c>
      <c r="R5468" s="14">
        <v>0</v>
      </c>
      <c r="S5468" s="14">
        <v>0</v>
      </c>
    </row>
    <row r="5469" spans="1:20" ht="15">
      <c r="A5469" s="11" t="s">
        <v>66</v>
      </c>
      <c r="B5469" s="7" t="s">
        <v>1048</v>
      </c>
      <c r="C5469" s="11" t="e">
        <v>#N/A</v>
      </c>
      <c r="D5469" s="11" t="e">
        <v>#N/A</v>
      </c>
      <c r="E5469" s="4" t="s">
        <v>5516</v>
      </c>
      <c r="F5469" s="11">
        <v>8</v>
      </c>
      <c r="G5469" s="11">
        <v>0</v>
      </c>
      <c r="H5469" s="11">
        <v>2000027858</v>
      </c>
      <c r="I5469" s="11">
        <v>0</v>
      </c>
      <c r="J5469" s="12">
        <v>45281</v>
      </c>
      <c r="K5469" s="11" t="s">
        <v>31</v>
      </c>
      <c r="L5469" s="7" t="s">
        <v>1055</v>
      </c>
      <c r="M5469" s="11">
        <v>52500</v>
      </c>
      <c r="N5469" s="11"/>
      <c r="O5469" s="7" t="s">
        <v>5517</v>
      </c>
      <c r="P5469" s="31">
        <v>718.95</v>
      </c>
      <c r="Q5469" s="31">
        <v>0</v>
      </c>
      <c r="R5469" s="31">
        <v>0</v>
      </c>
      <c r="S5469" s="31">
        <v>0</v>
      </c>
      <c r="T5469" s="7"/>
    </row>
    <row r="5470" spans="1:20" ht="15">
      <c r="A5470" s="4" t="s">
        <v>66</v>
      </c>
      <c r="B5470" s="4" t="s">
        <v>714</v>
      </c>
      <c r="C5470" s="7" t="s">
        <v>5518</v>
      </c>
      <c r="D5470" s="7" t="s">
        <v>1173</v>
      </c>
      <c r="E5470" s="4" t="s">
        <v>1173</v>
      </c>
      <c r="F5470" s="4">
        <v>654</v>
      </c>
      <c r="G5470" s="4">
        <v>0</v>
      </c>
      <c r="H5470" s="4">
        <v>2000026954</v>
      </c>
      <c r="I5470" s="4">
        <v>1</v>
      </c>
      <c r="J5470" s="5">
        <v>45147</v>
      </c>
      <c r="K5470" s="4" t="s">
        <v>29</v>
      </c>
      <c r="L5470" s="4" t="s">
        <v>727</v>
      </c>
      <c r="M5470" s="4">
        <v>20100</v>
      </c>
      <c r="O5470" s="4" t="s">
        <v>5517</v>
      </c>
      <c r="P5470" s="14">
        <v>719.38</v>
      </c>
      <c r="Q5470" s="14">
        <v>0</v>
      </c>
      <c r="R5470" s="14">
        <v>0</v>
      </c>
      <c r="S5470" s="14">
        <v>0</v>
      </c>
    </row>
    <row r="5471" spans="1:20" ht="15">
      <c r="A5471" s="4" t="s">
        <v>1173</v>
      </c>
      <c r="B5471" s="4" t="s">
        <v>714</v>
      </c>
      <c r="C5471" s="4" t="s">
        <v>714</v>
      </c>
      <c r="D5471" s="4" t="s">
        <v>1173</v>
      </c>
      <c r="E5471" s="4" t="s">
        <v>1173</v>
      </c>
      <c r="F5471" s="4">
        <v>654</v>
      </c>
      <c r="G5471" s="4">
        <v>0</v>
      </c>
      <c r="H5471" s="4">
        <v>2000026954</v>
      </c>
      <c r="I5471" s="4">
        <v>0</v>
      </c>
      <c r="J5471" s="5">
        <v>45147</v>
      </c>
      <c r="K5471" s="4" t="s">
        <v>29</v>
      </c>
      <c r="L5471" s="4" t="s">
        <v>727</v>
      </c>
      <c r="M5471" s="4">
        <v>20100</v>
      </c>
      <c r="O5471" s="4" t="s">
        <v>5517</v>
      </c>
      <c r="P5471" s="14">
        <v>719.38</v>
      </c>
      <c r="Q5471" s="14">
        <v>0</v>
      </c>
      <c r="R5471" s="14">
        <v>0</v>
      </c>
      <c r="S5471" s="14">
        <v>0</v>
      </c>
    </row>
    <row r="5472" spans="1:20" ht="15">
      <c r="A5472" s="4" t="s">
        <v>66</v>
      </c>
      <c r="B5472" s="4" t="s">
        <v>375</v>
      </c>
      <c r="C5472" s="4" t="s">
        <v>375</v>
      </c>
      <c r="D5472" s="4" t="s">
        <v>5519</v>
      </c>
      <c r="E5472" s="4" t="s">
        <v>5519</v>
      </c>
      <c r="F5472" s="4">
        <v>3699</v>
      </c>
      <c r="G5472" s="4">
        <v>0</v>
      </c>
      <c r="H5472" s="4">
        <v>2000028304</v>
      </c>
      <c r="I5472" s="4">
        <v>0</v>
      </c>
      <c r="J5472" s="5">
        <v>45358</v>
      </c>
      <c r="K5472" s="4" t="s">
        <v>98</v>
      </c>
      <c r="L5472" s="4" t="s">
        <v>677</v>
      </c>
      <c r="M5472" s="4">
        <v>42500</v>
      </c>
      <c r="O5472" s="4" t="s">
        <v>5517</v>
      </c>
      <c r="P5472" s="14">
        <v>719.43</v>
      </c>
      <c r="Q5472" s="14">
        <v>0</v>
      </c>
      <c r="R5472" s="14">
        <v>0</v>
      </c>
      <c r="S5472" s="14">
        <v>0</v>
      </c>
    </row>
    <row r="5473" spans="1:20" ht="15">
      <c r="A5473" s="4" t="s">
        <v>66</v>
      </c>
      <c r="B5473" s="4" t="s">
        <v>375</v>
      </c>
      <c r="C5473" s="4" t="s">
        <v>375</v>
      </c>
      <c r="D5473" s="4" t="s">
        <v>5519</v>
      </c>
      <c r="E5473" s="4" t="s">
        <v>5519</v>
      </c>
      <c r="F5473" s="4">
        <v>3699</v>
      </c>
      <c r="G5473" s="4">
        <v>0</v>
      </c>
      <c r="H5473" s="4">
        <v>2000026133</v>
      </c>
      <c r="I5473" s="4">
        <v>1</v>
      </c>
      <c r="J5473" s="5">
        <v>45120</v>
      </c>
      <c r="K5473" s="4" t="s">
        <v>29</v>
      </c>
      <c r="L5473" s="4" t="s">
        <v>396</v>
      </c>
      <c r="M5473" s="4">
        <v>42500</v>
      </c>
      <c r="O5473" s="4" t="s">
        <v>5517</v>
      </c>
      <c r="P5473" s="14">
        <v>719.73</v>
      </c>
      <c r="Q5473" s="14">
        <v>0</v>
      </c>
      <c r="R5473" s="14">
        <v>0</v>
      </c>
      <c r="S5473" s="14">
        <v>0</v>
      </c>
    </row>
    <row r="5474" spans="1:20" ht="15">
      <c r="A5474" s="4" t="s">
        <v>66</v>
      </c>
      <c r="B5474" s="4" t="s">
        <v>375</v>
      </c>
      <c r="C5474" s="4" t="s">
        <v>375</v>
      </c>
      <c r="D5474" s="4" t="s">
        <v>5519</v>
      </c>
      <c r="E5474" s="4" t="s">
        <v>5519</v>
      </c>
      <c r="F5474" s="4">
        <v>3699</v>
      </c>
      <c r="G5474" s="4">
        <v>0</v>
      </c>
      <c r="H5474" s="4">
        <v>2000027736</v>
      </c>
      <c r="I5474" s="4">
        <v>0</v>
      </c>
      <c r="J5474" s="5">
        <v>45273</v>
      </c>
      <c r="K5474" s="4" t="s">
        <v>86</v>
      </c>
      <c r="L5474" s="4" t="s">
        <v>619</v>
      </c>
      <c r="M5474" s="4">
        <v>42500</v>
      </c>
      <c r="O5474" s="4" t="s">
        <v>5517</v>
      </c>
      <c r="P5474" s="14">
        <v>720</v>
      </c>
      <c r="Q5474" s="14">
        <v>0</v>
      </c>
      <c r="R5474" s="14">
        <v>0</v>
      </c>
      <c r="S5474" s="14">
        <v>0</v>
      </c>
    </row>
    <row r="5475" spans="1:20" ht="15">
      <c r="A5475" s="4" t="s">
        <v>5167</v>
      </c>
      <c r="B5475" s="4" t="s">
        <v>5175</v>
      </c>
      <c r="C5475" s="7" t="e">
        <v>#N/A</v>
      </c>
      <c r="D5475" s="7" t="e">
        <v>#N/A</v>
      </c>
      <c r="E5475" s="4" t="s">
        <v>5516</v>
      </c>
      <c r="F5475" s="4">
        <v>501</v>
      </c>
      <c r="G5475" s="4">
        <v>0</v>
      </c>
      <c r="H5475" s="4">
        <v>2000028463</v>
      </c>
      <c r="I5475" s="4">
        <v>0</v>
      </c>
      <c r="J5475" s="5">
        <v>45385</v>
      </c>
      <c r="K5475" s="4" t="s">
        <v>47</v>
      </c>
      <c r="L5475" s="4" t="s">
        <v>5181</v>
      </c>
      <c r="M5475" s="4">
        <v>57800</v>
      </c>
      <c r="O5475" s="4" t="s">
        <v>5517</v>
      </c>
      <c r="P5475" s="14">
        <v>720</v>
      </c>
      <c r="Q5475" s="14">
        <v>0</v>
      </c>
      <c r="R5475" s="14">
        <v>0</v>
      </c>
      <c r="S5475" s="14">
        <v>0</v>
      </c>
    </row>
    <row r="5476" spans="1:20" ht="15">
      <c r="B5476" s="4" t="s">
        <v>2078</v>
      </c>
      <c r="C5476" s="7" t="e">
        <v>#N/A</v>
      </c>
      <c r="D5476" s="7" t="e">
        <v>#N/A</v>
      </c>
      <c r="E5476" s="4" t="s">
        <v>5516</v>
      </c>
      <c r="F5476" s="4">
        <v>57748</v>
      </c>
      <c r="G5476" s="4">
        <v>1</v>
      </c>
      <c r="H5476" s="4">
        <v>2000028112</v>
      </c>
      <c r="I5476" s="4">
        <v>1</v>
      </c>
      <c r="J5476" s="5">
        <v>45331</v>
      </c>
      <c r="K5476" s="4" t="s">
        <v>29</v>
      </c>
      <c r="L5476" s="4" t="s">
        <v>2079</v>
      </c>
      <c r="M5476" s="4">
        <v>57800</v>
      </c>
      <c r="O5476" s="4" t="s">
        <v>5517</v>
      </c>
      <c r="P5476" s="14">
        <v>722.49</v>
      </c>
      <c r="Q5476" s="14">
        <v>0</v>
      </c>
      <c r="R5476" s="14">
        <v>0</v>
      </c>
      <c r="S5476" s="14">
        <v>0</v>
      </c>
    </row>
    <row r="5477" spans="1:20" ht="15">
      <c r="A5477" s="4" t="s">
        <v>66</v>
      </c>
      <c r="B5477" s="4" t="s">
        <v>375</v>
      </c>
      <c r="C5477" s="4" t="s">
        <v>375</v>
      </c>
      <c r="D5477" s="4" t="s">
        <v>5519</v>
      </c>
      <c r="E5477" s="4" t="s">
        <v>5519</v>
      </c>
      <c r="F5477" s="4">
        <v>3699</v>
      </c>
      <c r="G5477" s="4">
        <v>0</v>
      </c>
      <c r="H5477" s="4">
        <v>2000028189</v>
      </c>
      <c r="I5477" s="4">
        <v>0</v>
      </c>
      <c r="J5477" s="5">
        <v>45345</v>
      </c>
      <c r="K5477" s="4" t="s">
        <v>31</v>
      </c>
      <c r="L5477" s="4" t="s">
        <v>644</v>
      </c>
      <c r="M5477" s="4">
        <v>42500</v>
      </c>
      <c r="O5477" s="4" t="s">
        <v>5517</v>
      </c>
      <c r="P5477" s="14">
        <v>723.94</v>
      </c>
      <c r="Q5477" s="14">
        <v>0</v>
      </c>
      <c r="R5477" s="14">
        <v>0</v>
      </c>
      <c r="S5477" s="14">
        <v>0</v>
      </c>
      <c r="T5477" s="11"/>
    </row>
    <row r="5478" spans="1:20" ht="15">
      <c r="A5478" s="4" t="s">
        <v>66</v>
      </c>
      <c r="B5478" s="4" t="s">
        <v>1088</v>
      </c>
      <c r="C5478" s="7" t="s">
        <v>5528</v>
      </c>
      <c r="D5478" s="7" t="s">
        <v>5529</v>
      </c>
      <c r="E5478" s="4" t="s">
        <v>5519</v>
      </c>
      <c r="F5478" s="4">
        <v>2128</v>
      </c>
      <c r="G5478" s="4">
        <v>0</v>
      </c>
      <c r="H5478" s="4">
        <v>2000027229</v>
      </c>
      <c r="I5478" s="4">
        <v>0</v>
      </c>
      <c r="J5478" s="5">
        <v>45181</v>
      </c>
      <c r="K5478" s="4" t="s">
        <v>92</v>
      </c>
      <c r="L5478" s="4" t="s">
        <v>1098</v>
      </c>
      <c r="M5478" s="4">
        <v>57800</v>
      </c>
      <c r="O5478" s="4" t="s">
        <v>5517</v>
      </c>
      <c r="P5478" s="14">
        <v>728.44</v>
      </c>
      <c r="Q5478" s="14">
        <v>0</v>
      </c>
      <c r="R5478" s="14">
        <v>0</v>
      </c>
      <c r="S5478" s="14">
        <v>0</v>
      </c>
    </row>
    <row r="5479" spans="1:20" ht="15">
      <c r="B5479" s="4" t="s">
        <v>4604</v>
      </c>
      <c r="C5479" s="7" t="e">
        <v>#N/A</v>
      </c>
      <c r="D5479" s="7" t="e">
        <v>#N/A</v>
      </c>
      <c r="E5479" s="4" t="s">
        <v>5516</v>
      </c>
      <c r="F5479" s="4">
        <v>55767</v>
      </c>
      <c r="G5479" s="4">
        <v>0</v>
      </c>
      <c r="H5479" s="4">
        <v>2000028006</v>
      </c>
      <c r="I5479" s="4">
        <v>0</v>
      </c>
      <c r="J5479" s="5">
        <v>45316</v>
      </c>
      <c r="K5479" s="4" t="s">
        <v>31</v>
      </c>
      <c r="L5479" s="4" t="s">
        <v>4606</v>
      </c>
      <c r="M5479" s="4">
        <v>2000</v>
      </c>
      <c r="O5479" s="4" t="s">
        <v>5517</v>
      </c>
      <c r="P5479" s="14">
        <v>730</v>
      </c>
      <c r="Q5479" s="14">
        <v>0</v>
      </c>
      <c r="R5479" s="14">
        <v>0</v>
      </c>
      <c r="S5479" s="14">
        <v>0</v>
      </c>
    </row>
    <row r="5480" spans="1:20" ht="15">
      <c r="B5480" s="4" t="s">
        <v>2328</v>
      </c>
      <c r="C5480" s="7" t="e">
        <v>#N/A</v>
      </c>
      <c r="D5480" s="7" t="e">
        <v>#N/A</v>
      </c>
      <c r="E5480" s="4" t="s">
        <v>5516</v>
      </c>
      <c r="F5480" s="4">
        <v>49621</v>
      </c>
      <c r="G5480" s="4">
        <v>0</v>
      </c>
      <c r="H5480" s="4">
        <v>2000028000</v>
      </c>
      <c r="I5480" s="4">
        <v>0</v>
      </c>
      <c r="J5480" s="5">
        <v>45314</v>
      </c>
      <c r="K5480" s="4" t="s">
        <v>108</v>
      </c>
      <c r="L5480" s="4" t="s">
        <v>2352</v>
      </c>
      <c r="M5480" s="4">
        <v>28700</v>
      </c>
      <c r="O5480" s="4" t="s">
        <v>5517</v>
      </c>
      <c r="P5480" s="14">
        <v>731.4</v>
      </c>
      <c r="Q5480" s="14">
        <v>0</v>
      </c>
      <c r="R5480" s="14">
        <v>0</v>
      </c>
      <c r="S5480" s="14">
        <v>0</v>
      </c>
    </row>
    <row r="5481" spans="1:20" ht="15">
      <c r="A5481" s="4" t="s">
        <v>66</v>
      </c>
      <c r="B5481" s="4" t="s">
        <v>714</v>
      </c>
      <c r="C5481" s="7" t="s">
        <v>5518</v>
      </c>
      <c r="D5481" s="7" t="s">
        <v>1173</v>
      </c>
      <c r="E5481" s="4" t="s">
        <v>1173</v>
      </c>
      <c r="F5481" s="4">
        <v>654</v>
      </c>
      <c r="G5481" s="4">
        <v>0</v>
      </c>
      <c r="H5481" s="4">
        <v>2000028103</v>
      </c>
      <c r="I5481" s="4">
        <v>0</v>
      </c>
      <c r="J5481" s="5">
        <v>45335</v>
      </c>
      <c r="K5481" s="4" t="s">
        <v>31</v>
      </c>
      <c r="L5481" s="4" t="s">
        <v>757</v>
      </c>
      <c r="M5481" s="4">
        <v>20000</v>
      </c>
      <c r="O5481" s="4" t="s">
        <v>5517</v>
      </c>
      <c r="P5481" s="14">
        <v>731.52</v>
      </c>
      <c r="Q5481" s="14">
        <v>0</v>
      </c>
      <c r="R5481" s="14">
        <v>0</v>
      </c>
      <c r="S5481" s="14">
        <v>0</v>
      </c>
    </row>
    <row r="5482" spans="1:20" ht="15">
      <c r="A5482" s="4" t="s">
        <v>1173</v>
      </c>
      <c r="B5482" s="4" t="s">
        <v>714</v>
      </c>
      <c r="C5482" s="4" t="s">
        <v>714</v>
      </c>
      <c r="D5482" s="4" t="s">
        <v>1173</v>
      </c>
      <c r="E5482" s="4" t="s">
        <v>1173</v>
      </c>
      <c r="F5482" s="4">
        <v>654</v>
      </c>
      <c r="G5482" s="4">
        <v>0</v>
      </c>
      <c r="H5482" s="4">
        <v>2000028103</v>
      </c>
      <c r="I5482" s="4">
        <v>0</v>
      </c>
      <c r="J5482" s="5">
        <v>45335</v>
      </c>
      <c r="K5482" s="4" t="s">
        <v>31</v>
      </c>
      <c r="L5482" s="4" t="s">
        <v>757</v>
      </c>
      <c r="M5482" s="4">
        <v>20000</v>
      </c>
      <c r="O5482" s="4" t="s">
        <v>5517</v>
      </c>
      <c r="P5482" s="14">
        <v>731.52</v>
      </c>
      <c r="Q5482" s="14">
        <v>0</v>
      </c>
      <c r="R5482" s="14">
        <v>0</v>
      </c>
      <c r="S5482" s="14">
        <v>0</v>
      </c>
    </row>
    <row r="5483" spans="1:20" ht="15">
      <c r="A5483" s="4" t="s">
        <v>66</v>
      </c>
      <c r="B5483" s="4" t="s">
        <v>67</v>
      </c>
      <c r="C5483" s="4" t="s">
        <v>67</v>
      </c>
      <c r="D5483" s="7" t="s">
        <v>1173</v>
      </c>
      <c r="E5483" s="4" t="s">
        <v>1173</v>
      </c>
      <c r="F5483" s="4">
        <v>34932</v>
      </c>
      <c r="G5483" s="4">
        <v>0</v>
      </c>
      <c r="H5483" s="4">
        <v>2000026095</v>
      </c>
      <c r="I5483" s="4">
        <v>0</v>
      </c>
      <c r="J5483" s="5">
        <v>45244</v>
      </c>
      <c r="K5483" s="4" t="s">
        <v>96</v>
      </c>
      <c r="L5483" s="4" t="s">
        <v>97</v>
      </c>
      <c r="M5483" s="4">
        <v>88000</v>
      </c>
      <c r="O5483" s="4" t="s">
        <v>5517</v>
      </c>
      <c r="P5483" s="14">
        <v>744.75</v>
      </c>
      <c r="Q5483" s="14">
        <v>0</v>
      </c>
      <c r="R5483" s="14">
        <v>0</v>
      </c>
      <c r="S5483" s="14">
        <v>0</v>
      </c>
    </row>
    <row r="5484" spans="1:20" ht="15">
      <c r="B5484" s="4" t="s">
        <v>3248</v>
      </c>
      <c r="C5484" s="7" t="e">
        <v>#N/A</v>
      </c>
      <c r="D5484" s="7" t="e">
        <v>#N/A</v>
      </c>
      <c r="E5484" s="4" t="s">
        <v>5516</v>
      </c>
      <c r="F5484" s="4">
        <v>53409</v>
      </c>
      <c r="G5484" s="4">
        <v>0</v>
      </c>
      <c r="H5484" s="4">
        <v>2000027224</v>
      </c>
      <c r="I5484" s="4">
        <v>0</v>
      </c>
      <c r="J5484" s="5">
        <v>45183</v>
      </c>
      <c r="K5484" s="4" t="s">
        <v>31</v>
      </c>
      <c r="L5484" s="4" t="s">
        <v>3250</v>
      </c>
      <c r="M5484" s="4">
        <v>19200</v>
      </c>
      <c r="O5484" s="4" t="s">
        <v>5517</v>
      </c>
      <c r="P5484" s="14">
        <v>750</v>
      </c>
      <c r="Q5484" s="14">
        <v>0</v>
      </c>
      <c r="R5484" s="14">
        <v>0</v>
      </c>
      <c r="S5484" s="14">
        <v>0</v>
      </c>
    </row>
    <row r="5485" spans="1:20" ht="15">
      <c r="A5485" s="4" t="s">
        <v>66</v>
      </c>
      <c r="B5485" s="4" t="s">
        <v>375</v>
      </c>
      <c r="C5485" s="4" t="s">
        <v>375</v>
      </c>
      <c r="D5485" s="4" t="s">
        <v>5519</v>
      </c>
      <c r="E5485" s="4" t="s">
        <v>5519</v>
      </c>
      <c r="F5485" s="4">
        <v>3699</v>
      </c>
      <c r="G5485" s="4">
        <v>0</v>
      </c>
      <c r="H5485" s="4">
        <v>2000027484</v>
      </c>
      <c r="I5485" s="4">
        <v>0</v>
      </c>
      <c r="J5485" s="5">
        <v>45225</v>
      </c>
      <c r="K5485" s="4" t="s">
        <v>94</v>
      </c>
      <c r="L5485" s="4" t="s">
        <v>548</v>
      </c>
      <c r="M5485" s="4">
        <v>96200</v>
      </c>
      <c r="O5485" s="4" t="s">
        <v>5517</v>
      </c>
      <c r="P5485" s="14">
        <v>759.92</v>
      </c>
      <c r="Q5485" s="14">
        <v>0</v>
      </c>
      <c r="R5485" s="14">
        <v>0</v>
      </c>
      <c r="S5485" s="14">
        <v>0</v>
      </c>
    </row>
    <row r="5486" spans="1:20" ht="15">
      <c r="B5486" s="4" t="s">
        <v>2612</v>
      </c>
      <c r="C5486" s="7" t="e">
        <v>#N/A</v>
      </c>
      <c r="D5486" s="7" t="e">
        <v>#N/A</v>
      </c>
      <c r="E5486" s="4" t="s">
        <v>5516</v>
      </c>
      <c r="F5486" s="4">
        <v>53852</v>
      </c>
      <c r="G5486" s="4">
        <v>0</v>
      </c>
      <c r="H5486" s="4">
        <v>2000027222</v>
      </c>
      <c r="I5486" s="4">
        <v>0</v>
      </c>
      <c r="J5486" s="5">
        <v>45181</v>
      </c>
      <c r="K5486" s="4" t="s">
        <v>31</v>
      </c>
      <c r="L5486" s="4" t="s">
        <v>2614</v>
      </c>
      <c r="M5486" s="4">
        <v>49000</v>
      </c>
      <c r="O5486" s="4" t="s">
        <v>5517</v>
      </c>
      <c r="P5486" s="14">
        <v>763.16</v>
      </c>
      <c r="Q5486" s="14">
        <v>0</v>
      </c>
      <c r="R5486" s="14">
        <v>0</v>
      </c>
      <c r="S5486" s="14">
        <v>0</v>
      </c>
    </row>
    <row r="5487" spans="1:20" ht="15">
      <c r="A5487" s="4" t="s">
        <v>66</v>
      </c>
      <c r="B5487" s="4" t="s">
        <v>375</v>
      </c>
      <c r="C5487" s="4" t="s">
        <v>375</v>
      </c>
      <c r="D5487" s="4" t="s">
        <v>5519</v>
      </c>
      <c r="E5487" s="4" t="s">
        <v>5519</v>
      </c>
      <c r="F5487" s="4">
        <v>3699</v>
      </c>
      <c r="G5487" s="4">
        <v>0</v>
      </c>
      <c r="H5487" s="4">
        <v>2000026955</v>
      </c>
      <c r="I5487" s="4">
        <v>1</v>
      </c>
      <c r="J5487" s="5">
        <v>45147</v>
      </c>
      <c r="K5487" s="4" t="s">
        <v>29</v>
      </c>
      <c r="L5487" s="4" t="s">
        <v>479</v>
      </c>
      <c r="M5487" s="4">
        <v>42500</v>
      </c>
      <c r="O5487" s="4" t="s">
        <v>5517</v>
      </c>
      <c r="P5487" s="14">
        <v>763.19</v>
      </c>
      <c r="Q5487" s="14">
        <v>0</v>
      </c>
      <c r="R5487" s="14">
        <v>0</v>
      </c>
      <c r="S5487" s="14">
        <v>0</v>
      </c>
    </row>
    <row r="5488" spans="1:20" ht="15">
      <c r="A5488" s="4" t="s">
        <v>66</v>
      </c>
      <c r="B5488" s="4" t="s">
        <v>375</v>
      </c>
      <c r="C5488" s="4" t="s">
        <v>375</v>
      </c>
      <c r="D5488" s="4" t="s">
        <v>5519</v>
      </c>
      <c r="E5488" s="4" t="s">
        <v>5519</v>
      </c>
      <c r="F5488" s="4">
        <v>3699</v>
      </c>
      <c r="G5488" s="4">
        <v>0</v>
      </c>
      <c r="H5488" s="4">
        <v>2000026955</v>
      </c>
      <c r="I5488" s="4">
        <v>0</v>
      </c>
      <c r="J5488" s="5">
        <v>45147</v>
      </c>
      <c r="K5488" s="4" t="s">
        <v>70</v>
      </c>
      <c r="L5488" s="4" t="s">
        <v>479</v>
      </c>
      <c r="M5488" s="4">
        <v>42500</v>
      </c>
      <c r="O5488" s="4" t="s">
        <v>5517</v>
      </c>
      <c r="P5488" s="14">
        <v>763.19</v>
      </c>
      <c r="Q5488" s="14">
        <v>0</v>
      </c>
      <c r="R5488" s="14">
        <v>0</v>
      </c>
      <c r="S5488" s="14">
        <v>0</v>
      </c>
    </row>
    <row r="5489" spans="1:19" ht="15">
      <c r="B5489" s="4" t="s">
        <v>3090</v>
      </c>
      <c r="C5489" s="7" t="e">
        <v>#N/A</v>
      </c>
      <c r="D5489" s="7" t="e">
        <v>#N/A</v>
      </c>
      <c r="E5489" s="4" t="s">
        <v>5516</v>
      </c>
      <c r="F5489" s="4">
        <v>33425</v>
      </c>
      <c r="G5489" s="4">
        <v>0</v>
      </c>
      <c r="H5489" s="4">
        <v>2000027371</v>
      </c>
      <c r="I5489" s="4">
        <v>0</v>
      </c>
      <c r="J5489" s="5">
        <v>45205</v>
      </c>
      <c r="K5489" s="4" t="s">
        <v>31</v>
      </c>
      <c r="L5489" s="4" t="s">
        <v>3092</v>
      </c>
      <c r="M5489" s="4">
        <v>57800</v>
      </c>
      <c r="O5489" s="4" t="s">
        <v>5517</v>
      </c>
      <c r="P5489" s="14">
        <v>765</v>
      </c>
      <c r="Q5489" s="14">
        <v>0</v>
      </c>
      <c r="R5489" s="14">
        <v>0</v>
      </c>
      <c r="S5489" s="14">
        <v>0</v>
      </c>
    </row>
    <row r="5490" spans="1:19" ht="15">
      <c r="B5490" s="4" t="s">
        <v>3553</v>
      </c>
      <c r="C5490" s="7" t="e">
        <v>#N/A</v>
      </c>
      <c r="D5490" s="7" t="e">
        <v>#N/A</v>
      </c>
      <c r="E5490" s="4" t="s">
        <v>5516</v>
      </c>
      <c r="F5490" s="4">
        <v>58044</v>
      </c>
      <c r="G5490" s="4">
        <v>0</v>
      </c>
      <c r="H5490" s="4">
        <v>2000028350</v>
      </c>
      <c r="I5490" s="4">
        <v>0</v>
      </c>
      <c r="J5490" s="5">
        <v>45371</v>
      </c>
      <c r="K5490" s="4" t="s">
        <v>31</v>
      </c>
      <c r="L5490" s="4" t="s">
        <v>3555</v>
      </c>
      <c r="M5490" s="4">
        <v>57800</v>
      </c>
      <c r="O5490" s="4" t="s">
        <v>5517</v>
      </c>
      <c r="P5490" s="14">
        <v>765</v>
      </c>
      <c r="Q5490" s="14">
        <v>0</v>
      </c>
      <c r="R5490" s="14">
        <v>0</v>
      </c>
      <c r="S5490" s="14">
        <v>0</v>
      </c>
    </row>
    <row r="5491" spans="1:19" ht="15">
      <c r="B5491" s="4" t="s">
        <v>1312</v>
      </c>
      <c r="C5491" s="7" t="e">
        <v>#N/A</v>
      </c>
      <c r="D5491" s="7" t="e">
        <v>#N/A</v>
      </c>
      <c r="E5491" s="4" t="s">
        <v>5516</v>
      </c>
      <c r="F5491" s="4">
        <v>58001</v>
      </c>
      <c r="G5491" s="4">
        <v>0</v>
      </c>
      <c r="H5491" s="4">
        <v>2000028317</v>
      </c>
      <c r="I5491" s="4">
        <v>0</v>
      </c>
      <c r="J5491" s="5">
        <v>45363</v>
      </c>
      <c r="K5491" s="4" t="s">
        <v>31</v>
      </c>
      <c r="L5491" s="4" t="s">
        <v>1314</v>
      </c>
      <c r="M5491" s="4">
        <v>7000</v>
      </c>
      <c r="O5491" s="4" t="s">
        <v>5517</v>
      </c>
      <c r="P5491" s="14">
        <v>765.77</v>
      </c>
      <c r="Q5491" s="14">
        <v>0</v>
      </c>
      <c r="R5491" s="14">
        <v>0</v>
      </c>
      <c r="S5491" s="14">
        <v>0</v>
      </c>
    </row>
    <row r="5492" spans="1:19" ht="15">
      <c r="A5492" s="4" t="s">
        <v>4814</v>
      </c>
      <c r="B5492" s="4" t="s">
        <v>4850</v>
      </c>
      <c r="C5492" s="7" t="e">
        <v>#N/A</v>
      </c>
      <c r="D5492" s="7" t="e">
        <v>#N/A</v>
      </c>
      <c r="E5492" s="4" t="s">
        <v>5516</v>
      </c>
      <c r="F5492" s="4">
        <v>4179</v>
      </c>
      <c r="G5492" s="4">
        <v>0</v>
      </c>
      <c r="H5492" s="4">
        <v>2000026686</v>
      </c>
      <c r="I5492" s="4">
        <v>0</v>
      </c>
      <c r="J5492" s="5">
        <v>45119</v>
      </c>
      <c r="K5492" s="4" t="s">
        <v>45</v>
      </c>
      <c r="L5492" s="4" t="s">
        <v>4853</v>
      </c>
      <c r="M5492" s="4">
        <v>49000</v>
      </c>
      <c r="O5492" s="4" t="s">
        <v>5517</v>
      </c>
      <c r="P5492" s="14">
        <v>765.77</v>
      </c>
      <c r="Q5492" s="14">
        <v>0</v>
      </c>
      <c r="R5492" s="14">
        <v>0</v>
      </c>
      <c r="S5492" s="14">
        <v>0</v>
      </c>
    </row>
    <row r="5493" spans="1:19" ht="15">
      <c r="A5493" s="4" t="s">
        <v>66</v>
      </c>
      <c r="B5493" s="4" t="s">
        <v>375</v>
      </c>
      <c r="C5493" s="4" t="s">
        <v>375</v>
      </c>
      <c r="D5493" s="4" t="s">
        <v>5519</v>
      </c>
      <c r="E5493" s="4" t="s">
        <v>5519</v>
      </c>
      <c r="F5493" s="4">
        <v>3699</v>
      </c>
      <c r="G5493" s="4">
        <v>0</v>
      </c>
      <c r="H5493" s="4">
        <v>2000027548</v>
      </c>
      <c r="I5493" s="4">
        <v>0</v>
      </c>
      <c r="J5493" s="5">
        <v>45273</v>
      </c>
      <c r="K5493" s="4" t="s">
        <v>102</v>
      </c>
      <c r="L5493" s="4" t="s">
        <v>560</v>
      </c>
      <c r="M5493" s="4">
        <v>42500</v>
      </c>
      <c r="O5493" s="4" t="s">
        <v>5517</v>
      </c>
      <c r="P5493" s="14">
        <v>768.98</v>
      </c>
      <c r="Q5493" s="14">
        <v>0</v>
      </c>
      <c r="R5493" s="14">
        <v>0</v>
      </c>
      <c r="S5493" s="14">
        <v>0</v>
      </c>
    </row>
    <row r="5494" spans="1:19" ht="15">
      <c r="A5494" s="4" t="s">
        <v>4814</v>
      </c>
      <c r="B5494" s="4" t="s">
        <v>4947</v>
      </c>
      <c r="C5494" s="7" t="e">
        <v>#N/A</v>
      </c>
      <c r="D5494" s="7" t="e">
        <v>#N/A</v>
      </c>
      <c r="E5494" s="4" t="s">
        <v>5516</v>
      </c>
      <c r="F5494" s="4">
        <v>127</v>
      </c>
      <c r="G5494" s="4">
        <v>0</v>
      </c>
      <c r="H5494" s="4">
        <v>2000026814</v>
      </c>
      <c r="I5494" s="4">
        <v>0</v>
      </c>
      <c r="J5494" s="5">
        <v>45134</v>
      </c>
      <c r="K5494" s="4" t="s">
        <v>120</v>
      </c>
      <c r="L5494" s="4" t="s">
        <v>4972</v>
      </c>
      <c r="M5494" s="4">
        <v>49000</v>
      </c>
      <c r="O5494" s="4" t="s">
        <v>5517</v>
      </c>
      <c r="P5494" s="14">
        <v>771.69</v>
      </c>
      <c r="Q5494" s="14">
        <v>0</v>
      </c>
      <c r="R5494" s="14">
        <v>0</v>
      </c>
      <c r="S5494" s="14">
        <v>0</v>
      </c>
    </row>
    <row r="5495" spans="1:19" ht="15">
      <c r="B5495" s="4" t="s">
        <v>4175</v>
      </c>
      <c r="C5495" s="7" t="e">
        <v>#N/A</v>
      </c>
      <c r="D5495" s="7" t="e">
        <v>#N/A</v>
      </c>
      <c r="E5495" s="4" t="s">
        <v>5516</v>
      </c>
      <c r="F5495" s="4">
        <v>16936</v>
      </c>
      <c r="G5495" s="4">
        <v>0</v>
      </c>
      <c r="H5495" s="4">
        <v>2000027906</v>
      </c>
      <c r="I5495" s="4">
        <v>0</v>
      </c>
      <c r="J5495" s="5">
        <v>45313</v>
      </c>
      <c r="K5495" s="4" t="s">
        <v>106</v>
      </c>
      <c r="L5495" s="4" t="s">
        <v>4193</v>
      </c>
      <c r="M5495" s="4">
        <v>5500</v>
      </c>
      <c r="O5495" s="4" t="s">
        <v>5517</v>
      </c>
      <c r="P5495" s="14">
        <v>780</v>
      </c>
      <c r="Q5495" s="14">
        <v>0</v>
      </c>
      <c r="R5495" s="14">
        <v>0</v>
      </c>
      <c r="S5495" s="14">
        <v>0</v>
      </c>
    </row>
    <row r="5496" spans="1:19" ht="15">
      <c r="A5496" s="4" t="s">
        <v>66</v>
      </c>
      <c r="B5496" s="4" t="s">
        <v>714</v>
      </c>
      <c r="C5496" s="7" t="s">
        <v>5518</v>
      </c>
      <c r="D5496" s="7" t="s">
        <v>1173</v>
      </c>
      <c r="E5496" s="4" t="s">
        <v>1173</v>
      </c>
      <c r="F5496" s="4">
        <v>654</v>
      </c>
      <c r="G5496" s="4">
        <v>0</v>
      </c>
      <c r="H5496" s="4">
        <v>2000028103</v>
      </c>
      <c r="I5496" s="4">
        <v>0</v>
      </c>
      <c r="J5496" s="5">
        <v>45335</v>
      </c>
      <c r="K5496" s="4" t="s">
        <v>47</v>
      </c>
      <c r="L5496" s="4" t="s">
        <v>756</v>
      </c>
      <c r="M5496" s="4">
        <v>20000</v>
      </c>
      <c r="O5496" s="4" t="s">
        <v>5517</v>
      </c>
      <c r="P5496" s="14">
        <v>781.7</v>
      </c>
      <c r="Q5496" s="14">
        <v>0</v>
      </c>
      <c r="R5496" s="14">
        <v>0</v>
      </c>
      <c r="S5496" s="14">
        <v>0</v>
      </c>
    </row>
    <row r="5497" spans="1:19" ht="15">
      <c r="A5497" s="4" t="s">
        <v>1173</v>
      </c>
      <c r="B5497" s="4" t="s">
        <v>714</v>
      </c>
      <c r="C5497" s="4" t="s">
        <v>714</v>
      </c>
      <c r="D5497" s="4" t="s">
        <v>1173</v>
      </c>
      <c r="E5497" s="4" t="s">
        <v>1173</v>
      </c>
      <c r="F5497" s="4">
        <v>654</v>
      </c>
      <c r="G5497" s="4">
        <v>0</v>
      </c>
      <c r="H5497" s="4">
        <v>2000028103</v>
      </c>
      <c r="I5497" s="4">
        <v>0</v>
      </c>
      <c r="J5497" s="5">
        <v>45335</v>
      </c>
      <c r="K5497" s="4" t="s">
        <v>47</v>
      </c>
      <c r="L5497" s="4" t="s">
        <v>756</v>
      </c>
      <c r="M5497" s="4">
        <v>20000</v>
      </c>
      <c r="O5497" s="4" t="s">
        <v>5517</v>
      </c>
      <c r="P5497" s="14">
        <v>781.7</v>
      </c>
      <c r="Q5497" s="14">
        <v>0</v>
      </c>
      <c r="R5497" s="14">
        <v>0</v>
      </c>
      <c r="S5497" s="14">
        <v>0</v>
      </c>
    </row>
    <row r="5498" spans="1:19" ht="15">
      <c r="B5498" s="4" t="s">
        <v>4375</v>
      </c>
      <c r="C5498" s="7" t="e">
        <v>#N/A</v>
      </c>
      <c r="D5498" s="7" t="e">
        <v>#N/A</v>
      </c>
      <c r="E5498" s="4" t="s">
        <v>5516</v>
      </c>
      <c r="F5498" s="4">
        <v>32470</v>
      </c>
      <c r="G5498" s="4">
        <v>0</v>
      </c>
      <c r="H5498" s="4">
        <v>2000027509</v>
      </c>
      <c r="I5498" s="4">
        <v>0</v>
      </c>
      <c r="J5498" s="5">
        <v>45223</v>
      </c>
      <c r="K5498" s="4" t="s">
        <v>31</v>
      </c>
      <c r="L5498" s="4" t="s">
        <v>4377</v>
      </c>
      <c r="M5498" s="4">
        <v>49000</v>
      </c>
      <c r="O5498" s="4" t="s">
        <v>5517</v>
      </c>
      <c r="P5498" s="14">
        <v>785.48</v>
      </c>
      <c r="Q5498" s="14">
        <v>0</v>
      </c>
      <c r="R5498" s="14">
        <v>0</v>
      </c>
      <c r="S5498" s="14">
        <v>0</v>
      </c>
    </row>
    <row r="5499" spans="1:19" ht="15">
      <c r="B5499" s="4" t="s">
        <v>4682</v>
      </c>
      <c r="C5499" s="7" t="e">
        <v>#N/A</v>
      </c>
      <c r="D5499" s="7" t="e">
        <v>#N/A</v>
      </c>
      <c r="E5499" s="4" t="s">
        <v>5516</v>
      </c>
      <c r="F5499" s="4">
        <v>243</v>
      </c>
      <c r="G5499" s="4">
        <v>0</v>
      </c>
      <c r="H5499" s="4">
        <v>2000027333</v>
      </c>
      <c r="I5499" s="4">
        <v>0</v>
      </c>
      <c r="J5499" s="5">
        <v>45201</v>
      </c>
      <c r="K5499" s="4" t="s">
        <v>31</v>
      </c>
      <c r="L5499" s="4" t="s">
        <v>4684</v>
      </c>
      <c r="M5499" s="4">
        <v>57800</v>
      </c>
      <c r="O5499" s="4" t="s">
        <v>5517</v>
      </c>
      <c r="P5499" s="14">
        <v>794</v>
      </c>
      <c r="Q5499" s="14">
        <v>0</v>
      </c>
      <c r="R5499" s="14">
        <v>0</v>
      </c>
      <c r="S5499" s="14">
        <v>0</v>
      </c>
    </row>
    <row r="5500" spans="1:19" ht="15">
      <c r="B5500" s="4" t="s">
        <v>4604</v>
      </c>
      <c r="C5500" s="7" t="e">
        <v>#N/A</v>
      </c>
      <c r="D5500" s="7" t="e">
        <v>#N/A</v>
      </c>
      <c r="E5500" s="4" t="s">
        <v>5516</v>
      </c>
      <c r="F5500" s="4">
        <v>55767</v>
      </c>
      <c r="G5500" s="4">
        <v>0</v>
      </c>
      <c r="H5500" s="4">
        <v>2000028006</v>
      </c>
      <c r="I5500" s="4">
        <v>0</v>
      </c>
      <c r="J5500" s="5">
        <v>45316</v>
      </c>
      <c r="K5500" s="4" t="s">
        <v>86</v>
      </c>
      <c r="L5500" s="4" t="s">
        <v>4610</v>
      </c>
      <c r="M5500" s="4">
        <v>2000</v>
      </c>
      <c r="O5500" s="4" t="s">
        <v>5517</v>
      </c>
      <c r="P5500" s="14">
        <v>800</v>
      </c>
      <c r="Q5500" s="14">
        <v>0</v>
      </c>
      <c r="R5500" s="14">
        <v>0</v>
      </c>
      <c r="S5500" s="14">
        <v>0</v>
      </c>
    </row>
    <row r="5501" spans="1:19" ht="15">
      <c r="A5501" s="4" t="s">
        <v>66</v>
      </c>
      <c r="B5501" s="4" t="s">
        <v>375</v>
      </c>
      <c r="C5501" s="4" t="s">
        <v>375</v>
      </c>
      <c r="D5501" s="4" t="s">
        <v>5519</v>
      </c>
      <c r="E5501" s="4" t="s">
        <v>5519</v>
      </c>
      <c r="F5501" s="4">
        <v>3699</v>
      </c>
      <c r="G5501" s="4">
        <v>0</v>
      </c>
      <c r="H5501" s="4">
        <v>2000027548</v>
      </c>
      <c r="I5501" s="4">
        <v>0</v>
      </c>
      <c r="J5501" s="5">
        <v>45273</v>
      </c>
      <c r="K5501" s="4" t="s">
        <v>157</v>
      </c>
      <c r="L5501" s="4" t="s">
        <v>586</v>
      </c>
      <c r="M5501" s="4">
        <v>42500</v>
      </c>
      <c r="O5501" s="4" t="s">
        <v>5517</v>
      </c>
      <c r="P5501" s="14">
        <v>801.8</v>
      </c>
      <c r="Q5501" s="14">
        <v>0</v>
      </c>
      <c r="R5501" s="14">
        <v>0</v>
      </c>
      <c r="S5501" s="14">
        <v>0</v>
      </c>
    </row>
    <row r="5502" spans="1:19" ht="15">
      <c r="A5502" s="4" t="s">
        <v>66</v>
      </c>
      <c r="B5502" s="4" t="s">
        <v>375</v>
      </c>
      <c r="C5502" s="4" t="s">
        <v>375</v>
      </c>
      <c r="D5502" s="4" t="s">
        <v>5519</v>
      </c>
      <c r="E5502" s="4" t="s">
        <v>5519</v>
      </c>
      <c r="F5502" s="4">
        <v>3699</v>
      </c>
      <c r="G5502" s="4">
        <v>0</v>
      </c>
      <c r="H5502" s="4">
        <v>2000027548</v>
      </c>
      <c r="I5502" s="4">
        <v>0</v>
      </c>
      <c r="J5502" s="5">
        <v>45273</v>
      </c>
      <c r="K5502" s="4" t="s">
        <v>159</v>
      </c>
      <c r="L5502" s="4" t="s">
        <v>587</v>
      </c>
      <c r="M5502" s="4">
        <v>42500</v>
      </c>
      <c r="O5502" s="4" t="s">
        <v>5517</v>
      </c>
      <c r="P5502" s="14">
        <v>801.8</v>
      </c>
      <c r="Q5502" s="14">
        <v>0</v>
      </c>
      <c r="R5502" s="14">
        <v>0</v>
      </c>
      <c r="S5502" s="14">
        <v>0</v>
      </c>
    </row>
    <row r="5503" spans="1:19" ht="15">
      <c r="B5503" s="4" t="s">
        <v>2078</v>
      </c>
      <c r="C5503" s="7" t="e">
        <v>#N/A</v>
      </c>
      <c r="D5503" s="7" t="e">
        <v>#N/A</v>
      </c>
      <c r="E5503" s="4" t="s">
        <v>5516</v>
      </c>
      <c r="F5503" s="4">
        <v>57748</v>
      </c>
      <c r="G5503" s="4">
        <v>0</v>
      </c>
      <c r="H5503" s="4">
        <v>2000028112</v>
      </c>
      <c r="I5503" s="4">
        <v>0</v>
      </c>
      <c r="J5503" s="5">
        <v>45331</v>
      </c>
      <c r="K5503" s="4" t="s">
        <v>31</v>
      </c>
      <c r="L5503" s="4" t="s">
        <v>2080</v>
      </c>
      <c r="M5503" s="4">
        <v>57800</v>
      </c>
      <c r="O5503" s="4" t="s">
        <v>5517</v>
      </c>
      <c r="P5503" s="14">
        <v>802.77</v>
      </c>
      <c r="Q5503" s="14">
        <v>0</v>
      </c>
      <c r="R5503" s="14">
        <v>0</v>
      </c>
      <c r="S5503" s="14">
        <v>0</v>
      </c>
    </row>
    <row r="5504" spans="1:19" ht="15">
      <c r="B5504" s="4" t="s">
        <v>2078</v>
      </c>
      <c r="C5504" s="7" t="e">
        <v>#N/A</v>
      </c>
      <c r="D5504" s="7" t="e">
        <v>#N/A</v>
      </c>
      <c r="E5504" s="4" t="s">
        <v>5516</v>
      </c>
      <c r="F5504" s="4">
        <v>57748</v>
      </c>
      <c r="G5504" s="4">
        <v>0</v>
      </c>
      <c r="H5504" s="4">
        <v>2000028112</v>
      </c>
      <c r="I5504" s="4">
        <v>0</v>
      </c>
      <c r="J5504" s="5">
        <v>45331</v>
      </c>
      <c r="K5504" s="4" t="s">
        <v>45</v>
      </c>
      <c r="L5504" s="4" t="s">
        <v>2082</v>
      </c>
      <c r="M5504" s="4">
        <v>57800</v>
      </c>
      <c r="O5504" s="4" t="s">
        <v>5517</v>
      </c>
      <c r="P5504" s="14">
        <v>802.77</v>
      </c>
      <c r="Q5504" s="14">
        <v>0</v>
      </c>
      <c r="R5504" s="14">
        <v>0</v>
      </c>
      <c r="S5504" s="14">
        <v>0</v>
      </c>
    </row>
    <row r="5505" spans="1:20" ht="15">
      <c r="A5505" s="4" t="s">
        <v>66</v>
      </c>
      <c r="B5505" s="4" t="s">
        <v>375</v>
      </c>
      <c r="C5505" s="4" t="s">
        <v>375</v>
      </c>
      <c r="D5505" s="4" t="s">
        <v>5519</v>
      </c>
      <c r="E5505" s="4" t="s">
        <v>5519</v>
      </c>
      <c r="F5505" s="4">
        <v>3699</v>
      </c>
      <c r="G5505" s="4">
        <v>0</v>
      </c>
      <c r="H5505" s="4">
        <v>2000027725</v>
      </c>
      <c r="I5505" s="4">
        <v>0</v>
      </c>
      <c r="J5505" s="5">
        <v>45272</v>
      </c>
      <c r="K5505" s="4" t="s">
        <v>31</v>
      </c>
      <c r="L5505" s="4" t="s">
        <v>613</v>
      </c>
      <c r="M5505" s="4">
        <v>42500</v>
      </c>
      <c r="O5505" s="4" t="s">
        <v>5517</v>
      </c>
      <c r="P5505" s="14">
        <v>804.38</v>
      </c>
      <c r="Q5505" s="14">
        <v>0</v>
      </c>
      <c r="R5505" s="14">
        <v>0</v>
      </c>
      <c r="S5505" s="14">
        <v>0</v>
      </c>
    </row>
    <row r="5506" spans="1:20" ht="15">
      <c r="B5506" s="4" t="s">
        <v>3357</v>
      </c>
      <c r="C5506" s="7" t="s">
        <v>5590</v>
      </c>
      <c r="D5506" s="7" t="s">
        <v>5546</v>
      </c>
      <c r="E5506" s="4" t="s">
        <v>5516</v>
      </c>
      <c r="F5506" s="4">
        <v>57778</v>
      </c>
      <c r="G5506" s="4">
        <v>0</v>
      </c>
      <c r="H5506" s="4">
        <v>2000028164</v>
      </c>
      <c r="I5506" s="4">
        <v>0</v>
      </c>
      <c r="J5506" s="5">
        <v>45336</v>
      </c>
      <c r="K5506" s="4" t="s">
        <v>31</v>
      </c>
      <c r="L5506" s="4" t="s">
        <v>3359</v>
      </c>
      <c r="M5506" s="4">
        <v>57800</v>
      </c>
      <c r="O5506" s="4" t="s">
        <v>5517</v>
      </c>
      <c r="P5506" s="14">
        <v>804.38</v>
      </c>
      <c r="Q5506" s="14">
        <v>0</v>
      </c>
      <c r="R5506" s="14">
        <v>0</v>
      </c>
      <c r="S5506" s="14">
        <v>0</v>
      </c>
    </row>
    <row r="5507" spans="1:20" ht="15">
      <c r="A5507" s="4" t="s">
        <v>66</v>
      </c>
      <c r="B5507" s="4" t="s">
        <v>375</v>
      </c>
      <c r="C5507" s="4" t="s">
        <v>375</v>
      </c>
      <c r="D5507" s="4" t="s">
        <v>5519</v>
      </c>
      <c r="E5507" s="4" t="s">
        <v>5519</v>
      </c>
      <c r="F5507" s="4">
        <v>3699</v>
      </c>
      <c r="G5507" s="4">
        <v>0</v>
      </c>
      <c r="H5507" s="4">
        <v>2000027067</v>
      </c>
      <c r="I5507" s="4">
        <v>0</v>
      </c>
      <c r="J5507" s="5">
        <v>45159</v>
      </c>
      <c r="K5507" s="4" t="s">
        <v>35</v>
      </c>
      <c r="L5507" s="4" t="s">
        <v>488</v>
      </c>
      <c r="M5507" s="4">
        <v>42500</v>
      </c>
      <c r="O5507" s="4" t="s">
        <v>5517</v>
      </c>
      <c r="P5507" s="14">
        <v>805.71</v>
      </c>
      <c r="Q5507" s="14">
        <v>0</v>
      </c>
      <c r="R5507" s="14">
        <v>0</v>
      </c>
      <c r="S5507" s="14">
        <v>0</v>
      </c>
    </row>
    <row r="5508" spans="1:20" ht="15">
      <c r="B5508" s="4" t="s">
        <v>3073</v>
      </c>
      <c r="C5508" s="7" t="e">
        <v>#N/A</v>
      </c>
      <c r="D5508" s="7" t="e">
        <v>#N/A</v>
      </c>
      <c r="E5508" s="4" t="s">
        <v>5516</v>
      </c>
      <c r="F5508" s="4">
        <v>6623</v>
      </c>
      <c r="G5508" s="4">
        <v>0</v>
      </c>
      <c r="H5508" s="4">
        <v>2000027776</v>
      </c>
      <c r="I5508" s="4">
        <v>0</v>
      </c>
      <c r="J5508" s="5">
        <v>45267</v>
      </c>
      <c r="K5508" s="4" t="s">
        <v>31</v>
      </c>
      <c r="L5508" s="4" t="s">
        <v>3081</v>
      </c>
      <c r="M5508" s="4">
        <v>42000</v>
      </c>
      <c r="O5508" s="4" t="s">
        <v>5517</v>
      </c>
      <c r="P5508" s="14">
        <v>806.52</v>
      </c>
      <c r="Q5508" s="14">
        <v>0</v>
      </c>
      <c r="R5508" s="14">
        <v>0</v>
      </c>
      <c r="S5508" s="14">
        <v>0</v>
      </c>
    </row>
    <row r="5509" spans="1:20" ht="15">
      <c r="B5509" s="4" t="s">
        <v>2328</v>
      </c>
      <c r="C5509" s="7" t="e">
        <v>#N/A</v>
      </c>
      <c r="D5509" s="7" t="e">
        <v>#N/A</v>
      </c>
      <c r="E5509" s="4" t="s">
        <v>5516</v>
      </c>
      <c r="F5509" s="4">
        <v>49621</v>
      </c>
      <c r="G5509" s="4">
        <v>0</v>
      </c>
      <c r="H5509" s="4">
        <v>2000028000</v>
      </c>
      <c r="I5509" s="4">
        <v>0</v>
      </c>
      <c r="J5509" s="5">
        <v>45314</v>
      </c>
      <c r="K5509" s="4" t="s">
        <v>114</v>
      </c>
      <c r="L5509" s="4" t="s">
        <v>322</v>
      </c>
      <c r="M5509" s="4">
        <v>28700</v>
      </c>
      <c r="O5509" s="4" t="s">
        <v>5517</v>
      </c>
      <c r="P5509" s="14">
        <v>809.18</v>
      </c>
      <c r="Q5509" s="14">
        <v>0</v>
      </c>
      <c r="R5509" s="14">
        <v>0</v>
      </c>
      <c r="S5509" s="14">
        <v>0</v>
      </c>
    </row>
    <row r="5510" spans="1:20" ht="15">
      <c r="B5510" s="4" t="s">
        <v>2573</v>
      </c>
      <c r="C5510" s="7" t="e">
        <v>#N/A</v>
      </c>
      <c r="D5510" s="7" t="e">
        <v>#N/A</v>
      </c>
      <c r="E5510" s="4" t="s">
        <v>5516</v>
      </c>
      <c r="F5510" s="4">
        <v>57030</v>
      </c>
      <c r="G5510" s="4">
        <v>1</v>
      </c>
      <c r="H5510" s="4">
        <v>2000027215</v>
      </c>
      <c r="I5510" s="4">
        <v>1</v>
      </c>
      <c r="J5510" s="5">
        <v>45181</v>
      </c>
      <c r="K5510" s="4" t="s">
        <v>29</v>
      </c>
      <c r="L5510" s="4" t="s">
        <v>2574</v>
      </c>
      <c r="M5510" s="4">
        <v>45000</v>
      </c>
      <c r="O5510" s="4" t="s">
        <v>5517</v>
      </c>
      <c r="P5510" s="14">
        <v>810.81</v>
      </c>
      <c r="Q5510" s="14">
        <v>0</v>
      </c>
      <c r="R5510" s="14">
        <v>0</v>
      </c>
      <c r="S5510" s="14">
        <v>0</v>
      </c>
    </row>
    <row r="5511" spans="1:20" ht="15">
      <c r="A5511" s="4" t="s">
        <v>4814</v>
      </c>
      <c r="B5511" s="4" t="s">
        <v>4998</v>
      </c>
      <c r="C5511" s="7" t="e">
        <v>#N/A</v>
      </c>
      <c r="D5511" s="7" t="e">
        <v>#N/A</v>
      </c>
      <c r="E5511" s="4" t="s">
        <v>5516</v>
      </c>
      <c r="F5511" s="4">
        <v>135</v>
      </c>
      <c r="G5511" s="4">
        <v>0</v>
      </c>
      <c r="H5511" s="4">
        <v>2000027751</v>
      </c>
      <c r="I5511" s="4">
        <v>0</v>
      </c>
      <c r="J5511" s="5">
        <v>45260</v>
      </c>
      <c r="K5511" s="4" t="s">
        <v>35</v>
      </c>
      <c r="L5511" s="4" t="s">
        <v>322</v>
      </c>
      <c r="M5511" s="4">
        <v>28700</v>
      </c>
      <c r="O5511" s="4" t="s">
        <v>5517</v>
      </c>
      <c r="P5511" s="14">
        <v>812.06</v>
      </c>
      <c r="Q5511" s="14">
        <v>0</v>
      </c>
      <c r="R5511" s="14">
        <v>0</v>
      </c>
      <c r="S5511" s="14">
        <v>0</v>
      </c>
    </row>
    <row r="5512" spans="1:20" ht="15">
      <c r="B5512" s="4" t="s">
        <v>1515</v>
      </c>
      <c r="C5512" s="7" t="e">
        <v>#N/A</v>
      </c>
      <c r="D5512" s="7" t="e">
        <v>#N/A</v>
      </c>
      <c r="E5512" s="4" t="s">
        <v>5516</v>
      </c>
      <c r="F5512" s="4">
        <v>976</v>
      </c>
      <c r="G5512" s="4">
        <v>0</v>
      </c>
      <c r="H5512" s="4">
        <v>2000027527</v>
      </c>
      <c r="I5512" s="4">
        <v>0</v>
      </c>
      <c r="J5512" s="5">
        <v>45225</v>
      </c>
      <c r="K5512" s="4" t="s">
        <v>98</v>
      </c>
      <c r="L5512" s="4" t="s">
        <v>1531</v>
      </c>
      <c r="M5512" s="4">
        <v>57800</v>
      </c>
      <c r="O5512" s="4" t="s">
        <v>5517</v>
      </c>
      <c r="P5512" s="14">
        <v>814.28</v>
      </c>
      <c r="Q5512" s="14">
        <v>0</v>
      </c>
      <c r="R5512" s="14">
        <v>0</v>
      </c>
      <c r="S5512" s="14">
        <v>0</v>
      </c>
    </row>
    <row r="5513" spans="1:20" ht="15">
      <c r="A5513" s="4" t="s">
        <v>66</v>
      </c>
      <c r="B5513" s="4" t="s">
        <v>375</v>
      </c>
      <c r="C5513" s="4" t="s">
        <v>375</v>
      </c>
      <c r="D5513" s="4" t="s">
        <v>5519</v>
      </c>
      <c r="E5513" s="4" t="s">
        <v>5519</v>
      </c>
      <c r="F5513" s="4">
        <v>3699</v>
      </c>
      <c r="G5513" s="4">
        <v>0</v>
      </c>
      <c r="H5513" s="4">
        <v>2000028189</v>
      </c>
      <c r="I5513" s="4">
        <v>0</v>
      </c>
      <c r="J5513" s="5">
        <v>45345</v>
      </c>
      <c r="K5513" s="4" t="s">
        <v>104</v>
      </c>
      <c r="L5513" s="4" t="s">
        <v>658</v>
      </c>
      <c r="M5513" s="4">
        <v>42500</v>
      </c>
      <c r="O5513" s="4" t="s">
        <v>5517</v>
      </c>
      <c r="P5513" s="14">
        <v>818.53</v>
      </c>
      <c r="Q5513" s="14">
        <v>0</v>
      </c>
      <c r="R5513" s="14">
        <v>0</v>
      </c>
      <c r="S5513" s="14">
        <v>0</v>
      </c>
      <c r="T5513" s="11"/>
    </row>
    <row r="5514" spans="1:20" ht="15">
      <c r="A5514" s="4" t="s">
        <v>66</v>
      </c>
      <c r="B5514" s="4" t="s">
        <v>67</v>
      </c>
      <c r="C5514" s="4" t="s">
        <v>67</v>
      </c>
      <c r="D5514" s="7" t="s">
        <v>1173</v>
      </c>
      <c r="E5514" s="4" t="s">
        <v>1173</v>
      </c>
      <c r="F5514" s="4">
        <v>34932</v>
      </c>
      <c r="G5514" s="4">
        <v>0</v>
      </c>
      <c r="H5514" s="4">
        <v>2000028449</v>
      </c>
      <c r="I5514" s="4">
        <v>0</v>
      </c>
      <c r="J5514" s="5">
        <v>45387</v>
      </c>
      <c r="K5514" s="4" t="s">
        <v>35</v>
      </c>
      <c r="L5514" s="4" t="s">
        <v>336</v>
      </c>
      <c r="M5514" s="4">
        <v>96200</v>
      </c>
      <c r="O5514" s="4" t="s">
        <v>5517</v>
      </c>
      <c r="P5514" s="14">
        <v>819</v>
      </c>
      <c r="Q5514" s="14">
        <v>0</v>
      </c>
      <c r="R5514" s="14">
        <v>0</v>
      </c>
      <c r="S5514" s="14">
        <v>0</v>
      </c>
    </row>
    <row r="5515" spans="1:20" ht="15">
      <c r="B5515" s="4" t="s">
        <v>4322</v>
      </c>
      <c r="C5515" s="7" t="e">
        <v>#N/A</v>
      </c>
      <c r="D5515" s="7" t="e">
        <v>#N/A</v>
      </c>
      <c r="E5515" s="4" t="s">
        <v>5516</v>
      </c>
      <c r="F5515" s="4">
        <v>52409</v>
      </c>
      <c r="G5515" s="4">
        <v>0</v>
      </c>
      <c r="H5515" s="4">
        <v>2000028448</v>
      </c>
      <c r="I5515" s="4">
        <v>0</v>
      </c>
      <c r="J5515" s="5">
        <v>45372</v>
      </c>
      <c r="K5515" s="4" t="s">
        <v>47</v>
      </c>
      <c r="L5515" s="4" t="s">
        <v>291</v>
      </c>
      <c r="M5515" s="4">
        <v>49000</v>
      </c>
      <c r="O5515" s="4" t="s">
        <v>5517</v>
      </c>
      <c r="P5515" s="14">
        <v>820</v>
      </c>
      <c r="Q5515" s="14">
        <v>0</v>
      </c>
      <c r="R5515" s="14">
        <v>0</v>
      </c>
      <c r="S5515" s="14">
        <v>0</v>
      </c>
    </row>
    <row r="5516" spans="1:20" ht="15">
      <c r="A5516" s="4" t="s">
        <v>66</v>
      </c>
      <c r="B5516" s="4" t="s">
        <v>714</v>
      </c>
      <c r="C5516" s="7" t="s">
        <v>5518</v>
      </c>
      <c r="D5516" s="7" t="s">
        <v>1173</v>
      </c>
      <c r="E5516" s="4" t="s">
        <v>1173</v>
      </c>
      <c r="F5516" s="4">
        <v>654</v>
      </c>
      <c r="G5516" s="4">
        <v>0</v>
      </c>
      <c r="H5516" s="4">
        <v>2000027569</v>
      </c>
      <c r="I5516" s="4">
        <v>0</v>
      </c>
      <c r="J5516" s="5">
        <v>45230</v>
      </c>
      <c r="K5516" s="4" t="s">
        <v>35</v>
      </c>
      <c r="L5516" s="4" t="s">
        <v>745</v>
      </c>
      <c r="M5516" s="4">
        <v>96600</v>
      </c>
      <c r="O5516" s="4" t="s">
        <v>5517</v>
      </c>
      <c r="P5516" s="14">
        <v>821.82</v>
      </c>
      <c r="Q5516" s="14">
        <v>0</v>
      </c>
      <c r="R5516" s="14">
        <v>0</v>
      </c>
      <c r="S5516" s="14">
        <v>0</v>
      </c>
    </row>
    <row r="5517" spans="1:20" ht="15">
      <c r="A5517" s="4" t="s">
        <v>1173</v>
      </c>
      <c r="B5517" s="4" t="s">
        <v>714</v>
      </c>
      <c r="C5517" s="4" t="s">
        <v>714</v>
      </c>
      <c r="D5517" s="4" t="s">
        <v>1173</v>
      </c>
      <c r="E5517" s="4" t="s">
        <v>1173</v>
      </c>
      <c r="F5517" s="4">
        <v>654</v>
      </c>
      <c r="G5517" s="4">
        <v>0</v>
      </c>
      <c r="H5517" s="4">
        <v>2000027569</v>
      </c>
      <c r="I5517" s="4">
        <v>0</v>
      </c>
      <c r="J5517" s="5">
        <v>45230</v>
      </c>
      <c r="K5517" s="4" t="s">
        <v>35</v>
      </c>
      <c r="L5517" s="4" t="s">
        <v>745</v>
      </c>
      <c r="M5517" s="4">
        <v>96600</v>
      </c>
      <c r="O5517" s="4" t="s">
        <v>5517</v>
      </c>
      <c r="P5517" s="14">
        <v>821.82</v>
      </c>
      <c r="Q5517" s="14">
        <v>0</v>
      </c>
      <c r="R5517" s="14">
        <v>0</v>
      </c>
      <c r="S5517" s="14">
        <v>0</v>
      </c>
    </row>
    <row r="5518" spans="1:20" ht="15">
      <c r="A5518" s="4" t="s">
        <v>66</v>
      </c>
      <c r="B5518" s="4" t="s">
        <v>375</v>
      </c>
      <c r="C5518" s="4" t="s">
        <v>375</v>
      </c>
      <c r="D5518" s="4" t="s">
        <v>5519</v>
      </c>
      <c r="E5518" s="4" t="s">
        <v>5519</v>
      </c>
      <c r="F5518" s="4">
        <v>3699</v>
      </c>
      <c r="G5518" s="4">
        <v>0</v>
      </c>
      <c r="H5518" s="4">
        <v>2000027548</v>
      </c>
      <c r="I5518" s="4">
        <v>0</v>
      </c>
      <c r="J5518" s="5">
        <v>45273</v>
      </c>
      <c r="K5518" s="4" t="s">
        <v>88</v>
      </c>
      <c r="L5518" s="4" t="s">
        <v>554</v>
      </c>
      <c r="M5518" s="4">
        <v>42500</v>
      </c>
      <c r="O5518" s="4" t="s">
        <v>5517</v>
      </c>
      <c r="P5518" s="14">
        <v>824.32</v>
      </c>
      <c r="Q5518" s="14">
        <v>0</v>
      </c>
      <c r="R5518" s="14">
        <v>0</v>
      </c>
      <c r="S5518" s="14">
        <v>0</v>
      </c>
    </row>
    <row r="5519" spans="1:20" ht="15">
      <c r="A5519" s="4" t="s">
        <v>66</v>
      </c>
      <c r="B5519" s="4" t="s">
        <v>67</v>
      </c>
      <c r="C5519" s="4" t="s">
        <v>67</v>
      </c>
      <c r="D5519" s="7" t="s">
        <v>1173</v>
      </c>
      <c r="E5519" s="4" t="s">
        <v>1173</v>
      </c>
      <c r="F5519" s="4">
        <v>34932</v>
      </c>
      <c r="G5519" s="4">
        <v>0</v>
      </c>
      <c r="H5519" s="4">
        <v>2000026095</v>
      </c>
      <c r="I5519" s="4">
        <v>0</v>
      </c>
      <c r="J5519" s="5">
        <v>45244</v>
      </c>
      <c r="K5519" s="4" t="s">
        <v>159</v>
      </c>
      <c r="L5519" s="4" t="s">
        <v>73</v>
      </c>
      <c r="M5519" s="4">
        <v>88000</v>
      </c>
      <c r="O5519" s="4" t="s">
        <v>5517</v>
      </c>
      <c r="P5519" s="14">
        <v>829.99</v>
      </c>
      <c r="Q5519" s="14">
        <v>0</v>
      </c>
      <c r="R5519" s="14">
        <v>0</v>
      </c>
      <c r="S5519" s="14">
        <v>0</v>
      </c>
    </row>
    <row r="5520" spans="1:20" ht="15">
      <c r="A5520" s="4" t="s">
        <v>5167</v>
      </c>
      <c r="B5520" s="4" t="s">
        <v>5175</v>
      </c>
      <c r="C5520" s="7" t="e">
        <v>#N/A</v>
      </c>
      <c r="D5520" s="7" t="e">
        <v>#N/A</v>
      </c>
      <c r="E5520" s="4" t="s">
        <v>5516</v>
      </c>
      <c r="F5520" s="4">
        <v>501</v>
      </c>
      <c r="G5520" s="4">
        <v>0</v>
      </c>
      <c r="H5520" s="4">
        <v>2000028463</v>
      </c>
      <c r="I5520" s="4">
        <v>0</v>
      </c>
      <c r="J5520" s="5">
        <v>45385</v>
      </c>
      <c r="K5520" s="4" t="s">
        <v>45</v>
      </c>
      <c r="L5520" s="4" t="s">
        <v>5180</v>
      </c>
      <c r="M5520" s="4">
        <v>57800</v>
      </c>
      <c r="O5520" s="4" t="s">
        <v>5517</v>
      </c>
      <c r="P5520" s="14">
        <v>840</v>
      </c>
      <c r="Q5520" s="14">
        <v>0</v>
      </c>
      <c r="R5520" s="14">
        <v>0</v>
      </c>
      <c r="S5520" s="14">
        <v>0</v>
      </c>
    </row>
    <row r="5521" spans="1:20" ht="15">
      <c r="A5521" s="4" t="s">
        <v>66</v>
      </c>
      <c r="B5521" s="4" t="s">
        <v>67</v>
      </c>
      <c r="C5521" s="4" t="s">
        <v>67</v>
      </c>
      <c r="D5521" s="7" t="s">
        <v>1173</v>
      </c>
      <c r="E5521" s="4" t="s">
        <v>1173</v>
      </c>
      <c r="F5521" s="4">
        <v>34932</v>
      </c>
      <c r="G5521" s="4">
        <v>0</v>
      </c>
      <c r="H5521" s="4">
        <v>2000026096</v>
      </c>
      <c r="I5521" s="4">
        <v>0</v>
      </c>
      <c r="J5521" s="5">
        <v>45244</v>
      </c>
      <c r="K5521" s="4" t="s">
        <v>141</v>
      </c>
      <c r="L5521" s="4" t="s">
        <v>138</v>
      </c>
      <c r="M5521" s="4">
        <v>88000</v>
      </c>
      <c r="O5521" s="4" t="s">
        <v>5517</v>
      </c>
      <c r="P5521" s="14">
        <v>844.18</v>
      </c>
      <c r="Q5521" s="14">
        <v>0</v>
      </c>
      <c r="R5521" s="14">
        <v>0</v>
      </c>
      <c r="S5521" s="14">
        <v>0</v>
      </c>
    </row>
    <row r="5522" spans="1:20" ht="15">
      <c r="A5522" s="4" t="s">
        <v>66</v>
      </c>
      <c r="B5522" s="4" t="s">
        <v>67</v>
      </c>
      <c r="C5522" s="4" t="s">
        <v>67</v>
      </c>
      <c r="D5522" s="7" t="s">
        <v>1173</v>
      </c>
      <c r="E5522" s="4" t="s">
        <v>1173</v>
      </c>
      <c r="F5522" s="4">
        <v>34932</v>
      </c>
      <c r="G5522" s="4">
        <v>0</v>
      </c>
      <c r="H5522" s="4">
        <v>2000026096</v>
      </c>
      <c r="I5522" s="4">
        <v>0</v>
      </c>
      <c r="J5522" s="5">
        <v>45244</v>
      </c>
      <c r="K5522" s="4" t="s">
        <v>179</v>
      </c>
      <c r="L5522" s="4" t="s">
        <v>180</v>
      </c>
      <c r="M5522" s="4">
        <v>88000</v>
      </c>
      <c r="O5522" s="4" t="s">
        <v>5517</v>
      </c>
      <c r="P5522" s="14">
        <v>846.42</v>
      </c>
      <c r="Q5522" s="14">
        <v>0</v>
      </c>
      <c r="R5522" s="14">
        <v>0</v>
      </c>
      <c r="S5522" s="14">
        <v>0</v>
      </c>
    </row>
    <row r="5523" spans="1:20" ht="15">
      <c r="A5523" s="4" t="s">
        <v>66</v>
      </c>
      <c r="B5523" s="4" t="s">
        <v>375</v>
      </c>
      <c r="C5523" s="4" t="s">
        <v>375</v>
      </c>
      <c r="D5523" s="4" t="s">
        <v>5519</v>
      </c>
      <c r="E5523" s="4" t="s">
        <v>5519</v>
      </c>
      <c r="F5523" s="4">
        <v>3699</v>
      </c>
      <c r="G5523" s="4">
        <v>0</v>
      </c>
      <c r="H5523" s="4">
        <v>2000028189</v>
      </c>
      <c r="I5523" s="4">
        <v>0</v>
      </c>
      <c r="J5523" s="5">
        <v>45345</v>
      </c>
      <c r="K5523" s="4" t="s">
        <v>102</v>
      </c>
      <c r="L5523" s="4" t="s">
        <v>657</v>
      </c>
      <c r="M5523" s="4">
        <v>42500</v>
      </c>
      <c r="O5523" s="4" t="s">
        <v>5517</v>
      </c>
      <c r="P5523" s="14">
        <v>850.06</v>
      </c>
      <c r="Q5523" s="14">
        <v>0</v>
      </c>
      <c r="R5523" s="14">
        <v>0</v>
      </c>
      <c r="S5523" s="14">
        <v>0</v>
      </c>
      <c r="T5523" s="11"/>
    </row>
    <row r="5524" spans="1:20" ht="15">
      <c r="A5524" s="4" t="s">
        <v>66</v>
      </c>
      <c r="B5524" s="4" t="s">
        <v>375</v>
      </c>
      <c r="C5524" s="4" t="s">
        <v>375</v>
      </c>
      <c r="D5524" s="4" t="s">
        <v>5519</v>
      </c>
      <c r="E5524" s="4" t="s">
        <v>5519</v>
      </c>
      <c r="F5524" s="4">
        <v>3699</v>
      </c>
      <c r="G5524" s="4">
        <v>0</v>
      </c>
      <c r="H5524" s="4">
        <v>2000027548</v>
      </c>
      <c r="I5524" s="4">
        <v>0</v>
      </c>
      <c r="J5524" s="5">
        <v>45273</v>
      </c>
      <c r="K5524" s="4" t="s">
        <v>155</v>
      </c>
      <c r="L5524" s="4" t="s">
        <v>585</v>
      </c>
      <c r="M5524" s="4">
        <v>42500</v>
      </c>
      <c r="O5524" s="4" t="s">
        <v>5517</v>
      </c>
      <c r="P5524" s="14">
        <v>851.99</v>
      </c>
      <c r="Q5524" s="14">
        <v>0</v>
      </c>
      <c r="R5524" s="14">
        <v>0</v>
      </c>
      <c r="S5524" s="14">
        <v>0</v>
      </c>
    </row>
    <row r="5525" spans="1:20" ht="15">
      <c r="A5525" s="4" t="s">
        <v>66</v>
      </c>
      <c r="B5525" s="4" t="s">
        <v>67</v>
      </c>
      <c r="C5525" s="4" t="s">
        <v>67</v>
      </c>
      <c r="D5525" s="7" t="s">
        <v>1173</v>
      </c>
      <c r="E5525" s="4" t="s">
        <v>1173</v>
      </c>
      <c r="F5525" s="4">
        <v>34932</v>
      </c>
      <c r="G5525" s="4">
        <v>0</v>
      </c>
      <c r="H5525" s="4">
        <v>2000026099</v>
      </c>
      <c r="I5525" s="4">
        <v>0</v>
      </c>
      <c r="J5525" s="5">
        <v>45244</v>
      </c>
      <c r="K5525" s="4" t="s">
        <v>114</v>
      </c>
      <c r="L5525" s="4" t="s">
        <v>97</v>
      </c>
      <c r="M5525" s="4">
        <v>88000</v>
      </c>
      <c r="O5525" s="4" t="s">
        <v>5517</v>
      </c>
      <c r="P5525" s="14">
        <v>852.3</v>
      </c>
      <c r="Q5525" s="14">
        <v>0</v>
      </c>
      <c r="R5525" s="14">
        <v>0</v>
      </c>
      <c r="S5525" s="14">
        <v>0</v>
      </c>
      <c r="T5525" s="11"/>
    </row>
    <row r="5526" spans="1:20" ht="15">
      <c r="B5526" s="4" t="s">
        <v>4656</v>
      </c>
      <c r="C5526" s="7" t="e">
        <v>#N/A</v>
      </c>
      <c r="D5526" s="7" t="e">
        <v>#N/A</v>
      </c>
      <c r="E5526" s="4" t="s">
        <v>5516</v>
      </c>
      <c r="F5526" s="4">
        <v>56863</v>
      </c>
      <c r="G5526" s="4">
        <v>0</v>
      </c>
      <c r="H5526" s="4">
        <v>2000026749</v>
      </c>
      <c r="I5526" s="4">
        <v>0</v>
      </c>
      <c r="J5526" s="5">
        <v>45120</v>
      </c>
      <c r="K5526" s="4" t="s">
        <v>31</v>
      </c>
      <c r="L5526" s="4" t="s">
        <v>4658</v>
      </c>
      <c r="M5526" s="4">
        <v>57800</v>
      </c>
      <c r="O5526" s="4" t="s">
        <v>5517</v>
      </c>
      <c r="P5526" s="14">
        <v>852.64</v>
      </c>
      <c r="Q5526" s="14">
        <v>0</v>
      </c>
      <c r="R5526" s="14">
        <v>0</v>
      </c>
      <c r="S5526" s="14">
        <v>0</v>
      </c>
    </row>
    <row r="5527" spans="1:20" ht="15">
      <c r="A5527" s="4" t="s">
        <v>66</v>
      </c>
      <c r="B5527" s="4" t="s">
        <v>67</v>
      </c>
      <c r="C5527" s="4" t="s">
        <v>67</v>
      </c>
      <c r="D5527" s="7" t="s">
        <v>1173</v>
      </c>
      <c r="E5527" s="4" t="s">
        <v>1173</v>
      </c>
      <c r="F5527" s="4">
        <v>34932</v>
      </c>
      <c r="G5527" s="4">
        <v>0</v>
      </c>
      <c r="H5527" s="4">
        <v>2000026095</v>
      </c>
      <c r="I5527" s="4">
        <v>0</v>
      </c>
      <c r="J5527" s="5">
        <v>45244</v>
      </c>
      <c r="K5527" s="4" t="s">
        <v>106</v>
      </c>
      <c r="L5527" s="4" t="s">
        <v>107</v>
      </c>
      <c r="M5527" s="4">
        <v>88000</v>
      </c>
      <c r="O5527" s="4" t="s">
        <v>5517</v>
      </c>
      <c r="P5527" s="14">
        <v>857.43</v>
      </c>
      <c r="Q5527" s="14">
        <v>0</v>
      </c>
      <c r="R5527" s="14">
        <v>0</v>
      </c>
      <c r="S5527" s="14">
        <v>0</v>
      </c>
    </row>
    <row r="5528" spans="1:20" ht="15">
      <c r="A5528" s="4" t="s">
        <v>66</v>
      </c>
      <c r="B5528" s="4" t="s">
        <v>67</v>
      </c>
      <c r="C5528" s="4" t="s">
        <v>67</v>
      </c>
      <c r="D5528" s="7" t="s">
        <v>1173</v>
      </c>
      <c r="E5528" s="4" t="s">
        <v>1173</v>
      </c>
      <c r="F5528" s="4">
        <v>34932</v>
      </c>
      <c r="G5528" s="4">
        <v>0</v>
      </c>
      <c r="H5528" s="4">
        <v>2000026096</v>
      </c>
      <c r="I5528" s="4">
        <v>0</v>
      </c>
      <c r="J5528" s="5">
        <v>45244</v>
      </c>
      <c r="K5528" s="4" t="s">
        <v>45</v>
      </c>
      <c r="L5528" s="4" t="s">
        <v>162</v>
      </c>
      <c r="M5528" s="4">
        <v>88000</v>
      </c>
      <c r="O5528" s="4" t="s">
        <v>5517</v>
      </c>
      <c r="P5528" s="14">
        <v>858</v>
      </c>
      <c r="Q5528" s="14">
        <v>0</v>
      </c>
      <c r="R5528" s="14">
        <v>0</v>
      </c>
      <c r="S5528" s="14">
        <v>0</v>
      </c>
    </row>
    <row r="5529" spans="1:20" ht="15">
      <c r="B5529" s="4" t="s">
        <v>3953</v>
      </c>
      <c r="C5529" s="7" t="e">
        <v>#N/A</v>
      </c>
      <c r="D5529" s="7" t="e">
        <v>#N/A</v>
      </c>
      <c r="E5529" s="4" t="s">
        <v>5516</v>
      </c>
      <c r="F5529" s="4">
        <v>57579</v>
      </c>
      <c r="G5529" s="4">
        <v>1</v>
      </c>
      <c r="H5529" s="4">
        <v>2000027908</v>
      </c>
      <c r="I5529" s="4">
        <v>1</v>
      </c>
      <c r="J5529" s="5">
        <v>45308</v>
      </c>
      <c r="K5529" s="4" t="s">
        <v>29</v>
      </c>
      <c r="L5529" s="4" t="s">
        <v>3954</v>
      </c>
      <c r="M5529" s="4">
        <v>20100</v>
      </c>
      <c r="O5529" s="4" t="s">
        <v>5517</v>
      </c>
      <c r="P5529" s="14">
        <v>858</v>
      </c>
      <c r="Q5529" s="14">
        <v>0</v>
      </c>
      <c r="R5529" s="14">
        <v>0</v>
      </c>
      <c r="S5529" s="14">
        <v>0</v>
      </c>
    </row>
    <row r="5530" spans="1:20" ht="15">
      <c r="A5530" s="4" t="s">
        <v>66</v>
      </c>
      <c r="B5530" s="4" t="s">
        <v>375</v>
      </c>
      <c r="C5530" s="4" t="s">
        <v>375</v>
      </c>
      <c r="D5530" s="4" t="s">
        <v>5519</v>
      </c>
      <c r="E5530" s="4" t="s">
        <v>5519</v>
      </c>
      <c r="F5530" s="4">
        <v>3699</v>
      </c>
      <c r="G5530" s="4">
        <v>0</v>
      </c>
      <c r="H5530" s="4">
        <v>2000028304</v>
      </c>
      <c r="I5530" s="4">
        <v>1</v>
      </c>
      <c r="J5530" s="5">
        <v>45358</v>
      </c>
      <c r="K5530" s="4" t="s">
        <v>29</v>
      </c>
      <c r="L5530" s="4" t="s">
        <v>667</v>
      </c>
      <c r="M5530" s="4">
        <v>42500</v>
      </c>
      <c r="O5530" s="4" t="s">
        <v>5517</v>
      </c>
      <c r="P5530" s="14">
        <v>864.01</v>
      </c>
      <c r="Q5530" s="14">
        <v>0</v>
      </c>
      <c r="R5530" s="14">
        <v>0</v>
      </c>
      <c r="S5530" s="14">
        <v>0</v>
      </c>
      <c r="T5530" s="11"/>
    </row>
    <row r="5531" spans="1:20" ht="15">
      <c r="B5531" s="4" t="s">
        <v>4268</v>
      </c>
      <c r="C5531" s="7" t="e">
        <v>#N/A</v>
      </c>
      <c r="D5531" s="7" t="e">
        <v>#N/A</v>
      </c>
      <c r="E5531" s="4" t="s">
        <v>5516</v>
      </c>
      <c r="F5531" s="4">
        <v>57571</v>
      </c>
      <c r="G5531" s="4">
        <v>1</v>
      </c>
      <c r="H5531" s="4">
        <v>2000027819</v>
      </c>
      <c r="I5531" s="4">
        <v>1</v>
      </c>
      <c r="J5531" s="5">
        <v>45301</v>
      </c>
      <c r="K5531" s="4" t="s">
        <v>29</v>
      </c>
      <c r="L5531" s="4" t="s">
        <v>4269</v>
      </c>
      <c r="M5531" s="4">
        <v>2200</v>
      </c>
      <c r="O5531" s="4" t="s">
        <v>5517</v>
      </c>
      <c r="P5531" s="14">
        <v>869.15</v>
      </c>
      <c r="Q5531" s="14">
        <v>0</v>
      </c>
      <c r="R5531" s="14">
        <v>0</v>
      </c>
      <c r="S5531" s="14">
        <v>0</v>
      </c>
    </row>
    <row r="5532" spans="1:20" ht="15">
      <c r="B5532" s="4" t="s">
        <v>1515</v>
      </c>
      <c r="C5532" s="7" t="e">
        <v>#N/A</v>
      </c>
      <c r="D5532" s="7" t="e">
        <v>#N/A</v>
      </c>
      <c r="E5532" s="4" t="s">
        <v>5516</v>
      </c>
      <c r="F5532" s="4">
        <v>976</v>
      </c>
      <c r="G5532" s="4">
        <v>0</v>
      </c>
      <c r="H5532" s="4">
        <v>2000027527</v>
      </c>
      <c r="I5532" s="4">
        <v>0</v>
      </c>
      <c r="J5532" s="5">
        <v>45225</v>
      </c>
      <c r="K5532" s="4" t="s">
        <v>100</v>
      </c>
      <c r="L5532" s="4" t="s">
        <v>1532</v>
      </c>
      <c r="M5532" s="4">
        <v>57800</v>
      </c>
      <c r="O5532" s="4" t="s">
        <v>5517</v>
      </c>
      <c r="P5532" s="14">
        <v>869.2</v>
      </c>
      <c r="Q5532" s="14">
        <v>0</v>
      </c>
      <c r="R5532" s="14">
        <v>0</v>
      </c>
      <c r="S5532" s="14">
        <v>0</v>
      </c>
    </row>
    <row r="5533" spans="1:20" ht="15">
      <c r="A5533" s="4" t="s">
        <v>66</v>
      </c>
      <c r="B5533" s="4" t="s">
        <v>375</v>
      </c>
      <c r="C5533" s="4" t="s">
        <v>375</v>
      </c>
      <c r="D5533" s="4" t="s">
        <v>5519</v>
      </c>
      <c r="E5533" s="4" t="s">
        <v>5519</v>
      </c>
      <c r="F5533" s="4">
        <v>3699</v>
      </c>
      <c r="G5533" s="4">
        <v>0</v>
      </c>
      <c r="H5533" s="4">
        <v>2000027884</v>
      </c>
      <c r="I5533" s="4">
        <v>0</v>
      </c>
      <c r="J5533" s="5">
        <v>45295</v>
      </c>
      <c r="K5533" s="4" t="s">
        <v>31</v>
      </c>
      <c r="L5533" s="4" t="s">
        <v>622</v>
      </c>
      <c r="M5533" s="4">
        <v>96200</v>
      </c>
      <c r="O5533" s="4" t="s">
        <v>5517</v>
      </c>
      <c r="P5533" s="14">
        <v>875</v>
      </c>
      <c r="Q5533" s="14">
        <v>0</v>
      </c>
      <c r="R5533" s="14">
        <v>0</v>
      </c>
      <c r="S5533" s="14">
        <v>0</v>
      </c>
    </row>
    <row r="5534" spans="1:20" ht="15">
      <c r="B5534" s="4" t="s">
        <v>4164</v>
      </c>
      <c r="C5534" s="7" t="e">
        <v>#N/A</v>
      </c>
      <c r="D5534" s="7" t="e">
        <v>#N/A</v>
      </c>
      <c r="E5534" s="4" t="s">
        <v>5516</v>
      </c>
      <c r="F5534" s="4">
        <v>41912</v>
      </c>
      <c r="G5534" s="4">
        <v>0</v>
      </c>
      <c r="H5534" s="4">
        <v>2000027088</v>
      </c>
      <c r="I5534" s="4">
        <v>0</v>
      </c>
      <c r="J5534" s="5">
        <v>45162</v>
      </c>
      <c r="K5534" s="4" t="s">
        <v>31</v>
      </c>
      <c r="L5534" s="4" t="s">
        <v>4166</v>
      </c>
      <c r="M5534" s="4">
        <v>42500</v>
      </c>
      <c r="O5534" s="4" t="s">
        <v>5517</v>
      </c>
      <c r="P5534" s="14">
        <v>876.77</v>
      </c>
      <c r="Q5534" s="14">
        <v>0</v>
      </c>
      <c r="R5534" s="14">
        <v>0</v>
      </c>
      <c r="S5534" s="14">
        <v>0</v>
      </c>
    </row>
    <row r="5535" spans="1:20" ht="15">
      <c r="B5535" s="4" t="s">
        <v>4553</v>
      </c>
      <c r="C5535" s="7" t="s">
        <v>5587</v>
      </c>
      <c r="D5535" s="7" t="s">
        <v>5521</v>
      </c>
      <c r="E5535" s="4" t="s">
        <v>5516</v>
      </c>
      <c r="F5535" s="4">
        <v>2060</v>
      </c>
      <c r="G5535" s="4">
        <v>1</v>
      </c>
      <c r="H5535" s="4">
        <v>2000027383</v>
      </c>
      <c r="I5535" s="4">
        <v>1</v>
      </c>
      <c r="J5535" s="5">
        <v>45209</v>
      </c>
      <c r="K5535" s="4" t="s">
        <v>29</v>
      </c>
      <c r="L5535" s="4" t="s">
        <v>4554</v>
      </c>
      <c r="M5535" s="4">
        <v>50000</v>
      </c>
      <c r="O5535" s="4" t="s">
        <v>5517</v>
      </c>
      <c r="P5535" s="14">
        <v>884.81</v>
      </c>
      <c r="Q5535" s="14">
        <v>0</v>
      </c>
      <c r="R5535" s="14">
        <v>0</v>
      </c>
      <c r="S5535" s="14">
        <v>0</v>
      </c>
    </row>
    <row r="5536" spans="1:20" ht="15">
      <c r="A5536" s="4" t="s">
        <v>66</v>
      </c>
      <c r="B5536" s="4" t="s">
        <v>375</v>
      </c>
      <c r="C5536" s="4" t="s">
        <v>375</v>
      </c>
      <c r="D5536" s="4" t="s">
        <v>5519</v>
      </c>
      <c r="E5536" s="4" t="s">
        <v>5519</v>
      </c>
      <c r="F5536" s="4">
        <v>3699</v>
      </c>
      <c r="G5536" s="4">
        <v>0</v>
      </c>
      <c r="H5536" s="4">
        <v>2000027736</v>
      </c>
      <c r="I5536" s="4">
        <v>0</v>
      </c>
      <c r="J5536" s="5">
        <v>45273</v>
      </c>
      <c r="K5536" s="4" t="s">
        <v>31</v>
      </c>
      <c r="L5536" s="4" t="s">
        <v>615</v>
      </c>
      <c r="M5536" s="4">
        <v>42500</v>
      </c>
      <c r="O5536" s="4" t="s">
        <v>5517</v>
      </c>
      <c r="P5536" s="14">
        <v>886.85</v>
      </c>
      <c r="Q5536" s="14">
        <v>0</v>
      </c>
      <c r="R5536" s="14">
        <v>0</v>
      </c>
      <c r="S5536" s="14">
        <v>0</v>
      </c>
    </row>
    <row r="5537" spans="1:20" ht="15">
      <c r="A5537" s="4" t="s">
        <v>66</v>
      </c>
      <c r="B5537" s="4" t="s">
        <v>375</v>
      </c>
      <c r="C5537" s="4" t="s">
        <v>375</v>
      </c>
      <c r="D5537" s="4" t="s">
        <v>5519</v>
      </c>
      <c r="E5537" s="4" t="s">
        <v>5519</v>
      </c>
      <c r="F5537" s="4">
        <v>3699</v>
      </c>
      <c r="G5537" s="4">
        <v>0</v>
      </c>
      <c r="H5537" s="4">
        <v>2000027736</v>
      </c>
      <c r="I5537" s="4">
        <v>0</v>
      </c>
      <c r="J5537" s="5">
        <v>45273</v>
      </c>
      <c r="K5537" s="4" t="s">
        <v>47</v>
      </c>
      <c r="L5537" s="4" t="s">
        <v>618</v>
      </c>
      <c r="M5537" s="4">
        <v>42500</v>
      </c>
      <c r="O5537" s="4" t="s">
        <v>5517</v>
      </c>
      <c r="P5537" s="14">
        <v>887.04</v>
      </c>
      <c r="Q5537" s="14">
        <v>0</v>
      </c>
      <c r="R5537" s="14">
        <v>0</v>
      </c>
      <c r="S5537" s="14">
        <v>0</v>
      </c>
    </row>
    <row r="5538" spans="1:20" ht="15">
      <c r="A5538" s="4" t="s">
        <v>66</v>
      </c>
      <c r="B5538" s="4" t="s">
        <v>375</v>
      </c>
      <c r="C5538" s="4" t="s">
        <v>375</v>
      </c>
      <c r="D5538" s="4" t="s">
        <v>5519</v>
      </c>
      <c r="E5538" s="4" t="s">
        <v>5519</v>
      </c>
      <c r="F5538" s="4">
        <v>3699</v>
      </c>
      <c r="G5538" s="4">
        <v>0</v>
      </c>
      <c r="H5538" s="4">
        <v>2000027386</v>
      </c>
      <c r="I5538" s="4">
        <v>1</v>
      </c>
      <c r="J5538" s="5">
        <v>45210</v>
      </c>
      <c r="K5538" s="4" t="s">
        <v>29</v>
      </c>
      <c r="L5538" s="4" t="s">
        <v>533</v>
      </c>
      <c r="M5538" s="4">
        <v>42500</v>
      </c>
      <c r="O5538" s="4" t="s">
        <v>5517</v>
      </c>
      <c r="P5538" s="14">
        <v>889.35</v>
      </c>
      <c r="Q5538" s="14">
        <v>0</v>
      </c>
      <c r="R5538" s="14">
        <v>0</v>
      </c>
      <c r="S5538" s="14">
        <v>0</v>
      </c>
    </row>
    <row r="5539" spans="1:20" ht="15">
      <c r="B5539" s="4" t="s">
        <v>3553</v>
      </c>
      <c r="C5539" s="7" t="e">
        <v>#N/A</v>
      </c>
      <c r="D5539" s="7" t="e">
        <v>#N/A</v>
      </c>
      <c r="E5539" s="4" t="s">
        <v>5516</v>
      </c>
      <c r="F5539" s="4">
        <v>58044</v>
      </c>
      <c r="G5539" s="4">
        <v>0</v>
      </c>
      <c r="H5539" s="4">
        <v>2000028350</v>
      </c>
      <c r="I5539" s="4">
        <v>0</v>
      </c>
      <c r="J5539" s="5">
        <v>45371</v>
      </c>
      <c r="K5539" s="4" t="s">
        <v>47</v>
      </c>
      <c r="L5539" s="4" t="s">
        <v>3557</v>
      </c>
      <c r="M5539" s="4">
        <v>57800</v>
      </c>
      <c r="O5539" s="4" t="s">
        <v>5517</v>
      </c>
      <c r="P5539" s="14">
        <v>889.94</v>
      </c>
      <c r="Q5539" s="14">
        <v>0</v>
      </c>
      <c r="R5539" s="14">
        <v>0</v>
      </c>
      <c r="S5539" s="14">
        <v>0</v>
      </c>
    </row>
    <row r="5540" spans="1:20" ht="15">
      <c r="A5540" s="4" t="s">
        <v>66</v>
      </c>
      <c r="B5540" s="4" t="s">
        <v>924</v>
      </c>
      <c r="C5540" s="4" t="s">
        <v>5522</v>
      </c>
      <c r="D5540" s="7" t="s">
        <v>5523</v>
      </c>
      <c r="E5540" s="4" t="s">
        <v>1173</v>
      </c>
      <c r="F5540" s="4">
        <v>8780</v>
      </c>
      <c r="G5540" s="4">
        <v>0</v>
      </c>
      <c r="H5540" s="4">
        <v>2000027207</v>
      </c>
      <c r="I5540" s="4">
        <v>0</v>
      </c>
      <c r="J5540" s="5">
        <v>45177</v>
      </c>
      <c r="K5540" s="4" t="s">
        <v>92</v>
      </c>
      <c r="L5540" s="4" t="s">
        <v>301</v>
      </c>
      <c r="M5540" s="4">
        <v>57800</v>
      </c>
      <c r="O5540" s="4" t="s">
        <v>5517</v>
      </c>
      <c r="P5540" s="14">
        <v>891.07</v>
      </c>
      <c r="Q5540" s="14">
        <v>0</v>
      </c>
      <c r="R5540" s="14">
        <v>0</v>
      </c>
      <c r="S5540" s="14">
        <v>0</v>
      </c>
    </row>
    <row r="5541" spans="1:20" ht="15">
      <c r="A5541" s="4" t="s">
        <v>66</v>
      </c>
      <c r="B5541" s="4" t="s">
        <v>67</v>
      </c>
      <c r="C5541" s="4" t="s">
        <v>67</v>
      </c>
      <c r="D5541" s="7" t="s">
        <v>1173</v>
      </c>
      <c r="E5541" s="4" t="s">
        <v>1173</v>
      </c>
      <c r="F5541" s="4">
        <v>34932</v>
      </c>
      <c r="G5541" s="4">
        <v>0</v>
      </c>
      <c r="H5541" s="4">
        <v>2000026099</v>
      </c>
      <c r="I5541" s="4">
        <v>0</v>
      </c>
      <c r="J5541" s="5">
        <v>45244</v>
      </c>
      <c r="K5541" s="4" t="s">
        <v>86</v>
      </c>
      <c r="L5541" s="4" t="s">
        <v>206</v>
      </c>
      <c r="M5541" s="4">
        <v>88000</v>
      </c>
      <c r="O5541" s="4" t="s">
        <v>5517</v>
      </c>
      <c r="P5541" s="14">
        <v>891.44</v>
      </c>
      <c r="Q5541" s="14">
        <v>0</v>
      </c>
      <c r="R5541" s="14">
        <v>0</v>
      </c>
      <c r="S5541" s="14">
        <v>0</v>
      </c>
    </row>
    <row r="5542" spans="1:20" ht="15">
      <c r="A5542" s="4" t="s">
        <v>66</v>
      </c>
      <c r="B5542" s="4" t="s">
        <v>67</v>
      </c>
      <c r="C5542" s="4" t="s">
        <v>67</v>
      </c>
      <c r="D5542" s="7" t="s">
        <v>1173</v>
      </c>
      <c r="E5542" s="4" t="s">
        <v>1173</v>
      </c>
      <c r="F5542" s="4">
        <v>34932</v>
      </c>
      <c r="G5542" s="4">
        <v>0</v>
      </c>
      <c r="H5542" s="4">
        <v>2000027102</v>
      </c>
      <c r="I5542" s="4">
        <v>1</v>
      </c>
      <c r="J5542" s="5">
        <v>45163</v>
      </c>
      <c r="K5542" s="4" t="s">
        <v>29</v>
      </c>
      <c r="L5542" s="4" t="s">
        <v>285</v>
      </c>
      <c r="M5542" s="4">
        <v>96200</v>
      </c>
      <c r="O5542" s="4" t="s">
        <v>5517</v>
      </c>
      <c r="P5542" s="14">
        <v>900</v>
      </c>
      <c r="Q5542" s="14">
        <v>0</v>
      </c>
      <c r="R5542" s="14">
        <v>0</v>
      </c>
      <c r="S5542" s="14">
        <v>0</v>
      </c>
    </row>
    <row r="5543" spans="1:20" ht="15">
      <c r="B5543" s="4" t="s">
        <v>1604</v>
      </c>
      <c r="C5543" s="7" t="e">
        <v>#N/A</v>
      </c>
      <c r="D5543" s="7" t="e">
        <v>#N/A</v>
      </c>
      <c r="E5543" s="4" t="s">
        <v>5516</v>
      </c>
      <c r="F5543" s="4">
        <v>6910</v>
      </c>
      <c r="G5543" s="4">
        <v>0</v>
      </c>
      <c r="H5543" s="4">
        <v>2000027844</v>
      </c>
      <c r="I5543" s="4">
        <v>1</v>
      </c>
      <c r="J5543" s="5">
        <v>45281</v>
      </c>
      <c r="K5543" s="4" t="s">
        <v>29</v>
      </c>
      <c r="L5543" s="4" t="s">
        <v>1642</v>
      </c>
      <c r="M5543" s="4">
        <v>96200</v>
      </c>
      <c r="O5543" s="4" t="s">
        <v>5517</v>
      </c>
      <c r="P5543" s="14">
        <v>900</v>
      </c>
      <c r="Q5543" s="14">
        <v>0</v>
      </c>
      <c r="R5543" s="14">
        <v>0</v>
      </c>
      <c r="S5543" s="14">
        <v>0</v>
      </c>
    </row>
    <row r="5544" spans="1:20" ht="15">
      <c r="B5544" s="4" t="s">
        <v>3793</v>
      </c>
      <c r="C5544" s="7" t="e">
        <v>#N/A</v>
      </c>
      <c r="D5544" s="7" t="e">
        <v>#N/A</v>
      </c>
      <c r="E5544" s="4" t="s">
        <v>5516</v>
      </c>
      <c r="F5544" s="4">
        <v>56948</v>
      </c>
      <c r="G5544" s="4">
        <v>0</v>
      </c>
      <c r="H5544" s="4">
        <v>2000027079</v>
      </c>
      <c r="I5544" s="4">
        <v>0</v>
      </c>
      <c r="J5544" s="5">
        <v>45162</v>
      </c>
      <c r="K5544" s="4" t="s">
        <v>45</v>
      </c>
      <c r="L5544" s="4" t="s">
        <v>3796</v>
      </c>
      <c r="M5544" s="4">
        <v>96200</v>
      </c>
      <c r="O5544" s="4" t="s">
        <v>5517</v>
      </c>
      <c r="P5544" s="14">
        <v>900</v>
      </c>
      <c r="Q5544" s="14">
        <v>0</v>
      </c>
      <c r="R5544" s="14">
        <v>0</v>
      </c>
      <c r="S5544" s="14">
        <v>0</v>
      </c>
    </row>
    <row r="5545" spans="1:20" ht="15">
      <c r="B5545" s="4" t="s">
        <v>4428</v>
      </c>
      <c r="C5545" s="7" t="e">
        <v>#N/A</v>
      </c>
      <c r="D5545" s="7" t="e">
        <v>#N/A</v>
      </c>
      <c r="E5545" s="4" t="s">
        <v>5516</v>
      </c>
      <c r="F5545" s="4">
        <v>35000</v>
      </c>
      <c r="G5545" s="4">
        <v>1</v>
      </c>
      <c r="H5545" s="4">
        <v>2000026422</v>
      </c>
      <c r="I5545" s="4">
        <v>1</v>
      </c>
      <c r="J5545" s="5">
        <v>45068</v>
      </c>
      <c r="K5545" s="4" t="s">
        <v>35</v>
      </c>
      <c r="L5545" s="4" t="s">
        <v>4429</v>
      </c>
      <c r="M5545" s="4">
        <v>57800</v>
      </c>
      <c r="O5545" s="4" t="s">
        <v>5517</v>
      </c>
      <c r="P5545" s="14">
        <v>900</v>
      </c>
      <c r="Q5545" s="14">
        <v>0</v>
      </c>
      <c r="R5545" s="14">
        <v>0</v>
      </c>
      <c r="S5545" s="14">
        <v>0</v>
      </c>
    </row>
    <row r="5546" spans="1:20" ht="15">
      <c r="A5546" s="4" t="s">
        <v>66</v>
      </c>
      <c r="B5546" s="4" t="s">
        <v>375</v>
      </c>
      <c r="C5546" s="4" t="s">
        <v>375</v>
      </c>
      <c r="D5546" s="4" t="s">
        <v>5519</v>
      </c>
      <c r="E5546" s="4" t="s">
        <v>5519</v>
      </c>
      <c r="F5546" s="4">
        <v>3699</v>
      </c>
      <c r="G5546" s="4">
        <v>0</v>
      </c>
      <c r="H5546" s="4">
        <v>2000027548</v>
      </c>
      <c r="I5546" s="4">
        <v>0</v>
      </c>
      <c r="J5546" s="5">
        <v>45273</v>
      </c>
      <c r="K5546" s="4" t="s">
        <v>127</v>
      </c>
      <c r="L5546" s="4" t="s">
        <v>571</v>
      </c>
      <c r="M5546" s="4">
        <v>42500</v>
      </c>
      <c r="O5546" s="4" t="s">
        <v>5517</v>
      </c>
      <c r="P5546" s="14">
        <v>900.56</v>
      </c>
      <c r="Q5546" s="14">
        <v>0</v>
      </c>
      <c r="R5546" s="14">
        <v>0</v>
      </c>
      <c r="S5546" s="14">
        <v>0</v>
      </c>
    </row>
    <row r="5547" spans="1:20" ht="15">
      <c r="A5547" s="4" t="s">
        <v>4814</v>
      </c>
      <c r="B5547" s="4" t="s">
        <v>4822</v>
      </c>
      <c r="C5547" s="7" t="e">
        <v>#N/A</v>
      </c>
      <c r="D5547" s="7" t="e">
        <v>#N/A</v>
      </c>
      <c r="E5547" s="4" t="s">
        <v>5516</v>
      </c>
      <c r="F5547" s="4">
        <v>145</v>
      </c>
      <c r="G5547" s="4">
        <v>0</v>
      </c>
      <c r="H5547" s="4">
        <v>2000028190</v>
      </c>
      <c r="I5547" s="4">
        <v>0</v>
      </c>
      <c r="J5547" s="5">
        <v>45362</v>
      </c>
      <c r="K5547" s="4" t="s">
        <v>31</v>
      </c>
      <c r="L5547" s="4" t="s">
        <v>4827</v>
      </c>
      <c r="M5547" s="4">
        <v>57000</v>
      </c>
      <c r="O5547" s="4" t="s">
        <v>5517</v>
      </c>
      <c r="P5547" s="14">
        <v>900.9</v>
      </c>
      <c r="Q5547" s="14">
        <v>0</v>
      </c>
      <c r="R5547" s="14">
        <v>0</v>
      </c>
      <c r="S5547" s="14">
        <v>0</v>
      </c>
    </row>
    <row r="5548" spans="1:20" ht="15">
      <c r="B5548" s="4" t="s">
        <v>1668</v>
      </c>
      <c r="C5548" s="7" t="e">
        <v>#N/A</v>
      </c>
      <c r="D5548" s="7" t="e">
        <v>#N/A</v>
      </c>
      <c r="E5548" s="4" t="s">
        <v>5516</v>
      </c>
      <c r="F5548" s="4">
        <v>33876</v>
      </c>
      <c r="G5548" s="4">
        <v>0</v>
      </c>
      <c r="H5548" s="4">
        <v>2000027070</v>
      </c>
      <c r="I5548" s="4">
        <v>0</v>
      </c>
      <c r="J5548" s="5">
        <v>45160</v>
      </c>
      <c r="K5548" s="4" t="s">
        <v>35</v>
      </c>
      <c r="L5548" s="4" t="s">
        <v>301</v>
      </c>
      <c r="M5548" s="4">
        <v>39300</v>
      </c>
      <c r="O5548" s="4" t="s">
        <v>5517</v>
      </c>
      <c r="P5548" s="14">
        <v>900.92</v>
      </c>
      <c r="Q5548" s="14">
        <v>0</v>
      </c>
      <c r="R5548" s="14">
        <v>0</v>
      </c>
      <c r="S5548" s="14">
        <v>0</v>
      </c>
      <c r="T5548" s="11"/>
    </row>
    <row r="5549" spans="1:20" ht="15">
      <c r="B5549" s="4" t="s">
        <v>4375</v>
      </c>
      <c r="C5549" s="7" t="e">
        <v>#N/A</v>
      </c>
      <c r="D5549" s="7" t="e">
        <v>#N/A</v>
      </c>
      <c r="E5549" s="4" t="s">
        <v>5516</v>
      </c>
      <c r="F5549" s="4">
        <v>32470</v>
      </c>
      <c r="G5549" s="4">
        <v>0</v>
      </c>
      <c r="H5549" s="4">
        <v>2000027509</v>
      </c>
      <c r="I5549" s="4">
        <v>0</v>
      </c>
      <c r="J5549" s="5">
        <v>45223</v>
      </c>
      <c r="K5549" s="4" t="s">
        <v>72</v>
      </c>
      <c r="L5549" s="4" t="s">
        <v>4377</v>
      </c>
      <c r="M5549" s="4">
        <v>49000</v>
      </c>
      <c r="O5549" s="4" t="s">
        <v>5517</v>
      </c>
      <c r="P5549" s="14">
        <v>903.71</v>
      </c>
      <c r="Q5549" s="14">
        <v>0</v>
      </c>
      <c r="R5549" s="14">
        <v>0</v>
      </c>
      <c r="S5549" s="14">
        <v>0</v>
      </c>
    </row>
    <row r="5550" spans="1:20" ht="15">
      <c r="B5550" s="4" t="s">
        <v>1232</v>
      </c>
      <c r="C5550" s="7" t="e">
        <v>#N/A</v>
      </c>
      <c r="D5550" s="7" t="e">
        <v>#N/A</v>
      </c>
      <c r="E5550" s="4" t="s">
        <v>5516</v>
      </c>
      <c r="F5550" s="4">
        <v>31948</v>
      </c>
      <c r="G5550" s="4">
        <v>0</v>
      </c>
      <c r="H5550" s="4">
        <v>2000026786</v>
      </c>
      <c r="I5550" s="4">
        <v>0</v>
      </c>
      <c r="J5550" s="5">
        <v>45125</v>
      </c>
      <c r="K5550" s="4" t="s">
        <v>35</v>
      </c>
      <c r="L5550" s="4" t="s">
        <v>39</v>
      </c>
      <c r="M5550" s="4">
        <v>57800</v>
      </c>
      <c r="O5550" s="4" t="s">
        <v>5517</v>
      </c>
      <c r="P5550" s="14">
        <v>906.63</v>
      </c>
      <c r="Q5550" s="14">
        <v>0</v>
      </c>
      <c r="R5550" s="14">
        <v>0</v>
      </c>
      <c r="S5550" s="14">
        <v>0</v>
      </c>
      <c r="T5550" s="6"/>
    </row>
    <row r="5551" spans="1:20" ht="15">
      <c r="A5551" s="4" t="s">
        <v>4814</v>
      </c>
      <c r="B5551" s="4" t="s">
        <v>4822</v>
      </c>
      <c r="C5551" s="7" t="e">
        <v>#N/A</v>
      </c>
      <c r="D5551" s="7" t="e">
        <v>#N/A</v>
      </c>
      <c r="E5551" s="4" t="s">
        <v>5516</v>
      </c>
      <c r="F5551" s="4">
        <v>145</v>
      </c>
      <c r="G5551" s="4">
        <v>0</v>
      </c>
      <c r="H5551" s="4">
        <v>2000028190</v>
      </c>
      <c r="I5551" s="4">
        <v>0</v>
      </c>
      <c r="J5551" s="5">
        <v>45362</v>
      </c>
      <c r="K5551" s="4" t="s">
        <v>45</v>
      </c>
      <c r="L5551" s="4" t="s">
        <v>4829</v>
      </c>
      <c r="M5551" s="4">
        <v>57000</v>
      </c>
      <c r="O5551" s="4" t="s">
        <v>5517</v>
      </c>
      <c r="P5551" s="14">
        <v>910.66</v>
      </c>
      <c r="Q5551" s="14">
        <v>0</v>
      </c>
      <c r="R5551" s="14">
        <v>0</v>
      </c>
      <c r="S5551" s="14">
        <v>0</v>
      </c>
    </row>
    <row r="5552" spans="1:20" ht="15">
      <c r="A5552" s="4" t="s">
        <v>4814</v>
      </c>
      <c r="B5552" s="4" t="s">
        <v>4947</v>
      </c>
      <c r="C5552" s="7" t="e">
        <v>#N/A</v>
      </c>
      <c r="D5552" s="7" t="e">
        <v>#N/A</v>
      </c>
      <c r="E5552" s="4" t="s">
        <v>5516</v>
      </c>
      <c r="F5552" s="4">
        <v>127</v>
      </c>
      <c r="G5552" s="4">
        <v>0</v>
      </c>
      <c r="H5552" s="4">
        <v>2000027507</v>
      </c>
      <c r="I5552" s="4">
        <v>0</v>
      </c>
      <c r="J5552" s="5">
        <v>45223</v>
      </c>
      <c r="K5552" s="4" t="s">
        <v>47</v>
      </c>
      <c r="L5552" s="4" t="s">
        <v>4991</v>
      </c>
      <c r="M5552" s="4">
        <v>49000</v>
      </c>
      <c r="O5552" s="4" t="s">
        <v>5517</v>
      </c>
      <c r="P5552" s="14">
        <v>917.62</v>
      </c>
      <c r="Q5552" s="14">
        <v>0</v>
      </c>
      <c r="R5552" s="14">
        <v>0</v>
      </c>
      <c r="S5552" s="14">
        <v>0</v>
      </c>
    </row>
    <row r="5553" spans="1:19" ht="15">
      <c r="B5553" s="4" t="s">
        <v>1269</v>
      </c>
      <c r="C5553" s="7" t="e">
        <v>#N/A</v>
      </c>
      <c r="D5553" s="7" t="e">
        <v>#N/A</v>
      </c>
      <c r="E5553" s="4" t="s">
        <v>5516</v>
      </c>
      <c r="F5553" s="4">
        <v>41739</v>
      </c>
      <c r="G5553" s="4">
        <v>0</v>
      </c>
      <c r="H5553" s="4">
        <v>2000027376</v>
      </c>
      <c r="I5553" s="4">
        <v>0</v>
      </c>
      <c r="J5553" s="5">
        <v>45208</v>
      </c>
      <c r="K5553" s="4" t="s">
        <v>35</v>
      </c>
      <c r="L5553" s="4" t="s">
        <v>1272</v>
      </c>
      <c r="M5553" s="4">
        <v>3700</v>
      </c>
      <c r="O5553" s="4" t="s">
        <v>5517</v>
      </c>
      <c r="P5553" s="14">
        <v>921.6</v>
      </c>
      <c r="Q5553" s="14">
        <v>0</v>
      </c>
      <c r="R5553" s="14">
        <v>0</v>
      </c>
      <c r="S5553" s="14">
        <v>0</v>
      </c>
    </row>
    <row r="5554" spans="1:19" ht="15">
      <c r="A5554" s="4" t="s">
        <v>66</v>
      </c>
      <c r="B5554" s="4" t="s">
        <v>714</v>
      </c>
      <c r="C5554" s="7" t="s">
        <v>5518</v>
      </c>
      <c r="D5554" s="7" t="s">
        <v>1173</v>
      </c>
      <c r="E5554" s="4" t="s">
        <v>1173</v>
      </c>
      <c r="F5554" s="4">
        <v>654</v>
      </c>
      <c r="G5554" s="4">
        <v>0</v>
      </c>
      <c r="H5554" s="4">
        <v>2000027110</v>
      </c>
      <c r="I5554" s="4">
        <v>0</v>
      </c>
      <c r="J5554" s="5">
        <v>45166</v>
      </c>
      <c r="K5554" s="4" t="s">
        <v>35</v>
      </c>
      <c r="L5554" s="4" t="s">
        <v>301</v>
      </c>
      <c r="M5554" s="4">
        <v>96600</v>
      </c>
      <c r="O5554" s="4" t="s">
        <v>5517</v>
      </c>
      <c r="P5554" s="14">
        <v>923.8</v>
      </c>
      <c r="Q5554" s="14">
        <v>0</v>
      </c>
      <c r="R5554" s="14">
        <v>0</v>
      </c>
      <c r="S5554" s="14">
        <v>0</v>
      </c>
    </row>
    <row r="5555" spans="1:19" ht="15">
      <c r="A5555" s="4" t="s">
        <v>1173</v>
      </c>
      <c r="B5555" s="4" t="s">
        <v>714</v>
      </c>
      <c r="C5555" s="4" t="s">
        <v>714</v>
      </c>
      <c r="D5555" s="4" t="s">
        <v>1173</v>
      </c>
      <c r="E5555" s="4" t="s">
        <v>1173</v>
      </c>
      <c r="F5555" s="4">
        <v>654</v>
      </c>
      <c r="G5555" s="4">
        <v>0</v>
      </c>
      <c r="H5555" s="4">
        <v>2000027110</v>
      </c>
      <c r="I5555" s="4">
        <v>0</v>
      </c>
      <c r="J5555" s="5">
        <v>45166</v>
      </c>
      <c r="K5555" s="4" t="s">
        <v>35</v>
      </c>
      <c r="L5555" s="4" t="s">
        <v>301</v>
      </c>
      <c r="M5555" s="4">
        <v>96600</v>
      </c>
      <c r="O5555" s="4" t="s">
        <v>5517</v>
      </c>
      <c r="P5555" s="14">
        <v>924</v>
      </c>
      <c r="Q5555" s="14">
        <v>0</v>
      </c>
      <c r="R5555" s="14">
        <v>0</v>
      </c>
      <c r="S5555" s="14">
        <v>0</v>
      </c>
    </row>
    <row r="5556" spans="1:19" ht="15">
      <c r="B5556" s="4" t="s">
        <v>3400</v>
      </c>
      <c r="C5556" s="7" t="e">
        <v>#N/A</v>
      </c>
      <c r="D5556" s="7" t="e">
        <v>#N/A</v>
      </c>
      <c r="E5556" s="4" t="s">
        <v>5516</v>
      </c>
      <c r="F5556" s="4">
        <v>41815</v>
      </c>
      <c r="G5556" s="4">
        <v>0</v>
      </c>
      <c r="H5556" s="4">
        <v>2000027497</v>
      </c>
      <c r="I5556" s="4">
        <v>0</v>
      </c>
      <c r="J5556" s="5">
        <v>45222</v>
      </c>
      <c r="K5556" s="4" t="s">
        <v>31</v>
      </c>
      <c r="L5556" s="4" t="s">
        <v>73</v>
      </c>
      <c r="M5556" s="4">
        <v>7000</v>
      </c>
      <c r="O5556" s="4" t="s">
        <v>5517</v>
      </c>
      <c r="P5556" s="14">
        <v>925.63</v>
      </c>
      <c r="Q5556" s="14">
        <v>0</v>
      </c>
      <c r="R5556" s="14">
        <v>0</v>
      </c>
      <c r="S5556" s="14">
        <v>0</v>
      </c>
    </row>
    <row r="5557" spans="1:19" ht="15">
      <c r="B5557" s="4" t="s">
        <v>3400</v>
      </c>
      <c r="C5557" s="7" t="e">
        <v>#N/A</v>
      </c>
      <c r="D5557" s="7" t="e">
        <v>#N/A</v>
      </c>
      <c r="E5557" s="4" t="s">
        <v>5516</v>
      </c>
      <c r="F5557" s="4">
        <v>41815</v>
      </c>
      <c r="G5557" s="4">
        <v>0</v>
      </c>
      <c r="H5557" s="4">
        <v>2000027497</v>
      </c>
      <c r="I5557" s="4">
        <v>0</v>
      </c>
      <c r="J5557" s="5">
        <v>45222</v>
      </c>
      <c r="K5557" s="4" t="s">
        <v>72</v>
      </c>
      <c r="L5557" s="4" t="s">
        <v>73</v>
      </c>
      <c r="M5557" s="4">
        <v>7000</v>
      </c>
      <c r="O5557" s="4" t="s">
        <v>5517</v>
      </c>
      <c r="P5557" s="14">
        <v>925.63</v>
      </c>
      <c r="Q5557" s="14">
        <v>0</v>
      </c>
      <c r="R5557" s="14">
        <v>0</v>
      </c>
      <c r="S5557" s="14">
        <v>0</v>
      </c>
    </row>
    <row r="5558" spans="1:19" ht="15">
      <c r="B5558" s="4" t="s">
        <v>1764</v>
      </c>
      <c r="C5558" s="7" t="e">
        <v>#N/A</v>
      </c>
      <c r="D5558" s="7" t="e">
        <v>#N/A</v>
      </c>
      <c r="E5558" s="4" t="s">
        <v>5516</v>
      </c>
      <c r="F5558" s="4">
        <v>47204</v>
      </c>
      <c r="G5558" s="4">
        <v>0</v>
      </c>
      <c r="H5558" s="4">
        <v>2000028157</v>
      </c>
      <c r="I5558" s="4">
        <v>0</v>
      </c>
      <c r="J5558" s="5">
        <v>45334</v>
      </c>
      <c r="K5558" s="4" t="s">
        <v>35</v>
      </c>
      <c r="L5558" s="4" t="s">
        <v>1767</v>
      </c>
      <c r="M5558" s="4">
        <v>57800</v>
      </c>
      <c r="O5558" s="4" t="s">
        <v>5517</v>
      </c>
      <c r="P5558" s="14">
        <v>928</v>
      </c>
      <c r="Q5558" s="14">
        <v>0</v>
      </c>
      <c r="R5558" s="14">
        <v>0</v>
      </c>
      <c r="S5558" s="14">
        <v>0</v>
      </c>
    </row>
    <row r="5559" spans="1:19" ht="15">
      <c r="A5559" s="4" t="s">
        <v>66</v>
      </c>
      <c r="B5559" s="4" t="s">
        <v>67</v>
      </c>
      <c r="C5559" s="4" t="s">
        <v>67</v>
      </c>
      <c r="D5559" s="7" t="s">
        <v>1173</v>
      </c>
      <c r="E5559" s="4" t="s">
        <v>1173</v>
      </c>
      <c r="F5559" s="4">
        <v>34932</v>
      </c>
      <c r="G5559" s="4">
        <v>0</v>
      </c>
      <c r="H5559" s="4">
        <v>2000026096</v>
      </c>
      <c r="I5559" s="4">
        <v>0</v>
      </c>
      <c r="J5559" s="5">
        <v>45244</v>
      </c>
      <c r="K5559" s="4" t="s">
        <v>108</v>
      </c>
      <c r="L5559" s="4" t="s">
        <v>173</v>
      </c>
      <c r="M5559" s="4">
        <v>88000</v>
      </c>
      <c r="O5559" s="4" t="s">
        <v>5517</v>
      </c>
      <c r="P5559" s="14">
        <v>928.04</v>
      </c>
      <c r="Q5559" s="14">
        <v>0</v>
      </c>
      <c r="R5559" s="14">
        <v>0</v>
      </c>
      <c r="S5559" s="14">
        <v>0</v>
      </c>
    </row>
    <row r="5560" spans="1:19" ht="15">
      <c r="B5560" s="4" t="s">
        <v>1232</v>
      </c>
      <c r="C5560" s="7" t="e">
        <v>#N/A</v>
      </c>
      <c r="D5560" s="7" t="e">
        <v>#N/A</v>
      </c>
      <c r="E5560" s="4" t="s">
        <v>5516</v>
      </c>
      <c r="F5560" s="4">
        <v>31948</v>
      </c>
      <c r="G5560" s="4">
        <v>0</v>
      </c>
      <c r="H5560" s="4">
        <v>2000026936</v>
      </c>
      <c r="I5560" s="4">
        <v>0</v>
      </c>
      <c r="J5560" s="5">
        <v>45142</v>
      </c>
      <c r="K5560" s="4" t="s">
        <v>35</v>
      </c>
      <c r="L5560" s="4" t="s">
        <v>39</v>
      </c>
      <c r="M5560" s="4">
        <v>57800</v>
      </c>
      <c r="O5560" s="4" t="s">
        <v>5517</v>
      </c>
      <c r="P5560" s="14">
        <v>930</v>
      </c>
      <c r="Q5560" s="14">
        <v>0</v>
      </c>
      <c r="R5560" s="14">
        <v>0</v>
      </c>
      <c r="S5560" s="14">
        <v>0</v>
      </c>
    </row>
    <row r="5561" spans="1:19" ht="15">
      <c r="A5561" s="4" t="s">
        <v>66</v>
      </c>
      <c r="B5561" s="4" t="s">
        <v>924</v>
      </c>
      <c r="C5561" s="4" t="s">
        <v>5522</v>
      </c>
      <c r="D5561" s="7" t="s">
        <v>5523</v>
      </c>
      <c r="E5561" s="4" t="s">
        <v>1173</v>
      </c>
      <c r="F5561" s="4">
        <v>8780</v>
      </c>
      <c r="G5561" s="4">
        <v>0</v>
      </c>
      <c r="H5561" s="4">
        <v>2000027385</v>
      </c>
      <c r="I5561" s="4">
        <v>0</v>
      </c>
      <c r="J5561" s="5">
        <v>45208</v>
      </c>
      <c r="K5561" s="4" t="s">
        <v>35</v>
      </c>
      <c r="L5561" s="4" t="s">
        <v>954</v>
      </c>
      <c r="M5561" s="4">
        <v>96200</v>
      </c>
      <c r="O5561" s="4" t="s">
        <v>5517</v>
      </c>
      <c r="P5561" s="14">
        <v>939.6</v>
      </c>
      <c r="Q5561" s="14">
        <v>0</v>
      </c>
      <c r="R5561" s="14">
        <v>0</v>
      </c>
      <c r="S5561" s="14">
        <v>0</v>
      </c>
    </row>
    <row r="5562" spans="1:19" ht="15">
      <c r="B5562" s="4" t="s">
        <v>4175</v>
      </c>
      <c r="C5562" s="7" t="e">
        <v>#N/A</v>
      </c>
      <c r="D5562" s="7" t="e">
        <v>#N/A</v>
      </c>
      <c r="E5562" s="4" t="s">
        <v>5516</v>
      </c>
      <c r="F5562" s="4">
        <v>16936</v>
      </c>
      <c r="G5562" s="4">
        <v>0</v>
      </c>
      <c r="H5562" s="4">
        <v>2000027906</v>
      </c>
      <c r="I5562" s="4">
        <v>0</v>
      </c>
      <c r="J5562" s="5">
        <v>45313</v>
      </c>
      <c r="K5562" s="4" t="s">
        <v>96</v>
      </c>
      <c r="L5562" s="4" t="s">
        <v>4188</v>
      </c>
      <c r="M5562" s="4">
        <v>5500</v>
      </c>
      <c r="O5562" s="4" t="s">
        <v>5517</v>
      </c>
      <c r="P5562" s="14">
        <v>940</v>
      </c>
      <c r="Q5562" s="14">
        <v>0</v>
      </c>
      <c r="R5562" s="14">
        <v>0</v>
      </c>
      <c r="S5562" s="14">
        <v>0</v>
      </c>
    </row>
    <row r="5563" spans="1:19" ht="15">
      <c r="A5563" s="4" t="s">
        <v>66</v>
      </c>
      <c r="B5563" s="4" t="s">
        <v>375</v>
      </c>
      <c r="C5563" s="4" t="s">
        <v>375</v>
      </c>
      <c r="D5563" s="4" t="s">
        <v>5519</v>
      </c>
      <c r="E5563" s="4" t="s">
        <v>5519</v>
      </c>
      <c r="F5563" s="4">
        <v>3699</v>
      </c>
      <c r="G5563" s="4">
        <v>0</v>
      </c>
      <c r="H5563" s="4">
        <v>2000027223</v>
      </c>
      <c r="I5563" s="4">
        <v>1</v>
      </c>
      <c r="J5563" s="5">
        <v>45181</v>
      </c>
      <c r="K5563" s="4" t="s">
        <v>29</v>
      </c>
      <c r="L5563" s="4" t="s">
        <v>514</v>
      </c>
      <c r="M5563" s="4">
        <v>42500</v>
      </c>
      <c r="O5563" s="4" t="s">
        <v>5517</v>
      </c>
      <c r="P5563" s="14">
        <v>947.15</v>
      </c>
      <c r="Q5563" s="14">
        <v>0</v>
      </c>
      <c r="R5563" s="14">
        <v>0</v>
      </c>
      <c r="S5563" s="14">
        <v>0</v>
      </c>
    </row>
    <row r="5564" spans="1:19" ht="15">
      <c r="A5564" s="4" t="s">
        <v>66</v>
      </c>
      <c r="B5564" s="4" t="s">
        <v>924</v>
      </c>
      <c r="C5564" s="4" t="s">
        <v>5522</v>
      </c>
      <c r="D5564" s="7" t="s">
        <v>5523</v>
      </c>
      <c r="E5564" s="4" t="s">
        <v>1173</v>
      </c>
      <c r="F5564" s="4">
        <v>8780</v>
      </c>
      <c r="G5564" s="4">
        <v>0</v>
      </c>
      <c r="H5564" s="4">
        <v>2000027057</v>
      </c>
      <c r="I5564" s="4">
        <v>0</v>
      </c>
      <c r="J5564" s="5">
        <v>45159</v>
      </c>
      <c r="K5564" s="4" t="s">
        <v>31</v>
      </c>
      <c r="L5564" s="4" t="s">
        <v>929</v>
      </c>
      <c r="M5564" s="4">
        <v>57800</v>
      </c>
      <c r="O5564" s="4" t="s">
        <v>5517</v>
      </c>
      <c r="P5564" s="14">
        <v>949.16</v>
      </c>
      <c r="Q5564" s="14">
        <v>0</v>
      </c>
      <c r="R5564" s="14">
        <v>0</v>
      </c>
      <c r="S5564" s="14">
        <v>0</v>
      </c>
    </row>
    <row r="5565" spans="1:19" ht="15">
      <c r="A5565" s="4" t="s">
        <v>66</v>
      </c>
      <c r="B5565" s="4" t="s">
        <v>375</v>
      </c>
      <c r="C5565" s="4" t="s">
        <v>375</v>
      </c>
      <c r="D5565" s="4" t="s">
        <v>5519</v>
      </c>
      <c r="E5565" s="4" t="s">
        <v>5519</v>
      </c>
      <c r="F5565" s="4">
        <v>3699</v>
      </c>
      <c r="G5565" s="4">
        <v>0</v>
      </c>
      <c r="H5565" s="4">
        <v>2000027548</v>
      </c>
      <c r="I5565" s="4">
        <v>0</v>
      </c>
      <c r="J5565" s="5">
        <v>45273</v>
      </c>
      <c r="K5565" s="4" t="s">
        <v>47</v>
      </c>
      <c r="L5565" s="4" t="s">
        <v>533</v>
      </c>
      <c r="M5565" s="4">
        <v>42500</v>
      </c>
      <c r="O5565" s="4" t="s">
        <v>5517</v>
      </c>
      <c r="P5565" s="14">
        <v>949.28</v>
      </c>
      <c r="Q5565" s="14">
        <v>0</v>
      </c>
      <c r="R5565" s="14">
        <v>0</v>
      </c>
      <c r="S5565" s="14">
        <v>0</v>
      </c>
    </row>
    <row r="5566" spans="1:19" ht="15">
      <c r="A5566" s="4" t="s">
        <v>5167</v>
      </c>
      <c r="B5566" s="4" t="s">
        <v>5175</v>
      </c>
      <c r="C5566" s="7" t="e">
        <v>#N/A</v>
      </c>
      <c r="D5566" s="7" t="e">
        <v>#N/A</v>
      </c>
      <c r="E5566" s="4" t="s">
        <v>5516</v>
      </c>
      <c r="F5566" s="4">
        <v>501</v>
      </c>
      <c r="G5566" s="4">
        <v>0</v>
      </c>
      <c r="H5566" s="4">
        <v>2000027264</v>
      </c>
      <c r="I5566" s="4">
        <v>0</v>
      </c>
      <c r="J5566" s="5">
        <v>45189</v>
      </c>
      <c r="K5566" s="4" t="s">
        <v>31</v>
      </c>
      <c r="L5566" s="4" t="s">
        <v>5176</v>
      </c>
      <c r="M5566" s="4">
        <v>57800</v>
      </c>
      <c r="O5566" s="4" t="s">
        <v>5517</v>
      </c>
      <c r="P5566" s="14">
        <v>951.84</v>
      </c>
      <c r="Q5566" s="14">
        <v>0</v>
      </c>
      <c r="R5566" s="14">
        <v>0</v>
      </c>
      <c r="S5566" s="14">
        <v>0</v>
      </c>
    </row>
    <row r="5567" spans="1:19" ht="15">
      <c r="B5567" s="4" t="s">
        <v>4175</v>
      </c>
      <c r="C5567" s="7" t="e">
        <v>#N/A</v>
      </c>
      <c r="D5567" s="7" t="e">
        <v>#N/A</v>
      </c>
      <c r="E5567" s="4" t="s">
        <v>5516</v>
      </c>
      <c r="F5567" s="4">
        <v>16936</v>
      </c>
      <c r="G5567" s="4">
        <v>0</v>
      </c>
      <c r="H5567" s="4">
        <v>2000027906</v>
      </c>
      <c r="I5567" s="4">
        <v>0</v>
      </c>
      <c r="J5567" s="5">
        <v>45313</v>
      </c>
      <c r="K5567" s="4" t="s">
        <v>100</v>
      </c>
      <c r="L5567" s="4" t="s">
        <v>4190</v>
      </c>
      <c r="M5567" s="4">
        <v>5500</v>
      </c>
      <c r="O5567" s="4" t="s">
        <v>5517</v>
      </c>
      <c r="P5567" s="14">
        <v>960</v>
      </c>
      <c r="Q5567" s="14">
        <v>0</v>
      </c>
      <c r="R5567" s="14">
        <v>0</v>
      </c>
      <c r="S5567" s="14">
        <v>0</v>
      </c>
    </row>
    <row r="5568" spans="1:19" ht="15">
      <c r="B5568" s="4" t="s">
        <v>4109</v>
      </c>
      <c r="C5568" s="7" t="e">
        <v>#N/A</v>
      </c>
      <c r="D5568" s="7" t="e">
        <v>#N/A</v>
      </c>
      <c r="E5568" s="4" t="s">
        <v>5516</v>
      </c>
      <c r="F5568" s="4">
        <v>48343</v>
      </c>
      <c r="G5568" s="4">
        <v>0</v>
      </c>
      <c r="H5568" s="4">
        <v>2000027034</v>
      </c>
      <c r="I5568" s="4">
        <v>0</v>
      </c>
      <c r="J5568" s="5">
        <v>45159</v>
      </c>
      <c r="K5568" s="4" t="s">
        <v>31</v>
      </c>
      <c r="L5568" s="4" t="s">
        <v>4111</v>
      </c>
      <c r="M5568" s="4">
        <v>49000</v>
      </c>
      <c r="O5568" s="4" t="s">
        <v>5517</v>
      </c>
      <c r="P5568" s="14">
        <v>960.42</v>
      </c>
      <c r="Q5568" s="14">
        <v>0</v>
      </c>
      <c r="R5568" s="14">
        <v>0</v>
      </c>
      <c r="S5568" s="14">
        <v>0</v>
      </c>
    </row>
    <row r="5569" spans="1:20" ht="15">
      <c r="A5569" s="4" t="s">
        <v>66</v>
      </c>
      <c r="B5569" s="4" t="s">
        <v>375</v>
      </c>
      <c r="C5569" s="4" t="s">
        <v>375</v>
      </c>
      <c r="D5569" s="4" t="s">
        <v>5519</v>
      </c>
      <c r="E5569" s="4" t="s">
        <v>5519</v>
      </c>
      <c r="F5569" s="4">
        <v>3699</v>
      </c>
      <c r="G5569" s="4">
        <v>0</v>
      </c>
      <c r="H5569" s="4">
        <v>2000027548</v>
      </c>
      <c r="I5569" s="4">
        <v>0</v>
      </c>
      <c r="J5569" s="5">
        <v>45273</v>
      </c>
      <c r="K5569" s="4" t="s">
        <v>35</v>
      </c>
      <c r="L5569" s="4" t="s">
        <v>533</v>
      </c>
      <c r="M5569" s="4">
        <v>42500</v>
      </c>
      <c r="O5569" s="4" t="s">
        <v>5517</v>
      </c>
      <c r="P5569" s="14">
        <v>961.26</v>
      </c>
      <c r="Q5569" s="14">
        <v>0</v>
      </c>
      <c r="R5569" s="14">
        <v>0</v>
      </c>
      <c r="S5569" s="14">
        <v>0</v>
      </c>
    </row>
    <row r="5570" spans="1:20" ht="15">
      <c r="B5570" s="4" t="s">
        <v>2612</v>
      </c>
      <c r="C5570" s="7" t="e">
        <v>#N/A</v>
      </c>
      <c r="D5570" s="7" t="e">
        <v>#N/A</v>
      </c>
      <c r="E5570" s="4" t="s">
        <v>5516</v>
      </c>
      <c r="F5570" s="4">
        <v>53852</v>
      </c>
      <c r="G5570" s="4">
        <v>0</v>
      </c>
      <c r="H5570" s="4">
        <v>2000027222</v>
      </c>
      <c r="I5570" s="4">
        <v>0</v>
      </c>
      <c r="J5570" s="5">
        <v>45181</v>
      </c>
      <c r="K5570" s="4" t="s">
        <v>35</v>
      </c>
      <c r="L5570" s="4" t="s">
        <v>2615</v>
      </c>
      <c r="M5570" s="4">
        <v>49000</v>
      </c>
      <c r="O5570" s="4" t="s">
        <v>5517</v>
      </c>
      <c r="P5570" s="14">
        <v>965.25</v>
      </c>
      <c r="Q5570" s="14">
        <v>0</v>
      </c>
      <c r="R5570" s="14">
        <v>0</v>
      </c>
      <c r="S5570" s="14">
        <v>0</v>
      </c>
    </row>
    <row r="5571" spans="1:20" ht="15">
      <c r="B5571" s="4" t="s">
        <v>3553</v>
      </c>
      <c r="C5571" s="7" t="e">
        <v>#N/A</v>
      </c>
      <c r="D5571" s="7" t="e">
        <v>#N/A</v>
      </c>
      <c r="E5571" s="4" t="s">
        <v>5516</v>
      </c>
      <c r="F5571" s="4">
        <v>58044</v>
      </c>
      <c r="G5571" s="4">
        <v>0</v>
      </c>
      <c r="H5571" s="4">
        <v>2000028350</v>
      </c>
      <c r="I5571" s="4">
        <v>0</v>
      </c>
      <c r="J5571" s="5">
        <v>45371</v>
      </c>
      <c r="K5571" s="4" t="s">
        <v>45</v>
      </c>
      <c r="L5571" s="4" t="s">
        <v>291</v>
      </c>
      <c r="M5571" s="4">
        <v>57800</v>
      </c>
      <c r="O5571" s="4" t="s">
        <v>5517</v>
      </c>
      <c r="P5571" s="14">
        <v>967</v>
      </c>
      <c r="Q5571" s="14">
        <v>0</v>
      </c>
      <c r="R5571" s="14">
        <v>0</v>
      </c>
      <c r="S5571" s="14">
        <v>0</v>
      </c>
    </row>
    <row r="5572" spans="1:20" ht="15">
      <c r="B5572" s="4" t="s">
        <v>1300</v>
      </c>
      <c r="C5572" s="7" t="e">
        <v>#N/A</v>
      </c>
      <c r="D5572" s="7" t="e">
        <v>#N/A</v>
      </c>
      <c r="E5572" s="4" t="s">
        <v>5516</v>
      </c>
      <c r="F5572" s="4">
        <v>54889</v>
      </c>
      <c r="G5572" s="4">
        <v>0</v>
      </c>
      <c r="H5572" s="4">
        <v>2000026800</v>
      </c>
      <c r="I5572" s="4">
        <v>0</v>
      </c>
      <c r="J5572" s="5">
        <v>45163</v>
      </c>
      <c r="K5572" s="4" t="s">
        <v>35</v>
      </c>
      <c r="L5572" s="4" t="s">
        <v>39</v>
      </c>
      <c r="M5572" s="4">
        <v>15000</v>
      </c>
      <c r="O5572" s="4" t="s">
        <v>5517</v>
      </c>
      <c r="P5572" s="14">
        <v>975</v>
      </c>
      <c r="Q5572" s="14">
        <v>0</v>
      </c>
      <c r="R5572" s="14">
        <v>0</v>
      </c>
      <c r="S5572" s="14">
        <v>0</v>
      </c>
    </row>
    <row r="5573" spans="1:20" ht="15">
      <c r="A5573" s="4" t="s">
        <v>66</v>
      </c>
      <c r="B5573" s="4" t="s">
        <v>375</v>
      </c>
      <c r="C5573" s="4" t="s">
        <v>375</v>
      </c>
      <c r="D5573" s="4" t="s">
        <v>5519</v>
      </c>
      <c r="E5573" s="4" t="s">
        <v>5519</v>
      </c>
      <c r="F5573" s="4">
        <v>3699</v>
      </c>
      <c r="G5573" s="4">
        <v>0</v>
      </c>
      <c r="H5573" s="4">
        <v>2000027548</v>
      </c>
      <c r="I5573" s="4">
        <v>0</v>
      </c>
      <c r="J5573" s="5">
        <v>45273</v>
      </c>
      <c r="K5573" s="4" t="s">
        <v>45</v>
      </c>
      <c r="L5573" s="4" t="s">
        <v>533</v>
      </c>
      <c r="M5573" s="4">
        <v>42500</v>
      </c>
      <c r="O5573" s="4" t="s">
        <v>5517</v>
      </c>
      <c r="P5573" s="14">
        <v>976.13</v>
      </c>
      <c r="Q5573" s="14">
        <v>0</v>
      </c>
      <c r="R5573" s="14">
        <v>0</v>
      </c>
      <c r="S5573" s="14">
        <v>0</v>
      </c>
    </row>
    <row r="5574" spans="1:20" ht="15">
      <c r="B5574" s="4" t="s">
        <v>1515</v>
      </c>
      <c r="C5574" s="7" t="e">
        <v>#N/A</v>
      </c>
      <c r="D5574" s="7" t="e">
        <v>#N/A</v>
      </c>
      <c r="E5574" s="4" t="s">
        <v>5516</v>
      </c>
      <c r="F5574" s="4">
        <v>976</v>
      </c>
      <c r="G5574" s="4">
        <v>0</v>
      </c>
      <c r="H5574" s="4">
        <v>2000027527</v>
      </c>
      <c r="I5574" s="4">
        <v>0</v>
      </c>
      <c r="J5574" s="5">
        <v>45225</v>
      </c>
      <c r="K5574" s="4" t="s">
        <v>102</v>
      </c>
      <c r="L5574" s="4" t="s">
        <v>1533</v>
      </c>
      <c r="M5574" s="4">
        <v>57800</v>
      </c>
      <c r="O5574" s="4" t="s">
        <v>5517</v>
      </c>
      <c r="P5574" s="14">
        <v>976.66</v>
      </c>
      <c r="Q5574" s="14">
        <v>0</v>
      </c>
      <c r="R5574" s="14">
        <v>0</v>
      </c>
      <c r="S5574" s="14">
        <v>0</v>
      </c>
    </row>
    <row r="5575" spans="1:20" ht="15">
      <c r="A5575" s="11" t="s">
        <v>66</v>
      </c>
      <c r="B5575" s="7" t="s">
        <v>1048</v>
      </c>
      <c r="C5575" s="11" t="e">
        <v>#N/A</v>
      </c>
      <c r="D5575" s="11" t="e">
        <v>#N/A</v>
      </c>
      <c r="E5575" s="4" t="s">
        <v>5516</v>
      </c>
      <c r="F5575" s="11">
        <v>8</v>
      </c>
      <c r="G5575" s="11">
        <v>0</v>
      </c>
      <c r="H5575" s="11">
        <v>2000027721</v>
      </c>
      <c r="I5575" s="11">
        <v>0</v>
      </c>
      <c r="J5575" s="12">
        <v>45261</v>
      </c>
      <c r="K5575" s="11" t="s">
        <v>45</v>
      </c>
      <c r="L5575" s="7" t="s">
        <v>1053</v>
      </c>
      <c r="M5575" s="11">
        <v>20100</v>
      </c>
      <c r="N5575" s="11"/>
      <c r="O5575" s="7" t="s">
        <v>5517</v>
      </c>
      <c r="P5575" s="31">
        <v>980</v>
      </c>
      <c r="Q5575" s="31">
        <v>0</v>
      </c>
      <c r="R5575" s="31">
        <v>0</v>
      </c>
      <c r="S5575" s="31">
        <v>0</v>
      </c>
      <c r="T5575" s="7"/>
    </row>
    <row r="5576" spans="1:20" ht="15">
      <c r="A5576" s="4" t="s">
        <v>66</v>
      </c>
      <c r="B5576" s="4" t="s">
        <v>67</v>
      </c>
      <c r="C5576" s="4" t="s">
        <v>67</v>
      </c>
      <c r="D5576" s="7" t="s">
        <v>1173</v>
      </c>
      <c r="E5576" s="4" t="s">
        <v>1173</v>
      </c>
      <c r="F5576" s="4">
        <v>34932</v>
      </c>
      <c r="G5576" s="4">
        <v>0</v>
      </c>
      <c r="H5576" s="4">
        <v>2000026096</v>
      </c>
      <c r="I5576" s="4">
        <v>0</v>
      </c>
      <c r="J5576" s="5">
        <v>45244</v>
      </c>
      <c r="K5576" s="4" t="s">
        <v>118</v>
      </c>
      <c r="L5576" s="4" t="s">
        <v>117</v>
      </c>
      <c r="M5576" s="4">
        <v>88000</v>
      </c>
      <c r="O5576" s="4" t="s">
        <v>5517</v>
      </c>
      <c r="P5576" s="14">
        <v>980.41</v>
      </c>
      <c r="Q5576" s="14">
        <v>0</v>
      </c>
      <c r="R5576" s="14">
        <v>0</v>
      </c>
      <c r="S5576" s="14">
        <v>0</v>
      </c>
    </row>
    <row r="5577" spans="1:20" ht="15">
      <c r="A5577" s="4" t="s">
        <v>66</v>
      </c>
      <c r="B5577" s="4" t="s">
        <v>67</v>
      </c>
      <c r="C5577" s="4" t="s">
        <v>67</v>
      </c>
      <c r="D5577" s="7" t="s">
        <v>1173</v>
      </c>
      <c r="E5577" s="4" t="s">
        <v>1173</v>
      </c>
      <c r="F5577" s="4">
        <v>34932</v>
      </c>
      <c r="G5577" s="4">
        <v>0</v>
      </c>
      <c r="H5577" s="4">
        <v>2000028431</v>
      </c>
      <c r="I5577" s="4">
        <v>0</v>
      </c>
      <c r="J5577" s="5">
        <v>45379</v>
      </c>
      <c r="K5577" s="4" t="s">
        <v>45</v>
      </c>
      <c r="L5577" s="4" t="s">
        <v>326</v>
      </c>
      <c r="M5577" s="4">
        <v>96200</v>
      </c>
      <c r="O5577" s="4" t="s">
        <v>5517</v>
      </c>
      <c r="P5577" s="14">
        <v>988.44</v>
      </c>
      <c r="Q5577" s="14">
        <v>0</v>
      </c>
      <c r="R5577" s="14">
        <v>0</v>
      </c>
      <c r="S5577" s="14">
        <v>0</v>
      </c>
    </row>
    <row r="5578" spans="1:20" ht="15">
      <c r="A5578" s="4" t="s">
        <v>4814</v>
      </c>
      <c r="B5578" s="4" t="s">
        <v>4947</v>
      </c>
      <c r="C5578" s="7" t="e">
        <v>#N/A</v>
      </c>
      <c r="D5578" s="7" t="e">
        <v>#N/A</v>
      </c>
      <c r="E5578" s="4" t="s">
        <v>5516</v>
      </c>
      <c r="F5578" s="4">
        <v>127</v>
      </c>
      <c r="G5578" s="4">
        <v>0</v>
      </c>
      <c r="H5578" s="4">
        <v>2000026814</v>
      </c>
      <c r="I5578" s="4">
        <v>0</v>
      </c>
      <c r="J5578" s="5">
        <v>45134</v>
      </c>
      <c r="K5578" s="4" t="s">
        <v>49</v>
      </c>
      <c r="L5578" s="4" t="s">
        <v>4954</v>
      </c>
      <c r="M5578" s="4">
        <v>49000</v>
      </c>
      <c r="O5578" s="4" t="s">
        <v>5517</v>
      </c>
      <c r="P5578" s="14">
        <v>994.49</v>
      </c>
      <c r="Q5578" s="14">
        <v>0</v>
      </c>
      <c r="R5578" s="14">
        <v>0</v>
      </c>
      <c r="S5578" s="14">
        <v>0</v>
      </c>
    </row>
    <row r="5579" spans="1:20" ht="15">
      <c r="A5579" s="4" t="s">
        <v>66</v>
      </c>
      <c r="B5579" s="4" t="s">
        <v>375</v>
      </c>
      <c r="C5579" s="4" t="s">
        <v>375</v>
      </c>
      <c r="D5579" s="4" t="s">
        <v>5519</v>
      </c>
      <c r="E5579" s="4" t="s">
        <v>5519</v>
      </c>
      <c r="F5579" s="4">
        <v>3699</v>
      </c>
      <c r="G5579" s="4">
        <v>0</v>
      </c>
      <c r="H5579" s="4">
        <v>2000028018</v>
      </c>
      <c r="I5579" s="4">
        <v>0</v>
      </c>
      <c r="J5579" s="5">
        <v>45321</v>
      </c>
      <c r="K5579" s="4" t="s">
        <v>47</v>
      </c>
      <c r="L5579" s="4" t="s">
        <v>634</v>
      </c>
      <c r="M5579" s="4">
        <v>96200</v>
      </c>
      <c r="O5579" s="4" t="s">
        <v>5517</v>
      </c>
      <c r="P5579" s="14">
        <v>995.89</v>
      </c>
      <c r="Q5579" s="14">
        <v>0</v>
      </c>
      <c r="R5579" s="14">
        <v>0</v>
      </c>
      <c r="S5579" s="14">
        <v>0</v>
      </c>
    </row>
    <row r="5580" spans="1:20" ht="15">
      <c r="A5580" s="4" t="s">
        <v>66</v>
      </c>
      <c r="B5580" s="4" t="s">
        <v>375</v>
      </c>
      <c r="C5580" s="4" t="s">
        <v>375</v>
      </c>
      <c r="D5580" s="4" t="s">
        <v>5519</v>
      </c>
      <c r="E5580" s="4" t="s">
        <v>5519</v>
      </c>
      <c r="F5580" s="4">
        <v>3699</v>
      </c>
      <c r="G5580" s="4">
        <v>0</v>
      </c>
      <c r="H5580" s="4">
        <v>2000027794</v>
      </c>
      <c r="I5580" s="4">
        <v>0</v>
      </c>
      <c r="J5580" s="5">
        <v>45272</v>
      </c>
      <c r="K5580" s="4" t="s">
        <v>35</v>
      </c>
      <c r="L5580" s="4" t="s">
        <v>73</v>
      </c>
      <c r="M5580" s="4">
        <v>42500</v>
      </c>
      <c r="O5580" s="4" t="s">
        <v>5517</v>
      </c>
      <c r="P5580" s="14">
        <v>997.95</v>
      </c>
      <c r="Q5580" s="14">
        <v>0</v>
      </c>
      <c r="R5580" s="14">
        <v>0</v>
      </c>
      <c r="S5580" s="14">
        <v>0</v>
      </c>
    </row>
    <row r="5581" spans="1:20" ht="15">
      <c r="B5581" s="4" t="s">
        <v>3707</v>
      </c>
      <c r="C5581" s="7" t="e">
        <v>#N/A</v>
      </c>
      <c r="D5581" s="7" t="e">
        <v>#N/A</v>
      </c>
      <c r="E5581" s="4" t="s">
        <v>5516</v>
      </c>
      <c r="F5581" s="4">
        <v>57862</v>
      </c>
      <c r="G5581" s="4">
        <v>0</v>
      </c>
      <c r="H5581" s="4">
        <v>2000028224</v>
      </c>
      <c r="I5581" s="4">
        <v>0</v>
      </c>
      <c r="J5581" s="5">
        <v>45343</v>
      </c>
      <c r="K5581" s="4" t="s">
        <v>45</v>
      </c>
      <c r="L5581" s="4" t="s">
        <v>291</v>
      </c>
      <c r="M5581" s="4">
        <v>54500</v>
      </c>
      <c r="O5581" s="4" t="s">
        <v>5517</v>
      </c>
      <c r="P5581" s="14">
        <v>999</v>
      </c>
      <c r="Q5581" s="14">
        <v>0</v>
      </c>
      <c r="R5581" s="14">
        <v>0</v>
      </c>
      <c r="S5581" s="14">
        <v>0</v>
      </c>
    </row>
    <row r="5582" spans="1:20" ht="15">
      <c r="B5582" s="4" t="s">
        <v>3253</v>
      </c>
      <c r="C5582" s="7" t="e">
        <v>#N/A</v>
      </c>
      <c r="D5582" s="7" t="e">
        <v>#N/A</v>
      </c>
      <c r="E5582" s="4" t="s">
        <v>5516</v>
      </c>
      <c r="F5582" s="4">
        <v>53860</v>
      </c>
      <c r="G5582" s="4">
        <v>0</v>
      </c>
      <c r="H5582" s="4">
        <v>2000028346</v>
      </c>
      <c r="I5582" s="4">
        <v>0</v>
      </c>
      <c r="J5582" s="5">
        <v>45365</v>
      </c>
      <c r="K5582" s="4" t="s">
        <v>31</v>
      </c>
      <c r="L5582" s="4" t="s">
        <v>39</v>
      </c>
      <c r="M5582" s="4">
        <v>32500</v>
      </c>
      <c r="O5582" s="4" t="s">
        <v>5517</v>
      </c>
      <c r="P5582" s="14">
        <v>1000</v>
      </c>
      <c r="Q5582" s="14">
        <v>0</v>
      </c>
      <c r="R5582" s="14">
        <v>0</v>
      </c>
      <c r="S5582" s="14">
        <v>0</v>
      </c>
    </row>
    <row r="5583" spans="1:20" ht="15">
      <c r="B5583" s="4" t="s">
        <v>4175</v>
      </c>
      <c r="C5583" s="7" t="e">
        <v>#N/A</v>
      </c>
      <c r="D5583" s="7" t="e">
        <v>#N/A</v>
      </c>
      <c r="E5583" s="4" t="s">
        <v>5516</v>
      </c>
      <c r="F5583" s="4">
        <v>16936</v>
      </c>
      <c r="G5583" s="4">
        <v>0</v>
      </c>
      <c r="H5583" s="4">
        <v>2000027906</v>
      </c>
      <c r="I5583" s="4">
        <v>0</v>
      </c>
      <c r="J5583" s="5">
        <v>45313</v>
      </c>
      <c r="K5583" s="4" t="s">
        <v>118</v>
      </c>
      <c r="L5583" s="4" t="s">
        <v>4199</v>
      </c>
      <c r="M5583" s="4">
        <v>5500</v>
      </c>
      <c r="O5583" s="4" t="s">
        <v>5517</v>
      </c>
      <c r="P5583" s="14">
        <v>1000</v>
      </c>
      <c r="Q5583" s="14">
        <v>0</v>
      </c>
      <c r="R5583" s="14">
        <v>0</v>
      </c>
      <c r="S5583" s="14">
        <v>0</v>
      </c>
    </row>
    <row r="5584" spans="1:20" ht="15">
      <c r="B5584" s="4" t="s">
        <v>4389</v>
      </c>
      <c r="C5584" s="7" t="e">
        <v>#N/A</v>
      </c>
      <c r="D5584" s="7" t="e">
        <v>#N/A</v>
      </c>
      <c r="E5584" s="4" t="s">
        <v>5516</v>
      </c>
      <c r="F5584" s="4">
        <v>31861</v>
      </c>
      <c r="G5584" s="4">
        <v>0</v>
      </c>
      <c r="H5584" s="4">
        <v>2000016644</v>
      </c>
      <c r="I5584" s="4">
        <v>0</v>
      </c>
      <c r="J5584" s="5">
        <v>43355</v>
      </c>
      <c r="K5584" s="4" t="s">
        <v>49</v>
      </c>
      <c r="L5584" s="4" t="s">
        <v>4392</v>
      </c>
      <c r="M5584" s="4">
        <v>80500</v>
      </c>
      <c r="O5584" s="4" t="s">
        <v>5517</v>
      </c>
      <c r="P5584" s="14">
        <v>1000</v>
      </c>
      <c r="Q5584" s="14">
        <v>0</v>
      </c>
      <c r="R5584" s="14">
        <v>0</v>
      </c>
      <c r="S5584" s="14">
        <v>0</v>
      </c>
    </row>
    <row r="5585" spans="1:19" ht="15">
      <c r="B5585" s="4" t="s">
        <v>4389</v>
      </c>
      <c r="C5585" s="7" t="e">
        <v>#N/A</v>
      </c>
      <c r="D5585" s="7" t="e">
        <v>#N/A</v>
      </c>
      <c r="E5585" s="4" t="s">
        <v>5516</v>
      </c>
      <c r="F5585" s="4">
        <v>31861</v>
      </c>
      <c r="G5585" s="4">
        <v>0</v>
      </c>
      <c r="H5585" s="4">
        <v>2000016672</v>
      </c>
      <c r="I5585" s="4">
        <v>0</v>
      </c>
      <c r="J5585" s="5">
        <v>43364</v>
      </c>
      <c r="K5585" s="4" t="s">
        <v>86</v>
      </c>
      <c r="L5585" s="4" t="s">
        <v>4392</v>
      </c>
      <c r="M5585" s="4">
        <v>80500</v>
      </c>
      <c r="O5585" s="4" t="s">
        <v>5517</v>
      </c>
      <c r="P5585" s="14">
        <v>1000</v>
      </c>
      <c r="Q5585" s="14">
        <v>0</v>
      </c>
      <c r="R5585" s="14">
        <v>0</v>
      </c>
      <c r="S5585" s="14">
        <v>0</v>
      </c>
    </row>
    <row r="5586" spans="1:19" ht="15">
      <c r="A5586" s="4" t="s">
        <v>66</v>
      </c>
      <c r="B5586" s="4" t="s">
        <v>67</v>
      </c>
      <c r="C5586" s="4" t="s">
        <v>67</v>
      </c>
      <c r="D5586" s="7" t="s">
        <v>1173</v>
      </c>
      <c r="E5586" s="4" t="s">
        <v>1173</v>
      </c>
      <c r="F5586" s="4">
        <v>34932</v>
      </c>
      <c r="G5586" s="4">
        <v>0</v>
      </c>
      <c r="H5586" s="4">
        <v>2000026095</v>
      </c>
      <c r="I5586" s="4">
        <v>0</v>
      </c>
      <c r="J5586" s="5">
        <v>45244</v>
      </c>
      <c r="K5586" s="4" t="s">
        <v>155</v>
      </c>
      <c r="L5586" s="4" t="s">
        <v>156</v>
      </c>
      <c r="M5586" s="4">
        <v>88000</v>
      </c>
      <c r="O5586" s="4" t="s">
        <v>5517</v>
      </c>
      <c r="P5586" s="14">
        <v>1003.33</v>
      </c>
      <c r="Q5586" s="14">
        <v>0</v>
      </c>
      <c r="R5586" s="14">
        <v>0</v>
      </c>
      <c r="S5586" s="14">
        <v>0</v>
      </c>
    </row>
    <row r="5587" spans="1:19" ht="15">
      <c r="A5587" s="4" t="s">
        <v>66</v>
      </c>
      <c r="B5587" s="4" t="s">
        <v>67</v>
      </c>
      <c r="C5587" s="4" t="s">
        <v>67</v>
      </c>
      <c r="D5587" s="7" t="s">
        <v>1173</v>
      </c>
      <c r="E5587" s="4" t="s">
        <v>1173</v>
      </c>
      <c r="F5587" s="4">
        <v>34932</v>
      </c>
      <c r="G5587" s="4">
        <v>0</v>
      </c>
      <c r="H5587" s="4">
        <v>2000026099</v>
      </c>
      <c r="I5587" s="4">
        <v>0</v>
      </c>
      <c r="J5587" s="5">
        <v>45244</v>
      </c>
      <c r="K5587" s="4" t="s">
        <v>155</v>
      </c>
      <c r="L5587" s="4" t="s">
        <v>130</v>
      </c>
      <c r="M5587" s="4">
        <v>88000</v>
      </c>
      <c r="O5587" s="4" t="s">
        <v>5517</v>
      </c>
      <c r="P5587" s="14">
        <v>1003.33</v>
      </c>
      <c r="Q5587" s="14">
        <v>0</v>
      </c>
      <c r="R5587" s="14">
        <v>0</v>
      </c>
      <c r="S5587" s="14">
        <v>0</v>
      </c>
    </row>
    <row r="5588" spans="1:19" ht="15">
      <c r="A5588" s="4" t="s">
        <v>66</v>
      </c>
      <c r="B5588" s="4" t="s">
        <v>67</v>
      </c>
      <c r="C5588" s="4" t="s">
        <v>67</v>
      </c>
      <c r="D5588" s="7" t="s">
        <v>1173</v>
      </c>
      <c r="E5588" s="4" t="s">
        <v>1173</v>
      </c>
      <c r="F5588" s="4">
        <v>34932</v>
      </c>
      <c r="G5588" s="4">
        <v>0</v>
      </c>
      <c r="H5588" s="4">
        <v>2000026100</v>
      </c>
      <c r="I5588" s="4">
        <v>0</v>
      </c>
      <c r="J5588" s="5">
        <v>45169</v>
      </c>
      <c r="K5588" s="4" t="s">
        <v>155</v>
      </c>
      <c r="L5588" s="4" t="s">
        <v>264</v>
      </c>
      <c r="M5588" s="4">
        <v>88000</v>
      </c>
      <c r="O5588" s="4" t="s">
        <v>5517</v>
      </c>
      <c r="P5588" s="14">
        <v>1003.33</v>
      </c>
      <c r="Q5588" s="14">
        <v>0</v>
      </c>
      <c r="R5588" s="14">
        <v>0</v>
      </c>
      <c r="S5588" s="14">
        <v>0</v>
      </c>
    </row>
    <row r="5589" spans="1:19" ht="15">
      <c r="A5589" s="4" t="s">
        <v>66</v>
      </c>
      <c r="B5589" s="4" t="s">
        <v>67</v>
      </c>
      <c r="C5589" s="4" t="s">
        <v>67</v>
      </c>
      <c r="D5589" s="7" t="s">
        <v>1173</v>
      </c>
      <c r="E5589" s="4" t="s">
        <v>1173</v>
      </c>
      <c r="F5589" s="4">
        <v>34932</v>
      </c>
      <c r="G5589" s="4">
        <v>0</v>
      </c>
      <c r="H5589" s="4">
        <v>2000026102</v>
      </c>
      <c r="I5589" s="4">
        <v>0</v>
      </c>
      <c r="J5589" s="5">
        <v>45244</v>
      </c>
      <c r="K5589" s="4" t="s">
        <v>155</v>
      </c>
      <c r="L5589" s="4" t="s">
        <v>264</v>
      </c>
      <c r="M5589" s="4">
        <v>88000</v>
      </c>
      <c r="O5589" s="4" t="s">
        <v>5517</v>
      </c>
      <c r="P5589" s="14">
        <v>1003.33</v>
      </c>
      <c r="Q5589" s="14">
        <v>0</v>
      </c>
      <c r="R5589" s="14">
        <v>0</v>
      </c>
      <c r="S5589" s="14">
        <v>0</v>
      </c>
    </row>
    <row r="5590" spans="1:19" ht="15">
      <c r="A5590" s="4" t="s">
        <v>66</v>
      </c>
      <c r="B5590" s="4" t="s">
        <v>375</v>
      </c>
      <c r="C5590" s="4" t="s">
        <v>375</v>
      </c>
      <c r="D5590" s="4" t="s">
        <v>5519</v>
      </c>
      <c r="E5590" s="4" t="s">
        <v>5519</v>
      </c>
      <c r="F5590" s="4">
        <v>3699</v>
      </c>
      <c r="G5590" s="4">
        <v>0</v>
      </c>
      <c r="H5590" s="4">
        <v>2000026133</v>
      </c>
      <c r="I5590" s="4">
        <v>0</v>
      </c>
      <c r="J5590" s="5">
        <v>45120</v>
      </c>
      <c r="K5590" s="4" t="s">
        <v>31</v>
      </c>
      <c r="L5590" s="4" t="s">
        <v>397</v>
      </c>
      <c r="M5590" s="4">
        <v>42500</v>
      </c>
      <c r="O5590" s="4" t="s">
        <v>5517</v>
      </c>
      <c r="P5590" s="14">
        <v>1007.25</v>
      </c>
      <c r="Q5590" s="14">
        <v>0</v>
      </c>
      <c r="R5590" s="14">
        <v>0</v>
      </c>
      <c r="S5590" s="14">
        <v>0</v>
      </c>
    </row>
    <row r="5591" spans="1:19" ht="15">
      <c r="A5591" s="4" t="s">
        <v>66</v>
      </c>
      <c r="B5591" s="4" t="s">
        <v>375</v>
      </c>
      <c r="C5591" s="4" t="s">
        <v>375</v>
      </c>
      <c r="D5591" s="4" t="s">
        <v>5519</v>
      </c>
      <c r="E5591" s="4" t="s">
        <v>5519</v>
      </c>
      <c r="F5591" s="4">
        <v>3699</v>
      </c>
      <c r="G5591" s="4">
        <v>0</v>
      </c>
      <c r="H5591" s="4">
        <v>2000026133</v>
      </c>
      <c r="I5591" s="4">
        <v>0</v>
      </c>
      <c r="J5591" s="5">
        <v>45120</v>
      </c>
      <c r="K5591" s="4" t="s">
        <v>35</v>
      </c>
      <c r="L5591" s="4" t="s">
        <v>397</v>
      </c>
      <c r="M5591" s="4">
        <v>42500</v>
      </c>
      <c r="O5591" s="4" t="s">
        <v>5517</v>
      </c>
      <c r="P5591" s="14">
        <v>1007.25</v>
      </c>
      <c r="Q5591" s="14">
        <v>0</v>
      </c>
      <c r="R5591" s="14">
        <v>0</v>
      </c>
      <c r="S5591" s="14">
        <v>0</v>
      </c>
    </row>
    <row r="5592" spans="1:19" ht="15">
      <c r="A5592" s="4" t="s">
        <v>66</v>
      </c>
      <c r="B5592" s="4" t="s">
        <v>1088</v>
      </c>
      <c r="C5592" s="7" t="s">
        <v>5528</v>
      </c>
      <c r="D5592" s="7" t="s">
        <v>5529</v>
      </c>
      <c r="E5592" s="4" t="s">
        <v>5519</v>
      </c>
      <c r="F5592" s="4">
        <v>2128</v>
      </c>
      <c r="G5592" s="4">
        <v>0</v>
      </c>
      <c r="H5592" s="4">
        <v>2000027229</v>
      </c>
      <c r="I5592" s="4">
        <v>0</v>
      </c>
      <c r="J5592" s="5">
        <v>45181</v>
      </c>
      <c r="K5592" s="4" t="s">
        <v>35</v>
      </c>
      <c r="L5592" s="4" t="s">
        <v>1091</v>
      </c>
      <c r="M5592" s="4">
        <v>57800</v>
      </c>
      <c r="O5592" s="4" t="s">
        <v>5517</v>
      </c>
      <c r="P5592" s="14">
        <v>1009.87</v>
      </c>
      <c r="Q5592" s="14">
        <v>0</v>
      </c>
      <c r="R5592" s="14">
        <v>0</v>
      </c>
      <c r="S5592" s="14">
        <v>0</v>
      </c>
    </row>
    <row r="5593" spans="1:19" ht="15">
      <c r="B5593" s="4" t="s">
        <v>4498</v>
      </c>
      <c r="C5593" s="7" t="e">
        <v>#N/A</v>
      </c>
      <c r="D5593" s="7" t="e">
        <v>#N/A</v>
      </c>
      <c r="E5593" s="4" t="s">
        <v>5516</v>
      </c>
      <c r="F5593" s="4">
        <v>1891</v>
      </c>
      <c r="G5593" s="4">
        <v>0</v>
      </c>
      <c r="H5593" s="4">
        <v>2000027724</v>
      </c>
      <c r="I5593" s="4">
        <v>0</v>
      </c>
      <c r="J5593" s="5">
        <v>45264</v>
      </c>
      <c r="K5593" s="4" t="s">
        <v>47</v>
      </c>
      <c r="L5593" s="4" t="s">
        <v>4503</v>
      </c>
      <c r="M5593" s="4">
        <v>49000</v>
      </c>
      <c r="O5593" s="4" t="s">
        <v>5517</v>
      </c>
      <c r="P5593" s="14">
        <v>1013.51</v>
      </c>
      <c r="Q5593" s="14">
        <v>0</v>
      </c>
      <c r="R5593" s="14">
        <v>0</v>
      </c>
      <c r="S5593" s="14">
        <v>0</v>
      </c>
    </row>
    <row r="5594" spans="1:19" ht="15">
      <c r="B5594" s="4" t="s">
        <v>1515</v>
      </c>
      <c r="C5594" s="7" t="e">
        <v>#N/A</v>
      </c>
      <c r="D5594" s="7" t="e">
        <v>#N/A</v>
      </c>
      <c r="E5594" s="4" t="s">
        <v>5516</v>
      </c>
      <c r="F5594" s="4">
        <v>976</v>
      </c>
      <c r="G5594" s="4">
        <v>0</v>
      </c>
      <c r="H5594" s="4">
        <v>2000027527</v>
      </c>
      <c r="I5594" s="4">
        <v>0</v>
      </c>
      <c r="J5594" s="5">
        <v>45225</v>
      </c>
      <c r="K5594" s="4" t="s">
        <v>45</v>
      </c>
      <c r="L5594" s="4" t="s">
        <v>1522</v>
      </c>
      <c r="M5594" s="4">
        <v>57800</v>
      </c>
      <c r="O5594" s="4" t="s">
        <v>5517</v>
      </c>
      <c r="P5594" s="14">
        <v>1014.37</v>
      </c>
      <c r="Q5594" s="14">
        <v>0</v>
      </c>
      <c r="R5594" s="14">
        <v>0</v>
      </c>
      <c r="S5594" s="14">
        <v>0</v>
      </c>
    </row>
    <row r="5595" spans="1:19" ht="15">
      <c r="B5595" s="4" t="s">
        <v>3345</v>
      </c>
      <c r="C5595" s="7" t="s">
        <v>5525</v>
      </c>
      <c r="D5595" s="7" t="s">
        <v>5519</v>
      </c>
      <c r="E5595" s="4" t="s">
        <v>5516</v>
      </c>
      <c r="F5595" s="4">
        <v>12151</v>
      </c>
      <c r="G5595" s="4">
        <v>0</v>
      </c>
      <c r="H5595" s="4">
        <v>2000027865</v>
      </c>
      <c r="I5595" s="4">
        <v>0</v>
      </c>
      <c r="J5595" s="5">
        <v>45279</v>
      </c>
      <c r="K5595" s="4" t="s">
        <v>35</v>
      </c>
      <c r="L5595" s="4" t="s">
        <v>3349</v>
      </c>
      <c r="M5595" s="4">
        <v>57800</v>
      </c>
      <c r="O5595" s="4" t="s">
        <v>5517</v>
      </c>
      <c r="P5595" s="14">
        <v>1018.88</v>
      </c>
      <c r="Q5595" s="14">
        <v>0</v>
      </c>
      <c r="R5595" s="14">
        <v>0</v>
      </c>
      <c r="S5595" s="14">
        <v>0</v>
      </c>
    </row>
    <row r="5596" spans="1:19" ht="15">
      <c r="B5596" s="4" t="s">
        <v>3523</v>
      </c>
      <c r="C5596" s="7" t="e">
        <v>#N/A</v>
      </c>
      <c r="D5596" s="7" t="e">
        <v>#N/A</v>
      </c>
      <c r="E5596" s="4" t="s">
        <v>5516</v>
      </c>
      <c r="F5596" s="4">
        <v>32613</v>
      </c>
      <c r="G5596" s="4">
        <v>0</v>
      </c>
      <c r="H5596" s="4">
        <v>2000027139</v>
      </c>
      <c r="I5596" s="4">
        <v>0</v>
      </c>
      <c r="J5596" s="5">
        <v>45167</v>
      </c>
      <c r="K5596" s="4" t="s">
        <v>49</v>
      </c>
      <c r="L5596" s="4" t="s">
        <v>3527</v>
      </c>
      <c r="M5596" s="4">
        <v>57800</v>
      </c>
      <c r="O5596" s="4" t="s">
        <v>5517</v>
      </c>
      <c r="P5596" s="14">
        <v>1020</v>
      </c>
      <c r="Q5596" s="14">
        <v>0</v>
      </c>
      <c r="R5596" s="14">
        <v>0</v>
      </c>
      <c r="S5596" s="14">
        <v>0</v>
      </c>
    </row>
    <row r="5597" spans="1:19" ht="15">
      <c r="B5597" s="4" t="s">
        <v>1826</v>
      </c>
      <c r="C5597" s="7" t="e">
        <v>#N/A</v>
      </c>
      <c r="D5597" s="7" t="e">
        <v>#N/A</v>
      </c>
      <c r="E5597" s="4" t="s">
        <v>5516</v>
      </c>
      <c r="F5597" s="4">
        <v>56786</v>
      </c>
      <c r="G5597" s="4">
        <v>0</v>
      </c>
      <c r="H5597" s="4">
        <v>2000026692</v>
      </c>
      <c r="I5597" s="4">
        <v>0</v>
      </c>
      <c r="J5597" s="5">
        <v>45120</v>
      </c>
      <c r="K5597" s="4" t="s">
        <v>35</v>
      </c>
      <c r="L5597" s="4" t="s">
        <v>1829</v>
      </c>
      <c r="M5597" s="4">
        <v>49500</v>
      </c>
      <c r="O5597" s="4" t="s">
        <v>5517</v>
      </c>
      <c r="P5597" s="14">
        <v>1024.99</v>
      </c>
      <c r="Q5597" s="14">
        <v>0</v>
      </c>
      <c r="R5597" s="14">
        <v>0</v>
      </c>
      <c r="S5597" s="14">
        <v>0</v>
      </c>
    </row>
    <row r="5598" spans="1:19" ht="15">
      <c r="B5598" s="4" t="s">
        <v>3095</v>
      </c>
      <c r="C5598" s="7" t="e">
        <v>#N/A</v>
      </c>
      <c r="D5598" s="7" t="e">
        <v>#N/A</v>
      </c>
      <c r="E5598" s="4" t="s">
        <v>5516</v>
      </c>
      <c r="F5598" s="4">
        <v>53300</v>
      </c>
      <c r="G5598" s="4">
        <v>0</v>
      </c>
      <c r="H5598" s="4">
        <v>2000026953</v>
      </c>
      <c r="I5598" s="4">
        <v>0</v>
      </c>
      <c r="J5598" s="5">
        <v>45148</v>
      </c>
      <c r="K5598" s="4" t="s">
        <v>47</v>
      </c>
      <c r="L5598" s="4" t="s">
        <v>1746</v>
      </c>
      <c r="M5598" s="4">
        <v>54500</v>
      </c>
      <c r="O5598" s="4" t="s">
        <v>5517</v>
      </c>
      <c r="P5598" s="14">
        <v>1033.78</v>
      </c>
      <c r="Q5598" s="14">
        <v>0</v>
      </c>
      <c r="R5598" s="14">
        <v>0</v>
      </c>
      <c r="S5598" s="14">
        <v>0</v>
      </c>
    </row>
    <row r="5599" spans="1:19" ht="15">
      <c r="A5599" s="4" t="s">
        <v>66</v>
      </c>
      <c r="B5599" s="4" t="s">
        <v>375</v>
      </c>
      <c r="C5599" s="4" t="s">
        <v>375</v>
      </c>
      <c r="D5599" s="4" t="s">
        <v>5519</v>
      </c>
      <c r="E5599" s="4" t="s">
        <v>5519</v>
      </c>
      <c r="F5599" s="4">
        <v>3699</v>
      </c>
      <c r="G5599" s="4">
        <v>0</v>
      </c>
      <c r="H5599" s="4">
        <v>2000027150</v>
      </c>
      <c r="I5599" s="4">
        <v>0</v>
      </c>
      <c r="J5599" s="5">
        <v>45169</v>
      </c>
      <c r="K5599" s="4" t="s">
        <v>96</v>
      </c>
      <c r="L5599" s="4" t="s">
        <v>509</v>
      </c>
      <c r="M5599" s="4">
        <v>42500</v>
      </c>
      <c r="O5599" s="4" t="s">
        <v>5517</v>
      </c>
      <c r="P5599" s="14">
        <v>1036.52</v>
      </c>
      <c r="Q5599" s="14">
        <v>0</v>
      </c>
      <c r="R5599" s="14">
        <v>0</v>
      </c>
      <c r="S5599" s="14">
        <v>0</v>
      </c>
    </row>
    <row r="5600" spans="1:19" ht="15">
      <c r="B5600" s="4" t="s">
        <v>2872</v>
      </c>
      <c r="C5600" s="7" t="e">
        <v>#N/A</v>
      </c>
      <c r="D5600" s="7" t="e">
        <v>#N/A</v>
      </c>
      <c r="E5600" s="4" t="s">
        <v>5516</v>
      </c>
      <c r="F5600" s="4">
        <v>43807</v>
      </c>
      <c r="G5600" s="4">
        <v>1</v>
      </c>
      <c r="H5600" s="4">
        <v>2000027966</v>
      </c>
      <c r="I5600" s="4">
        <v>1</v>
      </c>
      <c r="J5600" s="5">
        <v>45313</v>
      </c>
      <c r="K5600" s="4" t="s">
        <v>29</v>
      </c>
      <c r="L5600" s="4" t="s">
        <v>2873</v>
      </c>
      <c r="M5600" s="4">
        <v>600</v>
      </c>
      <c r="O5600" s="4" t="s">
        <v>5517</v>
      </c>
      <c r="P5600" s="14">
        <v>1037.21</v>
      </c>
      <c r="Q5600" s="14">
        <v>0</v>
      </c>
      <c r="R5600" s="14">
        <v>0</v>
      </c>
      <c r="S5600" s="14">
        <v>0</v>
      </c>
    </row>
    <row r="5601" spans="1:19" ht="15">
      <c r="B5601" s="4" t="s">
        <v>3145</v>
      </c>
      <c r="C5601" s="7" t="e">
        <v>#N/A</v>
      </c>
      <c r="D5601" s="7" t="e">
        <v>#N/A</v>
      </c>
      <c r="E5601" s="4" t="s">
        <v>5516</v>
      </c>
      <c r="F5601" s="4">
        <v>31962</v>
      </c>
      <c r="G5601" s="4">
        <v>0</v>
      </c>
      <c r="H5601" s="4">
        <v>2000027339</v>
      </c>
      <c r="I5601" s="4">
        <v>0</v>
      </c>
      <c r="J5601" s="5">
        <v>45196</v>
      </c>
      <c r="K5601" s="4" t="s">
        <v>31</v>
      </c>
      <c r="L5601" s="4" t="s">
        <v>3147</v>
      </c>
      <c r="M5601" s="4">
        <v>96200</v>
      </c>
      <c r="O5601" s="4" t="s">
        <v>5517</v>
      </c>
      <c r="P5601" s="14">
        <v>1058</v>
      </c>
      <c r="Q5601" s="14">
        <v>0</v>
      </c>
      <c r="R5601" s="14">
        <v>0</v>
      </c>
      <c r="S5601" s="14">
        <v>0</v>
      </c>
    </row>
    <row r="5602" spans="1:19" ht="15">
      <c r="B5602" s="4" t="s">
        <v>2242</v>
      </c>
      <c r="C5602" s="7" t="e">
        <v>#N/A</v>
      </c>
      <c r="D5602" s="7" t="e">
        <v>#N/A</v>
      </c>
      <c r="E5602" s="4" t="s">
        <v>5516</v>
      </c>
      <c r="F5602" s="4">
        <v>48466</v>
      </c>
      <c r="G5602" s="4">
        <v>1</v>
      </c>
      <c r="H5602" s="4">
        <v>2000027440</v>
      </c>
      <c r="I5602" s="4">
        <v>1</v>
      </c>
      <c r="J5602" s="5">
        <v>45208</v>
      </c>
      <c r="K5602" s="4" t="s">
        <v>29</v>
      </c>
      <c r="L5602" s="4" t="s">
        <v>2243</v>
      </c>
      <c r="M5602" s="4">
        <v>57800</v>
      </c>
      <c r="O5602" s="4" t="s">
        <v>5517</v>
      </c>
      <c r="P5602" s="14">
        <v>1064.44</v>
      </c>
      <c r="Q5602" s="14">
        <v>0</v>
      </c>
      <c r="R5602" s="14">
        <v>0</v>
      </c>
      <c r="S5602" s="14">
        <v>0</v>
      </c>
    </row>
    <row r="5603" spans="1:19" ht="15">
      <c r="A5603" s="4" t="s">
        <v>66</v>
      </c>
      <c r="B5603" s="4" t="s">
        <v>375</v>
      </c>
      <c r="C5603" s="4" t="s">
        <v>375</v>
      </c>
      <c r="D5603" s="4" t="s">
        <v>5519</v>
      </c>
      <c r="E5603" s="4" t="s">
        <v>5519</v>
      </c>
      <c r="F5603" s="4">
        <v>3699</v>
      </c>
      <c r="G5603" s="4">
        <v>0</v>
      </c>
      <c r="H5603" s="4">
        <v>2000027067</v>
      </c>
      <c r="I5603" s="4">
        <v>0</v>
      </c>
      <c r="J5603" s="5">
        <v>45159</v>
      </c>
      <c r="K5603" s="4" t="s">
        <v>45</v>
      </c>
      <c r="L5603" s="4" t="s">
        <v>489</v>
      </c>
      <c r="M5603" s="4">
        <v>42500</v>
      </c>
      <c r="O5603" s="4" t="s">
        <v>5517</v>
      </c>
      <c r="P5603" s="14">
        <v>1069.6600000000001</v>
      </c>
      <c r="Q5603" s="14">
        <v>0</v>
      </c>
      <c r="R5603" s="14">
        <v>0</v>
      </c>
      <c r="S5603" s="14">
        <v>0</v>
      </c>
    </row>
    <row r="5604" spans="1:19" ht="15">
      <c r="A5604" s="4" t="s">
        <v>66</v>
      </c>
      <c r="B5604" s="4" t="s">
        <v>714</v>
      </c>
      <c r="C5604" s="7" t="s">
        <v>5518</v>
      </c>
      <c r="D5604" s="7" t="s">
        <v>1173</v>
      </c>
      <c r="E5604" s="4" t="s">
        <v>1173</v>
      </c>
      <c r="F5604" s="4">
        <v>654</v>
      </c>
      <c r="G5604" s="4">
        <v>0</v>
      </c>
      <c r="H5604" s="4">
        <v>2000028188</v>
      </c>
      <c r="I5604" s="4">
        <v>0</v>
      </c>
      <c r="J5604" s="5">
        <v>45336</v>
      </c>
      <c r="K5604" s="4" t="s">
        <v>31</v>
      </c>
      <c r="L5604" s="4" t="s">
        <v>769</v>
      </c>
      <c r="M5604" s="4">
        <v>57800</v>
      </c>
      <c r="O5604" s="4" t="s">
        <v>5517</v>
      </c>
      <c r="P5604" s="14">
        <v>1071.1400000000001</v>
      </c>
      <c r="Q5604" s="14">
        <v>0</v>
      </c>
      <c r="R5604" s="14">
        <v>0</v>
      </c>
      <c r="S5604" s="14">
        <v>0</v>
      </c>
    </row>
    <row r="5605" spans="1:19" ht="15">
      <c r="A5605" s="4" t="s">
        <v>1173</v>
      </c>
      <c r="B5605" s="4" t="s">
        <v>714</v>
      </c>
      <c r="C5605" s="4" t="s">
        <v>714</v>
      </c>
      <c r="D5605" s="4" t="s">
        <v>1173</v>
      </c>
      <c r="E5605" s="4" t="s">
        <v>1173</v>
      </c>
      <c r="F5605" s="4">
        <v>654</v>
      </c>
      <c r="G5605" s="4">
        <v>0</v>
      </c>
      <c r="H5605" s="4">
        <v>2000028188</v>
      </c>
      <c r="I5605" s="4">
        <v>0</v>
      </c>
      <c r="J5605" s="5">
        <v>45336</v>
      </c>
      <c r="K5605" s="4" t="s">
        <v>31</v>
      </c>
      <c r="L5605" s="4" t="s">
        <v>769</v>
      </c>
      <c r="M5605" s="4">
        <v>57800</v>
      </c>
      <c r="O5605" s="4" t="s">
        <v>5517</v>
      </c>
      <c r="P5605" s="14">
        <v>1071.1400000000001</v>
      </c>
      <c r="Q5605" s="14">
        <v>0</v>
      </c>
      <c r="R5605" s="14">
        <v>0</v>
      </c>
      <c r="S5605" s="14">
        <v>0</v>
      </c>
    </row>
    <row r="5606" spans="1:19" ht="15">
      <c r="B5606" s="4" t="s">
        <v>1764</v>
      </c>
      <c r="C5606" s="7" t="e">
        <v>#N/A</v>
      </c>
      <c r="D5606" s="7" t="e">
        <v>#N/A</v>
      </c>
      <c r="E5606" s="4" t="s">
        <v>5516</v>
      </c>
      <c r="F5606" s="4">
        <v>47204</v>
      </c>
      <c r="G5606" s="4">
        <v>0</v>
      </c>
      <c r="H5606" s="4">
        <v>2000028157</v>
      </c>
      <c r="I5606" s="4">
        <v>0</v>
      </c>
      <c r="J5606" s="5">
        <v>45334</v>
      </c>
      <c r="K5606" s="4" t="s">
        <v>31</v>
      </c>
      <c r="L5606" s="4" t="s">
        <v>39</v>
      </c>
      <c r="M5606" s="4">
        <v>57800</v>
      </c>
      <c r="O5606" s="4" t="s">
        <v>5517</v>
      </c>
      <c r="P5606" s="14">
        <v>1072.5</v>
      </c>
      <c r="Q5606" s="14">
        <v>0</v>
      </c>
      <c r="R5606" s="14">
        <v>0</v>
      </c>
      <c r="S5606" s="14">
        <v>0</v>
      </c>
    </row>
    <row r="5607" spans="1:19" ht="15">
      <c r="B5607" s="4" t="s">
        <v>3199</v>
      </c>
      <c r="C5607" s="7" t="e">
        <v>#N/A</v>
      </c>
      <c r="D5607" s="7" t="e">
        <v>#N/A</v>
      </c>
      <c r="E5607" s="4" t="s">
        <v>5516</v>
      </c>
      <c r="F5607" s="4">
        <v>57190</v>
      </c>
      <c r="G5607" s="4">
        <v>0</v>
      </c>
      <c r="H5607" s="4">
        <v>2000027421</v>
      </c>
      <c r="I5607" s="4">
        <v>0</v>
      </c>
      <c r="J5607" s="5">
        <v>45219</v>
      </c>
      <c r="K5607" s="4" t="s">
        <v>31</v>
      </c>
      <c r="L5607" s="4" t="s">
        <v>3201</v>
      </c>
      <c r="M5607" s="4">
        <v>28700</v>
      </c>
      <c r="O5607" s="4" t="s">
        <v>5517</v>
      </c>
      <c r="P5607" s="14">
        <v>1072.54</v>
      </c>
      <c r="Q5607" s="14">
        <v>0</v>
      </c>
      <c r="R5607" s="14">
        <v>0</v>
      </c>
      <c r="S5607" s="14">
        <v>0</v>
      </c>
    </row>
    <row r="5608" spans="1:19" ht="15">
      <c r="B5608" s="4" t="s">
        <v>4473</v>
      </c>
      <c r="C5608" s="7" t="e">
        <v>#N/A</v>
      </c>
      <c r="D5608" s="7" t="e">
        <v>#N/A</v>
      </c>
      <c r="E5608" s="4" t="s">
        <v>5516</v>
      </c>
      <c r="F5608" s="4">
        <v>14282</v>
      </c>
      <c r="G5608" s="4">
        <v>0</v>
      </c>
      <c r="H5608" s="4">
        <v>2000027117</v>
      </c>
      <c r="I5608" s="4">
        <v>0</v>
      </c>
      <c r="J5608" s="5">
        <v>45167</v>
      </c>
      <c r="K5608" s="4" t="s">
        <v>31</v>
      </c>
      <c r="L5608" s="4" t="s">
        <v>4475</v>
      </c>
      <c r="M5608" s="4">
        <v>49000</v>
      </c>
      <c r="O5608" s="4" t="s">
        <v>5517</v>
      </c>
      <c r="P5608" s="14">
        <v>1081.08</v>
      </c>
      <c r="Q5608" s="14">
        <v>0</v>
      </c>
      <c r="R5608" s="14">
        <v>0</v>
      </c>
      <c r="S5608" s="14">
        <v>0</v>
      </c>
    </row>
    <row r="5609" spans="1:19" ht="15">
      <c r="A5609" s="4" t="s">
        <v>4814</v>
      </c>
      <c r="B5609" s="4" t="s">
        <v>4998</v>
      </c>
      <c r="C5609" s="7" t="e">
        <v>#N/A</v>
      </c>
      <c r="D5609" s="7" t="e">
        <v>#N/A</v>
      </c>
      <c r="E5609" s="4" t="s">
        <v>5516</v>
      </c>
      <c r="F5609" s="4">
        <v>135</v>
      </c>
      <c r="G5609" s="4">
        <v>0</v>
      </c>
      <c r="H5609" s="4">
        <v>2000027348</v>
      </c>
      <c r="I5609" s="4">
        <v>1</v>
      </c>
      <c r="J5609" s="5">
        <v>45199</v>
      </c>
      <c r="K5609" s="4" t="s">
        <v>29</v>
      </c>
      <c r="L5609" s="4" t="s">
        <v>4424</v>
      </c>
      <c r="M5609" s="4">
        <v>57800</v>
      </c>
      <c r="O5609" s="4" t="s">
        <v>5517</v>
      </c>
      <c r="P5609" s="14">
        <v>1081.81</v>
      </c>
      <c r="Q5609" s="14" t="s">
        <v>5591</v>
      </c>
      <c r="R5609" s="14">
        <v>0</v>
      </c>
      <c r="S5609" s="14">
        <v>0</v>
      </c>
    </row>
    <row r="5610" spans="1:19" ht="15">
      <c r="B5610" s="4" t="s">
        <v>3016</v>
      </c>
      <c r="C5610" s="7" t="e">
        <v>#N/A</v>
      </c>
      <c r="D5610" s="7" t="e">
        <v>#N/A</v>
      </c>
      <c r="E5610" s="4" t="s">
        <v>5516</v>
      </c>
      <c r="F5610" s="4">
        <v>57065</v>
      </c>
      <c r="G5610" s="4">
        <v>0</v>
      </c>
      <c r="H5610" s="4">
        <v>2000027261</v>
      </c>
      <c r="I5610" s="4">
        <v>0</v>
      </c>
      <c r="J5610" s="5">
        <v>45205</v>
      </c>
      <c r="K5610" s="4" t="s">
        <v>31</v>
      </c>
      <c r="L5610" s="4" t="s">
        <v>3018</v>
      </c>
      <c r="M5610" s="4">
        <v>4000</v>
      </c>
      <c r="O5610" s="4" t="s">
        <v>5517</v>
      </c>
      <c r="P5610" s="14">
        <v>1083.1600000000001</v>
      </c>
      <c r="Q5610" s="14">
        <v>0</v>
      </c>
      <c r="R5610" s="14">
        <v>0</v>
      </c>
      <c r="S5610" s="14">
        <v>0</v>
      </c>
    </row>
    <row r="5611" spans="1:19" ht="15">
      <c r="A5611" s="4" t="s">
        <v>66</v>
      </c>
      <c r="B5611" s="4" t="s">
        <v>67</v>
      </c>
      <c r="C5611" s="4" t="s">
        <v>67</v>
      </c>
      <c r="D5611" s="7" t="s">
        <v>1173</v>
      </c>
      <c r="E5611" s="4" t="s">
        <v>1173</v>
      </c>
      <c r="F5611" s="4">
        <v>34932</v>
      </c>
      <c r="G5611" s="4">
        <v>0</v>
      </c>
      <c r="H5611" s="4">
        <v>2000026096</v>
      </c>
      <c r="I5611" s="4">
        <v>0</v>
      </c>
      <c r="J5611" s="5">
        <v>45244</v>
      </c>
      <c r="K5611" s="4" t="s">
        <v>106</v>
      </c>
      <c r="L5611" s="4" t="s">
        <v>172</v>
      </c>
      <c r="M5611" s="4">
        <v>88000</v>
      </c>
      <c r="O5611" s="4" t="s">
        <v>5517</v>
      </c>
      <c r="P5611" s="14">
        <v>1083.51</v>
      </c>
      <c r="Q5611" s="14">
        <v>0</v>
      </c>
      <c r="R5611" s="14">
        <v>0</v>
      </c>
      <c r="S5611" s="14">
        <v>0</v>
      </c>
    </row>
    <row r="5612" spans="1:19" ht="15">
      <c r="A5612" s="4" t="s">
        <v>66</v>
      </c>
      <c r="B5612" s="4" t="s">
        <v>884</v>
      </c>
      <c r="C5612" s="7" t="s">
        <v>884</v>
      </c>
      <c r="D5612" s="7" t="s">
        <v>5519</v>
      </c>
      <c r="E5612" s="4" t="s">
        <v>5519</v>
      </c>
      <c r="F5612" s="4">
        <v>44006</v>
      </c>
      <c r="G5612" s="4">
        <v>0</v>
      </c>
      <c r="H5612" s="4">
        <v>2000027017</v>
      </c>
      <c r="I5612" s="4">
        <v>0</v>
      </c>
      <c r="J5612" s="5">
        <v>45154</v>
      </c>
      <c r="K5612" s="4" t="s">
        <v>35</v>
      </c>
      <c r="L5612" s="4" t="s">
        <v>888</v>
      </c>
      <c r="M5612" s="4">
        <v>57800</v>
      </c>
      <c r="O5612" s="4" t="s">
        <v>5517</v>
      </c>
      <c r="P5612" s="14">
        <v>1085.9100000000001</v>
      </c>
      <c r="Q5612" s="14">
        <v>0</v>
      </c>
      <c r="R5612" s="14">
        <v>0</v>
      </c>
      <c r="S5612" s="14">
        <v>0</v>
      </c>
    </row>
    <row r="5613" spans="1:19" ht="15">
      <c r="A5613" s="4" t="s">
        <v>66</v>
      </c>
      <c r="B5613" s="4" t="s">
        <v>375</v>
      </c>
      <c r="C5613" s="4" t="s">
        <v>375</v>
      </c>
      <c r="D5613" s="4" t="s">
        <v>5519</v>
      </c>
      <c r="E5613" s="4" t="s">
        <v>5519</v>
      </c>
      <c r="F5613" s="4">
        <v>3699</v>
      </c>
      <c r="G5613" s="4">
        <v>0</v>
      </c>
      <c r="H5613" s="4">
        <v>2000027548</v>
      </c>
      <c r="I5613" s="4">
        <v>0</v>
      </c>
      <c r="J5613" s="5">
        <v>45273</v>
      </c>
      <c r="K5613" s="4" t="s">
        <v>145</v>
      </c>
      <c r="L5613" s="4" t="s">
        <v>580</v>
      </c>
      <c r="M5613" s="4">
        <v>42500</v>
      </c>
      <c r="O5613" s="4" t="s">
        <v>5517</v>
      </c>
      <c r="P5613" s="14">
        <v>1087.97</v>
      </c>
      <c r="Q5613" s="14">
        <v>0</v>
      </c>
      <c r="R5613" s="14">
        <v>0</v>
      </c>
      <c r="S5613" s="14">
        <v>0</v>
      </c>
    </row>
    <row r="5614" spans="1:19" ht="15">
      <c r="A5614" s="4" t="s">
        <v>66</v>
      </c>
      <c r="B5614" s="4" t="s">
        <v>924</v>
      </c>
      <c r="C5614" s="4" t="s">
        <v>5522</v>
      </c>
      <c r="D5614" s="7" t="s">
        <v>5523</v>
      </c>
      <c r="E5614" s="4" t="s">
        <v>1173</v>
      </c>
      <c r="F5614" s="4">
        <v>8780</v>
      </c>
      <c r="G5614" s="4">
        <v>0</v>
      </c>
      <c r="H5614" s="4">
        <v>2000028284</v>
      </c>
      <c r="I5614" s="4">
        <v>0</v>
      </c>
      <c r="J5614" s="5">
        <v>45351</v>
      </c>
      <c r="K5614" s="4" t="s">
        <v>86</v>
      </c>
      <c r="L5614" s="4" t="s">
        <v>961</v>
      </c>
      <c r="M5614" s="4">
        <v>96200</v>
      </c>
      <c r="O5614" s="4" t="s">
        <v>5517</v>
      </c>
      <c r="P5614" s="14">
        <v>1090.0899999999999</v>
      </c>
      <c r="Q5614" s="14">
        <v>0</v>
      </c>
      <c r="R5614" s="14">
        <v>0</v>
      </c>
      <c r="S5614" s="14">
        <v>0</v>
      </c>
    </row>
    <row r="5615" spans="1:19" ht="15">
      <c r="A5615" s="4" t="s">
        <v>66</v>
      </c>
      <c r="B5615" s="4" t="s">
        <v>375</v>
      </c>
      <c r="C5615" s="4" t="s">
        <v>375</v>
      </c>
      <c r="D5615" s="4" t="s">
        <v>5519</v>
      </c>
      <c r="E5615" s="4" t="s">
        <v>5519</v>
      </c>
      <c r="F5615" s="4">
        <v>3699</v>
      </c>
      <c r="G5615" s="4">
        <v>0</v>
      </c>
      <c r="H5615" s="4">
        <v>2000027548</v>
      </c>
      <c r="I5615" s="4">
        <v>0</v>
      </c>
      <c r="J5615" s="5">
        <v>45273</v>
      </c>
      <c r="K5615" s="4" t="s">
        <v>151</v>
      </c>
      <c r="L5615" s="4" t="s">
        <v>583</v>
      </c>
      <c r="M5615" s="4">
        <v>42500</v>
      </c>
      <c r="O5615" s="4" t="s">
        <v>5517</v>
      </c>
      <c r="P5615" s="14">
        <v>1099.6099999999999</v>
      </c>
      <c r="Q5615" s="14">
        <v>0</v>
      </c>
      <c r="R5615" s="14">
        <v>0</v>
      </c>
      <c r="S5615" s="14">
        <v>0</v>
      </c>
    </row>
    <row r="5616" spans="1:19" ht="15">
      <c r="A5616" s="4" t="s">
        <v>4814</v>
      </c>
      <c r="B5616" s="4" t="s">
        <v>4947</v>
      </c>
      <c r="C5616" s="7" t="e">
        <v>#N/A</v>
      </c>
      <c r="D5616" s="7" t="e">
        <v>#N/A</v>
      </c>
      <c r="E5616" s="4" t="s">
        <v>5516</v>
      </c>
      <c r="F5616" s="4">
        <v>127</v>
      </c>
      <c r="G5616" s="4">
        <v>0</v>
      </c>
      <c r="H5616" s="4">
        <v>2000026814</v>
      </c>
      <c r="I5616" s="4">
        <v>0</v>
      </c>
      <c r="J5616" s="5">
        <v>45134</v>
      </c>
      <c r="K5616" s="4" t="s">
        <v>88</v>
      </c>
      <c r="L5616" s="4" t="s">
        <v>4956</v>
      </c>
      <c r="M5616" s="4">
        <v>49000</v>
      </c>
      <c r="O5616" s="4" t="s">
        <v>5517</v>
      </c>
      <c r="P5616" s="14">
        <v>1109.53</v>
      </c>
      <c r="Q5616" s="14">
        <v>0</v>
      </c>
      <c r="R5616" s="14">
        <v>0</v>
      </c>
      <c r="S5616" s="14">
        <v>0</v>
      </c>
    </row>
    <row r="5617" spans="1:19" ht="15">
      <c r="A5617" s="4" t="s">
        <v>4814</v>
      </c>
      <c r="B5617" s="4" t="s">
        <v>5090</v>
      </c>
      <c r="C5617" s="7" t="e">
        <v>#N/A</v>
      </c>
      <c r="D5617" s="7" t="e">
        <v>#N/A</v>
      </c>
      <c r="E5617" s="4" t="s">
        <v>5516</v>
      </c>
      <c r="F5617" s="4">
        <v>3054</v>
      </c>
      <c r="G5617" s="4">
        <v>0</v>
      </c>
      <c r="H5617" s="4">
        <v>2000026950</v>
      </c>
      <c r="I5617" s="4">
        <v>0</v>
      </c>
      <c r="J5617" s="5">
        <v>45147</v>
      </c>
      <c r="K5617" s="4" t="s">
        <v>49</v>
      </c>
      <c r="L5617" s="4" t="s">
        <v>43</v>
      </c>
      <c r="M5617" s="4">
        <v>42500</v>
      </c>
      <c r="O5617" s="4" t="s">
        <v>5517</v>
      </c>
      <c r="P5617" s="14">
        <v>1110</v>
      </c>
      <c r="Q5617" s="14">
        <v>0</v>
      </c>
      <c r="R5617" s="14">
        <v>0</v>
      </c>
      <c r="S5617" s="14">
        <v>0</v>
      </c>
    </row>
    <row r="5618" spans="1:19" ht="15">
      <c r="A5618" s="4" t="s">
        <v>4814</v>
      </c>
      <c r="B5618" s="4" t="s">
        <v>5090</v>
      </c>
      <c r="C5618" s="7" t="e">
        <v>#N/A</v>
      </c>
      <c r="D5618" s="7" t="e">
        <v>#N/A</v>
      </c>
      <c r="E5618" s="4" t="s">
        <v>5516</v>
      </c>
      <c r="F5618" s="4">
        <v>3054</v>
      </c>
      <c r="G5618" s="4">
        <v>0</v>
      </c>
      <c r="H5618" s="4">
        <v>2000026950</v>
      </c>
      <c r="I5618" s="4">
        <v>0</v>
      </c>
      <c r="J5618" s="5">
        <v>45147</v>
      </c>
      <c r="K5618" s="4" t="s">
        <v>315</v>
      </c>
      <c r="L5618" s="4" t="s">
        <v>43</v>
      </c>
      <c r="M5618" s="4">
        <v>42500</v>
      </c>
      <c r="O5618" s="4" t="s">
        <v>5517</v>
      </c>
      <c r="P5618" s="14">
        <v>1110</v>
      </c>
      <c r="Q5618" s="14">
        <v>0</v>
      </c>
      <c r="R5618" s="14">
        <v>0</v>
      </c>
      <c r="S5618" s="14">
        <v>0</v>
      </c>
    </row>
    <row r="5619" spans="1:19" ht="15">
      <c r="A5619" s="4" t="s">
        <v>66</v>
      </c>
      <c r="B5619" s="4" t="s">
        <v>375</v>
      </c>
      <c r="C5619" s="4" t="s">
        <v>375</v>
      </c>
      <c r="D5619" s="4" t="s">
        <v>5519</v>
      </c>
      <c r="E5619" s="4" t="s">
        <v>5519</v>
      </c>
      <c r="F5619" s="4">
        <v>3699</v>
      </c>
      <c r="G5619" s="4">
        <v>0</v>
      </c>
      <c r="H5619" s="4">
        <v>2000027130</v>
      </c>
      <c r="I5619" s="4">
        <v>0</v>
      </c>
      <c r="J5619" s="5">
        <v>45168</v>
      </c>
      <c r="K5619" s="4" t="s">
        <v>31</v>
      </c>
      <c r="L5619" s="4" t="s">
        <v>497</v>
      </c>
      <c r="M5619" s="4">
        <v>96200</v>
      </c>
      <c r="O5619" s="4" t="s">
        <v>5517</v>
      </c>
      <c r="P5619" s="14">
        <v>1111</v>
      </c>
      <c r="Q5619" s="14">
        <v>0</v>
      </c>
      <c r="R5619" s="14">
        <v>0</v>
      </c>
      <c r="S5619" s="14">
        <v>0</v>
      </c>
    </row>
    <row r="5620" spans="1:19" ht="15">
      <c r="A5620" s="4" t="s">
        <v>4814</v>
      </c>
      <c r="B5620" s="4" t="s">
        <v>4998</v>
      </c>
      <c r="C5620" s="7" t="e">
        <v>#N/A</v>
      </c>
      <c r="D5620" s="7" t="e">
        <v>#N/A</v>
      </c>
      <c r="E5620" s="4" t="s">
        <v>5516</v>
      </c>
      <c r="F5620" s="4">
        <v>135</v>
      </c>
      <c r="G5620" s="4">
        <v>0</v>
      </c>
      <c r="H5620" s="4">
        <v>2000026840</v>
      </c>
      <c r="I5620" s="4">
        <v>0</v>
      </c>
      <c r="J5620" s="5">
        <v>45131</v>
      </c>
      <c r="K5620" s="4" t="s">
        <v>100</v>
      </c>
      <c r="L5620" s="4" t="s">
        <v>322</v>
      </c>
      <c r="M5620" s="4">
        <v>28700</v>
      </c>
      <c r="O5620" s="4" t="s">
        <v>5517</v>
      </c>
      <c r="P5620" s="14">
        <v>1113.55</v>
      </c>
      <c r="Q5620" s="14">
        <v>0</v>
      </c>
      <c r="R5620" s="14">
        <v>0</v>
      </c>
      <c r="S5620" s="14">
        <v>0</v>
      </c>
    </row>
    <row r="5621" spans="1:19" ht="15">
      <c r="A5621" s="4" t="s">
        <v>66</v>
      </c>
      <c r="B5621" s="4" t="s">
        <v>1058</v>
      </c>
      <c r="C5621" s="7" t="s">
        <v>5520</v>
      </c>
      <c r="D5621" s="7" t="s">
        <v>5521</v>
      </c>
      <c r="E5621" s="4" t="s">
        <v>1173</v>
      </c>
      <c r="F5621" s="4">
        <v>16817</v>
      </c>
      <c r="G5621" s="4">
        <v>0</v>
      </c>
      <c r="H5621" s="4">
        <v>2000027090</v>
      </c>
      <c r="I5621" s="4">
        <v>0</v>
      </c>
      <c r="J5621" s="5">
        <v>45162</v>
      </c>
      <c r="K5621" s="4" t="s">
        <v>88</v>
      </c>
      <c r="L5621" s="4" t="s">
        <v>1071</v>
      </c>
      <c r="M5621" s="4">
        <v>57800</v>
      </c>
      <c r="O5621" s="4" t="s">
        <v>5517</v>
      </c>
      <c r="P5621" s="14">
        <v>1115.4000000000001</v>
      </c>
      <c r="Q5621" s="14">
        <v>0</v>
      </c>
      <c r="R5621" s="14">
        <v>0</v>
      </c>
      <c r="S5621" s="14">
        <v>0</v>
      </c>
    </row>
    <row r="5622" spans="1:19" ht="15">
      <c r="A5622" s="4" t="s">
        <v>1173</v>
      </c>
      <c r="B5622" s="4" t="s">
        <v>1058</v>
      </c>
      <c r="C5622" s="7" t="s">
        <v>5520</v>
      </c>
      <c r="D5622" s="7" t="s">
        <v>5521</v>
      </c>
      <c r="E5622" s="4" t="s">
        <v>1173</v>
      </c>
      <c r="F5622" s="4">
        <v>16817</v>
      </c>
      <c r="G5622" s="4">
        <v>0</v>
      </c>
      <c r="H5622" s="4">
        <v>2000027090</v>
      </c>
      <c r="I5622" s="4">
        <v>0</v>
      </c>
      <c r="J5622" s="5">
        <v>45162</v>
      </c>
      <c r="K5622" s="4" t="s">
        <v>88</v>
      </c>
      <c r="L5622" s="4" t="s">
        <v>1071</v>
      </c>
      <c r="M5622" s="4">
        <v>57800</v>
      </c>
      <c r="O5622" s="4" t="s">
        <v>5517</v>
      </c>
      <c r="P5622" s="14">
        <v>1115.4000000000001</v>
      </c>
      <c r="Q5622" s="14">
        <v>0</v>
      </c>
      <c r="R5622" s="14">
        <v>0</v>
      </c>
      <c r="S5622" s="14">
        <v>0</v>
      </c>
    </row>
    <row r="5623" spans="1:19" ht="15">
      <c r="B5623" s="4" t="s">
        <v>4175</v>
      </c>
      <c r="C5623" s="7" t="e">
        <v>#N/A</v>
      </c>
      <c r="D5623" s="7" t="e">
        <v>#N/A</v>
      </c>
      <c r="E5623" s="4" t="s">
        <v>5516</v>
      </c>
      <c r="F5623" s="4">
        <v>16936</v>
      </c>
      <c r="G5623" s="4">
        <v>0</v>
      </c>
      <c r="H5623" s="4">
        <v>2000027906</v>
      </c>
      <c r="I5623" s="4">
        <v>0</v>
      </c>
      <c r="J5623" s="5">
        <v>45313</v>
      </c>
      <c r="K5623" s="4" t="s">
        <v>92</v>
      </c>
      <c r="L5623" s="4" t="s">
        <v>4186</v>
      </c>
      <c r="M5623" s="4">
        <v>5500</v>
      </c>
      <c r="O5623" s="4" t="s">
        <v>5517</v>
      </c>
      <c r="P5623" s="14">
        <v>1120</v>
      </c>
      <c r="Q5623" s="14">
        <v>0</v>
      </c>
      <c r="R5623" s="14">
        <v>0</v>
      </c>
      <c r="S5623" s="14">
        <v>0</v>
      </c>
    </row>
    <row r="5624" spans="1:19" ht="15">
      <c r="A5624" s="4" t="s">
        <v>66</v>
      </c>
      <c r="B5624" s="4" t="s">
        <v>884</v>
      </c>
      <c r="C5624" s="7" t="s">
        <v>884</v>
      </c>
      <c r="D5624" s="7" t="s">
        <v>5519</v>
      </c>
      <c r="E5624" s="4" t="s">
        <v>5519</v>
      </c>
      <c r="F5624" s="4">
        <v>44006</v>
      </c>
      <c r="G5624" s="4">
        <v>0</v>
      </c>
      <c r="H5624" s="4">
        <v>2000027701</v>
      </c>
      <c r="I5624" s="4">
        <v>1</v>
      </c>
      <c r="J5624" s="5">
        <v>45252</v>
      </c>
      <c r="K5624" s="4" t="s">
        <v>29</v>
      </c>
      <c r="L5624" s="4" t="s">
        <v>890</v>
      </c>
      <c r="M5624" s="4">
        <v>57800</v>
      </c>
      <c r="O5624" s="4" t="s">
        <v>5517</v>
      </c>
      <c r="P5624" s="14">
        <v>1123.07</v>
      </c>
      <c r="Q5624" s="14">
        <v>0</v>
      </c>
      <c r="R5624" s="14">
        <v>0</v>
      </c>
      <c r="S5624" s="14">
        <v>0</v>
      </c>
    </row>
    <row r="5625" spans="1:19" ht="15">
      <c r="A5625" s="4" t="s">
        <v>66</v>
      </c>
      <c r="B5625" s="4" t="s">
        <v>714</v>
      </c>
      <c r="C5625" s="7" t="s">
        <v>5518</v>
      </c>
      <c r="D5625" s="7" t="s">
        <v>1173</v>
      </c>
      <c r="E5625" s="4" t="s">
        <v>1173</v>
      </c>
      <c r="F5625" s="4">
        <v>654</v>
      </c>
      <c r="G5625" s="4">
        <v>0</v>
      </c>
      <c r="H5625" s="4">
        <v>2000027569</v>
      </c>
      <c r="I5625" s="4">
        <v>1</v>
      </c>
      <c r="J5625" s="5">
        <v>45230</v>
      </c>
      <c r="K5625" s="4" t="s">
        <v>29</v>
      </c>
      <c r="L5625" s="4" t="s">
        <v>743</v>
      </c>
      <c r="M5625" s="4">
        <v>96600</v>
      </c>
      <c r="O5625" s="4" t="s">
        <v>5517</v>
      </c>
      <c r="P5625" s="14">
        <v>1124.04</v>
      </c>
      <c r="Q5625" s="14">
        <v>0</v>
      </c>
      <c r="R5625" s="14">
        <v>0</v>
      </c>
      <c r="S5625" s="14">
        <v>0</v>
      </c>
    </row>
    <row r="5626" spans="1:19" ht="15">
      <c r="A5626" s="4" t="s">
        <v>1173</v>
      </c>
      <c r="B5626" s="4" t="s">
        <v>714</v>
      </c>
      <c r="C5626" s="4" t="s">
        <v>714</v>
      </c>
      <c r="D5626" s="4" t="s">
        <v>1173</v>
      </c>
      <c r="E5626" s="4" t="s">
        <v>1173</v>
      </c>
      <c r="F5626" s="4">
        <v>654</v>
      </c>
      <c r="G5626" s="4">
        <v>0</v>
      </c>
      <c r="H5626" s="4">
        <v>2000027569</v>
      </c>
      <c r="I5626" s="4">
        <v>0</v>
      </c>
      <c r="J5626" s="5">
        <v>45230</v>
      </c>
      <c r="K5626" s="4" t="s">
        <v>29</v>
      </c>
      <c r="L5626" s="4" t="s">
        <v>743</v>
      </c>
      <c r="M5626" s="4">
        <v>96600</v>
      </c>
      <c r="O5626" s="4" t="s">
        <v>5517</v>
      </c>
      <c r="P5626" s="14">
        <v>1124.04</v>
      </c>
      <c r="Q5626" s="14">
        <v>0</v>
      </c>
      <c r="R5626" s="14">
        <v>0</v>
      </c>
      <c r="S5626" s="14">
        <v>0</v>
      </c>
    </row>
    <row r="5627" spans="1:19" ht="15">
      <c r="A5627" s="4" t="s">
        <v>66</v>
      </c>
      <c r="B5627" s="4" t="s">
        <v>924</v>
      </c>
      <c r="C5627" s="4" t="s">
        <v>5522</v>
      </c>
      <c r="D5627" s="7" t="s">
        <v>5523</v>
      </c>
      <c r="E5627" s="4" t="s">
        <v>1173</v>
      </c>
      <c r="F5627" s="4">
        <v>8780</v>
      </c>
      <c r="G5627" s="4">
        <v>0</v>
      </c>
      <c r="H5627" s="4">
        <v>2000027799</v>
      </c>
      <c r="I5627" s="4">
        <v>0</v>
      </c>
      <c r="J5627" s="5">
        <v>45294</v>
      </c>
      <c r="K5627" s="4" t="s">
        <v>35</v>
      </c>
      <c r="L5627" s="4" t="s">
        <v>958</v>
      </c>
      <c r="M5627" s="4">
        <v>57800</v>
      </c>
      <c r="O5627" s="4" t="s">
        <v>5517</v>
      </c>
      <c r="P5627" s="14">
        <v>1124.8399999999999</v>
      </c>
      <c r="Q5627" s="14">
        <v>0</v>
      </c>
      <c r="R5627" s="14">
        <v>0</v>
      </c>
      <c r="S5627" s="14">
        <v>0</v>
      </c>
    </row>
    <row r="5628" spans="1:19" ht="15">
      <c r="A5628" s="4" t="s">
        <v>66</v>
      </c>
      <c r="B5628" s="4" t="s">
        <v>67</v>
      </c>
      <c r="C5628" s="4" t="s">
        <v>67</v>
      </c>
      <c r="D5628" s="7" t="s">
        <v>1173</v>
      </c>
      <c r="E5628" s="4" t="s">
        <v>1173</v>
      </c>
      <c r="F5628" s="4">
        <v>34932</v>
      </c>
      <c r="G5628" s="4">
        <v>0</v>
      </c>
      <c r="H5628" s="4">
        <v>2000026096</v>
      </c>
      <c r="I5628" s="4">
        <v>0</v>
      </c>
      <c r="J5628" s="5">
        <v>45244</v>
      </c>
      <c r="K5628" s="4" t="s">
        <v>185</v>
      </c>
      <c r="L5628" s="4" t="s">
        <v>182</v>
      </c>
      <c r="M5628" s="4">
        <v>88000</v>
      </c>
      <c r="O5628" s="4" t="s">
        <v>5517</v>
      </c>
      <c r="P5628" s="14">
        <v>1147.69</v>
      </c>
      <c r="Q5628" s="14">
        <v>0</v>
      </c>
      <c r="R5628" s="14">
        <v>0</v>
      </c>
      <c r="S5628" s="14">
        <v>0</v>
      </c>
    </row>
    <row r="5629" spans="1:19" ht="15">
      <c r="A5629" s="4" t="s">
        <v>66</v>
      </c>
      <c r="B5629" s="4" t="s">
        <v>375</v>
      </c>
      <c r="C5629" s="4" t="s">
        <v>375</v>
      </c>
      <c r="D5629" s="4" t="s">
        <v>5519</v>
      </c>
      <c r="E5629" s="4" t="s">
        <v>5519</v>
      </c>
      <c r="F5629" s="4">
        <v>3699</v>
      </c>
      <c r="G5629" s="4">
        <v>0</v>
      </c>
      <c r="H5629" s="4">
        <v>2000026133</v>
      </c>
      <c r="I5629" s="4">
        <v>0</v>
      </c>
      <c r="J5629" s="5">
        <v>45120</v>
      </c>
      <c r="K5629" s="4" t="s">
        <v>129</v>
      </c>
      <c r="L5629" s="4" t="s">
        <v>422</v>
      </c>
      <c r="M5629" s="4">
        <v>42500</v>
      </c>
      <c r="O5629" s="4" t="s">
        <v>5517</v>
      </c>
      <c r="P5629" s="14">
        <v>1149.1099999999999</v>
      </c>
      <c r="Q5629" s="14">
        <v>0</v>
      </c>
      <c r="R5629" s="14">
        <v>0</v>
      </c>
      <c r="S5629" s="14">
        <v>0</v>
      </c>
    </row>
    <row r="5630" spans="1:19" ht="15">
      <c r="A5630" s="4" t="s">
        <v>66</v>
      </c>
      <c r="B5630" s="4" t="s">
        <v>375</v>
      </c>
      <c r="C5630" s="4" t="s">
        <v>375</v>
      </c>
      <c r="D5630" s="4" t="s">
        <v>5519</v>
      </c>
      <c r="E5630" s="4" t="s">
        <v>5519</v>
      </c>
      <c r="F5630" s="4">
        <v>3699</v>
      </c>
      <c r="G5630" s="4">
        <v>0</v>
      </c>
      <c r="H5630" s="4">
        <v>2000027947</v>
      </c>
      <c r="I5630" s="4">
        <v>1</v>
      </c>
      <c r="J5630" s="5">
        <v>45307</v>
      </c>
      <c r="K5630" s="4" t="s">
        <v>29</v>
      </c>
      <c r="L5630" s="4" t="s">
        <v>628</v>
      </c>
      <c r="M5630" s="4">
        <v>42500</v>
      </c>
      <c r="O5630" s="4" t="s">
        <v>5517</v>
      </c>
      <c r="P5630" s="14">
        <v>1152.29</v>
      </c>
      <c r="Q5630" s="14">
        <v>0</v>
      </c>
      <c r="R5630" s="14">
        <v>0</v>
      </c>
      <c r="S5630" s="14">
        <v>0</v>
      </c>
    </row>
    <row r="5631" spans="1:19" ht="15">
      <c r="A5631" s="4" t="s">
        <v>66</v>
      </c>
      <c r="B5631" s="4" t="s">
        <v>924</v>
      </c>
      <c r="C5631" s="4" t="s">
        <v>5522</v>
      </c>
      <c r="D5631" s="7" t="s">
        <v>5523</v>
      </c>
      <c r="E5631" s="4" t="s">
        <v>1173</v>
      </c>
      <c r="F5631" s="4">
        <v>8780</v>
      </c>
      <c r="G5631" s="4">
        <v>0</v>
      </c>
      <c r="H5631" s="4">
        <v>2000028078</v>
      </c>
      <c r="I5631" s="4">
        <v>1</v>
      </c>
      <c r="J5631" s="5">
        <v>45328</v>
      </c>
      <c r="K5631" s="4" t="s">
        <v>29</v>
      </c>
      <c r="L5631" s="4" t="s">
        <v>959</v>
      </c>
      <c r="M5631" s="4">
        <v>20000</v>
      </c>
      <c r="O5631" s="4" t="s">
        <v>5517</v>
      </c>
      <c r="P5631" s="14">
        <v>1154.3599999999999</v>
      </c>
      <c r="Q5631" s="14">
        <v>0</v>
      </c>
      <c r="R5631" s="14">
        <v>0</v>
      </c>
      <c r="S5631" s="14">
        <v>0</v>
      </c>
    </row>
    <row r="5632" spans="1:19" ht="15">
      <c r="A5632" s="4" t="s">
        <v>5167</v>
      </c>
      <c r="B5632" s="4" t="s">
        <v>5369</v>
      </c>
      <c r="C5632" s="7" t="e">
        <v>#N/A</v>
      </c>
      <c r="D5632" s="7" t="e">
        <v>#N/A</v>
      </c>
      <c r="E5632" s="4" t="s">
        <v>5516</v>
      </c>
      <c r="F5632" s="4">
        <v>214</v>
      </c>
      <c r="G5632" s="4">
        <v>1</v>
      </c>
      <c r="H5632" s="4">
        <v>2000026705</v>
      </c>
      <c r="I5632" s="4">
        <v>1</v>
      </c>
      <c r="J5632" s="5">
        <v>45110</v>
      </c>
      <c r="K5632" s="4" t="s">
        <v>29</v>
      </c>
      <c r="L5632" s="4" t="s">
        <v>5370</v>
      </c>
      <c r="M5632" s="4">
        <v>57800</v>
      </c>
      <c r="O5632" s="4" t="s">
        <v>5517</v>
      </c>
      <c r="P5632" s="14">
        <v>1156</v>
      </c>
      <c r="Q5632" s="14">
        <v>0</v>
      </c>
      <c r="R5632" s="14">
        <v>0</v>
      </c>
      <c r="S5632" s="14">
        <v>0</v>
      </c>
    </row>
    <row r="5633" spans="1:20" ht="15">
      <c r="A5633" s="4" t="s">
        <v>66</v>
      </c>
      <c r="B5633" s="4" t="s">
        <v>67</v>
      </c>
      <c r="C5633" s="4" t="s">
        <v>67</v>
      </c>
      <c r="D5633" s="7" t="s">
        <v>1173</v>
      </c>
      <c r="E5633" s="4" t="s">
        <v>1173</v>
      </c>
      <c r="F5633" s="4">
        <v>34932</v>
      </c>
      <c r="G5633" s="4">
        <v>0</v>
      </c>
      <c r="H5633" s="4">
        <v>2000026095</v>
      </c>
      <c r="I5633" s="4">
        <v>0</v>
      </c>
      <c r="J5633" s="5">
        <v>45244</v>
      </c>
      <c r="K5633" s="4" t="s">
        <v>116</v>
      </c>
      <c r="L5633" s="4" t="s">
        <v>117</v>
      </c>
      <c r="M5633" s="4">
        <v>88000</v>
      </c>
      <c r="O5633" s="4" t="s">
        <v>5517</v>
      </c>
      <c r="P5633" s="14">
        <v>1156.8800000000001</v>
      </c>
      <c r="Q5633" s="14">
        <v>0</v>
      </c>
      <c r="R5633" s="14">
        <v>0</v>
      </c>
      <c r="S5633" s="14">
        <v>0</v>
      </c>
    </row>
    <row r="5634" spans="1:20" ht="15">
      <c r="A5634" s="4" t="s">
        <v>66</v>
      </c>
      <c r="B5634" s="4" t="s">
        <v>67</v>
      </c>
      <c r="C5634" s="4" t="s">
        <v>67</v>
      </c>
      <c r="D5634" s="7" t="s">
        <v>1173</v>
      </c>
      <c r="E5634" s="4" t="s">
        <v>1173</v>
      </c>
      <c r="F5634" s="4">
        <v>34932</v>
      </c>
      <c r="G5634" s="4">
        <v>0</v>
      </c>
      <c r="H5634" s="4">
        <v>2000026099</v>
      </c>
      <c r="I5634" s="4">
        <v>0</v>
      </c>
      <c r="J5634" s="5">
        <v>45244</v>
      </c>
      <c r="K5634" s="4" t="s">
        <v>116</v>
      </c>
      <c r="L5634" s="4" t="s">
        <v>213</v>
      </c>
      <c r="M5634" s="4">
        <v>88000</v>
      </c>
      <c r="O5634" s="4" t="s">
        <v>5517</v>
      </c>
      <c r="P5634" s="14">
        <v>1156.8800000000001</v>
      </c>
      <c r="Q5634" s="14">
        <v>0</v>
      </c>
      <c r="R5634" s="14">
        <v>0</v>
      </c>
      <c r="S5634" s="14">
        <v>0</v>
      </c>
      <c r="T5634" s="11"/>
    </row>
    <row r="5635" spans="1:20" ht="15">
      <c r="A5635" s="4" t="s">
        <v>66</v>
      </c>
      <c r="B5635" s="4" t="s">
        <v>67</v>
      </c>
      <c r="C5635" s="4" t="s">
        <v>67</v>
      </c>
      <c r="D5635" s="7" t="s">
        <v>1173</v>
      </c>
      <c r="E5635" s="4" t="s">
        <v>1173</v>
      </c>
      <c r="F5635" s="4">
        <v>34932</v>
      </c>
      <c r="G5635" s="4">
        <v>0</v>
      </c>
      <c r="H5635" s="4">
        <v>2000026100</v>
      </c>
      <c r="I5635" s="4">
        <v>0</v>
      </c>
      <c r="J5635" s="5">
        <v>45169</v>
      </c>
      <c r="K5635" s="4" t="s">
        <v>116</v>
      </c>
      <c r="L5635" s="4" t="s">
        <v>250</v>
      </c>
      <c r="M5635" s="4">
        <v>88000</v>
      </c>
      <c r="O5635" s="4" t="s">
        <v>5517</v>
      </c>
      <c r="P5635" s="14">
        <v>1156.8800000000001</v>
      </c>
      <c r="Q5635" s="14">
        <v>0</v>
      </c>
      <c r="R5635" s="14">
        <v>0</v>
      </c>
      <c r="S5635" s="14">
        <v>0</v>
      </c>
    </row>
    <row r="5636" spans="1:20" ht="15">
      <c r="A5636" s="4" t="s">
        <v>66</v>
      </c>
      <c r="B5636" s="4" t="s">
        <v>67</v>
      </c>
      <c r="C5636" s="4" t="s">
        <v>67</v>
      </c>
      <c r="D5636" s="7" t="s">
        <v>1173</v>
      </c>
      <c r="E5636" s="4" t="s">
        <v>1173</v>
      </c>
      <c r="F5636" s="4">
        <v>34932</v>
      </c>
      <c r="G5636" s="4">
        <v>0</v>
      </c>
      <c r="H5636" s="4">
        <v>2000026102</v>
      </c>
      <c r="I5636" s="4">
        <v>0</v>
      </c>
      <c r="J5636" s="5">
        <v>45244</v>
      </c>
      <c r="K5636" s="4" t="s">
        <v>116</v>
      </c>
      <c r="L5636" s="4" t="s">
        <v>250</v>
      </c>
      <c r="M5636" s="4">
        <v>88000</v>
      </c>
      <c r="O5636" s="4" t="s">
        <v>5517</v>
      </c>
      <c r="P5636" s="14">
        <v>1156.8800000000001</v>
      </c>
      <c r="Q5636" s="14">
        <v>0</v>
      </c>
      <c r="R5636" s="14">
        <v>0</v>
      </c>
      <c r="S5636" s="14">
        <v>0</v>
      </c>
    </row>
    <row r="5637" spans="1:20" ht="15">
      <c r="A5637" s="4" t="s">
        <v>66</v>
      </c>
      <c r="B5637" s="4" t="s">
        <v>375</v>
      </c>
      <c r="C5637" s="4" t="s">
        <v>375</v>
      </c>
      <c r="D5637" s="4" t="s">
        <v>5519</v>
      </c>
      <c r="E5637" s="4" t="s">
        <v>5519</v>
      </c>
      <c r="F5637" s="4">
        <v>3699</v>
      </c>
      <c r="G5637" s="4">
        <v>0</v>
      </c>
      <c r="H5637" s="4">
        <v>2000027023</v>
      </c>
      <c r="I5637" s="4">
        <v>1</v>
      </c>
      <c r="J5637" s="5">
        <v>45153</v>
      </c>
      <c r="K5637" s="4" t="s">
        <v>29</v>
      </c>
      <c r="L5637" s="4" t="s">
        <v>486</v>
      </c>
      <c r="M5637" s="4">
        <v>42500</v>
      </c>
      <c r="O5637" s="4" t="s">
        <v>5517</v>
      </c>
      <c r="P5637" s="14">
        <v>1159.94</v>
      </c>
      <c r="Q5637" s="14">
        <v>0</v>
      </c>
      <c r="R5637" s="14">
        <v>0</v>
      </c>
      <c r="S5637" s="14">
        <v>0</v>
      </c>
    </row>
    <row r="5638" spans="1:20" ht="15">
      <c r="A5638" s="4" t="s">
        <v>66</v>
      </c>
      <c r="B5638" s="4" t="s">
        <v>714</v>
      </c>
      <c r="C5638" s="7" t="s">
        <v>5518</v>
      </c>
      <c r="D5638" s="7" t="s">
        <v>1173</v>
      </c>
      <c r="E5638" s="4" t="s">
        <v>1173</v>
      </c>
      <c r="F5638" s="4">
        <v>654</v>
      </c>
      <c r="G5638" s="4">
        <v>0</v>
      </c>
      <c r="H5638" s="4">
        <v>2000026954</v>
      </c>
      <c r="I5638" s="4">
        <v>0</v>
      </c>
      <c r="J5638" s="5">
        <v>45147</v>
      </c>
      <c r="K5638" s="4" t="s">
        <v>45</v>
      </c>
      <c r="L5638" s="4" t="s">
        <v>730</v>
      </c>
      <c r="M5638" s="4">
        <v>20100</v>
      </c>
      <c r="O5638" s="4" t="s">
        <v>5517</v>
      </c>
      <c r="P5638" s="14">
        <v>1166.0999999999999</v>
      </c>
      <c r="Q5638" s="14">
        <v>0</v>
      </c>
      <c r="R5638" s="14">
        <v>0</v>
      </c>
      <c r="S5638" s="14">
        <v>0</v>
      </c>
    </row>
    <row r="5639" spans="1:20" ht="15">
      <c r="A5639" s="4" t="s">
        <v>1173</v>
      </c>
      <c r="B5639" s="4" t="s">
        <v>714</v>
      </c>
      <c r="C5639" s="4" t="s">
        <v>714</v>
      </c>
      <c r="D5639" s="4" t="s">
        <v>1173</v>
      </c>
      <c r="E5639" s="4" t="s">
        <v>1173</v>
      </c>
      <c r="F5639" s="4">
        <v>654</v>
      </c>
      <c r="G5639" s="4">
        <v>0</v>
      </c>
      <c r="H5639" s="4">
        <v>2000026954</v>
      </c>
      <c r="I5639" s="4">
        <v>0</v>
      </c>
      <c r="J5639" s="5">
        <v>45147</v>
      </c>
      <c r="K5639" s="4" t="s">
        <v>45</v>
      </c>
      <c r="L5639" s="4" t="s">
        <v>730</v>
      </c>
      <c r="M5639" s="4">
        <v>20100</v>
      </c>
      <c r="O5639" s="4" t="s">
        <v>5517</v>
      </c>
      <c r="P5639" s="14">
        <v>1166.0999999999999</v>
      </c>
      <c r="Q5639" s="14">
        <v>0</v>
      </c>
      <c r="R5639" s="14">
        <v>0</v>
      </c>
      <c r="S5639" s="14">
        <v>0</v>
      </c>
    </row>
    <row r="5640" spans="1:20" ht="15">
      <c r="A5640" s="4" t="s">
        <v>66</v>
      </c>
      <c r="B5640" s="4" t="s">
        <v>375</v>
      </c>
      <c r="C5640" s="4" t="s">
        <v>375</v>
      </c>
      <c r="D5640" s="4" t="s">
        <v>5519</v>
      </c>
      <c r="E5640" s="4" t="s">
        <v>5519</v>
      </c>
      <c r="F5640" s="4">
        <v>3699</v>
      </c>
      <c r="G5640" s="4">
        <v>0</v>
      </c>
      <c r="H5640" s="4">
        <v>2000027548</v>
      </c>
      <c r="I5640" s="4">
        <v>0</v>
      </c>
      <c r="J5640" s="5">
        <v>45273</v>
      </c>
      <c r="K5640" s="4" t="s">
        <v>196</v>
      </c>
      <c r="L5640" s="4" t="s">
        <v>604</v>
      </c>
      <c r="M5640" s="4">
        <v>42500</v>
      </c>
      <c r="O5640" s="4" t="s">
        <v>5517</v>
      </c>
      <c r="P5640" s="14">
        <v>1166.54</v>
      </c>
      <c r="Q5640" s="14">
        <v>0</v>
      </c>
      <c r="R5640" s="14">
        <v>0</v>
      </c>
      <c r="S5640" s="14">
        <v>0</v>
      </c>
    </row>
    <row r="5641" spans="1:20" ht="15">
      <c r="B5641" s="4" t="s">
        <v>1515</v>
      </c>
      <c r="C5641" s="7" t="e">
        <v>#N/A</v>
      </c>
      <c r="D5641" s="7" t="e">
        <v>#N/A</v>
      </c>
      <c r="E5641" s="4" t="s">
        <v>5516</v>
      </c>
      <c r="F5641" s="4">
        <v>976</v>
      </c>
      <c r="G5641" s="4">
        <v>0</v>
      </c>
      <c r="H5641" s="4">
        <v>2000027527</v>
      </c>
      <c r="I5641" s="4">
        <v>0</v>
      </c>
      <c r="J5641" s="5">
        <v>45225</v>
      </c>
      <c r="K5641" s="4" t="s">
        <v>35</v>
      </c>
      <c r="L5641" s="4" t="s">
        <v>1521</v>
      </c>
      <c r="M5641" s="4">
        <v>57800</v>
      </c>
      <c r="O5641" s="4" t="s">
        <v>5517</v>
      </c>
      <c r="P5641" s="14">
        <v>1168.79</v>
      </c>
      <c r="Q5641" s="14">
        <v>0</v>
      </c>
      <c r="R5641" s="14">
        <v>0</v>
      </c>
      <c r="S5641" s="14">
        <v>0</v>
      </c>
    </row>
    <row r="5642" spans="1:20" ht="15">
      <c r="B5642" s="4" t="s">
        <v>1515</v>
      </c>
      <c r="C5642" s="7" t="e">
        <v>#N/A</v>
      </c>
      <c r="D5642" s="7" t="e">
        <v>#N/A</v>
      </c>
      <c r="E5642" s="4" t="s">
        <v>5516</v>
      </c>
      <c r="F5642" s="4">
        <v>976</v>
      </c>
      <c r="G5642" s="4">
        <v>0</v>
      </c>
      <c r="H5642" s="4">
        <v>2000028038</v>
      </c>
      <c r="I5642" s="4">
        <v>0</v>
      </c>
      <c r="J5642" s="5">
        <v>45322</v>
      </c>
      <c r="K5642" s="4" t="s">
        <v>72</v>
      </c>
      <c r="L5642" s="4" t="s">
        <v>1535</v>
      </c>
      <c r="M5642" s="4">
        <v>28545</v>
      </c>
      <c r="O5642" s="4" t="s">
        <v>5517</v>
      </c>
      <c r="P5642" s="14">
        <v>1173.79</v>
      </c>
      <c r="Q5642" s="14">
        <v>0</v>
      </c>
      <c r="R5642" s="14">
        <v>0</v>
      </c>
      <c r="S5642" s="14">
        <v>0</v>
      </c>
    </row>
    <row r="5643" spans="1:20" ht="15">
      <c r="A5643" s="4" t="s">
        <v>5167</v>
      </c>
      <c r="B5643" s="4" t="s">
        <v>5172</v>
      </c>
      <c r="C5643" s="7" t="e">
        <v>#N/A</v>
      </c>
      <c r="D5643" s="7" t="e">
        <v>#N/A</v>
      </c>
      <c r="E5643" s="4" t="s">
        <v>5516</v>
      </c>
      <c r="F5643" s="4">
        <v>3638</v>
      </c>
      <c r="G5643" s="4">
        <v>1</v>
      </c>
      <c r="H5643" s="4">
        <v>2000027115</v>
      </c>
      <c r="I5643" s="4">
        <v>1</v>
      </c>
      <c r="J5643" s="5">
        <v>45166</v>
      </c>
      <c r="K5643" s="4" t="s">
        <v>29</v>
      </c>
      <c r="L5643" s="4" t="s">
        <v>5173</v>
      </c>
      <c r="M5643" s="4">
        <v>7500</v>
      </c>
      <c r="O5643" s="4" t="s">
        <v>5517</v>
      </c>
      <c r="P5643" s="14">
        <v>1175.76</v>
      </c>
      <c r="Q5643" s="14">
        <v>0</v>
      </c>
      <c r="R5643" s="14">
        <v>0</v>
      </c>
      <c r="S5643" s="14">
        <v>0</v>
      </c>
    </row>
    <row r="5644" spans="1:20" ht="15">
      <c r="A5644" s="4" t="s">
        <v>66</v>
      </c>
      <c r="B5644" s="4" t="s">
        <v>375</v>
      </c>
      <c r="C5644" s="4" t="s">
        <v>375</v>
      </c>
      <c r="D5644" s="4" t="s">
        <v>5519</v>
      </c>
      <c r="E5644" s="4" t="s">
        <v>5519</v>
      </c>
      <c r="F5644" s="4">
        <v>3699</v>
      </c>
      <c r="G5644" s="4">
        <v>0</v>
      </c>
      <c r="H5644" s="4">
        <v>2000028304</v>
      </c>
      <c r="I5644" s="4">
        <v>0</v>
      </c>
      <c r="J5644" s="5">
        <v>45358</v>
      </c>
      <c r="K5644" s="4" t="s">
        <v>92</v>
      </c>
      <c r="L5644" s="4" t="s">
        <v>674</v>
      </c>
      <c r="M5644" s="4">
        <v>42500</v>
      </c>
      <c r="O5644" s="4" t="s">
        <v>5517</v>
      </c>
      <c r="P5644" s="14">
        <v>1177.18</v>
      </c>
      <c r="Q5644" s="14">
        <v>0</v>
      </c>
      <c r="R5644" s="14">
        <v>0</v>
      </c>
      <c r="S5644" s="14">
        <v>0</v>
      </c>
    </row>
    <row r="5645" spans="1:20" ht="15">
      <c r="B5645" s="4" t="s">
        <v>4322</v>
      </c>
      <c r="C5645" s="7" t="e">
        <v>#N/A</v>
      </c>
      <c r="D5645" s="7" t="e">
        <v>#N/A</v>
      </c>
      <c r="E5645" s="4" t="s">
        <v>5516</v>
      </c>
      <c r="F5645" s="4">
        <v>52409</v>
      </c>
      <c r="G5645" s="4">
        <v>0</v>
      </c>
      <c r="H5645" s="4">
        <v>2000028448</v>
      </c>
      <c r="I5645" s="4">
        <v>0</v>
      </c>
      <c r="J5645" s="5">
        <v>45372</v>
      </c>
      <c r="K5645" s="4" t="s">
        <v>314</v>
      </c>
      <c r="L5645" s="4" t="s">
        <v>291</v>
      </c>
      <c r="M5645" s="4">
        <v>49000</v>
      </c>
      <c r="O5645" s="4" t="s">
        <v>5517</v>
      </c>
      <c r="P5645" s="14">
        <v>1180</v>
      </c>
      <c r="Q5645" s="14">
        <v>0</v>
      </c>
      <c r="R5645" s="14">
        <v>0</v>
      </c>
      <c r="S5645" s="14">
        <v>0</v>
      </c>
    </row>
    <row r="5646" spans="1:20" ht="15">
      <c r="A5646" s="4" t="s">
        <v>66</v>
      </c>
      <c r="B5646" s="4" t="s">
        <v>924</v>
      </c>
      <c r="C5646" s="4" t="s">
        <v>5522</v>
      </c>
      <c r="D5646" s="7" t="s">
        <v>5523</v>
      </c>
      <c r="E5646" s="4" t="s">
        <v>1173</v>
      </c>
      <c r="F5646" s="4">
        <v>8780</v>
      </c>
      <c r="G5646" s="4">
        <v>0</v>
      </c>
      <c r="H5646" s="4">
        <v>2000027207</v>
      </c>
      <c r="I5646" s="4">
        <v>0</v>
      </c>
      <c r="J5646" s="5">
        <v>45177</v>
      </c>
      <c r="K5646" s="4" t="s">
        <v>88</v>
      </c>
      <c r="L5646" s="4" t="s">
        <v>950</v>
      </c>
      <c r="M5646" s="4">
        <v>57800</v>
      </c>
      <c r="O5646" s="4" t="s">
        <v>5517</v>
      </c>
      <c r="P5646" s="14">
        <v>1182.5999999999999</v>
      </c>
      <c r="Q5646" s="14">
        <v>0</v>
      </c>
      <c r="R5646" s="14">
        <v>0</v>
      </c>
      <c r="S5646" s="14">
        <v>0</v>
      </c>
    </row>
    <row r="5647" spans="1:20" ht="15">
      <c r="A5647" s="4" t="s">
        <v>66</v>
      </c>
      <c r="B5647" s="4" t="s">
        <v>375</v>
      </c>
      <c r="C5647" s="4" t="s">
        <v>375</v>
      </c>
      <c r="D5647" s="4" t="s">
        <v>5519</v>
      </c>
      <c r="E5647" s="4" t="s">
        <v>5519</v>
      </c>
      <c r="F5647" s="4">
        <v>3699</v>
      </c>
      <c r="G5647" s="4">
        <v>0</v>
      </c>
      <c r="H5647" s="4">
        <v>2000027548</v>
      </c>
      <c r="I5647" s="4">
        <v>0</v>
      </c>
      <c r="J5647" s="5">
        <v>45273</v>
      </c>
      <c r="K5647" s="4" t="s">
        <v>153</v>
      </c>
      <c r="L5647" s="4" t="s">
        <v>584</v>
      </c>
      <c r="M5647" s="4">
        <v>42500</v>
      </c>
      <c r="O5647" s="4" t="s">
        <v>5517</v>
      </c>
      <c r="P5647" s="14">
        <v>1186.6099999999999</v>
      </c>
      <c r="Q5647" s="14">
        <v>0</v>
      </c>
      <c r="R5647" s="14">
        <v>0</v>
      </c>
      <c r="S5647" s="14">
        <v>0</v>
      </c>
    </row>
    <row r="5648" spans="1:20" ht="15">
      <c r="A5648" s="4" t="s">
        <v>66</v>
      </c>
      <c r="B5648" s="4" t="s">
        <v>1058</v>
      </c>
      <c r="C5648" s="7" t="s">
        <v>5520</v>
      </c>
      <c r="D5648" s="7" t="s">
        <v>5521</v>
      </c>
      <c r="E5648" s="4" t="s">
        <v>1173</v>
      </c>
      <c r="F5648" s="4">
        <v>16817</v>
      </c>
      <c r="G5648" s="4">
        <v>0</v>
      </c>
      <c r="H5648" s="4">
        <v>2000028390</v>
      </c>
      <c r="I5648" s="4">
        <v>0</v>
      </c>
      <c r="J5648" s="5">
        <v>45365</v>
      </c>
      <c r="K5648" s="4" t="s">
        <v>96</v>
      </c>
      <c r="L5648" s="4" t="s">
        <v>1087</v>
      </c>
      <c r="M5648" s="4">
        <v>57800</v>
      </c>
      <c r="O5648" s="4" t="s">
        <v>5517</v>
      </c>
      <c r="P5648" s="14">
        <v>1194.8399999999999</v>
      </c>
      <c r="Q5648" s="14">
        <v>0</v>
      </c>
      <c r="R5648" s="14">
        <v>0</v>
      </c>
      <c r="S5648" s="14">
        <v>0</v>
      </c>
    </row>
    <row r="5649" spans="1:19" ht="15">
      <c r="A5649" s="4" t="s">
        <v>1173</v>
      </c>
      <c r="B5649" s="4" t="s">
        <v>1058</v>
      </c>
      <c r="C5649" s="7" t="s">
        <v>5520</v>
      </c>
      <c r="D5649" s="7" t="s">
        <v>5521</v>
      </c>
      <c r="E5649" s="4" t="s">
        <v>1173</v>
      </c>
      <c r="F5649" s="4">
        <v>16817</v>
      </c>
      <c r="G5649" s="4">
        <v>0</v>
      </c>
      <c r="H5649" s="4">
        <v>2000028390</v>
      </c>
      <c r="I5649" s="4">
        <v>0</v>
      </c>
      <c r="J5649" s="5">
        <v>45365</v>
      </c>
      <c r="K5649" s="4" t="s">
        <v>96</v>
      </c>
      <c r="L5649" s="4" t="s">
        <v>1087</v>
      </c>
      <c r="M5649" s="4">
        <v>57800</v>
      </c>
      <c r="O5649" s="4" t="s">
        <v>5517</v>
      </c>
      <c r="P5649" s="14">
        <v>1194.8399999999999</v>
      </c>
      <c r="Q5649" s="14">
        <v>0</v>
      </c>
      <c r="R5649" s="14">
        <v>0</v>
      </c>
      <c r="S5649" s="14">
        <v>0</v>
      </c>
    </row>
    <row r="5650" spans="1:19" ht="15">
      <c r="B5650" s="4" t="s">
        <v>2321</v>
      </c>
      <c r="C5650" s="7" t="e">
        <v>#N/A</v>
      </c>
      <c r="D5650" s="7" t="e">
        <v>#N/A</v>
      </c>
      <c r="E5650" s="4" t="s">
        <v>5516</v>
      </c>
      <c r="F5650" s="4">
        <v>45677</v>
      </c>
      <c r="G5650" s="4">
        <v>0</v>
      </c>
      <c r="H5650" s="4">
        <v>2000027263</v>
      </c>
      <c r="I5650" s="4">
        <v>0</v>
      </c>
      <c r="J5650" s="5">
        <v>45184</v>
      </c>
      <c r="K5650" s="4" t="s">
        <v>35</v>
      </c>
      <c r="L5650" s="4" t="s">
        <v>2325</v>
      </c>
      <c r="M5650" s="4">
        <v>57800</v>
      </c>
      <c r="O5650" s="4" t="s">
        <v>5517</v>
      </c>
      <c r="P5650" s="14">
        <v>1199</v>
      </c>
      <c r="Q5650" s="14">
        <v>0</v>
      </c>
      <c r="R5650" s="14">
        <v>0</v>
      </c>
      <c r="S5650" s="14">
        <v>0</v>
      </c>
    </row>
    <row r="5651" spans="1:19" ht="15">
      <c r="B5651" s="4" t="s">
        <v>2321</v>
      </c>
      <c r="C5651" s="7" t="e">
        <v>#N/A</v>
      </c>
      <c r="D5651" s="7" t="e">
        <v>#N/A</v>
      </c>
      <c r="E5651" s="4" t="s">
        <v>5516</v>
      </c>
      <c r="F5651" s="4">
        <v>45677</v>
      </c>
      <c r="G5651" s="4">
        <v>0</v>
      </c>
      <c r="H5651" s="4">
        <v>2000027263</v>
      </c>
      <c r="I5651" s="4">
        <v>0</v>
      </c>
      <c r="J5651" s="5">
        <v>45184</v>
      </c>
      <c r="K5651" s="4" t="s">
        <v>45</v>
      </c>
      <c r="L5651" s="4" t="s">
        <v>2326</v>
      </c>
      <c r="M5651" s="4">
        <v>57800</v>
      </c>
      <c r="O5651" s="4" t="s">
        <v>5517</v>
      </c>
      <c r="P5651" s="14">
        <v>1199</v>
      </c>
      <c r="Q5651" s="14">
        <v>0</v>
      </c>
      <c r="R5651" s="14">
        <v>0</v>
      </c>
      <c r="S5651" s="14">
        <v>0</v>
      </c>
    </row>
    <row r="5652" spans="1:19" ht="15">
      <c r="B5652" s="4" t="s">
        <v>2321</v>
      </c>
      <c r="C5652" s="7" t="e">
        <v>#N/A</v>
      </c>
      <c r="D5652" s="7" t="e">
        <v>#N/A</v>
      </c>
      <c r="E5652" s="4" t="s">
        <v>5516</v>
      </c>
      <c r="F5652" s="4">
        <v>45677</v>
      </c>
      <c r="G5652" s="4">
        <v>0</v>
      </c>
      <c r="H5652" s="4">
        <v>2000027263</v>
      </c>
      <c r="I5652" s="4">
        <v>0</v>
      </c>
      <c r="J5652" s="5">
        <v>45184</v>
      </c>
      <c r="K5652" s="4" t="s">
        <v>47</v>
      </c>
      <c r="L5652" s="4" t="s">
        <v>2327</v>
      </c>
      <c r="M5652" s="4">
        <v>57800</v>
      </c>
      <c r="O5652" s="4" t="s">
        <v>5517</v>
      </c>
      <c r="P5652" s="14">
        <v>1199</v>
      </c>
      <c r="Q5652" s="14">
        <v>0</v>
      </c>
      <c r="R5652" s="14">
        <v>0</v>
      </c>
      <c r="S5652" s="14">
        <v>0</v>
      </c>
    </row>
    <row r="5653" spans="1:19" ht="15">
      <c r="B5653" s="4" t="s">
        <v>3523</v>
      </c>
      <c r="C5653" s="7" t="e">
        <v>#N/A</v>
      </c>
      <c r="D5653" s="7" t="e">
        <v>#N/A</v>
      </c>
      <c r="E5653" s="4" t="s">
        <v>5516</v>
      </c>
      <c r="F5653" s="4">
        <v>32613</v>
      </c>
      <c r="G5653" s="4">
        <v>0</v>
      </c>
      <c r="H5653" s="4">
        <v>2000027139</v>
      </c>
      <c r="I5653" s="4">
        <v>0</v>
      </c>
      <c r="J5653" s="5">
        <v>45167</v>
      </c>
      <c r="K5653" s="4" t="s">
        <v>47</v>
      </c>
      <c r="L5653" s="4" t="s">
        <v>3530</v>
      </c>
      <c r="M5653" s="4">
        <v>57800</v>
      </c>
      <c r="O5653" s="4" t="s">
        <v>5517</v>
      </c>
      <c r="P5653" s="14">
        <v>1200</v>
      </c>
      <c r="Q5653" s="14">
        <v>0</v>
      </c>
      <c r="R5653" s="14">
        <v>0</v>
      </c>
      <c r="S5653" s="14">
        <v>0</v>
      </c>
    </row>
    <row r="5654" spans="1:19" ht="15">
      <c r="A5654" s="4" t="s">
        <v>66</v>
      </c>
      <c r="B5654" s="4" t="s">
        <v>924</v>
      </c>
      <c r="C5654" s="4" t="s">
        <v>5522</v>
      </c>
      <c r="D5654" s="7" t="s">
        <v>5523</v>
      </c>
      <c r="E5654" s="4" t="s">
        <v>1173</v>
      </c>
      <c r="F5654" s="4">
        <v>8780</v>
      </c>
      <c r="G5654" s="4">
        <v>0</v>
      </c>
      <c r="H5654" s="4">
        <v>2000027057</v>
      </c>
      <c r="I5654" s="4">
        <v>0</v>
      </c>
      <c r="J5654" s="5">
        <v>45159</v>
      </c>
      <c r="K5654" s="4" t="s">
        <v>104</v>
      </c>
      <c r="L5654" s="4" t="s">
        <v>943</v>
      </c>
      <c r="M5654" s="4">
        <v>57800</v>
      </c>
      <c r="O5654" s="4" t="s">
        <v>5517</v>
      </c>
      <c r="P5654" s="14">
        <v>1202.27</v>
      </c>
      <c r="Q5654" s="14">
        <v>0</v>
      </c>
      <c r="R5654" s="14">
        <v>0</v>
      </c>
      <c r="S5654" s="14">
        <v>0</v>
      </c>
    </row>
    <row r="5655" spans="1:19" ht="15">
      <c r="A5655" s="4" t="s">
        <v>66</v>
      </c>
      <c r="B5655" s="4" t="s">
        <v>924</v>
      </c>
      <c r="C5655" s="4" t="s">
        <v>5522</v>
      </c>
      <c r="D5655" s="7" t="s">
        <v>5523</v>
      </c>
      <c r="E5655" s="4" t="s">
        <v>1173</v>
      </c>
      <c r="F5655" s="4">
        <v>8780</v>
      </c>
      <c r="G5655" s="4">
        <v>0</v>
      </c>
      <c r="H5655" s="4">
        <v>2000027057</v>
      </c>
      <c r="I5655" s="4">
        <v>0</v>
      </c>
      <c r="J5655" s="5">
        <v>45159</v>
      </c>
      <c r="K5655" s="4" t="s">
        <v>108</v>
      </c>
      <c r="L5655" s="4" t="s">
        <v>945</v>
      </c>
      <c r="M5655" s="4">
        <v>57800</v>
      </c>
      <c r="O5655" s="4" t="s">
        <v>5517</v>
      </c>
      <c r="P5655" s="14">
        <v>1202.27</v>
      </c>
      <c r="Q5655" s="14">
        <v>0</v>
      </c>
      <c r="R5655" s="14">
        <v>0</v>
      </c>
      <c r="S5655" s="14">
        <v>0</v>
      </c>
    </row>
    <row r="5656" spans="1:19" ht="15">
      <c r="A5656" s="4" t="s">
        <v>66</v>
      </c>
      <c r="B5656" s="4" t="s">
        <v>67</v>
      </c>
      <c r="C5656" s="4" t="s">
        <v>67</v>
      </c>
      <c r="D5656" s="7" t="s">
        <v>1173</v>
      </c>
      <c r="E5656" s="4" t="s">
        <v>1173</v>
      </c>
      <c r="F5656" s="4">
        <v>34932</v>
      </c>
      <c r="G5656" s="4">
        <v>0</v>
      </c>
      <c r="H5656" s="4">
        <v>2000026608</v>
      </c>
      <c r="I5656" s="4">
        <v>0</v>
      </c>
      <c r="J5656" s="5">
        <v>45100</v>
      </c>
      <c r="K5656" s="4" t="s">
        <v>45</v>
      </c>
      <c r="L5656" s="4" t="s">
        <v>277</v>
      </c>
      <c r="M5656" s="4">
        <v>96200</v>
      </c>
      <c r="O5656" s="4" t="s">
        <v>5517</v>
      </c>
      <c r="P5656" s="14">
        <v>1202.68</v>
      </c>
      <c r="Q5656" s="14">
        <v>0</v>
      </c>
      <c r="R5656" s="14">
        <v>0</v>
      </c>
      <c r="S5656" s="14">
        <v>0</v>
      </c>
    </row>
    <row r="5657" spans="1:19" ht="15">
      <c r="B5657" s="4" t="s">
        <v>4175</v>
      </c>
      <c r="C5657" s="7" t="e">
        <v>#N/A</v>
      </c>
      <c r="D5657" s="7" t="e">
        <v>#N/A</v>
      </c>
      <c r="E5657" s="4" t="s">
        <v>5516</v>
      </c>
      <c r="F5657" s="4">
        <v>16936</v>
      </c>
      <c r="G5657" s="4">
        <v>0</v>
      </c>
      <c r="H5657" s="4">
        <v>2000027906</v>
      </c>
      <c r="I5657" s="4">
        <v>0</v>
      </c>
      <c r="J5657" s="5">
        <v>45313</v>
      </c>
      <c r="K5657" s="4" t="s">
        <v>129</v>
      </c>
      <c r="L5657" s="4" t="s">
        <v>73</v>
      </c>
      <c r="M5657" s="4">
        <v>5500</v>
      </c>
      <c r="O5657" s="4" t="s">
        <v>5517</v>
      </c>
      <c r="P5657" s="14">
        <v>1208.58</v>
      </c>
      <c r="Q5657" s="14">
        <v>0</v>
      </c>
      <c r="R5657" s="14">
        <v>0</v>
      </c>
      <c r="S5657" s="14">
        <v>0</v>
      </c>
    </row>
    <row r="5658" spans="1:19" ht="15">
      <c r="B5658" s="4" t="s">
        <v>4407</v>
      </c>
      <c r="C5658" s="7" t="e">
        <v>#N/A</v>
      </c>
      <c r="D5658" s="7" t="e">
        <v>#N/A</v>
      </c>
      <c r="E5658" s="4" t="s">
        <v>5516</v>
      </c>
      <c r="F5658" s="4">
        <v>56952</v>
      </c>
      <c r="G5658" s="4">
        <v>0</v>
      </c>
      <c r="H5658" s="4">
        <v>2000027868</v>
      </c>
      <c r="I5658" s="4">
        <v>0</v>
      </c>
      <c r="J5658" s="5">
        <v>45358</v>
      </c>
      <c r="K5658" s="4" t="s">
        <v>45</v>
      </c>
      <c r="L5658" s="4" t="s">
        <v>4412</v>
      </c>
      <c r="M5658" s="4">
        <v>57800</v>
      </c>
      <c r="O5658" s="4" t="s">
        <v>5517</v>
      </c>
      <c r="P5658" s="14">
        <v>1216.53</v>
      </c>
      <c r="Q5658" s="14">
        <v>0</v>
      </c>
      <c r="R5658" s="14">
        <v>0</v>
      </c>
      <c r="S5658" s="14">
        <v>0</v>
      </c>
    </row>
    <row r="5659" spans="1:19" ht="15">
      <c r="B5659" s="4" t="s">
        <v>4033</v>
      </c>
      <c r="C5659" s="7" t="e">
        <v>#N/A</v>
      </c>
      <c r="D5659" s="7" t="e">
        <v>#N/A</v>
      </c>
      <c r="E5659" s="4" t="s">
        <v>5516</v>
      </c>
      <c r="F5659" s="4">
        <v>39354</v>
      </c>
      <c r="G5659" s="4">
        <v>0</v>
      </c>
      <c r="H5659" s="4">
        <v>2000026616</v>
      </c>
      <c r="I5659" s="4">
        <v>0</v>
      </c>
      <c r="J5659" s="5">
        <v>45112</v>
      </c>
      <c r="K5659" s="4" t="s">
        <v>31</v>
      </c>
      <c r="L5659" s="4" t="s">
        <v>4035</v>
      </c>
      <c r="M5659" s="4">
        <v>57800</v>
      </c>
      <c r="O5659" s="4" t="s">
        <v>5517</v>
      </c>
      <c r="P5659" s="14">
        <v>1221.45</v>
      </c>
      <c r="Q5659" s="14">
        <v>0</v>
      </c>
      <c r="R5659" s="14">
        <v>0</v>
      </c>
      <c r="S5659" s="14">
        <v>0</v>
      </c>
    </row>
    <row r="5660" spans="1:19" ht="15">
      <c r="A5660" s="4" t="s">
        <v>66</v>
      </c>
      <c r="B5660" s="4" t="s">
        <v>375</v>
      </c>
      <c r="C5660" s="4" t="s">
        <v>375</v>
      </c>
      <c r="D5660" s="4" t="s">
        <v>5519</v>
      </c>
      <c r="E5660" s="4" t="s">
        <v>5519</v>
      </c>
      <c r="F5660" s="4">
        <v>3699</v>
      </c>
      <c r="G5660" s="4">
        <v>0</v>
      </c>
      <c r="H5660" s="4">
        <v>2000027736</v>
      </c>
      <c r="I5660" s="4">
        <v>1</v>
      </c>
      <c r="J5660" s="5">
        <v>45273</v>
      </c>
      <c r="K5660" s="4" t="s">
        <v>29</v>
      </c>
      <c r="L5660" s="4" t="s">
        <v>614</v>
      </c>
      <c r="M5660" s="4">
        <v>42500</v>
      </c>
      <c r="O5660" s="4" t="s">
        <v>5517</v>
      </c>
      <c r="P5660" s="14">
        <v>1222.17</v>
      </c>
      <c r="Q5660" s="14">
        <v>0</v>
      </c>
      <c r="R5660" s="14">
        <v>0</v>
      </c>
      <c r="S5660" s="14">
        <v>0</v>
      </c>
    </row>
    <row r="5661" spans="1:19" ht="15">
      <c r="B5661" s="4" t="s">
        <v>4357</v>
      </c>
      <c r="C5661" s="7" t="e">
        <v>#N/A</v>
      </c>
      <c r="D5661" s="7" t="e">
        <v>#N/A</v>
      </c>
      <c r="E5661" s="4" t="s">
        <v>5516</v>
      </c>
      <c r="F5661" s="4">
        <v>57253</v>
      </c>
      <c r="G5661" s="4">
        <v>0</v>
      </c>
      <c r="H5661" s="4">
        <v>2000027558</v>
      </c>
      <c r="I5661" s="4">
        <v>0</v>
      </c>
      <c r="J5661" s="5">
        <v>45229</v>
      </c>
      <c r="K5661" s="4" t="s">
        <v>35</v>
      </c>
      <c r="L5661" s="4" t="s">
        <v>4360</v>
      </c>
      <c r="M5661" s="4">
        <v>45000</v>
      </c>
      <c r="O5661" s="4" t="s">
        <v>5517</v>
      </c>
      <c r="P5661" s="14">
        <v>1224.96</v>
      </c>
      <c r="Q5661" s="14">
        <v>0</v>
      </c>
      <c r="R5661" s="14">
        <v>0</v>
      </c>
      <c r="S5661" s="14">
        <v>0</v>
      </c>
    </row>
    <row r="5662" spans="1:19" ht="15">
      <c r="A5662" s="4" t="s">
        <v>66</v>
      </c>
      <c r="B5662" s="4" t="s">
        <v>67</v>
      </c>
      <c r="C5662" s="4" t="s">
        <v>67</v>
      </c>
      <c r="D5662" s="7" t="s">
        <v>1173</v>
      </c>
      <c r="E5662" s="4" t="s">
        <v>1173</v>
      </c>
      <c r="F5662" s="4">
        <v>34932</v>
      </c>
      <c r="G5662" s="4">
        <v>1</v>
      </c>
      <c r="H5662" s="4">
        <v>2000024294</v>
      </c>
      <c r="I5662" s="4">
        <v>1</v>
      </c>
      <c r="J5662" s="5">
        <v>44776</v>
      </c>
      <c r="K5662" s="4" t="s">
        <v>29</v>
      </c>
      <c r="L5662" s="4" t="s">
        <v>68</v>
      </c>
      <c r="M5662" s="4">
        <v>96200</v>
      </c>
      <c r="O5662" s="4" t="s">
        <v>5517</v>
      </c>
      <c r="P5662" s="14">
        <v>1231.06</v>
      </c>
      <c r="Q5662" s="14">
        <v>0</v>
      </c>
      <c r="R5662" s="14">
        <v>0</v>
      </c>
      <c r="S5662" s="14">
        <v>0</v>
      </c>
    </row>
    <row r="5663" spans="1:19" ht="15">
      <c r="A5663" s="4" t="s">
        <v>66</v>
      </c>
      <c r="B5663" s="4" t="s">
        <v>714</v>
      </c>
      <c r="C5663" s="7" t="s">
        <v>5518</v>
      </c>
      <c r="D5663" s="7" t="s">
        <v>1173</v>
      </c>
      <c r="E5663" s="4" t="s">
        <v>1173</v>
      </c>
      <c r="F5663" s="4">
        <v>654</v>
      </c>
      <c r="G5663" s="4">
        <v>0</v>
      </c>
      <c r="H5663" s="4">
        <v>2000028103</v>
      </c>
      <c r="I5663" s="4">
        <v>1</v>
      </c>
      <c r="J5663" s="5">
        <v>45335</v>
      </c>
      <c r="K5663" s="4" t="s">
        <v>29</v>
      </c>
      <c r="L5663" s="4" t="s">
        <v>756</v>
      </c>
      <c r="M5663" s="4">
        <v>20000</v>
      </c>
      <c r="O5663" s="4" t="s">
        <v>5517</v>
      </c>
      <c r="P5663" s="14">
        <v>1233.54</v>
      </c>
      <c r="Q5663" s="14">
        <v>0</v>
      </c>
      <c r="R5663" s="14">
        <v>0</v>
      </c>
      <c r="S5663" s="14">
        <v>0</v>
      </c>
    </row>
    <row r="5664" spans="1:19" ht="15">
      <c r="A5664" s="4" t="s">
        <v>1173</v>
      </c>
      <c r="B5664" s="4" t="s">
        <v>714</v>
      </c>
      <c r="C5664" s="4" t="s">
        <v>714</v>
      </c>
      <c r="D5664" s="4" t="s">
        <v>1173</v>
      </c>
      <c r="E5664" s="4" t="s">
        <v>1173</v>
      </c>
      <c r="F5664" s="4">
        <v>654</v>
      </c>
      <c r="G5664" s="4">
        <v>0</v>
      </c>
      <c r="H5664" s="4">
        <v>2000028103</v>
      </c>
      <c r="I5664" s="4">
        <v>0</v>
      </c>
      <c r="J5664" s="5">
        <v>45335</v>
      </c>
      <c r="K5664" s="4" t="s">
        <v>29</v>
      </c>
      <c r="L5664" s="4" t="s">
        <v>756</v>
      </c>
      <c r="M5664" s="4">
        <v>20000</v>
      </c>
      <c r="O5664" s="4" t="s">
        <v>5517</v>
      </c>
      <c r="P5664" s="14">
        <v>1233.54</v>
      </c>
      <c r="Q5664" s="14">
        <v>0</v>
      </c>
      <c r="R5664" s="14">
        <v>0</v>
      </c>
      <c r="S5664" s="14">
        <v>0</v>
      </c>
    </row>
    <row r="5665" spans="1:19" ht="15">
      <c r="A5665" s="4" t="s">
        <v>66</v>
      </c>
      <c r="B5665" s="4" t="s">
        <v>375</v>
      </c>
      <c r="C5665" s="4" t="s">
        <v>375</v>
      </c>
      <c r="D5665" s="4" t="s">
        <v>5519</v>
      </c>
      <c r="E5665" s="4" t="s">
        <v>5519</v>
      </c>
      <c r="F5665" s="4">
        <v>3699</v>
      </c>
      <c r="G5665" s="4">
        <v>0</v>
      </c>
      <c r="H5665" s="4">
        <v>2000027548</v>
      </c>
      <c r="I5665" s="4">
        <v>0</v>
      </c>
      <c r="J5665" s="5">
        <v>45273</v>
      </c>
      <c r="K5665" s="4" t="s">
        <v>120</v>
      </c>
      <c r="L5665" s="4" t="s">
        <v>567</v>
      </c>
      <c r="M5665" s="4">
        <v>42500</v>
      </c>
      <c r="O5665" s="4" t="s">
        <v>5517</v>
      </c>
      <c r="P5665" s="14">
        <v>1237.73</v>
      </c>
      <c r="Q5665" s="14">
        <v>0</v>
      </c>
      <c r="R5665" s="14">
        <v>0</v>
      </c>
      <c r="S5665" s="14">
        <v>0</v>
      </c>
    </row>
    <row r="5666" spans="1:19" ht="15">
      <c r="B5666" s="4" t="s">
        <v>3553</v>
      </c>
      <c r="C5666" s="7" t="e">
        <v>#N/A</v>
      </c>
      <c r="D5666" s="7" t="e">
        <v>#N/A</v>
      </c>
      <c r="E5666" s="4" t="s">
        <v>5516</v>
      </c>
      <c r="F5666" s="4">
        <v>58044</v>
      </c>
      <c r="G5666" s="4">
        <v>0</v>
      </c>
      <c r="H5666" s="4">
        <v>2000028350</v>
      </c>
      <c r="I5666" s="4">
        <v>0</v>
      </c>
      <c r="J5666" s="5">
        <v>45371</v>
      </c>
      <c r="K5666" s="4" t="s">
        <v>70</v>
      </c>
      <c r="L5666" s="4" t="s">
        <v>3554</v>
      </c>
      <c r="M5666" s="4">
        <v>57800</v>
      </c>
      <c r="O5666" s="4" t="s">
        <v>5517</v>
      </c>
      <c r="P5666" s="14">
        <v>1249.8800000000001</v>
      </c>
      <c r="Q5666" s="14">
        <v>0</v>
      </c>
      <c r="R5666" s="14">
        <v>0</v>
      </c>
      <c r="S5666" s="14">
        <v>0</v>
      </c>
    </row>
    <row r="5667" spans="1:19" ht="15">
      <c r="B5667" s="4" t="s">
        <v>3523</v>
      </c>
      <c r="C5667" s="7" t="e">
        <v>#N/A</v>
      </c>
      <c r="D5667" s="7" t="e">
        <v>#N/A</v>
      </c>
      <c r="E5667" s="4" t="s">
        <v>5516</v>
      </c>
      <c r="F5667" s="4">
        <v>32613</v>
      </c>
      <c r="G5667" s="4">
        <v>0</v>
      </c>
      <c r="H5667" s="4">
        <v>2000027139</v>
      </c>
      <c r="I5667" s="4">
        <v>1</v>
      </c>
      <c r="J5667" s="5">
        <v>45167</v>
      </c>
      <c r="K5667" s="4" t="s">
        <v>29</v>
      </c>
      <c r="L5667" s="4" t="s">
        <v>3526</v>
      </c>
      <c r="M5667" s="4">
        <v>57800</v>
      </c>
      <c r="O5667" s="4" t="s">
        <v>5517</v>
      </c>
      <c r="P5667" s="14">
        <v>1260</v>
      </c>
      <c r="Q5667" s="14">
        <v>0</v>
      </c>
      <c r="R5667" s="14">
        <v>0</v>
      </c>
      <c r="S5667" s="14">
        <v>0</v>
      </c>
    </row>
    <row r="5668" spans="1:19" ht="15">
      <c r="B5668" s="4" t="s">
        <v>3523</v>
      </c>
      <c r="C5668" s="7" t="e">
        <v>#N/A</v>
      </c>
      <c r="D5668" s="7" t="e">
        <v>#N/A</v>
      </c>
      <c r="E5668" s="4" t="s">
        <v>5516</v>
      </c>
      <c r="F5668" s="4">
        <v>32613</v>
      </c>
      <c r="G5668" s="4">
        <v>0</v>
      </c>
      <c r="H5668" s="4">
        <v>2000027139</v>
      </c>
      <c r="I5668" s="4">
        <v>0</v>
      </c>
      <c r="J5668" s="5">
        <v>45167</v>
      </c>
      <c r="K5668" s="4" t="s">
        <v>86</v>
      </c>
      <c r="L5668" s="4" t="s">
        <v>1740</v>
      </c>
      <c r="M5668" s="4">
        <v>57800</v>
      </c>
      <c r="O5668" s="4" t="s">
        <v>5517</v>
      </c>
      <c r="P5668" s="14">
        <v>1260</v>
      </c>
      <c r="Q5668" s="14">
        <v>0</v>
      </c>
      <c r="R5668" s="14">
        <v>0</v>
      </c>
      <c r="S5668" s="14">
        <v>0</v>
      </c>
    </row>
    <row r="5669" spans="1:19" ht="15">
      <c r="A5669" s="4" t="s">
        <v>66</v>
      </c>
      <c r="B5669" s="4" t="s">
        <v>924</v>
      </c>
      <c r="C5669" s="4" t="s">
        <v>5522</v>
      </c>
      <c r="D5669" s="7" t="s">
        <v>5523</v>
      </c>
      <c r="E5669" s="4" t="s">
        <v>1173</v>
      </c>
      <c r="F5669" s="4">
        <v>8780</v>
      </c>
      <c r="G5669" s="4">
        <v>0</v>
      </c>
      <c r="H5669" s="4">
        <v>2000027799</v>
      </c>
      <c r="I5669" s="4">
        <v>0</v>
      </c>
      <c r="J5669" s="5">
        <v>45294</v>
      </c>
      <c r="K5669" s="4" t="s">
        <v>31</v>
      </c>
      <c r="L5669" s="4" t="s">
        <v>958</v>
      </c>
      <c r="M5669" s="4">
        <v>57800</v>
      </c>
      <c r="O5669" s="4" t="s">
        <v>5517</v>
      </c>
      <c r="P5669" s="14">
        <v>1265.44</v>
      </c>
      <c r="Q5669" s="14">
        <v>0</v>
      </c>
      <c r="R5669" s="14">
        <v>0</v>
      </c>
      <c r="S5669" s="14">
        <v>0</v>
      </c>
    </row>
    <row r="5670" spans="1:19" ht="15">
      <c r="A5670" s="4" t="s">
        <v>4814</v>
      </c>
      <c r="B5670" s="4" t="s">
        <v>4947</v>
      </c>
      <c r="C5670" s="7" t="e">
        <v>#N/A</v>
      </c>
      <c r="D5670" s="7" t="e">
        <v>#N/A</v>
      </c>
      <c r="E5670" s="4" t="s">
        <v>5516</v>
      </c>
      <c r="F5670" s="4">
        <v>127</v>
      </c>
      <c r="G5670" s="4">
        <v>0</v>
      </c>
      <c r="H5670" s="4">
        <v>2000026814</v>
      </c>
      <c r="I5670" s="4">
        <v>0</v>
      </c>
      <c r="J5670" s="5">
        <v>45134</v>
      </c>
      <c r="K5670" s="4" t="s">
        <v>110</v>
      </c>
      <c r="L5670" s="4" t="s">
        <v>4967</v>
      </c>
      <c r="M5670" s="4">
        <v>49000</v>
      </c>
      <c r="O5670" s="4" t="s">
        <v>5517</v>
      </c>
      <c r="P5670" s="14">
        <v>1270.57</v>
      </c>
      <c r="Q5670" s="14">
        <v>0</v>
      </c>
      <c r="R5670" s="14">
        <v>0</v>
      </c>
      <c r="S5670" s="14">
        <v>0</v>
      </c>
    </row>
    <row r="5671" spans="1:19" ht="15">
      <c r="B5671" s="4" t="s">
        <v>3475</v>
      </c>
      <c r="C5671" s="7" t="e">
        <v>#N/A</v>
      </c>
      <c r="D5671" s="7" t="e">
        <v>#N/A</v>
      </c>
      <c r="E5671" s="4" t="s">
        <v>5516</v>
      </c>
      <c r="F5671" s="4">
        <v>57726</v>
      </c>
      <c r="G5671" s="4">
        <v>0</v>
      </c>
      <c r="H5671" s="4">
        <v>2000028105</v>
      </c>
      <c r="I5671" s="4">
        <v>0</v>
      </c>
      <c r="J5671" s="5">
        <v>45331</v>
      </c>
      <c r="K5671" s="4" t="s">
        <v>31</v>
      </c>
      <c r="L5671" s="4" t="s">
        <v>3477</v>
      </c>
      <c r="M5671" s="4">
        <v>28500</v>
      </c>
      <c r="O5671" s="4" t="s">
        <v>5517</v>
      </c>
      <c r="P5671" s="14">
        <v>1275</v>
      </c>
      <c r="Q5671" s="14">
        <v>0</v>
      </c>
      <c r="R5671" s="14">
        <v>0</v>
      </c>
      <c r="S5671" s="14">
        <v>0</v>
      </c>
    </row>
    <row r="5672" spans="1:19" ht="15">
      <c r="B5672" s="4" t="s">
        <v>3345</v>
      </c>
      <c r="C5672" s="7" t="s">
        <v>5525</v>
      </c>
      <c r="D5672" s="7" t="s">
        <v>5519</v>
      </c>
      <c r="E5672" s="4" t="s">
        <v>5516</v>
      </c>
      <c r="F5672" s="4">
        <v>12151</v>
      </c>
      <c r="G5672" s="4">
        <v>0</v>
      </c>
      <c r="H5672" s="4">
        <v>2000027865</v>
      </c>
      <c r="I5672" s="4">
        <v>0</v>
      </c>
      <c r="J5672" s="5">
        <v>45279</v>
      </c>
      <c r="K5672" s="4" t="s">
        <v>31</v>
      </c>
      <c r="L5672" s="4" t="s">
        <v>3348</v>
      </c>
      <c r="M5672" s="4">
        <v>57800</v>
      </c>
      <c r="O5672" s="4" t="s">
        <v>5517</v>
      </c>
      <c r="P5672" s="14">
        <v>1287</v>
      </c>
      <c r="Q5672" s="14">
        <v>0</v>
      </c>
      <c r="R5672" s="14">
        <v>0</v>
      </c>
      <c r="S5672" s="14">
        <v>0</v>
      </c>
    </row>
    <row r="5673" spans="1:19" ht="15">
      <c r="A5673" s="4" t="s">
        <v>66</v>
      </c>
      <c r="B5673" s="4" t="s">
        <v>375</v>
      </c>
      <c r="C5673" s="4" t="s">
        <v>375</v>
      </c>
      <c r="D5673" s="4" t="s">
        <v>5519</v>
      </c>
      <c r="E5673" s="4" t="s">
        <v>5519</v>
      </c>
      <c r="F5673" s="4">
        <v>3699</v>
      </c>
      <c r="G5673" s="4">
        <v>0</v>
      </c>
      <c r="H5673" s="4">
        <v>2000026811</v>
      </c>
      <c r="I5673" s="4">
        <v>1</v>
      </c>
      <c r="J5673" s="5">
        <v>45132</v>
      </c>
      <c r="K5673" s="4" t="s">
        <v>29</v>
      </c>
      <c r="L5673" s="4" t="s">
        <v>439</v>
      </c>
      <c r="M5673" s="4">
        <v>42500</v>
      </c>
      <c r="O5673" s="4" t="s">
        <v>5517</v>
      </c>
      <c r="P5673" s="14">
        <v>1289.45</v>
      </c>
      <c r="Q5673" s="14">
        <v>0</v>
      </c>
      <c r="R5673" s="14">
        <v>0</v>
      </c>
      <c r="S5673" s="14">
        <v>0</v>
      </c>
    </row>
    <row r="5674" spans="1:19" ht="15">
      <c r="B5674" s="4" t="s">
        <v>2013</v>
      </c>
      <c r="C5674" s="7" t="s">
        <v>2013</v>
      </c>
      <c r="D5674" s="7" t="s">
        <v>5519</v>
      </c>
      <c r="E5674" s="4" t="s">
        <v>5519</v>
      </c>
      <c r="F5674" s="4">
        <v>32803</v>
      </c>
      <c r="G5674" s="4">
        <v>0</v>
      </c>
      <c r="H5674" s="4">
        <v>2000026846</v>
      </c>
      <c r="I5674" s="4">
        <v>0</v>
      </c>
      <c r="J5674" s="5">
        <v>45131</v>
      </c>
      <c r="K5674" s="4" t="s">
        <v>31</v>
      </c>
      <c r="L5674" s="4" t="s">
        <v>2017</v>
      </c>
      <c r="M5674" s="4">
        <v>96100</v>
      </c>
      <c r="O5674" s="4" t="s">
        <v>5517</v>
      </c>
      <c r="P5674" s="14">
        <v>1292.1300000000001</v>
      </c>
      <c r="Q5674" s="14">
        <v>0</v>
      </c>
      <c r="R5674" s="14">
        <v>0</v>
      </c>
      <c r="S5674" s="14">
        <v>0</v>
      </c>
    </row>
    <row r="5675" spans="1:19" ht="15">
      <c r="A5675" s="11" t="s">
        <v>66</v>
      </c>
      <c r="B5675" s="11" t="s">
        <v>849</v>
      </c>
      <c r="C5675" s="11" t="e">
        <v>#N/A</v>
      </c>
      <c r="D5675" s="11" t="e">
        <v>#N/A</v>
      </c>
      <c r="E5675" s="4" t="s">
        <v>5516</v>
      </c>
      <c r="F5675" s="11">
        <v>13692</v>
      </c>
      <c r="G5675" s="11">
        <v>0</v>
      </c>
      <c r="H5675" s="11">
        <v>2000028409</v>
      </c>
      <c r="I5675" s="11">
        <v>0</v>
      </c>
      <c r="J5675" s="12">
        <v>45386</v>
      </c>
      <c r="K5675" s="11" t="s">
        <v>31</v>
      </c>
      <c r="L5675" s="11" t="s">
        <v>851</v>
      </c>
      <c r="M5675" s="11">
        <v>80300</v>
      </c>
      <c r="N5675" s="11"/>
      <c r="O5675" s="4" t="s">
        <v>5517</v>
      </c>
      <c r="P5675" s="35">
        <v>1300</v>
      </c>
      <c r="Q5675" s="35">
        <v>0</v>
      </c>
      <c r="R5675" s="35">
        <v>0</v>
      </c>
      <c r="S5675" s="35">
        <v>0</v>
      </c>
    </row>
    <row r="5676" spans="1:19" ht="15">
      <c r="A5676" s="4" t="s">
        <v>66</v>
      </c>
      <c r="B5676" s="4" t="s">
        <v>375</v>
      </c>
      <c r="C5676" s="4" t="s">
        <v>375</v>
      </c>
      <c r="D5676" s="4" t="s">
        <v>5519</v>
      </c>
      <c r="E5676" s="4" t="s">
        <v>5519</v>
      </c>
      <c r="F5676" s="4">
        <v>3699</v>
      </c>
      <c r="G5676" s="4">
        <v>0</v>
      </c>
      <c r="H5676" s="4">
        <v>2000027285</v>
      </c>
      <c r="I5676" s="4">
        <v>1</v>
      </c>
      <c r="J5676" s="5">
        <v>45188</v>
      </c>
      <c r="K5676" s="4" t="s">
        <v>29</v>
      </c>
      <c r="L5676" s="4" t="s">
        <v>528</v>
      </c>
      <c r="M5676" s="4">
        <v>96200</v>
      </c>
      <c r="O5676" s="4" t="s">
        <v>5517</v>
      </c>
      <c r="P5676" s="14">
        <v>1302.32</v>
      </c>
      <c r="Q5676" s="14">
        <v>0</v>
      </c>
      <c r="R5676" s="14">
        <v>0</v>
      </c>
      <c r="S5676" s="14">
        <v>0</v>
      </c>
    </row>
    <row r="5677" spans="1:19" ht="15">
      <c r="A5677" s="4" t="s">
        <v>66</v>
      </c>
      <c r="B5677" s="4" t="s">
        <v>375</v>
      </c>
      <c r="C5677" s="4" t="s">
        <v>375</v>
      </c>
      <c r="D5677" s="4" t="s">
        <v>5519</v>
      </c>
      <c r="E5677" s="4" t="s">
        <v>5519</v>
      </c>
      <c r="F5677" s="4">
        <v>3699</v>
      </c>
      <c r="G5677" s="4">
        <v>0</v>
      </c>
      <c r="H5677" s="4">
        <v>2000028304</v>
      </c>
      <c r="I5677" s="4">
        <v>0</v>
      </c>
      <c r="J5677" s="5">
        <v>45358</v>
      </c>
      <c r="K5677" s="4" t="s">
        <v>96</v>
      </c>
      <c r="L5677" s="4" t="s">
        <v>676</v>
      </c>
      <c r="M5677" s="4">
        <v>42500</v>
      </c>
      <c r="O5677" s="4" t="s">
        <v>5517</v>
      </c>
      <c r="P5677" s="14">
        <v>1303.22</v>
      </c>
      <c r="Q5677" s="14">
        <v>0</v>
      </c>
      <c r="R5677" s="14">
        <v>0</v>
      </c>
      <c r="S5677" s="14">
        <v>0</v>
      </c>
    </row>
    <row r="5678" spans="1:19" ht="15">
      <c r="B5678" s="4" t="s">
        <v>3598</v>
      </c>
      <c r="C5678" s="7" t="e">
        <v>#N/A</v>
      </c>
      <c r="D5678" s="7" t="e">
        <v>#N/A</v>
      </c>
      <c r="E5678" s="4" t="s">
        <v>5516</v>
      </c>
      <c r="F5678" s="4">
        <v>57981</v>
      </c>
      <c r="G5678" s="4">
        <v>0</v>
      </c>
      <c r="H5678" s="4">
        <v>2000028099</v>
      </c>
      <c r="I5678" s="4">
        <v>0</v>
      </c>
      <c r="J5678" s="5">
        <v>45359</v>
      </c>
      <c r="K5678" s="4" t="s">
        <v>31</v>
      </c>
      <c r="L5678" s="4" t="s">
        <v>73</v>
      </c>
      <c r="M5678" s="4">
        <v>49000</v>
      </c>
      <c r="O5678" s="4" t="s">
        <v>5517</v>
      </c>
      <c r="P5678" s="14">
        <v>1317.84</v>
      </c>
      <c r="Q5678" s="14">
        <v>0</v>
      </c>
      <c r="R5678" s="14">
        <v>0</v>
      </c>
      <c r="S5678" s="14">
        <v>0</v>
      </c>
    </row>
    <row r="5679" spans="1:19" ht="15">
      <c r="B5679" s="4" t="s">
        <v>2328</v>
      </c>
      <c r="C5679" s="7" t="e">
        <v>#N/A</v>
      </c>
      <c r="D5679" s="7" t="e">
        <v>#N/A</v>
      </c>
      <c r="E5679" s="4" t="s">
        <v>5516</v>
      </c>
      <c r="F5679" s="4">
        <v>49621</v>
      </c>
      <c r="G5679" s="4">
        <v>0</v>
      </c>
      <c r="H5679" s="4">
        <v>2000028000</v>
      </c>
      <c r="I5679" s="4">
        <v>0</v>
      </c>
      <c r="J5679" s="5">
        <v>45314</v>
      </c>
      <c r="K5679" s="4" t="s">
        <v>94</v>
      </c>
      <c r="L5679" s="4" t="s">
        <v>2345</v>
      </c>
      <c r="M5679" s="4">
        <v>28700</v>
      </c>
      <c r="O5679" s="4" t="s">
        <v>5517</v>
      </c>
      <c r="P5679" s="14">
        <v>1340.9</v>
      </c>
      <c r="Q5679" s="14">
        <v>0</v>
      </c>
      <c r="R5679" s="14">
        <v>0</v>
      </c>
      <c r="S5679" s="14">
        <v>0</v>
      </c>
    </row>
    <row r="5680" spans="1:19" ht="15">
      <c r="B5680" s="4" t="s">
        <v>4268</v>
      </c>
      <c r="C5680" s="7" t="e">
        <v>#N/A</v>
      </c>
      <c r="D5680" s="7" t="e">
        <v>#N/A</v>
      </c>
      <c r="E5680" s="4" t="s">
        <v>5516</v>
      </c>
      <c r="F5680" s="4">
        <v>57571</v>
      </c>
      <c r="G5680" s="4">
        <v>0</v>
      </c>
      <c r="H5680" s="4">
        <v>2000027819</v>
      </c>
      <c r="I5680" s="4">
        <v>0</v>
      </c>
      <c r="J5680" s="5">
        <v>45301</v>
      </c>
      <c r="K5680" s="4" t="s">
        <v>96</v>
      </c>
      <c r="L5680" s="4" t="s">
        <v>4280</v>
      </c>
      <c r="M5680" s="4">
        <v>2200</v>
      </c>
      <c r="O5680" s="4" t="s">
        <v>5517</v>
      </c>
      <c r="P5680" s="14">
        <v>1359.93</v>
      </c>
      <c r="Q5680" s="14">
        <v>0</v>
      </c>
      <c r="R5680" s="14">
        <v>0</v>
      </c>
      <c r="S5680" s="14">
        <v>0</v>
      </c>
    </row>
    <row r="5681" spans="1:20" ht="15">
      <c r="A5681" s="4" t="s">
        <v>66</v>
      </c>
      <c r="B5681" s="4" t="s">
        <v>375</v>
      </c>
      <c r="C5681" s="4" t="s">
        <v>375</v>
      </c>
      <c r="D5681" s="4" t="s">
        <v>5519</v>
      </c>
      <c r="E5681" s="4" t="s">
        <v>5519</v>
      </c>
      <c r="F5681" s="4">
        <v>3699</v>
      </c>
      <c r="G5681" s="4">
        <v>0</v>
      </c>
      <c r="H5681" s="4">
        <v>2000025996</v>
      </c>
      <c r="I5681" s="4">
        <v>0</v>
      </c>
      <c r="J5681" s="5">
        <v>45027</v>
      </c>
      <c r="K5681" s="4" t="s">
        <v>45</v>
      </c>
      <c r="L5681" s="4" t="s">
        <v>393</v>
      </c>
      <c r="M5681" s="4">
        <v>57800</v>
      </c>
      <c r="O5681" s="4" t="s">
        <v>5517</v>
      </c>
      <c r="P5681" s="14">
        <v>1360.54</v>
      </c>
      <c r="Q5681" s="14">
        <v>0</v>
      </c>
      <c r="R5681" s="14">
        <v>0</v>
      </c>
      <c r="S5681" s="14">
        <v>0</v>
      </c>
    </row>
    <row r="5682" spans="1:20" ht="15">
      <c r="B5682" s="4" t="s">
        <v>3199</v>
      </c>
      <c r="C5682" s="7" t="e">
        <v>#N/A</v>
      </c>
      <c r="D5682" s="7" t="e">
        <v>#N/A</v>
      </c>
      <c r="E5682" s="4" t="s">
        <v>5516</v>
      </c>
      <c r="F5682" s="4">
        <v>57190</v>
      </c>
      <c r="G5682" s="4">
        <v>0</v>
      </c>
      <c r="H5682" s="4">
        <v>2000027421</v>
      </c>
      <c r="I5682" s="4">
        <v>0</v>
      </c>
      <c r="J5682" s="5">
        <v>45219</v>
      </c>
      <c r="K5682" s="4" t="s">
        <v>47</v>
      </c>
      <c r="L5682" s="4" t="s">
        <v>3204</v>
      </c>
      <c r="M5682" s="4">
        <v>28700</v>
      </c>
      <c r="O5682" s="4" t="s">
        <v>5517</v>
      </c>
      <c r="P5682" s="14">
        <v>1367.48</v>
      </c>
      <c r="Q5682" s="14">
        <v>0</v>
      </c>
      <c r="R5682" s="14">
        <v>0</v>
      </c>
      <c r="S5682" s="14">
        <v>0</v>
      </c>
    </row>
    <row r="5683" spans="1:20" ht="15">
      <c r="A5683" s="4" t="s">
        <v>66</v>
      </c>
      <c r="B5683" s="4" t="s">
        <v>67</v>
      </c>
      <c r="C5683" s="4" t="s">
        <v>67</v>
      </c>
      <c r="D5683" s="7" t="s">
        <v>1173</v>
      </c>
      <c r="E5683" s="4" t="s">
        <v>1173</v>
      </c>
      <c r="F5683" s="4">
        <v>34932</v>
      </c>
      <c r="G5683" s="4">
        <v>0</v>
      </c>
      <c r="H5683" s="4">
        <v>2000026096</v>
      </c>
      <c r="I5683" s="4">
        <v>0</v>
      </c>
      <c r="J5683" s="5">
        <v>45244</v>
      </c>
      <c r="K5683" s="4" t="s">
        <v>98</v>
      </c>
      <c r="L5683" s="4" t="s">
        <v>170</v>
      </c>
      <c r="M5683" s="4">
        <v>88000</v>
      </c>
      <c r="O5683" s="4" t="s">
        <v>5517</v>
      </c>
      <c r="P5683" s="14">
        <v>1370.79</v>
      </c>
      <c r="Q5683" s="14">
        <v>0</v>
      </c>
      <c r="R5683" s="14">
        <v>0</v>
      </c>
      <c r="S5683" s="14">
        <v>0</v>
      </c>
    </row>
    <row r="5684" spans="1:20" ht="15">
      <c r="B5684" s="4" t="s">
        <v>1811</v>
      </c>
      <c r="C5684" s="7" t="e">
        <v>#N/A</v>
      </c>
      <c r="D5684" s="7" t="e">
        <v>#N/A</v>
      </c>
      <c r="E5684" s="4" t="s">
        <v>5516</v>
      </c>
      <c r="F5684" s="4">
        <v>87</v>
      </c>
      <c r="G5684" s="4">
        <v>0</v>
      </c>
      <c r="H5684" s="4">
        <v>2000026668</v>
      </c>
      <c r="I5684" s="4">
        <v>0</v>
      </c>
      <c r="J5684" s="5">
        <v>45113</v>
      </c>
      <c r="K5684" s="4" t="s">
        <v>45</v>
      </c>
      <c r="L5684" s="4" t="s">
        <v>1816</v>
      </c>
      <c r="M5684" s="4">
        <v>2200</v>
      </c>
      <c r="O5684" s="4" t="s">
        <v>5517</v>
      </c>
      <c r="P5684" s="14">
        <v>1371.86</v>
      </c>
      <c r="Q5684" s="14">
        <v>0</v>
      </c>
      <c r="R5684" s="14">
        <v>0</v>
      </c>
      <c r="S5684" s="14">
        <v>0</v>
      </c>
    </row>
    <row r="5685" spans="1:20" ht="15">
      <c r="B5685" s="4" t="s">
        <v>1811</v>
      </c>
      <c r="C5685" s="7" t="e">
        <v>#N/A</v>
      </c>
      <c r="D5685" s="7" t="e">
        <v>#N/A</v>
      </c>
      <c r="E5685" s="4" t="s">
        <v>5516</v>
      </c>
      <c r="F5685" s="4">
        <v>87</v>
      </c>
      <c r="G5685" s="4">
        <v>0</v>
      </c>
      <c r="H5685" s="4">
        <v>2000026668</v>
      </c>
      <c r="I5685" s="4">
        <v>0</v>
      </c>
      <c r="J5685" s="5">
        <v>45113</v>
      </c>
      <c r="K5685" s="4" t="s">
        <v>35</v>
      </c>
      <c r="L5685" s="4" t="s">
        <v>1815</v>
      </c>
      <c r="M5685" s="4">
        <v>2200</v>
      </c>
      <c r="O5685" s="4" t="s">
        <v>5517</v>
      </c>
      <c r="P5685" s="14">
        <v>1377.43</v>
      </c>
      <c r="Q5685" s="14">
        <v>0</v>
      </c>
      <c r="R5685" s="14">
        <v>0</v>
      </c>
      <c r="S5685" s="14">
        <v>0</v>
      </c>
    </row>
    <row r="5686" spans="1:20" ht="15">
      <c r="B5686" s="4" t="s">
        <v>2861</v>
      </c>
      <c r="C5686" s="7" t="e">
        <v>#N/A</v>
      </c>
      <c r="D5686" s="7" t="e">
        <v>#N/A</v>
      </c>
      <c r="E5686" s="4" t="s">
        <v>5516</v>
      </c>
      <c r="F5686" s="4">
        <v>58097</v>
      </c>
      <c r="G5686" s="4">
        <v>1</v>
      </c>
      <c r="H5686" s="4">
        <v>2000028435</v>
      </c>
      <c r="I5686" s="4">
        <v>1</v>
      </c>
      <c r="J5686" s="5">
        <v>45377</v>
      </c>
      <c r="K5686" s="4" t="s">
        <v>29</v>
      </c>
      <c r="L5686" s="4" t="s">
        <v>2862</v>
      </c>
      <c r="M5686" s="4">
        <v>6000</v>
      </c>
      <c r="O5686" s="4" t="s">
        <v>5517</v>
      </c>
      <c r="P5686" s="14">
        <v>1379.95</v>
      </c>
      <c r="Q5686" s="14">
        <v>0</v>
      </c>
      <c r="R5686" s="14">
        <v>0</v>
      </c>
      <c r="S5686" s="14">
        <v>0</v>
      </c>
    </row>
    <row r="5687" spans="1:20" ht="15">
      <c r="A5687" s="4" t="s">
        <v>66</v>
      </c>
      <c r="B5687" s="4" t="s">
        <v>67</v>
      </c>
      <c r="C5687" s="4" t="s">
        <v>67</v>
      </c>
      <c r="D5687" s="7" t="s">
        <v>1173</v>
      </c>
      <c r="E5687" s="4" t="s">
        <v>1173</v>
      </c>
      <c r="F5687" s="4">
        <v>34932</v>
      </c>
      <c r="G5687" s="4">
        <v>0</v>
      </c>
      <c r="H5687" s="4">
        <v>2000028396</v>
      </c>
      <c r="I5687" s="4">
        <v>0</v>
      </c>
      <c r="J5687" s="5">
        <v>45377</v>
      </c>
      <c r="K5687" s="4" t="s">
        <v>45</v>
      </c>
      <c r="L5687" s="4" t="s">
        <v>319</v>
      </c>
      <c r="M5687" s="4">
        <v>96200</v>
      </c>
      <c r="O5687" s="4" t="s">
        <v>5517</v>
      </c>
      <c r="P5687" s="14">
        <v>1380</v>
      </c>
      <c r="Q5687" s="14">
        <v>0</v>
      </c>
      <c r="R5687" s="14">
        <v>0</v>
      </c>
      <c r="S5687" s="14">
        <v>0</v>
      </c>
    </row>
    <row r="5688" spans="1:20" ht="15">
      <c r="A5688" s="4" t="s">
        <v>66</v>
      </c>
      <c r="B5688" s="4" t="s">
        <v>67</v>
      </c>
      <c r="C5688" s="4" t="s">
        <v>67</v>
      </c>
      <c r="D5688" s="7" t="s">
        <v>1173</v>
      </c>
      <c r="E5688" s="4" t="s">
        <v>1173</v>
      </c>
      <c r="F5688" s="4">
        <v>34932</v>
      </c>
      <c r="G5688" s="4">
        <v>0</v>
      </c>
      <c r="H5688" s="4">
        <v>2000028396</v>
      </c>
      <c r="I5688" s="4">
        <v>0</v>
      </c>
      <c r="J5688" s="5">
        <v>45377</v>
      </c>
      <c r="K5688" s="4" t="s">
        <v>88</v>
      </c>
      <c r="L5688" s="4" t="s">
        <v>321</v>
      </c>
      <c r="M5688" s="4">
        <v>96200</v>
      </c>
      <c r="O5688" s="4" t="s">
        <v>5517</v>
      </c>
      <c r="P5688" s="14">
        <v>1380</v>
      </c>
      <c r="Q5688" s="14">
        <v>0</v>
      </c>
      <c r="R5688" s="14">
        <v>0</v>
      </c>
      <c r="S5688" s="14">
        <v>0</v>
      </c>
    </row>
    <row r="5689" spans="1:20" ht="15">
      <c r="B5689" s="4" t="s">
        <v>1289</v>
      </c>
      <c r="C5689" s="7" t="e">
        <v>#N/A</v>
      </c>
      <c r="D5689" s="7" t="e">
        <v>#N/A</v>
      </c>
      <c r="E5689" s="4" t="s">
        <v>5516</v>
      </c>
      <c r="F5689" s="4">
        <v>32427</v>
      </c>
      <c r="G5689" s="4">
        <v>0</v>
      </c>
      <c r="H5689" s="4">
        <v>2000027176</v>
      </c>
      <c r="I5689" s="4">
        <v>0</v>
      </c>
      <c r="J5689" s="5">
        <v>45180</v>
      </c>
      <c r="K5689" s="4" t="s">
        <v>72</v>
      </c>
      <c r="L5689" s="4" t="s">
        <v>1291</v>
      </c>
      <c r="M5689" s="4">
        <v>49000</v>
      </c>
      <c r="O5689" s="4" t="s">
        <v>5517</v>
      </c>
      <c r="P5689" s="14">
        <v>1387.95</v>
      </c>
      <c r="Q5689" s="14">
        <v>0</v>
      </c>
      <c r="R5689" s="14">
        <v>0</v>
      </c>
      <c r="S5689" s="14">
        <v>0</v>
      </c>
    </row>
    <row r="5690" spans="1:20" ht="15">
      <c r="B5690" s="4" t="s">
        <v>4157</v>
      </c>
      <c r="C5690" s="7" t="e">
        <v>#N/A</v>
      </c>
      <c r="D5690" s="7" t="e">
        <v>#N/A</v>
      </c>
      <c r="E5690" s="4" t="s">
        <v>5516</v>
      </c>
      <c r="F5690" s="4">
        <v>53841</v>
      </c>
      <c r="G5690" s="4">
        <v>1</v>
      </c>
      <c r="H5690" s="4">
        <v>2000027671</v>
      </c>
      <c r="I5690" s="4">
        <v>1</v>
      </c>
      <c r="J5690" s="5">
        <v>45245</v>
      </c>
      <c r="K5690" s="4" t="s">
        <v>29</v>
      </c>
      <c r="L5690" s="4" t="s">
        <v>4158</v>
      </c>
      <c r="M5690" s="4">
        <v>80500</v>
      </c>
      <c r="O5690" s="4" t="s">
        <v>5517</v>
      </c>
      <c r="P5690" s="14">
        <v>1392.11</v>
      </c>
      <c r="Q5690" s="14">
        <v>0</v>
      </c>
      <c r="R5690" s="14">
        <v>0</v>
      </c>
      <c r="S5690" s="14">
        <v>0</v>
      </c>
    </row>
    <row r="5691" spans="1:20" ht="15">
      <c r="A5691" s="4" t="s">
        <v>4814</v>
      </c>
      <c r="B5691" s="4" t="s">
        <v>4947</v>
      </c>
      <c r="C5691" s="7" t="e">
        <v>#N/A</v>
      </c>
      <c r="D5691" s="7" t="e">
        <v>#N/A</v>
      </c>
      <c r="E5691" s="4" t="s">
        <v>5516</v>
      </c>
      <c r="F5691" s="4">
        <v>127</v>
      </c>
      <c r="G5691" s="4">
        <v>0</v>
      </c>
      <c r="H5691" s="4">
        <v>2000026814</v>
      </c>
      <c r="I5691" s="4">
        <v>0</v>
      </c>
      <c r="J5691" s="5">
        <v>45134</v>
      </c>
      <c r="K5691" s="4" t="s">
        <v>104</v>
      </c>
      <c r="L5691" s="4" t="s">
        <v>4964</v>
      </c>
      <c r="M5691" s="4">
        <v>49000</v>
      </c>
      <c r="O5691" s="4" t="s">
        <v>5517</v>
      </c>
      <c r="P5691" s="14">
        <v>1428.76</v>
      </c>
      <c r="Q5691" s="14">
        <v>0</v>
      </c>
      <c r="R5691" s="14">
        <v>0</v>
      </c>
      <c r="S5691" s="14">
        <v>0</v>
      </c>
    </row>
    <row r="5692" spans="1:20" ht="15">
      <c r="A5692" s="4" t="s">
        <v>66</v>
      </c>
      <c r="B5692" s="4" t="s">
        <v>67</v>
      </c>
      <c r="C5692" s="4" t="s">
        <v>67</v>
      </c>
      <c r="D5692" s="7" t="s">
        <v>1173</v>
      </c>
      <c r="E5692" s="4" t="s">
        <v>1173</v>
      </c>
      <c r="F5692" s="4">
        <v>34932</v>
      </c>
      <c r="G5692" s="4">
        <v>0</v>
      </c>
      <c r="H5692" s="4">
        <v>2000028470</v>
      </c>
      <c r="I5692" s="4">
        <v>0</v>
      </c>
      <c r="J5692" s="5">
        <v>45387</v>
      </c>
      <c r="K5692" s="4" t="s">
        <v>31</v>
      </c>
      <c r="L5692" s="4" t="s">
        <v>43</v>
      </c>
      <c r="M5692" s="4">
        <v>96200</v>
      </c>
      <c r="O5692" s="4" t="s">
        <v>5517</v>
      </c>
      <c r="P5692" s="14">
        <v>1430</v>
      </c>
      <c r="Q5692" s="14">
        <v>0</v>
      </c>
      <c r="R5692" s="14">
        <v>0</v>
      </c>
      <c r="S5692" s="14">
        <v>0</v>
      </c>
    </row>
    <row r="5693" spans="1:20" ht="15">
      <c r="B5693" s="4" t="s">
        <v>2970</v>
      </c>
      <c r="C5693" s="7" t="e">
        <v>#N/A</v>
      </c>
      <c r="D5693" s="7" t="e">
        <v>#N/A</v>
      </c>
      <c r="E5693" s="4" t="s">
        <v>5516</v>
      </c>
      <c r="F5693" s="4">
        <v>13988</v>
      </c>
      <c r="G5693" s="4">
        <v>1</v>
      </c>
      <c r="H5693" s="4">
        <v>2000027148</v>
      </c>
      <c r="I5693" s="4">
        <v>1</v>
      </c>
      <c r="J5693" s="5">
        <v>45168</v>
      </c>
      <c r="K5693" s="4" t="s">
        <v>29</v>
      </c>
      <c r="L5693" s="4" t="s">
        <v>2971</v>
      </c>
      <c r="M5693" s="4">
        <v>57800</v>
      </c>
      <c r="O5693" s="4" t="s">
        <v>5517</v>
      </c>
      <c r="P5693" s="14">
        <v>1447.88</v>
      </c>
      <c r="Q5693" s="14">
        <v>0</v>
      </c>
      <c r="R5693" s="14">
        <v>0</v>
      </c>
      <c r="S5693" s="14">
        <v>0</v>
      </c>
    </row>
    <row r="5694" spans="1:20" ht="15">
      <c r="A5694" s="4" t="s">
        <v>66</v>
      </c>
      <c r="B5694" s="4" t="s">
        <v>375</v>
      </c>
      <c r="C5694" s="4" t="s">
        <v>375</v>
      </c>
      <c r="D5694" s="4" t="s">
        <v>5519</v>
      </c>
      <c r="E5694" s="4" t="s">
        <v>5519</v>
      </c>
      <c r="F5694" s="4">
        <v>3699</v>
      </c>
      <c r="G5694" s="4">
        <v>0</v>
      </c>
      <c r="H5694" s="4">
        <v>2000027235</v>
      </c>
      <c r="I5694" s="4">
        <v>1</v>
      </c>
      <c r="J5694" s="5">
        <v>45194</v>
      </c>
      <c r="K5694" s="4" t="s">
        <v>29</v>
      </c>
      <c r="L5694" s="4" t="s">
        <v>516</v>
      </c>
      <c r="M5694" s="4">
        <v>42500</v>
      </c>
      <c r="O5694" s="4" t="s">
        <v>5517</v>
      </c>
      <c r="P5694" s="14">
        <v>1453.73</v>
      </c>
      <c r="Q5694" s="14">
        <v>0</v>
      </c>
      <c r="R5694" s="14">
        <v>0</v>
      </c>
      <c r="S5694" s="14">
        <v>0</v>
      </c>
      <c r="T5694" s="11"/>
    </row>
    <row r="5695" spans="1:20" ht="15">
      <c r="A5695" s="4" t="s">
        <v>4814</v>
      </c>
      <c r="B5695" s="4" t="s">
        <v>4830</v>
      </c>
      <c r="C5695" s="7" t="e">
        <v>#N/A</v>
      </c>
      <c r="D5695" s="7" t="e">
        <v>#N/A</v>
      </c>
      <c r="E5695" s="4" t="s">
        <v>5516</v>
      </c>
      <c r="F5695" s="4">
        <v>417</v>
      </c>
      <c r="G5695" s="4">
        <v>0</v>
      </c>
      <c r="H5695" s="4">
        <v>2000027172</v>
      </c>
      <c r="I5695" s="4">
        <v>0</v>
      </c>
      <c r="J5695" s="5">
        <v>45180</v>
      </c>
      <c r="K5695" s="4" t="s">
        <v>35</v>
      </c>
      <c r="L5695" s="4" t="s">
        <v>4845</v>
      </c>
      <c r="M5695" s="4">
        <v>49000</v>
      </c>
      <c r="O5695" s="4" t="s">
        <v>5517</v>
      </c>
      <c r="P5695" s="14">
        <v>1454.31</v>
      </c>
      <c r="Q5695" s="14">
        <v>0</v>
      </c>
      <c r="R5695" s="14">
        <v>0</v>
      </c>
      <c r="S5695" s="14">
        <v>0</v>
      </c>
    </row>
    <row r="5696" spans="1:20" ht="15">
      <c r="B5696" s="4" t="s">
        <v>2512</v>
      </c>
      <c r="C5696" s="7" t="e">
        <v>#N/A</v>
      </c>
      <c r="D5696" s="7" t="e">
        <v>#N/A</v>
      </c>
      <c r="E5696" s="4" t="s">
        <v>5516</v>
      </c>
      <c r="F5696" s="4">
        <v>55614</v>
      </c>
      <c r="G5696" s="4">
        <v>1</v>
      </c>
      <c r="H5696" s="4">
        <v>2000027733</v>
      </c>
      <c r="I5696" s="4">
        <v>1</v>
      </c>
      <c r="J5696" s="5">
        <v>45265</v>
      </c>
      <c r="K5696" s="4" t="s">
        <v>29</v>
      </c>
      <c r="L5696" s="4" t="s">
        <v>2513</v>
      </c>
      <c r="M5696" s="4">
        <v>49000</v>
      </c>
      <c r="O5696" s="4" t="s">
        <v>5517</v>
      </c>
      <c r="P5696" s="14">
        <v>1463.96</v>
      </c>
      <c r="Q5696" s="14">
        <v>0</v>
      </c>
      <c r="R5696" s="14">
        <v>0</v>
      </c>
      <c r="S5696" s="14">
        <v>0</v>
      </c>
    </row>
    <row r="5697" spans="1:20" ht="15">
      <c r="A5697" s="4" t="s">
        <v>66</v>
      </c>
      <c r="B5697" s="4" t="s">
        <v>714</v>
      </c>
      <c r="C5697" s="7" t="s">
        <v>5518</v>
      </c>
      <c r="D5697" s="7" t="s">
        <v>1173</v>
      </c>
      <c r="E5697" s="4" t="s">
        <v>1173</v>
      </c>
      <c r="F5697" s="4">
        <v>654</v>
      </c>
      <c r="G5697" s="4">
        <v>0</v>
      </c>
      <c r="H5697" s="4">
        <v>2000026954</v>
      </c>
      <c r="I5697" s="4">
        <v>0</v>
      </c>
      <c r="J5697" s="5">
        <v>45147</v>
      </c>
      <c r="K5697" s="4" t="s">
        <v>35</v>
      </c>
      <c r="L5697" s="4" t="s">
        <v>729</v>
      </c>
      <c r="M5697" s="4">
        <v>20100</v>
      </c>
      <c r="O5697" s="4" t="s">
        <v>5517</v>
      </c>
      <c r="P5697" s="14">
        <v>1466.6</v>
      </c>
      <c r="Q5697" s="14">
        <v>0</v>
      </c>
      <c r="R5697" s="14">
        <v>0</v>
      </c>
      <c r="S5697" s="14">
        <v>0</v>
      </c>
    </row>
    <row r="5698" spans="1:20" ht="15">
      <c r="A5698" s="4" t="s">
        <v>1173</v>
      </c>
      <c r="B5698" s="4" t="s">
        <v>714</v>
      </c>
      <c r="C5698" s="4" t="s">
        <v>714</v>
      </c>
      <c r="D5698" s="4" t="s">
        <v>1173</v>
      </c>
      <c r="E5698" s="4" t="s">
        <v>1173</v>
      </c>
      <c r="F5698" s="4">
        <v>654</v>
      </c>
      <c r="G5698" s="4">
        <v>0</v>
      </c>
      <c r="H5698" s="4">
        <v>2000026954</v>
      </c>
      <c r="I5698" s="4">
        <v>0</v>
      </c>
      <c r="J5698" s="5">
        <v>45147</v>
      </c>
      <c r="K5698" s="4" t="s">
        <v>35</v>
      </c>
      <c r="L5698" s="4" t="s">
        <v>729</v>
      </c>
      <c r="M5698" s="4">
        <v>20100</v>
      </c>
      <c r="O5698" s="4" t="s">
        <v>5517</v>
      </c>
      <c r="P5698" s="14">
        <v>1466.6</v>
      </c>
      <c r="Q5698" s="14">
        <v>0</v>
      </c>
      <c r="R5698" s="14">
        <v>0</v>
      </c>
      <c r="S5698" s="14">
        <v>0</v>
      </c>
    </row>
    <row r="5699" spans="1:20" ht="15">
      <c r="A5699" s="4" t="s">
        <v>66</v>
      </c>
      <c r="B5699" s="4" t="s">
        <v>67</v>
      </c>
      <c r="C5699" s="4" t="s">
        <v>67</v>
      </c>
      <c r="D5699" s="7" t="s">
        <v>1173</v>
      </c>
      <c r="E5699" s="4" t="s">
        <v>1173</v>
      </c>
      <c r="F5699" s="4">
        <v>34932</v>
      </c>
      <c r="G5699" s="4">
        <v>0</v>
      </c>
      <c r="H5699" s="4">
        <v>2000027108</v>
      </c>
      <c r="I5699" s="4">
        <v>0</v>
      </c>
      <c r="J5699" s="5">
        <v>45166</v>
      </c>
      <c r="K5699" s="4" t="s">
        <v>31</v>
      </c>
      <c r="L5699" s="4" t="s">
        <v>287</v>
      </c>
      <c r="M5699" s="4">
        <v>96200</v>
      </c>
      <c r="O5699" s="4" t="s">
        <v>5517</v>
      </c>
      <c r="P5699" s="14">
        <v>1488</v>
      </c>
      <c r="Q5699" s="14">
        <v>0</v>
      </c>
      <c r="R5699" s="14">
        <v>0</v>
      </c>
      <c r="S5699" s="14">
        <v>0</v>
      </c>
    </row>
    <row r="5700" spans="1:20" ht="15">
      <c r="A5700" s="4" t="s">
        <v>66</v>
      </c>
      <c r="B5700" s="4" t="s">
        <v>67</v>
      </c>
      <c r="C5700" s="4" t="s">
        <v>67</v>
      </c>
      <c r="D5700" s="7" t="s">
        <v>1173</v>
      </c>
      <c r="E5700" s="4" t="s">
        <v>1173</v>
      </c>
      <c r="F5700" s="4">
        <v>34932</v>
      </c>
      <c r="G5700" s="4">
        <v>0</v>
      </c>
      <c r="H5700" s="4">
        <v>2000027112</v>
      </c>
      <c r="I5700" s="4">
        <v>0</v>
      </c>
      <c r="J5700" s="5">
        <v>45166</v>
      </c>
      <c r="K5700" s="4" t="s">
        <v>31</v>
      </c>
      <c r="L5700" s="4" t="s">
        <v>287</v>
      </c>
      <c r="M5700" s="4">
        <v>96200</v>
      </c>
      <c r="O5700" s="4" t="s">
        <v>5517</v>
      </c>
      <c r="P5700" s="14">
        <v>1488</v>
      </c>
      <c r="Q5700" s="14">
        <v>0</v>
      </c>
      <c r="R5700" s="14">
        <v>0</v>
      </c>
      <c r="S5700" s="14">
        <v>0</v>
      </c>
    </row>
    <row r="5701" spans="1:20" ht="15">
      <c r="A5701" s="4" t="s">
        <v>66</v>
      </c>
      <c r="B5701" s="4" t="s">
        <v>924</v>
      </c>
      <c r="C5701" s="4" t="s">
        <v>5522</v>
      </c>
      <c r="D5701" s="7" t="s">
        <v>5523</v>
      </c>
      <c r="E5701" s="4" t="s">
        <v>1173</v>
      </c>
      <c r="F5701" s="4">
        <v>8780</v>
      </c>
      <c r="G5701" s="4">
        <v>0</v>
      </c>
      <c r="H5701" s="4">
        <v>2000028284</v>
      </c>
      <c r="I5701" s="4">
        <v>0</v>
      </c>
      <c r="J5701" s="5">
        <v>45351</v>
      </c>
      <c r="K5701" s="4" t="s">
        <v>90</v>
      </c>
      <c r="L5701" s="4" t="s">
        <v>962</v>
      </c>
      <c r="M5701" s="4">
        <v>96200</v>
      </c>
      <c r="O5701" s="4" t="s">
        <v>5517</v>
      </c>
      <c r="P5701" s="14">
        <v>1496.43</v>
      </c>
      <c r="Q5701" s="14">
        <v>0</v>
      </c>
      <c r="R5701" s="14">
        <v>0</v>
      </c>
      <c r="S5701" s="14">
        <v>0</v>
      </c>
    </row>
    <row r="5702" spans="1:20" ht="15">
      <c r="B5702" s="4" t="s">
        <v>1316</v>
      </c>
      <c r="C5702" s="7" t="e">
        <v>#N/A</v>
      </c>
      <c r="D5702" s="7" t="e">
        <v>#N/A</v>
      </c>
      <c r="E5702" s="4" t="s">
        <v>5516</v>
      </c>
      <c r="F5702" s="4">
        <v>55653</v>
      </c>
      <c r="G5702" s="4">
        <v>0</v>
      </c>
      <c r="H5702" s="4">
        <v>2000027833</v>
      </c>
      <c r="I5702" s="4">
        <v>0</v>
      </c>
      <c r="J5702" s="5">
        <v>45275</v>
      </c>
      <c r="K5702" s="4" t="s">
        <v>31</v>
      </c>
      <c r="L5702" s="4" t="s">
        <v>39</v>
      </c>
      <c r="M5702" s="4">
        <v>57800</v>
      </c>
      <c r="O5702" s="4" t="s">
        <v>5517</v>
      </c>
      <c r="P5702" s="14">
        <v>1500</v>
      </c>
      <c r="Q5702" s="14">
        <v>0</v>
      </c>
      <c r="R5702" s="14">
        <v>0</v>
      </c>
      <c r="S5702" s="14">
        <v>0</v>
      </c>
    </row>
    <row r="5703" spans="1:20" ht="15">
      <c r="B5703" s="4" t="s">
        <v>1417</v>
      </c>
      <c r="C5703" s="7" t="e">
        <v>#N/A</v>
      </c>
      <c r="D5703" s="7" t="e">
        <v>#N/A</v>
      </c>
      <c r="E5703" s="4" t="s">
        <v>5516</v>
      </c>
      <c r="F5703" s="4">
        <v>47717</v>
      </c>
      <c r="G5703" s="4">
        <v>0</v>
      </c>
      <c r="H5703" s="4">
        <v>2000026863</v>
      </c>
      <c r="I5703" s="4">
        <v>0</v>
      </c>
      <c r="J5703" s="5">
        <v>45133</v>
      </c>
      <c r="K5703" s="4" t="s">
        <v>31</v>
      </c>
      <c r="L5703" s="4" t="s">
        <v>1419</v>
      </c>
      <c r="M5703" s="4">
        <v>96200</v>
      </c>
      <c r="O5703" s="4" t="s">
        <v>5517</v>
      </c>
      <c r="P5703" s="14">
        <v>1500</v>
      </c>
      <c r="Q5703" s="14">
        <v>0</v>
      </c>
      <c r="R5703" s="14">
        <v>0</v>
      </c>
      <c r="S5703" s="14">
        <v>0</v>
      </c>
    </row>
    <row r="5704" spans="1:20" ht="15">
      <c r="A5704" s="4" t="s">
        <v>66</v>
      </c>
      <c r="B5704" s="4" t="s">
        <v>375</v>
      </c>
      <c r="C5704" s="4" t="s">
        <v>375</v>
      </c>
      <c r="D5704" s="4" t="s">
        <v>5519</v>
      </c>
      <c r="E5704" s="4" t="s">
        <v>5519</v>
      </c>
      <c r="F5704" s="4">
        <v>3699</v>
      </c>
      <c r="G5704" s="4">
        <v>0</v>
      </c>
      <c r="H5704" s="4">
        <v>2000027884</v>
      </c>
      <c r="I5704" s="4">
        <v>1</v>
      </c>
      <c r="J5704" s="5">
        <v>45295</v>
      </c>
      <c r="K5704" s="4" t="s">
        <v>29</v>
      </c>
      <c r="L5704" s="4" t="s">
        <v>434</v>
      </c>
      <c r="M5704" s="4">
        <v>96200</v>
      </c>
      <c r="O5704" s="4" t="s">
        <v>5517</v>
      </c>
      <c r="P5704" s="14">
        <v>1500</v>
      </c>
      <c r="Q5704" s="14">
        <v>0</v>
      </c>
      <c r="R5704" s="14">
        <v>0</v>
      </c>
      <c r="S5704" s="14">
        <v>0</v>
      </c>
    </row>
    <row r="5705" spans="1:20" ht="15">
      <c r="B5705" s="4" t="s">
        <v>2677</v>
      </c>
      <c r="C5705" s="7" t="e">
        <v>#N/A</v>
      </c>
      <c r="D5705" s="7" t="e">
        <v>#N/A</v>
      </c>
      <c r="E5705" s="4" t="s">
        <v>5516</v>
      </c>
      <c r="F5705" s="4">
        <v>32548</v>
      </c>
      <c r="G5705" s="4">
        <v>1</v>
      </c>
      <c r="H5705" s="4">
        <v>2000027926</v>
      </c>
      <c r="I5705" s="4">
        <v>1</v>
      </c>
      <c r="J5705" s="5">
        <v>45317</v>
      </c>
      <c r="K5705" s="4" t="s">
        <v>29</v>
      </c>
      <c r="L5705" s="4" t="s">
        <v>2678</v>
      </c>
      <c r="M5705" s="4">
        <v>57800</v>
      </c>
      <c r="O5705" s="4" t="s">
        <v>5517</v>
      </c>
      <c r="P5705" s="14">
        <v>1500</v>
      </c>
      <c r="Q5705" s="14">
        <v>0</v>
      </c>
      <c r="R5705" s="14">
        <v>0</v>
      </c>
      <c r="S5705" s="14">
        <v>0</v>
      </c>
    </row>
    <row r="5706" spans="1:20" ht="15">
      <c r="B5706" s="4" t="s">
        <v>2677</v>
      </c>
      <c r="C5706" s="7" t="e">
        <v>#N/A</v>
      </c>
      <c r="D5706" s="7" t="e">
        <v>#N/A</v>
      </c>
      <c r="E5706" s="4" t="s">
        <v>5516</v>
      </c>
      <c r="F5706" s="4">
        <v>32548</v>
      </c>
      <c r="G5706" s="4">
        <v>0</v>
      </c>
      <c r="H5706" s="4">
        <v>2000027926</v>
      </c>
      <c r="I5706" s="4">
        <v>0</v>
      </c>
      <c r="J5706" s="5">
        <v>45317</v>
      </c>
      <c r="K5706" s="4" t="s">
        <v>31</v>
      </c>
      <c r="L5706" s="4" t="s">
        <v>2679</v>
      </c>
      <c r="M5706" s="4">
        <v>57800</v>
      </c>
      <c r="O5706" s="4" t="s">
        <v>5517</v>
      </c>
      <c r="P5706" s="14">
        <v>1500</v>
      </c>
      <c r="Q5706" s="14">
        <v>0</v>
      </c>
      <c r="R5706" s="14">
        <v>0</v>
      </c>
      <c r="S5706" s="14">
        <v>0</v>
      </c>
    </row>
    <row r="5707" spans="1:20" ht="15">
      <c r="B5707" s="4" t="s">
        <v>4473</v>
      </c>
      <c r="C5707" s="7" t="e">
        <v>#N/A</v>
      </c>
      <c r="D5707" s="7" t="e">
        <v>#N/A</v>
      </c>
      <c r="E5707" s="4" t="s">
        <v>5516</v>
      </c>
      <c r="F5707" s="4">
        <v>14282</v>
      </c>
      <c r="G5707" s="4">
        <v>0</v>
      </c>
      <c r="H5707" s="4">
        <v>2000027117</v>
      </c>
      <c r="I5707" s="4">
        <v>0</v>
      </c>
      <c r="J5707" s="5">
        <v>45167</v>
      </c>
      <c r="K5707" s="4" t="s">
        <v>88</v>
      </c>
      <c r="L5707" s="4" t="s">
        <v>4480</v>
      </c>
      <c r="M5707" s="4">
        <v>49000</v>
      </c>
      <c r="O5707" s="4" t="s">
        <v>5517</v>
      </c>
      <c r="P5707" s="14">
        <v>1500</v>
      </c>
      <c r="Q5707" s="14">
        <v>0</v>
      </c>
      <c r="R5707" s="14">
        <v>0</v>
      </c>
      <c r="S5707" s="14">
        <v>0</v>
      </c>
    </row>
    <row r="5708" spans="1:20" ht="15">
      <c r="A5708" s="4" t="s">
        <v>66</v>
      </c>
      <c r="B5708" s="4" t="s">
        <v>1058</v>
      </c>
      <c r="C5708" s="7" t="s">
        <v>5520</v>
      </c>
      <c r="D5708" s="7" t="s">
        <v>5521</v>
      </c>
      <c r="E5708" s="4" t="s">
        <v>1173</v>
      </c>
      <c r="F5708" s="4">
        <v>16817</v>
      </c>
      <c r="G5708" s="4">
        <v>0</v>
      </c>
      <c r="H5708" s="4">
        <v>2000028390</v>
      </c>
      <c r="I5708" s="4">
        <v>0</v>
      </c>
      <c r="J5708" s="5">
        <v>45365</v>
      </c>
      <c r="K5708" s="4" t="s">
        <v>86</v>
      </c>
      <c r="L5708" s="4" t="s">
        <v>1079</v>
      </c>
      <c r="M5708" s="4">
        <v>57800</v>
      </c>
      <c r="O5708" s="4" t="s">
        <v>5517</v>
      </c>
      <c r="P5708" s="14">
        <v>1508</v>
      </c>
      <c r="Q5708" s="14">
        <v>0</v>
      </c>
      <c r="R5708" s="14">
        <v>0</v>
      </c>
      <c r="S5708" s="14">
        <v>0</v>
      </c>
    </row>
    <row r="5709" spans="1:20" ht="15">
      <c r="A5709" s="4" t="s">
        <v>1173</v>
      </c>
      <c r="B5709" s="4" t="s">
        <v>1058</v>
      </c>
      <c r="C5709" s="7" t="s">
        <v>5520</v>
      </c>
      <c r="D5709" s="7" t="s">
        <v>5521</v>
      </c>
      <c r="E5709" s="4" t="s">
        <v>1173</v>
      </c>
      <c r="F5709" s="4">
        <v>16817</v>
      </c>
      <c r="G5709" s="4">
        <v>0</v>
      </c>
      <c r="H5709" s="4">
        <v>2000028390</v>
      </c>
      <c r="I5709" s="4">
        <v>0</v>
      </c>
      <c r="J5709" s="5">
        <v>45365</v>
      </c>
      <c r="K5709" s="4" t="s">
        <v>86</v>
      </c>
      <c r="L5709" s="4" t="s">
        <v>1079</v>
      </c>
      <c r="M5709" s="4">
        <v>57800</v>
      </c>
      <c r="O5709" s="4" t="s">
        <v>5517</v>
      </c>
      <c r="P5709" s="14">
        <v>1508</v>
      </c>
      <c r="Q5709" s="14">
        <v>0</v>
      </c>
      <c r="R5709" s="14">
        <v>0</v>
      </c>
      <c r="S5709" s="14">
        <v>0</v>
      </c>
    </row>
    <row r="5710" spans="1:20" ht="15">
      <c r="B5710" s="4" t="s">
        <v>4375</v>
      </c>
      <c r="C5710" s="7" t="e">
        <v>#N/A</v>
      </c>
      <c r="D5710" s="7" t="e">
        <v>#N/A</v>
      </c>
      <c r="E5710" s="4" t="s">
        <v>5516</v>
      </c>
      <c r="F5710" s="4">
        <v>32470</v>
      </c>
      <c r="G5710" s="4">
        <v>0</v>
      </c>
      <c r="H5710" s="4">
        <v>2000027509</v>
      </c>
      <c r="I5710" s="4">
        <v>0</v>
      </c>
      <c r="J5710" s="5">
        <v>45223</v>
      </c>
      <c r="K5710" s="4" t="s">
        <v>49</v>
      </c>
      <c r="L5710" s="4" t="s">
        <v>4381</v>
      </c>
      <c r="M5710" s="4">
        <v>49000</v>
      </c>
      <c r="O5710" s="4" t="s">
        <v>5517</v>
      </c>
      <c r="P5710" s="14">
        <v>1509.7</v>
      </c>
      <c r="Q5710" s="14">
        <v>0</v>
      </c>
      <c r="R5710" s="14">
        <v>0</v>
      </c>
      <c r="S5710" s="14">
        <v>0</v>
      </c>
    </row>
    <row r="5711" spans="1:20" ht="15">
      <c r="A5711" s="4" t="s">
        <v>66</v>
      </c>
      <c r="B5711" s="4" t="s">
        <v>375</v>
      </c>
      <c r="C5711" s="4" t="s">
        <v>375</v>
      </c>
      <c r="D5711" s="4" t="s">
        <v>5519</v>
      </c>
      <c r="E5711" s="4" t="s">
        <v>5519</v>
      </c>
      <c r="F5711" s="4">
        <v>3699</v>
      </c>
      <c r="G5711" s="4">
        <v>0</v>
      </c>
      <c r="H5711" s="4">
        <v>2000028189</v>
      </c>
      <c r="I5711" s="4">
        <v>0</v>
      </c>
      <c r="J5711" s="5">
        <v>45345</v>
      </c>
      <c r="K5711" s="4" t="s">
        <v>35</v>
      </c>
      <c r="L5711" s="4" t="s">
        <v>645</v>
      </c>
      <c r="M5711" s="4">
        <v>42500</v>
      </c>
      <c r="O5711" s="4" t="s">
        <v>5517</v>
      </c>
      <c r="P5711" s="14">
        <v>1511.45</v>
      </c>
      <c r="Q5711" s="14">
        <v>0</v>
      </c>
      <c r="R5711" s="14">
        <v>0</v>
      </c>
      <c r="S5711" s="14">
        <v>0</v>
      </c>
      <c r="T5711" s="11"/>
    </row>
    <row r="5712" spans="1:20" ht="15">
      <c r="A5712" s="4" t="s">
        <v>5167</v>
      </c>
      <c r="B5712" s="4" t="s">
        <v>5172</v>
      </c>
      <c r="C5712" s="7" t="e">
        <v>#N/A</v>
      </c>
      <c r="D5712" s="7" t="e">
        <v>#N/A</v>
      </c>
      <c r="E5712" s="4" t="s">
        <v>5516</v>
      </c>
      <c r="F5712" s="4">
        <v>3638</v>
      </c>
      <c r="G5712" s="4">
        <v>0</v>
      </c>
      <c r="H5712" s="4">
        <v>2000027115</v>
      </c>
      <c r="I5712" s="4">
        <v>0</v>
      </c>
      <c r="J5712" s="5">
        <v>45166</v>
      </c>
      <c r="K5712" s="4" t="s">
        <v>31</v>
      </c>
      <c r="L5712" s="4" t="s">
        <v>5174</v>
      </c>
      <c r="M5712" s="4">
        <v>7500</v>
      </c>
      <c r="O5712" s="4" t="s">
        <v>5517</v>
      </c>
      <c r="P5712" s="14">
        <v>1534.13</v>
      </c>
      <c r="Q5712" s="14">
        <v>0</v>
      </c>
      <c r="R5712" s="14">
        <v>0</v>
      </c>
      <c r="S5712" s="14">
        <v>0</v>
      </c>
    </row>
    <row r="5713" spans="1:20" ht="15">
      <c r="B5713" s="4" t="s">
        <v>3444</v>
      </c>
      <c r="C5713" s="7" t="e">
        <v>#N/A</v>
      </c>
      <c r="D5713" s="7" t="e">
        <v>#N/A</v>
      </c>
      <c r="E5713" s="4" t="s">
        <v>5516</v>
      </c>
      <c r="F5713" s="4">
        <v>55368</v>
      </c>
      <c r="G5713" s="4">
        <v>0</v>
      </c>
      <c r="H5713" s="4">
        <v>2000025316</v>
      </c>
      <c r="I5713" s="4">
        <v>0</v>
      </c>
      <c r="J5713" s="5">
        <v>44917</v>
      </c>
      <c r="K5713" s="4" t="s">
        <v>98</v>
      </c>
      <c r="L5713" s="4" t="s">
        <v>3451</v>
      </c>
      <c r="M5713" s="4">
        <v>57800</v>
      </c>
      <c r="O5713" s="4" t="s">
        <v>5517</v>
      </c>
      <c r="P5713" s="14">
        <v>1542.61</v>
      </c>
      <c r="Q5713" s="14">
        <v>0</v>
      </c>
      <c r="R5713" s="14">
        <v>0</v>
      </c>
      <c r="S5713" s="14">
        <v>0</v>
      </c>
    </row>
    <row r="5714" spans="1:20" ht="15">
      <c r="A5714" s="4" t="s">
        <v>66</v>
      </c>
      <c r="B5714" s="4" t="s">
        <v>375</v>
      </c>
      <c r="C5714" s="4" t="s">
        <v>375</v>
      </c>
      <c r="D5714" s="4" t="s">
        <v>5519</v>
      </c>
      <c r="E5714" s="4" t="s">
        <v>5519</v>
      </c>
      <c r="F5714" s="4">
        <v>3699</v>
      </c>
      <c r="G5714" s="4">
        <v>0</v>
      </c>
      <c r="H5714" s="4">
        <v>2000027120</v>
      </c>
      <c r="I5714" s="4">
        <v>1</v>
      </c>
      <c r="J5714" s="5">
        <v>45168</v>
      </c>
      <c r="K5714" s="4" t="s">
        <v>29</v>
      </c>
      <c r="L5714" s="4" t="s">
        <v>493</v>
      </c>
      <c r="M5714" s="4">
        <v>57800</v>
      </c>
      <c r="O5714" s="4" t="s">
        <v>5517</v>
      </c>
      <c r="P5714" s="14">
        <v>1553.46</v>
      </c>
      <c r="Q5714" s="14">
        <v>0</v>
      </c>
      <c r="R5714" s="14">
        <v>0</v>
      </c>
      <c r="S5714" s="14">
        <v>0</v>
      </c>
    </row>
    <row r="5715" spans="1:20" ht="15">
      <c r="A5715" s="4" t="s">
        <v>66</v>
      </c>
      <c r="B5715" s="4" t="s">
        <v>375</v>
      </c>
      <c r="C5715" s="4" t="s">
        <v>375</v>
      </c>
      <c r="D5715" s="4" t="s">
        <v>5519</v>
      </c>
      <c r="E5715" s="4" t="s">
        <v>5519</v>
      </c>
      <c r="F5715" s="4">
        <v>3699</v>
      </c>
      <c r="G5715" s="4">
        <v>0</v>
      </c>
      <c r="H5715" s="4">
        <v>2000027235</v>
      </c>
      <c r="I5715" s="4">
        <v>0</v>
      </c>
      <c r="J5715" s="5">
        <v>45194</v>
      </c>
      <c r="K5715" s="4" t="s">
        <v>45</v>
      </c>
      <c r="L5715" s="4" t="s">
        <v>519</v>
      </c>
      <c r="M5715" s="4">
        <v>42500</v>
      </c>
      <c r="O5715" s="4" t="s">
        <v>5517</v>
      </c>
      <c r="P5715" s="14">
        <v>1559.29</v>
      </c>
      <c r="Q5715" s="14">
        <v>0</v>
      </c>
      <c r="R5715" s="14">
        <v>0</v>
      </c>
      <c r="S5715" s="14">
        <v>0</v>
      </c>
    </row>
    <row r="5716" spans="1:20" ht="15">
      <c r="A5716" s="4" t="s">
        <v>66</v>
      </c>
      <c r="B5716" s="4" t="s">
        <v>375</v>
      </c>
      <c r="C5716" s="4" t="s">
        <v>375</v>
      </c>
      <c r="D5716" s="4" t="s">
        <v>5519</v>
      </c>
      <c r="E5716" s="4" t="s">
        <v>5519</v>
      </c>
      <c r="F5716" s="4">
        <v>3699</v>
      </c>
      <c r="G5716" s="4">
        <v>0</v>
      </c>
      <c r="H5716" s="4">
        <v>2000027266</v>
      </c>
      <c r="I5716" s="4">
        <v>0</v>
      </c>
      <c r="J5716" s="5">
        <v>45188</v>
      </c>
      <c r="K5716" s="4" t="s">
        <v>31</v>
      </c>
      <c r="L5716" s="4" t="s">
        <v>526</v>
      </c>
      <c r="M5716" s="4">
        <v>57800</v>
      </c>
      <c r="O5716" s="4" t="s">
        <v>5517</v>
      </c>
      <c r="P5716" s="14">
        <v>1560.33</v>
      </c>
      <c r="Q5716" s="14">
        <v>0</v>
      </c>
      <c r="R5716" s="14">
        <v>0</v>
      </c>
      <c r="S5716" s="14">
        <v>0</v>
      </c>
    </row>
    <row r="5717" spans="1:20" ht="15">
      <c r="A5717" s="4" t="s">
        <v>66</v>
      </c>
      <c r="B5717" s="4" t="s">
        <v>67</v>
      </c>
      <c r="C5717" s="4" t="s">
        <v>67</v>
      </c>
      <c r="D5717" s="7" t="s">
        <v>1173</v>
      </c>
      <c r="E5717" s="4" t="s">
        <v>1173</v>
      </c>
      <c r="F5717" s="4">
        <v>34932</v>
      </c>
      <c r="G5717" s="4">
        <v>0</v>
      </c>
      <c r="H5717" s="4">
        <v>2000026099</v>
      </c>
      <c r="I5717" s="4">
        <v>0</v>
      </c>
      <c r="J5717" s="5">
        <v>45244</v>
      </c>
      <c r="K5717" s="4" t="s">
        <v>133</v>
      </c>
      <c r="L5717" s="4" t="s">
        <v>221</v>
      </c>
      <c r="M5717" s="4">
        <v>88000</v>
      </c>
      <c r="O5717" s="4" t="s">
        <v>5517</v>
      </c>
      <c r="P5717" s="14">
        <v>1589.16</v>
      </c>
      <c r="Q5717" s="14">
        <v>0</v>
      </c>
      <c r="R5717" s="14">
        <v>0</v>
      </c>
      <c r="S5717" s="14">
        <v>0</v>
      </c>
      <c r="T5717" s="7"/>
    </row>
    <row r="5718" spans="1:20" ht="15">
      <c r="B5718" s="4" t="s">
        <v>3246</v>
      </c>
      <c r="C5718" s="7" t="e">
        <v>#N/A</v>
      </c>
      <c r="D5718" s="7" t="e">
        <v>#N/A</v>
      </c>
      <c r="E5718" s="4" t="s">
        <v>5516</v>
      </c>
      <c r="F5718" s="4">
        <v>57411</v>
      </c>
      <c r="G5718" s="4">
        <v>1</v>
      </c>
      <c r="H5718" s="4">
        <v>2000027740</v>
      </c>
      <c r="I5718" s="4">
        <v>1</v>
      </c>
      <c r="J5718" s="5">
        <v>45261</v>
      </c>
      <c r="K5718" s="4" t="s">
        <v>29</v>
      </c>
      <c r="L5718" s="4" t="s">
        <v>3247</v>
      </c>
      <c r="M5718" s="4">
        <v>6000</v>
      </c>
      <c r="O5718" s="4" t="s">
        <v>5517</v>
      </c>
      <c r="P5718" s="14">
        <v>1600</v>
      </c>
      <c r="Q5718" s="14">
        <v>0</v>
      </c>
      <c r="R5718" s="14">
        <v>0</v>
      </c>
      <c r="S5718" s="14">
        <v>0</v>
      </c>
    </row>
    <row r="5719" spans="1:20" ht="15">
      <c r="A5719" s="4" t="s">
        <v>66</v>
      </c>
      <c r="B5719" s="4" t="s">
        <v>375</v>
      </c>
      <c r="C5719" s="4" t="s">
        <v>375</v>
      </c>
      <c r="D5719" s="4" t="s">
        <v>5519</v>
      </c>
      <c r="E5719" s="4" t="s">
        <v>5519</v>
      </c>
      <c r="F5719" s="4">
        <v>3699</v>
      </c>
      <c r="G5719" s="4">
        <v>0</v>
      </c>
      <c r="H5719" s="4">
        <v>2000026817</v>
      </c>
      <c r="I5719" s="4">
        <v>0</v>
      </c>
      <c r="J5719" s="5">
        <v>45133</v>
      </c>
      <c r="K5719" s="4" t="s">
        <v>47</v>
      </c>
      <c r="L5719" s="4" t="s">
        <v>443</v>
      </c>
      <c r="M5719" s="4">
        <v>96200</v>
      </c>
      <c r="O5719" s="4" t="s">
        <v>5517</v>
      </c>
      <c r="P5719" s="14">
        <v>1608.75</v>
      </c>
      <c r="Q5719" s="14">
        <v>0</v>
      </c>
      <c r="R5719" s="14">
        <v>0</v>
      </c>
      <c r="S5719" s="14">
        <v>0</v>
      </c>
    </row>
    <row r="5720" spans="1:20" ht="15">
      <c r="B5720" s="4" t="s">
        <v>3935</v>
      </c>
      <c r="C5720" s="7" t="e">
        <v>#N/A</v>
      </c>
      <c r="D5720" s="7" t="e">
        <v>#N/A</v>
      </c>
      <c r="E5720" s="4" t="s">
        <v>5516</v>
      </c>
      <c r="F5720" s="4">
        <v>18148</v>
      </c>
      <c r="G5720" s="4">
        <v>1</v>
      </c>
      <c r="H5720" s="4">
        <v>2000027203</v>
      </c>
      <c r="I5720" s="4">
        <v>1</v>
      </c>
      <c r="J5720" s="5">
        <v>45177</v>
      </c>
      <c r="K5720" s="4" t="s">
        <v>29</v>
      </c>
      <c r="L5720" s="4" t="s">
        <v>3936</v>
      </c>
      <c r="M5720" s="4">
        <v>48500</v>
      </c>
      <c r="O5720" s="4" t="s">
        <v>5517</v>
      </c>
      <c r="P5720" s="14">
        <v>1621.23</v>
      </c>
      <c r="Q5720" s="14">
        <v>0</v>
      </c>
      <c r="R5720" s="14">
        <v>0</v>
      </c>
      <c r="S5720" s="14">
        <v>0</v>
      </c>
    </row>
    <row r="5721" spans="1:20" ht="15">
      <c r="B5721" s="4" t="s">
        <v>3935</v>
      </c>
      <c r="C5721" s="7" t="e">
        <v>#N/A</v>
      </c>
      <c r="D5721" s="7" t="e">
        <v>#N/A</v>
      </c>
      <c r="E5721" s="4" t="s">
        <v>5516</v>
      </c>
      <c r="F5721" s="4">
        <v>18148</v>
      </c>
      <c r="G5721" s="4">
        <v>0</v>
      </c>
      <c r="H5721" s="4">
        <v>2000027203</v>
      </c>
      <c r="I5721" s="4">
        <v>0</v>
      </c>
      <c r="J5721" s="5">
        <v>45177</v>
      </c>
      <c r="K5721" s="4" t="s">
        <v>31</v>
      </c>
      <c r="L5721" s="4" t="s">
        <v>3937</v>
      </c>
      <c r="M5721" s="4">
        <v>48500</v>
      </c>
      <c r="O5721" s="4" t="s">
        <v>5517</v>
      </c>
      <c r="P5721" s="14">
        <v>1636.38</v>
      </c>
      <c r="Q5721" s="14">
        <v>0</v>
      </c>
      <c r="R5721" s="14">
        <v>0</v>
      </c>
      <c r="S5721" s="14">
        <v>0</v>
      </c>
    </row>
    <row r="5722" spans="1:20" ht="15">
      <c r="B5722" s="4" t="s">
        <v>4375</v>
      </c>
      <c r="C5722" s="7" t="e">
        <v>#N/A</v>
      </c>
      <c r="D5722" s="7" t="e">
        <v>#N/A</v>
      </c>
      <c r="E5722" s="4" t="s">
        <v>5516</v>
      </c>
      <c r="F5722" s="4">
        <v>32470</v>
      </c>
      <c r="G5722" s="4">
        <v>0</v>
      </c>
      <c r="H5722" s="4">
        <v>2000027509</v>
      </c>
      <c r="I5722" s="4">
        <v>0</v>
      </c>
      <c r="J5722" s="5">
        <v>45223</v>
      </c>
      <c r="K5722" s="4" t="s">
        <v>45</v>
      </c>
      <c r="L5722" s="4" t="s">
        <v>4379</v>
      </c>
      <c r="M5722" s="4">
        <v>49000</v>
      </c>
      <c r="O5722" s="4" t="s">
        <v>5517</v>
      </c>
      <c r="P5722" s="14">
        <v>1665.3</v>
      </c>
      <c r="Q5722" s="14">
        <v>0</v>
      </c>
      <c r="R5722" s="14">
        <v>0</v>
      </c>
      <c r="S5722" s="14">
        <v>0</v>
      </c>
    </row>
    <row r="5723" spans="1:20" ht="15">
      <c r="A5723" s="4" t="s">
        <v>66</v>
      </c>
      <c r="B5723" s="4" t="s">
        <v>924</v>
      </c>
      <c r="C5723" s="4" t="s">
        <v>5522</v>
      </c>
      <c r="D5723" s="7" t="s">
        <v>5523</v>
      </c>
      <c r="E5723" s="4" t="s">
        <v>1173</v>
      </c>
      <c r="F5723" s="4">
        <v>8780</v>
      </c>
      <c r="G5723" s="4">
        <v>0</v>
      </c>
      <c r="H5723" s="4">
        <v>2000027057</v>
      </c>
      <c r="I5723" s="4">
        <v>0</v>
      </c>
      <c r="J5723" s="5">
        <v>45159</v>
      </c>
      <c r="K5723" s="4" t="s">
        <v>45</v>
      </c>
      <c r="L5723" s="4" t="s">
        <v>931</v>
      </c>
      <c r="M5723" s="4">
        <v>57800</v>
      </c>
      <c r="O5723" s="4" t="s">
        <v>5517</v>
      </c>
      <c r="P5723" s="14">
        <v>1676.85</v>
      </c>
      <c r="Q5723" s="14">
        <v>0</v>
      </c>
      <c r="R5723" s="14">
        <v>0</v>
      </c>
      <c r="S5723" s="14">
        <v>0</v>
      </c>
    </row>
    <row r="5724" spans="1:20" ht="15">
      <c r="A5724" s="4" t="s">
        <v>5487</v>
      </c>
      <c r="B5724" s="4" t="s">
        <v>5493</v>
      </c>
      <c r="C5724" s="7" t="e">
        <v>#N/A</v>
      </c>
      <c r="D5724" s="7" t="e">
        <v>#N/A</v>
      </c>
      <c r="E5724" s="4" t="s">
        <v>5516</v>
      </c>
      <c r="F5724" s="4">
        <v>15911</v>
      </c>
      <c r="G5724" s="4">
        <v>0</v>
      </c>
      <c r="H5724" s="4">
        <v>2000027084</v>
      </c>
      <c r="I5724" s="4">
        <v>0</v>
      </c>
      <c r="J5724" s="5">
        <v>45163</v>
      </c>
      <c r="K5724" s="4" t="s">
        <v>31</v>
      </c>
      <c r="L5724" s="4" t="s">
        <v>5495</v>
      </c>
      <c r="M5724" s="4">
        <v>81000</v>
      </c>
      <c r="O5724" s="4" t="s">
        <v>5517</v>
      </c>
      <c r="P5724" s="14">
        <v>1687.61</v>
      </c>
      <c r="Q5724" s="14">
        <v>0</v>
      </c>
      <c r="R5724" s="14">
        <v>0</v>
      </c>
      <c r="S5724" s="14">
        <v>0</v>
      </c>
    </row>
    <row r="5725" spans="1:20" ht="15">
      <c r="B5725" s="4" t="s">
        <v>3966</v>
      </c>
      <c r="C5725" s="7" t="e">
        <v>#N/A</v>
      </c>
      <c r="D5725" s="7" t="e">
        <v>#N/A</v>
      </c>
      <c r="E5725" s="4" t="s">
        <v>5516</v>
      </c>
      <c r="F5725" s="4">
        <v>30237</v>
      </c>
      <c r="G5725" s="4">
        <v>0</v>
      </c>
      <c r="H5725" s="4">
        <v>2000028372</v>
      </c>
      <c r="I5725" s="4">
        <v>0</v>
      </c>
      <c r="J5725" s="5">
        <v>45378</v>
      </c>
      <c r="K5725" s="4" t="s">
        <v>31</v>
      </c>
      <c r="L5725" s="4" t="s">
        <v>3969</v>
      </c>
      <c r="M5725" s="4">
        <v>57800</v>
      </c>
      <c r="O5725" s="4" t="s">
        <v>5517</v>
      </c>
      <c r="P5725" s="14">
        <v>1694.55</v>
      </c>
      <c r="Q5725" s="14">
        <v>0</v>
      </c>
      <c r="R5725" s="14">
        <v>0</v>
      </c>
      <c r="S5725" s="14">
        <v>0</v>
      </c>
    </row>
    <row r="5726" spans="1:20" ht="15">
      <c r="B5726" s="4" t="s">
        <v>3935</v>
      </c>
      <c r="C5726" s="7" t="e">
        <v>#N/A</v>
      </c>
      <c r="D5726" s="7" t="e">
        <v>#N/A</v>
      </c>
      <c r="E5726" s="4" t="s">
        <v>5516</v>
      </c>
      <c r="F5726" s="4">
        <v>18148</v>
      </c>
      <c r="G5726" s="4">
        <v>0</v>
      </c>
      <c r="H5726" s="4">
        <v>2000027203</v>
      </c>
      <c r="I5726" s="4">
        <v>0</v>
      </c>
      <c r="J5726" s="5">
        <v>45177</v>
      </c>
      <c r="K5726" s="4" t="s">
        <v>45</v>
      </c>
      <c r="L5726" s="4" t="s">
        <v>3939</v>
      </c>
      <c r="M5726" s="4">
        <v>48500</v>
      </c>
      <c r="O5726" s="4" t="s">
        <v>5517</v>
      </c>
      <c r="P5726" s="14">
        <v>1696.78</v>
      </c>
      <c r="Q5726" s="14">
        <v>0</v>
      </c>
      <c r="R5726" s="14">
        <v>0</v>
      </c>
      <c r="S5726" s="14">
        <v>0</v>
      </c>
    </row>
    <row r="5727" spans="1:20" ht="15">
      <c r="A5727" s="4" t="s">
        <v>66</v>
      </c>
      <c r="B5727" s="4" t="s">
        <v>67</v>
      </c>
      <c r="C5727" s="4" t="s">
        <v>67</v>
      </c>
      <c r="D5727" s="7" t="s">
        <v>1173</v>
      </c>
      <c r="E5727" s="4" t="s">
        <v>1173</v>
      </c>
      <c r="F5727" s="4">
        <v>34932</v>
      </c>
      <c r="G5727" s="4">
        <v>0</v>
      </c>
      <c r="H5727" s="4">
        <v>2000028470</v>
      </c>
      <c r="I5727" s="4">
        <v>1</v>
      </c>
      <c r="J5727" s="5">
        <v>45387</v>
      </c>
      <c r="K5727" s="4" t="s">
        <v>29</v>
      </c>
      <c r="L5727" s="4" t="s">
        <v>337</v>
      </c>
      <c r="M5727" s="4">
        <v>88000</v>
      </c>
      <c r="O5727" s="4" t="s">
        <v>5517</v>
      </c>
      <c r="P5727" s="14">
        <v>1702.11</v>
      </c>
      <c r="Q5727" s="14">
        <v>0</v>
      </c>
      <c r="R5727" s="14">
        <v>0</v>
      </c>
      <c r="S5727" s="14">
        <v>0</v>
      </c>
    </row>
    <row r="5728" spans="1:20" ht="15">
      <c r="A5728" s="4" t="s">
        <v>66</v>
      </c>
      <c r="B5728" s="4" t="s">
        <v>67</v>
      </c>
      <c r="C5728" s="4" t="s">
        <v>67</v>
      </c>
      <c r="D5728" s="7" t="s">
        <v>1173</v>
      </c>
      <c r="E5728" s="4" t="s">
        <v>1173</v>
      </c>
      <c r="F5728" s="4">
        <v>34932</v>
      </c>
      <c r="G5728" s="4">
        <v>0</v>
      </c>
      <c r="H5728" s="4">
        <v>2000028470</v>
      </c>
      <c r="I5728" s="4">
        <v>0</v>
      </c>
      <c r="J5728" s="5">
        <v>45387</v>
      </c>
      <c r="K5728" s="4" t="s">
        <v>70</v>
      </c>
      <c r="L5728" s="4" t="s">
        <v>337</v>
      </c>
      <c r="M5728" s="4">
        <v>88000</v>
      </c>
      <c r="O5728" s="4" t="s">
        <v>5517</v>
      </c>
      <c r="P5728" s="14">
        <v>1702.11</v>
      </c>
      <c r="Q5728" s="14">
        <v>0</v>
      </c>
      <c r="R5728" s="14">
        <v>0</v>
      </c>
      <c r="S5728" s="14">
        <v>0</v>
      </c>
    </row>
    <row r="5729" spans="1:20" ht="15">
      <c r="A5729" s="4" t="s">
        <v>4814</v>
      </c>
      <c r="B5729" s="4" t="s">
        <v>4947</v>
      </c>
      <c r="C5729" s="7" t="e">
        <v>#N/A</v>
      </c>
      <c r="D5729" s="7" t="e">
        <v>#N/A</v>
      </c>
      <c r="E5729" s="4" t="s">
        <v>5516</v>
      </c>
      <c r="F5729" s="4">
        <v>127</v>
      </c>
      <c r="G5729" s="4">
        <v>0</v>
      </c>
      <c r="H5729" s="4">
        <v>2000026814</v>
      </c>
      <c r="I5729" s="4">
        <v>0</v>
      </c>
      <c r="J5729" s="5">
        <v>45134</v>
      </c>
      <c r="K5729" s="4" t="s">
        <v>96</v>
      </c>
      <c r="L5729" s="4" t="s">
        <v>4960</v>
      </c>
      <c r="M5729" s="4">
        <v>49000</v>
      </c>
      <c r="O5729" s="4" t="s">
        <v>5517</v>
      </c>
      <c r="P5729" s="14">
        <v>1702.65</v>
      </c>
      <c r="Q5729" s="14">
        <v>0</v>
      </c>
      <c r="R5729" s="14">
        <v>0</v>
      </c>
      <c r="S5729" s="14">
        <v>0</v>
      </c>
    </row>
    <row r="5730" spans="1:20" ht="15">
      <c r="A5730" s="4" t="s">
        <v>66</v>
      </c>
      <c r="B5730" s="4" t="s">
        <v>924</v>
      </c>
      <c r="C5730" s="4" t="s">
        <v>5522</v>
      </c>
      <c r="D5730" s="7" t="s">
        <v>5523</v>
      </c>
      <c r="E5730" s="4" t="s">
        <v>1173</v>
      </c>
      <c r="F5730" s="4">
        <v>8780</v>
      </c>
      <c r="G5730" s="4">
        <v>0</v>
      </c>
      <c r="H5730" s="4">
        <v>2000027207</v>
      </c>
      <c r="I5730" s="4">
        <v>0</v>
      </c>
      <c r="J5730" s="5">
        <v>45177</v>
      </c>
      <c r="K5730" s="4" t="s">
        <v>31</v>
      </c>
      <c r="L5730" s="4" t="s">
        <v>949</v>
      </c>
      <c r="M5730" s="4">
        <v>57800</v>
      </c>
      <c r="O5730" s="4" t="s">
        <v>5517</v>
      </c>
      <c r="P5730" s="14">
        <v>1730.16</v>
      </c>
      <c r="Q5730" s="14">
        <v>0</v>
      </c>
      <c r="R5730" s="14">
        <v>0</v>
      </c>
      <c r="S5730" s="14">
        <v>0</v>
      </c>
    </row>
    <row r="5731" spans="1:20" ht="15">
      <c r="A5731" s="4" t="s">
        <v>66</v>
      </c>
      <c r="B5731" s="4" t="s">
        <v>67</v>
      </c>
      <c r="C5731" s="4" t="s">
        <v>67</v>
      </c>
      <c r="D5731" s="7" t="s">
        <v>1173</v>
      </c>
      <c r="E5731" s="4" t="s">
        <v>1173</v>
      </c>
      <c r="F5731" s="4">
        <v>34932</v>
      </c>
      <c r="G5731" s="4">
        <v>0</v>
      </c>
      <c r="H5731" s="4">
        <v>2000028305</v>
      </c>
      <c r="I5731" s="4">
        <v>0</v>
      </c>
      <c r="J5731" s="5">
        <v>45369</v>
      </c>
      <c r="K5731" s="4" t="s">
        <v>70</v>
      </c>
      <c r="L5731" s="4" t="s">
        <v>284</v>
      </c>
      <c r="M5731" s="4">
        <v>93600</v>
      </c>
      <c r="O5731" s="4" t="s">
        <v>5517</v>
      </c>
      <c r="P5731" s="14">
        <v>1736.56</v>
      </c>
      <c r="Q5731" s="14">
        <v>0</v>
      </c>
      <c r="R5731" s="14">
        <v>0</v>
      </c>
      <c r="S5731" s="14">
        <v>0</v>
      </c>
    </row>
    <row r="5732" spans="1:20" ht="15">
      <c r="A5732" s="4" t="s">
        <v>66</v>
      </c>
      <c r="B5732" s="4" t="s">
        <v>67</v>
      </c>
      <c r="C5732" s="4" t="s">
        <v>67</v>
      </c>
      <c r="D5732" s="7" t="s">
        <v>1173</v>
      </c>
      <c r="E5732" s="4" t="s">
        <v>1173</v>
      </c>
      <c r="F5732" s="4">
        <v>34932</v>
      </c>
      <c r="G5732" s="4">
        <v>0</v>
      </c>
      <c r="H5732" s="4">
        <v>2000028305</v>
      </c>
      <c r="I5732" s="4">
        <v>0</v>
      </c>
      <c r="J5732" s="5">
        <v>45369</v>
      </c>
      <c r="K5732" s="4" t="s">
        <v>313</v>
      </c>
      <c r="L5732" s="4" t="s">
        <v>284</v>
      </c>
      <c r="M5732" s="4">
        <v>93600</v>
      </c>
      <c r="O5732" s="4" t="s">
        <v>5517</v>
      </c>
      <c r="P5732" s="14">
        <v>1736.56</v>
      </c>
      <c r="Q5732" s="14">
        <v>0</v>
      </c>
      <c r="R5732" s="14">
        <v>0</v>
      </c>
      <c r="S5732" s="14">
        <v>0</v>
      </c>
    </row>
    <row r="5733" spans="1:20" ht="15">
      <c r="A5733" s="4" t="s">
        <v>66</v>
      </c>
      <c r="B5733" s="4" t="s">
        <v>67</v>
      </c>
      <c r="C5733" s="4" t="s">
        <v>67</v>
      </c>
      <c r="D5733" s="7" t="s">
        <v>1173</v>
      </c>
      <c r="E5733" s="4" t="s">
        <v>1173</v>
      </c>
      <c r="F5733" s="4">
        <v>34932</v>
      </c>
      <c r="G5733" s="4">
        <v>0</v>
      </c>
      <c r="H5733" s="4">
        <v>2000028305</v>
      </c>
      <c r="I5733" s="4">
        <v>1</v>
      </c>
      <c r="J5733" s="5">
        <v>45369</v>
      </c>
      <c r="K5733" s="4" t="s">
        <v>29</v>
      </c>
      <c r="L5733" s="4" t="s">
        <v>284</v>
      </c>
      <c r="M5733" s="4">
        <v>93600</v>
      </c>
      <c r="O5733" s="4" t="s">
        <v>5517</v>
      </c>
      <c r="P5733" s="14">
        <v>1736.57</v>
      </c>
      <c r="Q5733" s="14">
        <v>0</v>
      </c>
      <c r="R5733" s="14">
        <v>0</v>
      </c>
      <c r="S5733" s="14">
        <v>0</v>
      </c>
    </row>
    <row r="5734" spans="1:20" ht="15">
      <c r="A5734" s="4" t="s">
        <v>66</v>
      </c>
      <c r="B5734" s="4" t="s">
        <v>67</v>
      </c>
      <c r="C5734" s="4" t="s">
        <v>67</v>
      </c>
      <c r="D5734" s="7" t="s">
        <v>1173</v>
      </c>
      <c r="E5734" s="4" t="s">
        <v>1173</v>
      </c>
      <c r="F5734" s="4">
        <v>34932</v>
      </c>
      <c r="G5734" s="4">
        <v>0</v>
      </c>
      <c r="H5734" s="4">
        <v>2000028305</v>
      </c>
      <c r="I5734" s="4">
        <v>0</v>
      </c>
      <c r="J5734" s="5">
        <v>45369</v>
      </c>
      <c r="K5734" s="4" t="s">
        <v>45</v>
      </c>
      <c r="L5734" s="4" t="s">
        <v>284</v>
      </c>
      <c r="M5734" s="4">
        <v>93600</v>
      </c>
      <c r="O5734" s="4" t="s">
        <v>5517</v>
      </c>
      <c r="P5734" s="14">
        <v>1736.57</v>
      </c>
      <c r="Q5734" s="14">
        <v>0</v>
      </c>
      <c r="R5734" s="14">
        <v>0</v>
      </c>
      <c r="S5734" s="14">
        <v>0</v>
      </c>
    </row>
    <row r="5735" spans="1:20" ht="15">
      <c r="B5735" s="4" t="s">
        <v>4375</v>
      </c>
      <c r="C5735" s="7" t="e">
        <v>#N/A</v>
      </c>
      <c r="D5735" s="7" t="e">
        <v>#N/A</v>
      </c>
      <c r="E5735" s="4" t="s">
        <v>5516</v>
      </c>
      <c r="F5735" s="4">
        <v>32470</v>
      </c>
      <c r="G5735" s="4">
        <v>0</v>
      </c>
      <c r="H5735" s="4">
        <v>2000027509</v>
      </c>
      <c r="I5735" s="4">
        <v>0</v>
      </c>
      <c r="J5735" s="5">
        <v>45223</v>
      </c>
      <c r="K5735" s="4" t="s">
        <v>315</v>
      </c>
      <c r="L5735" s="4" t="s">
        <v>4381</v>
      </c>
      <c r="M5735" s="4">
        <v>49000</v>
      </c>
      <c r="O5735" s="4" t="s">
        <v>5517</v>
      </c>
      <c r="P5735" s="14">
        <v>1736.97</v>
      </c>
      <c r="Q5735" s="14">
        <v>0</v>
      </c>
      <c r="R5735" s="14">
        <v>0</v>
      </c>
      <c r="S5735" s="14">
        <v>0</v>
      </c>
    </row>
    <row r="5736" spans="1:20" ht="15">
      <c r="B5736" s="4" t="s">
        <v>2013</v>
      </c>
      <c r="C5736" s="7" t="s">
        <v>2013</v>
      </c>
      <c r="D5736" s="7" t="s">
        <v>5519</v>
      </c>
      <c r="E5736" s="4" t="s">
        <v>5519</v>
      </c>
      <c r="F5736" s="4">
        <v>32803</v>
      </c>
      <c r="G5736" s="4">
        <v>0</v>
      </c>
      <c r="H5736" s="4">
        <v>2000027961</v>
      </c>
      <c r="I5736" s="4">
        <v>0</v>
      </c>
      <c r="J5736" s="5">
        <v>45329</v>
      </c>
      <c r="K5736" s="4" t="s">
        <v>313</v>
      </c>
      <c r="L5736" s="4" t="s">
        <v>39</v>
      </c>
      <c r="M5736" s="4">
        <v>57800</v>
      </c>
      <c r="O5736" s="4" t="s">
        <v>5517</v>
      </c>
      <c r="P5736" s="14">
        <v>1739.83</v>
      </c>
      <c r="Q5736" s="14">
        <v>0</v>
      </c>
      <c r="R5736" s="14">
        <v>0</v>
      </c>
      <c r="S5736" s="14">
        <v>0</v>
      </c>
    </row>
    <row r="5737" spans="1:20" ht="15">
      <c r="B5737" s="4" t="s">
        <v>2013</v>
      </c>
      <c r="C5737" s="7" t="s">
        <v>2013</v>
      </c>
      <c r="D5737" s="7" t="s">
        <v>5519</v>
      </c>
      <c r="E5737" s="4" t="s">
        <v>5519</v>
      </c>
      <c r="F5737" s="4">
        <v>32803</v>
      </c>
      <c r="G5737" s="4">
        <v>0</v>
      </c>
      <c r="H5737" s="4">
        <v>2000027961</v>
      </c>
      <c r="I5737" s="4">
        <v>0</v>
      </c>
      <c r="J5737" s="5">
        <v>45329</v>
      </c>
      <c r="K5737" s="4" t="s">
        <v>1695</v>
      </c>
      <c r="L5737" s="4" t="s">
        <v>39</v>
      </c>
      <c r="M5737" s="4">
        <v>57800</v>
      </c>
      <c r="O5737" s="4" t="s">
        <v>5517</v>
      </c>
      <c r="P5737" s="14">
        <v>1739.83</v>
      </c>
      <c r="Q5737" s="14">
        <v>0</v>
      </c>
      <c r="R5737" s="14">
        <v>0</v>
      </c>
      <c r="S5737" s="14">
        <v>0</v>
      </c>
    </row>
    <row r="5738" spans="1:20" ht="15">
      <c r="B5738" s="4" t="s">
        <v>2013</v>
      </c>
      <c r="C5738" s="7" t="s">
        <v>2013</v>
      </c>
      <c r="D5738" s="7" t="s">
        <v>5519</v>
      </c>
      <c r="E5738" s="4" t="s">
        <v>5519</v>
      </c>
      <c r="F5738" s="4">
        <v>32803</v>
      </c>
      <c r="G5738" s="4">
        <v>0</v>
      </c>
      <c r="H5738" s="4">
        <v>2000028398</v>
      </c>
      <c r="I5738" s="4">
        <v>0</v>
      </c>
      <c r="J5738" s="5">
        <v>45366</v>
      </c>
      <c r="K5738" s="4" t="s">
        <v>31</v>
      </c>
      <c r="L5738" s="4" t="s">
        <v>2028</v>
      </c>
      <c r="M5738" s="4">
        <v>57800</v>
      </c>
      <c r="O5738" s="4" t="s">
        <v>5517</v>
      </c>
      <c r="P5738" s="14">
        <v>1740</v>
      </c>
      <c r="Q5738" s="14">
        <v>0</v>
      </c>
      <c r="R5738" s="14">
        <v>0</v>
      </c>
      <c r="S5738" s="14">
        <v>0</v>
      </c>
    </row>
    <row r="5739" spans="1:20" ht="15">
      <c r="B5739" s="4" t="s">
        <v>2013</v>
      </c>
      <c r="C5739" s="7" t="s">
        <v>2013</v>
      </c>
      <c r="D5739" s="7" t="s">
        <v>5519</v>
      </c>
      <c r="E5739" s="4" t="s">
        <v>5519</v>
      </c>
      <c r="F5739" s="4">
        <v>32803</v>
      </c>
      <c r="G5739" s="4">
        <v>0</v>
      </c>
      <c r="H5739" s="4">
        <v>2000027961</v>
      </c>
      <c r="I5739" s="4">
        <v>0</v>
      </c>
      <c r="J5739" s="5">
        <v>45329</v>
      </c>
      <c r="K5739" s="4" t="s">
        <v>45</v>
      </c>
      <c r="L5739" s="4" t="s">
        <v>39</v>
      </c>
      <c r="M5739" s="4">
        <v>57800</v>
      </c>
      <c r="O5739" s="4" t="s">
        <v>5517</v>
      </c>
      <c r="P5739" s="14">
        <v>1740.34</v>
      </c>
      <c r="Q5739" s="14">
        <v>0</v>
      </c>
      <c r="R5739" s="14">
        <v>0</v>
      </c>
      <c r="S5739" s="14">
        <v>0</v>
      </c>
    </row>
    <row r="5740" spans="1:20" ht="15">
      <c r="B5740" s="4" t="s">
        <v>1668</v>
      </c>
      <c r="C5740" s="7" t="e">
        <v>#N/A</v>
      </c>
      <c r="D5740" s="7" t="e">
        <v>#N/A</v>
      </c>
      <c r="E5740" s="4" t="s">
        <v>5516</v>
      </c>
      <c r="F5740" s="4">
        <v>33876</v>
      </c>
      <c r="G5740" s="4">
        <v>0</v>
      </c>
      <c r="H5740" s="4">
        <v>2000027070</v>
      </c>
      <c r="I5740" s="4">
        <v>0</v>
      </c>
      <c r="J5740" s="5">
        <v>45160</v>
      </c>
      <c r="K5740" s="4" t="s">
        <v>31</v>
      </c>
      <c r="L5740" s="4" t="s">
        <v>1670</v>
      </c>
      <c r="M5740" s="4">
        <v>39300</v>
      </c>
      <c r="O5740" s="4" t="s">
        <v>5517</v>
      </c>
      <c r="P5740" s="14">
        <v>1740.9</v>
      </c>
      <c r="Q5740" s="14">
        <v>0</v>
      </c>
      <c r="R5740" s="14">
        <v>0</v>
      </c>
      <c r="S5740" s="14">
        <v>0</v>
      </c>
      <c r="T5740" s="11"/>
    </row>
    <row r="5741" spans="1:20" ht="15">
      <c r="B5741" s="4" t="s">
        <v>3049</v>
      </c>
      <c r="C5741" s="7" t="e">
        <v>#N/A</v>
      </c>
      <c r="D5741" s="7" t="e">
        <v>#N/A</v>
      </c>
      <c r="E5741" s="4" t="s">
        <v>5516</v>
      </c>
      <c r="F5741" s="4">
        <v>33261</v>
      </c>
      <c r="G5741" s="4">
        <v>0</v>
      </c>
      <c r="H5741" s="4">
        <v>2000028248</v>
      </c>
      <c r="I5741" s="4">
        <v>1</v>
      </c>
      <c r="J5741" s="5">
        <v>45352</v>
      </c>
      <c r="K5741" s="4" t="s">
        <v>29</v>
      </c>
      <c r="L5741" s="4" t="s">
        <v>3056</v>
      </c>
      <c r="M5741" s="4">
        <v>54500</v>
      </c>
      <c r="O5741" s="4" t="s">
        <v>5517</v>
      </c>
      <c r="P5741" s="14">
        <v>1750</v>
      </c>
      <c r="Q5741" s="14">
        <v>0</v>
      </c>
      <c r="R5741" s="14">
        <v>0</v>
      </c>
      <c r="S5741" s="14">
        <v>0</v>
      </c>
    </row>
    <row r="5742" spans="1:20" ht="15">
      <c r="B5742" s="4" t="s">
        <v>3049</v>
      </c>
      <c r="C5742" s="7" t="e">
        <v>#N/A</v>
      </c>
      <c r="D5742" s="7" t="e">
        <v>#N/A</v>
      </c>
      <c r="E5742" s="4" t="s">
        <v>5516</v>
      </c>
      <c r="F5742" s="4">
        <v>33261</v>
      </c>
      <c r="G5742" s="4">
        <v>0</v>
      </c>
      <c r="H5742" s="4">
        <v>2000028255</v>
      </c>
      <c r="I5742" s="4">
        <v>1</v>
      </c>
      <c r="J5742" s="5">
        <v>45352</v>
      </c>
      <c r="K5742" s="4" t="s">
        <v>29</v>
      </c>
      <c r="L5742" s="4" t="s">
        <v>3056</v>
      </c>
      <c r="M5742" s="4">
        <v>54500</v>
      </c>
      <c r="O5742" s="4" t="s">
        <v>5517</v>
      </c>
      <c r="P5742" s="14">
        <v>1750</v>
      </c>
      <c r="Q5742" s="14">
        <v>0</v>
      </c>
      <c r="R5742" s="14">
        <v>0</v>
      </c>
      <c r="S5742" s="14">
        <v>0</v>
      </c>
    </row>
    <row r="5743" spans="1:20" ht="15">
      <c r="B5743" s="4" t="s">
        <v>4175</v>
      </c>
      <c r="C5743" s="7" t="e">
        <v>#N/A</v>
      </c>
      <c r="D5743" s="7" t="e">
        <v>#N/A</v>
      </c>
      <c r="E5743" s="4" t="s">
        <v>5516</v>
      </c>
      <c r="F5743" s="4">
        <v>16936</v>
      </c>
      <c r="G5743" s="4">
        <v>0</v>
      </c>
      <c r="H5743" s="4">
        <v>2000027906</v>
      </c>
      <c r="I5743" s="4">
        <v>0</v>
      </c>
      <c r="J5743" s="5">
        <v>45313</v>
      </c>
      <c r="K5743" s="4" t="s">
        <v>98</v>
      </c>
      <c r="L5743" s="4" t="s">
        <v>4189</v>
      </c>
      <c r="M5743" s="4">
        <v>5500</v>
      </c>
      <c r="O5743" s="4" t="s">
        <v>5517</v>
      </c>
      <c r="P5743" s="14">
        <v>1750</v>
      </c>
      <c r="Q5743" s="14">
        <v>0</v>
      </c>
      <c r="R5743" s="14">
        <v>0</v>
      </c>
      <c r="S5743" s="14">
        <v>0</v>
      </c>
    </row>
    <row r="5744" spans="1:20" ht="15">
      <c r="B5744" s="4" t="s">
        <v>2031</v>
      </c>
      <c r="C5744" s="7" t="e">
        <v>#N/A</v>
      </c>
      <c r="D5744" s="7" t="e">
        <v>#N/A</v>
      </c>
      <c r="E5744" s="4" t="s">
        <v>5516</v>
      </c>
      <c r="F5744" s="4">
        <v>57308</v>
      </c>
      <c r="G5744" s="4">
        <v>0</v>
      </c>
      <c r="H5744" s="4">
        <v>2000027650</v>
      </c>
      <c r="I5744" s="4">
        <v>0</v>
      </c>
      <c r="J5744" s="5">
        <v>45259</v>
      </c>
      <c r="K5744" s="4" t="s">
        <v>86</v>
      </c>
      <c r="L5744" s="4" t="s">
        <v>2038</v>
      </c>
      <c r="M5744" s="4">
        <v>2200</v>
      </c>
      <c r="O5744" s="4" t="s">
        <v>5517</v>
      </c>
      <c r="P5744" s="14">
        <v>1751.05</v>
      </c>
      <c r="Q5744" s="14">
        <v>0</v>
      </c>
      <c r="R5744" s="14">
        <v>0</v>
      </c>
      <c r="S5744" s="14">
        <v>0</v>
      </c>
    </row>
    <row r="5745" spans="1:19" ht="15">
      <c r="A5745" s="4" t="s">
        <v>66</v>
      </c>
      <c r="B5745" s="4" t="s">
        <v>375</v>
      </c>
      <c r="C5745" s="4" t="s">
        <v>375</v>
      </c>
      <c r="D5745" s="4" t="s">
        <v>5519</v>
      </c>
      <c r="E5745" s="4" t="s">
        <v>5519</v>
      </c>
      <c r="F5745" s="4">
        <v>3699</v>
      </c>
      <c r="G5745" s="4">
        <v>0</v>
      </c>
      <c r="H5745" s="4">
        <v>2000026894</v>
      </c>
      <c r="I5745" s="4">
        <v>0</v>
      </c>
      <c r="J5745" s="5">
        <v>45159</v>
      </c>
      <c r="K5745" s="4" t="s">
        <v>123</v>
      </c>
      <c r="L5745" s="4" t="s">
        <v>422</v>
      </c>
      <c r="M5745" s="4">
        <v>49000</v>
      </c>
      <c r="O5745" s="4" t="s">
        <v>5517</v>
      </c>
      <c r="P5745" s="14">
        <v>1752.78</v>
      </c>
      <c r="Q5745" s="14">
        <v>0</v>
      </c>
      <c r="R5745" s="14">
        <v>0</v>
      </c>
      <c r="S5745" s="14">
        <v>0</v>
      </c>
    </row>
    <row r="5746" spans="1:19" ht="15">
      <c r="A5746" s="4" t="s">
        <v>66</v>
      </c>
      <c r="B5746" s="4" t="s">
        <v>375</v>
      </c>
      <c r="C5746" s="4" t="s">
        <v>375</v>
      </c>
      <c r="D5746" s="4" t="s">
        <v>5519</v>
      </c>
      <c r="E5746" s="4" t="s">
        <v>5519</v>
      </c>
      <c r="F5746" s="4">
        <v>3699</v>
      </c>
      <c r="G5746" s="4">
        <v>0</v>
      </c>
      <c r="H5746" s="4">
        <v>2000026859</v>
      </c>
      <c r="I5746" s="4">
        <v>1</v>
      </c>
      <c r="J5746" s="5">
        <v>45139</v>
      </c>
      <c r="K5746" s="4" t="s">
        <v>29</v>
      </c>
      <c r="L5746" s="4" t="s">
        <v>396</v>
      </c>
      <c r="M5746" s="4">
        <v>57800</v>
      </c>
      <c r="O5746" s="4" t="s">
        <v>5517</v>
      </c>
      <c r="P5746" s="14">
        <v>1756.2</v>
      </c>
      <c r="Q5746" s="14">
        <v>0</v>
      </c>
      <c r="R5746" s="14">
        <v>0</v>
      </c>
      <c r="S5746" s="14">
        <v>0</v>
      </c>
    </row>
    <row r="5747" spans="1:19" ht="15">
      <c r="B5747" s="4" t="s">
        <v>4783</v>
      </c>
      <c r="C5747" s="7" t="e">
        <v>#N/A</v>
      </c>
      <c r="D5747" s="7" t="e">
        <v>#N/A</v>
      </c>
      <c r="E5747" s="4" t="s">
        <v>5516</v>
      </c>
      <c r="F5747" s="4">
        <v>57271</v>
      </c>
      <c r="G5747" s="4">
        <v>0</v>
      </c>
      <c r="H5747" s="4">
        <v>2000028001</v>
      </c>
      <c r="I5747" s="4">
        <v>1</v>
      </c>
      <c r="J5747" s="5">
        <v>45315</v>
      </c>
      <c r="K5747" s="4" t="s">
        <v>29</v>
      </c>
      <c r="L5747" s="4" t="s">
        <v>4785</v>
      </c>
      <c r="M5747" s="4">
        <v>57800</v>
      </c>
      <c r="O5747" s="4" t="s">
        <v>5517</v>
      </c>
      <c r="P5747" s="14">
        <v>1766.79</v>
      </c>
      <c r="Q5747" s="14">
        <v>0</v>
      </c>
      <c r="R5747" s="14">
        <v>0</v>
      </c>
      <c r="S5747" s="14">
        <v>0</v>
      </c>
    </row>
    <row r="5748" spans="1:19" ht="15">
      <c r="A5748" s="4" t="s">
        <v>66</v>
      </c>
      <c r="B5748" s="4" t="s">
        <v>375</v>
      </c>
      <c r="C5748" s="4" t="s">
        <v>375</v>
      </c>
      <c r="D5748" s="4" t="s">
        <v>5519</v>
      </c>
      <c r="E5748" s="4" t="s">
        <v>5519</v>
      </c>
      <c r="F5748" s="4">
        <v>3699</v>
      </c>
      <c r="G5748" s="4">
        <v>0</v>
      </c>
      <c r="H5748" s="4">
        <v>2000028304</v>
      </c>
      <c r="I5748" s="4">
        <v>0</v>
      </c>
      <c r="J5748" s="5">
        <v>45358</v>
      </c>
      <c r="K5748" s="4" t="s">
        <v>100</v>
      </c>
      <c r="L5748" s="4" t="s">
        <v>678</v>
      </c>
      <c r="M5748" s="4">
        <v>42500</v>
      </c>
      <c r="O5748" s="4" t="s">
        <v>5517</v>
      </c>
      <c r="P5748" s="14">
        <v>1771.77</v>
      </c>
      <c r="Q5748" s="14">
        <v>0</v>
      </c>
      <c r="R5748" s="14">
        <v>0</v>
      </c>
      <c r="S5748" s="14">
        <v>0</v>
      </c>
    </row>
    <row r="5749" spans="1:19" ht="15">
      <c r="A5749" s="4" t="s">
        <v>66</v>
      </c>
      <c r="B5749" s="4" t="s">
        <v>375</v>
      </c>
      <c r="C5749" s="4" t="s">
        <v>375</v>
      </c>
      <c r="D5749" s="4" t="s">
        <v>5519</v>
      </c>
      <c r="E5749" s="4" t="s">
        <v>5519</v>
      </c>
      <c r="F5749" s="4">
        <v>3699</v>
      </c>
      <c r="G5749" s="4">
        <v>0</v>
      </c>
      <c r="H5749" s="4">
        <v>2000026881</v>
      </c>
      <c r="I5749" s="4">
        <v>1</v>
      </c>
      <c r="J5749" s="5">
        <v>45140</v>
      </c>
      <c r="K5749" s="4" t="s">
        <v>29</v>
      </c>
      <c r="L5749" s="4" t="s">
        <v>453</v>
      </c>
      <c r="M5749" s="4">
        <v>42500</v>
      </c>
      <c r="O5749" s="4" t="s">
        <v>5517</v>
      </c>
      <c r="P5749" s="14">
        <v>1778.14</v>
      </c>
      <c r="Q5749" s="14">
        <v>0</v>
      </c>
      <c r="R5749" s="14">
        <v>0</v>
      </c>
      <c r="S5749" s="14">
        <v>0</v>
      </c>
    </row>
    <row r="5750" spans="1:19" ht="15">
      <c r="A5750" s="4" t="s">
        <v>66</v>
      </c>
      <c r="B5750" s="4" t="s">
        <v>67</v>
      </c>
      <c r="C5750" s="4" t="s">
        <v>67</v>
      </c>
      <c r="D5750" s="7" t="s">
        <v>1173</v>
      </c>
      <c r="E5750" s="4" t="s">
        <v>1173</v>
      </c>
      <c r="F5750" s="4">
        <v>34932</v>
      </c>
      <c r="G5750" s="4">
        <v>0</v>
      </c>
      <c r="H5750" s="4">
        <v>2000028290</v>
      </c>
      <c r="I5750" s="4">
        <v>0</v>
      </c>
      <c r="J5750" s="5">
        <v>45352</v>
      </c>
      <c r="K5750" s="4" t="s">
        <v>70</v>
      </c>
      <c r="L5750" s="4" t="s">
        <v>312</v>
      </c>
      <c r="M5750" s="4">
        <v>88000</v>
      </c>
      <c r="O5750" s="4" t="s">
        <v>5517</v>
      </c>
      <c r="P5750" s="14">
        <v>1780.73</v>
      </c>
      <c r="Q5750" s="14">
        <v>0</v>
      </c>
      <c r="R5750" s="14">
        <v>0</v>
      </c>
      <c r="S5750" s="14">
        <v>0</v>
      </c>
    </row>
    <row r="5751" spans="1:19" ht="15">
      <c r="A5751" s="4" t="s">
        <v>66</v>
      </c>
      <c r="B5751" s="4" t="s">
        <v>67</v>
      </c>
      <c r="C5751" s="4" t="s">
        <v>67</v>
      </c>
      <c r="D5751" s="7" t="s">
        <v>1173</v>
      </c>
      <c r="E5751" s="4" t="s">
        <v>1173</v>
      </c>
      <c r="F5751" s="4">
        <v>34932</v>
      </c>
      <c r="G5751" s="4">
        <v>0</v>
      </c>
      <c r="H5751" s="4">
        <v>2000028254</v>
      </c>
      <c r="I5751" s="4">
        <v>0</v>
      </c>
      <c r="J5751" s="5">
        <v>45352</v>
      </c>
      <c r="K5751" s="4" t="s">
        <v>309</v>
      </c>
      <c r="L5751" s="4" t="s">
        <v>307</v>
      </c>
      <c r="M5751" s="4">
        <v>28545</v>
      </c>
      <c r="O5751" s="4" t="s">
        <v>5517</v>
      </c>
      <c r="P5751" s="14">
        <v>1780.75</v>
      </c>
      <c r="Q5751" s="14">
        <v>0</v>
      </c>
      <c r="R5751" s="14">
        <v>0</v>
      </c>
      <c r="S5751" s="14">
        <v>0</v>
      </c>
    </row>
    <row r="5752" spans="1:19" ht="15">
      <c r="A5752" s="4" t="s">
        <v>66</v>
      </c>
      <c r="B5752" s="4" t="s">
        <v>67</v>
      </c>
      <c r="C5752" s="4" t="s">
        <v>67</v>
      </c>
      <c r="D5752" s="7" t="s">
        <v>1173</v>
      </c>
      <c r="E5752" s="4" t="s">
        <v>1173</v>
      </c>
      <c r="F5752" s="4">
        <v>34932</v>
      </c>
      <c r="G5752" s="4">
        <v>0</v>
      </c>
      <c r="H5752" s="4">
        <v>2000028290</v>
      </c>
      <c r="I5752" s="4">
        <v>1</v>
      </c>
      <c r="J5752" s="5">
        <v>45352</v>
      </c>
      <c r="K5752" s="4" t="s">
        <v>29</v>
      </c>
      <c r="L5752" s="4" t="s">
        <v>312</v>
      </c>
      <c r="M5752" s="4">
        <v>88000</v>
      </c>
      <c r="O5752" s="4" t="s">
        <v>5517</v>
      </c>
      <c r="P5752" s="14">
        <v>1780.75</v>
      </c>
      <c r="Q5752" s="14">
        <v>0</v>
      </c>
      <c r="R5752" s="14">
        <v>0</v>
      </c>
      <c r="S5752" s="14">
        <v>0</v>
      </c>
    </row>
    <row r="5753" spans="1:19" ht="15">
      <c r="B5753" s="4" t="s">
        <v>3112</v>
      </c>
      <c r="C5753" s="7" t="e">
        <v>#N/A</v>
      </c>
      <c r="D5753" s="7" t="e">
        <v>#N/A</v>
      </c>
      <c r="E5753" s="4" t="s">
        <v>5516</v>
      </c>
      <c r="F5753" s="4">
        <v>57047</v>
      </c>
      <c r="G5753" s="4">
        <v>0</v>
      </c>
      <c r="H5753" s="4">
        <v>2000027407</v>
      </c>
      <c r="I5753" s="4">
        <v>0</v>
      </c>
      <c r="J5753" s="5">
        <v>45217</v>
      </c>
      <c r="K5753" s="4" t="s">
        <v>29</v>
      </c>
      <c r="L5753" s="4" t="s">
        <v>3117</v>
      </c>
      <c r="M5753" s="4">
        <v>92800</v>
      </c>
      <c r="O5753" s="4" t="s">
        <v>5517</v>
      </c>
      <c r="P5753" s="14">
        <v>1785.71</v>
      </c>
      <c r="Q5753" s="14">
        <v>0</v>
      </c>
      <c r="R5753" s="14">
        <v>0</v>
      </c>
      <c r="S5753" s="14">
        <v>0</v>
      </c>
    </row>
    <row r="5754" spans="1:19" ht="15">
      <c r="A5754" s="4" t="s">
        <v>66</v>
      </c>
      <c r="B5754" s="4" t="s">
        <v>67</v>
      </c>
      <c r="C5754" s="4" t="s">
        <v>67</v>
      </c>
      <c r="D5754" s="7" t="s">
        <v>1173</v>
      </c>
      <c r="E5754" s="4" t="s">
        <v>1173</v>
      </c>
      <c r="F5754" s="4">
        <v>34932</v>
      </c>
      <c r="G5754" s="4">
        <v>0</v>
      </c>
      <c r="H5754" s="4">
        <v>2000026753</v>
      </c>
      <c r="I5754" s="4">
        <v>1</v>
      </c>
      <c r="J5754" s="5">
        <v>45120</v>
      </c>
      <c r="K5754" s="4" t="s">
        <v>29</v>
      </c>
      <c r="L5754" s="4" t="s">
        <v>282</v>
      </c>
      <c r="M5754" s="4">
        <v>96200</v>
      </c>
      <c r="O5754" s="4" t="s">
        <v>5517</v>
      </c>
      <c r="P5754" s="14">
        <v>1792.93</v>
      </c>
      <c r="Q5754" s="14">
        <v>0</v>
      </c>
      <c r="R5754" s="14">
        <v>0</v>
      </c>
      <c r="S5754" s="14">
        <v>0</v>
      </c>
    </row>
    <row r="5755" spans="1:19" ht="15">
      <c r="B5755" s="4" t="s">
        <v>4297</v>
      </c>
      <c r="C5755" s="7" t="e">
        <v>#N/A</v>
      </c>
      <c r="D5755" s="7" t="e">
        <v>#N/A</v>
      </c>
      <c r="E5755" s="4" t="s">
        <v>5516</v>
      </c>
      <c r="F5755" s="4">
        <v>10730</v>
      </c>
      <c r="G5755" s="4">
        <v>1</v>
      </c>
      <c r="H5755" s="4">
        <v>2000027267</v>
      </c>
      <c r="I5755" s="4">
        <v>1</v>
      </c>
      <c r="J5755" s="5">
        <v>45187</v>
      </c>
      <c r="K5755" s="4" t="s">
        <v>29</v>
      </c>
      <c r="L5755" s="4" t="s">
        <v>4298</v>
      </c>
      <c r="M5755" s="4">
        <v>57800</v>
      </c>
      <c r="O5755" s="4" t="s">
        <v>5517</v>
      </c>
      <c r="P5755" s="14">
        <v>1800</v>
      </c>
      <c r="Q5755" s="14">
        <v>0</v>
      </c>
      <c r="R5755" s="14">
        <v>0</v>
      </c>
      <c r="S5755" s="14">
        <v>0</v>
      </c>
    </row>
    <row r="5756" spans="1:19" ht="15">
      <c r="B5756" s="4" t="s">
        <v>4297</v>
      </c>
      <c r="C5756" s="7" t="e">
        <v>#N/A</v>
      </c>
      <c r="D5756" s="7" t="e">
        <v>#N/A</v>
      </c>
      <c r="E5756" s="4" t="s">
        <v>5516</v>
      </c>
      <c r="F5756" s="4">
        <v>10730</v>
      </c>
      <c r="G5756" s="4">
        <v>0</v>
      </c>
      <c r="H5756" s="4">
        <v>2000027267</v>
      </c>
      <c r="I5756" s="4">
        <v>0</v>
      </c>
      <c r="J5756" s="5">
        <v>45187</v>
      </c>
      <c r="K5756" s="4" t="s">
        <v>31</v>
      </c>
      <c r="L5756" s="4" t="s">
        <v>4299</v>
      </c>
      <c r="M5756" s="4">
        <v>57800</v>
      </c>
      <c r="O5756" s="4" t="s">
        <v>5517</v>
      </c>
      <c r="P5756" s="14">
        <v>1800</v>
      </c>
      <c r="Q5756" s="14">
        <v>0</v>
      </c>
      <c r="R5756" s="14">
        <v>0</v>
      </c>
      <c r="S5756" s="14">
        <v>0</v>
      </c>
    </row>
    <row r="5757" spans="1:19" ht="15">
      <c r="A5757" s="4" t="s">
        <v>66</v>
      </c>
      <c r="B5757" s="4" t="s">
        <v>375</v>
      </c>
      <c r="C5757" s="4" t="s">
        <v>375</v>
      </c>
      <c r="D5757" s="4" t="s">
        <v>5519</v>
      </c>
      <c r="E5757" s="4" t="s">
        <v>5519</v>
      </c>
      <c r="F5757" s="4">
        <v>3699</v>
      </c>
      <c r="G5757" s="4">
        <v>0</v>
      </c>
      <c r="H5757" s="4">
        <v>2000027897</v>
      </c>
      <c r="I5757" s="4">
        <v>1</v>
      </c>
      <c r="J5757" s="5">
        <v>45295</v>
      </c>
      <c r="K5757" s="4" t="s">
        <v>29</v>
      </c>
      <c r="L5757" s="4" t="s">
        <v>624</v>
      </c>
      <c r="M5757" s="4">
        <v>41500</v>
      </c>
      <c r="O5757" s="4" t="s">
        <v>5517</v>
      </c>
      <c r="P5757" s="14">
        <v>1816.82</v>
      </c>
      <c r="Q5757" s="14">
        <v>0</v>
      </c>
      <c r="R5757" s="14">
        <v>0</v>
      </c>
      <c r="S5757" s="14">
        <v>0</v>
      </c>
    </row>
    <row r="5758" spans="1:19" ht="15">
      <c r="A5758" s="4" t="s">
        <v>66</v>
      </c>
      <c r="B5758" s="4" t="s">
        <v>375</v>
      </c>
      <c r="C5758" s="4" t="s">
        <v>375</v>
      </c>
      <c r="D5758" s="4" t="s">
        <v>5519</v>
      </c>
      <c r="E5758" s="4" t="s">
        <v>5519</v>
      </c>
      <c r="F5758" s="4">
        <v>3699</v>
      </c>
      <c r="G5758" s="4">
        <v>0</v>
      </c>
      <c r="H5758" s="4">
        <v>2000027489</v>
      </c>
      <c r="I5758" s="4">
        <v>0</v>
      </c>
      <c r="J5758" s="5">
        <v>45232</v>
      </c>
      <c r="K5758" s="4" t="s">
        <v>31</v>
      </c>
      <c r="L5758" s="4" t="s">
        <v>550</v>
      </c>
      <c r="M5758" s="4">
        <v>57800</v>
      </c>
      <c r="O5758" s="4" t="s">
        <v>5517</v>
      </c>
      <c r="P5758" s="14">
        <v>1823.25</v>
      </c>
      <c r="Q5758" s="14">
        <v>0</v>
      </c>
      <c r="R5758" s="14">
        <v>0</v>
      </c>
      <c r="S5758" s="14">
        <v>0</v>
      </c>
    </row>
    <row r="5759" spans="1:19" ht="15">
      <c r="B5759" s="4" t="s">
        <v>4109</v>
      </c>
      <c r="C5759" s="7" t="e">
        <v>#N/A</v>
      </c>
      <c r="D5759" s="7" t="e">
        <v>#N/A</v>
      </c>
      <c r="E5759" s="4" t="s">
        <v>5516</v>
      </c>
      <c r="F5759" s="4">
        <v>48343</v>
      </c>
      <c r="G5759" s="4">
        <v>0</v>
      </c>
      <c r="H5759" s="4">
        <v>2000027034</v>
      </c>
      <c r="I5759" s="4">
        <v>0</v>
      </c>
      <c r="J5759" s="5">
        <v>45159</v>
      </c>
      <c r="K5759" s="4" t="s">
        <v>45</v>
      </c>
      <c r="L5759" s="4" t="s">
        <v>4113</v>
      </c>
      <c r="M5759" s="4">
        <v>49000</v>
      </c>
      <c r="O5759" s="4" t="s">
        <v>5517</v>
      </c>
      <c r="P5759" s="14">
        <v>1833.98</v>
      </c>
      <c r="Q5759" s="14">
        <v>0</v>
      </c>
      <c r="R5759" s="14">
        <v>0</v>
      </c>
      <c r="S5759" s="14">
        <v>0</v>
      </c>
    </row>
    <row r="5760" spans="1:19" ht="15">
      <c r="A5760" s="4" t="s">
        <v>66</v>
      </c>
      <c r="B5760" s="4" t="s">
        <v>67</v>
      </c>
      <c r="C5760" s="4" t="s">
        <v>67</v>
      </c>
      <c r="D5760" s="7" t="s">
        <v>1173</v>
      </c>
      <c r="E5760" s="4" t="s">
        <v>1173</v>
      </c>
      <c r="F5760" s="4">
        <v>34932</v>
      </c>
      <c r="G5760" s="4">
        <v>0</v>
      </c>
      <c r="H5760" s="4">
        <v>2000028483</v>
      </c>
      <c r="I5760" s="4">
        <v>1</v>
      </c>
      <c r="J5760" s="5">
        <v>45384</v>
      </c>
      <c r="K5760" s="4" t="s">
        <v>29</v>
      </c>
      <c r="L5760" s="4" t="s">
        <v>339</v>
      </c>
      <c r="M5760" s="4">
        <v>92400</v>
      </c>
      <c r="O5760" s="4" t="s">
        <v>5517</v>
      </c>
      <c r="P5760" s="14">
        <v>1846.3</v>
      </c>
      <c r="Q5760" s="14">
        <v>0</v>
      </c>
      <c r="R5760" s="14">
        <v>0</v>
      </c>
      <c r="S5760" s="14">
        <v>0</v>
      </c>
    </row>
    <row r="5761" spans="1:19" ht="15">
      <c r="B5761" s="4" t="s">
        <v>4631</v>
      </c>
      <c r="C5761" s="7" t="e">
        <v>#N/A</v>
      </c>
      <c r="D5761" s="7" t="e">
        <v>#N/A</v>
      </c>
      <c r="E5761" s="4" t="s">
        <v>5516</v>
      </c>
      <c r="F5761" s="4">
        <v>33276</v>
      </c>
      <c r="G5761" s="4">
        <v>0</v>
      </c>
      <c r="H5761" s="4">
        <v>2000027317</v>
      </c>
      <c r="I5761" s="4">
        <v>0</v>
      </c>
      <c r="J5761" s="5">
        <v>45194</v>
      </c>
      <c r="K5761" s="4" t="s">
        <v>31</v>
      </c>
      <c r="L5761" s="4" t="s">
        <v>4633</v>
      </c>
      <c r="M5761" s="4">
        <v>42500</v>
      </c>
      <c r="O5761" s="4" t="s">
        <v>5517</v>
      </c>
      <c r="P5761" s="14">
        <v>1848.78</v>
      </c>
      <c r="Q5761" s="14">
        <v>0</v>
      </c>
      <c r="R5761" s="14">
        <v>0</v>
      </c>
      <c r="S5761" s="14">
        <v>0</v>
      </c>
    </row>
    <row r="5762" spans="1:19" ht="15">
      <c r="B5762" s="4" t="s">
        <v>1385</v>
      </c>
      <c r="C5762" s="7" t="e">
        <v>#N/A</v>
      </c>
      <c r="D5762" s="7" t="e">
        <v>#N/A</v>
      </c>
      <c r="E5762" s="4" t="s">
        <v>5516</v>
      </c>
      <c r="F5762" s="4">
        <v>52787</v>
      </c>
      <c r="G5762" s="4">
        <v>0</v>
      </c>
      <c r="H5762" s="4">
        <v>2000027330</v>
      </c>
      <c r="I5762" s="4">
        <v>0</v>
      </c>
      <c r="J5762" s="5">
        <v>45201</v>
      </c>
      <c r="K5762" s="4" t="s">
        <v>31</v>
      </c>
      <c r="L5762" s="4" t="s">
        <v>1387</v>
      </c>
      <c r="M5762" s="4">
        <v>96200</v>
      </c>
      <c r="O5762" s="4" t="s">
        <v>5517</v>
      </c>
      <c r="P5762" s="14">
        <v>1850</v>
      </c>
      <c r="Q5762" s="14">
        <v>0</v>
      </c>
      <c r="R5762" s="14">
        <v>0</v>
      </c>
      <c r="S5762" s="14">
        <v>0</v>
      </c>
    </row>
    <row r="5763" spans="1:19" ht="15">
      <c r="B5763" s="4" t="s">
        <v>3400</v>
      </c>
      <c r="C5763" s="7" t="e">
        <v>#N/A</v>
      </c>
      <c r="D5763" s="7" t="e">
        <v>#N/A</v>
      </c>
      <c r="E5763" s="4" t="s">
        <v>5516</v>
      </c>
      <c r="F5763" s="4">
        <v>41815</v>
      </c>
      <c r="G5763" s="4">
        <v>0</v>
      </c>
      <c r="H5763" s="4">
        <v>2000027497</v>
      </c>
      <c r="I5763" s="4">
        <v>0</v>
      </c>
      <c r="J5763" s="5">
        <v>45222</v>
      </c>
      <c r="K5763" s="4" t="s">
        <v>310</v>
      </c>
      <c r="L5763" s="4" t="s">
        <v>73</v>
      </c>
      <c r="M5763" s="4">
        <v>7000</v>
      </c>
      <c r="O5763" s="4" t="s">
        <v>5517</v>
      </c>
      <c r="P5763" s="14">
        <v>1851.24</v>
      </c>
      <c r="Q5763" s="14">
        <v>0</v>
      </c>
      <c r="R5763" s="14">
        <v>0</v>
      </c>
      <c r="S5763" s="14">
        <v>0</v>
      </c>
    </row>
    <row r="5764" spans="1:19" ht="15">
      <c r="A5764" s="4" t="s">
        <v>66</v>
      </c>
      <c r="B5764" s="4" t="s">
        <v>714</v>
      </c>
      <c r="C5764" s="7" t="s">
        <v>5518</v>
      </c>
      <c r="D5764" s="7" t="s">
        <v>1173</v>
      </c>
      <c r="E5764" s="4" t="s">
        <v>1173</v>
      </c>
      <c r="F5764" s="4">
        <v>654</v>
      </c>
      <c r="G5764" s="4">
        <v>0</v>
      </c>
      <c r="H5764" s="4">
        <v>2000026954</v>
      </c>
      <c r="I5764" s="4">
        <v>0</v>
      </c>
      <c r="J5764" s="5">
        <v>45147</v>
      </c>
      <c r="K5764" s="4" t="s">
        <v>94</v>
      </c>
      <c r="L5764" s="4" t="s">
        <v>732</v>
      </c>
      <c r="M5764" s="4">
        <v>20100</v>
      </c>
      <c r="O5764" s="4" t="s">
        <v>5517</v>
      </c>
      <c r="P5764" s="14">
        <v>1865.61</v>
      </c>
      <c r="Q5764" s="14">
        <v>0</v>
      </c>
      <c r="R5764" s="14">
        <v>0</v>
      </c>
      <c r="S5764" s="14">
        <v>0</v>
      </c>
    </row>
    <row r="5765" spans="1:19" ht="15">
      <c r="A5765" s="4" t="s">
        <v>1173</v>
      </c>
      <c r="B5765" s="4" t="s">
        <v>714</v>
      </c>
      <c r="C5765" s="4" t="s">
        <v>714</v>
      </c>
      <c r="D5765" s="4" t="s">
        <v>1173</v>
      </c>
      <c r="E5765" s="4" t="s">
        <v>1173</v>
      </c>
      <c r="F5765" s="4">
        <v>654</v>
      </c>
      <c r="G5765" s="4">
        <v>0</v>
      </c>
      <c r="H5765" s="4">
        <v>2000026954</v>
      </c>
      <c r="I5765" s="4">
        <v>0</v>
      </c>
      <c r="J5765" s="5">
        <v>45147</v>
      </c>
      <c r="K5765" s="4" t="s">
        <v>94</v>
      </c>
      <c r="L5765" s="4" t="s">
        <v>732</v>
      </c>
      <c r="M5765" s="4">
        <v>20100</v>
      </c>
      <c r="O5765" s="4" t="s">
        <v>5517</v>
      </c>
      <c r="P5765" s="14">
        <v>1865.61</v>
      </c>
      <c r="Q5765" s="14">
        <v>0</v>
      </c>
      <c r="R5765" s="14">
        <v>0</v>
      </c>
      <c r="S5765" s="14">
        <v>0</v>
      </c>
    </row>
    <row r="5766" spans="1:19" ht="15">
      <c r="B5766" s="4" t="s">
        <v>2078</v>
      </c>
      <c r="C5766" s="7" t="e">
        <v>#N/A</v>
      </c>
      <c r="D5766" s="7" t="e">
        <v>#N/A</v>
      </c>
      <c r="E5766" s="4" t="s">
        <v>5516</v>
      </c>
      <c r="F5766" s="4">
        <v>57748</v>
      </c>
      <c r="G5766" s="4">
        <v>0</v>
      </c>
      <c r="H5766" s="4">
        <v>2000028112</v>
      </c>
      <c r="I5766" s="4">
        <v>0</v>
      </c>
      <c r="J5766" s="5">
        <v>45331</v>
      </c>
      <c r="K5766" s="4" t="s">
        <v>88</v>
      </c>
      <c r="L5766" s="4" t="s">
        <v>2086</v>
      </c>
      <c r="M5766" s="4">
        <v>57800</v>
      </c>
      <c r="O5766" s="4" t="s">
        <v>5517</v>
      </c>
      <c r="P5766" s="14">
        <v>1873.12</v>
      </c>
      <c r="Q5766" s="14">
        <v>0</v>
      </c>
      <c r="R5766" s="14">
        <v>0</v>
      </c>
      <c r="S5766" s="14">
        <v>0</v>
      </c>
    </row>
    <row r="5767" spans="1:19" ht="15">
      <c r="B5767" s="4" t="s">
        <v>1515</v>
      </c>
      <c r="C5767" s="7" t="e">
        <v>#N/A</v>
      </c>
      <c r="D5767" s="7" t="e">
        <v>#N/A</v>
      </c>
      <c r="E5767" s="4" t="s">
        <v>5516</v>
      </c>
      <c r="F5767" s="4">
        <v>976</v>
      </c>
      <c r="G5767" s="4">
        <v>0</v>
      </c>
      <c r="H5767" s="4">
        <v>2000027527</v>
      </c>
      <c r="I5767" s="4">
        <v>0</v>
      </c>
      <c r="J5767" s="5">
        <v>45225</v>
      </c>
      <c r="K5767" s="4" t="s">
        <v>96</v>
      </c>
      <c r="L5767" s="4" t="s">
        <v>1530</v>
      </c>
      <c r="M5767" s="4">
        <v>57800</v>
      </c>
      <c r="O5767" s="4" t="s">
        <v>5517</v>
      </c>
      <c r="P5767" s="14">
        <v>1878.08</v>
      </c>
      <c r="Q5767" s="14">
        <v>0</v>
      </c>
      <c r="R5767" s="14">
        <v>0</v>
      </c>
      <c r="S5767" s="14">
        <v>0</v>
      </c>
    </row>
    <row r="5768" spans="1:19" ht="15">
      <c r="B5768" s="4" t="s">
        <v>2122</v>
      </c>
      <c r="C5768" s="7" t="e">
        <v>#N/A</v>
      </c>
      <c r="D5768" s="7" t="e">
        <v>#N/A</v>
      </c>
      <c r="E5768" s="4" t="s">
        <v>5516</v>
      </c>
      <c r="F5768" s="4">
        <v>47273</v>
      </c>
      <c r="G5768" s="4">
        <v>0</v>
      </c>
      <c r="H5768" s="4">
        <v>2000026676</v>
      </c>
      <c r="I5768" s="4">
        <v>0</v>
      </c>
      <c r="J5768" s="5">
        <v>45113</v>
      </c>
      <c r="K5768" s="4" t="s">
        <v>35</v>
      </c>
      <c r="L5768" s="4" t="s">
        <v>2125</v>
      </c>
      <c r="M5768" s="4">
        <v>49000</v>
      </c>
      <c r="O5768" s="4" t="s">
        <v>5517</v>
      </c>
      <c r="P5768" s="14">
        <v>1899.35</v>
      </c>
      <c r="Q5768" s="14">
        <v>0</v>
      </c>
      <c r="R5768" s="14">
        <v>0</v>
      </c>
      <c r="S5768" s="14">
        <v>0</v>
      </c>
    </row>
    <row r="5769" spans="1:19" ht="15">
      <c r="B5769" s="4" t="s">
        <v>4739</v>
      </c>
      <c r="C5769" s="7" t="e">
        <v>#N/A</v>
      </c>
      <c r="D5769" s="7" t="e">
        <v>#N/A</v>
      </c>
      <c r="E5769" s="4" t="s">
        <v>5516</v>
      </c>
      <c r="F5769" s="4">
        <v>57550</v>
      </c>
      <c r="G5769" s="4">
        <v>0</v>
      </c>
      <c r="H5769" s="4">
        <v>2000027790</v>
      </c>
      <c r="I5769" s="4">
        <v>0</v>
      </c>
      <c r="J5769" s="5">
        <v>45299</v>
      </c>
      <c r="K5769" s="4" t="s">
        <v>31</v>
      </c>
      <c r="L5769" s="4" t="s">
        <v>4741</v>
      </c>
      <c r="M5769" s="4">
        <v>7000</v>
      </c>
      <c r="O5769" s="4" t="s">
        <v>5517</v>
      </c>
      <c r="P5769" s="14">
        <v>1906.29</v>
      </c>
      <c r="Q5769" s="14">
        <v>0</v>
      </c>
      <c r="R5769" s="14">
        <v>0</v>
      </c>
      <c r="S5769" s="14">
        <v>0</v>
      </c>
    </row>
    <row r="5770" spans="1:19" ht="15">
      <c r="B5770" s="4" t="s">
        <v>1515</v>
      </c>
      <c r="C5770" s="7" t="e">
        <v>#N/A</v>
      </c>
      <c r="D5770" s="7" t="e">
        <v>#N/A</v>
      </c>
      <c r="E5770" s="4" t="s">
        <v>5516</v>
      </c>
      <c r="F5770" s="4">
        <v>976</v>
      </c>
      <c r="G5770" s="4">
        <v>0</v>
      </c>
      <c r="H5770" s="4">
        <v>2000028038</v>
      </c>
      <c r="I5770" s="4">
        <v>0</v>
      </c>
      <c r="J5770" s="5">
        <v>45322</v>
      </c>
      <c r="K5770" s="4" t="s">
        <v>31</v>
      </c>
      <c r="L5770" s="4" t="s">
        <v>1535</v>
      </c>
      <c r="M5770" s="4">
        <v>28545</v>
      </c>
      <c r="O5770" s="4" t="s">
        <v>5517</v>
      </c>
      <c r="P5770" s="14">
        <v>1915.13</v>
      </c>
      <c r="Q5770" s="14">
        <v>0</v>
      </c>
      <c r="R5770" s="14">
        <v>0</v>
      </c>
      <c r="S5770" s="14">
        <v>0</v>
      </c>
    </row>
    <row r="5771" spans="1:19" ht="15">
      <c r="B5771" s="4" t="s">
        <v>4375</v>
      </c>
      <c r="C5771" s="7" t="e">
        <v>#N/A</v>
      </c>
      <c r="D5771" s="7" t="e">
        <v>#N/A</v>
      </c>
      <c r="E5771" s="4" t="s">
        <v>5516</v>
      </c>
      <c r="F5771" s="4">
        <v>32470</v>
      </c>
      <c r="G5771" s="4">
        <v>0</v>
      </c>
      <c r="H5771" s="4">
        <v>2000027509</v>
      </c>
      <c r="I5771" s="4">
        <v>0</v>
      </c>
      <c r="J5771" s="5">
        <v>45223</v>
      </c>
      <c r="K5771" s="4" t="s">
        <v>313</v>
      </c>
      <c r="L5771" s="4" t="s">
        <v>4379</v>
      </c>
      <c r="M5771" s="4">
        <v>49000</v>
      </c>
      <c r="O5771" s="4" t="s">
        <v>5517</v>
      </c>
      <c r="P5771" s="14">
        <v>1915.99</v>
      </c>
      <c r="Q5771" s="14">
        <v>0</v>
      </c>
      <c r="R5771" s="14">
        <v>0</v>
      </c>
      <c r="S5771" s="14">
        <v>0</v>
      </c>
    </row>
    <row r="5772" spans="1:19" ht="15">
      <c r="A5772" s="4" t="s">
        <v>66</v>
      </c>
      <c r="B5772" s="4" t="s">
        <v>714</v>
      </c>
      <c r="C5772" s="7" t="s">
        <v>5518</v>
      </c>
      <c r="D5772" s="7" t="s">
        <v>1173</v>
      </c>
      <c r="E5772" s="4" t="s">
        <v>1173</v>
      </c>
      <c r="F5772" s="4">
        <v>654</v>
      </c>
      <c r="G5772" s="4">
        <v>0</v>
      </c>
      <c r="H5772" s="4">
        <v>2000027114</v>
      </c>
      <c r="I5772" s="4">
        <v>1</v>
      </c>
      <c r="J5772" s="5">
        <v>45166</v>
      </c>
      <c r="K5772" s="4" t="s">
        <v>29</v>
      </c>
      <c r="L5772" s="4" t="s">
        <v>739</v>
      </c>
      <c r="M5772" s="4">
        <v>57800</v>
      </c>
      <c r="O5772" s="4" t="s">
        <v>5517</v>
      </c>
      <c r="P5772" s="14">
        <v>1922.16</v>
      </c>
      <c r="Q5772" s="14">
        <v>0</v>
      </c>
      <c r="R5772" s="14">
        <v>0</v>
      </c>
      <c r="S5772" s="14">
        <v>0</v>
      </c>
    </row>
    <row r="5773" spans="1:19" ht="15">
      <c r="A5773" s="4" t="s">
        <v>1173</v>
      </c>
      <c r="B5773" s="4" t="s">
        <v>714</v>
      </c>
      <c r="C5773" s="4" t="s">
        <v>714</v>
      </c>
      <c r="D5773" s="4" t="s">
        <v>1173</v>
      </c>
      <c r="E5773" s="4" t="s">
        <v>1173</v>
      </c>
      <c r="F5773" s="4">
        <v>654</v>
      </c>
      <c r="G5773" s="4">
        <v>0</v>
      </c>
      <c r="H5773" s="4">
        <v>2000027114</v>
      </c>
      <c r="I5773" s="4">
        <v>0</v>
      </c>
      <c r="J5773" s="5">
        <v>45166</v>
      </c>
      <c r="K5773" s="4" t="s">
        <v>29</v>
      </c>
      <c r="L5773" s="4" t="s">
        <v>739</v>
      </c>
      <c r="M5773" s="4">
        <v>57800</v>
      </c>
      <c r="O5773" s="4" t="s">
        <v>5517</v>
      </c>
      <c r="P5773" s="14">
        <v>1922.16</v>
      </c>
      <c r="Q5773" s="14">
        <v>0</v>
      </c>
      <c r="R5773" s="14">
        <v>0</v>
      </c>
      <c r="S5773" s="14">
        <v>0</v>
      </c>
    </row>
    <row r="5774" spans="1:19" ht="15">
      <c r="B5774" s="4" t="s">
        <v>2078</v>
      </c>
      <c r="C5774" s="7" t="e">
        <v>#N/A</v>
      </c>
      <c r="D5774" s="7" t="e">
        <v>#N/A</v>
      </c>
      <c r="E5774" s="4" t="s">
        <v>5516</v>
      </c>
      <c r="F5774" s="4">
        <v>57748</v>
      </c>
      <c r="G5774" s="4">
        <v>0</v>
      </c>
      <c r="H5774" s="4">
        <v>2000028112</v>
      </c>
      <c r="I5774" s="4">
        <v>0</v>
      </c>
      <c r="J5774" s="5">
        <v>45331</v>
      </c>
      <c r="K5774" s="4" t="s">
        <v>35</v>
      </c>
      <c r="L5774" s="4" t="s">
        <v>2081</v>
      </c>
      <c r="M5774" s="4">
        <v>57800</v>
      </c>
      <c r="O5774" s="4" t="s">
        <v>5517</v>
      </c>
      <c r="P5774" s="14">
        <v>1927.28</v>
      </c>
      <c r="Q5774" s="14">
        <v>0</v>
      </c>
      <c r="R5774" s="14">
        <v>0</v>
      </c>
      <c r="S5774" s="14">
        <v>0</v>
      </c>
    </row>
    <row r="5775" spans="1:19" ht="15">
      <c r="B5775" s="4" t="s">
        <v>2301</v>
      </c>
      <c r="C5775" s="7" t="e">
        <v>#N/A</v>
      </c>
      <c r="D5775" s="7" t="e">
        <v>#N/A</v>
      </c>
      <c r="E5775" s="4" t="s">
        <v>5516</v>
      </c>
      <c r="F5775" s="4">
        <v>53683</v>
      </c>
      <c r="G5775" s="4">
        <v>0</v>
      </c>
      <c r="H5775" s="4">
        <v>2000027230</v>
      </c>
      <c r="I5775" s="4">
        <v>0</v>
      </c>
      <c r="J5775" s="5">
        <v>45182</v>
      </c>
      <c r="K5775" s="4" t="s">
        <v>31</v>
      </c>
      <c r="L5775" s="4" t="s">
        <v>39</v>
      </c>
      <c r="M5775" s="4">
        <v>57800</v>
      </c>
      <c r="O5775" s="4" t="s">
        <v>5517</v>
      </c>
      <c r="P5775" s="14">
        <v>1945</v>
      </c>
      <c r="Q5775" s="14">
        <v>0</v>
      </c>
      <c r="R5775" s="14">
        <v>0</v>
      </c>
      <c r="S5775" s="14">
        <v>0</v>
      </c>
    </row>
    <row r="5776" spans="1:19" ht="15">
      <c r="B5776" s="4" t="s">
        <v>3523</v>
      </c>
      <c r="C5776" s="7" t="e">
        <v>#N/A</v>
      </c>
      <c r="D5776" s="7" t="e">
        <v>#N/A</v>
      </c>
      <c r="E5776" s="4" t="s">
        <v>5516</v>
      </c>
      <c r="F5776" s="4">
        <v>32613</v>
      </c>
      <c r="G5776" s="4">
        <v>0</v>
      </c>
      <c r="H5776" s="4">
        <v>2000027139</v>
      </c>
      <c r="I5776" s="4">
        <v>0</v>
      </c>
      <c r="J5776" s="5">
        <v>45167</v>
      </c>
      <c r="K5776" s="4" t="s">
        <v>35</v>
      </c>
      <c r="L5776" s="4" t="s">
        <v>3528</v>
      </c>
      <c r="M5776" s="4">
        <v>57800</v>
      </c>
      <c r="O5776" s="4" t="s">
        <v>5517</v>
      </c>
      <c r="P5776" s="14">
        <v>1950</v>
      </c>
      <c r="Q5776" s="14">
        <v>0</v>
      </c>
      <c r="R5776" s="14">
        <v>0</v>
      </c>
      <c r="S5776" s="14">
        <v>0</v>
      </c>
    </row>
    <row r="5777" spans="1:20" ht="15">
      <c r="B5777" s="4" t="s">
        <v>4175</v>
      </c>
      <c r="C5777" s="7" t="e">
        <v>#N/A</v>
      </c>
      <c r="D5777" s="7" t="e">
        <v>#N/A</v>
      </c>
      <c r="E5777" s="4" t="s">
        <v>5516</v>
      </c>
      <c r="F5777" s="4">
        <v>16936</v>
      </c>
      <c r="G5777" s="4">
        <v>0</v>
      </c>
      <c r="H5777" s="4">
        <v>2000027906</v>
      </c>
      <c r="I5777" s="4">
        <v>0</v>
      </c>
      <c r="J5777" s="5">
        <v>45313</v>
      </c>
      <c r="K5777" s="4" t="s">
        <v>102</v>
      </c>
      <c r="L5777" s="4" t="s">
        <v>4191</v>
      </c>
      <c r="M5777" s="4">
        <v>5500</v>
      </c>
      <c r="O5777" s="4" t="s">
        <v>5517</v>
      </c>
      <c r="P5777" s="14">
        <v>1950</v>
      </c>
      <c r="Q5777" s="14">
        <v>0</v>
      </c>
      <c r="R5777" s="14">
        <v>0</v>
      </c>
      <c r="S5777" s="14">
        <v>0</v>
      </c>
    </row>
    <row r="5778" spans="1:20" ht="15">
      <c r="B5778" s="4" t="s">
        <v>2861</v>
      </c>
      <c r="C5778" s="7" t="e">
        <v>#N/A</v>
      </c>
      <c r="D5778" s="7" t="e">
        <v>#N/A</v>
      </c>
      <c r="E5778" s="4" t="s">
        <v>5516</v>
      </c>
      <c r="F5778" s="4">
        <v>58097</v>
      </c>
      <c r="G5778" s="4">
        <v>0</v>
      </c>
      <c r="H5778" s="4">
        <v>2000028435</v>
      </c>
      <c r="I5778" s="4">
        <v>0</v>
      </c>
      <c r="J5778" s="5">
        <v>45377</v>
      </c>
      <c r="K5778" s="4" t="s">
        <v>31</v>
      </c>
      <c r="L5778" s="4" t="s">
        <v>2863</v>
      </c>
      <c r="M5778" s="4">
        <v>6000</v>
      </c>
      <c r="O5778" s="4" t="s">
        <v>5517</v>
      </c>
      <c r="P5778" s="14">
        <v>1966.64</v>
      </c>
      <c r="Q5778" s="14">
        <v>0</v>
      </c>
      <c r="R5778" s="14">
        <v>0</v>
      </c>
      <c r="S5778" s="14">
        <v>0</v>
      </c>
    </row>
    <row r="5779" spans="1:20" ht="15">
      <c r="B5779" s="4" t="s">
        <v>2301</v>
      </c>
      <c r="C5779" s="7" t="e">
        <v>#N/A</v>
      </c>
      <c r="D5779" s="7" t="e">
        <v>#N/A</v>
      </c>
      <c r="E5779" s="4" t="s">
        <v>5516</v>
      </c>
      <c r="F5779" s="4">
        <v>53683</v>
      </c>
      <c r="G5779" s="4">
        <v>0</v>
      </c>
      <c r="H5779" s="4">
        <v>2000028371</v>
      </c>
      <c r="I5779" s="4">
        <v>0</v>
      </c>
      <c r="J5779" s="5">
        <v>45377</v>
      </c>
      <c r="K5779" s="4" t="s">
        <v>31</v>
      </c>
      <c r="L5779" s="4" t="s">
        <v>39</v>
      </c>
      <c r="M5779" s="4">
        <v>57800</v>
      </c>
      <c r="O5779" s="4" t="s">
        <v>5517</v>
      </c>
      <c r="P5779" s="14">
        <v>1975</v>
      </c>
      <c r="Q5779" s="14">
        <v>0</v>
      </c>
      <c r="R5779" s="14">
        <v>0</v>
      </c>
      <c r="S5779" s="14">
        <v>0</v>
      </c>
    </row>
    <row r="5780" spans="1:20" ht="15">
      <c r="A5780" s="4" t="s">
        <v>4814</v>
      </c>
      <c r="B5780" s="4" t="s">
        <v>4822</v>
      </c>
      <c r="C5780" s="7" t="e">
        <v>#N/A</v>
      </c>
      <c r="D5780" s="7" t="e">
        <v>#N/A</v>
      </c>
      <c r="E5780" s="4" t="s">
        <v>5516</v>
      </c>
      <c r="F5780" s="4">
        <v>145</v>
      </c>
      <c r="G5780" s="4">
        <v>0</v>
      </c>
      <c r="H5780" s="4">
        <v>2000026807</v>
      </c>
      <c r="I5780" s="4">
        <v>0</v>
      </c>
      <c r="J5780" s="5">
        <v>45132</v>
      </c>
      <c r="K5780" s="4" t="s">
        <v>31</v>
      </c>
      <c r="L5780" s="4" t="s">
        <v>4824</v>
      </c>
      <c r="M5780" s="4">
        <v>57800</v>
      </c>
      <c r="O5780" s="4" t="s">
        <v>5517</v>
      </c>
      <c r="P5780" s="14">
        <v>1984.04</v>
      </c>
      <c r="Q5780" s="14">
        <v>0</v>
      </c>
      <c r="R5780" s="14">
        <v>0</v>
      </c>
      <c r="S5780" s="14">
        <v>0</v>
      </c>
    </row>
    <row r="5781" spans="1:20" ht="15">
      <c r="B5781" s="4" t="s">
        <v>3475</v>
      </c>
      <c r="C5781" s="7" t="e">
        <v>#N/A</v>
      </c>
      <c r="D5781" s="7" t="e">
        <v>#N/A</v>
      </c>
      <c r="E5781" s="4" t="s">
        <v>5516</v>
      </c>
      <c r="F5781" s="4">
        <v>57726</v>
      </c>
      <c r="G5781" s="4">
        <v>0</v>
      </c>
      <c r="H5781" s="4">
        <v>2000028105</v>
      </c>
      <c r="I5781" s="4">
        <v>0</v>
      </c>
      <c r="J5781" s="5">
        <v>45331</v>
      </c>
      <c r="K5781" s="4" t="s">
        <v>35</v>
      </c>
      <c r="L5781" s="4" t="s">
        <v>3478</v>
      </c>
      <c r="M5781" s="4">
        <v>28500</v>
      </c>
      <c r="O5781" s="4" t="s">
        <v>5517</v>
      </c>
      <c r="P5781" s="14">
        <v>1991.97</v>
      </c>
      <c r="Q5781" s="14">
        <v>0</v>
      </c>
      <c r="R5781" s="14">
        <v>0</v>
      </c>
      <c r="S5781" s="14">
        <v>0</v>
      </c>
    </row>
    <row r="5782" spans="1:20" ht="15">
      <c r="B5782" s="4" t="s">
        <v>2970</v>
      </c>
      <c r="C5782" s="7" t="e">
        <v>#N/A</v>
      </c>
      <c r="D5782" s="7" t="e">
        <v>#N/A</v>
      </c>
      <c r="E5782" s="4" t="s">
        <v>5516</v>
      </c>
      <c r="F5782" s="4">
        <v>13988</v>
      </c>
      <c r="G5782" s="4">
        <v>0</v>
      </c>
      <c r="H5782" s="4">
        <v>2000027148</v>
      </c>
      <c r="I5782" s="4">
        <v>0</v>
      </c>
      <c r="J5782" s="5">
        <v>45168</v>
      </c>
      <c r="K5782" s="4" t="s">
        <v>31</v>
      </c>
      <c r="L5782" s="4" t="s">
        <v>2972</v>
      </c>
      <c r="M5782" s="4">
        <v>57800</v>
      </c>
      <c r="O5782" s="4" t="s">
        <v>5517</v>
      </c>
      <c r="P5782" s="14">
        <v>1994.85</v>
      </c>
      <c r="Q5782" s="14">
        <v>0</v>
      </c>
      <c r="R5782" s="14">
        <v>0</v>
      </c>
      <c r="S5782" s="14">
        <v>0</v>
      </c>
    </row>
    <row r="5783" spans="1:20" ht="15">
      <c r="B5783" s="4" t="s">
        <v>1732</v>
      </c>
      <c r="C5783" s="7" t="e">
        <v>#N/A</v>
      </c>
      <c r="D5783" s="7" t="e">
        <v>#N/A</v>
      </c>
      <c r="E5783" s="4" t="s">
        <v>5516</v>
      </c>
      <c r="F5783" s="4">
        <v>55896</v>
      </c>
      <c r="G5783" s="4">
        <v>1</v>
      </c>
      <c r="H5783" s="4">
        <v>2000027646</v>
      </c>
      <c r="I5783" s="4">
        <v>1</v>
      </c>
      <c r="J5783" s="5">
        <v>45245</v>
      </c>
      <c r="K5783" s="4" t="s">
        <v>29</v>
      </c>
      <c r="L5783" s="4" t="s">
        <v>1733</v>
      </c>
      <c r="M5783" s="4">
        <v>3700</v>
      </c>
      <c r="O5783" s="4" t="s">
        <v>5517</v>
      </c>
      <c r="P5783" s="14">
        <v>2000</v>
      </c>
      <c r="Q5783" s="14">
        <v>0</v>
      </c>
      <c r="R5783" s="14">
        <v>0</v>
      </c>
      <c r="S5783" s="14">
        <v>0</v>
      </c>
    </row>
    <row r="5784" spans="1:20" ht="15">
      <c r="A5784" s="7"/>
      <c r="B5784" s="7" t="s">
        <v>2048</v>
      </c>
      <c r="C5784" s="7" t="e">
        <v>#N/A</v>
      </c>
      <c r="D5784" s="7" t="e">
        <v>#N/A</v>
      </c>
      <c r="E5784" s="7" t="s">
        <v>5516</v>
      </c>
      <c r="F5784" s="7">
        <v>11453</v>
      </c>
      <c r="G5784" s="7">
        <v>0</v>
      </c>
      <c r="H5784" s="7">
        <v>2000028245</v>
      </c>
      <c r="I5784" s="7">
        <v>0</v>
      </c>
      <c r="J5784" s="8">
        <v>45343</v>
      </c>
      <c r="K5784" s="7" t="s">
        <v>47</v>
      </c>
      <c r="L5784" s="7" t="s">
        <v>2055</v>
      </c>
      <c r="M5784" s="7">
        <v>57800</v>
      </c>
      <c r="N5784" s="7"/>
      <c r="O5784" s="7" t="s">
        <v>5517</v>
      </c>
      <c r="P5784" s="31">
        <v>2000</v>
      </c>
      <c r="Q5784" s="31">
        <v>0</v>
      </c>
      <c r="R5784" s="31">
        <v>0</v>
      </c>
      <c r="S5784" s="31">
        <v>0</v>
      </c>
      <c r="T5784" s="7"/>
    </row>
    <row r="5785" spans="1:20" ht="15">
      <c r="A5785" s="4" t="s">
        <v>4814</v>
      </c>
      <c r="B5785" s="4" t="s">
        <v>5029</v>
      </c>
      <c r="C5785" s="7" t="e">
        <v>#N/A</v>
      </c>
      <c r="D5785" s="7" t="e">
        <v>#N/A</v>
      </c>
      <c r="E5785" s="4" t="s">
        <v>5516</v>
      </c>
      <c r="F5785" s="4">
        <v>1827</v>
      </c>
      <c r="G5785" s="4">
        <v>0</v>
      </c>
      <c r="H5785" s="4">
        <v>2000027149</v>
      </c>
      <c r="I5785" s="4">
        <v>0</v>
      </c>
      <c r="J5785" s="5">
        <v>45169</v>
      </c>
      <c r="K5785" s="4" t="s">
        <v>31</v>
      </c>
      <c r="L5785" s="4" t="s">
        <v>4610</v>
      </c>
      <c r="M5785" s="4">
        <v>96200</v>
      </c>
      <c r="O5785" s="4" t="s">
        <v>5517</v>
      </c>
      <c r="P5785" s="14">
        <v>2000</v>
      </c>
      <c r="Q5785" s="14">
        <v>0</v>
      </c>
      <c r="R5785" s="14">
        <v>0</v>
      </c>
      <c r="S5785" s="14">
        <v>0</v>
      </c>
    </row>
    <row r="5786" spans="1:20" ht="15">
      <c r="B5786" s="4" t="s">
        <v>2122</v>
      </c>
      <c r="C5786" s="7" t="e">
        <v>#N/A</v>
      </c>
      <c r="D5786" s="7" t="e">
        <v>#N/A</v>
      </c>
      <c r="E5786" s="4" t="s">
        <v>5516</v>
      </c>
      <c r="F5786" s="4">
        <v>47273</v>
      </c>
      <c r="G5786" s="4">
        <v>0</v>
      </c>
      <c r="H5786" s="4">
        <v>2000026676</v>
      </c>
      <c r="I5786" s="4">
        <v>0</v>
      </c>
      <c r="J5786" s="5">
        <v>45113</v>
      </c>
      <c r="K5786" s="4" t="s">
        <v>31</v>
      </c>
      <c r="L5786" s="4" t="s">
        <v>2124</v>
      </c>
      <c r="M5786" s="4">
        <v>49000</v>
      </c>
      <c r="O5786" s="4" t="s">
        <v>5517</v>
      </c>
      <c r="P5786" s="14">
        <v>2027.03</v>
      </c>
      <c r="Q5786" s="14">
        <v>0</v>
      </c>
      <c r="R5786" s="14">
        <v>0</v>
      </c>
      <c r="S5786" s="14">
        <v>0</v>
      </c>
    </row>
    <row r="5787" spans="1:20" ht="15">
      <c r="A5787" s="4" t="s">
        <v>66</v>
      </c>
      <c r="B5787" s="4" t="s">
        <v>67</v>
      </c>
      <c r="C5787" s="4" t="s">
        <v>67</v>
      </c>
      <c r="D5787" s="7" t="s">
        <v>1173</v>
      </c>
      <c r="E5787" s="4" t="s">
        <v>1173</v>
      </c>
      <c r="F5787" s="4">
        <v>34932</v>
      </c>
      <c r="G5787" s="4">
        <v>0</v>
      </c>
      <c r="H5787" s="4">
        <v>2000028483</v>
      </c>
      <c r="I5787" s="4">
        <v>0</v>
      </c>
      <c r="J5787" s="5">
        <v>45384</v>
      </c>
      <c r="K5787" s="4" t="s">
        <v>31</v>
      </c>
      <c r="L5787" s="4" t="s">
        <v>340</v>
      </c>
      <c r="M5787" s="4">
        <v>92400</v>
      </c>
      <c r="O5787" s="4" t="s">
        <v>5517</v>
      </c>
      <c r="P5787" s="14">
        <v>2028.88</v>
      </c>
      <c r="Q5787" s="14">
        <v>0</v>
      </c>
      <c r="R5787" s="14">
        <v>0</v>
      </c>
      <c r="S5787" s="14">
        <v>0</v>
      </c>
    </row>
    <row r="5788" spans="1:20" ht="15">
      <c r="B5788" s="4" t="s">
        <v>3605</v>
      </c>
      <c r="C5788" s="7" t="e">
        <v>#N/A</v>
      </c>
      <c r="D5788" s="7" t="e">
        <v>#N/A</v>
      </c>
      <c r="E5788" s="4" t="s">
        <v>5516</v>
      </c>
      <c r="F5788" s="4">
        <v>48901</v>
      </c>
      <c r="G5788" s="4">
        <v>1</v>
      </c>
      <c r="H5788" s="4">
        <v>2000028469</v>
      </c>
      <c r="I5788" s="4">
        <v>1</v>
      </c>
      <c r="J5788" s="5">
        <v>45385</v>
      </c>
      <c r="K5788" s="4" t="s">
        <v>29</v>
      </c>
      <c r="L5788" s="4" t="s">
        <v>3606</v>
      </c>
      <c r="M5788" s="4">
        <v>160008</v>
      </c>
      <c r="O5788" s="4" t="s">
        <v>5517</v>
      </c>
      <c r="P5788" s="14">
        <v>2040</v>
      </c>
      <c r="Q5788" s="14">
        <v>0</v>
      </c>
      <c r="R5788" s="14">
        <v>0</v>
      </c>
      <c r="S5788" s="14">
        <v>0</v>
      </c>
    </row>
    <row r="5789" spans="1:20" ht="15">
      <c r="A5789" s="4" t="s">
        <v>66</v>
      </c>
      <c r="B5789" s="4" t="s">
        <v>924</v>
      </c>
      <c r="C5789" s="4" t="s">
        <v>5522</v>
      </c>
      <c r="D5789" s="7" t="s">
        <v>5523</v>
      </c>
      <c r="E5789" s="4" t="s">
        <v>1173</v>
      </c>
      <c r="F5789" s="4">
        <v>8780</v>
      </c>
      <c r="G5789" s="4">
        <v>0</v>
      </c>
      <c r="H5789" s="4">
        <v>2000027057</v>
      </c>
      <c r="I5789" s="4">
        <v>0</v>
      </c>
      <c r="J5789" s="5">
        <v>45159</v>
      </c>
      <c r="K5789" s="4" t="s">
        <v>35</v>
      </c>
      <c r="L5789" s="4" t="s">
        <v>930</v>
      </c>
      <c r="M5789" s="4">
        <v>57800</v>
      </c>
      <c r="O5789" s="4" t="s">
        <v>5517</v>
      </c>
      <c r="P5789" s="14">
        <v>2056.52</v>
      </c>
      <c r="Q5789" s="14">
        <v>0</v>
      </c>
      <c r="R5789" s="14">
        <v>0</v>
      </c>
      <c r="S5789" s="14">
        <v>0</v>
      </c>
    </row>
    <row r="5790" spans="1:20" ht="15">
      <c r="A5790" s="4" t="s">
        <v>66</v>
      </c>
      <c r="B5790" s="4" t="s">
        <v>375</v>
      </c>
      <c r="C5790" s="4" t="s">
        <v>375</v>
      </c>
      <c r="D5790" s="4" t="s">
        <v>5519</v>
      </c>
      <c r="E5790" s="4" t="s">
        <v>5519</v>
      </c>
      <c r="F5790" s="4">
        <v>3699</v>
      </c>
      <c r="G5790" s="4">
        <v>0</v>
      </c>
      <c r="H5790" s="4">
        <v>2000028189</v>
      </c>
      <c r="I5790" s="4">
        <v>0</v>
      </c>
      <c r="J5790" s="5">
        <v>45345</v>
      </c>
      <c r="K5790" s="4" t="s">
        <v>45</v>
      </c>
      <c r="L5790" s="4" t="s">
        <v>646</v>
      </c>
      <c r="M5790" s="4">
        <v>42500</v>
      </c>
      <c r="O5790" s="4" t="s">
        <v>5517</v>
      </c>
      <c r="P5790" s="14">
        <v>2061.2600000000002</v>
      </c>
      <c r="Q5790" s="14">
        <v>0</v>
      </c>
      <c r="R5790" s="14">
        <v>0</v>
      </c>
      <c r="S5790" s="14">
        <v>0</v>
      </c>
      <c r="T5790" s="11"/>
    </row>
    <row r="5791" spans="1:20" ht="15">
      <c r="B5791" s="4" t="s">
        <v>2328</v>
      </c>
      <c r="C5791" s="7" t="e">
        <v>#N/A</v>
      </c>
      <c r="D5791" s="7" t="e">
        <v>#N/A</v>
      </c>
      <c r="E5791" s="4" t="s">
        <v>5516</v>
      </c>
      <c r="F5791" s="4">
        <v>49621</v>
      </c>
      <c r="G5791" s="4">
        <v>0</v>
      </c>
      <c r="H5791" s="4">
        <v>2000028000</v>
      </c>
      <c r="I5791" s="4">
        <v>0</v>
      </c>
      <c r="J5791" s="5">
        <v>45314</v>
      </c>
      <c r="K5791" s="4" t="s">
        <v>49</v>
      </c>
      <c r="L5791" s="4" t="s">
        <v>2340</v>
      </c>
      <c r="M5791" s="4">
        <v>28700</v>
      </c>
      <c r="O5791" s="4" t="s">
        <v>5517</v>
      </c>
      <c r="P5791" s="14">
        <v>2077.6</v>
      </c>
      <c r="Q5791" s="14">
        <v>0</v>
      </c>
      <c r="R5791" s="14">
        <v>0</v>
      </c>
      <c r="S5791" s="14">
        <v>0</v>
      </c>
    </row>
    <row r="5792" spans="1:20" ht="15">
      <c r="B5792" s="4" t="s">
        <v>4322</v>
      </c>
      <c r="C5792" s="7" t="e">
        <v>#N/A</v>
      </c>
      <c r="D5792" s="7" t="e">
        <v>#N/A</v>
      </c>
      <c r="E5792" s="4" t="s">
        <v>5516</v>
      </c>
      <c r="F5792" s="4">
        <v>52409</v>
      </c>
      <c r="G5792" s="4">
        <v>0</v>
      </c>
      <c r="H5792" s="4">
        <v>2000028448</v>
      </c>
      <c r="I5792" s="4">
        <v>0</v>
      </c>
      <c r="J5792" s="5">
        <v>45372</v>
      </c>
      <c r="K5792" s="4" t="s">
        <v>31</v>
      </c>
      <c r="L5792" s="4" t="s">
        <v>4324</v>
      </c>
      <c r="M5792" s="4">
        <v>49000</v>
      </c>
      <c r="O5792" s="4" t="s">
        <v>5517</v>
      </c>
      <c r="P5792" s="14">
        <v>2077.6999999999998</v>
      </c>
      <c r="Q5792" s="14">
        <v>0</v>
      </c>
      <c r="R5792" s="14">
        <v>0</v>
      </c>
      <c r="S5792" s="14">
        <v>0</v>
      </c>
    </row>
    <row r="5793" spans="1:20" ht="15">
      <c r="B5793" s="4" t="s">
        <v>3106</v>
      </c>
      <c r="C5793" s="7" t="e">
        <v>#N/A</v>
      </c>
      <c r="D5793" s="7" t="e">
        <v>#N/A</v>
      </c>
      <c r="E5793" s="4" t="s">
        <v>5516</v>
      </c>
      <c r="F5793" s="4">
        <v>34246</v>
      </c>
      <c r="G5793" s="4">
        <v>1</v>
      </c>
      <c r="H5793" s="4">
        <v>2000026788</v>
      </c>
      <c r="I5793" s="4">
        <v>1</v>
      </c>
      <c r="J5793" s="5">
        <v>45127</v>
      </c>
      <c r="K5793" s="4" t="s">
        <v>29</v>
      </c>
      <c r="L5793" s="4" t="s">
        <v>3107</v>
      </c>
      <c r="M5793" s="4">
        <v>57800</v>
      </c>
      <c r="O5793" s="4" t="s">
        <v>5517</v>
      </c>
      <c r="P5793" s="14">
        <v>2080.65</v>
      </c>
      <c r="Q5793" s="14">
        <v>0</v>
      </c>
      <c r="R5793" s="14">
        <v>0</v>
      </c>
      <c r="S5793" s="14">
        <v>0</v>
      </c>
    </row>
    <row r="5794" spans="1:20" ht="15">
      <c r="A5794" s="4" t="s">
        <v>66</v>
      </c>
      <c r="B5794" s="4" t="s">
        <v>924</v>
      </c>
      <c r="C5794" s="4" t="s">
        <v>5522</v>
      </c>
      <c r="D5794" s="7" t="s">
        <v>5523</v>
      </c>
      <c r="E5794" s="4" t="s">
        <v>1173</v>
      </c>
      <c r="F5794" s="4">
        <v>8780</v>
      </c>
      <c r="G5794" s="4">
        <v>0</v>
      </c>
      <c r="H5794" s="4">
        <v>2000027207</v>
      </c>
      <c r="I5794" s="4">
        <v>0</v>
      </c>
      <c r="J5794" s="5">
        <v>45177</v>
      </c>
      <c r="K5794" s="4" t="s">
        <v>45</v>
      </c>
      <c r="L5794" s="4" t="s">
        <v>949</v>
      </c>
      <c r="M5794" s="4">
        <v>57800</v>
      </c>
      <c r="O5794" s="4" t="s">
        <v>5517</v>
      </c>
      <c r="P5794" s="14">
        <v>2082.6</v>
      </c>
      <c r="Q5794" s="14">
        <v>0</v>
      </c>
      <c r="R5794" s="14">
        <v>0</v>
      </c>
      <c r="S5794" s="14">
        <v>0</v>
      </c>
    </row>
    <row r="5795" spans="1:20" ht="15">
      <c r="A5795" s="4" t="s">
        <v>66</v>
      </c>
      <c r="B5795" s="4" t="s">
        <v>375</v>
      </c>
      <c r="C5795" s="4" t="s">
        <v>375</v>
      </c>
      <c r="D5795" s="4" t="s">
        <v>5519</v>
      </c>
      <c r="E5795" s="4" t="s">
        <v>5519</v>
      </c>
      <c r="F5795" s="4">
        <v>3699</v>
      </c>
      <c r="G5795" s="4">
        <v>0</v>
      </c>
      <c r="H5795" s="4">
        <v>2000028197</v>
      </c>
      <c r="I5795" s="4">
        <v>1</v>
      </c>
      <c r="J5795" s="5">
        <v>45359</v>
      </c>
      <c r="K5795" s="4" t="s">
        <v>29</v>
      </c>
      <c r="L5795" s="4" t="s">
        <v>661</v>
      </c>
      <c r="M5795" s="4">
        <v>42500</v>
      </c>
      <c r="O5795" s="4" t="s">
        <v>5517</v>
      </c>
      <c r="P5795" s="14">
        <v>2091.08</v>
      </c>
      <c r="Q5795" s="14">
        <v>0</v>
      </c>
      <c r="R5795" s="14">
        <v>0</v>
      </c>
      <c r="S5795" s="14">
        <v>0</v>
      </c>
      <c r="T5795" s="11"/>
    </row>
    <row r="5796" spans="1:20" ht="15">
      <c r="A5796" s="4" t="s">
        <v>66</v>
      </c>
      <c r="B5796" s="4" t="s">
        <v>375</v>
      </c>
      <c r="C5796" s="4" t="s">
        <v>375</v>
      </c>
      <c r="D5796" s="4" t="s">
        <v>5519</v>
      </c>
      <c r="E5796" s="4" t="s">
        <v>5519</v>
      </c>
      <c r="F5796" s="4">
        <v>3699</v>
      </c>
      <c r="G5796" s="4">
        <v>0</v>
      </c>
      <c r="H5796" s="4">
        <v>2000027897</v>
      </c>
      <c r="I5796" s="4">
        <v>0</v>
      </c>
      <c r="J5796" s="5">
        <v>45295</v>
      </c>
      <c r="K5796" s="4" t="s">
        <v>31</v>
      </c>
      <c r="L5796" s="4" t="s">
        <v>625</v>
      </c>
      <c r="M5796" s="4">
        <v>41500</v>
      </c>
      <c r="O5796" s="4" t="s">
        <v>5517</v>
      </c>
      <c r="P5796" s="14">
        <v>2100.98</v>
      </c>
      <c r="Q5796" s="14">
        <v>0</v>
      </c>
      <c r="R5796" s="14">
        <v>0</v>
      </c>
      <c r="S5796" s="14">
        <v>0</v>
      </c>
    </row>
    <row r="5797" spans="1:20" ht="15">
      <c r="A5797" s="4" t="s">
        <v>66</v>
      </c>
      <c r="B5797" s="4" t="s">
        <v>67</v>
      </c>
      <c r="C5797" s="4" t="s">
        <v>67</v>
      </c>
      <c r="D5797" s="7" t="s">
        <v>1173</v>
      </c>
      <c r="E5797" s="4" t="s">
        <v>1173</v>
      </c>
      <c r="F5797" s="4">
        <v>34932</v>
      </c>
      <c r="G5797" s="4">
        <v>0</v>
      </c>
      <c r="H5797" s="4">
        <v>2000026096</v>
      </c>
      <c r="I5797" s="4">
        <v>0</v>
      </c>
      <c r="J5797" s="5">
        <v>45244</v>
      </c>
      <c r="K5797" s="4" t="s">
        <v>139</v>
      </c>
      <c r="L5797" s="4" t="s">
        <v>136</v>
      </c>
      <c r="M5797" s="4">
        <v>88000</v>
      </c>
      <c r="O5797" s="4" t="s">
        <v>5517</v>
      </c>
      <c r="P5797" s="14">
        <v>2114.9699999999998</v>
      </c>
      <c r="Q5797" s="14">
        <v>0</v>
      </c>
      <c r="R5797" s="14">
        <v>0</v>
      </c>
      <c r="S5797" s="14">
        <v>0</v>
      </c>
    </row>
    <row r="5798" spans="1:20" ht="15">
      <c r="B5798" s="4" t="s">
        <v>2636</v>
      </c>
      <c r="C5798" s="7" t="e">
        <v>#N/A</v>
      </c>
      <c r="D5798" s="7" t="e">
        <v>#N/A</v>
      </c>
      <c r="E5798" s="4" t="s">
        <v>5516</v>
      </c>
      <c r="F5798" s="4">
        <v>51687</v>
      </c>
      <c r="G5798" s="4">
        <v>0</v>
      </c>
      <c r="H5798" s="4">
        <v>2000027064</v>
      </c>
      <c r="I5798" s="4">
        <v>0</v>
      </c>
      <c r="J5798" s="5">
        <v>45161</v>
      </c>
      <c r="K5798" s="4" t="s">
        <v>70</v>
      </c>
      <c r="L5798" s="4" t="s">
        <v>2637</v>
      </c>
      <c r="M5798" s="4">
        <v>57800</v>
      </c>
      <c r="O5798" s="4" t="s">
        <v>5517</v>
      </c>
      <c r="P5798" s="14">
        <v>2134.7199999999998</v>
      </c>
      <c r="Q5798" s="14">
        <v>0</v>
      </c>
      <c r="R5798" s="14">
        <v>0</v>
      </c>
      <c r="S5798" s="14">
        <v>0</v>
      </c>
    </row>
    <row r="5799" spans="1:20" ht="15">
      <c r="A5799" s="4" t="s">
        <v>66</v>
      </c>
      <c r="B5799" s="4" t="s">
        <v>375</v>
      </c>
      <c r="C5799" s="4" t="s">
        <v>375</v>
      </c>
      <c r="D5799" s="4" t="s">
        <v>5519</v>
      </c>
      <c r="E5799" s="4" t="s">
        <v>5519</v>
      </c>
      <c r="F5799" s="4">
        <v>3699</v>
      </c>
      <c r="G5799" s="4">
        <v>0</v>
      </c>
      <c r="H5799" s="4">
        <v>2000026041</v>
      </c>
      <c r="I5799" s="4">
        <v>0</v>
      </c>
      <c r="J5799" s="5">
        <v>45043</v>
      </c>
      <c r="K5799" s="4" t="s">
        <v>49</v>
      </c>
      <c r="L5799" s="4" t="s">
        <v>395</v>
      </c>
      <c r="M5799" s="4">
        <v>96200</v>
      </c>
      <c r="O5799" s="4" t="s">
        <v>5517</v>
      </c>
      <c r="P5799" s="14">
        <v>2136.44</v>
      </c>
      <c r="Q5799" s="14">
        <v>0</v>
      </c>
      <c r="R5799" s="14">
        <v>0</v>
      </c>
      <c r="S5799" s="14">
        <v>0</v>
      </c>
    </row>
    <row r="5800" spans="1:20" ht="15">
      <c r="B5800" s="4" t="s">
        <v>1341</v>
      </c>
      <c r="C5800" s="7" t="e">
        <v>#N/A</v>
      </c>
      <c r="D5800" s="7" t="e">
        <v>#N/A</v>
      </c>
      <c r="E5800" s="4" t="s">
        <v>5516</v>
      </c>
      <c r="F5800" s="4">
        <v>56969</v>
      </c>
      <c r="G5800" s="4">
        <v>0</v>
      </c>
      <c r="H5800" s="4">
        <v>2000027055</v>
      </c>
      <c r="I5800" s="4">
        <v>0</v>
      </c>
      <c r="J5800" s="5">
        <v>45156</v>
      </c>
      <c r="K5800" s="4" t="s">
        <v>31</v>
      </c>
      <c r="L5800" s="4" t="s">
        <v>1343</v>
      </c>
      <c r="M5800" s="4">
        <v>32000</v>
      </c>
      <c r="O5800" s="4" t="s">
        <v>5517</v>
      </c>
      <c r="P5800" s="14">
        <v>2139.64</v>
      </c>
      <c r="Q5800" s="14">
        <v>0</v>
      </c>
      <c r="R5800" s="14">
        <v>0</v>
      </c>
      <c r="S5800" s="14">
        <v>0</v>
      </c>
    </row>
    <row r="5801" spans="1:20" ht="15">
      <c r="A5801" s="4" t="s">
        <v>66</v>
      </c>
      <c r="B5801" s="4" t="s">
        <v>1088</v>
      </c>
      <c r="C5801" s="7" t="s">
        <v>5528</v>
      </c>
      <c r="D5801" s="7" t="s">
        <v>5529</v>
      </c>
      <c r="E5801" s="4" t="s">
        <v>5519</v>
      </c>
      <c r="F5801" s="4">
        <v>2128</v>
      </c>
      <c r="G5801" s="4">
        <v>1</v>
      </c>
      <c r="H5801" s="4">
        <v>2000027229</v>
      </c>
      <c r="I5801" s="4">
        <v>1</v>
      </c>
      <c r="J5801" s="5">
        <v>45181</v>
      </c>
      <c r="K5801" s="4" t="s">
        <v>29</v>
      </c>
      <c r="L5801" s="4" t="s">
        <v>1089</v>
      </c>
      <c r="M5801" s="4">
        <v>57800</v>
      </c>
      <c r="O5801" s="4" t="s">
        <v>5517</v>
      </c>
      <c r="P5801" s="14">
        <v>2141.5700000000002</v>
      </c>
      <c r="Q5801" s="14">
        <v>0</v>
      </c>
      <c r="R5801" s="14">
        <v>0</v>
      </c>
      <c r="S5801" s="14">
        <v>0</v>
      </c>
    </row>
    <row r="5802" spans="1:20" ht="15">
      <c r="A5802" s="4" t="s">
        <v>4814</v>
      </c>
      <c r="B5802" s="4" t="s">
        <v>4822</v>
      </c>
      <c r="C5802" s="7" t="e">
        <v>#N/A</v>
      </c>
      <c r="D5802" s="7" t="e">
        <v>#N/A</v>
      </c>
      <c r="E5802" s="4" t="s">
        <v>5516</v>
      </c>
      <c r="F5802" s="4">
        <v>145</v>
      </c>
      <c r="G5802" s="4">
        <v>0</v>
      </c>
      <c r="H5802" s="4">
        <v>2000028190</v>
      </c>
      <c r="I5802" s="4">
        <v>1</v>
      </c>
      <c r="J5802" s="5">
        <v>45362</v>
      </c>
      <c r="K5802" s="4" t="s">
        <v>29</v>
      </c>
      <c r="L5802" s="4" t="s">
        <v>4826</v>
      </c>
      <c r="M5802" s="4">
        <v>57000</v>
      </c>
      <c r="O5802" s="4" t="s">
        <v>5517</v>
      </c>
      <c r="P5802" s="14">
        <v>2145</v>
      </c>
      <c r="Q5802" s="14">
        <v>0</v>
      </c>
      <c r="R5802" s="14">
        <v>0</v>
      </c>
      <c r="S5802" s="14">
        <v>0</v>
      </c>
    </row>
    <row r="5803" spans="1:20" ht="15">
      <c r="B5803" s="4" t="s">
        <v>4663</v>
      </c>
      <c r="C5803" s="7" t="e">
        <v>#N/A</v>
      </c>
      <c r="D5803" s="7" t="e">
        <v>#N/A</v>
      </c>
      <c r="E5803" s="4" t="s">
        <v>5516</v>
      </c>
      <c r="F5803" s="4">
        <v>56785</v>
      </c>
      <c r="G5803" s="4">
        <v>0</v>
      </c>
      <c r="H5803" s="4">
        <v>2000026709</v>
      </c>
      <c r="I5803" s="4">
        <v>0</v>
      </c>
      <c r="J5803" s="5">
        <v>45126</v>
      </c>
      <c r="K5803" s="4" t="s">
        <v>45</v>
      </c>
      <c r="L5803" s="4" t="s">
        <v>4666</v>
      </c>
      <c r="M5803" s="4">
        <v>54500</v>
      </c>
      <c r="O5803" s="4" t="s">
        <v>5517</v>
      </c>
      <c r="P5803" s="14">
        <v>2145</v>
      </c>
      <c r="Q5803" s="14">
        <v>0</v>
      </c>
      <c r="R5803" s="14">
        <v>0</v>
      </c>
      <c r="S5803" s="14">
        <v>0</v>
      </c>
    </row>
    <row r="5804" spans="1:20" ht="15">
      <c r="B5804" s="4" t="s">
        <v>4572</v>
      </c>
      <c r="C5804" s="7" t="e">
        <v>#N/A</v>
      </c>
      <c r="D5804" s="7" t="e">
        <v>#N/A</v>
      </c>
      <c r="E5804" s="4" t="s">
        <v>5516</v>
      </c>
      <c r="F5804" s="4">
        <v>56117</v>
      </c>
      <c r="G5804" s="4">
        <v>1</v>
      </c>
      <c r="H5804" s="4">
        <v>2000025870</v>
      </c>
      <c r="I5804" s="4">
        <v>1</v>
      </c>
      <c r="J5804" s="5">
        <v>45007</v>
      </c>
      <c r="K5804" s="4" t="s">
        <v>29</v>
      </c>
      <c r="L5804" s="4" t="s">
        <v>4573</v>
      </c>
      <c r="M5804" s="4">
        <v>57800</v>
      </c>
      <c r="O5804" s="4" t="s">
        <v>5517</v>
      </c>
      <c r="P5804" s="14">
        <v>2145.02</v>
      </c>
      <c r="Q5804" s="14">
        <v>0</v>
      </c>
      <c r="R5804" s="14">
        <v>0</v>
      </c>
      <c r="S5804" s="14">
        <v>0</v>
      </c>
    </row>
    <row r="5805" spans="1:20" ht="15">
      <c r="A5805" s="4" t="s">
        <v>66</v>
      </c>
      <c r="B5805" s="4" t="s">
        <v>924</v>
      </c>
      <c r="C5805" s="4" t="s">
        <v>5522</v>
      </c>
      <c r="D5805" s="7" t="s">
        <v>5523</v>
      </c>
      <c r="E5805" s="4" t="s">
        <v>1173</v>
      </c>
      <c r="F5805" s="4">
        <v>8780</v>
      </c>
      <c r="G5805" s="4">
        <v>0</v>
      </c>
      <c r="H5805" s="4">
        <v>2000027057</v>
      </c>
      <c r="I5805" s="4">
        <v>0</v>
      </c>
      <c r="J5805" s="5">
        <v>45159</v>
      </c>
      <c r="K5805" s="4" t="s">
        <v>106</v>
      </c>
      <c r="L5805" s="4" t="s">
        <v>944</v>
      </c>
      <c r="M5805" s="4">
        <v>57800</v>
      </c>
      <c r="O5805" s="4" t="s">
        <v>5517</v>
      </c>
      <c r="P5805" s="14">
        <v>2183.0700000000002</v>
      </c>
      <c r="Q5805" s="14">
        <v>0</v>
      </c>
      <c r="R5805" s="14">
        <v>0</v>
      </c>
      <c r="S5805" s="14">
        <v>0</v>
      </c>
    </row>
    <row r="5806" spans="1:20" ht="15">
      <c r="A5806" s="4" t="s">
        <v>66</v>
      </c>
      <c r="B5806" s="4" t="s">
        <v>375</v>
      </c>
      <c r="C5806" s="4" t="s">
        <v>375</v>
      </c>
      <c r="D5806" s="4" t="s">
        <v>5519</v>
      </c>
      <c r="E5806" s="4" t="s">
        <v>5519</v>
      </c>
      <c r="F5806" s="4">
        <v>3699</v>
      </c>
      <c r="G5806" s="4">
        <v>0</v>
      </c>
      <c r="H5806" s="4">
        <v>2000028189</v>
      </c>
      <c r="I5806" s="4">
        <v>0</v>
      </c>
      <c r="J5806" s="5">
        <v>45345</v>
      </c>
      <c r="K5806" s="4" t="s">
        <v>49</v>
      </c>
      <c r="L5806" s="4" t="s">
        <v>648</v>
      </c>
      <c r="M5806" s="4">
        <v>42500</v>
      </c>
      <c r="O5806" s="4" t="s">
        <v>5517</v>
      </c>
      <c r="P5806" s="14">
        <v>2188.41</v>
      </c>
      <c r="Q5806" s="14">
        <v>0</v>
      </c>
      <c r="R5806" s="14">
        <v>0</v>
      </c>
      <c r="S5806" s="14">
        <v>0</v>
      </c>
      <c r="T5806" s="11"/>
    </row>
    <row r="5807" spans="1:20" ht="15">
      <c r="A5807" s="4" t="s">
        <v>66</v>
      </c>
      <c r="B5807" s="4" t="s">
        <v>375</v>
      </c>
      <c r="C5807" s="4" t="s">
        <v>375</v>
      </c>
      <c r="D5807" s="4" t="s">
        <v>5519</v>
      </c>
      <c r="E5807" s="4" t="s">
        <v>5519</v>
      </c>
      <c r="F5807" s="4">
        <v>3699</v>
      </c>
      <c r="G5807" s="4">
        <v>0</v>
      </c>
      <c r="H5807" s="4">
        <v>2000028304</v>
      </c>
      <c r="I5807" s="4">
        <v>0</v>
      </c>
      <c r="J5807" s="5">
        <v>45358</v>
      </c>
      <c r="K5807" s="4" t="s">
        <v>104</v>
      </c>
      <c r="L5807" s="4" t="s">
        <v>680</v>
      </c>
      <c r="M5807" s="4">
        <v>42500</v>
      </c>
      <c r="O5807" s="4" t="s">
        <v>5517</v>
      </c>
      <c r="P5807" s="14">
        <v>2195.19</v>
      </c>
      <c r="Q5807" s="14">
        <v>0</v>
      </c>
      <c r="R5807" s="14">
        <v>0</v>
      </c>
      <c r="S5807" s="14">
        <v>0</v>
      </c>
    </row>
    <row r="5808" spans="1:20" ht="15">
      <c r="B5808" s="4" t="s">
        <v>4430</v>
      </c>
      <c r="C5808" s="7" t="e">
        <v>#N/A</v>
      </c>
      <c r="D5808" s="7" t="e">
        <v>#N/A</v>
      </c>
      <c r="E5808" s="4" t="s">
        <v>5516</v>
      </c>
      <c r="F5808" s="4">
        <v>53918</v>
      </c>
      <c r="G5808" s="4">
        <v>0</v>
      </c>
      <c r="H5808" s="4">
        <v>2000028436</v>
      </c>
      <c r="I5808" s="4">
        <v>0</v>
      </c>
      <c r="J5808" s="5">
        <v>45386</v>
      </c>
      <c r="K5808" s="4" t="s">
        <v>31</v>
      </c>
      <c r="L5808" s="4" t="s">
        <v>4432</v>
      </c>
      <c r="M5808" s="4">
        <v>57800</v>
      </c>
      <c r="O5808" s="4" t="s">
        <v>5517</v>
      </c>
      <c r="P5808" s="14">
        <v>2196</v>
      </c>
      <c r="Q5808" s="14">
        <v>0</v>
      </c>
      <c r="R5808" s="14">
        <v>0</v>
      </c>
      <c r="S5808" s="14">
        <v>0</v>
      </c>
    </row>
    <row r="5809" spans="1:19" ht="15">
      <c r="B5809" s="4" t="s">
        <v>1539</v>
      </c>
      <c r="C5809" s="7" t="e">
        <v>#N/A</v>
      </c>
      <c r="D5809" s="7" t="e">
        <v>#N/A</v>
      </c>
      <c r="E5809" s="4" t="s">
        <v>5516</v>
      </c>
      <c r="F5809" s="4">
        <v>40470</v>
      </c>
      <c r="G5809" s="4">
        <v>0</v>
      </c>
      <c r="H5809" s="4">
        <v>2000027399</v>
      </c>
      <c r="I5809" s="4">
        <v>0</v>
      </c>
      <c r="J5809" s="5">
        <v>45210</v>
      </c>
      <c r="K5809" s="4" t="s">
        <v>31</v>
      </c>
      <c r="L5809" s="4" t="s">
        <v>39</v>
      </c>
      <c r="M5809" s="4">
        <v>96200</v>
      </c>
      <c r="O5809" s="4" t="s">
        <v>5517</v>
      </c>
      <c r="P5809" s="14">
        <v>2200</v>
      </c>
      <c r="Q5809" s="14">
        <v>0</v>
      </c>
      <c r="R5809" s="14">
        <v>0</v>
      </c>
      <c r="S5809" s="14">
        <v>0</v>
      </c>
    </row>
    <row r="5810" spans="1:19" ht="15">
      <c r="B5810" s="4" t="s">
        <v>3872</v>
      </c>
      <c r="C5810" s="7" t="e">
        <v>#N/A</v>
      </c>
      <c r="D5810" s="7" t="e">
        <v>#N/A</v>
      </c>
      <c r="E5810" s="4" t="s">
        <v>5516</v>
      </c>
      <c r="F5810" s="4">
        <v>45792</v>
      </c>
      <c r="G5810" s="4">
        <v>0</v>
      </c>
      <c r="H5810" s="4">
        <v>2000026871</v>
      </c>
      <c r="I5810" s="4">
        <v>0</v>
      </c>
      <c r="J5810" s="5">
        <v>45140</v>
      </c>
      <c r="K5810" s="4" t="s">
        <v>31</v>
      </c>
      <c r="L5810" s="4" t="s">
        <v>3874</v>
      </c>
      <c r="M5810" s="4">
        <v>57800</v>
      </c>
      <c r="O5810" s="4" t="s">
        <v>5517</v>
      </c>
      <c r="P5810" s="14">
        <v>2204.65</v>
      </c>
      <c r="Q5810" s="14">
        <v>0</v>
      </c>
      <c r="R5810" s="14">
        <v>0</v>
      </c>
      <c r="S5810" s="14">
        <v>0</v>
      </c>
    </row>
    <row r="5811" spans="1:19" ht="15">
      <c r="A5811" s="4" t="s">
        <v>66</v>
      </c>
      <c r="B5811" s="4" t="s">
        <v>375</v>
      </c>
      <c r="C5811" s="4" t="s">
        <v>375</v>
      </c>
      <c r="D5811" s="4" t="s">
        <v>5519</v>
      </c>
      <c r="E5811" s="4" t="s">
        <v>5519</v>
      </c>
      <c r="F5811" s="4">
        <v>3699</v>
      </c>
      <c r="G5811" s="4">
        <v>0</v>
      </c>
      <c r="H5811" s="4">
        <v>2000026603</v>
      </c>
      <c r="I5811" s="4">
        <v>0</v>
      </c>
      <c r="J5811" s="5">
        <v>45097</v>
      </c>
      <c r="K5811" s="4" t="s">
        <v>45</v>
      </c>
      <c r="L5811" s="4" t="s">
        <v>432</v>
      </c>
      <c r="M5811" s="4">
        <v>96200</v>
      </c>
      <c r="O5811" s="4" t="s">
        <v>5517</v>
      </c>
      <c r="P5811" s="14">
        <v>2206.2800000000002</v>
      </c>
      <c r="Q5811" s="14">
        <v>0</v>
      </c>
      <c r="R5811" s="14">
        <v>0</v>
      </c>
      <c r="S5811" s="14">
        <v>0</v>
      </c>
    </row>
    <row r="5812" spans="1:19" ht="15">
      <c r="B5812" s="4" t="s">
        <v>1312</v>
      </c>
      <c r="C5812" s="7" t="e">
        <v>#N/A</v>
      </c>
      <c r="D5812" s="7" t="e">
        <v>#N/A</v>
      </c>
      <c r="E5812" s="4" t="s">
        <v>5516</v>
      </c>
      <c r="F5812" s="4">
        <v>58001</v>
      </c>
      <c r="G5812" s="4">
        <v>0</v>
      </c>
      <c r="H5812" s="4">
        <v>2000028317</v>
      </c>
      <c r="I5812" s="4">
        <v>0</v>
      </c>
      <c r="J5812" s="5">
        <v>45363</v>
      </c>
      <c r="K5812" s="4" t="s">
        <v>35</v>
      </c>
      <c r="L5812" s="4" t="s">
        <v>1315</v>
      </c>
      <c r="M5812" s="4">
        <v>7000</v>
      </c>
      <c r="O5812" s="4" t="s">
        <v>5517</v>
      </c>
      <c r="P5812" s="14">
        <v>2230.8000000000002</v>
      </c>
      <c r="Q5812" s="14">
        <v>0</v>
      </c>
      <c r="R5812" s="14">
        <v>0</v>
      </c>
      <c r="S5812" s="14">
        <v>0</v>
      </c>
    </row>
    <row r="5813" spans="1:19" ht="15">
      <c r="B5813" s="4" t="s">
        <v>1515</v>
      </c>
      <c r="C5813" s="7" t="e">
        <v>#N/A</v>
      </c>
      <c r="D5813" s="7" t="e">
        <v>#N/A</v>
      </c>
      <c r="E5813" s="4" t="s">
        <v>5516</v>
      </c>
      <c r="F5813" s="4">
        <v>976</v>
      </c>
      <c r="G5813" s="4">
        <v>0</v>
      </c>
      <c r="H5813" s="4">
        <v>2000027527</v>
      </c>
      <c r="I5813" s="4">
        <v>1</v>
      </c>
      <c r="J5813" s="5">
        <v>45225</v>
      </c>
      <c r="K5813" s="4" t="s">
        <v>29</v>
      </c>
      <c r="L5813" s="4" t="s">
        <v>1519</v>
      </c>
      <c r="M5813" s="4">
        <v>57800</v>
      </c>
      <c r="O5813" s="4" t="s">
        <v>5517</v>
      </c>
      <c r="P5813" s="14">
        <v>2239.9299999999998</v>
      </c>
      <c r="Q5813" s="14">
        <v>0</v>
      </c>
      <c r="R5813" s="14">
        <v>0</v>
      </c>
      <c r="S5813" s="14">
        <v>0</v>
      </c>
    </row>
    <row r="5814" spans="1:19" ht="15">
      <c r="B5814" s="4" t="s">
        <v>2396</v>
      </c>
      <c r="C5814" s="7" t="e">
        <v>#N/A</v>
      </c>
      <c r="D5814" s="7" t="e">
        <v>#N/A</v>
      </c>
      <c r="E5814" s="4" t="s">
        <v>5516</v>
      </c>
      <c r="F5814" s="4">
        <v>56207</v>
      </c>
      <c r="G5814" s="4">
        <v>0</v>
      </c>
      <c r="H5814" s="4">
        <v>2000028405</v>
      </c>
      <c r="I5814" s="4">
        <v>0</v>
      </c>
      <c r="J5814" s="5">
        <v>45378</v>
      </c>
      <c r="K5814" s="4" t="s">
        <v>31</v>
      </c>
      <c r="L5814" s="4" t="s">
        <v>2398</v>
      </c>
      <c r="M5814" s="4">
        <v>2200</v>
      </c>
      <c r="O5814" s="4" t="s">
        <v>5517</v>
      </c>
      <c r="P5814" s="14">
        <v>2241.5300000000002</v>
      </c>
      <c r="Q5814" s="14">
        <v>0</v>
      </c>
      <c r="R5814" s="14">
        <v>0</v>
      </c>
      <c r="S5814" s="14">
        <v>0</v>
      </c>
    </row>
    <row r="5815" spans="1:19" ht="15">
      <c r="B5815" s="4" t="s">
        <v>2714</v>
      </c>
      <c r="C5815" s="7" t="e">
        <v>#N/A</v>
      </c>
      <c r="D5815" s="7" t="e">
        <v>#N/A</v>
      </c>
      <c r="E5815" s="4" t="s">
        <v>5516</v>
      </c>
      <c r="F5815" s="4">
        <v>54605</v>
      </c>
      <c r="G5815" s="4">
        <v>0</v>
      </c>
      <c r="H5815" s="4">
        <v>2000027396</v>
      </c>
      <c r="I5815" s="4">
        <v>0</v>
      </c>
      <c r="J5815" s="5">
        <v>45211</v>
      </c>
      <c r="K5815" s="4" t="s">
        <v>31</v>
      </c>
      <c r="L5815" s="4" t="s">
        <v>2716</v>
      </c>
      <c r="M5815" s="4">
        <v>57800</v>
      </c>
      <c r="O5815" s="4" t="s">
        <v>5517</v>
      </c>
      <c r="P5815" s="14">
        <v>2252.6799999999998</v>
      </c>
      <c r="Q5815" s="14">
        <v>0</v>
      </c>
      <c r="R5815" s="14">
        <v>0</v>
      </c>
      <c r="S5815" s="14">
        <v>0</v>
      </c>
    </row>
    <row r="5816" spans="1:19" ht="15">
      <c r="A5816" s="4" t="s">
        <v>66</v>
      </c>
      <c r="B5816" s="4" t="s">
        <v>375</v>
      </c>
      <c r="C5816" s="4" t="s">
        <v>375</v>
      </c>
      <c r="D5816" s="4" t="s">
        <v>5519</v>
      </c>
      <c r="E5816" s="4" t="s">
        <v>5519</v>
      </c>
      <c r="F5816" s="4">
        <v>3699</v>
      </c>
      <c r="G5816" s="4">
        <v>0</v>
      </c>
      <c r="H5816" s="4">
        <v>2000027285</v>
      </c>
      <c r="I5816" s="4">
        <v>0</v>
      </c>
      <c r="J5816" s="5">
        <v>45188</v>
      </c>
      <c r="K5816" s="4" t="s">
        <v>35</v>
      </c>
      <c r="L5816" s="4" t="s">
        <v>530</v>
      </c>
      <c r="M5816" s="4">
        <v>96200</v>
      </c>
      <c r="O5816" s="4" t="s">
        <v>5517</v>
      </c>
      <c r="P5816" s="14">
        <v>2254.4499999999998</v>
      </c>
      <c r="Q5816" s="14">
        <v>0</v>
      </c>
      <c r="R5816" s="14">
        <v>0</v>
      </c>
      <c r="S5816" s="14">
        <v>0</v>
      </c>
    </row>
    <row r="5817" spans="1:19" ht="15">
      <c r="A5817" s="4" t="s">
        <v>66</v>
      </c>
      <c r="B5817" s="4" t="s">
        <v>375</v>
      </c>
      <c r="C5817" s="4" t="s">
        <v>375</v>
      </c>
      <c r="D5817" s="4" t="s">
        <v>5519</v>
      </c>
      <c r="E5817" s="4" t="s">
        <v>5519</v>
      </c>
      <c r="F5817" s="4">
        <v>3699</v>
      </c>
      <c r="G5817" s="4">
        <v>0</v>
      </c>
      <c r="H5817" s="4">
        <v>2000028050</v>
      </c>
      <c r="I5817" s="4">
        <v>1</v>
      </c>
      <c r="J5817" s="5">
        <v>45324</v>
      </c>
      <c r="K5817" s="4" t="s">
        <v>29</v>
      </c>
      <c r="L5817" s="4" t="s">
        <v>637</v>
      </c>
      <c r="M5817" s="4">
        <v>42500</v>
      </c>
      <c r="O5817" s="4" t="s">
        <v>5517</v>
      </c>
      <c r="P5817" s="14">
        <v>2257.3200000000002</v>
      </c>
      <c r="Q5817" s="14">
        <v>0</v>
      </c>
      <c r="R5817" s="14">
        <v>0</v>
      </c>
      <c r="S5817" s="14">
        <v>0</v>
      </c>
    </row>
    <row r="5818" spans="1:19" ht="15">
      <c r="B5818" s="4" t="s">
        <v>2141</v>
      </c>
      <c r="C5818" s="7" t="e">
        <v>#N/A</v>
      </c>
      <c r="D5818" s="7" t="e">
        <v>#N/A</v>
      </c>
      <c r="E5818" s="4" t="s">
        <v>5516</v>
      </c>
      <c r="F5818" s="4">
        <v>48129</v>
      </c>
      <c r="G5818" s="4">
        <v>1</v>
      </c>
      <c r="H5818" s="4">
        <v>2000027404</v>
      </c>
      <c r="I5818" s="4">
        <v>1</v>
      </c>
      <c r="J5818" s="5">
        <v>45210</v>
      </c>
      <c r="K5818" s="4" t="s">
        <v>29</v>
      </c>
      <c r="L5818" s="4" t="s">
        <v>2142</v>
      </c>
      <c r="M5818" s="4">
        <v>1500</v>
      </c>
      <c r="O5818" s="4" t="s">
        <v>5517</v>
      </c>
      <c r="P5818" s="14">
        <v>2272.38</v>
      </c>
      <c r="Q5818" s="14">
        <v>0</v>
      </c>
      <c r="R5818" s="14">
        <v>0</v>
      </c>
      <c r="S5818" s="14">
        <v>0</v>
      </c>
    </row>
    <row r="5819" spans="1:19" ht="15">
      <c r="A5819" s="4" t="s">
        <v>5167</v>
      </c>
      <c r="B5819" s="4" t="s">
        <v>5175</v>
      </c>
      <c r="C5819" s="7" t="e">
        <v>#N/A</v>
      </c>
      <c r="D5819" s="7" t="e">
        <v>#N/A</v>
      </c>
      <c r="E5819" s="4" t="s">
        <v>5516</v>
      </c>
      <c r="F5819" s="4">
        <v>501</v>
      </c>
      <c r="G5819" s="4">
        <v>0</v>
      </c>
      <c r="H5819" s="4">
        <v>2000028463</v>
      </c>
      <c r="I5819" s="4">
        <v>1</v>
      </c>
      <c r="J5819" s="5">
        <v>45385</v>
      </c>
      <c r="K5819" s="4" t="s">
        <v>29</v>
      </c>
      <c r="L5819" s="4" t="s">
        <v>5177</v>
      </c>
      <c r="M5819" s="4">
        <v>57800</v>
      </c>
      <c r="O5819" s="4" t="s">
        <v>5517</v>
      </c>
      <c r="P5819" s="14">
        <v>2280</v>
      </c>
      <c r="Q5819" s="14">
        <v>0</v>
      </c>
      <c r="R5819" s="14">
        <v>0</v>
      </c>
      <c r="S5819" s="14">
        <v>0</v>
      </c>
    </row>
    <row r="5820" spans="1:19" ht="15">
      <c r="A5820" s="4" t="s">
        <v>5167</v>
      </c>
      <c r="B5820" s="4" t="s">
        <v>5175</v>
      </c>
      <c r="C5820" s="7" t="e">
        <v>#N/A</v>
      </c>
      <c r="D5820" s="7" t="e">
        <v>#N/A</v>
      </c>
      <c r="E5820" s="4" t="s">
        <v>5516</v>
      </c>
      <c r="F5820" s="4">
        <v>501</v>
      </c>
      <c r="G5820" s="4">
        <v>0</v>
      </c>
      <c r="H5820" s="4">
        <v>2000028463</v>
      </c>
      <c r="I5820" s="4">
        <v>0</v>
      </c>
      <c r="J5820" s="5">
        <v>45385</v>
      </c>
      <c r="K5820" s="4" t="s">
        <v>88</v>
      </c>
      <c r="L5820" s="4" t="s">
        <v>5184</v>
      </c>
      <c r="M5820" s="4">
        <v>57800</v>
      </c>
      <c r="O5820" s="4" t="s">
        <v>5517</v>
      </c>
      <c r="P5820" s="14">
        <v>2280</v>
      </c>
      <c r="Q5820" s="14">
        <v>0</v>
      </c>
      <c r="R5820" s="14">
        <v>0</v>
      </c>
      <c r="S5820" s="14">
        <v>0</v>
      </c>
    </row>
    <row r="5821" spans="1:19" ht="15">
      <c r="A5821" s="4" t="s">
        <v>4814</v>
      </c>
      <c r="B5821" s="4" t="s">
        <v>4830</v>
      </c>
      <c r="C5821" s="7" t="e">
        <v>#N/A</v>
      </c>
      <c r="D5821" s="7" t="e">
        <v>#N/A</v>
      </c>
      <c r="E5821" s="4" t="s">
        <v>5516</v>
      </c>
      <c r="F5821" s="4">
        <v>417</v>
      </c>
      <c r="G5821" s="4">
        <v>0</v>
      </c>
      <c r="H5821" s="4">
        <v>2000027172</v>
      </c>
      <c r="I5821" s="4">
        <v>0</v>
      </c>
      <c r="J5821" s="5">
        <v>45180</v>
      </c>
      <c r="K5821" s="4" t="s">
        <v>31</v>
      </c>
      <c r="L5821" s="4" t="s">
        <v>4844</v>
      </c>
      <c r="M5821" s="4">
        <v>49000</v>
      </c>
      <c r="O5821" s="4" t="s">
        <v>5517</v>
      </c>
      <c r="P5821" s="14">
        <v>2284</v>
      </c>
      <c r="Q5821" s="14">
        <v>0</v>
      </c>
      <c r="R5821" s="14">
        <v>0</v>
      </c>
      <c r="S5821" s="14">
        <v>0</v>
      </c>
    </row>
    <row r="5822" spans="1:19" ht="15">
      <c r="B5822" s="4" t="s">
        <v>4656</v>
      </c>
      <c r="C5822" s="7" t="e">
        <v>#N/A</v>
      </c>
      <c r="D5822" s="7" t="e">
        <v>#N/A</v>
      </c>
      <c r="E5822" s="4" t="s">
        <v>5516</v>
      </c>
      <c r="F5822" s="4">
        <v>56863</v>
      </c>
      <c r="G5822" s="4">
        <v>0</v>
      </c>
      <c r="H5822" s="4">
        <v>2000026749</v>
      </c>
      <c r="I5822" s="4">
        <v>0</v>
      </c>
      <c r="J5822" s="5">
        <v>45120</v>
      </c>
      <c r="K5822" s="4" t="s">
        <v>45</v>
      </c>
      <c r="L5822" s="4" t="s">
        <v>4660</v>
      </c>
      <c r="M5822" s="4">
        <v>57800</v>
      </c>
      <c r="O5822" s="4" t="s">
        <v>5517</v>
      </c>
      <c r="P5822" s="14">
        <v>2300</v>
      </c>
      <c r="Q5822" s="14">
        <v>0</v>
      </c>
      <c r="R5822" s="14">
        <v>0</v>
      </c>
      <c r="S5822" s="14">
        <v>0</v>
      </c>
    </row>
    <row r="5823" spans="1:19" ht="15">
      <c r="B5823" s="4" t="s">
        <v>1269</v>
      </c>
      <c r="C5823" s="7" t="e">
        <v>#N/A</v>
      </c>
      <c r="D5823" s="7" t="e">
        <v>#N/A</v>
      </c>
      <c r="E5823" s="4" t="s">
        <v>5516</v>
      </c>
      <c r="F5823" s="4">
        <v>41739</v>
      </c>
      <c r="G5823" s="4">
        <v>1</v>
      </c>
      <c r="H5823" s="4">
        <v>2000027376</v>
      </c>
      <c r="I5823" s="4">
        <v>1</v>
      </c>
      <c r="J5823" s="5">
        <v>45208</v>
      </c>
      <c r="K5823" s="4" t="s">
        <v>29</v>
      </c>
      <c r="L5823" s="4" t="s">
        <v>1270</v>
      </c>
      <c r="M5823" s="4">
        <v>3700</v>
      </c>
      <c r="O5823" s="4" t="s">
        <v>5517</v>
      </c>
      <c r="P5823" s="14">
        <v>2316.6</v>
      </c>
      <c r="Q5823" s="14">
        <v>0</v>
      </c>
      <c r="R5823" s="14">
        <v>0</v>
      </c>
      <c r="S5823" s="14">
        <v>0</v>
      </c>
    </row>
    <row r="5824" spans="1:19" ht="15">
      <c r="A5824" s="4" t="s">
        <v>66</v>
      </c>
      <c r="B5824" s="4" t="s">
        <v>1088</v>
      </c>
      <c r="C5824" s="7" t="s">
        <v>5528</v>
      </c>
      <c r="D5824" s="7" t="s">
        <v>5529</v>
      </c>
      <c r="E5824" s="4" t="s">
        <v>5519</v>
      </c>
      <c r="F5824" s="4">
        <v>2128</v>
      </c>
      <c r="G5824" s="4">
        <v>0</v>
      </c>
      <c r="H5824" s="4">
        <v>2000027229</v>
      </c>
      <c r="I5824" s="4">
        <v>0</v>
      </c>
      <c r="J5824" s="5">
        <v>45181</v>
      </c>
      <c r="K5824" s="4" t="s">
        <v>31</v>
      </c>
      <c r="L5824" s="4" t="s">
        <v>1090</v>
      </c>
      <c r="M5824" s="4">
        <v>57800</v>
      </c>
      <c r="O5824" s="4" t="s">
        <v>5517</v>
      </c>
      <c r="P5824" s="14">
        <v>2318.3200000000002</v>
      </c>
      <c r="Q5824" s="14">
        <v>0</v>
      </c>
      <c r="R5824" s="14">
        <v>0</v>
      </c>
      <c r="S5824" s="14">
        <v>0</v>
      </c>
    </row>
    <row r="5825" spans="1:19" ht="15">
      <c r="A5825" s="4" t="s">
        <v>66</v>
      </c>
      <c r="B5825" s="4" t="s">
        <v>375</v>
      </c>
      <c r="C5825" s="4" t="s">
        <v>375</v>
      </c>
      <c r="D5825" s="4" t="s">
        <v>5519</v>
      </c>
      <c r="E5825" s="4" t="s">
        <v>5519</v>
      </c>
      <c r="F5825" s="4">
        <v>3699</v>
      </c>
      <c r="G5825" s="4">
        <v>0</v>
      </c>
      <c r="H5825" s="4">
        <v>2000027548</v>
      </c>
      <c r="I5825" s="4">
        <v>0</v>
      </c>
      <c r="J5825" s="5">
        <v>45273</v>
      </c>
      <c r="K5825" s="4" t="s">
        <v>118</v>
      </c>
      <c r="L5825" s="4" t="s">
        <v>567</v>
      </c>
      <c r="M5825" s="4">
        <v>42500</v>
      </c>
      <c r="O5825" s="4" t="s">
        <v>5517</v>
      </c>
      <c r="P5825" s="14">
        <v>2330.37</v>
      </c>
      <c r="Q5825" s="14">
        <v>0</v>
      </c>
      <c r="R5825" s="14">
        <v>0</v>
      </c>
      <c r="S5825" s="14">
        <v>0</v>
      </c>
    </row>
    <row r="5826" spans="1:19" ht="15">
      <c r="A5826" s="4" t="s">
        <v>66</v>
      </c>
      <c r="B5826" s="4" t="s">
        <v>924</v>
      </c>
      <c r="C5826" s="4" t="s">
        <v>5522</v>
      </c>
      <c r="D5826" s="7" t="s">
        <v>5523</v>
      </c>
      <c r="E5826" s="4" t="s">
        <v>1173</v>
      </c>
      <c r="F5826" s="4">
        <v>8780</v>
      </c>
      <c r="G5826" s="4">
        <v>0</v>
      </c>
      <c r="H5826" s="4">
        <v>2000027385</v>
      </c>
      <c r="I5826" s="4">
        <v>0</v>
      </c>
      <c r="J5826" s="5">
        <v>45208</v>
      </c>
      <c r="K5826" s="4" t="s">
        <v>31</v>
      </c>
      <c r="L5826" s="4" t="s">
        <v>953</v>
      </c>
      <c r="M5826" s="4">
        <v>96200</v>
      </c>
      <c r="O5826" s="4" t="s">
        <v>5517</v>
      </c>
      <c r="P5826" s="14">
        <v>2349</v>
      </c>
      <c r="Q5826" s="14">
        <v>0</v>
      </c>
      <c r="R5826" s="14">
        <v>0</v>
      </c>
      <c r="S5826" s="14">
        <v>0</v>
      </c>
    </row>
    <row r="5827" spans="1:19" ht="15">
      <c r="B5827" s="4" t="s">
        <v>1289</v>
      </c>
      <c r="C5827" s="7" t="e">
        <v>#N/A</v>
      </c>
      <c r="D5827" s="7" t="e">
        <v>#N/A</v>
      </c>
      <c r="E5827" s="4" t="s">
        <v>5516</v>
      </c>
      <c r="F5827" s="4">
        <v>32427</v>
      </c>
      <c r="G5827" s="4">
        <v>0</v>
      </c>
      <c r="H5827" s="4">
        <v>2000027176</v>
      </c>
      <c r="I5827" s="4">
        <v>0</v>
      </c>
      <c r="J5827" s="5">
        <v>45180</v>
      </c>
      <c r="K5827" s="4" t="s">
        <v>70</v>
      </c>
      <c r="L5827" s="4" t="s">
        <v>1290</v>
      </c>
      <c r="M5827" s="4">
        <v>49000</v>
      </c>
      <c r="O5827" s="4" t="s">
        <v>5517</v>
      </c>
      <c r="P5827" s="14">
        <v>2357.48</v>
      </c>
      <c r="Q5827" s="14">
        <v>0</v>
      </c>
      <c r="R5827" s="14">
        <v>0</v>
      </c>
      <c r="S5827" s="14">
        <v>0</v>
      </c>
    </row>
    <row r="5828" spans="1:19" ht="15">
      <c r="B5828" s="4" t="s">
        <v>3598</v>
      </c>
      <c r="C5828" s="7" t="e">
        <v>#N/A</v>
      </c>
      <c r="D5828" s="7" t="e">
        <v>#N/A</v>
      </c>
      <c r="E5828" s="4" t="s">
        <v>5516</v>
      </c>
      <c r="F5828" s="4">
        <v>57981</v>
      </c>
      <c r="G5828" s="4">
        <v>0</v>
      </c>
      <c r="H5828" s="4">
        <v>2000028099</v>
      </c>
      <c r="I5828" s="4">
        <v>0</v>
      </c>
      <c r="J5828" s="5">
        <v>45359</v>
      </c>
      <c r="K5828" s="4" t="s">
        <v>308</v>
      </c>
      <c r="L5828" s="4" t="s">
        <v>3599</v>
      </c>
      <c r="M5828" s="4">
        <v>49000</v>
      </c>
      <c r="O5828" s="4" t="s">
        <v>5517</v>
      </c>
      <c r="P5828" s="14">
        <v>2388.29</v>
      </c>
      <c r="Q5828" s="14">
        <v>0</v>
      </c>
      <c r="R5828" s="14">
        <v>0</v>
      </c>
      <c r="S5828" s="14">
        <v>0</v>
      </c>
    </row>
    <row r="5829" spans="1:19" ht="15">
      <c r="A5829" s="4" t="s">
        <v>4814</v>
      </c>
      <c r="B5829" s="4" t="s">
        <v>4830</v>
      </c>
      <c r="C5829" s="7" t="e">
        <v>#N/A</v>
      </c>
      <c r="D5829" s="7" t="e">
        <v>#N/A</v>
      </c>
      <c r="E5829" s="4" t="s">
        <v>5516</v>
      </c>
      <c r="F5829" s="4">
        <v>417</v>
      </c>
      <c r="G5829" s="4">
        <v>0</v>
      </c>
      <c r="H5829" s="4">
        <v>2000026669</v>
      </c>
      <c r="I5829" s="4">
        <v>0</v>
      </c>
      <c r="J5829" s="5">
        <v>45113</v>
      </c>
      <c r="K5829" s="4" t="s">
        <v>31</v>
      </c>
      <c r="L5829" s="4" t="s">
        <v>4832</v>
      </c>
      <c r="M5829" s="4">
        <v>49000</v>
      </c>
      <c r="O5829" s="4" t="s">
        <v>5517</v>
      </c>
      <c r="P5829" s="14">
        <v>2398.41</v>
      </c>
      <c r="Q5829" s="14">
        <v>0</v>
      </c>
      <c r="R5829" s="14">
        <v>0</v>
      </c>
      <c r="S5829" s="14">
        <v>0</v>
      </c>
    </row>
    <row r="5830" spans="1:19" ht="15">
      <c r="B5830" s="4" t="s">
        <v>3523</v>
      </c>
      <c r="C5830" s="7" t="e">
        <v>#N/A</v>
      </c>
      <c r="D5830" s="7" t="e">
        <v>#N/A</v>
      </c>
      <c r="E5830" s="4" t="s">
        <v>5516</v>
      </c>
      <c r="F5830" s="4">
        <v>32613</v>
      </c>
      <c r="G5830" s="4">
        <v>0</v>
      </c>
      <c r="H5830" s="4">
        <v>2000027139</v>
      </c>
      <c r="I5830" s="4">
        <v>0</v>
      </c>
      <c r="J5830" s="5">
        <v>45167</v>
      </c>
      <c r="K5830" s="4" t="s">
        <v>45</v>
      </c>
      <c r="L5830" s="4" t="s">
        <v>3529</v>
      </c>
      <c r="M5830" s="4">
        <v>57800</v>
      </c>
      <c r="O5830" s="4" t="s">
        <v>5517</v>
      </c>
      <c r="P5830" s="14">
        <v>2400</v>
      </c>
      <c r="Q5830" s="14">
        <v>0</v>
      </c>
      <c r="R5830" s="14">
        <v>0</v>
      </c>
      <c r="S5830" s="14">
        <v>0</v>
      </c>
    </row>
    <row r="5831" spans="1:19" ht="15">
      <c r="B5831" s="4" t="s">
        <v>1357</v>
      </c>
      <c r="C5831" s="7" t="e">
        <v>#N/A</v>
      </c>
      <c r="D5831" s="7" t="e">
        <v>#N/A</v>
      </c>
      <c r="E5831" s="4" t="s">
        <v>5516</v>
      </c>
      <c r="F5831" s="4">
        <v>58078</v>
      </c>
      <c r="G5831" s="4">
        <v>1</v>
      </c>
      <c r="H5831" s="4">
        <v>2000028400</v>
      </c>
      <c r="I5831" s="4">
        <v>1</v>
      </c>
      <c r="J5831" s="5">
        <v>45373</v>
      </c>
      <c r="K5831" s="4" t="s">
        <v>29</v>
      </c>
      <c r="L5831" s="4" t="s">
        <v>1358</v>
      </c>
      <c r="M5831" s="4">
        <v>49000</v>
      </c>
      <c r="O5831" s="4" t="s">
        <v>5517</v>
      </c>
      <c r="P5831" s="14">
        <v>2415.27</v>
      </c>
      <c r="Q5831" s="14">
        <v>0</v>
      </c>
      <c r="R5831" s="14">
        <v>0</v>
      </c>
      <c r="S5831" s="14">
        <v>0</v>
      </c>
    </row>
    <row r="5832" spans="1:19" ht="15">
      <c r="B5832" s="4" t="s">
        <v>1357</v>
      </c>
      <c r="C5832" s="7" t="e">
        <v>#N/A</v>
      </c>
      <c r="D5832" s="7" t="e">
        <v>#N/A</v>
      </c>
      <c r="E5832" s="4" t="s">
        <v>5516</v>
      </c>
      <c r="F5832" s="4">
        <v>58078</v>
      </c>
      <c r="G5832" s="4">
        <v>0</v>
      </c>
      <c r="H5832" s="4">
        <v>2000028400</v>
      </c>
      <c r="I5832" s="4">
        <v>0</v>
      </c>
      <c r="J5832" s="5">
        <v>45373</v>
      </c>
      <c r="K5832" s="4" t="s">
        <v>31</v>
      </c>
      <c r="L5832" s="4" t="s">
        <v>1358</v>
      </c>
      <c r="M5832" s="4">
        <v>49000</v>
      </c>
      <c r="O5832" s="4" t="s">
        <v>5517</v>
      </c>
      <c r="P5832" s="14">
        <v>2415.27</v>
      </c>
      <c r="Q5832" s="14">
        <v>0</v>
      </c>
      <c r="R5832" s="14">
        <v>0</v>
      </c>
      <c r="S5832" s="14">
        <v>0</v>
      </c>
    </row>
    <row r="5833" spans="1:19" ht="15">
      <c r="B5833" s="4" t="s">
        <v>4491</v>
      </c>
      <c r="C5833" s="7" t="e">
        <v>#N/A</v>
      </c>
      <c r="D5833" s="7" t="e">
        <v>#N/A</v>
      </c>
      <c r="E5833" s="4" t="s">
        <v>5516</v>
      </c>
      <c r="F5833" s="4">
        <v>18405</v>
      </c>
      <c r="G5833" s="4">
        <v>0</v>
      </c>
      <c r="H5833" s="4">
        <v>2000027028</v>
      </c>
      <c r="I5833" s="4">
        <v>0</v>
      </c>
      <c r="J5833" s="5">
        <v>45156</v>
      </c>
      <c r="K5833" s="4" t="s">
        <v>45</v>
      </c>
      <c r="L5833" s="4" t="s">
        <v>4495</v>
      </c>
      <c r="M5833" s="4">
        <v>49000</v>
      </c>
      <c r="O5833" s="4" t="s">
        <v>5517</v>
      </c>
      <c r="P5833" s="14">
        <v>2420</v>
      </c>
      <c r="Q5833" s="14">
        <v>0</v>
      </c>
      <c r="R5833" s="14">
        <v>0</v>
      </c>
      <c r="S5833" s="14">
        <v>0</v>
      </c>
    </row>
    <row r="5834" spans="1:19" ht="15">
      <c r="B5834" s="4" t="s">
        <v>2042</v>
      </c>
      <c r="C5834" s="7" t="e">
        <v>#N/A</v>
      </c>
      <c r="D5834" s="7" t="e">
        <v>#N/A</v>
      </c>
      <c r="E5834" s="4" t="s">
        <v>5516</v>
      </c>
      <c r="F5834" s="4">
        <v>40922</v>
      </c>
      <c r="G5834" s="4">
        <v>1</v>
      </c>
      <c r="H5834" s="4">
        <v>2000028368</v>
      </c>
      <c r="I5834" s="4">
        <v>1</v>
      </c>
      <c r="J5834" s="5">
        <v>45357</v>
      </c>
      <c r="K5834" s="4" t="s">
        <v>29</v>
      </c>
      <c r="L5834" s="4" t="s">
        <v>2043</v>
      </c>
      <c r="M5834" s="4">
        <v>5000</v>
      </c>
      <c r="O5834" s="4" t="s">
        <v>5517</v>
      </c>
      <c r="P5834" s="14">
        <v>2427.0700000000002</v>
      </c>
      <c r="Q5834" s="14">
        <v>0</v>
      </c>
      <c r="R5834" s="14">
        <v>0</v>
      </c>
      <c r="S5834" s="14">
        <v>0</v>
      </c>
    </row>
    <row r="5835" spans="1:19" ht="15">
      <c r="A5835" s="4" t="s">
        <v>4814</v>
      </c>
      <c r="B5835" s="4" t="s">
        <v>4830</v>
      </c>
      <c r="C5835" s="7" t="e">
        <v>#N/A</v>
      </c>
      <c r="D5835" s="7" t="e">
        <v>#N/A</v>
      </c>
      <c r="E5835" s="4" t="s">
        <v>5516</v>
      </c>
      <c r="F5835" s="4">
        <v>417</v>
      </c>
      <c r="G5835" s="4">
        <v>0</v>
      </c>
      <c r="H5835" s="4">
        <v>2000027626</v>
      </c>
      <c r="I5835" s="4">
        <v>1</v>
      </c>
      <c r="J5835" s="5">
        <v>45239</v>
      </c>
      <c r="K5835" s="4" t="s">
        <v>29</v>
      </c>
      <c r="L5835" s="4" t="s">
        <v>4846</v>
      </c>
      <c r="M5835" s="4">
        <v>49000</v>
      </c>
      <c r="O5835" s="4" t="s">
        <v>5517</v>
      </c>
      <c r="P5835" s="14">
        <v>2433.15</v>
      </c>
      <c r="Q5835" s="14">
        <v>0</v>
      </c>
      <c r="R5835" s="14">
        <v>0</v>
      </c>
      <c r="S5835" s="14">
        <v>0</v>
      </c>
    </row>
    <row r="5836" spans="1:19" ht="15">
      <c r="A5836" s="4" t="s">
        <v>4814</v>
      </c>
      <c r="B5836" s="4" t="s">
        <v>4830</v>
      </c>
      <c r="C5836" s="7" t="e">
        <v>#N/A</v>
      </c>
      <c r="D5836" s="7" t="e">
        <v>#N/A</v>
      </c>
      <c r="E5836" s="4" t="s">
        <v>5516</v>
      </c>
      <c r="F5836" s="4">
        <v>417</v>
      </c>
      <c r="G5836" s="4">
        <v>0</v>
      </c>
      <c r="H5836" s="4">
        <v>2000027626</v>
      </c>
      <c r="I5836" s="4">
        <v>0</v>
      </c>
      <c r="J5836" s="5">
        <v>45239</v>
      </c>
      <c r="K5836" s="4" t="s">
        <v>70</v>
      </c>
      <c r="L5836" s="4" t="s">
        <v>4846</v>
      </c>
      <c r="M5836" s="4">
        <v>49000</v>
      </c>
      <c r="O5836" s="4" t="s">
        <v>5517</v>
      </c>
      <c r="P5836" s="14">
        <v>2433.15</v>
      </c>
      <c r="Q5836" s="14">
        <v>0</v>
      </c>
      <c r="R5836" s="14">
        <v>0</v>
      </c>
      <c r="S5836" s="14">
        <v>0</v>
      </c>
    </row>
    <row r="5837" spans="1:19" ht="15">
      <c r="A5837" s="4" t="s">
        <v>66</v>
      </c>
      <c r="B5837" s="4" t="s">
        <v>67</v>
      </c>
      <c r="C5837" s="4" t="s">
        <v>67</v>
      </c>
      <c r="D5837" s="7" t="s">
        <v>1173</v>
      </c>
      <c r="E5837" s="4" t="s">
        <v>1173</v>
      </c>
      <c r="F5837" s="4">
        <v>34932</v>
      </c>
      <c r="G5837" s="4">
        <v>0</v>
      </c>
      <c r="H5837" s="4">
        <v>2000027260</v>
      </c>
      <c r="I5837" s="4">
        <v>0</v>
      </c>
      <c r="J5837" s="5">
        <v>45205</v>
      </c>
      <c r="K5837" s="4" t="s">
        <v>31</v>
      </c>
      <c r="L5837" s="4" t="s">
        <v>289</v>
      </c>
      <c r="M5837" s="4">
        <v>49000</v>
      </c>
      <c r="O5837" s="4" t="s">
        <v>5517</v>
      </c>
      <c r="P5837" s="14">
        <v>2436.71</v>
      </c>
      <c r="Q5837" s="14">
        <v>0</v>
      </c>
      <c r="R5837" s="14">
        <v>0</v>
      </c>
      <c r="S5837" s="14">
        <v>0</v>
      </c>
    </row>
    <row r="5838" spans="1:19" ht="15">
      <c r="A5838" s="4" t="s">
        <v>4814</v>
      </c>
      <c r="B5838" s="4" t="s">
        <v>4998</v>
      </c>
      <c r="C5838" s="7" t="e">
        <v>#N/A</v>
      </c>
      <c r="D5838" s="7" t="e">
        <v>#N/A</v>
      </c>
      <c r="E5838" s="4" t="s">
        <v>5516</v>
      </c>
      <c r="F5838" s="4">
        <v>135</v>
      </c>
      <c r="G5838" s="4">
        <v>0</v>
      </c>
      <c r="H5838" s="4">
        <v>2000027008</v>
      </c>
      <c r="I5838" s="4">
        <v>1</v>
      </c>
      <c r="J5838" s="5">
        <v>45154</v>
      </c>
      <c r="K5838" s="4" t="s">
        <v>29</v>
      </c>
      <c r="L5838" s="4" t="s">
        <v>1513</v>
      </c>
      <c r="M5838" s="4">
        <v>96200</v>
      </c>
      <c r="O5838" s="4" t="s">
        <v>5517</v>
      </c>
      <c r="P5838" s="14">
        <v>2471.0500000000002</v>
      </c>
      <c r="Q5838" s="14">
        <v>0</v>
      </c>
      <c r="R5838" s="14">
        <v>0</v>
      </c>
      <c r="S5838" s="14">
        <v>0</v>
      </c>
    </row>
    <row r="5839" spans="1:19" ht="15">
      <c r="B5839" s="4" t="s">
        <v>2396</v>
      </c>
      <c r="C5839" s="7" t="e">
        <v>#N/A</v>
      </c>
      <c r="D5839" s="7" t="e">
        <v>#N/A</v>
      </c>
      <c r="E5839" s="4" t="s">
        <v>5516</v>
      </c>
      <c r="F5839" s="4">
        <v>56207</v>
      </c>
      <c r="G5839" s="4">
        <v>0</v>
      </c>
      <c r="H5839" s="4">
        <v>2000028405</v>
      </c>
      <c r="I5839" s="4">
        <v>0</v>
      </c>
      <c r="J5839" s="5">
        <v>45378</v>
      </c>
      <c r="K5839" s="4" t="s">
        <v>49</v>
      </c>
      <c r="L5839" s="4" t="s">
        <v>2402</v>
      </c>
      <c r="M5839" s="4">
        <v>2200</v>
      </c>
      <c r="O5839" s="4" t="s">
        <v>5517</v>
      </c>
      <c r="P5839" s="14">
        <v>2475.87</v>
      </c>
      <c r="Q5839" s="14">
        <v>0</v>
      </c>
      <c r="R5839" s="14">
        <v>0</v>
      </c>
      <c r="S5839" s="14">
        <v>0</v>
      </c>
    </row>
    <row r="5840" spans="1:19" ht="15">
      <c r="B5840" s="4" t="s">
        <v>3638</v>
      </c>
      <c r="C5840" s="7" t="e">
        <v>#N/A</v>
      </c>
      <c r="D5840" s="7" t="e">
        <v>#N/A</v>
      </c>
      <c r="E5840" s="4" t="s">
        <v>5516</v>
      </c>
      <c r="F5840" s="4">
        <v>42094</v>
      </c>
      <c r="G5840" s="4">
        <v>1</v>
      </c>
      <c r="H5840" s="4">
        <v>2000028515</v>
      </c>
      <c r="I5840" s="4">
        <v>1</v>
      </c>
      <c r="J5840" s="5">
        <v>45463</v>
      </c>
      <c r="K5840" s="4" t="s">
        <v>29</v>
      </c>
      <c r="L5840" s="4" t="s">
        <v>3639</v>
      </c>
      <c r="M5840" s="4">
        <v>160008</v>
      </c>
      <c r="O5840" s="4" t="s">
        <v>5517</v>
      </c>
      <c r="P5840" s="14">
        <v>2500</v>
      </c>
      <c r="Q5840" s="14">
        <v>0</v>
      </c>
      <c r="R5840" s="14">
        <v>0</v>
      </c>
      <c r="S5840" s="14">
        <v>0</v>
      </c>
    </row>
    <row r="5841" spans="1:19" ht="15">
      <c r="A5841" s="4" t="s">
        <v>66</v>
      </c>
      <c r="B5841" s="4" t="s">
        <v>884</v>
      </c>
      <c r="C5841" s="7" t="s">
        <v>884</v>
      </c>
      <c r="D5841" s="7" t="s">
        <v>5519</v>
      </c>
      <c r="E5841" s="4" t="s">
        <v>5519</v>
      </c>
      <c r="F5841" s="4">
        <v>44006</v>
      </c>
      <c r="G5841" s="4">
        <v>0</v>
      </c>
      <c r="H5841" s="4">
        <v>2000027701</v>
      </c>
      <c r="I5841" s="4">
        <v>0</v>
      </c>
      <c r="J5841" s="5">
        <v>45252</v>
      </c>
      <c r="K5841" s="4" t="s">
        <v>31</v>
      </c>
      <c r="L5841" s="4" t="s">
        <v>891</v>
      </c>
      <c r="M5841" s="4">
        <v>57800</v>
      </c>
      <c r="O5841" s="4" t="s">
        <v>5517</v>
      </c>
      <c r="P5841" s="14">
        <v>2502.89</v>
      </c>
      <c r="Q5841" s="14">
        <v>0</v>
      </c>
      <c r="R5841" s="14">
        <v>0</v>
      </c>
      <c r="S5841" s="14">
        <v>0</v>
      </c>
    </row>
    <row r="5842" spans="1:19" ht="15">
      <c r="A5842" s="4" t="s">
        <v>66</v>
      </c>
      <c r="B5842" s="4" t="s">
        <v>924</v>
      </c>
      <c r="C5842" s="4" t="s">
        <v>5522</v>
      </c>
      <c r="D5842" s="7" t="s">
        <v>5523</v>
      </c>
      <c r="E5842" s="4" t="s">
        <v>1173</v>
      </c>
      <c r="F5842" s="4">
        <v>8780</v>
      </c>
      <c r="G5842" s="4">
        <v>0</v>
      </c>
      <c r="H5842" s="4">
        <v>2000027057</v>
      </c>
      <c r="I5842" s="4">
        <v>0</v>
      </c>
      <c r="J5842" s="5">
        <v>45159</v>
      </c>
      <c r="K5842" s="4" t="s">
        <v>96</v>
      </c>
      <c r="L5842" s="4" t="s">
        <v>939</v>
      </c>
      <c r="M5842" s="4">
        <v>57800</v>
      </c>
      <c r="O5842" s="4" t="s">
        <v>5517</v>
      </c>
      <c r="P5842" s="14">
        <v>2531.1</v>
      </c>
      <c r="Q5842" s="14">
        <v>0</v>
      </c>
      <c r="R5842" s="14">
        <v>0</v>
      </c>
      <c r="S5842" s="14">
        <v>0</v>
      </c>
    </row>
    <row r="5843" spans="1:19" ht="15">
      <c r="B5843" s="4" t="s">
        <v>2587</v>
      </c>
      <c r="C5843" s="7" t="e">
        <v>#N/A</v>
      </c>
      <c r="D5843" s="7" t="e">
        <v>#N/A</v>
      </c>
      <c r="E5843" s="4" t="s">
        <v>5516</v>
      </c>
      <c r="F5843" s="4">
        <v>827</v>
      </c>
      <c r="G5843" s="4">
        <v>1</v>
      </c>
      <c r="H5843" s="4">
        <v>2000027959</v>
      </c>
      <c r="I5843" s="4">
        <v>1</v>
      </c>
      <c r="J5843" s="5">
        <v>45324</v>
      </c>
      <c r="K5843" s="4" t="s">
        <v>29</v>
      </c>
      <c r="L5843" s="4" t="s">
        <v>2588</v>
      </c>
      <c r="M5843" s="4">
        <v>52500</v>
      </c>
      <c r="O5843" s="4" t="s">
        <v>5517</v>
      </c>
      <c r="P5843" s="14">
        <v>2545.46</v>
      </c>
      <c r="Q5843" s="14">
        <v>0</v>
      </c>
      <c r="R5843" s="14">
        <v>0</v>
      </c>
      <c r="S5843" s="14">
        <v>0</v>
      </c>
    </row>
    <row r="5844" spans="1:19" ht="15">
      <c r="B5844" s="4" t="s">
        <v>1732</v>
      </c>
      <c r="C5844" s="7" t="e">
        <v>#N/A</v>
      </c>
      <c r="D5844" s="7" t="e">
        <v>#N/A</v>
      </c>
      <c r="E5844" s="4" t="s">
        <v>5516</v>
      </c>
      <c r="F5844" s="4">
        <v>55896</v>
      </c>
      <c r="G5844" s="4">
        <v>0</v>
      </c>
      <c r="H5844" s="4">
        <v>2000027646</v>
      </c>
      <c r="I5844" s="4">
        <v>0</v>
      </c>
      <c r="J5844" s="5">
        <v>45245</v>
      </c>
      <c r="K5844" s="4" t="s">
        <v>35</v>
      </c>
      <c r="L5844" s="4" t="s">
        <v>1735</v>
      </c>
      <c r="M5844" s="4">
        <v>3700</v>
      </c>
      <c r="O5844" s="4" t="s">
        <v>5517</v>
      </c>
      <c r="P5844" s="14">
        <v>2560</v>
      </c>
      <c r="Q5844" s="14">
        <v>0</v>
      </c>
      <c r="R5844" s="14">
        <v>0</v>
      </c>
      <c r="S5844" s="14">
        <v>0</v>
      </c>
    </row>
    <row r="5845" spans="1:19" ht="15">
      <c r="A5845" s="4" t="s">
        <v>66</v>
      </c>
      <c r="B5845" s="4" t="s">
        <v>375</v>
      </c>
      <c r="C5845" s="4" t="s">
        <v>375</v>
      </c>
      <c r="D5845" s="4" t="s">
        <v>5519</v>
      </c>
      <c r="E5845" s="4" t="s">
        <v>5519</v>
      </c>
      <c r="F5845" s="4">
        <v>3699</v>
      </c>
      <c r="G5845" s="4">
        <v>0</v>
      </c>
      <c r="H5845" s="4">
        <v>2000022516</v>
      </c>
      <c r="I5845" s="4">
        <v>0</v>
      </c>
      <c r="J5845" s="5">
        <v>44489</v>
      </c>
      <c r="K5845" s="4" t="s">
        <v>94</v>
      </c>
      <c r="L5845" s="4" t="s">
        <v>378</v>
      </c>
      <c r="M5845" s="4">
        <v>96200</v>
      </c>
      <c r="O5845" s="4" t="s">
        <v>5517</v>
      </c>
      <c r="P5845" s="14">
        <v>2561.3200000000002</v>
      </c>
      <c r="Q5845" s="14">
        <v>0</v>
      </c>
      <c r="R5845" s="14">
        <v>0</v>
      </c>
      <c r="S5845" s="14">
        <v>0</v>
      </c>
    </row>
    <row r="5846" spans="1:19" ht="15">
      <c r="A5846" s="4" t="s">
        <v>66</v>
      </c>
      <c r="B5846" s="4" t="s">
        <v>67</v>
      </c>
      <c r="C5846" s="4" t="s">
        <v>67</v>
      </c>
      <c r="D5846" s="7" t="s">
        <v>1173</v>
      </c>
      <c r="E5846" s="4" t="s">
        <v>1173</v>
      </c>
      <c r="F5846" s="4">
        <v>34932</v>
      </c>
      <c r="G5846" s="4">
        <v>0</v>
      </c>
      <c r="H5846" s="4">
        <v>2000026753</v>
      </c>
      <c r="I5846" s="4">
        <v>0</v>
      </c>
      <c r="J5846" s="5">
        <v>45120</v>
      </c>
      <c r="K5846" s="4" t="s">
        <v>31</v>
      </c>
      <c r="L5846" s="4" t="s">
        <v>283</v>
      </c>
      <c r="M5846" s="4">
        <v>96200</v>
      </c>
      <c r="O5846" s="4" t="s">
        <v>5517</v>
      </c>
      <c r="P5846" s="14">
        <v>2564.6999999999998</v>
      </c>
      <c r="Q5846" s="14">
        <v>0</v>
      </c>
      <c r="R5846" s="14">
        <v>0</v>
      </c>
      <c r="S5846" s="14">
        <v>0</v>
      </c>
    </row>
    <row r="5847" spans="1:19" ht="15">
      <c r="A5847" s="4" t="s">
        <v>66</v>
      </c>
      <c r="B5847" s="4" t="s">
        <v>67</v>
      </c>
      <c r="C5847" s="4" t="s">
        <v>67</v>
      </c>
      <c r="D5847" s="7" t="s">
        <v>1173</v>
      </c>
      <c r="E5847" s="4" t="s">
        <v>1173</v>
      </c>
      <c r="F5847" s="4">
        <v>34932</v>
      </c>
      <c r="G5847" s="4">
        <v>0</v>
      </c>
      <c r="H5847" s="4">
        <v>2000026884</v>
      </c>
      <c r="I5847" s="4">
        <v>0</v>
      </c>
      <c r="J5847" s="5">
        <v>45169</v>
      </c>
      <c r="K5847" s="4" t="s">
        <v>72</v>
      </c>
      <c r="L5847" s="4" t="s">
        <v>43</v>
      </c>
      <c r="M5847" s="4">
        <v>20700</v>
      </c>
      <c r="O5847" s="4" t="s">
        <v>5517</v>
      </c>
      <c r="P5847" s="14">
        <v>2570.12</v>
      </c>
      <c r="Q5847" s="14">
        <v>0</v>
      </c>
      <c r="R5847" s="14">
        <v>0</v>
      </c>
      <c r="S5847" s="14">
        <v>0</v>
      </c>
    </row>
    <row r="5848" spans="1:19" ht="15">
      <c r="A5848" s="4" t="s">
        <v>66</v>
      </c>
      <c r="B5848" s="4" t="s">
        <v>67</v>
      </c>
      <c r="C5848" s="4" t="s">
        <v>67</v>
      </c>
      <c r="D5848" s="7" t="s">
        <v>1173</v>
      </c>
      <c r="E5848" s="4" t="s">
        <v>1173</v>
      </c>
      <c r="F5848" s="4">
        <v>34932</v>
      </c>
      <c r="G5848" s="4">
        <v>0</v>
      </c>
      <c r="H5848" s="4">
        <v>2000028060</v>
      </c>
      <c r="I5848" s="4">
        <v>1</v>
      </c>
      <c r="J5848" s="5">
        <v>45320</v>
      </c>
      <c r="K5848" s="4" t="s">
        <v>29</v>
      </c>
      <c r="L5848" s="4" t="s">
        <v>303</v>
      </c>
      <c r="M5848" s="4">
        <v>96200</v>
      </c>
      <c r="O5848" s="4" t="s">
        <v>5517</v>
      </c>
      <c r="P5848" s="14">
        <v>2588.1</v>
      </c>
      <c r="Q5848" s="14">
        <v>0</v>
      </c>
      <c r="R5848" s="14">
        <v>0</v>
      </c>
      <c r="S5848" s="14">
        <v>0</v>
      </c>
    </row>
    <row r="5849" spans="1:19" ht="15">
      <c r="A5849" s="4" t="s">
        <v>66</v>
      </c>
      <c r="B5849" s="4" t="s">
        <v>375</v>
      </c>
      <c r="C5849" s="4" t="s">
        <v>375</v>
      </c>
      <c r="D5849" s="4" t="s">
        <v>5519</v>
      </c>
      <c r="E5849" s="4" t="s">
        <v>5519</v>
      </c>
      <c r="F5849" s="4">
        <v>3699</v>
      </c>
      <c r="G5849" s="4">
        <v>0</v>
      </c>
      <c r="H5849" s="4">
        <v>2000027585</v>
      </c>
      <c r="I5849" s="4">
        <v>0</v>
      </c>
      <c r="J5849" s="5">
        <v>45308</v>
      </c>
      <c r="K5849" s="4" t="s">
        <v>35</v>
      </c>
      <c r="L5849" s="4" t="s">
        <v>389</v>
      </c>
      <c r="M5849" s="4">
        <v>96200</v>
      </c>
      <c r="O5849" s="4" t="s">
        <v>5517</v>
      </c>
      <c r="P5849" s="14">
        <v>2603.11</v>
      </c>
      <c r="Q5849" s="14">
        <v>0</v>
      </c>
      <c r="R5849" s="14">
        <v>0</v>
      </c>
      <c r="S5849" s="14">
        <v>0</v>
      </c>
    </row>
    <row r="5850" spans="1:19" ht="15">
      <c r="A5850" s="4" t="s">
        <v>66</v>
      </c>
      <c r="B5850" s="4" t="s">
        <v>67</v>
      </c>
      <c r="C5850" s="4" t="s">
        <v>67</v>
      </c>
      <c r="D5850" s="7" t="s">
        <v>1173</v>
      </c>
      <c r="E5850" s="4" t="s">
        <v>1173</v>
      </c>
      <c r="F5850" s="4">
        <v>34932</v>
      </c>
      <c r="G5850" s="4">
        <v>0</v>
      </c>
      <c r="H5850" s="4">
        <v>2000026095</v>
      </c>
      <c r="I5850" s="4">
        <v>0</v>
      </c>
      <c r="J5850" s="5">
        <v>45244</v>
      </c>
      <c r="K5850" s="4" t="s">
        <v>35</v>
      </c>
      <c r="L5850" s="4" t="s">
        <v>82</v>
      </c>
      <c r="M5850" s="4">
        <v>88000</v>
      </c>
      <c r="O5850" s="4" t="s">
        <v>5517</v>
      </c>
      <c r="P5850" s="14">
        <v>2614.2199999999998</v>
      </c>
      <c r="Q5850" s="14">
        <v>0</v>
      </c>
      <c r="R5850" s="14">
        <v>0</v>
      </c>
      <c r="S5850" s="14">
        <v>0</v>
      </c>
    </row>
    <row r="5851" spans="1:19" ht="15">
      <c r="A5851" s="4" t="s">
        <v>66</v>
      </c>
      <c r="B5851" s="4" t="s">
        <v>67</v>
      </c>
      <c r="C5851" s="4" t="s">
        <v>67</v>
      </c>
      <c r="D5851" s="7" t="s">
        <v>1173</v>
      </c>
      <c r="E5851" s="4" t="s">
        <v>1173</v>
      </c>
      <c r="F5851" s="4">
        <v>34932</v>
      </c>
      <c r="G5851" s="4">
        <v>0</v>
      </c>
      <c r="H5851" s="4">
        <v>2000026096</v>
      </c>
      <c r="I5851" s="4">
        <v>0</v>
      </c>
      <c r="J5851" s="5">
        <v>45244</v>
      </c>
      <c r="K5851" s="4" t="s">
        <v>94</v>
      </c>
      <c r="L5851" s="4" t="s">
        <v>93</v>
      </c>
      <c r="M5851" s="4">
        <v>88000</v>
      </c>
      <c r="O5851" s="4" t="s">
        <v>5517</v>
      </c>
      <c r="P5851" s="14">
        <v>2614.2199999999998</v>
      </c>
      <c r="Q5851" s="14">
        <v>0</v>
      </c>
      <c r="R5851" s="14">
        <v>0</v>
      </c>
      <c r="S5851" s="14">
        <v>0</v>
      </c>
    </row>
    <row r="5852" spans="1:19" ht="15">
      <c r="A5852" s="4" t="s">
        <v>66</v>
      </c>
      <c r="B5852" s="4" t="s">
        <v>67</v>
      </c>
      <c r="C5852" s="4" t="s">
        <v>67</v>
      </c>
      <c r="D5852" s="7" t="s">
        <v>1173</v>
      </c>
      <c r="E5852" s="4" t="s">
        <v>1173</v>
      </c>
      <c r="F5852" s="4">
        <v>34932</v>
      </c>
      <c r="G5852" s="4">
        <v>0</v>
      </c>
      <c r="H5852" s="4">
        <v>2000026099</v>
      </c>
      <c r="I5852" s="4">
        <v>0</v>
      </c>
      <c r="J5852" s="5">
        <v>45244</v>
      </c>
      <c r="K5852" s="4" t="s">
        <v>35</v>
      </c>
      <c r="L5852" s="4" t="s">
        <v>203</v>
      </c>
      <c r="M5852" s="4">
        <v>88000</v>
      </c>
      <c r="O5852" s="4" t="s">
        <v>5517</v>
      </c>
      <c r="P5852" s="14">
        <v>2614.2199999999998</v>
      </c>
      <c r="Q5852" s="14">
        <v>0</v>
      </c>
      <c r="R5852" s="14">
        <v>0</v>
      </c>
      <c r="S5852" s="14">
        <v>0</v>
      </c>
    </row>
    <row r="5853" spans="1:19" ht="15">
      <c r="A5853" s="4" t="s">
        <v>66</v>
      </c>
      <c r="B5853" s="4" t="s">
        <v>67</v>
      </c>
      <c r="C5853" s="4" t="s">
        <v>67</v>
      </c>
      <c r="D5853" s="7" t="s">
        <v>1173</v>
      </c>
      <c r="E5853" s="4" t="s">
        <v>1173</v>
      </c>
      <c r="F5853" s="4">
        <v>34932</v>
      </c>
      <c r="G5853" s="4">
        <v>0</v>
      </c>
      <c r="H5853" s="4">
        <v>2000026100</v>
      </c>
      <c r="I5853" s="4">
        <v>0</v>
      </c>
      <c r="J5853" s="5">
        <v>45169</v>
      </c>
      <c r="K5853" s="4" t="s">
        <v>35</v>
      </c>
      <c r="L5853" s="4" t="s">
        <v>234</v>
      </c>
      <c r="M5853" s="4">
        <v>88000</v>
      </c>
      <c r="O5853" s="4" t="s">
        <v>5517</v>
      </c>
      <c r="P5853" s="14">
        <v>2614.2199999999998</v>
      </c>
      <c r="Q5853" s="14">
        <v>0</v>
      </c>
      <c r="R5853" s="14">
        <v>0</v>
      </c>
      <c r="S5853" s="14">
        <v>0</v>
      </c>
    </row>
    <row r="5854" spans="1:19" ht="15">
      <c r="A5854" s="4" t="s">
        <v>66</v>
      </c>
      <c r="B5854" s="4" t="s">
        <v>67</v>
      </c>
      <c r="C5854" s="4" t="s">
        <v>67</v>
      </c>
      <c r="D5854" s="7" t="s">
        <v>1173</v>
      </c>
      <c r="E5854" s="4" t="s">
        <v>1173</v>
      </c>
      <c r="F5854" s="4">
        <v>34932</v>
      </c>
      <c r="G5854" s="4">
        <v>0</v>
      </c>
      <c r="H5854" s="4">
        <v>2000026102</v>
      </c>
      <c r="I5854" s="4">
        <v>0</v>
      </c>
      <c r="J5854" s="5">
        <v>45244</v>
      </c>
      <c r="K5854" s="4" t="s">
        <v>35</v>
      </c>
      <c r="L5854" s="4" t="s">
        <v>234</v>
      </c>
      <c r="M5854" s="4">
        <v>88000</v>
      </c>
      <c r="O5854" s="4" t="s">
        <v>5517</v>
      </c>
      <c r="P5854" s="14">
        <v>2614.2199999999998</v>
      </c>
      <c r="Q5854" s="14">
        <v>0</v>
      </c>
      <c r="R5854" s="14">
        <v>0</v>
      </c>
      <c r="S5854" s="14">
        <v>0</v>
      </c>
    </row>
    <row r="5855" spans="1:19" ht="15">
      <c r="B5855" s="4" t="s">
        <v>1555</v>
      </c>
      <c r="C5855" s="7" t="e">
        <v>#N/A</v>
      </c>
      <c r="D5855" s="7" t="e">
        <v>#N/A</v>
      </c>
      <c r="E5855" s="4" t="s">
        <v>5516</v>
      </c>
      <c r="F5855" s="4">
        <v>57984</v>
      </c>
      <c r="G5855" s="4">
        <v>1</v>
      </c>
      <c r="H5855" s="4">
        <v>2000028260</v>
      </c>
      <c r="I5855" s="4">
        <v>1</v>
      </c>
      <c r="J5855" s="5">
        <v>45362</v>
      </c>
      <c r="K5855" s="4" t="s">
        <v>29</v>
      </c>
      <c r="L5855" s="4" t="s">
        <v>1556</v>
      </c>
      <c r="M5855" s="4">
        <v>3700</v>
      </c>
      <c r="O5855" s="4" t="s">
        <v>5517</v>
      </c>
      <c r="P5855" s="14">
        <v>2624.2</v>
      </c>
      <c r="Q5855" s="14">
        <v>0</v>
      </c>
      <c r="R5855" s="14">
        <v>0</v>
      </c>
      <c r="S5855" s="14">
        <v>0</v>
      </c>
    </row>
    <row r="5856" spans="1:19" ht="15">
      <c r="B5856" s="4" t="s">
        <v>1269</v>
      </c>
      <c r="C5856" s="7" t="e">
        <v>#N/A</v>
      </c>
      <c r="D5856" s="7" t="e">
        <v>#N/A</v>
      </c>
      <c r="E5856" s="4" t="s">
        <v>5516</v>
      </c>
      <c r="F5856" s="4">
        <v>41739</v>
      </c>
      <c r="G5856" s="4">
        <v>0</v>
      </c>
      <c r="H5856" s="4">
        <v>2000027376</v>
      </c>
      <c r="I5856" s="4">
        <v>0</v>
      </c>
      <c r="J5856" s="5">
        <v>45208</v>
      </c>
      <c r="K5856" s="4" t="s">
        <v>31</v>
      </c>
      <c r="L5856" s="4" t="s">
        <v>1271</v>
      </c>
      <c r="M5856" s="4">
        <v>3700</v>
      </c>
      <c r="O5856" s="4" t="s">
        <v>5517</v>
      </c>
      <c r="P5856" s="14">
        <v>2625.48</v>
      </c>
      <c r="Q5856" s="14">
        <v>0</v>
      </c>
      <c r="R5856" s="14">
        <v>0</v>
      </c>
      <c r="S5856" s="14">
        <v>0</v>
      </c>
    </row>
    <row r="5857" spans="1:20" ht="15">
      <c r="A5857" s="4" t="s">
        <v>66</v>
      </c>
      <c r="B5857" s="4" t="s">
        <v>67</v>
      </c>
      <c r="C5857" s="4" t="s">
        <v>67</v>
      </c>
      <c r="D5857" s="7" t="s">
        <v>1173</v>
      </c>
      <c r="E5857" s="4" t="s">
        <v>1173</v>
      </c>
      <c r="F5857" s="4">
        <v>34932</v>
      </c>
      <c r="G5857" s="4">
        <v>0</v>
      </c>
      <c r="H5857" s="4">
        <v>2000026096</v>
      </c>
      <c r="I5857" s="4">
        <v>0</v>
      </c>
      <c r="J5857" s="5">
        <v>45244</v>
      </c>
      <c r="K5857" s="4" t="s">
        <v>190</v>
      </c>
      <c r="L5857" s="4" t="s">
        <v>182</v>
      </c>
      <c r="M5857" s="4">
        <v>88000</v>
      </c>
      <c r="O5857" s="4" t="s">
        <v>5517</v>
      </c>
      <c r="P5857" s="14">
        <v>2627.63</v>
      </c>
      <c r="Q5857" s="14">
        <v>0</v>
      </c>
      <c r="R5857" s="14">
        <v>0</v>
      </c>
      <c r="S5857" s="14">
        <v>0</v>
      </c>
    </row>
    <row r="5858" spans="1:20" ht="15">
      <c r="B5858" s="4" t="s">
        <v>4498</v>
      </c>
      <c r="C5858" s="7" t="e">
        <v>#N/A</v>
      </c>
      <c r="D5858" s="7" t="e">
        <v>#N/A</v>
      </c>
      <c r="E5858" s="4" t="s">
        <v>5516</v>
      </c>
      <c r="F5858" s="4">
        <v>1891</v>
      </c>
      <c r="G5858" s="4">
        <v>0</v>
      </c>
      <c r="H5858" s="4">
        <v>2000027724</v>
      </c>
      <c r="I5858" s="4">
        <v>0</v>
      </c>
      <c r="J5858" s="5">
        <v>45264</v>
      </c>
      <c r="K5858" s="4" t="s">
        <v>45</v>
      </c>
      <c r="L5858" s="4" t="s">
        <v>4502</v>
      </c>
      <c r="M5858" s="4">
        <v>49000</v>
      </c>
      <c r="O5858" s="4" t="s">
        <v>5517</v>
      </c>
      <c r="P5858" s="14">
        <v>2635.13</v>
      </c>
      <c r="Q5858" s="14">
        <v>0</v>
      </c>
      <c r="R5858" s="14">
        <v>0</v>
      </c>
      <c r="S5858" s="14">
        <v>0</v>
      </c>
    </row>
    <row r="5859" spans="1:20" ht="15">
      <c r="A5859" s="4" t="s">
        <v>66</v>
      </c>
      <c r="B5859" s="4" t="s">
        <v>714</v>
      </c>
      <c r="C5859" s="7" t="s">
        <v>5518</v>
      </c>
      <c r="D5859" s="7" t="s">
        <v>1173</v>
      </c>
      <c r="E5859" s="4" t="s">
        <v>1173</v>
      </c>
      <c r="F5859" s="4">
        <v>654</v>
      </c>
      <c r="G5859" s="4">
        <v>0</v>
      </c>
      <c r="H5859" s="4">
        <v>2000028188</v>
      </c>
      <c r="I5859" s="4">
        <v>1</v>
      </c>
      <c r="J5859" s="5">
        <v>45336</v>
      </c>
      <c r="K5859" s="4" t="s">
        <v>29</v>
      </c>
      <c r="L5859" s="4" t="s">
        <v>768</v>
      </c>
      <c r="M5859" s="4">
        <v>57800</v>
      </c>
      <c r="O5859" s="4" t="s">
        <v>5517</v>
      </c>
      <c r="P5859" s="14">
        <v>2650.94</v>
      </c>
      <c r="Q5859" s="14">
        <v>0</v>
      </c>
      <c r="R5859" s="14">
        <v>0</v>
      </c>
      <c r="S5859" s="14">
        <v>0</v>
      </c>
    </row>
    <row r="5860" spans="1:20" ht="15">
      <c r="A5860" s="4" t="s">
        <v>1173</v>
      </c>
      <c r="B5860" s="4" t="s">
        <v>714</v>
      </c>
      <c r="C5860" s="4" t="s">
        <v>714</v>
      </c>
      <c r="D5860" s="4" t="s">
        <v>1173</v>
      </c>
      <c r="E5860" s="4" t="s">
        <v>1173</v>
      </c>
      <c r="F5860" s="4">
        <v>654</v>
      </c>
      <c r="G5860" s="4">
        <v>0</v>
      </c>
      <c r="H5860" s="4">
        <v>2000028188</v>
      </c>
      <c r="I5860" s="4">
        <v>0</v>
      </c>
      <c r="J5860" s="5">
        <v>45336</v>
      </c>
      <c r="K5860" s="4" t="s">
        <v>29</v>
      </c>
      <c r="L5860" s="4" t="s">
        <v>768</v>
      </c>
      <c r="M5860" s="4">
        <v>57800</v>
      </c>
      <c r="O5860" s="4" t="s">
        <v>5517</v>
      </c>
      <c r="P5860" s="14">
        <v>2650.94</v>
      </c>
      <c r="Q5860" s="14">
        <v>0</v>
      </c>
      <c r="R5860" s="14">
        <v>0</v>
      </c>
      <c r="S5860" s="14">
        <v>0</v>
      </c>
    </row>
    <row r="5861" spans="1:20" ht="15">
      <c r="A5861" s="4" t="s">
        <v>4814</v>
      </c>
      <c r="B5861" s="4" t="s">
        <v>4947</v>
      </c>
      <c r="C5861" s="7" t="e">
        <v>#N/A</v>
      </c>
      <c r="D5861" s="7" t="e">
        <v>#N/A</v>
      </c>
      <c r="E5861" s="4" t="s">
        <v>5516</v>
      </c>
      <c r="F5861" s="4">
        <v>127</v>
      </c>
      <c r="G5861" s="4">
        <v>0</v>
      </c>
      <c r="H5861" s="4">
        <v>2000026814</v>
      </c>
      <c r="I5861" s="4">
        <v>0</v>
      </c>
      <c r="J5861" s="5">
        <v>45134</v>
      </c>
      <c r="K5861" s="4" t="s">
        <v>35</v>
      </c>
      <c r="L5861" s="4" t="s">
        <v>4951</v>
      </c>
      <c r="M5861" s="4">
        <v>49000</v>
      </c>
      <c r="O5861" s="4" t="s">
        <v>5517</v>
      </c>
      <c r="P5861" s="14">
        <v>2654.08</v>
      </c>
      <c r="Q5861" s="14">
        <v>0</v>
      </c>
      <c r="R5861" s="14">
        <v>0</v>
      </c>
      <c r="S5861" s="14">
        <v>0</v>
      </c>
    </row>
    <row r="5862" spans="1:20" ht="15">
      <c r="B5862" s="4" t="s">
        <v>4452</v>
      </c>
      <c r="C5862" s="7" t="e">
        <v>#N/A</v>
      </c>
      <c r="D5862" s="7" t="e">
        <v>#N/A</v>
      </c>
      <c r="E5862" s="4" t="s">
        <v>5516</v>
      </c>
      <c r="F5862" s="4">
        <v>7766</v>
      </c>
      <c r="G5862" s="4">
        <v>1</v>
      </c>
      <c r="H5862" s="4">
        <v>2000028420</v>
      </c>
      <c r="I5862" s="4">
        <v>1</v>
      </c>
      <c r="J5862" s="5">
        <v>45372</v>
      </c>
      <c r="K5862" s="4" t="s">
        <v>29</v>
      </c>
      <c r="L5862" s="4" t="s">
        <v>4453</v>
      </c>
      <c r="M5862" s="4">
        <v>71500</v>
      </c>
      <c r="O5862" s="4" t="s">
        <v>5517</v>
      </c>
      <c r="P5862" s="14">
        <v>2654.44</v>
      </c>
      <c r="Q5862" s="14">
        <v>0</v>
      </c>
      <c r="R5862" s="14">
        <v>0</v>
      </c>
      <c r="S5862" s="14">
        <v>0</v>
      </c>
    </row>
    <row r="5863" spans="1:20" ht="15">
      <c r="B5863" s="4" t="s">
        <v>3523</v>
      </c>
      <c r="C5863" s="7" t="e">
        <v>#N/A</v>
      </c>
      <c r="D5863" s="7" t="e">
        <v>#N/A</v>
      </c>
      <c r="E5863" s="4" t="s">
        <v>5516</v>
      </c>
      <c r="F5863" s="4">
        <v>32613</v>
      </c>
      <c r="G5863" s="4">
        <v>1</v>
      </c>
      <c r="H5863" s="4">
        <v>2000026671</v>
      </c>
      <c r="I5863" s="4">
        <v>1</v>
      </c>
      <c r="J5863" s="5">
        <v>45113</v>
      </c>
      <c r="K5863" s="4" t="s">
        <v>29</v>
      </c>
      <c r="L5863" s="4" t="s">
        <v>3524</v>
      </c>
      <c r="M5863" s="4">
        <v>3700</v>
      </c>
      <c r="O5863" s="4" t="s">
        <v>5517</v>
      </c>
      <c r="P5863" s="14">
        <v>2669.5</v>
      </c>
      <c r="Q5863" s="14">
        <v>0</v>
      </c>
      <c r="R5863" s="14">
        <v>0</v>
      </c>
      <c r="S5863" s="14">
        <v>0</v>
      </c>
    </row>
    <row r="5864" spans="1:20" ht="15">
      <c r="B5864" s="4" t="s">
        <v>2078</v>
      </c>
      <c r="C5864" s="7" t="e">
        <v>#N/A</v>
      </c>
      <c r="D5864" s="7" t="e">
        <v>#N/A</v>
      </c>
      <c r="E5864" s="4" t="s">
        <v>5516</v>
      </c>
      <c r="F5864" s="4">
        <v>57748</v>
      </c>
      <c r="G5864" s="4">
        <v>0</v>
      </c>
      <c r="H5864" s="4">
        <v>2000028112</v>
      </c>
      <c r="I5864" s="4">
        <v>0</v>
      </c>
      <c r="J5864" s="5">
        <v>45331</v>
      </c>
      <c r="K5864" s="4" t="s">
        <v>49</v>
      </c>
      <c r="L5864" s="4" t="s">
        <v>2084</v>
      </c>
      <c r="M5864" s="4">
        <v>57800</v>
      </c>
      <c r="O5864" s="4" t="s">
        <v>5517</v>
      </c>
      <c r="P5864" s="14">
        <v>2675.89</v>
      </c>
      <c r="Q5864" s="14">
        <v>0</v>
      </c>
      <c r="R5864" s="14">
        <v>0</v>
      </c>
      <c r="S5864" s="14">
        <v>0</v>
      </c>
    </row>
    <row r="5865" spans="1:20" ht="15">
      <c r="A5865" s="4" t="s">
        <v>4814</v>
      </c>
      <c r="B5865" s="4" t="s">
        <v>4850</v>
      </c>
      <c r="C5865" s="7" t="e">
        <v>#N/A</v>
      </c>
      <c r="D5865" s="7" t="e">
        <v>#N/A</v>
      </c>
      <c r="E5865" s="4" t="s">
        <v>5516</v>
      </c>
      <c r="F5865" s="4">
        <v>4179</v>
      </c>
      <c r="G5865" s="4">
        <v>0</v>
      </c>
      <c r="H5865" s="4">
        <v>2000026686</v>
      </c>
      <c r="I5865" s="4">
        <v>0</v>
      </c>
      <c r="J5865" s="5">
        <v>45119</v>
      </c>
      <c r="K5865" s="4" t="s">
        <v>47</v>
      </c>
      <c r="L5865" s="4" t="s">
        <v>4854</v>
      </c>
      <c r="M5865" s="4">
        <v>49000</v>
      </c>
      <c r="O5865" s="4" t="s">
        <v>5517</v>
      </c>
      <c r="P5865" s="14">
        <v>2681.25</v>
      </c>
      <c r="Q5865" s="14">
        <v>0</v>
      </c>
      <c r="R5865" s="14">
        <v>0</v>
      </c>
      <c r="S5865" s="14">
        <v>0</v>
      </c>
    </row>
    <row r="5866" spans="1:20" ht="15">
      <c r="A5866" s="4" t="s">
        <v>66</v>
      </c>
      <c r="B5866" s="4" t="s">
        <v>375</v>
      </c>
      <c r="C5866" s="4" t="s">
        <v>375</v>
      </c>
      <c r="D5866" s="4" t="s">
        <v>5519</v>
      </c>
      <c r="E5866" s="4" t="s">
        <v>5519</v>
      </c>
      <c r="F5866" s="4">
        <v>3699</v>
      </c>
      <c r="G5866" s="4">
        <v>0</v>
      </c>
      <c r="H5866" s="4">
        <v>2000027548</v>
      </c>
      <c r="I5866" s="4">
        <v>0</v>
      </c>
      <c r="J5866" s="5">
        <v>45273</v>
      </c>
      <c r="K5866" s="4" t="s">
        <v>131</v>
      </c>
      <c r="L5866" s="4" t="s">
        <v>573</v>
      </c>
      <c r="M5866" s="4">
        <v>42500</v>
      </c>
      <c r="O5866" s="4" t="s">
        <v>5517</v>
      </c>
      <c r="P5866" s="14">
        <v>2681.25</v>
      </c>
      <c r="Q5866" s="14">
        <v>0</v>
      </c>
      <c r="R5866" s="14">
        <v>0</v>
      </c>
      <c r="S5866" s="14">
        <v>0</v>
      </c>
    </row>
    <row r="5867" spans="1:20" ht="15">
      <c r="B5867" s="4" t="s">
        <v>3357</v>
      </c>
      <c r="C5867" s="7" t="s">
        <v>5590</v>
      </c>
      <c r="D5867" s="7" t="s">
        <v>5546</v>
      </c>
      <c r="E5867" s="4" t="s">
        <v>5516</v>
      </c>
      <c r="F5867" s="4">
        <v>57778</v>
      </c>
      <c r="G5867" s="4">
        <v>0</v>
      </c>
      <c r="H5867" s="4">
        <v>2000028164</v>
      </c>
      <c r="I5867" s="4">
        <v>0</v>
      </c>
      <c r="J5867" s="5">
        <v>45336</v>
      </c>
      <c r="K5867" s="4" t="s">
        <v>35</v>
      </c>
      <c r="L5867" s="4" t="s">
        <v>39</v>
      </c>
      <c r="M5867" s="4">
        <v>57800</v>
      </c>
      <c r="O5867" s="4" t="s">
        <v>5517</v>
      </c>
      <c r="P5867" s="14">
        <v>2681.25</v>
      </c>
      <c r="Q5867" s="14">
        <v>0</v>
      </c>
      <c r="R5867" s="14">
        <v>0</v>
      </c>
      <c r="S5867" s="14">
        <v>0</v>
      </c>
    </row>
    <row r="5868" spans="1:20" ht="15">
      <c r="B5868" s="4" t="s">
        <v>3702</v>
      </c>
      <c r="C5868" s="7" t="e">
        <v>#N/A</v>
      </c>
      <c r="D5868" s="7" t="e">
        <v>#N/A</v>
      </c>
      <c r="E5868" s="4" t="s">
        <v>5516</v>
      </c>
      <c r="F5868" s="4">
        <v>38023</v>
      </c>
      <c r="G5868" s="4">
        <v>0</v>
      </c>
      <c r="H5868" s="4">
        <v>2000027801</v>
      </c>
      <c r="I5868" s="4">
        <v>0</v>
      </c>
      <c r="J5868" s="5">
        <v>45294</v>
      </c>
      <c r="K5868" s="4" t="s">
        <v>31</v>
      </c>
      <c r="L5868" s="4" t="s">
        <v>3704</v>
      </c>
      <c r="M5868" s="4">
        <v>2000</v>
      </c>
      <c r="O5868" s="4" t="s">
        <v>5517</v>
      </c>
      <c r="P5868" s="14">
        <v>2681.25</v>
      </c>
      <c r="Q5868" s="14">
        <v>0</v>
      </c>
      <c r="R5868" s="14">
        <v>0</v>
      </c>
      <c r="S5868" s="14">
        <v>0</v>
      </c>
    </row>
    <row r="5869" spans="1:20" ht="15">
      <c r="B5869" s="4" t="s">
        <v>3973</v>
      </c>
      <c r="C5869" s="7" t="e">
        <v>#N/A</v>
      </c>
      <c r="D5869" s="7" t="e">
        <v>#N/A</v>
      </c>
      <c r="E5869" s="4" t="s">
        <v>5516</v>
      </c>
      <c r="F5869" s="4">
        <v>52879</v>
      </c>
      <c r="G5869" s="4">
        <v>0</v>
      </c>
      <c r="H5869" s="4">
        <v>2000025867</v>
      </c>
      <c r="I5869" s="4">
        <v>0</v>
      </c>
      <c r="J5869" s="5">
        <v>45007</v>
      </c>
      <c r="K5869" s="4" t="s">
        <v>29</v>
      </c>
      <c r="L5869" s="4" t="s">
        <v>3974</v>
      </c>
      <c r="M5869" s="4">
        <v>57800</v>
      </c>
      <c r="O5869" s="4" t="s">
        <v>5517</v>
      </c>
      <c r="P5869" s="14">
        <v>2681.25</v>
      </c>
      <c r="Q5869" s="14">
        <v>0</v>
      </c>
      <c r="R5869" s="14">
        <v>0</v>
      </c>
      <c r="S5869" s="14">
        <v>0</v>
      </c>
    </row>
    <row r="5870" spans="1:20" ht="15">
      <c r="A5870" s="4" t="s">
        <v>5487</v>
      </c>
      <c r="B5870" s="4" t="s">
        <v>5497</v>
      </c>
      <c r="C5870" s="7" t="e">
        <v>#N/A</v>
      </c>
      <c r="D5870" s="7" t="e">
        <v>#N/A</v>
      </c>
      <c r="E5870" s="4" t="s">
        <v>5516</v>
      </c>
      <c r="F5870" s="4">
        <v>30956</v>
      </c>
      <c r="G5870" s="4">
        <v>0</v>
      </c>
      <c r="H5870" s="4">
        <v>2000028261</v>
      </c>
      <c r="I5870" s="4">
        <v>0</v>
      </c>
      <c r="J5870" s="5">
        <v>45351</v>
      </c>
      <c r="K5870" s="4" t="s">
        <v>70</v>
      </c>
      <c r="L5870" s="4" t="s">
        <v>5502</v>
      </c>
      <c r="M5870" s="4">
        <v>52500</v>
      </c>
      <c r="O5870" s="4" t="s">
        <v>5517</v>
      </c>
      <c r="P5870" s="14">
        <v>2695.36</v>
      </c>
      <c r="Q5870" s="14">
        <v>0</v>
      </c>
      <c r="R5870" s="14">
        <v>0</v>
      </c>
      <c r="S5870" s="14">
        <v>0</v>
      </c>
    </row>
    <row r="5871" spans="1:20" ht="15">
      <c r="A5871" s="4" t="s">
        <v>66</v>
      </c>
      <c r="B5871" s="4" t="s">
        <v>375</v>
      </c>
      <c r="C5871" s="4" t="s">
        <v>375</v>
      </c>
      <c r="D5871" s="4" t="s">
        <v>5519</v>
      </c>
      <c r="E5871" s="4" t="s">
        <v>5519</v>
      </c>
      <c r="F5871" s="4">
        <v>3699</v>
      </c>
      <c r="G5871" s="4">
        <v>0</v>
      </c>
      <c r="H5871" s="4">
        <v>2000028274</v>
      </c>
      <c r="I5871" s="4">
        <v>0</v>
      </c>
      <c r="J5871" s="5">
        <v>45357</v>
      </c>
      <c r="K5871" s="4" t="s">
        <v>35</v>
      </c>
      <c r="L5871" s="4" t="s">
        <v>664</v>
      </c>
      <c r="M5871" s="4">
        <v>42500</v>
      </c>
      <c r="O5871" s="4" t="s">
        <v>5517</v>
      </c>
      <c r="P5871" s="14">
        <v>2714.08</v>
      </c>
      <c r="Q5871" s="14">
        <v>0</v>
      </c>
      <c r="R5871" s="14">
        <v>0</v>
      </c>
      <c r="S5871" s="14">
        <v>0</v>
      </c>
      <c r="T5871" s="11"/>
    </row>
    <row r="5872" spans="1:20" ht="15">
      <c r="A5872" s="4" t="s">
        <v>4814</v>
      </c>
      <c r="B5872" s="4" t="s">
        <v>5090</v>
      </c>
      <c r="C5872" s="7" t="e">
        <v>#N/A</v>
      </c>
      <c r="D5872" s="7" t="e">
        <v>#N/A</v>
      </c>
      <c r="E5872" s="4" t="s">
        <v>5516</v>
      </c>
      <c r="F5872" s="4">
        <v>3054</v>
      </c>
      <c r="G5872" s="4">
        <v>0</v>
      </c>
      <c r="H5872" s="4">
        <v>2000026950</v>
      </c>
      <c r="I5872" s="4">
        <v>0</v>
      </c>
      <c r="J5872" s="5">
        <v>45147</v>
      </c>
      <c r="K5872" s="4" t="s">
        <v>47</v>
      </c>
      <c r="L5872" s="4" t="s">
        <v>39</v>
      </c>
      <c r="M5872" s="4">
        <v>42500</v>
      </c>
      <c r="O5872" s="4" t="s">
        <v>5517</v>
      </c>
      <c r="P5872" s="14">
        <v>2721.47</v>
      </c>
      <c r="Q5872" s="14">
        <v>0</v>
      </c>
      <c r="R5872" s="14">
        <v>0</v>
      </c>
      <c r="S5872" s="14">
        <v>0</v>
      </c>
    </row>
    <row r="5873" spans="1:19" ht="15">
      <c r="A5873" s="4" t="s">
        <v>4814</v>
      </c>
      <c r="B5873" s="4" t="s">
        <v>5090</v>
      </c>
      <c r="C5873" s="7" t="e">
        <v>#N/A</v>
      </c>
      <c r="D5873" s="7" t="e">
        <v>#N/A</v>
      </c>
      <c r="E5873" s="4" t="s">
        <v>5516</v>
      </c>
      <c r="F5873" s="4">
        <v>3054</v>
      </c>
      <c r="G5873" s="4">
        <v>0</v>
      </c>
      <c r="H5873" s="4">
        <v>2000026950</v>
      </c>
      <c r="I5873" s="4">
        <v>0</v>
      </c>
      <c r="J5873" s="5">
        <v>45147</v>
      </c>
      <c r="K5873" s="4" t="s">
        <v>314</v>
      </c>
      <c r="L5873" s="4" t="s">
        <v>39</v>
      </c>
      <c r="M5873" s="4">
        <v>42500</v>
      </c>
      <c r="O5873" s="4" t="s">
        <v>5517</v>
      </c>
      <c r="P5873" s="14">
        <v>2721.47</v>
      </c>
      <c r="Q5873" s="14">
        <v>0</v>
      </c>
      <c r="R5873" s="14">
        <v>0</v>
      </c>
      <c r="S5873" s="14">
        <v>0</v>
      </c>
    </row>
    <row r="5874" spans="1:19" ht="15">
      <c r="A5874" s="4" t="s">
        <v>4814</v>
      </c>
      <c r="B5874" s="4" t="s">
        <v>5090</v>
      </c>
      <c r="C5874" s="7" t="e">
        <v>#N/A</v>
      </c>
      <c r="D5874" s="7" t="e">
        <v>#N/A</v>
      </c>
      <c r="E5874" s="4" t="s">
        <v>5516</v>
      </c>
      <c r="F5874" s="4">
        <v>3054</v>
      </c>
      <c r="G5874" s="4">
        <v>1</v>
      </c>
      <c r="H5874" s="4">
        <v>2000026329</v>
      </c>
      <c r="I5874" s="4">
        <v>1</v>
      </c>
      <c r="J5874" s="5">
        <v>45065</v>
      </c>
      <c r="K5874" s="4" t="s">
        <v>31</v>
      </c>
      <c r="L5874" s="4" t="s">
        <v>5091</v>
      </c>
      <c r="M5874" s="4">
        <v>57800</v>
      </c>
      <c r="O5874" s="4" t="s">
        <v>5517</v>
      </c>
      <c r="P5874" s="14">
        <v>2733.02</v>
      </c>
      <c r="Q5874" s="14">
        <v>0</v>
      </c>
      <c r="R5874" s="14">
        <v>0</v>
      </c>
      <c r="S5874" s="14">
        <v>0</v>
      </c>
    </row>
    <row r="5875" spans="1:19" ht="15">
      <c r="A5875" s="4" t="s">
        <v>66</v>
      </c>
      <c r="B5875" s="4" t="s">
        <v>375</v>
      </c>
      <c r="C5875" s="4" t="s">
        <v>375</v>
      </c>
      <c r="D5875" s="4" t="s">
        <v>5519</v>
      </c>
      <c r="E5875" s="4" t="s">
        <v>5519</v>
      </c>
      <c r="F5875" s="4">
        <v>3699</v>
      </c>
      <c r="G5875" s="4">
        <v>0</v>
      </c>
      <c r="H5875" s="4">
        <v>2000028018</v>
      </c>
      <c r="I5875" s="4">
        <v>0</v>
      </c>
      <c r="J5875" s="5">
        <v>45321</v>
      </c>
      <c r="K5875" s="4" t="s">
        <v>86</v>
      </c>
      <c r="L5875" s="4" t="s">
        <v>636</v>
      </c>
      <c r="M5875" s="4">
        <v>96200</v>
      </c>
      <c r="O5875" s="4" t="s">
        <v>5517</v>
      </c>
      <c r="P5875" s="14">
        <v>2776.59</v>
      </c>
      <c r="Q5875" s="14">
        <v>0</v>
      </c>
      <c r="R5875" s="14">
        <v>0</v>
      </c>
      <c r="S5875" s="14">
        <v>0</v>
      </c>
    </row>
    <row r="5876" spans="1:19" ht="15">
      <c r="B5876" s="4" t="s">
        <v>4157</v>
      </c>
      <c r="C5876" s="7" t="e">
        <v>#N/A</v>
      </c>
      <c r="D5876" s="7" t="e">
        <v>#N/A</v>
      </c>
      <c r="E5876" s="4" t="s">
        <v>5516</v>
      </c>
      <c r="F5876" s="4">
        <v>53841</v>
      </c>
      <c r="G5876" s="4">
        <v>0</v>
      </c>
      <c r="H5876" s="4">
        <v>2000027671</v>
      </c>
      <c r="I5876" s="4">
        <v>0</v>
      </c>
      <c r="J5876" s="5">
        <v>45245</v>
      </c>
      <c r="K5876" s="4" t="s">
        <v>35</v>
      </c>
      <c r="L5876" s="4" t="s">
        <v>4160</v>
      </c>
      <c r="M5876" s="4">
        <v>80500</v>
      </c>
      <c r="O5876" s="4" t="s">
        <v>5517</v>
      </c>
      <c r="P5876" s="14">
        <v>2787.43</v>
      </c>
      <c r="Q5876" s="14">
        <v>0</v>
      </c>
      <c r="R5876" s="14">
        <v>0</v>
      </c>
      <c r="S5876" s="14">
        <v>0</v>
      </c>
    </row>
    <row r="5877" spans="1:19" ht="15">
      <c r="B5877" s="4" t="s">
        <v>4157</v>
      </c>
      <c r="C5877" s="7" t="e">
        <v>#N/A</v>
      </c>
      <c r="D5877" s="7" t="e">
        <v>#N/A</v>
      </c>
      <c r="E5877" s="4" t="s">
        <v>5516</v>
      </c>
      <c r="F5877" s="4">
        <v>53841</v>
      </c>
      <c r="G5877" s="4">
        <v>0</v>
      </c>
      <c r="H5877" s="4">
        <v>2000027671</v>
      </c>
      <c r="I5877" s="4">
        <v>0</v>
      </c>
      <c r="J5877" s="5">
        <v>45245</v>
      </c>
      <c r="K5877" s="4" t="s">
        <v>47</v>
      </c>
      <c r="L5877" s="4" t="s">
        <v>4162</v>
      </c>
      <c r="M5877" s="4">
        <v>80500</v>
      </c>
      <c r="O5877" s="4" t="s">
        <v>5517</v>
      </c>
      <c r="P5877" s="14">
        <v>2787.43</v>
      </c>
      <c r="Q5877" s="14">
        <v>0</v>
      </c>
      <c r="R5877" s="14">
        <v>0</v>
      </c>
      <c r="S5877" s="14">
        <v>0</v>
      </c>
    </row>
    <row r="5878" spans="1:19" ht="15">
      <c r="B5878" s="4" t="s">
        <v>4679</v>
      </c>
      <c r="C5878" s="7" t="e">
        <v>#N/A</v>
      </c>
      <c r="D5878" s="7" t="e">
        <v>#N/A</v>
      </c>
      <c r="E5878" s="4" t="s">
        <v>5516</v>
      </c>
      <c r="F5878" s="4">
        <v>12895</v>
      </c>
      <c r="G5878" s="4">
        <v>1</v>
      </c>
      <c r="H5878" s="4">
        <v>2000025116</v>
      </c>
      <c r="I5878" s="4">
        <v>1</v>
      </c>
      <c r="J5878" s="5">
        <v>44888</v>
      </c>
      <c r="K5878" s="4" t="s">
        <v>29</v>
      </c>
      <c r="L5878" s="4" t="s">
        <v>4680</v>
      </c>
      <c r="M5878" s="4">
        <v>57800</v>
      </c>
      <c r="O5878" s="4" t="s">
        <v>5517</v>
      </c>
      <c r="P5878" s="14">
        <v>2790.38</v>
      </c>
      <c r="Q5878" s="14">
        <v>0</v>
      </c>
      <c r="R5878" s="14">
        <v>0</v>
      </c>
      <c r="S5878" s="14">
        <v>0</v>
      </c>
    </row>
    <row r="5879" spans="1:19" ht="15">
      <c r="A5879" s="4" t="s">
        <v>4814</v>
      </c>
      <c r="B5879" s="4" t="s">
        <v>4947</v>
      </c>
      <c r="C5879" s="7" t="e">
        <v>#N/A</v>
      </c>
      <c r="D5879" s="7" t="e">
        <v>#N/A</v>
      </c>
      <c r="E5879" s="4" t="s">
        <v>5516</v>
      </c>
      <c r="F5879" s="4">
        <v>127</v>
      </c>
      <c r="G5879" s="4">
        <v>0</v>
      </c>
      <c r="H5879" s="4">
        <v>2000026814</v>
      </c>
      <c r="I5879" s="4">
        <v>0</v>
      </c>
      <c r="J5879" s="5">
        <v>45134</v>
      </c>
      <c r="K5879" s="4" t="s">
        <v>47</v>
      </c>
      <c r="L5879" s="4" t="s">
        <v>4953</v>
      </c>
      <c r="M5879" s="4">
        <v>49000</v>
      </c>
      <c r="O5879" s="4" t="s">
        <v>5517</v>
      </c>
      <c r="P5879" s="14">
        <v>2795.88</v>
      </c>
      <c r="Q5879" s="14">
        <v>0</v>
      </c>
      <c r="R5879" s="14">
        <v>0</v>
      </c>
      <c r="S5879" s="14">
        <v>0</v>
      </c>
    </row>
    <row r="5880" spans="1:19" ht="15">
      <c r="B5880" s="4" t="s">
        <v>1515</v>
      </c>
      <c r="C5880" s="7" t="e">
        <v>#N/A</v>
      </c>
      <c r="D5880" s="7" t="e">
        <v>#N/A</v>
      </c>
      <c r="E5880" s="4" t="s">
        <v>5516</v>
      </c>
      <c r="F5880" s="4">
        <v>976</v>
      </c>
      <c r="G5880" s="4">
        <v>0</v>
      </c>
      <c r="H5880" s="4">
        <v>2000027033</v>
      </c>
      <c r="I5880" s="4">
        <v>1</v>
      </c>
      <c r="J5880" s="5">
        <v>45156</v>
      </c>
      <c r="K5880" s="4" t="s">
        <v>29</v>
      </c>
      <c r="L5880" s="4" t="s">
        <v>1517</v>
      </c>
      <c r="M5880" s="4">
        <v>20460</v>
      </c>
      <c r="O5880" s="4" t="s">
        <v>5517</v>
      </c>
      <c r="P5880" s="14">
        <v>2802</v>
      </c>
      <c r="Q5880" s="14">
        <v>0</v>
      </c>
      <c r="R5880" s="14">
        <v>0</v>
      </c>
      <c r="S5880" s="14">
        <v>0</v>
      </c>
    </row>
    <row r="5881" spans="1:19" ht="15">
      <c r="A5881" s="4" t="s">
        <v>66</v>
      </c>
      <c r="B5881" s="4" t="s">
        <v>375</v>
      </c>
      <c r="C5881" s="4" t="s">
        <v>375</v>
      </c>
      <c r="D5881" s="4" t="s">
        <v>5519</v>
      </c>
      <c r="E5881" s="4" t="s">
        <v>5519</v>
      </c>
      <c r="F5881" s="4">
        <v>3699</v>
      </c>
      <c r="G5881" s="4">
        <v>0</v>
      </c>
      <c r="H5881" s="4">
        <v>2000026815</v>
      </c>
      <c r="I5881" s="4">
        <v>1</v>
      </c>
      <c r="J5881" s="5">
        <v>45133</v>
      </c>
      <c r="K5881" s="4" t="s">
        <v>29</v>
      </c>
      <c r="L5881" s="4" t="s">
        <v>440</v>
      </c>
      <c r="M5881" s="4">
        <v>42500</v>
      </c>
      <c r="O5881" s="4" t="s">
        <v>5517</v>
      </c>
      <c r="P5881" s="14">
        <v>2803.2</v>
      </c>
      <c r="Q5881" s="14">
        <v>0</v>
      </c>
      <c r="R5881" s="14">
        <v>0</v>
      </c>
      <c r="S5881" s="14">
        <v>0</v>
      </c>
    </row>
    <row r="5882" spans="1:19" ht="15">
      <c r="A5882" s="4" t="s">
        <v>4814</v>
      </c>
      <c r="B5882" s="4" t="s">
        <v>4947</v>
      </c>
      <c r="C5882" s="7" t="e">
        <v>#N/A</v>
      </c>
      <c r="D5882" s="7" t="e">
        <v>#N/A</v>
      </c>
      <c r="E5882" s="4" t="s">
        <v>5516</v>
      </c>
      <c r="F5882" s="4">
        <v>127</v>
      </c>
      <c r="G5882" s="4">
        <v>0</v>
      </c>
      <c r="H5882" s="4">
        <v>2000028207</v>
      </c>
      <c r="I5882" s="4">
        <v>0</v>
      </c>
      <c r="J5882" s="5">
        <v>45344</v>
      </c>
      <c r="K5882" s="4" t="s">
        <v>31</v>
      </c>
      <c r="L5882" s="4" t="s">
        <v>4997</v>
      </c>
      <c r="M5882" s="4">
        <v>57800</v>
      </c>
      <c r="O5882" s="4" t="s">
        <v>5517</v>
      </c>
      <c r="P5882" s="14">
        <v>2828.03</v>
      </c>
      <c r="Q5882" s="14">
        <v>0</v>
      </c>
      <c r="R5882" s="14">
        <v>0</v>
      </c>
      <c r="S5882" s="14">
        <v>0</v>
      </c>
    </row>
    <row r="5883" spans="1:19" ht="15">
      <c r="B5883" s="4" t="s">
        <v>3561</v>
      </c>
      <c r="C5883" s="7" t="e">
        <v>#N/A</v>
      </c>
      <c r="D5883" s="7" t="e">
        <v>#N/A</v>
      </c>
      <c r="E5883" s="4" t="s">
        <v>5516</v>
      </c>
      <c r="F5883" s="4">
        <v>43812</v>
      </c>
      <c r="G5883" s="4">
        <v>1</v>
      </c>
      <c r="H5883" s="4">
        <v>2000026578</v>
      </c>
      <c r="I5883" s="4">
        <v>1</v>
      </c>
      <c r="J5883" s="5">
        <v>45089</v>
      </c>
      <c r="K5883" s="4" t="s">
        <v>29</v>
      </c>
      <c r="L5883" s="4" t="s">
        <v>3562</v>
      </c>
      <c r="M5883" s="4">
        <v>45000</v>
      </c>
      <c r="O5883" s="4" t="s">
        <v>5517</v>
      </c>
      <c r="P5883" s="14">
        <v>2828.18</v>
      </c>
      <c r="Q5883" s="14">
        <v>0</v>
      </c>
      <c r="R5883" s="14">
        <v>0</v>
      </c>
      <c r="S5883" s="14">
        <v>0</v>
      </c>
    </row>
    <row r="5884" spans="1:19" ht="15">
      <c r="A5884" s="4" t="s">
        <v>66</v>
      </c>
      <c r="B5884" s="4" t="s">
        <v>714</v>
      </c>
      <c r="C5884" s="7" t="s">
        <v>5518</v>
      </c>
      <c r="D5884" s="7" t="s">
        <v>1173</v>
      </c>
      <c r="E5884" s="4" t="s">
        <v>1173</v>
      </c>
      <c r="F5884" s="4">
        <v>654</v>
      </c>
      <c r="G5884" s="4">
        <v>0</v>
      </c>
      <c r="H5884" s="4">
        <v>2000026773</v>
      </c>
      <c r="I5884" s="4">
        <v>1</v>
      </c>
      <c r="J5884" s="5">
        <v>45124</v>
      </c>
      <c r="K5884" s="4" t="s">
        <v>29</v>
      </c>
      <c r="L5884" s="4" t="s">
        <v>726</v>
      </c>
      <c r="M5884" s="4">
        <v>20100</v>
      </c>
      <c r="O5884" s="4" t="s">
        <v>5517</v>
      </c>
      <c r="P5884" s="14">
        <v>2831.09</v>
      </c>
      <c r="Q5884" s="14">
        <v>0</v>
      </c>
      <c r="R5884" s="14">
        <v>0</v>
      </c>
      <c r="S5884" s="14">
        <v>0</v>
      </c>
    </row>
    <row r="5885" spans="1:19" ht="15">
      <c r="A5885" s="4" t="s">
        <v>1173</v>
      </c>
      <c r="B5885" s="4" t="s">
        <v>714</v>
      </c>
      <c r="C5885" s="4" t="s">
        <v>714</v>
      </c>
      <c r="D5885" s="4" t="s">
        <v>1173</v>
      </c>
      <c r="E5885" s="4" t="s">
        <v>1173</v>
      </c>
      <c r="F5885" s="4">
        <v>654</v>
      </c>
      <c r="G5885" s="4">
        <v>0</v>
      </c>
      <c r="H5885" s="4">
        <v>2000026773</v>
      </c>
      <c r="I5885" s="4">
        <v>0</v>
      </c>
      <c r="J5885" s="5">
        <v>45124</v>
      </c>
      <c r="K5885" s="4" t="s">
        <v>29</v>
      </c>
      <c r="L5885" s="4" t="s">
        <v>726</v>
      </c>
      <c r="M5885" s="4">
        <v>20100</v>
      </c>
      <c r="O5885" s="4" t="s">
        <v>5517</v>
      </c>
      <c r="P5885" s="14">
        <v>2831.09</v>
      </c>
      <c r="Q5885" s="14">
        <v>0</v>
      </c>
      <c r="R5885" s="14">
        <v>0</v>
      </c>
      <c r="S5885" s="14">
        <v>0</v>
      </c>
    </row>
    <row r="5886" spans="1:19" ht="15">
      <c r="A5886" s="4" t="s">
        <v>66</v>
      </c>
      <c r="B5886" s="4" t="s">
        <v>67</v>
      </c>
      <c r="C5886" s="4" t="s">
        <v>67</v>
      </c>
      <c r="D5886" s="7" t="s">
        <v>1173</v>
      </c>
      <c r="E5886" s="4" t="s">
        <v>1173</v>
      </c>
      <c r="F5886" s="4">
        <v>34932</v>
      </c>
      <c r="G5886" s="4">
        <v>0</v>
      </c>
      <c r="H5886" s="4">
        <v>2000028016</v>
      </c>
      <c r="I5886" s="4">
        <v>0</v>
      </c>
      <c r="J5886" s="5">
        <v>45310</v>
      </c>
      <c r="K5886" s="4" t="s">
        <v>45</v>
      </c>
      <c r="L5886" s="4" t="s">
        <v>302</v>
      </c>
      <c r="M5886" s="4">
        <v>96200</v>
      </c>
      <c r="O5886" s="4" t="s">
        <v>5517</v>
      </c>
      <c r="P5886" s="14">
        <v>2835</v>
      </c>
      <c r="Q5886" s="14">
        <v>0</v>
      </c>
      <c r="R5886" s="14">
        <v>0</v>
      </c>
      <c r="S5886" s="14">
        <v>0</v>
      </c>
    </row>
    <row r="5887" spans="1:19" ht="15">
      <c r="A5887" s="4" t="s">
        <v>66</v>
      </c>
      <c r="B5887" s="4" t="s">
        <v>67</v>
      </c>
      <c r="C5887" s="4" t="s">
        <v>67</v>
      </c>
      <c r="D5887" s="7" t="s">
        <v>1173</v>
      </c>
      <c r="E5887" s="4" t="s">
        <v>1173</v>
      </c>
      <c r="F5887" s="4">
        <v>34932</v>
      </c>
      <c r="G5887" s="4">
        <v>0</v>
      </c>
      <c r="H5887" s="4">
        <v>2000027524</v>
      </c>
      <c r="I5887" s="4">
        <v>1</v>
      </c>
      <c r="J5887" s="5">
        <v>45225</v>
      </c>
      <c r="K5887" s="4" t="s">
        <v>29</v>
      </c>
      <c r="L5887" s="4" t="s">
        <v>290</v>
      </c>
      <c r="M5887" s="4">
        <v>28700</v>
      </c>
      <c r="O5887" s="4" t="s">
        <v>5517</v>
      </c>
      <c r="P5887" s="14">
        <v>2836.55</v>
      </c>
      <c r="Q5887" s="14">
        <v>0</v>
      </c>
      <c r="R5887" s="14">
        <v>0</v>
      </c>
      <c r="S5887" s="14">
        <v>0</v>
      </c>
    </row>
    <row r="5888" spans="1:19" ht="15">
      <c r="B5888" s="4" t="s">
        <v>2573</v>
      </c>
      <c r="C5888" s="7" t="e">
        <v>#N/A</v>
      </c>
      <c r="D5888" s="7" t="e">
        <v>#N/A</v>
      </c>
      <c r="E5888" s="4" t="s">
        <v>5516</v>
      </c>
      <c r="F5888" s="4">
        <v>57030</v>
      </c>
      <c r="G5888" s="4">
        <v>0</v>
      </c>
      <c r="H5888" s="4">
        <v>2000027215</v>
      </c>
      <c r="I5888" s="4">
        <v>0</v>
      </c>
      <c r="J5888" s="5">
        <v>45181</v>
      </c>
      <c r="K5888" s="4" t="s">
        <v>31</v>
      </c>
      <c r="L5888" s="4" t="s">
        <v>2575</v>
      </c>
      <c r="M5888" s="4">
        <v>45000</v>
      </c>
      <c r="O5888" s="4" t="s">
        <v>5517</v>
      </c>
      <c r="P5888" s="14">
        <v>2837.84</v>
      </c>
      <c r="Q5888" s="14">
        <v>0</v>
      </c>
      <c r="R5888" s="14">
        <v>0</v>
      </c>
      <c r="S5888" s="14">
        <v>0</v>
      </c>
    </row>
    <row r="5889" spans="1:20" ht="15">
      <c r="A5889" s="4" t="s">
        <v>66</v>
      </c>
      <c r="B5889" s="4" t="s">
        <v>375</v>
      </c>
      <c r="C5889" s="4" t="s">
        <v>375</v>
      </c>
      <c r="D5889" s="4" t="s">
        <v>5519</v>
      </c>
      <c r="E5889" s="4" t="s">
        <v>5519</v>
      </c>
      <c r="F5889" s="4">
        <v>3699</v>
      </c>
      <c r="G5889" s="4">
        <v>0</v>
      </c>
      <c r="H5889" s="4">
        <v>2000026869</v>
      </c>
      <c r="I5889" s="4">
        <v>1</v>
      </c>
      <c r="J5889" s="5">
        <v>45152</v>
      </c>
      <c r="K5889" s="4" t="s">
        <v>29</v>
      </c>
      <c r="L5889" s="4" t="s">
        <v>451</v>
      </c>
      <c r="M5889" s="4">
        <v>57800</v>
      </c>
      <c r="O5889" s="4" t="s">
        <v>5517</v>
      </c>
      <c r="P5889" s="14">
        <v>2838.57</v>
      </c>
      <c r="Q5889" s="14">
        <v>0</v>
      </c>
      <c r="R5889" s="14">
        <v>0</v>
      </c>
      <c r="S5889" s="14">
        <v>0</v>
      </c>
    </row>
    <row r="5890" spans="1:20" ht="15">
      <c r="B5890" s="4" t="s">
        <v>4525</v>
      </c>
      <c r="C5890" s="7" t="e">
        <v>#N/A</v>
      </c>
      <c r="D5890" s="7" t="e">
        <v>#N/A</v>
      </c>
      <c r="E5890" s="4" t="s">
        <v>5516</v>
      </c>
      <c r="F5890" s="4">
        <v>55481</v>
      </c>
      <c r="G5890" s="4">
        <v>0</v>
      </c>
      <c r="H5890" s="4">
        <v>2000028138</v>
      </c>
      <c r="I5890" s="4">
        <v>0</v>
      </c>
      <c r="J5890" s="5">
        <v>45400</v>
      </c>
      <c r="K5890" s="4" t="s">
        <v>35</v>
      </c>
      <c r="L5890" s="4" t="s">
        <v>73</v>
      </c>
      <c r="M5890" s="4">
        <v>57800</v>
      </c>
      <c r="O5890" s="4" t="s">
        <v>5517</v>
      </c>
      <c r="P5890" s="14">
        <v>2894.49</v>
      </c>
      <c r="Q5890" s="14">
        <v>0</v>
      </c>
      <c r="R5890" s="14">
        <v>0</v>
      </c>
      <c r="S5890" s="14">
        <v>0</v>
      </c>
    </row>
    <row r="5891" spans="1:20" ht="15">
      <c r="B5891" s="4" t="s">
        <v>2365</v>
      </c>
      <c r="C5891" s="7" t="e">
        <v>#N/A</v>
      </c>
      <c r="D5891" s="7" t="e">
        <v>#N/A</v>
      </c>
      <c r="E5891" s="4" t="s">
        <v>5516</v>
      </c>
      <c r="F5891" s="4">
        <v>43542</v>
      </c>
      <c r="G5891" s="4">
        <v>0</v>
      </c>
      <c r="H5891" s="4">
        <v>2000027726</v>
      </c>
      <c r="I5891" s="4">
        <v>0</v>
      </c>
      <c r="J5891" s="5">
        <v>45264</v>
      </c>
      <c r="K5891" s="4" t="s">
        <v>31</v>
      </c>
      <c r="L5891" s="4" t="s">
        <v>73</v>
      </c>
      <c r="M5891" s="4">
        <v>28500</v>
      </c>
      <c r="O5891" s="4" t="s">
        <v>5517</v>
      </c>
      <c r="P5891" s="14">
        <v>2898.84</v>
      </c>
      <c r="Q5891" s="14">
        <v>0</v>
      </c>
      <c r="R5891" s="14">
        <v>0</v>
      </c>
      <c r="S5891" s="14">
        <v>0</v>
      </c>
    </row>
    <row r="5892" spans="1:20" ht="15">
      <c r="A5892" s="4" t="s">
        <v>66</v>
      </c>
      <c r="B5892" s="4" t="s">
        <v>375</v>
      </c>
      <c r="C5892" s="4" t="s">
        <v>375</v>
      </c>
      <c r="D5892" s="4" t="s">
        <v>5519</v>
      </c>
      <c r="E5892" s="4" t="s">
        <v>5519</v>
      </c>
      <c r="F5892" s="4">
        <v>3699</v>
      </c>
      <c r="G5892" s="4">
        <v>0</v>
      </c>
      <c r="H5892" s="4">
        <v>2000027548</v>
      </c>
      <c r="I5892" s="4">
        <v>0</v>
      </c>
      <c r="J5892" s="5">
        <v>45273</v>
      </c>
      <c r="K5892" s="4" t="s">
        <v>100</v>
      </c>
      <c r="L5892" s="4" t="s">
        <v>559</v>
      </c>
      <c r="M5892" s="4">
        <v>42500</v>
      </c>
      <c r="O5892" s="4" t="s">
        <v>5517</v>
      </c>
      <c r="P5892" s="14">
        <v>2898.94</v>
      </c>
      <c r="Q5892" s="14">
        <v>0</v>
      </c>
      <c r="R5892" s="14">
        <v>0</v>
      </c>
      <c r="S5892" s="14">
        <v>0</v>
      </c>
    </row>
    <row r="5893" spans="1:20" ht="15">
      <c r="B5893" s="4" t="s">
        <v>4473</v>
      </c>
      <c r="C5893" s="7" t="e">
        <v>#N/A</v>
      </c>
      <c r="D5893" s="7" t="e">
        <v>#N/A</v>
      </c>
      <c r="E5893" s="4" t="s">
        <v>5516</v>
      </c>
      <c r="F5893" s="4">
        <v>14282</v>
      </c>
      <c r="G5893" s="4">
        <v>0</v>
      </c>
      <c r="H5893" s="4">
        <v>2000027117</v>
      </c>
      <c r="I5893" s="4">
        <v>0</v>
      </c>
      <c r="J5893" s="5">
        <v>45167</v>
      </c>
      <c r="K5893" s="4" t="s">
        <v>96</v>
      </c>
      <c r="L5893" s="4" t="s">
        <v>39</v>
      </c>
      <c r="M5893" s="4">
        <v>49000</v>
      </c>
      <c r="O5893" s="4" t="s">
        <v>5517</v>
      </c>
      <c r="P5893" s="14">
        <v>2900</v>
      </c>
      <c r="Q5893" s="14">
        <v>0</v>
      </c>
      <c r="R5893" s="14">
        <v>0</v>
      </c>
      <c r="S5893" s="14">
        <v>0</v>
      </c>
    </row>
    <row r="5894" spans="1:20" ht="15">
      <c r="B5894" s="4" t="s">
        <v>4704</v>
      </c>
      <c r="C5894" s="7" t="e">
        <v>#N/A</v>
      </c>
      <c r="D5894" s="7" t="e">
        <v>#N/A</v>
      </c>
      <c r="E5894" s="4" t="s">
        <v>5516</v>
      </c>
      <c r="F5894" s="4">
        <v>40508</v>
      </c>
      <c r="G5894" s="4">
        <v>0</v>
      </c>
      <c r="H5894" s="4">
        <v>2000026971</v>
      </c>
      <c r="I5894" s="4">
        <v>0</v>
      </c>
      <c r="J5894" s="5">
        <v>45146</v>
      </c>
      <c r="K5894" s="4" t="s">
        <v>31</v>
      </c>
      <c r="L5894" s="4" t="s">
        <v>4709</v>
      </c>
      <c r="M5894" s="4">
        <v>57800</v>
      </c>
      <c r="O5894" s="4" t="s">
        <v>5517</v>
      </c>
      <c r="P5894" s="14">
        <v>2972.22</v>
      </c>
      <c r="Q5894" s="14">
        <v>0</v>
      </c>
      <c r="R5894" s="14">
        <v>0</v>
      </c>
      <c r="S5894" s="14">
        <v>0</v>
      </c>
    </row>
    <row r="5895" spans="1:20" ht="15">
      <c r="B5895" s="4" t="s">
        <v>2328</v>
      </c>
      <c r="C5895" s="7" t="e">
        <v>#N/A</v>
      </c>
      <c r="D5895" s="7" t="e">
        <v>#N/A</v>
      </c>
      <c r="E5895" s="4" t="s">
        <v>5516</v>
      </c>
      <c r="F5895" s="4">
        <v>49621</v>
      </c>
      <c r="G5895" s="4">
        <v>0</v>
      </c>
      <c r="H5895" s="4">
        <v>2000028000</v>
      </c>
      <c r="I5895" s="4">
        <v>0</v>
      </c>
      <c r="J5895" s="5">
        <v>45314</v>
      </c>
      <c r="K5895" s="4" t="s">
        <v>47</v>
      </c>
      <c r="L5895" s="4" t="s">
        <v>2339</v>
      </c>
      <c r="M5895" s="4">
        <v>28700</v>
      </c>
      <c r="O5895" s="4" t="s">
        <v>5517</v>
      </c>
      <c r="P5895" s="14">
        <v>2987.08</v>
      </c>
      <c r="Q5895" s="14">
        <v>0</v>
      </c>
      <c r="R5895" s="14">
        <v>0</v>
      </c>
      <c r="S5895" s="14">
        <v>0</v>
      </c>
    </row>
    <row r="5896" spans="1:20" ht="15">
      <c r="B5896" s="4" t="s">
        <v>4322</v>
      </c>
      <c r="C5896" s="7" t="e">
        <v>#N/A</v>
      </c>
      <c r="D5896" s="7" t="e">
        <v>#N/A</v>
      </c>
      <c r="E5896" s="4" t="s">
        <v>5516</v>
      </c>
      <c r="F5896" s="4">
        <v>52409</v>
      </c>
      <c r="G5896" s="4">
        <v>0</v>
      </c>
      <c r="H5896" s="4">
        <v>2000028448</v>
      </c>
      <c r="I5896" s="4">
        <v>0</v>
      </c>
      <c r="J5896" s="5">
        <v>45372</v>
      </c>
      <c r="K5896" s="4" t="s">
        <v>72</v>
      </c>
      <c r="L5896" s="4" t="s">
        <v>4324</v>
      </c>
      <c r="M5896" s="4">
        <v>49000</v>
      </c>
      <c r="O5896" s="4" t="s">
        <v>5517</v>
      </c>
      <c r="P5896" s="14">
        <v>2989.86</v>
      </c>
      <c r="Q5896" s="14">
        <v>0</v>
      </c>
      <c r="R5896" s="14">
        <v>0</v>
      </c>
      <c r="S5896" s="14">
        <v>0</v>
      </c>
    </row>
    <row r="5897" spans="1:20" ht="15">
      <c r="B5897" s="4" t="s">
        <v>4355</v>
      </c>
      <c r="C5897" s="7" t="e">
        <v>#N/A</v>
      </c>
      <c r="D5897" s="7" t="e">
        <v>#N/A</v>
      </c>
      <c r="E5897" s="4" t="s">
        <v>5516</v>
      </c>
      <c r="F5897" s="4">
        <v>57782</v>
      </c>
      <c r="G5897" s="4">
        <v>1</v>
      </c>
      <c r="H5897" s="4">
        <v>2000028104</v>
      </c>
      <c r="I5897" s="4">
        <v>1</v>
      </c>
      <c r="J5897" s="5">
        <v>45341</v>
      </c>
      <c r="K5897" s="4" t="s">
        <v>29</v>
      </c>
      <c r="L5897" s="4" t="s">
        <v>4356</v>
      </c>
      <c r="M5897" s="4">
        <v>28500</v>
      </c>
      <c r="O5897" s="4" t="s">
        <v>5517</v>
      </c>
      <c r="P5897" s="14">
        <v>3045</v>
      </c>
      <c r="Q5897" s="14">
        <v>0</v>
      </c>
      <c r="R5897" s="14">
        <v>0</v>
      </c>
      <c r="S5897" s="14">
        <v>0</v>
      </c>
    </row>
    <row r="5898" spans="1:20" ht="15">
      <c r="A5898" s="4" t="s">
        <v>66</v>
      </c>
      <c r="B5898" s="4" t="s">
        <v>375</v>
      </c>
      <c r="C5898" s="4" t="s">
        <v>375</v>
      </c>
      <c r="D5898" s="4" t="s">
        <v>5519</v>
      </c>
      <c r="E5898" s="4" t="s">
        <v>5519</v>
      </c>
      <c r="F5898" s="4">
        <v>3699</v>
      </c>
      <c r="G5898" s="4">
        <v>0</v>
      </c>
      <c r="H5898" s="4">
        <v>2000027266</v>
      </c>
      <c r="I5898" s="4">
        <v>1</v>
      </c>
      <c r="J5898" s="5">
        <v>45188</v>
      </c>
      <c r="K5898" s="4" t="s">
        <v>29</v>
      </c>
      <c r="L5898" s="4" t="s">
        <v>525</v>
      </c>
      <c r="M5898" s="4">
        <v>57800</v>
      </c>
      <c r="O5898" s="4" t="s">
        <v>5517</v>
      </c>
      <c r="P5898" s="14">
        <v>3058.12</v>
      </c>
      <c r="Q5898" s="14">
        <v>0</v>
      </c>
      <c r="R5898" s="14">
        <v>0</v>
      </c>
      <c r="S5898" s="14">
        <v>0</v>
      </c>
    </row>
    <row r="5899" spans="1:20" ht="15">
      <c r="B5899" s="4" t="s">
        <v>1455</v>
      </c>
      <c r="C5899" s="7" t="e">
        <v>#N/A</v>
      </c>
      <c r="D5899" s="7" t="e">
        <v>#N/A</v>
      </c>
      <c r="E5899" s="4" t="s">
        <v>5516</v>
      </c>
      <c r="F5899" s="4">
        <v>20408</v>
      </c>
      <c r="G5899" s="4">
        <v>1</v>
      </c>
      <c r="H5899" s="4">
        <v>2000027846</v>
      </c>
      <c r="I5899" s="4">
        <v>1</v>
      </c>
      <c r="J5899" s="5">
        <v>45280</v>
      </c>
      <c r="K5899" s="4" t="s">
        <v>29</v>
      </c>
      <c r="L5899" s="4" t="s">
        <v>1456</v>
      </c>
      <c r="M5899" s="4">
        <v>52500</v>
      </c>
      <c r="O5899" s="4" t="s">
        <v>5517</v>
      </c>
      <c r="P5899" s="14">
        <v>3078</v>
      </c>
      <c r="Q5899" s="14">
        <v>0</v>
      </c>
      <c r="R5899" s="14">
        <v>0</v>
      </c>
      <c r="S5899" s="14">
        <v>0</v>
      </c>
    </row>
    <row r="5900" spans="1:20" ht="15">
      <c r="A5900" s="4" t="s">
        <v>4814</v>
      </c>
      <c r="B5900" s="4" t="s">
        <v>4947</v>
      </c>
      <c r="C5900" s="7" t="e">
        <v>#N/A</v>
      </c>
      <c r="D5900" s="7" t="e">
        <v>#N/A</v>
      </c>
      <c r="E5900" s="4" t="s">
        <v>5516</v>
      </c>
      <c r="F5900" s="4">
        <v>127</v>
      </c>
      <c r="G5900" s="4">
        <v>0</v>
      </c>
      <c r="H5900" s="4">
        <v>2000026814</v>
      </c>
      <c r="I5900" s="4">
        <v>0</v>
      </c>
      <c r="J5900" s="5">
        <v>45134</v>
      </c>
      <c r="K5900" s="4" t="s">
        <v>45</v>
      </c>
      <c r="L5900" s="4" t="s">
        <v>4952</v>
      </c>
      <c r="M5900" s="4">
        <v>49000</v>
      </c>
      <c r="O5900" s="4" t="s">
        <v>5517</v>
      </c>
      <c r="P5900" s="14">
        <v>3081.89</v>
      </c>
      <c r="Q5900" s="14">
        <v>0</v>
      </c>
      <c r="R5900" s="14">
        <v>0</v>
      </c>
      <c r="S5900" s="14">
        <v>0</v>
      </c>
    </row>
    <row r="5901" spans="1:20" ht="15">
      <c r="A5901" s="4" t="s">
        <v>4814</v>
      </c>
      <c r="B5901" s="4" t="s">
        <v>4822</v>
      </c>
      <c r="C5901" s="7" t="e">
        <v>#N/A</v>
      </c>
      <c r="D5901" s="7" t="e">
        <v>#N/A</v>
      </c>
      <c r="E5901" s="4" t="s">
        <v>5516</v>
      </c>
      <c r="F5901" s="4">
        <v>145</v>
      </c>
      <c r="G5901" s="4">
        <v>0</v>
      </c>
      <c r="H5901" s="4">
        <v>2000026807</v>
      </c>
      <c r="I5901" s="4">
        <v>0</v>
      </c>
      <c r="J5901" s="5">
        <v>45132</v>
      </c>
      <c r="K5901" s="4" t="s">
        <v>35</v>
      </c>
      <c r="L5901" s="4" t="s">
        <v>4825</v>
      </c>
      <c r="M5901" s="4">
        <v>57800</v>
      </c>
      <c r="O5901" s="4" t="s">
        <v>5517</v>
      </c>
      <c r="P5901" s="14">
        <v>3104.24</v>
      </c>
      <c r="Q5901" s="14">
        <v>0</v>
      </c>
      <c r="R5901" s="14">
        <v>0</v>
      </c>
      <c r="S5901" s="14">
        <v>0</v>
      </c>
    </row>
    <row r="5902" spans="1:20" ht="15">
      <c r="A5902" s="11" t="s">
        <v>66</v>
      </c>
      <c r="B5902" s="7" t="s">
        <v>1048</v>
      </c>
      <c r="C5902" s="11" t="e">
        <v>#N/A</v>
      </c>
      <c r="D5902" s="11" t="e">
        <v>#N/A</v>
      </c>
      <c r="E5902" s="4" t="s">
        <v>5516</v>
      </c>
      <c r="F5902" s="11">
        <v>8</v>
      </c>
      <c r="G5902" s="11">
        <v>0</v>
      </c>
      <c r="H5902" s="11">
        <v>2000027721</v>
      </c>
      <c r="I5902" s="11">
        <v>0</v>
      </c>
      <c r="J5902" s="12">
        <v>45261</v>
      </c>
      <c r="K5902" s="11" t="s">
        <v>35</v>
      </c>
      <c r="L5902" s="7" t="s">
        <v>1052</v>
      </c>
      <c r="M5902" s="11">
        <v>20100</v>
      </c>
      <c r="N5902" s="11"/>
      <c r="O5902" s="7" t="s">
        <v>5517</v>
      </c>
      <c r="P5902" s="31">
        <v>3125.44</v>
      </c>
      <c r="Q5902" s="31">
        <v>0</v>
      </c>
      <c r="R5902" s="31">
        <v>0</v>
      </c>
      <c r="S5902" s="31">
        <v>0</v>
      </c>
      <c r="T5902" s="7"/>
    </row>
    <row r="5903" spans="1:20" ht="15">
      <c r="B5903" s="4" t="s">
        <v>4308</v>
      </c>
      <c r="C5903" s="7" t="e">
        <v>#N/A</v>
      </c>
      <c r="D5903" s="7" t="e">
        <v>#N/A</v>
      </c>
      <c r="E5903" s="4" t="s">
        <v>5516</v>
      </c>
      <c r="F5903" s="4">
        <v>45770</v>
      </c>
      <c r="G5903" s="4">
        <v>0</v>
      </c>
      <c r="H5903" s="4">
        <v>2000023089</v>
      </c>
      <c r="I5903" s="4">
        <v>0</v>
      </c>
      <c r="J5903" s="5">
        <v>44617</v>
      </c>
      <c r="K5903" s="4" t="s">
        <v>35</v>
      </c>
      <c r="L5903" s="4" t="s">
        <v>4310</v>
      </c>
      <c r="M5903" s="4">
        <v>57800</v>
      </c>
      <c r="O5903" s="4" t="s">
        <v>5517</v>
      </c>
      <c r="P5903" s="14">
        <v>3150</v>
      </c>
      <c r="Q5903" s="14">
        <v>0</v>
      </c>
      <c r="R5903" s="14">
        <v>0</v>
      </c>
      <c r="S5903" s="14">
        <v>0</v>
      </c>
    </row>
    <row r="5904" spans="1:20" ht="15">
      <c r="A5904" s="7"/>
      <c r="B5904" s="7" t="s">
        <v>2048</v>
      </c>
      <c r="C5904" s="7" t="e">
        <v>#N/A</v>
      </c>
      <c r="D5904" s="7" t="e">
        <v>#N/A</v>
      </c>
      <c r="E5904" s="7" t="s">
        <v>5516</v>
      </c>
      <c r="F5904" s="7">
        <v>11453</v>
      </c>
      <c r="G5904" s="7">
        <v>0</v>
      </c>
      <c r="H5904" s="7">
        <v>2000028245</v>
      </c>
      <c r="I5904" s="7">
        <v>0</v>
      </c>
      <c r="J5904" s="8">
        <v>45343</v>
      </c>
      <c r="K5904" s="7" t="s">
        <v>31</v>
      </c>
      <c r="L5904" s="7" t="s">
        <v>2052</v>
      </c>
      <c r="M5904" s="7">
        <v>57800</v>
      </c>
      <c r="N5904" s="7"/>
      <c r="O5904" s="7" t="s">
        <v>5517</v>
      </c>
      <c r="P5904" s="31">
        <v>3191.76</v>
      </c>
      <c r="Q5904" s="31">
        <v>0</v>
      </c>
      <c r="R5904" s="31">
        <v>0</v>
      </c>
      <c r="S5904" s="31">
        <v>0</v>
      </c>
      <c r="T5904" s="7"/>
    </row>
    <row r="5905" spans="1:20" ht="15">
      <c r="A5905" s="4" t="s">
        <v>5167</v>
      </c>
      <c r="B5905" s="4" t="s">
        <v>5374</v>
      </c>
      <c r="C5905" s="7" t="e">
        <v>#N/A</v>
      </c>
      <c r="D5905" s="7" t="e">
        <v>#N/A</v>
      </c>
      <c r="E5905" s="4" t="s">
        <v>5516</v>
      </c>
      <c r="F5905" s="4">
        <v>22275</v>
      </c>
      <c r="G5905" s="4">
        <v>0</v>
      </c>
      <c r="H5905" s="4">
        <v>2000027511</v>
      </c>
      <c r="I5905" s="4">
        <v>0</v>
      </c>
      <c r="J5905" s="5">
        <v>45224</v>
      </c>
      <c r="K5905" s="4" t="s">
        <v>35</v>
      </c>
      <c r="L5905" s="4" t="s">
        <v>5377</v>
      </c>
      <c r="M5905" s="4">
        <v>7000</v>
      </c>
      <c r="O5905" s="4" t="s">
        <v>5517</v>
      </c>
      <c r="P5905" s="14">
        <v>3192.72</v>
      </c>
      <c r="Q5905" s="14">
        <v>0</v>
      </c>
      <c r="R5905" s="14">
        <v>0</v>
      </c>
      <c r="S5905" s="14">
        <v>0</v>
      </c>
    </row>
    <row r="5906" spans="1:20" ht="15">
      <c r="B5906" s="4" t="s">
        <v>1365</v>
      </c>
      <c r="C5906" s="7" t="e">
        <v>#N/A</v>
      </c>
      <c r="D5906" s="7" t="e">
        <v>#N/A</v>
      </c>
      <c r="E5906" s="4" t="s">
        <v>5516</v>
      </c>
      <c r="F5906" s="4">
        <v>36315</v>
      </c>
      <c r="G5906" s="4">
        <v>1</v>
      </c>
      <c r="H5906" s="4">
        <v>2000026680</v>
      </c>
      <c r="I5906" s="4">
        <v>1</v>
      </c>
      <c r="J5906" s="5">
        <v>45113</v>
      </c>
      <c r="K5906" s="4" t="s">
        <v>29</v>
      </c>
      <c r="L5906" s="4" t="s">
        <v>1366</v>
      </c>
      <c r="M5906" s="4">
        <v>2200</v>
      </c>
      <c r="O5906" s="4" t="s">
        <v>5517</v>
      </c>
      <c r="P5906" s="14">
        <v>3200</v>
      </c>
      <c r="Q5906" s="14">
        <v>0</v>
      </c>
      <c r="R5906" s="14">
        <v>0</v>
      </c>
      <c r="S5906" s="14">
        <v>0</v>
      </c>
    </row>
    <row r="5907" spans="1:20" ht="15">
      <c r="A5907" s="4" t="s">
        <v>66</v>
      </c>
      <c r="B5907" s="4" t="s">
        <v>884</v>
      </c>
      <c r="C5907" s="7" t="s">
        <v>884</v>
      </c>
      <c r="D5907" s="7" t="s">
        <v>5519</v>
      </c>
      <c r="E5907" s="4" t="s">
        <v>5519</v>
      </c>
      <c r="F5907" s="4">
        <v>44006</v>
      </c>
      <c r="G5907" s="4">
        <v>0</v>
      </c>
      <c r="H5907" s="4">
        <v>2000027017</v>
      </c>
      <c r="I5907" s="4">
        <v>0</v>
      </c>
      <c r="J5907" s="5">
        <v>45154</v>
      </c>
      <c r="K5907" s="4" t="s">
        <v>45</v>
      </c>
      <c r="L5907" s="4" t="s">
        <v>889</v>
      </c>
      <c r="M5907" s="4">
        <v>57800</v>
      </c>
      <c r="O5907" s="4" t="s">
        <v>5517</v>
      </c>
      <c r="P5907" s="14">
        <v>3200</v>
      </c>
      <c r="Q5907" s="14">
        <v>0</v>
      </c>
      <c r="R5907" s="14">
        <v>0</v>
      </c>
      <c r="S5907" s="14">
        <v>0</v>
      </c>
    </row>
    <row r="5908" spans="1:20" ht="15">
      <c r="A5908" s="4" t="s">
        <v>4814</v>
      </c>
      <c r="B5908" s="4" t="s">
        <v>4947</v>
      </c>
      <c r="C5908" s="7" t="e">
        <v>#N/A</v>
      </c>
      <c r="D5908" s="7" t="e">
        <v>#N/A</v>
      </c>
      <c r="E5908" s="4" t="s">
        <v>5516</v>
      </c>
      <c r="F5908" s="4">
        <v>127</v>
      </c>
      <c r="G5908" s="4">
        <v>0</v>
      </c>
      <c r="H5908" s="4">
        <v>2000026814</v>
      </c>
      <c r="I5908" s="4">
        <v>0</v>
      </c>
      <c r="J5908" s="5">
        <v>45134</v>
      </c>
      <c r="K5908" s="4" t="s">
        <v>145</v>
      </c>
      <c r="L5908" s="4" t="s">
        <v>4985</v>
      </c>
      <c r="M5908" s="4">
        <v>49000</v>
      </c>
      <c r="O5908" s="4" t="s">
        <v>5517</v>
      </c>
      <c r="P5908" s="14">
        <v>3205.88</v>
      </c>
      <c r="Q5908" s="14">
        <v>0</v>
      </c>
      <c r="R5908" s="14">
        <v>0</v>
      </c>
      <c r="S5908" s="14">
        <v>0</v>
      </c>
    </row>
    <row r="5909" spans="1:20" ht="15">
      <c r="B5909" s="4" t="s">
        <v>2822</v>
      </c>
      <c r="C5909" s="7" t="e">
        <v>#N/A</v>
      </c>
      <c r="D5909" s="7" t="e">
        <v>#N/A</v>
      </c>
      <c r="E5909" s="4" t="s">
        <v>5516</v>
      </c>
      <c r="F5909" s="4">
        <v>45813</v>
      </c>
      <c r="G5909" s="4">
        <v>0</v>
      </c>
      <c r="H5909" s="4">
        <v>2000024925</v>
      </c>
      <c r="I5909" s="4">
        <v>1</v>
      </c>
      <c r="J5909" s="5">
        <v>44861</v>
      </c>
      <c r="K5909" s="4" t="s">
        <v>31</v>
      </c>
      <c r="L5909" s="4" t="s">
        <v>2828</v>
      </c>
      <c r="M5909" s="4">
        <v>57800</v>
      </c>
      <c r="O5909" s="4" t="s">
        <v>5517</v>
      </c>
      <c r="P5909" s="14">
        <v>3206.78</v>
      </c>
      <c r="Q5909" s="14">
        <v>0</v>
      </c>
      <c r="R5909" s="14">
        <v>0</v>
      </c>
      <c r="S5909" s="14">
        <v>0</v>
      </c>
    </row>
    <row r="5910" spans="1:20" ht="15">
      <c r="B5910" s="4" t="s">
        <v>4389</v>
      </c>
      <c r="C5910" s="7" t="e">
        <v>#N/A</v>
      </c>
      <c r="D5910" s="7" t="e">
        <v>#N/A</v>
      </c>
      <c r="E5910" s="4" t="s">
        <v>5516</v>
      </c>
      <c r="F5910" s="4">
        <v>31861</v>
      </c>
      <c r="G5910" s="4">
        <v>0</v>
      </c>
      <c r="H5910" s="4">
        <v>2000016672</v>
      </c>
      <c r="I5910" s="4">
        <v>0</v>
      </c>
      <c r="J5910" s="5">
        <v>43364</v>
      </c>
      <c r="K5910" s="4" t="s">
        <v>49</v>
      </c>
      <c r="L5910" s="4" t="s">
        <v>4394</v>
      </c>
      <c r="M5910" s="4">
        <v>80500</v>
      </c>
      <c r="O5910" s="4" t="s">
        <v>5517</v>
      </c>
      <c r="P5910" s="14">
        <v>3217.5</v>
      </c>
      <c r="Q5910" s="14">
        <v>0</v>
      </c>
      <c r="R5910" s="14">
        <v>0</v>
      </c>
      <c r="S5910" s="14">
        <v>0</v>
      </c>
    </row>
    <row r="5911" spans="1:20" ht="15">
      <c r="B5911" s="4" t="s">
        <v>4663</v>
      </c>
      <c r="C5911" s="7" t="e">
        <v>#N/A</v>
      </c>
      <c r="D5911" s="7" t="e">
        <v>#N/A</v>
      </c>
      <c r="E5911" s="4" t="s">
        <v>5516</v>
      </c>
      <c r="F5911" s="4">
        <v>56785</v>
      </c>
      <c r="G5911" s="4">
        <v>0</v>
      </c>
      <c r="H5911" s="4">
        <v>2000026709</v>
      </c>
      <c r="I5911" s="4">
        <v>0</v>
      </c>
      <c r="J5911" s="5">
        <v>45126</v>
      </c>
      <c r="K5911" s="4" t="s">
        <v>35</v>
      </c>
      <c r="L5911" s="4" t="s">
        <v>4665</v>
      </c>
      <c r="M5911" s="4">
        <v>54500</v>
      </c>
      <c r="O5911" s="4" t="s">
        <v>5517</v>
      </c>
      <c r="P5911" s="14">
        <v>3217.5</v>
      </c>
      <c r="Q5911" s="14">
        <v>0</v>
      </c>
      <c r="R5911" s="14">
        <v>0</v>
      </c>
      <c r="S5911" s="14">
        <v>0</v>
      </c>
    </row>
    <row r="5912" spans="1:20" ht="15">
      <c r="A5912" s="7" t="s">
        <v>66</v>
      </c>
      <c r="B5912" s="7" t="s">
        <v>784</v>
      </c>
      <c r="C5912" s="7" t="e">
        <v>#N/A</v>
      </c>
      <c r="D5912" s="7" t="e">
        <v>#N/A</v>
      </c>
      <c r="E5912" s="7" t="s">
        <v>5516</v>
      </c>
      <c r="F5912" s="7">
        <v>5649</v>
      </c>
      <c r="G5912" s="7">
        <v>0</v>
      </c>
      <c r="H5912" s="7">
        <v>2000027398</v>
      </c>
      <c r="I5912" s="7">
        <v>0</v>
      </c>
      <c r="J5912" s="8">
        <v>45210</v>
      </c>
      <c r="K5912" s="7" t="s">
        <v>31</v>
      </c>
      <c r="L5912" s="7" t="s">
        <v>786</v>
      </c>
      <c r="M5912" s="7">
        <v>7000</v>
      </c>
      <c r="N5912" s="7"/>
      <c r="O5912" s="7" t="s">
        <v>5517</v>
      </c>
      <c r="P5912" s="31">
        <v>3250</v>
      </c>
      <c r="Q5912" s="31">
        <v>0</v>
      </c>
      <c r="R5912" s="31">
        <v>0</v>
      </c>
      <c r="S5912" s="31">
        <v>0</v>
      </c>
      <c r="T5912" s="7"/>
    </row>
    <row r="5913" spans="1:20" ht="15">
      <c r="B5913" s="4" t="s">
        <v>3073</v>
      </c>
      <c r="C5913" s="7" t="e">
        <v>#N/A</v>
      </c>
      <c r="D5913" s="7" t="e">
        <v>#N/A</v>
      </c>
      <c r="E5913" s="4" t="s">
        <v>5516</v>
      </c>
      <c r="F5913" s="4">
        <v>6623</v>
      </c>
      <c r="G5913" s="4">
        <v>0</v>
      </c>
      <c r="H5913" s="4">
        <v>2000026798</v>
      </c>
      <c r="I5913" s="4">
        <v>1</v>
      </c>
      <c r="J5913" s="5">
        <v>45132</v>
      </c>
      <c r="K5913" s="4" t="s">
        <v>29</v>
      </c>
      <c r="L5913" s="4" t="s">
        <v>3079</v>
      </c>
      <c r="M5913" s="4">
        <v>57800</v>
      </c>
      <c r="O5913" s="4" t="s">
        <v>5517</v>
      </c>
      <c r="P5913" s="14">
        <v>3277.09</v>
      </c>
      <c r="Q5913" s="14">
        <v>0</v>
      </c>
      <c r="R5913" s="14">
        <v>0</v>
      </c>
      <c r="S5913" s="14">
        <v>0</v>
      </c>
    </row>
    <row r="5914" spans="1:20" ht="15">
      <c r="B5914" s="4" t="s">
        <v>4704</v>
      </c>
      <c r="C5914" s="7" t="e">
        <v>#N/A</v>
      </c>
      <c r="D5914" s="7" t="e">
        <v>#N/A</v>
      </c>
      <c r="E5914" s="4" t="s">
        <v>5516</v>
      </c>
      <c r="F5914" s="4">
        <v>40508</v>
      </c>
      <c r="G5914" s="4">
        <v>0</v>
      </c>
      <c r="H5914" s="4">
        <v>2000026971</v>
      </c>
      <c r="I5914" s="4">
        <v>1</v>
      </c>
      <c r="J5914" s="5">
        <v>45146</v>
      </c>
      <c r="K5914" s="4" t="s">
        <v>29</v>
      </c>
      <c r="L5914" s="4" t="s">
        <v>4708</v>
      </c>
      <c r="M5914" s="4">
        <v>57800</v>
      </c>
      <c r="O5914" s="4" t="s">
        <v>5517</v>
      </c>
      <c r="P5914" s="14">
        <v>3289.79</v>
      </c>
      <c r="Q5914" s="14">
        <v>0</v>
      </c>
      <c r="R5914" s="14">
        <v>0</v>
      </c>
      <c r="S5914" s="14">
        <v>0</v>
      </c>
    </row>
    <row r="5915" spans="1:20" ht="15">
      <c r="B5915" s="4" t="s">
        <v>3827</v>
      </c>
      <c r="C5915" s="7" t="e">
        <v>#N/A</v>
      </c>
      <c r="D5915" s="7" t="e">
        <v>#N/A</v>
      </c>
      <c r="E5915" s="4" t="s">
        <v>5516</v>
      </c>
      <c r="F5915" s="4">
        <v>36639</v>
      </c>
      <c r="G5915" s="4">
        <v>1</v>
      </c>
      <c r="H5915" s="4">
        <v>2000027508</v>
      </c>
      <c r="I5915" s="4">
        <v>1</v>
      </c>
      <c r="J5915" s="5">
        <v>45223</v>
      </c>
      <c r="K5915" s="4" t="s">
        <v>29</v>
      </c>
      <c r="L5915" s="4" t="s">
        <v>3828</v>
      </c>
      <c r="M5915" s="4">
        <v>49000</v>
      </c>
      <c r="O5915" s="4" t="s">
        <v>5517</v>
      </c>
      <c r="P5915" s="14">
        <v>3293.92</v>
      </c>
      <c r="Q5915" s="14">
        <v>0</v>
      </c>
      <c r="R5915" s="14">
        <v>0</v>
      </c>
      <c r="S5915" s="14">
        <v>0</v>
      </c>
    </row>
    <row r="5916" spans="1:20" ht="15">
      <c r="B5916" s="4" t="s">
        <v>2321</v>
      </c>
      <c r="C5916" s="7" t="e">
        <v>#N/A</v>
      </c>
      <c r="D5916" s="7" t="e">
        <v>#N/A</v>
      </c>
      <c r="E5916" s="4" t="s">
        <v>5516</v>
      </c>
      <c r="F5916" s="4">
        <v>45677</v>
      </c>
      <c r="G5916" s="4">
        <v>0</v>
      </c>
      <c r="H5916" s="4">
        <v>2000027263</v>
      </c>
      <c r="I5916" s="4">
        <v>1</v>
      </c>
      <c r="J5916" s="5">
        <v>45184</v>
      </c>
      <c r="K5916" s="4" t="s">
        <v>29</v>
      </c>
      <c r="L5916" s="4" t="s">
        <v>2323</v>
      </c>
      <c r="M5916" s="4">
        <v>57800</v>
      </c>
      <c r="O5916" s="4" t="s">
        <v>5517</v>
      </c>
      <c r="P5916" s="14">
        <v>3297.25</v>
      </c>
      <c r="Q5916" s="14">
        <v>0</v>
      </c>
      <c r="R5916" s="14">
        <v>0</v>
      </c>
      <c r="S5916" s="14">
        <v>0</v>
      </c>
    </row>
    <row r="5917" spans="1:20" ht="15">
      <c r="A5917" s="4" t="s">
        <v>4814</v>
      </c>
      <c r="B5917" s="4" t="s">
        <v>5029</v>
      </c>
      <c r="C5917" s="7" t="e">
        <v>#N/A</v>
      </c>
      <c r="D5917" s="7" t="e">
        <v>#N/A</v>
      </c>
      <c r="E5917" s="4" t="s">
        <v>5516</v>
      </c>
      <c r="F5917" s="4">
        <v>1827</v>
      </c>
      <c r="G5917" s="4">
        <v>0</v>
      </c>
      <c r="H5917" s="4">
        <v>2000027401</v>
      </c>
      <c r="I5917" s="4">
        <v>0</v>
      </c>
      <c r="J5917" s="5">
        <v>45211</v>
      </c>
      <c r="K5917" s="4" t="s">
        <v>35</v>
      </c>
      <c r="L5917" s="4" t="s">
        <v>5035</v>
      </c>
      <c r="M5917" s="4">
        <v>7000</v>
      </c>
      <c r="O5917" s="4" t="s">
        <v>5517</v>
      </c>
      <c r="P5917" s="14">
        <v>3311.87</v>
      </c>
      <c r="Q5917" s="14">
        <v>0</v>
      </c>
      <c r="R5917" s="14">
        <v>0</v>
      </c>
      <c r="S5917" s="14">
        <v>0</v>
      </c>
    </row>
    <row r="5918" spans="1:20" ht="15">
      <c r="A5918" s="4" t="s">
        <v>4814</v>
      </c>
      <c r="B5918" s="4" t="s">
        <v>5029</v>
      </c>
      <c r="C5918" s="7" t="e">
        <v>#N/A</v>
      </c>
      <c r="D5918" s="7" t="e">
        <v>#N/A</v>
      </c>
      <c r="E5918" s="4" t="s">
        <v>5516</v>
      </c>
      <c r="F5918" s="4">
        <v>1827</v>
      </c>
      <c r="G5918" s="4">
        <v>0</v>
      </c>
      <c r="H5918" s="4">
        <v>2000027149</v>
      </c>
      <c r="I5918" s="4">
        <v>0</v>
      </c>
      <c r="J5918" s="5">
        <v>45169</v>
      </c>
      <c r="K5918" s="4" t="s">
        <v>35</v>
      </c>
      <c r="L5918" s="4" t="s">
        <v>5032</v>
      </c>
      <c r="M5918" s="4">
        <v>2000</v>
      </c>
      <c r="O5918" s="4" t="s">
        <v>5517</v>
      </c>
      <c r="P5918" s="14">
        <v>3325.46</v>
      </c>
      <c r="Q5918" s="14">
        <v>0</v>
      </c>
      <c r="R5918" s="14">
        <v>0</v>
      </c>
      <c r="S5918" s="14">
        <v>0</v>
      </c>
    </row>
    <row r="5919" spans="1:20" ht="15">
      <c r="A5919" s="4" t="s">
        <v>66</v>
      </c>
      <c r="B5919" s="4" t="s">
        <v>924</v>
      </c>
      <c r="C5919" s="4" t="s">
        <v>5522</v>
      </c>
      <c r="D5919" s="7" t="s">
        <v>5523</v>
      </c>
      <c r="E5919" s="4" t="s">
        <v>1173</v>
      </c>
      <c r="F5919" s="4">
        <v>8780</v>
      </c>
      <c r="G5919" s="4">
        <v>0</v>
      </c>
      <c r="H5919" s="4">
        <v>2000027698</v>
      </c>
      <c r="I5919" s="4">
        <v>1</v>
      </c>
      <c r="J5919" s="5">
        <v>45258</v>
      </c>
      <c r="K5919" s="4" t="s">
        <v>29</v>
      </c>
      <c r="L5919" s="4" t="s">
        <v>955</v>
      </c>
      <c r="M5919" s="4">
        <v>20000</v>
      </c>
      <c r="O5919" s="4" t="s">
        <v>5517</v>
      </c>
      <c r="P5919" s="14">
        <v>3330.6</v>
      </c>
      <c r="Q5919" s="14">
        <v>0</v>
      </c>
      <c r="R5919" s="14">
        <v>0</v>
      </c>
      <c r="S5919" s="14">
        <v>0</v>
      </c>
    </row>
    <row r="5920" spans="1:20" ht="15">
      <c r="A5920" s="4" t="s">
        <v>66</v>
      </c>
      <c r="B5920" s="4" t="s">
        <v>67</v>
      </c>
      <c r="C5920" s="4" t="s">
        <v>67</v>
      </c>
      <c r="D5920" s="7" t="s">
        <v>1173</v>
      </c>
      <c r="E5920" s="4" t="s">
        <v>1173</v>
      </c>
      <c r="F5920" s="4">
        <v>34932</v>
      </c>
      <c r="G5920" s="4">
        <v>0</v>
      </c>
      <c r="H5920" s="4">
        <v>2000027915</v>
      </c>
      <c r="I5920" s="4">
        <v>1</v>
      </c>
      <c r="J5920" s="5">
        <v>45299</v>
      </c>
      <c r="K5920" s="4" t="s">
        <v>29</v>
      </c>
      <c r="L5920" s="4" t="s">
        <v>293</v>
      </c>
      <c r="M5920" s="4">
        <v>20700</v>
      </c>
      <c r="O5920" s="4" t="s">
        <v>5517</v>
      </c>
      <c r="P5920" s="14">
        <v>3332.26</v>
      </c>
      <c r="Q5920" s="14">
        <v>0</v>
      </c>
      <c r="R5920" s="14">
        <v>0</v>
      </c>
      <c r="S5920" s="14">
        <v>0</v>
      </c>
    </row>
    <row r="5921" spans="1:20" ht="15">
      <c r="A5921" s="4" t="s">
        <v>66</v>
      </c>
      <c r="B5921" s="4" t="s">
        <v>375</v>
      </c>
      <c r="C5921" s="4" t="s">
        <v>375</v>
      </c>
      <c r="D5921" s="4" t="s">
        <v>5519</v>
      </c>
      <c r="E5921" s="4" t="s">
        <v>5519</v>
      </c>
      <c r="F5921" s="4">
        <v>3699</v>
      </c>
      <c r="G5921" s="4">
        <v>0</v>
      </c>
      <c r="H5921" s="4">
        <v>2000027380</v>
      </c>
      <c r="I5921" s="4">
        <v>1</v>
      </c>
      <c r="J5921" s="5">
        <v>45208</v>
      </c>
      <c r="K5921" s="4" t="s">
        <v>29</v>
      </c>
      <c r="L5921" s="4" t="s">
        <v>532</v>
      </c>
      <c r="M5921" s="4">
        <v>42500</v>
      </c>
      <c r="O5921" s="4" t="s">
        <v>5517</v>
      </c>
      <c r="P5921" s="14">
        <v>3337.98</v>
      </c>
      <c r="Q5921" s="14">
        <v>0</v>
      </c>
      <c r="R5921" s="14">
        <v>0</v>
      </c>
      <c r="S5921" s="14">
        <v>0</v>
      </c>
    </row>
    <row r="5922" spans="1:20" ht="15">
      <c r="B5922" s="4" t="s">
        <v>2420</v>
      </c>
      <c r="C5922" s="7" t="e">
        <v>#N/A</v>
      </c>
      <c r="D5922" s="7" t="e">
        <v>#N/A</v>
      </c>
      <c r="E5922" s="4" t="s">
        <v>5516</v>
      </c>
      <c r="F5922" s="4">
        <v>54544</v>
      </c>
      <c r="G5922" s="4">
        <v>1</v>
      </c>
      <c r="H5922" s="4">
        <v>2000028003</v>
      </c>
      <c r="I5922" s="4">
        <v>1</v>
      </c>
      <c r="J5922" s="5">
        <v>45315</v>
      </c>
      <c r="K5922" s="4" t="s">
        <v>29</v>
      </c>
      <c r="L5922" s="4" t="s">
        <v>2421</v>
      </c>
      <c r="M5922" s="4">
        <v>49000</v>
      </c>
      <c r="O5922" s="4" t="s">
        <v>5517</v>
      </c>
      <c r="P5922" s="14">
        <v>3339.64</v>
      </c>
      <c r="Q5922" s="14">
        <v>0</v>
      </c>
      <c r="R5922" s="14">
        <v>0</v>
      </c>
      <c r="S5922" s="14">
        <v>0</v>
      </c>
    </row>
    <row r="5923" spans="1:20" ht="15">
      <c r="A5923" s="4" t="s">
        <v>66</v>
      </c>
      <c r="B5923" s="4" t="s">
        <v>375</v>
      </c>
      <c r="C5923" s="4" t="s">
        <v>375</v>
      </c>
      <c r="D5923" s="4" t="s">
        <v>5519</v>
      </c>
      <c r="E5923" s="4" t="s">
        <v>5519</v>
      </c>
      <c r="F5923" s="4">
        <v>3699</v>
      </c>
      <c r="G5923" s="4">
        <v>0</v>
      </c>
      <c r="H5923" s="4">
        <v>2000026603</v>
      </c>
      <c r="I5923" s="4">
        <v>0</v>
      </c>
      <c r="J5923" s="5">
        <v>45097</v>
      </c>
      <c r="K5923" s="4" t="s">
        <v>35</v>
      </c>
      <c r="L5923" s="4" t="s">
        <v>431</v>
      </c>
      <c r="M5923" s="4">
        <v>96200</v>
      </c>
      <c r="O5923" s="4" t="s">
        <v>5517</v>
      </c>
      <c r="P5923" s="14">
        <v>3353.75</v>
      </c>
      <c r="Q5923" s="14">
        <v>0</v>
      </c>
      <c r="R5923" s="14">
        <v>0</v>
      </c>
      <c r="S5923" s="14">
        <v>0</v>
      </c>
    </row>
    <row r="5924" spans="1:20" ht="15">
      <c r="A5924" s="11" t="s">
        <v>66</v>
      </c>
      <c r="B5924" s="7" t="s">
        <v>1048</v>
      </c>
      <c r="C5924" s="11" t="e">
        <v>#N/A</v>
      </c>
      <c r="D5924" s="11" t="e">
        <v>#N/A</v>
      </c>
      <c r="E5924" s="4" t="s">
        <v>5516</v>
      </c>
      <c r="F5924" s="11">
        <v>8</v>
      </c>
      <c r="G5924" s="11">
        <v>0</v>
      </c>
      <c r="H5924" s="11">
        <v>2000027721</v>
      </c>
      <c r="I5924" s="11">
        <v>0</v>
      </c>
      <c r="J5924" s="12">
        <v>45261</v>
      </c>
      <c r="K5924" s="11" t="s">
        <v>31</v>
      </c>
      <c r="L5924" s="7" t="s">
        <v>1051</v>
      </c>
      <c r="M5924" s="11">
        <v>20100</v>
      </c>
      <c r="N5924" s="11"/>
      <c r="O5924" s="7" t="s">
        <v>5517</v>
      </c>
      <c r="P5924" s="31">
        <v>3357.6</v>
      </c>
      <c r="Q5924" s="31">
        <v>0</v>
      </c>
      <c r="R5924" s="31">
        <v>0</v>
      </c>
      <c r="S5924" s="31">
        <v>0</v>
      </c>
      <c r="T5924" s="7"/>
    </row>
    <row r="5925" spans="1:20" ht="15">
      <c r="A5925" s="4" t="s">
        <v>4814</v>
      </c>
      <c r="B5925" s="4" t="s">
        <v>4947</v>
      </c>
      <c r="C5925" s="7" t="e">
        <v>#N/A</v>
      </c>
      <c r="D5925" s="7" t="e">
        <v>#N/A</v>
      </c>
      <c r="E5925" s="4" t="s">
        <v>5516</v>
      </c>
      <c r="F5925" s="4">
        <v>127</v>
      </c>
      <c r="G5925" s="4">
        <v>0</v>
      </c>
      <c r="H5925" s="4">
        <v>2000026814</v>
      </c>
      <c r="I5925" s="4">
        <v>0</v>
      </c>
      <c r="J5925" s="5">
        <v>45134</v>
      </c>
      <c r="K5925" s="4" t="s">
        <v>92</v>
      </c>
      <c r="L5925" s="4" t="s">
        <v>4958</v>
      </c>
      <c r="M5925" s="4">
        <v>49000</v>
      </c>
      <c r="O5925" s="4" t="s">
        <v>5517</v>
      </c>
      <c r="P5925" s="14">
        <v>3360.02</v>
      </c>
      <c r="Q5925" s="14">
        <v>0</v>
      </c>
      <c r="R5925" s="14">
        <v>0</v>
      </c>
      <c r="S5925" s="14">
        <v>0</v>
      </c>
    </row>
    <row r="5926" spans="1:20" ht="15">
      <c r="A5926" s="4" t="s">
        <v>66</v>
      </c>
      <c r="B5926" s="4" t="s">
        <v>67</v>
      </c>
      <c r="C5926" s="4" t="s">
        <v>67</v>
      </c>
      <c r="D5926" s="7" t="s">
        <v>1173</v>
      </c>
      <c r="E5926" s="4" t="s">
        <v>1173</v>
      </c>
      <c r="F5926" s="4">
        <v>34932</v>
      </c>
      <c r="G5926" s="4">
        <v>0</v>
      </c>
      <c r="H5926" s="4">
        <v>2000028396</v>
      </c>
      <c r="I5926" s="4">
        <v>0</v>
      </c>
      <c r="J5926" s="5">
        <v>45377</v>
      </c>
      <c r="K5926" s="4" t="s">
        <v>35</v>
      </c>
      <c r="L5926" s="4" t="s">
        <v>318</v>
      </c>
      <c r="M5926" s="4">
        <v>28700</v>
      </c>
      <c r="O5926" s="4" t="s">
        <v>5517</v>
      </c>
      <c r="P5926" s="14">
        <v>3378.4</v>
      </c>
      <c r="Q5926" s="14">
        <v>0</v>
      </c>
      <c r="R5926" s="14">
        <v>0</v>
      </c>
      <c r="S5926" s="14">
        <v>0</v>
      </c>
    </row>
    <row r="5927" spans="1:20" ht="15">
      <c r="A5927" s="4" t="s">
        <v>66</v>
      </c>
      <c r="B5927" s="4" t="s">
        <v>67</v>
      </c>
      <c r="C5927" s="4" t="s">
        <v>67</v>
      </c>
      <c r="D5927" s="7" t="s">
        <v>1173</v>
      </c>
      <c r="E5927" s="4" t="s">
        <v>1173</v>
      </c>
      <c r="F5927" s="4">
        <v>34932</v>
      </c>
      <c r="G5927" s="4">
        <v>0</v>
      </c>
      <c r="H5927" s="4">
        <v>2000028396</v>
      </c>
      <c r="I5927" s="4">
        <v>0</v>
      </c>
      <c r="J5927" s="5">
        <v>45377</v>
      </c>
      <c r="K5927" s="4" t="s">
        <v>86</v>
      </c>
      <c r="L5927" s="4" t="s">
        <v>318</v>
      </c>
      <c r="M5927" s="4">
        <v>28700</v>
      </c>
      <c r="O5927" s="4" t="s">
        <v>5517</v>
      </c>
      <c r="P5927" s="14">
        <v>3378.4</v>
      </c>
      <c r="Q5927" s="14">
        <v>0</v>
      </c>
      <c r="R5927" s="14">
        <v>0</v>
      </c>
      <c r="S5927" s="14">
        <v>0</v>
      </c>
    </row>
    <row r="5928" spans="1:20" ht="15">
      <c r="A5928" s="4" t="s">
        <v>66</v>
      </c>
      <c r="B5928" s="4" t="s">
        <v>375</v>
      </c>
      <c r="C5928" s="4" t="s">
        <v>375</v>
      </c>
      <c r="D5928" s="4" t="s">
        <v>5519</v>
      </c>
      <c r="E5928" s="4" t="s">
        <v>5519</v>
      </c>
      <c r="F5928" s="4">
        <v>3699</v>
      </c>
      <c r="G5928" s="4">
        <v>0</v>
      </c>
      <c r="H5928" s="4">
        <v>2000028304</v>
      </c>
      <c r="I5928" s="4">
        <v>0</v>
      </c>
      <c r="J5928" s="5">
        <v>45358</v>
      </c>
      <c r="K5928" s="4" t="s">
        <v>118</v>
      </c>
      <c r="L5928" s="4" t="s">
        <v>383</v>
      </c>
      <c r="M5928" s="4">
        <v>42500</v>
      </c>
      <c r="O5928" s="4" t="s">
        <v>5517</v>
      </c>
      <c r="P5928" s="14">
        <v>3476.43</v>
      </c>
      <c r="Q5928" s="14">
        <v>0</v>
      </c>
      <c r="R5928" s="14">
        <v>0</v>
      </c>
      <c r="S5928" s="14">
        <v>0</v>
      </c>
    </row>
    <row r="5929" spans="1:20" ht="15">
      <c r="A5929" s="4" t="s">
        <v>4814</v>
      </c>
      <c r="B5929" s="4" t="s">
        <v>4830</v>
      </c>
      <c r="C5929" s="7" t="e">
        <v>#N/A</v>
      </c>
      <c r="D5929" s="7" t="e">
        <v>#N/A</v>
      </c>
      <c r="E5929" s="4" t="s">
        <v>5516</v>
      </c>
      <c r="F5929" s="4">
        <v>417</v>
      </c>
      <c r="G5929" s="4">
        <v>0</v>
      </c>
      <c r="H5929" s="4">
        <v>2000027172</v>
      </c>
      <c r="I5929" s="4">
        <v>1</v>
      </c>
      <c r="J5929" s="5">
        <v>45180</v>
      </c>
      <c r="K5929" s="4" t="s">
        <v>29</v>
      </c>
      <c r="L5929" s="4" t="s">
        <v>4843</v>
      </c>
      <c r="M5929" s="4">
        <v>49000</v>
      </c>
      <c r="O5929" s="4" t="s">
        <v>5517</v>
      </c>
      <c r="P5929" s="14">
        <v>3482</v>
      </c>
      <c r="Q5929" s="14">
        <v>0</v>
      </c>
      <c r="R5929" s="14">
        <v>0</v>
      </c>
      <c r="S5929" s="14">
        <v>0</v>
      </c>
    </row>
    <row r="5930" spans="1:20" ht="15">
      <c r="A5930" s="4" t="s">
        <v>5167</v>
      </c>
      <c r="B5930" s="4" t="s">
        <v>5374</v>
      </c>
      <c r="C5930" s="7" t="e">
        <v>#N/A</v>
      </c>
      <c r="D5930" s="7" t="e">
        <v>#N/A</v>
      </c>
      <c r="E5930" s="4" t="s">
        <v>5516</v>
      </c>
      <c r="F5930" s="4">
        <v>22275</v>
      </c>
      <c r="G5930" s="4">
        <v>0</v>
      </c>
      <c r="H5930" s="4">
        <v>2000027511</v>
      </c>
      <c r="I5930" s="4">
        <v>0</v>
      </c>
      <c r="J5930" s="5">
        <v>45224</v>
      </c>
      <c r="K5930" s="4" t="s">
        <v>31</v>
      </c>
      <c r="L5930" s="4" t="s">
        <v>5376</v>
      </c>
      <c r="M5930" s="4">
        <v>5500</v>
      </c>
      <c r="O5930" s="4" t="s">
        <v>5517</v>
      </c>
      <c r="P5930" s="14">
        <v>3484.02</v>
      </c>
      <c r="Q5930" s="14">
        <v>0</v>
      </c>
      <c r="R5930" s="14">
        <v>0</v>
      </c>
      <c r="S5930" s="14">
        <v>0</v>
      </c>
    </row>
    <row r="5931" spans="1:20" ht="15">
      <c r="A5931" s="4" t="s">
        <v>66</v>
      </c>
      <c r="B5931" s="4" t="s">
        <v>375</v>
      </c>
      <c r="C5931" s="4" t="s">
        <v>375</v>
      </c>
      <c r="D5931" s="4" t="s">
        <v>5519</v>
      </c>
      <c r="E5931" s="4" t="s">
        <v>5519</v>
      </c>
      <c r="F5931" s="4">
        <v>3699</v>
      </c>
      <c r="G5931" s="4">
        <v>0</v>
      </c>
      <c r="H5931" s="4">
        <v>2000028304</v>
      </c>
      <c r="I5931" s="4">
        <v>0</v>
      </c>
      <c r="J5931" s="5">
        <v>45358</v>
      </c>
      <c r="K5931" s="4" t="s">
        <v>86</v>
      </c>
      <c r="L5931" s="4" t="s">
        <v>671</v>
      </c>
      <c r="M5931" s="4">
        <v>42500</v>
      </c>
      <c r="O5931" s="4" t="s">
        <v>5517</v>
      </c>
      <c r="P5931" s="14">
        <v>3485.2</v>
      </c>
      <c r="Q5931" s="14">
        <v>0</v>
      </c>
      <c r="R5931" s="14">
        <v>0</v>
      </c>
      <c r="S5931" s="14">
        <v>0</v>
      </c>
    </row>
    <row r="5932" spans="1:20" ht="15">
      <c r="B5932" s="4" t="s">
        <v>4663</v>
      </c>
      <c r="C5932" s="7" t="e">
        <v>#N/A</v>
      </c>
      <c r="D5932" s="7" t="e">
        <v>#N/A</v>
      </c>
      <c r="E5932" s="4" t="s">
        <v>5516</v>
      </c>
      <c r="F5932" s="4">
        <v>56785</v>
      </c>
      <c r="G5932" s="4">
        <v>0</v>
      </c>
      <c r="H5932" s="4">
        <v>2000026709</v>
      </c>
      <c r="I5932" s="4">
        <v>0</v>
      </c>
      <c r="J5932" s="5">
        <v>45126</v>
      </c>
      <c r="K5932" s="4" t="s">
        <v>31</v>
      </c>
      <c r="L5932" s="4" t="s">
        <v>291</v>
      </c>
      <c r="M5932" s="4">
        <v>96200</v>
      </c>
      <c r="O5932" s="4" t="s">
        <v>5517</v>
      </c>
      <c r="P5932" s="14">
        <v>3500</v>
      </c>
      <c r="Q5932" s="14">
        <v>0</v>
      </c>
      <c r="R5932" s="14">
        <v>0</v>
      </c>
      <c r="S5932" s="14">
        <v>0</v>
      </c>
    </row>
    <row r="5933" spans="1:20" ht="15">
      <c r="A5933" s="4" t="s">
        <v>66</v>
      </c>
      <c r="B5933" s="4" t="s">
        <v>375</v>
      </c>
      <c r="C5933" s="4" t="s">
        <v>375</v>
      </c>
      <c r="D5933" s="4" t="s">
        <v>5519</v>
      </c>
      <c r="E5933" s="4" t="s">
        <v>5519</v>
      </c>
      <c r="F5933" s="4">
        <v>3699</v>
      </c>
      <c r="G5933" s="4">
        <v>0</v>
      </c>
      <c r="H5933" s="4">
        <v>2000025996</v>
      </c>
      <c r="I5933" s="4">
        <v>1</v>
      </c>
      <c r="J5933" s="5">
        <v>45027</v>
      </c>
      <c r="K5933" s="4" t="s">
        <v>35</v>
      </c>
      <c r="L5933" s="4" t="s">
        <v>392</v>
      </c>
      <c r="M5933" s="4">
        <v>57800</v>
      </c>
      <c r="O5933" s="4" t="s">
        <v>5517</v>
      </c>
      <c r="P5933" s="14">
        <v>3502.98</v>
      </c>
      <c r="Q5933" s="14">
        <v>0</v>
      </c>
      <c r="R5933" s="14">
        <v>0</v>
      </c>
      <c r="S5933" s="14">
        <v>0</v>
      </c>
    </row>
    <row r="5934" spans="1:20" ht="15">
      <c r="A5934" s="4" t="s">
        <v>5167</v>
      </c>
      <c r="B5934" s="4" t="s">
        <v>5348</v>
      </c>
      <c r="C5934" s="7" t="s">
        <v>5527</v>
      </c>
      <c r="D5934" s="7" t="s">
        <v>5521</v>
      </c>
      <c r="E5934" s="4" t="s">
        <v>5516</v>
      </c>
      <c r="F5934" s="4">
        <v>189</v>
      </c>
      <c r="G5934" s="4">
        <v>1</v>
      </c>
      <c r="H5934" s="4">
        <v>2000028180</v>
      </c>
      <c r="I5934" s="4">
        <v>1</v>
      </c>
      <c r="J5934" s="5">
        <v>45341</v>
      </c>
      <c r="K5934" s="4" t="s">
        <v>29</v>
      </c>
      <c r="L5934" s="4" t="s">
        <v>5349</v>
      </c>
      <c r="M5934" s="4">
        <v>2000</v>
      </c>
      <c r="O5934" s="4" t="s">
        <v>5517</v>
      </c>
      <c r="P5934" s="14">
        <v>3533.29</v>
      </c>
      <c r="Q5934" s="14">
        <v>0</v>
      </c>
      <c r="R5934" s="14">
        <v>0</v>
      </c>
      <c r="S5934" s="14">
        <v>0</v>
      </c>
    </row>
    <row r="5935" spans="1:20" ht="15">
      <c r="A5935" s="4" t="s">
        <v>66</v>
      </c>
      <c r="B5935" s="4" t="s">
        <v>375</v>
      </c>
      <c r="C5935" s="4" t="s">
        <v>375</v>
      </c>
      <c r="D5935" s="4" t="s">
        <v>5519</v>
      </c>
      <c r="E5935" s="4" t="s">
        <v>5519</v>
      </c>
      <c r="F5935" s="4">
        <v>3699</v>
      </c>
      <c r="G5935" s="4">
        <v>0</v>
      </c>
      <c r="H5935" s="4">
        <v>2000026729</v>
      </c>
      <c r="I5935" s="4">
        <v>0</v>
      </c>
      <c r="J5935" s="5">
        <v>45125</v>
      </c>
      <c r="K5935" s="4" t="s">
        <v>31</v>
      </c>
      <c r="L5935" s="4" t="s">
        <v>437</v>
      </c>
      <c r="M5935" s="4">
        <v>57800</v>
      </c>
      <c r="O5935" s="4" t="s">
        <v>5517</v>
      </c>
      <c r="P5935" s="14">
        <v>3543.94</v>
      </c>
      <c r="Q5935" s="14">
        <v>0</v>
      </c>
      <c r="R5935" s="14">
        <v>0</v>
      </c>
      <c r="S5935" s="14">
        <v>0</v>
      </c>
    </row>
    <row r="5936" spans="1:20" ht="15">
      <c r="A5936" s="11" t="s">
        <v>66</v>
      </c>
      <c r="B5936" s="7" t="s">
        <v>1048</v>
      </c>
      <c r="C5936" s="11" t="e">
        <v>#N/A</v>
      </c>
      <c r="D5936" s="11" t="e">
        <v>#N/A</v>
      </c>
      <c r="E5936" s="4" t="s">
        <v>5516</v>
      </c>
      <c r="F5936" s="11">
        <v>8</v>
      </c>
      <c r="G5936" s="11">
        <v>0</v>
      </c>
      <c r="H5936" s="11">
        <v>2000027721</v>
      </c>
      <c r="I5936" s="11">
        <v>1</v>
      </c>
      <c r="J5936" s="12">
        <v>45261</v>
      </c>
      <c r="K5936" s="11" t="s">
        <v>29</v>
      </c>
      <c r="L5936" s="7" t="s">
        <v>1050</v>
      </c>
      <c r="M5936" s="11">
        <v>20100</v>
      </c>
      <c r="N5936" s="11"/>
      <c r="O5936" s="7" t="s">
        <v>5517</v>
      </c>
      <c r="P5936" s="31">
        <v>3544.58</v>
      </c>
      <c r="Q5936" s="31">
        <v>0</v>
      </c>
      <c r="R5936" s="31">
        <v>0</v>
      </c>
      <c r="S5936" s="31">
        <v>0</v>
      </c>
      <c r="T5936" s="7"/>
    </row>
    <row r="5937" spans="1:19" ht="15">
      <c r="B5937" s="4" t="s">
        <v>1385</v>
      </c>
      <c r="C5937" s="7" t="e">
        <v>#N/A</v>
      </c>
      <c r="D5937" s="7" t="e">
        <v>#N/A</v>
      </c>
      <c r="E5937" s="4" t="s">
        <v>5516</v>
      </c>
      <c r="F5937" s="4">
        <v>52787</v>
      </c>
      <c r="G5937" s="4">
        <v>0</v>
      </c>
      <c r="H5937" s="4">
        <v>2000027798</v>
      </c>
      <c r="I5937" s="4">
        <v>0</v>
      </c>
      <c r="J5937" s="5">
        <v>45294</v>
      </c>
      <c r="K5937" s="4" t="s">
        <v>70</v>
      </c>
      <c r="L5937" s="4" t="s">
        <v>1388</v>
      </c>
      <c r="M5937" s="4">
        <v>49000</v>
      </c>
      <c r="O5937" s="4" t="s">
        <v>5517</v>
      </c>
      <c r="P5937" s="14">
        <v>3547.29</v>
      </c>
      <c r="Q5937" s="14">
        <v>0</v>
      </c>
      <c r="R5937" s="14">
        <v>0</v>
      </c>
      <c r="S5937" s="14">
        <v>0</v>
      </c>
    </row>
    <row r="5938" spans="1:19" ht="15">
      <c r="B5938" s="4" t="s">
        <v>1385</v>
      </c>
      <c r="C5938" s="7" t="e">
        <v>#N/A</v>
      </c>
      <c r="D5938" s="7" t="e">
        <v>#N/A</v>
      </c>
      <c r="E5938" s="4" t="s">
        <v>5516</v>
      </c>
      <c r="F5938" s="4">
        <v>52787</v>
      </c>
      <c r="G5938" s="4">
        <v>0</v>
      </c>
      <c r="H5938" s="4">
        <v>2000027798</v>
      </c>
      <c r="I5938" s="4">
        <v>1</v>
      </c>
      <c r="J5938" s="5">
        <v>45294</v>
      </c>
      <c r="K5938" s="4" t="s">
        <v>29</v>
      </c>
      <c r="L5938" s="4" t="s">
        <v>1388</v>
      </c>
      <c r="M5938" s="4">
        <v>49000</v>
      </c>
      <c r="O5938" s="4" t="s">
        <v>5517</v>
      </c>
      <c r="P5938" s="14">
        <v>3547.3</v>
      </c>
      <c r="Q5938" s="14">
        <v>0</v>
      </c>
      <c r="R5938" s="14">
        <v>0</v>
      </c>
      <c r="S5938" s="14">
        <v>0</v>
      </c>
    </row>
    <row r="5939" spans="1:19" ht="15">
      <c r="A5939" s="4" t="s">
        <v>66</v>
      </c>
      <c r="B5939" s="4" t="s">
        <v>1058</v>
      </c>
      <c r="C5939" s="7" t="s">
        <v>5520</v>
      </c>
      <c r="D5939" s="7" t="s">
        <v>5521</v>
      </c>
      <c r="E5939" s="4" t="s">
        <v>1173</v>
      </c>
      <c r="F5939" s="4">
        <v>16817</v>
      </c>
      <c r="G5939" s="4">
        <v>0</v>
      </c>
      <c r="H5939" s="4">
        <v>2000028296</v>
      </c>
      <c r="I5939" s="4">
        <v>1</v>
      </c>
      <c r="J5939" s="5">
        <v>45365</v>
      </c>
      <c r="K5939" s="4" t="s">
        <v>29</v>
      </c>
      <c r="L5939" s="4" t="s">
        <v>1074</v>
      </c>
      <c r="M5939" s="4">
        <v>96600</v>
      </c>
      <c r="O5939" s="4" t="s">
        <v>5517</v>
      </c>
      <c r="P5939" s="14">
        <v>3548.04</v>
      </c>
      <c r="Q5939" s="14">
        <v>0</v>
      </c>
      <c r="R5939" s="14">
        <v>0</v>
      </c>
      <c r="S5939" s="14">
        <v>0</v>
      </c>
    </row>
    <row r="5940" spans="1:19" ht="15">
      <c r="A5940" s="4" t="s">
        <v>1173</v>
      </c>
      <c r="B5940" s="4" t="s">
        <v>1058</v>
      </c>
      <c r="C5940" s="7" t="s">
        <v>5520</v>
      </c>
      <c r="D5940" s="7" t="s">
        <v>5521</v>
      </c>
      <c r="E5940" s="4" t="s">
        <v>1173</v>
      </c>
      <c r="F5940" s="4">
        <v>16817</v>
      </c>
      <c r="G5940" s="4">
        <v>0</v>
      </c>
      <c r="H5940" s="4">
        <v>2000028296</v>
      </c>
      <c r="I5940" s="4">
        <v>0</v>
      </c>
      <c r="J5940" s="5">
        <v>45365</v>
      </c>
      <c r="K5940" s="4" t="s">
        <v>29</v>
      </c>
      <c r="L5940" s="4" t="s">
        <v>1074</v>
      </c>
      <c r="M5940" s="4">
        <v>96600</v>
      </c>
      <c r="O5940" s="4" t="s">
        <v>5517</v>
      </c>
      <c r="P5940" s="14">
        <v>3548.04</v>
      </c>
      <c r="Q5940" s="14">
        <v>0</v>
      </c>
      <c r="R5940" s="14">
        <v>0</v>
      </c>
      <c r="S5940" s="14">
        <v>0</v>
      </c>
    </row>
    <row r="5941" spans="1:19" ht="15">
      <c r="A5941" s="4" t="s">
        <v>66</v>
      </c>
      <c r="B5941" s="4" t="s">
        <v>67</v>
      </c>
      <c r="C5941" s="4" t="s">
        <v>67</v>
      </c>
      <c r="D5941" s="7" t="s">
        <v>1173</v>
      </c>
      <c r="E5941" s="4" t="s">
        <v>1173</v>
      </c>
      <c r="F5941" s="4">
        <v>34932</v>
      </c>
      <c r="G5941" s="4">
        <v>0</v>
      </c>
      <c r="H5941" s="4">
        <v>2000028101</v>
      </c>
      <c r="I5941" s="4">
        <v>1</v>
      </c>
      <c r="J5941" s="5">
        <v>45335</v>
      </c>
      <c r="K5941" s="4" t="s">
        <v>29</v>
      </c>
      <c r="L5941" s="4" t="s">
        <v>305</v>
      </c>
      <c r="M5941" s="4">
        <v>60000</v>
      </c>
      <c r="O5941" s="4" t="s">
        <v>5517</v>
      </c>
      <c r="P5941" s="14">
        <v>3561.48</v>
      </c>
      <c r="Q5941" s="14">
        <v>0</v>
      </c>
      <c r="R5941" s="14">
        <v>0</v>
      </c>
      <c r="S5941" s="14">
        <v>0</v>
      </c>
    </row>
    <row r="5942" spans="1:19" ht="15">
      <c r="A5942" s="4" t="s">
        <v>66</v>
      </c>
      <c r="B5942" s="4" t="s">
        <v>67</v>
      </c>
      <c r="C5942" s="4" t="s">
        <v>67</v>
      </c>
      <c r="D5942" s="7" t="s">
        <v>1173</v>
      </c>
      <c r="E5942" s="4" t="s">
        <v>1173</v>
      </c>
      <c r="F5942" s="4">
        <v>34932</v>
      </c>
      <c r="G5942" s="4">
        <v>0</v>
      </c>
      <c r="H5942" s="4">
        <v>2000028187</v>
      </c>
      <c r="I5942" s="4">
        <v>0</v>
      </c>
      <c r="J5942" s="5">
        <v>45348</v>
      </c>
      <c r="K5942" s="4" t="s">
        <v>70</v>
      </c>
      <c r="L5942" s="4" t="s">
        <v>306</v>
      </c>
      <c r="M5942" s="4">
        <v>88000</v>
      </c>
      <c r="O5942" s="4" t="s">
        <v>5517</v>
      </c>
      <c r="P5942" s="14">
        <v>3561.48</v>
      </c>
      <c r="Q5942" s="14">
        <v>0</v>
      </c>
      <c r="R5942" s="14">
        <v>0</v>
      </c>
      <c r="S5942" s="14">
        <v>0</v>
      </c>
    </row>
    <row r="5943" spans="1:19" ht="15">
      <c r="A5943" s="4" t="s">
        <v>66</v>
      </c>
      <c r="B5943" s="4" t="s">
        <v>67</v>
      </c>
      <c r="C5943" s="4" t="s">
        <v>67</v>
      </c>
      <c r="D5943" s="7" t="s">
        <v>1173</v>
      </c>
      <c r="E5943" s="4" t="s">
        <v>1173</v>
      </c>
      <c r="F5943" s="4">
        <v>34932</v>
      </c>
      <c r="G5943" s="4">
        <v>0</v>
      </c>
      <c r="H5943" s="4">
        <v>2000028254</v>
      </c>
      <c r="I5943" s="4">
        <v>0</v>
      </c>
      <c r="J5943" s="5">
        <v>45352</v>
      </c>
      <c r="K5943" s="4" t="s">
        <v>70</v>
      </c>
      <c r="L5943" s="4" t="s">
        <v>307</v>
      </c>
      <c r="M5943" s="4">
        <v>28545</v>
      </c>
      <c r="O5943" s="4" t="s">
        <v>5517</v>
      </c>
      <c r="P5943" s="14">
        <v>3561.48</v>
      </c>
      <c r="Q5943" s="14">
        <v>0</v>
      </c>
      <c r="R5943" s="14">
        <v>0</v>
      </c>
      <c r="S5943" s="14">
        <v>0</v>
      </c>
    </row>
    <row r="5944" spans="1:19" ht="15">
      <c r="A5944" s="4" t="s">
        <v>66</v>
      </c>
      <c r="B5944" s="4" t="s">
        <v>67</v>
      </c>
      <c r="C5944" s="4" t="s">
        <v>67</v>
      </c>
      <c r="D5944" s="7" t="s">
        <v>1173</v>
      </c>
      <c r="E5944" s="4" t="s">
        <v>1173</v>
      </c>
      <c r="F5944" s="4">
        <v>34932</v>
      </c>
      <c r="G5944" s="4">
        <v>0</v>
      </c>
      <c r="H5944" s="4">
        <v>2000028254</v>
      </c>
      <c r="I5944" s="4">
        <v>0</v>
      </c>
      <c r="J5944" s="5">
        <v>45352</v>
      </c>
      <c r="K5944" s="4" t="s">
        <v>308</v>
      </c>
      <c r="L5944" s="4" t="s">
        <v>307</v>
      </c>
      <c r="M5944" s="4">
        <v>28545</v>
      </c>
      <c r="O5944" s="4" t="s">
        <v>5517</v>
      </c>
      <c r="P5944" s="14">
        <v>3561.48</v>
      </c>
      <c r="Q5944" s="14">
        <v>0</v>
      </c>
      <c r="R5944" s="14">
        <v>0</v>
      </c>
      <c r="S5944" s="14">
        <v>0</v>
      </c>
    </row>
    <row r="5945" spans="1:19" ht="15">
      <c r="A5945" s="4" t="s">
        <v>66</v>
      </c>
      <c r="B5945" s="4" t="s">
        <v>67</v>
      </c>
      <c r="C5945" s="4" t="s">
        <v>67</v>
      </c>
      <c r="D5945" s="7" t="s">
        <v>1173</v>
      </c>
      <c r="E5945" s="4" t="s">
        <v>1173</v>
      </c>
      <c r="F5945" s="4">
        <v>34932</v>
      </c>
      <c r="G5945" s="4">
        <v>0</v>
      </c>
      <c r="H5945" s="4">
        <v>2000028187</v>
      </c>
      <c r="I5945" s="4">
        <v>1</v>
      </c>
      <c r="J5945" s="5">
        <v>45348</v>
      </c>
      <c r="K5945" s="4" t="s">
        <v>29</v>
      </c>
      <c r="L5945" s="4" t="s">
        <v>306</v>
      </c>
      <c r="M5945" s="4">
        <v>88000</v>
      </c>
      <c r="O5945" s="4" t="s">
        <v>5517</v>
      </c>
      <c r="P5945" s="14">
        <v>3561.49</v>
      </c>
      <c r="Q5945" s="14">
        <v>0</v>
      </c>
      <c r="R5945" s="14">
        <v>0</v>
      </c>
      <c r="S5945" s="14">
        <v>0</v>
      </c>
    </row>
    <row r="5946" spans="1:19" ht="15">
      <c r="B5946" s="4" t="s">
        <v>2714</v>
      </c>
      <c r="C5946" s="7" t="e">
        <v>#N/A</v>
      </c>
      <c r="D5946" s="7" t="e">
        <v>#N/A</v>
      </c>
      <c r="E5946" s="4" t="s">
        <v>5516</v>
      </c>
      <c r="F5946" s="4">
        <v>54605</v>
      </c>
      <c r="G5946" s="4">
        <v>0</v>
      </c>
      <c r="H5946" s="4">
        <v>2000027396</v>
      </c>
      <c r="I5946" s="4">
        <v>0</v>
      </c>
      <c r="J5946" s="5">
        <v>45211</v>
      </c>
      <c r="K5946" s="4" t="s">
        <v>70</v>
      </c>
      <c r="L5946" s="4" t="s">
        <v>2715</v>
      </c>
      <c r="M5946" s="4">
        <v>57800</v>
      </c>
      <c r="O5946" s="4" t="s">
        <v>5517</v>
      </c>
      <c r="P5946" s="14">
        <v>3562.13</v>
      </c>
      <c r="Q5946" s="14">
        <v>0</v>
      </c>
      <c r="R5946" s="14">
        <v>0</v>
      </c>
      <c r="S5946" s="14">
        <v>0</v>
      </c>
    </row>
    <row r="5947" spans="1:19" ht="15">
      <c r="B5947" s="4" t="s">
        <v>3199</v>
      </c>
      <c r="C5947" s="7" t="e">
        <v>#N/A</v>
      </c>
      <c r="D5947" s="7" t="e">
        <v>#N/A</v>
      </c>
      <c r="E5947" s="4" t="s">
        <v>5516</v>
      </c>
      <c r="F5947" s="4">
        <v>57190</v>
      </c>
      <c r="G5947" s="4">
        <v>0</v>
      </c>
      <c r="H5947" s="4">
        <v>2000027421</v>
      </c>
      <c r="I5947" s="4">
        <v>0</v>
      </c>
      <c r="J5947" s="5">
        <v>45219</v>
      </c>
      <c r="K5947" s="4" t="s">
        <v>90</v>
      </c>
      <c r="L5947" s="4" t="s">
        <v>3208</v>
      </c>
      <c r="M5947" s="4">
        <v>28700</v>
      </c>
      <c r="O5947" s="4" t="s">
        <v>5517</v>
      </c>
      <c r="P5947" s="14">
        <v>3590.73</v>
      </c>
      <c r="Q5947" s="14">
        <v>0</v>
      </c>
      <c r="R5947" s="14">
        <v>0</v>
      </c>
      <c r="S5947" s="14">
        <v>0</v>
      </c>
    </row>
    <row r="5948" spans="1:19" ht="15">
      <c r="B5948" s="4" t="s">
        <v>4473</v>
      </c>
      <c r="C5948" s="7" t="e">
        <v>#N/A</v>
      </c>
      <c r="D5948" s="7" t="e">
        <v>#N/A</v>
      </c>
      <c r="E5948" s="4" t="s">
        <v>5516</v>
      </c>
      <c r="F5948" s="4">
        <v>14282</v>
      </c>
      <c r="G5948" s="4">
        <v>0</v>
      </c>
      <c r="H5948" s="4">
        <v>2000027117</v>
      </c>
      <c r="I5948" s="4">
        <v>0</v>
      </c>
      <c r="J5948" s="5">
        <v>45167</v>
      </c>
      <c r="K5948" s="4" t="s">
        <v>35</v>
      </c>
      <c r="L5948" s="4" t="s">
        <v>4476</v>
      </c>
      <c r="M5948" s="4">
        <v>49000</v>
      </c>
      <c r="O5948" s="4" t="s">
        <v>5517</v>
      </c>
      <c r="P5948" s="14">
        <v>3606.82</v>
      </c>
      <c r="Q5948" s="14">
        <v>0</v>
      </c>
      <c r="R5948" s="14">
        <v>0</v>
      </c>
      <c r="S5948" s="14">
        <v>0</v>
      </c>
    </row>
    <row r="5949" spans="1:19" ht="15">
      <c r="A5949" s="4" t="s">
        <v>66</v>
      </c>
      <c r="B5949" s="4" t="s">
        <v>375</v>
      </c>
      <c r="C5949" s="4" t="s">
        <v>375</v>
      </c>
      <c r="D5949" s="4" t="s">
        <v>5519</v>
      </c>
      <c r="E5949" s="4" t="s">
        <v>5519</v>
      </c>
      <c r="F5949" s="4">
        <v>3699</v>
      </c>
      <c r="G5949" s="4">
        <v>0</v>
      </c>
      <c r="H5949" s="4">
        <v>2000027347</v>
      </c>
      <c r="I5949" s="4">
        <v>1</v>
      </c>
      <c r="J5949" s="5">
        <v>45204</v>
      </c>
      <c r="K5949" s="4" t="s">
        <v>29</v>
      </c>
      <c r="L5949" s="4" t="s">
        <v>531</v>
      </c>
      <c r="M5949" s="4">
        <v>96200</v>
      </c>
      <c r="O5949" s="4" t="s">
        <v>5517</v>
      </c>
      <c r="P5949" s="14">
        <v>3624.86</v>
      </c>
      <c r="Q5949" s="14">
        <v>0</v>
      </c>
      <c r="R5949" s="14">
        <v>0</v>
      </c>
      <c r="S5949" s="14">
        <v>0</v>
      </c>
    </row>
    <row r="5950" spans="1:19" ht="15">
      <c r="A5950" s="4" t="s">
        <v>66</v>
      </c>
      <c r="B5950" s="4" t="s">
        <v>375</v>
      </c>
      <c r="C5950" s="4" t="s">
        <v>375</v>
      </c>
      <c r="D5950" s="4" t="s">
        <v>5519</v>
      </c>
      <c r="E5950" s="4" t="s">
        <v>5519</v>
      </c>
      <c r="F5950" s="4">
        <v>3699</v>
      </c>
      <c r="G5950" s="4">
        <v>0</v>
      </c>
      <c r="H5950" s="4">
        <v>2000028094</v>
      </c>
      <c r="I5950" s="4">
        <v>1</v>
      </c>
      <c r="J5950" s="5">
        <v>45335</v>
      </c>
      <c r="K5950" s="4" t="s">
        <v>29</v>
      </c>
      <c r="L5950" s="4" t="s">
        <v>640</v>
      </c>
      <c r="M5950" s="4">
        <v>41500</v>
      </c>
      <c r="O5950" s="4" t="s">
        <v>5517</v>
      </c>
      <c r="P5950" s="14">
        <v>3628.8</v>
      </c>
      <c r="Q5950" s="14">
        <v>0</v>
      </c>
      <c r="R5950" s="14">
        <v>0</v>
      </c>
      <c r="S5950" s="14">
        <v>0</v>
      </c>
    </row>
    <row r="5951" spans="1:19" ht="15">
      <c r="A5951" s="4" t="s">
        <v>66</v>
      </c>
      <c r="B5951" s="4" t="s">
        <v>375</v>
      </c>
      <c r="C5951" s="4" t="s">
        <v>375</v>
      </c>
      <c r="D5951" s="4" t="s">
        <v>5519</v>
      </c>
      <c r="E5951" s="4" t="s">
        <v>5519</v>
      </c>
      <c r="F5951" s="4">
        <v>3699</v>
      </c>
      <c r="G5951" s="4">
        <v>0</v>
      </c>
      <c r="H5951" s="4">
        <v>2000028018</v>
      </c>
      <c r="I5951" s="4">
        <v>1</v>
      </c>
      <c r="J5951" s="5">
        <v>45321</v>
      </c>
      <c r="K5951" s="4" t="s">
        <v>29</v>
      </c>
      <c r="L5951" s="4" t="s">
        <v>630</v>
      </c>
      <c r="M5951" s="4">
        <v>96200</v>
      </c>
      <c r="O5951" s="4" t="s">
        <v>5517</v>
      </c>
      <c r="P5951" s="14">
        <v>3631</v>
      </c>
      <c r="Q5951" s="14">
        <v>0</v>
      </c>
      <c r="R5951" s="14">
        <v>0</v>
      </c>
      <c r="S5951" s="14">
        <v>0</v>
      </c>
    </row>
    <row r="5952" spans="1:19" ht="15">
      <c r="B5952" s="4" t="s">
        <v>2617</v>
      </c>
      <c r="C5952" s="7" t="e">
        <v>#N/A</v>
      </c>
      <c r="D5952" s="7" t="e">
        <v>#N/A</v>
      </c>
      <c r="E5952" s="4" t="s">
        <v>5516</v>
      </c>
      <c r="F5952" s="4">
        <v>38560</v>
      </c>
      <c r="G5952" s="4">
        <v>1</v>
      </c>
      <c r="H5952" s="4">
        <v>2000027482</v>
      </c>
      <c r="I5952" s="4">
        <v>1</v>
      </c>
      <c r="J5952" s="5">
        <v>45218</v>
      </c>
      <c r="K5952" s="4" t="s">
        <v>29</v>
      </c>
      <c r="L5952" s="4" t="s">
        <v>2618</v>
      </c>
      <c r="M5952" s="4">
        <v>52500</v>
      </c>
      <c r="O5952" s="4" t="s">
        <v>5517</v>
      </c>
      <c r="P5952" s="14">
        <v>3667</v>
      </c>
      <c r="Q5952" s="14">
        <v>0</v>
      </c>
      <c r="R5952" s="14">
        <v>0</v>
      </c>
      <c r="S5952" s="14">
        <v>0</v>
      </c>
    </row>
    <row r="5953" spans="1:20" ht="15">
      <c r="A5953" s="4" t="s">
        <v>66</v>
      </c>
      <c r="B5953" s="4" t="s">
        <v>924</v>
      </c>
      <c r="C5953" s="4" t="s">
        <v>5522</v>
      </c>
      <c r="D5953" s="7" t="s">
        <v>5523</v>
      </c>
      <c r="E5953" s="4" t="s">
        <v>1173</v>
      </c>
      <c r="F5953" s="4">
        <v>8780</v>
      </c>
      <c r="G5953" s="4">
        <v>0</v>
      </c>
      <c r="H5953" s="4">
        <v>2000027207</v>
      </c>
      <c r="I5953" s="4">
        <v>0</v>
      </c>
      <c r="J5953" s="5">
        <v>45177</v>
      </c>
      <c r="K5953" s="4" t="s">
        <v>35</v>
      </c>
      <c r="L5953" s="4" t="s">
        <v>949</v>
      </c>
      <c r="M5953" s="4">
        <v>57800</v>
      </c>
      <c r="O5953" s="4" t="s">
        <v>5517</v>
      </c>
      <c r="P5953" s="14">
        <v>3684.6</v>
      </c>
      <c r="Q5953" s="14">
        <v>0</v>
      </c>
      <c r="R5953" s="14">
        <v>0</v>
      </c>
      <c r="S5953" s="14">
        <v>0</v>
      </c>
    </row>
    <row r="5954" spans="1:20" ht="15">
      <c r="A5954" s="4" t="s">
        <v>66</v>
      </c>
      <c r="B5954" s="4" t="s">
        <v>375</v>
      </c>
      <c r="C5954" s="4" t="s">
        <v>375</v>
      </c>
      <c r="D5954" s="4" t="s">
        <v>5519</v>
      </c>
      <c r="E5954" s="4" t="s">
        <v>5519</v>
      </c>
      <c r="F5954" s="4">
        <v>3699</v>
      </c>
      <c r="G5954" s="4">
        <v>0</v>
      </c>
      <c r="H5954" s="4">
        <v>2000027347</v>
      </c>
      <c r="I5954" s="4">
        <v>0</v>
      </c>
      <c r="J5954" s="5">
        <v>45204</v>
      </c>
      <c r="K5954" s="4" t="s">
        <v>31</v>
      </c>
      <c r="L5954" s="4" t="s">
        <v>531</v>
      </c>
      <c r="M5954" s="4">
        <v>57800</v>
      </c>
      <c r="O5954" s="4" t="s">
        <v>5517</v>
      </c>
      <c r="P5954" s="14">
        <v>3696.93</v>
      </c>
      <c r="Q5954" s="14">
        <v>0</v>
      </c>
      <c r="R5954" s="14">
        <v>0</v>
      </c>
      <c r="S5954" s="14">
        <v>0</v>
      </c>
    </row>
    <row r="5955" spans="1:20" ht="15">
      <c r="B5955" s="4" t="s">
        <v>3138</v>
      </c>
      <c r="C5955" s="7" t="e">
        <v>#N/A</v>
      </c>
      <c r="D5955" s="7" t="e">
        <v>#N/A</v>
      </c>
      <c r="E5955" s="4" t="s">
        <v>5516</v>
      </c>
      <c r="F5955" s="4">
        <v>38501</v>
      </c>
      <c r="G5955" s="4">
        <v>0</v>
      </c>
      <c r="H5955" s="4">
        <v>2000027722</v>
      </c>
      <c r="I5955" s="4">
        <v>1</v>
      </c>
      <c r="J5955" s="5">
        <v>45261</v>
      </c>
      <c r="K5955" s="4" t="s">
        <v>29</v>
      </c>
      <c r="L5955" s="4" t="s">
        <v>3141</v>
      </c>
      <c r="M5955" s="4">
        <v>2000</v>
      </c>
      <c r="O5955" s="4" t="s">
        <v>5517</v>
      </c>
      <c r="P5955" s="14">
        <v>3698.4</v>
      </c>
      <c r="Q5955" s="14">
        <v>0</v>
      </c>
      <c r="R5955" s="14">
        <v>0</v>
      </c>
      <c r="S5955" s="14">
        <v>0</v>
      </c>
    </row>
    <row r="5956" spans="1:20" ht="15">
      <c r="B5956" s="4" t="s">
        <v>3138</v>
      </c>
      <c r="C5956" s="7" t="e">
        <v>#N/A</v>
      </c>
      <c r="D5956" s="7" t="e">
        <v>#N/A</v>
      </c>
      <c r="E5956" s="4" t="s">
        <v>5516</v>
      </c>
      <c r="F5956" s="4">
        <v>38501</v>
      </c>
      <c r="G5956" s="4">
        <v>0</v>
      </c>
      <c r="H5956" s="4">
        <v>2000027722</v>
      </c>
      <c r="I5956" s="4">
        <v>0</v>
      </c>
      <c r="J5956" s="5">
        <v>45261</v>
      </c>
      <c r="K5956" s="4" t="s">
        <v>70</v>
      </c>
      <c r="L5956" s="4" t="s">
        <v>3141</v>
      </c>
      <c r="M5956" s="4">
        <v>2000</v>
      </c>
      <c r="O5956" s="4" t="s">
        <v>5517</v>
      </c>
      <c r="P5956" s="14">
        <v>3698.4</v>
      </c>
      <c r="Q5956" s="14">
        <v>0</v>
      </c>
      <c r="R5956" s="14">
        <v>0</v>
      </c>
      <c r="S5956" s="14">
        <v>0</v>
      </c>
    </row>
    <row r="5957" spans="1:20" ht="15">
      <c r="B5957" s="4" t="s">
        <v>2822</v>
      </c>
      <c r="C5957" s="7" t="e">
        <v>#N/A</v>
      </c>
      <c r="D5957" s="7" t="e">
        <v>#N/A</v>
      </c>
      <c r="E5957" s="4" t="s">
        <v>5516</v>
      </c>
      <c r="F5957" s="4">
        <v>45813</v>
      </c>
      <c r="G5957" s="4">
        <v>0</v>
      </c>
      <c r="H5957" s="4">
        <v>2000024482</v>
      </c>
      <c r="I5957" s="4">
        <v>0</v>
      </c>
      <c r="J5957" s="5">
        <v>44803</v>
      </c>
      <c r="K5957" s="4" t="s">
        <v>49</v>
      </c>
      <c r="L5957" s="4" t="s">
        <v>2827</v>
      </c>
      <c r="M5957" s="4">
        <v>19300</v>
      </c>
      <c r="O5957" s="4" t="s">
        <v>5517</v>
      </c>
      <c r="P5957" s="14">
        <v>3700.13</v>
      </c>
      <c r="Q5957" s="14">
        <v>0</v>
      </c>
      <c r="R5957" s="14">
        <v>0</v>
      </c>
      <c r="S5957" s="14">
        <v>0</v>
      </c>
    </row>
    <row r="5958" spans="1:20" ht="15">
      <c r="A5958" s="4" t="s">
        <v>66</v>
      </c>
      <c r="B5958" s="4" t="s">
        <v>924</v>
      </c>
      <c r="C5958" s="4" t="s">
        <v>5522</v>
      </c>
      <c r="D5958" s="7" t="s">
        <v>5523</v>
      </c>
      <c r="E5958" s="4" t="s">
        <v>1173</v>
      </c>
      <c r="F5958" s="4">
        <v>8780</v>
      </c>
      <c r="G5958" s="4">
        <v>0</v>
      </c>
      <c r="H5958" s="4">
        <v>2000028308</v>
      </c>
      <c r="I5958" s="4">
        <v>1</v>
      </c>
      <c r="J5958" s="5">
        <v>45358</v>
      </c>
      <c r="K5958" s="4" t="s">
        <v>29</v>
      </c>
      <c r="L5958" s="4" t="s">
        <v>963</v>
      </c>
      <c r="M5958" s="4">
        <v>20000</v>
      </c>
      <c r="O5958" s="4" t="s">
        <v>5517</v>
      </c>
      <c r="P5958" s="14">
        <v>3714.88</v>
      </c>
      <c r="Q5958" s="14">
        <v>0</v>
      </c>
      <c r="R5958" s="14">
        <v>0</v>
      </c>
      <c r="S5958" s="14">
        <v>0</v>
      </c>
    </row>
    <row r="5959" spans="1:20" ht="15">
      <c r="B5959" s="4" t="s">
        <v>2420</v>
      </c>
      <c r="C5959" s="7" t="e">
        <v>#N/A</v>
      </c>
      <c r="D5959" s="7" t="e">
        <v>#N/A</v>
      </c>
      <c r="E5959" s="4" t="s">
        <v>5516</v>
      </c>
      <c r="F5959" s="4">
        <v>54544</v>
      </c>
      <c r="G5959" s="4">
        <v>0</v>
      </c>
      <c r="H5959" s="4">
        <v>2000028003</v>
      </c>
      <c r="I5959" s="4">
        <v>0</v>
      </c>
      <c r="J5959" s="5">
        <v>45315</v>
      </c>
      <c r="K5959" s="4" t="s">
        <v>70</v>
      </c>
      <c r="L5959" s="4" t="s">
        <v>2421</v>
      </c>
      <c r="M5959" s="4">
        <v>49000</v>
      </c>
      <c r="O5959" s="4" t="s">
        <v>5517</v>
      </c>
      <c r="P5959" s="14">
        <v>3741.85</v>
      </c>
      <c r="Q5959" s="14">
        <v>0</v>
      </c>
      <c r="R5959" s="14">
        <v>0</v>
      </c>
      <c r="S5959" s="14">
        <v>0</v>
      </c>
    </row>
    <row r="5960" spans="1:20" ht="15">
      <c r="B5960" s="4" t="s">
        <v>4157</v>
      </c>
      <c r="C5960" s="7" t="e">
        <v>#N/A</v>
      </c>
      <c r="D5960" s="7" t="e">
        <v>#N/A</v>
      </c>
      <c r="E5960" s="4" t="s">
        <v>5516</v>
      </c>
      <c r="F5960" s="4">
        <v>53841</v>
      </c>
      <c r="G5960" s="4">
        <v>0</v>
      </c>
      <c r="H5960" s="4">
        <v>2000027671</v>
      </c>
      <c r="I5960" s="4">
        <v>0</v>
      </c>
      <c r="J5960" s="5">
        <v>45245</v>
      </c>
      <c r="K5960" s="4" t="s">
        <v>31</v>
      </c>
      <c r="L5960" s="4" t="s">
        <v>4159</v>
      </c>
      <c r="M5960" s="4">
        <v>80500</v>
      </c>
      <c r="O5960" s="4" t="s">
        <v>5517</v>
      </c>
      <c r="P5960" s="14">
        <v>3752.68</v>
      </c>
      <c r="Q5960" s="14">
        <v>0</v>
      </c>
      <c r="R5960" s="14">
        <v>0</v>
      </c>
      <c r="S5960" s="14">
        <v>0</v>
      </c>
    </row>
    <row r="5961" spans="1:20" ht="15">
      <c r="B5961" s="4" t="s">
        <v>3049</v>
      </c>
      <c r="C5961" s="7" t="e">
        <v>#N/A</v>
      </c>
      <c r="D5961" s="7" t="e">
        <v>#N/A</v>
      </c>
      <c r="E5961" s="4" t="s">
        <v>5516</v>
      </c>
      <c r="F5961" s="4">
        <v>33261</v>
      </c>
      <c r="G5961" s="4">
        <v>0</v>
      </c>
      <c r="H5961" s="4">
        <v>2000026890</v>
      </c>
      <c r="I5961" s="4">
        <v>0</v>
      </c>
      <c r="J5961" s="5">
        <v>45152</v>
      </c>
      <c r="K5961" s="4" t="s">
        <v>35</v>
      </c>
      <c r="L5961" s="4" t="s">
        <v>3052</v>
      </c>
      <c r="M5961" s="4">
        <v>54500</v>
      </c>
      <c r="O5961" s="4" t="s">
        <v>5517</v>
      </c>
      <c r="P5961" s="14">
        <v>3764.48</v>
      </c>
      <c r="Q5961" s="14">
        <v>0</v>
      </c>
      <c r="R5961" s="14">
        <v>0</v>
      </c>
      <c r="S5961" s="14">
        <v>0</v>
      </c>
    </row>
    <row r="5962" spans="1:20" ht="15">
      <c r="A5962" s="4" t="s">
        <v>66</v>
      </c>
      <c r="B5962" s="4" t="s">
        <v>375</v>
      </c>
      <c r="C5962" s="4" t="s">
        <v>375</v>
      </c>
      <c r="D5962" s="4" t="s">
        <v>5519</v>
      </c>
      <c r="E5962" s="4" t="s">
        <v>5519</v>
      </c>
      <c r="F5962" s="4">
        <v>3699</v>
      </c>
      <c r="G5962" s="4">
        <v>0</v>
      </c>
      <c r="H5962" s="4">
        <v>2000027086</v>
      </c>
      <c r="I5962" s="4">
        <v>1</v>
      </c>
      <c r="J5962" s="5">
        <v>45163</v>
      </c>
      <c r="K5962" s="4" t="s">
        <v>29</v>
      </c>
      <c r="L5962" s="4" t="s">
        <v>492</v>
      </c>
      <c r="M5962" s="4">
        <v>42500</v>
      </c>
      <c r="O5962" s="4" t="s">
        <v>5517</v>
      </c>
      <c r="P5962" s="14">
        <v>3794.85</v>
      </c>
      <c r="Q5962" s="14">
        <v>0</v>
      </c>
      <c r="R5962" s="14">
        <v>0</v>
      </c>
      <c r="S5962" s="14">
        <v>0</v>
      </c>
      <c r="T5962" s="11"/>
    </row>
    <row r="5963" spans="1:20" ht="15">
      <c r="B5963" s="4" t="s">
        <v>3400</v>
      </c>
      <c r="C5963" s="7" t="e">
        <v>#N/A</v>
      </c>
      <c r="D5963" s="7" t="e">
        <v>#N/A</v>
      </c>
      <c r="E5963" s="4" t="s">
        <v>5516</v>
      </c>
      <c r="F5963" s="4">
        <v>41815</v>
      </c>
      <c r="G5963" s="4">
        <v>0</v>
      </c>
      <c r="H5963" s="4">
        <v>2000027162</v>
      </c>
      <c r="I5963" s="4">
        <v>0</v>
      </c>
      <c r="J5963" s="5">
        <v>45174</v>
      </c>
      <c r="K5963" s="4" t="s">
        <v>35</v>
      </c>
      <c r="L5963" s="4" t="s">
        <v>73</v>
      </c>
      <c r="M5963" s="4">
        <v>2000</v>
      </c>
      <c r="O5963" s="4" t="s">
        <v>5517</v>
      </c>
      <c r="P5963" s="14">
        <v>3799.36</v>
      </c>
      <c r="Q5963" s="14">
        <v>0</v>
      </c>
      <c r="R5963" s="14">
        <v>0</v>
      </c>
      <c r="S5963" s="14">
        <v>0</v>
      </c>
    </row>
    <row r="5964" spans="1:20" ht="15">
      <c r="A5964" s="4" t="s">
        <v>66</v>
      </c>
      <c r="B5964" s="4" t="s">
        <v>67</v>
      </c>
      <c r="C5964" s="4" t="s">
        <v>67</v>
      </c>
      <c r="D5964" s="7" t="s">
        <v>1173</v>
      </c>
      <c r="E5964" s="4" t="s">
        <v>1173</v>
      </c>
      <c r="F5964" s="4">
        <v>34932</v>
      </c>
      <c r="G5964" s="4">
        <v>0</v>
      </c>
      <c r="H5964" s="4">
        <v>2000026099</v>
      </c>
      <c r="I5964" s="4">
        <v>0</v>
      </c>
      <c r="J5964" s="5">
        <v>45244</v>
      </c>
      <c r="K5964" s="4" t="s">
        <v>118</v>
      </c>
      <c r="L5964" s="4" t="s">
        <v>101</v>
      </c>
      <c r="M5964" s="4">
        <v>88000</v>
      </c>
      <c r="O5964" s="4" t="s">
        <v>5517</v>
      </c>
      <c r="P5964" s="14">
        <v>3828.65</v>
      </c>
      <c r="Q5964" s="14">
        <v>0</v>
      </c>
      <c r="R5964" s="14">
        <v>0</v>
      </c>
      <c r="S5964" s="14">
        <v>0</v>
      </c>
      <c r="T5964" s="11"/>
    </row>
    <row r="5965" spans="1:20" ht="15">
      <c r="A5965" s="4" t="s">
        <v>66</v>
      </c>
      <c r="B5965" s="4" t="s">
        <v>67</v>
      </c>
      <c r="C5965" s="4" t="s">
        <v>67</v>
      </c>
      <c r="D5965" s="7" t="s">
        <v>1173</v>
      </c>
      <c r="E5965" s="4" t="s">
        <v>1173</v>
      </c>
      <c r="F5965" s="4">
        <v>34932</v>
      </c>
      <c r="G5965" s="4">
        <v>0</v>
      </c>
      <c r="H5965" s="4">
        <v>2000026095</v>
      </c>
      <c r="I5965" s="4">
        <v>0</v>
      </c>
      <c r="J5965" s="5">
        <v>45244</v>
      </c>
      <c r="K5965" s="4" t="s">
        <v>100</v>
      </c>
      <c r="L5965" s="4" t="s">
        <v>101</v>
      </c>
      <c r="M5965" s="4">
        <v>88000</v>
      </c>
      <c r="O5965" s="4" t="s">
        <v>5517</v>
      </c>
      <c r="P5965" s="14">
        <v>3833.39</v>
      </c>
      <c r="Q5965" s="14">
        <v>0</v>
      </c>
      <c r="R5965" s="14">
        <v>0</v>
      </c>
      <c r="S5965" s="14">
        <v>0</v>
      </c>
    </row>
    <row r="5966" spans="1:20" ht="15">
      <c r="A5966" s="4" t="s">
        <v>66</v>
      </c>
      <c r="B5966" s="4" t="s">
        <v>67</v>
      </c>
      <c r="C5966" s="4" t="s">
        <v>67</v>
      </c>
      <c r="D5966" s="7" t="s">
        <v>1173</v>
      </c>
      <c r="E5966" s="4" t="s">
        <v>1173</v>
      </c>
      <c r="F5966" s="4">
        <v>34932</v>
      </c>
      <c r="G5966" s="4">
        <v>0</v>
      </c>
      <c r="H5966" s="4">
        <v>2000028431</v>
      </c>
      <c r="I5966" s="4">
        <v>0</v>
      </c>
      <c r="J5966" s="5">
        <v>45379</v>
      </c>
      <c r="K5966" s="4" t="s">
        <v>35</v>
      </c>
      <c r="L5966" s="4" t="s">
        <v>325</v>
      </c>
      <c r="M5966" s="4">
        <v>96200</v>
      </c>
      <c r="O5966" s="4" t="s">
        <v>5517</v>
      </c>
      <c r="P5966" s="14">
        <v>3845.6</v>
      </c>
      <c r="Q5966" s="14">
        <v>0</v>
      </c>
      <c r="R5966" s="14">
        <v>0</v>
      </c>
      <c r="S5966" s="14">
        <v>0</v>
      </c>
    </row>
    <row r="5967" spans="1:20" ht="15">
      <c r="B5967" s="4" t="s">
        <v>2246</v>
      </c>
      <c r="C5967" s="7" t="e">
        <v>#N/A</v>
      </c>
      <c r="D5967" s="7" t="e">
        <v>#N/A</v>
      </c>
      <c r="E5967" s="4" t="s">
        <v>5516</v>
      </c>
      <c r="F5967" s="4">
        <v>56409</v>
      </c>
      <c r="G5967" s="4">
        <v>1</v>
      </c>
      <c r="H5967" s="4">
        <v>2000028056</v>
      </c>
      <c r="I5967" s="4">
        <v>1</v>
      </c>
      <c r="J5967" s="5">
        <v>45321</v>
      </c>
      <c r="K5967" s="4" t="s">
        <v>29</v>
      </c>
      <c r="L5967" s="4" t="s">
        <v>2247</v>
      </c>
      <c r="M5967" s="4">
        <v>20100</v>
      </c>
      <c r="O5967" s="4" t="s">
        <v>5517</v>
      </c>
      <c r="P5967" s="14">
        <v>3855.64</v>
      </c>
      <c r="Q5967" s="14">
        <v>0</v>
      </c>
      <c r="R5967" s="14">
        <v>0</v>
      </c>
      <c r="S5967" s="14">
        <v>0</v>
      </c>
    </row>
    <row r="5968" spans="1:20" ht="15">
      <c r="B5968" s="4" t="s">
        <v>2008</v>
      </c>
      <c r="C5968" s="7" t="e">
        <v>#N/A</v>
      </c>
      <c r="D5968" s="7" t="e">
        <v>#N/A</v>
      </c>
      <c r="E5968" s="4" t="s">
        <v>5516</v>
      </c>
      <c r="F5968" s="4">
        <v>22311</v>
      </c>
      <c r="G5968" s="4">
        <v>1</v>
      </c>
      <c r="H5968" s="4">
        <v>2000026969</v>
      </c>
      <c r="I5968" s="4">
        <v>1</v>
      </c>
      <c r="J5968" s="5">
        <v>45146</v>
      </c>
      <c r="K5968" s="4" t="s">
        <v>29</v>
      </c>
      <c r="L5968" s="4" t="s">
        <v>2009</v>
      </c>
      <c r="M5968" s="4">
        <v>57800</v>
      </c>
      <c r="O5968" s="4" t="s">
        <v>5517</v>
      </c>
      <c r="P5968" s="14">
        <v>3909.26</v>
      </c>
      <c r="Q5968" s="14">
        <v>0</v>
      </c>
      <c r="R5968" s="14">
        <v>0</v>
      </c>
      <c r="S5968" s="14">
        <v>0</v>
      </c>
    </row>
    <row r="5969" spans="1:19" ht="15">
      <c r="B5969" s="4" t="s">
        <v>1515</v>
      </c>
      <c r="C5969" s="7" t="e">
        <v>#N/A</v>
      </c>
      <c r="D5969" s="7" t="e">
        <v>#N/A</v>
      </c>
      <c r="E5969" s="4" t="s">
        <v>5516</v>
      </c>
      <c r="F5969" s="4">
        <v>976</v>
      </c>
      <c r="G5969" s="4">
        <v>1</v>
      </c>
      <c r="H5969" s="4">
        <v>2000026791</v>
      </c>
      <c r="I5969" s="4">
        <v>1</v>
      </c>
      <c r="J5969" s="5">
        <v>45126</v>
      </c>
      <c r="K5969" s="4" t="s">
        <v>29</v>
      </c>
      <c r="L5969" s="4" t="s">
        <v>1516</v>
      </c>
      <c r="M5969" s="4">
        <v>65500</v>
      </c>
      <c r="O5969" s="4" t="s">
        <v>5517</v>
      </c>
      <c r="P5969" s="14">
        <v>3942.81</v>
      </c>
      <c r="Q5969" s="14">
        <v>0</v>
      </c>
      <c r="R5969" s="14">
        <v>0</v>
      </c>
      <c r="S5969" s="14">
        <v>0</v>
      </c>
    </row>
    <row r="5970" spans="1:19" ht="15">
      <c r="B5970" s="4" t="s">
        <v>1515</v>
      </c>
      <c r="C5970" s="7" t="e">
        <v>#N/A</v>
      </c>
      <c r="D5970" s="7" t="e">
        <v>#N/A</v>
      </c>
      <c r="E5970" s="4" t="s">
        <v>5516</v>
      </c>
      <c r="F5970" s="4">
        <v>976</v>
      </c>
      <c r="G5970" s="4">
        <v>0</v>
      </c>
      <c r="H5970" s="4">
        <v>2000028038</v>
      </c>
      <c r="I5970" s="4">
        <v>0</v>
      </c>
      <c r="J5970" s="5">
        <v>45322</v>
      </c>
      <c r="K5970" s="4" t="s">
        <v>70</v>
      </c>
      <c r="L5970" s="4" t="s">
        <v>1534</v>
      </c>
      <c r="M5970" s="4">
        <v>28545</v>
      </c>
      <c r="O5970" s="4" t="s">
        <v>5517</v>
      </c>
      <c r="P5970" s="14">
        <v>3948.96</v>
      </c>
      <c r="Q5970" s="14">
        <v>0</v>
      </c>
      <c r="R5970" s="14">
        <v>0</v>
      </c>
      <c r="S5970" s="14">
        <v>0</v>
      </c>
    </row>
    <row r="5971" spans="1:19" ht="15">
      <c r="B5971" s="4" t="s">
        <v>4656</v>
      </c>
      <c r="C5971" s="7" t="e">
        <v>#N/A</v>
      </c>
      <c r="D5971" s="7" t="e">
        <v>#N/A</v>
      </c>
      <c r="E5971" s="4" t="s">
        <v>5516</v>
      </c>
      <c r="F5971" s="4">
        <v>56863</v>
      </c>
      <c r="G5971" s="4">
        <v>0</v>
      </c>
      <c r="H5971" s="4">
        <v>2000026749</v>
      </c>
      <c r="I5971" s="4">
        <v>0</v>
      </c>
      <c r="J5971" s="5">
        <v>45120</v>
      </c>
      <c r="K5971" s="4" t="s">
        <v>35</v>
      </c>
      <c r="L5971" s="4" t="s">
        <v>4659</v>
      </c>
      <c r="M5971" s="4">
        <v>57800</v>
      </c>
      <c r="O5971" s="4" t="s">
        <v>5517</v>
      </c>
      <c r="P5971" s="14">
        <v>3962.89</v>
      </c>
      <c r="Q5971" s="14">
        <v>0</v>
      </c>
      <c r="R5971" s="14">
        <v>0</v>
      </c>
      <c r="S5971" s="14">
        <v>0</v>
      </c>
    </row>
    <row r="5972" spans="1:19" ht="15">
      <c r="B5972" s="4" t="s">
        <v>2319</v>
      </c>
      <c r="C5972" s="7" t="e">
        <v>#N/A</v>
      </c>
      <c r="D5972" s="7" t="e">
        <v>#N/A</v>
      </c>
      <c r="E5972" s="4" t="s">
        <v>5516</v>
      </c>
      <c r="F5972" s="4">
        <v>32092</v>
      </c>
      <c r="G5972" s="4">
        <v>1</v>
      </c>
      <c r="H5972" s="4">
        <v>2000027105</v>
      </c>
      <c r="I5972" s="4">
        <v>1</v>
      </c>
      <c r="J5972" s="5">
        <v>45163</v>
      </c>
      <c r="K5972" s="4" t="s">
        <v>29</v>
      </c>
      <c r="L5972" s="4" t="s">
        <v>2320</v>
      </c>
      <c r="M5972" s="4">
        <v>52500</v>
      </c>
      <c r="O5972" s="4" t="s">
        <v>5517</v>
      </c>
      <c r="P5972" s="14">
        <v>4000</v>
      </c>
      <c r="Q5972" s="14">
        <v>0</v>
      </c>
      <c r="R5972" s="14">
        <v>0</v>
      </c>
      <c r="S5972" s="14">
        <v>0</v>
      </c>
    </row>
    <row r="5973" spans="1:19" ht="15">
      <c r="B5973" s="4" t="s">
        <v>2961</v>
      </c>
      <c r="C5973" s="7" t="e">
        <v>#N/A</v>
      </c>
      <c r="D5973" s="7" t="e">
        <v>#N/A</v>
      </c>
      <c r="E5973" s="4" t="s">
        <v>5516</v>
      </c>
      <c r="F5973" s="4">
        <v>56</v>
      </c>
      <c r="G5973" s="4">
        <v>0</v>
      </c>
      <c r="H5973" s="4">
        <v>2000028203</v>
      </c>
      <c r="I5973" s="4">
        <v>1</v>
      </c>
      <c r="J5973" s="5">
        <v>45344</v>
      </c>
      <c r="K5973" s="4" t="s">
        <v>29</v>
      </c>
      <c r="L5973" s="4" t="s">
        <v>2963</v>
      </c>
      <c r="M5973" s="4">
        <v>52500</v>
      </c>
      <c r="O5973" s="4" t="s">
        <v>5517</v>
      </c>
      <c r="P5973" s="14">
        <v>4000</v>
      </c>
      <c r="Q5973" s="14">
        <v>0</v>
      </c>
      <c r="R5973" s="14">
        <v>0</v>
      </c>
      <c r="S5973" s="14">
        <v>0</v>
      </c>
    </row>
    <row r="5974" spans="1:19" ht="15">
      <c r="B5974" s="4" t="s">
        <v>3774</v>
      </c>
      <c r="C5974" s="7" t="e">
        <v>#N/A</v>
      </c>
      <c r="D5974" s="7" t="e">
        <v>#N/A</v>
      </c>
      <c r="E5974" s="4" t="s">
        <v>5516</v>
      </c>
      <c r="F5974" s="4">
        <v>9169</v>
      </c>
      <c r="G5974" s="4">
        <v>1</v>
      </c>
      <c r="H5974" s="4">
        <v>2000027170</v>
      </c>
      <c r="I5974" s="4">
        <v>1</v>
      </c>
      <c r="J5974" s="5">
        <v>45174</v>
      </c>
      <c r="K5974" s="4" t="s">
        <v>29</v>
      </c>
      <c r="L5974" s="4" t="s">
        <v>3775</v>
      </c>
      <c r="M5974" s="4">
        <v>57800</v>
      </c>
      <c r="O5974" s="4" t="s">
        <v>5517</v>
      </c>
      <c r="P5974" s="14">
        <v>4000</v>
      </c>
      <c r="Q5974" s="14">
        <v>0</v>
      </c>
      <c r="R5974" s="14">
        <v>0</v>
      </c>
      <c r="S5974" s="14">
        <v>0</v>
      </c>
    </row>
    <row r="5975" spans="1:19" ht="15">
      <c r="B5975" s="4" t="s">
        <v>3774</v>
      </c>
      <c r="C5975" s="7" t="e">
        <v>#N/A</v>
      </c>
      <c r="D5975" s="7" t="e">
        <v>#N/A</v>
      </c>
      <c r="E5975" s="4" t="s">
        <v>5516</v>
      </c>
      <c r="F5975" s="4">
        <v>9169</v>
      </c>
      <c r="G5975" s="4">
        <v>0</v>
      </c>
      <c r="H5975" s="4">
        <v>2000027170</v>
      </c>
      <c r="I5975" s="4">
        <v>0</v>
      </c>
      <c r="J5975" s="5">
        <v>45174</v>
      </c>
      <c r="K5975" s="4" t="s">
        <v>31</v>
      </c>
      <c r="L5975" s="4" t="s">
        <v>1593</v>
      </c>
      <c r="M5975" s="4">
        <v>57800</v>
      </c>
      <c r="O5975" s="4" t="s">
        <v>5517</v>
      </c>
      <c r="P5975" s="14">
        <v>4000</v>
      </c>
      <c r="Q5975" s="14">
        <v>0</v>
      </c>
      <c r="R5975" s="14">
        <v>0</v>
      </c>
      <c r="S5975" s="14">
        <v>0</v>
      </c>
    </row>
    <row r="5976" spans="1:19" ht="15">
      <c r="B5976" s="4" t="s">
        <v>4175</v>
      </c>
      <c r="C5976" s="7" t="e">
        <v>#N/A</v>
      </c>
      <c r="D5976" s="7" t="e">
        <v>#N/A</v>
      </c>
      <c r="E5976" s="4" t="s">
        <v>5516</v>
      </c>
      <c r="F5976" s="4">
        <v>16936</v>
      </c>
      <c r="G5976" s="4">
        <v>0</v>
      </c>
      <c r="H5976" s="4">
        <v>2000027906</v>
      </c>
      <c r="I5976" s="4">
        <v>0</v>
      </c>
      <c r="J5976" s="5">
        <v>45313</v>
      </c>
      <c r="K5976" s="4" t="s">
        <v>125</v>
      </c>
      <c r="L5976" s="4" t="s">
        <v>4203</v>
      </c>
      <c r="M5976" s="4">
        <v>5500</v>
      </c>
      <c r="O5976" s="4" t="s">
        <v>5517</v>
      </c>
      <c r="P5976" s="14">
        <v>4000</v>
      </c>
      <c r="Q5976" s="14">
        <v>0</v>
      </c>
      <c r="R5976" s="14">
        <v>0</v>
      </c>
      <c r="S5976" s="14">
        <v>0</v>
      </c>
    </row>
    <row r="5977" spans="1:19" ht="15">
      <c r="A5977" s="4" t="s">
        <v>66</v>
      </c>
      <c r="B5977" s="4" t="s">
        <v>1058</v>
      </c>
      <c r="C5977" s="7" t="s">
        <v>5520</v>
      </c>
      <c r="D5977" s="7" t="s">
        <v>5521</v>
      </c>
      <c r="E5977" s="4" t="s">
        <v>1173</v>
      </c>
      <c r="F5977" s="4">
        <v>16817</v>
      </c>
      <c r="G5977" s="4">
        <v>0</v>
      </c>
      <c r="H5977" s="4">
        <v>2000027730</v>
      </c>
      <c r="I5977" s="4">
        <v>1</v>
      </c>
      <c r="J5977" s="5">
        <v>45265</v>
      </c>
      <c r="K5977" s="4" t="s">
        <v>29</v>
      </c>
      <c r="L5977" s="4" t="s">
        <v>1072</v>
      </c>
      <c r="M5977" s="4">
        <v>57800</v>
      </c>
      <c r="O5977" s="4" t="s">
        <v>5517</v>
      </c>
      <c r="P5977" s="14">
        <v>4012</v>
      </c>
      <c r="Q5977" s="14">
        <v>0</v>
      </c>
      <c r="R5977" s="14">
        <v>0</v>
      </c>
      <c r="S5977" s="14">
        <v>0</v>
      </c>
    </row>
    <row r="5978" spans="1:19" ht="15">
      <c r="A5978" s="4" t="s">
        <v>1173</v>
      </c>
      <c r="B5978" s="4" t="s">
        <v>1058</v>
      </c>
      <c r="C5978" s="7" t="s">
        <v>5520</v>
      </c>
      <c r="D5978" s="7" t="s">
        <v>5521</v>
      </c>
      <c r="E5978" s="4" t="s">
        <v>1173</v>
      </c>
      <c r="F5978" s="4">
        <v>16817</v>
      </c>
      <c r="G5978" s="4">
        <v>0</v>
      </c>
      <c r="H5978" s="4">
        <v>2000027730</v>
      </c>
      <c r="I5978" s="4">
        <v>0</v>
      </c>
      <c r="J5978" s="5">
        <v>45265</v>
      </c>
      <c r="K5978" s="4" t="s">
        <v>29</v>
      </c>
      <c r="L5978" s="4" t="s">
        <v>1072</v>
      </c>
      <c r="M5978" s="4">
        <v>57800</v>
      </c>
      <c r="O5978" s="4" t="s">
        <v>5517</v>
      </c>
      <c r="P5978" s="14">
        <v>4012</v>
      </c>
      <c r="Q5978" s="14">
        <v>0</v>
      </c>
      <c r="R5978" s="14">
        <v>0</v>
      </c>
      <c r="S5978" s="14">
        <v>0</v>
      </c>
    </row>
    <row r="5979" spans="1:19" ht="15">
      <c r="B5979" s="4" t="s">
        <v>2248</v>
      </c>
      <c r="C5979" s="7" t="e">
        <v>#N/A</v>
      </c>
      <c r="D5979" s="7" t="e">
        <v>#N/A</v>
      </c>
      <c r="E5979" s="4" t="s">
        <v>5516</v>
      </c>
      <c r="F5979" s="4">
        <v>57012</v>
      </c>
      <c r="G5979" s="4">
        <v>1</v>
      </c>
      <c r="H5979" s="4">
        <v>2000026804</v>
      </c>
      <c r="I5979" s="4">
        <v>1</v>
      </c>
      <c r="J5979" s="5">
        <v>45183</v>
      </c>
      <c r="K5979" s="4" t="s">
        <v>29</v>
      </c>
      <c r="L5979" s="4" t="s">
        <v>2249</v>
      </c>
      <c r="M5979" s="4">
        <v>42500</v>
      </c>
      <c r="O5979" s="4" t="s">
        <v>5517</v>
      </c>
      <c r="P5979" s="14">
        <v>4028</v>
      </c>
      <c r="Q5979" s="14">
        <v>0</v>
      </c>
      <c r="R5979" s="14">
        <v>0</v>
      </c>
      <c r="S5979" s="14">
        <v>0</v>
      </c>
    </row>
    <row r="5980" spans="1:19" ht="15">
      <c r="A5980" s="4" t="s">
        <v>66</v>
      </c>
      <c r="B5980" s="4" t="s">
        <v>714</v>
      </c>
      <c r="C5980" s="7" t="s">
        <v>5518</v>
      </c>
      <c r="D5980" s="7" t="s">
        <v>1173</v>
      </c>
      <c r="E5980" s="4" t="s">
        <v>1173</v>
      </c>
      <c r="F5980" s="4">
        <v>654</v>
      </c>
      <c r="G5980" s="4">
        <v>0</v>
      </c>
      <c r="H5980" s="4">
        <v>2000028490</v>
      </c>
      <c r="I5980" s="4">
        <v>1</v>
      </c>
      <c r="J5980" s="5">
        <v>45380</v>
      </c>
      <c r="K5980" s="4" t="s">
        <v>29</v>
      </c>
      <c r="L5980" s="4" t="s">
        <v>777</v>
      </c>
      <c r="M5980" s="4">
        <v>150002</v>
      </c>
      <c r="O5980" s="4" t="s">
        <v>5517</v>
      </c>
      <c r="P5980" s="14">
        <v>4037.81</v>
      </c>
      <c r="Q5980" s="14">
        <v>0</v>
      </c>
      <c r="R5980" s="14">
        <v>0</v>
      </c>
      <c r="S5980" s="14">
        <v>0</v>
      </c>
    </row>
    <row r="5981" spans="1:19" ht="15">
      <c r="A5981" s="4" t="s">
        <v>1173</v>
      </c>
      <c r="B5981" s="4" t="s">
        <v>714</v>
      </c>
      <c r="C5981" s="4" t="s">
        <v>714</v>
      </c>
      <c r="D5981" s="4" t="s">
        <v>1173</v>
      </c>
      <c r="E5981" s="4" t="s">
        <v>1173</v>
      </c>
      <c r="F5981" s="4">
        <v>654</v>
      </c>
      <c r="G5981" s="4">
        <v>0</v>
      </c>
      <c r="H5981" s="4">
        <v>2000028490</v>
      </c>
      <c r="I5981" s="4">
        <v>0</v>
      </c>
      <c r="J5981" s="5">
        <v>45380</v>
      </c>
      <c r="K5981" s="4" t="s">
        <v>29</v>
      </c>
      <c r="L5981" s="4" t="s">
        <v>777</v>
      </c>
      <c r="M5981" s="4">
        <v>150002</v>
      </c>
      <c r="O5981" s="4" t="s">
        <v>5517</v>
      </c>
      <c r="P5981" s="14">
        <v>4037.81</v>
      </c>
      <c r="Q5981" s="14">
        <v>0</v>
      </c>
      <c r="R5981" s="14">
        <v>0</v>
      </c>
      <c r="S5981" s="14">
        <v>0</v>
      </c>
    </row>
    <row r="5982" spans="1:19" ht="15">
      <c r="B5982" s="4" t="s">
        <v>1227</v>
      </c>
      <c r="C5982" s="7" t="e">
        <v>#N/A</v>
      </c>
      <c r="D5982" s="7" t="e">
        <v>#N/A</v>
      </c>
      <c r="E5982" s="4" t="s">
        <v>5516</v>
      </c>
      <c r="F5982" s="4">
        <v>46044</v>
      </c>
      <c r="G5982" s="4">
        <v>1</v>
      </c>
      <c r="H5982" s="4">
        <v>2000027638</v>
      </c>
      <c r="I5982" s="4">
        <v>1</v>
      </c>
      <c r="J5982" s="5">
        <v>45260</v>
      </c>
      <c r="K5982" s="4" t="s">
        <v>29</v>
      </c>
      <c r="L5982" s="4" t="s">
        <v>1228</v>
      </c>
      <c r="M5982" s="4">
        <v>20000</v>
      </c>
      <c r="O5982" s="4" t="s">
        <v>5517</v>
      </c>
      <c r="P5982" s="14">
        <v>4052.98</v>
      </c>
      <c r="Q5982" s="14">
        <v>0</v>
      </c>
      <c r="R5982" s="14">
        <v>0</v>
      </c>
      <c r="S5982" s="14">
        <v>0</v>
      </c>
    </row>
    <row r="5983" spans="1:19" ht="15">
      <c r="A5983" s="4" t="s">
        <v>66</v>
      </c>
      <c r="B5983" s="4" t="s">
        <v>375</v>
      </c>
      <c r="C5983" s="4" t="s">
        <v>375</v>
      </c>
      <c r="D5983" s="4" t="s">
        <v>5519</v>
      </c>
      <c r="E5983" s="4" t="s">
        <v>5519</v>
      </c>
      <c r="F5983" s="4">
        <v>3699</v>
      </c>
      <c r="G5983" s="4">
        <v>0</v>
      </c>
      <c r="H5983" s="4">
        <v>2000027489</v>
      </c>
      <c r="I5983" s="4">
        <v>1</v>
      </c>
      <c r="J5983" s="5">
        <v>45232</v>
      </c>
      <c r="K5983" s="4" t="s">
        <v>29</v>
      </c>
      <c r="L5983" s="4" t="s">
        <v>549</v>
      </c>
      <c r="M5983" s="4">
        <v>96200</v>
      </c>
      <c r="O5983" s="4" t="s">
        <v>5517</v>
      </c>
      <c r="P5983" s="14">
        <v>4100</v>
      </c>
      <c r="Q5983" s="14">
        <v>0</v>
      </c>
      <c r="R5983" s="14">
        <v>0</v>
      </c>
      <c r="S5983" s="14">
        <v>0</v>
      </c>
    </row>
    <row r="5984" spans="1:19" ht="15">
      <c r="B5984" s="4" t="s">
        <v>2677</v>
      </c>
      <c r="C5984" s="7" t="e">
        <v>#N/A</v>
      </c>
      <c r="D5984" s="7" t="e">
        <v>#N/A</v>
      </c>
      <c r="E5984" s="4" t="s">
        <v>5516</v>
      </c>
      <c r="F5984" s="4">
        <v>32548</v>
      </c>
      <c r="G5984" s="4">
        <v>0</v>
      </c>
      <c r="H5984" s="4">
        <v>2000027926</v>
      </c>
      <c r="I5984" s="4">
        <v>0</v>
      </c>
      <c r="J5984" s="5">
        <v>45317</v>
      </c>
      <c r="K5984" s="4" t="s">
        <v>35</v>
      </c>
      <c r="L5984" s="4" t="s">
        <v>2680</v>
      </c>
      <c r="M5984" s="4">
        <v>57800</v>
      </c>
      <c r="O5984" s="4" t="s">
        <v>5517</v>
      </c>
      <c r="P5984" s="14">
        <v>4100</v>
      </c>
      <c r="Q5984" s="14">
        <v>0</v>
      </c>
      <c r="R5984" s="14">
        <v>0</v>
      </c>
      <c r="S5984" s="14">
        <v>0</v>
      </c>
    </row>
    <row r="5985" spans="1:19" ht="15">
      <c r="B5985" s="4" t="s">
        <v>4626</v>
      </c>
      <c r="C5985" s="7" t="e">
        <v>#N/A</v>
      </c>
      <c r="D5985" s="7" t="e">
        <v>#N/A</v>
      </c>
      <c r="E5985" s="4" t="s">
        <v>5516</v>
      </c>
      <c r="F5985" s="4">
        <v>44256</v>
      </c>
      <c r="G5985" s="4">
        <v>1</v>
      </c>
      <c r="H5985" s="4">
        <v>2000027934</v>
      </c>
      <c r="I5985" s="4">
        <v>1</v>
      </c>
      <c r="J5985" s="5">
        <v>45310</v>
      </c>
      <c r="K5985" s="4" t="s">
        <v>29</v>
      </c>
      <c r="L5985" s="4" t="s">
        <v>4627</v>
      </c>
      <c r="M5985" s="4">
        <v>37500</v>
      </c>
      <c r="O5985" s="4" t="s">
        <v>5517</v>
      </c>
      <c r="P5985" s="14">
        <v>4120.96</v>
      </c>
      <c r="Q5985" s="14">
        <v>0</v>
      </c>
      <c r="R5985" s="14">
        <v>0</v>
      </c>
      <c r="S5985" s="14">
        <v>0</v>
      </c>
    </row>
    <row r="5986" spans="1:19" ht="15">
      <c r="B5986" s="4" t="s">
        <v>1430</v>
      </c>
      <c r="C5986" s="7" t="e">
        <v>#N/A</v>
      </c>
      <c r="D5986" s="7" t="e">
        <v>#N/A</v>
      </c>
      <c r="E5986" s="4" t="s">
        <v>5516</v>
      </c>
      <c r="F5986" s="4">
        <v>30251</v>
      </c>
      <c r="G5986" s="4">
        <v>0</v>
      </c>
      <c r="H5986" s="4">
        <v>2000026947</v>
      </c>
      <c r="I5986" s="4">
        <v>0</v>
      </c>
      <c r="J5986" s="5">
        <v>45146</v>
      </c>
      <c r="K5986" s="4" t="s">
        <v>35</v>
      </c>
      <c r="L5986" s="4" t="s">
        <v>1433</v>
      </c>
      <c r="M5986" s="4">
        <v>57800</v>
      </c>
      <c r="O5986" s="4" t="s">
        <v>5517</v>
      </c>
      <c r="P5986" s="14">
        <v>4155.9399999999996</v>
      </c>
      <c r="Q5986" s="14">
        <v>0</v>
      </c>
      <c r="R5986" s="14">
        <v>0</v>
      </c>
      <c r="S5986" s="14">
        <v>0</v>
      </c>
    </row>
    <row r="5987" spans="1:19" ht="15">
      <c r="A5987" s="4" t="s">
        <v>66</v>
      </c>
      <c r="B5987" s="4" t="s">
        <v>67</v>
      </c>
      <c r="C5987" s="4" t="s">
        <v>67</v>
      </c>
      <c r="D5987" s="7" t="s">
        <v>1173</v>
      </c>
      <c r="E5987" s="4" t="s">
        <v>1173</v>
      </c>
      <c r="F5987" s="4">
        <v>34932</v>
      </c>
      <c r="G5987" s="4">
        <v>0</v>
      </c>
      <c r="H5987" s="4">
        <v>2000028483</v>
      </c>
      <c r="I5987" s="4">
        <v>0</v>
      </c>
      <c r="J5987" s="5">
        <v>45384</v>
      </c>
      <c r="K5987" s="4" t="s">
        <v>70</v>
      </c>
      <c r="L5987" s="4" t="s">
        <v>339</v>
      </c>
      <c r="M5987" s="4">
        <v>92400</v>
      </c>
      <c r="O5987" s="4" t="s">
        <v>5517</v>
      </c>
      <c r="P5987" s="14">
        <v>4163.79</v>
      </c>
      <c r="Q5987" s="14">
        <v>0</v>
      </c>
      <c r="R5987" s="14">
        <v>0</v>
      </c>
      <c r="S5987" s="14">
        <v>0</v>
      </c>
    </row>
    <row r="5988" spans="1:19" ht="15">
      <c r="B5988" s="4" t="s">
        <v>3148</v>
      </c>
      <c r="C5988" s="7" t="e">
        <v>#N/A</v>
      </c>
      <c r="D5988" s="7" t="e">
        <v>#N/A</v>
      </c>
      <c r="E5988" s="4" t="s">
        <v>5516</v>
      </c>
      <c r="F5988" s="4">
        <v>57484</v>
      </c>
      <c r="G5988" s="4">
        <v>1</v>
      </c>
      <c r="H5988" s="4">
        <v>2000027737</v>
      </c>
      <c r="I5988" s="4">
        <v>1</v>
      </c>
      <c r="J5988" s="5">
        <v>45274</v>
      </c>
      <c r="K5988" s="4" t="s">
        <v>29</v>
      </c>
      <c r="L5988" s="4" t="s">
        <v>3149</v>
      </c>
      <c r="M5988" s="4">
        <v>49000</v>
      </c>
      <c r="O5988" s="4" t="s">
        <v>5517</v>
      </c>
      <c r="P5988" s="14">
        <v>4175</v>
      </c>
      <c r="Q5988" s="14">
        <v>0</v>
      </c>
      <c r="R5988" s="14">
        <v>0</v>
      </c>
      <c r="S5988" s="14">
        <v>0</v>
      </c>
    </row>
    <row r="5989" spans="1:19" ht="15">
      <c r="B5989" s="4" t="s">
        <v>1417</v>
      </c>
      <c r="C5989" s="7" t="e">
        <v>#N/A</v>
      </c>
      <c r="D5989" s="7" t="e">
        <v>#N/A</v>
      </c>
      <c r="E5989" s="4" t="s">
        <v>5516</v>
      </c>
      <c r="F5989" s="4">
        <v>47717</v>
      </c>
      <c r="G5989" s="4">
        <v>1</v>
      </c>
      <c r="H5989" s="4">
        <v>2000026863</v>
      </c>
      <c r="I5989" s="4">
        <v>1</v>
      </c>
      <c r="J5989" s="5">
        <v>45133</v>
      </c>
      <c r="K5989" s="4" t="s">
        <v>29</v>
      </c>
      <c r="L5989" s="4" t="s">
        <v>1418</v>
      </c>
      <c r="M5989" s="4">
        <v>57800</v>
      </c>
      <c r="O5989" s="4" t="s">
        <v>5517</v>
      </c>
      <c r="P5989" s="14">
        <v>4182.75</v>
      </c>
      <c r="Q5989" s="14">
        <v>0</v>
      </c>
      <c r="R5989" s="14">
        <v>0</v>
      </c>
      <c r="S5989" s="14">
        <v>0</v>
      </c>
    </row>
    <row r="5990" spans="1:19" ht="15">
      <c r="B5990" s="4" t="s">
        <v>2242</v>
      </c>
      <c r="C5990" s="7" t="e">
        <v>#N/A</v>
      </c>
      <c r="D5990" s="7" t="e">
        <v>#N/A</v>
      </c>
      <c r="E5990" s="4" t="s">
        <v>5516</v>
      </c>
      <c r="F5990" s="4">
        <v>48466</v>
      </c>
      <c r="G5990" s="4">
        <v>0</v>
      </c>
      <c r="H5990" s="4">
        <v>2000027440</v>
      </c>
      <c r="I5990" s="4">
        <v>0</v>
      </c>
      <c r="J5990" s="5">
        <v>45208</v>
      </c>
      <c r="K5990" s="4" t="s">
        <v>31</v>
      </c>
      <c r="L5990" s="4" t="s">
        <v>2244</v>
      </c>
      <c r="M5990" s="4">
        <v>57800</v>
      </c>
      <c r="O5990" s="4" t="s">
        <v>5517</v>
      </c>
      <c r="P5990" s="14">
        <v>4186.1099999999997</v>
      </c>
      <c r="Q5990" s="14">
        <v>0</v>
      </c>
      <c r="R5990" s="14">
        <v>0</v>
      </c>
      <c r="S5990" s="14">
        <v>0</v>
      </c>
    </row>
    <row r="5991" spans="1:19" ht="15">
      <c r="B5991" s="4" t="s">
        <v>4565</v>
      </c>
      <c r="C5991" s="7" t="e">
        <v>#N/A</v>
      </c>
      <c r="D5991" s="7" t="e">
        <v>#N/A</v>
      </c>
      <c r="E5991" s="4" t="s">
        <v>5516</v>
      </c>
      <c r="F5991" s="4">
        <v>43358</v>
      </c>
      <c r="G5991" s="4">
        <v>1</v>
      </c>
      <c r="H5991" s="4">
        <v>2000025628</v>
      </c>
      <c r="I5991" s="4">
        <v>1</v>
      </c>
      <c r="J5991" s="5">
        <v>44978</v>
      </c>
      <c r="K5991" s="4" t="s">
        <v>31</v>
      </c>
      <c r="L5991" s="4" t="s">
        <v>4566</v>
      </c>
      <c r="M5991" s="4">
        <v>57800</v>
      </c>
      <c r="O5991" s="4" t="s">
        <v>5517</v>
      </c>
      <c r="P5991" s="14">
        <v>4215.6400000000003</v>
      </c>
      <c r="Q5991" s="14">
        <v>0</v>
      </c>
      <c r="R5991" s="14">
        <v>0</v>
      </c>
      <c r="S5991" s="14">
        <v>0</v>
      </c>
    </row>
    <row r="5992" spans="1:19" ht="15">
      <c r="A5992" s="4" t="s">
        <v>66</v>
      </c>
      <c r="B5992" s="4" t="s">
        <v>375</v>
      </c>
      <c r="C5992" s="4" t="s">
        <v>375</v>
      </c>
      <c r="D5992" s="4" t="s">
        <v>5519</v>
      </c>
      <c r="E5992" s="4" t="s">
        <v>5519</v>
      </c>
      <c r="F5992" s="4">
        <v>3699</v>
      </c>
      <c r="G5992" s="4">
        <v>0</v>
      </c>
      <c r="H5992" s="4">
        <v>2000028304</v>
      </c>
      <c r="I5992" s="4">
        <v>0</v>
      </c>
      <c r="J5992" s="5">
        <v>45358</v>
      </c>
      <c r="K5992" s="4" t="s">
        <v>49</v>
      </c>
      <c r="L5992" s="4" t="s">
        <v>670</v>
      </c>
      <c r="M5992" s="4">
        <v>42500</v>
      </c>
      <c r="O5992" s="4" t="s">
        <v>5517</v>
      </c>
      <c r="P5992" s="14">
        <v>4219.6400000000003</v>
      </c>
      <c r="Q5992" s="14">
        <v>0</v>
      </c>
      <c r="R5992" s="14">
        <v>0</v>
      </c>
      <c r="S5992" s="14">
        <v>0</v>
      </c>
    </row>
    <row r="5993" spans="1:19" ht="15">
      <c r="B5993" s="4" t="s">
        <v>2636</v>
      </c>
      <c r="C5993" s="7" t="e">
        <v>#N/A</v>
      </c>
      <c r="D5993" s="7" t="e">
        <v>#N/A</v>
      </c>
      <c r="E5993" s="4" t="s">
        <v>5516</v>
      </c>
      <c r="F5993" s="4">
        <v>51687</v>
      </c>
      <c r="G5993" s="4">
        <v>1</v>
      </c>
      <c r="H5993" s="4">
        <v>2000027064</v>
      </c>
      <c r="I5993" s="4">
        <v>1</v>
      </c>
      <c r="J5993" s="5">
        <v>45161</v>
      </c>
      <c r="K5993" s="4" t="s">
        <v>29</v>
      </c>
      <c r="L5993" s="4" t="s">
        <v>2637</v>
      </c>
      <c r="M5993" s="4">
        <v>57800</v>
      </c>
      <c r="O5993" s="4" t="s">
        <v>5517</v>
      </c>
      <c r="P5993" s="14">
        <v>4270.08</v>
      </c>
      <c r="Q5993" s="14">
        <v>0</v>
      </c>
      <c r="R5993" s="14">
        <v>0</v>
      </c>
      <c r="S5993" s="14">
        <v>0</v>
      </c>
    </row>
    <row r="5994" spans="1:19" ht="15">
      <c r="A5994" s="4" t="s">
        <v>66</v>
      </c>
      <c r="B5994" s="4" t="s">
        <v>67</v>
      </c>
      <c r="C5994" s="4" t="s">
        <v>67</v>
      </c>
      <c r="D5994" s="7" t="s">
        <v>1173</v>
      </c>
      <c r="E5994" s="4" t="s">
        <v>1173</v>
      </c>
      <c r="F5994" s="4">
        <v>34932</v>
      </c>
      <c r="G5994" s="4">
        <v>0</v>
      </c>
      <c r="H5994" s="4">
        <v>2000026608</v>
      </c>
      <c r="I5994" s="4">
        <v>1</v>
      </c>
      <c r="J5994" s="5">
        <v>45100</v>
      </c>
      <c r="K5994" s="4" t="s">
        <v>35</v>
      </c>
      <c r="L5994" s="4" t="s">
        <v>276</v>
      </c>
      <c r="M5994" s="4">
        <v>96200</v>
      </c>
      <c r="O5994" s="4" t="s">
        <v>5517</v>
      </c>
      <c r="P5994" s="14">
        <v>4291.1000000000004</v>
      </c>
      <c r="Q5994" s="14">
        <v>0</v>
      </c>
      <c r="R5994" s="14">
        <v>0</v>
      </c>
      <c r="S5994" s="14">
        <v>0</v>
      </c>
    </row>
    <row r="5995" spans="1:19" ht="15">
      <c r="B5995" s="4" t="s">
        <v>4175</v>
      </c>
      <c r="C5995" s="7" t="e">
        <v>#N/A</v>
      </c>
      <c r="D5995" s="7" t="e">
        <v>#N/A</v>
      </c>
      <c r="E5995" s="4" t="s">
        <v>5516</v>
      </c>
      <c r="F5995" s="4">
        <v>16936</v>
      </c>
      <c r="G5995" s="4">
        <v>1</v>
      </c>
      <c r="H5995" s="4">
        <v>2000027892</v>
      </c>
      <c r="I5995" s="4">
        <v>1</v>
      </c>
      <c r="J5995" s="5">
        <v>45313</v>
      </c>
      <c r="K5995" s="4" t="s">
        <v>29</v>
      </c>
      <c r="L5995" s="4" t="s">
        <v>4176</v>
      </c>
      <c r="M5995" s="4">
        <v>96200</v>
      </c>
      <c r="O5995" s="4" t="s">
        <v>5517</v>
      </c>
      <c r="P5995" s="14">
        <v>4320</v>
      </c>
      <c r="Q5995" s="14">
        <v>0</v>
      </c>
      <c r="R5995" s="14">
        <v>0</v>
      </c>
      <c r="S5995" s="14">
        <v>0</v>
      </c>
    </row>
    <row r="5996" spans="1:19" ht="15">
      <c r="B5996" s="4" t="s">
        <v>3345</v>
      </c>
      <c r="C5996" s="7" t="s">
        <v>5525</v>
      </c>
      <c r="D5996" s="7" t="s">
        <v>5519</v>
      </c>
      <c r="E5996" s="4" t="s">
        <v>5516</v>
      </c>
      <c r="F5996" s="4">
        <v>12151</v>
      </c>
      <c r="G5996" s="4">
        <v>0</v>
      </c>
      <c r="H5996" s="4">
        <v>2000027865</v>
      </c>
      <c r="I5996" s="4">
        <v>1</v>
      </c>
      <c r="J5996" s="5">
        <v>45279</v>
      </c>
      <c r="K5996" s="4" t="s">
        <v>29</v>
      </c>
      <c r="L5996" s="4" t="s">
        <v>3347</v>
      </c>
      <c r="M5996" s="4">
        <v>57800</v>
      </c>
      <c r="O5996" s="4" t="s">
        <v>5517</v>
      </c>
      <c r="P5996" s="14">
        <v>4343.63</v>
      </c>
      <c r="Q5996" s="14">
        <v>0</v>
      </c>
      <c r="R5996" s="14">
        <v>0</v>
      </c>
      <c r="S5996" s="14">
        <v>0</v>
      </c>
    </row>
    <row r="5997" spans="1:19" ht="15">
      <c r="B5997" s="4" t="s">
        <v>1407</v>
      </c>
      <c r="C5997" s="7" t="e">
        <v>#N/A</v>
      </c>
      <c r="D5997" s="7" t="e">
        <v>#N/A</v>
      </c>
      <c r="E5997" s="4" t="s">
        <v>5516</v>
      </c>
      <c r="F5997" s="4">
        <v>43103</v>
      </c>
      <c r="G5997" s="4">
        <v>1</v>
      </c>
      <c r="H5997" s="4">
        <v>2000027403</v>
      </c>
      <c r="I5997" s="4">
        <v>1</v>
      </c>
      <c r="J5997" s="5">
        <v>45216</v>
      </c>
      <c r="K5997" s="4" t="s">
        <v>29</v>
      </c>
      <c r="L5997" s="4" t="s">
        <v>1408</v>
      </c>
      <c r="M5997" s="4">
        <v>78500</v>
      </c>
      <c r="O5997" s="4" t="s">
        <v>5517</v>
      </c>
      <c r="P5997" s="14">
        <v>4353.28</v>
      </c>
      <c r="Q5997" s="14">
        <v>0</v>
      </c>
      <c r="R5997" s="14">
        <v>0</v>
      </c>
      <c r="S5997" s="14">
        <v>0</v>
      </c>
    </row>
    <row r="5998" spans="1:19" ht="15">
      <c r="B5998" s="4" t="s">
        <v>4615</v>
      </c>
      <c r="C5998" s="7" t="e">
        <v>#N/A</v>
      </c>
      <c r="D5998" s="7" t="e">
        <v>#N/A</v>
      </c>
      <c r="E5998" s="4" t="s">
        <v>5516</v>
      </c>
      <c r="F5998" s="4">
        <v>11315</v>
      </c>
      <c r="G5998" s="4">
        <v>1</v>
      </c>
      <c r="H5998" s="4">
        <v>2000028475</v>
      </c>
      <c r="I5998" s="4">
        <v>1</v>
      </c>
      <c r="J5998" s="5">
        <v>45387</v>
      </c>
      <c r="K5998" s="4" t="s">
        <v>29</v>
      </c>
      <c r="L5998" s="4" t="s">
        <v>4616</v>
      </c>
      <c r="M5998" s="4">
        <v>52500</v>
      </c>
      <c r="O5998" s="4" t="s">
        <v>5517</v>
      </c>
      <c r="P5998" s="14">
        <v>4413.34</v>
      </c>
      <c r="Q5998" s="14">
        <v>0</v>
      </c>
      <c r="R5998" s="14">
        <v>0</v>
      </c>
      <c r="S5998" s="14">
        <v>0</v>
      </c>
    </row>
    <row r="5999" spans="1:19" ht="15">
      <c r="B5999" s="4" t="s">
        <v>3482</v>
      </c>
      <c r="C5999" s="7" t="e">
        <v>#N/A</v>
      </c>
      <c r="D5999" s="7" t="e">
        <v>#N/A</v>
      </c>
      <c r="E5999" s="4" t="s">
        <v>5516</v>
      </c>
      <c r="F5999" s="4">
        <v>31008</v>
      </c>
      <c r="G5999" s="4">
        <v>1</v>
      </c>
      <c r="H5999" s="4">
        <v>2000027845</v>
      </c>
      <c r="I5999" s="4">
        <v>1</v>
      </c>
      <c r="J5999" s="5">
        <v>45275</v>
      </c>
      <c r="K5999" s="4" t="s">
        <v>29</v>
      </c>
      <c r="L5999" s="4" t="s">
        <v>3483</v>
      </c>
      <c r="M5999" s="4">
        <v>52500</v>
      </c>
      <c r="O5999" s="4" t="s">
        <v>5517</v>
      </c>
      <c r="P5999" s="14">
        <v>4479</v>
      </c>
      <c r="Q5999" s="14">
        <v>0</v>
      </c>
      <c r="R5999" s="14">
        <v>0</v>
      </c>
      <c r="S5999" s="14">
        <v>0</v>
      </c>
    </row>
    <row r="6000" spans="1:19" ht="15">
      <c r="B6000" s="4" t="s">
        <v>3073</v>
      </c>
      <c r="C6000" s="7" t="e">
        <v>#N/A</v>
      </c>
      <c r="D6000" s="7" t="e">
        <v>#N/A</v>
      </c>
      <c r="E6000" s="4" t="s">
        <v>5516</v>
      </c>
      <c r="F6000" s="4">
        <v>6623</v>
      </c>
      <c r="G6000" s="4">
        <v>0</v>
      </c>
      <c r="H6000" s="4">
        <v>2000026700</v>
      </c>
      <c r="I6000" s="4">
        <v>1</v>
      </c>
      <c r="J6000" s="5">
        <v>45107</v>
      </c>
      <c r="K6000" s="4" t="s">
        <v>29</v>
      </c>
      <c r="L6000" s="4" t="s">
        <v>3078</v>
      </c>
      <c r="M6000" s="4">
        <v>42000</v>
      </c>
      <c r="O6000" s="4" t="s">
        <v>5517</v>
      </c>
      <c r="P6000" s="14">
        <v>4492.6000000000004</v>
      </c>
      <c r="Q6000" s="14">
        <v>0</v>
      </c>
      <c r="R6000" s="14">
        <v>0</v>
      </c>
      <c r="S6000" s="14">
        <v>0</v>
      </c>
    </row>
    <row r="6001" spans="1:20" ht="15">
      <c r="A6001" s="4" t="s">
        <v>4814</v>
      </c>
      <c r="B6001" s="4" t="s">
        <v>4947</v>
      </c>
      <c r="C6001" s="7" t="e">
        <v>#N/A</v>
      </c>
      <c r="D6001" s="7" t="e">
        <v>#N/A</v>
      </c>
      <c r="E6001" s="4" t="s">
        <v>5516</v>
      </c>
      <c r="F6001" s="4">
        <v>127</v>
      </c>
      <c r="G6001" s="4">
        <v>0</v>
      </c>
      <c r="H6001" s="4">
        <v>2000026814</v>
      </c>
      <c r="I6001" s="4">
        <v>0</v>
      </c>
      <c r="J6001" s="5">
        <v>45134</v>
      </c>
      <c r="K6001" s="4" t="s">
        <v>131</v>
      </c>
      <c r="L6001" s="4" t="s">
        <v>4978</v>
      </c>
      <c r="M6001" s="4">
        <v>49000</v>
      </c>
      <c r="O6001" s="4" t="s">
        <v>5517</v>
      </c>
      <c r="P6001" s="14">
        <v>4495.8100000000004</v>
      </c>
      <c r="Q6001" s="14">
        <v>0</v>
      </c>
      <c r="R6001" s="14">
        <v>0</v>
      </c>
      <c r="S6001" s="14">
        <v>0</v>
      </c>
    </row>
    <row r="6002" spans="1:20" ht="15">
      <c r="A6002" s="4" t="s">
        <v>5167</v>
      </c>
      <c r="B6002" s="4" t="s">
        <v>5371</v>
      </c>
      <c r="C6002" s="7" t="e">
        <v>#N/A</v>
      </c>
      <c r="D6002" s="7" t="e">
        <v>#N/A</v>
      </c>
      <c r="E6002" s="4" t="s">
        <v>5516</v>
      </c>
      <c r="F6002" s="4">
        <v>8063</v>
      </c>
      <c r="G6002" s="4">
        <v>1</v>
      </c>
      <c r="H6002" s="4">
        <v>2000027945</v>
      </c>
      <c r="I6002" s="4">
        <v>1</v>
      </c>
      <c r="J6002" s="5">
        <v>45310</v>
      </c>
      <c r="K6002" s="4" t="s">
        <v>29</v>
      </c>
      <c r="L6002" s="4" t="s">
        <v>5372</v>
      </c>
      <c r="M6002" s="4">
        <v>57800</v>
      </c>
      <c r="O6002" s="4" t="s">
        <v>5517</v>
      </c>
      <c r="P6002" s="14">
        <v>4500</v>
      </c>
      <c r="Q6002" s="14">
        <v>0</v>
      </c>
      <c r="R6002" s="14">
        <v>0</v>
      </c>
      <c r="S6002" s="14">
        <v>0</v>
      </c>
    </row>
    <row r="6003" spans="1:20" ht="15">
      <c r="A6003" s="4" t="s">
        <v>5167</v>
      </c>
      <c r="B6003" s="4" t="s">
        <v>5371</v>
      </c>
      <c r="C6003" s="7" t="e">
        <v>#N/A</v>
      </c>
      <c r="D6003" s="7" t="e">
        <v>#N/A</v>
      </c>
      <c r="E6003" s="4" t="s">
        <v>5516</v>
      </c>
      <c r="F6003" s="4">
        <v>8063</v>
      </c>
      <c r="G6003" s="4">
        <v>0</v>
      </c>
      <c r="H6003" s="4">
        <v>2000027945</v>
      </c>
      <c r="I6003" s="4">
        <v>0</v>
      </c>
      <c r="J6003" s="5">
        <v>45310</v>
      </c>
      <c r="K6003" s="4" t="s">
        <v>31</v>
      </c>
      <c r="L6003" s="4" t="s">
        <v>5373</v>
      </c>
      <c r="M6003" s="4">
        <v>57800</v>
      </c>
      <c r="O6003" s="4" t="s">
        <v>5517</v>
      </c>
      <c r="P6003" s="14">
        <v>4500</v>
      </c>
      <c r="Q6003" s="14">
        <v>0</v>
      </c>
      <c r="R6003" s="14">
        <v>0</v>
      </c>
      <c r="S6003" s="14">
        <v>0</v>
      </c>
    </row>
    <row r="6004" spans="1:20" ht="15">
      <c r="B6004" s="4" t="s">
        <v>4704</v>
      </c>
      <c r="C6004" s="7" t="e">
        <v>#N/A</v>
      </c>
      <c r="D6004" s="7" t="e">
        <v>#N/A</v>
      </c>
      <c r="E6004" s="4" t="s">
        <v>5516</v>
      </c>
      <c r="F6004" s="4">
        <v>40508</v>
      </c>
      <c r="G6004" s="4">
        <v>0</v>
      </c>
      <c r="H6004" s="4">
        <v>2000028117</v>
      </c>
      <c r="I6004" s="4">
        <v>1</v>
      </c>
      <c r="J6004" s="5">
        <v>45329</v>
      </c>
      <c r="K6004" s="4" t="s">
        <v>29</v>
      </c>
      <c r="L6004" s="4" t="s">
        <v>4715</v>
      </c>
      <c r="M6004" s="4">
        <v>57800</v>
      </c>
      <c r="O6004" s="4" t="s">
        <v>5517</v>
      </c>
      <c r="P6004" s="14">
        <v>4565.8100000000004</v>
      </c>
      <c r="Q6004" s="14">
        <v>0</v>
      </c>
      <c r="R6004" s="14">
        <v>0</v>
      </c>
      <c r="S6004" s="14">
        <v>0</v>
      </c>
    </row>
    <row r="6005" spans="1:20" ht="15">
      <c r="A6005" s="4" t="s">
        <v>66</v>
      </c>
      <c r="B6005" s="4" t="s">
        <v>67</v>
      </c>
      <c r="C6005" s="4" t="s">
        <v>67</v>
      </c>
      <c r="D6005" s="7" t="s">
        <v>1173</v>
      </c>
      <c r="E6005" s="4" t="s">
        <v>1173</v>
      </c>
      <c r="F6005" s="4">
        <v>34932</v>
      </c>
      <c r="G6005" s="4">
        <v>0</v>
      </c>
      <c r="H6005" s="4">
        <v>2000028483</v>
      </c>
      <c r="I6005" s="4">
        <v>0</v>
      </c>
      <c r="J6005" s="5">
        <v>45384</v>
      </c>
      <c r="K6005" s="4" t="s">
        <v>72</v>
      </c>
      <c r="L6005" s="4" t="s">
        <v>340</v>
      </c>
      <c r="M6005" s="4">
        <v>92400</v>
      </c>
      <c r="O6005" s="4" t="s">
        <v>5517</v>
      </c>
      <c r="P6005" s="14">
        <v>4575.55</v>
      </c>
      <c r="Q6005" s="14">
        <v>0</v>
      </c>
      <c r="R6005" s="14">
        <v>0</v>
      </c>
      <c r="S6005" s="14">
        <v>0</v>
      </c>
    </row>
    <row r="6006" spans="1:20" ht="15">
      <c r="A6006" s="4" t="s">
        <v>66</v>
      </c>
      <c r="B6006" s="4" t="s">
        <v>375</v>
      </c>
      <c r="C6006" s="4" t="s">
        <v>375</v>
      </c>
      <c r="D6006" s="4" t="s">
        <v>5519</v>
      </c>
      <c r="E6006" s="4" t="s">
        <v>5519</v>
      </c>
      <c r="F6006" s="4">
        <v>3699</v>
      </c>
      <c r="G6006" s="4">
        <v>0</v>
      </c>
      <c r="H6006" s="4">
        <v>2000028018</v>
      </c>
      <c r="I6006" s="4">
        <v>0</v>
      </c>
      <c r="J6006" s="5">
        <v>45321</v>
      </c>
      <c r="K6006" s="4" t="s">
        <v>35</v>
      </c>
      <c r="L6006" s="4" t="s">
        <v>632</v>
      </c>
      <c r="M6006" s="4">
        <v>96200</v>
      </c>
      <c r="O6006" s="4" t="s">
        <v>5517</v>
      </c>
      <c r="P6006" s="14">
        <v>4611.75</v>
      </c>
      <c r="Q6006" s="14">
        <v>0</v>
      </c>
      <c r="R6006" s="14">
        <v>0</v>
      </c>
      <c r="S6006" s="14">
        <v>0</v>
      </c>
    </row>
    <row r="6007" spans="1:20" ht="15">
      <c r="A6007" s="4" t="s">
        <v>66</v>
      </c>
      <c r="B6007" s="4" t="s">
        <v>375</v>
      </c>
      <c r="C6007" s="4" t="s">
        <v>375</v>
      </c>
      <c r="D6007" s="4" t="s">
        <v>5519</v>
      </c>
      <c r="E6007" s="4" t="s">
        <v>5519</v>
      </c>
      <c r="F6007" s="4">
        <v>3699</v>
      </c>
      <c r="G6007" s="4">
        <v>0</v>
      </c>
      <c r="H6007" s="4">
        <v>2000027725</v>
      </c>
      <c r="I6007" s="4">
        <v>1</v>
      </c>
      <c r="J6007" s="5">
        <v>45272</v>
      </c>
      <c r="K6007" s="4" t="s">
        <v>29</v>
      </c>
      <c r="L6007" s="4" t="s">
        <v>612</v>
      </c>
      <c r="M6007" s="4">
        <v>42500</v>
      </c>
      <c r="O6007" s="4" t="s">
        <v>5517</v>
      </c>
      <c r="P6007" s="14">
        <v>4627.59</v>
      </c>
      <c r="Q6007" s="14">
        <v>0</v>
      </c>
      <c r="R6007" s="14">
        <v>0</v>
      </c>
      <c r="S6007" s="14">
        <v>0</v>
      </c>
    </row>
    <row r="6008" spans="1:20" ht="15">
      <c r="A6008" s="4" t="s">
        <v>66</v>
      </c>
      <c r="B6008" s="4" t="s">
        <v>375</v>
      </c>
      <c r="C6008" s="4" t="s">
        <v>375</v>
      </c>
      <c r="D6008" s="4" t="s">
        <v>5519</v>
      </c>
      <c r="E6008" s="4" t="s">
        <v>5519</v>
      </c>
      <c r="F6008" s="4">
        <v>3699</v>
      </c>
      <c r="G6008" s="4">
        <v>0</v>
      </c>
      <c r="H6008" s="4">
        <v>2000027623</v>
      </c>
      <c r="I6008" s="4">
        <v>0</v>
      </c>
      <c r="J6008" s="5">
        <v>45308</v>
      </c>
      <c r="K6008" s="4" t="s">
        <v>35</v>
      </c>
      <c r="L6008" s="4" t="s">
        <v>389</v>
      </c>
      <c r="M6008" s="4">
        <v>96200</v>
      </c>
      <c r="O6008" s="4" t="s">
        <v>5517</v>
      </c>
      <c r="P6008" s="14">
        <v>4642.3900000000003</v>
      </c>
      <c r="Q6008" s="14">
        <v>0</v>
      </c>
      <c r="R6008" s="14">
        <v>0</v>
      </c>
      <c r="S6008" s="14">
        <v>0</v>
      </c>
    </row>
    <row r="6009" spans="1:20" ht="15">
      <c r="A6009" s="4" t="s">
        <v>66</v>
      </c>
      <c r="B6009" s="4" t="s">
        <v>375</v>
      </c>
      <c r="C6009" s="4" t="s">
        <v>375</v>
      </c>
      <c r="D6009" s="4" t="s">
        <v>5519</v>
      </c>
      <c r="E6009" s="4" t="s">
        <v>5519</v>
      </c>
      <c r="F6009" s="4">
        <v>3699</v>
      </c>
      <c r="G6009" s="4">
        <v>0</v>
      </c>
      <c r="H6009" s="4">
        <v>2000028189</v>
      </c>
      <c r="I6009" s="4">
        <v>0</v>
      </c>
      <c r="J6009" s="5">
        <v>45345</v>
      </c>
      <c r="K6009" s="4" t="s">
        <v>106</v>
      </c>
      <c r="L6009" s="4" t="s">
        <v>659</v>
      </c>
      <c r="M6009" s="4">
        <v>42500</v>
      </c>
      <c r="O6009" s="4" t="s">
        <v>5517</v>
      </c>
      <c r="P6009" s="14">
        <v>4671.5</v>
      </c>
      <c r="Q6009" s="14">
        <v>0</v>
      </c>
      <c r="R6009" s="14">
        <v>0</v>
      </c>
      <c r="S6009" s="14">
        <v>0</v>
      </c>
      <c r="T6009" s="11"/>
    </row>
    <row r="6010" spans="1:20" ht="15">
      <c r="B6010" s="4" t="s">
        <v>1232</v>
      </c>
      <c r="C6010" s="7" t="e">
        <v>#N/A</v>
      </c>
      <c r="D6010" s="7" t="e">
        <v>#N/A</v>
      </c>
      <c r="E6010" s="4" t="s">
        <v>5516</v>
      </c>
      <c r="F6010" s="4">
        <v>31948</v>
      </c>
      <c r="G6010" s="4">
        <v>1</v>
      </c>
      <c r="H6010" s="4">
        <v>2000026786</v>
      </c>
      <c r="I6010" s="4">
        <v>1</v>
      </c>
      <c r="J6010" s="5">
        <v>45125</v>
      </c>
      <c r="K6010" s="4" t="s">
        <v>29</v>
      </c>
      <c r="L6010" s="4" t="s">
        <v>1233</v>
      </c>
      <c r="M6010" s="4">
        <v>57800</v>
      </c>
      <c r="O6010" s="4" t="s">
        <v>5517</v>
      </c>
      <c r="P6010" s="14">
        <v>4692.1899999999996</v>
      </c>
      <c r="Q6010" s="14">
        <v>0</v>
      </c>
      <c r="R6010" s="14">
        <v>0</v>
      </c>
      <c r="S6010" s="14">
        <v>0</v>
      </c>
    </row>
    <row r="6011" spans="1:20" ht="15">
      <c r="B6011" s="4" t="s">
        <v>3973</v>
      </c>
      <c r="C6011" s="7" t="e">
        <v>#N/A</v>
      </c>
      <c r="D6011" s="7" t="e">
        <v>#N/A</v>
      </c>
      <c r="E6011" s="4" t="s">
        <v>5516</v>
      </c>
      <c r="F6011" s="4">
        <v>52879</v>
      </c>
      <c r="G6011" s="4">
        <v>1</v>
      </c>
      <c r="H6011" s="4">
        <v>2000025867</v>
      </c>
      <c r="I6011" s="4">
        <v>1</v>
      </c>
      <c r="J6011" s="5">
        <v>45007</v>
      </c>
      <c r="K6011" s="4" t="s">
        <v>29</v>
      </c>
      <c r="L6011" s="4" t="s">
        <v>3974</v>
      </c>
      <c r="M6011" s="4">
        <v>57800</v>
      </c>
      <c r="O6011" s="4" t="s">
        <v>5517</v>
      </c>
      <c r="P6011" s="14">
        <v>4719</v>
      </c>
      <c r="Q6011" s="14">
        <v>0</v>
      </c>
      <c r="R6011" s="14">
        <v>0</v>
      </c>
      <c r="S6011" s="14">
        <v>0</v>
      </c>
    </row>
    <row r="6012" spans="1:20" ht="15">
      <c r="A6012" s="4" t="s">
        <v>66</v>
      </c>
      <c r="B6012" s="4" t="s">
        <v>67</v>
      </c>
      <c r="C6012" s="4" t="s">
        <v>67</v>
      </c>
      <c r="D6012" s="7" t="s">
        <v>1173</v>
      </c>
      <c r="E6012" s="4" t="s">
        <v>1173</v>
      </c>
      <c r="F6012" s="4">
        <v>34932</v>
      </c>
      <c r="G6012" s="4">
        <v>0</v>
      </c>
      <c r="H6012" s="4">
        <v>2000028011</v>
      </c>
      <c r="I6012" s="4">
        <v>0</v>
      </c>
      <c r="J6012" s="5">
        <v>45322</v>
      </c>
      <c r="K6012" s="4" t="s">
        <v>31</v>
      </c>
      <c r="L6012" s="4" t="s">
        <v>297</v>
      </c>
      <c r="M6012" s="4">
        <v>20700</v>
      </c>
      <c r="O6012" s="4" t="s">
        <v>5517</v>
      </c>
      <c r="P6012" s="14">
        <v>4731.57</v>
      </c>
      <c r="Q6012" s="14">
        <v>0</v>
      </c>
      <c r="R6012" s="14">
        <v>0</v>
      </c>
      <c r="S6012" s="14">
        <v>0</v>
      </c>
    </row>
    <row r="6013" spans="1:20" ht="15">
      <c r="B6013" s="4" t="s">
        <v>2151</v>
      </c>
      <c r="C6013" s="7" t="e">
        <v>#N/A</v>
      </c>
      <c r="D6013" s="7" t="e">
        <v>#N/A</v>
      </c>
      <c r="E6013" s="4" t="s">
        <v>5516</v>
      </c>
      <c r="F6013" s="4">
        <v>56789</v>
      </c>
      <c r="G6013" s="4">
        <v>1</v>
      </c>
      <c r="H6013" s="4">
        <v>2000026702</v>
      </c>
      <c r="I6013" s="4">
        <v>1</v>
      </c>
      <c r="J6013" s="5">
        <v>45126</v>
      </c>
      <c r="K6013" s="4" t="s">
        <v>29</v>
      </c>
      <c r="L6013" s="4" t="s">
        <v>2152</v>
      </c>
      <c r="M6013" s="4">
        <v>49000</v>
      </c>
      <c r="O6013" s="4" t="s">
        <v>5517</v>
      </c>
      <c r="P6013" s="14">
        <v>4741.03</v>
      </c>
      <c r="Q6013" s="14">
        <v>0</v>
      </c>
      <c r="R6013" s="14">
        <v>0</v>
      </c>
      <c r="S6013" s="14">
        <v>0</v>
      </c>
    </row>
    <row r="6014" spans="1:20" ht="15">
      <c r="B6014" s="4" t="s">
        <v>3629</v>
      </c>
      <c r="C6014" s="7" t="e">
        <v>#N/A</v>
      </c>
      <c r="D6014" s="7" t="e">
        <v>#N/A</v>
      </c>
      <c r="E6014" s="4" t="s">
        <v>5516</v>
      </c>
      <c r="F6014" s="4">
        <v>58079</v>
      </c>
      <c r="G6014" s="4">
        <v>1</v>
      </c>
      <c r="H6014" s="4">
        <v>2000028457</v>
      </c>
      <c r="I6014" s="4">
        <v>1</v>
      </c>
      <c r="J6014" s="5">
        <v>45386</v>
      </c>
      <c r="K6014" s="4" t="s">
        <v>29</v>
      </c>
      <c r="L6014" s="4" t="s">
        <v>3630</v>
      </c>
      <c r="M6014" s="4">
        <v>115007</v>
      </c>
      <c r="O6014" s="4" t="s">
        <v>5517</v>
      </c>
      <c r="P6014" s="14">
        <v>4760.76</v>
      </c>
      <c r="Q6014" s="14">
        <v>0</v>
      </c>
      <c r="R6014" s="14">
        <v>0</v>
      </c>
      <c r="S6014" s="14">
        <v>0</v>
      </c>
    </row>
    <row r="6015" spans="1:20" ht="15">
      <c r="A6015" s="4" t="s">
        <v>66</v>
      </c>
      <c r="B6015" s="4" t="s">
        <v>375</v>
      </c>
      <c r="C6015" s="4" t="s">
        <v>375</v>
      </c>
      <c r="D6015" s="4" t="s">
        <v>5519</v>
      </c>
      <c r="E6015" s="4" t="s">
        <v>5519</v>
      </c>
      <c r="F6015" s="4">
        <v>3699</v>
      </c>
      <c r="G6015" s="4">
        <v>0</v>
      </c>
      <c r="H6015" s="4">
        <v>2000028304</v>
      </c>
      <c r="I6015" s="4">
        <v>0</v>
      </c>
      <c r="J6015" s="5">
        <v>45358</v>
      </c>
      <c r="K6015" s="4" t="s">
        <v>90</v>
      </c>
      <c r="L6015" s="4" t="s">
        <v>673</v>
      </c>
      <c r="M6015" s="4">
        <v>42500</v>
      </c>
      <c r="O6015" s="4" t="s">
        <v>5517</v>
      </c>
      <c r="P6015" s="14">
        <v>4761.04</v>
      </c>
      <c r="Q6015" s="14">
        <v>0</v>
      </c>
      <c r="R6015" s="14">
        <v>0</v>
      </c>
      <c r="S6015" s="14">
        <v>0</v>
      </c>
    </row>
    <row r="6016" spans="1:20" ht="15">
      <c r="A6016" s="4" t="s">
        <v>4814</v>
      </c>
      <c r="B6016" s="4" t="s">
        <v>4947</v>
      </c>
      <c r="C6016" s="7" t="e">
        <v>#N/A</v>
      </c>
      <c r="D6016" s="7" t="e">
        <v>#N/A</v>
      </c>
      <c r="E6016" s="4" t="s">
        <v>5516</v>
      </c>
      <c r="F6016" s="4">
        <v>127</v>
      </c>
      <c r="G6016" s="4">
        <v>0</v>
      </c>
      <c r="H6016" s="4">
        <v>2000026814</v>
      </c>
      <c r="I6016" s="4">
        <v>0</v>
      </c>
      <c r="J6016" s="5">
        <v>45134</v>
      </c>
      <c r="K6016" s="4" t="s">
        <v>100</v>
      </c>
      <c r="L6016" s="4" t="s">
        <v>4962</v>
      </c>
      <c r="M6016" s="4">
        <v>49000</v>
      </c>
      <c r="O6016" s="4" t="s">
        <v>5517</v>
      </c>
      <c r="P6016" s="14">
        <v>4788.28</v>
      </c>
      <c r="Q6016" s="14">
        <v>0</v>
      </c>
      <c r="R6016" s="14">
        <v>0</v>
      </c>
      <c r="S6016" s="14">
        <v>0</v>
      </c>
    </row>
    <row r="6017" spans="1:19" ht="15">
      <c r="B6017" s="4" t="s">
        <v>2612</v>
      </c>
      <c r="C6017" s="7" t="e">
        <v>#N/A</v>
      </c>
      <c r="D6017" s="7" t="e">
        <v>#N/A</v>
      </c>
      <c r="E6017" s="4" t="s">
        <v>5516</v>
      </c>
      <c r="F6017" s="4">
        <v>53852</v>
      </c>
      <c r="G6017" s="4">
        <v>0</v>
      </c>
      <c r="H6017" s="4">
        <v>2000027222</v>
      </c>
      <c r="I6017" s="4">
        <v>0</v>
      </c>
      <c r="J6017" s="5">
        <v>45181</v>
      </c>
      <c r="K6017" s="4" t="s">
        <v>47</v>
      </c>
      <c r="L6017" s="4" t="s">
        <v>2616</v>
      </c>
      <c r="M6017" s="4">
        <v>49000</v>
      </c>
      <c r="O6017" s="4" t="s">
        <v>5517</v>
      </c>
      <c r="P6017" s="14">
        <v>4800</v>
      </c>
      <c r="Q6017" s="14">
        <v>0</v>
      </c>
      <c r="R6017" s="14">
        <v>0</v>
      </c>
      <c r="S6017" s="14">
        <v>0</v>
      </c>
    </row>
    <row r="6018" spans="1:19" ht="15">
      <c r="B6018" s="4" t="s">
        <v>2122</v>
      </c>
      <c r="C6018" s="7" t="e">
        <v>#N/A</v>
      </c>
      <c r="D6018" s="7" t="e">
        <v>#N/A</v>
      </c>
      <c r="E6018" s="4" t="s">
        <v>5516</v>
      </c>
      <c r="F6018" s="4">
        <v>47273</v>
      </c>
      <c r="G6018" s="4">
        <v>0</v>
      </c>
      <c r="H6018" s="4">
        <v>2000026676</v>
      </c>
      <c r="I6018" s="4">
        <v>0</v>
      </c>
      <c r="J6018" s="5">
        <v>45113</v>
      </c>
      <c r="K6018" s="4" t="s">
        <v>47</v>
      </c>
      <c r="L6018" s="4" t="s">
        <v>2126</v>
      </c>
      <c r="M6018" s="4">
        <v>49000</v>
      </c>
      <c r="O6018" s="4" t="s">
        <v>5517</v>
      </c>
      <c r="P6018" s="14">
        <v>4818.96</v>
      </c>
      <c r="Q6018" s="14">
        <v>0</v>
      </c>
      <c r="R6018" s="14">
        <v>0</v>
      </c>
      <c r="S6018" s="14">
        <v>0</v>
      </c>
    </row>
    <row r="6019" spans="1:19" ht="15">
      <c r="B6019" s="4" t="s">
        <v>4357</v>
      </c>
      <c r="C6019" s="7" t="e">
        <v>#N/A</v>
      </c>
      <c r="D6019" s="7" t="e">
        <v>#N/A</v>
      </c>
      <c r="E6019" s="4" t="s">
        <v>5516</v>
      </c>
      <c r="F6019" s="4">
        <v>57253</v>
      </c>
      <c r="G6019" s="4">
        <v>0</v>
      </c>
      <c r="H6019" s="4">
        <v>2000027558</v>
      </c>
      <c r="I6019" s="4">
        <v>0</v>
      </c>
      <c r="J6019" s="5">
        <v>45229</v>
      </c>
      <c r="K6019" s="4" t="s">
        <v>31</v>
      </c>
      <c r="L6019" s="4" t="s">
        <v>4359</v>
      </c>
      <c r="M6019" s="4">
        <v>45000</v>
      </c>
      <c r="O6019" s="4" t="s">
        <v>5517</v>
      </c>
      <c r="P6019" s="14">
        <v>4832</v>
      </c>
      <c r="Q6019" s="14">
        <v>0</v>
      </c>
      <c r="R6019" s="14">
        <v>0</v>
      </c>
      <c r="S6019" s="14">
        <v>0</v>
      </c>
    </row>
    <row r="6020" spans="1:19" ht="15">
      <c r="B6020" s="4" t="s">
        <v>2836</v>
      </c>
      <c r="C6020" s="7" t="e">
        <v>#N/A</v>
      </c>
      <c r="D6020" s="7" t="e">
        <v>#N/A</v>
      </c>
      <c r="E6020" s="4" t="s">
        <v>5516</v>
      </c>
      <c r="F6020" s="4">
        <v>56776</v>
      </c>
      <c r="G6020" s="4">
        <v>1</v>
      </c>
      <c r="H6020" s="4">
        <v>2000026699</v>
      </c>
      <c r="I6020" s="4">
        <v>1</v>
      </c>
      <c r="J6020" s="5">
        <v>45126</v>
      </c>
      <c r="K6020" s="4" t="s">
        <v>29</v>
      </c>
      <c r="L6020" s="4" t="s">
        <v>2837</v>
      </c>
      <c r="M6020" s="4">
        <v>49000</v>
      </c>
      <c r="O6020" s="4" t="s">
        <v>5517</v>
      </c>
      <c r="P6020" s="14">
        <v>4841.2700000000004</v>
      </c>
      <c r="Q6020" s="14">
        <v>0</v>
      </c>
      <c r="R6020" s="14">
        <v>0</v>
      </c>
      <c r="S6020" s="14">
        <v>0</v>
      </c>
    </row>
    <row r="6021" spans="1:19" ht="15">
      <c r="A6021" s="4" t="s">
        <v>66</v>
      </c>
      <c r="B6021" s="4" t="s">
        <v>67</v>
      </c>
      <c r="C6021" s="4" t="s">
        <v>67</v>
      </c>
      <c r="D6021" s="7" t="s">
        <v>1173</v>
      </c>
      <c r="E6021" s="4" t="s">
        <v>1173</v>
      </c>
      <c r="F6021" s="4">
        <v>34932</v>
      </c>
      <c r="G6021" s="4">
        <v>0</v>
      </c>
      <c r="H6021" s="4">
        <v>2000026095</v>
      </c>
      <c r="I6021" s="4">
        <v>0</v>
      </c>
      <c r="J6021" s="5">
        <v>45244</v>
      </c>
      <c r="K6021" s="4" t="s">
        <v>131</v>
      </c>
      <c r="L6021" s="4" t="s">
        <v>132</v>
      </c>
      <c r="M6021" s="4">
        <v>88000</v>
      </c>
      <c r="O6021" s="4" t="s">
        <v>5517</v>
      </c>
      <c r="P6021" s="14">
        <v>4857.62</v>
      </c>
      <c r="Q6021" s="14">
        <v>0</v>
      </c>
      <c r="R6021" s="14">
        <v>0</v>
      </c>
      <c r="S6021" s="14">
        <v>0</v>
      </c>
    </row>
    <row r="6022" spans="1:19" ht="15">
      <c r="A6022" s="4" t="s">
        <v>66</v>
      </c>
      <c r="B6022" s="4" t="s">
        <v>67</v>
      </c>
      <c r="C6022" s="4" t="s">
        <v>67</v>
      </c>
      <c r="D6022" s="7" t="s">
        <v>1173</v>
      </c>
      <c r="E6022" s="4" t="s">
        <v>1173</v>
      </c>
      <c r="F6022" s="4">
        <v>34932</v>
      </c>
      <c r="G6022" s="4">
        <v>0</v>
      </c>
      <c r="H6022" s="4">
        <v>2000026099</v>
      </c>
      <c r="I6022" s="4">
        <v>0</v>
      </c>
      <c r="J6022" s="5">
        <v>45244</v>
      </c>
      <c r="K6022" s="4" t="s">
        <v>131</v>
      </c>
      <c r="L6022" s="4" t="s">
        <v>220</v>
      </c>
      <c r="M6022" s="4">
        <v>88000</v>
      </c>
      <c r="O6022" s="4" t="s">
        <v>5517</v>
      </c>
      <c r="P6022" s="14">
        <v>4857.62</v>
      </c>
      <c r="Q6022" s="14">
        <v>0</v>
      </c>
      <c r="R6022" s="14">
        <v>0</v>
      </c>
      <c r="S6022" s="14">
        <v>0</v>
      </c>
    </row>
    <row r="6023" spans="1:19" ht="15">
      <c r="A6023" s="4" t="s">
        <v>66</v>
      </c>
      <c r="B6023" s="4" t="s">
        <v>67</v>
      </c>
      <c r="C6023" s="4" t="s">
        <v>67</v>
      </c>
      <c r="D6023" s="7" t="s">
        <v>1173</v>
      </c>
      <c r="E6023" s="4" t="s">
        <v>1173</v>
      </c>
      <c r="F6023" s="4">
        <v>34932</v>
      </c>
      <c r="G6023" s="4">
        <v>0</v>
      </c>
      <c r="H6023" s="4">
        <v>2000026100</v>
      </c>
      <c r="I6023" s="4">
        <v>0</v>
      </c>
      <c r="J6023" s="5">
        <v>45169</v>
      </c>
      <c r="K6023" s="4" t="s">
        <v>131</v>
      </c>
      <c r="L6023" s="4" t="s">
        <v>256</v>
      </c>
      <c r="M6023" s="4">
        <v>88000</v>
      </c>
      <c r="O6023" s="4" t="s">
        <v>5517</v>
      </c>
      <c r="P6023" s="14">
        <v>4857.62</v>
      </c>
      <c r="Q6023" s="14">
        <v>0</v>
      </c>
      <c r="R6023" s="14">
        <v>0</v>
      </c>
      <c r="S6023" s="14">
        <v>0</v>
      </c>
    </row>
    <row r="6024" spans="1:19" ht="15">
      <c r="A6024" s="4" t="s">
        <v>66</v>
      </c>
      <c r="B6024" s="4" t="s">
        <v>67</v>
      </c>
      <c r="C6024" s="4" t="s">
        <v>67</v>
      </c>
      <c r="D6024" s="7" t="s">
        <v>1173</v>
      </c>
      <c r="E6024" s="4" t="s">
        <v>1173</v>
      </c>
      <c r="F6024" s="4">
        <v>34932</v>
      </c>
      <c r="G6024" s="4">
        <v>0</v>
      </c>
      <c r="H6024" s="4">
        <v>2000026102</v>
      </c>
      <c r="I6024" s="4">
        <v>0</v>
      </c>
      <c r="J6024" s="5">
        <v>45244</v>
      </c>
      <c r="K6024" s="4" t="s">
        <v>131</v>
      </c>
      <c r="L6024" s="4" t="s">
        <v>256</v>
      </c>
      <c r="M6024" s="4">
        <v>88000</v>
      </c>
      <c r="O6024" s="4" t="s">
        <v>5517</v>
      </c>
      <c r="P6024" s="14">
        <v>4857.62</v>
      </c>
      <c r="Q6024" s="14">
        <v>0</v>
      </c>
      <c r="R6024" s="14">
        <v>0</v>
      </c>
      <c r="S6024" s="14">
        <v>0</v>
      </c>
    </row>
    <row r="6025" spans="1:19" ht="15">
      <c r="B6025" s="4" t="s">
        <v>3702</v>
      </c>
      <c r="C6025" s="7" t="e">
        <v>#N/A</v>
      </c>
      <c r="D6025" s="7" t="e">
        <v>#N/A</v>
      </c>
      <c r="E6025" s="4" t="s">
        <v>5516</v>
      </c>
      <c r="F6025" s="4">
        <v>38023</v>
      </c>
      <c r="G6025" s="4">
        <v>1</v>
      </c>
      <c r="H6025" s="4">
        <v>2000027801</v>
      </c>
      <c r="I6025" s="4">
        <v>1</v>
      </c>
      <c r="J6025" s="5">
        <v>45294</v>
      </c>
      <c r="K6025" s="4" t="s">
        <v>29</v>
      </c>
      <c r="L6025" s="4" t="s">
        <v>3703</v>
      </c>
      <c r="M6025" s="4">
        <v>2000</v>
      </c>
      <c r="O6025" s="4" t="s">
        <v>5517</v>
      </c>
      <c r="P6025" s="14">
        <v>4916</v>
      </c>
      <c r="Q6025" s="14">
        <v>0</v>
      </c>
      <c r="R6025" s="14">
        <v>0</v>
      </c>
      <c r="S6025" s="14">
        <v>0</v>
      </c>
    </row>
    <row r="6026" spans="1:19" ht="15">
      <c r="B6026" s="4" t="s">
        <v>4102</v>
      </c>
      <c r="C6026" s="7" t="e">
        <v>#N/A</v>
      </c>
      <c r="D6026" s="7" t="e">
        <v>#N/A</v>
      </c>
      <c r="E6026" s="4" t="s">
        <v>5516</v>
      </c>
      <c r="F6026" s="4">
        <v>57788</v>
      </c>
      <c r="G6026" s="4">
        <v>1</v>
      </c>
      <c r="H6026" s="4">
        <v>2000028168</v>
      </c>
      <c r="I6026" s="4">
        <v>1</v>
      </c>
      <c r="J6026" s="5">
        <v>45336</v>
      </c>
      <c r="K6026" s="4" t="s">
        <v>29</v>
      </c>
      <c r="L6026" s="4" t="s">
        <v>4103</v>
      </c>
      <c r="M6026" s="4">
        <v>57800</v>
      </c>
      <c r="O6026" s="4" t="s">
        <v>5517</v>
      </c>
      <c r="P6026" s="14">
        <v>4922.78</v>
      </c>
      <c r="Q6026" s="14">
        <v>0</v>
      </c>
      <c r="R6026" s="14">
        <v>0</v>
      </c>
      <c r="S6026" s="14">
        <v>0</v>
      </c>
    </row>
    <row r="6027" spans="1:19" ht="15">
      <c r="B6027" s="4" t="s">
        <v>4704</v>
      </c>
      <c r="C6027" s="7" t="e">
        <v>#N/A</v>
      </c>
      <c r="D6027" s="7" t="e">
        <v>#N/A</v>
      </c>
      <c r="E6027" s="4" t="s">
        <v>5516</v>
      </c>
      <c r="F6027" s="4">
        <v>40508</v>
      </c>
      <c r="G6027" s="4">
        <v>0</v>
      </c>
      <c r="H6027" s="4">
        <v>2000026431</v>
      </c>
      <c r="I6027" s="4">
        <v>1</v>
      </c>
      <c r="J6027" s="5">
        <v>45069</v>
      </c>
      <c r="K6027" s="4" t="s">
        <v>29</v>
      </c>
      <c r="L6027" s="4" t="s">
        <v>4707</v>
      </c>
      <c r="M6027" s="4">
        <v>57800</v>
      </c>
      <c r="O6027" s="4" t="s">
        <v>5517</v>
      </c>
      <c r="P6027" s="14">
        <v>4927.41</v>
      </c>
      <c r="Q6027" s="14">
        <v>0</v>
      </c>
      <c r="R6027" s="14">
        <v>0</v>
      </c>
      <c r="S6027" s="14">
        <v>0</v>
      </c>
    </row>
    <row r="6028" spans="1:19" ht="15">
      <c r="B6028" s="4" t="s">
        <v>4704</v>
      </c>
      <c r="C6028" s="7" t="e">
        <v>#N/A</v>
      </c>
      <c r="D6028" s="7" t="e">
        <v>#N/A</v>
      </c>
      <c r="E6028" s="4" t="s">
        <v>5516</v>
      </c>
      <c r="F6028" s="4">
        <v>40508</v>
      </c>
      <c r="G6028" s="4">
        <v>0</v>
      </c>
      <c r="H6028" s="4">
        <v>2000026431</v>
      </c>
      <c r="I6028" s="4">
        <v>0</v>
      </c>
      <c r="J6028" s="5">
        <v>45069</v>
      </c>
      <c r="K6028" s="4" t="s">
        <v>31</v>
      </c>
      <c r="L6028" s="4" t="s">
        <v>4707</v>
      </c>
      <c r="M6028" s="4">
        <v>57800</v>
      </c>
      <c r="O6028" s="4" t="s">
        <v>5517</v>
      </c>
      <c r="P6028" s="14">
        <v>4927.41</v>
      </c>
      <c r="Q6028" s="14">
        <v>0</v>
      </c>
      <c r="R6028" s="14">
        <v>0</v>
      </c>
      <c r="S6028" s="14">
        <v>0</v>
      </c>
    </row>
    <row r="6029" spans="1:19" ht="15">
      <c r="B6029" s="4" t="s">
        <v>4704</v>
      </c>
      <c r="C6029" s="7" t="e">
        <v>#N/A</v>
      </c>
      <c r="D6029" s="7" t="e">
        <v>#N/A</v>
      </c>
      <c r="E6029" s="4" t="s">
        <v>5516</v>
      </c>
      <c r="F6029" s="4">
        <v>40508</v>
      </c>
      <c r="G6029" s="4">
        <v>0</v>
      </c>
      <c r="H6029" s="4">
        <v>2000026431</v>
      </c>
      <c r="I6029" s="4">
        <v>0</v>
      </c>
      <c r="J6029" s="5">
        <v>45069</v>
      </c>
      <c r="K6029" s="4" t="s">
        <v>35</v>
      </c>
      <c r="L6029" s="4" t="s">
        <v>4707</v>
      </c>
      <c r="M6029" s="4">
        <v>57800</v>
      </c>
      <c r="O6029" s="4" t="s">
        <v>5517</v>
      </c>
      <c r="P6029" s="14">
        <v>4927.41</v>
      </c>
      <c r="Q6029" s="14">
        <v>0</v>
      </c>
      <c r="R6029" s="14">
        <v>0</v>
      </c>
      <c r="S6029" s="14">
        <v>0</v>
      </c>
    </row>
    <row r="6030" spans="1:19" ht="15">
      <c r="B6030" s="4" t="s">
        <v>4704</v>
      </c>
      <c r="C6030" s="7" t="e">
        <v>#N/A</v>
      </c>
      <c r="D6030" s="7" t="e">
        <v>#N/A</v>
      </c>
      <c r="E6030" s="4" t="s">
        <v>5516</v>
      </c>
      <c r="F6030" s="4">
        <v>40508</v>
      </c>
      <c r="G6030" s="4">
        <v>0</v>
      </c>
      <c r="H6030" s="4">
        <v>2000026431</v>
      </c>
      <c r="I6030" s="4">
        <v>0</v>
      </c>
      <c r="J6030" s="5">
        <v>45069</v>
      </c>
      <c r="K6030" s="4" t="s">
        <v>45</v>
      </c>
      <c r="L6030" s="4" t="s">
        <v>4707</v>
      </c>
      <c r="M6030" s="4">
        <v>57800</v>
      </c>
      <c r="O6030" s="4" t="s">
        <v>5517</v>
      </c>
      <c r="P6030" s="14">
        <v>4927.41</v>
      </c>
      <c r="Q6030" s="14">
        <v>0</v>
      </c>
      <c r="R6030" s="14">
        <v>0</v>
      </c>
      <c r="S6030" s="14">
        <v>0</v>
      </c>
    </row>
    <row r="6031" spans="1:19" ht="15">
      <c r="B6031" s="4" t="s">
        <v>4704</v>
      </c>
      <c r="C6031" s="7" t="e">
        <v>#N/A</v>
      </c>
      <c r="D6031" s="7" t="e">
        <v>#N/A</v>
      </c>
      <c r="E6031" s="4" t="s">
        <v>5516</v>
      </c>
      <c r="F6031" s="4">
        <v>40508</v>
      </c>
      <c r="G6031" s="4">
        <v>0</v>
      </c>
      <c r="H6031" s="4">
        <v>2000026431</v>
      </c>
      <c r="I6031" s="4">
        <v>0</v>
      </c>
      <c r="J6031" s="5">
        <v>45069</v>
      </c>
      <c r="K6031" s="4" t="s">
        <v>47</v>
      </c>
      <c r="L6031" s="4" t="s">
        <v>4707</v>
      </c>
      <c r="M6031" s="4">
        <v>57800</v>
      </c>
      <c r="O6031" s="4" t="s">
        <v>5517</v>
      </c>
      <c r="P6031" s="14">
        <v>4927.41</v>
      </c>
      <c r="Q6031" s="14">
        <v>0</v>
      </c>
      <c r="R6031" s="14">
        <v>0</v>
      </c>
      <c r="S6031" s="14">
        <v>0</v>
      </c>
    </row>
    <row r="6032" spans="1:19" ht="15">
      <c r="B6032" s="4" t="s">
        <v>4704</v>
      </c>
      <c r="C6032" s="7" t="e">
        <v>#N/A</v>
      </c>
      <c r="D6032" s="7" t="e">
        <v>#N/A</v>
      </c>
      <c r="E6032" s="4" t="s">
        <v>5516</v>
      </c>
      <c r="F6032" s="4">
        <v>40508</v>
      </c>
      <c r="G6032" s="4">
        <v>0</v>
      </c>
      <c r="H6032" s="4">
        <v>2000026431</v>
      </c>
      <c r="I6032" s="4">
        <v>0</v>
      </c>
      <c r="J6032" s="5">
        <v>45069</v>
      </c>
      <c r="K6032" s="4" t="s">
        <v>49</v>
      </c>
      <c r="L6032" s="4" t="s">
        <v>4707</v>
      </c>
      <c r="M6032" s="4">
        <v>57800</v>
      </c>
      <c r="O6032" s="4" t="s">
        <v>5517</v>
      </c>
      <c r="P6032" s="14">
        <v>4927.41</v>
      </c>
      <c r="Q6032" s="14">
        <v>0</v>
      </c>
      <c r="R6032" s="14">
        <v>0</v>
      </c>
      <c r="S6032" s="14">
        <v>0</v>
      </c>
    </row>
    <row r="6033" spans="1:20" ht="15">
      <c r="B6033" s="4" t="s">
        <v>4704</v>
      </c>
      <c r="C6033" s="7" t="e">
        <v>#N/A</v>
      </c>
      <c r="D6033" s="7" t="e">
        <v>#N/A</v>
      </c>
      <c r="E6033" s="4" t="s">
        <v>5516</v>
      </c>
      <c r="F6033" s="4">
        <v>40508</v>
      </c>
      <c r="G6033" s="4">
        <v>0</v>
      </c>
      <c r="H6033" s="4">
        <v>2000026431</v>
      </c>
      <c r="I6033" s="4">
        <v>0</v>
      </c>
      <c r="J6033" s="5">
        <v>45069</v>
      </c>
      <c r="K6033" s="4" t="s">
        <v>86</v>
      </c>
      <c r="L6033" s="4" t="s">
        <v>4707</v>
      </c>
      <c r="M6033" s="4">
        <v>57800</v>
      </c>
      <c r="O6033" s="4" t="s">
        <v>5517</v>
      </c>
      <c r="P6033" s="14">
        <v>4927.41</v>
      </c>
      <c r="Q6033" s="14">
        <v>0</v>
      </c>
      <c r="R6033" s="14">
        <v>0</v>
      </c>
      <c r="S6033" s="14">
        <v>0</v>
      </c>
    </row>
    <row r="6034" spans="1:20" ht="15">
      <c r="B6034" s="4" t="s">
        <v>4704</v>
      </c>
      <c r="C6034" s="7" t="e">
        <v>#N/A</v>
      </c>
      <c r="D6034" s="7" t="e">
        <v>#N/A</v>
      </c>
      <c r="E6034" s="4" t="s">
        <v>5516</v>
      </c>
      <c r="F6034" s="4">
        <v>40508</v>
      </c>
      <c r="G6034" s="4">
        <v>0</v>
      </c>
      <c r="H6034" s="4">
        <v>2000026431</v>
      </c>
      <c r="I6034" s="4">
        <v>0</v>
      </c>
      <c r="J6034" s="5">
        <v>45069</v>
      </c>
      <c r="K6034" s="4" t="s">
        <v>88</v>
      </c>
      <c r="L6034" s="4" t="s">
        <v>4707</v>
      </c>
      <c r="M6034" s="4">
        <v>57800</v>
      </c>
      <c r="O6034" s="4" t="s">
        <v>5517</v>
      </c>
      <c r="P6034" s="14">
        <v>4927.41</v>
      </c>
      <c r="Q6034" s="14">
        <v>0</v>
      </c>
      <c r="R6034" s="14">
        <v>0</v>
      </c>
      <c r="S6034" s="14">
        <v>0</v>
      </c>
    </row>
    <row r="6035" spans="1:20" ht="15">
      <c r="B6035" s="4" t="s">
        <v>4704</v>
      </c>
      <c r="C6035" s="7" t="e">
        <v>#N/A</v>
      </c>
      <c r="D6035" s="7" t="e">
        <v>#N/A</v>
      </c>
      <c r="E6035" s="4" t="s">
        <v>5516</v>
      </c>
      <c r="F6035" s="4">
        <v>40508</v>
      </c>
      <c r="G6035" s="4">
        <v>0</v>
      </c>
      <c r="H6035" s="4">
        <v>2000026431</v>
      </c>
      <c r="I6035" s="4">
        <v>0</v>
      </c>
      <c r="J6035" s="5">
        <v>45069</v>
      </c>
      <c r="K6035" s="4" t="s">
        <v>90</v>
      </c>
      <c r="L6035" s="4" t="s">
        <v>4707</v>
      </c>
      <c r="M6035" s="4">
        <v>57800</v>
      </c>
      <c r="O6035" s="4" t="s">
        <v>5517</v>
      </c>
      <c r="P6035" s="14">
        <v>4927.41</v>
      </c>
      <c r="Q6035" s="14">
        <v>0</v>
      </c>
      <c r="R6035" s="14">
        <v>0</v>
      </c>
      <c r="S6035" s="14">
        <v>0</v>
      </c>
    </row>
    <row r="6036" spans="1:20" ht="15">
      <c r="B6036" s="4" t="s">
        <v>4704</v>
      </c>
      <c r="C6036" s="7" t="e">
        <v>#N/A</v>
      </c>
      <c r="D6036" s="7" t="e">
        <v>#N/A</v>
      </c>
      <c r="E6036" s="4" t="s">
        <v>5516</v>
      </c>
      <c r="F6036" s="4">
        <v>40508</v>
      </c>
      <c r="G6036" s="4">
        <v>0</v>
      </c>
      <c r="H6036" s="4">
        <v>2000026431</v>
      </c>
      <c r="I6036" s="4">
        <v>0</v>
      </c>
      <c r="J6036" s="5">
        <v>45069</v>
      </c>
      <c r="K6036" s="4" t="s">
        <v>92</v>
      </c>
      <c r="L6036" s="4" t="s">
        <v>4707</v>
      </c>
      <c r="M6036" s="4">
        <v>57800</v>
      </c>
      <c r="O6036" s="4" t="s">
        <v>5517</v>
      </c>
      <c r="P6036" s="14">
        <v>4927.41</v>
      </c>
      <c r="Q6036" s="14">
        <v>0</v>
      </c>
      <c r="R6036" s="14">
        <v>0</v>
      </c>
      <c r="S6036" s="14">
        <v>0</v>
      </c>
    </row>
    <row r="6037" spans="1:20" ht="15">
      <c r="B6037" s="4" t="s">
        <v>4704</v>
      </c>
      <c r="C6037" s="7" t="e">
        <v>#N/A</v>
      </c>
      <c r="D6037" s="7" t="e">
        <v>#N/A</v>
      </c>
      <c r="E6037" s="4" t="s">
        <v>5516</v>
      </c>
      <c r="F6037" s="4">
        <v>40508</v>
      </c>
      <c r="G6037" s="4">
        <v>0</v>
      </c>
      <c r="H6037" s="4">
        <v>2000026431</v>
      </c>
      <c r="I6037" s="4">
        <v>0</v>
      </c>
      <c r="J6037" s="5">
        <v>45069</v>
      </c>
      <c r="K6037" s="4" t="s">
        <v>94</v>
      </c>
      <c r="L6037" s="4" t="s">
        <v>4707</v>
      </c>
      <c r="M6037" s="4">
        <v>57800</v>
      </c>
      <c r="O6037" s="4" t="s">
        <v>5517</v>
      </c>
      <c r="P6037" s="14">
        <v>4927.41</v>
      </c>
      <c r="Q6037" s="14">
        <v>0</v>
      </c>
      <c r="R6037" s="14">
        <v>0</v>
      </c>
      <c r="S6037" s="14">
        <v>0</v>
      </c>
    </row>
    <row r="6038" spans="1:20" ht="15">
      <c r="B6038" s="4" t="s">
        <v>4704</v>
      </c>
      <c r="C6038" s="7" t="e">
        <v>#N/A</v>
      </c>
      <c r="D6038" s="7" t="e">
        <v>#N/A</v>
      </c>
      <c r="E6038" s="4" t="s">
        <v>5516</v>
      </c>
      <c r="F6038" s="4">
        <v>40508</v>
      </c>
      <c r="G6038" s="4">
        <v>0</v>
      </c>
      <c r="H6038" s="4">
        <v>2000026431</v>
      </c>
      <c r="I6038" s="4">
        <v>0</v>
      </c>
      <c r="J6038" s="5">
        <v>45069</v>
      </c>
      <c r="K6038" s="4" t="s">
        <v>96</v>
      </c>
      <c r="L6038" s="4" t="s">
        <v>4707</v>
      </c>
      <c r="M6038" s="4">
        <v>57800</v>
      </c>
      <c r="O6038" s="4" t="s">
        <v>5517</v>
      </c>
      <c r="P6038" s="14">
        <v>4927.41</v>
      </c>
      <c r="Q6038" s="14">
        <v>0</v>
      </c>
      <c r="R6038" s="14">
        <v>0</v>
      </c>
      <c r="S6038" s="14">
        <v>0</v>
      </c>
    </row>
    <row r="6039" spans="1:20" ht="15">
      <c r="A6039" s="11" t="s">
        <v>66</v>
      </c>
      <c r="B6039" s="7" t="s">
        <v>1048</v>
      </c>
      <c r="C6039" s="11" t="e">
        <v>#N/A</v>
      </c>
      <c r="D6039" s="11" t="e">
        <v>#N/A</v>
      </c>
      <c r="E6039" s="4" t="s">
        <v>5516</v>
      </c>
      <c r="F6039" s="11">
        <v>8</v>
      </c>
      <c r="G6039" s="11">
        <v>0</v>
      </c>
      <c r="H6039" s="11">
        <v>2000027858</v>
      </c>
      <c r="I6039" s="11">
        <v>1</v>
      </c>
      <c r="J6039" s="12">
        <v>45281</v>
      </c>
      <c r="K6039" s="11" t="s">
        <v>29</v>
      </c>
      <c r="L6039" s="7" t="s">
        <v>1054</v>
      </c>
      <c r="M6039" s="11">
        <v>52500</v>
      </c>
      <c r="N6039" s="11"/>
      <c r="O6039" s="7" t="s">
        <v>5517</v>
      </c>
      <c r="P6039" s="31">
        <v>4933.4799999999996</v>
      </c>
      <c r="Q6039" s="31">
        <v>0</v>
      </c>
      <c r="R6039" s="31">
        <v>0</v>
      </c>
      <c r="S6039" s="31">
        <v>0</v>
      </c>
      <c r="T6039" s="7"/>
    </row>
    <row r="6040" spans="1:20" ht="15">
      <c r="B6040" s="4" t="s">
        <v>1232</v>
      </c>
      <c r="C6040" s="7" t="e">
        <v>#N/A</v>
      </c>
      <c r="D6040" s="7" t="e">
        <v>#N/A</v>
      </c>
      <c r="E6040" s="4" t="s">
        <v>5516</v>
      </c>
      <c r="F6040" s="4">
        <v>31948</v>
      </c>
      <c r="G6040" s="4">
        <v>0</v>
      </c>
      <c r="H6040" s="4">
        <v>2000026936</v>
      </c>
      <c r="I6040" s="4">
        <v>1</v>
      </c>
      <c r="J6040" s="5">
        <v>45142</v>
      </c>
      <c r="K6040" s="4" t="s">
        <v>29</v>
      </c>
      <c r="L6040" s="4" t="s">
        <v>1235</v>
      </c>
      <c r="M6040" s="4">
        <v>57800</v>
      </c>
      <c r="O6040" s="4" t="s">
        <v>5517</v>
      </c>
      <c r="P6040" s="14">
        <v>4933.5</v>
      </c>
      <c r="Q6040" s="14">
        <v>0</v>
      </c>
      <c r="R6040" s="14">
        <v>0</v>
      </c>
      <c r="S6040" s="14">
        <v>0</v>
      </c>
    </row>
    <row r="6041" spans="1:20" ht="15">
      <c r="B6041" s="4" t="s">
        <v>2365</v>
      </c>
      <c r="C6041" s="7" t="e">
        <v>#N/A</v>
      </c>
      <c r="D6041" s="7" t="e">
        <v>#N/A</v>
      </c>
      <c r="E6041" s="4" t="s">
        <v>5516</v>
      </c>
      <c r="F6041" s="4">
        <v>43542</v>
      </c>
      <c r="G6041" s="4">
        <v>0</v>
      </c>
      <c r="H6041" s="4">
        <v>2000027726</v>
      </c>
      <c r="I6041" s="4">
        <v>0</v>
      </c>
      <c r="J6041" s="5">
        <v>45264</v>
      </c>
      <c r="K6041" s="4" t="s">
        <v>308</v>
      </c>
      <c r="L6041" s="4" t="s">
        <v>2368</v>
      </c>
      <c r="M6041" s="4">
        <v>28500</v>
      </c>
      <c r="O6041" s="4" t="s">
        <v>5517</v>
      </c>
      <c r="P6041" s="14">
        <v>4998</v>
      </c>
      <c r="Q6041" s="14">
        <v>0</v>
      </c>
      <c r="R6041" s="14">
        <v>0</v>
      </c>
      <c r="S6041" s="14">
        <v>0</v>
      </c>
    </row>
    <row r="6042" spans="1:20" ht="15">
      <c r="A6042" s="4" t="s">
        <v>66</v>
      </c>
      <c r="B6042" s="4" t="s">
        <v>67</v>
      </c>
      <c r="C6042" s="4" t="s">
        <v>67</v>
      </c>
      <c r="D6042" s="7" t="s">
        <v>1173</v>
      </c>
      <c r="E6042" s="4" t="s">
        <v>1173</v>
      </c>
      <c r="F6042" s="4">
        <v>34932</v>
      </c>
      <c r="G6042" s="4">
        <v>0</v>
      </c>
      <c r="H6042" s="4">
        <v>2000026884</v>
      </c>
      <c r="I6042" s="4">
        <v>0</v>
      </c>
      <c r="J6042" s="5">
        <v>45169</v>
      </c>
      <c r="K6042" s="4" t="s">
        <v>31</v>
      </c>
      <c r="L6042" s="4" t="s">
        <v>43</v>
      </c>
      <c r="M6042" s="4">
        <v>20700</v>
      </c>
      <c r="O6042" s="4" t="s">
        <v>5517</v>
      </c>
      <c r="P6042" s="14">
        <v>5000</v>
      </c>
      <c r="Q6042" s="14">
        <v>0</v>
      </c>
      <c r="R6042" s="14">
        <v>0</v>
      </c>
      <c r="S6042" s="14">
        <v>0</v>
      </c>
    </row>
    <row r="6043" spans="1:20" ht="15">
      <c r="B6043" s="4" t="s">
        <v>4175</v>
      </c>
      <c r="C6043" s="7" t="e">
        <v>#N/A</v>
      </c>
      <c r="D6043" s="7" t="e">
        <v>#N/A</v>
      </c>
      <c r="E6043" s="4" t="s">
        <v>5516</v>
      </c>
      <c r="F6043" s="4">
        <v>16936</v>
      </c>
      <c r="G6043" s="4">
        <v>0</v>
      </c>
      <c r="H6043" s="4">
        <v>2000027906</v>
      </c>
      <c r="I6043" s="4">
        <v>1</v>
      </c>
      <c r="J6043" s="5">
        <v>45313</v>
      </c>
      <c r="K6043" s="4" t="s">
        <v>29</v>
      </c>
      <c r="L6043" s="4" t="s">
        <v>4179</v>
      </c>
      <c r="M6043" s="4">
        <v>5500</v>
      </c>
      <c r="O6043" s="4" t="s">
        <v>5517</v>
      </c>
      <c r="P6043" s="14">
        <v>5000</v>
      </c>
      <c r="Q6043" s="14">
        <v>0</v>
      </c>
      <c r="R6043" s="14">
        <v>0</v>
      </c>
      <c r="S6043" s="14">
        <v>0</v>
      </c>
    </row>
    <row r="6044" spans="1:20" ht="15">
      <c r="B6044" s="4" t="s">
        <v>4109</v>
      </c>
      <c r="C6044" s="7" t="e">
        <v>#N/A</v>
      </c>
      <c r="D6044" s="7" t="e">
        <v>#N/A</v>
      </c>
      <c r="E6044" s="4" t="s">
        <v>5516</v>
      </c>
      <c r="F6044" s="4">
        <v>48343</v>
      </c>
      <c r="G6044" s="4">
        <v>1</v>
      </c>
      <c r="H6044" s="4">
        <v>2000027034</v>
      </c>
      <c r="I6044" s="4">
        <v>1</v>
      </c>
      <c r="J6044" s="5">
        <v>45159</v>
      </c>
      <c r="K6044" s="4" t="s">
        <v>29</v>
      </c>
      <c r="L6044" s="4" t="s">
        <v>4110</v>
      </c>
      <c r="M6044" s="4">
        <v>49000</v>
      </c>
      <c r="O6044" s="4" t="s">
        <v>5517</v>
      </c>
      <c r="P6044" s="14">
        <v>5019.3</v>
      </c>
      <c r="Q6044" s="14">
        <v>0</v>
      </c>
      <c r="R6044" s="14">
        <v>0</v>
      </c>
      <c r="S6044" s="14">
        <v>0</v>
      </c>
    </row>
    <row r="6045" spans="1:20" ht="15">
      <c r="B6045" s="4" t="s">
        <v>1604</v>
      </c>
      <c r="C6045" s="7" t="e">
        <v>#N/A</v>
      </c>
      <c r="D6045" s="7" t="e">
        <v>#N/A</v>
      </c>
      <c r="E6045" s="4" t="s">
        <v>5516</v>
      </c>
      <c r="F6045" s="4">
        <v>6910</v>
      </c>
      <c r="G6045" s="4">
        <v>0</v>
      </c>
      <c r="H6045" s="4">
        <v>2000026879</v>
      </c>
      <c r="I6045" s="4">
        <v>0</v>
      </c>
      <c r="J6045" s="5">
        <v>45138</v>
      </c>
      <c r="K6045" s="4" t="s">
        <v>31</v>
      </c>
      <c r="L6045" s="4" t="s">
        <v>1611</v>
      </c>
      <c r="M6045" s="4">
        <v>85500</v>
      </c>
      <c r="O6045" s="4" t="s">
        <v>5517</v>
      </c>
      <c r="P6045" s="14">
        <v>5052.5</v>
      </c>
      <c r="Q6045" s="14">
        <v>0</v>
      </c>
      <c r="R6045" s="14">
        <v>0</v>
      </c>
      <c r="S6045" s="14">
        <v>0</v>
      </c>
    </row>
    <row r="6046" spans="1:20" ht="15">
      <c r="B6046" s="4" t="s">
        <v>2649</v>
      </c>
      <c r="C6046" s="7" t="e">
        <v>#N/A</v>
      </c>
      <c r="D6046" s="7" t="e">
        <v>#N/A</v>
      </c>
      <c r="E6046" s="4" t="s">
        <v>5516</v>
      </c>
      <c r="F6046" s="4">
        <v>57188</v>
      </c>
      <c r="G6046" s="4">
        <v>0</v>
      </c>
      <c r="H6046" s="4">
        <v>2000027369</v>
      </c>
      <c r="I6046" s="4">
        <v>0</v>
      </c>
      <c r="J6046" s="5">
        <v>45223</v>
      </c>
      <c r="K6046" s="4" t="s">
        <v>31</v>
      </c>
      <c r="L6046" s="4" t="s">
        <v>73</v>
      </c>
      <c r="M6046" s="4">
        <v>7000</v>
      </c>
      <c r="O6046" s="4" t="s">
        <v>5517</v>
      </c>
      <c r="P6046" s="14">
        <v>5082.3900000000003</v>
      </c>
      <c r="Q6046" s="14">
        <v>0</v>
      </c>
      <c r="R6046" s="14">
        <v>0</v>
      </c>
      <c r="S6046" s="14">
        <v>0</v>
      </c>
    </row>
    <row r="6047" spans="1:20" ht="15">
      <c r="A6047" s="4" t="s">
        <v>66</v>
      </c>
      <c r="B6047" s="4" t="s">
        <v>67</v>
      </c>
      <c r="C6047" s="4" t="s">
        <v>67</v>
      </c>
      <c r="D6047" s="7" t="s">
        <v>1173</v>
      </c>
      <c r="E6047" s="4" t="s">
        <v>1173</v>
      </c>
      <c r="F6047" s="4">
        <v>34932</v>
      </c>
      <c r="G6047" s="4">
        <v>0</v>
      </c>
      <c r="H6047" s="4">
        <v>2000028016</v>
      </c>
      <c r="I6047" s="4">
        <v>1</v>
      </c>
      <c r="J6047" s="5">
        <v>45310</v>
      </c>
      <c r="K6047" s="4" t="s">
        <v>29</v>
      </c>
      <c r="L6047" s="4" t="s">
        <v>300</v>
      </c>
      <c r="M6047" s="4">
        <v>96200</v>
      </c>
      <c r="O6047" s="4" t="s">
        <v>5517</v>
      </c>
      <c r="P6047" s="14">
        <v>5086.76</v>
      </c>
      <c r="Q6047" s="14">
        <v>0</v>
      </c>
      <c r="R6047" s="14">
        <v>0</v>
      </c>
      <c r="S6047" s="14">
        <v>0</v>
      </c>
    </row>
    <row r="6048" spans="1:20" ht="15">
      <c r="B6048" s="4" t="s">
        <v>3479</v>
      </c>
      <c r="C6048" s="7" t="e">
        <v>#N/A</v>
      </c>
      <c r="D6048" s="7" t="e">
        <v>#N/A</v>
      </c>
      <c r="E6048" s="4" t="s">
        <v>5516</v>
      </c>
      <c r="F6048" s="4">
        <v>33186</v>
      </c>
      <c r="G6048" s="4">
        <v>0</v>
      </c>
      <c r="H6048" s="4">
        <v>2000027586</v>
      </c>
      <c r="I6048" s="4">
        <v>0</v>
      </c>
      <c r="J6048" s="5">
        <v>45231</v>
      </c>
      <c r="K6048" s="4" t="s">
        <v>31</v>
      </c>
      <c r="L6048" s="4" t="s">
        <v>3481</v>
      </c>
      <c r="M6048" s="4">
        <v>49000</v>
      </c>
      <c r="O6048" s="4" t="s">
        <v>5517</v>
      </c>
      <c r="P6048" s="14">
        <v>5088.8</v>
      </c>
      <c r="Q6048" s="14">
        <v>0</v>
      </c>
      <c r="R6048" s="14">
        <v>0</v>
      </c>
      <c r="S6048" s="14">
        <v>0</v>
      </c>
    </row>
    <row r="6049" spans="1:20" ht="15">
      <c r="A6049" s="4" t="s">
        <v>4814</v>
      </c>
      <c r="B6049" s="4" t="s">
        <v>5027</v>
      </c>
      <c r="C6049" s="7" t="e">
        <v>#N/A</v>
      </c>
      <c r="D6049" s="7" t="e">
        <v>#N/A</v>
      </c>
      <c r="E6049" s="4" t="s">
        <v>5516</v>
      </c>
      <c r="F6049" s="4">
        <v>952</v>
      </c>
      <c r="G6049" s="4">
        <v>1</v>
      </c>
      <c r="H6049" s="4">
        <v>2000026855</v>
      </c>
      <c r="I6049" s="4">
        <v>1</v>
      </c>
      <c r="J6049" s="5">
        <v>45132</v>
      </c>
      <c r="K6049" s="4" t="s">
        <v>29</v>
      </c>
      <c r="L6049" s="4" t="s">
        <v>5028</v>
      </c>
      <c r="M6049" s="4">
        <v>28700</v>
      </c>
      <c r="O6049" s="4" t="s">
        <v>5517</v>
      </c>
      <c r="P6049" s="14">
        <v>5100</v>
      </c>
      <c r="Q6049" s="14">
        <v>0</v>
      </c>
      <c r="R6049" s="14">
        <v>0</v>
      </c>
      <c r="S6049" s="14">
        <v>0</v>
      </c>
    </row>
    <row r="6050" spans="1:20" ht="15">
      <c r="B6050" s="4" t="s">
        <v>4036</v>
      </c>
      <c r="C6050" s="7" t="e">
        <v>#N/A</v>
      </c>
      <c r="D6050" s="7" t="e">
        <v>#N/A</v>
      </c>
      <c r="E6050" s="4" t="s">
        <v>5516</v>
      </c>
      <c r="F6050" s="4">
        <v>58029</v>
      </c>
      <c r="G6050" s="4">
        <v>1</v>
      </c>
      <c r="H6050" s="4">
        <v>2000028413</v>
      </c>
      <c r="I6050" s="4">
        <v>1</v>
      </c>
      <c r="J6050" s="5">
        <v>45379</v>
      </c>
      <c r="K6050" s="4" t="s">
        <v>29</v>
      </c>
      <c r="L6050" s="4" t="s">
        <v>4037</v>
      </c>
      <c r="M6050" s="4">
        <v>49000</v>
      </c>
      <c r="O6050" s="4" t="s">
        <v>5517</v>
      </c>
      <c r="P6050" s="14">
        <v>5115.83</v>
      </c>
      <c r="Q6050" s="14">
        <v>0</v>
      </c>
      <c r="R6050" s="14">
        <v>0</v>
      </c>
      <c r="S6050" s="14">
        <v>0</v>
      </c>
    </row>
    <row r="6051" spans="1:20" ht="15">
      <c r="B6051" s="4" t="s">
        <v>4631</v>
      </c>
      <c r="C6051" s="7" t="e">
        <v>#N/A</v>
      </c>
      <c r="D6051" s="7" t="e">
        <v>#N/A</v>
      </c>
      <c r="E6051" s="4" t="s">
        <v>5516</v>
      </c>
      <c r="F6051" s="4">
        <v>33276</v>
      </c>
      <c r="G6051" s="4">
        <v>1</v>
      </c>
      <c r="H6051" s="4">
        <v>2000027317</v>
      </c>
      <c r="I6051" s="4">
        <v>1</v>
      </c>
      <c r="J6051" s="5">
        <v>45194</v>
      </c>
      <c r="K6051" s="4" t="s">
        <v>29</v>
      </c>
      <c r="L6051" s="4" t="s">
        <v>4632</v>
      </c>
      <c r="M6051" s="4">
        <v>42500</v>
      </c>
      <c r="O6051" s="4" t="s">
        <v>5517</v>
      </c>
      <c r="P6051" s="14">
        <v>5130.63</v>
      </c>
      <c r="Q6051" s="14">
        <v>0</v>
      </c>
      <c r="R6051" s="14">
        <v>0</v>
      </c>
      <c r="S6051" s="14">
        <v>0</v>
      </c>
    </row>
    <row r="6052" spans="1:20" ht="15">
      <c r="B6052" s="4" t="s">
        <v>3253</v>
      </c>
      <c r="C6052" s="7" t="e">
        <v>#N/A</v>
      </c>
      <c r="D6052" s="7" t="e">
        <v>#N/A</v>
      </c>
      <c r="E6052" s="4" t="s">
        <v>5516</v>
      </c>
      <c r="F6052" s="4">
        <v>53860</v>
      </c>
      <c r="G6052" s="4">
        <v>1</v>
      </c>
      <c r="H6052" s="4">
        <v>2000028346</v>
      </c>
      <c r="I6052" s="4">
        <v>1</v>
      </c>
      <c r="J6052" s="5">
        <v>45365</v>
      </c>
      <c r="K6052" s="4" t="s">
        <v>29</v>
      </c>
      <c r="L6052" s="4" t="s">
        <v>3254</v>
      </c>
      <c r="M6052" s="4">
        <v>32500</v>
      </c>
      <c r="O6052" s="4" t="s">
        <v>5517</v>
      </c>
      <c r="P6052" s="14">
        <v>5164.8</v>
      </c>
      <c r="Q6052" s="14">
        <v>0</v>
      </c>
      <c r="R6052" s="14">
        <v>0</v>
      </c>
      <c r="S6052" s="14">
        <v>0</v>
      </c>
    </row>
    <row r="6053" spans="1:20" ht="15">
      <c r="A6053" s="4" t="s">
        <v>66</v>
      </c>
      <c r="B6053" s="4" t="s">
        <v>67</v>
      </c>
      <c r="C6053" s="4" t="s">
        <v>67</v>
      </c>
      <c r="D6053" s="7" t="s">
        <v>1173</v>
      </c>
      <c r="E6053" s="4" t="s">
        <v>1173</v>
      </c>
      <c r="F6053" s="4">
        <v>34932</v>
      </c>
      <c r="G6053" s="4">
        <v>0</v>
      </c>
      <c r="H6053" s="4">
        <v>2000028011</v>
      </c>
      <c r="I6053" s="4">
        <v>1</v>
      </c>
      <c r="J6053" s="5">
        <v>45322</v>
      </c>
      <c r="K6053" s="4" t="s">
        <v>29</v>
      </c>
      <c r="L6053" s="4" t="s">
        <v>296</v>
      </c>
      <c r="M6053" s="4">
        <v>20700</v>
      </c>
      <c r="O6053" s="4" t="s">
        <v>5517</v>
      </c>
      <c r="P6053" s="14">
        <v>5192.09</v>
      </c>
      <c r="Q6053" s="14">
        <v>0</v>
      </c>
      <c r="R6053" s="14">
        <v>0</v>
      </c>
      <c r="S6053" s="14">
        <v>0</v>
      </c>
    </row>
    <row r="6054" spans="1:20" ht="15">
      <c r="B6054" s="4" t="s">
        <v>2010</v>
      </c>
      <c r="C6054" s="7" t="e">
        <v>#N/A</v>
      </c>
      <c r="D6054" s="7" t="e">
        <v>#N/A</v>
      </c>
      <c r="E6054" s="4" t="s">
        <v>5516</v>
      </c>
      <c r="F6054" s="4">
        <v>20180</v>
      </c>
      <c r="G6054" s="4">
        <v>0</v>
      </c>
      <c r="H6054" s="4">
        <v>2000027913</v>
      </c>
      <c r="I6054" s="4">
        <v>0</v>
      </c>
      <c r="J6054" s="5">
        <v>45296</v>
      </c>
      <c r="K6054" s="4" t="s">
        <v>31</v>
      </c>
      <c r="L6054" s="4" t="s">
        <v>2012</v>
      </c>
      <c r="M6054" s="4">
        <v>57800</v>
      </c>
      <c r="O6054" s="4" t="s">
        <v>5517</v>
      </c>
      <c r="P6054" s="14">
        <v>5195</v>
      </c>
      <c r="Q6054" s="14">
        <v>0</v>
      </c>
      <c r="R6054" s="14">
        <v>0</v>
      </c>
      <c r="S6054" s="14">
        <v>0</v>
      </c>
    </row>
    <row r="6055" spans="1:20" ht="15">
      <c r="A6055" s="4" t="s">
        <v>5487</v>
      </c>
      <c r="B6055" s="4" t="s">
        <v>5497</v>
      </c>
      <c r="C6055" s="7" t="e">
        <v>#N/A</v>
      </c>
      <c r="D6055" s="7" t="e">
        <v>#N/A</v>
      </c>
      <c r="E6055" s="4" t="s">
        <v>5516</v>
      </c>
      <c r="F6055" s="4">
        <v>30956</v>
      </c>
      <c r="G6055" s="4">
        <v>0</v>
      </c>
      <c r="H6055" s="4">
        <v>2000028261</v>
      </c>
      <c r="I6055" s="4">
        <v>0</v>
      </c>
      <c r="J6055" s="5">
        <v>45351</v>
      </c>
      <c r="K6055" s="4" t="s">
        <v>309</v>
      </c>
      <c r="L6055" s="4" t="s">
        <v>5502</v>
      </c>
      <c r="M6055" s="4">
        <v>52500</v>
      </c>
      <c r="O6055" s="4" t="s">
        <v>5517</v>
      </c>
      <c r="P6055" s="14">
        <v>5198.2</v>
      </c>
      <c r="Q6055" s="14">
        <v>0</v>
      </c>
      <c r="R6055" s="14">
        <v>0</v>
      </c>
      <c r="S6055" s="14">
        <v>0</v>
      </c>
    </row>
    <row r="6056" spans="1:20" ht="15">
      <c r="B6056" s="4" t="s">
        <v>4745</v>
      </c>
      <c r="C6056" s="7" t="e">
        <v>#N/A</v>
      </c>
      <c r="D6056" s="7" t="e">
        <v>#N/A</v>
      </c>
      <c r="E6056" s="4" t="s">
        <v>5516</v>
      </c>
      <c r="F6056" s="4">
        <v>47262</v>
      </c>
      <c r="G6056" s="4">
        <v>1</v>
      </c>
      <c r="H6056" s="4">
        <v>2000028462</v>
      </c>
      <c r="I6056" s="4">
        <v>1</v>
      </c>
      <c r="J6056" s="5">
        <v>45373</v>
      </c>
      <c r="K6056" s="4" t="s">
        <v>29</v>
      </c>
      <c r="L6056" s="4" t="s">
        <v>4746</v>
      </c>
      <c r="M6056" s="4">
        <v>57800</v>
      </c>
      <c r="O6056" s="4" t="s">
        <v>5517</v>
      </c>
      <c r="P6056" s="14">
        <v>5206.99</v>
      </c>
      <c r="Q6056" s="14">
        <v>0</v>
      </c>
      <c r="R6056" s="14">
        <v>0</v>
      </c>
      <c r="S6056" s="14">
        <v>0</v>
      </c>
    </row>
    <row r="6057" spans="1:20" ht="15">
      <c r="A6057" s="4" t="s">
        <v>66</v>
      </c>
      <c r="B6057" s="4" t="s">
        <v>67</v>
      </c>
      <c r="C6057" s="4" t="s">
        <v>67</v>
      </c>
      <c r="D6057" s="7" t="s">
        <v>1173</v>
      </c>
      <c r="E6057" s="4" t="s">
        <v>1173</v>
      </c>
      <c r="F6057" s="4">
        <v>34932</v>
      </c>
      <c r="G6057" s="4">
        <v>0</v>
      </c>
      <c r="H6057" s="4">
        <v>2000027260</v>
      </c>
      <c r="I6057" s="4">
        <v>0</v>
      </c>
      <c r="J6057" s="5">
        <v>45205</v>
      </c>
      <c r="K6057" s="4" t="s">
        <v>72</v>
      </c>
      <c r="L6057" s="4" t="s">
        <v>289</v>
      </c>
      <c r="M6057" s="4">
        <v>49000</v>
      </c>
      <c r="O6057" s="4" t="s">
        <v>5517</v>
      </c>
      <c r="P6057" s="14">
        <v>5224.71</v>
      </c>
      <c r="Q6057" s="14">
        <v>0</v>
      </c>
      <c r="R6057" s="14">
        <v>0</v>
      </c>
      <c r="S6057" s="14">
        <v>0</v>
      </c>
    </row>
    <row r="6058" spans="1:20" ht="15">
      <c r="A6058" s="4" t="s">
        <v>4814</v>
      </c>
      <c r="B6058" s="4" t="s">
        <v>4947</v>
      </c>
      <c r="C6058" s="7" t="e">
        <v>#N/A</v>
      </c>
      <c r="D6058" s="7" t="e">
        <v>#N/A</v>
      </c>
      <c r="E6058" s="4" t="s">
        <v>5516</v>
      </c>
      <c r="F6058" s="4">
        <v>127</v>
      </c>
      <c r="G6058" s="4">
        <v>0</v>
      </c>
      <c r="H6058" s="4">
        <v>2000026814</v>
      </c>
      <c r="I6058" s="4">
        <v>0</v>
      </c>
      <c r="J6058" s="5">
        <v>45134</v>
      </c>
      <c r="K6058" s="4" t="s">
        <v>143</v>
      </c>
      <c r="L6058" s="4" t="s">
        <v>4984</v>
      </c>
      <c r="M6058" s="4">
        <v>49000</v>
      </c>
      <c r="O6058" s="4" t="s">
        <v>5517</v>
      </c>
      <c r="P6058" s="14">
        <v>5274.36</v>
      </c>
      <c r="Q6058" s="14">
        <v>0</v>
      </c>
      <c r="R6058" s="14">
        <v>0</v>
      </c>
      <c r="S6058" s="14">
        <v>0</v>
      </c>
    </row>
    <row r="6059" spans="1:20" ht="15">
      <c r="A6059" s="4" t="s">
        <v>4814</v>
      </c>
      <c r="B6059" s="4" t="s">
        <v>4947</v>
      </c>
      <c r="C6059" s="7" t="e">
        <v>#N/A</v>
      </c>
      <c r="D6059" s="7" t="e">
        <v>#N/A</v>
      </c>
      <c r="E6059" s="4" t="s">
        <v>5516</v>
      </c>
      <c r="F6059" s="4">
        <v>127</v>
      </c>
      <c r="G6059" s="4">
        <v>0</v>
      </c>
      <c r="H6059" s="4">
        <v>2000027686</v>
      </c>
      <c r="I6059" s="4">
        <v>1</v>
      </c>
      <c r="J6059" s="5">
        <v>45259</v>
      </c>
      <c r="K6059" s="4" t="s">
        <v>29</v>
      </c>
      <c r="L6059" s="4" t="s">
        <v>4995</v>
      </c>
      <c r="M6059" s="4">
        <v>57800</v>
      </c>
      <c r="O6059" s="4" t="s">
        <v>5517</v>
      </c>
      <c r="P6059" s="14">
        <v>5284.52</v>
      </c>
      <c r="Q6059" s="14">
        <v>0</v>
      </c>
      <c r="R6059" s="14">
        <v>0</v>
      </c>
      <c r="S6059" s="14">
        <v>0</v>
      </c>
    </row>
    <row r="6060" spans="1:20" ht="15">
      <c r="B6060" s="4" t="s">
        <v>1764</v>
      </c>
      <c r="C6060" s="7" t="e">
        <v>#N/A</v>
      </c>
      <c r="D6060" s="7" t="e">
        <v>#N/A</v>
      </c>
      <c r="E6060" s="4" t="s">
        <v>5516</v>
      </c>
      <c r="F6060" s="4">
        <v>47204</v>
      </c>
      <c r="G6060" s="4">
        <v>1</v>
      </c>
      <c r="H6060" s="4">
        <v>2000028152</v>
      </c>
      <c r="I6060" s="4">
        <v>1</v>
      </c>
      <c r="J6060" s="5">
        <v>45334</v>
      </c>
      <c r="K6060" s="4" t="s">
        <v>29</v>
      </c>
      <c r="L6060" s="4" t="s">
        <v>1765</v>
      </c>
      <c r="M6060" s="4">
        <v>96200</v>
      </c>
      <c r="O6060" s="4" t="s">
        <v>5517</v>
      </c>
      <c r="P6060" s="14">
        <v>5298.15</v>
      </c>
      <c r="Q6060" s="14">
        <v>0</v>
      </c>
      <c r="R6060" s="14">
        <v>0</v>
      </c>
      <c r="S6060" s="14">
        <v>0</v>
      </c>
    </row>
    <row r="6061" spans="1:20" ht="15">
      <c r="B6061" s="4" t="s">
        <v>2829</v>
      </c>
      <c r="C6061" s="7" t="e">
        <v>#N/A</v>
      </c>
      <c r="D6061" s="7" t="e">
        <v>#N/A</v>
      </c>
      <c r="E6061" s="4" t="s">
        <v>5516</v>
      </c>
      <c r="F6061" s="4">
        <v>7114</v>
      </c>
      <c r="G6061" s="4">
        <v>0</v>
      </c>
      <c r="H6061" s="4">
        <v>2000027228</v>
      </c>
      <c r="I6061" s="4">
        <v>0</v>
      </c>
      <c r="J6061" s="5">
        <v>45190</v>
      </c>
      <c r="K6061" s="4" t="s">
        <v>35</v>
      </c>
      <c r="L6061" s="4" t="s">
        <v>73</v>
      </c>
      <c r="M6061" s="4">
        <v>7000</v>
      </c>
      <c r="O6061" s="4" t="s">
        <v>5517</v>
      </c>
      <c r="P6061" s="14">
        <v>5303.7</v>
      </c>
      <c r="Q6061" s="14">
        <v>0</v>
      </c>
      <c r="R6061" s="14">
        <v>0</v>
      </c>
      <c r="S6061" s="14">
        <v>0</v>
      </c>
    </row>
    <row r="6062" spans="1:20" ht="15">
      <c r="B6062" s="4" t="s">
        <v>3345</v>
      </c>
      <c r="C6062" s="7" t="s">
        <v>5525</v>
      </c>
      <c r="D6062" s="7" t="s">
        <v>5519</v>
      </c>
      <c r="E6062" s="4" t="s">
        <v>5516</v>
      </c>
      <c r="F6062" s="4">
        <v>12151</v>
      </c>
      <c r="G6062" s="4">
        <v>0</v>
      </c>
      <c r="H6062" s="4">
        <v>2000028087</v>
      </c>
      <c r="I6062" s="4">
        <v>1</v>
      </c>
      <c r="J6062" s="5">
        <v>45331</v>
      </c>
      <c r="K6062" s="4" t="s">
        <v>29</v>
      </c>
      <c r="L6062" s="4" t="s">
        <v>1004</v>
      </c>
      <c r="M6062" s="4">
        <v>57800</v>
      </c>
      <c r="O6062" s="4" t="s">
        <v>5517</v>
      </c>
      <c r="P6062" s="14">
        <v>5308.88</v>
      </c>
      <c r="Q6062" s="14">
        <v>0</v>
      </c>
      <c r="R6062" s="14">
        <v>0</v>
      </c>
      <c r="S6062" s="14">
        <v>0</v>
      </c>
    </row>
    <row r="6063" spans="1:20" ht="15">
      <c r="A6063" s="4" t="s">
        <v>4814</v>
      </c>
      <c r="B6063" s="4" t="s">
        <v>4947</v>
      </c>
      <c r="C6063" s="7" t="e">
        <v>#N/A</v>
      </c>
      <c r="D6063" s="7" t="e">
        <v>#N/A</v>
      </c>
      <c r="E6063" s="4" t="s">
        <v>5516</v>
      </c>
      <c r="F6063" s="4">
        <v>127</v>
      </c>
      <c r="G6063" s="4">
        <v>0</v>
      </c>
      <c r="H6063" s="4">
        <v>2000026814</v>
      </c>
      <c r="I6063" s="4">
        <v>0</v>
      </c>
      <c r="J6063" s="5">
        <v>45134</v>
      </c>
      <c r="K6063" s="4" t="s">
        <v>94</v>
      </c>
      <c r="L6063" s="4" t="s">
        <v>4959</v>
      </c>
      <c r="M6063" s="4">
        <v>49000</v>
      </c>
      <c r="O6063" s="4" t="s">
        <v>5517</v>
      </c>
      <c r="P6063" s="14">
        <v>5331.97</v>
      </c>
      <c r="Q6063" s="14">
        <v>0</v>
      </c>
      <c r="R6063" s="14">
        <v>0</v>
      </c>
      <c r="S6063" s="14">
        <v>0</v>
      </c>
    </row>
    <row r="6064" spans="1:20" ht="15">
      <c r="B6064" s="4" t="s">
        <v>1655</v>
      </c>
      <c r="C6064" s="7" t="e">
        <v>#N/A</v>
      </c>
      <c r="D6064" s="7" t="e">
        <v>#N/A</v>
      </c>
      <c r="E6064" s="4" t="s">
        <v>5516</v>
      </c>
      <c r="F6064" s="4">
        <v>45766</v>
      </c>
      <c r="G6064" s="4">
        <v>1</v>
      </c>
      <c r="H6064" s="4">
        <v>2000027289</v>
      </c>
      <c r="I6064" s="4">
        <v>1</v>
      </c>
      <c r="J6064" s="5">
        <v>45188</v>
      </c>
      <c r="K6064" s="4" t="s">
        <v>29</v>
      </c>
      <c r="L6064" s="4" t="s">
        <v>1656</v>
      </c>
      <c r="M6064" s="4">
        <v>52500</v>
      </c>
      <c r="O6064" s="4" t="s">
        <v>5517</v>
      </c>
      <c r="P6064" s="14">
        <v>5345</v>
      </c>
      <c r="Q6064" s="14">
        <v>0</v>
      </c>
      <c r="R6064" s="14">
        <v>0</v>
      </c>
      <c r="S6064" s="14">
        <v>0</v>
      </c>
      <c r="T6064" s="11"/>
    </row>
    <row r="6065" spans="1:20" ht="15">
      <c r="B6065" s="4" t="s">
        <v>3049</v>
      </c>
      <c r="C6065" s="7" t="e">
        <v>#N/A</v>
      </c>
      <c r="D6065" s="7" t="e">
        <v>#N/A</v>
      </c>
      <c r="E6065" s="4" t="s">
        <v>5516</v>
      </c>
      <c r="F6065" s="4">
        <v>33261</v>
      </c>
      <c r="G6065" s="4">
        <v>0</v>
      </c>
      <c r="H6065" s="4">
        <v>2000026890</v>
      </c>
      <c r="I6065" s="4">
        <v>0</v>
      </c>
      <c r="J6065" s="5">
        <v>45152</v>
      </c>
      <c r="K6065" s="4" t="s">
        <v>45</v>
      </c>
      <c r="L6065" s="4" t="s">
        <v>3053</v>
      </c>
      <c r="M6065" s="4">
        <v>54500</v>
      </c>
      <c r="O6065" s="4" t="s">
        <v>5517</v>
      </c>
      <c r="P6065" s="14">
        <v>5345.34</v>
      </c>
      <c r="Q6065" s="14">
        <v>0</v>
      </c>
      <c r="R6065" s="14">
        <v>0</v>
      </c>
      <c r="S6065" s="14">
        <v>0</v>
      </c>
    </row>
    <row r="6066" spans="1:20" ht="15">
      <c r="A6066" s="4" t="s">
        <v>4814</v>
      </c>
      <c r="B6066" s="4" t="s">
        <v>4998</v>
      </c>
      <c r="C6066" s="7" t="e">
        <v>#N/A</v>
      </c>
      <c r="D6066" s="7" t="e">
        <v>#N/A</v>
      </c>
      <c r="E6066" s="4" t="s">
        <v>5516</v>
      </c>
      <c r="F6066" s="4">
        <v>135</v>
      </c>
      <c r="G6066" s="4">
        <v>0</v>
      </c>
      <c r="H6066" s="4">
        <v>2000027751</v>
      </c>
      <c r="I6066" s="4">
        <v>0</v>
      </c>
      <c r="J6066" s="5">
        <v>45260</v>
      </c>
      <c r="K6066" s="4" t="s">
        <v>31</v>
      </c>
      <c r="L6066" s="4" t="s">
        <v>5013</v>
      </c>
      <c r="M6066" s="4">
        <v>28700</v>
      </c>
      <c r="O6066" s="4" t="s">
        <v>5517</v>
      </c>
      <c r="P6066" s="14">
        <v>5346.04</v>
      </c>
      <c r="Q6066" s="14">
        <v>0</v>
      </c>
      <c r="R6066" s="14">
        <v>0</v>
      </c>
      <c r="S6066" s="14">
        <v>0</v>
      </c>
    </row>
    <row r="6067" spans="1:20" ht="15">
      <c r="B6067" s="4" t="s">
        <v>4804</v>
      </c>
      <c r="C6067" s="7" t="e">
        <v>#N/A</v>
      </c>
      <c r="D6067" s="7" t="e">
        <v>#N/A</v>
      </c>
      <c r="E6067" s="4" t="s">
        <v>5516</v>
      </c>
      <c r="F6067" s="4">
        <v>53600</v>
      </c>
      <c r="G6067" s="4">
        <v>1</v>
      </c>
      <c r="H6067" s="4">
        <v>2000026675</v>
      </c>
      <c r="I6067" s="4">
        <v>1</v>
      </c>
      <c r="J6067" s="5">
        <v>45113</v>
      </c>
      <c r="K6067" s="4" t="s">
        <v>29</v>
      </c>
      <c r="L6067" s="4" t="s">
        <v>4805</v>
      </c>
      <c r="M6067" s="4">
        <v>49500</v>
      </c>
      <c r="O6067" s="4" t="s">
        <v>5517</v>
      </c>
      <c r="P6067" s="14">
        <v>5361.42</v>
      </c>
      <c r="Q6067" s="14">
        <v>0</v>
      </c>
      <c r="R6067" s="14">
        <v>0</v>
      </c>
      <c r="S6067" s="14">
        <v>0</v>
      </c>
    </row>
    <row r="6068" spans="1:20" ht="15">
      <c r="A6068" s="4" t="s">
        <v>66</v>
      </c>
      <c r="B6068" s="4" t="s">
        <v>375</v>
      </c>
      <c r="C6068" s="4" t="s">
        <v>375</v>
      </c>
      <c r="D6068" s="4" t="s">
        <v>5519</v>
      </c>
      <c r="E6068" s="4" t="s">
        <v>5519</v>
      </c>
      <c r="F6068" s="4">
        <v>3699</v>
      </c>
      <c r="G6068" s="4">
        <v>0</v>
      </c>
      <c r="H6068" s="4">
        <v>2000027928</v>
      </c>
      <c r="I6068" s="4">
        <v>1</v>
      </c>
      <c r="J6068" s="5">
        <v>45303</v>
      </c>
      <c r="K6068" s="4" t="s">
        <v>29</v>
      </c>
      <c r="L6068" s="4" t="s">
        <v>627</v>
      </c>
      <c r="M6068" s="4">
        <v>96200</v>
      </c>
      <c r="O6068" s="4" t="s">
        <v>5517</v>
      </c>
      <c r="P6068" s="14">
        <v>5363</v>
      </c>
      <c r="Q6068" s="14">
        <v>0</v>
      </c>
      <c r="R6068" s="14">
        <v>0</v>
      </c>
      <c r="S6068" s="14">
        <v>0</v>
      </c>
    </row>
    <row r="6069" spans="1:20" ht="15">
      <c r="B6069" s="4" t="s">
        <v>2913</v>
      </c>
      <c r="C6069" s="7" t="e">
        <v>#N/A</v>
      </c>
      <c r="D6069" s="7" t="e">
        <v>#N/A</v>
      </c>
      <c r="E6069" s="4" t="s">
        <v>5516</v>
      </c>
      <c r="F6069" s="4">
        <v>37003</v>
      </c>
      <c r="G6069" s="4">
        <v>1</v>
      </c>
      <c r="H6069" s="4">
        <v>2000026755</v>
      </c>
      <c r="I6069" s="4">
        <v>1</v>
      </c>
      <c r="J6069" s="5">
        <v>45121</v>
      </c>
      <c r="K6069" s="4" t="s">
        <v>29</v>
      </c>
      <c r="L6069" s="4" t="s">
        <v>2914</v>
      </c>
      <c r="M6069" s="4">
        <v>52500</v>
      </c>
      <c r="O6069" s="4" t="s">
        <v>5517</v>
      </c>
      <c r="P6069" s="14">
        <v>5400</v>
      </c>
      <c r="Q6069" s="14">
        <v>0</v>
      </c>
      <c r="R6069" s="14">
        <v>0</v>
      </c>
      <c r="S6069" s="14">
        <v>0</v>
      </c>
    </row>
    <row r="6070" spans="1:20" ht="15">
      <c r="B6070" s="4" t="s">
        <v>3598</v>
      </c>
      <c r="C6070" s="7" t="e">
        <v>#N/A</v>
      </c>
      <c r="D6070" s="7" t="e">
        <v>#N/A</v>
      </c>
      <c r="E6070" s="4" t="s">
        <v>5516</v>
      </c>
      <c r="F6070" s="4">
        <v>57981</v>
      </c>
      <c r="G6070" s="4">
        <v>0</v>
      </c>
      <c r="H6070" s="4">
        <v>2000028099</v>
      </c>
      <c r="I6070" s="4">
        <v>0</v>
      </c>
      <c r="J6070" s="5">
        <v>45359</v>
      </c>
      <c r="K6070" s="4" t="s">
        <v>1687</v>
      </c>
      <c r="L6070" s="4" t="s">
        <v>3599</v>
      </c>
      <c r="M6070" s="4">
        <v>49000</v>
      </c>
      <c r="O6070" s="4" t="s">
        <v>5517</v>
      </c>
      <c r="P6070" s="14">
        <v>5441</v>
      </c>
      <c r="Q6070" s="14">
        <v>0</v>
      </c>
      <c r="R6070" s="14">
        <v>0</v>
      </c>
      <c r="S6070" s="14">
        <v>0</v>
      </c>
    </row>
    <row r="6071" spans="1:20" ht="15">
      <c r="A6071" s="4" t="s">
        <v>66</v>
      </c>
      <c r="B6071" s="4" t="s">
        <v>67</v>
      </c>
      <c r="C6071" s="4" t="s">
        <v>67</v>
      </c>
      <c r="D6071" s="7" t="s">
        <v>1173</v>
      </c>
      <c r="E6071" s="4" t="s">
        <v>1173</v>
      </c>
      <c r="F6071" s="4">
        <v>34932</v>
      </c>
      <c r="G6071" s="4">
        <v>0</v>
      </c>
      <c r="H6071" s="4">
        <v>2000027108</v>
      </c>
      <c r="I6071" s="4">
        <v>1</v>
      </c>
      <c r="J6071" s="5">
        <v>45166</v>
      </c>
      <c r="K6071" s="4" t="s">
        <v>29</v>
      </c>
      <c r="L6071" s="4" t="s">
        <v>286</v>
      </c>
      <c r="M6071" s="4">
        <v>96200</v>
      </c>
      <c r="O6071" s="4" t="s">
        <v>5517</v>
      </c>
      <c r="P6071" s="14">
        <v>5490</v>
      </c>
      <c r="Q6071" s="14">
        <v>0</v>
      </c>
      <c r="R6071" s="14">
        <v>0</v>
      </c>
      <c r="S6071" s="14">
        <v>0</v>
      </c>
    </row>
    <row r="6072" spans="1:20" ht="15">
      <c r="A6072" s="4" t="s">
        <v>66</v>
      </c>
      <c r="B6072" s="4" t="s">
        <v>67</v>
      </c>
      <c r="C6072" s="4" t="s">
        <v>67</v>
      </c>
      <c r="D6072" s="7" t="s">
        <v>1173</v>
      </c>
      <c r="E6072" s="4" t="s">
        <v>1173</v>
      </c>
      <c r="F6072" s="4">
        <v>34932</v>
      </c>
      <c r="G6072" s="4">
        <v>0</v>
      </c>
      <c r="H6072" s="4">
        <v>2000027112</v>
      </c>
      <c r="I6072" s="4">
        <v>1</v>
      </c>
      <c r="J6072" s="5">
        <v>45166</v>
      </c>
      <c r="K6072" s="4" t="s">
        <v>29</v>
      </c>
      <c r="L6072" s="4" t="s">
        <v>286</v>
      </c>
      <c r="M6072" s="4">
        <v>96200</v>
      </c>
      <c r="O6072" s="4" t="s">
        <v>5517</v>
      </c>
      <c r="P6072" s="14">
        <v>5490</v>
      </c>
      <c r="Q6072" s="14">
        <v>0</v>
      </c>
      <c r="R6072" s="14">
        <v>0</v>
      </c>
      <c r="S6072" s="14">
        <v>0</v>
      </c>
    </row>
    <row r="6073" spans="1:20" ht="15">
      <c r="B6073" s="4" t="s">
        <v>2935</v>
      </c>
      <c r="C6073" s="7" t="e">
        <v>#N/A</v>
      </c>
      <c r="D6073" s="7" t="e">
        <v>#N/A</v>
      </c>
      <c r="E6073" s="4" t="s">
        <v>5516</v>
      </c>
      <c r="F6073" s="4">
        <v>33544</v>
      </c>
      <c r="G6073" s="4">
        <v>1</v>
      </c>
      <c r="H6073" s="4">
        <v>2000027480</v>
      </c>
      <c r="I6073" s="4">
        <v>1</v>
      </c>
      <c r="J6073" s="5">
        <v>45218</v>
      </c>
      <c r="K6073" s="4" t="s">
        <v>29</v>
      </c>
      <c r="L6073" s="4" t="s">
        <v>2936</v>
      </c>
      <c r="M6073" s="4">
        <v>52500</v>
      </c>
      <c r="O6073" s="4" t="s">
        <v>5517</v>
      </c>
      <c r="P6073" s="14">
        <v>5500</v>
      </c>
      <c r="Q6073" s="14">
        <v>0</v>
      </c>
      <c r="R6073" s="14">
        <v>0</v>
      </c>
      <c r="S6073" s="14">
        <v>0</v>
      </c>
    </row>
    <row r="6074" spans="1:20" ht="15">
      <c r="B6074" s="4" t="s">
        <v>3676</v>
      </c>
      <c r="C6074" s="7" t="e">
        <v>#N/A</v>
      </c>
      <c r="D6074" s="7" t="e">
        <v>#N/A</v>
      </c>
      <c r="E6074" s="4" t="s">
        <v>5516</v>
      </c>
      <c r="F6074" s="4">
        <v>35073</v>
      </c>
      <c r="G6074" s="4">
        <v>1</v>
      </c>
      <c r="H6074" s="4">
        <v>2000027231</v>
      </c>
      <c r="I6074" s="4">
        <v>1</v>
      </c>
      <c r="J6074" s="5">
        <v>45181</v>
      </c>
      <c r="K6074" s="4" t="s">
        <v>29</v>
      </c>
      <c r="L6074" s="4" t="s">
        <v>3677</v>
      </c>
      <c r="M6074" s="4">
        <v>57800</v>
      </c>
      <c r="O6074" s="4" t="s">
        <v>5517</v>
      </c>
      <c r="P6074" s="14">
        <v>5500</v>
      </c>
      <c r="Q6074" s="14">
        <v>0</v>
      </c>
      <c r="R6074" s="14">
        <v>0</v>
      </c>
      <c r="S6074" s="14">
        <v>0</v>
      </c>
    </row>
    <row r="6075" spans="1:20" ht="15">
      <c r="B6075" s="4" t="s">
        <v>3797</v>
      </c>
      <c r="C6075" s="7" t="e">
        <v>#N/A</v>
      </c>
      <c r="D6075" s="7" t="e">
        <v>#N/A</v>
      </c>
      <c r="E6075" s="4" t="s">
        <v>5516</v>
      </c>
      <c r="F6075" s="4">
        <v>30234</v>
      </c>
      <c r="G6075" s="4">
        <v>1</v>
      </c>
      <c r="H6075" s="4">
        <v>2000027772</v>
      </c>
      <c r="I6075" s="4">
        <v>1</v>
      </c>
      <c r="J6075" s="5">
        <v>45275</v>
      </c>
      <c r="K6075" s="4" t="s">
        <v>29</v>
      </c>
      <c r="L6075" s="4" t="s">
        <v>3798</v>
      </c>
      <c r="M6075" s="4">
        <v>57800</v>
      </c>
      <c r="O6075" s="4" t="s">
        <v>5517</v>
      </c>
      <c r="P6075" s="14">
        <v>5517.98</v>
      </c>
      <c r="Q6075" s="14">
        <v>0</v>
      </c>
      <c r="R6075" s="14">
        <v>0</v>
      </c>
      <c r="S6075" s="14">
        <v>0</v>
      </c>
    </row>
    <row r="6076" spans="1:20" ht="15">
      <c r="A6076" s="4" t="s">
        <v>4814</v>
      </c>
      <c r="B6076" s="4" t="s">
        <v>4947</v>
      </c>
      <c r="C6076" s="7" t="e">
        <v>#N/A</v>
      </c>
      <c r="D6076" s="7" t="e">
        <v>#N/A</v>
      </c>
      <c r="E6076" s="4" t="s">
        <v>5516</v>
      </c>
      <c r="F6076" s="4">
        <v>127</v>
      </c>
      <c r="G6076" s="4">
        <v>0</v>
      </c>
      <c r="H6076" s="4">
        <v>2000026902</v>
      </c>
      <c r="I6076" s="4">
        <v>1</v>
      </c>
      <c r="J6076" s="5">
        <v>45147</v>
      </c>
      <c r="K6076" s="4" t="s">
        <v>29</v>
      </c>
      <c r="L6076" s="4" t="s">
        <v>4986</v>
      </c>
      <c r="M6076" s="4">
        <v>49000</v>
      </c>
      <c r="O6076" s="4" t="s">
        <v>5517</v>
      </c>
      <c r="P6076" s="14">
        <v>5554.98</v>
      </c>
      <c r="Q6076" s="14">
        <v>0</v>
      </c>
      <c r="R6076" s="14">
        <v>0</v>
      </c>
      <c r="S6076" s="14">
        <v>0</v>
      </c>
    </row>
    <row r="6077" spans="1:20" ht="15">
      <c r="A6077" s="4" t="s">
        <v>4814</v>
      </c>
      <c r="B6077" s="4" t="s">
        <v>4947</v>
      </c>
      <c r="C6077" s="7" t="e">
        <v>#N/A</v>
      </c>
      <c r="D6077" s="7" t="e">
        <v>#N/A</v>
      </c>
      <c r="E6077" s="4" t="s">
        <v>5516</v>
      </c>
      <c r="F6077" s="4">
        <v>127</v>
      </c>
      <c r="G6077" s="4">
        <v>0</v>
      </c>
      <c r="H6077" s="4">
        <v>2000026902</v>
      </c>
      <c r="I6077" s="4">
        <v>0</v>
      </c>
      <c r="J6077" s="5">
        <v>45147</v>
      </c>
      <c r="K6077" s="4" t="s">
        <v>70</v>
      </c>
      <c r="L6077" s="4" t="s">
        <v>4986</v>
      </c>
      <c r="M6077" s="4">
        <v>49000</v>
      </c>
      <c r="O6077" s="4" t="s">
        <v>5517</v>
      </c>
      <c r="P6077" s="14">
        <v>5554.98</v>
      </c>
      <c r="Q6077" s="14">
        <v>0</v>
      </c>
      <c r="R6077" s="14">
        <v>0</v>
      </c>
      <c r="S6077" s="14">
        <v>0</v>
      </c>
    </row>
    <row r="6078" spans="1:20" ht="15">
      <c r="B6078" s="4" t="s">
        <v>1570</v>
      </c>
      <c r="C6078" s="7" t="e">
        <v>#N/A</v>
      </c>
      <c r="D6078" s="7" t="e">
        <v>#N/A</v>
      </c>
      <c r="E6078" s="4" t="s">
        <v>5516</v>
      </c>
      <c r="F6078" s="4">
        <v>53183</v>
      </c>
      <c r="G6078" s="4">
        <v>1</v>
      </c>
      <c r="H6078" s="4">
        <v>2000027778</v>
      </c>
      <c r="I6078" s="4">
        <v>1</v>
      </c>
      <c r="J6078" s="5">
        <v>45267</v>
      </c>
      <c r="K6078" s="4" t="s">
        <v>29</v>
      </c>
      <c r="L6078" s="4" t="s">
        <v>1571</v>
      </c>
      <c r="M6078" s="4">
        <v>48500</v>
      </c>
      <c r="O6078" s="4" t="s">
        <v>5517</v>
      </c>
      <c r="P6078" s="14">
        <v>5555.55</v>
      </c>
      <c r="Q6078" s="14">
        <v>0</v>
      </c>
      <c r="R6078" s="14">
        <v>0</v>
      </c>
      <c r="S6078" s="14">
        <v>0</v>
      </c>
    </row>
    <row r="6079" spans="1:20" ht="15">
      <c r="B6079" s="4" t="s">
        <v>3819</v>
      </c>
      <c r="C6079" s="7" t="e">
        <v>#N/A</v>
      </c>
      <c r="D6079" s="7" t="e">
        <v>#N/A</v>
      </c>
      <c r="E6079" s="4" t="s">
        <v>5516</v>
      </c>
      <c r="F6079" s="4">
        <v>4639</v>
      </c>
      <c r="G6079" s="4">
        <v>0</v>
      </c>
      <c r="H6079" s="4">
        <v>2000026867</v>
      </c>
      <c r="I6079" s="4">
        <v>0</v>
      </c>
      <c r="J6079" s="5">
        <v>45133</v>
      </c>
      <c r="K6079" s="4" t="s">
        <v>35</v>
      </c>
      <c r="L6079" s="4" t="s">
        <v>3822</v>
      </c>
      <c r="M6079" s="4">
        <v>57800</v>
      </c>
      <c r="O6079" s="4" t="s">
        <v>5517</v>
      </c>
      <c r="P6079" s="14">
        <v>5575.28</v>
      </c>
      <c r="Q6079" s="14">
        <v>0</v>
      </c>
      <c r="R6079" s="14">
        <v>0</v>
      </c>
      <c r="S6079" s="14">
        <v>0</v>
      </c>
    </row>
    <row r="6080" spans="1:20" ht="15">
      <c r="A6080" s="4" t="s">
        <v>66</v>
      </c>
      <c r="B6080" s="4" t="s">
        <v>375</v>
      </c>
      <c r="C6080" s="4" t="s">
        <v>375</v>
      </c>
      <c r="D6080" s="4" t="s">
        <v>5519</v>
      </c>
      <c r="E6080" s="4" t="s">
        <v>5519</v>
      </c>
      <c r="F6080" s="4">
        <v>3699</v>
      </c>
      <c r="G6080" s="4">
        <v>0</v>
      </c>
      <c r="H6080" s="4">
        <v>2000028189</v>
      </c>
      <c r="I6080" s="4">
        <v>0</v>
      </c>
      <c r="J6080" s="5">
        <v>45345</v>
      </c>
      <c r="K6080" s="4" t="s">
        <v>47</v>
      </c>
      <c r="L6080" s="4" t="s">
        <v>647</v>
      </c>
      <c r="M6080" s="4">
        <v>42500</v>
      </c>
      <c r="O6080" s="4" t="s">
        <v>5517</v>
      </c>
      <c r="P6080" s="14">
        <v>5598.45</v>
      </c>
      <c r="Q6080" s="14">
        <v>0</v>
      </c>
      <c r="R6080" s="14">
        <v>0</v>
      </c>
      <c r="S6080" s="14">
        <v>0</v>
      </c>
      <c r="T6080" s="11"/>
    </row>
    <row r="6081" spans="1:19" ht="15">
      <c r="A6081" s="4" t="s">
        <v>1173</v>
      </c>
      <c r="B6081" s="4" t="s">
        <v>714</v>
      </c>
      <c r="C6081" s="4" t="s">
        <v>714</v>
      </c>
      <c r="D6081" s="4" t="s">
        <v>1173</v>
      </c>
      <c r="E6081" s="4" t="s">
        <v>1173</v>
      </c>
      <c r="F6081" s="4">
        <v>654</v>
      </c>
      <c r="G6081" s="4">
        <v>0</v>
      </c>
      <c r="H6081" s="4">
        <v>2000027286</v>
      </c>
      <c r="I6081" s="4">
        <v>0</v>
      </c>
      <c r="J6081" s="5">
        <v>45188</v>
      </c>
      <c r="K6081" s="4" t="s">
        <v>29</v>
      </c>
      <c r="L6081" s="4" t="s">
        <v>737</v>
      </c>
      <c r="M6081" s="4">
        <v>96600</v>
      </c>
      <c r="O6081" s="4" t="s">
        <v>5517</v>
      </c>
      <c r="P6081" s="14">
        <v>5602</v>
      </c>
      <c r="Q6081" s="14">
        <v>0</v>
      </c>
      <c r="R6081" s="14">
        <v>0</v>
      </c>
      <c r="S6081" s="14">
        <v>0</v>
      </c>
    </row>
    <row r="6082" spans="1:19" ht="15">
      <c r="A6082" s="4" t="s">
        <v>66</v>
      </c>
      <c r="B6082" s="4" t="s">
        <v>714</v>
      </c>
      <c r="C6082" s="7" t="s">
        <v>5518</v>
      </c>
      <c r="D6082" s="7" t="s">
        <v>1173</v>
      </c>
      <c r="E6082" s="4" t="s">
        <v>1173</v>
      </c>
      <c r="F6082" s="4">
        <v>654</v>
      </c>
      <c r="G6082" s="4">
        <v>0</v>
      </c>
      <c r="H6082" s="4">
        <v>2000027286</v>
      </c>
      <c r="I6082" s="4">
        <v>1</v>
      </c>
      <c r="J6082" s="5">
        <v>45188</v>
      </c>
      <c r="K6082" s="4" t="s">
        <v>29</v>
      </c>
      <c r="L6082" s="4" t="s">
        <v>737</v>
      </c>
      <c r="M6082" s="4">
        <v>96600</v>
      </c>
      <c r="O6082" s="4" t="s">
        <v>5517</v>
      </c>
      <c r="P6082" s="14">
        <v>5602.08</v>
      </c>
      <c r="Q6082" s="14">
        <v>0</v>
      </c>
      <c r="R6082" s="14">
        <v>0</v>
      </c>
      <c r="S6082" s="14">
        <v>0</v>
      </c>
    </row>
    <row r="6083" spans="1:19" ht="15">
      <c r="B6083" s="4" t="s">
        <v>1316</v>
      </c>
      <c r="C6083" s="7" t="e">
        <v>#N/A</v>
      </c>
      <c r="D6083" s="7" t="e">
        <v>#N/A</v>
      </c>
      <c r="E6083" s="4" t="s">
        <v>5516</v>
      </c>
      <c r="F6083" s="4">
        <v>55653</v>
      </c>
      <c r="G6083" s="4">
        <v>0</v>
      </c>
      <c r="H6083" s="4">
        <v>2000027833</v>
      </c>
      <c r="I6083" s="4">
        <v>0</v>
      </c>
      <c r="J6083" s="5">
        <v>45275</v>
      </c>
      <c r="K6083" s="4" t="s">
        <v>35</v>
      </c>
      <c r="L6083" s="4" t="s">
        <v>1318</v>
      </c>
      <c r="M6083" s="4">
        <v>57800</v>
      </c>
      <c r="O6083" s="4" t="s">
        <v>5517</v>
      </c>
      <c r="P6083" s="14">
        <v>5615.99</v>
      </c>
      <c r="Q6083" s="14">
        <v>0</v>
      </c>
      <c r="R6083" s="14">
        <v>0</v>
      </c>
      <c r="S6083" s="14">
        <v>0</v>
      </c>
    </row>
    <row r="6084" spans="1:19" ht="15">
      <c r="A6084" s="4" t="s">
        <v>66</v>
      </c>
      <c r="B6084" s="4" t="s">
        <v>924</v>
      </c>
      <c r="C6084" s="4" t="s">
        <v>5522</v>
      </c>
      <c r="D6084" s="7" t="s">
        <v>5523</v>
      </c>
      <c r="E6084" s="4" t="s">
        <v>1173</v>
      </c>
      <c r="F6084" s="4">
        <v>8780</v>
      </c>
      <c r="G6084" s="4">
        <v>0</v>
      </c>
      <c r="H6084" s="4">
        <v>2000027385</v>
      </c>
      <c r="I6084" s="4">
        <v>1</v>
      </c>
      <c r="J6084" s="5">
        <v>45208</v>
      </c>
      <c r="K6084" s="4" t="s">
        <v>29</v>
      </c>
      <c r="L6084" s="4" t="s">
        <v>952</v>
      </c>
      <c r="M6084" s="4">
        <v>20100</v>
      </c>
      <c r="O6084" s="4" t="s">
        <v>5517</v>
      </c>
      <c r="P6084" s="14">
        <v>5637.6</v>
      </c>
      <c r="Q6084" s="14">
        <v>0</v>
      </c>
      <c r="R6084" s="14">
        <v>0</v>
      </c>
      <c r="S6084" s="14">
        <v>0</v>
      </c>
    </row>
    <row r="6085" spans="1:19" ht="15">
      <c r="A6085" s="4" t="s">
        <v>4814</v>
      </c>
      <c r="B6085" s="4" t="s">
        <v>4830</v>
      </c>
      <c r="C6085" s="7" t="e">
        <v>#N/A</v>
      </c>
      <c r="D6085" s="7" t="e">
        <v>#N/A</v>
      </c>
      <c r="E6085" s="4" t="s">
        <v>5516</v>
      </c>
      <c r="F6085" s="4">
        <v>417</v>
      </c>
      <c r="G6085" s="4">
        <v>1</v>
      </c>
      <c r="H6085" s="4">
        <v>2000026669</v>
      </c>
      <c r="I6085" s="4">
        <v>1</v>
      </c>
      <c r="J6085" s="5">
        <v>45113</v>
      </c>
      <c r="K6085" s="4" t="s">
        <v>29</v>
      </c>
      <c r="L6085" s="4" t="s">
        <v>4831</v>
      </c>
      <c r="M6085" s="4">
        <v>49000</v>
      </c>
      <c r="O6085" s="4" t="s">
        <v>5517</v>
      </c>
      <c r="P6085" s="14">
        <v>5662.75</v>
      </c>
      <c r="Q6085" s="14">
        <v>0</v>
      </c>
      <c r="R6085" s="14">
        <v>0</v>
      </c>
      <c r="S6085" s="14">
        <v>0</v>
      </c>
    </row>
    <row r="6086" spans="1:19" ht="15">
      <c r="B6086" s="4" t="s">
        <v>1300</v>
      </c>
      <c r="C6086" s="7" t="e">
        <v>#N/A</v>
      </c>
      <c r="D6086" s="7" t="e">
        <v>#N/A</v>
      </c>
      <c r="E6086" s="4" t="s">
        <v>5516</v>
      </c>
      <c r="F6086" s="4">
        <v>54889</v>
      </c>
      <c r="G6086" s="4">
        <v>0</v>
      </c>
      <c r="H6086" s="4">
        <v>2000026800</v>
      </c>
      <c r="I6086" s="4">
        <v>0</v>
      </c>
      <c r="J6086" s="5">
        <v>45163</v>
      </c>
      <c r="K6086" s="4" t="s">
        <v>31</v>
      </c>
      <c r="L6086" s="4" t="s">
        <v>1301</v>
      </c>
      <c r="M6086" s="4">
        <v>15000</v>
      </c>
      <c r="O6086" s="4" t="s">
        <v>5517</v>
      </c>
      <c r="P6086" s="14">
        <v>5689</v>
      </c>
      <c r="Q6086" s="14">
        <v>0</v>
      </c>
      <c r="R6086" s="14">
        <v>0</v>
      </c>
      <c r="S6086" s="14">
        <v>0</v>
      </c>
    </row>
    <row r="6087" spans="1:19" ht="15">
      <c r="A6087" s="4" t="s">
        <v>66</v>
      </c>
      <c r="B6087" s="4" t="s">
        <v>375</v>
      </c>
      <c r="C6087" s="4" t="s">
        <v>375</v>
      </c>
      <c r="D6087" s="4" t="s">
        <v>5519</v>
      </c>
      <c r="E6087" s="4" t="s">
        <v>5519</v>
      </c>
      <c r="F6087" s="4">
        <v>3699</v>
      </c>
      <c r="G6087" s="4">
        <v>0</v>
      </c>
      <c r="H6087" s="4">
        <v>2000027593</v>
      </c>
      <c r="I6087" s="4">
        <v>1</v>
      </c>
      <c r="J6087" s="5">
        <v>45233</v>
      </c>
      <c r="K6087" s="4" t="s">
        <v>29</v>
      </c>
      <c r="L6087" s="4" t="s">
        <v>606</v>
      </c>
      <c r="M6087" s="4">
        <v>57800</v>
      </c>
      <c r="O6087" s="4" t="s">
        <v>5517</v>
      </c>
      <c r="P6087" s="14">
        <v>5753.32</v>
      </c>
      <c r="Q6087" s="14">
        <v>0</v>
      </c>
      <c r="R6087" s="14">
        <v>0</v>
      </c>
      <c r="S6087" s="14">
        <v>0</v>
      </c>
    </row>
    <row r="6088" spans="1:19" ht="15">
      <c r="B6088" s="4" t="s">
        <v>3270</v>
      </c>
      <c r="C6088" s="7" t="e">
        <v>#N/A</v>
      </c>
      <c r="D6088" s="7" t="e">
        <v>#N/A</v>
      </c>
      <c r="E6088" s="4" t="s">
        <v>5516</v>
      </c>
      <c r="F6088" s="4">
        <v>3966</v>
      </c>
      <c r="G6088" s="4">
        <v>1</v>
      </c>
      <c r="H6088" s="4">
        <v>2000027020</v>
      </c>
      <c r="I6088" s="4">
        <v>1</v>
      </c>
      <c r="J6088" s="5">
        <v>45153</v>
      </c>
      <c r="K6088" s="4" t="s">
        <v>29</v>
      </c>
      <c r="L6088" s="4" t="s">
        <v>3271</v>
      </c>
      <c r="M6088" s="4">
        <v>52500</v>
      </c>
      <c r="O6088" s="4" t="s">
        <v>5517</v>
      </c>
      <c r="P6088" s="14">
        <v>5840</v>
      </c>
      <c r="Q6088" s="14">
        <v>0</v>
      </c>
      <c r="R6088" s="14">
        <v>0</v>
      </c>
      <c r="S6088" s="14">
        <v>0</v>
      </c>
    </row>
    <row r="6089" spans="1:19" ht="15">
      <c r="A6089" s="4" t="s">
        <v>4814</v>
      </c>
      <c r="B6089" s="4" t="s">
        <v>4998</v>
      </c>
      <c r="C6089" s="7" t="e">
        <v>#N/A</v>
      </c>
      <c r="D6089" s="7" t="e">
        <v>#N/A</v>
      </c>
      <c r="E6089" s="4" t="s">
        <v>5516</v>
      </c>
      <c r="F6089" s="4">
        <v>135</v>
      </c>
      <c r="G6089" s="4">
        <v>0</v>
      </c>
      <c r="H6089" s="4">
        <v>2000027751</v>
      </c>
      <c r="I6089" s="4">
        <v>1</v>
      </c>
      <c r="J6089" s="5">
        <v>45260</v>
      </c>
      <c r="K6089" s="4" t="s">
        <v>29</v>
      </c>
      <c r="L6089" s="4" t="s">
        <v>5012</v>
      </c>
      <c r="M6089" s="4">
        <v>28700</v>
      </c>
      <c r="O6089" s="4" t="s">
        <v>5517</v>
      </c>
      <c r="P6089" s="14">
        <v>5854.8</v>
      </c>
      <c r="Q6089" s="14">
        <v>0</v>
      </c>
      <c r="R6089" s="14">
        <v>0</v>
      </c>
      <c r="S6089" s="14">
        <v>0</v>
      </c>
    </row>
    <row r="6090" spans="1:19" ht="15">
      <c r="B6090" s="4" t="s">
        <v>4173</v>
      </c>
      <c r="C6090" s="7" t="e">
        <v>#N/A</v>
      </c>
      <c r="D6090" s="7" t="e">
        <v>#N/A</v>
      </c>
      <c r="E6090" s="4" t="s">
        <v>5516</v>
      </c>
      <c r="F6090" s="4">
        <v>53578</v>
      </c>
      <c r="G6090" s="4">
        <v>1</v>
      </c>
      <c r="H6090" s="4">
        <v>2000027027</v>
      </c>
      <c r="I6090" s="4">
        <v>1</v>
      </c>
      <c r="J6090" s="5">
        <v>45153</v>
      </c>
      <c r="K6090" s="4" t="s">
        <v>29</v>
      </c>
      <c r="L6090" s="4" t="s">
        <v>4174</v>
      </c>
      <c r="M6090" s="4">
        <v>52500</v>
      </c>
      <c r="O6090" s="4" t="s">
        <v>5517</v>
      </c>
      <c r="P6090" s="14">
        <v>5885</v>
      </c>
      <c r="Q6090" s="14">
        <v>0</v>
      </c>
      <c r="R6090" s="14">
        <v>0</v>
      </c>
      <c r="S6090" s="14">
        <v>0</v>
      </c>
    </row>
    <row r="6091" spans="1:19" ht="15">
      <c r="B6091" s="4" t="s">
        <v>1890</v>
      </c>
      <c r="C6091" s="7" t="e">
        <v>#N/A</v>
      </c>
      <c r="D6091" s="7" t="e">
        <v>#N/A</v>
      </c>
      <c r="E6091" s="4" t="s">
        <v>5516</v>
      </c>
      <c r="F6091" s="4">
        <v>32409</v>
      </c>
      <c r="G6091" s="4">
        <v>1</v>
      </c>
      <c r="H6091" s="4">
        <v>2000028458</v>
      </c>
      <c r="I6091" s="4">
        <v>1</v>
      </c>
      <c r="J6091" s="5">
        <v>45386</v>
      </c>
      <c r="K6091" s="4" t="s">
        <v>29</v>
      </c>
      <c r="L6091" s="4" t="s">
        <v>1891</v>
      </c>
      <c r="M6091" s="4">
        <v>57800</v>
      </c>
      <c r="O6091" s="4" t="s">
        <v>5517</v>
      </c>
      <c r="P6091" s="14">
        <v>5900</v>
      </c>
      <c r="Q6091" s="14">
        <v>0</v>
      </c>
      <c r="R6091" s="14">
        <v>0</v>
      </c>
      <c r="S6091" s="14">
        <v>0</v>
      </c>
    </row>
    <row r="6092" spans="1:19" ht="15">
      <c r="B6092" s="4" t="s">
        <v>3138</v>
      </c>
      <c r="C6092" s="7" t="e">
        <v>#N/A</v>
      </c>
      <c r="D6092" s="7" t="e">
        <v>#N/A</v>
      </c>
      <c r="E6092" s="4" t="s">
        <v>5516</v>
      </c>
      <c r="F6092" s="4">
        <v>38501</v>
      </c>
      <c r="G6092" s="4">
        <v>0</v>
      </c>
      <c r="H6092" s="4">
        <v>2000027387</v>
      </c>
      <c r="I6092" s="4">
        <v>0</v>
      </c>
      <c r="J6092" s="5">
        <v>45209</v>
      </c>
      <c r="K6092" s="4" t="s">
        <v>31</v>
      </c>
      <c r="L6092" s="4" t="s">
        <v>3140</v>
      </c>
      <c r="M6092" s="4">
        <v>49500</v>
      </c>
      <c r="O6092" s="4" t="s">
        <v>5517</v>
      </c>
      <c r="P6092" s="14">
        <v>5900</v>
      </c>
      <c r="Q6092" s="14">
        <v>0</v>
      </c>
      <c r="R6092" s="14">
        <v>0</v>
      </c>
      <c r="S6092" s="14">
        <v>0</v>
      </c>
    </row>
    <row r="6093" spans="1:19" ht="15">
      <c r="B6093" s="4" t="s">
        <v>3338</v>
      </c>
      <c r="C6093" s="7" t="e">
        <v>#N/A</v>
      </c>
      <c r="D6093" s="7" t="e">
        <v>#N/A</v>
      </c>
      <c r="E6093" s="4" t="s">
        <v>5516</v>
      </c>
      <c r="F6093" s="4">
        <v>56848</v>
      </c>
      <c r="G6093" s="4">
        <v>1</v>
      </c>
      <c r="H6093" s="4">
        <v>2000026706</v>
      </c>
      <c r="I6093" s="4">
        <v>1</v>
      </c>
      <c r="J6093" s="5">
        <v>45128</v>
      </c>
      <c r="K6093" s="4" t="s">
        <v>29</v>
      </c>
      <c r="L6093" s="4" t="s">
        <v>3339</v>
      </c>
      <c r="M6093" s="4">
        <v>2000</v>
      </c>
      <c r="O6093" s="4" t="s">
        <v>5517</v>
      </c>
      <c r="P6093" s="14">
        <v>5911.03</v>
      </c>
      <c r="Q6093" s="14">
        <v>0</v>
      </c>
      <c r="R6093" s="14">
        <v>0</v>
      </c>
      <c r="S6093" s="14">
        <v>0</v>
      </c>
    </row>
    <row r="6094" spans="1:19" ht="15">
      <c r="A6094" s="4" t="s">
        <v>66</v>
      </c>
      <c r="B6094" s="4" t="s">
        <v>67</v>
      </c>
      <c r="C6094" s="4" t="s">
        <v>67</v>
      </c>
      <c r="D6094" s="7" t="s">
        <v>1173</v>
      </c>
      <c r="E6094" s="4" t="s">
        <v>1173</v>
      </c>
      <c r="F6094" s="4">
        <v>34932</v>
      </c>
      <c r="G6094" s="4">
        <v>0</v>
      </c>
      <c r="H6094" s="4">
        <v>2000028016</v>
      </c>
      <c r="I6094" s="4">
        <v>0</v>
      </c>
      <c r="J6094" s="5">
        <v>45310</v>
      </c>
      <c r="K6094" s="4" t="s">
        <v>31</v>
      </c>
      <c r="L6094" s="4" t="s">
        <v>43</v>
      </c>
      <c r="M6094" s="4">
        <v>96200</v>
      </c>
      <c r="O6094" s="4" t="s">
        <v>5517</v>
      </c>
      <c r="P6094" s="14">
        <v>5936.16</v>
      </c>
      <c r="Q6094" s="14">
        <v>0</v>
      </c>
      <c r="R6094" s="14">
        <v>0</v>
      </c>
      <c r="S6094" s="14">
        <v>0</v>
      </c>
    </row>
    <row r="6095" spans="1:19" ht="15">
      <c r="B6095" s="4" t="s">
        <v>1312</v>
      </c>
      <c r="C6095" s="7" t="e">
        <v>#N/A</v>
      </c>
      <c r="D6095" s="7" t="e">
        <v>#N/A</v>
      </c>
      <c r="E6095" s="4" t="s">
        <v>5516</v>
      </c>
      <c r="F6095" s="4">
        <v>58001</v>
      </c>
      <c r="G6095" s="4">
        <v>1</v>
      </c>
      <c r="H6095" s="4">
        <v>2000028317</v>
      </c>
      <c r="I6095" s="4">
        <v>1</v>
      </c>
      <c r="J6095" s="5">
        <v>45363</v>
      </c>
      <c r="K6095" s="4" t="s">
        <v>29</v>
      </c>
      <c r="L6095" s="4" t="s">
        <v>1313</v>
      </c>
      <c r="M6095" s="4">
        <v>7000</v>
      </c>
      <c r="O6095" s="4" t="s">
        <v>5517</v>
      </c>
      <c r="P6095" s="14">
        <v>5938.43</v>
      </c>
      <c r="Q6095" s="14">
        <v>0</v>
      </c>
      <c r="R6095" s="14">
        <v>0</v>
      </c>
      <c r="S6095" s="14">
        <v>0</v>
      </c>
    </row>
    <row r="6096" spans="1:19" ht="15">
      <c r="B6096" s="4" t="s">
        <v>4682</v>
      </c>
      <c r="C6096" s="7" t="e">
        <v>#N/A</v>
      </c>
      <c r="D6096" s="7" t="e">
        <v>#N/A</v>
      </c>
      <c r="E6096" s="4" t="s">
        <v>5516</v>
      </c>
      <c r="F6096" s="4">
        <v>243</v>
      </c>
      <c r="G6096" s="4">
        <v>0</v>
      </c>
      <c r="H6096" s="4">
        <v>2000028230</v>
      </c>
      <c r="I6096" s="4">
        <v>1</v>
      </c>
      <c r="J6096" s="5">
        <v>45345</v>
      </c>
      <c r="K6096" s="4" t="s">
        <v>29</v>
      </c>
      <c r="L6096" s="4" t="s">
        <v>4685</v>
      </c>
      <c r="M6096" s="4">
        <v>57800</v>
      </c>
      <c r="O6096" s="4" t="s">
        <v>5517</v>
      </c>
      <c r="P6096" s="14">
        <v>5986.52</v>
      </c>
      <c r="Q6096" s="14">
        <v>0</v>
      </c>
      <c r="R6096" s="14">
        <v>0</v>
      </c>
      <c r="S6096" s="14">
        <v>0</v>
      </c>
    </row>
    <row r="6097" spans="1:20" ht="15">
      <c r="B6097" s="4" t="s">
        <v>4704</v>
      </c>
      <c r="C6097" s="7" t="e">
        <v>#N/A</v>
      </c>
      <c r="D6097" s="7" t="e">
        <v>#N/A</v>
      </c>
      <c r="E6097" s="4" t="s">
        <v>5516</v>
      </c>
      <c r="F6097" s="4">
        <v>40508</v>
      </c>
      <c r="G6097" s="4">
        <v>0</v>
      </c>
      <c r="H6097" s="4">
        <v>2000027680</v>
      </c>
      <c r="I6097" s="4">
        <v>0</v>
      </c>
      <c r="J6097" s="5">
        <v>45246</v>
      </c>
      <c r="K6097" s="4" t="s">
        <v>31</v>
      </c>
      <c r="L6097" s="4" t="s">
        <v>3874</v>
      </c>
      <c r="M6097" s="4">
        <v>57800</v>
      </c>
      <c r="O6097" s="4" t="s">
        <v>5517</v>
      </c>
      <c r="P6097" s="14">
        <v>5990</v>
      </c>
      <c r="Q6097" s="14">
        <v>0</v>
      </c>
      <c r="R6097" s="14">
        <v>0</v>
      </c>
      <c r="S6097" s="14">
        <v>0</v>
      </c>
    </row>
    <row r="6098" spans="1:20" ht="15">
      <c r="B6098" s="4" t="s">
        <v>2822</v>
      </c>
      <c r="C6098" s="7" t="e">
        <v>#N/A</v>
      </c>
      <c r="D6098" s="7" t="e">
        <v>#N/A</v>
      </c>
      <c r="E6098" s="4" t="s">
        <v>5516</v>
      </c>
      <c r="F6098" s="4">
        <v>45813</v>
      </c>
      <c r="G6098" s="4">
        <v>0</v>
      </c>
      <c r="H6098" s="4">
        <v>2000024482</v>
      </c>
      <c r="I6098" s="4">
        <v>0</v>
      </c>
      <c r="J6098" s="5">
        <v>44803</v>
      </c>
      <c r="K6098" s="4" t="s">
        <v>47</v>
      </c>
      <c r="L6098" s="4" t="s">
        <v>39</v>
      </c>
      <c r="M6098" s="4">
        <v>19300</v>
      </c>
      <c r="O6098" s="4" t="s">
        <v>5517</v>
      </c>
      <c r="P6098" s="14">
        <v>6000</v>
      </c>
      <c r="Q6098" s="14">
        <v>0</v>
      </c>
      <c r="R6098" s="14">
        <v>0</v>
      </c>
      <c r="S6098" s="14">
        <v>0</v>
      </c>
    </row>
    <row r="6099" spans="1:20" ht="15">
      <c r="B6099" s="4" t="s">
        <v>3598</v>
      </c>
      <c r="C6099" s="7" t="e">
        <v>#N/A</v>
      </c>
      <c r="D6099" s="7" t="e">
        <v>#N/A</v>
      </c>
      <c r="E6099" s="4" t="s">
        <v>5516</v>
      </c>
      <c r="F6099" s="4">
        <v>57981</v>
      </c>
      <c r="G6099" s="4">
        <v>0</v>
      </c>
      <c r="H6099" s="4">
        <v>2000028099</v>
      </c>
      <c r="I6099" s="4">
        <v>0</v>
      </c>
      <c r="J6099" s="5">
        <v>45359</v>
      </c>
      <c r="K6099" s="4" t="s">
        <v>70</v>
      </c>
      <c r="L6099" s="4" t="s">
        <v>3599</v>
      </c>
      <c r="M6099" s="4">
        <v>49000</v>
      </c>
      <c r="O6099" s="4" t="s">
        <v>5517</v>
      </c>
      <c r="P6099" s="14">
        <v>6000</v>
      </c>
      <c r="Q6099" s="14">
        <v>0</v>
      </c>
      <c r="R6099" s="14">
        <v>0</v>
      </c>
      <c r="S6099" s="14">
        <v>0</v>
      </c>
    </row>
    <row r="6100" spans="1:20" ht="15">
      <c r="A6100" s="4" t="s">
        <v>4814</v>
      </c>
      <c r="B6100" s="4" t="s">
        <v>4815</v>
      </c>
      <c r="C6100" s="7" t="e">
        <v>#N/A</v>
      </c>
      <c r="D6100" s="7" t="e">
        <v>#N/A</v>
      </c>
      <c r="E6100" s="4" t="s">
        <v>5516</v>
      </c>
      <c r="F6100" s="4">
        <v>1510</v>
      </c>
      <c r="G6100" s="4">
        <v>1</v>
      </c>
      <c r="H6100" s="4">
        <v>2000027384</v>
      </c>
      <c r="I6100" s="4">
        <v>1</v>
      </c>
      <c r="J6100" s="5">
        <v>45210</v>
      </c>
      <c r="K6100" s="4" t="s">
        <v>29</v>
      </c>
      <c r="L6100" s="4" t="s">
        <v>4816</v>
      </c>
      <c r="M6100" s="4">
        <v>49500</v>
      </c>
      <c r="O6100" s="4" t="s">
        <v>5517</v>
      </c>
      <c r="P6100" s="14">
        <v>6004.85</v>
      </c>
      <c r="Q6100" s="14">
        <v>0</v>
      </c>
      <c r="R6100" s="14">
        <v>0</v>
      </c>
      <c r="S6100" s="14">
        <v>0</v>
      </c>
    </row>
    <row r="6101" spans="1:20" ht="15">
      <c r="B6101" s="4" t="s">
        <v>3900</v>
      </c>
      <c r="C6101" s="7" t="e">
        <v>#N/A</v>
      </c>
      <c r="D6101" s="7" t="e">
        <v>#N/A</v>
      </c>
      <c r="E6101" s="4" t="s">
        <v>5516</v>
      </c>
      <c r="F6101" s="4">
        <v>31814</v>
      </c>
      <c r="G6101" s="4">
        <v>1</v>
      </c>
      <c r="H6101" s="4">
        <v>2000027635</v>
      </c>
      <c r="I6101" s="4">
        <v>1</v>
      </c>
      <c r="J6101" s="5">
        <v>45238</v>
      </c>
      <c r="K6101" s="4" t="s">
        <v>29</v>
      </c>
      <c r="L6101" s="4" t="s">
        <v>3901</v>
      </c>
      <c r="M6101" s="4">
        <v>57800</v>
      </c>
      <c r="O6101" s="4" t="s">
        <v>5517</v>
      </c>
      <c r="P6101" s="14">
        <v>6006</v>
      </c>
      <c r="Q6101" s="14">
        <v>0</v>
      </c>
      <c r="R6101" s="14">
        <v>0</v>
      </c>
      <c r="S6101" s="14">
        <v>0</v>
      </c>
    </row>
    <row r="6102" spans="1:20" ht="15">
      <c r="B6102" s="4" t="s">
        <v>3590</v>
      </c>
      <c r="C6102" s="7" t="e">
        <v>#N/A</v>
      </c>
      <c r="D6102" s="7" t="e">
        <v>#N/A</v>
      </c>
      <c r="E6102" s="4" t="s">
        <v>5516</v>
      </c>
      <c r="F6102" s="4">
        <v>46039</v>
      </c>
      <c r="G6102" s="4">
        <v>1</v>
      </c>
      <c r="H6102" s="4">
        <v>2000027866</v>
      </c>
      <c r="I6102" s="4">
        <v>1</v>
      </c>
      <c r="J6102" s="5">
        <v>45279</v>
      </c>
      <c r="K6102" s="4" t="s">
        <v>29</v>
      </c>
      <c r="L6102" s="4" t="s">
        <v>3591</v>
      </c>
      <c r="M6102" s="4">
        <v>67000</v>
      </c>
      <c r="O6102" s="4" t="s">
        <v>5517</v>
      </c>
      <c r="P6102" s="14">
        <v>6056.01</v>
      </c>
      <c r="Q6102" s="14">
        <v>0</v>
      </c>
      <c r="R6102" s="14">
        <v>0</v>
      </c>
      <c r="S6102" s="14">
        <v>0</v>
      </c>
    </row>
    <row r="6103" spans="1:20" ht="15">
      <c r="A6103" s="4" t="s">
        <v>66</v>
      </c>
      <c r="B6103" s="4" t="s">
        <v>375</v>
      </c>
      <c r="C6103" s="4" t="s">
        <v>375</v>
      </c>
      <c r="D6103" s="4" t="s">
        <v>5519</v>
      </c>
      <c r="E6103" s="4" t="s">
        <v>5519</v>
      </c>
      <c r="F6103" s="4">
        <v>3699</v>
      </c>
      <c r="G6103" s="4">
        <v>0</v>
      </c>
      <c r="H6103" s="4">
        <v>2000028304</v>
      </c>
      <c r="I6103" s="4">
        <v>0</v>
      </c>
      <c r="J6103" s="5">
        <v>45358</v>
      </c>
      <c r="K6103" s="4" t="s">
        <v>114</v>
      </c>
      <c r="L6103" s="4" t="s">
        <v>683</v>
      </c>
      <c r="M6103" s="4">
        <v>42500</v>
      </c>
      <c r="O6103" s="4" t="s">
        <v>5517</v>
      </c>
      <c r="P6103" s="14">
        <v>6062.97</v>
      </c>
      <c r="Q6103" s="14">
        <v>0</v>
      </c>
      <c r="R6103" s="14">
        <v>0</v>
      </c>
      <c r="S6103" s="14">
        <v>0</v>
      </c>
    </row>
    <row r="6104" spans="1:20" ht="15">
      <c r="B6104" s="4" t="s">
        <v>3280</v>
      </c>
      <c r="C6104" s="7" t="e">
        <v>#N/A</v>
      </c>
      <c r="D6104" s="7" t="e">
        <v>#N/A</v>
      </c>
      <c r="E6104" s="4" t="s">
        <v>5516</v>
      </c>
      <c r="F6104" s="4">
        <v>48509</v>
      </c>
      <c r="G6104" s="4">
        <v>1</v>
      </c>
      <c r="H6104" s="4">
        <v>2000028344</v>
      </c>
      <c r="I6104" s="4">
        <v>1</v>
      </c>
      <c r="J6104" s="5">
        <v>45358</v>
      </c>
      <c r="K6104" s="4" t="s">
        <v>29</v>
      </c>
      <c r="L6104" s="4" t="s">
        <v>3281</v>
      </c>
      <c r="M6104" s="4">
        <v>52500</v>
      </c>
      <c r="O6104" s="4" t="s">
        <v>5517</v>
      </c>
      <c r="P6104" s="14">
        <v>6070</v>
      </c>
      <c r="Q6104" s="14">
        <v>0</v>
      </c>
      <c r="R6104" s="14">
        <v>0</v>
      </c>
      <c r="S6104" s="14">
        <v>0</v>
      </c>
    </row>
    <row r="6105" spans="1:20" ht="15">
      <c r="B6105" s="4" t="s">
        <v>3523</v>
      </c>
      <c r="C6105" s="7" t="e">
        <v>#N/A</v>
      </c>
      <c r="D6105" s="7" t="e">
        <v>#N/A</v>
      </c>
      <c r="E6105" s="4" t="s">
        <v>5516</v>
      </c>
      <c r="F6105" s="4">
        <v>32613</v>
      </c>
      <c r="G6105" s="4">
        <v>0</v>
      </c>
      <c r="H6105" s="4">
        <v>2000026707</v>
      </c>
      <c r="I6105" s="4">
        <v>1</v>
      </c>
      <c r="J6105" s="5">
        <v>45110</v>
      </c>
      <c r="K6105" s="4" t="s">
        <v>29</v>
      </c>
      <c r="L6105" s="4" t="s">
        <v>3525</v>
      </c>
      <c r="M6105" s="4">
        <v>96200</v>
      </c>
      <c r="O6105" s="4" t="s">
        <v>5517</v>
      </c>
      <c r="P6105" s="14">
        <v>6104.5</v>
      </c>
      <c r="Q6105" s="14">
        <v>0</v>
      </c>
      <c r="R6105" s="14">
        <v>0</v>
      </c>
      <c r="S6105" s="14">
        <v>0</v>
      </c>
    </row>
    <row r="6106" spans="1:20" ht="15">
      <c r="A6106" s="4" t="s">
        <v>5167</v>
      </c>
      <c r="B6106" s="4" t="s">
        <v>5235</v>
      </c>
      <c r="C6106" s="7" t="e">
        <v>#N/A</v>
      </c>
      <c r="D6106" s="7" t="e">
        <v>#N/A</v>
      </c>
      <c r="E6106" s="4" t="s">
        <v>5516</v>
      </c>
      <c r="F6106" s="4">
        <v>123</v>
      </c>
      <c r="G6106" s="4">
        <v>1</v>
      </c>
      <c r="H6106" s="4">
        <v>2000027717</v>
      </c>
      <c r="I6106" s="4">
        <v>1</v>
      </c>
      <c r="J6106" s="5">
        <v>45259</v>
      </c>
      <c r="K6106" s="4" t="s">
        <v>29</v>
      </c>
      <c r="L6106" s="4" t="s">
        <v>5236</v>
      </c>
      <c r="M6106" s="4">
        <v>57800</v>
      </c>
      <c r="O6106" s="4" t="s">
        <v>5517</v>
      </c>
      <c r="P6106" s="14">
        <v>6107.63</v>
      </c>
      <c r="Q6106" s="14">
        <v>0</v>
      </c>
      <c r="R6106" s="14">
        <v>0</v>
      </c>
      <c r="S6106" s="14">
        <v>0</v>
      </c>
    </row>
    <row r="6107" spans="1:20" ht="15">
      <c r="B6107" s="4" t="s">
        <v>4384</v>
      </c>
      <c r="C6107" s="7" t="e">
        <v>#N/A</v>
      </c>
      <c r="D6107" s="7" t="e">
        <v>#N/A</v>
      </c>
      <c r="E6107" s="4" t="s">
        <v>5516</v>
      </c>
      <c r="F6107" s="4">
        <v>56889</v>
      </c>
      <c r="G6107" s="4">
        <v>1</v>
      </c>
      <c r="H6107" s="4">
        <v>2000026898</v>
      </c>
      <c r="I6107" s="4">
        <v>1</v>
      </c>
      <c r="J6107" s="5">
        <v>45147</v>
      </c>
      <c r="K6107" s="4" t="s">
        <v>29</v>
      </c>
      <c r="L6107" s="4" t="s">
        <v>4385</v>
      </c>
      <c r="M6107" s="4">
        <v>49000</v>
      </c>
      <c r="O6107" s="4" t="s">
        <v>5517</v>
      </c>
      <c r="P6107" s="14">
        <v>6118.61</v>
      </c>
      <c r="Q6107" s="14">
        <v>0</v>
      </c>
      <c r="R6107" s="14">
        <v>0</v>
      </c>
      <c r="S6107" s="14">
        <v>0</v>
      </c>
    </row>
    <row r="6108" spans="1:20" ht="15">
      <c r="B6108" s="4" t="s">
        <v>3973</v>
      </c>
      <c r="C6108" s="7" t="e">
        <v>#N/A</v>
      </c>
      <c r="D6108" s="7" t="e">
        <v>#N/A</v>
      </c>
      <c r="E6108" s="4" t="s">
        <v>5516</v>
      </c>
      <c r="F6108" s="4">
        <v>52879</v>
      </c>
      <c r="G6108" s="4">
        <v>0</v>
      </c>
      <c r="H6108" s="4">
        <v>2000025867</v>
      </c>
      <c r="I6108" s="4">
        <v>0</v>
      </c>
      <c r="J6108" s="5">
        <v>45007</v>
      </c>
      <c r="K6108" s="4" t="s">
        <v>29</v>
      </c>
      <c r="L6108" s="4" t="s">
        <v>3974</v>
      </c>
      <c r="M6108" s="4">
        <v>57800</v>
      </c>
      <c r="O6108" s="4" t="s">
        <v>5517</v>
      </c>
      <c r="P6108" s="14">
        <v>6128.26</v>
      </c>
      <c r="Q6108" s="14">
        <v>0</v>
      </c>
      <c r="R6108" s="14">
        <v>0</v>
      </c>
      <c r="S6108" s="14">
        <v>0</v>
      </c>
    </row>
    <row r="6109" spans="1:20" ht="15">
      <c r="A6109" s="4" t="s">
        <v>66</v>
      </c>
      <c r="B6109" s="4" t="s">
        <v>375</v>
      </c>
      <c r="C6109" s="4" t="s">
        <v>375</v>
      </c>
      <c r="D6109" s="4" t="s">
        <v>5519</v>
      </c>
      <c r="E6109" s="4" t="s">
        <v>5519</v>
      </c>
      <c r="F6109" s="4">
        <v>3699</v>
      </c>
      <c r="G6109" s="4">
        <v>0</v>
      </c>
      <c r="H6109" s="4">
        <v>2000028151</v>
      </c>
      <c r="I6109" s="4">
        <v>1</v>
      </c>
      <c r="J6109" s="5">
        <v>45336</v>
      </c>
      <c r="K6109" s="4" t="s">
        <v>29</v>
      </c>
      <c r="L6109" s="4" t="s">
        <v>55</v>
      </c>
      <c r="M6109" s="4">
        <v>96200</v>
      </c>
      <c r="O6109" s="4" t="s">
        <v>5517</v>
      </c>
      <c r="P6109" s="14">
        <v>6142</v>
      </c>
      <c r="Q6109" s="14">
        <v>0</v>
      </c>
      <c r="R6109" s="14">
        <v>0</v>
      </c>
      <c r="S6109" s="14">
        <v>0</v>
      </c>
      <c r="T6109" s="11"/>
    </row>
    <row r="6110" spans="1:20" ht="15">
      <c r="B6110" s="4" t="s">
        <v>1289</v>
      </c>
      <c r="C6110" s="7" t="e">
        <v>#N/A</v>
      </c>
      <c r="D6110" s="7" t="e">
        <v>#N/A</v>
      </c>
      <c r="E6110" s="4" t="s">
        <v>5516</v>
      </c>
      <c r="F6110" s="4">
        <v>32427</v>
      </c>
      <c r="G6110" s="4">
        <v>0</v>
      </c>
      <c r="H6110" s="4">
        <v>2000027176</v>
      </c>
      <c r="I6110" s="4">
        <v>0</v>
      </c>
      <c r="J6110" s="5">
        <v>45180</v>
      </c>
      <c r="K6110" s="4" t="s">
        <v>35</v>
      </c>
      <c r="L6110" s="4" t="s">
        <v>1292</v>
      </c>
      <c r="M6110" s="4">
        <v>49000</v>
      </c>
      <c r="O6110" s="4" t="s">
        <v>5517</v>
      </c>
      <c r="P6110" s="14">
        <v>6161.85</v>
      </c>
      <c r="Q6110" s="14">
        <v>0</v>
      </c>
      <c r="R6110" s="14">
        <v>0</v>
      </c>
      <c r="S6110" s="14">
        <v>0</v>
      </c>
    </row>
    <row r="6111" spans="1:20" ht="15">
      <c r="A6111" s="4" t="s">
        <v>66</v>
      </c>
      <c r="B6111" s="4" t="s">
        <v>1058</v>
      </c>
      <c r="C6111" s="7" t="s">
        <v>5520</v>
      </c>
      <c r="D6111" s="7" t="s">
        <v>5521</v>
      </c>
      <c r="E6111" s="4" t="s">
        <v>1173</v>
      </c>
      <c r="F6111" s="4">
        <v>16817</v>
      </c>
      <c r="G6111" s="4">
        <v>0</v>
      </c>
      <c r="H6111" s="4">
        <v>2000028390</v>
      </c>
      <c r="I6111" s="4">
        <v>0</v>
      </c>
      <c r="J6111" s="5">
        <v>45365</v>
      </c>
      <c r="K6111" s="4" t="s">
        <v>92</v>
      </c>
      <c r="L6111" s="4" t="s">
        <v>1086</v>
      </c>
      <c r="M6111" s="4">
        <v>57800</v>
      </c>
      <c r="O6111" s="4" t="s">
        <v>5517</v>
      </c>
      <c r="P6111" s="14">
        <v>6200</v>
      </c>
      <c r="Q6111" s="14">
        <v>0</v>
      </c>
      <c r="R6111" s="14">
        <v>0</v>
      </c>
      <c r="S6111" s="14">
        <v>0</v>
      </c>
    </row>
    <row r="6112" spans="1:20" ht="15">
      <c r="A6112" s="4" t="s">
        <v>1173</v>
      </c>
      <c r="B6112" s="4" t="s">
        <v>1058</v>
      </c>
      <c r="C6112" s="7" t="s">
        <v>5520</v>
      </c>
      <c r="D6112" s="7" t="s">
        <v>5521</v>
      </c>
      <c r="E6112" s="4" t="s">
        <v>1173</v>
      </c>
      <c r="F6112" s="4">
        <v>16817</v>
      </c>
      <c r="G6112" s="4">
        <v>0</v>
      </c>
      <c r="H6112" s="4">
        <v>2000028390</v>
      </c>
      <c r="I6112" s="4">
        <v>0</v>
      </c>
      <c r="J6112" s="5">
        <v>45365</v>
      </c>
      <c r="K6112" s="4" t="s">
        <v>92</v>
      </c>
      <c r="L6112" s="4" t="s">
        <v>1086</v>
      </c>
      <c r="M6112" s="4">
        <v>57800</v>
      </c>
      <c r="O6112" s="4" t="s">
        <v>5517</v>
      </c>
      <c r="P6112" s="14">
        <v>6200</v>
      </c>
      <c r="Q6112" s="14">
        <v>0</v>
      </c>
      <c r="R6112" s="14">
        <v>0</v>
      </c>
      <c r="S6112" s="14">
        <v>0</v>
      </c>
    </row>
    <row r="6113" spans="1:19" ht="15">
      <c r="B6113" s="4" t="s">
        <v>4604</v>
      </c>
      <c r="C6113" s="7" t="e">
        <v>#N/A</v>
      </c>
      <c r="D6113" s="7" t="e">
        <v>#N/A</v>
      </c>
      <c r="E6113" s="4" t="s">
        <v>5516</v>
      </c>
      <c r="F6113" s="4">
        <v>55767</v>
      </c>
      <c r="G6113" s="4">
        <v>0</v>
      </c>
      <c r="H6113" s="4">
        <v>2000028318</v>
      </c>
      <c r="I6113" s="4">
        <v>1</v>
      </c>
      <c r="J6113" s="5">
        <v>45358</v>
      </c>
      <c r="K6113" s="4" t="s">
        <v>29</v>
      </c>
      <c r="L6113" s="4" t="s">
        <v>4612</v>
      </c>
      <c r="M6113" s="4">
        <v>7000</v>
      </c>
      <c r="O6113" s="4" t="s">
        <v>5517</v>
      </c>
      <c r="P6113" s="14">
        <v>6215.14</v>
      </c>
      <c r="Q6113" s="14">
        <v>0</v>
      </c>
      <c r="R6113" s="14">
        <v>0</v>
      </c>
      <c r="S6113" s="14">
        <v>0</v>
      </c>
    </row>
    <row r="6114" spans="1:19" ht="15">
      <c r="A6114" s="4" t="s">
        <v>66</v>
      </c>
      <c r="B6114" s="4" t="s">
        <v>375</v>
      </c>
      <c r="C6114" s="4" t="s">
        <v>375</v>
      </c>
      <c r="D6114" s="4" t="s">
        <v>5519</v>
      </c>
      <c r="E6114" s="4" t="s">
        <v>5519</v>
      </c>
      <c r="F6114" s="4">
        <v>3699</v>
      </c>
      <c r="G6114" s="4">
        <v>0</v>
      </c>
      <c r="H6114" s="4">
        <v>2000027006</v>
      </c>
      <c r="I6114" s="4">
        <v>0</v>
      </c>
      <c r="J6114" s="5">
        <v>45154</v>
      </c>
      <c r="K6114" s="4" t="s">
        <v>45</v>
      </c>
      <c r="L6114" s="4" t="s">
        <v>484</v>
      </c>
      <c r="M6114" s="4">
        <v>57800</v>
      </c>
      <c r="O6114" s="4" t="s">
        <v>5517</v>
      </c>
      <c r="P6114" s="14">
        <v>6221.64</v>
      </c>
      <c r="Q6114" s="14">
        <v>0</v>
      </c>
      <c r="R6114" s="14">
        <v>0</v>
      </c>
      <c r="S6114" s="14">
        <v>0</v>
      </c>
    </row>
    <row r="6115" spans="1:19" ht="15">
      <c r="A6115" s="4" t="s">
        <v>5167</v>
      </c>
      <c r="B6115" s="4" t="s">
        <v>5175</v>
      </c>
      <c r="C6115" s="7" t="e">
        <v>#N/A</v>
      </c>
      <c r="D6115" s="7" t="e">
        <v>#N/A</v>
      </c>
      <c r="E6115" s="4" t="s">
        <v>5516</v>
      </c>
      <c r="F6115" s="4">
        <v>501</v>
      </c>
      <c r="G6115" s="4">
        <v>1</v>
      </c>
      <c r="H6115" s="4">
        <v>2000027264</v>
      </c>
      <c r="I6115" s="4">
        <v>1</v>
      </c>
      <c r="J6115" s="5">
        <v>45189</v>
      </c>
      <c r="K6115" s="4" t="s">
        <v>29</v>
      </c>
      <c r="L6115" s="4" t="s">
        <v>5176</v>
      </c>
      <c r="M6115" s="4">
        <v>57800</v>
      </c>
      <c r="O6115" s="4" t="s">
        <v>5517</v>
      </c>
      <c r="P6115" s="14">
        <v>6233.91</v>
      </c>
      <c r="Q6115" s="14">
        <v>0</v>
      </c>
      <c r="R6115" s="14">
        <v>0</v>
      </c>
      <c r="S6115" s="14">
        <v>0</v>
      </c>
    </row>
    <row r="6116" spans="1:19" ht="15">
      <c r="B6116" s="4" t="s">
        <v>3666</v>
      </c>
      <c r="C6116" s="7" t="e">
        <v>#N/A</v>
      </c>
      <c r="D6116" s="7" t="e">
        <v>#N/A</v>
      </c>
      <c r="E6116" s="4" t="s">
        <v>5516</v>
      </c>
      <c r="F6116" s="4">
        <v>43899</v>
      </c>
      <c r="G6116" s="4">
        <v>1</v>
      </c>
      <c r="H6116" s="4">
        <v>2000026667</v>
      </c>
      <c r="I6116" s="4">
        <v>1</v>
      </c>
      <c r="J6116" s="5">
        <v>45113</v>
      </c>
      <c r="K6116" s="4" t="s">
        <v>29</v>
      </c>
      <c r="L6116" s="4" t="s">
        <v>3667</v>
      </c>
      <c r="M6116" s="4">
        <v>49000</v>
      </c>
      <c r="O6116" s="4" t="s">
        <v>5517</v>
      </c>
      <c r="P6116" s="14">
        <v>6274.13</v>
      </c>
      <c r="Q6116" s="14">
        <v>0</v>
      </c>
      <c r="R6116" s="14">
        <v>0</v>
      </c>
      <c r="S6116" s="14">
        <v>0</v>
      </c>
    </row>
    <row r="6117" spans="1:19" ht="15">
      <c r="A6117" s="4" t="s">
        <v>4814</v>
      </c>
      <c r="B6117" s="4" t="s">
        <v>4947</v>
      </c>
      <c r="C6117" s="7" t="e">
        <v>#N/A</v>
      </c>
      <c r="D6117" s="7" t="e">
        <v>#N/A</v>
      </c>
      <c r="E6117" s="4" t="s">
        <v>5516</v>
      </c>
      <c r="F6117" s="4">
        <v>127</v>
      </c>
      <c r="G6117" s="4">
        <v>0</v>
      </c>
      <c r="H6117" s="4">
        <v>2000026814</v>
      </c>
      <c r="I6117" s="4">
        <v>0</v>
      </c>
      <c r="J6117" s="5">
        <v>45134</v>
      </c>
      <c r="K6117" s="4" t="s">
        <v>31</v>
      </c>
      <c r="L6117" s="4" t="s">
        <v>4950</v>
      </c>
      <c r="M6117" s="4">
        <v>49000</v>
      </c>
      <c r="O6117" s="4" t="s">
        <v>5517</v>
      </c>
      <c r="P6117" s="14">
        <v>6325.26</v>
      </c>
      <c r="Q6117" s="14">
        <v>0</v>
      </c>
      <c r="R6117" s="14">
        <v>0</v>
      </c>
      <c r="S6117" s="14">
        <v>0</v>
      </c>
    </row>
    <row r="6118" spans="1:19" ht="15">
      <c r="A6118" s="4" t="s">
        <v>66</v>
      </c>
      <c r="B6118" s="4" t="s">
        <v>924</v>
      </c>
      <c r="C6118" s="4" t="s">
        <v>5522</v>
      </c>
      <c r="D6118" s="7" t="s">
        <v>5523</v>
      </c>
      <c r="E6118" s="4" t="s">
        <v>1173</v>
      </c>
      <c r="F6118" s="4">
        <v>8780</v>
      </c>
      <c r="G6118" s="4">
        <v>0</v>
      </c>
      <c r="H6118" s="4">
        <v>2000027057</v>
      </c>
      <c r="I6118" s="4">
        <v>0</v>
      </c>
      <c r="J6118" s="5">
        <v>45159</v>
      </c>
      <c r="K6118" s="4" t="s">
        <v>90</v>
      </c>
      <c r="L6118" s="4" t="s">
        <v>936</v>
      </c>
      <c r="M6118" s="4">
        <v>57800</v>
      </c>
      <c r="O6118" s="4" t="s">
        <v>5517</v>
      </c>
      <c r="P6118" s="14">
        <v>6327.75</v>
      </c>
      <c r="Q6118" s="14">
        <v>0</v>
      </c>
      <c r="R6118" s="14">
        <v>0</v>
      </c>
      <c r="S6118" s="14">
        <v>0</v>
      </c>
    </row>
    <row r="6119" spans="1:19" ht="15">
      <c r="A6119" s="4" t="s">
        <v>66</v>
      </c>
      <c r="B6119" s="4" t="s">
        <v>67</v>
      </c>
      <c r="C6119" s="4" t="s">
        <v>67</v>
      </c>
      <c r="D6119" s="7" t="s">
        <v>1173</v>
      </c>
      <c r="E6119" s="4" t="s">
        <v>1173</v>
      </c>
      <c r="F6119" s="4">
        <v>34932</v>
      </c>
      <c r="G6119" s="4">
        <v>0</v>
      </c>
      <c r="H6119" s="4">
        <v>2000028014</v>
      </c>
      <c r="I6119" s="4">
        <v>0</v>
      </c>
      <c r="J6119" s="5">
        <v>45324</v>
      </c>
      <c r="K6119" s="4" t="s">
        <v>31</v>
      </c>
      <c r="L6119" s="4" t="s">
        <v>299</v>
      </c>
      <c r="M6119" s="4">
        <v>96200</v>
      </c>
      <c r="O6119" s="4" t="s">
        <v>5517</v>
      </c>
      <c r="P6119" s="14">
        <v>6361.22</v>
      </c>
      <c r="Q6119" s="14">
        <v>0</v>
      </c>
      <c r="R6119" s="14">
        <v>0</v>
      </c>
      <c r="S6119" s="14">
        <v>0</v>
      </c>
    </row>
    <row r="6120" spans="1:19" ht="15">
      <c r="A6120" s="4" t="s">
        <v>66</v>
      </c>
      <c r="B6120" s="4" t="s">
        <v>902</v>
      </c>
      <c r="C6120" s="7" t="s">
        <v>5592</v>
      </c>
      <c r="D6120" s="7" t="s">
        <v>5529</v>
      </c>
      <c r="E6120" s="4" t="s">
        <v>5519</v>
      </c>
      <c r="F6120" s="4">
        <v>57282</v>
      </c>
      <c r="G6120" s="4">
        <v>0</v>
      </c>
      <c r="H6120" s="4">
        <v>2000028381</v>
      </c>
      <c r="I6120" s="4">
        <v>1</v>
      </c>
      <c r="J6120" s="5">
        <v>45377</v>
      </c>
      <c r="K6120" s="4" t="s">
        <v>29</v>
      </c>
      <c r="L6120" s="4" t="s">
        <v>923</v>
      </c>
      <c r="M6120" s="4">
        <v>57800</v>
      </c>
      <c r="O6120" s="4" t="s">
        <v>5517</v>
      </c>
      <c r="P6120" s="14">
        <v>6392.1</v>
      </c>
      <c r="Q6120" s="14">
        <v>0</v>
      </c>
      <c r="R6120" s="14">
        <v>0</v>
      </c>
      <c r="S6120" s="14">
        <v>0</v>
      </c>
    </row>
    <row r="6121" spans="1:19" ht="15">
      <c r="B6121" s="4" t="s">
        <v>3774</v>
      </c>
      <c r="C6121" s="7" t="e">
        <v>#N/A</v>
      </c>
      <c r="D6121" s="7" t="e">
        <v>#N/A</v>
      </c>
      <c r="E6121" s="4" t="s">
        <v>5516</v>
      </c>
      <c r="F6121" s="4">
        <v>9169</v>
      </c>
      <c r="G6121" s="4">
        <v>0</v>
      </c>
      <c r="H6121" s="4">
        <v>2000027300</v>
      </c>
      <c r="I6121" s="4">
        <v>1</v>
      </c>
      <c r="J6121" s="5">
        <v>45190</v>
      </c>
      <c r="K6121" s="4" t="s">
        <v>29</v>
      </c>
      <c r="L6121" s="4" t="s">
        <v>3776</v>
      </c>
      <c r="M6121" s="4">
        <v>3700</v>
      </c>
      <c r="O6121" s="4" t="s">
        <v>5517</v>
      </c>
      <c r="P6121" s="14">
        <v>6400</v>
      </c>
      <c r="Q6121" s="14">
        <v>0</v>
      </c>
      <c r="R6121" s="14">
        <v>0</v>
      </c>
      <c r="S6121" s="14">
        <v>0</v>
      </c>
    </row>
    <row r="6122" spans="1:19" ht="15">
      <c r="B6122" s="4" t="s">
        <v>3774</v>
      </c>
      <c r="C6122" s="7" t="e">
        <v>#N/A</v>
      </c>
      <c r="D6122" s="7" t="e">
        <v>#N/A</v>
      </c>
      <c r="E6122" s="4" t="s">
        <v>5516</v>
      </c>
      <c r="F6122" s="4">
        <v>9169</v>
      </c>
      <c r="G6122" s="4">
        <v>0</v>
      </c>
      <c r="H6122" s="4">
        <v>2000027300</v>
      </c>
      <c r="I6122" s="4">
        <v>0</v>
      </c>
      <c r="J6122" s="5">
        <v>45190</v>
      </c>
      <c r="K6122" s="4" t="s">
        <v>31</v>
      </c>
      <c r="L6122" s="4" t="s">
        <v>3777</v>
      </c>
      <c r="M6122" s="4">
        <v>3700</v>
      </c>
      <c r="O6122" s="4" t="s">
        <v>5517</v>
      </c>
      <c r="P6122" s="14">
        <v>6400</v>
      </c>
      <c r="Q6122" s="14">
        <v>0</v>
      </c>
      <c r="R6122" s="14">
        <v>0</v>
      </c>
      <c r="S6122" s="14">
        <v>0</v>
      </c>
    </row>
    <row r="6123" spans="1:19" ht="15">
      <c r="A6123" s="4" t="s">
        <v>66</v>
      </c>
      <c r="B6123" s="4" t="s">
        <v>375</v>
      </c>
      <c r="C6123" s="4" t="s">
        <v>375</v>
      </c>
      <c r="D6123" s="4" t="s">
        <v>5519</v>
      </c>
      <c r="E6123" s="4" t="s">
        <v>5519</v>
      </c>
      <c r="F6123" s="4">
        <v>3699</v>
      </c>
      <c r="G6123" s="4">
        <v>0</v>
      </c>
      <c r="H6123" s="4">
        <v>2000026817</v>
      </c>
      <c r="I6123" s="4">
        <v>1</v>
      </c>
      <c r="J6123" s="5">
        <v>45133</v>
      </c>
      <c r="K6123" s="4" t="s">
        <v>29</v>
      </c>
      <c r="L6123" s="4" t="s">
        <v>376</v>
      </c>
      <c r="M6123" s="4">
        <v>42500</v>
      </c>
      <c r="O6123" s="4" t="s">
        <v>5517</v>
      </c>
      <c r="P6123" s="14">
        <v>6424.99</v>
      </c>
      <c r="Q6123" s="14">
        <v>0</v>
      </c>
      <c r="R6123" s="14">
        <v>0</v>
      </c>
      <c r="S6123" s="14">
        <v>0</v>
      </c>
    </row>
    <row r="6124" spans="1:19" ht="15">
      <c r="B6124" s="4" t="s">
        <v>3819</v>
      </c>
      <c r="C6124" s="7" t="e">
        <v>#N/A</v>
      </c>
      <c r="D6124" s="7" t="e">
        <v>#N/A</v>
      </c>
      <c r="E6124" s="4" t="s">
        <v>5516</v>
      </c>
      <c r="F6124" s="4">
        <v>4639</v>
      </c>
      <c r="G6124" s="4">
        <v>0</v>
      </c>
      <c r="H6124" s="4">
        <v>2000026867</v>
      </c>
      <c r="I6124" s="4">
        <v>0</v>
      </c>
      <c r="J6124" s="5">
        <v>45133</v>
      </c>
      <c r="K6124" s="4" t="s">
        <v>45</v>
      </c>
      <c r="L6124" s="4" t="s">
        <v>3823</v>
      </c>
      <c r="M6124" s="4">
        <v>57800</v>
      </c>
      <c r="O6124" s="4" t="s">
        <v>5517</v>
      </c>
      <c r="P6124" s="14">
        <v>6435</v>
      </c>
      <c r="Q6124" s="14">
        <v>0</v>
      </c>
      <c r="R6124" s="14">
        <v>0</v>
      </c>
      <c r="S6124" s="14">
        <v>0</v>
      </c>
    </row>
    <row r="6125" spans="1:19" ht="15">
      <c r="B6125" s="4" t="s">
        <v>1515</v>
      </c>
      <c r="C6125" s="7" t="e">
        <v>#N/A</v>
      </c>
      <c r="D6125" s="7" t="e">
        <v>#N/A</v>
      </c>
      <c r="E6125" s="4" t="s">
        <v>5516</v>
      </c>
      <c r="F6125" s="4">
        <v>976</v>
      </c>
      <c r="G6125" s="4">
        <v>0</v>
      </c>
      <c r="H6125" s="4">
        <v>2000028038</v>
      </c>
      <c r="I6125" s="4">
        <v>1</v>
      </c>
      <c r="J6125" s="5">
        <v>45322</v>
      </c>
      <c r="K6125" s="4" t="s">
        <v>29</v>
      </c>
      <c r="L6125" s="4" t="s">
        <v>1534</v>
      </c>
      <c r="M6125" s="4">
        <v>28545</v>
      </c>
      <c r="O6125" s="4" t="s">
        <v>5517</v>
      </c>
      <c r="P6125" s="14">
        <v>6443.04</v>
      </c>
      <c r="Q6125" s="14">
        <v>0</v>
      </c>
      <c r="R6125" s="14">
        <v>0</v>
      </c>
      <c r="S6125" s="14">
        <v>0</v>
      </c>
    </row>
    <row r="6126" spans="1:19" ht="15">
      <c r="B6126" s="4" t="s">
        <v>4100</v>
      </c>
      <c r="C6126" s="7" t="e">
        <v>#N/A</v>
      </c>
      <c r="D6126" s="7" t="e">
        <v>#N/A</v>
      </c>
      <c r="E6126" s="4" t="s">
        <v>5516</v>
      </c>
      <c r="F6126" s="4">
        <v>14324</v>
      </c>
      <c r="G6126" s="4">
        <v>1</v>
      </c>
      <c r="H6126" s="4">
        <v>2000027573</v>
      </c>
      <c r="I6126" s="4">
        <v>1</v>
      </c>
      <c r="J6126" s="5">
        <v>45231</v>
      </c>
      <c r="K6126" s="4" t="s">
        <v>29</v>
      </c>
      <c r="L6126" s="4" t="s">
        <v>4101</v>
      </c>
      <c r="M6126" s="4">
        <v>57800</v>
      </c>
      <c r="O6126" s="4" t="s">
        <v>5517</v>
      </c>
      <c r="P6126" s="14">
        <v>6465.8</v>
      </c>
      <c r="Q6126" s="14">
        <v>0</v>
      </c>
      <c r="R6126" s="14">
        <v>0</v>
      </c>
      <c r="S6126" s="14">
        <v>0</v>
      </c>
    </row>
    <row r="6127" spans="1:19" ht="15">
      <c r="B6127" s="4" t="s">
        <v>2133</v>
      </c>
      <c r="C6127" s="7" t="e">
        <v>#N/A</v>
      </c>
      <c r="D6127" s="7" t="e">
        <v>#N/A</v>
      </c>
      <c r="E6127" s="4" t="s">
        <v>5516</v>
      </c>
      <c r="F6127" s="4">
        <v>56386</v>
      </c>
      <c r="G6127" s="4">
        <v>0</v>
      </c>
      <c r="H6127" s="4">
        <v>2000027679</v>
      </c>
      <c r="I6127" s="4">
        <v>1</v>
      </c>
      <c r="J6127" s="5">
        <v>45246</v>
      </c>
      <c r="K6127" s="4" t="s">
        <v>29</v>
      </c>
      <c r="L6127" s="4" t="s">
        <v>2135</v>
      </c>
      <c r="M6127" s="4">
        <v>57800</v>
      </c>
      <c r="O6127" s="4" t="s">
        <v>5517</v>
      </c>
      <c r="P6127" s="14">
        <v>6486.48</v>
      </c>
      <c r="Q6127" s="14">
        <v>0</v>
      </c>
      <c r="R6127" s="14">
        <v>0</v>
      </c>
      <c r="S6127" s="14">
        <v>0</v>
      </c>
    </row>
    <row r="6128" spans="1:19" ht="15">
      <c r="B6128" s="4" t="s">
        <v>4361</v>
      </c>
      <c r="C6128" s="7" t="e">
        <v>#N/A</v>
      </c>
      <c r="D6128" s="7" t="e">
        <v>#N/A</v>
      </c>
      <c r="E6128" s="4" t="s">
        <v>5516</v>
      </c>
      <c r="F6128" s="4">
        <v>56774</v>
      </c>
      <c r="G6128" s="4">
        <v>0</v>
      </c>
      <c r="H6128" s="4">
        <v>2000026747</v>
      </c>
      <c r="I6128" s="4">
        <v>0</v>
      </c>
      <c r="J6128" s="5">
        <v>45119</v>
      </c>
      <c r="K6128" s="4" t="s">
        <v>31</v>
      </c>
      <c r="L6128" s="4" t="s">
        <v>4363</v>
      </c>
      <c r="M6128" s="4">
        <v>57800</v>
      </c>
      <c r="O6128" s="4" t="s">
        <v>5517</v>
      </c>
      <c r="P6128" s="14">
        <v>6500</v>
      </c>
      <c r="Q6128" s="14">
        <v>0</v>
      </c>
      <c r="R6128" s="14">
        <v>0</v>
      </c>
      <c r="S6128" s="14">
        <v>0</v>
      </c>
    </row>
    <row r="6129" spans="1:19" ht="15">
      <c r="A6129" s="4" t="s">
        <v>4814</v>
      </c>
      <c r="B6129" s="4" t="s">
        <v>5090</v>
      </c>
      <c r="C6129" s="7" t="e">
        <v>#N/A</v>
      </c>
      <c r="D6129" s="7" t="e">
        <v>#N/A</v>
      </c>
      <c r="E6129" s="4" t="s">
        <v>5516</v>
      </c>
      <c r="F6129" s="4">
        <v>3054</v>
      </c>
      <c r="G6129" s="4">
        <v>0</v>
      </c>
      <c r="H6129" s="4">
        <v>2000028298</v>
      </c>
      <c r="I6129" s="4">
        <v>1</v>
      </c>
      <c r="J6129" s="5">
        <v>45363</v>
      </c>
      <c r="K6129" s="4" t="s">
        <v>29</v>
      </c>
      <c r="L6129" s="4" t="s">
        <v>5096</v>
      </c>
      <c r="M6129" s="4">
        <v>42500</v>
      </c>
      <c r="O6129" s="4" t="s">
        <v>5517</v>
      </c>
      <c r="P6129" s="14">
        <v>6550.83</v>
      </c>
      <c r="Q6129" s="14">
        <v>0</v>
      </c>
      <c r="R6129" s="14">
        <v>0</v>
      </c>
      <c r="S6129" s="14">
        <v>0</v>
      </c>
    </row>
    <row r="6130" spans="1:19" ht="15">
      <c r="A6130" s="4" t="s">
        <v>4814</v>
      </c>
      <c r="B6130" s="4" t="s">
        <v>5090</v>
      </c>
      <c r="C6130" s="7" t="e">
        <v>#N/A</v>
      </c>
      <c r="D6130" s="7" t="e">
        <v>#N/A</v>
      </c>
      <c r="E6130" s="4" t="s">
        <v>5516</v>
      </c>
      <c r="F6130" s="4">
        <v>3054</v>
      </c>
      <c r="G6130" s="4">
        <v>0</v>
      </c>
      <c r="H6130" s="4">
        <v>2000026950</v>
      </c>
      <c r="I6130" s="4">
        <v>0</v>
      </c>
      <c r="J6130" s="5">
        <v>45147</v>
      </c>
      <c r="K6130" s="4" t="s">
        <v>70</v>
      </c>
      <c r="L6130" s="4" t="s">
        <v>5092</v>
      </c>
      <c r="M6130" s="4">
        <v>42500</v>
      </c>
      <c r="O6130" s="4" t="s">
        <v>5517</v>
      </c>
      <c r="P6130" s="14">
        <v>6573.35</v>
      </c>
      <c r="Q6130" s="14">
        <v>0</v>
      </c>
      <c r="R6130" s="14">
        <v>0</v>
      </c>
      <c r="S6130" s="14">
        <v>0</v>
      </c>
    </row>
    <row r="6131" spans="1:19" ht="15">
      <c r="A6131" s="4" t="s">
        <v>4814</v>
      </c>
      <c r="B6131" s="4" t="s">
        <v>5090</v>
      </c>
      <c r="C6131" s="7" t="e">
        <v>#N/A</v>
      </c>
      <c r="D6131" s="7" t="e">
        <v>#N/A</v>
      </c>
      <c r="E6131" s="4" t="s">
        <v>5516</v>
      </c>
      <c r="F6131" s="4">
        <v>3054</v>
      </c>
      <c r="G6131" s="4">
        <v>0</v>
      </c>
      <c r="H6131" s="4">
        <v>2000026950</v>
      </c>
      <c r="I6131" s="4">
        <v>1</v>
      </c>
      <c r="J6131" s="5">
        <v>45147</v>
      </c>
      <c r="K6131" s="4" t="s">
        <v>29</v>
      </c>
      <c r="L6131" s="4" t="s">
        <v>5092</v>
      </c>
      <c r="M6131" s="4">
        <v>42500</v>
      </c>
      <c r="O6131" s="4" t="s">
        <v>5517</v>
      </c>
      <c r="P6131" s="14">
        <v>6573.36</v>
      </c>
      <c r="Q6131" s="14">
        <v>0</v>
      </c>
      <c r="R6131" s="14">
        <v>0</v>
      </c>
      <c r="S6131" s="14">
        <v>0</v>
      </c>
    </row>
    <row r="6132" spans="1:19" ht="15">
      <c r="B6132" s="4" t="s">
        <v>1430</v>
      </c>
      <c r="C6132" s="7" t="e">
        <v>#N/A</v>
      </c>
      <c r="D6132" s="7" t="e">
        <v>#N/A</v>
      </c>
      <c r="E6132" s="4" t="s">
        <v>5516</v>
      </c>
      <c r="F6132" s="4">
        <v>30251</v>
      </c>
      <c r="G6132" s="4">
        <v>1</v>
      </c>
      <c r="H6132" s="4">
        <v>2000026947</v>
      </c>
      <c r="I6132" s="4">
        <v>1</v>
      </c>
      <c r="J6132" s="5">
        <v>45146</v>
      </c>
      <c r="K6132" s="4" t="s">
        <v>29</v>
      </c>
      <c r="L6132" s="4" t="s">
        <v>1431</v>
      </c>
      <c r="M6132" s="4">
        <v>57800</v>
      </c>
      <c r="O6132" s="4" t="s">
        <v>5517</v>
      </c>
      <c r="P6132" s="14">
        <v>6582.47</v>
      </c>
      <c r="Q6132" s="14">
        <v>0</v>
      </c>
      <c r="R6132" s="14">
        <v>0</v>
      </c>
      <c r="S6132" s="14">
        <v>0</v>
      </c>
    </row>
    <row r="6133" spans="1:19" ht="15">
      <c r="A6133" s="4" t="s">
        <v>66</v>
      </c>
      <c r="B6133" s="4" t="s">
        <v>375</v>
      </c>
      <c r="C6133" s="4" t="s">
        <v>375</v>
      </c>
      <c r="D6133" s="4" t="s">
        <v>5519</v>
      </c>
      <c r="E6133" s="4" t="s">
        <v>5519</v>
      </c>
      <c r="F6133" s="4">
        <v>3699</v>
      </c>
      <c r="G6133" s="4">
        <v>0</v>
      </c>
      <c r="H6133" s="4">
        <v>2000027006</v>
      </c>
      <c r="I6133" s="4">
        <v>1</v>
      </c>
      <c r="J6133" s="5">
        <v>45154</v>
      </c>
      <c r="K6133" s="4" t="s">
        <v>29</v>
      </c>
      <c r="L6133" s="4" t="s">
        <v>482</v>
      </c>
      <c r="M6133" s="4">
        <v>96200</v>
      </c>
      <c r="O6133" s="4" t="s">
        <v>5517</v>
      </c>
      <c r="P6133" s="14">
        <v>6584.25</v>
      </c>
      <c r="Q6133" s="14">
        <v>0</v>
      </c>
      <c r="R6133" s="14">
        <v>0</v>
      </c>
      <c r="S6133" s="14">
        <v>0</v>
      </c>
    </row>
    <row r="6134" spans="1:19" ht="15">
      <c r="A6134" s="4" t="s">
        <v>4814</v>
      </c>
      <c r="B6134" s="4" t="s">
        <v>4947</v>
      </c>
      <c r="C6134" s="7" t="e">
        <v>#N/A</v>
      </c>
      <c r="D6134" s="7" t="e">
        <v>#N/A</v>
      </c>
      <c r="E6134" s="4" t="s">
        <v>5516</v>
      </c>
      <c r="F6134" s="4">
        <v>127</v>
      </c>
      <c r="G6134" s="4">
        <v>0</v>
      </c>
      <c r="H6134" s="4">
        <v>2000026814</v>
      </c>
      <c r="I6134" s="4">
        <v>0</v>
      </c>
      <c r="J6134" s="5">
        <v>45134</v>
      </c>
      <c r="K6134" s="4" t="s">
        <v>135</v>
      </c>
      <c r="L6134" s="4" t="s">
        <v>4980</v>
      </c>
      <c r="M6134" s="4">
        <v>49000</v>
      </c>
      <c r="O6134" s="4" t="s">
        <v>5517</v>
      </c>
      <c r="P6134" s="14">
        <v>6611.73</v>
      </c>
      <c r="Q6134" s="14">
        <v>0</v>
      </c>
      <c r="R6134" s="14">
        <v>0</v>
      </c>
      <c r="S6134" s="14">
        <v>0</v>
      </c>
    </row>
    <row r="6135" spans="1:19" ht="15">
      <c r="B6135" s="4" t="s">
        <v>3479</v>
      </c>
      <c r="C6135" s="7" t="e">
        <v>#N/A</v>
      </c>
      <c r="D6135" s="7" t="e">
        <v>#N/A</v>
      </c>
      <c r="E6135" s="4" t="s">
        <v>5516</v>
      </c>
      <c r="F6135" s="4">
        <v>33186</v>
      </c>
      <c r="G6135" s="4">
        <v>1</v>
      </c>
      <c r="H6135" s="4">
        <v>2000027586</v>
      </c>
      <c r="I6135" s="4">
        <v>1</v>
      </c>
      <c r="J6135" s="5">
        <v>45231</v>
      </c>
      <c r="K6135" s="4" t="s">
        <v>29</v>
      </c>
      <c r="L6135" s="4" t="s">
        <v>3480</v>
      </c>
      <c r="M6135" s="4">
        <v>49000</v>
      </c>
      <c r="O6135" s="4" t="s">
        <v>5517</v>
      </c>
      <c r="P6135" s="14">
        <v>6616.79</v>
      </c>
      <c r="Q6135" s="14">
        <v>0</v>
      </c>
      <c r="R6135" s="14">
        <v>0</v>
      </c>
      <c r="S6135" s="14">
        <v>0</v>
      </c>
    </row>
    <row r="6136" spans="1:19" ht="15">
      <c r="B6136" s="4" t="s">
        <v>4350</v>
      </c>
      <c r="C6136" s="7" t="e">
        <v>#N/A</v>
      </c>
      <c r="D6136" s="7" t="e">
        <v>#N/A</v>
      </c>
      <c r="E6136" s="4" t="s">
        <v>5516</v>
      </c>
      <c r="F6136" s="4">
        <v>47</v>
      </c>
      <c r="G6136" s="4">
        <v>1</v>
      </c>
      <c r="H6136" s="4">
        <v>2000027958</v>
      </c>
      <c r="I6136" s="4">
        <v>1</v>
      </c>
      <c r="J6136" s="5">
        <v>45324</v>
      </c>
      <c r="K6136" s="4" t="s">
        <v>29</v>
      </c>
      <c r="L6136" s="4" t="s">
        <v>4351</v>
      </c>
      <c r="M6136" s="4">
        <v>52500</v>
      </c>
      <c r="O6136" s="4" t="s">
        <v>5517</v>
      </c>
      <c r="P6136" s="14">
        <v>6690.98</v>
      </c>
      <c r="Q6136" s="14">
        <v>0</v>
      </c>
      <c r="R6136" s="14">
        <v>0</v>
      </c>
      <c r="S6136" s="14">
        <v>0</v>
      </c>
    </row>
    <row r="6137" spans="1:19" ht="15">
      <c r="B6137" s="4" t="s">
        <v>4469</v>
      </c>
      <c r="C6137" s="7" t="e">
        <v>#N/A</v>
      </c>
      <c r="D6137" s="7" t="e">
        <v>#N/A</v>
      </c>
      <c r="E6137" s="4" t="s">
        <v>5516</v>
      </c>
      <c r="F6137" s="4">
        <v>56036</v>
      </c>
      <c r="G6137" s="4">
        <v>1</v>
      </c>
      <c r="H6137" s="4">
        <v>2000027941</v>
      </c>
      <c r="I6137" s="4">
        <v>1</v>
      </c>
      <c r="J6137" s="5">
        <v>45313</v>
      </c>
      <c r="K6137" s="4" t="s">
        <v>29</v>
      </c>
      <c r="L6137" s="4" t="s">
        <v>4470</v>
      </c>
      <c r="M6137" s="4">
        <v>57800</v>
      </c>
      <c r="O6137" s="4" t="s">
        <v>5517</v>
      </c>
      <c r="P6137" s="14">
        <v>6756.75</v>
      </c>
      <c r="Q6137" s="14">
        <v>0</v>
      </c>
      <c r="R6137" s="14">
        <v>0</v>
      </c>
      <c r="S6137" s="14">
        <v>0</v>
      </c>
    </row>
    <row r="6138" spans="1:19" ht="15">
      <c r="B6138" s="4" t="s">
        <v>3538</v>
      </c>
      <c r="C6138" s="7" t="e">
        <v>#N/A</v>
      </c>
      <c r="D6138" s="7" t="e">
        <v>#N/A</v>
      </c>
      <c r="E6138" s="4" t="s">
        <v>5516</v>
      </c>
      <c r="F6138" s="4">
        <v>56897</v>
      </c>
      <c r="G6138" s="4">
        <v>1</v>
      </c>
      <c r="H6138" s="4">
        <v>2000026900</v>
      </c>
      <c r="I6138" s="4">
        <v>1</v>
      </c>
      <c r="J6138" s="5">
        <v>45147</v>
      </c>
      <c r="K6138" s="4" t="s">
        <v>29</v>
      </c>
      <c r="L6138" s="4" t="s">
        <v>3539</v>
      </c>
      <c r="M6138" s="4">
        <v>49000</v>
      </c>
      <c r="O6138" s="4" t="s">
        <v>5517</v>
      </c>
      <c r="P6138" s="14">
        <v>6766.4</v>
      </c>
      <c r="Q6138" s="14">
        <v>0</v>
      </c>
      <c r="R6138" s="14">
        <v>0</v>
      </c>
      <c r="S6138" s="14">
        <v>0</v>
      </c>
    </row>
    <row r="6139" spans="1:19" ht="15">
      <c r="A6139" s="4" t="s">
        <v>66</v>
      </c>
      <c r="B6139" s="4" t="s">
        <v>67</v>
      </c>
      <c r="C6139" s="4" t="s">
        <v>67</v>
      </c>
      <c r="D6139" s="7" t="s">
        <v>1173</v>
      </c>
      <c r="E6139" s="4" t="s">
        <v>1173</v>
      </c>
      <c r="F6139" s="4">
        <v>34932</v>
      </c>
      <c r="G6139" s="4">
        <v>0</v>
      </c>
      <c r="H6139" s="4">
        <v>2000028440</v>
      </c>
      <c r="I6139" s="4">
        <v>1</v>
      </c>
      <c r="J6139" s="5">
        <v>45447</v>
      </c>
      <c r="K6139" s="4" t="s">
        <v>29</v>
      </c>
      <c r="L6139" s="4" t="s">
        <v>328</v>
      </c>
      <c r="M6139" s="4">
        <v>115006</v>
      </c>
      <c r="O6139" s="4" t="s">
        <v>5517</v>
      </c>
      <c r="P6139" s="14">
        <v>6797.8</v>
      </c>
      <c r="Q6139" s="14">
        <v>0</v>
      </c>
      <c r="R6139" s="14">
        <v>0</v>
      </c>
      <c r="S6139" s="14">
        <v>0</v>
      </c>
    </row>
    <row r="6140" spans="1:19" ht="15">
      <c r="A6140" s="4" t="s">
        <v>66</v>
      </c>
      <c r="B6140" s="4" t="s">
        <v>67</v>
      </c>
      <c r="C6140" s="4" t="s">
        <v>67</v>
      </c>
      <c r="D6140" s="7" t="s">
        <v>1173</v>
      </c>
      <c r="E6140" s="4" t="s">
        <v>1173</v>
      </c>
      <c r="F6140" s="4">
        <v>34932</v>
      </c>
      <c r="G6140" s="4">
        <v>0</v>
      </c>
      <c r="H6140" s="4">
        <v>2000028440</v>
      </c>
      <c r="I6140" s="4">
        <v>0</v>
      </c>
      <c r="J6140" s="5">
        <v>45447</v>
      </c>
      <c r="K6140" s="4" t="s">
        <v>49</v>
      </c>
      <c r="L6140" s="4" t="s">
        <v>331</v>
      </c>
      <c r="M6140" s="4">
        <v>115006</v>
      </c>
      <c r="O6140" s="4" t="s">
        <v>5517</v>
      </c>
      <c r="P6140" s="14">
        <v>6797.8</v>
      </c>
      <c r="Q6140" s="14">
        <v>0</v>
      </c>
      <c r="R6140" s="14">
        <v>0</v>
      </c>
      <c r="S6140" s="14">
        <v>0</v>
      </c>
    </row>
    <row r="6141" spans="1:19" ht="15">
      <c r="B6141" s="4" t="s">
        <v>1430</v>
      </c>
      <c r="C6141" s="7" t="e">
        <v>#N/A</v>
      </c>
      <c r="D6141" s="7" t="e">
        <v>#N/A</v>
      </c>
      <c r="E6141" s="4" t="s">
        <v>5516</v>
      </c>
      <c r="F6141" s="4">
        <v>30251</v>
      </c>
      <c r="G6141" s="4">
        <v>0</v>
      </c>
      <c r="H6141" s="4">
        <v>2000027163</v>
      </c>
      <c r="I6141" s="4">
        <v>1</v>
      </c>
      <c r="J6141" s="5">
        <v>45175</v>
      </c>
      <c r="K6141" s="4" t="s">
        <v>29</v>
      </c>
      <c r="L6141" s="4" t="s">
        <v>1434</v>
      </c>
      <c r="M6141" s="4">
        <v>96200</v>
      </c>
      <c r="O6141" s="4" t="s">
        <v>5517</v>
      </c>
      <c r="P6141" s="14">
        <v>6810.38</v>
      </c>
      <c r="Q6141" s="14">
        <v>0</v>
      </c>
      <c r="R6141" s="14">
        <v>0</v>
      </c>
      <c r="S6141" s="14">
        <v>0</v>
      </c>
    </row>
    <row r="6142" spans="1:19" ht="15">
      <c r="A6142" s="11" t="s">
        <v>66</v>
      </c>
      <c r="B6142" s="11" t="s">
        <v>893</v>
      </c>
      <c r="C6142" s="11" t="e">
        <v>#N/A</v>
      </c>
      <c r="D6142" s="11" t="e">
        <v>#N/A</v>
      </c>
      <c r="E6142" s="4" t="s">
        <v>5516</v>
      </c>
      <c r="F6142" s="11">
        <v>11952</v>
      </c>
      <c r="G6142" s="11">
        <v>1</v>
      </c>
      <c r="H6142" s="11">
        <v>2000028170</v>
      </c>
      <c r="I6142" s="11">
        <v>1</v>
      </c>
      <c r="J6142" s="12">
        <v>45335</v>
      </c>
      <c r="K6142" s="11" t="s">
        <v>29</v>
      </c>
      <c r="L6142" s="11" t="s">
        <v>894</v>
      </c>
      <c r="M6142" s="11">
        <v>57800</v>
      </c>
      <c r="N6142" s="11"/>
      <c r="O6142" s="4" t="s">
        <v>5517</v>
      </c>
      <c r="P6142" s="35">
        <v>6864</v>
      </c>
      <c r="Q6142" s="35">
        <v>0</v>
      </c>
      <c r="R6142" s="35">
        <v>0</v>
      </c>
      <c r="S6142" s="35">
        <v>0</v>
      </c>
    </row>
    <row r="6143" spans="1:19" ht="15">
      <c r="B6143" s="4" t="s">
        <v>2321</v>
      </c>
      <c r="C6143" s="7" t="e">
        <v>#N/A</v>
      </c>
      <c r="D6143" s="7" t="e">
        <v>#N/A</v>
      </c>
      <c r="E6143" s="4" t="s">
        <v>5516</v>
      </c>
      <c r="F6143" s="4">
        <v>45677</v>
      </c>
      <c r="G6143" s="4">
        <v>1</v>
      </c>
      <c r="H6143" s="4">
        <v>2000027201</v>
      </c>
      <c r="I6143" s="4">
        <v>1</v>
      </c>
      <c r="J6143" s="5">
        <v>45177</v>
      </c>
      <c r="K6143" s="4" t="s">
        <v>29</v>
      </c>
      <c r="L6143" s="4" t="s">
        <v>2322</v>
      </c>
      <c r="M6143" s="4">
        <v>96200</v>
      </c>
      <c r="O6143" s="4" t="s">
        <v>5517</v>
      </c>
      <c r="P6143" s="14">
        <v>6880</v>
      </c>
      <c r="Q6143" s="14">
        <v>0</v>
      </c>
      <c r="R6143" s="14">
        <v>0</v>
      </c>
      <c r="S6143" s="14">
        <v>0</v>
      </c>
    </row>
    <row r="6144" spans="1:19" ht="15">
      <c r="B6144" s="4" t="s">
        <v>1269</v>
      </c>
      <c r="C6144" s="7" t="e">
        <v>#N/A</v>
      </c>
      <c r="D6144" s="7" t="e">
        <v>#N/A</v>
      </c>
      <c r="E6144" s="4" t="s">
        <v>5516</v>
      </c>
      <c r="F6144" s="4">
        <v>41739</v>
      </c>
      <c r="G6144" s="4">
        <v>0</v>
      </c>
      <c r="H6144" s="4">
        <v>2000027460</v>
      </c>
      <c r="I6144" s="4">
        <v>1</v>
      </c>
      <c r="J6144" s="5">
        <v>45211</v>
      </c>
      <c r="K6144" s="4" t="s">
        <v>29</v>
      </c>
      <c r="L6144" s="4" t="s">
        <v>1275</v>
      </c>
      <c r="M6144" s="4">
        <v>3700</v>
      </c>
      <c r="O6144" s="4" t="s">
        <v>5517</v>
      </c>
      <c r="P6144" s="14">
        <v>6900</v>
      </c>
      <c r="Q6144" s="14">
        <v>0</v>
      </c>
      <c r="R6144" s="14">
        <v>0</v>
      </c>
      <c r="S6144" s="14">
        <v>0</v>
      </c>
    </row>
    <row r="6145" spans="1:19" ht="15">
      <c r="A6145" s="4" t="s">
        <v>66</v>
      </c>
      <c r="B6145" s="4" t="s">
        <v>375</v>
      </c>
      <c r="C6145" s="4" t="s">
        <v>375</v>
      </c>
      <c r="D6145" s="4" t="s">
        <v>5519</v>
      </c>
      <c r="E6145" s="4" t="s">
        <v>5519</v>
      </c>
      <c r="F6145" s="4">
        <v>3699</v>
      </c>
      <c r="G6145" s="4">
        <v>0</v>
      </c>
      <c r="H6145" s="4">
        <v>2000027439</v>
      </c>
      <c r="I6145" s="4">
        <v>1</v>
      </c>
      <c r="J6145" s="5">
        <v>45205</v>
      </c>
      <c r="K6145" s="4" t="s">
        <v>29</v>
      </c>
      <c r="L6145" s="4" t="s">
        <v>537</v>
      </c>
      <c r="M6145" s="4">
        <v>96200</v>
      </c>
      <c r="O6145" s="4" t="s">
        <v>5517</v>
      </c>
      <c r="P6145" s="14">
        <v>6952.5</v>
      </c>
      <c r="Q6145" s="14">
        <v>0</v>
      </c>
      <c r="R6145" s="14">
        <v>0</v>
      </c>
      <c r="S6145" s="14">
        <v>0</v>
      </c>
    </row>
    <row r="6146" spans="1:19" ht="15">
      <c r="A6146" s="4" t="s">
        <v>4814</v>
      </c>
      <c r="B6146" s="4" t="s">
        <v>4947</v>
      </c>
      <c r="C6146" s="7" t="e">
        <v>#N/A</v>
      </c>
      <c r="D6146" s="7" t="e">
        <v>#N/A</v>
      </c>
      <c r="E6146" s="4" t="s">
        <v>5516</v>
      </c>
      <c r="F6146" s="4">
        <v>127</v>
      </c>
      <c r="G6146" s="4">
        <v>0</v>
      </c>
      <c r="H6146" s="4">
        <v>2000026814</v>
      </c>
      <c r="I6146" s="4">
        <v>0</v>
      </c>
      <c r="J6146" s="5">
        <v>45134</v>
      </c>
      <c r="K6146" s="4" t="s">
        <v>118</v>
      </c>
      <c r="L6146" s="4" t="s">
        <v>4971</v>
      </c>
      <c r="M6146" s="4">
        <v>49000</v>
      </c>
      <c r="O6146" s="4" t="s">
        <v>5517</v>
      </c>
      <c r="P6146" s="14">
        <v>6994.66</v>
      </c>
      <c r="Q6146" s="14">
        <v>0</v>
      </c>
      <c r="R6146" s="14">
        <v>0</v>
      </c>
      <c r="S6146" s="14">
        <v>0</v>
      </c>
    </row>
    <row r="6147" spans="1:19" ht="15">
      <c r="A6147" s="4" t="s">
        <v>66</v>
      </c>
      <c r="B6147" s="4" t="s">
        <v>1058</v>
      </c>
      <c r="C6147" s="7" t="s">
        <v>5520</v>
      </c>
      <c r="D6147" s="7" t="s">
        <v>5521</v>
      </c>
      <c r="E6147" s="4" t="s">
        <v>1173</v>
      </c>
      <c r="F6147" s="4">
        <v>16817</v>
      </c>
      <c r="G6147" s="4">
        <v>0</v>
      </c>
      <c r="H6147" s="4">
        <v>2000028390</v>
      </c>
      <c r="I6147" s="4">
        <v>1</v>
      </c>
      <c r="J6147" s="5">
        <v>45365</v>
      </c>
      <c r="K6147" s="4" t="s">
        <v>29</v>
      </c>
      <c r="L6147" s="4" t="s">
        <v>1075</v>
      </c>
      <c r="M6147" s="4">
        <v>57800</v>
      </c>
      <c r="O6147" s="4" t="s">
        <v>5517</v>
      </c>
      <c r="P6147" s="14">
        <v>7000</v>
      </c>
      <c r="Q6147" s="14">
        <v>0</v>
      </c>
      <c r="R6147" s="14">
        <v>0</v>
      </c>
      <c r="S6147" s="14">
        <v>0</v>
      </c>
    </row>
    <row r="6148" spans="1:19" ht="15">
      <c r="A6148" s="4" t="s">
        <v>1173</v>
      </c>
      <c r="B6148" s="4" t="s">
        <v>1058</v>
      </c>
      <c r="C6148" s="7" t="s">
        <v>5520</v>
      </c>
      <c r="D6148" s="7" t="s">
        <v>5521</v>
      </c>
      <c r="E6148" s="4" t="s">
        <v>1173</v>
      </c>
      <c r="F6148" s="4">
        <v>16817</v>
      </c>
      <c r="G6148" s="4">
        <v>0</v>
      </c>
      <c r="H6148" s="4">
        <v>2000028390</v>
      </c>
      <c r="I6148" s="4">
        <v>0</v>
      </c>
      <c r="J6148" s="5">
        <v>45365</v>
      </c>
      <c r="K6148" s="4" t="s">
        <v>29</v>
      </c>
      <c r="L6148" s="4" t="s">
        <v>1075</v>
      </c>
      <c r="M6148" s="4">
        <v>57800</v>
      </c>
      <c r="O6148" s="4" t="s">
        <v>5517</v>
      </c>
      <c r="P6148" s="14">
        <v>7000</v>
      </c>
      <c r="Q6148" s="14">
        <v>0</v>
      </c>
      <c r="R6148" s="14">
        <v>0</v>
      </c>
      <c r="S6148" s="14">
        <v>0</v>
      </c>
    </row>
    <row r="6149" spans="1:19" ht="15">
      <c r="B6149" s="4" t="s">
        <v>4778</v>
      </c>
      <c r="C6149" s="7" t="e">
        <v>#N/A</v>
      </c>
      <c r="D6149" s="7" t="e">
        <v>#N/A</v>
      </c>
      <c r="E6149" s="4" t="s">
        <v>5516</v>
      </c>
      <c r="F6149" s="4">
        <v>34988</v>
      </c>
      <c r="G6149" s="4">
        <v>0</v>
      </c>
      <c r="H6149" s="4">
        <v>2000026683</v>
      </c>
      <c r="I6149" s="4">
        <v>0</v>
      </c>
      <c r="J6149" s="5">
        <v>45118</v>
      </c>
      <c r="K6149" s="4" t="s">
        <v>31</v>
      </c>
      <c r="L6149" s="4" t="s">
        <v>4780</v>
      </c>
      <c r="M6149" s="4">
        <v>49000</v>
      </c>
      <c r="O6149" s="4" t="s">
        <v>5517</v>
      </c>
      <c r="P6149" s="14">
        <v>7046.33</v>
      </c>
      <c r="Q6149" s="14">
        <v>0</v>
      </c>
      <c r="R6149" s="14">
        <v>0</v>
      </c>
      <c r="S6149" s="14">
        <v>0</v>
      </c>
    </row>
    <row r="6150" spans="1:19" ht="15">
      <c r="B6150" s="4" t="s">
        <v>4704</v>
      </c>
      <c r="C6150" s="7" t="e">
        <v>#N/A</v>
      </c>
      <c r="D6150" s="7" t="e">
        <v>#N/A</v>
      </c>
      <c r="E6150" s="4" t="s">
        <v>5516</v>
      </c>
      <c r="F6150" s="4">
        <v>40508</v>
      </c>
      <c r="G6150" s="4">
        <v>0</v>
      </c>
      <c r="H6150" s="4">
        <v>2000027219</v>
      </c>
      <c r="I6150" s="4">
        <v>1</v>
      </c>
      <c r="J6150" s="5">
        <v>45181</v>
      </c>
      <c r="K6150" s="4" t="s">
        <v>29</v>
      </c>
      <c r="L6150" s="4" t="s">
        <v>4712</v>
      </c>
      <c r="M6150" s="4">
        <v>57800</v>
      </c>
      <c r="O6150" s="4" t="s">
        <v>5517</v>
      </c>
      <c r="P6150" s="14">
        <v>7083.22</v>
      </c>
      <c r="Q6150" s="14">
        <v>0</v>
      </c>
      <c r="R6150" s="14">
        <v>0</v>
      </c>
      <c r="S6150" s="14">
        <v>0</v>
      </c>
    </row>
    <row r="6151" spans="1:19" ht="15">
      <c r="A6151" s="4" t="s">
        <v>66</v>
      </c>
      <c r="B6151" s="4" t="s">
        <v>375</v>
      </c>
      <c r="C6151" s="4" t="s">
        <v>375</v>
      </c>
      <c r="D6151" s="4" t="s">
        <v>5519</v>
      </c>
      <c r="E6151" s="4" t="s">
        <v>5519</v>
      </c>
      <c r="F6151" s="4">
        <v>3699</v>
      </c>
      <c r="G6151" s="4">
        <v>0</v>
      </c>
      <c r="H6151" s="4">
        <v>2000026041</v>
      </c>
      <c r="I6151" s="4">
        <v>1</v>
      </c>
      <c r="J6151" s="5">
        <v>45043</v>
      </c>
      <c r="K6151" s="4" t="s">
        <v>47</v>
      </c>
      <c r="L6151" s="4" t="s">
        <v>394</v>
      </c>
      <c r="M6151" s="4">
        <v>96200</v>
      </c>
      <c r="O6151" s="4" t="s">
        <v>5517</v>
      </c>
      <c r="P6151" s="14">
        <v>7170.43</v>
      </c>
      <c r="Q6151" s="14">
        <v>0</v>
      </c>
      <c r="R6151" s="14">
        <v>0</v>
      </c>
      <c r="S6151" s="14">
        <v>0</v>
      </c>
    </row>
    <row r="6152" spans="1:19" ht="15">
      <c r="A6152" s="4" t="s">
        <v>66</v>
      </c>
      <c r="B6152" s="4" t="s">
        <v>375</v>
      </c>
      <c r="C6152" s="4" t="s">
        <v>375</v>
      </c>
      <c r="D6152" s="4" t="s">
        <v>5519</v>
      </c>
      <c r="E6152" s="4" t="s">
        <v>5519</v>
      </c>
      <c r="F6152" s="4">
        <v>3699</v>
      </c>
      <c r="G6152" s="4">
        <v>0</v>
      </c>
      <c r="H6152" s="4">
        <v>2000027484</v>
      </c>
      <c r="I6152" s="4">
        <v>0</v>
      </c>
      <c r="J6152" s="5">
        <v>45225</v>
      </c>
      <c r="K6152" s="4" t="s">
        <v>88</v>
      </c>
      <c r="L6152" s="4" t="s">
        <v>545</v>
      </c>
      <c r="M6152" s="4">
        <v>96200</v>
      </c>
      <c r="O6152" s="4" t="s">
        <v>5517</v>
      </c>
      <c r="P6152" s="14">
        <v>7182.47</v>
      </c>
      <c r="Q6152" s="14">
        <v>0</v>
      </c>
      <c r="R6152" s="14">
        <v>0</v>
      </c>
      <c r="S6152" s="14">
        <v>0</v>
      </c>
    </row>
    <row r="6153" spans="1:19" ht="15">
      <c r="A6153" s="4" t="s">
        <v>5167</v>
      </c>
      <c r="B6153" s="4" t="s">
        <v>5231</v>
      </c>
      <c r="C6153" s="7" t="e">
        <v>#N/A</v>
      </c>
      <c r="D6153" s="7" t="e">
        <v>#N/A</v>
      </c>
      <c r="E6153" s="4" t="s">
        <v>5516</v>
      </c>
      <c r="F6153" s="4">
        <v>3366</v>
      </c>
      <c r="G6153" s="4">
        <v>0</v>
      </c>
      <c r="H6153" s="4">
        <v>2000027341</v>
      </c>
      <c r="I6153" s="4">
        <v>1</v>
      </c>
      <c r="J6153" s="5">
        <v>45204</v>
      </c>
      <c r="K6153" s="4" t="s">
        <v>29</v>
      </c>
      <c r="L6153" s="4" t="s">
        <v>5233</v>
      </c>
      <c r="M6153" s="4">
        <v>57800</v>
      </c>
      <c r="O6153" s="4" t="s">
        <v>5517</v>
      </c>
      <c r="P6153" s="14">
        <v>7196.45</v>
      </c>
      <c r="Q6153" s="14">
        <v>0</v>
      </c>
      <c r="R6153" s="14">
        <v>0</v>
      </c>
      <c r="S6153" s="14">
        <v>0</v>
      </c>
    </row>
    <row r="6154" spans="1:19" ht="15">
      <c r="B6154" s="4" t="s">
        <v>1232</v>
      </c>
      <c r="C6154" s="7" t="e">
        <v>#N/A</v>
      </c>
      <c r="D6154" s="7" t="e">
        <v>#N/A</v>
      </c>
      <c r="E6154" s="4" t="s">
        <v>5516</v>
      </c>
      <c r="F6154" s="4">
        <v>31948</v>
      </c>
      <c r="G6154" s="4">
        <v>0</v>
      </c>
      <c r="H6154" s="4">
        <v>2000028366</v>
      </c>
      <c r="I6154" s="4">
        <v>1</v>
      </c>
      <c r="J6154" s="5">
        <v>45359</v>
      </c>
      <c r="K6154" s="4" t="s">
        <v>29</v>
      </c>
      <c r="L6154" s="4" t="s">
        <v>1236</v>
      </c>
      <c r="M6154" s="4">
        <v>57800</v>
      </c>
      <c r="O6154" s="4" t="s">
        <v>5517</v>
      </c>
      <c r="P6154" s="14">
        <v>7327.32</v>
      </c>
      <c r="Q6154" s="14">
        <v>0</v>
      </c>
      <c r="R6154" s="14">
        <v>0</v>
      </c>
      <c r="S6154" s="14">
        <v>0</v>
      </c>
    </row>
    <row r="6155" spans="1:19" ht="15">
      <c r="A6155" s="4" t="s">
        <v>66</v>
      </c>
      <c r="B6155" s="4" t="s">
        <v>714</v>
      </c>
      <c r="C6155" s="7" t="s">
        <v>5518</v>
      </c>
      <c r="D6155" s="7" t="s">
        <v>1173</v>
      </c>
      <c r="E6155" s="4" t="s">
        <v>1173</v>
      </c>
      <c r="F6155" s="4">
        <v>654</v>
      </c>
      <c r="G6155" s="4">
        <v>0</v>
      </c>
      <c r="H6155" s="4">
        <v>2000028092</v>
      </c>
      <c r="I6155" s="4">
        <v>1</v>
      </c>
      <c r="J6155" s="5">
        <v>45324</v>
      </c>
      <c r="K6155" s="4" t="s">
        <v>29</v>
      </c>
      <c r="L6155" s="4" t="s">
        <v>753</v>
      </c>
      <c r="M6155" s="4">
        <v>20000</v>
      </c>
      <c r="O6155" s="4" t="s">
        <v>5517</v>
      </c>
      <c r="P6155" s="14">
        <v>7334.86</v>
      </c>
      <c r="Q6155" s="14">
        <v>0</v>
      </c>
      <c r="R6155" s="14">
        <v>0</v>
      </c>
      <c r="S6155" s="14">
        <v>0</v>
      </c>
    </row>
    <row r="6156" spans="1:19" ht="15">
      <c r="A6156" s="4" t="s">
        <v>1173</v>
      </c>
      <c r="B6156" s="4" t="s">
        <v>714</v>
      </c>
      <c r="C6156" s="4" t="s">
        <v>714</v>
      </c>
      <c r="D6156" s="4" t="s">
        <v>1173</v>
      </c>
      <c r="E6156" s="4" t="s">
        <v>1173</v>
      </c>
      <c r="F6156" s="4">
        <v>654</v>
      </c>
      <c r="G6156" s="4">
        <v>0</v>
      </c>
      <c r="H6156" s="4">
        <v>2000028092</v>
      </c>
      <c r="I6156" s="4">
        <v>0</v>
      </c>
      <c r="J6156" s="5">
        <v>45324</v>
      </c>
      <c r="K6156" s="4" t="s">
        <v>29</v>
      </c>
      <c r="L6156" s="4" t="s">
        <v>753</v>
      </c>
      <c r="M6156" s="4">
        <v>20000</v>
      </c>
      <c r="O6156" s="4" t="s">
        <v>5517</v>
      </c>
      <c r="P6156" s="14">
        <v>7334.86</v>
      </c>
      <c r="Q6156" s="14">
        <v>0</v>
      </c>
      <c r="R6156" s="14">
        <v>0</v>
      </c>
      <c r="S6156" s="14">
        <v>0</v>
      </c>
    </row>
    <row r="6157" spans="1:19" ht="15">
      <c r="B6157" s="4" t="s">
        <v>3138</v>
      </c>
      <c r="C6157" s="7" t="e">
        <v>#N/A</v>
      </c>
      <c r="D6157" s="7" t="e">
        <v>#N/A</v>
      </c>
      <c r="E6157" s="4" t="s">
        <v>5516</v>
      </c>
      <c r="F6157" s="4">
        <v>38501</v>
      </c>
      <c r="G6157" s="4">
        <v>0</v>
      </c>
      <c r="H6157" s="4">
        <v>2000028343</v>
      </c>
      <c r="I6157" s="4">
        <v>1</v>
      </c>
      <c r="J6157" s="5">
        <v>45357</v>
      </c>
      <c r="K6157" s="4" t="s">
        <v>29</v>
      </c>
      <c r="L6157" s="4" t="s">
        <v>3143</v>
      </c>
      <c r="M6157" s="4">
        <v>57800</v>
      </c>
      <c r="O6157" s="4" t="s">
        <v>5517</v>
      </c>
      <c r="P6157" s="14">
        <v>7396.8</v>
      </c>
      <c r="Q6157" s="14">
        <v>0</v>
      </c>
      <c r="R6157" s="14">
        <v>0</v>
      </c>
      <c r="S6157" s="14">
        <v>0</v>
      </c>
    </row>
    <row r="6158" spans="1:19" ht="15">
      <c r="A6158" s="4" t="s">
        <v>66</v>
      </c>
      <c r="B6158" s="4" t="s">
        <v>67</v>
      </c>
      <c r="C6158" s="4" t="s">
        <v>67</v>
      </c>
      <c r="D6158" s="7" t="s">
        <v>1173</v>
      </c>
      <c r="E6158" s="4" t="s">
        <v>1173</v>
      </c>
      <c r="F6158" s="4">
        <v>34932</v>
      </c>
      <c r="G6158" s="4">
        <v>0</v>
      </c>
      <c r="H6158" s="4">
        <v>2000028449</v>
      </c>
      <c r="I6158" s="4">
        <v>1</v>
      </c>
      <c r="J6158" s="5">
        <v>45387</v>
      </c>
      <c r="K6158" s="4" t="s">
        <v>29</v>
      </c>
      <c r="L6158" s="4" t="s">
        <v>334</v>
      </c>
      <c r="M6158" s="4">
        <v>96200</v>
      </c>
      <c r="O6158" s="4" t="s">
        <v>5517</v>
      </c>
      <c r="P6158" s="14">
        <v>7456.52</v>
      </c>
      <c r="Q6158" s="14">
        <v>0</v>
      </c>
      <c r="R6158" s="14">
        <v>0</v>
      </c>
      <c r="S6158" s="14">
        <v>0</v>
      </c>
    </row>
    <row r="6159" spans="1:19" ht="15">
      <c r="A6159" s="4" t="s">
        <v>66</v>
      </c>
      <c r="B6159" s="4" t="s">
        <v>67</v>
      </c>
      <c r="C6159" s="4" t="s">
        <v>67</v>
      </c>
      <c r="D6159" s="7" t="s">
        <v>1173</v>
      </c>
      <c r="E6159" s="4" t="s">
        <v>1173</v>
      </c>
      <c r="F6159" s="4">
        <v>34932</v>
      </c>
      <c r="G6159" s="4">
        <v>0</v>
      </c>
      <c r="H6159" s="4">
        <v>2000028005</v>
      </c>
      <c r="I6159" s="4">
        <v>0</v>
      </c>
      <c r="J6159" s="5">
        <v>45324</v>
      </c>
      <c r="K6159" s="4" t="s">
        <v>31</v>
      </c>
      <c r="L6159" s="4" t="s">
        <v>295</v>
      </c>
      <c r="M6159" s="4">
        <v>96200</v>
      </c>
      <c r="O6159" s="4" t="s">
        <v>5517</v>
      </c>
      <c r="P6159" s="14">
        <v>7456.82</v>
      </c>
      <c r="Q6159" s="14">
        <v>0</v>
      </c>
      <c r="R6159" s="14">
        <v>0</v>
      </c>
      <c r="S6159" s="14">
        <v>0</v>
      </c>
    </row>
    <row r="6160" spans="1:19" ht="15">
      <c r="A6160" s="4" t="s">
        <v>4814</v>
      </c>
      <c r="B6160" s="4" t="s">
        <v>5037</v>
      </c>
      <c r="C6160" s="7" t="e">
        <v>#N/A</v>
      </c>
      <c r="D6160" s="7" t="e">
        <v>#N/A</v>
      </c>
      <c r="E6160" s="4" t="s">
        <v>5516</v>
      </c>
      <c r="F6160" s="4">
        <v>726</v>
      </c>
      <c r="G6160" s="4">
        <v>0</v>
      </c>
      <c r="H6160" s="4">
        <v>2000025408</v>
      </c>
      <c r="I6160" s="4">
        <v>1</v>
      </c>
      <c r="J6160" s="5">
        <v>44943</v>
      </c>
      <c r="K6160" s="4" t="s">
        <v>29</v>
      </c>
      <c r="L6160" s="4" t="s">
        <v>5040</v>
      </c>
      <c r="M6160" s="4">
        <v>57800</v>
      </c>
      <c r="O6160" s="4" t="s">
        <v>5517</v>
      </c>
      <c r="P6160" s="14">
        <v>7500</v>
      </c>
      <c r="Q6160" s="14">
        <v>0</v>
      </c>
      <c r="R6160" s="14">
        <v>0</v>
      </c>
      <c r="S6160" s="14">
        <v>0</v>
      </c>
    </row>
    <row r="6161" spans="1:20" ht="15">
      <c r="A6161" s="4" t="s">
        <v>5487</v>
      </c>
      <c r="B6161" s="4" t="s">
        <v>5497</v>
      </c>
      <c r="C6161" s="7" t="e">
        <v>#N/A</v>
      </c>
      <c r="D6161" s="7" t="e">
        <v>#N/A</v>
      </c>
      <c r="E6161" s="4" t="s">
        <v>5516</v>
      </c>
      <c r="F6161" s="4">
        <v>30956</v>
      </c>
      <c r="G6161" s="4">
        <v>0</v>
      </c>
      <c r="H6161" s="4">
        <v>2000027290</v>
      </c>
      <c r="I6161" s="4">
        <v>0</v>
      </c>
      <c r="J6161" s="5">
        <v>45188</v>
      </c>
      <c r="K6161" s="4" t="s">
        <v>31</v>
      </c>
      <c r="L6161" s="4" t="s">
        <v>5500</v>
      </c>
      <c r="M6161" s="4">
        <v>52500</v>
      </c>
      <c r="O6161" s="4" t="s">
        <v>5517</v>
      </c>
      <c r="P6161" s="14">
        <v>7500</v>
      </c>
      <c r="Q6161" s="14">
        <v>0</v>
      </c>
      <c r="R6161" s="14">
        <v>0</v>
      </c>
      <c r="S6161" s="14">
        <v>0</v>
      </c>
    </row>
    <row r="6162" spans="1:20" ht="15">
      <c r="A6162" s="4" t="s">
        <v>5487</v>
      </c>
      <c r="B6162" s="4" t="s">
        <v>5497</v>
      </c>
      <c r="C6162" s="7" t="e">
        <v>#N/A</v>
      </c>
      <c r="D6162" s="7" t="e">
        <v>#N/A</v>
      </c>
      <c r="E6162" s="4" t="s">
        <v>5516</v>
      </c>
      <c r="F6162" s="4">
        <v>30956</v>
      </c>
      <c r="G6162" s="4">
        <v>0</v>
      </c>
      <c r="H6162" s="4">
        <v>2000027290</v>
      </c>
      <c r="I6162" s="4">
        <v>0</v>
      </c>
      <c r="J6162" s="5">
        <v>45188</v>
      </c>
      <c r="K6162" s="4" t="s">
        <v>35</v>
      </c>
      <c r="L6162" s="4" t="s">
        <v>5501</v>
      </c>
      <c r="M6162" s="4">
        <v>52500</v>
      </c>
      <c r="O6162" s="4" t="s">
        <v>5517</v>
      </c>
      <c r="P6162" s="14">
        <v>7500</v>
      </c>
      <c r="Q6162" s="14">
        <v>0</v>
      </c>
      <c r="R6162" s="14">
        <v>0</v>
      </c>
      <c r="S6162" s="14">
        <v>0</v>
      </c>
    </row>
    <row r="6163" spans="1:20" ht="15">
      <c r="B6163" s="4" t="s">
        <v>4704</v>
      </c>
      <c r="C6163" s="7" t="e">
        <v>#N/A</v>
      </c>
      <c r="D6163" s="7" t="e">
        <v>#N/A</v>
      </c>
      <c r="E6163" s="4" t="s">
        <v>5516</v>
      </c>
      <c r="F6163" s="4">
        <v>40508</v>
      </c>
      <c r="G6163" s="4">
        <v>0</v>
      </c>
      <c r="H6163" s="4">
        <v>2000019815</v>
      </c>
      <c r="I6163" s="4">
        <v>0</v>
      </c>
      <c r="J6163" s="5">
        <v>43899</v>
      </c>
      <c r="K6163" s="4" t="s">
        <v>49</v>
      </c>
      <c r="L6163" s="4" t="s">
        <v>4706</v>
      </c>
      <c r="M6163" s="4">
        <v>96200</v>
      </c>
      <c r="O6163" s="4" t="s">
        <v>5517</v>
      </c>
      <c r="P6163" s="14">
        <v>7500</v>
      </c>
      <c r="Q6163" s="14">
        <v>0</v>
      </c>
      <c r="R6163" s="14">
        <v>0</v>
      </c>
      <c r="S6163" s="14">
        <v>0</v>
      </c>
    </row>
    <row r="6164" spans="1:20" ht="15">
      <c r="B6164" s="4" t="s">
        <v>4656</v>
      </c>
      <c r="C6164" s="7" t="e">
        <v>#N/A</v>
      </c>
      <c r="D6164" s="7" t="e">
        <v>#N/A</v>
      </c>
      <c r="E6164" s="4" t="s">
        <v>5516</v>
      </c>
      <c r="F6164" s="4">
        <v>56863</v>
      </c>
      <c r="G6164" s="4">
        <v>1</v>
      </c>
      <c r="H6164" s="4">
        <v>2000026749</v>
      </c>
      <c r="I6164" s="4">
        <v>1</v>
      </c>
      <c r="J6164" s="5">
        <v>45120</v>
      </c>
      <c r="K6164" s="4" t="s">
        <v>29</v>
      </c>
      <c r="L6164" s="4" t="s">
        <v>4657</v>
      </c>
      <c r="M6164" s="4">
        <v>57800</v>
      </c>
      <c r="O6164" s="4" t="s">
        <v>5517</v>
      </c>
      <c r="P6164" s="14">
        <v>7502.14</v>
      </c>
      <c r="Q6164" s="14">
        <v>0</v>
      </c>
      <c r="R6164" s="14">
        <v>0</v>
      </c>
      <c r="S6164" s="14">
        <v>0</v>
      </c>
    </row>
    <row r="6165" spans="1:20" ht="15">
      <c r="A6165" s="4" t="s">
        <v>66</v>
      </c>
      <c r="B6165" s="4" t="s">
        <v>67</v>
      </c>
      <c r="C6165" s="4" t="s">
        <v>67</v>
      </c>
      <c r="D6165" s="7" t="s">
        <v>1173</v>
      </c>
      <c r="E6165" s="4" t="s">
        <v>1173</v>
      </c>
      <c r="F6165" s="4">
        <v>34932</v>
      </c>
      <c r="G6165" s="4">
        <v>0</v>
      </c>
      <c r="H6165" s="4">
        <v>2000027226</v>
      </c>
      <c r="I6165" s="4">
        <v>1</v>
      </c>
      <c r="J6165" s="5">
        <v>45183</v>
      </c>
      <c r="K6165" s="4" t="s">
        <v>29</v>
      </c>
      <c r="L6165" s="4" t="s">
        <v>288</v>
      </c>
      <c r="M6165" s="4">
        <v>96200</v>
      </c>
      <c r="O6165" s="4" t="s">
        <v>5517</v>
      </c>
      <c r="P6165" s="14">
        <v>7507.5</v>
      </c>
      <c r="Q6165" s="14">
        <v>0</v>
      </c>
      <c r="R6165" s="14">
        <v>0</v>
      </c>
      <c r="S6165" s="14">
        <v>0</v>
      </c>
    </row>
    <row r="6166" spans="1:20" ht="15">
      <c r="B6166" s="4" t="s">
        <v>2822</v>
      </c>
      <c r="C6166" s="7" t="e">
        <v>#N/A</v>
      </c>
      <c r="D6166" s="7" t="e">
        <v>#N/A</v>
      </c>
      <c r="E6166" s="4" t="s">
        <v>5516</v>
      </c>
      <c r="F6166" s="4">
        <v>45813</v>
      </c>
      <c r="G6166" s="4">
        <v>0</v>
      </c>
      <c r="H6166" s="4">
        <v>2000024482</v>
      </c>
      <c r="I6166" s="4">
        <v>0</v>
      </c>
      <c r="J6166" s="5">
        <v>44803</v>
      </c>
      <c r="K6166" s="4" t="s">
        <v>45</v>
      </c>
      <c r="L6166" s="4" t="s">
        <v>2826</v>
      </c>
      <c r="M6166" s="4">
        <v>19300</v>
      </c>
      <c r="O6166" s="4" t="s">
        <v>5517</v>
      </c>
      <c r="P6166" s="14">
        <v>7507.5</v>
      </c>
      <c r="Q6166" s="14">
        <v>0</v>
      </c>
      <c r="R6166" s="14">
        <v>0</v>
      </c>
      <c r="S6166" s="14">
        <v>0</v>
      </c>
    </row>
    <row r="6167" spans="1:20" ht="15">
      <c r="B6167" s="4" t="s">
        <v>3366</v>
      </c>
      <c r="C6167" s="7" t="s">
        <v>5589</v>
      </c>
      <c r="D6167" s="7" t="s">
        <v>5521</v>
      </c>
      <c r="E6167" s="4" t="s">
        <v>5516</v>
      </c>
      <c r="F6167" s="4">
        <v>56887</v>
      </c>
      <c r="G6167" s="4">
        <v>1</v>
      </c>
      <c r="H6167" s="4">
        <v>2000026695</v>
      </c>
      <c r="I6167" s="4">
        <v>1</v>
      </c>
      <c r="J6167" s="5">
        <v>45140</v>
      </c>
      <c r="K6167" s="4" t="s">
        <v>29</v>
      </c>
      <c r="L6167" s="4" t="s">
        <v>3367</v>
      </c>
      <c r="M6167" s="4">
        <v>49000</v>
      </c>
      <c r="O6167" s="4" t="s">
        <v>5517</v>
      </c>
      <c r="P6167" s="14">
        <v>7507.5</v>
      </c>
      <c r="Q6167" s="14">
        <v>0</v>
      </c>
      <c r="R6167" s="14">
        <v>0</v>
      </c>
      <c r="S6167" s="14">
        <v>0</v>
      </c>
    </row>
    <row r="6168" spans="1:20" ht="15">
      <c r="A6168" s="4" t="s">
        <v>5167</v>
      </c>
      <c r="B6168" s="4" t="s">
        <v>5361</v>
      </c>
      <c r="C6168" s="7" t="e">
        <v>#N/A</v>
      </c>
      <c r="D6168" s="7" t="e">
        <v>#N/A</v>
      </c>
      <c r="E6168" s="4" t="s">
        <v>5516</v>
      </c>
      <c r="F6168" s="4">
        <v>213</v>
      </c>
      <c r="G6168" s="4">
        <v>0</v>
      </c>
      <c r="H6168" s="4">
        <v>2000026685</v>
      </c>
      <c r="I6168" s="4">
        <v>0</v>
      </c>
      <c r="J6168" s="5">
        <v>45119</v>
      </c>
      <c r="K6168" s="4" t="s">
        <v>29</v>
      </c>
      <c r="L6168" s="4" t="s">
        <v>5362</v>
      </c>
      <c r="M6168" s="4">
        <v>6000</v>
      </c>
      <c r="O6168" s="4" t="s">
        <v>5517</v>
      </c>
      <c r="P6168" s="14">
        <v>7507.5</v>
      </c>
      <c r="Q6168" s="14">
        <v>0</v>
      </c>
      <c r="R6168" s="14">
        <v>0</v>
      </c>
      <c r="S6168" s="14">
        <v>0</v>
      </c>
    </row>
    <row r="6169" spans="1:20" ht="15">
      <c r="B6169" s="4" t="s">
        <v>4430</v>
      </c>
      <c r="C6169" s="7" t="e">
        <v>#N/A</v>
      </c>
      <c r="D6169" s="7" t="e">
        <v>#N/A</v>
      </c>
      <c r="E6169" s="4" t="s">
        <v>5516</v>
      </c>
      <c r="F6169" s="4">
        <v>53918</v>
      </c>
      <c r="G6169" s="4">
        <v>1</v>
      </c>
      <c r="H6169" s="4">
        <v>2000028436</v>
      </c>
      <c r="I6169" s="4">
        <v>1</v>
      </c>
      <c r="J6169" s="5">
        <v>45386</v>
      </c>
      <c r="K6169" s="4" t="s">
        <v>29</v>
      </c>
      <c r="L6169" s="4" t="s">
        <v>4431</v>
      </c>
      <c r="M6169" s="4">
        <v>57800</v>
      </c>
      <c r="O6169" s="4" t="s">
        <v>5517</v>
      </c>
      <c r="P6169" s="14">
        <v>7515</v>
      </c>
      <c r="Q6169" s="14">
        <v>0</v>
      </c>
      <c r="R6169" s="14">
        <v>0</v>
      </c>
      <c r="S6169" s="14">
        <v>0</v>
      </c>
    </row>
    <row r="6170" spans="1:20" ht="15">
      <c r="A6170" s="4" t="s">
        <v>5167</v>
      </c>
      <c r="B6170" s="4" t="s">
        <v>5231</v>
      </c>
      <c r="C6170" s="7" t="e">
        <v>#N/A</v>
      </c>
      <c r="D6170" s="7" t="e">
        <v>#N/A</v>
      </c>
      <c r="E6170" s="4" t="s">
        <v>5516</v>
      </c>
      <c r="F6170" s="4">
        <v>3366</v>
      </c>
      <c r="G6170" s="4">
        <v>1</v>
      </c>
      <c r="H6170" s="4">
        <v>2000027003</v>
      </c>
      <c r="I6170" s="4">
        <v>1</v>
      </c>
      <c r="J6170" s="5">
        <v>45153</v>
      </c>
      <c r="K6170" s="4" t="s">
        <v>29</v>
      </c>
      <c r="L6170" s="4" t="s">
        <v>5232</v>
      </c>
      <c r="M6170" s="4">
        <v>57800</v>
      </c>
      <c r="O6170" s="4" t="s">
        <v>5517</v>
      </c>
      <c r="P6170" s="14">
        <v>7516.8</v>
      </c>
      <c r="Q6170" s="14">
        <v>0</v>
      </c>
      <c r="R6170" s="14">
        <v>0</v>
      </c>
      <c r="S6170" s="14">
        <v>0</v>
      </c>
    </row>
    <row r="6171" spans="1:20" ht="15">
      <c r="A6171" s="4" t="s">
        <v>66</v>
      </c>
      <c r="B6171" s="4" t="s">
        <v>375</v>
      </c>
      <c r="C6171" s="4" t="s">
        <v>375</v>
      </c>
      <c r="D6171" s="4" t="s">
        <v>5519</v>
      </c>
      <c r="E6171" s="4" t="s">
        <v>5519</v>
      </c>
      <c r="F6171" s="4">
        <v>3699</v>
      </c>
      <c r="G6171" s="4">
        <v>0</v>
      </c>
      <c r="H6171" s="4">
        <v>2000028189</v>
      </c>
      <c r="I6171" s="4">
        <v>1</v>
      </c>
      <c r="J6171" s="5">
        <v>45345</v>
      </c>
      <c r="K6171" s="4" t="s">
        <v>29</v>
      </c>
      <c r="L6171" s="4" t="s">
        <v>643</v>
      </c>
      <c r="M6171" s="4">
        <v>42500</v>
      </c>
      <c r="O6171" s="4" t="s">
        <v>5517</v>
      </c>
      <c r="P6171" s="14">
        <v>7576.25</v>
      </c>
      <c r="Q6171" s="14">
        <v>0</v>
      </c>
      <c r="R6171" s="14">
        <v>0</v>
      </c>
      <c r="S6171" s="14">
        <v>0</v>
      </c>
      <c r="T6171" s="11"/>
    </row>
    <row r="6172" spans="1:20" ht="15">
      <c r="A6172" s="4" t="s">
        <v>66</v>
      </c>
      <c r="B6172" s="4" t="s">
        <v>67</v>
      </c>
      <c r="C6172" s="4" t="s">
        <v>67</v>
      </c>
      <c r="D6172" s="7" t="s">
        <v>1173</v>
      </c>
      <c r="E6172" s="4" t="s">
        <v>1173</v>
      </c>
      <c r="F6172" s="4">
        <v>34932</v>
      </c>
      <c r="G6172" s="4">
        <v>0</v>
      </c>
      <c r="H6172" s="4">
        <v>2000026096</v>
      </c>
      <c r="I6172" s="4">
        <v>0</v>
      </c>
      <c r="J6172" s="5">
        <v>45244</v>
      </c>
      <c r="K6172" s="4" t="s">
        <v>102</v>
      </c>
      <c r="L6172" s="4" t="s">
        <v>101</v>
      </c>
      <c r="M6172" s="4">
        <v>88000</v>
      </c>
      <c r="O6172" s="4" t="s">
        <v>5517</v>
      </c>
      <c r="P6172" s="14">
        <v>7579.37</v>
      </c>
      <c r="Q6172" s="14">
        <v>0</v>
      </c>
      <c r="R6172" s="14">
        <v>0</v>
      </c>
      <c r="S6172" s="14">
        <v>0</v>
      </c>
    </row>
    <row r="6173" spans="1:20" ht="15">
      <c r="B6173" s="4" t="s">
        <v>4348</v>
      </c>
      <c r="C6173" s="7" t="e">
        <v>#N/A</v>
      </c>
      <c r="D6173" s="7" t="e">
        <v>#N/A</v>
      </c>
      <c r="E6173" s="4" t="s">
        <v>5516</v>
      </c>
      <c r="F6173" s="4">
        <v>45469</v>
      </c>
      <c r="G6173" s="4">
        <v>1</v>
      </c>
      <c r="H6173" s="4">
        <v>2000026789</v>
      </c>
      <c r="I6173" s="4">
        <v>1</v>
      </c>
      <c r="J6173" s="5">
        <v>45126</v>
      </c>
      <c r="K6173" s="4" t="s">
        <v>29</v>
      </c>
      <c r="L6173" s="4" t="s">
        <v>4349</v>
      </c>
      <c r="M6173" s="4">
        <v>71500</v>
      </c>
      <c r="O6173" s="4" t="s">
        <v>5517</v>
      </c>
      <c r="P6173" s="14">
        <v>7633.1</v>
      </c>
      <c r="Q6173" s="14">
        <v>0</v>
      </c>
      <c r="R6173" s="14">
        <v>0</v>
      </c>
      <c r="S6173" s="14">
        <v>0</v>
      </c>
    </row>
    <row r="6174" spans="1:20" ht="15">
      <c r="A6174" s="4" t="s">
        <v>66</v>
      </c>
      <c r="B6174" s="4" t="s">
        <v>67</v>
      </c>
      <c r="C6174" s="4" t="s">
        <v>67</v>
      </c>
      <c r="D6174" s="7" t="s">
        <v>1173</v>
      </c>
      <c r="E6174" s="4" t="s">
        <v>1173</v>
      </c>
      <c r="F6174" s="4">
        <v>34932</v>
      </c>
      <c r="G6174" s="4">
        <v>0</v>
      </c>
      <c r="H6174" s="4">
        <v>2000028447</v>
      </c>
      <c r="I6174" s="4">
        <v>0</v>
      </c>
      <c r="J6174" s="5">
        <v>45372</v>
      </c>
      <c r="K6174" s="4" t="s">
        <v>31</v>
      </c>
      <c r="L6174" s="4" t="s">
        <v>333</v>
      </c>
      <c r="M6174" s="4">
        <v>115001</v>
      </c>
      <c r="O6174" s="4" t="s">
        <v>5517</v>
      </c>
      <c r="P6174" s="14">
        <v>7635.07</v>
      </c>
      <c r="Q6174" s="14">
        <v>0</v>
      </c>
      <c r="R6174" s="14">
        <v>0</v>
      </c>
      <c r="S6174" s="14">
        <v>0</v>
      </c>
    </row>
    <row r="6175" spans="1:20" ht="15">
      <c r="B6175" s="4" t="s">
        <v>4767</v>
      </c>
      <c r="C6175" s="7" t="e">
        <v>#N/A</v>
      </c>
      <c r="D6175" s="7" t="e">
        <v>#N/A</v>
      </c>
      <c r="E6175" s="4" t="s">
        <v>5516</v>
      </c>
      <c r="F6175" s="4">
        <v>53648</v>
      </c>
      <c r="G6175" s="4">
        <v>0</v>
      </c>
      <c r="H6175" s="4">
        <v>2000027312</v>
      </c>
      <c r="I6175" s="4">
        <v>1</v>
      </c>
      <c r="J6175" s="5">
        <v>45205</v>
      </c>
      <c r="K6175" s="4" t="s">
        <v>29</v>
      </c>
      <c r="L6175" s="4" t="s">
        <v>4769</v>
      </c>
      <c r="M6175" s="4">
        <v>57800</v>
      </c>
      <c r="O6175" s="4" t="s">
        <v>5517</v>
      </c>
      <c r="P6175" s="14">
        <v>7680</v>
      </c>
      <c r="Q6175" s="14">
        <v>0</v>
      </c>
      <c r="R6175" s="14">
        <v>0</v>
      </c>
      <c r="S6175" s="14">
        <v>0</v>
      </c>
    </row>
    <row r="6176" spans="1:20" ht="15">
      <c r="B6176" s="4" t="s">
        <v>4767</v>
      </c>
      <c r="C6176" s="7" t="e">
        <v>#N/A</v>
      </c>
      <c r="D6176" s="7" t="e">
        <v>#N/A</v>
      </c>
      <c r="E6176" s="4" t="s">
        <v>5516</v>
      </c>
      <c r="F6176" s="4">
        <v>53648</v>
      </c>
      <c r="G6176" s="4">
        <v>0</v>
      </c>
      <c r="H6176" s="4">
        <v>2000027312</v>
      </c>
      <c r="I6176" s="4">
        <v>0</v>
      </c>
      <c r="J6176" s="5">
        <v>45205</v>
      </c>
      <c r="K6176" s="4" t="s">
        <v>70</v>
      </c>
      <c r="L6176" s="4" t="s">
        <v>4769</v>
      </c>
      <c r="M6176" s="4">
        <v>57800</v>
      </c>
      <c r="O6176" s="4" t="s">
        <v>5517</v>
      </c>
      <c r="P6176" s="14">
        <v>7680</v>
      </c>
      <c r="Q6176" s="14">
        <v>0</v>
      </c>
      <c r="R6176" s="14">
        <v>0</v>
      </c>
      <c r="S6176" s="14">
        <v>0</v>
      </c>
    </row>
    <row r="6177" spans="1:19" ht="15">
      <c r="B6177" s="4" t="s">
        <v>4767</v>
      </c>
      <c r="C6177" s="7" t="e">
        <v>#N/A</v>
      </c>
      <c r="D6177" s="7" t="e">
        <v>#N/A</v>
      </c>
      <c r="E6177" s="4" t="s">
        <v>5516</v>
      </c>
      <c r="F6177" s="4">
        <v>53648</v>
      </c>
      <c r="G6177" s="4">
        <v>0</v>
      </c>
      <c r="H6177" s="4">
        <v>2000027312</v>
      </c>
      <c r="I6177" s="4">
        <v>0</v>
      </c>
      <c r="J6177" s="5">
        <v>45205</v>
      </c>
      <c r="K6177" s="4" t="s">
        <v>31</v>
      </c>
      <c r="L6177" s="4" t="s">
        <v>4769</v>
      </c>
      <c r="M6177" s="4">
        <v>57800</v>
      </c>
      <c r="O6177" s="4" t="s">
        <v>5517</v>
      </c>
      <c r="P6177" s="14">
        <v>7680</v>
      </c>
      <c r="Q6177" s="14">
        <v>0</v>
      </c>
      <c r="R6177" s="14">
        <v>0</v>
      </c>
      <c r="S6177" s="14">
        <v>0</v>
      </c>
    </row>
    <row r="6178" spans="1:19" ht="15">
      <c r="B6178" s="4" t="s">
        <v>4767</v>
      </c>
      <c r="C6178" s="7" t="e">
        <v>#N/A</v>
      </c>
      <c r="D6178" s="7" t="e">
        <v>#N/A</v>
      </c>
      <c r="E6178" s="4" t="s">
        <v>5516</v>
      </c>
      <c r="F6178" s="4">
        <v>53648</v>
      </c>
      <c r="G6178" s="4">
        <v>0</v>
      </c>
      <c r="H6178" s="4">
        <v>2000027312</v>
      </c>
      <c r="I6178" s="4">
        <v>0</v>
      </c>
      <c r="J6178" s="5">
        <v>45205</v>
      </c>
      <c r="K6178" s="4" t="s">
        <v>72</v>
      </c>
      <c r="L6178" s="4" t="s">
        <v>4769</v>
      </c>
      <c r="M6178" s="4">
        <v>57800</v>
      </c>
      <c r="O6178" s="4" t="s">
        <v>5517</v>
      </c>
      <c r="P6178" s="14">
        <v>7680</v>
      </c>
      <c r="Q6178" s="14">
        <v>0</v>
      </c>
      <c r="R6178" s="14">
        <v>0</v>
      </c>
      <c r="S6178" s="14">
        <v>0</v>
      </c>
    </row>
    <row r="6179" spans="1:19" ht="15">
      <c r="B6179" s="4" t="s">
        <v>4767</v>
      </c>
      <c r="C6179" s="7" t="e">
        <v>#N/A</v>
      </c>
      <c r="D6179" s="7" t="e">
        <v>#N/A</v>
      </c>
      <c r="E6179" s="4" t="s">
        <v>5516</v>
      </c>
      <c r="F6179" s="4">
        <v>53648</v>
      </c>
      <c r="G6179" s="4">
        <v>0</v>
      </c>
      <c r="H6179" s="4">
        <v>2000027312</v>
      </c>
      <c r="I6179" s="4">
        <v>0</v>
      </c>
      <c r="J6179" s="5">
        <v>45205</v>
      </c>
      <c r="K6179" s="4" t="s">
        <v>35</v>
      </c>
      <c r="L6179" s="4" t="s">
        <v>4769</v>
      </c>
      <c r="M6179" s="4">
        <v>57800</v>
      </c>
      <c r="O6179" s="4" t="s">
        <v>5517</v>
      </c>
      <c r="P6179" s="14">
        <v>7680</v>
      </c>
      <c r="Q6179" s="14">
        <v>0</v>
      </c>
      <c r="R6179" s="14">
        <v>0</v>
      </c>
      <c r="S6179" s="14">
        <v>0</v>
      </c>
    </row>
    <row r="6180" spans="1:19" ht="15">
      <c r="B6180" s="4" t="s">
        <v>4767</v>
      </c>
      <c r="C6180" s="7" t="e">
        <v>#N/A</v>
      </c>
      <c r="D6180" s="7" t="e">
        <v>#N/A</v>
      </c>
      <c r="E6180" s="4" t="s">
        <v>5516</v>
      </c>
      <c r="F6180" s="4">
        <v>53648</v>
      </c>
      <c r="G6180" s="4">
        <v>0</v>
      </c>
      <c r="H6180" s="4">
        <v>2000027312</v>
      </c>
      <c r="I6180" s="4">
        <v>0</v>
      </c>
      <c r="J6180" s="5">
        <v>45205</v>
      </c>
      <c r="K6180" s="4" t="s">
        <v>74</v>
      </c>
      <c r="L6180" s="4" t="s">
        <v>4769</v>
      </c>
      <c r="M6180" s="4">
        <v>57800</v>
      </c>
      <c r="O6180" s="4" t="s">
        <v>5517</v>
      </c>
      <c r="P6180" s="14">
        <v>7680</v>
      </c>
      <c r="Q6180" s="14">
        <v>0</v>
      </c>
      <c r="R6180" s="14">
        <v>0</v>
      </c>
      <c r="S6180" s="14">
        <v>0</v>
      </c>
    </row>
    <row r="6181" spans="1:19" ht="15">
      <c r="B6181" s="4" t="s">
        <v>4491</v>
      </c>
      <c r="C6181" s="7" t="e">
        <v>#N/A</v>
      </c>
      <c r="D6181" s="7" t="e">
        <v>#N/A</v>
      </c>
      <c r="E6181" s="4" t="s">
        <v>5516</v>
      </c>
      <c r="F6181" s="4">
        <v>18405</v>
      </c>
      <c r="G6181" s="4">
        <v>0</v>
      </c>
      <c r="H6181" s="4">
        <v>2000027028</v>
      </c>
      <c r="I6181" s="4">
        <v>0</v>
      </c>
      <c r="J6181" s="5">
        <v>45156</v>
      </c>
      <c r="K6181" s="4" t="s">
        <v>31</v>
      </c>
      <c r="L6181" s="4" t="s">
        <v>4493</v>
      </c>
      <c r="M6181" s="4">
        <v>49000</v>
      </c>
      <c r="O6181" s="4" t="s">
        <v>5517</v>
      </c>
      <c r="P6181" s="14">
        <v>7698</v>
      </c>
      <c r="Q6181" s="14">
        <v>0</v>
      </c>
      <c r="R6181" s="14">
        <v>0</v>
      </c>
      <c r="S6181" s="14">
        <v>0</v>
      </c>
    </row>
    <row r="6182" spans="1:19" ht="15">
      <c r="B6182" s="4" t="s">
        <v>4604</v>
      </c>
      <c r="C6182" s="7" t="e">
        <v>#N/A</v>
      </c>
      <c r="D6182" s="7" t="e">
        <v>#N/A</v>
      </c>
      <c r="E6182" s="4" t="s">
        <v>5516</v>
      </c>
      <c r="F6182" s="4">
        <v>55767</v>
      </c>
      <c r="G6182" s="4">
        <v>0</v>
      </c>
      <c r="H6182" s="4">
        <v>2000028318</v>
      </c>
      <c r="I6182" s="4">
        <v>0</v>
      </c>
      <c r="J6182" s="5">
        <v>45358</v>
      </c>
      <c r="K6182" s="4" t="s">
        <v>31</v>
      </c>
      <c r="L6182" s="4" t="s">
        <v>4613</v>
      </c>
      <c r="M6182" s="4">
        <v>7000</v>
      </c>
      <c r="O6182" s="4" t="s">
        <v>5517</v>
      </c>
      <c r="P6182" s="14">
        <v>7802.44</v>
      </c>
      <c r="Q6182" s="14">
        <v>0</v>
      </c>
      <c r="R6182" s="14">
        <v>0</v>
      </c>
      <c r="S6182" s="14">
        <v>0</v>
      </c>
    </row>
    <row r="6183" spans="1:19" ht="15">
      <c r="B6183" s="4" t="s">
        <v>4654</v>
      </c>
      <c r="C6183" s="7" t="e">
        <v>#N/A</v>
      </c>
      <c r="D6183" s="7" t="e">
        <v>#N/A</v>
      </c>
      <c r="E6183" s="4" t="s">
        <v>5516</v>
      </c>
      <c r="F6183" s="4">
        <v>46282</v>
      </c>
      <c r="G6183" s="4">
        <v>1</v>
      </c>
      <c r="H6183" s="4">
        <v>2000028095</v>
      </c>
      <c r="I6183" s="4">
        <v>1</v>
      </c>
      <c r="J6183" s="5">
        <v>45335</v>
      </c>
      <c r="K6183" s="4" t="s">
        <v>29</v>
      </c>
      <c r="L6183" s="4" t="s">
        <v>4655</v>
      </c>
      <c r="M6183" s="4">
        <v>2000</v>
      </c>
      <c r="O6183" s="4" t="s">
        <v>5517</v>
      </c>
      <c r="P6183" s="14">
        <v>7880.1</v>
      </c>
      <c r="Q6183" s="14">
        <v>0</v>
      </c>
      <c r="R6183" s="14">
        <v>0</v>
      </c>
      <c r="S6183" s="14">
        <v>0</v>
      </c>
    </row>
    <row r="6184" spans="1:19" ht="15">
      <c r="A6184" s="4" t="s">
        <v>66</v>
      </c>
      <c r="B6184" s="4" t="s">
        <v>375</v>
      </c>
      <c r="C6184" s="4" t="s">
        <v>375</v>
      </c>
      <c r="D6184" s="4" t="s">
        <v>5519</v>
      </c>
      <c r="E6184" s="4" t="s">
        <v>5519</v>
      </c>
      <c r="F6184" s="4">
        <v>3699</v>
      </c>
      <c r="G6184" s="4">
        <v>0</v>
      </c>
      <c r="H6184" s="4">
        <v>2000027484</v>
      </c>
      <c r="I6184" s="4">
        <v>0</v>
      </c>
      <c r="J6184" s="5">
        <v>45225</v>
      </c>
      <c r="K6184" s="4" t="s">
        <v>90</v>
      </c>
      <c r="L6184" s="4" t="s">
        <v>546</v>
      </c>
      <c r="M6184" s="4">
        <v>96200</v>
      </c>
      <c r="O6184" s="4" t="s">
        <v>5517</v>
      </c>
      <c r="P6184" s="14">
        <v>7949.25</v>
      </c>
      <c r="Q6184" s="14">
        <v>0</v>
      </c>
      <c r="R6184" s="14">
        <v>0</v>
      </c>
      <c r="S6184" s="14">
        <v>0</v>
      </c>
    </row>
    <row r="6185" spans="1:19" ht="15">
      <c r="B6185" s="4" t="s">
        <v>4548</v>
      </c>
      <c r="C6185" s="7" t="e">
        <v>#N/A</v>
      </c>
      <c r="D6185" s="7" t="e">
        <v>#N/A</v>
      </c>
      <c r="E6185" s="4" t="s">
        <v>5516</v>
      </c>
      <c r="F6185" s="4">
        <v>20917</v>
      </c>
      <c r="G6185" s="4">
        <v>0</v>
      </c>
      <c r="H6185" s="4">
        <v>2000027030</v>
      </c>
      <c r="I6185" s="4">
        <v>0</v>
      </c>
      <c r="J6185" s="5">
        <v>45159</v>
      </c>
      <c r="K6185" s="4" t="s">
        <v>70</v>
      </c>
      <c r="L6185" s="4" t="s">
        <v>4549</v>
      </c>
      <c r="M6185" s="4">
        <v>57800</v>
      </c>
      <c r="O6185" s="4" t="s">
        <v>5517</v>
      </c>
      <c r="P6185" s="14">
        <v>7950</v>
      </c>
      <c r="Q6185" s="14">
        <v>0</v>
      </c>
      <c r="R6185" s="14">
        <v>0</v>
      </c>
      <c r="S6185" s="14">
        <v>0</v>
      </c>
    </row>
    <row r="6186" spans="1:19" ht="15">
      <c r="B6186" s="4" t="s">
        <v>4548</v>
      </c>
      <c r="C6186" s="7" t="e">
        <v>#N/A</v>
      </c>
      <c r="D6186" s="7" t="e">
        <v>#N/A</v>
      </c>
      <c r="E6186" s="4" t="s">
        <v>5516</v>
      </c>
      <c r="F6186" s="4">
        <v>20917</v>
      </c>
      <c r="G6186" s="4">
        <v>0</v>
      </c>
      <c r="H6186" s="4">
        <v>2000027030</v>
      </c>
      <c r="I6186" s="4">
        <v>1</v>
      </c>
      <c r="J6186" s="5">
        <v>45159</v>
      </c>
      <c r="K6186" s="4" t="s">
        <v>29</v>
      </c>
      <c r="L6186" s="4" t="s">
        <v>4549</v>
      </c>
      <c r="M6186" s="4">
        <v>57800</v>
      </c>
      <c r="O6186" s="4" t="s">
        <v>5517</v>
      </c>
      <c r="P6186" s="14">
        <v>7950.02</v>
      </c>
      <c r="Q6186" s="14">
        <v>0</v>
      </c>
      <c r="R6186" s="14">
        <v>0</v>
      </c>
      <c r="S6186" s="14">
        <v>0</v>
      </c>
    </row>
    <row r="6187" spans="1:19" ht="15">
      <c r="A6187" s="4" t="s">
        <v>66</v>
      </c>
      <c r="B6187" s="4" t="s">
        <v>67</v>
      </c>
      <c r="C6187" s="4" t="s">
        <v>67</v>
      </c>
      <c r="D6187" s="7" t="s">
        <v>1173</v>
      </c>
      <c r="E6187" s="4" t="s">
        <v>1173</v>
      </c>
      <c r="F6187" s="4">
        <v>34932</v>
      </c>
      <c r="G6187" s="4">
        <v>0</v>
      </c>
      <c r="H6187" s="4">
        <v>2000026102</v>
      </c>
      <c r="I6187" s="4">
        <v>0</v>
      </c>
      <c r="J6187" s="5">
        <v>45244</v>
      </c>
      <c r="K6187" s="4" t="s">
        <v>160</v>
      </c>
      <c r="L6187" s="4" t="s">
        <v>43</v>
      </c>
      <c r="M6187" s="4">
        <v>88000</v>
      </c>
      <c r="O6187" s="4" t="s">
        <v>5517</v>
      </c>
      <c r="P6187" s="14">
        <v>8033.25</v>
      </c>
      <c r="Q6187" s="14">
        <v>0</v>
      </c>
      <c r="R6187" s="14">
        <v>0</v>
      </c>
      <c r="S6187" s="14">
        <v>0</v>
      </c>
    </row>
    <row r="6188" spans="1:19" ht="15">
      <c r="B6188" s="4" t="s">
        <v>2822</v>
      </c>
      <c r="C6188" s="7" t="e">
        <v>#N/A</v>
      </c>
      <c r="D6188" s="7" t="e">
        <v>#N/A</v>
      </c>
      <c r="E6188" s="4" t="s">
        <v>5516</v>
      </c>
      <c r="F6188" s="4">
        <v>45813</v>
      </c>
      <c r="G6188" s="4">
        <v>0</v>
      </c>
      <c r="H6188" s="4">
        <v>2000024482</v>
      </c>
      <c r="I6188" s="4">
        <v>0</v>
      </c>
      <c r="J6188" s="5">
        <v>44803</v>
      </c>
      <c r="K6188" s="4" t="s">
        <v>35</v>
      </c>
      <c r="L6188" s="4" t="s">
        <v>2825</v>
      </c>
      <c r="M6188" s="4">
        <v>19300</v>
      </c>
      <c r="O6188" s="4" t="s">
        <v>5517</v>
      </c>
      <c r="P6188" s="14">
        <v>8043.75</v>
      </c>
      <c r="Q6188" s="14">
        <v>0</v>
      </c>
      <c r="R6188" s="14">
        <v>0</v>
      </c>
      <c r="S6188" s="14">
        <v>0</v>
      </c>
    </row>
    <row r="6189" spans="1:19" ht="15">
      <c r="B6189" s="4" t="s">
        <v>3090</v>
      </c>
      <c r="C6189" s="7" t="e">
        <v>#N/A</v>
      </c>
      <c r="D6189" s="7" t="e">
        <v>#N/A</v>
      </c>
      <c r="E6189" s="4" t="s">
        <v>5516</v>
      </c>
      <c r="F6189" s="4">
        <v>33425</v>
      </c>
      <c r="G6189" s="4">
        <v>1</v>
      </c>
      <c r="H6189" s="4">
        <v>2000027371</v>
      </c>
      <c r="I6189" s="4">
        <v>1</v>
      </c>
      <c r="J6189" s="5">
        <v>45205</v>
      </c>
      <c r="K6189" s="4" t="s">
        <v>29</v>
      </c>
      <c r="L6189" s="4" t="s">
        <v>3091</v>
      </c>
      <c r="M6189" s="4">
        <v>79000</v>
      </c>
      <c r="O6189" s="4" t="s">
        <v>5517</v>
      </c>
      <c r="P6189" s="14">
        <v>8160</v>
      </c>
      <c r="Q6189" s="14">
        <v>0</v>
      </c>
      <c r="R6189" s="14">
        <v>0</v>
      </c>
      <c r="S6189" s="14">
        <v>0</v>
      </c>
    </row>
    <row r="6190" spans="1:19" ht="15">
      <c r="B6190" s="4" t="s">
        <v>3950</v>
      </c>
      <c r="C6190" s="7" t="e">
        <v>#N/A</v>
      </c>
      <c r="D6190" s="7" t="e">
        <v>#N/A</v>
      </c>
      <c r="E6190" s="4" t="s">
        <v>5516</v>
      </c>
      <c r="F6190" s="4">
        <v>41623</v>
      </c>
      <c r="G6190" s="4">
        <v>1</v>
      </c>
      <c r="H6190" s="4">
        <v>2000013342</v>
      </c>
      <c r="I6190" s="4">
        <v>1</v>
      </c>
      <c r="J6190" s="5">
        <v>42864</v>
      </c>
      <c r="K6190" s="4" t="s">
        <v>29</v>
      </c>
      <c r="L6190" s="4" t="s">
        <v>3951</v>
      </c>
      <c r="M6190" s="4">
        <v>80500</v>
      </c>
      <c r="O6190" s="4" t="s">
        <v>5517</v>
      </c>
      <c r="P6190" s="14">
        <v>8235.2800000000007</v>
      </c>
      <c r="Q6190" s="14">
        <v>0</v>
      </c>
      <c r="R6190" s="14">
        <v>0</v>
      </c>
      <c r="S6190" s="14">
        <v>0</v>
      </c>
    </row>
    <row r="6191" spans="1:19" ht="15">
      <c r="B6191" s="4" t="s">
        <v>3676</v>
      </c>
      <c r="C6191" s="7" t="e">
        <v>#N/A</v>
      </c>
      <c r="D6191" s="7" t="e">
        <v>#N/A</v>
      </c>
      <c r="E6191" s="4" t="s">
        <v>5516</v>
      </c>
      <c r="F6191" s="4">
        <v>35073</v>
      </c>
      <c r="G6191" s="4">
        <v>0</v>
      </c>
      <c r="H6191" s="4">
        <v>2000027249</v>
      </c>
      <c r="I6191" s="4">
        <v>1</v>
      </c>
      <c r="J6191" s="5">
        <v>45183</v>
      </c>
      <c r="K6191" s="4" t="s">
        <v>29</v>
      </c>
      <c r="L6191" s="4" t="s">
        <v>3678</v>
      </c>
      <c r="M6191" s="4">
        <v>57800</v>
      </c>
      <c r="O6191" s="4" t="s">
        <v>5517</v>
      </c>
      <c r="P6191" s="14">
        <v>8300</v>
      </c>
      <c r="Q6191" s="14">
        <v>0</v>
      </c>
      <c r="R6191" s="14">
        <v>0</v>
      </c>
      <c r="S6191" s="14">
        <v>0</v>
      </c>
    </row>
    <row r="6192" spans="1:19" ht="15">
      <c r="A6192" s="4" t="s">
        <v>66</v>
      </c>
      <c r="B6192" s="4" t="s">
        <v>714</v>
      </c>
      <c r="C6192" s="7" t="s">
        <v>5518</v>
      </c>
      <c r="D6192" s="7" t="s">
        <v>1173</v>
      </c>
      <c r="E6192" s="4" t="s">
        <v>1173</v>
      </c>
      <c r="F6192" s="4">
        <v>654</v>
      </c>
      <c r="G6192" s="4">
        <v>0</v>
      </c>
      <c r="H6192" s="4">
        <v>2000027393</v>
      </c>
      <c r="I6192" s="4">
        <v>1</v>
      </c>
      <c r="J6192" s="5">
        <v>45209</v>
      </c>
      <c r="K6192" s="4" t="s">
        <v>29</v>
      </c>
      <c r="L6192" s="4" t="s">
        <v>742</v>
      </c>
      <c r="M6192" s="4">
        <v>20100</v>
      </c>
      <c r="O6192" s="4" t="s">
        <v>5517</v>
      </c>
      <c r="P6192" s="14">
        <v>8308.34</v>
      </c>
      <c r="Q6192" s="14">
        <v>0</v>
      </c>
      <c r="R6192" s="14">
        <v>0</v>
      </c>
      <c r="S6192" s="14">
        <v>0</v>
      </c>
    </row>
    <row r="6193" spans="1:20" ht="15">
      <c r="A6193" s="4" t="s">
        <v>1173</v>
      </c>
      <c r="B6193" s="4" t="s">
        <v>714</v>
      </c>
      <c r="C6193" s="4" t="s">
        <v>714</v>
      </c>
      <c r="D6193" s="4" t="s">
        <v>1173</v>
      </c>
      <c r="E6193" s="4" t="s">
        <v>1173</v>
      </c>
      <c r="F6193" s="4">
        <v>654</v>
      </c>
      <c r="G6193" s="4">
        <v>0</v>
      </c>
      <c r="H6193" s="4">
        <v>2000027393</v>
      </c>
      <c r="I6193" s="4">
        <v>0</v>
      </c>
      <c r="J6193" s="5">
        <v>45209</v>
      </c>
      <c r="K6193" s="4" t="s">
        <v>29</v>
      </c>
      <c r="L6193" s="4" t="s">
        <v>742</v>
      </c>
      <c r="M6193" s="4">
        <v>20100</v>
      </c>
      <c r="O6193" s="4" t="s">
        <v>5517</v>
      </c>
      <c r="P6193" s="14">
        <v>8308.34</v>
      </c>
      <c r="Q6193" s="14">
        <v>0</v>
      </c>
      <c r="R6193" s="14">
        <v>0</v>
      </c>
      <c r="S6193" s="14">
        <v>0</v>
      </c>
    </row>
    <row r="6194" spans="1:20" ht="15">
      <c r="A6194" s="4" t="s">
        <v>66</v>
      </c>
      <c r="B6194" s="4" t="s">
        <v>67</v>
      </c>
      <c r="C6194" s="4" t="s">
        <v>67</v>
      </c>
      <c r="D6194" s="7" t="s">
        <v>1173</v>
      </c>
      <c r="E6194" s="4" t="s">
        <v>1173</v>
      </c>
      <c r="F6194" s="4">
        <v>34932</v>
      </c>
      <c r="G6194" s="4">
        <v>0</v>
      </c>
      <c r="H6194" s="4">
        <v>2000026100</v>
      </c>
      <c r="I6194" s="4">
        <v>0</v>
      </c>
      <c r="J6194" s="5">
        <v>45169</v>
      </c>
      <c r="K6194" s="4" t="s">
        <v>31</v>
      </c>
      <c r="L6194" s="4" t="s">
        <v>233</v>
      </c>
      <c r="M6194" s="4">
        <v>88000</v>
      </c>
      <c r="O6194" s="4" t="s">
        <v>5517</v>
      </c>
      <c r="P6194" s="14">
        <v>8377.1299999999992</v>
      </c>
      <c r="Q6194" s="14">
        <v>0</v>
      </c>
      <c r="R6194" s="14">
        <v>0</v>
      </c>
      <c r="S6194" s="14">
        <v>0</v>
      </c>
    </row>
    <row r="6195" spans="1:20" ht="15">
      <c r="A6195" s="4" t="s">
        <v>66</v>
      </c>
      <c r="B6195" s="4" t="s">
        <v>67</v>
      </c>
      <c r="C6195" s="4" t="s">
        <v>67</v>
      </c>
      <c r="D6195" s="7" t="s">
        <v>1173</v>
      </c>
      <c r="E6195" s="4" t="s">
        <v>1173</v>
      </c>
      <c r="F6195" s="4">
        <v>34932</v>
      </c>
      <c r="G6195" s="4">
        <v>0</v>
      </c>
      <c r="H6195" s="4">
        <v>2000028440</v>
      </c>
      <c r="I6195" s="4">
        <v>0</v>
      </c>
      <c r="J6195" s="5">
        <v>45447</v>
      </c>
      <c r="K6195" s="4" t="s">
        <v>31</v>
      </c>
      <c r="L6195" s="4" t="s">
        <v>329</v>
      </c>
      <c r="M6195" s="4">
        <v>115006</v>
      </c>
      <c r="O6195" s="4" t="s">
        <v>5517</v>
      </c>
      <c r="P6195" s="14">
        <v>8391.5</v>
      </c>
      <c r="Q6195" s="14">
        <v>0</v>
      </c>
      <c r="R6195" s="14">
        <v>0</v>
      </c>
      <c r="S6195" s="14">
        <v>0</v>
      </c>
    </row>
    <row r="6196" spans="1:20" ht="15">
      <c r="A6196" s="4" t="s">
        <v>66</v>
      </c>
      <c r="B6196" s="4" t="s">
        <v>67</v>
      </c>
      <c r="C6196" s="4" t="s">
        <v>67</v>
      </c>
      <c r="D6196" s="7" t="s">
        <v>1173</v>
      </c>
      <c r="E6196" s="4" t="s">
        <v>1173</v>
      </c>
      <c r="F6196" s="4">
        <v>34932</v>
      </c>
      <c r="G6196" s="4">
        <v>0</v>
      </c>
      <c r="H6196" s="4">
        <v>2000028440</v>
      </c>
      <c r="I6196" s="4">
        <v>0</v>
      </c>
      <c r="J6196" s="5">
        <v>45447</v>
      </c>
      <c r="K6196" s="4" t="s">
        <v>47</v>
      </c>
      <c r="L6196" s="4" t="s">
        <v>330</v>
      </c>
      <c r="M6196" s="4">
        <v>115006</v>
      </c>
      <c r="O6196" s="4" t="s">
        <v>5517</v>
      </c>
      <c r="P6196" s="14">
        <v>8407.06</v>
      </c>
      <c r="Q6196" s="14">
        <v>0</v>
      </c>
      <c r="R6196" s="14">
        <v>0</v>
      </c>
      <c r="S6196" s="14">
        <v>0</v>
      </c>
    </row>
    <row r="6197" spans="1:20" ht="15">
      <c r="B6197" s="4" t="s">
        <v>4073</v>
      </c>
      <c r="C6197" s="7" t="e">
        <v>#N/A</v>
      </c>
      <c r="D6197" s="7" t="e">
        <v>#N/A</v>
      </c>
      <c r="E6197" s="4" t="s">
        <v>5516</v>
      </c>
      <c r="F6197" s="4">
        <v>52838</v>
      </c>
      <c r="G6197" s="4">
        <v>1</v>
      </c>
      <c r="H6197" s="4">
        <v>2000027684</v>
      </c>
      <c r="I6197" s="4">
        <v>1</v>
      </c>
      <c r="J6197" s="5">
        <v>45246</v>
      </c>
      <c r="K6197" s="4" t="s">
        <v>29</v>
      </c>
      <c r="L6197" s="4" t="s">
        <v>4074</v>
      </c>
      <c r="M6197" s="4">
        <v>57800</v>
      </c>
      <c r="O6197" s="4" t="s">
        <v>5517</v>
      </c>
      <c r="P6197" s="14">
        <v>8483.48</v>
      </c>
      <c r="Q6197" s="14">
        <v>0</v>
      </c>
      <c r="R6197" s="14">
        <v>0</v>
      </c>
      <c r="S6197" s="14">
        <v>0</v>
      </c>
    </row>
    <row r="6198" spans="1:20" ht="15">
      <c r="B6198" s="4" t="s">
        <v>4046</v>
      </c>
      <c r="C6198" s="7" t="e">
        <v>#N/A</v>
      </c>
      <c r="D6198" s="7" t="e">
        <v>#N/A</v>
      </c>
      <c r="E6198" s="4" t="s">
        <v>5516</v>
      </c>
      <c r="F6198" s="4">
        <v>57500</v>
      </c>
      <c r="G6198" s="4">
        <v>1</v>
      </c>
      <c r="H6198" s="4">
        <v>2000027773</v>
      </c>
      <c r="I6198" s="4">
        <v>1</v>
      </c>
      <c r="J6198" s="5">
        <v>45278</v>
      </c>
      <c r="K6198" s="4" t="s">
        <v>29</v>
      </c>
      <c r="L6198" s="4" t="s">
        <v>4047</v>
      </c>
      <c r="M6198" s="4">
        <v>57800</v>
      </c>
      <c r="O6198" s="4" t="s">
        <v>5517</v>
      </c>
      <c r="P6198" s="14">
        <v>8504.93</v>
      </c>
      <c r="Q6198" s="14">
        <v>0</v>
      </c>
      <c r="R6198" s="14">
        <v>0</v>
      </c>
      <c r="S6198" s="14">
        <v>0</v>
      </c>
    </row>
    <row r="6199" spans="1:20" ht="15">
      <c r="A6199" s="4" t="s">
        <v>4814</v>
      </c>
      <c r="B6199" s="4" t="s">
        <v>4931</v>
      </c>
      <c r="C6199" s="7" t="e">
        <v>#N/A</v>
      </c>
      <c r="D6199" s="7" t="e">
        <v>#N/A</v>
      </c>
      <c r="E6199" s="4" t="s">
        <v>5516</v>
      </c>
      <c r="F6199" s="4">
        <v>9681</v>
      </c>
      <c r="G6199" s="4">
        <v>0</v>
      </c>
      <c r="H6199" s="4">
        <v>2000027054</v>
      </c>
      <c r="I6199" s="4">
        <v>1</v>
      </c>
      <c r="J6199" s="5">
        <v>45168</v>
      </c>
      <c r="K6199" s="4" t="s">
        <v>29</v>
      </c>
      <c r="L6199" s="4" t="s">
        <v>4934</v>
      </c>
      <c r="M6199" s="4">
        <v>57800</v>
      </c>
      <c r="O6199" s="4" t="s">
        <v>5517</v>
      </c>
      <c r="P6199" s="14">
        <v>8579.41</v>
      </c>
      <c r="Q6199" s="14">
        <v>0</v>
      </c>
      <c r="R6199" s="14">
        <v>0</v>
      </c>
      <c r="S6199" s="14">
        <v>0</v>
      </c>
    </row>
    <row r="6200" spans="1:20" ht="15">
      <c r="B6200" s="4" t="s">
        <v>4389</v>
      </c>
      <c r="C6200" s="7" t="e">
        <v>#N/A</v>
      </c>
      <c r="D6200" s="7" t="e">
        <v>#N/A</v>
      </c>
      <c r="E6200" s="4" t="s">
        <v>5516</v>
      </c>
      <c r="F6200" s="4">
        <v>31861</v>
      </c>
      <c r="G6200" s="4">
        <v>0</v>
      </c>
      <c r="H6200" s="4">
        <v>2000016644</v>
      </c>
      <c r="I6200" s="4">
        <v>0</v>
      </c>
      <c r="J6200" s="5">
        <v>43355</v>
      </c>
      <c r="K6200" s="4" t="s">
        <v>47</v>
      </c>
      <c r="L6200" s="4" t="s">
        <v>4391</v>
      </c>
      <c r="M6200" s="4">
        <v>80500</v>
      </c>
      <c r="O6200" s="4" t="s">
        <v>5517</v>
      </c>
      <c r="P6200" s="14">
        <v>8580</v>
      </c>
      <c r="Q6200" s="14">
        <v>0</v>
      </c>
      <c r="R6200" s="14">
        <v>0</v>
      </c>
      <c r="S6200" s="14">
        <v>0</v>
      </c>
    </row>
    <row r="6201" spans="1:20" ht="15">
      <c r="A6201" s="4" t="s">
        <v>66</v>
      </c>
      <c r="B6201" s="4" t="s">
        <v>67</v>
      </c>
      <c r="C6201" s="4" t="s">
        <v>67</v>
      </c>
      <c r="D6201" s="7" t="s">
        <v>1173</v>
      </c>
      <c r="E6201" s="4" t="s">
        <v>1173</v>
      </c>
      <c r="F6201" s="4">
        <v>34932</v>
      </c>
      <c r="G6201" s="4">
        <v>0</v>
      </c>
      <c r="H6201" s="4">
        <v>2000026095</v>
      </c>
      <c r="I6201" s="4">
        <v>0</v>
      </c>
      <c r="J6201" s="5">
        <v>45244</v>
      </c>
      <c r="K6201" s="4" t="s">
        <v>160</v>
      </c>
      <c r="L6201" s="4" t="s">
        <v>43</v>
      </c>
      <c r="M6201" s="4">
        <v>88000</v>
      </c>
      <c r="O6201" s="4" t="s">
        <v>5517</v>
      </c>
      <c r="P6201" s="14">
        <v>8622.42</v>
      </c>
      <c r="Q6201" s="14">
        <v>0</v>
      </c>
      <c r="R6201" s="14">
        <v>0</v>
      </c>
      <c r="S6201" s="14">
        <v>0</v>
      </c>
    </row>
    <row r="6202" spans="1:20" ht="15">
      <c r="A6202" s="4" t="s">
        <v>66</v>
      </c>
      <c r="B6202" s="4" t="s">
        <v>67</v>
      </c>
      <c r="C6202" s="4" t="s">
        <v>67</v>
      </c>
      <c r="D6202" s="7" t="s">
        <v>1173</v>
      </c>
      <c r="E6202" s="4" t="s">
        <v>1173</v>
      </c>
      <c r="F6202" s="4">
        <v>34932</v>
      </c>
      <c r="G6202" s="4">
        <v>0</v>
      </c>
      <c r="H6202" s="4">
        <v>2000026099</v>
      </c>
      <c r="I6202" s="4">
        <v>0</v>
      </c>
      <c r="J6202" s="5">
        <v>45244</v>
      </c>
      <c r="K6202" s="4" t="s">
        <v>160</v>
      </c>
      <c r="L6202" s="4" t="s">
        <v>136</v>
      </c>
      <c r="M6202" s="4">
        <v>88000</v>
      </c>
      <c r="O6202" s="4" t="s">
        <v>5517</v>
      </c>
      <c r="P6202" s="14">
        <v>8622.42</v>
      </c>
      <c r="Q6202" s="14">
        <v>0</v>
      </c>
      <c r="R6202" s="14">
        <v>0</v>
      </c>
      <c r="S6202" s="14">
        <v>0</v>
      </c>
    </row>
    <row r="6203" spans="1:20" ht="15">
      <c r="A6203" s="4" t="s">
        <v>66</v>
      </c>
      <c r="B6203" s="4" t="s">
        <v>67</v>
      </c>
      <c r="C6203" s="4" t="s">
        <v>67</v>
      </c>
      <c r="D6203" s="7" t="s">
        <v>1173</v>
      </c>
      <c r="E6203" s="4" t="s">
        <v>1173</v>
      </c>
      <c r="F6203" s="4">
        <v>34932</v>
      </c>
      <c r="G6203" s="4">
        <v>0</v>
      </c>
      <c r="H6203" s="4">
        <v>2000026100</v>
      </c>
      <c r="I6203" s="4">
        <v>0</v>
      </c>
      <c r="J6203" s="5">
        <v>45169</v>
      </c>
      <c r="K6203" s="4" t="s">
        <v>160</v>
      </c>
      <c r="L6203" s="4" t="s">
        <v>43</v>
      </c>
      <c r="M6203" s="4">
        <v>88000</v>
      </c>
      <c r="O6203" s="4" t="s">
        <v>5517</v>
      </c>
      <c r="P6203" s="14">
        <v>8622.42</v>
      </c>
      <c r="Q6203" s="14">
        <v>0</v>
      </c>
      <c r="R6203" s="14">
        <v>0</v>
      </c>
      <c r="S6203" s="14">
        <v>0</v>
      </c>
    </row>
    <row r="6204" spans="1:20" ht="15">
      <c r="B6204" s="4" t="s">
        <v>3106</v>
      </c>
      <c r="C6204" s="7" t="e">
        <v>#N/A</v>
      </c>
      <c r="D6204" s="7" t="e">
        <v>#N/A</v>
      </c>
      <c r="E6204" s="4" t="s">
        <v>5516</v>
      </c>
      <c r="F6204" s="4">
        <v>34246</v>
      </c>
      <c r="G6204" s="4">
        <v>0</v>
      </c>
      <c r="H6204" s="4">
        <v>2000027761</v>
      </c>
      <c r="I6204" s="4">
        <v>1</v>
      </c>
      <c r="J6204" s="5">
        <v>45261</v>
      </c>
      <c r="K6204" s="4" t="s">
        <v>29</v>
      </c>
      <c r="L6204" s="4" t="s">
        <v>3108</v>
      </c>
      <c r="M6204" s="4">
        <v>20100</v>
      </c>
      <c r="O6204" s="4" t="s">
        <v>5517</v>
      </c>
      <c r="P6204" s="14">
        <v>8633.6299999999992</v>
      </c>
      <c r="Q6204" s="14">
        <v>0</v>
      </c>
      <c r="R6204" s="14">
        <v>0</v>
      </c>
      <c r="S6204" s="14">
        <v>0</v>
      </c>
    </row>
    <row r="6205" spans="1:20" ht="15">
      <c r="B6205" s="4" t="s">
        <v>1472</v>
      </c>
      <c r="C6205" s="7" t="e">
        <v>#N/A</v>
      </c>
      <c r="D6205" s="7" t="e">
        <v>#N/A</v>
      </c>
      <c r="E6205" s="4" t="s">
        <v>5516</v>
      </c>
      <c r="F6205" s="4">
        <v>9013</v>
      </c>
      <c r="G6205" s="4">
        <v>1</v>
      </c>
      <c r="H6205" s="4">
        <v>2000027639</v>
      </c>
      <c r="I6205" s="4">
        <v>1</v>
      </c>
      <c r="J6205" s="5">
        <v>45238</v>
      </c>
      <c r="K6205" s="4" t="s">
        <v>29</v>
      </c>
      <c r="L6205" s="4" t="s">
        <v>1473</v>
      </c>
      <c r="M6205" s="4">
        <v>52500</v>
      </c>
      <c r="O6205" s="4" t="s">
        <v>5517</v>
      </c>
      <c r="P6205" s="14">
        <v>8660</v>
      </c>
      <c r="Q6205" s="14">
        <v>0</v>
      </c>
      <c r="R6205" s="14">
        <v>0</v>
      </c>
      <c r="S6205" s="14">
        <v>0</v>
      </c>
    </row>
    <row r="6206" spans="1:20" ht="15">
      <c r="B6206" s="4" t="s">
        <v>4350</v>
      </c>
      <c r="C6206" s="7" t="e">
        <v>#N/A</v>
      </c>
      <c r="D6206" s="7" t="e">
        <v>#N/A</v>
      </c>
      <c r="E6206" s="4" t="s">
        <v>5516</v>
      </c>
      <c r="F6206" s="4">
        <v>47</v>
      </c>
      <c r="G6206" s="4">
        <v>0</v>
      </c>
      <c r="H6206" s="4">
        <v>2000028466</v>
      </c>
      <c r="I6206" s="4">
        <v>1</v>
      </c>
      <c r="J6206" s="5">
        <v>45378</v>
      </c>
      <c r="K6206" s="4" t="s">
        <v>29</v>
      </c>
      <c r="L6206" s="4" t="s">
        <v>4352</v>
      </c>
      <c r="M6206" s="4">
        <v>170003</v>
      </c>
      <c r="O6206" s="4" t="s">
        <v>5517</v>
      </c>
      <c r="P6206" s="14">
        <v>8700.1200000000008</v>
      </c>
      <c r="Q6206" s="14">
        <v>0</v>
      </c>
      <c r="R6206" s="14">
        <v>0</v>
      </c>
      <c r="S6206" s="14">
        <v>0</v>
      </c>
    </row>
    <row r="6207" spans="1:20" ht="15">
      <c r="B6207" s="4" t="s">
        <v>1668</v>
      </c>
      <c r="C6207" s="7" t="e">
        <v>#N/A</v>
      </c>
      <c r="D6207" s="7" t="e">
        <v>#N/A</v>
      </c>
      <c r="E6207" s="4" t="s">
        <v>5516</v>
      </c>
      <c r="F6207" s="4">
        <v>33876</v>
      </c>
      <c r="G6207" s="4">
        <v>1</v>
      </c>
      <c r="H6207" s="4">
        <v>2000027070</v>
      </c>
      <c r="I6207" s="4">
        <v>1</v>
      </c>
      <c r="J6207" s="5">
        <v>45160</v>
      </c>
      <c r="K6207" s="4" t="s">
        <v>29</v>
      </c>
      <c r="L6207" s="4" t="s">
        <v>1669</v>
      </c>
      <c r="M6207" s="4">
        <v>39300</v>
      </c>
      <c r="O6207" s="4" t="s">
        <v>5517</v>
      </c>
      <c r="P6207" s="14">
        <v>8704.5</v>
      </c>
      <c r="Q6207" s="14">
        <v>0</v>
      </c>
      <c r="R6207" s="14">
        <v>0</v>
      </c>
      <c r="S6207" s="14">
        <v>0</v>
      </c>
      <c r="T6207" s="11"/>
    </row>
    <row r="6208" spans="1:20" ht="15">
      <c r="A6208" s="4" t="s">
        <v>66</v>
      </c>
      <c r="B6208" s="4" t="s">
        <v>924</v>
      </c>
      <c r="C6208" s="4" t="s">
        <v>5522</v>
      </c>
      <c r="D6208" s="7" t="s">
        <v>5523</v>
      </c>
      <c r="E6208" s="4" t="s">
        <v>1173</v>
      </c>
      <c r="F6208" s="4">
        <v>8780</v>
      </c>
      <c r="G6208" s="4">
        <v>0</v>
      </c>
      <c r="H6208" s="4">
        <v>2000027057</v>
      </c>
      <c r="I6208" s="4">
        <v>0</v>
      </c>
      <c r="J6208" s="5">
        <v>45159</v>
      </c>
      <c r="K6208" s="4" t="s">
        <v>94</v>
      </c>
      <c r="L6208" s="4" t="s">
        <v>938</v>
      </c>
      <c r="M6208" s="4">
        <v>57800</v>
      </c>
      <c r="O6208" s="4" t="s">
        <v>5517</v>
      </c>
      <c r="P6208" s="14">
        <v>8763.93</v>
      </c>
      <c r="Q6208" s="14">
        <v>0</v>
      </c>
      <c r="R6208" s="14">
        <v>0</v>
      </c>
      <c r="S6208" s="14">
        <v>0</v>
      </c>
    </row>
    <row r="6209" spans="1:20" ht="15">
      <c r="B6209" s="4" t="s">
        <v>2872</v>
      </c>
      <c r="C6209" s="7" t="e">
        <v>#N/A</v>
      </c>
      <c r="D6209" s="7" t="e">
        <v>#N/A</v>
      </c>
      <c r="E6209" s="4" t="s">
        <v>5516</v>
      </c>
      <c r="F6209" s="4">
        <v>43807</v>
      </c>
      <c r="G6209" s="4">
        <v>0</v>
      </c>
      <c r="H6209" s="4">
        <v>2000027966</v>
      </c>
      <c r="I6209" s="4">
        <v>0</v>
      </c>
      <c r="J6209" s="5">
        <v>45313</v>
      </c>
      <c r="K6209" s="4" t="s">
        <v>35</v>
      </c>
      <c r="L6209" s="4" t="s">
        <v>2875</v>
      </c>
      <c r="M6209" s="4">
        <v>600</v>
      </c>
      <c r="O6209" s="4" t="s">
        <v>5517</v>
      </c>
      <c r="P6209" s="14">
        <v>8812.7999999999993</v>
      </c>
      <c r="Q6209" s="14">
        <v>0</v>
      </c>
      <c r="R6209" s="14">
        <v>0</v>
      </c>
      <c r="S6209" s="14">
        <v>0</v>
      </c>
    </row>
    <row r="6210" spans="1:20" ht="15">
      <c r="B6210" s="4" t="s">
        <v>2078</v>
      </c>
      <c r="C6210" s="7" t="e">
        <v>#N/A</v>
      </c>
      <c r="D6210" s="7" t="e">
        <v>#N/A</v>
      </c>
      <c r="E6210" s="4" t="s">
        <v>5516</v>
      </c>
      <c r="F6210" s="4">
        <v>57748</v>
      </c>
      <c r="G6210" s="4">
        <v>0</v>
      </c>
      <c r="H6210" s="4">
        <v>2000028112</v>
      </c>
      <c r="I6210" s="4">
        <v>0</v>
      </c>
      <c r="J6210" s="5">
        <v>45331</v>
      </c>
      <c r="K6210" s="4" t="s">
        <v>47</v>
      </c>
      <c r="L6210" s="4" t="s">
        <v>2083</v>
      </c>
      <c r="M6210" s="4">
        <v>57800</v>
      </c>
      <c r="O6210" s="4" t="s">
        <v>5517</v>
      </c>
      <c r="P6210" s="14">
        <v>8830.43</v>
      </c>
      <c r="Q6210" s="14">
        <v>0</v>
      </c>
      <c r="R6210" s="14">
        <v>0</v>
      </c>
      <c r="S6210" s="14">
        <v>0</v>
      </c>
    </row>
    <row r="6211" spans="1:20" ht="15">
      <c r="A6211" s="4" t="s">
        <v>66</v>
      </c>
      <c r="B6211" s="4" t="s">
        <v>67</v>
      </c>
      <c r="C6211" s="4" t="s">
        <v>67</v>
      </c>
      <c r="D6211" s="7" t="s">
        <v>1173</v>
      </c>
      <c r="E6211" s="4" t="s">
        <v>1173</v>
      </c>
      <c r="F6211" s="4">
        <v>34932</v>
      </c>
      <c r="G6211" s="4">
        <v>0</v>
      </c>
      <c r="H6211" s="4">
        <v>2000028254</v>
      </c>
      <c r="I6211" s="4">
        <v>1</v>
      </c>
      <c r="J6211" s="5">
        <v>45352</v>
      </c>
      <c r="K6211" s="4" t="s">
        <v>29</v>
      </c>
      <c r="L6211" s="4" t="s">
        <v>307</v>
      </c>
      <c r="M6211" s="4">
        <v>28545</v>
      </c>
      <c r="O6211" s="4" t="s">
        <v>5517</v>
      </c>
      <c r="P6211" s="14">
        <v>8903.7000000000007</v>
      </c>
      <c r="Q6211" s="14">
        <v>0</v>
      </c>
      <c r="R6211" s="14">
        <v>0</v>
      </c>
      <c r="S6211" s="14">
        <v>0</v>
      </c>
    </row>
    <row r="6212" spans="1:20" ht="15">
      <c r="A6212" s="4" t="s">
        <v>66</v>
      </c>
      <c r="B6212" s="4" t="s">
        <v>67</v>
      </c>
      <c r="C6212" s="4" t="s">
        <v>67</v>
      </c>
      <c r="D6212" s="7" t="s">
        <v>1173</v>
      </c>
      <c r="E6212" s="4" t="s">
        <v>1173</v>
      </c>
      <c r="F6212" s="4">
        <v>34932</v>
      </c>
      <c r="G6212" s="4">
        <v>0</v>
      </c>
      <c r="H6212" s="4">
        <v>2000028005</v>
      </c>
      <c r="I6212" s="4">
        <v>1</v>
      </c>
      <c r="J6212" s="5">
        <v>45324</v>
      </c>
      <c r="K6212" s="4" t="s">
        <v>29</v>
      </c>
      <c r="L6212" s="4" t="s">
        <v>294</v>
      </c>
      <c r="M6212" s="4">
        <v>62500</v>
      </c>
      <c r="O6212" s="4" t="s">
        <v>5517</v>
      </c>
      <c r="P6212" s="14">
        <v>9081.0499999999993</v>
      </c>
      <c r="Q6212" s="14">
        <v>0</v>
      </c>
      <c r="R6212" s="14">
        <v>0</v>
      </c>
      <c r="S6212" s="14">
        <v>0</v>
      </c>
    </row>
    <row r="6213" spans="1:20" ht="15">
      <c r="B6213" s="4" t="s">
        <v>1604</v>
      </c>
      <c r="C6213" s="7" t="e">
        <v>#N/A</v>
      </c>
      <c r="D6213" s="7" t="e">
        <v>#N/A</v>
      </c>
      <c r="E6213" s="4" t="s">
        <v>5516</v>
      </c>
      <c r="F6213" s="4">
        <v>6910</v>
      </c>
      <c r="G6213" s="4">
        <v>0</v>
      </c>
      <c r="H6213" s="4">
        <v>2000026879</v>
      </c>
      <c r="I6213" s="4">
        <v>1</v>
      </c>
      <c r="J6213" s="5">
        <v>45138</v>
      </c>
      <c r="K6213" s="4" t="s">
        <v>29</v>
      </c>
      <c r="L6213" s="4" t="s">
        <v>1610</v>
      </c>
      <c r="M6213" s="4">
        <v>85500</v>
      </c>
      <c r="O6213" s="4" t="s">
        <v>5517</v>
      </c>
      <c r="P6213" s="14">
        <v>9094.9699999999993</v>
      </c>
      <c r="Q6213" s="14">
        <v>0</v>
      </c>
      <c r="R6213" s="14">
        <v>0</v>
      </c>
      <c r="S6213" s="14">
        <v>0</v>
      </c>
    </row>
    <row r="6214" spans="1:20" ht="15">
      <c r="A6214" s="4" t="s">
        <v>66</v>
      </c>
      <c r="B6214" s="4" t="s">
        <v>67</v>
      </c>
      <c r="C6214" s="4" t="s">
        <v>67</v>
      </c>
      <c r="D6214" s="7" t="s">
        <v>1173</v>
      </c>
      <c r="E6214" s="4" t="s">
        <v>1173</v>
      </c>
      <c r="F6214" s="4">
        <v>34932</v>
      </c>
      <c r="G6214" s="4">
        <v>0</v>
      </c>
      <c r="H6214" s="4">
        <v>2000028447</v>
      </c>
      <c r="I6214" s="4">
        <v>1</v>
      </c>
      <c r="J6214" s="5">
        <v>45372</v>
      </c>
      <c r="K6214" s="4" t="s">
        <v>29</v>
      </c>
      <c r="L6214" s="4" t="s">
        <v>332</v>
      </c>
      <c r="M6214" s="4">
        <v>115001</v>
      </c>
      <c r="O6214" s="4" t="s">
        <v>5517</v>
      </c>
      <c r="P6214" s="14">
        <v>9103.59</v>
      </c>
      <c r="Q6214" s="14">
        <v>0</v>
      </c>
      <c r="R6214" s="14">
        <v>0</v>
      </c>
      <c r="S6214" s="14">
        <v>0</v>
      </c>
    </row>
    <row r="6215" spans="1:20" ht="15">
      <c r="A6215" s="4" t="s">
        <v>66</v>
      </c>
      <c r="B6215" s="4" t="s">
        <v>67</v>
      </c>
      <c r="C6215" s="4" t="s">
        <v>67</v>
      </c>
      <c r="D6215" s="7" t="s">
        <v>1173</v>
      </c>
      <c r="E6215" s="4" t="s">
        <v>1173</v>
      </c>
      <c r="F6215" s="4">
        <v>34932</v>
      </c>
      <c r="G6215" s="4">
        <v>0</v>
      </c>
      <c r="H6215" s="4">
        <v>2000026884</v>
      </c>
      <c r="I6215" s="4">
        <v>1</v>
      </c>
      <c r="J6215" s="5">
        <v>45169</v>
      </c>
      <c r="K6215" s="4" t="s">
        <v>29</v>
      </c>
      <c r="L6215" s="4" t="s">
        <v>284</v>
      </c>
      <c r="M6215" s="4">
        <v>20700</v>
      </c>
      <c r="O6215" s="4" t="s">
        <v>5517</v>
      </c>
      <c r="P6215" s="14">
        <v>9108.3700000000008</v>
      </c>
      <c r="Q6215" s="14">
        <v>0</v>
      </c>
      <c r="R6215" s="14">
        <v>0</v>
      </c>
      <c r="S6215" s="14">
        <v>0</v>
      </c>
    </row>
    <row r="6216" spans="1:20" ht="15">
      <c r="B6216" s="4" t="s">
        <v>3095</v>
      </c>
      <c r="C6216" s="7" t="e">
        <v>#N/A</v>
      </c>
      <c r="D6216" s="7" t="e">
        <v>#N/A</v>
      </c>
      <c r="E6216" s="4" t="s">
        <v>5516</v>
      </c>
      <c r="F6216" s="4">
        <v>53300</v>
      </c>
      <c r="G6216" s="4">
        <v>1</v>
      </c>
      <c r="H6216" s="4">
        <v>2000026953</v>
      </c>
      <c r="I6216" s="4">
        <v>1</v>
      </c>
      <c r="J6216" s="5">
        <v>45148</v>
      </c>
      <c r="K6216" s="4" t="s">
        <v>29</v>
      </c>
      <c r="L6216" s="4" t="s">
        <v>3096</v>
      </c>
      <c r="M6216" s="4">
        <v>54500</v>
      </c>
      <c r="O6216" s="4" t="s">
        <v>5517</v>
      </c>
      <c r="P6216" s="14">
        <v>9115.18</v>
      </c>
      <c r="Q6216" s="14">
        <v>0</v>
      </c>
      <c r="R6216" s="14">
        <v>0</v>
      </c>
      <c r="S6216" s="14">
        <v>0</v>
      </c>
    </row>
    <row r="6217" spans="1:20" ht="15">
      <c r="A6217" s="4" t="s">
        <v>4814</v>
      </c>
      <c r="B6217" s="4" t="s">
        <v>4850</v>
      </c>
      <c r="C6217" s="7" t="e">
        <v>#N/A</v>
      </c>
      <c r="D6217" s="7" t="e">
        <v>#N/A</v>
      </c>
      <c r="E6217" s="4" t="s">
        <v>5516</v>
      </c>
      <c r="F6217" s="4">
        <v>4179</v>
      </c>
      <c r="G6217" s="4">
        <v>1</v>
      </c>
      <c r="H6217" s="4">
        <v>2000026686</v>
      </c>
      <c r="I6217" s="4">
        <v>1</v>
      </c>
      <c r="J6217" s="5">
        <v>45119</v>
      </c>
      <c r="K6217" s="4" t="s">
        <v>29</v>
      </c>
      <c r="L6217" s="4" t="s">
        <v>4851</v>
      </c>
      <c r="M6217" s="4">
        <v>49000</v>
      </c>
      <c r="O6217" s="4" t="s">
        <v>5517</v>
      </c>
      <c r="P6217" s="14">
        <v>9116.25</v>
      </c>
      <c r="Q6217" s="14">
        <v>0</v>
      </c>
      <c r="R6217" s="14">
        <v>0</v>
      </c>
      <c r="S6217" s="14">
        <v>0</v>
      </c>
    </row>
    <row r="6218" spans="1:20" ht="15">
      <c r="A6218" s="4" t="s">
        <v>66</v>
      </c>
      <c r="B6218" s="4" t="s">
        <v>67</v>
      </c>
      <c r="C6218" s="4" t="s">
        <v>67</v>
      </c>
      <c r="D6218" s="7" t="s">
        <v>1173</v>
      </c>
      <c r="E6218" s="4" t="s">
        <v>1173</v>
      </c>
      <c r="F6218" s="4">
        <v>34932</v>
      </c>
      <c r="G6218" s="4">
        <v>0</v>
      </c>
      <c r="H6218" s="4">
        <v>2000026099</v>
      </c>
      <c r="I6218" s="4">
        <v>0</v>
      </c>
      <c r="J6218" s="5">
        <v>45244</v>
      </c>
      <c r="K6218" s="4" t="s">
        <v>49</v>
      </c>
      <c r="L6218" s="4" t="s">
        <v>43</v>
      </c>
      <c r="M6218" s="4">
        <v>88000</v>
      </c>
      <c r="O6218" s="4" t="s">
        <v>5517</v>
      </c>
      <c r="P6218" s="14">
        <v>9130.17</v>
      </c>
      <c r="Q6218" s="14">
        <v>0</v>
      </c>
      <c r="R6218" s="14">
        <v>0</v>
      </c>
      <c r="S6218" s="14">
        <v>0</v>
      </c>
    </row>
    <row r="6219" spans="1:20" ht="15">
      <c r="A6219" s="4" t="s">
        <v>66</v>
      </c>
      <c r="B6219" s="4" t="s">
        <v>67</v>
      </c>
      <c r="C6219" s="4" t="s">
        <v>67</v>
      </c>
      <c r="D6219" s="7" t="s">
        <v>1173</v>
      </c>
      <c r="E6219" s="4" t="s">
        <v>1173</v>
      </c>
      <c r="F6219" s="4">
        <v>34932</v>
      </c>
      <c r="G6219" s="4">
        <v>0</v>
      </c>
      <c r="H6219" s="4">
        <v>2000027260</v>
      </c>
      <c r="I6219" s="4">
        <v>1</v>
      </c>
      <c r="J6219" s="5">
        <v>45205</v>
      </c>
      <c r="K6219" s="4" t="s">
        <v>29</v>
      </c>
      <c r="L6219" s="4" t="s">
        <v>289</v>
      </c>
      <c r="M6219" s="4">
        <v>49000</v>
      </c>
      <c r="O6219" s="4" t="s">
        <v>5517</v>
      </c>
      <c r="P6219" s="14">
        <v>9139.39</v>
      </c>
      <c r="Q6219" s="14">
        <v>0</v>
      </c>
      <c r="R6219" s="14">
        <v>0</v>
      </c>
      <c r="S6219" s="14">
        <v>0</v>
      </c>
    </row>
    <row r="6220" spans="1:20" ht="15">
      <c r="B6220" s="4" t="s">
        <v>2119</v>
      </c>
      <c r="C6220" s="7" t="e">
        <v>#N/A</v>
      </c>
      <c r="D6220" s="7" t="e">
        <v>#N/A</v>
      </c>
      <c r="E6220" s="4" t="s">
        <v>5516</v>
      </c>
      <c r="F6220" s="4">
        <v>57763</v>
      </c>
      <c r="G6220" s="4">
        <v>1</v>
      </c>
      <c r="H6220" s="4">
        <v>2000028139</v>
      </c>
      <c r="I6220" s="4">
        <v>1</v>
      </c>
      <c r="J6220" s="5">
        <v>45331</v>
      </c>
      <c r="K6220" s="4" t="s">
        <v>29</v>
      </c>
      <c r="L6220" s="4" t="s">
        <v>2120</v>
      </c>
      <c r="M6220" s="4">
        <v>57800</v>
      </c>
      <c r="O6220" s="4" t="s">
        <v>5517</v>
      </c>
      <c r="P6220" s="14">
        <v>9250</v>
      </c>
      <c r="Q6220" s="14">
        <v>0</v>
      </c>
      <c r="R6220" s="14">
        <v>0</v>
      </c>
      <c r="S6220" s="14">
        <v>0</v>
      </c>
    </row>
    <row r="6221" spans="1:20" ht="15">
      <c r="A6221" s="4" t="s">
        <v>5487</v>
      </c>
      <c r="B6221" s="4" t="s">
        <v>5497</v>
      </c>
      <c r="C6221" s="7" t="e">
        <v>#N/A</v>
      </c>
      <c r="D6221" s="7" t="e">
        <v>#N/A</v>
      </c>
      <c r="E6221" s="4" t="s">
        <v>5516</v>
      </c>
      <c r="F6221" s="4">
        <v>30956</v>
      </c>
      <c r="G6221" s="4">
        <v>0</v>
      </c>
      <c r="H6221" s="4">
        <v>2000027290</v>
      </c>
      <c r="I6221" s="4">
        <v>1</v>
      </c>
      <c r="J6221" s="5">
        <v>45188</v>
      </c>
      <c r="K6221" s="4" t="s">
        <v>29</v>
      </c>
      <c r="L6221" s="4" t="s">
        <v>5499</v>
      </c>
      <c r="M6221" s="4">
        <v>52500</v>
      </c>
      <c r="O6221" s="4" t="s">
        <v>5517</v>
      </c>
      <c r="P6221" s="14">
        <v>9293</v>
      </c>
      <c r="Q6221" s="14">
        <v>0</v>
      </c>
      <c r="R6221" s="14">
        <v>0</v>
      </c>
      <c r="S6221" s="14">
        <v>0</v>
      </c>
    </row>
    <row r="6222" spans="1:20" s="7" customFormat="1" ht="15">
      <c r="A6222" s="4" t="s">
        <v>66</v>
      </c>
      <c r="B6222" s="4" t="s">
        <v>67</v>
      </c>
      <c r="C6222" s="4" t="s">
        <v>67</v>
      </c>
      <c r="D6222" s="7" t="s">
        <v>1173</v>
      </c>
      <c r="E6222" s="4" t="s">
        <v>1173</v>
      </c>
      <c r="F6222" s="4">
        <v>34932</v>
      </c>
      <c r="G6222" s="4">
        <v>0</v>
      </c>
      <c r="H6222" s="4">
        <v>2000026096</v>
      </c>
      <c r="I6222" s="4">
        <v>0</v>
      </c>
      <c r="J6222" s="5">
        <v>45244</v>
      </c>
      <c r="K6222" s="4" t="s">
        <v>178</v>
      </c>
      <c r="L6222" s="4" t="s">
        <v>43</v>
      </c>
      <c r="M6222" s="4">
        <v>88000</v>
      </c>
      <c r="N6222" s="4"/>
      <c r="O6222" s="4" t="s">
        <v>5517</v>
      </c>
      <c r="P6222" s="14">
        <v>9384</v>
      </c>
      <c r="Q6222" s="14">
        <v>0</v>
      </c>
      <c r="R6222" s="14">
        <v>0</v>
      </c>
      <c r="S6222" s="14">
        <v>0</v>
      </c>
      <c r="T6222" s="4"/>
    </row>
    <row r="6223" spans="1:20" s="7" customFormat="1" ht="15">
      <c r="A6223" s="4" t="s">
        <v>4814</v>
      </c>
      <c r="B6223" s="4" t="s">
        <v>4947</v>
      </c>
      <c r="C6223" s="7" t="e">
        <v>#N/A</v>
      </c>
      <c r="D6223" s="7" t="e">
        <v>#N/A</v>
      </c>
      <c r="E6223" s="4" t="s">
        <v>5516</v>
      </c>
      <c r="F6223" s="4">
        <v>127</v>
      </c>
      <c r="G6223" s="4">
        <v>0</v>
      </c>
      <c r="H6223" s="4">
        <v>2000027507</v>
      </c>
      <c r="I6223" s="4">
        <v>0</v>
      </c>
      <c r="J6223" s="5">
        <v>45223</v>
      </c>
      <c r="K6223" s="4" t="s">
        <v>45</v>
      </c>
      <c r="L6223" s="4" t="s">
        <v>4990</v>
      </c>
      <c r="M6223" s="4">
        <v>49000</v>
      </c>
      <c r="N6223" s="4"/>
      <c r="O6223" s="4" t="s">
        <v>5517</v>
      </c>
      <c r="P6223" s="14">
        <v>9410.7800000000007</v>
      </c>
      <c r="Q6223" s="14">
        <v>0</v>
      </c>
      <c r="R6223" s="14">
        <v>0</v>
      </c>
      <c r="S6223" s="14">
        <v>0</v>
      </c>
      <c r="T6223" s="4"/>
    </row>
    <row r="6224" spans="1:20" s="7" customFormat="1" ht="15">
      <c r="A6224" s="4"/>
      <c r="B6224" s="4" t="s">
        <v>3175</v>
      </c>
      <c r="C6224" s="7" t="e">
        <v>#N/A</v>
      </c>
      <c r="D6224" s="7" t="e">
        <v>#N/A</v>
      </c>
      <c r="E6224" s="4" t="s">
        <v>5516</v>
      </c>
      <c r="F6224" s="4">
        <v>56334</v>
      </c>
      <c r="G6224" s="4">
        <v>1</v>
      </c>
      <c r="H6224" s="4">
        <v>2000027202</v>
      </c>
      <c r="I6224" s="4">
        <v>1</v>
      </c>
      <c r="J6224" s="5">
        <v>45177</v>
      </c>
      <c r="K6224" s="4" t="s">
        <v>29</v>
      </c>
      <c r="L6224" s="4" t="s">
        <v>3176</v>
      </c>
      <c r="M6224" s="4">
        <v>39000</v>
      </c>
      <c r="N6224" s="4"/>
      <c r="O6224" s="4" t="s">
        <v>5517</v>
      </c>
      <c r="P6224" s="14">
        <v>9518.44</v>
      </c>
      <c r="Q6224" s="14">
        <v>0</v>
      </c>
      <c r="R6224" s="14">
        <v>0</v>
      </c>
      <c r="S6224" s="14">
        <v>0</v>
      </c>
      <c r="T6224" s="4"/>
    </row>
    <row r="6225" spans="1:20" s="7" customFormat="1" ht="15">
      <c r="A6225" s="4"/>
      <c r="B6225" s="4" t="s">
        <v>1747</v>
      </c>
      <c r="C6225" s="7" t="e">
        <v>#N/A</v>
      </c>
      <c r="D6225" s="7" t="e">
        <v>#N/A</v>
      </c>
      <c r="E6225" s="4" t="s">
        <v>5516</v>
      </c>
      <c r="F6225" s="4">
        <v>57255</v>
      </c>
      <c r="G6225" s="4">
        <v>1</v>
      </c>
      <c r="H6225" s="4">
        <v>2000027568</v>
      </c>
      <c r="I6225" s="4">
        <v>1</v>
      </c>
      <c r="J6225" s="5">
        <v>45230</v>
      </c>
      <c r="K6225" s="4" t="s">
        <v>29</v>
      </c>
      <c r="L6225" s="4" t="s">
        <v>1748</v>
      </c>
      <c r="M6225" s="4">
        <v>57800</v>
      </c>
      <c r="N6225" s="4"/>
      <c r="O6225" s="4" t="s">
        <v>5517</v>
      </c>
      <c r="P6225" s="14">
        <v>9591.75</v>
      </c>
      <c r="Q6225" s="14">
        <v>0</v>
      </c>
      <c r="R6225" s="14">
        <v>0</v>
      </c>
      <c r="S6225" s="14">
        <v>0</v>
      </c>
      <c r="T6225" s="4"/>
    </row>
    <row r="6226" spans="1:20" s="7" customFormat="1" ht="15">
      <c r="A6226" s="4" t="s">
        <v>66</v>
      </c>
      <c r="B6226" s="4" t="s">
        <v>375</v>
      </c>
      <c r="C6226" s="4" t="s">
        <v>375</v>
      </c>
      <c r="D6226" s="4" t="s">
        <v>5519</v>
      </c>
      <c r="E6226" s="4" t="s">
        <v>5519</v>
      </c>
      <c r="F6226" s="4">
        <v>3699</v>
      </c>
      <c r="G6226" s="4">
        <v>0</v>
      </c>
      <c r="H6226" s="4">
        <v>2000028310</v>
      </c>
      <c r="I6226" s="4">
        <v>1</v>
      </c>
      <c r="J6226" s="5">
        <v>45357</v>
      </c>
      <c r="K6226" s="4" t="s">
        <v>29</v>
      </c>
      <c r="L6226" s="4" t="s">
        <v>685</v>
      </c>
      <c r="M6226" s="4">
        <v>42500</v>
      </c>
      <c r="N6226" s="4"/>
      <c r="O6226" s="4" t="s">
        <v>5517</v>
      </c>
      <c r="P6226" s="14">
        <v>9610.7199999999993</v>
      </c>
      <c r="Q6226" s="14">
        <v>0</v>
      </c>
      <c r="R6226" s="14">
        <v>0</v>
      </c>
      <c r="S6226" s="14">
        <v>0</v>
      </c>
      <c r="T6226" s="4"/>
    </row>
    <row r="6227" spans="1:20" s="7" customFormat="1" ht="15">
      <c r="A6227" s="4" t="s">
        <v>4814</v>
      </c>
      <c r="B6227" s="4" t="s">
        <v>4931</v>
      </c>
      <c r="C6227" s="7" t="e">
        <v>#N/A</v>
      </c>
      <c r="D6227" s="7" t="e">
        <v>#N/A</v>
      </c>
      <c r="E6227" s="4" t="s">
        <v>5516</v>
      </c>
      <c r="F6227" s="4">
        <v>9681</v>
      </c>
      <c r="G6227" s="4">
        <v>1</v>
      </c>
      <c r="H6227" s="4">
        <v>2000025112</v>
      </c>
      <c r="I6227" s="4">
        <v>1</v>
      </c>
      <c r="J6227" s="5">
        <v>44888</v>
      </c>
      <c r="K6227" s="4" t="s">
        <v>31</v>
      </c>
      <c r="L6227" s="4" t="s">
        <v>4932</v>
      </c>
      <c r="M6227" s="4">
        <v>57800</v>
      </c>
      <c r="N6227" s="4"/>
      <c r="O6227" s="4" t="s">
        <v>5517</v>
      </c>
      <c r="P6227" s="14">
        <v>9652.5</v>
      </c>
      <c r="Q6227" s="14">
        <v>0</v>
      </c>
      <c r="R6227" s="14">
        <v>0</v>
      </c>
      <c r="S6227" s="14">
        <v>0</v>
      </c>
      <c r="T6227" s="4"/>
    </row>
    <row r="6228" spans="1:20" s="7" customFormat="1" ht="15">
      <c r="A6228" s="4" t="s">
        <v>66</v>
      </c>
      <c r="B6228" s="4" t="s">
        <v>375</v>
      </c>
      <c r="C6228" s="4" t="s">
        <v>375</v>
      </c>
      <c r="D6228" s="4" t="s">
        <v>5519</v>
      </c>
      <c r="E6228" s="4" t="s">
        <v>5519</v>
      </c>
      <c r="F6228" s="4">
        <v>3699</v>
      </c>
      <c r="G6228" s="4">
        <v>0</v>
      </c>
      <c r="H6228" s="4">
        <v>2000028082</v>
      </c>
      <c r="I6228" s="4">
        <v>1</v>
      </c>
      <c r="J6228" s="5">
        <v>45331</v>
      </c>
      <c r="K6228" s="4" t="s">
        <v>29</v>
      </c>
      <c r="L6228" s="4" t="s">
        <v>639</v>
      </c>
      <c r="M6228" s="4">
        <v>96200</v>
      </c>
      <c r="N6228" s="4"/>
      <c r="O6228" s="4" t="s">
        <v>5517</v>
      </c>
      <c r="P6228" s="14">
        <v>9653</v>
      </c>
      <c r="Q6228" s="14">
        <v>0</v>
      </c>
      <c r="R6228" s="14">
        <v>0</v>
      </c>
      <c r="S6228" s="14">
        <v>0</v>
      </c>
      <c r="T6228" s="4"/>
    </row>
    <row r="6229" spans="1:20" s="7" customFormat="1" ht="15">
      <c r="A6229" s="4"/>
      <c r="B6229" s="4" t="s">
        <v>1604</v>
      </c>
      <c r="C6229" s="7" t="e">
        <v>#N/A</v>
      </c>
      <c r="D6229" s="7" t="e">
        <v>#N/A</v>
      </c>
      <c r="E6229" s="4" t="s">
        <v>5516</v>
      </c>
      <c r="F6229" s="4">
        <v>6910</v>
      </c>
      <c r="G6229" s="4">
        <v>0</v>
      </c>
      <c r="H6229" s="4">
        <v>2000027477</v>
      </c>
      <c r="I6229" s="4">
        <v>1</v>
      </c>
      <c r="J6229" s="5">
        <v>45218</v>
      </c>
      <c r="K6229" s="4" t="s">
        <v>29</v>
      </c>
      <c r="L6229" s="4" t="s">
        <v>1640</v>
      </c>
      <c r="M6229" s="4">
        <v>98100</v>
      </c>
      <c r="N6229" s="4"/>
      <c r="O6229" s="4" t="s">
        <v>5517</v>
      </c>
      <c r="P6229" s="14">
        <v>9661.24</v>
      </c>
      <c r="Q6229" s="14">
        <v>0</v>
      </c>
      <c r="R6229" s="14">
        <v>0</v>
      </c>
      <c r="S6229" s="14">
        <v>0</v>
      </c>
      <c r="T6229" s="4"/>
    </row>
    <row r="6230" spans="1:20" s="7" customFormat="1" ht="15">
      <c r="A6230" s="4" t="s">
        <v>66</v>
      </c>
      <c r="B6230" s="4" t="s">
        <v>67</v>
      </c>
      <c r="C6230" s="4" t="s">
        <v>67</v>
      </c>
      <c r="D6230" s="7" t="s">
        <v>1173</v>
      </c>
      <c r="E6230" s="4" t="s">
        <v>1173</v>
      </c>
      <c r="F6230" s="4">
        <v>34932</v>
      </c>
      <c r="G6230" s="4">
        <v>0</v>
      </c>
      <c r="H6230" s="4">
        <v>2000026096</v>
      </c>
      <c r="I6230" s="4">
        <v>0</v>
      </c>
      <c r="J6230" s="5">
        <v>45244</v>
      </c>
      <c r="K6230" s="4" t="s">
        <v>143</v>
      </c>
      <c r="L6230" s="4" t="s">
        <v>140</v>
      </c>
      <c r="M6230" s="4">
        <v>88000</v>
      </c>
      <c r="N6230" s="4"/>
      <c r="O6230" s="4" t="s">
        <v>5517</v>
      </c>
      <c r="P6230" s="14">
        <v>9715.24</v>
      </c>
      <c r="Q6230" s="14">
        <v>0</v>
      </c>
      <c r="R6230" s="14">
        <v>0</v>
      </c>
      <c r="S6230" s="14">
        <v>0</v>
      </c>
      <c r="T6230" s="4"/>
    </row>
    <row r="6231" spans="1:20" s="7" customFormat="1" ht="15">
      <c r="A6231" s="4"/>
      <c r="B6231" s="4" t="s">
        <v>4604</v>
      </c>
      <c r="C6231" s="7" t="e">
        <v>#N/A</v>
      </c>
      <c r="D6231" s="7" t="e">
        <v>#N/A</v>
      </c>
      <c r="E6231" s="4" t="s">
        <v>5516</v>
      </c>
      <c r="F6231" s="4">
        <v>55767</v>
      </c>
      <c r="G6231" s="4">
        <v>1</v>
      </c>
      <c r="H6231" s="4">
        <v>2000028006</v>
      </c>
      <c r="I6231" s="4">
        <v>1</v>
      </c>
      <c r="J6231" s="5">
        <v>45316</v>
      </c>
      <c r="K6231" s="4" t="s">
        <v>29</v>
      </c>
      <c r="L6231" s="4" t="s">
        <v>4605</v>
      </c>
      <c r="M6231" s="4">
        <v>2000</v>
      </c>
      <c r="N6231" s="4"/>
      <c r="O6231" s="4" t="s">
        <v>5517</v>
      </c>
      <c r="P6231" s="14">
        <v>9745</v>
      </c>
      <c r="Q6231" s="14">
        <v>0</v>
      </c>
      <c r="R6231" s="14">
        <v>0</v>
      </c>
      <c r="S6231" s="14">
        <v>0</v>
      </c>
      <c r="T6231" s="4"/>
    </row>
    <row r="6232" spans="1:20" s="7" customFormat="1" ht="15">
      <c r="A6232" s="4"/>
      <c r="B6232" s="4" t="s">
        <v>3872</v>
      </c>
      <c r="C6232" s="7" t="e">
        <v>#N/A</v>
      </c>
      <c r="D6232" s="7" t="e">
        <v>#N/A</v>
      </c>
      <c r="E6232" s="4" t="s">
        <v>5516</v>
      </c>
      <c r="F6232" s="4">
        <v>45792</v>
      </c>
      <c r="G6232" s="4">
        <v>1</v>
      </c>
      <c r="H6232" s="4">
        <v>2000026871</v>
      </c>
      <c r="I6232" s="4">
        <v>1</v>
      </c>
      <c r="J6232" s="5">
        <v>45140</v>
      </c>
      <c r="K6232" s="4" t="s">
        <v>29</v>
      </c>
      <c r="L6232" s="4" t="s">
        <v>3873</v>
      </c>
      <c r="M6232" s="4">
        <v>57800</v>
      </c>
      <c r="N6232" s="4"/>
      <c r="O6232" s="4" t="s">
        <v>5517</v>
      </c>
      <c r="P6232" s="14">
        <v>9759.75</v>
      </c>
      <c r="Q6232" s="14">
        <v>0</v>
      </c>
      <c r="R6232" s="14">
        <v>0</v>
      </c>
      <c r="S6232" s="14">
        <v>0</v>
      </c>
      <c r="T6232" s="4"/>
    </row>
    <row r="6233" spans="1:20" s="7" customFormat="1" ht="15">
      <c r="A6233" s="4"/>
      <c r="B6233" s="4" t="s">
        <v>1539</v>
      </c>
      <c r="C6233" s="7" t="e">
        <v>#N/A</v>
      </c>
      <c r="D6233" s="7" t="e">
        <v>#N/A</v>
      </c>
      <c r="E6233" s="4" t="s">
        <v>5516</v>
      </c>
      <c r="F6233" s="4">
        <v>40470</v>
      </c>
      <c r="G6233" s="4">
        <v>1</v>
      </c>
      <c r="H6233" s="4">
        <v>2000027399</v>
      </c>
      <c r="I6233" s="4">
        <v>1</v>
      </c>
      <c r="J6233" s="5">
        <v>45210</v>
      </c>
      <c r="K6233" s="4" t="s">
        <v>29</v>
      </c>
      <c r="L6233" s="4" t="s">
        <v>1540</v>
      </c>
      <c r="M6233" s="4">
        <v>6500</v>
      </c>
      <c r="N6233" s="4"/>
      <c r="O6233" s="4" t="s">
        <v>5517</v>
      </c>
      <c r="P6233" s="14">
        <v>9805.8700000000008</v>
      </c>
      <c r="Q6233" s="14">
        <v>0</v>
      </c>
      <c r="R6233" s="14">
        <v>0</v>
      </c>
      <c r="S6233" s="14">
        <v>0</v>
      </c>
      <c r="T6233" s="4"/>
    </row>
    <row r="6234" spans="1:20" s="7" customFormat="1" ht="15">
      <c r="A6234" s="4" t="s">
        <v>4814</v>
      </c>
      <c r="B6234" s="4" t="s">
        <v>4947</v>
      </c>
      <c r="C6234" s="7" t="e">
        <v>#N/A</v>
      </c>
      <c r="D6234" s="7" t="e">
        <v>#N/A</v>
      </c>
      <c r="E6234" s="4" t="s">
        <v>5516</v>
      </c>
      <c r="F6234" s="4">
        <v>127</v>
      </c>
      <c r="G6234" s="4">
        <v>0</v>
      </c>
      <c r="H6234" s="4">
        <v>2000026814</v>
      </c>
      <c r="I6234" s="4">
        <v>0</v>
      </c>
      <c r="J6234" s="5">
        <v>45134</v>
      </c>
      <c r="K6234" s="4" t="s">
        <v>90</v>
      </c>
      <c r="L6234" s="4" t="s">
        <v>4957</v>
      </c>
      <c r="M6234" s="4">
        <v>49000</v>
      </c>
      <c r="N6234" s="4"/>
      <c r="O6234" s="4" t="s">
        <v>5517</v>
      </c>
      <c r="P6234" s="14">
        <v>9862.2099999999991</v>
      </c>
      <c r="Q6234" s="14">
        <v>0</v>
      </c>
      <c r="R6234" s="14">
        <v>0</v>
      </c>
      <c r="S6234" s="14">
        <v>0</v>
      </c>
      <c r="T6234" s="4"/>
    </row>
    <row r="6235" spans="1:20" s="7" customFormat="1" ht="15">
      <c r="A6235" s="4"/>
      <c r="B6235" s="4" t="s">
        <v>2919</v>
      </c>
      <c r="C6235" s="7" t="e">
        <v>#N/A</v>
      </c>
      <c r="D6235" s="7" t="e">
        <v>#N/A</v>
      </c>
      <c r="E6235" s="4" t="s">
        <v>5516</v>
      </c>
      <c r="F6235" s="4">
        <v>53919</v>
      </c>
      <c r="G6235" s="4">
        <v>1</v>
      </c>
      <c r="H6235" s="4">
        <v>2000027321</v>
      </c>
      <c r="I6235" s="4">
        <v>1</v>
      </c>
      <c r="J6235" s="5">
        <v>45194</v>
      </c>
      <c r="K6235" s="4" t="s">
        <v>29</v>
      </c>
      <c r="L6235" s="4" t="s">
        <v>2920</v>
      </c>
      <c r="M6235" s="4">
        <v>37000</v>
      </c>
      <c r="N6235" s="4"/>
      <c r="O6235" s="4" t="s">
        <v>5517</v>
      </c>
      <c r="P6235" s="14">
        <v>9867</v>
      </c>
      <c r="Q6235" s="14">
        <v>0</v>
      </c>
      <c r="R6235" s="14">
        <v>0</v>
      </c>
      <c r="S6235" s="14">
        <v>0</v>
      </c>
      <c r="T6235" s="4"/>
    </row>
    <row r="6236" spans="1:20" ht="15">
      <c r="B6236" s="4" t="s">
        <v>2130</v>
      </c>
      <c r="C6236" s="7" t="e">
        <v>#N/A</v>
      </c>
      <c r="D6236" s="7" t="e">
        <v>#N/A</v>
      </c>
      <c r="E6236" s="4" t="s">
        <v>5516</v>
      </c>
      <c r="F6236" s="4">
        <v>35995</v>
      </c>
      <c r="G6236" s="4">
        <v>1</v>
      </c>
      <c r="H6236" s="4">
        <v>2000026659</v>
      </c>
      <c r="I6236" s="4">
        <v>1</v>
      </c>
      <c r="J6236" s="5">
        <v>45107</v>
      </c>
      <c r="K6236" s="4" t="s">
        <v>29</v>
      </c>
      <c r="L6236" s="4" t="s">
        <v>2131</v>
      </c>
      <c r="M6236" s="4">
        <v>42000</v>
      </c>
      <c r="O6236" s="4" t="s">
        <v>5517</v>
      </c>
      <c r="P6236" s="14">
        <v>9931.35</v>
      </c>
      <c r="Q6236" s="14">
        <v>0</v>
      </c>
      <c r="R6236" s="14">
        <v>0</v>
      </c>
      <c r="S6236" s="14">
        <v>0</v>
      </c>
    </row>
    <row r="6237" spans="1:20" ht="15">
      <c r="B6237" s="4" t="s">
        <v>3850</v>
      </c>
      <c r="C6237" s="7" t="e">
        <v>#N/A</v>
      </c>
      <c r="D6237" s="7" t="e">
        <v>#N/A</v>
      </c>
      <c r="E6237" s="4" t="s">
        <v>5516</v>
      </c>
      <c r="F6237" s="4">
        <v>57195</v>
      </c>
      <c r="G6237" s="4">
        <v>1</v>
      </c>
      <c r="H6237" s="4">
        <v>2000027412</v>
      </c>
      <c r="I6237" s="4">
        <v>1</v>
      </c>
      <c r="J6237" s="5">
        <v>45222</v>
      </c>
      <c r="K6237" s="4" t="s">
        <v>29</v>
      </c>
      <c r="L6237" s="4" t="s">
        <v>3851</v>
      </c>
      <c r="M6237" s="4">
        <v>74000</v>
      </c>
      <c r="O6237" s="4" t="s">
        <v>5517</v>
      </c>
      <c r="P6237" s="14">
        <v>9957.69</v>
      </c>
      <c r="Q6237" s="14">
        <v>0</v>
      </c>
      <c r="R6237" s="14">
        <v>0</v>
      </c>
      <c r="S6237" s="14">
        <v>0</v>
      </c>
    </row>
    <row r="6238" spans="1:20" ht="15">
      <c r="A6238" s="4" t="s">
        <v>66</v>
      </c>
      <c r="B6238" s="4" t="s">
        <v>375</v>
      </c>
      <c r="C6238" s="4" t="s">
        <v>375</v>
      </c>
      <c r="D6238" s="4" t="s">
        <v>5519</v>
      </c>
      <c r="E6238" s="4" t="s">
        <v>5519</v>
      </c>
      <c r="F6238" s="4">
        <v>3699</v>
      </c>
      <c r="G6238" s="4">
        <v>0</v>
      </c>
      <c r="H6238" s="4">
        <v>2000028189</v>
      </c>
      <c r="I6238" s="4">
        <v>0</v>
      </c>
      <c r="J6238" s="5">
        <v>45345</v>
      </c>
      <c r="K6238" s="4" t="s">
        <v>90</v>
      </c>
      <c r="L6238" s="4" t="s">
        <v>651</v>
      </c>
      <c r="M6238" s="4">
        <v>42500</v>
      </c>
      <c r="O6238" s="4" t="s">
        <v>5517</v>
      </c>
      <c r="P6238" s="14">
        <v>9963.2000000000007</v>
      </c>
      <c r="Q6238" s="14">
        <v>0</v>
      </c>
      <c r="R6238" s="14">
        <v>0</v>
      </c>
      <c r="S6238" s="14">
        <v>0</v>
      </c>
      <c r="T6238" s="11"/>
    </row>
    <row r="6239" spans="1:20" ht="15">
      <c r="A6239" s="7"/>
      <c r="B6239" s="7" t="s">
        <v>2048</v>
      </c>
      <c r="C6239" s="7" t="e">
        <v>#N/A</v>
      </c>
      <c r="D6239" s="7" t="e">
        <v>#N/A</v>
      </c>
      <c r="E6239" s="7" t="s">
        <v>5516</v>
      </c>
      <c r="F6239" s="7">
        <v>11453</v>
      </c>
      <c r="G6239" s="7">
        <v>1</v>
      </c>
      <c r="H6239" s="7">
        <v>2000027783</v>
      </c>
      <c r="I6239" s="7">
        <v>1</v>
      </c>
      <c r="J6239" s="8">
        <v>45268</v>
      </c>
      <c r="K6239" s="7" t="s">
        <v>29</v>
      </c>
      <c r="L6239" s="7" t="s">
        <v>2049</v>
      </c>
      <c r="M6239" s="7">
        <v>57800</v>
      </c>
      <c r="N6239" s="7"/>
      <c r="O6239" s="7" t="s">
        <v>5517</v>
      </c>
      <c r="P6239" s="31">
        <v>9990.34</v>
      </c>
      <c r="Q6239" s="31">
        <v>0</v>
      </c>
      <c r="R6239" s="31">
        <v>0</v>
      </c>
      <c r="S6239" s="31">
        <v>0</v>
      </c>
      <c r="T6239" s="7"/>
    </row>
    <row r="6240" spans="1:20" ht="15">
      <c r="A6240" s="4" t="s">
        <v>66</v>
      </c>
      <c r="B6240" s="4" t="s">
        <v>375</v>
      </c>
      <c r="C6240" s="4" t="s">
        <v>375</v>
      </c>
      <c r="D6240" s="4" t="s">
        <v>5519</v>
      </c>
      <c r="E6240" s="4" t="s">
        <v>5519</v>
      </c>
      <c r="F6240" s="4">
        <v>3699</v>
      </c>
      <c r="G6240" s="4">
        <v>0</v>
      </c>
      <c r="H6240" s="4">
        <v>2000027593</v>
      </c>
      <c r="I6240" s="4">
        <v>0</v>
      </c>
      <c r="J6240" s="5">
        <v>45233</v>
      </c>
      <c r="K6240" s="4" t="s">
        <v>31</v>
      </c>
      <c r="L6240" s="4" t="s">
        <v>607</v>
      </c>
      <c r="M6240" s="4">
        <v>57800</v>
      </c>
      <c r="O6240" s="4" t="s">
        <v>5517</v>
      </c>
      <c r="P6240" s="14">
        <v>9992.0400000000009</v>
      </c>
      <c r="Q6240" s="14">
        <v>0</v>
      </c>
      <c r="R6240" s="14">
        <v>0</v>
      </c>
      <c r="S6240" s="14">
        <v>0</v>
      </c>
    </row>
    <row r="6241" spans="1:19" ht="15">
      <c r="B6241" s="4" t="s">
        <v>2834</v>
      </c>
      <c r="C6241" s="7" t="e">
        <v>#N/A</v>
      </c>
      <c r="D6241" s="7" t="e">
        <v>#N/A</v>
      </c>
      <c r="E6241" s="4" t="s">
        <v>5516</v>
      </c>
      <c r="F6241" s="4">
        <v>11294</v>
      </c>
      <c r="G6241" s="4">
        <v>1</v>
      </c>
      <c r="H6241" s="4">
        <v>2000028374</v>
      </c>
      <c r="I6241" s="4">
        <v>1</v>
      </c>
      <c r="J6241" s="5">
        <v>45362</v>
      </c>
      <c r="K6241" s="4" t="s">
        <v>29</v>
      </c>
      <c r="L6241" s="4" t="s">
        <v>2835</v>
      </c>
      <c r="M6241" s="4">
        <v>49000</v>
      </c>
      <c r="O6241" s="4" t="s">
        <v>5517</v>
      </c>
      <c r="P6241" s="14">
        <v>9998.75</v>
      </c>
      <c r="Q6241" s="14">
        <v>0</v>
      </c>
      <c r="R6241" s="14">
        <v>0</v>
      </c>
      <c r="S6241" s="14">
        <v>0</v>
      </c>
    </row>
    <row r="6242" spans="1:19" ht="15">
      <c r="B6242" s="4" t="s">
        <v>2520</v>
      </c>
      <c r="C6242" s="7" t="e">
        <v>#N/A</v>
      </c>
      <c r="D6242" s="7" t="e">
        <v>#N/A</v>
      </c>
      <c r="E6242" s="4" t="s">
        <v>5516</v>
      </c>
      <c r="F6242" s="4">
        <v>15928</v>
      </c>
      <c r="G6242" s="4">
        <v>1</v>
      </c>
      <c r="H6242" s="4">
        <v>2000027379</v>
      </c>
      <c r="I6242" s="4">
        <v>1</v>
      </c>
      <c r="J6242" s="5">
        <v>45208</v>
      </c>
      <c r="K6242" s="4" t="s">
        <v>29</v>
      </c>
      <c r="L6242" s="4" t="s">
        <v>2521</v>
      </c>
      <c r="M6242" s="4">
        <v>39300</v>
      </c>
      <c r="O6242" s="4" t="s">
        <v>5517</v>
      </c>
      <c r="P6242" s="14">
        <v>10000</v>
      </c>
      <c r="Q6242" s="14">
        <v>0</v>
      </c>
      <c r="R6242" s="14">
        <v>0</v>
      </c>
      <c r="S6242" s="14">
        <v>0</v>
      </c>
    </row>
    <row r="6243" spans="1:19" ht="15">
      <c r="B6243" s="4" t="s">
        <v>3940</v>
      </c>
      <c r="C6243" s="7" t="e">
        <v>#N/A</v>
      </c>
      <c r="D6243" s="7" t="e">
        <v>#N/A</v>
      </c>
      <c r="E6243" s="4" t="s">
        <v>5516</v>
      </c>
      <c r="F6243" s="4">
        <v>34752</v>
      </c>
      <c r="G6243" s="4">
        <v>1</v>
      </c>
      <c r="H6243" s="4">
        <v>2000027788</v>
      </c>
      <c r="I6243" s="4">
        <v>1</v>
      </c>
      <c r="J6243" s="5">
        <v>45272</v>
      </c>
      <c r="K6243" s="4" t="s">
        <v>29</v>
      </c>
      <c r="L6243" s="4" t="s">
        <v>3941</v>
      </c>
      <c r="M6243" s="4">
        <v>3700</v>
      </c>
      <c r="O6243" s="4" t="s">
        <v>5517</v>
      </c>
      <c r="P6243" s="14">
        <v>10000</v>
      </c>
      <c r="Q6243" s="14">
        <v>0</v>
      </c>
      <c r="R6243" s="14">
        <v>0</v>
      </c>
      <c r="S6243" s="14">
        <v>0</v>
      </c>
    </row>
    <row r="6244" spans="1:19" ht="15">
      <c r="B6244" s="4" t="s">
        <v>3553</v>
      </c>
      <c r="C6244" s="7" t="e">
        <v>#N/A</v>
      </c>
      <c r="D6244" s="7" t="e">
        <v>#N/A</v>
      </c>
      <c r="E6244" s="4" t="s">
        <v>5516</v>
      </c>
      <c r="F6244" s="4">
        <v>58044</v>
      </c>
      <c r="G6244" s="4">
        <v>1</v>
      </c>
      <c r="H6244" s="4">
        <v>2000028350</v>
      </c>
      <c r="I6244" s="4">
        <v>1</v>
      </c>
      <c r="J6244" s="5">
        <v>45371</v>
      </c>
      <c r="K6244" s="4" t="s">
        <v>29</v>
      </c>
      <c r="L6244" s="4" t="s">
        <v>3554</v>
      </c>
      <c r="M6244" s="4">
        <v>57800</v>
      </c>
      <c r="O6244" s="4" t="s">
        <v>5517</v>
      </c>
      <c r="P6244" s="14">
        <v>10000.120000000001</v>
      </c>
      <c r="Q6244" s="14">
        <v>0</v>
      </c>
      <c r="R6244" s="14">
        <v>0</v>
      </c>
      <c r="S6244" s="14">
        <v>0</v>
      </c>
    </row>
    <row r="6245" spans="1:19" ht="15">
      <c r="B6245" s="4" t="s">
        <v>2442</v>
      </c>
      <c r="C6245" s="7" t="e">
        <v>#N/A</v>
      </c>
      <c r="D6245" s="7" t="e">
        <v>#N/A</v>
      </c>
      <c r="E6245" s="4" t="s">
        <v>5516</v>
      </c>
      <c r="F6245" s="4">
        <v>56884</v>
      </c>
      <c r="G6245" s="4">
        <v>1</v>
      </c>
      <c r="H6245" s="4">
        <v>2000026905</v>
      </c>
      <c r="I6245" s="4">
        <v>1</v>
      </c>
      <c r="J6245" s="5">
        <v>45141</v>
      </c>
      <c r="K6245" s="4" t="s">
        <v>29</v>
      </c>
      <c r="L6245" s="4" t="s">
        <v>2443</v>
      </c>
      <c r="M6245" s="4">
        <v>57800</v>
      </c>
      <c r="O6245" s="4" t="s">
        <v>5517</v>
      </c>
      <c r="P6245" s="14">
        <v>10009.280000000001</v>
      </c>
      <c r="Q6245" s="14">
        <v>0</v>
      </c>
      <c r="R6245" s="14">
        <v>0</v>
      </c>
      <c r="S6245" s="14">
        <v>0</v>
      </c>
    </row>
    <row r="6246" spans="1:19" ht="15">
      <c r="B6246" s="4" t="s">
        <v>2442</v>
      </c>
      <c r="C6246" s="7" t="e">
        <v>#N/A</v>
      </c>
      <c r="D6246" s="7" t="e">
        <v>#N/A</v>
      </c>
      <c r="E6246" s="4" t="s">
        <v>5516</v>
      </c>
      <c r="F6246" s="4">
        <v>56884</v>
      </c>
      <c r="G6246" s="4">
        <v>0</v>
      </c>
      <c r="H6246" s="4">
        <v>2000027118</v>
      </c>
      <c r="I6246" s="4">
        <v>1</v>
      </c>
      <c r="J6246" s="5">
        <v>45167</v>
      </c>
      <c r="K6246" s="4" t="s">
        <v>29</v>
      </c>
      <c r="L6246" s="4" t="s">
        <v>2444</v>
      </c>
      <c r="M6246" s="4">
        <v>57800</v>
      </c>
      <c r="O6246" s="4" t="s">
        <v>5517</v>
      </c>
      <c r="P6246" s="14">
        <v>10009.280000000001</v>
      </c>
      <c r="Q6246" s="14">
        <v>0</v>
      </c>
      <c r="R6246" s="14">
        <v>0</v>
      </c>
      <c r="S6246" s="14">
        <v>0</v>
      </c>
    </row>
    <row r="6247" spans="1:19" ht="15">
      <c r="A6247" s="4" t="s">
        <v>4814</v>
      </c>
      <c r="B6247" s="4" t="s">
        <v>4998</v>
      </c>
      <c r="C6247" s="7" t="e">
        <v>#N/A</v>
      </c>
      <c r="D6247" s="7" t="e">
        <v>#N/A</v>
      </c>
      <c r="E6247" s="4" t="s">
        <v>5516</v>
      </c>
      <c r="F6247" s="4">
        <v>135</v>
      </c>
      <c r="G6247" s="4">
        <v>0</v>
      </c>
      <c r="H6247" s="4">
        <v>2000026981</v>
      </c>
      <c r="I6247" s="4">
        <v>1</v>
      </c>
      <c r="J6247" s="5">
        <v>45152</v>
      </c>
      <c r="K6247" s="4" t="s">
        <v>29</v>
      </c>
      <c r="L6247" s="4" t="s">
        <v>5011</v>
      </c>
      <c r="M6247" s="4">
        <v>57800</v>
      </c>
      <c r="O6247" s="4" t="s">
        <v>5517</v>
      </c>
      <c r="P6247" s="14">
        <v>10077.049999999999</v>
      </c>
      <c r="Q6247" s="14">
        <v>0</v>
      </c>
      <c r="R6247" s="14">
        <v>0</v>
      </c>
      <c r="S6247" s="14">
        <v>0</v>
      </c>
    </row>
    <row r="6248" spans="1:19" ht="15">
      <c r="B6248" s="4" t="s">
        <v>3582</v>
      </c>
      <c r="C6248" s="7" t="e">
        <v>#N/A</v>
      </c>
      <c r="D6248" s="7" t="e">
        <v>#N/A</v>
      </c>
      <c r="E6248" s="4" t="s">
        <v>5516</v>
      </c>
      <c r="F6248" s="4">
        <v>46760</v>
      </c>
      <c r="G6248" s="4">
        <v>1</v>
      </c>
      <c r="H6248" s="4">
        <v>2000026672</v>
      </c>
      <c r="I6248" s="4">
        <v>1</v>
      </c>
      <c r="J6248" s="5">
        <v>45113</v>
      </c>
      <c r="K6248" s="4" t="s">
        <v>29</v>
      </c>
      <c r="L6248" s="4" t="s">
        <v>3583</v>
      </c>
      <c r="M6248" s="4">
        <v>49000</v>
      </c>
      <c r="O6248" s="4" t="s">
        <v>5517</v>
      </c>
      <c r="P6248" s="14">
        <v>10252.030000000001</v>
      </c>
      <c r="Q6248" s="14">
        <v>0</v>
      </c>
      <c r="R6248" s="14">
        <v>0</v>
      </c>
      <c r="S6248" s="14">
        <v>0</v>
      </c>
    </row>
    <row r="6249" spans="1:19" ht="15">
      <c r="A6249" s="4" t="s">
        <v>66</v>
      </c>
      <c r="B6249" s="4" t="s">
        <v>884</v>
      </c>
      <c r="C6249" s="7" t="s">
        <v>884</v>
      </c>
      <c r="D6249" s="7" t="s">
        <v>5519</v>
      </c>
      <c r="E6249" s="4" t="s">
        <v>5519</v>
      </c>
      <c r="F6249" s="4">
        <v>44006</v>
      </c>
      <c r="G6249" s="4">
        <v>0</v>
      </c>
      <c r="H6249" s="4">
        <v>2000027017</v>
      </c>
      <c r="I6249" s="4">
        <v>1</v>
      </c>
      <c r="J6249" s="5">
        <v>45154</v>
      </c>
      <c r="K6249" s="4" t="s">
        <v>29</v>
      </c>
      <c r="L6249" s="4" t="s">
        <v>886</v>
      </c>
      <c r="M6249" s="4">
        <v>57800</v>
      </c>
      <c r="O6249" s="4" t="s">
        <v>5517</v>
      </c>
      <c r="P6249" s="14">
        <v>10255.780000000001</v>
      </c>
      <c r="Q6249" s="14">
        <v>0</v>
      </c>
      <c r="R6249" s="14">
        <v>0</v>
      </c>
      <c r="S6249" s="14">
        <v>0</v>
      </c>
    </row>
    <row r="6250" spans="1:19" ht="15">
      <c r="A6250" s="4" t="s">
        <v>66</v>
      </c>
      <c r="B6250" s="4" t="s">
        <v>375</v>
      </c>
      <c r="C6250" s="4" t="s">
        <v>375</v>
      </c>
      <c r="D6250" s="4" t="s">
        <v>5519</v>
      </c>
      <c r="E6250" s="4" t="s">
        <v>5519</v>
      </c>
      <c r="F6250" s="4">
        <v>3699</v>
      </c>
      <c r="G6250" s="4">
        <v>0</v>
      </c>
      <c r="H6250" s="4">
        <v>2000028081</v>
      </c>
      <c r="I6250" s="4">
        <v>0</v>
      </c>
      <c r="J6250" s="5">
        <v>45331</v>
      </c>
      <c r="K6250" s="4" t="s">
        <v>31</v>
      </c>
      <c r="L6250" s="4" t="s">
        <v>638</v>
      </c>
      <c r="M6250" s="4">
        <v>57800</v>
      </c>
      <c r="O6250" s="4" t="s">
        <v>5517</v>
      </c>
      <c r="P6250" s="14">
        <v>10281.81</v>
      </c>
      <c r="Q6250" s="14">
        <v>0</v>
      </c>
      <c r="R6250" s="14">
        <v>0</v>
      </c>
      <c r="S6250" s="14">
        <v>0</v>
      </c>
    </row>
    <row r="6251" spans="1:19" ht="15">
      <c r="B6251" s="4" t="s">
        <v>3709</v>
      </c>
      <c r="C6251" s="7" t="e">
        <v>#N/A</v>
      </c>
      <c r="D6251" s="7" t="e">
        <v>#N/A</v>
      </c>
      <c r="E6251" s="4" t="s">
        <v>5516</v>
      </c>
      <c r="F6251" s="4">
        <v>36966</v>
      </c>
      <c r="G6251" s="4">
        <v>1</v>
      </c>
      <c r="H6251" s="4">
        <v>2000026742</v>
      </c>
      <c r="I6251" s="4">
        <v>1</v>
      </c>
      <c r="J6251" s="5">
        <v>45118</v>
      </c>
      <c r="K6251" s="4" t="s">
        <v>29</v>
      </c>
      <c r="L6251" s="4" t="s">
        <v>3710</v>
      </c>
      <c r="M6251" s="4">
        <v>57800</v>
      </c>
      <c r="O6251" s="4" t="s">
        <v>5517</v>
      </c>
      <c r="P6251" s="14">
        <v>10296</v>
      </c>
      <c r="Q6251" s="14">
        <v>0</v>
      </c>
      <c r="R6251" s="14">
        <v>0</v>
      </c>
      <c r="S6251" s="14">
        <v>0</v>
      </c>
    </row>
    <row r="6252" spans="1:19" ht="15">
      <c r="B6252" s="4" t="s">
        <v>2119</v>
      </c>
      <c r="C6252" s="7" t="e">
        <v>#N/A</v>
      </c>
      <c r="D6252" s="7" t="e">
        <v>#N/A</v>
      </c>
      <c r="E6252" s="4" t="s">
        <v>5516</v>
      </c>
      <c r="F6252" s="4">
        <v>57763</v>
      </c>
      <c r="G6252" s="4">
        <v>0</v>
      </c>
      <c r="H6252" s="4">
        <v>2000028199</v>
      </c>
      <c r="I6252" s="4">
        <v>1</v>
      </c>
      <c r="J6252" s="5">
        <v>45342</v>
      </c>
      <c r="K6252" s="4" t="s">
        <v>29</v>
      </c>
      <c r="L6252" s="4" t="s">
        <v>2121</v>
      </c>
      <c r="M6252" s="4">
        <v>57800</v>
      </c>
      <c r="O6252" s="4" t="s">
        <v>5517</v>
      </c>
      <c r="P6252" s="14">
        <v>10300</v>
      </c>
      <c r="Q6252" s="14">
        <v>0</v>
      </c>
      <c r="R6252" s="14">
        <v>0</v>
      </c>
      <c r="S6252" s="14">
        <v>0</v>
      </c>
    </row>
    <row r="6253" spans="1:19" ht="15">
      <c r="B6253" s="4" t="s">
        <v>3063</v>
      </c>
      <c r="C6253" s="7" t="e">
        <v>#N/A</v>
      </c>
      <c r="D6253" s="7" t="e">
        <v>#N/A</v>
      </c>
      <c r="E6253" s="4" t="s">
        <v>5516</v>
      </c>
      <c r="F6253" s="4">
        <v>56777</v>
      </c>
      <c r="G6253" s="4">
        <v>1</v>
      </c>
      <c r="H6253" s="4">
        <v>2000026694</v>
      </c>
      <c r="I6253" s="4">
        <v>1</v>
      </c>
      <c r="J6253" s="5">
        <v>45124</v>
      </c>
      <c r="K6253" s="4" t="s">
        <v>29</v>
      </c>
      <c r="L6253" s="4" t="s">
        <v>3064</v>
      </c>
      <c r="M6253" s="4">
        <v>49500</v>
      </c>
      <c r="O6253" s="4" t="s">
        <v>5517</v>
      </c>
      <c r="P6253" s="14">
        <v>10359.67</v>
      </c>
      <c r="Q6253" s="14">
        <v>0</v>
      </c>
      <c r="R6253" s="14">
        <v>0</v>
      </c>
      <c r="S6253" s="14">
        <v>0</v>
      </c>
    </row>
    <row r="6254" spans="1:19" ht="15">
      <c r="B6254" s="4" t="s">
        <v>1316</v>
      </c>
      <c r="C6254" s="7" t="e">
        <v>#N/A</v>
      </c>
      <c r="D6254" s="7" t="e">
        <v>#N/A</v>
      </c>
      <c r="E6254" s="4" t="s">
        <v>5516</v>
      </c>
      <c r="F6254" s="4">
        <v>55653</v>
      </c>
      <c r="G6254" s="4">
        <v>1</v>
      </c>
      <c r="H6254" s="4">
        <v>2000027833</v>
      </c>
      <c r="I6254" s="4">
        <v>1</v>
      </c>
      <c r="J6254" s="5">
        <v>45275</v>
      </c>
      <c r="K6254" s="4" t="s">
        <v>29</v>
      </c>
      <c r="L6254" s="4" t="s">
        <v>1317</v>
      </c>
      <c r="M6254" s="4">
        <v>57800</v>
      </c>
      <c r="O6254" s="4" t="s">
        <v>5517</v>
      </c>
      <c r="P6254" s="14">
        <v>10429.69</v>
      </c>
      <c r="Q6254" s="14">
        <v>0</v>
      </c>
      <c r="R6254" s="14">
        <v>0</v>
      </c>
      <c r="S6254" s="14">
        <v>0</v>
      </c>
    </row>
    <row r="6255" spans="1:19" ht="15">
      <c r="B6255" s="4" t="s">
        <v>4033</v>
      </c>
      <c r="C6255" s="7" t="e">
        <v>#N/A</v>
      </c>
      <c r="D6255" s="7" t="e">
        <v>#N/A</v>
      </c>
      <c r="E6255" s="4" t="s">
        <v>5516</v>
      </c>
      <c r="F6255" s="4">
        <v>39354</v>
      </c>
      <c r="G6255" s="4">
        <v>1</v>
      </c>
      <c r="H6255" s="4">
        <v>2000026616</v>
      </c>
      <c r="I6255" s="4">
        <v>1</v>
      </c>
      <c r="J6255" s="5">
        <v>45112</v>
      </c>
      <c r="K6255" s="4" t="s">
        <v>29</v>
      </c>
      <c r="L6255" s="4" t="s">
        <v>4034</v>
      </c>
      <c r="M6255" s="4">
        <v>57800</v>
      </c>
      <c r="O6255" s="4" t="s">
        <v>5517</v>
      </c>
      <c r="P6255" s="14">
        <v>10438.64</v>
      </c>
      <c r="Q6255" s="14">
        <v>0</v>
      </c>
      <c r="R6255" s="14">
        <v>0</v>
      </c>
      <c r="S6255" s="14">
        <v>0</v>
      </c>
    </row>
    <row r="6256" spans="1:19" ht="15">
      <c r="B6256" s="4" t="s">
        <v>4372</v>
      </c>
      <c r="C6256" s="7" t="e">
        <v>#N/A</v>
      </c>
      <c r="D6256" s="7" t="e">
        <v>#N/A</v>
      </c>
      <c r="E6256" s="4" t="s">
        <v>5516</v>
      </c>
      <c r="F6256" s="4">
        <v>56005</v>
      </c>
      <c r="G6256" s="4">
        <v>1</v>
      </c>
      <c r="H6256" s="4">
        <v>2000027414</v>
      </c>
      <c r="I6256" s="4">
        <v>1</v>
      </c>
      <c r="J6256" s="5">
        <v>45219</v>
      </c>
      <c r="K6256" s="4" t="s">
        <v>29</v>
      </c>
      <c r="L6256" s="4" t="s">
        <v>4373</v>
      </c>
      <c r="M6256" s="4">
        <v>4000</v>
      </c>
      <c r="O6256" s="4" t="s">
        <v>5517</v>
      </c>
      <c r="P6256" s="14">
        <v>10500</v>
      </c>
      <c r="Q6256" s="14">
        <v>0</v>
      </c>
      <c r="R6256" s="14">
        <v>0</v>
      </c>
      <c r="S6256" s="14">
        <v>0</v>
      </c>
    </row>
    <row r="6257" spans="1:20" ht="15">
      <c r="A6257" s="4" t="s">
        <v>66</v>
      </c>
      <c r="B6257" s="4" t="s">
        <v>714</v>
      </c>
      <c r="C6257" s="7" t="s">
        <v>5518</v>
      </c>
      <c r="D6257" s="7" t="s">
        <v>1173</v>
      </c>
      <c r="E6257" s="4" t="s">
        <v>1173</v>
      </c>
      <c r="F6257" s="4">
        <v>654</v>
      </c>
      <c r="G6257" s="4">
        <v>0</v>
      </c>
      <c r="H6257" s="4">
        <v>2000027110</v>
      </c>
      <c r="I6257" s="4">
        <v>1</v>
      </c>
      <c r="J6257" s="5">
        <v>45166</v>
      </c>
      <c r="K6257" s="4" t="s">
        <v>29</v>
      </c>
      <c r="L6257" s="4" t="s">
        <v>737</v>
      </c>
      <c r="M6257" s="4">
        <v>96600</v>
      </c>
      <c r="O6257" s="4" t="s">
        <v>5517</v>
      </c>
      <c r="P6257" s="14">
        <v>10517.76</v>
      </c>
      <c r="Q6257" s="14">
        <v>0</v>
      </c>
      <c r="R6257" s="14">
        <v>0</v>
      </c>
      <c r="S6257" s="14">
        <v>0</v>
      </c>
    </row>
    <row r="6258" spans="1:20" ht="15">
      <c r="A6258" s="4" t="s">
        <v>1173</v>
      </c>
      <c r="B6258" s="4" t="s">
        <v>714</v>
      </c>
      <c r="C6258" s="4" t="s">
        <v>714</v>
      </c>
      <c r="D6258" s="4" t="s">
        <v>1173</v>
      </c>
      <c r="E6258" s="4" t="s">
        <v>1173</v>
      </c>
      <c r="F6258" s="4">
        <v>654</v>
      </c>
      <c r="G6258" s="4">
        <v>0</v>
      </c>
      <c r="H6258" s="4">
        <v>2000027110</v>
      </c>
      <c r="I6258" s="4">
        <v>0</v>
      </c>
      <c r="J6258" s="5">
        <v>45166</v>
      </c>
      <c r="K6258" s="4" t="s">
        <v>29</v>
      </c>
      <c r="L6258" s="4" t="s">
        <v>737</v>
      </c>
      <c r="M6258" s="4">
        <v>96600</v>
      </c>
      <c r="O6258" s="4" t="s">
        <v>5517</v>
      </c>
      <c r="P6258" s="14">
        <v>10517.76</v>
      </c>
      <c r="Q6258" s="14">
        <v>0</v>
      </c>
      <c r="R6258" s="14">
        <v>0</v>
      </c>
      <c r="S6258" s="14">
        <v>0</v>
      </c>
    </row>
    <row r="6259" spans="1:20" ht="15">
      <c r="B6259" s="4" t="s">
        <v>1409</v>
      </c>
      <c r="C6259" s="7" t="e">
        <v>#N/A</v>
      </c>
      <c r="D6259" s="7" t="e">
        <v>#N/A</v>
      </c>
      <c r="E6259" s="4" t="s">
        <v>5516</v>
      </c>
      <c r="F6259" s="4">
        <v>49683</v>
      </c>
      <c r="G6259" s="4">
        <v>1</v>
      </c>
      <c r="H6259" s="4">
        <v>2000028473</v>
      </c>
      <c r="I6259" s="4">
        <v>1</v>
      </c>
      <c r="J6259" s="5">
        <v>45390</v>
      </c>
      <c r="K6259" s="4" t="s">
        <v>29</v>
      </c>
      <c r="L6259" s="4" t="s">
        <v>1410</v>
      </c>
      <c r="M6259" s="4">
        <v>52500</v>
      </c>
      <c r="O6259" s="4" t="s">
        <v>5517</v>
      </c>
      <c r="P6259" s="14">
        <v>10630</v>
      </c>
      <c r="Q6259" s="14">
        <v>0</v>
      </c>
      <c r="R6259" s="14">
        <v>0</v>
      </c>
      <c r="S6259" s="14">
        <v>0</v>
      </c>
    </row>
    <row r="6260" spans="1:20" ht="15">
      <c r="B6260" s="4" t="s">
        <v>3584</v>
      </c>
      <c r="C6260" s="7" t="e">
        <v>#N/A</v>
      </c>
      <c r="D6260" s="7" t="e">
        <v>#N/A</v>
      </c>
      <c r="E6260" s="4" t="s">
        <v>5516</v>
      </c>
      <c r="F6260" s="4">
        <v>58</v>
      </c>
      <c r="G6260" s="4">
        <v>0</v>
      </c>
      <c r="H6260" s="4">
        <v>2000028075</v>
      </c>
      <c r="I6260" s="4">
        <v>1</v>
      </c>
      <c r="J6260" s="5">
        <v>45324</v>
      </c>
      <c r="K6260" s="4" t="s">
        <v>29</v>
      </c>
      <c r="L6260" s="4" t="s">
        <v>3586</v>
      </c>
      <c r="M6260" s="4">
        <v>52500</v>
      </c>
      <c r="O6260" s="4" t="s">
        <v>5517</v>
      </c>
      <c r="P6260" s="14">
        <v>10699.1</v>
      </c>
      <c r="Q6260" s="14">
        <v>0</v>
      </c>
      <c r="R6260" s="14">
        <v>0</v>
      </c>
      <c r="S6260" s="14">
        <v>0</v>
      </c>
    </row>
    <row r="6261" spans="1:20" ht="15">
      <c r="A6261" s="4" t="s">
        <v>4814</v>
      </c>
      <c r="B6261" s="4" t="s">
        <v>4931</v>
      </c>
      <c r="C6261" s="7" t="e">
        <v>#N/A</v>
      </c>
      <c r="D6261" s="7" t="e">
        <v>#N/A</v>
      </c>
      <c r="E6261" s="4" t="s">
        <v>5516</v>
      </c>
      <c r="F6261" s="4">
        <v>9681</v>
      </c>
      <c r="G6261" s="4">
        <v>0</v>
      </c>
      <c r="H6261" s="4">
        <v>2000025112</v>
      </c>
      <c r="I6261" s="4">
        <v>0</v>
      </c>
      <c r="J6261" s="5">
        <v>44888</v>
      </c>
      <c r="K6261" s="4" t="s">
        <v>35</v>
      </c>
      <c r="L6261" s="4" t="s">
        <v>4933</v>
      </c>
      <c r="M6261" s="4">
        <v>57800</v>
      </c>
      <c r="O6261" s="4" t="s">
        <v>5517</v>
      </c>
      <c r="P6261" s="14">
        <v>10725</v>
      </c>
      <c r="Q6261" s="14">
        <v>0</v>
      </c>
      <c r="R6261" s="14">
        <v>0</v>
      </c>
      <c r="S6261" s="14">
        <v>0</v>
      </c>
    </row>
    <row r="6262" spans="1:20" ht="15">
      <c r="B6262" s="4" t="s">
        <v>4413</v>
      </c>
      <c r="C6262" s="7" t="e">
        <v>#N/A</v>
      </c>
      <c r="D6262" s="7" t="e">
        <v>#N/A</v>
      </c>
      <c r="E6262" s="4" t="s">
        <v>5516</v>
      </c>
      <c r="F6262" s="4">
        <v>30698</v>
      </c>
      <c r="G6262" s="4">
        <v>1</v>
      </c>
      <c r="H6262" s="4">
        <v>2000026779</v>
      </c>
      <c r="I6262" s="4">
        <v>1</v>
      </c>
      <c r="J6262" s="5">
        <v>45125</v>
      </c>
      <c r="K6262" s="4" t="s">
        <v>29</v>
      </c>
      <c r="L6262" s="4" t="s">
        <v>4414</v>
      </c>
      <c r="M6262" s="4">
        <v>57800</v>
      </c>
      <c r="O6262" s="4" t="s">
        <v>5517</v>
      </c>
      <c r="P6262" s="14">
        <v>10725</v>
      </c>
      <c r="Q6262" s="14">
        <v>0</v>
      </c>
      <c r="R6262" s="14">
        <v>0</v>
      </c>
      <c r="S6262" s="14">
        <v>0</v>
      </c>
    </row>
    <row r="6263" spans="1:20" ht="15">
      <c r="B6263" s="4" t="s">
        <v>4704</v>
      </c>
      <c r="C6263" s="7" t="e">
        <v>#N/A</v>
      </c>
      <c r="D6263" s="7" t="e">
        <v>#N/A</v>
      </c>
      <c r="E6263" s="4" t="s">
        <v>5516</v>
      </c>
      <c r="F6263" s="4">
        <v>40508</v>
      </c>
      <c r="G6263" s="4">
        <v>1</v>
      </c>
      <c r="H6263" s="4">
        <v>2000019815</v>
      </c>
      <c r="I6263" s="4">
        <v>1</v>
      </c>
      <c r="J6263" s="5">
        <v>43899</v>
      </c>
      <c r="K6263" s="4" t="s">
        <v>47</v>
      </c>
      <c r="L6263" s="4" t="s">
        <v>4705</v>
      </c>
      <c r="M6263" s="4">
        <v>48500</v>
      </c>
      <c r="O6263" s="4" t="s">
        <v>5517</v>
      </c>
      <c r="P6263" s="14">
        <v>10725</v>
      </c>
      <c r="Q6263" s="14">
        <v>0</v>
      </c>
      <c r="R6263" s="14">
        <v>0</v>
      </c>
      <c r="S6263" s="14">
        <v>0</v>
      </c>
    </row>
    <row r="6264" spans="1:20" ht="15">
      <c r="B6264" s="4" t="s">
        <v>2369</v>
      </c>
      <c r="C6264" s="7" t="e">
        <v>#N/A</v>
      </c>
      <c r="D6264" s="7" t="e">
        <v>#N/A</v>
      </c>
      <c r="E6264" s="4" t="s">
        <v>5516</v>
      </c>
      <c r="F6264" s="4">
        <v>38048</v>
      </c>
      <c r="G6264" s="4">
        <v>1</v>
      </c>
      <c r="H6264" s="4">
        <v>2000026698</v>
      </c>
      <c r="I6264" s="4">
        <v>1</v>
      </c>
      <c r="J6264" s="5">
        <v>45126</v>
      </c>
      <c r="K6264" s="4" t="s">
        <v>29</v>
      </c>
      <c r="L6264" s="4" t="s">
        <v>2370</v>
      </c>
      <c r="M6264" s="4">
        <v>49500</v>
      </c>
      <c r="O6264" s="4" t="s">
        <v>5517</v>
      </c>
      <c r="P6264" s="14">
        <v>10735.73</v>
      </c>
      <c r="Q6264" s="14">
        <v>0</v>
      </c>
      <c r="R6264" s="14">
        <v>0</v>
      </c>
      <c r="S6264" s="14">
        <v>0</v>
      </c>
    </row>
    <row r="6265" spans="1:20" ht="15">
      <c r="A6265" s="4" t="s">
        <v>66</v>
      </c>
      <c r="B6265" s="4" t="s">
        <v>375</v>
      </c>
      <c r="C6265" s="4" t="s">
        <v>375</v>
      </c>
      <c r="D6265" s="4" t="s">
        <v>5519</v>
      </c>
      <c r="E6265" s="4" t="s">
        <v>5519</v>
      </c>
      <c r="F6265" s="4">
        <v>3699</v>
      </c>
      <c r="G6265" s="4">
        <v>0</v>
      </c>
      <c r="H6265" s="4">
        <v>2000028189</v>
      </c>
      <c r="I6265" s="4">
        <v>0</v>
      </c>
      <c r="J6265" s="5">
        <v>45345</v>
      </c>
      <c r="K6265" s="4" t="s">
        <v>88</v>
      </c>
      <c r="L6265" s="4" t="s">
        <v>650</v>
      </c>
      <c r="M6265" s="4">
        <v>42500</v>
      </c>
      <c r="O6265" s="4" t="s">
        <v>5517</v>
      </c>
      <c r="P6265" s="14">
        <v>10739.74</v>
      </c>
      <c r="Q6265" s="14">
        <v>0</v>
      </c>
      <c r="R6265" s="14">
        <v>0</v>
      </c>
      <c r="S6265" s="14">
        <v>0</v>
      </c>
      <c r="T6265" s="11"/>
    </row>
    <row r="6266" spans="1:20" ht="15">
      <c r="A6266" s="4" t="s">
        <v>66</v>
      </c>
      <c r="B6266" s="4" t="s">
        <v>714</v>
      </c>
      <c r="C6266" s="7" t="s">
        <v>5518</v>
      </c>
      <c r="D6266" s="7" t="s">
        <v>1173</v>
      </c>
      <c r="E6266" s="4" t="s">
        <v>1173</v>
      </c>
      <c r="F6266" s="4">
        <v>654</v>
      </c>
      <c r="G6266" s="4">
        <v>0</v>
      </c>
      <c r="H6266" s="4">
        <v>2000027952</v>
      </c>
      <c r="I6266" s="4">
        <v>1</v>
      </c>
      <c r="J6266" s="5">
        <v>45307</v>
      </c>
      <c r="K6266" s="4" t="s">
        <v>29</v>
      </c>
      <c r="L6266" s="4" t="s">
        <v>751</v>
      </c>
      <c r="M6266" s="4">
        <v>57800</v>
      </c>
      <c r="O6266" s="4" t="s">
        <v>5517</v>
      </c>
      <c r="P6266" s="14">
        <v>10750.23</v>
      </c>
      <c r="Q6266" s="14">
        <v>0</v>
      </c>
      <c r="R6266" s="14">
        <v>0</v>
      </c>
      <c r="S6266" s="14">
        <v>0</v>
      </c>
    </row>
    <row r="6267" spans="1:20" ht="15">
      <c r="A6267" s="4" t="s">
        <v>1173</v>
      </c>
      <c r="B6267" s="4" t="s">
        <v>714</v>
      </c>
      <c r="C6267" s="4" t="s">
        <v>714</v>
      </c>
      <c r="D6267" s="4" t="s">
        <v>1173</v>
      </c>
      <c r="E6267" s="4" t="s">
        <v>1173</v>
      </c>
      <c r="F6267" s="4">
        <v>654</v>
      </c>
      <c r="G6267" s="4">
        <v>0</v>
      </c>
      <c r="H6267" s="4">
        <v>2000027952</v>
      </c>
      <c r="I6267" s="4">
        <v>0</v>
      </c>
      <c r="J6267" s="5">
        <v>45307</v>
      </c>
      <c r="K6267" s="4" t="s">
        <v>29</v>
      </c>
      <c r="L6267" s="4" t="s">
        <v>751</v>
      </c>
      <c r="M6267" s="4">
        <v>57800</v>
      </c>
      <c r="O6267" s="4" t="s">
        <v>5517</v>
      </c>
      <c r="P6267" s="14">
        <v>10750.23</v>
      </c>
      <c r="Q6267" s="14">
        <v>0</v>
      </c>
      <c r="R6267" s="14">
        <v>0</v>
      </c>
      <c r="S6267" s="14">
        <v>0</v>
      </c>
    </row>
    <row r="6268" spans="1:20" ht="15">
      <c r="A6268" s="4" t="s">
        <v>66</v>
      </c>
      <c r="B6268" s="4" t="s">
        <v>375</v>
      </c>
      <c r="C6268" s="4" t="s">
        <v>375</v>
      </c>
      <c r="D6268" s="4" t="s">
        <v>5519</v>
      </c>
      <c r="E6268" s="4" t="s">
        <v>5519</v>
      </c>
      <c r="F6268" s="4">
        <v>3699</v>
      </c>
      <c r="G6268" s="4">
        <v>0</v>
      </c>
      <c r="H6268" s="4">
        <v>2000026721</v>
      </c>
      <c r="I6268" s="4">
        <v>1</v>
      </c>
      <c r="J6268" s="5">
        <v>45124</v>
      </c>
      <c r="K6268" s="4" t="s">
        <v>29</v>
      </c>
      <c r="L6268" s="4" t="s">
        <v>434</v>
      </c>
      <c r="M6268" s="4">
        <v>96200</v>
      </c>
      <c r="O6268" s="4" t="s">
        <v>5517</v>
      </c>
      <c r="P6268" s="14">
        <v>10883.73</v>
      </c>
      <c r="Q6268" s="14">
        <v>0</v>
      </c>
      <c r="R6268" s="14">
        <v>0</v>
      </c>
      <c r="S6268" s="14">
        <v>0</v>
      </c>
    </row>
    <row r="6269" spans="1:20" ht="15">
      <c r="A6269" s="11" t="s">
        <v>66</v>
      </c>
      <c r="B6269" s="7" t="s">
        <v>1048</v>
      </c>
      <c r="C6269" s="11" t="e">
        <v>#N/A</v>
      </c>
      <c r="D6269" s="11" t="e">
        <v>#N/A</v>
      </c>
      <c r="E6269" s="4" t="s">
        <v>5516</v>
      </c>
      <c r="F6269" s="11">
        <v>8</v>
      </c>
      <c r="G6269" s="11">
        <v>0</v>
      </c>
      <c r="H6269" s="11">
        <v>2000028154</v>
      </c>
      <c r="I6269" s="11">
        <v>1</v>
      </c>
      <c r="J6269" s="12">
        <v>45334</v>
      </c>
      <c r="K6269" s="11" t="s">
        <v>29</v>
      </c>
      <c r="L6269" s="7" t="s">
        <v>1056</v>
      </c>
      <c r="M6269" s="11">
        <v>57800</v>
      </c>
      <c r="N6269" s="11"/>
      <c r="O6269" s="7" t="s">
        <v>5517</v>
      </c>
      <c r="P6269" s="31">
        <v>10897.17</v>
      </c>
      <c r="Q6269" s="31">
        <v>0</v>
      </c>
      <c r="R6269" s="31">
        <v>0</v>
      </c>
      <c r="S6269" s="31">
        <v>0</v>
      </c>
      <c r="T6269" s="7"/>
    </row>
    <row r="6270" spans="1:20" ht="15">
      <c r="A6270" s="11" t="s">
        <v>66</v>
      </c>
      <c r="B6270" s="7" t="s">
        <v>1048</v>
      </c>
      <c r="C6270" s="11" t="e">
        <v>#N/A</v>
      </c>
      <c r="D6270" s="11" t="e">
        <v>#N/A</v>
      </c>
      <c r="E6270" s="4" t="s">
        <v>5516</v>
      </c>
      <c r="F6270" s="11">
        <v>8</v>
      </c>
      <c r="G6270" s="11">
        <v>0</v>
      </c>
      <c r="H6270" s="11">
        <v>2000028154</v>
      </c>
      <c r="I6270" s="11">
        <v>0</v>
      </c>
      <c r="J6270" s="12">
        <v>45334</v>
      </c>
      <c r="K6270" s="11" t="s">
        <v>31</v>
      </c>
      <c r="L6270" s="7" t="s">
        <v>1057</v>
      </c>
      <c r="M6270" s="11">
        <v>57800</v>
      </c>
      <c r="N6270" s="11"/>
      <c r="O6270" s="7" t="s">
        <v>5517</v>
      </c>
      <c r="P6270" s="31">
        <v>10897.17</v>
      </c>
      <c r="Q6270" s="31">
        <v>0</v>
      </c>
      <c r="R6270" s="31">
        <v>0</v>
      </c>
      <c r="S6270" s="31">
        <v>0</v>
      </c>
      <c r="T6270" s="7"/>
    </row>
    <row r="6271" spans="1:20" ht="15">
      <c r="A6271" s="4" t="s">
        <v>66</v>
      </c>
      <c r="B6271" s="4" t="s">
        <v>67</v>
      </c>
      <c r="C6271" s="4" t="s">
        <v>67</v>
      </c>
      <c r="D6271" s="7" t="s">
        <v>1173</v>
      </c>
      <c r="E6271" s="4" t="s">
        <v>1173</v>
      </c>
      <c r="F6271" s="4">
        <v>34932</v>
      </c>
      <c r="G6271" s="4">
        <v>0</v>
      </c>
      <c r="H6271" s="4">
        <v>2000028014</v>
      </c>
      <c r="I6271" s="4">
        <v>1</v>
      </c>
      <c r="J6271" s="5">
        <v>45324</v>
      </c>
      <c r="K6271" s="4" t="s">
        <v>29</v>
      </c>
      <c r="L6271" s="4" t="s">
        <v>298</v>
      </c>
      <c r="M6271" s="4">
        <v>96200</v>
      </c>
      <c r="O6271" s="4" t="s">
        <v>5517</v>
      </c>
      <c r="P6271" s="14">
        <v>10919.48</v>
      </c>
      <c r="Q6271" s="14">
        <v>0</v>
      </c>
      <c r="R6271" s="14">
        <v>0</v>
      </c>
      <c r="S6271" s="14">
        <v>0</v>
      </c>
    </row>
    <row r="6272" spans="1:20" ht="15">
      <c r="B6272" s="4" t="s">
        <v>3073</v>
      </c>
      <c r="C6272" s="7" t="e">
        <v>#N/A</v>
      </c>
      <c r="D6272" s="7" t="e">
        <v>#N/A</v>
      </c>
      <c r="E6272" s="4" t="s">
        <v>5516</v>
      </c>
      <c r="F6272" s="4">
        <v>6623</v>
      </c>
      <c r="G6272" s="4">
        <v>0</v>
      </c>
      <c r="H6272" s="4">
        <v>2000027776</v>
      </c>
      <c r="I6272" s="4">
        <v>1</v>
      </c>
      <c r="J6272" s="5">
        <v>45267</v>
      </c>
      <c r="K6272" s="4" t="s">
        <v>29</v>
      </c>
      <c r="L6272" s="4" t="s">
        <v>3080</v>
      </c>
      <c r="M6272" s="4">
        <v>42000</v>
      </c>
      <c r="O6272" s="4" t="s">
        <v>5517</v>
      </c>
      <c r="P6272" s="14">
        <v>10923.41</v>
      </c>
      <c r="Q6272" s="14">
        <v>0</v>
      </c>
      <c r="R6272" s="14">
        <v>0</v>
      </c>
      <c r="S6272" s="14">
        <v>0</v>
      </c>
    </row>
    <row r="6273" spans="1:19" ht="15">
      <c r="B6273" s="4" t="s">
        <v>4322</v>
      </c>
      <c r="C6273" s="7" t="e">
        <v>#N/A</v>
      </c>
      <c r="D6273" s="7" t="e">
        <v>#N/A</v>
      </c>
      <c r="E6273" s="4" t="s">
        <v>5516</v>
      </c>
      <c r="F6273" s="4">
        <v>52409</v>
      </c>
      <c r="G6273" s="4">
        <v>1</v>
      </c>
      <c r="H6273" s="4">
        <v>2000028448</v>
      </c>
      <c r="I6273" s="4">
        <v>1</v>
      </c>
      <c r="J6273" s="5">
        <v>45372</v>
      </c>
      <c r="K6273" s="4" t="s">
        <v>29</v>
      </c>
      <c r="L6273" s="4" t="s">
        <v>4323</v>
      </c>
      <c r="M6273" s="4">
        <v>49000</v>
      </c>
      <c r="O6273" s="4" t="s">
        <v>5517</v>
      </c>
      <c r="P6273" s="14">
        <v>10931.56</v>
      </c>
      <c r="Q6273" s="14">
        <v>0</v>
      </c>
      <c r="R6273" s="14">
        <v>0</v>
      </c>
      <c r="S6273" s="14">
        <v>0</v>
      </c>
    </row>
    <row r="6274" spans="1:19" ht="15">
      <c r="A6274" s="4" t="s">
        <v>66</v>
      </c>
      <c r="B6274" s="4" t="s">
        <v>375</v>
      </c>
      <c r="C6274" s="4" t="s">
        <v>375</v>
      </c>
      <c r="D6274" s="4" t="s">
        <v>5519</v>
      </c>
      <c r="E6274" s="4" t="s">
        <v>5519</v>
      </c>
      <c r="F6274" s="4">
        <v>3699</v>
      </c>
      <c r="G6274" s="4">
        <v>0</v>
      </c>
      <c r="H6274" s="4">
        <v>2000026603</v>
      </c>
      <c r="I6274" s="4">
        <v>1</v>
      </c>
      <c r="J6274" s="5">
        <v>45097</v>
      </c>
      <c r="K6274" s="4" t="s">
        <v>31</v>
      </c>
      <c r="L6274" s="4" t="s">
        <v>430</v>
      </c>
      <c r="M6274" s="4">
        <v>96200</v>
      </c>
      <c r="O6274" s="4" t="s">
        <v>5517</v>
      </c>
      <c r="P6274" s="14">
        <v>10964.63</v>
      </c>
      <c r="Q6274" s="14">
        <v>0</v>
      </c>
      <c r="R6274" s="14">
        <v>0</v>
      </c>
      <c r="S6274" s="14">
        <v>0</v>
      </c>
    </row>
    <row r="6275" spans="1:19" ht="15">
      <c r="A6275" s="4" t="s">
        <v>5487</v>
      </c>
      <c r="B6275" s="4" t="s">
        <v>5497</v>
      </c>
      <c r="C6275" s="7" t="e">
        <v>#N/A</v>
      </c>
      <c r="D6275" s="7" t="e">
        <v>#N/A</v>
      </c>
      <c r="E6275" s="4" t="s">
        <v>5516</v>
      </c>
      <c r="F6275" s="4">
        <v>30956</v>
      </c>
      <c r="G6275" s="4">
        <v>0</v>
      </c>
      <c r="H6275" s="4">
        <v>2000028261</v>
      </c>
      <c r="I6275" s="4">
        <v>1</v>
      </c>
      <c r="J6275" s="5">
        <v>45351</v>
      </c>
      <c r="K6275" s="4" t="s">
        <v>29</v>
      </c>
      <c r="L6275" s="4" t="s">
        <v>5502</v>
      </c>
      <c r="M6275" s="4">
        <v>52500</v>
      </c>
      <c r="O6275" s="4" t="s">
        <v>5517</v>
      </c>
      <c r="P6275" s="14">
        <v>10973.98</v>
      </c>
      <c r="Q6275" s="14">
        <v>0</v>
      </c>
      <c r="R6275" s="14">
        <v>0</v>
      </c>
      <c r="S6275" s="14">
        <v>0</v>
      </c>
    </row>
    <row r="6276" spans="1:19" ht="15">
      <c r="B6276" s="4" t="s">
        <v>2917</v>
      </c>
      <c r="C6276" s="7" t="e">
        <v>#N/A</v>
      </c>
      <c r="D6276" s="7" t="e">
        <v>#N/A</v>
      </c>
      <c r="E6276" s="4" t="s">
        <v>5516</v>
      </c>
      <c r="F6276" s="4">
        <v>57679</v>
      </c>
      <c r="G6276" s="4">
        <v>0</v>
      </c>
      <c r="H6276" s="4">
        <v>2000028012</v>
      </c>
      <c r="I6276" s="4">
        <v>0</v>
      </c>
      <c r="J6276" s="5">
        <v>45320</v>
      </c>
      <c r="K6276" s="4" t="s">
        <v>70</v>
      </c>
      <c r="L6276" s="4" t="s">
        <v>2918</v>
      </c>
      <c r="M6276" s="4">
        <v>7000</v>
      </c>
      <c r="O6276" s="4" t="s">
        <v>5517</v>
      </c>
      <c r="P6276" s="14">
        <v>11090.64</v>
      </c>
      <c r="Q6276" s="14">
        <v>0</v>
      </c>
      <c r="R6276" s="14">
        <v>0</v>
      </c>
      <c r="S6276" s="14">
        <v>0</v>
      </c>
    </row>
    <row r="6277" spans="1:19" ht="15">
      <c r="A6277" s="4" t="s">
        <v>4814</v>
      </c>
      <c r="B6277" s="4" t="s">
        <v>4947</v>
      </c>
      <c r="C6277" s="7" t="e">
        <v>#N/A</v>
      </c>
      <c r="D6277" s="7" t="e">
        <v>#N/A</v>
      </c>
      <c r="E6277" s="4" t="s">
        <v>5516</v>
      </c>
      <c r="F6277" s="4">
        <v>127</v>
      </c>
      <c r="G6277" s="4">
        <v>0</v>
      </c>
      <c r="H6277" s="4">
        <v>2000026814</v>
      </c>
      <c r="I6277" s="4">
        <v>0</v>
      </c>
      <c r="J6277" s="5">
        <v>45134</v>
      </c>
      <c r="K6277" s="4" t="s">
        <v>129</v>
      </c>
      <c r="L6277" s="4" t="s">
        <v>4977</v>
      </c>
      <c r="M6277" s="4">
        <v>49000</v>
      </c>
      <c r="O6277" s="4" t="s">
        <v>5517</v>
      </c>
      <c r="P6277" s="14">
        <v>11196.74</v>
      </c>
      <c r="Q6277" s="14">
        <v>0</v>
      </c>
      <c r="R6277" s="14">
        <v>0</v>
      </c>
      <c r="S6277" s="14">
        <v>0</v>
      </c>
    </row>
    <row r="6278" spans="1:19" ht="15">
      <c r="A6278" s="4" t="s">
        <v>66</v>
      </c>
      <c r="B6278" s="4" t="s">
        <v>375</v>
      </c>
      <c r="C6278" s="4" t="s">
        <v>375</v>
      </c>
      <c r="D6278" s="4" t="s">
        <v>5519</v>
      </c>
      <c r="E6278" s="4" t="s">
        <v>5519</v>
      </c>
      <c r="F6278" s="4">
        <v>3699</v>
      </c>
      <c r="G6278" s="4">
        <v>0</v>
      </c>
      <c r="H6278" s="4">
        <v>2000027285</v>
      </c>
      <c r="I6278" s="4">
        <v>0</v>
      </c>
      <c r="J6278" s="5">
        <v>45188</v>
      </c>
      <c r="K6278" s="4" t="s">
        <v>29</v>
      </c>
      <c r="L6278" s="4" t="s">
        <v>528</v>
      </c>
      <c r="M6278" s="4">
        <v>96200</v>
      </c>
      <c r="O6278" s="4" t="s">
        <v>5517</v>
      </c>
      <c r="P6278" s="14">
        <v>11304.31</v>
      </c>
      <c r="Q6278" s="14">
        <v>0</v>
      </c>
      <c r="R6278" s="14">
        <v>0</v>
      </c>
      <c r="S6278" s="14">
        <v>0</v>
      </c>
    </row>
    <row r="6279" spans="1:19" ht="15">
      <c r="A6279" s="4" t="s">
        <v>66</v>
      </c>
      <c r="B6279" s="4" t="s">
        <v>1058</v>
      </c>
      <c r="C6279" s="7" t="s">
        <v>5520</v>
      </c>
      <c r="D6279" s="7" t="s">
        <v>5521</v>
      </c>
      <c r="E6279" s="4" t="s">
        <v>1173</v>
      </c>
      <c r="F6279" s="4">
        <v>16817</v>
      </c>
      <c r="G6279" s="4">
        <v>0</v>
      </c>
      <c r="H6279" s="4">
        <v>2000028165</v>
      </c>
      <c r="I6279" s="4">
        <v>1</v>
      </c>
      <c r="J6279" s="5">
        <v>45335</v>
      </c>
      <c r="K6279" s="4" t="s">
        <v>29</v>
      </c>
      <c r="L6279" s="4" t="s">
        <v>1073</v>
      </c>
      <c r="M6279" s="4">
        <v>57800</v>
      </c>
      <c r="O6279" s="4" t="s">
        <v>5517</v>
      </c>
      <c r="P6279" s="14">
        <v>11395.31</v>
      </c>
      <c r="Q6279" s="14">
        <v>0</v>
      </c>
      <c r="R6279" s="14">
        <v>0</v>
      </c>
      <c r="S6279" s="14">
        <v>0</v>
      </c>
    </row>
    <row r="6280" spans="1:19" ht="15">
      <c r="A6280" s="4" t="s">
        <v>1173</v>
      </c>
      <c r="B6280" s="4" t="s">
        <v>1058</v>
      </c>
      <c r="C6280" s="7" t="s">
        <v>5520</v>
      </c>
      <c r="D6280" s="7" t="s">
        <v>5521</v>
      </c>
      <c r="E6280" s="4" t="s">
        <v>1173</v>
      </c>
      <c r="F6280" s="4">
        <v>16817</v>
      </c>
      <c r="G6280" s="4">
        <v>0</v>
      </c>
      <c r="H6280" s="4">
        <v>2000028165</v>
      </c>
      <c r="I6280" s="4">
        <v>0</v>
      </c>
      <c r="J6280" s="5">
        <v>45335</v>
      </c>
      <c r="K6280" s="4" t="s">
        <v>29</v>
      </c>
      <c r="L6280" s="4" t="s">
        <v>1073</v>
      </c>
      <c r="M6280" s="4">
        <v>57800</v>
      </c>
      <c r="O6280" s="4" t="s">
        <v>5517</v>
      </c>
      <c r="P6280" s="14">
        <v>11395.31</v>
      </c>
      <c r="Q6280" s="14">
        <v>0</v>
      </c>
      <c r="R6280" s="14">
        <v>0</v>
      </c>
      <c r="S6280" s="14">
        <v>0</v>
      </c>
    </row>
    <row r="6281" spans="1:19" ht="15">
      <c r="B6281" s="4" t="s">
        <v>3112</v>
      </c>
      <c r="C6281" s="7" t="e">
        <v>#N/A</v>
      </c>
      <c r="D6281" s="7" t="e">
        <v>#N/A</v>
      </c>
      <c r="E6281" s="4" t="s">
        <v>5516</v>
      </c>
      <c r="F6281" s="4">
        <v>57047</v>
      </c>
      <c r="G6281" s="4">
        <v>0</v>
      </c>
      <c r="H6281" s="4">
        <v>2000027395</v>
      </c>
      <c r="I6281" s="4">
        <v>1</v>
      </c>
      <c r="J6281" s="5">
        <v>45210</v>
      </c>
      <c r="K6281" s="4" t="s">
        <v>29</v>
      </c>
      <c r="L6281" s="4" t="s">
        <v>3116</v>
      </c>
      <c r="M6281" s="4">
        <v>92800</v>
      </c>
      <c r="O6281" s="4" t="s">
        <v>5517</v>
      </c>
      <c r="P6281" s="14">
        <v>11431.77</v>
      </c>
      <c r="Q6281" s="14">
        <v>0</v>
      </c>
      <c r="R6281" s="14">
        <v>0</v>
      </c>
      <c r="S6281" s="14">
        <v>0</v>
      </c>
    </row>
    <row r="6282" spans="1:19" ht="15">
      <c r="B6282" s="4" t="s">
        <v>2374</v>
      </c>
      <c r="C6282" s="7" t="e">
        <v>#N/A</v>
      </c>
      <c r="D6282" s="7" t="e">
        <v>#N/A</v>
      </c>
      <c r="E6282" s="4" t="s">
        <v>5516</v>
      </c>
      <c r="F6282" s="4">
        <v>1437</v>
      </c>
      <c r="G6282" s="4">
        <v>1</v>
      </c>
      <c r="H6282" s="4">
        <v>2000027019</v>
      </c>
      <c r="I6282" s="4">
        <v>1</v>
      </c>
      <c r="J6282" s="5">
        <v>45153</v>
      </c>
      <c r="K6282" s="4" t="s">
        <v>29</v>
      </c>
      <c r="L6282" s="4" t="s">
        <v>2375</v>
      </c>
      <c r="M6282" s="4">
        <v>52500</v>
      </c>
      <c r="O6282" s="4" t="s">
        <v>5517</v>
      </c>
      <c r="P6282" s="14">
        <v>11539</v>
      </c>
      <c r="Q6282" s="14">
        <v>0</v>
      </c>
      <c r="R6282" s="14">
        <v>0</v>
      </c>
      <c r="S6282" s="14">
        <v>0</v>
      </c>
    </row>
    <row r="6283" spans="1:19" ht="15">
      <c r="B6283" s="4" t="s">
        <v>3042</v>
      </c>
      <c r="C6283" s="7" t="e">
        <v>#N/A</v>
      </c>
      <c r="D6283" s="7" t="e">
        <v>#N/A</v>
      </c>
      <c r="E6283" s="4" t="s">
        <v>5516</v>
      </c>
      <c r="F6283" s="4">
        <v>34178</v>
      </c>
      <c r="G6283" s="4">
        <v>1</v>
      </c>
      <c r="H6283" s="4">
        <v>2000027727</v>
      </c>
      <c r="I6283" s="4">
        <v>1</v>
      </c>
      <c r="J6283" s="5">
        <v>45265</v>
      </c>
      <c r="K6283" s="4" t="s">
        <v>29</v>
      </c>
      <c r="L6283" s="4" t="s">
        <v>3043</v>
      </c>
      <c r="M6283" s="4">
        <v>49000</v>
      </c>
      <c r="O6283" s="4" t="s">
        <v>5517</v>
      </c>
      <c r="P6283" s="14">
        <v>11572.28</v>
      </c>
      <c r="Q6283" s="14">
        <v>0</v>
      </c>
      <c r="R6283" s="14">
        <v>0</v>
      </c>
      <c r="S6283" s="14">
        <v>0</v>
      </c>
    </row>
    <row r="6284" spans="1:19" ht="15">
      <c r="B6284" s="4" t="s">
        <v>4473</v>
      </c>
      <c r="C6284" s="7" t="e">
        <v>#N/A</v>
      </c>
      <c r="D6284" s="7" t="e">
        <v>#N/A</v>
      </c>
      <c r="E6284" s="4" t="s">
        <v>5516</v>
      </c>
      <c r="F6284" s="4">
        <v>14282</v>
      </c>
      <c r="G6284" s="4">
        <v>0</v>
      </c>
      <c r="H6284" s="4">
        <v>2000027117</v>
      </c>
      <c r="I6284" s="4">
        <v>0</v>
      </c>
      <c r="J6284" s="5">
        <v>45167</v>
      </c>
      <c r="K6284" s="4" t="s">
        <v>90</v>
      </c>
      <c r="L6284" s="4" t="s">
        <v>4481</v>
      </c>
      <c r="M6284" s="4">
        <v>49000</v>
      </c>
      <c r="O6284" s="4" t="s">
        <v>5517</v>
      </c>
      <c r="P6284" s="14">
        <v>11609.81</v>
      </c>
      <c r="Q6284" s="14">
        <v>0</v>
      </c>
      <c r="R6284" s="14">
        <v>0</v>
      </c>
      <c r="S6284" s="14">
        <v>0</v>
      </c>
    </row>
    <row r="6285" spans="1:19" ht="15">
      <c r="B6285" s="4" t="s">
        <v>3676</v>
      </c>
      <c r="C6285" s="7" t="e">
        <v>#N/A</v>
      </c>
      <c r="D6285" s="7" t="e">
        <v>#N/A</v>
      </c>
      <c r="E6285" s="4" t="s">
        <v>5516</v>
      </c>
      <c r="F6285" s="4">
        <v>35073</v>
      </c>
      <c r="G6285" s="4">
        <v>0</v>
      </c>
      <c r="H6285" s="4">
        <v>2000027981</v>
      </c>
      <c r="I6285" s="4">
        <v>1</v>
      </c>
      <c r="J6285" s="5">
        <v>45313</v>
      </c>
      <c r="K6285" s="4" t="s">
        <v>29</v>
      </c>
      <c r="L6285" s="4" t="s">
        <v>3679</v>
      </c>
      <c r="M6285" s="4">
        <v>96200</v>
      </c>
      <c r="O6285" s="4" t="s">
        <v>5517</v>
      </c>
      <c r="P6285" s="14">
        <v>11646.05</v>
      </c>
      <c r="Q6285" s="14">
        <v>0</v>
      </c>
      <c r="R6285" s="14">
        <v>0</v>
      </c>
      <c r="S6285" s="14">
        <v>0</v>
      </c>
    </row>
    <row r="6286" spans="1:19" ht="15">
      <c r="B6286" s="4" t="s">
        <v>1732</v>
      </c>
      <c r="C6286" s="7" t="e">
        <v>#N/A</v>
      </c>
      <c r="D6286" s="7" t="e">
        <v>#N/A</v>
      </c>
      <c r="E6286" s="4" t="s">
        <v>5516</v>
      </c>
      <c r="F6286" s="4">
        <v>55896</v>
      </c>
      <c r="G6286" s="4">
        <v>0</v>
      </c>
      <c r="H6286" s="4">
        <v>2000027646</v>
      </c>
      <c r="I6286" s="4">
        <v>0</v>
      </c>
      <c r="J6286" s="5">
        <v>45245</v>
      </c>
      <c r="K6286" s="4" t="s">
        <v>31</v>
      </c>
      <c r="L6286" s="4" t="s">
        <v>1734</v>
      </c>
      <c r="M6286" s="4">
        <v>3700</v>
      </c>
      <c r="O6286" s="4" t="s">
        <v>5517</v>
      </c>
      <c r="P6286" s="14">
        <v>11745</v>
      </c>
      <c r="Q6286" s="14">
        <v>0</v>
      </c>
      <c r="R6286" s="14">
        <v>0</v>
      </c>
      <c r="S6286" s="14">
        <v>0</v>
      </c>
    </row>
    <row r="6287" spans="1:19" ht="15">
      <c r="B6287" s="4" t="s">
        <v>4682</v>
      </c>
      <c r="C6287" s="7" t="e">
        <v>#N/A</v>
      </c>
      <c r="D6287" s="7" t="e">
        <v>#N/A</v>
      </c>
      <c r="E6287" s="4" t="s">
        <v>5516</v>
      </c>
      <c r="F6287" s="4">
        <v>243</v>
      </c>
      <c r="G6287" s="4">
        <v>1</v>
      </c>
      <c r="H6287" s="4">
        <v>2000027333</v>
      </c>
      <c r="I6287" s="4">
        <v>1</v>
      </c>
      <c r="J6287" s="5">
        <v>45201</v>
      </c>
      <c r="K6287" s="4" t="s">
        <v>29</v>
      </c>
      <c r="L6287" s="4" t="s">
        <v>4683</v>
      </c>
      <c r="M6287" s="4">
        <v>57800</v>
      </c>
      <c r="O6287" s="4" t="s">
        <v>5517</v>
      </c>
      <c r="P6287" s="14">
        <v>11745.89</v>
      </c>
      <c r="Q6287" s="14">
        <v>0</v>
      </c>
      <c r="R6287" s="14">
        <v>0</v>
      </c>
      <c r="S6287" s="14">
        <v>0</v>
      </c>
    </row>
    <row r="6288" spans="1:19" ht="15">
      <c r="B6288" s="4" t="s">
        <v>3061</v>
      </c>
      <c r="C6288" s="7" t="e">
        <v>#N/A</v>
      </c>
      <c r="D6288" s="7" t="e">
        <v>#N/A</v>
      </c>
      <c r="E6288" s="4" t="s">
        <v>5516</v>
      </c>
      <c r="F6288" s="4">
        <v>41015</v>
      </c>
      <c r="G6288" s="4">
        <v>1</v>
      </c>
      <c r="H6288" s="4">
        <v>2000027999</v>
      </c>
      <c r="I6288" s="4">
        <v>1</v>
      </c>
      <c r="J6288" s="5">
        <v>45313</v>
      </c>
      <c r="K6288" s="4" t="s">
        <v>29</v>
      </c>
      <c r="L6288" s="4" t="s">
        <v>3062</v>
      </c>
      <c r="M6288" s="4">
        <v>2000</v>
      </c>
      <c r="O6288" s="4" t="s">
        <v>5517</v>
      </c>
      <c r="P6288" s="14">
        <v>11748.06</v>
      </c>
      <c r="Q6288" s="14">
        <v>0</v>
      </c>
      <c r="R6288" s="14">
        <v>0</v>
      </c>
      <c r="S6288" s="14">
        <v>0</v>
      </c>
    </row>
    <row r="6289" spans="1:19" ht="15">
      <c r="A6289" s="4" t="s">
        <v>66</v>
      </c>
      <c r="B6289" s="4" t="s">
        <v>67</v>
      </c>
      <c r="C6289" s="4" t="s">
        <v>67</v>
      </c>
      <c r="D6289" s="7" t="s">
        <v>1173</v>
      </c>
      <c r="E6289" s="4" t="s">
        <v>1173</v>
      </c>
      <c r="F6289" s="4">
        <v>34932</v>
      </c>
      <c r="G6289" s="4">
        <v>0</v>
      </c>
      <c r="H6289" s="4">
        <v>2000028449</v>
      </c>
      <c r="I6289" s="4">
        <v>0</v>
      </c>
      <c r="J6289" s="5">
        <v>45387</v>
      </c>
      <c r="K6289" s="4" t="s">
        <v>31</v>
      </c>
      <c r="L6289" s="4" t="s">
        <v>335</v>
      </c>
      <c r="M6289" s="4">
        <v>57800</v>
      </c>
      <c r="O6289" s="4" t="s">
        <v>5517</v>
      </c>
      <c r="P6289" s="14">
        <v>11754.04</v>
      </c>
      <c r="Q6289" s="14">
        <v>0</v>
      </c>
      <c r="R6289" s="14">
        <v>0</v>
      </c>
      <c r="S6289" s="14">
        <v>0</v>
      </c>
    </row>
    <row r="6290" spans="1:19" ht="15">
      <c r="A6290" s="4" t="s">
        <v>66</v>
      </c>
      <c r="B6290" s="4" t="s">
        <v>375</v>
      </c>
      <c r="C6290" s="4" t="s">
        <v>375</v>
      </c>
      <c r="D6290" s="4" t="s">
        <v>5519</v>
      </c>
      <c r="E6290" s="4" t="s">
        <v>5519</v>
      </c>
      <c r="F6290" s="4">
        <v>3699</v>
      </c>
      <c r="G6290" s="4">
        <v>0</v>
      </c>
      <c r="H6290" s="4">
        <v>2000026640</v>
      </c>
      <c r="I6290" s="4">
        <v>1</v>
      </c>
      <c r="J6290" s="5">
        <v>45105</v>
      </c>
      <c r="K6290" s="4" t="s">
        <v>45</v>
      </c>
      <c r="L6290" s="4" t="s">
        <v>433</v>
      </c>
      <c r="M6290" s="4">
        <v>96200</v>
      </c>
      <c r="O6290" s="4" t="s">
        <v>5517</v>
      </c>
      <c r="P6290" s="14">
        <v>11755.32</v>
      </c>
      <c r="Q6290" s="14">
        <v>0</v>
      </c>
      <c r="R6290" s="14">
        <v>0</v>
      </c>
      <c r="S6290" s="14">
        <v>0</v>
      </c>
    </row>
    <row r="6291" spans="1:19" ht="15">
      <c r="B6291" s="4" t="s">
        <v>2010</v>
      </c>
      <c r="C6291" s="7" t="e">
        <v>#N/A</v>
      </c>
      <c r="D6291" s="7" t="e">
        <v>#N/A</v>
      </c>
      <c r="E6291" s="4" t="s">
        <v>5516</v>
      </c>
      <c r="F6291" s="4">
        <v>20180</v>
      </c>
      <c r="G6291" s="4">
        <v>1</v>
      </c>
      <c r="H6291" s="4">
        <v>2000027913</v>
      </c>
      <c r="I6291" s="4">
        <v>1</v>
      </c>
      <c r="J6291" s="5">
        <v>45296</v>
      </c>
      <c r="K6291" s="4" t="s">
        <v>29</v>
      </c>
      <c r="L6291" s="4" t="s">
        <v>2011</v>
      </c>
      <c r="M6291" s="4">
        <v>57800</v>
      </c>
      <c r="O6291" s="4" t="s">
        <v>5517</v>
      </c>
      <c r="P6291" s="14">
        <v>11795</v>
      </c>
      <c r="Q6291" s="14">
        <v>0</v>
      </c>
      <c r="R6291" s="14">
        <v>0</v>
      </c>
      <c r="S6291" s="14">
        <v>0</v>
      </c>
    </row>
    <row r="6292" spans="1:19" ht="15">
      <c r="A6292" s="4" t="s">
        <v>66</v>
      </c>
      <c r="B6292" s="4" t="s">
        <v>375</v>
      </c>
      <c r="C6292" s="4" t="s">
        <v>375</v>
      </c>
      <c r="D6292" s="4" t="s">
        <v>5519</v>
      </c>
      <c r="E6292" s="4" t="s">
        <v>5519</v>
      </c>
      <c r="F6292" s="4">
        <v>3699</v>
      </c>
      <c r="G6292" s="4">
        <v>0</v>
      </c>
      <c r="H6292" s="4">
        <v>2000027484</v>
      </c>
      <c r="I6292" s="4">
        <v>0</v>
      </c>
      <c r="J6292" s="5">
        <v>45225</v>
      </c>
      <c r="K6292" s="4" t="s">
        <v>35</v>
      </c>
      <c r="L6292" s="4" t="s">
        <v>540</v>
      </c>
      <c r="M6292" s="4">
        <v>96200</v>
      </c>
      <c r="O6292" s="4" t="s">
        <v>5517</v>
      </c>
      <c r="P6292" s="14">
        <v>11968</v>
      </c>
      <c r="Q6292" s="14">
        <v>0</v>
      </c>
      <c r="R6292" s="14">
        <v>0</v>
      </c>
      <c r="S6292" s="14">
        <v>0</v>
      </c>
    </row>
    <row r="6293" spans="1:19" ht="15">
      <c r="B6293" s="4" t="s">
        <v>3793</v>
      </c>
      <c r="C6293" s="7" t="e">
        <v>#N/A</v>
      </c>
      <c r="D6293" s="7" t="e">
        <v>#N/A</v>
      </c>
      <c r="E6293" s="4" t="s">
        <v>5516</v>
      </c>
      <c r="F6293" s="4">
        <v>56948</v>
      </c>
      <c r="G6293" s="4">
        <v>0</v>
      </c>
      <c r="H6293" s="4">
        <v>2000027079</v>
      </c>
      <c r="I6293" s="4">
        <v>0</v>
      </c>
      <c r="J6293" s="5">
        <v>45162</v>
      </c>
      <c r="K6293" s="4" t="s">
        <v>31</v>
      </c>
      <c r="L6293" s="4" t="s">
        <v>3795</v>
      </c>
      <c r="M6293" s="4">
        <v>54500</v>
      </c>
      <c r="O6293" s="4" t="s">
        <v>5517</v>
      </c>
      <c r="P6293" s="14">
        <v>12000</v>
      </c>
      <c r="Q6293" s="14">
        <v>0</v>
      </c>
      <c r="R6293" s="14">
        <v>0</v>
      </c>
      <c r="S6293" s="14">
        <v>0</v>
      </c>
    </row>
    <row r="6294" spans="1:19" ht="15">
      <c r="A6294" s="4" t="s">
        <v>5487</v>
      </c>
      <c r="B6294" s="4" t="s">
        <v>5497</v>
      </c>
      <c r="C6294" s="7" t="e">
        <v>#N/A</v>
      </c>
      <c r="D6294" s="7" t="e">
        <v>#N/A</v>
      </c>
      <c r="E6294" s="4" t="s">
        <v>5516</v>
      </c>
      <c r="F6294" s="4">
        <v>30956</v>
      </c>
      <c r="G6294" s="4">
        <v>0</v>
      </c>
      <c r="H6294" s="4">
        <v>2000027106</v>
      </c>
      <c r="I6294" s="4">
        <v>0</v>
      </c>
      <c r="J6294" s="5">
        <v>45163</v>
      </c>
      <c r="K6294" s="4" t="s">
        <v>308</v>
      </c>
      <c r="L6294" s="4" t="s">
        <v>5498</v>
      </c>
      <c r="M6294" s="4">
        <v>52500</v>
      </c>
      <c r="O6294" s="4" t="s">
        <v>5517</v>
      </c>
      <c r="P6294" s="14">
        <v>12015</v>
      </c>
      <c r="Q6294" s="14">
        <v>0</v>
      </c>
      <c r="R6294" s="14">
        <v>0</v>
      </c>
      <c r="S6294" s="14">
        <v>0</v>
      </c>
    </row>
    <row r="6295" spans="1:19" ht="15">
      <c r="B6295" s="4" t="s">
        <v>4357</v>
      </c>
      <c r="C6295" s="7" t="e">
        <v>#N/A</v>
      </c>
      <c r="D6295" s="7" t="e">
        <v>#N/A</v>
      </c>
      <c r="E6295" s="4" t="s">
        <v>5516</v>
      </c>
      <c r="F6295" s="4">
        <v>57253</v>
      </c>
      <c r="G6295" s="4">
        <v>1</v>
      </c>
      <c r="H6295" s="4">
        <v>2000027558</v>
      </c>
      <c r="I6295" s="4">
        <v>1</v>
      </c>
      <c r="J6295" s="5">
        <v>45229</v>
      </c>
      <c r="K6295" s="4" t="s">
        <v>29</v>
      </c>
      <c r="L6295" s="4" t="s">
        <v>4358</v>
      </c>
      <c r="M6295" s="4">
        <v>45000</v>
      </c>
      <c r="O6295" s="4" t="s">
        <v>5517</v>
      </c>
      <c r="P6295" s="14">
        <v>12064</v>
      </c>
      <c r="Q6295" s="14">
        <v>0</v>
      </c>
      <c r="R6295" s="14">
        <v>0</v>
      </c>
      <c r="S6295" s="14">
        <v>0</v>
      </c>
    </row>
    <row r="6296" spans="1:19" ht="15">
      <c r="A6296" s="4" t="s">
        <v>66</v>
      </c>
      <c r="B6296" s="4" t="s">
        <v>714</v>
      </c>
      <c r="C6296" s="7" t="s">
        <v>5518</v>
      </c>
      <c r="D6296" s="7" t="s">
        <v>1173</v>
      </c>
      <c r="E6296" s="4" t="s">
        <v>1173</v>
      </c>
      <c r="F6296" s="4">
        <v>654</v>
      </c>
      <c r="G6296" s="4">
        <v>0</v>
      </c>
      <c r="H6296" s="4">
        <v>2000027114</v>
      </c>
      <c r="I6296" s="4">
        <v>0</v>
      </c>
      <c r="J6296" s="5">
        <v>45166</v>
      </c>
      <c r="K6296" s="4" t="s">
        <v>35</v>
      </c>
      <c r="L6296" s="4" t="s">
        <v>741</v>
      </c>
      <c r="M6296" s="4">
        <v>57800</v>
      </c>
      <c r="O6296" s="4" t="s">
        <v>5517</v>
      </c>
      <c r="P6296" s="14">
        <v>12146.34</v>
      </c>
      <c r="Q6296" s="14">
        <v>0</v>
      </c>
      <c r="R6296" s="14">
        <v>0</v>
      </c>
      <c r="S6296" s="14">
        <v>0</v>
      </c>
    </row>
    <row r="6297" spans="1:19" ht="15">
      <c r="A6297" s="4" t="s">
        <v>1173</v>
      </c>
      <c r="B6297" s="4" t="s">
        <v>714</v>
      </c>
      <c r="C6297" s="4" t="s">
        <v>714</v>
      </c>
      <c r="D6297" s="4" t="s">
        <v>1173</v>
      </c>
      <c r="E6297" s="4" t="s">
        <v>1173</v>
      </c>
      <c r="F6297" s="4">
        <v>654</v>
      </c>
      <c r="G6297" s="4">
        <v>0</v>
      </c>
      <c r="H6297" s="4">
        <v>2000027114</v>
      </c>
      <c r="I6297" s="4">
        <v>0</v>
      </c>
      <c r="J6297" s="5">
        <v>45166</v>
      </c>
      <c r="K6297" s="4" t="s">
        <v>35</v>
      </c>
      <c r="L6297" s="4" t="s">
        <v>741</v>
      </c>
      <c r="M6297" s="4">
        <v>57800</v>
      </c>
      <c r="O6297" s="4" t="s">
        <v>5517</v>
      </c>
      <c r="P6297" s="14">
        <v>12146.34</v>
      </c>
      <c r="Q6297" s="14">
        <v>0</v>
      </c>
      <c r="R6297" s="14">
        <v>0</v>
      </c>
      <c r="S6297" s="14">
        <v>0</v>
      </c>
    </row>
    <row r="6298" spans="1:19" ht="15">
      <c r="A6298" s="4" t="s">
        <v>66</v>
      </c>
      <c r="B6298" s="4" t="s">
        <v>375</v>
      </c>
      <c r="C6298" s="4" t="s">
        <v>375</v>
      </c>
      <c r="D6298" s="4" t="s">
        <v>5519</v>
      </c>
      <c r="E6298" s="4" t="s">
        <v>5519</v>
      </c>
      <c r="F6298" s="4">
        <v>3699</v>
      </c>
      <c r="G6298" s="4">
        <v>0</v>
      </c>
      <c r="H6298" s="4">
        <v>2000027130</v>
      </c>
      <c r="I6298" s="4">
        <v>1</v>
      </c>
      <c r="J6298" s="5">
        <v>45168</v>
      </c>
      <c r="K6298" s="4" t="s">
        <v>29</v>
      </c>
      <c r="L6298" s="4" t="s">
        <v>497</v>
      </c>
      <c r="M6298" s="4">
        <v>57800</v>
      </c>
      <c r="O6298" s="4" t="s">
        <v>5517</v>
      </c>
      <c r="P6298" s="14">
        <v>12293.42</v>
      </c>
      <c r="Q6298" s="14">
        <v>0</v>
      </c>
      <c r="R6298" s="14">
        <v>0</v>
      </c>
      <c r="S6298" s="14">
        <v>0</v>
      </c>
    </row>
    <row r="6299" spans="1:19" ht="15">
      <c r="A6299" s="4" t="s">
        <v>66</v>
      </c>
      <c r="B6299" s="4" t="s">
        <v>67</v>
      </c>
      <c r="C6299" s="4" t="s">
        <v>67</v>
      </c>
      <c r="D6299" s="7" t="s">
        <v>1173</v>
      </c>
      <c r="E6299" s="4" t="s">
        <v>1173</v>
      </c>
      <c r="F6299" s="4">
        <v>34932</v>
      </c>
      <c r="G6299" s="4">
        <v>0</v>
      </c>
      <c r="H6299" s="4">
        <v>2000027543</v>
      </c>
      <c r="I6299" s="4">
        <v>1</v>
      </c>
      <c r="J6299" s="5">
        <v>45226</v>
      </c>
      <c r="K6299" s="4" t="s">
        <v>29</v>
      </c>
      <c r="L6299" s="4" t="s">
        <v>292</v>
      </c>
      <c r="M6299" s="4">
        <v>91500</v>
      </c>
      <c r="O6299" s="4" t="s">
        <v>5517</v>
      </c>
      <c r="P6299" s="14">
        <v>12306.94</v>
      </c>
      <c r="Q6299" s="14">
        <v>0</v>
      </c>
      <c r="R6299" s="14">
        <v>0</v>
      </c>
      <c r="S6299" s="14">
        <v>0</v>
      </c>
    </row>
    <row r="6300" spans="1:19" ht="15">
      <c r="B6300" s="4" t="s">
        <v>2631</v>
      </c>
      <c r="C6300" s="7" t="e">
        <v>#N/A</v>
      </c>
      <c r="D6300" s="7" t="e">
        <v>#N/A</v>
      </c>
      <c r="E6300" s="4" t="s">
        <v>5516</v>
      </c>
      <c r="F6300" s="4">
        <v>7489</v>
      </c>
      <c r="G6300" s="4">
        <v>1</v>
      </c>
      <c r="H6300" s="4">
        <v>2000027565</v>
      </c>
      <c r="I6300" s="4">
        <v>1</v>
      </c>
      <c r="J6300" s="5">
        <v>45230</v>
      </c>
      <c r="K6300" s="4" t="s">
        <v>29</v>
      </c>
      <c r="L6300" s="4" t="s">
        <v>2632</v>
      </c>
      <c r="M6300" s="4">
        <v>26900</v>
      </c>
      <c r="O6300" s="4" t="s">
        <v>5517</v>
      </c>
      <c r="P6300" s="14">
        <v>12400.5</v>
      </c>
      <c r="Q6300" s="14">
        <v>0</v>
      </c>
      <c r="R6300" s="14">
        <v>0</v>
      </c>
      <c r="S6300" s="14">
        <v>0</v>
      </c>
    </row>
    <row r="6301" spans="1:19" ht="15">
      <c r="B6301" s="4" t="s">
        <v>3942</v>
      </c>
      <c r="C6301" s="7" t="e">
        <v>#N/A</v>
      </c>
      <c r="D6301" s="7" t="e">
        <v>#N/A</v>
      </c>
      <c r="E6301" s="4" t="s">
        <v>5516</v>
      </c>
      <c r="F6301" s="4">
        <v>2422</v>
      </c>
      <c r="G6301" s="4">
        <v>1</v>
      </c>
      <c r="H6301" s="4">
        <v>2000027504</v>
      </c>
      <c r="I6301" s="4">
        <v>1</v>
      </c>
      <c r="J6301" s="5">
        <v>45223</v>
      </c>
      <c r="K6301" s="4" t="s">
        <v>29</v>
      </c>
      <c r="L6301" s="4" t="s">
        <v>3943</v>
      </c>
      <c r="M6301" s="4">
        <v>26900</v>
      </c>
      <c r="O6301" s="4" t="s">
        <v>5517</v>
      </c>
      <c r="P6301" s="14">
        <v>12418</v>
      </c>
      <c r="Q6301" s="14">
        <v>0</v>
      </c>
      <c r="R6301" s="14">
        <v>0</v>
      </c>
      <c r="S6301" s="14">
        <v>0</v>
      </c>
    </row>
    <row r="6302" spans="1:19" ht="15">
      <c r="A6302" s="4" t="s">
        <v>66</v>
      </c>
      <c r="B6302" s="4" t="s">
        <v>375</v>
      </c>
      <c r="C6302" s="4" t="s">
        <v>375</v>
      </c>
      <c r="D6302" s="4" t="s">
        <v>5519</v>
      </c>
      <c r="E6302" s="4" t="s">
        <v>5519</v>
      </c>
      <c r="F6302" s="4">
        <v>3699</v>
      </c>
      <c r="G6302" s="4">
        <v>0</v>
      </c>
      <c r="H6302" s="4">
        <v>2000027285</v>
      </c>
      <c r="I6302" s="4">
        <v>0</v>
      </c>
      <c r="J6302" s="5">
        <v>45188</v>
      </c>
      <c r="K6302" s="4" t="s">
        <v>31</v>
      </c>
      <c r="L6302" s="4" t="s">
        <v>529</v>
      </c>
      <c r="M6302" s="4">
        <v>96200</v>
      </c>
      <c r="O6302" s="4" t="s">
        <v>5517</v>
      </c>
      <c r="P6302" s="14">
        <v>12427.66</v>
      </c>
      <c r="Q6302" s="14">
        <v>0</v>
      </c>
      <c r="R6302" s="14">
        <v>0</v>
      </c>
      <c r="S6302" s="14">
        <v>0</v>
      </c>
    </row>
    <row r="6303" spans="1:19" ht="15">
      <c r="A6303" s="4" t="s">
        <v>66</v>
      </c>
      <c r="B6303" s="4" t="s">
        <v>375</v>
      </c>
      <c r="C6303" s="4" t="s">
        <v>375</v>
      </c>
      <c r="D6303" s="4" t="s">
        <v>5519</v>
      </c>
      <c r="E6303" s="4" t="s">
        <v>5519</v>
      </c>
      <c r="F6303" s="4">
        <v>3699</v>
      </c>
      <c r="G6303" s="4">
        <v>0</v>
      </c>
      <c r="H6303" s="4">
        <v>2000028347</v>
      </c>
      <c r="I6303" s="4">
        <v>1</v>
      </c>
      <c r="J6303" s="5">
        <v>45369</v>
      </c>
      <c r="K6303" s="4" t="s">
        <v>29</v>
      </c>
      <c r="L6303" s="4" t="s">
        <v>686</v>
      </c>
      <c r="M6303" s="4">
        <v>42500</v>
      </c>
      <c r="O6303" s="4" t="s">
        <v>5517</v>
      </c>
      <c r="P6303" s="14">
        <v>12484.75</v>
      </c>
      <c r="Q6303" s="14">
        <v>0</v>
      </c>
      <c r="R6303" s="14">
        <v>0</v>
      </c>
      <c r="S6303" s="14">
        <v>0</v>
      </c>
    </row>
    <row r="6304" spans="1:19" ht="15">
      <c r="B6304" s="4" t="s">
        <v>1826</v>
      </c>
      <c r="C6304" s="7" t="e">
        <v>#N/A</v>
      </c>
      <c r="D6304" s="7" t="e">
        <v>#N/A</v>
      </c>
      <c r="E6304" s="4" t="s">
        <v>5516</v>
      </c>
      <c r="F6304" s="4">
        <v>56786</v>
      </c>
      <c r="G6304" s="4">
        <v>0</v>
      </c>
      <c r="H6304" s="4">
        <v>2000026692</v>
      </c>
      <c r="I6304" s="4">
        <v>0</v>
      </c>
      <c r="J6304" s="5">
        <v>45120</v>
      </c>
      <c r="K6304" s="4" t="s">
        <v>31</v>
      </c>
      <c r="L6304" s="4" t="s">
        <v>1828</v>
      </c>
      <c r="M6304" s="4">
        <v>49500</v>
      </c>
      <c r="O6304" s="4" t="s">
        <v>5517</v>
      </c>
      <c r="P6304" s="14">
        <v>12486.31</v>
      </c>
      <c r="Q6304" s="14">
        <v>0</v>
      </c>
      <c r="R6304" s="14">
        <v>0</v>
      </c>
      <c r="S6304" s="14">
        <v>0</v>
      </c>
    </row>
    <row r="6305" spans="1:19" ht="15">
      <c r="B6305" s="4" t="s">
        <v>2687</v>
      </c>
      <c r="C6305" s="7" t="e">
        <v>#N/A</v>
      </c>
      <c r="D6305" s="7" t="e">
        <v>#N/A</v>
      </c>
      <c r="E6305" s="4" t="s">
        <v>5516</v>
      </c>
      <c r="F6305" s="4">
        <v>57713</v>
      </c>
      <c r="G6305" s="4">
        <v>0</v>
      </c>
      <c r="H6305" s="4">
        <v>2000028073</v>
      </c>
      <c r="I6305" s="4">
        <v>0</v>
      </c>
      <c r="J6305" s="5">
        <v>45322</v>
      </c>
      <c r="K6305" s="4" t="s">
        <v>70</v>
      </c>
      <c r="L6305" s="4" t="s">
        <v>2688</v>
      </c>
      <c r="M6305" s="4">
        <v>57800</v>
      </c>
      <c r="O6305" s="4" t="s">
        <v>5517</v>
      </c>
      <c r="P6305" s="14">
        <v>12506.72</v>
      </c>
      <c r="Q6305" s="14">
        <v>0</v>
      </c>
      <c r="R6305" s="14">
        <v>0</v>
      </c>
      <c r="S6305" s="14">
        <v>0</v>
      </c>
    </row>
    <row r="6306" spans="1:19" ht="15">
      <c r="A6306" s="4" t="s">
        <v>66</v>
      </c>
      <c r="B6306" s="4" t="s">
        <v>902</v>
      </c>
      <c r="C6306" s="7" t="s">
        <v>5592</v>
      </c>
      <c r="D6306" s="7" t="s">
        <v>5529</v>
      </c>
      <c r="E6306" s="4" t="s">
        <v>5519</v>
      </c>
      <c r="F6306" s="4">
        <v>57282</v>
      </c>
      <c r="G6306" s="4">
        <v>0</v>
      </c>
      <c r="H6306" s="4">
        <v>2000028111</v>
      </c>
      <c r="I6306" s="4">
        <v>0</v>
      </c>
      <c r="J6306" s="5">
        <v>45327</v>
      </c>
      <c r="K6306" s="4" t="s">
        <v>102</v>
      </c>
      <c r="L6306" s="4" t="s">
        <v>919</v>
      </c>
      <c r="M6306" s="4">
        <v>57800</v>
      </c>
      <c r="O6306" s="4" t="s">
        <v>5517</v>
      </c>
      <c r="P6306" s="14">
        <v>12561.12</v>
      </c>
      <c r="Q6306" s="14">
        <v>0</v>
      </c>
      <c r="R6306" s="14">
        <v>0</v>
      </c>
      <c r="S6306" s="14">
        <v>0</v>
      </c>
    </row>
    <row r="6307" spans="1:19" ht="15">
      <c r="B6307" s="4" t="s">
        <v>2520</v>
      </c>
      <c r="C6307" s="7" t="e">
        <v>#N/A</v>
      </c>
      <c r="D6307" s="7" t="e">
        <v>#N/A</v>
      </c>
      <c r="E6307" s="4" t="s">
        <v>5516</v>
      </c>
      <c r="F6307" s="4">
        <v>15928</v>
      </c>
      <c r="G6307" s="4">
        <v>0</v>
      </c>
      <c r="H6307" s="4">
        <v>2000027379</v>
      </c>
      <c r="I6307" s="4">
        <v>0</v>
      </c>
      <c r="J6307" s="5">
        <v>45208</v>
      </c>
      <c r="K6307" s="4" t="s">
        <v>31</v>
      </c>
      <c r="L6307" s="4" t="s">
        <v>2521</v>
      </c>
      <c r="M6307" s="4">
        <v>39300</v>
      </c>
      <c r="O6307" s="4" t="s">
        <v>5517</v>
      </c>
      <c r="P6307" s="14">
        <v>12588.41</v>
      </c>
      <c r="Q6307" s="14">
        <v>0</v>
      </c>
      <c r="R6307" s="14">
        <v>0</v>
      </c>
      <c r="S6307" s="14">
        <v>0</v>
      </c>
    </row>
    <row r="6308" spans="1:19" ht="15">
      <c r="A6308" s="4" t="s">
        <v>66</v>
      </c>
      <c r="B6308" s="4" t="s">
        <v>375</v>
      </c>
      <c r="C6308" s="4" t="s">
        <v>375</v>
      </c>
      <c r="D6308" s="4" t="s">
        <v>5519</v>
      </c>
      <c r="E6308" s="4" t="s">
        <v>5519</v>
      </c>
      <c r="F6308" s="4">
        <v>3699</v>
      </c>
      <c r="G6308" s="4">
        <v>0</v>
      </c>
      <c r="H6308" s="4">
        <v>2000027928</v>
      </c>
      <c r="I6308" s="4">
        <v>0</v>
      </c>
      <c r="J6308" s="5">
        <v>45303</v>
      </c>
      <c r="K6308" s="4" t="s">
        <v>31</v>
      </c>
      <c r="L6308" s="4" t="s">
        <v>627</v>
      </c>
      <c r="M6308" s="4">
        <v>57800</v>
      </c>
      <c r="O6308" s="4" t="s">
        <v>5517</v>
      </c>
      <c r="P6308" s="14">
        <v>12633.66</v>
      </c>
      <c r="Q6308" s="14">
        <v>0</v>
      </c>
      <c r="R6308" s="14">
        <v>0</v>
      </c>
      <c r="S6308" s="14">
        <v>0</v>
      </c>
    </row>
    <row r="6309" spans="1:19" ht="15">
      <c r="B6309" s="4" t="s">
        <v>3094</v>
      </c>
      <c r="C6309" s="7" t="e">
        <v>#N/A</v>
      </c>
      <c r="D6309" s="7" t="e">
        <v>#N/A</v>
      </c>
      <c r="E6309" s="4" t="s">
        <v>5516</v>
      </c>
      <c r="F6309" s="4">
        <v>55443</v>
      </c>
      <c r="G6309" s="4">
        <v>1</v>
      </c>
      <c r="H6309" s="4">
        <v>2000027122</v>
      </c>
      <c r="I6309" s="4">
        <v>1</v>
      </c>
      <c r="J6309" s="5">
        <v>45169</v>
      </c>
      <c r="K6309" s="4" t="s">
        <v>29</v>
      </c>
      <c r="L6309" s="4" t="s">
        <v>497</v>
      </c>
      <c r="M6309" s="4">
        <v>57800</v>
      </c>
      <c r="O6309" s="4" t="s">
        <v>5517</v>
      </c>
      <c r="P6309" s="14">
        <v>12686.98</v>
      </c>
      <c r="Q6309" s="14">
        <v>0</v>
      </c>
      <c r="R6309" s="14">
        <v>0</v>
      </c>
      <c r="S6309" s="14">
        <v>0</v>
      </c>
    </row>
    <row r="6310" spans="1:19" ht="15">
      <c r="B6310" s="4" t="s">
        <v>1300</v>
      </c>
      <c r="C6310" s="7" t="e">
        <v>#N/A</v>
      </c>
      <c r="D6310" s="7" t="e">
        <v>#N/A</v>
      </c>
      <c r="E6310" s="4" t="s">
        <v>5516</v>
      </c>
      <c r="F6310" s="4">
        <v>54889</v>
      </c>
      <c r="G6310" s="4">
        <v>1</v>
      </c>
      <c r="H6310" s="4">
        <v>2000026800</v>
      </c>
      <c r="I6310" s="4">
        <v>1</v>
      </c>
      <c r="J6310" s="5">
        <v>45163</v>
      </c>
      <c r="K6310" s="4" t="s">
        <v>29</v>
      </c>
      <c r="L6310" s="4" t="s">
        <v>43</v>
      </c>
      <c r="M6310" s="4">
        <v>15000</v>
      </c>
      <c r="O6310" s="4" t="s">
        <v>5517</v>
      </c>
      <c r="P6310" s="14">
        <v>12692</v>
      </c>
      <c r="Q6310" s="14">
        <v>0</v>
      </c>
      <c r="R6310" s="14">
        <v>0</v>
      </c>
      <c r="S6310" s="14">
        <v>0</v>
      </c>
    </row>
    <row r="6311" spans="1:19" ht="15">
      <c r="B6311" s="4" t="s">
        <v>4747</v>
      </c>
      <c r="C6311" s="7" t="e">
        <v>#N/A</v>
      </c>
      <c r="D6311" s="7" t="e">
        <v>#N/A</v>
      </c>
      <c r="E6311" s="4" t="s">
        <v>5516</v>
      </c>
      <c r="F6311" s="4">
        <v>16979</v>
      </c>
      <c r="G6311" s="4">
        <v>1</v>
      </c>
      <c r="H6311" s="4">
        <v>2000027582</v>
      </c>
      <c r="I6311" s="4">
        <v>1</v>
      </c>
      <c r="J6311" s="5">
        <v>45230</v>
      </c>
      <c r="K6311" s="4" t="s">
        <v>29</v>
      </c>
      <c r="L6311" s="4" t="s">
        <v>4748</v>
      </c>
      <c r="M6311" s="4">
        <v>57800</v>
      </c>
      <c r="O6311" s="4" t="s">
        <v>5517</v>
      </c>
      <c r="P6311" s="14">
        <v>12701.9</v>
      </c>
      <c r="Q6311" s="14">
        <v>0</v>
      </c>
      <c r="R6311" s="14">
        <v>0</v>
      </c>
      <c r="S6311" s="14">
        <v>0</v>
      </c>
    </row>
    <row r="6312" spans="1:19" ht="15">
      <c r="B6312" s="4" t="s">
        <v>2122</v>
      </c>
      <c r="C6312" s="7" t="e">
        <v>#N/A</v>
      </c>
      <c r="D6312" s="7" t="e">
        <v>#N/A</v>
      </c>
      <c r="E6312" s="4" t="s">
        <v>5516</v>
      </c>
      <c r="F6312" s="4">
        <v>47273</v>
      </c>
      <c r="G6312" s="4">
        <v>1</v>
      </c>
      <c r="H6312" s="4">
        <v>2000026676</v>
      </c>
      <c r="I6312" s="4">
        <v>1</v>
      </c>
      <c r="J6312" s="5">
        <v>45113</v>
      </c>
      <c r="K6312" s="4" t="s">
        <v>29</v>
      </c>
      <c r="L6312" s="4" t="s">
        <v>2123</v>
      </c>
      <c r="M6312" s="4">
        <v>49000</v>
      </c>
      <c r="O6312" s="4" t="s">
        <v>5517</v>
      </c>
      <c r="P6312" s="14">
        <v>12702.69</v>
      </c>
      <c r="Q6312" s="14">
        <v>0</v>
      </c>
      <c r="R6312" s="14">
        <v>0</v>
      </c>
      <c r="S6312" s="14">
        <v>0</v>
      </c>
    </row>
    <row r="6313" spans="1:19" ht="15">
      <c r="B6313" s="4" t="s">
        <v>3400</v>
      </c>
      <c r="C6313" s="7" t="e">
        <v>#N/A</v>
      </c>
      <c r="D6313" s="7" t="e">
        <v>#N/A</v>
      </c>
      <c r="E6313" s="4" t="s">
        <v>5516</v>
      </c>
      <c r="F6313" s="4">
        <v>41815</v>
      </c>
      <c r="G6313" s="4">
        <v>0</v>
      </c>
      <c r="H6313" s="4">
        <v>2000027497</v>
      </c>
      <c r="I6313" s="4">
        <v>1</v>
      </c>
      <c r="J6313" s="5">
        <v>45222</v>
      </c>
      <c r="K6313" s="4" t="s">
        <v>29</v>
      </c>
      <c r="L6313" s="4" t="s">
        <v>3406</v>
      </c>
      <c r="M6313" s="4">
        <v>7000</v>
      </c>
      <c r="O6313" s="4" t="s">
        <v>5517</v>
      </c>
      <c r="P6313" s="14">
        <v>12746</v>
      </c>
      <c r="Q6313" s="14">
        <v>0</v>
      </c>
      <c r="R6313" s="14">
        <v>0</v>
      </c>
      <c r="S6313" s="14">
        <v>0</v>
      </c>
    </row>
    <row r="6314" spans="1:19" ht="15">
      <c r="B6314" s="4" t="s">
        <v>3400</v>
      </c>
      <c r="C6314" s="7" t="e">
        <v>#N/A</v>
      </c>
      <c r="D6314" s="7" t="e">
        <v>#N/A</v>
      </c>
      <c r="E6314" s="4" t="s">
        <v>5516</v>
      </c>
      <c r="F6314" s="4">
        <v>41815</v>
      </c>
      <c r="G6314" s="4">
        <v>0</v>
      </c>
      <c r="H6314" s="4">
        <v>2000027497</v>
      </c>
      <c r="I6314" s="4">
        <v>0</v>
      </c>
      <c r="J6314" s="5">
        <v>45222</v>
      </c>
      <c r="K6314" s="4" t="s">
        <v>70</v>
      </c>
      <c r="L6314" s="4" t="s">
        <v>3406</v>
      </c>
      <c r="M6314" s="4">
        <v>7000</v>
      </c>
      <c r="O6314" s="4" t="s">
        <v>5517</v>
      </c>
      <c r="P6314" s="14">
        <v>12746</v>
      </c>
      <c r="Q6314" s="14">
        <v>0</v>
      </c>
      <c r="R6314" s="14">
        <v>0</v>
      </c>
      <c r="S6314" s="14">
        <v>0</v>
      </c>
    </row>
    <row r="6315" spans="1:19" ht="15">
      <c r="B6315" s="4" t="s">
        <v>2822</v>
      </c>
      <c r="C6315" s="7" t="e">
        <v>#N/A</v>
      </c>
      <c r="D6315" s="7" t="e">
        <v>#N/A</v>
      </c>
      <c r="E6315" s="4" t="s">
        <v>5516</v>
      </c>
      <c r="F6315" s="4">
        <v>45813</v>
      </c>
      <c r="G6315" s="4">
        <v>0</v>
      </c>
      <c r="H6315" s="4">
        <v>2000024482</v>
      </c>
      <c r="I6315" s="4">
        <v>0</v>
      </c>
      <c r="J6315" s="5">
        <v>44803</v>
      </c>
      <c r="K6315" s="4" t="s">
        <v>31</v>
      </c>
      <c r="L6315" s="4" t="s">
        <v>2824</v>
      </c>
      <c r="M6315" s="4">
        <v>19300</v>
      </c>
      <c r="O6315" s="4" t="s">
        <v>5517</v>
      </c>
      <c r="P6315" s="14">
        <v>12870</v>
      </c>
      <c r="Q6315" s="14">
        <v>0</v>
      </c>
      <c r="R6315" s="14">
        <v>0</v>
      </c>
      <c r="S6315" s="14">
        <v>0</v>
      </c>
    </row>
    <row r="6316" spans="1:19" ht="15">
      <c r="B6316" s="4" t="s">
        <v>4389</v>
      </c>
      <c r="C6316" s="7" t="e">
        <v>#N/A</v>
      </c>
      <c r="D6316" s="7" t="e">
        <v>#N/A</v>
      </c>
      <c r="E6316" s="4" t="s">
        <v>5516</v>
      </c>
      <c r="F6316" s="4">
        <v>31861</v>
      </c>
      <c r="G6316" s="4">
        <v>0</v>
      </c>
      <c r="H6316" s="4">
        <v>2000016672</v>
      </c>
      <c r="I6316" s="4">
        <v>0</v>
      </c>
      <c r="J6316" s="5">
        <v>43364</v>
      </c>
      <c r="K6316" s="4" t="s">
        <v>49</v>
      </c>
      <c r="L6316" s="4" t="s">
        <v>4394</v>
      </c>
      <c r="M6316" s="4">
        <v>80500</v>
      </c>
      <c r="O6316" s="4" t="s">
        <v>5517</v>
      </c>
      <c r="P6316" s="14">
        <v>12870</v>
      </c>
      <c r="Q6316" s="14">
        <v>0</v>
      </c>
      <c r="R6316" s="14">
        <v>0</v>
      </c>
      <c r="S6316" s="14">
        <v>0</v>
      </c>
    </row>
    <row r="6317" spans="1:19" ht="15">
      <c r="B6317" s="4" t="s">
        <v>4704</v>
      </c>
      <c r="C6317" s="7" t="e">
        <v>#N/A</v>
      </c>
      <c r="D6317" s="7" t="e">
        <v>#N/A</v>
      </c>
      <c r="E6317" s="4" t="s">
        <v>5516</v>
      </c>
      <c r="F6317" s="4">
        <v>40508</v>
      </c>
      <c r="G6317" s="4">
        <v>0</v>
      </c>
      <c r="H6317" s="4">
        <v>2000027198</v>
      </c>
      <c r="I6317" s="4">
        <v>1</v>
      </c>
      <c r="J6317" s="5">
        <v>45176</v>
      </c>
      <c r="K6317" s="4" t="s">
        <v>29</v>
      </c>
      <c r="L6317" s="4" t="s">
        <v>4710</v>
      </c>
      <c r="M6317" s="4">
        <v>57800</v>
      </c>
      <c r="O6317" s="4" t="s">
        <v>5517</v>
      </c>
      <c r="P6317" s="14">
        <v>12944.81</v>
      </c>
      <c r="Q6317" s="14">
        <v>0</v>
      </c>
      <c r="R6317" s="14">
        <v>0</v>
      </c>
      <c r="S6317" s="14">
        <v>0</v>
      </c>
    </row>
    <row r="6318" spans="1:19" ht="15">
      <c r="B6318" s="4" t="s">
        <v>4704</v>
      </c>
      <c r="C6318" s="7" t="e">
        <v>#N/A</v>
      </c>
      <c r="D6318" s="7" t="e">
        <v>#N/A</v>
      </c>
      <c r="E6318" s="4" t="s">
        <v>5516</v>
      </c>
      <c r="F6318" s="4">
        <v>40508</v>
      </c>
      <c r="G6318" s="4">
        <v>0</v>
      </c>
      <c r="H6318" s="4">
        <v>2000027198</v>
      </c>
      <c r="I6318" s="4">
        <v>0</v>
      </c>
      <c r="J6318" s="5">
        <v>45176</v>
      </c>
      <c r="K6318" s="4" t="s">
        <v>31</v>
      </c>
      <c r="L6318" s="4" t="s">
        <v>4710</v>
      </c>
      <c r="M6318" s="4">
        <v>57800</v>
      </c>
      <c r="O6318" s="4" t="s">
        <v>5517</v>
      </c>
      <c r="P6318" s="14">
        <v>12944.81</v>
      </c>
      <c r="Q6318" s="14">
        <v>0</v>
      </c>
      <c r="R6318" s="14">
        <v>0</v>
      </c>
      <c r="S6318" s="14">
        <v>0</v>
      </c>
    </row>
    <row r="6319" spans="1:19" ht="15">
      <c r="B6319" s="4" t="s">
        <v>4704</v>
      </c>
      <c r="C6319" s="7" t="e">
        <v>#N/A</v>
      </c>
      <c r="D6319" s="7" t="e">
        <v>#N/A</v>
      </c>
      <c r="E6319" s="4" t="s">
        <v>5516</v>
      </c>
      <c r="F6319" s="4">
        <v>40508</v>
      </c>
      <c r="G6319" s="4">
        <v>0</v>
      </c>
      <c r="H6319" s="4">
        <v>2000027198</v>
      </c>
      <c r="I6319" s="4">
        <v>0</v>
      </c>
      <c r="J6319" s="5">
        <v>45176</v>
      </c>
      <c r="K6319" s="4" t="s">
        <v>35</v>
      </c>
      <c r="L6319" s="4" t="s">
        <v>4710</v>
      </c>
      <c r="M6319" s="4">
        <v>57800</v>
      </c>
      <c r="O6319" s="4" t="s">
        <v>5517</v>
      </c>
      <c r="P6319" s="14">
        <v>12944.81</v>
      </c>
      <c r="Q6319" s="14">
        <v>0</v>
      </c>
      <c r="R6319" s="14">
        <v>0</v>
      </c>
      <c r="S6319" s="14">
        <v>0</v>
      </c>
    </row>
    <row r="6320" spans="1:19" ht="15">
      <c r="B6320" s="4" t="s">
        <v>4704</v>
      </c>
      <c r="C6320" s="7" t="e">
        <v>#N/A</v>
      </c>
      <c r="D6320" s="7" t="e">
        <v>#N/A</v>
      </c>
      <c r="E6320" s="4" t="s">
        <v>5516</v>
      </c>
      <c r="F6320" s="4">
        <v>40508</v>
      </c>
      <c r="G6320" s="4">
        <v>0</v>
      </c>
      <c r="H6320" s="4">
        <v>2000027198</v>
      </c>
      <c r="I6320" s="4">
        <v>0</v>
      </c>
      <c r="J6320" s="5">
        <v>45176</v>
      </c>
      <c r="K6320" s="4" t="s">
        <v>45</v>
      </c>
      <c r="L6320" s="4" t="s">
        <v>4710</v>
      </c>
      <c r="M6320" s="4">
        <v>57800</v>
      </c>
      <c r="O6320" s="4" t="s">
        <v>5517</v>
      </c>
      <c r="P6320" s="14">
        <v>12944.81</v>
      </c>
      <c r="Q6320" s="14">
        <v>0</v>
      </c>
      <c r="R6320" s="14">
        <v>0</v>
      </c>
      <c r="S6320" s="14">
        <v>0</v>
      </c>
    </row>
    <row r="6321" spans="1:19" ht="15">
      <c r="B6321" s="4" t="s">
        <v>4704</v>
      </c>
      <c r="C6321" s="7" t="e">
        <v>#N/A</v>
      </c>
      <c r="D6321" s="7" t="e">
        <v>#N/A</v>
      </c>
      <c r="E6321" s="4" t="s">
        <v>5516</v>
      </c>
      <c r="F6321" s="4">
        <v>40508</v>
      </c>
      <c r="G6321" s="4">
        <v>0</v>
      </c>
      <c r="H6321" s="4">
        <v>2000027198</v>
      </c>
      <c r="I6321" s="4">
        <v>0</v>
      </c>
      <c r="J6321" s="5">
        <v>45176</v>
      </c>
      <c r="K6321" s="4" t="s">
        <v>47</v>
      </c>
      <c r="L6321" s="4" t="s">
        <v>4710</v>
      </c>
      <c r="M6321" s="4">
        <v>57800</v>
      </c>
      <c r="O6321" s="4" t="s">
        <v>5517</v>
      </c>
      <c r="P6321" s="14">
        <v>12944.81</v>
      </c>
      <c r="Q6321" s="14">
        <v>0</v>
      </c>
      <c r="R6321" s="14">
        <v>0</v>
      </c>
      <c r="S6321" s="14">
        <v>0</v>
      </c>
    </row>
    <row r="6322" spans="1:19" ht="15">
      <c r="B6322" s="4" t="s">
        <v>4704</v>
      </c>
      <c r="C6322" s="7" t="e">
        <v>#N/A</v>
      </c>
      <c r="D6322" s="7" t="e">
        <v>#N/A</v>
      </c>
      <c r="E6322" s="4" t="s">
        <v>5516</v>
      </c>
      <c r="F6322" s="4">
        <v>40508</v>
      </c>
      <c r="G6322" s="4">
        <v>0</v>
      </c>
      <c r="H6322" s="4">
        <v>2000027198</v>
      </c>
      <c r="I6322" s="4">
        <v>0</v>
      </c>
      <c r="J6322" s="5">
        <v>45176</v>
      </c>
      <c r="K6322" s="4" t="s">
        <v>49</v>
      </c>
      <c r="L6322" s="4" t="s">
        <v>4710</v>
      </c>
      <c r="M6322" s="4">
        <v>57800</v>
      </c>
      <c r="O6322" s="4" t="s">
        <v>5517</v>
      </c>
      <c r="P6322" s="14">
        <v>12944.81</v>
      </c>
      <c r="Q6322" s="14">
        <v>0</v>
      </c>
      <c r="R6322" s="14">
        <v>0</v>
      </c>
      <c r="S6322" s="14">
        <v>0</v>
      </c>
    </row>
    <row r="6323" spans="1:19" ht="15">
      <c r="B6323" s="4" t="s">
        <v>4704</v>
      </c>
      <c r="C6323" s="7" t="e">
        <v>#N/A</v>
      </c>
      <c r="D6323" s="7" t="e">
        <v>#N/A</v>
      </c>
      <c r="E6323" s="4" t="s">
        <v>5516</v>
      </c>
      <c r="F6323" s="4">
        <v>40508</v>
      </c>
      <c r="G6323" s="4">
        <v>0</v>
      </c>
      <c r="H6323" s="4">
        <v>2000027198</v>
      </c>
      <c r="I6323" s="4">
        <v>0</v>
      </c>
      <c r="J6323" s="5">
        <v>45176</v>
      </c>
      <c r="K6323" s="4" t="s">
        <v>86</v>
      </c>
      <c r="L6323" s="4" t="s">
        <v>4711</v>
      </c>
      <c r="M6323" s="4">
        <v>57800</v>
      </c>
      <c r="O6323" s="4" t="s">
        <v>5517</v>
      </c>
      <c r="P6323" s="14">
        <v>12944.81</v>
      </c>
      <c r="Q6323" s="14">
        <v>0</v>
      </c>
      <c r="R6323" s="14">
        <v>0</v>
      </c>
      <c r="S6323" s="14">
        <v>0</v>
      </c>
    </row>
    <row r="6324" spans="1:19" ht="15">
      <c r="B6324" s="4" t="s">
        <v>4704</v>
      </c>
      <c r="C6324" s="7" t="e">
        <v>#N/A</v>
      </c>
      <c r="D6324" s="7" t="e">
        <v>#N/A</v>
      </c>
      <c r="E6324" s="4" t="s">
        <v>5516</v>
      </c>
      <c r="F6324" s="4">
        <v>40508</v>
      </c>
      <c r="G6324" s="4">
        <v>0</v>
      </c>
      <c r="H6324" s="4">
        <v>2000027198</v>
      </c>
      <c r="I6324" s="4">
        <v>0</v>
      </c>
      <c r="J6324" s="5">
        <v>45176</v>
      </c>
      <c r="K6324" s="4" t="s">
        <v>88</v>
      </c>
      <c r="L6324" s="4" t="s">
        <v>4710</v>
      </c>
      <c r="M6324" s="4">
        <v>57800</v>
      </c>
      <c r="O6324" s="4" t="s">
        <v>5517</v>
      </c>
      <c r="P6324" s="14">
        <v>12944.81</v>
      </c>
      <c r="Q6324" s="14">
        <v>0</v>
      </c>
      <c r="R6324" s="14">
        <v>0</v>
      </c>
      <c r="S6324" s="14">
        <v>0</v>
      </c>
    </row>
    <row r="6325" spans="1:19" ht="15">
      <c r="B6325" s="4" t="s">
        <v>4704</v>
      </c>
      <c r="C6325" s="7" t="e">
        <v>#N/A</v>
      </c>
      <c r="D6325" s="7" t="e">
        <v>#N/A</v>
      </c>
      <c r="E6325" s="4" t="s">
        <v>5516</v>
      </c>
      <c r="F6325" s="4">
        <v>40508</v>
      </c>
      <c r="G6325" s="4">
        <v>0</v>
      </c>
      <c r="H6325" s="4">
        <v>2000027198</v>
      </c>
      <c r="I6325" s="4">
        <v>0</v>
      </c>
      <c r="J6325" s="5">
        <v>45176</v>
      </c>
      <c r="K6325" s="4" t="s">
        <v>90</v>
      </c>
      <c r="L6325" s="4" t="s">
        <v>4710</v>
      </c>
      <c r="M6325" s="4">
        <v>57800</v>
      </c>
      <c r="O6325" s="4" t="s">
        <v>5517</v>
      </c>
      <c r="P6325" s="14">
        <v>12944.81</v>
      </c>
      <c r="Q6325" s="14">
        <v>0</v>
      </c>
      <c r="R6325" s="14">
        <v>0</v>
      </c>
      <c r="S6325" s="14">
        <v>0</v>
      </c>
    </row>
    <row r="6326" spans="1:19" ht="15">
      <c r="B6326" s="4" t="s">
        <v>4704</v>
      </c>
      <c r="C6326" s="7" t="e">
        <v>#N/A</v>
      </c>
      <c r="D6326" s="7" t="e">
        <v>#N/A</v>
      </c>
      <c r="E6326" s="4" t="s">
        <v>5516</v>
      </c>
      <c r="F6326" s="4">
        <v>40508</v>
      </c>
      <c r="G6326" s="4">
        <v>0</v>
      </c>
      <c r="H6326" s="4">
        <v>2000027198</v>
      </c>
      <c r="I6326" s="4">
        <v>0</v>
      </c>
      <c r="J6326" s="5">
        <v>45176</v>
      </c>
      <c r="K6326" s="4" t="s">
        <v>92</v>
      </c>
      <c r="L6326" s="4" t="s">
        <v>4710</v>
      </c>
      <c r="M6326" s="4">
        <v>57800</v>
      </c>
      <c r="O6326" s="4" t="s">
        <v>5517</v>
      </c>
      <c r="P6326" s="14">
        <v>12944.81</v>
      </c>
      <c r="Q6326" s="14">
        <v>0</v>
      </c>
      <c r="R6326" s="14">
        <v>0</v>
      </c>
      <c r="S6326" s="14">
        <v>0</v>
      </c>
    </row>
    <row r="6327" spans="1:19" ht="15">
      <c r="B6327" s="4" t="s">
        <v>3819</v>
      </c>
      <c r="C6327" s="7" t="e">
        <v>#N/A</v>
      </c>
      <c r="D6327" s="7" t="e">
        <v>#N/A</v>
      </c>
      <c r="E6327" s="4" t="s">
        <v>5516</v>
      </c>
      <c r="F6327" s="4">
        <v>4639</v>
      </c>
      <c r="G6327" s="4">
        <v>0</v>
      </c>
      <c r="H6327" s="4">
        <v>2000026867</v>
      </c>
      <c r="I6327" s="4">
        <v>1</v>
      </c>
      <c r="J6327" s="5">
        <v>45133</v>
      </c>
      <c r="K6327" s="4" t="s">
        <v>29</v>
      </c>
      <c r="L6327" s="4" t="s">
        <v>3821</v>
      </c>
      <c r="M6327" s="4">
        <v>57800</v>
      </c>
      <c r="O6327" s="4" t="s">
        <v>5517</v>
      </c>
      <c r="P6327" s="14">
        <v>13055.59</v>
      </c>
      <c r="Q6327" s="14">
        <v>0</v>
      </c>
      <c r="R6327" s="14">
        <v>0</v>
      </c>
      <c r="S6327" s="14">
        <v>0</v>
      </c>
    </row>
    <row r="6328" spans="1:19" ht="15">
      <c r="A6328" s="4" t="s">
        <v>66</v>
      </c>
      <c r="B6328" s="4" t="s">
        <v>902</v>
      </c>
      <c r="C6328" s="7" t="s">
        <v>5592</v>
      </c>
      <c r="D6328" s="7" t="s">
        <v>5529</v>
      </c>
      <c r="E6328" s="4" t="s">
        <v>5519</v>
      </c>
      <c r="F6328" s="4">
        <v>57282</v>
      </c>
      <c r="G6328" s="4">
        <v>0</v>
      </c>
      <c r="H6328" s="4">
        <v>2000028111</v>
      </c>
      <c r="I6328" s="4">
        <v>0</v>
      </c>
      <c r="J6328" s="5">
        <v>45327</v>
      </c>
      <c r="K6328" s="4" t="s">
        <v>104</v>
      </c>
      <c r="L6328" s="4" t="s">
        <v>920</v>
      </c>
      <c r="M6328" s="4">
        <v>57800</v>
      </c>
      <c r="O6328" s="4" t="s">
        <v>5517</v>
      </c>
      <c r="P6328" s="14">
        <v>13094.42</v>
      </c>
      <c r="Q6328" s="14">
        <v>0</v>
      </c>
      <c r="R6328" s="14">
        <v>0</v>
      </c>
      <c r="S6328" s="14">
        <v>0</v>
      </c>
    </row>
    <row r="6329" spans="1:19" ht="15">
      <c r="B6329" s="4" t="s">
        <v>2612</v>
      </c>
      <c r="C6329" s="7" t="e">
        <v>#N/A</v>
      </c>
      <c r="D6329" s="7" t="e">
        <v>#N/A</v>
      </c>
      <c r="E6329" s="4" t="s">
        <v>5516</v>
      </c>
      <c r="F6329" s="4">
        <v>53852</v>
      </c>
      <c r="G6329" s="4">
        <v>1</v>
      </c>
      <c r="H6329" s="4">
        <v>2000027222</v>
      </c>
      <c r="I6329" s="4">
        <v>1</v>
      </c>
      <c r="J6329" s="5">
        <v>45181</v>
      </c>
      <c r="K6329" s="4" t="s">
        <v>29</v>
      </c>
      <c r="L6329" s="4" t="s">
        <v>2613</v>
      </c>
      <c r="M6329" s="4">
        <v>49000</v>
      </c>
      <c r="O6329" s="4" t="s">
        <v>5517</v>
      </c>
      <c r="P6329" s="14">
        <v>13096.6</v>
      </c>
      <c r="Q6329" s="14">
        <v>0</v>
      </c>
      <c r="R6329" s="14">
        <v>0</v>
      </c>
      <c r="S6329" s="14">
        <v>0</v>
      </c>
    </row>
    <row r="6330" spans="1:19" ht="15">
      <c r="A6330" s="4" t="s">
        <v>66</v>
      </c>
      <c r="B6330" s="4" t="s">
        <v>375</v>
      </c>
      <c r="C6330" s="4" t="s">
        <v>375</v>
      </c>
      <c r="D6330" s="4" t="s">
        <v>5519</v>
      </c>
      <c r="E6330" s="4" t="s">
        <v>5519</v>
      </c>
      <c r="F6330" s="4">
        <v>3699</v>
      </c>
      <c r="G6330" s="4">
        <v>0</v>
      </c>
      <c r="H6330" s="4">
        <v>2000027794</v>
      </c>
      <c r="I6330" s="4">
        <v>1</v>
      </c>
      <c r="J6330" s="5">
        <v>45272</v>
      </c>
      <c r="K6330" s="4" t="s">
        <v>29</v>
      </c>
      <c r="L6330" s="4" t="s">
        <v>621</v>
      </c>
      <c r="M6330" s="4">
        <v>42500</v>
      </c>
      <c r="O6330" s="4" t="s">
        <v>5517</v>
      </c>
      <c r="P6330" s="14">
        <v>13227.66</v>
      </c>
      <c r="Q6330" s="14">
        <v>0</v>
      </c>
      <c r="R6330" s="14">
        <v>0</v>
      </c>
      <c r="S6330" s="14">
        <v>0</v>
      </c>
    </row>
    <row r="6331" spans="1:19" ht="15">
      <c r="B6331" s="4" t="s">
        <v>4628</v>
      </c>
      <c r="C6331" s="7" t="e">
        <v>#N/A</v>
      </c>
      <c r="D6331" s="7" t="e">
        <v>#N/A</v>
      </c>
      <c r="E6331" s="4" t="s">
        <v>5516</v>
      </c>
      <c r="F6331" s="4">
        <v>40926</v>
      </c>
      <c r="G6331" s="4">
        <v>0</v>
      </c>
      <c r="H6331" s="4">
        <v>2000028228</v>
      </c>
      <c r="I6331" s="4">
        <v>1</v>
      </c>
      <c r="J6331" s="5">
        <v>45344</v>
      </c>
      <c r="K6331" s="4" t="s">
        <v>29</v>
      </c>
      <c r="L6331" s="4" t="s">
        <v>4630</v>
      </c>
      <c r="M6331" s="4">
        <v>57800</v>
      </c>
      <c r="O6331" s="4" t="s">
        <v>5517</v>
      </c>
      <c r="P6331" s="14">
        <v>13236.8</v>
      </c>
      <c r="Q6331" s="14">
        <v>0</v>
      </c>
      <c r="R6331" s="14">
        <v>0</v>
      </c>
      <c r="S6331" s="14">
        <v>0</v>
      </c>
    </row>
    <row r="6332" spans="1:19" ht="15">
      <c r="A6332" s="4" t="s">
        <v>66</v>
      </c>
      <c r="B6332" s="4" t="s">
        <v>375</v>
      </c>
      <c r="C6332" s="4" t="s">
        <v>375</v>
      </c>
      <c r="D6332" s="4" t="s">
        <v>5519</v>
      </c>
      <c r="E6332" s="4" t="s">
        <v>5519</v>
      </c>
      <c r="F6332" s="4">
        <v>3699</v>
      </c>
      <c r="G6332" s="4">
        <v>0</v>
      </c>
      <c r="H6332" s="4">
        <v>2000027067</v>
      </c>
      <c r="I6332" s="4">
        <v>1</v>
      </c>
      <c r="J6332" s="5">
        <v>45159</v>
      </c>
      <c r="K6332" s="4" t="s">
        <v>29</v>
      </c>
      <c r="L6332" s="4" t="s">
        <v>487</v>
      </c>
      <c r="M6332" s="4">
        <v>42500</v>
      </c>
      <c r="O6332" s="4" t="s">
        <v>5517</v>
      </c>
      <c r="P6332" s="14">
        <v>13284</v>
      </c>
      <c r="Q6332" s="14">
        <v>0</v>
      </c>
      <c r="R6332" s="14">
        <v>0</v>
      </c>
      <c r="S6332" s="14">
        <v>0</v>
      </c>
    </row>
    <row r="6333" spans="1:19" ht="15">
      <c r="A6333" s="4" t="s">
        <v>66</v>
      </c>
      <c r="B6333" s="4" t="s">
        <v>924</v>
      </c>
      <c r="C6333" s="4" t="s">
        <v>5522</v>
      </c>
      <c r="D6333" s="7" t="s">
        <v>5523</v>
      </c>
      <c r="E6333" s="4" t="s">
        <v>1173</v>
      </c>
      <c r="F6333" s="4">
        <v>8780</v>
      </c>
      <c r="G6333" s="4">
        <v>0</v>
      </c>
      <c r="H6333" s="4">
        <v>2000027057</v>
      </c>
      <c r="I6333" s="4">
        <v>0</v>
      </c>
      <c r="J6333" s="5">
        <v>45159</v>
      </c>
      <c r="K6333" s="4" t="s">
        <v>92</v>
      </c>
      <c r="L6333" s="4" t="s">
        <v>937</v>
      </c>
      <c r="M6333" s="4">
        <v>57800</v>
      </c>
      <c r="O6333" s="4" t="s">
        <v>5517</v>
      </c>
      <c r="P6333" s="14">
        <v>13446.47</v>
      </c>
      <c r="Q6333" s="14">
        <v>0</v>
      </c>
      <c r="R6333" s="14">
        <v>0</v>
      </c>
      <c r="S6333" s="14">
        <v>0</v>
      </c>
    </row>
    <row r="6334" spans="1:19" ht="15">
      <c r="A6334" s="4" t="s">
        <v>66</v>
      </c>
      <c r="B6334" s="4" t="s">
        <v>375</v>
      </c>
      <c r="C6334" s="4" t="s">
        <v>375</v>
      </c>
      <c r="D6334" s="4" t="s">
        <v>5519</v>
      </c>
      <c r="E6334" s="4" t="s">
        <v>5519</v>
      </c>
      <c r="F6334" s="4">
        <v>3699</v>
      </c>
      <c r="G6334" s="4">
        <v>0</v>
      </c>
      <c r="H6334" s="4">
        <v>2000028018</v>
      </c>
      <c r="I6334" s="4">
        <v>0</v>
      </c>
      <c r="J6334" s="5">
        <v>45321</v>
      </c>
      <c r="K6334" s="4" t="s">
        <v>49</v>
      </c>
      <c r="L6334" s="4" t="s">
        <v>635</v>
      </c>
      <c r="M6334" s="4">
        <v>96200</v>
      </c>
      <c r="O6334" s="4" t="s">
        <v>5517</v>
      </c>
      <c r="P6334" s="14">
        <v>13446.49</v>
      </c>
      <c r="Q6334" s="14">
        <v>0</v>
      </c>
      <c r="R6334" s="14">
        <v>0</v>
      </c>
      <c r="S6334" s="14">
        <v>0</v>
      </c>
    </row>
    <row r="6335" spans="1:19" ht="15">
      <c r="B6335" s="4" t="s">
        <v>3875</v>
      </c>
      <c r="C6335" s="7" t="e">
        <v>#N/A</v>
      </c>
      <c r="D6335" s="7" t="e">
        <v>#N/A</v>
      </c>
      <c r="E6335" s="4" t="s">
        <v>5516</v>
      </c>
      <c r="F6335" s="4">
        <v>14795</v>
      </c>
      <c r="G6335" s="4">
        <v>1</v>
      </c>
      <c r="H6335" s="4">
        <v>2000028406</v>
      </c>
      <c r="I6335" s="4">
        <v>1</v>
      </c>
      <c r="J6335" s="5">
        <v>45376</v>
      </c>
      <c r="K6335" s="4" t="s">
        <v>29</v>
      </c>
      <c r="L6335" s="4" t="s">
        <v>3876</v>
      </c>
      <c r="M6335" s="4">
        <v>57800</v>
      </c>
      <c r="O6335" s="4" t="s">
        <v>5517</v>
      </c>
      <c r="P6335" s="14">
        <v>13500</v>
      </c>
      <c r="Q6335" s="14">
        <v>0</v>
      </c>
      <c r="R6335" s="14">
        <v>0</v>
      </c>
      <c r="S6335" s="14">
        <v>0</v>
      </c>
    </row>
    <row r="6336" spans="1:19" ht="15">
      <c r="B6336" s="4" t="s">
        <v>4491</v>
      </c>
      <c r="C6336" s="7" t="e">
        <v>#N/A</v>
      </c>
      <c r="D6336" s="7" t="e">
        <v>#N/A</v>
      </c>
      <c r="E6336" s="4" t="s">
        <v>5516</v>
      </c>
      <c r="F6336" s="4">
        <v>18405</v>
      </c>
      <c r="G6336" s="4">
        <v>1</v>
      </c>
      <c r="H6336" s="4">
        <v>2000027028</v>
      </c>
      <c r="I6336" s="4">
        <v>1</v>
      </c>
      <c r="J6336" s="5">
        <v>45156</v>
      </c>
      <c r="K6336" s="4" t="s">
        <v>29</v>
      </c>
      <c r="L6336" s="4" t="s">
        <v>4492</v>
      </c>
      <c r="M6336" s="4">
        <v>49000</v>
      </c>
      <c r="O6336" s="4" t="s">
        <v>5517</v>
      </c>
      <c r="P6336" s="14">
        <v>13620.75</v>
      </c>
      <c r="Q6336" s="14">
        <v>0</v>
      </c>
      <c r="R6336" s="14">
        <v>0</v>
      </c>
      <c r="S6336" s="14">
        <v>0</v>
      </c>
    </row>
    <row r="6337" spans="1:19" ht="15">
      <c r="A6337" s="4" t="s">
        <v>4814</v>
      </c>
      <c r="B6337" s="4" t="s">
        <v>4998</v>
      </c>
      <c r="C6337" s="7" t="e">
        <v>#N/A</v>
      </c>
      <c r="D6337" s="7" t="e">
        <v>#N/A</v>
      </c>
      <c r="E6337" s="4" t="s">
        <v>5516</v>
      </c>
      <c r="F6337" s="4">
        <v>135</v>
      </c>
      <c r="G6337" s="4">
        <v>1</v>
      </c>
      <c r="H6337" s="4">
        <v>2000026840</v>
      </c>
      <c r="I6337" s="4">
        <v>1</v>
      </c>
      <c r="J6337" s="5">
        <v>45131</v>
      </c>
      <c r="K6337" s="4" t="s">
        <v>29</v>
      </c>
      <c r="L6337" s="4" t="s">
        <v>4999</v>
      </c>
      <c r="M6337" s="4">
        <v>28700</v>
      </c>
      <c r="O6337" s="4" t="s">
        <v>5517</v>
      </c>
      <c r="P6337" s="14">
        <v>13781.5</v>
      </c>
      <c r="Q6337" s="14">
        <v>0</v>
      </c>
      <c r="R6337" s="14">
        <v>0</v>
      </c>
      <c r="S6337" s="14">
        <v>0</v>
      </c>
    </row>
    <row r="6338" spans="1:19" ht="15">
      <c r="A6338" s="4" t="s">
        <v>66</v>
      </c>
      <c r="B6338" s="4" t="s">
        <v>67</v>
      </c>
      <c r="C6338" s="4" t="s">
        <v>67</v>
      </c>
      <c r="D6338" s="7" t="s">
        <v>1173</v>
      </c>
      <c r="E6338" s="4" t="s">
        <v>1173</v>
      </c>
      <c r="F6338" s="4">
        <v>34932</v>
      </c>
      <c r="G6338" s="4">
        <v>0</v>
      </c>
      <c r="H6338" s="4">
        <v>2000026096</v>
      </c>
      <c r="I6338" s="4">
        <v>0</v>
      </c>
      <c r="J6338" s="5">
        <v>45244</v>
      </c>
      <c r="K6338" s="4" t="s">
        <v>200</v>
      </c>
      <c r="L6338" s="4" t="s">
        <v>182</v>
      </c>
      <c r="M6338" s="4">
        <v>88000</v>
      </c>
      <c r="O6338" s="4" t="s">
        <v>5517</v>
      </c>
      <c r="P6338" s="14">
        <v>13938.2</v>
      </c>
      <c r="Q6338" s="14">
        <v>0</v>
      </c>
      <c r="R6338" s="14">
        <v>0</v>
      </c>
      <c r="S6338" s="14">
        <v>0</v>
      </c>
    </row>
    <row r="6339" spans="1:19" ht="15">
      <c r="B6339" s="4" t="s">
        <v>2301</v>
      </c>
      <c r="C6339" s="7" t="e">
        <v>#N/A</v>
      </c>
      <c r="D6339" s="7" t="e">
        <v>#N/A</v>
      </c>
      <c r="E6339" s="4" t="s">
        <v>5516</v>
      </c>
      <c r="F6339" s="4">
        <v>53683</v>
      </c>
      <c r="G6339" s="4">
        <v>1</v>
      </c>
      <c r="H6339" s="4">
        <v>2000027230</v>
      </c>
      <c r="I6339" s="4">
        <v>1</v>
      </c>
      <c r="J6339" s="5">
        <v>45182</v>
      </c>
      <c r="K6339" s="4" t="s">
        <v>29</v>
      </c>
      <c r="L6339" s="4" t="s">
        <v>2302</v>
      </c>
      <c r="M6339" s="4">
        <v>57800</v>
      </c>
      <c r="O6339" s="4" t="s">
        <v>5517</v>
      </c>
      <c r="P6339" s="14">
        <v>13942.5</v>
      </c>
      <c r="Q6339" s="14">
        <v>0</v>
      </c>
      <c r="R6339" s="14">
        <v>0</v>
      </c>
      <c r="S6339" s="14">
        <v>0</v>
      </c>
    </row>
    <row r="6340" spans="1:19" ht="15">
      <c r="A6340" s="4" t="s">
        <v>4814</v>
      </c>
      <c r="B6340" s="4" t="s">
        <v>4817</v>
      </c>
      <c r="C6340" s="7" t="e">
        <v>#N/A</v>
      </c>
      <c r="D6340" s="7" t="e">
        <v>#N/A</v>
      </c>
      <c r="E6340" s="4" t="s">
        <v>5516</v>
      </c>
      <c r="F6340" s="4">
        <v>1843</v>
      </c>
      <c r="G6340" s="4">
        <v>0</v>
      </c>
      <c r="H6340" s="4">
        <v>2000028263</v>
      </c>
      <c r="I6340" s="4">
        <v>1</v>
      </c>
      <c r="J6340" s="5">
        <v>45344</v>
      </c>
      <c r="K6340" s="4" t="s">
        <v>29</v>
      </c>
      <c r="L6340" s="4" t="s">
        <v>4819</v>
      </c>
      <c r="M6340" s="4">
        <v>57800</v>
      </c>
      <c r="O6340" s="4" t="s">
        <v>5517</v>
      </c>
      <c r="P6340" s="14">
        <v>13969.31</v>
      </c>
      <c r="Q6340" s="14">
        <v>0</v>
      </c>
      <c r="R6340" s="14">
        <v>0</v>
      </c>
      <c r="S6340" s="14">
        <v>0</v>
      </c>
    </row>
    <row r="6341" spans="1:19" ht="15">
      <c r="A6341" s="4" t="s">
        <v>66</v>
      </c>
      <c r="B6341" s="4" t="s">
        <v>714</v>
      </c>
      <c r="C6341" s="7" t="s">
        <v>5518</v>
      </c>
      <c r="D6341" s="7" t="s">
        <v>1173</v>
      </c>
      <c r="E6341" s="4" t="s">
        <v>1173</v>
      </c>
      <c r="F6341" s="4">
        <v>654</v>
      </c>
      <c r="G6341" s="4">
        <v>0</v>
      </c>
      <c r="H6341" s="4">
        <v>2000027720</v>
      </c>
      <c r="I6341" s="4">
        <v>1</v>
      </c>
      <c r="J6341" s="5">
        <v>45260</v>
      </c>
      <c r="K6341" s="4" t="s">
        <v>29</v>
      </c>
      <c r="L6341" s="4" t="s">
        <v>750</v>
      </c>
      <c r="M6341" s="4">
        <v>20000</v>
      </c>
      <c r="O6341" s="4" t="s">
        <v>5517</v>
      </c>
      <c r="P6341" s="14">
        <v>14004.47</v>
      </c>
      <c r="Q6341" s="14">
        <v>0</v>
      </c>
      <c r="R6341" s="14">
        <v>0</v>
      </c>
      <c r="S6341" s="14">
        <v>0</v>
      </c>
    </row>
    <row r="6342" spans="1:19" ht="15">
      <c r="A6342" s="4" t="s">
        <v>1173</v>
      </c>
      <c r="B6342" s="4" t="s">
        <v>714</v>
      </c>
      <c r="C6342" s="4" t="s">
        <v>714</v>
      </c>
      <c r="D6342" s="4" t="s">
        <v>1173</v>
      </c>
      <c r="E6342" s="4" t="s">
        <v>1173</v>
      </c>
      <c r="F6342" s="4">
        <v>654</v>
      </c>
      <c r="G6342" s="4">
        <v>0</v>
      </c>
      <c r="H6342" s="4">
        <v>2000027720</v>
      </c>
      <c r="I6342" s="4">
        <v>0</v>
      </c>
      <c r="J6342" s="5">
        <v>45260</v>
      </c>
      <c r="K6342" s="4" t="s">
        <v>29</v>
      </c>
      <c r="L6342" s="4" t="s">
        <v>750</v>
      </c>
      <c r="M6342" s="4">
        <v>20000</v>
      </c>
      <c r="O6342" s="4" t="s">
        <v>5517</v>
      </c>
      <c r="P6342" s="14">
        <v>14004.47</v>
      </c>
      <c r="Q6342" s="14">
        <v>0</v>
      </c>
      <c r="R6342" s="14">
        <v>0</v>
      </c>
      <c r="S6342" s="14">
        <v>0</v>
      </c>
    </row>
    <row r="6343" spans="1:19" ht="15">
      <c r="A6343" s="4" t="s">
        <v>66</v>
      </c>
      <c r="B6343" s="4" t="s">
        <v>902</v>
      </c>
      <c r="C6343" s="7" t="s">
        <v>5592</v>
      </c>
      <c r="D6343" s="7" t="s">
        <v>5529</v>
      </c>
      <c r="E6343" s="4" t="s">
        <v>5519</v>
      </c>
      <c r="F6343" s="4">
        <v>57282</v>
      </c>
      <c r="G6343" s="4">
        <v>0</v>
      </c>
      <c r="H6343" s="4">
        <v>2000028111</v>
      </c>
      <c r="I6343" s="4">
        <v>0</v>
      </c>
      <c r="J6343" s="5">
        <v>45327</v>
      </c>
      <c r="K6343" s="4" t="s">
        <v>92</v>
      </c>
      <c r="L6343" s="4" t="s">
        <v>914</v>
      </c>
      <c r="M6343" s="4">
        <v>57800</v>
      </c>
      <c r="O6343" s="4" t="s">
        <v>5517</v>
      </c>
      <c r="P6343" s="14">
        <v>14096.14</v>
      </c>
      <c r="Q6343" s="14">
        <v>0</v>
      </c>
      <c r="R6343" s="14">
        <v>0</v>
      </c>
      <c r="S6343" s="14">
        <v>0</v>
      </c>
    </row>
    <row r="6344" spans="1:19" ht="15">
      <c r="A6344" s="4" t="s">
        <v>66</v>
      </c>
      <c r="B6344" s="4" t="s">
        <v>902</v>
      </c>
      <c r="C6344" s="7" t="s">
        <v>5592</v>
      </c>
      <c r="D6344" s="7" t="s">
        <v>5529</v>
      </c>
      <c r="E6344" s="4" t="s">
        <v>5519</v>
      </c>
      <c r="F6344" s="4">
        <v>57282</v>
      </c>
      <c r="G6344" s="4">
        <v>0</v>
      </c>
      <c r="H6344" s="4">
        <v>2000028111</v>
      </c>
      <c r="I6344" s="4">
        <v>0</v>
      </c>
      <c r="J6344" s="5">
        <v>45327</v>
      </c>
      <c r="K6344" s="4" t="s">
        <v>94</v>
      </c>
      <c r="L6344" s="4" t="s">
        <v>915</v>
      </c>
      <c r="M6344" s="4">
        <v>57800</v>
      </c>
      <c r="O6344" s="4" t="s">
        <v>5517</v>
      </c>
      <c r="P6344" s="14">
        <v>14096.14</v>
      </c>
      <c r="Q6344" s="14">
        <v>0</v>
      </c>
      <c r="R6344" s="14">
        <v>0</v>
      </c>
      <c r="S6344" s="14">
        <v>0</v>
      </c>
    </row>
    <row r="6345" spans="1:19" ht="15">
      <c r="A6345" s="4" t="s">
        <v>4814</v>
      </c>
      <c r="B6345" s="4" t="s">
        <v>4820</v>
      </c>
      <c r="C6345" s="7" t="e">
        <v>#N/A</v>
      </c>
      <c r="D6345" s="7" t="e">
        <v>#N/A</v>
      </c>
      <c r="E6345" s="4" t="s">
        <v>5516</v>
      </c>
      <c r="F6345" s="4">
        <v>946</v>
      </c>
      <c r="G6345" s="4">
        <v>1</v>
      </c>
      <c r="H6345" s="4">
        <v>2000025864</v>
      </c>
      <c r="I6345" s="4">
        <v>1</v>
      </c>
      <c r="J6345" s="5">
        <v>45007</v>
      </c>
      <c r="K6345" s="4" t="s">
        <v>94</v>
      </c>
      <c r="L6345" s="4" t="s">
        <v>4821</v>
      </c>
      <c r="M6345" s="4">
        <v>57800</v>
      </c>
      <c r="O6345" s="4" t="s">
        <v>5517</v>
      </c>
      <c r="P6345" s="14">
        <v>14177.42</v>
      </c>
      <c r="Q6345" s="14">
        <v>0</v>
      </c>
      <c r="R6345" s="14">
        <v>0</v>
      </c>
      <c r="S6345" s="14">
        <v>0</v>
      </c>
    </row>
    <row r="6346" spans="1:19" ht="15">
      <c r="B6346" s="4" t="s">
        <v>3748</v>
      </c>
      <c r="C6346" s="7" t="e">
        <v>#N/A</v>
      </c>
      <c r="D6346" s="7" t="e">
        <v>#N/A</v>
      </c>
      <c r="E6346" s="4" t="s">
        <v>5516</v>
      </c>
      <c r="F6346" s="4">
        <v>3648</v>
      </c>
      <c r="G6346" s="4">
        <v>0</v>
      </c>
      <c r="H6346" s="4">
        <v>2000028122</v>
      </c>
      <c r="I6346" s="4">
        <v>1</v>
      </c>
      <c r="J6346" s="5">
        <v>45331</v>
      </c>
      <c r="K6346" s="4" t="s">
        <v>29</v>
      </c>
      <c r="L6346" s="4" t="s">
        <v>3750</v>
      </c>
      <c r="M6346" s="4">
        <v>52500</v>
      </c>
      <c r="O6346" s="4" t="s">
        <v>5517</v>
      </c>
      <c r="P6346" s="14">
        <v>14537.04</v>
      </c>
      <c r="Q6346" s="14">
        <v>0</v>
      </c>
      <c r="R6346" s="14">
        <v>0</v>
      </c>
      <c r="S6346" s="14">
        <v>0</v>
      </c>
    </row>
    <row r="6347" spans="1:19" ht="15">
      <c r="A6347" s="4" t="s">
        <v>5460</v>
      </c>
      <c r="B6347" s="4" t="s">
        <v>5465</v>
      </c>
      <c r="C6347" s="7" t="e">
        <v>#N/A</v>
      </c>
      <c r="D6347" s="7" t="e">
        <v>#N/A</v>
      </c>
      <c r="E6347" s="4" t="s">
        <v>5516</v>
      </c>
      <c r="F6347" s="4">
        <v>13717</v>
      </c>
      <c r="G6347" s="4">
        <v>0</v>
      </c>
      <c r="H6347" s="4">
        <v>2000027996</v>
      </c>
      <c r="I6347" s="4">
        <v>1</v>
      </c>
      <c r="J6347" s="5">
        <v>45313</v>
      </c>
      <c r="K6347" s="4" t="s">
        <v>29</v>
      </c>
      <c r="L6347" s="4" t="s">
        <v>5468</v>
      </c>
      <c r="M6347" s="4">
        <v>57800</v>
      </c>
      <c r="O6347" s="4" t="s">
        <v>5517</v>
      </c>
      <c r="P6347" s="14">
        <v>14949</v>
      </c>
      <c r="Q6347" s="14">
        <v>0</v>
      </c>
      <c r="R6347" s="14">
        <v>0</v>
      </c>
      <c r="S6347" s="14">
        <v>0</v>
      </c>
    </row>
    <row r="6348" spans="1:19" ht="15">
      <c r="B6348" s="4" t="s">
        <v>2365</v>
      </c>
      <c r="C6348" s="7" t="e">
        <v>#N/A</v>
      </c>
      <c r="D6348" s="7" t="e">
        <v>#N/A</v>
      </c>
      <c r="E6348" s="4" t="s">
        <v>5516</v>
      </c>
      <c r="F6348" s="4">
        <v>43542</v>
      </c>
      <c r="G6348" s="4">
        <v>0</v>
      </c>
      <c r="H6348" s="4">
        <v>2000027726</v>
      </c>
      <c r="I6348" s="4">
        <v>1</v>
      </c>
      <c r="J6348" s="5">
        <v>45264</v>
      </c>
      <c r="K6348" s="4" t="s">
        <v>29</v>
      </c>
      <c r="L6348" s="4" t="s">
        <v>2368</v>
      </c>
      <c r="M6348" s="4">
        <v>28500</v>
      </c>
      <c r="O6348" s="4" t="s">
        <v>5517</v>
      </c>
      <c r="P6348" s="14">
        <v>14994</v>
      </c>
      <c r="Q6348" s="14">
        <v>0</v>
      </c>
      <c r="R6348" s="14">
        <v>0</v>
      </c>
      <c r="S6348" s="14">
        <v>0</v>
      </c>
    </row>
    <row r="6349" spans="1:19" ht="15">
      <c r="B6349" s="4" t="s">
        <v>1428</v>
      </c>
      <c r="C6349" s="7" t="e">
        <v>#N/A</v>
      </c>
      <c r="D6349" s="7" t="e">
        <v>#N/A</v>
      </c>
      <c r="E6349" s="4" t="s">
        <v>5516</v>
      </c>
      <c r="F6349" s="4">
        <v>41713</v>
      </c>
      <c r="G6349" s="4">
        <v>1</v>
      </c>
      <c r="H6349" s="4">
        <v>2000028313</v>
      </c>
      <c r="I6349" s="4">
        <v>1</v>
      </c>
      <c r="J6349" s="5">
        <v>45362</v>
      </c>
      <c r="K6349" s="4" t="s">
        <v>29</v>
      </c>
      <c r="L6349" s="4" t="s">
        <v>1429</v>
      </c>
      <c r="M6349" s="4">
        <v>3700</v>
      </c>
      <c r="O6349" s="4" t="s">
        <v>5517</v>
      </c>
      <c r="P6349" s="14">
        <v>15000</v>
      </c>
      <c r="Q6349" s="14">
        <v>0</v>
      </c>
      <c r="R6349" s="14">
        <v>0</v>
      </c>
      <c r="S6349" s="14">
        <v>0</v>
      </c>
    </row>
    <row r="6350" spans="1:19" ht="15">
      <c r="B6350" s="4" t="s">
        <v>3275</v>
      </c>
      <c r="C6350" s="7" t="e">
        <v>#N/A</v>
      </c>
      <c r="D6350" s="7" t="e">
        <v>#N/A</v>
      </c>
      <c r="E6350" s="4" t="s">
        <v>5516</v>
      </c>
      <c r="F6350" s="4">
        <v>38797</v>
      </c>
      <c r="G6350" s="4">
        <v>1</v>
      </c>
      <c r="H6350" s="4">
        <v>2000026985</v>
      </c>
      <c r="I6350" s="4">
        <v>1</v>
      </c>
      <c r="J6350" s="5">
        <v>45147</v>
      </c>
      <c r="K6350" s="4" t="s">
        <v>29</v>
      </c>
      <c r="L6350" s="4" t="s">
        <v>3276</v>
      </c>
      <c r="M6350" s="4">
        <v>3700</v>
      </c>
      <c r="O6350" s="4" t="s">
        <v>5517</v>
      </c>
      <c r="P6350" s="14">
        <v>15000</v>
      </c>
      <c r="Q6350" s="14">
        <v>0</v>
      </c>
      <c r="R6350" s="14">
        <v>0</v>
      </c>
      <c r="S6350" s="14">
        <v>0</v>
      </c>
    </row>
    <row r="6351" spans="1:19" ht="15">
      <c r="B6351" s="4" t="s">
        <v>3676</v>
      </c>
      <c r="C6351" s="7" t="e">
        <v>#N/A</v>
      </c>
      <c r="D6351" s="7" t="e">
        <v>#N/A</v>
      </c>
      <c r="E6351" s="4" t="s">
        <v>5516</v>
      </c>
      <c r="F6351" s="4">
        <v>35073</v>
      </c>
      <c r="G6351" s="4">
        <v>0</v>
      </c>
      <c r="H6351" s="4">
        <v>2000027981</v>
      </c>
      <c r="I6351" s="4">
        <v>0</v>
      </c>
      <c r="J6351" s="5">
        <v>45313</v>
      </c>
      <c r="K6351" s="4" t="s">
        <v>70</v>
      </c>
      <c r="L6351" s="4" t="s">
        <v>3679</v>
      </c>
      <c r="M6351" s="4">
        <v>96200</v>
      </c>
      <c r="O6351" s="4" t="s">
        <v>5517</v>
      </c>
      <c r="P6351" s="14">
        <v>15003.95</v>
      </c>
      <c r="Q6351" s="14">
        <v>0</v>
      </c>
      <c r="R6351" s="14">
        <v>0</v>
      </c>
      <c r="S6351" s="14">
        <v>0</v>
      </c>
    </row>
    <row r="6352" spans="1:19" ht="15">
      <c r="B6352" s="4" t="s">
        <v>2301</v>
      </c>
      <c r="C6352" s="7" t="e">
        <v>#N/A</v>
      </c>
      <c r="D6352" s="7" t="e">
        <v>#N/A</v>
      </c>
      <c r="E6352" s="4" t="s">
        <v>5516</v>
      </c>
      <c r="F6352" s="4">
        <v>53683</v>
      </c>
      <c r="G6352" s="4">
        <v>0</v>
      </c>
      <c r="H6352" s="4">
        <v>2000028371</v>
      </c>
      <c r="I6352" s="4">
        <v>1</v>
      </c>
      <c r="J6352" s="5">
        <v>45377</v>
      </c>
      <c r="K6352" s="4" t="s">
        <v>29</v>
      </c>
      <c r="L6352" s="4" t="s">
        <v>2303</v>
      </c>
      <c r="M6352" s="4">
        <v>57800</v>
      </c>
      <c r="O6352" s="4" t="s">
        <v>5517</v>
      </c>
      <c r="P6352" s="14">
        <v>15015</v>
      </c>
      <c r="Q6352" s="14">
        <v>0</v>
      </c>
      <c r="R6352" s="14">
        <v>0</v>
      </c>
      <c r="S6352" s="14">
        <v>0</v>
      </c>
    </row>
    <row r="6353" spans="1:20" ht="15">
      <c r="B6353" s="4" t="s">
        <v>4353</v>
      </c>
      <c r="C6353" s="7" t="e">
        <v>#N/A</v>
      </c>
      <c r="D6353" s="7" t="e">
        <v>#N/A</v>
      </c>
      <c r="E6353" s="4" t="s">
        <v>5516</v>
      </c>
      <c r="F6353" s="4">
        <v>53625</v>
      </c>
      <c r="G6353" s="4">
        <v>1</v>
      </c>
      <c r="H6353" s="4">
        <v>2000027173</v>
      </c>
      <c r="I6353" s="4">
        <v>1</v>
      </c>
      <c r="J6353" s="5">
        <v>45180</v>
      </c>
      <c r="K6353" s="4" t="s">
        <v>29</v>
      </c>
      <c r="L6353" s="4" t="s">
        <v>4354</v>
      </c>
      <c r="M6353" s="4">
        <v>32500</v>
      </c>
      <c r="O6353" s="4" t="s">
        <v>5517</v>
      </c>
      <c r="P6353" s="14">
        <v>15428.6</v>
      </c>
      <c r="Q6353" s="14">
        <v>0</v>
      </c>
      <c r="R6353" s="14">
        <v>0</v>
      </c>
      <c r="S6353" s="14">
        <v>0</v>
      </c>
    </row>
    <row r="6354" spans="1:20" ht="15">
      <c r="B6354" s="4" t="s">
        <v>4322</v>
      </c>
      <c r="C6354" s="7" t="e">
        <v>#N/A</v>
      </c>
      <c r="D6354" s="7" t="e">
        <v>#N/A</v>
      </c>
      <c r="E6354" s="4" t="s">
        <v>5516</v>
      </c>
      <c r="F6354" s="4">
        <v>52409</v>
      </c>
      <c r="G6354" s="4">
        <v>0</v>
      </c>
      <c r="H6354" s="4">
        <v>2000028448</v>
      </c>
      <c r="I6354" s="4">
        <v>0</v>
      </c>
      <c r="J6354" s="5">
        <v>45372</v>
      </c>
      <c r="K6354" s="4" t="s">
        <v>70</v>
      </c>
      <c r="L6354" s="4" t="s">
        <v>4323</v>
      </c>
      <c r="M6354" s="4">
        <v>49000</v>
      </c>
      <c r="O6354" s="4" t="s">
        <v>5517</v>
      </c>
      <c r="P6354" s="14">
        <v>15730.79</v>
      </c>
      <c r="Q6354" s="14">
        <v>0</v>
      </c>
      <c r="R6354" s="14">
        <v>0</v>
      </c>
      <c r="S6354" s="14">
        <v>0</v>
      </c>
    </row>
    <row r="6355" spans="1:20" ht="15">
      <c r="A6355" s="4" t="s">
        <v>66</v>
      </c>
      <c r="B6355" s="4" t="s">
        <v>794</v>
      </c>
      <c r="C6355" s="7" t="s">
        <v>5524</v>
      </c>
      <c r="D6355" s="7" t="s">
        <v>5521</v>
      </c>
      <c r="E6355" s="4" t="s">
        <v>1173</v>
      </c>
      <c r="F6355" s="4">
        <v>16602</v>
      </c>
      <c r="G6355" s="4">
        <v>1</v>
      </c>
      <c r="H6355" s="4">
        <v>2000027595</v>
      </c>
      <c r="I6355" s="4">
        <v>1</v>
      </c>
      <c r="J6355" s="5">
        <v>45231</v>
      </c>
      <c r="K6355" s="4" t="s">
        <v>29</v>
      </c>
      <c r="L6355" s="4" t="s">
        <v>795</v>
      </c>
      <c r="M6355" s="4">
        <v>57800</v>
      </c>
      <c r="O6355" s="4" t="s">
        <v>5517</v>
      </c>
      <c r="P6355" s="14">
        <v>15897.77</v>
      </c>
      <c r="Q6355" s="14">
        <v>0</v>
      </c>
      <c r="R6355" s="14">
        <v>0</v>
      </c>
      <c r="S6355" s="14">
        <v>0</v>
      </c>
    </row>
    <row r="6356" spans="1:20" ht="15">
      <c r="B6356" s="4" t="s">
        <v>4417</v>
      </c>
      <c r="C6356" s="7" t="e">
        <v>#N/A</v>
      </c>
      <c r="D6356" s="7" t="e">
        <v>#N/A</v>
      </c>
      <c r="E6356" s="4" t="s">
        <v>5516</v>
      </c>
      <c r="F6356" s="4">
        <v>35569</v>
      </c>
      <c r="G6356" s="4">
        <v>0</v>
      </c>
      <c r="H6356" s="4">
        <v>2000028118</v>
      </c>
      <c r="I6356" s="4">
        <v>0</v>
      </c>
      <c r="J6356" s="5">
        <v>45356</v>
      </c>
      <c r="K6356" s="4" t="s">
        <v>31</v>
      </c>
      <c r="L6356" s="4" t="s">
        <v>4419</v>
      </c>
      <c r="M6356" s="4">
        <v>57800</v>
      </c>
      <c r="O6356" s="4" t="s">
        <v>5517</v>
      </c>
      <c r="P6356" s="14">
        <v>15944.87</v>
      </c>
      <c r="Q6356" s="14">
        <v>0</v>
      </c>
      <c r="R6356" s="14">
        <v>0</v>
      </c>
      <c r="S6356" s="14">
        <v>0</v>
      </c>
    </row>
    <row r="6357" spans="1:20" ht="15">
      <c r="B6357" s="4" t="s">
        <v>4417</v>
      </c>
      <c r="C6357" s="7" t="e">
        <v>#N/A</v>
      </c>
      <c r="D6357" s="7" t="e">
        <v>#N/A</v>
      </c>
      <c r="E6357" s="4" t="s">
        <v>5516</v>
      </c>
      <c r="F6357" s="4">
        <v>35569</v>
      </c>
      <c r="G6357" s="4">
        <v>0</v>
      </c>
      <c r="H6357" s="4">
        <v>2000028118</v>
      </c>
      <c r="I6357" s="4">
        <v>0</v>
      </c>
      <c r="J6357" s="5">
        <v>45356</v>
      </c>
      <c r="K6357" s="4" t="s">
        <v>72</v>
      </c>
      <c r="L6357" s="4" t="s">
        <v>4419</v>
      </c>
      <c r="M6357" s="4">
        <v>57800</v>
      </c>
      <c r="O6357" s="4" t="s">
        <v>5517</v>
      </c>
      <c r="P6357" s="14">
        <v>15944.87</v>
      </c>
      <c r="Q6357" s="14">
        <v>0</v>
      </c>
      <c r="R6357" s="14">
        <v>0</v>
      </c>
      <c r="S6357" s="14">
        <v>0</v>
      </c>
    </row>
    <row r="6358" spans="1:20" ht="15">
      <c r="B6358" s="4" t="s">
        <v>3357</v>
      </c>
      <c r="C6358" s="7" t="s">
        <v>5590</v>
      </c>
      <c r="D6358" s="7" t="s">
        <v>5546</v>
      </c>
      <c r="E6358" s="4" t="s">
        <v>5516</v>
      </c>
      <c r="F6358" s="4">
        <v>57778</v>
      </c>
      <c r="G6358" s="4">
        <v>1</v>
      </c>
      <c r="H6358" s="4">
        <v>2000028164</v>
      </c>
      <c r="I6358" s="4">
        <v>1</v>
      </c>
      <c r="J6358" s="5">
        <v>45336</v>
      </c>
      <c r="K6358" s="4" t="s">
        <v>29</v>
      </c>
      <c r="L6358" s="4" t="s">
        <v>3358</v>
      </c>
      <c r="M6358" s="4">
        <v>57800</v>
      </c>
      <c r="O6358" s="4" t="s">
        <v>5517</v>
      </c>
      <c r="P6358" s="14">
        <v>15980.25</v>
      </c>
      <c r="Q6358" s="14">
        <v>0</v>
      </c>
      <c r="R6358" s="14">
        <v>0</v>
      </c>
      <c r="S6358" s="14">
        <v>0</v>
      </c>
    </row>
    <row r="6359" spans="1:20" ht="15">
      <c r="A6359" s="4" t="s">
        <v>5167</v>
      </c>
      <c r="B6359" s="4" t="s">
        <v>5361</v>
      </c>
      <c r="C6359" s="7" t="e">
        <v>#N/A</v>
      </c>
      <c r="D6359" s="7" t="e">
        <v>#N/A</v>
      </c>
      <c r="E6359" s="4" t="s">
        <v>5516</v>
      </c>
      <c r="F6359" s="4">
        <v>213</v>
      </c>
      <c r="G6359" s="4">
        <v>1</v>
      </c>
      <c r="H6359" s="4">
        <v>2000026685</v>
      </c>
      <c r="I6359" s="4">
        <v>1</v>
      </c>
      <c r="J6359" s="5">
        <v>45119</v>
      </c>
      <c r="K6359" s="4" t="s">
        <v>29</v>
      </c>
      <c r="L6359" s="4" t="s">
        <v>5362</v>
      </c>
      <c r="M6359" s="4">
        <v>6000</v>
      </c>
      <c r="O6359" s="4" t="s">
        <v>5517</v>
      </c>
      <c r="P6359" s="14">
        <v>16087.5</v>
      </c>
      <c r="Q6359" s="14">
        <v>0</v>
      </c>
      <c r="R6359" s="14">
        <v>0</v>
      </c>
      <c r="S6359" s="14">
        <v>0</v>
      </c>
    </row>
    <row r="6360" spans="1:20" ht="15">
      <c r="B6360" s="4" t="s">
        <v>4471</v>
      </c>
      <c r="C6360" s="7" t="e">
        <v>#N/A</v>
      </c>
      <c r="D6360" s="7" t="e">
        <v>#N/A</v>
      </c>
      <c r="E6360" s="4" t="s">
        <v>5516</v>
      </c>
      <c r="F6360" s="4">
        <v>48557</v>
      </c>
      <c r="G6360" s="4">
        <v>1</v>
      </c>
      <c r="H6360" s="4">
        <v>2000028311</v>
      </c>
      <c r="I6360" s="4">
        <v>1</v>
      </c>
      <c r="J6360" s="5">
        <v>45359</v>
      </c>
      <c r="K6360" s="4" t="s">
        <v>29</v>
      </c>
      <c r="L6360" s="4" t="s">
        <v>4472</v>
      </c>
      <c r="M6360" s="4">
        <v>2000</v>
      </c>
      <c r="O6360" s="4" t="s">
        <v>5517</v>
      </c>
      <c r="P6360" s="14">
        <v>16396.79</v>
      </c>
      <c r="Q6360" s="14">
        <v>0</v>
      </c>
      <c r="R6360" s="14">
        <v>0</v>
      </c>
      <c r="S6360" s="14">
        <v>0</v>
      </c>
    </row>
    <row r="6361" spans="1:20" ht="15">
      <c r="B6361" s="4" t="s">
        <v>4677</v>
      </c>
      <c r="C6361" s="7" t="e">
        <v>#N/A</v>
      </c>
      <c r="D6361" s="7" t="e">
        <v>#N/A</v>
      </c>
      <c r="E6361" s="4" t="s">
        <v>5516</v>
      </c>
      <c r="F6361" s="4">
        <v>56882</v>
      </c>
      <c r="G6361" s="4">
        <v>1</v>
      </c>
      <c r="H6361" s="4">
        <v>2000026886</v>
      </c>
      <c r="I6361" s="4">
        <v>1</v>
      </c>
      <c r="J6361" s="5">
        <v>45140</v>
      </c>
      <c r="K6361" s="4" t="s">
        <v>29</v>
      </c>
      <c r="L6361" s="4" t="s">
        <v>4678</v>
      </c>
      <c r="M6361" s="4">
        <v>4000</v>
      </c>
      <c r="O6361" s="4" t="s">
        <v>5517</v>
      </c>
      <c r="P6361" s="14">
        <v>16500</v>
      </c>
      <c r="Q6361" s="14">
        <v>0</v>
      </c>
      <c r="R6361" s="14">
        <v>0</v>
      </c>
      <c r="S6361" s="14">
        <v>0</v>
      </c>
    </row>
    <row r="6362" spans="1:20" ht="15">
      <c r="B6362" s="4" t="s">
        <v>2714</v>
      </c>
      <c r="C6362" s="7" t="e">
        <v>#N/A</v>
      </c>
      <c r="D6362" s="7" t="e">
        <v>#N/A</v>
      </c>
      <c r="E6362" s="4" t="s">
        <v>5516</v>
      </c>
      <c r="F6362" s="4">
        <v>54605</v>
      </c>
      <c r="G6362" s="4">
        <v>1</v>
      </c>
      <c r="H6362" s="4">
        <v>2000027396</v>
      </c>
      <c r="I6362" s="4">
        <v>1</v>
      </c>
      <c r="J6362" s="5">
        <v>45211</v>
      </c>
      <c r="K6362" s="4" t="s">
        <v>29</v>
      </c>
      <c r="L6362" s="4" t="s">
        <v>2715</v>
      </c>
      <c r="M6362" s="4">
        <v>57800</v>
      </c>
      <c r="O6362" s="4" t="s">
        <v>5517</v>
      </c>
      <c r="P6362" s="14">
        <v>16833.87</v>
      </c>
      <c r="Q6362" s="14">
        <v>0</v>
      </c>
      <c r="R6362" s="14">
        <v>0</v>
      </c>
      <c r="S6362" s="14">
        <v>0</v>
      </c>
    </row>
    <row r="6363" spans="1:20" ht="15">
      <c r="A6363" s="4" t="s">
        <v>66</v>
      </c>
      <c r="B6363" s="4" t="s">
        <v>714</v>
      </c>
      <c r="C6363" s="7" t="s">
        <v>5518</v>
      </c>
      <c r="D6363" s="7" t="s">
        <v>1173</v>
      </c>
      <c r="E6363" s="4" t="s">
        <v>1173</v>
      </c>
      <c r="F6363" s="4">
        <v>654</v>
      </c>
      <c r="G6363" s="4">
        <v>0</v>
      </c>
      <c r="H6363" s="4">
        <v>2000028091</v>
      </c>
      <c r="I6363" s="4">
        <v>1</v>
      </c>
      <c r="J6363" s="5">
        <v>45324</v>
      </c>
      <c r="K6363" s="4" t="s">
        <v>29</v>
      </c>
      <c r="L6363" s="4" t="s">
        <v>752</v>
      </c>
      <c r="M6363" s="4">
        <v>20100</v>
      </c>
      <c r="O6363" s="4" t="s">
        <v>5517</v>
      </c>
      <c r="P6363" s="14">
        <v>16932.86</v>
      </c>
      <c r="Q6363" s="14">
        <v>0</v>
      </c>
      <c r="R6363" s="14">
        <v>0</v>
      </c>
      <c r="S6363" s="14">
        <v>0</v>
      </c>
    </row>
    <row r="6364" spans="1:20" ht="15">
      <c r="A6364" s="4" t="s">
        <v>1173</v>
      </c>
      <c r="B6364" s="4" t="s">
        <v>714</v>
      </c>
      <c r="C6364" s="4" t="s">
        <v>714</v>
      </c>
      <c r="D6364" s="4" t="s">
        <v>1173</v>
      </c>
      <c r="E6364" s="4" t="s">
        <v>1173</v>
      </c>
      <c r="F6364" s="4">
        <v>654</v>
      </c>
      <c r="G6364" s="4">
        <v>0</v>
      </c>
      <c r="H6364" s="4">
        <v>2000028091</v>
      </c>
      <c r="I6364" s="4">
        <v>0</v>
      </c>
      <c r="J6364" s="5">
        <v>45324</v>
      </c>
      <c r="K6364" s="4" t="s">
        <v>29</v>
      </c>
      <c r="L6364" s="4" t="s">
        <v>752</v>
      </c>
      <c r="M6364" s="4">
        <v>20100</v>
      </c>
      <c r="O6364" s="4" t="s">
        <v>5517</v>
      </c>
      <c r="P6364" s="14">
        <v>16932.86</v>
      </c>
      <c r="Q6364" s="14">
        <v>0</v>
      </c>
      <c r="R6364" s="14">
        <v>0</v>
      </c>
      <c r="S6364" s="14">
        <v>0</v>
      </c>
    </row>
    <row r="6365" spans="1:20" ht="15">
      <c r="A6365" s="7"/>
      <c r="B6365" s="7" t="s">
        <v>2048</v>
      </c>
      <c r="C6365" s="7" t="e">
        <v>#N/A</v>
      </c>
      <c r="D6365" s="7" t="e">
        <v>#N/A</v>
      </c>
      <c r="E6365" s="7" t="s">
        <v>5516</v>
      </c>
      <c r="F6365" s="7">
        <v>11453</v>
      </c>
      <c r="G6365" s="7">
        <v>0</v>
      </c>
      <c r="H6365" s="7">
        <v>2000028245</v>
      </c>
      <c r="I6365" s="7">
        <v>0</v>
      </c>
      <c r="J6365" s="8">
        <v>45343</v>
      </c>
      <c r="K6365" s="7" t="s">
        <v>45</v>
      </c>
      <c r="L6365" s="7" t="s">
        <v>2054</v>
      </c>
      <c r="M6365" s="7">
        <v>57800</v>
      </c>
      <c r="N6365" s="7"/>
      <c r="O6365" s="7" t="s">
        <v>5517</v>
      </c>
      <c r="P6365" s="31">
        <v>17184</v>
      </c>
      <c r="Q6365" s="31">
        <v>0</v>
      </c>
      <c r="R6365" s="31">
        <v>0</v>
      </c>
      <c r="S6365" s="31">
        <v>0</v>
      </c>
      <c r="T6365" s="7"/>
    </row>
    <row r="6366" spans="1:20" ht="15">
      <c r="B6366" s="4" t="s">
        <v>4548</v>
      </c>
      <c r="C6366" s="7" t="e">
        <v>#N/A</v>
      </c>
      <c r="D6366" s="7" t="e">
        <v>#N/A</v>
      </c>
      <c r="E6366" s="4" t="s">
        <v>5516</v>
      </c>
      <c r="F6366" s="4">
        <v>20917</v>
      </c>
      <c r="G6366" s="4">
        <v>0</v>
      </c>
      <c r="H6366" s="4">
        <v>2000027030</v>
      </c>
      <c r="I6366" s="4">
        <v>0</v>
      </c>
      <c r="J6366" s="5">
        <v>45159</v>
      </c>
      <c r="K6366" s="4" t="s">
        <v>29</v>
      </c>
      <c r="L6366" s="4" t="s">
        <v>4549</v>
      </c>
      <c r="M6366" s="4">
        <v>57800</v>
      </c>
      <c r="O6366" s="4" t="s">
        <v>5517</v>
      </c>
      <c r="P6366" s="14">
        <v>17259.29</v>
      </c>
      <c r="Q6366" s="14">
        <v>0</v>
      </c>
      <c r="R6366" s="14">
        <v>0</v>
      </c>
      <c r="S6366" s="14">
        <v>0</v>
      </c>
    </row>
    <row r="6367" spans="1:20" ht="15">
      <c r="B6367" s="4" t="s">
        <v>4548</v>
      </c>
      <c r="C6367" s="7" t="e">
        <v>#N/A</v>
      </c>
      <c r="D6367" s="7" t="e">
        <v>#N/A</v>
      </c>
      <c r="E6367" s="4" t="s">
        <v>5516</v>
      </c>
      <c r="F6367" s="4">
        <v>20917</v>
      </c>
      <c r="G6367" s="4">
        <v>0</v>
      </c>
      <c r="H6367" s="4">
        <v>2000027030</v>
      </c>
      <c r="I6367" s="4">
        <v>0</v>
      </c>
      <c r="J6367" s="5">
        <v>45159</v>
      </c>
      <c r="K6367" s="4" t="s">
        <v>70</v>
      </c>
      <c r="L6367" s="4" t="s">
        <v>4549</v>
      </c>
      <c r="M6367" s="4">
        <v>57800</v>
      </c>
      <c r="O6367" s="4" t="s">
        <v>5517</v>
      </c>
      <c r="P6367" s="14">
        <v>17259.3</v>
      </c>
      <c r="Q6367" s="14">
        <v>0</v>
      </c>
      <c r="R6367" s="14">
        <v>0</v>
      </c>
      <c r="S6367" s="14">
        <v>0</v>
      </c>
    </row>
    <row r="6368" spans="1:20" ht="15">
      <c r="B6368" s="4" t="s">
        <v>1764</v>
      </c>
      <c r="C6368" s="7" t="e">
        <v>#N/A</v>
      </c>
      <c r="D6368" s="7" t="e">
        <v>#N/A</v>
      </c>
      <c r="E6368" s="4" t="s">
        <v>5516</v>
      </c>
      <c r="F6368" s="4">
        <v>47204</v>
      </c>
      <c r="G6368" s="4">
        <v>0</v>
      </c>
      <c r="H6368" s="4">
        <v>2000028157</v>
      </c>
      <c r="I6368" s="4">
        <v>1</v>
      </c>
      <c r="J6368" s="5">
        <v>45334</v>
      </c>
      <c r="K6368" s="4" t="s">
        <v>29</v>
      </c>
      <c r="L6368" s="4" t="s">
        <v>1766</v>
      </c>
      <c r="M6368" s="4">
        <v>57800</v>
      </c>
      <c r="O6368" s="4" t="s">
        <v>5517</v>
      </c>
      <c r="P6368" s="14">
        <v>17276.900000000001</v>
      </c>
      <c r="Q6368" s="14">
        <v>0</v>
      </c>
      <c r="R6368" s="14">
        <v>0</v>
      </c>
      <c r="S6368" s="14">
        <v>0</v>
      </c>
    </row>
    <row r="6369" spans="1:20" ht="15">
      <c r="B6369" s="4" t="s">
        <v>3345</v>
      </c>
      <c r="C6369" s="7" t="s">
        <v>5525</v>
      </c>
      <c r="D6369" s="7" t="s">
        <v>5519</v>
      </c>
      <c r="E6369" s="4" t="s">
        <v>5516</v>
      </c>
      <c r="F6369" s="4">
        <v>12151</v>
      </c>
      <c r="G6369" s="4">
        <v>1</v>
      </c>
      <c r="H6369" s="4">
        <v>2000026827</v>
      </c>
      <c r="I6369" s="4">
        <v>1</v>
      </c>
      <c r="J6369" s="5">
        <v>45135</v>
      </c>
      <c r="K6369" s="4" t="s">
        <v>29</v>
      </c>
      <c r="L6369" s="4" t="s">
        <v>3346</v>
      </c>
      <c r="M6369" s="4">
        <v>57800</v>
      </c>
      <c r="O6369" s="4" t="s">
        <v>5517</v>
      </c>
      <c r="P6369" s="14">
        <v>17589</v>
      </c>
      <c r="Q6369" s="14">
        <v>0</v>
      </c>
      <c r="R6369" s="14">
        <v>0</v>
      </c>
      <c r="S6369" s="14">
        <v>0</v>
      </c>
    </row>
    <row r="6370" spans="1:20" ht="15">
      <c r="B6370" s="4" t="s">
        <v>2371</v>
      </c>
      <c r="C6370" s="7" t="e">
        <v>#N/A</v>
      </c>
      <c r="D6370" s="7" t="e">
        <v>#N/A</v>
      </c>
      <c r="E6370" s="4" t="s">
        <v>5516</v>
      </c>
      <c r="F6370" s="4">
        <v>57072</v>
      </c>
      <c r="G6370" s="4">
        <v>1</v>
      </c>
      <c r="H6370" s="4">
        <v>2000027164</v>
      </c>
      <c r="I6370" s="4">
        <v>1</v>
      </c>
      <c r="J6370" s="5">
        <v>45195</v>
      </c>
      <c r="K6370" s="4" t="s">
        <v>29</v>
      </c>
      <c r="L6370" s="4" t="s">
        <v>2372</v>
      </c>
      <c r="M6370" s="4">
        <v>57800</v>
      </c>
      <c r="O6370" s="4" t="s">
        <v>5517</v>
      </c>
      <c r="P6370" s="14">
        <v>17964.38</v>
      </c>
      <c r="Q6370" s="14">
        <v>0</v>
      </c>
      <c r="R6370" s="14">
        <v>0</v>
      </c>
      <c r="S6370" s="14">
        <v>0</v>
      </c>
    </row>
    <row r="6371" spans="1:20" ht="15">
      <c r="A6371" s="7"/>
      <c r="B6371" s="7" t="s">
        <v>2048</v>
      </c>
      <c r="C6371" s="7" t="e">
        <v>#N/A</v>
      </c>
      <c r="D6371" s="7" t="e">
        <v>#N/A</v>
      </c>
      <c r="E6371" s="7" t="s">
        <v>5516</v>
      </c>
      <c r="F6371" s="7">
        <v>11453</v>
      </c>
      <c r="G6371" s="7">
        <v>0</v>
      </c>
      <c r="H6371" s="7">
        <v>2000028245</v>
      </c>
      <c r="I6371" s="7">
        <v>0</v>
      </c>
      <c r="J6371" s="8">
        <v>45343</v>
      </c>
      <c r="K6371" s="7" t="s">
        <v>35</v>
      </c>
      <c r="L6371" s="7" t="s">
        <v>2053</v>
      </c>
      <c r="M6371" s="7">
        <v>57800</v>
      </c>
      <c r="N6371" s="7"/>
      <c r="O6371" s="7" t="s">
        <v>5517</v>
      </c>
      <c r="P6371" s="31">
        <v>18000</v>
      </c>
      <c r="Q6371" s="31">
        <v>0</v>
      </c>
      <c r="R6371" s="31">
        <v>0</v>
      </c>
      <c r="S6371" s="31">
        <v>0</v>
      </c>
      <c r="T6371" s="7"/>
    </row>
    <row r="6372" spans="1:20" ht="15">
      <c r="B6372" s="4" t="s">
        <v>3707</v>
      </c>
      <c r="C6372" s="7" t="e">
        <v>#N/A</v>
      </c>
      <c r="D6372" s="7" t="e">
        <v>#N/A</v>
      </c>
      <c r="E6372" s="4" t="s">
        <v>5516</v>
      </c>
      <c r="F6372" s="4">
        <v>57862</v>
      </c>
      <c r="G6372" s="4">
        <v>1</v>
      </c>
      <c r="H6372" s="4">
        <v>2000028224</v>
      </c>
      <c r="I6372" s="4">
        <v>1</v>
      </c>
      <c r="J6372" s="5">
        <v>45343</v>
      </c>
      <c r="K6372" s="4" t="s">
        <v>29</v>
      </c>
      <c r="L6372" s="4" t="s">
        <v>3708</v>
      </c>
      <c r="M6372" s="4">
        <v>54500</v>
      </c>
      <c r="O6372" s="4" t="s">
        <v>5517</v>
      </c>
      <c r="P6372" s="14">
        <v>18231.43</v>
      </c>
      <c r="Q6372" s="14">
        <v>0</v>
      </c>
      <c r="R6372" s="14">
        <v>0</v>
      </c>
      <c r="S6372" s="14">
        <v>0</v>
      </c>
    </row>
    <row r="6373" spans="1:20" ht="15">
      <c r="B6373" s="4" t="s">
        <v>4417</v>
      </c>
      <c r="C6373" s="7" t="e">
        <v>#N/A</v>
      </c>
      <c r="D6373" s="7" t="e">
        <v>#N/A</v>
      </c>
      <c r="E6373" s="4" t="s">
        <v>5516</v>
      </c>
      <c r="F6373" s="4">
        <v>35569</v>
      </c>
      <c r="G6373" s="4">
        <v>1</v>
      </c>
      <c r="H6373" s="4">
        <v>2000028118</v>
      </c>
      <c r="I6373" s="4">
        <v>1</v>
      </c>
      <c r="J6373" s="5">
        <v>45356</v>
      </c>
      <c r="K6373" s="4" t="s">
        <v>29</v>
      </c>
      <c r="L6373" s="4" t="s">
        <v>4418</v>
      </c>
      <c r="M6373" s="4">
        <v>57800</v>
      </c>
      <c r="O6373" s="4" t="s">
        <v>5517</v>
      </c>
      <c r="P6373" s="14">
        <v>18454.009999999998</v>
      </c>
      <c r="Q6373" s="14">
        <v>0</v>
      </c>
      <c r="R6373" s="14">
        <v>0</v>
      </c>
      <c r="S6373" s="14">
        <v>0</v>
      </c>
    </row>
    <row r="6374" spans="1:20" ht="15">
      <c r="B6374" s="4" t="s">
        <v>2172</v>
      </c>
      <c r="C6374" s="7" t="e">
        <v>#N/A</v>
      </c>
      <c r="D6374" s="7" t="e">
        <v>#N/A</v>
      </c>
      <c r="E6374" s="4" t="s">
        <v>5516</v>
      </c>
      <c r="F6374" s="4">
        <v>56954</v>
      </c>
      <c r="G6374" s="4">
        <v>1</v>
      </c>
      <c r="H6374" s="4">
        <v>2000027061</v>
      </c>
      <c r="I6374" s="4">
        <v>1</v>
      </c>
      <c r="J6374" s="5">
        <v>45170</v>
      </c>
      <c r="K6374" s="4" t="s">
        <v>29</v>
      </c>
      <c r="L6374" s="4" t="s">
        <v>2173</v>
      </c>
      <c r="M6374" s="4">
        <v>57800</v>
      </c>
      <c r="O6374" s="4" t="s">
        <v>5517</v>
      </c>
      <c r="P6374" s="14">
        <v>18812.509999999998</v>
      </c>
      <c r="Q6374" s="14">
        <v>0</v>
      </c>
      <c r="R6374" s="14">
        <v>0</v>
      </c>
      <c r="S6374" s="14">
        <v>0</v>
      </c>
    </row>
    <row r="6375" spans="1:20" ht="15">
      <c r="B6375" s="4" t="s">
        <v>1836</v>
      </c>
      <c r="C6375" s="7" t="e">
        <v>#N/A</v>
      </c>
      <c r="D6375" s="7" t="e">
        <v>#N/A</v>
      </c>
      <c r="E6375" s="4" t="s">
        <v>5516</v>
      </c>
      <c r="F6375" s="4">
        <v>45476</v>
      </c>
      <c r="G6375" s="4">
        <v>0</v>
      </c>
      <c r="H6375" s="4">
        <v>2000028042</v>
      </c>
      <c r="I6375" s="4">
        <v>1</v>
      </c>
      <c r="J6375" s="5">
        <v>45320</v>
      </c>
      <c r="K6375" s="4" t="s">
        <v>29</v>
      </c>
      <c r="L6375" s="4" t="s">
        <v>1839</v>
      </c>
      <c r="M6375" s="4">
        <v>7000</v>
      </c>
      <c r="O6375" s="4" t="s">
        <v>5517</v>
      </c>
      <c r="P6375" s="14">
        <v>19039.3</v>
      </c>
      <c r="Q6375" s="14">
        <v>0</v>
      </c>
      <c r="R6375" s="14">
        <v>0</v>
      </c>
      <c r="S6375" s="14">
        <v>0</v>
      </c>
    </row>
    <row r="6376" spans="1:20" ht="15">
      <c r="B6376" s="4" t="s">
        <v>2013</v>
      </c>
      <c r="C6376" s="7" t="s">
        <v>2013</v>
      </c>
      <c r="D6376" s="7" t="s">
        <v>5519</v>
      </c>
      <c r="E6376" s="4" t="s">
        <v>5519</v>
      </c>
      <c r="F6376" s="4">
        <v>32803</v>
      </c>
      <c r="G6376" s="4">
        <v>0</v>
      </c>
      <c r="H6376" s="4">
        <v>2000026846</v>
      </c>
      <c r="I6376" s="4">
        <v>1</v>
      </c>
      <c r="J6376" s="5">
        <v>45131</v>
      </c>
      <c r="K6376" s="4" t="s">
        <v>29</v>
      </c>
      <c r="L6376" s="4" t="s">
        <v>2016</v>
      </c>
      <c r="M6376" s="4">
        <v>96100</v>
      </c>
      <c r="O6376" s="4" t="s">
        <v>5517</v>
      </c>
      <c r="P6376" s="14">
        <v>19156.8</v>
      </c>
      <c r="Q6376" s="14">
        <v>0</v>
      </c>
      <c r="R6376" s="14">
        <v>0</v>
      </c>
      <c r="S6376" s="14">
        <v>0</v>
      </c>
    </row>
    <row r="6377" spans="1:20" ht="15">
      <c r="A6377" s="4" t="s">
        <v>66</v>
      </c>
      <c r="B6377" s="4" t="s">
        <v>902</v>
      </c>
      <c r="C6377" s="7" t="s">
        <v>5592</v>
      </c>
      <c r="D6377" s="7" t="s">
        <v>5529</v>
      </c>
      <c r="E6377" s="4" t="s">
        <v>5519</v>
      </c>
      <c r="F6377" s="4">
        <v>57282</v>
      </c>
      <c r="G6377" s="4">
        <v>0</v>
      </c>
      <c r="H6377" s="4">
        <v>2000028111</v>
      </c>
      <c r="I6377" s="4">
        <v>0</v>
      </c>
      <c r="J6377" s="5">
        <v>45327</v>
      </c>
      <c r="K6377" s="4" t="s">
        <v>98</v>
      </c>
      <c r="L6377" s="4" t="s">
        <v>917</v>
      </c>
      <c r="M6377" s="4">
        <v>57800</v>
      </c>
      <c r="O6377" s="4" t="s">
        <v>5517</v>
      </c>
      <c r="P6377" s="14">
        <v>19387.849999999999</v>
      </c>
      <c r="Q6377" s="14">
        <v>0</v>
      </c>
      <c r="R6377" s="14">
        <v>0</v>
      </c>
      <c r="S6377" s="14">
        <v>0</v>
      </c>
    </row>
    <row r="6378" spans="1:20" ht="15">
      <c r="A6378" s="4" t="s">
        <v>66</v>
      </c>
      <c r="B6378" s="4" t="s">
        <v>375</v>
      </c>
      <c r="C6378" s="4" t="s">
        <v>375</v>
      </c>
      <c r="D6378" s="4" t="s">
        <v>5519</v>
      </c>
      <c r="E6378" s="4" t="s">
        <v>5519</v>
      </c>
      <c r="F6378" s="4">
        <v>3699</v>
      </c>
      <c r="G6378" s="4">
        <v>0</v>
      </c>
      <c r="H6378" s="4">
        <v>2000027006</v>
      </c>
      <c r="I6378" s="4">
        <v>0</v>
      </c>
      <c r="J6378" s="5">
        <v>45154</v>
      </c>
      <c r="K6378" s="4" t="s">
        <v>31</v>
      </c>
      <c r="L6378" s="4" t="s">
        <v>482</v>
      </c>
      <c r="M6378" s="4">
        <v>57800</v>
      </c>
      <c r="O6378" s="4" t="s">
        <v>5517</v>
      </c>
      <c r="P6378" s="14">
        <v>19492.78</v>
      </c>
      <c r="Q6378" s="14">
        <v>0</v>
      </c>
      <c r="R6378" s="14">
        <v>0</v>
      </c>
      <c r="S6378" s="14">
        <v>0</v>
      </c>
    </row>
    <row r="6379" spans="1:20" ht="15">
      <c r="B6379" s="4" t="s">
        <v>3598</v>
      </c>
      <c r="C6379" s="7" t="e">
        <v>#N/A</v>
      </c>
      <c r="D6379" s="7" t="e">
        <v>#N/A</v>
      </c>
      <c r="E6379" s="4" t="s">
        <v>5516</v>
      </c>
      <c r="F6379" s="4">
        <v>57981</v>
      </c>
      <c r="G6379" s="4">
        <v>1</v>
      </c>
      <c r="H6379" s="4">
        <v>2000028099</v>
      </c>
      <c r="I6379" s="4">
        <v>1</v>
      </c>
      <c r="J6379" s="5">
        <v>45359</v>
      </c>
      <c r="K6379" s="4" t="s">
        <v>29</v>
      </c>
      <c r="L6379" s="4" t="s">
        <v>3599</v>
      </c>
      <c r="M6379" s="4">
        <v>49000</v>
      </c>
      <c r="O6379" s="4" t="s">
        <v>5517</v>
      </c>
      <c r="P6379" s="14">
        <v>19494.900000000001</v>
      </c>
      <c r="Q6379" s="14">
        <v>0</v>
      </c>
      <c r="R6379" s="14">
        <v>0</v>
      </c>
      <c r="S6379" s="14">
        <v>0</v>
      </c>
    </row>
    <row r="6380" spans="1:20" ht="15">
      <c r="B6380" s="4" t="s">
        <v>4473</v>
      </c>
      <c r="C6380" s="7" t="e">
        <v>#N/A</v>
      </c>
      <c r="D6380" s="7" t="e">
        <v>#N/A</v>
      </c>
      <c r="E6380" s="4" t="s">
        <v>5516</v>
      </c>
      <c r="F6380" s="4">
        <v>14282</v>
      </c>
      <c r="G6380" s="4">
        <v>0</v>
      </c>
      <c r="H6380" s="4">
        <v>2000027117</v>
      </c>
      <c r="I6380" s="4">
        <v>0</v>
      </c>
      <c r="J6380" s="5">
        <v>45167</v>
      </c>
      <c r="K6380" s="4" t="s">
        <v>86</v>
      </c>
      <c r="L6380" s="4" t="s">
        <v>4479</v>
      </c>
      <c r="M6380" s="4">
        <v>49000</v>
      </c>
      <c r="O6380" s="4" t="s">
        <v>5517</v>
      </c>
      <c r="P6380" s="14">
        <v>19841.25</v>
      </c>
      <c r="Q6380" s="14">
        <v>0</v>
      </c>
      <c r="R6380" s="14">
        <v>0</v>
      </c>
      <c r="S6380" s="14">
        <v>0</v>
      </c>
    </row>
    <row r="6381" spans="1:20" ht="15">
      <c r="B6381" s="4" t="s">
        <v>1289</v>
      </c>
      <c r="C6381" s="7" t="e">
        <v>#N/A</v>
      </c>
      <c r="D6381" s="7" t="e">
        <v>#N/A</v>
      </c>
      <c r="E6381" s="4" t="s">
        <v>5516</v>
      </c>
      <c r="F6381" s="4">
        <v>32427</v>
      </c>
      <c r="G6381" s="4">
        <v>0</v>
      </c>
      <c r="H6381" s="4">
        <v>2000027176</v>
      </c>
      <c r="I6381" s="4">
        <v>0</v>
      </c>
      <c r="J6381" s="5">
        <v>45180</v>
      </c>
      <c r="K6381" s="4" t="s">
        <v>31</v>
      </c>
      <c r="L6381" s="4" t="s">
        <v>1291</v>
      </c>
      <c r="M6381" s="4">
        <v>49000</v>
      </c>
      <c r="O6381" s="4" t="s">
        <v>5517</v>
      </c>
      <c r="P6381" s="14">
        <v>19965.2</v>
      </c>
      <c r="Q6381" s="14">
        <v>0</v>
      </c>
      <c r="R6381" s="14">
        <v>0</v>
      </c>
      <c r="S6381" s="14">
        <v>0</v>
      </c>
    </row>
    <row r="6382" spans="1:20" ht="15">
      <c r="B6382" s="4" t="s">
        <v>2365</v>
      </c>
      <c r="C6382" s="7" t="e">
        <v>#N/A</v>
      </c>
      <c r="D6382" s="7" t="e">
        <v>#N/A</v>
      </c>
      <c r="E6382" s="4" t="s">
        <v>5516</v>
      </c>
      <c r="F6382" s="4">
        <v>43542</v>
      </c>
      <c r="G6382" s="4">
        <v>0</v>
      </c>
      <c r="H6382" s="4">
        <v>2000027726</v>
      </c>
      <c r="I6382" s="4">
        <v>0</v>
      </c>
      <c r="J6382" s="5">
        <v>45264</v>
      </c>
      <c r="K6382" s="4" t="s">
        <v>70</v>
      </c>
      <c r="L6382" s="4" t="s">
        <v>2368</v>
      </c>
      <c r="M6382" s="4">
        <v>28500</v>
      </c>
      <c r="O6382" s="4" t="s">
        <v>5517</v>
      </c>
      <c r="P6382" s="14">
        <v>19992</v>
      </c>
      <c r="Q6382" s="14">
        <v>0</v>
      </c>
      <c r="R6382" s="14">
        <v>0</v>
      </c>
      <c r="S6382" s="14">
        <v>0</v>
      </c>
    </row>
    <row r="6383" spans="1:20" ht="15">
      <c r="B6383" s="4" t="s">
        <v>2272</v>
      </c>
      <c r="C6383" s="7" t="e">
        <v>#N/A</v>
      </c>
      <c r="D6383" s="7" t="e">
        <v>#N/A</v>
      </c>
      <c r="E6383" s="4" t="s">
        <v>5516</v>
      </c>
      <c r="F6383" s="4">
        <v>44665</v>
      </c>
      <c r="G6383" s="4">
        <v>1</v>
      </c>
      <c r="H6383" s="4">
        <v>2000027456</v>
      </c>
      <c r="I6383" s="4">
        <v>1</v>
      </c>
      <c r="J6383" s="5">
        <v>45212</v>
      </c>
      <c r="K6383" s="4" t="s">
        <v>29</v>
      </c>
      <c r="L6383" s="4" t="s">
        <v>2273</v>
      </c>
      <c r="M6383" s="4">
        <v>3700</v>
      </c>
      <c r="O6383" s="4" t="s">
        <v>5517</v>
      </c>
      <c r="P6383" s="14">
        <v>20000</v>
      </c>
      <c r="Q6383" s="14">
        <v>0</v>
      </c>
      <c r="R6383" s="14">
        <v>0</v>
      </c>
      <c r="S6383" s="14">
        <v>0</v>
      </c>
    </row>
    <row r="6384" spans="1:20" ht="15">
      <c r="B6384" s="4" t="s">
        <v>2520</v>
      </c>
      <c r="C6384" s="7" t="e">
        <v>#N/A</v>
      </c>
      <c r="D6384" s="7" t="e">
        <v>#N/A</v>
      </c>
      <c r="E6384" s="4" t="s">
        <v>5516</v>
      </c>
      <c r="F6384" s="4">
        <v>15928</v>
      </c>
      <c r="G6384" s="4">
        <v>0</v>
      </c>
      <c r="H6384" s="4">
        <v>2000027379</v>
      </c>
      <c r="I6384" s="4">
        <v>0</v>
      </c>
      <c r="J6384" s="5">
        <v>45208</v>
      </c>
      <c r="K6384" s="4" t="s">
        <v>31</v>
      </c>
      <c r="L6384" s="4" t="s">
        <v>2521</v>
      </c>
      <c r="M6384" s="4">
        <v>39300</v>
      </c>
      <c r="O6384" s="4" t="s">
        <v>5517</v>
      </c>
      <c r="P6384" s="14">
        <v>20000</v>
      </c>
      <c r="Q6384" s="14">
        <v>0</v>
      </c>
      <c r="R6384" s="14">
        <v>0</v>
      </c>
      <c r="S6384" s="14">
        <v>0</v>
      </c>
    </row>
    <row r="6385" spans="1:19" ht="15">
      <c r="A6385" s="4" t="s">
        <v>4814</v>
      </c>
      <c r="B6385" s="4" t="s">
        <v>5037</v>
      </c>
      <c r="C6385" s="7" t="e">
        <v>#N/A</v>
      </c>
      <c r="D6385" s="7" t="e">
        <v>#N/A</v>
      </c>
      <c r="E6385" s="4" t="s">
        <v>5516</v>
      </c>
      <c r="F6385" s="4">
        <v>726</v>
      </c>
      <c r="G6385" s="4">
        <v>0</v>
      </c>
      <c r="H6385" s="4">
        <v>2000026882</v>
      </c>
      <c r="I6385" s="4">
        <v>1</v>
      </c>
      <c r="J6385" s="5">
        <v>45140</v>
      </c>
      <c r="K6385" s="4" t="s">
        <v>29</v>
      </c>
      <c r="L6385" s="4" t="s">
        <v>5043</v>
      </c>
      <c r="M6385" s="4">
        <v>57800</v>
      </c>
      <c r="O6385" s="4" t="s">
        <v>5517</v>
      </c>
      <c r="P6385" s="14">
        <v>20000</v>
      </c>
      <c r="Q6385" s="14">
        <v>0</v>
      </c>
      <c r="R6385" s="14">
        <v>0</v>
      </c>
      <c r="S6385" s="14">
        <v>0</v>
      </c>
    </row>
    <row r="6386" spans="1:19" ht="15">
      <c r="B6386" s="4" t="s">
        <v>1572</v>
      </c>
      <c r="C6386" s="7" t="e">
        <v>#N/A</v>
      </c>
      <c r="D6386" s="7" t="e">
        <v>#N/A</v>
      </c>
      <c r="E6386" s="4" t="s">
        <v>5516</v>
      </c>
      <c r="F6386" s="4">
        <v>38067</v>
      </c>
      <c r="G6386" s="4">
        <v>1</v>
      </c>
      <c r="H6386" s="4">
        <v>2000026893</v>
      </c>
      <c r="I6386" s="4">
        <v>1</v>
      </c>
      <c r="J6386" s="5">
        <v>45148</v>
      </c>
      <c r="K6386" s="4" t="s">
        <v>29</v>
      </c>
      <c r="L6386" s="4" t="s">
        <v>1573</v>
      </c>
      <c r="M6386" s="4">
        <v>7000</v>
      </c>
      <c r="O6386" s="4" t="s">
        <v>5517</v>
      </c>
      <c r="P6386" s="14">
        <v>20645.63</v>
      </c>
      <c r="Q6386" s="14">
        <v>0</v>
      </c>
      <c r="R6386" s="14">
        <v>0</v>
      </c>
      <c r="S6386" s="14">
        <v>0</v>
      </c>
    </row>
    <row r="6387" spans="1:19" ht="15">
      <c r="A6387" s="4" t="s">
        <v>4814</v>
      </c>
      <c r="B6387" s="4" t="s">
        <v>4926</v>
      </c>
      <c r="C6387" s="7" t="e">
        <v>#N/A</v>
      </c>
      <c r="D6387" s="7" t="e">
        <v>#N/A</v>
      </c>
      <c r="E6387" s="4" t="s">
        <v>5516</v>
      </c>
      <c r="F6387" s="4">
        <v>307</v>
      </c>
      <c r="G6387" s="4">
        <v>1</v>
      </c>
      <c r="H6387" s="4">
        <v>2000027695</v>
      </c>
      <c r="I6387" s="4">
        <v>1</v>
      </c>
      <c r="J6387" s="5">
        <v>45251</v>
      </c>
      <c r="K6387" s="4" t="s">
        <v>29</v>
      </c>
      <c r="L6387" s="4" t="s">
        <v>4927</v>
      </c>
      <c r="M6387" s="4">
        <v>52500</v>
      </c>
      <c r="O6387" s="4" t="s">
        <v>5517</v>
      </c>
      <c r="P6387" s="14">
        <v>21117</v>
      </c>
      <c r="Q6387" s="14">
        <v>0</v>
      </c>
      <c r="R6387" s="14">
        <v>0</v>
      </c>
      <c r="S6387" s="14">
        <v>0</v>
      </c>
    </row>
    <row r="6388" spans="1:19" ht="15">
      <c r="A6388" s="4" t="s">
        <v>5487</v>
      </c>
      <c r="B6388" s="4" t="s">
        <v>5488</v>
      </c>
      <c r="C6388" s="7" t="e">
        <v>#N/A</v>
      </c>
      <c r="D6388" s="7" t="e">
        <v>#N/A</v>
      </c>
      <c r="E6388" s="4" t="s">
        <v>5516</v>
      </c>
      <c r="F6388" s="4">
        <v>2183</v>
      </c>
      <c r="G6388" s="4">
        <v>1</v>
      </c>
      <c r="H6388" s="4">
        <v>2000027864</v>
      </c>
      <c r="I6388" s="4">
        <v>1</v>
      </c>
      <c r="J6388" s="5">
        <v>45279</v>
      </c>
      <c r="K6388" s="4" t="s">
        <v>29</v>
      </c>
      <c r="L6388" s="4" t="s">
        <v>5489</v>
      </c>
      <c r="M6388" s="4">
        <v>52500</v>
      </c>
      <c r="O6388" s="4" t="s">
        <v>5517</v>
      </c>
      <c r="P6388" s="14">
        <v>21120</v>
      </c>
      <c r="Q6388" s="14">
        <v>0</v>
      </c>
      <c r="R6388" s="14">
        <v>0</v>
      </c>
      <c r="S6388" s="14">
        <v>0</v>
      </c>
    </row>
    <row r="6389" spans="1:19" ht="15">
      <c r="B6389" s="4" t="s">
        <v>2706</v>
      </c>
      <c r="C6389" s="7" t="e">
        <v>#N/A</v>
      </c>
      <c r="D6389" s="7" t="e">
        <v>#N/A</v>
      </c>
      <c r="E6389" s="4" t="s">
        <v>5516</v>
      </c>
      <c r="F6389" s="4">
        <v>1811</v>
      </c>
      <c r="G6389" s="4">
        <v>1</v>
      </c>
      <c r="H6389" s="4">
        <v>2000028455</v>
      </c>
      <c r="I6389" s="4">
        <v>1</v>
      </c>
      <c r="J6389" s="5">
        <v>45386</v>
      </c>
      <c r="K6389" s="4" t="s">
        <v>29</v>
      </c>
      <c r="L6389" s="4" t="s">
        <v>2707</v>
      </c>
      <c r="M6389" s="4">
        <v>7000</v>
      </c>
      <c r="O6389" s="4" t="s">
        <v>5517</v>
      </c>
      <c r="P6389" s="14">
        <v>21240.959999999999</v>
      </c>
      <c r="Q6389" s="14">
        <v>0</v>
      </c>
      <c r="R6389" s="14">
        <v>0</v>
      </c>
      <c r="S6389" s="14">
        <v>0</v>
      </c>
    </row>
    <row r="6390" spans="1:19" ht="15">
      <c r="B6390" s="4" t="s">
        <v>4551</v>
      </c>
      <c r="C6390" s="7" t="e">
        <v>#N/A</v>
      </c>
      <c r="D6390" s="7" t="e">
        <v>#N/A</v>
      </c>
      <c r="E6390" s="4" t="s">
        <v>5516</v>
      </c>
      <c r="F6390" s="4">
        <v>45865</v>
      </c>
      <c r="G6390" s="4">
        <v>1</v>
      </c>
      <c r="H6390" s="4">
        <v>2000026957</v>
      </c>
      <c r="I6390" s="4">
        <v>1</v>
      </c>
      <c r="J6390" s="5">
        <v>45153</v>
      </c>
      <c r="K6390" s="4" t="s">
        <v>29</v>
      </c>
      <c r="L6390" s="4" t="s">
        <v>4552</v>
      </c>
      <c r="M6390" s="4">
        <v>2000</v>
      </c>
      <c r="O6390" s="4" t="s">
        <v>5517</v>
      </c>
      <c r="P6390" s="14">
        <v>21363.119999999999</v>
      </c>
      <c r="Q6390" s="14">
        <v>0</v>
      </c>
      <c r="R6390" s="14">
        <v>0</v>
      </c>
      <c r="S6390" s="14">
        <v>0</v>
      </c>
    </row>
    <row r="6391" spans="1:19" ht="15">
      <c r="B6391" s="4" t="s">
        <v>3624</v>
      </c>
      <c r="C6391" s="7" t="e">
        <v>#N/A</v>
      </c>
      <c r="D6391" s="7" t="e">
        <v>#N/A</v>
      </c>
      <c r="E6391" s="4" t="s">
        <v>5516</v>
      </c>
      <c r="F6391" s="4">
        <v>17036</v>
      </c>
      <c r="G6391" s="4">
        <v>1</v>
      </c>
      <c r="H6391" s="4">
        <v>2000027891</v>
      </c>
      <c r="I6391" s="4">
        <v>1</v>
      </c>
      <c r="J6391" s="5">
        <v>45294</v>
      </c>
      <c r="K6391" s="4" t="s">
        <v>29</v>
      </c>
      <c r="L6391" s="4" t="s">
        <v>3625</v>
      </c>
      <c r="M6391" s="4">
        <v>2000</v>
      </c>
      <c r="O6391" s="4" t="s">
        <v>5517</v>
      </c>
      <c r="P6391" s="14">
        <v>21428.55</v>
      </c>
      <c r="Q6391" s="14">
        <v>0</v>
      </c>
      <c r="R6391" s="14">
        <v>0</v>
      </c>
      <c r="S6391" s="14">
        <v>0</v>
      </c>
    </row>
    <row r="6392" spans="1:19" ht="15">
      <c r="B6392" s="4" t="s">
        <v>4679</v>
      </c>
      <c r="C6392" s="7" t="e">
        <v>#N/A</v>
      </c>
      <c r="D6392" s="7" t="e">
        <v>#N/A</v>
      </c>
      <c r="E6392" s="4" t="s">
        <v>5516</v>
      </c>
      <c r="F6392" s="4">
        <v>12895</v>
      </c>
      <c r="G6392" s="4">
        <v>0</v>
      </c>
      <c r="H6392" s="4">
        <v>2000025116</v>
      </c>
      <c r="I6392" s="4">
        <v>0</v>
      </c>
      <c r="J6392" s="5">
        <v>44888</v>
      </c>
      <c r="K6392" s="4" t="s">
        <v>31</v>
      </c>
      <c r="L6392" s="4" t="s">
        <v>4681</v>
      </c>
      <c r="M6392" s="4">
        <v>57800</v>
      </c>
      <c r="O6392" s="4" t="s">
        <v>5517</v>
      </c>
      <c r="P6392" s="14">
        <v>21445.3</v>
      </c>
      <c r="Q6392" s="14">
        <v>0</v>
      </c>
      <c r="R6392" s="14">
        <v>0</v>
      </c>
      <c r="S6392" s="14">
        <v>0</v>
      </c>
    </row>
    <row r="6393" spans="1:19" ht="15">
      <c r="B6393" s="4" t="s">
        <v>1604</v>
      </c>
      <c r="C6393" s="7" t="e">
        <v>#N/A</v>
      </c>
      <c r="D6393" s="7" t="e">
        <v>#N/A</v>
      </c>
      <c r="E6393" s="4" t="s">
        <v>5516</v>
      </c>
      <c r="F6393" s="4">
        <v>6910</v>
      </c>
      <c r="G6393" s="4">
        <v>0</v>
      </c>
      <c r="H6393" s="4">
        <v>2000026792</v>
      </c>
      <c r="I6393" s="4">
        <v>1</v>
      </c>
      <c r="J6393" s="5">
        <v>45126</v>
      </c>
      <c r="K6393" s="4" t="s">
        <v>29</v>
      </c>
      <c r="L6393" s="4" t="s">
        <v>1608</v>
      </c>
      <c r="M6393" s="4">
        <v>85500</v>
      </c>
      <c r="O6393" s="4" t="s">
        <v>5517</v>
      </c>
      <c r="P6393" s="14">
        <v>21711.29</v>
      </c>
      <c r="Q6393" s="14">
        <v>0</v>
      </c>
      <c r="R6393" s="14">
        <v>0</v>
      </c>
      <c r="S6393" s="14">
        <v>0</v>
      </c>
    </row>
    <row r="6394" spans="1:19" ht="15">
      <c r="A6394" s="4" t="s">
        <v>4814</v>
      </c>
      <c r="B6394" s="4" t="s">
        <v>5054</v>
      </c>
      <c r="C6394" s="7" t="e">
        <v>#N/A</v>
      </c>
      <c r="D6394" s="7" t="e">
        <v>#N/A</v>
      </c>
      <c r="E6394" s="4" t="s">
        <v>5516</v>
      </c>
      <c r="F6394" s="4">
        <v>32996</v>
      </c>
      <c r="G6394" s="4">
        <v>0</v>
      </c>
      <c r="H6394" s="4">
        <v>2000027649</v>
      </c>
      <c r="I6394" s="4">
        <v>0</v>
      </c>
      <c r="J6394" s="5">
        <v>45264</v>
      </c>
      <c r="K6394" s="4" t="s">
        <v>31</v>
      </c>
      <c r="L6394" s="4" t="s">
        <v>5057</v>
      </c>
      <c r="M6394" s="4">
        <v>7000</v>
      </c>
      <c r="O6394" s="4" t="s">
        <v>5517</v>
      </c>
      <c r="P6394" s="14">
        <v>21870.11</v>
      </c>
      <c r="Q6394" s="14">
        <v>0</v>
      </c>
      <c r="R6394" s="14">
        <v>0</v>
      </c>
      <c r="S6394" s="14">
        <v>0</v>
      </c>
    </row>
    <row r="6395" spans="1:19" ht="15">
      <c r="A6395" s="4" t="s">
        <v>66</v>
      </c>
      <c r="B6395" s="4" t="s">
        <v>375</v>
      </c>
      <c r="C6395" s="4" t="s">
        <v>375</v>
      </c>
      <c r="D6395" s="4" t="s">
        <v>5519</v>
      </c>
      <c r="E6395" s="4" t="s">
        <v>5519</v>
      </c>
      <c r="F6395" s="4">
        <v>3699</v>
      </c>
      <c r="G6395" s="4">
        <v>0</v>
      </c>
      <c r="H6395" s="4">
        <v>2000027884</v>
      </c>
      <c r="I6395" s="4">
        <v>0</v>
      </c>
      <c r="J6395" s="5">
        <v>45295</v>
      </c>
      <c r="K6395" s="4" t="s">
        <v>35</v>
      </c>
      <c r="L6395" s="4" t="s">
        <v>623</v>
      </c>
      <c r="M6395" s="4">
        <v>96200</v>
      </c>
      <c r="O6395" s="4" t="s">
        <v>5517</v>
      </c>
      <c r="P6395" s="14">
        <v>22318.42</v>
      </c>
      <c r="Q6395" s="14">
        <v>0</v>
      </c>
      <c r="R6395" s="14">
        <v>0</v>
      </c>
      <c r="S6395" s="14">
        <v>0</v>
      </c>
    </row>
    <row r="6396" spans="1:19" ht="15">
      <c r="B6396" s="4" t="s">
        <v>4375</v>
      </c>
      <c r="C6396" s="7" t="e">
        <v>#N/A</v>
      </c>
      <c r="D6396" s="7" t="e">
        <v>#N/A</v>
      </c>
      <c r="E6396" s="4" t="s">
        <v>5516</v>
      </c>
      <c r="F6396" s="4">
        <v>32470</v>
      </c>
      <c r="G6396" s="4">
        <v>1</v>
      </c>
      <c r="H6396" s="4">
        <v>2000027509</v>
      </c>
      <c r="I6396" s="4">
        <v>1</v>
      </c>
      <c r="J6396" s="5">
        <v>45223</v>
      </c>
      <c r="K6396" s="4" t="s">
        <v>29</v>
      </c>
      <c r="L6396" s="4" t="s">
        <v>4376</v>
      </c>
      <c r="M6396" s="4">
        <v>49000</v>
      </c>
      <c r="O6396" s="4" t="s">
        <v>5517</v>
      </c>
      <c r="P6396" s="14">
        <v>22406.38</v>
      </c>
      <c r="Q6396" s="14">
        <v>0</v>
      </c>
      <c r="R6396" s="14">
        <v>0</v>
      </c>
      <c r="S6396" s="14">
        <v>0</v>
      </c>
    </row>
    <row r="6397" spans="1:19" ht="15">
      <c r="B6397" s="4" t="s">
        <v>3004</v>
      </c>
      <c r="C6397" s="7" t="e">
        <v>#N/A</v>
      </c>
      <c r="D6397" s="7" t="e">
        <v>#N/A</v>
      </c>
      <c r="E6397" s="4" t="s">
        <v>5516</v>
      </c>
      <c r="F6397" s="4">
        <v>56922</v>
      </c>
      <c r="G6397" s="4">
        <v>1</v>
      </c>
      <c r="H6397" s="4">
        <v>2000026934</v>
      </c>
      <c r="I6397" s="4">
        <v>1</v>
      </c>
      <c r="J6397" s="5">
        <v>45139</v>
      </c>
      <c r="K6397" s="4" t="s">
        <v>29</v>
      </c>
      <c r="L6397" s="4" t="s">
        <v>3005</v>
      </c>
      <c r="M6397" s="4">
        <v>57800</v>
      </c>
      <c r="O6397" s="4" t="s">
        <v>5517</v>
      </c>
      <c r="P6397" s="14">
        <v>22522.5</v>
      </c>
      <c r="Q6397" s="14">
        <v>0</v>
      </c>
      <c r="R6397" s="14">
        <v>0</v>
      </c>
      <c r="S6397" s="14">
        <v>0</v>
      </c>
    </row>
    <row r="6398" spans="1:19" ht="15">
      <c r="B6398" s="4" t="s">
        <v>3161</v>
      </c>
      <c r="C6398" s="7" t="e">
        <v>#N/A</v>
      </c>
      <c r="D6398" s="7" t="e">
        <v>#N/A</v>
      </c>
      <c r="E6398" s="4" t="s">
        <v>5516</v>
      </c>
      <c r="F6398" s="4">
        <v>55625</v>
      </c>
      <c r="G6398" s="4">
        <v>1</v>
      </c>
      <c r="H6398" s="4">
        <v>2000025115</v>
      </c>
      <c r="I6398" s="4">
        <v>1</v>
      </c>
      <c r="J6398" s="5">
        <v>44888</v>
      </c>
      <c r="K6398" s="4" t="s">
        <v>31</v>
      </c>
      <c r="L6398" s="4" t="s">
        <v>3162</v>
      </c>
      <c r="M6398" s="4">
        <v>57800</v>
      </c>
      <c r="O6398" s="4" t="s">
        <v>5517</v>
      </c>
      <c r="P6398" s="14">
        <v>22522.5</v>
      </c>
      <c r="Q6398" s="14">
        <v>0</v>
      </c>
      <c r="R6398" s="14">
        <v>0</v>
      </c>
      <c r="S6398" s="14">
        <v>0</v>
      </c>
    </row>
    <row r="6399" spans="1:19" ht="15">
      <c r="A6399" s="4" t="s">
        <v>66</v>
      </c>
      <c r="B6399" s="4" t="s">
        <v>375</v>
      </c>
      <c r="C6399" s="4" t="s">
        <v>375</v>
      </c>
      <c r="D6399" s="4" t="s">
        <v>5519</v>
      </c>
      <c r="E6399" s="4" t="s">
        <v>5519</v>
      </c>
      <c r="F6399" s="4">
        <v>3699</v>
      </c>
      <c r="G6399" s="4">
        <v>0</v>
      </c>
      <c r="H6399" s="4">
        <v>2000026961</v>
      </c>
      <c r="I6399" s="4">
        <v>1</v>
      </c>
      <c r="J6399" s="5">
        <v>45152</v>
      </c>
      <c r="K6399" s="4" t="s">
        <v>29</v>
      </c>
      <c r="L6399" s="4" t="s">
        <v>481</v>
      </c>
      <c r="M6399" s="4">
        <v>42500</v>
      </c>
      <c r="O6399" s="4" t="s">
        <v>5517</v>
      </c>
      <c r="P6399" s="14">
        <v>22575.82</v>
      </c>
      <c r="Q6399" s="14">
        <v>0</v>
      </c>
      <c r="R6399" s="14">
        <v>0</v>
      </c>
      <c r="S6399" s="14">
        <v>0</v>
      </c>
    </row>
    <row r="6400" spans="1:19" ht="15">
      <c r="B6400" s="4" t="s">
        <v>1826</v>
      </c>
      <c r="C6400" s="7" t="e">
        <v>#N/A</v>
      </c>
      <c r="D6400" s="7" t="e">
        <v>#N/A</v>
      </c>
      <c r="E6400" s="4" t="s">
        <v>5516</v>
      </c>
      <c r="F6400" s="4">
        <v>56786</v>
      </c>
      <c r="G6400" s="4">
        <v>1</v>
      </c>
      <c r="H6400" s="4">
        <v>2000026692</v>
      </c>
      <c r="I6400" s="4">
        <v>1</v>
      </c>
      <c r="J6400" s="5">
        <v>45120</v>
      </c>
      <c r="K6400" s="4" t="s">
        <v>29</v>
      </c>
      <c r="L6400" s="4" t="s">
        <v>1827</v>
      </c>
      <c r="M6400" s="4">
        <v>49500</v>
      </c>
      <c r="O6400" s="4" t="s">
        <v>5517</v>
      </c>
      <c r="P6400" s="14">
        <v>22734.16</v>
      </c>
      <c r="Q6400" s="14">
        <v>0</v>
      </c>
      <c r="R6400" s="14">
        <v>0</v>
      </c>
      <c r="S6400" s="14">
        <v>0</v>
      </c>
    </row>
    <row r="6401" spans="1:19" ht="15">
      <c r="B6401" s="4" t="s">
        <v>2384</v>
      </c>
      <c r="C6401" s="7" t="e">
        <v>#N/A</v>
      </c>
      <c r="D6401" s="7" t="e">
        <v>#N/A</v>
      </c>
      <c r="E6401" s="4" t="s">
        <v>5516</v>
      </c>
      <c r="F6401" s="4">
        <v>40810</v>
      </c>
      <c r="G6401" s="4">
        <v>1</v>
      </c>
      <c r="H6401" s="4">
        <v>2000028205</v>
      </c>
      <c r="I6401" s="4">
        <v>1</v>
      </c>
      <c r="J6401" s="5">
        <v>45348</v>
      </c>
      <c r="K6401" s="4" t="s">
        <v>29</v>
      </c>
      <c r="L6401" s="4" t="s">
        <v>2385</v>
      </c>
      <c r="M6401" s="4">
        <v>57800</v>
      </c>
      <c r="O6401" s="4" t="s">
        <v>5517</v>
      </c>
      <c r="P6401" s="14">
        <v>23130.31</v>
      </c>
      <c r="Q6401" s="14">
        <v>0</v>
      </c>
      <c r="R6401" s="14">
        <v>0</v>
      </c>
      <c r="S6401" s="14">
        <v>0</v>
      </c>
    </row>
    <row r="6402" spans="1:19" ht="15">
      <c r="B6402" s="4" t="s">
        <v>3966</v>
      </c>
      <c r="C6402" s="7" t="e">
        <v>#N/A</v>
      </c>
      <c r="D6402" s="7" t="e">
        <v>#N/A</v>
      </c>
      <c r="E6402" s="4" t="s">
        <v>5516</v>
      </c>
      <c r="F6402" s="4">
        <v>30237</v>
      </c>
      <c r="G6402" s="4">
        <v>0</v>
      </c>
      <c r="H6402" s="4">
        <v>2000028372</v>
      </c>
      <c r="I6402" s="4">
        <v>1</v>
      </c>
      <c r="J6402" s="5">
        <v>45378</v>
      </c>
      <c r="K6402" s="4" t="s">
        <v>29</v>
      </c>
      <c r="L6402" s="4" t="s">
        <v>3968</v>
      </c>
      <c r="M6402" s="4">
        <v>57800</v>
      </c>
      <c r="O6402" s="4" t="s">
        <v>5517</v>
      </c>
      <c r="P6402" s="14">
        <v>23425.55</v>
      </c>
      <c r="Q6402" s="14">
        <v>0</v>
      </c>
      <c r="R6402" s="14">
        <v>0</v>
      </c>
      <c r="S6402" s="14">
        <v>0</v>
      </c>
    </row>
    <row r="6403" spans="1:19" ht="15">
      <c r="A6403" s="4" t="s">
        <v>66</v>
      </c>
      <c r="B6403" s="4" t="s">
        <v>67</v>
      </c>
      <c r="C6403" s="4" t="s">
        <v>67</v>
      </c>
      <c r="D6403" s="7" t="s">
        <v>1173</v>
      </c>
      <c r="E6403" s="4" t="s">
        <v>1173</v>
      </c>
      <c r="F6403" s="4">
        <v>34932</v>
      </c>
      <c r="G6403" s="4">
        <v>0</v>
      </c>
      <c r="H6403" s="4">
        <v>2000028431</v>
      </c>
      <c r="I6403" s="4">
        <v>0</v>
      </c>
      <c r="J6403" s="5">
        <v>45379</v>
      </c>
      <c r="K6403" s="4" t="s">
        <v>31</v>
      </c>
      <c r="L6403" s="4" t="s">
        <v>324</v>
      </c>
      <c r="M6403" s="4">
        <v>96200</v>
      </c>
      <c r="O6403" s="4" t="s">
        <v>5517</v>
      </c>
      <c r="P6403" s="14">
        <v>23670.47</v>
      </c>
      <c r="Q6403" s="14">
        <v>0</v>
      </c>
      <c r="R6403" s="14">
        <v>0</v>
      </c>
      <c r="S6403" s="14">
        <v>0</v>
      </c>
    </row>
    <row r="6404" spans="1:19" ht="15">
      <c r="B6404" s="4" t="s">
        <v>4790</v>
      </c>
      <c r="C6404" s="7" t="e">
        <v>#N/A</v>
      </c>
      <c r="D6404" s="7" t="e">
        <v>#N/A</v>
      </c>
      <c r="E6404" s="4" t="s">
        <v>5516</v>
      </c>
      <c r="F6404" s="4">
        <v>43150</v>
      </c>
      <c r="G6404" s="4">
        <v>1</v>
      </c>
      <c r="H6404" s="4">
        <v>2000026024</v>
      </c>
      <c r="I6404" s="4">
        <v>1</v>
      </c>
      <c r="J6404" s="5">
        <v>45027</v>
      </c>
      <c r="K6404" s="4" t="s">
        <v>31</v>
      </c>
      <c r="L6404" s="4" t="s">
        <v>4791</v>
      </c>
      <c r="M6404" s="4">
        <v>57800</v>
      </c>
      <c r="O6404" s="4" t="s">
        <v>5517</v>
      </c>
      <c r="P6404" s="14">
        <v>24131.25</v>
      </c>
      <c r="Q6404" s="14">
        <v>0</v>
      </c>
      <c r="R6404" s="14">
        <v>0</v>
      </c>
      <c r="S6404" s="14">
        <v>0</v>
      </c>
    </row>
    <row r="6405" spans="1:19" ht="15">
      <c r="A6405" s="4" t="s">
        <v>4814</v>
      </c>
      <c r="B6405" s="4" t="s">
        <v>4850</v>
      </c>
      <c r="C6405" s="7" t="e">
        <v>#N/A</v>
      </c>
      <c r="D6405" s="7" t="e">
        <v>#N/A</v>
      </c>
      <c r="E6405" s="4" t="s">
        <v>5516</v>
      </c>
      <c r="F6405" s="4">
        <v>4179</v>
      </c>
      <c r="G6405" s="4">
        <v>0</v>
      </c>
      <c r="H6405" s="4">
        <v>2000026686</v>
      </c>
      <c r="I6405" s="4">
        <v>0</v>
      </c>
      <c r="J6405" s="5">
        <v>45119</v>
      </c>
      <c r="K6405" s="4" t="s">
        <v>49</v>
      </c>
      <c r="L6405" s="4" t="s">
        <v>4855</v>
      </c>
      <c r="M6405" s="4">
        <v>49000</v>
      </c>
      <c r="O6405" s="4" t="s">
        <v>5517</v>
      </c>
      <c r="P6405" s="14">
        <v>24667.5</v>
      </c>
      <c r="Q6405" s="14">
        <v>0</v>
      </c>
      <c r="R6405" s="14">
        <v>0</v>
      </c>
      <c r="S6405" s="14">
        <v>0</v>
      </c>
    </row>
    <row r="6406" spans="1:19" ht="15">
      <c r="B6406" s="4" t="s">
        <v>4361</v>
      </c>
      <c r="C6406" s="7" t="e">
        <v>#N/A</v>
      </c>
      <c r="D6406" s="7" t="e">
        <v>#N/A</v>
      </c>
      <c r="E6406" s="4" t="s">
        <v>5516</v>
      </c>
      <c r="F6406" s="4">
        <v>56774</v>
      </c>
      <c r="G6406" s="4">
        <v>1</v>
      </c>
      <c r="H6406" s="4">
        <v>2000026747</v>
      </c>
      <c r="I6406" s="4">
        <v>1</v>
      </c>
      <c r="J6406" s="5">
        <v>45119</v>
      </c>
      <c r="K6406" s="4" t="s">
        <v>29</v>
      </c>
      <c r="L6406" s="4" t="s">
        <v>4362</v>
      </c>
      <c r="M6406" s="4">
        <v>57800</v>
      </c>
      <c r="O6406" s="4" t="s">
        <v>5517</v>
      </c>
      <c r="P6406" s="14">
        <v>25000</v>
      </c>
      <c r="Q6406" s="14">
        <v>0</v>
      </c>
      <c r="R6406" s="14">
        <v>0</v>
      </c>
      <c r="S6406" s="14">
        <v>0</v>
      </c>
    </row>
    <row r="6407" spans="1:19" ht="15">
      <c r="B6407" s="4" t="s">
        <v>4361</v>
      </c>
      <c r="C6407" s="7" t="e">
        <v>#N/A</v>
      </c>
      <c r="D6407" s="7" t="e">
        <v>#N/A</v>
      </c>
      <c r="E6407" s="4" t="s">
        <v>5516</v>
      </c>
      <c r="F6407" s="4">
        <v>56774</v>
      </c>
      <c r="G6407" s="4">
        <v>0</v>
      </c>
      <c r="H6407" s="4">
        <v>2000026747</v>
      </c>
      <c r="I6407" s="4">
        <v>0</v>
      </c>
      <c r="J6407" s="5">
        <v>45119</v>
      </c>
      <c r="K6407" s="4" t="s">
        <v>35</v>
      </c>
      <c r="L6407" s="4" t="s">
        <v>4364</v>
      </c>
      <c r="M6407" s="4">
        <v>57800</v>
      </c>
      <c r="O6407" s="4" t="s">
        <v>5517</v>
      </c>
      <c r="P6407" s="14">
        <v>25000</v>
      </c>
      <c r="Q6407" s="14">
        <v>0</v>
      </c>
      <c r="R6407" s="14">
        <v>0</v>
      </c>
      <c r="S6407" s="14">
        <v>0</v>
      </c>
    </row>
    <row r="6408" spans="1:19" ht="15">
      <c r="B6408" s="4" t="s">
        <v>4361</v>
      </c>
      <c r="C6408" s="7" t="e">
        <v>#N/A</v>
      </c>
      <c r="D6408" s="7" t="e">
        <v>#N/A</v>
      </c>
      <c r="E6408" s="4" t="s">
        <v>5516</v>
      </c>
      <c r="F6408" s="4">
        <v>56774</v>
      </c>
      <c r="G6408" s="4">
        <v>0</v>
      </c>
      <c r="H6408" s="4">
        <v>2000026747</v>
      </c>
      <c r="I6408" s="4">
        <v>0</v>
      </c>
      <c r="J6408" s="5">
        <v>45119</v>
      </c>
      <c r="K6408" s="4" t="s">
        <v>45</v>
      </c>
      <c r="L6408" s="4" t="s">
        <v>4365</v>
      </c>
      <c r="M6408" s="4">
        <v>57800</v>
      </c>
      <c r="O6408" s="4" t="s">
        <v>5517</v>
      </c>
      <c r="P6408" s="14">
        <v>25000</v>
      </c>
      <c r="Q6408" s="14">
        <v>0</v>
      </c>
      <c r="R6408" s="14">
        <v>0</v>
      </c>
      <c r="S6408" s="14">
        <v>0</v>
      </c>
    </row>
    <row r="6409" spans="1:19" ht="15">
      <c r="B6409" s="4" t="s">
        <v>3112</v>
      </c>
      <c r="C6409" s="7" t="e">
        <v>#N/A</v>
      </c>
      <c r="D6409" s="7" t="e">
        <v>#N/A</v>
      </c>
      <c r="E6409" s="4" t="s">
        <v>5516</v>
      </c>
      <c r="F6409" s="4">
        <v>57047</v>
      </c>
      <c r="G6409" s="4">
        <v>0</v>
      </c>
      <c r="H6409" s="4">
        <v>2000027407</v>
      </c>
      <c r="I6409" s="4">
        <v>1</v>
      </c>
      <c r="J6409" s="5">
        <v>45217</v>
      </c>
      <c r="K6409" s="4" t="s">
        <v>29</v>
      </c>
      <c r="L6409" s="4" t="s">
        <v>3117</v>
      </c>
      <c r="M6409" s="4">
        <v>92800</v>
      </c>
      <c r="O6409" s="4" t="s">
        <v>5517</v>
      </c>
      <c r="P6409" s="14">
        <v>25040</v>
      </c>
      <c r="Q6409" s="14">
        <v>0</v>
      </c>
      <c r="R6409" s="14">
        <v>0</v>
      </c>
      <c r="S6409" s="14">
        <v>0</v>
      </c>
    </row>
    <row r="6410" spans="1:19" ht="15">
      <c r="A6410" s="11" t="s">
        <v>66</v>
      </c>
      <c r="B6410" s="11" t="s">
        <v>849</v>
      </c>
      <c r="C6410" s="11" t="e">
        <v>#N/A</v>
      </c>
      <c r="D6410" s="11" t="e">
        <v>#N/A</v>
      </c>
      <c r="E6410" s="4" t="s">
        <v>5516</v>
      </c>
      <c r="F6410" s="11">
        <v>13692</v>
      </c>
      <c r="G6410" s="11">
        <v>1</v>
      </c>
      <c r="H6410" s="11">
        <v>2000028409</v>
      </c>
      <c r="I6410" s="11">
        <v>1</v>
      </c>
      <c r="J6410" s="12">
        <v>45386</v>
      </c>
      <c r="K6410" s="11" t="s">
        <v>29</v>
      </c>
      <c r="L6410" s="11" t="s">
        <v>850</v>
      </c>
      <c r="M6410" s="11">
        <v>80300</v>
      </c>
      <c r="N6410" s="11"/>
      <c r="O6410" s="4" t="s">
        <v>5517</v>
      </c>
      <c r="P6410" s="35">
        <v>25280.97</v>
      </c>
      <c r="Q6410" s="35">
        <v>0</v>
      </c>
      <c r="R6410" s="35">
        <v>0</v>
      </c>
      <c r="S6410" s="35">
        <v>0</v>
      </c>
    </row>
    <row r="6411" spans="1:19" ht="15">
      <c r="A6411" s="4" t="s">
        <v>66</v>
      </c>
      <c r="B6411" s="4" t="s">
        <v>375</v>
      </c>
      <c r="C6411" s="4" t="s">
        <v>375</v>
      </c>
      <c r="D6411" s="4" t="s">
        <v>5519</v>
      </c>
      <c r="E6411" s="4" t="s">
        <v>5519</v>
      </c>
      <c r="F6411" s="4">
        <v>3699</v>
      </c>
      <c r="G6411" s="4">
        <v>0</v>
      </c>
      <c r="H6411" s="4">
        <v>2000026436</v>
      </c>
      <c r="I6411" s="4">
        <v>0</v>
      </c>
      <c r="J6411" s="5">
        <v>45076</v>
      </c>
      <c r="K6411" s="4" t="s">
        <v>35</v>
      </c>
      <c r="L6411" s="4" t="s">
        <v>429</v>
      </c>
      <c r="M6411" s="4">
        <v>57800</v>
      </c>
      <c r="O6411" s="4" t="s">
        <v>5517</v>
      </c>
      <c r="P6411" s="14">
        <v>25417.66</v>
      </c>
      <c r="Q6411" s="14">
        <v>0</v>
      </c>
      <c r="R6411" s="14">
        <v>0</v>
      </c>
      <c r="S6411" s="14">
        <v>0</v>
      </c>
    </row>
    <row r="6412" spans="1:19" ht="15">
      <c r="B6412" s="4" t="s">
        <v>3400</v>
      </c>
      <c r="C6412" s="7" t="e">
        <v>#N/A</v>
      </c>
      <c r="D6412" s="7" t="e">
        <v>#N/A</v>
      </c>
      <c r="E6412" s="4" t="s">
        <v>5516</v>
      </c>
      <c r="F6412" s="4">
        <v>41815</v>
      </c>
      <c r="G6412" s="4">
        <v>0</v>
      </c>
      <c r="H6412" s="4">
        <v>2000027497</v>
      </c>
      <c r="I6412" s="4">
        <v>0</v>
      </c>
      <c r="J6412" s="5">
        <v>45222</v>
      </c>
      <c r="K6412" s="4" t="s">
        <v>308</v>
      </c>
      <c r="L6412" s="4" t="s">
        <v>3406</v>
      </c>
      <c r="M6412" s="4">
        <v>7000</v>
      </c>
      <c r="O6412" s="4" t="s">
        <v>5517</v>
      </c>
      <c r="P6412" s="14">
        <v>25492</v>
      </c>
      <c r="Q6412" s="14">
        <v>0</v>
      </c>
      <c r="R6412" s="14">
        <v>0</v>
      </c>
      <c r="S6412" s="14">
        <v>0</v>
      </c>
    </row>
    <row r="6413" spans="1:19" ht="15">
      <c r="A6413" s="4" t="s">
        <v>4814</v>
      </c>
      <c r="B6413" s="4" t="s">
        <v>4947</v>
      </c>
      <c r="C6413" s="7" t="e">
        <v>#N/A</v>
      </c>
      <c r="D6413" s="7" t="e">
        <v>#N/A</v>
      </c>
      <c r="E6413" s="4" t="s">
        <v>5516</v>
      </c>
      <c r="F6413" s="4">
        <v>127</v>
      </c>
      <c r="G6413" s="4">
        <v>0</v>
      </c>
      <c r="H6413" s="4">
        <v>2000028207</v>
      </c>
      <c r="I6413" s="4">
        <v>1</v>
      </c>
      <c r="J6413" s="5">
        <v>45344</v>
      </c>
      <c r="K6413" s="4" t="s">
        <v>29</v>
      </c>
      <c r="L6413" s="4" t="s">
        <v>4996</v>
      </c>
      <c r="M6413" s="4">
        <v>57800</v>
      </c>
      <c r="O6413" s="4" t="s">
        <v>5517</v>
      </c>
      <c r="P6413" s="14">
        <v>25568.880000000001</v>
      </c>
      <c r="Q6413" s="14">
        <v>0</v>
      </c>
      <c r="R6413" s="14">
        <v>0</v>
      </c>
      <c r="S6413" s="14">
        <v>0</v>
      </c>
    </row>
    <row r="6414" spans="1:19" ht="15">
      <c r="A6414" s="4" t="s">
        <v>4814</v>
      </c>
      <c r="B6414" s="4" t="s">
        <v>4850</v>
      </c>
      <c r="C6414" s="7" t="e">
        <v>#N/A</v>
      </c>
      <c r="D6414" s="7" t="e">
        <v>#N/A</v>
      </c>
      <c r="E6414" s="4" t="s">
        <v>5516</v>
      </c>
      <c r="F6414" s="4">
        <v>4179</v>
      </c>
      <c r="G6414" s="4">
        <v>0</v>
      </c>
      <c r="H6414" s="4">
        <v>2000026686</v>
      </c>
      <c r="I6414" s="4">
        <v>0</v>
      </c>
      <c r="J6414" s="5">
        <v>45119</v>
      </c>
      <c r="K6414" s="4" t="s">
        <v>100</v>
      </c>
      <c r="L6414" s="4" t="s">
        <v>4856</v>
      </c>
      <c r="M6414" s="4">
        <v>49000</v>
      </c>
      <c r="O6414" s="4" t="s">
        <v>5517</v>
      </c>
      <c r="P6414" s="14">
        <v>25740</v>
      </c>
      <c r="Q6414" s="14">
        <v>0</v>
      </c>
      <c r="R6414" s="14">
        <v>0</v>
      </c>
      <c r="S6414" s="14">
        <v>0</v>
      </c>
    </row>
    <row r="6415" spans="1:19" ht="15">
      <c r="B6415" s="4" t="s">
        <v>4375</v>
      </c>
      <c r="C6415" s="7" t="e">
        <v>#N/A</v>
      </c>
      <c r="D6415" s="7" t="e">
        <v>#N/A</v>
      </c>
      <c r="E6415" s="4" t="s">
        <v>5516</v>
      </c>
      <c r="F6415" s="4">
        <v>32470</v>
      </c>
      <c r="G6415" s="4">
        <v>0</v>
      </c>
      <c r="H6415" s="4">
        <v>2000027509</v>
      </c>
      <c r="I6415" s="4">
        <v>0</v>
      </c>
      <c r="J6415" s="5">
        <v>45223</v>
      </c>
      <c r="K6415" s="4" t="s">
        <v>70</v>
      </c>
      <c r="L6415" s="4" t="s">
        <v>4376</v>
      </c>
      <c r="M6415" s="4">
        <v>49000</v>
      </c>
      <c r="O6415" s="4" t="s">
        <v>5517</v>
      </c>
      <c r="P6415" s="14">
        <v>25779.38</v>
      </c>
      <c r="Q6415" s="14">
        <v>0</v>
      </c>
      <c r="R6415" s="14">
        <v>0</v>
      </c>
      <c r="S6415" s="14">
        <v>0</v>
      </c>
    </row>
    <row r="6416" spans="1:19" ht="15">
      <c r="B6416" s="4" t="s">
        <v>3016</v>
      </c>
      <c r="C6416" s="7" t="e">
        <v>#N/A</v>
      </c>
      <c r="D6416" s="7" t="e">
        <v>#N/A</v>
      </c>
      <c r="E6416" s="4" t="s">
        <v>5516</v>
      </c>
      <c r="F6416" s="4">
        <v>57065</v>
      </c>
      <c r="G6416" s="4">
        <v>1</v>
      </c>
      <c r="H6416" s="4">
        <v>2000027261</v>
      </c>
      <c r="I6416" s="4">
        <v>1</v>
      </c>
      <c r="J6416" s="5">
        <v>45205</v>
      </c>
      <c r="K6416" s="4" t="s">
        <v>29</v>
      </c>
      <c r="L6416" s="4" t="s">
        <v>3017</v>
      </c>
      <c r="M6416" s="4">
        <v>4000</v>
      </c>
      <c r="O6416" s="4" t="s">
        <v>5517</v>
      </c>
      <c r="P6416" s="14">
        <v>26000</v>
      </c>
      <c r="Q6416" s="14">
        <v>0</v>
      </c>
      <c r="R6416" s="14">
        <v>0</v>
      </c>
      <c r="S6416" s="14">
        <v>0</v>
      </c>
    </row>
    <row r="6417" spans="1:20" ht="15">
      <c r="B6417" s="4" t="s">
        <v>2013</v>
      </c>
      <c r="C6417" s="7" t="s">
        <v>2013</v>
      </c>
      <c r="D6417" s="7" t="s">
        <v>5519</v>
      </c>
      <c r="E6417" s="4" t="s">
        <v>5519</v>
      </c>
      <c r="F6417" s="4">
        <v>32803</v>
      </c>
      <c r="G6417" s="4">
        <v>0</v>
      </c>
      <c r="H6417" s="4">
        <v>2000026795</v>
      </c>
      <c r="I6417" s="4">
        <v>1</v>
      </c>
      <c r="J6417" s="5">
        <v>45148</v>
      </c>
      <c r="K6417" s="4" t="s">
        <v>29</v>
      </c>
      <c r="L6417" s="4" t="s">
        <v>2015</v>
      </c>
      <c r="M6417" s="4">
        <v>57800</v>
      </c>
      <c r="O6417" s="4" t="s">
        <v>5517</v>
      </c>
      <c r="P6417" s="14">
        <v>26173.67</v>
      </c>
      <c r="Q6417" s="14">
        <v>0</v>
      </c>
      <c r="R6417" s="14">
        <v>0</v>
      </c>
      <c r="S6417" s="14">
        <v>0</v>
      </c>
    </row>
    <row r="6418" spans="1:20" ht="15">
      <c r="B6418" s="4" t="s">
        <v>2122</v>
      </c>
      <c r="C6418" s="7" t="e">
        <v>#N/A</v>
      </c>
      <c r="D6418" s="7" t="e">
        <v>#N/A</v>
      </c>
      <c r="E6418" s="4" t="s">
        <v>5516</v>
      </c>
      <c r="F6418" s="4">
        <v>47273</v>
      </c>
      <c r="G6418" s="4">
        <v>0</v>
      </c>
      <c r="H6418" s="4">
        <v>2000027719</v>
      </c>
      <c r="I6418" s="4">
        <v>1</v>
      </c>
      <c r="J6418" s="5">
        <v>45260</v>
      </c>
      <c r="K6418" s="4" t="s">
        <v>29</v>
      </c>
      <c r="L6418" s="4" t="s">
        <v>2128</v>
      </c>
      <c r="M6418" s="4">
        <v>28500</v>
      </c>
      <c r="O6418" s="4" t="s">
        <v>5517</v>
      </c>
      <c r="P6418" s="14">
        <v>26418.89</v>
      </c>
      <c r="Q6418" s="14">
        <v>0</v>
      </c>
      <c r="R6418" s="14">
        <v>0</v>
      </c>
      <c r="S6418" s="14">
        <v>0</v>
      </c>
    </row>
    <row r="6419" spans="1:20" ht="15">
      <c r="A6419" s="4" t="s">
        <v>4814</v>
      </c>
      <c r="B6419" s="4" t="s">
        <v>4817</v>
      </c>
      <c r="C6419" s="7" t="e">
        <v>#N/A</v>
      </c>
      <c r="D6419" s="7" t="e">
        <v>#N/A</v>
      </c>
      <c r="E6419" s="4" t="s">
        <v>5516</v>
      </c>
      <c r="F6419" s="4">
        <v>1843</v>
      </c>
      <c r="G6419" s="4">
        <v>1</v>
      </c>
      <c r="H6419" s="4">
        <v>2000028136</v>
      </c>
      <c r="I6419" s="4">
        <v>1</v>
      </c>
      <c r="J6419" s="5">
        <v>45331</v>
      </c>
      <c r="K6419" s="4" t="s">
        <v>29</v>
      </c>
      <c r="L6419" s="4" t="s">
        <v>4818</v>
      </c>
      <c r="M6419" s="4">
        <v>57800</v>
      </c>
      <c r="O6419" s="4" t="s">
        <v>5517</v>
      </c>
      <c r="P6419" s="14">
        <v>26694.53</v>
      </c>
      <c r="Q6419" s="14">
        <v>0</v>
      </c>
      <c r="R6419" s="14">
        <v>0</v>
      </c>
      <c r="S6419" s="14">
        <v>0</v>
      </c>
    </row>
    <row r="6420" spans="1:20" ht="15">
      <c r="A6420" s="4" t="s">
        <v>66</v>
      </c>
      <c r="B6420" s="4" t="s">
        <v>375</v>
      </c>
      <c r="C6420" s="4" t="s">
        <v>375</v>
      </c>
      <c r="D6420" s="4" t="s">
        <v>5519</v>
      </c>
      <c r="E6420" s="4" t="s">
        <v>5519</v>
      </c>
      <c r="F6420" s="4">
        <v>3699</v>
      </c>
      <c r="G6420" s="4">
        <v>0</v>
      </c>
      <c r="H6420" s="4">
        <v>2000027484</v>
      </c>
      <c r="I6420" s="4">
        <v>0</v>
      </c>
      <c r="J6420" s="5">
        <v>45225</v>
      </c>
      <c r="K6420" s="4" t="s">
        <v>49</v>
      </c>
      <c r="L6420" s="4" t="s">
        <v>543</v>
      </c>
      <c r="M6420" s="4">
        <v>96200</v>
      </c>
      <c r="O6420" s="4" t="s">
        <v>5517</v>
      </c>
      <c r="P6420" s="14">
        <v>26741.03</v>
      </c>
      <c r="Q6420" s="14">
        <v>0</v>
      </c>
      <c r="R6420" s="14">
        <v>0</v>
      </c>
      <c r="S6420" s="14">
        <v>0</v>
      </c>
    </row>
    <row r="6421" spans="1:20" ht="15">
      <c r="B6421" s="4" t="s">
        <v>1341</v>
      </c>
      <c r="C6421" s="7" t="e">
        <v>#N/A</v>
      </c>
      <c r="D6421" s="7" t="e">
        <v>#N/A</v>
      </c>
      <c r="E6421" s="4" t="s">
        <v>5516</v>
      </c>
      <c r="F6421" s="4">
        <v>56969</v>
      </c>
      <c r="G6421" s="4">
        <v>1</v>
      </c>
      <c r="H6421" s="4">
        <v>2000027055</v>
      </c>
      <c r="I6421" s="4">
        <v>1</v>
      </c>
      <c r="J6421" s="5">
        <v>45156</v>
      </c>
      <c r="K6421" s="4" t="s">
        <v>29</v>
      </c>
      <c r="L6421" s="4" t="s">
        <v>1342</v>
      </c>
      <c r="M6421" s="4">
        <v>32000</v>
      </c>
      <c r="O6421" s="4" t="s">
        <v>5517</v>
      </c>
      <c r="P6421" s="14">
        <v>26758.880000000001</v>
      </c>
      <c r="Q6421" s="14">
        <v>0</v>
      </c>
      <c r="R6421" s="14">
        <v>0</v>
      </c>
      <c r="S6421" s="14">
        <v>0</v>
      </c>
    </row>
    <row r="6422" spans="1:20" ht="15">
      <c r="A6422" s="4" t="s">
        <v>66</v>
      </c>
      <c r="B6422" s="4" t="s">
        <v>375</v>
      </c>
      <c r="C6422" s="4" t="s">
        <v>375</v>
      </c>
      <c r="D6422" s="4" t="s">
        <v>5519</v>
      </c>
      <c r="E6422" s="4" t="s">
        <v>5519</v>
      </c>
      <c r="F6422" s="4">
        <v>3699</v>
      </c>
      <c r="G6422" s="4">
        <v>0</v>
      </c>
      <c r="H6422" s="4">
        <v>2000028274</v>
      </c>
      <c r="I6422" s="4">
        <v>0</v>
      </c>
      <c r="J6422" s="5">
        <v>45357</v>
      </c>
      <c r="K6422" s="4" t="s">
        <v>47</v>
      </c>
      <c r="L6422" s="4" t="s">
        <v>666</v>
      </c>
      <c r="M6422" s="4">
        <v>42500</v>
      </c>
      <c r="O6422" s="4" t="s">
        <v>5517</v>
      </c>
      <c r="P6422" s="14">
        <v>27021.71</v>
      </c>
      <c r="Q6422" s="14">
        <v>0</v>
      </c>
      <c r="R6422" s="14">
        <v>0</v>
      </c>
      <c r="S6422" s="14">
        <v>0</v>
      </c>
      <c r="T6422" s="11"/>
    </row>
    <row r="6423" spans="1:20" ht="15">
      <c r="B6423" s="4" t="s">
        <v>3197</v>
      </c>
      <c r="C6423" s="7" t="e">
        <v>#N/A</v>
      </c>
      <c r="D6423" s="7" t="e">
        <v>#N/A</v>
      </c>
      <c r="E6423" s="4" t="s">
        <v>5516</v>
      </c>
      <c r="F6423" s="4">
        <v>56847</v>
      </c>
      <c r="G6423" s="4">
        <v>1</v>
      </c>
      <c r="H6423" s="4">
        <v>2000026818</v>
      </c>
      <c r="I6423" s="4">
        <v>1</v>
      </c>
      <c r="J6423" s="5">
        <v>45139</v>
      </c>
      <c r="K6423" s="4" t="s">
        <v>29</v>
      </c>
      <c r="L6423" s="4" t="s">
        <v>3198</v>
      </c>
      <c r="M6423" s="4">
        <v>49000</v>
      </c>
      <c r="O6423" s="4" t="s">
        <v>5517</v>
      </c>
      <c r="P6423" s="14">
        <v>27241.5</v>
      </c>
      <c r="Q6423" s="14">
        <v>0</v>
      </c>
      <c r="R6423" s="14">
        <v>0</v>
      </c>
      <c r="S6423" s="14">
        <v>0</v>
      </c>
    </row>
    <row r="6424" spans="1:20" ht="15">
      <c r="A6424" s="4" t="s">
        <v>66</v>
      </c>
      <c r="B6424" s="4" t="s">
        <v>902</v>
      </c>
      <c r="C6424" s="7" t="s">
        <v>5592</v>
      </c>
      <c r="D6424" s="7" t="s">
        <v>5529</v>
      </c>
      <c r="E6424" s="4" t="s">
        <v>5519</v>
      </c>
      <c r="F6424" s="4">
        <v>57282</v>
      </c>
      <c r="G6424" s="4">
        <v>0</v>
      </c>
      <c r="H6424" s="4">
        <v>2000028111</v>
      </c>
      <c r="I6424" s="4">
        <v>0</v>
      </c>
      <c r="J6424" s="5">
        <v>45327</v>
      </c>
      <c r="K6424" s="4" t="s">
        <v>90</v>
      </c>
      <c r="L6424" s="4" t="s">
        <v>913</v>
      </c>
      <c r="M6424" s="4">
        <v>57800</v>
      </c>
      <c r="O6424" s="4" t="s">
        <v>5517</v>
      </c>
      <c r="P6424" s="14">
        <v>27468.87</v>
      </c>
      <c r="Q6424" s="14">
        <v>0</v>
      </c>
      <c r="R6424" s="14">
        <v>0</v>
      </c>
      <c r="S6424" s="14">
        <v>0</v>
      </c>
    </row>
    <row r="6425" spans="1:20" ht="15">
      <c r="A6425" s="4" t="s">
        <v>66</v>
      </c>
      <c r="B6425" s="4" t="s">
        <v>902</v>
      </c>
      <c r="C6425" s="7" t="s">
        <v>5592</v>
      </c>
      <c r="D6425" s="7" t="s">
        <v>5529</v>
      </c>
      <c r="E6425" s="4" t="s">
        <v>5519</v>
      </c>
      <c r="F6425" s="4">
        <v>57282</v>
      </c>
      <c r="G6425" s="4">
        <v>0</v>
      </c>
      <c r="H6425" s="4">
        <v>2000028111</v>
      </c>
      <c r="I6425" s="4">
        <v>0</v>
      </c>
      <c r="J6425" s="5">
        <v>45327</v>
      </c>
      <c r="K6425" s="4" t="s">
        <v>96</v>
      </c>
      <c r="L6425" s="4" t="s">
        <v>916</v>
      </c>
      <c r="M6425" s="4">
        <v>57800</v>
      </c>
      <c r="O6425" s="4" t="s">
        <v>5517</v>
      </c>
      <c r="P6425" s="14">
        <v>27724.13</v>
      </c>
      <c r="Q6425" s="14">
        <v>0</v>
      </c>
      <c r="R6425" s="14">
        <v>0</v>
      </c>
      <c r="S6425" s="14">
        <v>0</v>
      </c>
    </row>
    <row r="6426" spans="1:20" ht="15">
      <c r="B6426" s="4" t="s">
        <v>4372</v>
      </c>
      <c r="C6426" s="7" t="e">
        <v>#N/A</v>
      </c>
      <c r="D6426" s="7" t="e">
        <v>#N/A</v>
      </c>
      <c r="E6426" s="4" t="s">
        <v>5516</v>
      </c>
      <c r="F6426" s="4">
        <v>56005</v>
      </c>
      <c r="G6426" s="4">
        <v>0</v>
      </c>
      <c r="H6426" s="4">
        <v>2000028412</v>
      </c>
      <c r="I6426" s="4">
        <v>1</v>
      </c>
      <c r="J6426" s="5">
        <v>45379</v>
      </c>
      <c r="K6426" s="4" t="s">
        <v>29</v>
      </c>
      <c r="L6426" s="4" t="s">
        <v>4374</v>
      </c>
      <c r="M6426" s="4">
        <v>4000</v>
      </c>
      <c r="O6426" s="4" t="s">
        <v>5517</v>
      </c>
      <c r="P6426" s="14">
        <v>28640</v>
      </c>
      <c r="Q6426" s="14">
        <v>0</v>
      </c>
      <c r="R6426" s="14">
        <v>0</v>
      </c>
      <c r="S6426" s="14">
        <v>0</v>
      </c>
    </row>
    <row r="6427" spans="1:20" ht="15">
      <c r="A6427" s="4" t="s">
        <v>5460</v>
      </c>
      <c r="B6427" s="4" t="s">
        <v>5465</v>
      </c>
      <c r="C6427" s="7" t="e">
        <v>#N/A</v>
      </c>
      <c r="D6427" s="7" t="e">
        <v>#N/A</v>
      </c>
      <c r="E6427" s="4" t="s">
        <v>5516</v>
      </c>
      <c r="F6427" s="4">
        <v>13717</v>
      </c>
      <c r="G6427" s="4">
        <v>0</v>
      </c>
      <c r="H6427" s="4">
        <v>2000027501</v>
      </c>
      <c r="I6427" s="4">
        <v>1</v>
      </c>
      <c r="J6427" s="5">
        <v>45223</v>
      </c>
      <c r="K6427" s="4" t="s">
        <v>29</v>
      </c>
      <c r="L6427" s="4" t="s">
        <v>5467</v>
      </c>
      <c r="M6427" s="4">
        <v>57800</v>
      </c>
      <c r="O6427" s="4" t="s">
        <v>5517</v>
      </c>
      <c r="P6427" s="14">
        <v>28750</v>
      </c>
      <c r="Q6427" s="14">
        <v>0</v>
      </c>
      <c r="R6427" s="14">
        <v>0</v>
      </c>
      <c r="S6427" s="14">
        <v>0</v>
      </c>
    </row>
    <row r="6428" spans="1:20" ht="15">
      <c r="B6428" s="4" t="s">
        <v>2706</v>
      </c>
      <c r="C6428" s="7" t="e">
        <v>#N/A</v>
      </c>
      <c r="D6428" s="7" t="e">
        <v>#N/A</v>
      </c>
      <c r="E6428" s="4" t="s">
        <v>5516</v>
      </c>
      <c r="F6428" s="4">
        <v>1811</v>
      </c>
      <c r="G6428" s="4">
        <v>0</v>
      </c>
      <c r="H6428" s="4">
        <v>2000028459</v>
      </c>
      <c r="I6428" s="4">
        <v>1</v>
      </c>
      <c r="J6428" s="5">
        <v>45386</v>
      </c>
      <c r="K6428" s="4" t="s">
        <v>29</v>
      </c>
      <c r="L6428" s="4" t="s">
        <v>2708</v>
      </c>
      <c r="M6428" s="4">
        <v>7000</v>
      </c>
      <c r="O6428" s="4" t="s">
        <v>5517</v>
      </c>
      <c r="P6428" s="14">
        <v>29632.46</v>
      </c>
      <c r="Q6428" s="14">
        <v>0</v>
      </c>
      <c r="R6428" s="14">
        <v>0</v>
      </c>
      <c r="S6428" s="14">
        <v>0</v>
      </c>
    </row>
    <row r="6429" spans="1:20" ht="15">
      <c r="B6429" s="4" t="s">
        <v>2961</v>
      </c>
      <c r="C6429" s="7" t="e">
        <v>#N/A</v>
      </c>
      <c r="D6429" s="7" t="e">
        <v>#N/A</v>
      </c>
      <c r="E6429" s="4" t="s">
        <v>5516</v>
      </c>
      <c r="F6429" s="4">
        <v>56</v>
      </c>
      <c r="G6429" s="4">
        <v>1</v>
      </c>
      <c r="H6429" s="4">
        <v>2000027523</v>
      </c>
      <c r="I6429" s="4">
        <v>1</v>
      </c>
      <c r="J6429" s="5">
        <v>45224</v>
      </c>
      <c r="K6429" s="4" t="s">
        <v>29</v>
      </c>
      <c r="L6429" s="4" t="s">
        <v>2962</v>
      </c>
      <c r="M6429" s="4">
        <v>52500</v>
      </c>
      <c r="O6429" s="4" t="s">
        <v>5517</v>
      </c>
      <c r="P6429" s="14">
        <v>30000</v>
      </c>
      <c r="Q6429" s="14">
        <v>0</v>
      </c>
      <c r="R6429" s="14">
        <v>0</v>
      </c>
      <c r="S6429" s="14">
        <v>0</v>
      </c>
    </row>
    <row r="6430" spans="1:20" ht="15">
      <c r="B6430" s="4" t="s">
        <v>3136</v>
      </c>
      <c r="C6430" s="7" t="e">
        <v>#N/A</v>
      </c>
      <c r="D6430" s="7" t="e">
        <v>#N/A</v>
      </c>
      <c r="E6430" s="4" t="s">
        <v>5516</v>
      </c>
      <c r="F6430" s="4">
        <v>54183</v>
      </c>
      <c r="G6430" s="4">
        <v>1</v>
      </c>
      <c r="H6430" s="4">
        <v>2000023228</v>
      </c>
      <c r="I6430" s="4">
        <v>1</v>
      </c>
      <c r="J6430" s="5">
        <v>44624</v>
      </c>
      <c r="K6430" s="4" t="s">
        <v>35</v>
      </c>
      <c r="L6430" s="4" t="s">
        <v>3137</v>
      </c>
      <c r="M6430" s="4">
        <v>4000</v>
      </c>
      <c r="O6430" s="4" t="s">
        <v>5517</v>
      </c>
      <c r="P6430" s="14">
        <v>30000</v>
      </c>
      <c r="Q6430" s="14">
        <v>0</v>
      </c>
      <c r="R6430" s="14">
        <v>0</v>
      </c>
      <c r="S6430" s="14">
        <v>0</v>
      </c>
    </row>
    <row r="6431" spans="1:20" ht="15">
      <c r="B6431" s="4" t="s">
        <v>3748</v>
      </c>
      <c r="C6431" s="7" t="e">
        <v>#N/A</v>
      </c>
      <c r="D6431" s="7" t="e">
        <v>#N/A</v>
      </c>
      <c r="E6431" s="4" t="s">
        <v>5516</v>
      </c>
      <c r="F6431" s="4">
        <v>3648</v>
      </c>
      <c r="G6431" s="4">
        <v>1</v>
      </c>
      <c r="H6431" s="4">
        <v>2000027522</v>
      </c>
      <c r="I6431" s="4">
        <v>1</v>
      </c>
      <c r="J6431" s="5">
        <v>45224</v>
      </c>
      <c r="K6431" s="4" t="s">
        <v>29</v>
      </c>
      <c r="L6431" s="4" t="s">
        <v>3749</v>
      </c>
      <c r="M6431" s="4">
        <v>52500</v>
      </c>
      <c r="O6431" s="4" t="s">
        <v>5517</v>
      </c>
      <c r="P6431" s="14">
        <v>31814.29</v>
      </c>
      <c r="Q6431" s="14">
        <v>0</v>
      </c>
      <c r="R6431" s="14">
        <v>0</v>
      </c>
      <c r="S6431" s="14">
        <v>0</v>
      </c>
    </row>
    <row r="6432" spans="1:20" ht="15">
      <c r="A6432" s="4" t="s">
        <v>4814</v>
      </c>
      <c r="B6432" s="4" t="s">
        <v>5054</v>
      </c>
      <c r="C6432" s="7" t="e">
        <v>#N/A</v>
      </c>
      <c r="D6432" s="7" t="e">
        <v>#N/A</v>
      </c>
      <c r="E6432" s="4" t="s">
        <v>5516</v>
      </c>
      <c r="F6432" s="4">
        <v>32996</v>
      </c>
      <c r="G6432" s="4">
        <v>0</v>
      </c>
      <c r="H6432" s="4">
        <v>2000027649</v>
      </c>
      <c r="I6432" s="4">
        <v>1</v>
      </c>
      <c r="J6432" s="5">
        <v>45264</v>
      </c>
      <c r="K6432" s="4" t="s">
        <v>29</v>
      </c>
      <c r="L6432" s="4" t="s">
        <v>5056</v>
      </c>
      <c r="M6432" s="4">
        <v>7000</v>
      </c>
      <c r="O6432" s="4" t="s">
        <v>5517</v>
      </c>
      <c r="P6432" s="14">
        <v>31831.05</v>
      </c>
      <c r="Q6432" s="14">
        <v>0</v>
      </c>
      <c r="R6432" s="14">
        <v>0</v>
      </c>
      <c r="S6432" s="14">
        <v>0</v>
      </c>
    </row>
    <row r="6433" spans="1:20" ht="15">
      <c r="A6433" s="4" t="s">
        <v>4814</v>
      </c>
      <c r="B6433" s="4" t="s">
        <v>4947</v>
      </c>
      <c r="C6433" s="7" t="e">
        <v>#N/A</v>
      </c>
      <c r="D6433" s="7" t="e">
        <v>#N/A</v>
      </c>
      <c r="E6433" s="4" t="s">
        <v>5516</v>
      </c>
      <c r="F6433" s="4">
        <v>127</v>
      </c>
      <c r="G6433" s="4">
        <v>0</v>
      </c>
      <c r="H6433" s="4">
        <v>2000026814</v>
      </c>
      <c r="I6433" s="4">
        <v>1</v>
      </c>
      <c r="J6433" s="5">
        <v>45134</v>
      </c>
      <c r="K6433" s="4" t="s">
        <v>29</v>
      </c>
      <c r="L6433" s="4" t="s">
        <v>4949</v>
      </c>
      <c r="M6433" s="4">
        <v>49000</v>
      </c>
      <c r="O6433" s="4" t="s">
        <v>5517</v>
      </c>
      <c r="P6433" s="14">
        <v>32168.14</v>
      </c>
      <c r="Q6433" s="14">
        <v>0</v>
      </c>
      <c r="R6433" s="14">
        <v>0</v>
      </c>
      <c r="S6433" s="14">
        <v>0</v>
      </c>
    </row>
    <row r="6434" spans="1:20" ht="15">
      <c r="B6434" s="4" t="s">
        <v>1802</v>
      </c>
      <c r="C6434" s="7" t="e">
        <v>#N/A</v>
      </c>
      <c r="D6434" s="7" t="e">
        <v>#N/A</v>
      </c>
      <c r="E6434" s="4" t="s">
        <v>5516</v>
      </c>
      <c r="F6434" s="4">
        <v>43278</v>
      </c>
      <c r="G6434" s="4">
        <v>1</v>
      </c>
      <c r="H6434" s="4">
        <v>2000027307</v>
      </c>
      <c r="I6434" s="4">
        <v>1</v>
      </c>
      <c r="J6434" s="5">
        <v>45190</v>
      </c>
      <c r="K6434" s="4" t="s">
        <v>29</v>
      </c>
      <c r="L6434" s="4" t="s">
        <v>1803</v>
      </c>
      <c r="M6434" s="4">
        <v>57800</v>
      </c>
      <c r="O6434" s="4" t="s">
        <v>5517</v>
      </c>
      <c r="P6434" s="14">
        <v>32175</v>
      </c>
      <c r="Q6434" s="14">
        <v>0</v>
      </c>
      <c r="R6434" s="14">
        <v>0</v>
      </c>
      <c r="S6434" s="14">
        <v>0</v>
      </c>
    </row>
    <row r="6435" spans="1:20" ht="15">
      <c r="B6435" s="4" t="s">
        <v>4548</v>
      </c>
      <c r="C6435" s="7" t="e">
        <v>#N/A</v>
      </c>
      <c r="D6435" s="7" t="e">
        <v>#N/A</v>
      </c>
      <c r="E6435" s="4" t="s">
        <v>5516</v>
      </c>
      <c r="F6435" s="4">
        <v>20917</v>
      </c>
      <c r="G6435" s="4">
        <v>0</v>
      </c>
      <c r="H6435" s="4">
        <v>2000022372</v>
      </c>
      <c r="I6435" s="4">
        <v>0</v>
      </c>
      <c r="J6435" s="5">
        <v>44474</v>
      </c>
      <c r="K6435" s="4" t="s">
        <v>35</v>
      </c>
      <c r="L6435" s="4" t="s">
        <v>4550</v>
      </c>
      <c r="M6435" s="4">
        <v>57800</v>
      </c>
      <c r="O6435" s="4" t="s">
        <v>5517</v>
      </c>
      <c r="P6435" s="14">
        <v>32175</v>
      </c>
      <c r="Q6435" s="14">
        <v>0</v>
      </c>
      <c r="R6435" s="14">
        <v>0</v>
      </c>
      <c r="S6435" s="14">
        <v>0</v>
      </c>
    </row>
    <row r="6436" spans="1:20" ht="15">
      <c r="B6436" s="4" t="s">
        <v>2917</v>
      </c>
      <c r="C6436" s="7" t="e">
        <v>#N/A</v>
      </c>
      <c r="D6436" s="7" t="e">
        <v>#N/A</v>
      </c>
      <c r="E6436" s="4" t="s">
        <v>5516</v>
      </c>
      <c r="F6436" s="4">
        <v>57679</v>
      </c>
      <c r="G6436" s="4">
        <v>1</v>
      </c>
      <c r="H6436" s="4">
        <v>2000028012</v>
      </c>
      <c r="I6436" s="4">
        <v>1</v>
      </c>
      <c r="J6436" s="5">
        <v>45320</v>
      </c>
      <c r="K6436" s="4" t="s">
        <v>29</v>
      </c>
      <c r="L6436" s="4" t="s">
        <v>2918</v>
      </c>
      <c r="M6436" s="4">
        <v>7000</v>
      </c>
      <c r="O6436" s="4" t="s">
        <v>5517</v>
      </c>
      <c r="P6436" s="14">
        <v>32610.97</v>
      </c>
      <c r="Q6436" s="14">
        <v>0</v>
      </c>
      <c r="R6436" s="14">
        <v>0</v>
      </c>
      <c r="S6436" s="14">
        <v>0</v>
      </c>
    </row>
    <row r="6437" spans="1:20" ht="15">
      <c r="B6437" s="4" t="s">
        <v>4783</v>
      </c>
      <c r="C6437" s="7" t="e">
        <v>#N/A</v>
      </c>
      <c r="D6437" s="7" t="e">
        <v>#N/A</v>
      </c>
      <c r="E6437" s="4" t="s">
        <v>5516</v>
      </c>
      <c r="F6437" s="4">
        <v>57271</v>
      </c>
      <c r="G6437" s="4">
        <v>1</v>
      </c>
      <c r="H6437" s="4">
        <v>2000027514</v>
      </c>
      <c r="I6437" s="4">
        <v>1</v>
      </c>
      <c r="J6437" s="5">
        <v>45236</v>
      </c>
      <c r="K6437" s="4" t="s">
        <v>29</v>
      </c>
      <c r="L6437" s="4" t="s">
        <v>4784</v>
      </c>
      <c r="M6437" s="4">
        <v>57800</v>
      </c>
      <c r="O6437" s="4" t="s">
        <v>5517</v>
      </c>
      <c r="P6437" s="14">
        <v>32717.69</v>
      </c>
      <c r="Q6437" s="14">
        <v>0</v>
      </c>
      <c r="R6437" s="14">
        <v>0</v>
      </c>
      <c r="S6437" s="14">
        <v>0</v>
      </c>
    </row>
    <row r="6438" spans="1:20" ht="15">
      <c r="B6438" s="4" t="s">
        <v>1409</v>
      </c>
      <c r="C6438" s="7" t="e">
        <v>#N/A</v>
      </c>
      <c r="D6438" s="7" t="e">
        <v>#N/A</v>
      </c>
      <c r="E6438" s="4" t="s">
        <v>5516</v>
      </c>
      <c r="F6438" s="4">
        <v>49683</v>
      </c>
      <c r="G6438" s="4">
        <v>0</v>
      </c>
      <c r="H6438" s="4">
        <v>2000028473</v>
      </c>
      <c r="I6438" s="4">
        <v>0</v>
      </c>
      <c r="J6438" s="5">
        <v>45390</v>
      </c>
      <c r="K6438" s="4" t="s">
        <v>31</v>
      </c>
      <c r="L6438" s="4" t="s">
        <v>1411</v>
      </c>
      <c r="M6438" s="4">
        <v>52500</v>
      </c>
      <c r="O6438" s="4" t="s">
        <v>5517</v>
      </c>
      <c r="P6438" s="14">
        <v>32960</v>
      </c>
      <c r="Q6438" s="14">
        <v>0</v>
      </c>
      <c r="R6438" s="14">
        <v>0</v>
      </c>
      <c r="S6438" s="14">
        <v>0</v>
      </c>
    </row>
    <row r="6439" spans="1:20" ht="15">
      <c r="B6439" s="4" t="s">
        <v>2374</v>
      </c>
      <c r="C6439" s="7" t="e">
        <v>#N/A</v>
      </c>
      <c r="D6439" s="7" t="e">
        <v>#N/A</v>
      </c>
      <c r="E6439" s="4" t="s">
        <v>5516</v>
      </c>
      <c r="F6439" s="4">
        <v>1437</v>
      </c>
      <c r="G6439" s="4">
        <v>0</v>
      </c>
      <c r="H6439" s="4">
        <v>2000027481</v>
      </c>
      <c r="I6439" s="4">
        <v>1</v>
      </c>
      <c r="J6439" s="5">
        <v>45218</v>
      </c>
      <c r="K6439" s="4" t="s">
        <v>29</v>
      </c>
      <c r="L6439" s="4" t="s">
        <v>2377</v>
      </c>
      <c r="M6439" s="4">
        <v>52500</v>
      </c>
      <c r="O6439" s="4" t="s">
        <v>5517</v>
      </c>
      <c r="P6439" s="14">
        <v>33716</v>
      </c>
      <c r="Q6439" s="14">
        <v>0</v>
      </c>
      <c r="R6439" s="14">
        <v>0</v>
      </c>
      <c r="S6439" s="14">
        <v>0</v>
      </c>
    </row>
    <row r="6440" spans="1:20" ht="15">
      <c r="B6440" s="4" t="s">
        <v>1289</v>
      </c>
      <c r="C6440" s="7" t="e">
        <v>#N/A</v>
      </c>
      <c r="D6440" s="7" t="e">
        <v>#N/A</v>
      </c>
      <c r="E6440" s="4" t="s">
        <v>5516</v>
      </c>
      <c r="F6440" s="4">
        <v>32427</v>
      </c>
      <c r="G6440" s="4">
        <v>1</v>
      </c>
      <c r="H6440" s="4">
        <v>2000027176</v>
      </c>
      <c r="I6440" s="4">
        <v>1</v>
      </c>
      <c r="J6440" s="5">
        <v>45180</v>
      </c>
      <c r="K6440" s="4" t="s">
        <v>29</v>
      </c>
      <c r="L6440" s="4" t="s">
        <v>1290</v>
      </c>
      <c r="M6440" s="4">
        <v>49000</v>
      </c>
      <c r="O6440" s="4" t="s">
        <v>5517</v>
      </c>
      <c r="P6440" s="14">
        <v>33911.53</v>
      </c>
      <c r="Q6440" s="14">
        <v>0</v>
      </c>
      <c r="R6440" s="14">
        <v>0</v>
      </c>
      <c r="S6440" s="14">
        <v>0</v>
      </c>
    </row>
    <row r="6441" spans="1:20" ht="15">
      <c r="A6441" s="11" t="s">
        <v>66</v>
      </c>
      <c r="B6441" s="7" t="s">
        <v>1048</v>
      </c>
      <c r="C6441" s="11" t="e">
        <v>#N/A</v>
      </c>
      <c r="D6441" s="11" t="e">
        <v>#N/A</v>
      </c>
      <c r="E6441" s="4" t="s">
        <v>5516</v>
      </c>
      <c r="F6441" s="11">
        <v>8</v>
      </c>
      <c r="G6441" s="11">
        <v>1</v>
      </c>
      <c r="H6441" s="11">
        <v>2000027657</v>
      </c>
      <c r="I6441" s="11">
        <v>1</v>
      </c>
      <c r="J6441" s="12">
        <v>45244</v>
      </c>
      <c r="K6441" s="11" t="s">
        <v>29</v>
      </c>
      <c r="L6441" s="7" t="s">
        <v>1049</v>
      </c>
      <c r="M6441" s="11">
        <v>96600</v>
      </c>
      <c r="N6441" s="11"/>
      <c r="O6441" s="7" t="s">
        <v>5517</v>
      </c>
      <c r="P6441" s="31">
        <v>34322.07</v>
      </c>
      <c r="Q6441" s="31">
        <v>0</v>
      </c>
      <c r="R6441" s="31">
        <v>0</v>
      </c>
      <c r="S6441" s="31">
        <v>0</v>
      </c>
      <c r="T6441" s="7"/>
    </row>
    <row r="6442" spans="1:20" ht="15">
      <c r="B6442" s="4" t="s">
        <v>2013</v>
      </c>
      <c r="C6442" s="7" t="s">
        <v>2013</v>
      </c>
      <c r="D6442" s="7" t="s">
        <v>5519</v>
      </c>
      <c r="E6442" s="4" t="s">
        <v>5519</v>
      </c>
      <c r="F6442" s="4">
        <v>32803</v>
      </c>
      <c r="G6442" s="4">
        <v>0</v>
      </c>
      <c r="H6442" s="4">
        <v>2000027961</v>
      </c>
      <c r="I6442" s="4">
        <v>1</v>
      </c>
      <c r="J6442" s="5">
        <v>45329</v>
      </c>
      <c r="K6442" s="4" t="s">
        <v>29</v>
      </c>
      <c r="L6442" s="4" t="s">
        <v>2018</v>
      </c>
      <c r="M6442" s="4">
        <v>57800</v>
      </c>
      <c r="O6442" s="4" t="s">
        <v>5517</v>
      </c>
      <c r="P6442" s="14">
        <v>34963.5</v>
      </c>
      <c r="Q6442" s="14">
        <v>0</v>
      </c>
      <c r="R6442" s="14">
        <v>0</v>
      </c>
      <c r="S6442" s="14">
        <v>0</v>
      </c>
    </row>
    <row r="6443" spans="1:20" ht="15">
      <c r="B6443" s="4" t="s">
        <v>2013</v>
      </c>
      <c r="C6443" s="7" t="s">
        <v>2013</v>
      </c>
      <c r="D6443" s="7" t="s">
        <v>5519</v>
      </c>
      <c r="E6443" s="4" t="s">
        <v>5519</v>
      </c>
      <c r="F6443" s="4">
        <v>32803</v>
      </c>
      <c r="G6443" s="4">
        <v>0</v>
      </c>
      <c r="H6443" s="4">
        <v>2000027961</v>
      </c>
      <c r="I6443" s="4">
        <v>0</v>
      </c>
      <c r="J6443" s="5">
        <v>45329</v>
      </c>
      <c r="K6443" s="4" t="s">
        <v>31</v>
      </c>
      <c r="L6443" s="4" t="s">
        <v>2018</v>
      </c>
      <c r="M6443" s="4">
        <v>57800</v>
      </c>
      <c r="O6443" s="4" t="s">
        <v>5517</v>
      </c>
      <c r="P6443" s="14">
        <v>34963.5</v>
      </c>
      <c r="Q6443" s="14">
        <v>0</v>
      </c>
      <c r="R6443" s="14">
        <v>0</v>
      </c>
      <c r="S6443" s="14">
        <v>0</v>
      </c>
    </row>
    <row r="6444" spans="1:20" ht="15">
      <c r="B6444" s="4" t="s">
        <v>2013</v>
      </c>
      <c r="C6444" s="7" t="s">
        <v>2013</v>
      </c>
      <c r="D6444" s="7" t="s">
        <v>5519</v>
      </c>
      <c r="E6444" s="4" t="s">
        <v>5519</v>
      </c>
      <c r="F6444" s="4">
        <v>32803</v>
      </c>
      <c r="G6444" s="4">
        <v>0</v>
      </c>
      <c r="H6444" s="4">
        <v>2000027961</v>
      </c>
      <c r="I6444" s="4">
        <v>0</v>
      </c>
      <c r="J6444" s="5">
        <v>45329</v>
      </c>
      <c r="K6444" s="4" t="s">
        <v>35</v>
      </c>
      <c r="L6444" s="4" t="s">
        <v>2018</v>
      </c>
      <c r="M6444" s="4">
        <v>57800</v>
      </c>
      <c r="O6444" s="4" t="s">
        <v>5517</v>
      </c>
      <c r="P6444" s="14">
        <v>34963.5</v>
      </c>
      <c r="Q6444" s="14">
        <v>0</v>
      </c>
      <c r="R6444" s="14">
        <v>0</v>
      </c>
      <c r="S6444" s="14">
        <v>0</v>
      </c>
    </row>
    <row r="6445" spans="1:20" ht="15">
      <c r="B6445" s="4" t="s">
        <v>2013</v>
      </c>
      <c r="C6445" s="7" t="s">
        <v>2013</v>
      </c>
      <c r="D6445" s="7" t="s">
        <v>5519</v>
      </c>
      <c r="E6445" s="4" t="s">
        <v>5519</v>
      </c>
      <c r="F6445" s="4">
        <v>32803</v>
      </c>
      <c r="G6445" s="4">
        <v>0</v>
      </c>
      <c r="H6445" s="4">
        <v>2000028398</v>
      </c>
      <c r="I6445" s="4">
        <v>1</v>
      </c>
      <c r="J6445" s="5">
        <v>45366</v>
      </c>
      <c r="K6445" s="4" t="s">
        <v>29</v>
      </c>
      <c r="L6445" s="4" t="s">
        <v>2027</v>
      </c>
      <c r="M6445" s="4">
        <v>57800</v>
      </c>
      <c r="O6445" s="4" t="s">
        <v>5517</v>
      </c>
      <c r="P6445" s="14">
        <v>34963.5</v>
      </c>
      <c r="Q6445" s="14">
        <v>0</v>
      </c>
      <c r="R6445" s="14">
        <v>0</v>
      </c>
      <c r="S6445" s="14">
        <v>0</v>
      </c>
    </row>
    <row r="6446" spans="1:20" ht="15">
      <c r="B6446" s="4" t="s">
        <v>4473</v>
      </c>
      <c r="C6446" s="7" t="e">
        <v>#N/A</v>
      </c>
      <c r="D6446" s="7" t="e">
        <v>#N/A</v>
      </c>
      <c r="E6446" s="4" t="s">
        <v>5516</v>
      </c>
      <c r="F6446" s="4">
        <v>14282</v>
      </c>
      <c r="G6446" s="4">
        <v>0</v>
      </c>
      <c r="H6446" s="4">
        <v>2000027117</v>
      </c>
      <c r="I6446" s="4">
        <v>0</v>
      </c>
      <c r="J6446" s="5">
        <v>45167</v>
      </c>
      <c r="K6446" s="4" t="s">
        <v>49</v>
      </c>
      <c r="L6446" s="4" t="s">
        <v>4478</v>
      </c>
      <c r="M6446" s="4">
        <v>49000</v>
      </c>
      <c r="O6446" s="4" t="s">
        <v>5517</v>
      </c>
      <c r="P6446" s="14">
        <v>35134.03</v>
      </c>
      <c r="Q6446" s="14">
        <v>0</v>
      </c>
      <c r="R6446" s="14">
        <v>0</v>
      </c>
      <c r="S6446" s="14">
        <v>0</v>
      </c>
    </row>
    <row r="6447" spans="1:20" ht="15">
      <c r="B6447" s="4" t="s">
        <v>4663</v>
      </c>
      <c r="C6447" s="7" t="e">
        <v>#N/A</v>
      </c>
      <c r="D6447" s="7" t="e">
        <v>#N/A</v>
      </c>
      <c r="E6447" s="4" t="s">
        <v>5516</v>
      </c>
      <c r="F6447" s="4">
        <v>56785</v>
      </c>
      <c r="G6447" s="4">
        <v>1</v>
      </c>
      <c r="H6447" s="4">
        <v>2000026709</v>
      </c>
      <c r="I6447" s="4">
        <v>1</v>
      </c>
      <c r="J6447" s="5">
        <v>45126</v>
      </c>
      <c r="K6447" s="4" t="s">
        <v>29</v>
      </c>
      <c r="L6447" s="4" t="s">
        <v>4664</v>
      </c>
      <c r="M6447" s="4">
        <v>54500</v>
      </c>
      <c r="O6447" s="4" t="s">
        <v>5517</v>
      </c>
      <c r="P6447" s="14">
        <v>35285.25</v>
      </c>
      <c r="Q6447" s="14">
        <v>0</v>
      </c>
      <c r="R6447" s="14">
        <v>0</v>
      </c>
      <c r="S6447" s="14">
        <v>0</v>
      </c>
    </row>
    <row r="6448" spans="1:20" ht="15">
      <c r="B6448" s="4" t="s">
        <v>2374</v>
      </c>
      <c r="C6448" s="7" t="e">
        <v>#N/A</v>
      </c>
      <c r="D6448" s="7" t="e">
        <v>#N/A</v>
      </c>
      <c r="E6448" s="4" t="s">
        <v>5516</v>
      </c>
      <c r="F6448" s="4">
        <v>1437</v>
      </c>
      <c r="G6448" s="4">
        <v>0</v>
      </c>
      <c r="H6448" s="4">
        <v>2000027026</v>
      </c>
      <c r="I6448" s="4">
        <v>1</v>
      </c>
      <c r="J6448" s="5">
        <v>45153</v>
      </c>
      <c r="K6448" s="4" t="s">
        <v>29</v>
      </c>
      <c r="L6448" s="4" t="s">
        <v>2376</v>
      </c>
      <c r="M6448" s="4">
        <v>52500</v>
      </c>
      <c r="O6448" s="4" t="s">
        <v>5517</v>
      </c>
      <c r="P6448" s="14">
        <v>35454</v>
      </c>
      <c r="Q6448" s="14">
        <v>0</v>
      </c>
      <c r="R6448" s="14">
        <v>0</v>
      </c>
      <c r="S6448" s="14">
        <v>0</v>
      </c>
    </row>
    <row r="6449" spans="1:20" ht="15">
      <c r="B6449" s="4" t="s">
        <v>1385</v>
      </c>
      <c r="C6449" s="7" t="e">
        <v>#N/A</v>
      </c>
      <c r="D6449" s="7" t="e">
        <v>#N/A</v>
      </c>
      <c r="E6449" s="4" t="s">
        <v>5516</v>
      </c>
      <c r="F6449" s="4">
        <v>52787</v>
      </c>
      <c r="G6449" s="4">
        <v>1</v>
      </c>
      <c r="H6449" s="4">
        <v>2000027330</v>
      </c>
      <c r="I6449" s="4">
        <v>1</v>
      </c>
      <c r="J6449" s="5">
        <v>45201</v>
      </c>
      <c r="K6449" s="4" t="s">
        <v>29</v>
      </c>
      <c r="L6449" s="4" t="s">
        <v>1386</v>
      </c>
      <c r="M6449" s="4">
        <v>57800</v>
      </c>
      <c r="O6449" s="4" t="s">
        <v>5517</v>
      </c>
      <c r="P6449" s="14">
        <v>35472.94</v>
      </c>
      <c r="Q6449" s="14">
        <v>0</v>
      </c>
      <c r="R6449" s="14">
        <v>0</v>
      </c>
      <c r="S6449" s="14">
        <v>0</v>
      </c>
    </row>
    <row r="6450" spans="1:20" ht="15">
      <c r="B6450" s="4" t="s">
        <v>3966</v>
      </c>
      <c r="C6450" s="7" t="e">
        <v>#N/A</v>
      </c>
      <c r="D6450" s="7" t="e">
        <v>#N/A</v>
      </c>
      <c r="E6450" s="4" t="s">
        <v>5516</v>
      </c>
      <c r="F6450" s="4">
        <v>30237</v>
      </c>
      <c r="G6450" s="4">
        <v>1</v>
      </c>
      <c r="H6450" s="4">
        <v>2000027521</v>
      </c>
      <c r="I6450" s="4">
        <v>1</v>
      </c>
      <c r="J6450" s="5">
        <v>45223</v>
      </c>
      <c r="K6450" s="4" t="s">
        <v>29</v>
      </c>
      <c r="L6450" s="4" t="s">
        <v>3967</v>
      </c>
      <c r="M6450" s="4">
        <v>42000</v>
      </c>
      <c r="O6450" s="4" t="s">
        <v>5517</v>
      </c>
      <c r="P6450" s="14">
        <v>35501.9</v>
      </c>
      <c r="Q6450" s="14">
        <v>0</v>
      </c>
      <c r="R6450" s="14">
        <v>0</v>
      </c>
      <c r="S6450" s="14">
        <v>0</v>
      </c>
    </row>
    <row r="6451" spans="1:20" ht="15">
      <c r="B6451" s="4" t="s">
        <v>3112</v>
      </c>
      <c r="C6451" s="7" t="e">
        <v>#N/A</v>
      </c>
      <c r="D6451" s="7" t="e">
        <v>#N/A</v>
      </c>
      <c r="E6451" s="4" t="s">
        <v>5516</v>
      </c>
      <c r="F6451" s="4">
        <v>57047</v>
      </c>
      <c r="G6451" s="4">
        <v>0</v>
      </c>
      <c r="H6451" s="4">
        <v>2000028015</v>
      </c>
      <c r="I6451" s="4">
        <v>1</v>
      </c>
      <c r="J6451" s="5">
        <v>45315</v>
      </c>
      <c r="K6451" s="4" t="s">
        <v>29</v>
      </c>
      <c r="L6451" s="4" t="s">
        <v>3122</v>
      </c>
      <c r="M6451" s="4">
        <v>7000</v>
      </c>
      <c r="O6451" s="4" t="s">
        <v>5517</v>
      </c>
      <c r="P6451" s="14">
        <v>36215.75</v>
      </c>
      <c r="Q6451" s="14">
        <v>0</v>
      </c>
      <c r="R6451" s="14">
        <v>0</v>
      </c>
      <c r="S6451" s="14">
        <v>0</v>
      </c>
    </row>
    <row r="6452" spans="1:20" ht="15">
      <c r="A6452" s="4" t="s">
        <v>66</v>
      </c>
      <c r="B6452" s="4" t="s">
        <v>375</v>
      </c>
      <c r="C6452" s="4" t="s">
        <v>375</v>
      </c>
      <c r="D6452" s="4" t="s">
        <v>5519</v>
      </c>
      <c r="E6452" s="4" t="s">
        <v>5519</v>
      </c>
      <c r="F6452" s="4">
        <v>3699</v>
      </c>
      <c r="G6452" s="4">
        <v>0</v>
      </c>
      <c r="H6452" s="4">
        <v>2000027585</v>
      </c>
      <c r="I6452" s="4">
        <v>1</v>
      </c>
      <c r="J6452" s="5">
        <v>45308</v>
      </c>
      <c r="K6452" s="4" t="s">
        <v>29</v>
      </c>
      <c r="L6452" s="4" t="s">
        <v>605</v>
      </c>
      <c r="M6452" s="4">
        <v>42500</v>
      </c>
      <c r="O6452" s="4" t="s">
        <v>5517</v>
      </c>
      <c r="P6452" s="14">
        <v>36429.74</v>
      </c>
      <c r="Q6452" s="14">
        <v>0</v>
      </c>
      <c r="R6452" s="14">
        <v>0</v>
      </c>
      <c r="S6452" s="14">
        <v>0</v>
      </c>
    </row>
    <row r="6453" spans="1:20" ht="15">
      <c r="B6453" s="4" t="s">
        <v>3284</v>
      </c>
      <c r="C6453" s="7" t="e">
        <v>#N/A</v>
      </c>
      <c r="D6453" s="7" t="e">
        <v>#N/A</v>
      </c>
      <c r="E6453" s="4" t="s">
        <v>5516</v>
      </c>
      <c r="F6453" s="4">
        <v>21454</v>
      </c>
      <c r="G6453" s="4">
        <v>0</v>
      </c>
      <c r="H6453" s="4">
        <v>2000024101</v>
      </c>
      <c r="I6453" s="4">
        <v>0</v>
      </c>
      <c r="J6453" s="5">
        <v>44750</v>
      </c>
      <c r="K6453" s="4" t="s">
        <v>35</v>
      </c>
      <c r="L6453" s="4" t="s">
        <v>3285</v>
      </c>
      <c r="M6453" s="4">
        <v>43000</v>
      </c>
      <c r="O6453" s="4" t="s">
        <v>5517</v>
      </c>
      <c r="P6453" s="14">
        <v>36507.51</v>
      </c>
      <c r="Q6453" s="14">
        <v>0</v>
      </c>
      <c r="R6453" s="14">
        <v>0</v>
      </c>
      <c r="S6453" s="14">
        <v>0</v>
      </c>
    </row>
    <row r="6454" spans="1:20" ht="15">
      <c r="B6454" s="4" t="s">
        <v>1644</v>
      </c>
      <c r="C6454" s="7" t="e">
        <v>#N/A</v>
      </c>
      <c r="D6454" s="7" t="e">
        <v>#N/A</v>
      </c>
      <c r="E6454" s="4" t="s">
        <v>5516</v>
      </c>
      <c r="F6454" s="4">
        <v>56931</v>
      </c>
      <c r="G6454" s="4">
        <v>1</v>
      </c>
      <c r="H6454" s="4">
        <v>2000026901</v>
      </c>
      <c r="I6454" s="4">
        <v>1</v>
      </c>
      <c r="J6454" s="5">
        <v>45153</v>
      </c>
      <c r="K6454" s="4" t="s">
        <v>29</v>
      </c>
      <c r="L6454" s="4" t="s">
        <v>1645</v>
      </c>
      <c r="M6454" s="4">
        <v>49000</v>
      </c>
      <c r="O6454" s="4" t="s">
        <v>5517</v>
      </c>
      <c r="P6454" s="14">
        <v>37114.94</v>
      </c>
      <c r="Q6454" s="14">
        <v>0</v>
      </c>
      <c r="R6454" s="14">
        <v>0</v>
      </c>
      <c r="S6454" s="14">
        <v>0</v>
      </c>
    </row>
    <row r="6455" spans="1:20" ht="15">
      <c r="B6455" s="4" t="s">
        <v>4473</v>
      </c>
      <c r="C6455" s="7" t="e">
        <v>#N/A</v>
      </c>
      <c r="D6455" s="7" t="e">
        <v>#N/A</v>
      </c>
      <c r="E6455" s="4" t="s">
        <v>5516</v>
      </c>
      <c r="F6455" s="4">
        <v>14282</v>
      </c>
      <c r="G6455" s="4">
        <v>0</v>
      </c>
      <c r="H6455" s="4">
        <v>2000027117</v>
      </c>
      <c r="I6455" s="4">
        <v>0</v>
      </c>
      <c r="J6455" s="5">
        <v>45167</v>
      </c>
      <c r="K6455" s="4" t="s">
        <v>47</v>
      </c>
      <c r="L6455" s="4" t="s">
        <v>4477</v>
      </c>
      <c r="M6455" s="4">
        <v>49000</v>
      </c>
      <c r="O6455" s="4" t="s">
        <v>5517</v>
      </c>
      <c r="P6455" s="14">
        <v>37139.599999999999</v>
      </c>
      <c r="Q6455" s="14">
        <v>0</v>
      </c>
      <c r="R6455" s="14">
        <v>0</v>
      </c>
      <c r="S6455" s="14">
        <v>0</v>
      </c>
    </row>
    <row r="6456" spans="1:20" ht="15">
      <c r="B6456" s="4" t="s">
        <v>1836</v>
      </c>
      <c r="C6456" s="7" t="e">
        <v>#N/A</v>
      </c>
      <c r="D6456" s="7" t="e">
        <v>#N/A</v>
      </c>
      <c r="E6456" s="4" t="s">
        <v>5516</v>
      </c>
      <c r="F6456" s="4">
        <v>45476</v>
      </c>
      <c r="G6456" s="4">
        <v>0</v>
      </c>
      <c r="H6456" s="4">
        <v>2000027415</v>
      </c>
      <c r="I6456" s="4">
        <v>1</v>
      </c>
      <c r="J6456" s="5">
        <v>45212</v>
      </c>
      <c r="K6456" s="4" t="s">
        <v>29</v>
      </c>
      <c r="L6456" s="4" t="s">
        <v>1837</v>
      </c>
      <c r="M6456" s="4">
        <v>7000</v>
      </c>
      <c r="O6456" s="4" t="s">
        <v>5517</v>
      </c>
      <c r="P6456" s="14">
        <v>37649.040000000001</v>
      </c>
      <c r="Q6456" s="14">
        <v>0</v>
      </c>
      <c r="R6456" s="14">
        <v>0</v>
      </c>
      <c r="S6456" s="14">
        <v>0</v>
      </c>
    </row>
    <row r="6457" spans="1:20" ht="15">
      <c r="A6457" s="4" t="s">
        <v>66</v>
      </c>
      <c r="B6457" s="4" t="s">
        <v>902</v>
      </c>
      <c r="C6457" s="7" t="s">
        <v>5592</v>
      </c>
      <c r="D6457" s="7" t="s">
        <v>5529</v>
      </c>
      <c r="E6457" s="4" t="s">
        <v>5519</v>
      </c>
      <c r="F6457" s="4">
        <v>57282</v>
      </c>
      <c r="G6457" s="4">
        <v>0</v>
      </c>
      <c r="H6457" s="4">
        <v>2000028111</v>
      </c>
      <c r="I6457" s="4">
        <v>0</v>
      </c>
      <c r="J6457" s="5">
        <v>45327</v>
      </c>
      <c r="K6457" s="4" t="s">
        <v>86</v>
      </c>
      <c r="L6457" s="4" t="s">
        <v>911</v>
      </c>
      <c r="M6457" s="4">
        <v>57800</v>
      </c>
      <c r="O6457" s="4" t="s">
        <v>5517</v>
      </c>
      <c r="P6457" s="14">
        <v>37683.360000000001</v>
      </c>
      <c r="Q6457" s="14">
        <v>0</v>
      </c>
      <c r="R6457" s="14">
        <v>0</v>
      </c>
      <c r="S6457" s="14">
        <v>0</v>
      </c>
    </row>
    <row r="6458" spans="1:20" ht="15">
      <c r="A6458" s="4" t="s">
        <v>66</v>
      </c>
      <c r="B6458" s="4" t="s">
        <v>375</v>
      </c>
      <c r="C6458" s="4" t="s">
        <v>375</v>
      </c>
      <c r="D6458" s="4" t="s">
        <v>5519</v>
      </c>
      <c r="E6458" s="4" t="s">
        <v>5519</v>
      </c>
      <c r="F6458" s="4">
        <v>3699</v>
      </c>
      <c r="G6458" s="4">
        <v>0</v>
      </c>
      <c r="H6458" s="4">
        <v>2000028151</v>
      </c>
      <c r="I6458" s="4">
        <v>0</v>
      </c>
      <c r="J6458" s="5">
        <v>45336</v>
      </c>
      <c r="K6458" s="4" t="s">
        <v>31</v>
      </c>
      <c r="L6458" s="4" t="s">
        <v>642</v>
      </c>
      <c r="M6458" s="4">
        <v>57800</v>
      </c>
      <c r="O6458" s="4" t="s">
        <v>5517</v>
      </c>
      <c r="P6458" s="14">
        <v>38265.730000000003</v>
      </c>
      <c r="Q6458" s="14">
        <v>0</v>
      </c>
      <c r="R6458" s="14">
        <v>0</v>
      </c>
      <c r="S6458" s="14">
        <v>0</v>
      </c>
      <c r="T6458" s="11"/>
    </row>
    <row r="6459" spans="1:20" ht="15">
      <c r="A6459" s="7" t="s">
        <v>66</v>
      </c>
      <c r="B6459" s="7" t="s">
        <v>784</v>
      </c>
      <c r="C6459" s="7" t="e">
        <v>#N/A</v>
      </c>
      <c r="D6459" s="7" t="e">
        <v>#N/A</v>
      </c>
      <c r="E6459" s="7" t="s">
        <v>5516</v>
      </c>
      <c r="F6459" s="7">
        <v>5649</v>
      </c>
      <c r="G6459" s="7">
        <v>1</v>
      </c>
      <c r="H6459" s="7">
        <v>2000027398</v>
      </c>
      <c r="I6459" s="7">
        <v>1</v>
      </c>
      <c r="J6459" s="8">
        <v>45210</v>
      </c>
      <c r="K6459" s="7" t="s">
        <v>29</v>
      </c>
      <c r="L6459" s="7" t="s">
        <v>785</v>
      </c>
      <c r="M6459" s="7">
        <v>7000</v>
      </c>
      <c r="N6459" s="7"/>
      <c r="O6459" s="7" t="s">
        <v>5517</v>
      </c>
      <c r="P6459" s="31">
        <v>38288.25</v>
      </c>
      <c r="Q6459" s="31">
        <v>0</v>
      </c>
      <c r="R6459" s="31">
        <v>0</v>
      </c>
      <c r="S6459" s="31">
        <v>0</v>
      </c>
      <c r="T6459" s="7"/>
    </row>
    <row r="6460" spans="1:20" ht="15">
      <c r="B6460" s="4" t="s">
        <v>3400</v>
      </c>
      <c r="C6460" s="7" t="e">
        <v>#N/A</v>
      </c>
      <c r="D6460" s="7" t="e">
        <v>#N/A</v>
      </c>
      <c r="E6460" s="4" t="s">
        <v>5516</v>
      </c>
      <c r="F6460" s="4">
        <v>41815</v>
      </c>
      <c r="G6460" s="4">
        <v>0</v>
      </c>
      <c r="H6460" s="4">
        <v>2000026822</v>
      </c>
      <c r="I6460" s="4">
        <v>1</v>
      </c>
      <c r="J6460" s="5">
        <v>45139</v>
      </c>
      <c r="K6460" s="4" t="s">
        <v>29</v>
      </c>
      <c r="L6460" s="4" t="s">
        <v>3403</v>
      </c>
      <c r="M6460" s="4">
        <v>57800</v>
      </c>
      <c r="O6460" s="4" t="s">
        <v>5517</v>
      </c>
      <c r="P6460" s="14">
        <v>38344.35</v>
      </c>
      <c r="Q6460" s="14">
        <v>0</v>
      </c>
      <c r="R6460" s="14">
        <v>0</v>
      </c>
      <c r="S6460" s="14">
        <v>0</v>
      </c>
    </row>
    <row r="6461" spans="1:20" ht="15">
      <c r="B6461" s="4" t="s">
        <v>1806</v>
      </c>
      <c r="C6461" s="7" t="e">
        <v>#N/A</v>
      </c>
      <c r="D6461" s="7" t="e">
        <v>#N/A</v>
      </c>
      <c r="E6461" s="4" t="s">
        <v>5516</v>
      </c>
      <c r="F6461" s="4">
        <v>33629</v>
      </c>
      <c r="G6461" s="4">
        <v>1</v>
      </c>
      <c r="H6461" s="4">
        <v>2000027400</v>
      </c>
      <c r="I6461" s="4">
        <v>1</v>
      </c>
      <c r="J6461" s="5">
        <v>45212</v>
      </c>
      <c r="K6461" s="4" t="s">
        <v>29</v>
      </c>
      <c r="L6461" s="4" t="s">
        <v>1807</v>
      </c>
      <c r="M6461" s="4">
        <v>7000</v>
      </c>
      <c r="O6461" s="4" t="s">
        <v>5517</v>
      </c>
      <c r="P6461" s="14">
        <v>38721.54</v>
      </c>
      <c r="Q6461" s="14">
        <v>0</v>
      </c>
      <c r="R6461" s="14">
        <v>0</v>
      </c>
      <c r="S6461" s="14">
        <v>0</v>
      </c>
    </row>
    <row r="6462" spans="1:20" ht="15">
      <c r="B6462" s="4" t="s">
        <v>1836</v>
      </c>
      <c r="C6462" s="7" t="e">
        <v>#N/A</v>
      </c>
      <c r="D6462" s="7" t="e">
        <v>#N/A</v>
      </c>
      <c r="E6462" s="4" t="s">
        <v>5516</v>
      </c>
      <c r="F6462" s="4">
        <v>45476</v>
      </c>
      <c r="G6462" s="4">
        <v>1</v>
      </c>
      <c r="H6462" s="4">
        <v>2000027409</v>
      </c>
      <c r="I6462" s="4">
        <v>1</v>
      </c>
      <c r="J6462" s="5">
        <v>45212</v>
      </c>
      <c r="K6462" s="4" t="s">
        <v>29</v>
      </c>
      <c r="L6462" s="4" t="s">
        <v>1807</v>
      </c>
      <c r="M6462" s="4">
        <v>7000</v>
      </c>
      <c r="O6462" s="4" t="s">
        <v>5517</v>
      </c>
      <c r="P6462" s="14">
        <v>38721.54</v>
      </c>
      <c r="Q6462" s="14">
        <v>0</v>
      </c>
      <c r="R6462" s="14">
        <v>0</v>
      </c>
      <c r="S6462" s="14">
        <v>0</v>
      </c>
    </row>
    <row r="6463" spans="1:20" ht="15">
      <c r="B6463" s="4" t="s">
        <v>2687</v>
      </c>
      <c r="C6463" s="7" t="e">
        <v>#N/A</v>
      </c>
      <c r="D6463" s="7" t="e">
        <v>#N/A</v>
      </c>
      <c r="E6463" s="4" t="s">
        <v>5516</v>
      </c>
      <c r="F6463" s="4">
        <v>57713</v>
      </c>
      <c r="G6463" s="4">
        <v>1</v>
      </c>
      <c r="H6463" s="4">
        <v>2000028073</v>
      </c>
      <c r="I6463" s="4">
        <v>1</v>
      </c>
      <c r="J6463" s="5">
        <v>45322</v>
      </c>
      <c r="K6463" s="4" t="s">
        <v>29</v>
      </c>
      <c r="L6463" s="4" t="s">
        <v>2688</v>
      </c>
      <c r="M6463" s="4">
        <v>57800</v>
      </c>
      <c r="O6463" s="4" t="s">
        <v>5517</v>
      </c>
      <c r="P6463" s="14">
        <v>38882.269999999997</v>
      </c>
      <c r="Q6463" s="14">
        <v>0</v>
      </c>
      <c r="R6463" s="14">
        <v>0</v>
      </c>
      <c r="S6463" s="14">
        <v>0</v>
      </c>
    </row>
    <row r="6464" spans="1:20" ht="15">
      <c r="A6464" s="4" t="s">
        <v>66</v>
      </c>
      <c r="B6464" s="4" t="s">
        <v>375</v>
      </c>
      <c r="C6464" s="4" t="s">
        <v>375</v>
      </c>
      <c r="D6464" s="4" t="s">
        <v>5519</v>
      </c>
      <c r="E6464" s="4" t="s">
        <v>5519</v>
      </c>
      <c r="F6464" s="4">
        <v>3699</v>
      </c>
      <c r="G6464" s="4">
        <v>0</v>
      </c>
      <c r="H6464" s="4">
        <v>2000027484</v>
      </c>
      <c r="I6464" s="4">
        <v>1</v>
      </c>
      <c r="J6464" s="5">
        <v>45225</v>
      </c>
      <c r="K6464" s="4" t="s">
        <v>29</v>
      </c>
      <c r="L6464" s="4" t="s">
        <v>538</v>
      </c>
      <c r="M6464" s="4">
        <v>96200</v>
      </c>
      <c r="O6464" s="4" t="s">
        <v>5517</v>
      </c>
      <c r="P6464" s="14">
        <v>39020.230000000003</v>
      </c>
      <c r="Q6464" s="14">
        <v>0</v>
      </c>
      <c r="R6464" s="14">
        <v>0</v>
      </c>
      <c r="S6464" s="14">
        <v>0</v>
      </c>
    </row>
    <row r="6465" spans="1:19" ht="15">
      <c r="A6465" s="4" t="s">
        <v>66</v>
      </c>
      <c r="B6465" s="4" t="s">
        <v>902</v>
      </c>
      <c r="C6465" s="7" t="s">
        <v>5592</v>
      </c>
      <c r="D6465" s="7" t="s">
        <v>5529</v>
      </c>
      <c r="E6465" s="4" t="s">
        <v>5519</v>
      </c>
      <c r="F6465" s="4">
        <v>57282</v>
      </c>
      <c r="G6465" s="4">
        <v>0</v>
      </c>
      <c r="H6465" s="4">
        <v>2000028111</v>
      </c>
      <c r="I6465" s="4">
        <v>0</v>
      </c>
      <c r="J6465" s="5">
        <v>45327</v>
      </c>
      <c r="K6465" s="4" t="s">
        <v>88</v>
      </c>
      <c r="L6465" s="4" t="s">
        <v>912</v>
      </c>
      <c r="M6465" s="4">
        <v>57800</v>
      </c>
      <c r="O6465" s="4" t="s">
        <v>5517</v>
      </c>
      <c r="P6465" s="14">
        <v>39283.26</v>
      </c>
      <c r="Q6465" s="14">
        <v>0</v>
      </c>
      <c r="R6465" s="14">
        <v>0</v>
      </c>
      <c r="S6465" s="14">
        <v>0</v>
      </c>
    </row>
    <row r="6466" spans="1:19" ht="15">
      <c r="A6466" s="4" t="s">
        <v>4814</v>
      </c>
      <c r="B6466" s="4" t="s">
        <v>5029</v>
      </c>
      <c r="C6466" s="7" t="e">
        <v>#N/A</v>
      </c>
      <c r="D6466" s="7" t="e">
        <v>#N/A</v>
      </c>
      <c r="E6466" s="4" t="s">
        <v>5516</v>
      </c>
      <c r="F6466" s="4">
        <v>1827</v>
      </c>
      <c r="G6466" s="4">
        <v>0</v>
      </c>
      <c r="H6466" s="4">
        <v>2000027401</v>
      </c>
      <c r="I6466" s="4">
        <v>0</v>
      </c>
      <c r="J6466" s="5">
        <v>45211</v>
      </c>
      <c r="K6466" s="4" t="s">
        <v>31</v>
      </c>
      <c r="L6466" s="4" t="s">
        <v>5034</v>
      </c>
      <c r="M6466" s="4">
        <v>7000</v>
      </c>
      <c r="O6466" s="4" t="s">
        <v>5517</v>
      </c>
      <c r="P6466" s="14">
        <v>39284</v>
      </c>
      <c r="Q6466" s="14">
        <v>0</v>
      </c>
      <c r="R6466" s="14">
        <v>0</v>
      </c>
      <c r="S6466" s="14">
        <v>0</v>
      </c>
    </row>
    <row r="6467" spans="1:19" ht="15">
      <c r="B6467" s="4" t="s">
        <v>4525</v>
      </c>
      <c r="C6467" s="7" t="e">
        <v>#N/A</v>
      </c>
      <c r="D6467" s="7" t="e">
        <v>#N/A</v>
      </c>
      <c r="E6467" s="4" t="s">
        <v>5516</v>
      </c>
      <c r="F6467" s="4">
        <v>55481</v>
      </c>
      <c r="G6467" s="4">
        <v>0</v>
      </c>
      <c r="H6467" s="4">
        <v>2000028138</v>
      </c>
      <c r="I6467" s="4">
        <v>1</v>
      </c>
      <c r="J6467" s="5">
        <v>45400</v>
      </c>
      <c r="K6467" s="4" t="s">
        <v>29</v>
      </c>
      <c r="L6467" s="4" t="s">
        <v>4527</v>
      </c>
      <c r="M6467" s="4">
        <v>57800</v>
      </c>
      <c r="O6467" s="4" t="s">
        <v>5517</v>
      </c>
      <c r="P6467" s="14">
        <v>39340</v>
      </c>
      <c r="Q6467" s="14">
        <v>0</v>
      </c>
      <c r="R6467" s="14">
        <v>0</v>
      </c>
      <c r="S6467" s="14">
        <v>0</v>
      </c>
    </row>
    <row r="6468" spans="1:19" ht="15">
      <c r="A6468" s="4" t="s">
        <v>5460</v>
      </c>
      <c r="B6468" s="4" t="s">
        <v>5465</v>
      </c>
      <c r="C6468" s="7" t="e">
        <v>#N/A</v>
      </c>
      <c r="D6468" s="7" t="e">
        <v>#N/A</v>
      </c>
      <c r="E6468" s="4" t="s">
        <v>5516</v>
      </c>
      <c r="F6468" s="4">
        <v>13717</v>
      </c>
      <c r="G6468" s="4">
        <v>0</v>
      </c>
      <c r="H6468" s="4">
        <v>2000005025</v>
      </c>
      <c r="I6468" s="4">
        <v>0</v>
      </c>
      <c r="J6468" s="5">
        <v>44775</v>
      </c>
      <c r="K6468" s="4" t="s">
        <v>96</v>
      </c>
      <c r="L6468" s="4" t="s">
        <v>5466</v>
      </c>
      <c r="M6468" s="4">
        <v>26900</v>
      </c>
      <c r="O6468" s="4" t="s">
        <v>5517</v>
      </c>
      <c r="P6468" s="14">
        <v>40000</v>
      </c>
      <c r="Q6468" s="14">
        <v>0</v>
      </c>
      <c r="R6468" s="14">
        <v>0</v>
      </c>
      <c r="S6468" s="14">
        <v>0</v>
      </c>
    </row>
    <row r="6469" spans="1:19" ht="15">
      <c r="B6469" s="4" t="s">
        <v>4704</v>
      </c>
      <c r="C6469" s="7" t="e">
        <v>#N/A</v>
      </c>
      <c r="D6469" s="7" t="e">
        <v>#N/A</v>
      </c>
      <c r="E6469" s="4" t="s">
        <v>5516</v>
      </c>
      <c r="F6469" s="4">
        <v>40508</v>
      </c>
      <c r="G6469" s="4">
        <v>0</v>
      </c>
      <c r="H6469" s="4">
        <v>2000027680</v>
      </c>
      <c r="I6469" s="4">
        <v>1</v>
      </c>
      <c r="J6469" s="5">
        <v>45246</v>
      </c>
      <c r="K6469" s="4" t="s">
        <v>29</v>
      </c>
      <c r="L6469" s="4" t="s">
        <v>4714</v>
      </c>
      <c r="M6469" s="4">
        <v>57800</v>
      </c>
      <c r="O6469" s="4" t="s">
        <v>5517</v>
      </c>
      <c r="P6469" s="14">
        <v>40755</v>
      </c>
      <c r="Q6469" s="14">
        <v>0</v>
      </c>
      <c r="R6469" s="14">
        <v>0</v>
      </c>
      <c r="S6469" s="14">
        <v>0</v>
      </c>
    </row>
    <row r="6470" spans="1:19" ht="15">
      <c r="A6470" s="4" t="s">
        <v>66</v>
      </c>
      <c r="B6470" s="4" t="s">
        <v>902</v>
      </c>
      <c r="C6470" s="7" t="s">
        <v>5592</v>
      </c>
      <c r="D6470" s="7" t="s">
        <v>5529</v>
      </c>
      <c r="E6470" s="4" t="s">
        <v>5519</v>
      </c>
      <c r="F6470" s="4">
        <v>57282</v>
      </c>
      <c r="G6470" s="4">
        <v>0</v>
      </c>
      <c r="H6470" s="4">
        <v>2000028111</v>
      </c>
      <c r="I6470" s="4">
        <v>0</v>
      </c>
      <c r="J6470" s="5">
        <v>45327</v>
      </c>
      <c r="K6470" s="4" t="s">
        <v>100</v>
      </c>
      <c r="L6470" s="4" t="s">
        <v>918</v>
      </c>
      <c r="M6470" s="4">
        <v>57800</v>
      </c>
      <c r="O6470" s="4" t="s">
        <v>5517</v>
      </c>
      <c r="P6470" s="14">
        <v>41226.35</v>
      </c>
      <c r="Q6470" s="14">
        <v>0</v>
      </c>
      <c r="R6470" s="14">
        <v>0</v>
      </c>
      <c r="S6470" s="14">
        <v>0</v>
      </c>
    </row>
    <row r="6471" spans="1:19" ht="15">
      <c r="B6471" s="4" t="s">
        <v>3584</v>
      </c>
      <c r="C6471" s="7" t="e">
        <v>#N/A</v>
      </c>
      <c r="D6471" s="7" t="e">
        <v>#N/A</v>
      </c>
      <c r="E6471" s="4" t="s">
        <v>5516</v>
      </c>
      <c r="F6471" s="4">
        <v>58</v>
      </c>
      <c r="G6471" s="4">
        <v>1</v>
      </c>
      <c r="H6471" s="4">
        <v>2000027018</v>
      </c>
      <c r="I6471" s="4">
        <v>1</v>
      </c>
      <c r="J6471" s="5">
        <v>45153</v>
      </c>
      <c r="K6471" s="4" t="s">
        <v>29</v>
      </c>
      <c r="L6471" s="4" t="s">
        <v>3585</v>
      </c>
      <c r="M6471" s="4">
        <v>52500</v>
      </c>
      <c r="O6471" s="4" t="s">
        <v>5517</v>
      </c>
      <c r="P6471" s="14">
        <v>42000</v>
      </c>
      <c r="Q6471" s="14">
        <v>0</v>
      </c>
      <c r="R6471" s="14">
        <v>0</v>
      </c>
      <c r="S6471" s="14">
        <v>0</v>
      </c>
    </row>
    <row r="6472" spans="1:19" ht="15">
      <c r="A6472" s="4" t="s">
        <v>66</v>
      </c>
      <c r="B6472" s="4" t="s">
        <v>902</v>
      </c>
      <c r="C6472" s="7" t="s">
        <v>5592</v>
      </c>
      <c r="D6472" s="7" t="s">
        <v>5529</v>
      </c>
      <c r="E6472" s="4" t="s">
        <v>5519</v>
      </c>
      <c r="F6472" s="4">
        <v>57282</v>
      </c>
      <c r="G6472" s="4">
        <v>0</v>
      </c>
      <c r="H6472" s="4">
        <v>2000028111</v>
      </c>
      <c r="I6472" s="4">
        <v>0</v>
      </c>
      <c r="J6472" s="5">
        <v>45327</v>
      </c>
      <c r="K6472" s="4" t="s">
        <v>31</v>
      </c>
      <c r="L6472" s="4" t="s">
        <v>907</v>
      </c>
      <c r="M6472" s="4">
        <v>57800</v>
      </c>
      <c r="O6472" s="4" t="s">
        <v>5517</v>
      </c>
      <c r="P6472" s="14">
        <v>42288.41</v>
      </c>
      <c r="Q6472" s="14">
        <v>0</v>
      </c>
      <c r="R6472" s="14">
        <v>0</v>
      </c>
      <c r="S6472" s="14">
        <v>0</v>
      </c>
    </row>
    <row r="6473" spans="1:19" ht="15">
      <c r="A6473" s="4" t="s">
        <v>66</v>
      </c>
      <c r="B6473" s="4" t="s">
        <v>902</v>
      </c>
      <c r="C6473" s="7" t="s">
        <v>5592</v>
      </c>
      <c r="D6473" s="7" t="s">
        <v>5529</v>
      </c>
      <c r="E6473" s="4" t="s">
        <v>5519</v>
      </c>
      <c r="F6473" s="4">
        <v>57282</v>
      </c>
      <c r="G6473" s="4">
        <v>0</v>
      </c>
      <c r="H6473" s="4">
        <v>2000028111</v>
      </c>
      <c r="I6473" s="4">
        <v>0</v>
      </c>
      <c r="J6473" s="5">
        <v>45327</v>
      </c>
      <c r="K6473" s="4" t="s">
        <v>45</v>
      </c>
      <c r="L6473" s="4" t="s">
        <v>909</v>
      </c>
      <c r="M6473" s="4">
        <v>57800</v>
      </c>
      <c r="O6473" s="4" t="s">
        <v>5517</v>
      </c>
      <c r="P6473" s="14">
        <v>42288.41</v>
      </c>
      <c r="Q6473" s="14">
        <v>0</v>
      </c>
      <c r="R6473" s="14">
        <v>0</v>
      </c>
      <c r="S6473" s="14">
        <v>0</v>
      </c>
    </row>
    <row r="6474" spans="1:19" ht="15">
      <c r="B6474" s="4" t="s">
        <v>2371</v>
      </c>
      <c r="C6474" s="7" t="e">
        <v>#N/A</v>
      </c>
      <c r="D6474" s="7" t="e">
        <v>#N/A</v>
      </c>
      <c r="E6474" s="4" t="s">
        <v>5516</v>
      </c>
      <c r="F6474" s="4">
        <v>57072</v>
      </c>
      <c r="G6474" s="4">
        <v>0</v>
      </c>
      <c r="H6474" s="4">
        <v>2000027166</v>
      </c>
      <c r="I6474" s="4">
        <v>1</v>
      </c>
      <c r="J6474" s="5">
        <v>45195</v>
      </c>
      <c r="K6474" s="4" t="s">
        <v>29</v>
      </c>
      <c r="L6474" s="4" t="s">
        <v>2373</v>
      </c>
      <c r="M6474" s="4">
        <v>57800</v>
      </c>
      <c r="O6474" s="4" t="s">
        <v>5517</v>
      </c>
      <c r="P6474" s="14">
        <v>42467.78</v>
      </c>
      <c r="Q6474" s="14">
        <v>0</v>
      </c>
      <c r="R6474" s="14">
        <v>0</v>
      </c>
      <c r="S6474" s="14">
        <v>0</v>
      </c>
    </row>
    <row r="6475" spans="1:19" ht="15">
      <c r="B6475" s="4" t="s">
        <v>4525</v>
      </c>
      <c r="C6475" s="7" t="e">
        <v>#N/A</v>
      </c>
      <c r="D6475" s="7" t="e">
        <v>#N/A</v>
      </c>
      <c r="E6475" s="4" t="s">
        <v>5516</v>
      </c>
      <c r="F6475" s="4">
        <v>55481</v>
      </c>
      <c r="G6475" s="4">
        <v>1</v>
      </c>
      <c r="H6475" s="4">
        <v>2000028115</v>
      </c>
      <c r="I6475" s="4">
        <v>1</v>
      </c>
      <c r="J6475" s="5">
        <v>45330</v>
      </c>
      <c r="K6475" s="4" t="s">
        <v>29</v>
      </c>
      <c r="L6475" s="4" t="s">
        <v>4526</v>
      </c>
      <c r="M6475" s="4">
        <v>7000</v>
      </c>
      <c r="O6475" s="4" t="s">
        <v>5517</v>
      </c>
      <c r="P6475" s="14">
        <v>42860.24</v>
      </c>
      <c r="Q6475" s="14">
        <v>0</v>
      </c>
      <c r="R6475" s="14">
        <v>0</v>
      </c>
      <c r="S6475" s="14">
        <v>0</v>
      </c>
    </row>
    <row r="6476" spans="1:19" ht="15">
      <c r="A6476" s="4" t="s">
        <v>4814</v>
      </c>
      <c r="B6476" s="4" t="s">
        <v>4947</v>
      </c>
      <c r="C6476" s="7" t="e">
        <v>#N/A</v>
      </c>
      <c r="D6476" s="7" t="e">
        <v>#N/A</v>
      </c>
      <c r="E6476" s="4" t="s">
        <v>5516</v>
      </c>
      <c r="F6476" s="4">
        <v>127</v>
      </c>
      <c r="G6476" s="4">
        <v>0</v>
      </c>
      <c r="H6476" s="4">
        <v>2000026814</v>
      </c>
      <c r="I6476" s="4">
        <v>0</v>
      </c>
      <c r="J6476" s="5">
        <v>45134</v>
      </c>
      <c r="K6476" s="4" t="s">
        <v>139</v>
      </c>
      <c r="L6476" s="4" t="s">
        <v>4982</v>
      </c>
      <c r="M6476" s="4">
        <v>49000</v>
      </c>
      <c r="O6476" s="4" t="s">
        <v>5517</v>
      </c>
      <c r="P6476" s="14">
        <v>43468.61</v>
      </c>
      <c r="Q6476" s="14">
        <v>0</v>
      </c>
      <c r="R6476" s="14">
        <v>0</v>
      </c>
      <c r="S6476" s="14">
        <v>0</v>
      </c>
    </row>
    <row r="6477" spans="1:19" ht="15">
      <c r="B6477" s="4" t="s">
        <v>1604</v>
      </c>
      <c r="C6477" s="7" t="e">
        <v>#N/A</v>
      </c>
      <c r="D6477" s="7" t="e">
        <v>#N/A</v>
      </c>
      <c r="E6477" s="4" t="s">
        <v>5516</v>
      </c>
      <c r="F6477" s="4">
        <v>6910</v>
      </c>
      <c r="G6477" s="4">
        <v>0</v>
      </c>
      <c r="H6477" s="4">
        <v>2000028289</v>
      </c>
      <c r="I6477" s="4">
        <v>1</v>
      </c>
      <c r="J6477" s="5">
        <v>45352</v>
      </c>
      <c r="K6477" s="4" t="s">
        <v>29</v>
      </c>
      <c r="L6477" s="4" t="s">
        <v>846</v>
      </c>
      <c r="M6477" s="4">
        <v>57800</v>
      </c>
      <c r="O6477" s="4" t="s">
        <v>5517</v>
      </c>
      <c r="P6477" s="14">
        <v>43758.29</v>
      </c>
      <c r="Q6477" s="14">
        <v>0</v>
      </c>
      <c r="R6477" s="14">
        <v>0</v>
      </c>
      <c r="S6477" s="14">
        <v>0</v>
      </c>
    </row>
    <row r="6478" spans="1:19" ht="15">
      <c r="B6478" s="4" t="s">
        <v>3950</v>
      </c>
      <c r="C6478" s="7" t="e">
        <v>#N/A</v>
      </c>
      <c r="D6478" s="7" t="e">
        <v>#N/A</v>
      </c>
      <c r="E6478" s="4" t="s">
        <v>5516</v>
      </c>
      <c r="F6478" s="4">
        <v>41623</v>
      </c>
      <c r="G6478" s="4">
        <v>0</v>
      </c>
      <c r="H6478" s="4">
        <v>2000013342</v>
      </c>
      <c r="I6478" s="4">
        <v>0</v>
      </c>
      <c r="J6478" s="5">
        <v>42864</v>
      </c>
      <c r="K6478" s="4" t="s">
        <v>35</v>
      </c>
      <c r="L6478" s="4" t="s">
        <v>3952</v>
      </c>
      <c r="M6478" s="4">
        <v>80500</v>
      </c>
      <c r="O6478" s="4" t="s">
        <v>5517</v>
      </c>
      <c r="P6478" s="14">
        <v>45045</v>
      </c>
      <c r="Q6478" s="14">
        <v>0</v>
      </c>
      <c r="R6478" s="14">
        <v>0</v>
      </c>
      <c r="S6478" s="14">
        <v>0</v>
      </c>
    </row>
    <row r="6479" spans="1:19" ht="15">
      <c r="B6479" s="4" t="s">
        <v>4327</v>
      </c>
      <c r="C6479" s="7" t="e">
        <v>#N/A</v>
      </c>
      <c r="D6479" s="7" t="e">
        <v>#N/A</v>
      </c>
      <c r="E6479" s="4" t="s">
        <v>5516</v>
      </c>
      <c r="F6479" s="4">
        <v>19744</v>
      </c>
      <c r="G6479" s="4">
        <v>1</v>
      </c>
      <c r="H6479" s="4">
        <v>2000027969</v>
      </c>
      <c r="I6479" s="4">
        <v>1</v>
      </c>
      <c r="J6479" s="5">
        <v>45309</v>
      </c>
      <c r="K6479" s="4" t="s">
        <v>29</v>
      </c>
      <c r="L6479" s="4" t="s">
        <v>4328</v>
      </c>
      <c r="M6479" s="4">
        <v>57800</v>
      </c>
      <c r="O6479" s="4" t="s">
        <v>5517</v>
      </c>
      <c r="P6479" s="14">
        <v>47049.5</v>
      </c>
      <c r="Q6479" s="14">
        <v>0</v>
      </c>
      <c r="R6479" s="14">
        <v>0</v>
      </c>
      <c r="S6479" s="14">
        <v>0</v>
      </c>
    </row>
    <row r="6480" spans="1:19" ht="15">
      <c r="B6480" s="4" t="s">
        <v>1833</v>
      </c>
      <c r="C6480" s="7" t="e">
        <v>#N/A</v>
      </c>
      <c r="D6480" s="7" t="e">
        <v>#N/A</v>
      </c>
      <c r="E6480" s="4" t="s">
        <v>5516</v>
      </c>
      <c r="F6480" s="4">
        <v>53329</v>
      </c>
      <c r="G6480" s="4">
        <v>1</v>
      </c>
      <c r="H6480" s="4">
        <v>2000027904</v>
      </c>
      <c r="I6480" s="4">
        <v>1</v>
      </c>
      <c r="J6480" s="5">
        <v>45330</v>
      </c>
      <c r="K6480" s="4" t="s">
        <v>29</v>
      </c>
      <c r="L6480" s="4" t="s">
        <v>1834</v>
      </c>
      <c r="M6480" s="4">
        <v>7000</v>
      </c>
      <c r="O6480" s="4" t="s">
        <v>5517</v>
      </c>
      <c r="P6480" s="14">
        <v>47493.26</v>
      </c>
      <c r="Q6480" s="14">
        <v>0</v>
      </c>
      <c r="R6480" s="14">
        <v>0</v>
      </c>
      <c r="S6480" s="14">
        <v>0</v>
      </c>
    </row>
    <row r="6481" spans="1:20" ht="15">
      <c r="A6481" s="4" t="s">
        <v>66</v>
      </c>
      <c r="B6481" s="4" t="s">
        <v>375</v>
      </c>
      <c r="C6481" s="4" t="s">
        <v>375</v>
      </c>
      <c r="D6481" s="4" t="s">
        <v>5519</v>
      </c>
      <c r="E6481" s="4" t="s">
        <v>5519</v>
      </c>
      <c r="F6481" s="4">
        <v>3699</v>
      </c>
      <c r="G6481" s="4">
        <v>0</v>
      </c>
      <c r="H6481" s="4">
        <v>2000028018</v>
      </c>
      <c r="I6481" s="4">
        <v>0</v>
      </c>
      <c r="J6481" s="5">
        <v>45321</v>
      </c>
      <c r="K6481" s="4" t="s">
        <v>31</v>
      </c>
      <c r="L6481" s="4" t="s">
        <v>631</v>
      </c>
      <c r="M6481" s="4">
        <v>57800</v>
      </c>
      <c r="O6481" s="4" t="s">
        <v>5517</v>
      </c>
      <c r="P6481" s="14">
        <v>47685.13</v>
      </c>
      <c r="Q6481" s="14">
        <v>0</v>
      </c>
      <c r="R6481" s="14">
        <v>0</v>
      </c>
      <c r="S6481" s="14">
        <v>0</v>
      </c>
    </row>
    <row r="6482" spans="1:20" ht="15">
      <c r="B6482" s="4" t="s">
        <v>2915</v>
      </c>
      <c r="C6482" s="7" t="e">
        <v>#N/A</v>
      </c>
      <c r="D6482" s="7" t="e">
        <v>#N/A</v>
      </c>
      <c r="E6482" s="4" t="s">
        <v>5516</v>
      </c>
      <c r="F6482" s="4">
        <v>33345</v>
      </c>
      <c r="G6482" s="4">
        <v>1</v>
      </c>
      <c r="H6482" s="4">
        <v>2000028262</v>
      </c>
      <c r="I6482" s="4">
        <v>1</v>
      </c>
      <c r="J6482" s="5">
        <v>45351</v>
      </c>
      <c r="K6482" s="4" t="s">
        <v>29</v>
      </c>
      <c r="L6482" s="4" t="s">
        <v>2916</v>
      </c>
      <c r="M6482" s="4">
        <v>52500</v>
      </c>
      <c r="O6482" s="4" t="s">
        <v>5517</v>
      </c>
      <c r="P6482" s="14">
        <v>47780.81</v>
      </c>
      <c r="Q6482" s="14">
        <v>0</v>
      </c>
      <c r="R6482" s="14">
        <v>0</v>
      </c>
      <c r="S6482" s="14">
        <v>0</v>
      </c>
    </row>
    <row r="6483" spans="1:20" ht="15">
      <c r="A6483" s="4" t="s">
        <v>4814</v>
      </c>
      <c r="B6483" s="4" t="s">
        <v>5037</v>
      </c>
      <c r="C6483" s="7" t="e">
        <v>#N/A</v>
      </c>
      <c r="D6483" s="7" t="e">
        <v>#N/A</v>
      </c>
      <c r="E6483" s="4" t="s">
        <v>5516</v>
      </c>
      <c r="F6483" s="4">
        <v>726</v>
      </c>
      <c r="G6483" s="4">
        <v>0</v>
      </c>
      <c r="H6483" s="4">
        <v>2000025277</v>
      </c>
      <c r="I6483" s="4">
        <v>0</v>
      </c>
      <c r="J6483" s="5">
        <v>44910</v>
      </c>
      <c r="K6483" s="4" t="s">
        <v>31</v>
      </c>
      <c r="L6483" s="4" t="s">
        <v>5039</v>
      </c>
      <c r="M6483" s="4">
        <v>57800</v>
      </c>
      <c r="O6483" s="4" t="s">
        <v>5517</v>
      </c>
      <c r="P6483" s="14">
        <v>48262.5</v>
      </c>
      <c r="Q6483" s="14">
        <v>0</v>
      </c>
      <c r="R6483" s="14">
        <v>0</v>
      </c>
      <c r="S6483" s="14">
        <v>0</v>
      </c>
    </row>
    <row r="6484" spans="1:20" ht="15">
      <c r="B6484" s="4" t="s">
        <v>1965</v>
      </c>
      <c r="C6484" s="7" t="e">
        <v>#N/A</v>
      </c>
      <c r="D6484" s="7" t="e">
        <v>#N/A</v>
      </c>
      <c r="E6484" s="4" t="s">
        <v>5516</v>
      </c>
      <c r="F6484" s="4">
        <v>56548</v>
      </c>
      <c r="G6484" s="4">
        <v>1</v>
      </c>
      <c r="H6484" s="4">
        <v>2000027542</v>
      </c>
      <c r="I6484" s="4">
        <v>1</v>
      </c>
      <c r="J6484" s="5">
        <v>45226</v>
      </c>
      <c r="K6484" s="4" t="s">
        <v>29</v>
      </c>
      <c r="L6484" s="4" t="s">
        <v>1966</v>
      </c>
      <c r="M6484" s="4">
        <v>57800</v>
      </c>
      <c r="O6484" s="4" t="s">
        <v>5517</v>
      </c>
      <c r="P6484" s="14">
        <v>48696.86</v>
      </c>
      <c r="Q6484" s="14">
        <v>0</v>
      </c>
      <c r="R6484" s="14">
        <v>0</v>
      </c>
      <c r="S6484" s="14">
        <v>0</v>
      </c>
    </row>
    <row r="6485" spans="1:20" ht="15">
      <c r="B6485" s="4" t="s">
        <v>3400</v>
      </c>
      <c r="C6485" s="7" t="e">
        <v>#N/A</v>
      </c>
      <c r="D6485" s="7" t="e">
        <v>#N/A</v>
      </c>
      <c r="E6485" s="4" t="s">
        <v>5516</v>
      </c>
      <c r="F6485" s="4">
        <v>41815</v>
      </c>
      <c r="G6485" s="4">
        <v>0</v>
      </c>
      <c r="H6485" s="4">
        <v>2000026682</v>
      </c>
      <c r="I6485" s="4">
        <v>1</v>
      </c>
      <c r="J6485" s="5">
        <v>45118</v>
      </c>
      <c r="K6485" s="4" t="s">
        <v>29</v>
      </c>
      <c r="L6485" s="4" t="s">
        <v>3402</v>
      </c>
      <c r="M6485" s="4">
        <v>7000</v>
      </c>
      <c r="O6485" s="4" t="s">
        <v>5517</v>
      </c>
      <c r="P6485" s="14">
        <v>48962.77</v>
      </c>
      <c r="Q6485" s="14">
        <v>0</v>
      </c>
      <c r="R6485" s="14">
        <v>0</v>
      </c>
      <c r="S6485" s="14">
        <v>0</v>
      </c>
    </row>
    <row r="6486" spans="1:20" ht="15">
      <c r="B6486" s="4" t="s">
        <v>3400</v>
      </c>
      <c r="C6486" s="7" t="e">
        <v>#N/A</v>
      </c>
      <c r="D6486" s="7" t="e">
        <v>#N/A</v>
      </c>
      <c r="E6486" s="4" t="s">
        <v>5516</v>
      </c>
      <c r="F6486" s="4">
        <v>41815</v>
      </c>
      <c r="G6486" s="4">
        <v>0</v>
      </c>
      <c r="H6486" s="4">
        <v>2000028041</v>
      </c>
      <c r="I6486" s="4">
        <v>1</v>
      </c>
      <c r="J6486" s="5">
        <v>45323</v>
      </c>
      <c r="K6486" s="4" t="s">
        <v>29</v>
      </c>
      <c r="L6486" s="4" t="s">
        <v>3411</v>
      </c>
      <c r="M6486" s="4">
        <v>57800</v>
      </c>
      <c r="O6486" s="4" t="s">
        <v>5517</v>
      </c>
      <c r="P6486" s="14">
        <v>49063.66</v>
      </c>
      <c r="Q6486" s="14">
        <v>0</v>
      </c>
      <c r="R6486" s="14">
        <v>0</v>
      </c>
      <c r="S6486" s="14">
        <v>0</v>
      </c>
    </row>
    <row r="6487" spans="1:20" ht="15">
      <c r="B6487" s="4" t="s">
        <v>4437</v>
      </c>
      <c r="C6487" s="7" t="e">
        <v>#N/A</v>
      </c>
      <c r="D6487" s="7" t="e">
        <v>#N/A</v>
      </c>
      <c r="E6487" s="4" t="s">
        <v>5516</v>
      </c>
      <c r="F6487" s="4">
        <v>44867</v>
      </c>
      <c r="G6487" s="4">
        <v>1</v>
      </c>
      <c r="H6487" s="4">
        <v>2000027021</v>
      </c>
      <c r="I6487" s="4">
        <v>1</v>
      </c>
      <c r="J6487" s="5">
        <v>45153</v>
      </c>
      <c r="K6487" s="4" t="s">
        <v>29</v>
      </c>
      <c r="L6487" s="4" t="s">
        <v>4438</v>
      </c>
      <c r="M6487" s="4">
        <v>52500</v>
      </c>
      <c r="O6487" s="4" t="s">
        <v>5517</v>
      </c>
      <c r="P6487" s="14">
        <v>51208</v>
      </c>
      <c r="Q6487" s="14">
        <v>0</v>
      </c>
      <c r="R6487" s="14">
        <v>0</v>
      </c>
      <c r="S6487" s="14">
        <v>0</v>
      </c>
    </row>
    <row r="6488" spans="1:20" ht="15">
      <c r="B6488" s="4" t="s">
        <v>3400</v>
      </c>
      <c r="C6488" s="7" t="e">
        <v>#N/A</v>
      </c>
      <c r="D6488" s="7" t="e">
        <v>#N/A</v>
      </c>
      <c r="E6488" s="4" t="s">
        <v>5516</v>
      </c>
      <c r="F6488" s="4">
        <v>41815</v>
      </c>
      <c r="G6488" s="4">
        <v>0</v>
      </c>
      <c r="H6488" s="4">
        <v>2000027162</v>
      </c>
      <c r="I6488" s="4">
        <v>1</v>
      </c>
      <c r="J6488" s="5">
        <v>45174</v>
      </c>
      <c r="K6488" s="4" t="s">
        <v>29</v>
      </c>
      <c r="L6488" s="4" t="s">
        <v>3404</v>
      </c>
      <c r="M6488" s="4">
        <v>2000</v>
      </c>
      <c r="O6488" s="4" t="s">
        <v>5517</v>
      </c>
      <c r="P6488" s="14">
        <v>52320</v>
      </c>
      <c r="Q6488" s="14">
        <v>0</v>
      </c>
      <c r="R6488" s="14">
        <v>0</v>
      </c>
      <c r="S6488" s="14">
        <v>0</v>
      </c>
    </row>
    <row r="6489" spans="1:20" ht="15">
      <c r="B6489" s="4" t="s">
        <v>4778</v>
      </c>
      <c r="C6489" s="7" t="e">
        <v>#N/A</v>
      </c>
      <c r="D6489" s="7" t="e">
        <v>#N/A</v>
      </c>
      <c r="E6489" s="4" t="s">
        <v>5516</v>
      </c>
      <c r="F6489" s="4">
        <v>34988</v>
      </c>
      <c r="G6489" s="4">
        <v>1</v>
      </c>
      <c r="H6489" s="4">
        <v>2000026683</v>
      </c>
      <c r="I6489" s="4">
        <v>1</v>
      </c>
      <c r="J6489" s="5">
        <v>45118</v>
      </c>
      <c r="K6489" s="4" t="s">
        <v>29</v>
      </c>
      <c r="L6489" s="4" t="s">
        <v>4779</v>
      </c>
      <c r="M6489" s="4">
        <v>49000</v>
      </c>
      <c r="O6489" s="4" t="s">
        <v>5517</v>
      </c>
      <c r="P6489" s="14">
        <v>52799.18</v>
      </c>
      <c r="Q6489" s="14">
        <v>0</v>
      </c>
      <c r="R6489" s="14">
        <v>0</v>
      </c>
      <c r="S6489" s="14">
        <v>0</v>
      </c>
    </row>
    <row r="6490" spans="1:20" ht="15">
      <c r="A6490" s="4" t="s">
        <v>66</v>
      </c>
      <c r="B6490" s="4" t="s">
        <v>67</v>
      </c>
      <c r="C6490" s="4" t="s">
        <v>67</v>
      </c>
      <c r="D6490" s="7" t="s">
        <v>1173</v>
      </c>
      <c r="E6490" s="4" t="s">
        <v>1173</v>
      </c>
      <c r="F6490" s="4">
        <v>34932</v>
      </c>
      <c r="G6490" s="4">
        <v>0</v>
      </c>
      <c r="H6490" s="4">
        <v>2000028431</v>
      </c>
      <c r="I6490" s="4">
        <v>1</v>
      </c>
      <c r="J6490" s="5">
        <v>45379</v>
      </c>
      <c r="K6490" s="4" t="s">
        <v>29</v>
      </c>
      <c r="L6490" s="4" t="s">
        <v>323</v>
      </c>
      <c r="M6490" s="4">
        <v>57800</v>
      </c>
      <c r="O6490" s="4" t="s">
        <v>5517</v>
      </c>
      <c r="P6490" s="14">
        <v>53310.97</v>
      </c>
      <c r="Q6490" s="14">
        <v>0</v>
      </c>
      <c r="R6490" s="14">
        <v>0</v>
      </c>
      <c r="S6490" s="14">
        <v>0</v>
      </c>
    </row>
    <row r="6491" spans="1:20" ht="15">
      <c r="B6491" s="4" t="s">
        <v>2424</v>
      </c>
      <c r="C6491" s="7" t="e">
        <v>#N/A</v>
      </c>
      <c r="D6491" s="7" t="e">
        <v>#N/A</v>
      </c>
      <c r="E6491" s="4" t="s">
        <v>5516</v>
      </c>
      <c r="F6491" s="4">
        <v>57634</v>
      </c>
      <c r="G6491" s="4">
        <v>1</v>
      </c>
      <c r="H6491" s="4">
        <v>2000027950</v>
      </c>
      <c r="I6491" s="4">
        <v>1</v>
      </c>
      <c r="J6491" s="5">
        <v>45314</v>
      </c>
      <c r="K6491" s="4" t="s">
        <v>29</v>
      </c>
      <c r="L6491" s="4" t="s">
        <v>2425</v>
      </c>
      <c r="M6491" s="4">
        <v>5500</v>
      </c>
      <c r="O6491" s="4" t="s">
        <v>5517</v>
      </c>
      <c r="P6491" s="14">
        <v>54563.66</v>
      </c>
      <c r="Q6491" s="14">
        <v>0</v>
      </c>
      <c r="R6491" s="14">
        <v>0</v>
      </c>
      <c r="S6491" s="14">
        <v>0</v>
      </c>
    </row>
    <row r="6492" spans="1:20" ht="15">
      <c r="A6492" s="7"/>
      <c r="B6492" s="7" t="s">
        <v>2048</v>
      </c>
      <c r="C6492" s="7" t="e">
        <v>#N/A</v>
      </c>
      <c r="D6492" s="7" t="e">
        <v>#N/A</v>
      </c>
      <c r="E6492" s="7" t="s">
        <v>5516</v>
      </c>
      <c r="F6492" s="7">
        <v>11453</v>
      </c>
      <c r="G6492" s="7">
        <v>0</v>
      </c>
      <c r="H6492" s="7">
        <v>2000028245</v>
      </c>
      <c r="I6492" s="7">
        <v>1</v>
      </c>
      <c r="J6492" s="8">
        <v>45343</v>
      </c>
      <c r="K6492" s="7" t="s">
        <v>29</v>
      </c>
      <c r="L6492" s="7" t="s">
        <v>2051</v>
      </c>
      <c r="M6492" s="7">
        <v>57800</v>
      </c>
      <c r="N6492" s="7"/>
      <c r="O6492" s="7" t="s">
        <v>5517</v>
      </c>
      <c r="P6492" s="31">
        <v>55688.49</v>
      </c>
      <c r="Q6492" s="31">
        <v>0</v>
      </c>
      <c r="R6492" s="31">
        <v>0</v>
      </c>
      <c r="S6492" s="31">
        <v>0</v>
      </c>
      <c r="T6492" s="7"/>
    </row>
    <row r="6493" spans="1:20" ht="15">
      <c r="A6493" s="4" t="s">
        <v>5460</v>
      </c>
      <c r="B6493" s="4" t="s">
        <v>5465</v>
      </c>
      <c r="C6493" s="7" t="e">
        <v>#N/A</v>
      </c>
      <c r="D6493" s="7" t="e">
        <v>#N/A</v>
      </c>
      <c r="E6493" s="4" t="s">
        <v>5516</v>
      </c>
      <c r="F6493" s="4">
        <v>13717</v>
      </c>
      <c r="G6493" s="4">
        <v>1</v>
      </c>
      <c r="H6493" s="4">
        <v>2000005025</v>
      </c>
      <c r="I6493" s="4">
        <v>1</v>
      </c>
      <c r="J6493" s="5">
        <v>44775</v>
      </c>
      <c r="K6493" s="4" t="s">
        <v>94</v>
      </c>
      <c r="L6493" s="4" t="s">
        <v>5466</v>
      </c>
      <c r="M6493" s="4">
        <v>26900</v>
      </c>
      <c r="O6493" s="4" t="s">
        <v>5517</v>
      </c>
      <c r="P6493" s="14">
        <v>57000</v>
      </c>
      <c r="Q6493" s="14">
        <v>0</v>
      </c>
      <c r="R6493" s="14">
        <v>0</v>
      </c>
      <c r="S6493" s="14">
        <v>0</v>
      </c>
    </row>
    <row r="6494" spans="1:20" ht="15">
      <c r="B6494" s="4" t="s">
        <v>2570</v>
      </c>
      <c r="C6494" s="7" t="e">
        <v>#N/A</v>
      </c>
      <c r="D6494" s="7" t="e">
        <v>#N/A</v>
      </c>
      <c r="E6494" s="4" t="s">
        <v>5516</v>
      </c>
      <c r="F6494" s="4">
        <v>46613</v>
      </c>
      <c r="G6494" s="4">
        <v>1</v>
      </c>
      <c r="H6494" s="4">
        <v>2000027338</v>
      </c>
      <c r="I6494" s="4">
        <v>1</v>
      </c>
      <c r="J6494" s="5">
        <v>45196</v>
      </c>
      <c r="K6494" s="4" t="s">
        <v>29</v>
      </c>
      <c r="L6494" s="4" t="s">
        <v>2571</v>
      </c>
      <c r="M6494" s="4">
        <v>7000</v>
      </c>
      <c r="O6494" s="4" t="s">
        <v>5517</v>
      </c>
      <c r="P6494" s="14">
        <v>57742.22</v>
      </c>
      <c r="Q6494" s="14">
        <v>0</v>
      </c>
      <c r="R6494" s="14">
        <v>0</v>
      </c>
      <c r="S6494" s="14">
        <v>0</v>
      </c>
    </row>
    <row r="6495" spans="1:20" ht="15">
      <c r="A6495" s="4" t="s">
        <v>5487</v>
      </c>
      <c r="B6495" s="4" t="s">
        <v>5497</v>
      </c>
      <c r="C6495" s="7" t="e">
        <v>#N/A</v>
      </c>
      <c r="D6495" s="7" t="e">
        <v>#N/A</v>
      </c>
      <c r="E6495" s="4" t="s">
        <v>5516</v>
      </c>
      <c r="F6495" s="4">
        <v>30956</v>
      </c>
      <c r="G6495" s="4">
        <v>1</v>
      </c>
      <c r="H6495" s="4">
        <v>2000027106</v>
      </c>
      <c r="I6495" s="4">
        <v>1</v>
      </c>
      <c r="J6495" s="5">
        <v>45163</v>
      </c>
      <c r="K6495" s="4" t="s">
        <v>29</v>
      </c>
      <c r="L6495" s="4" t="s">
        <v>5498</v>
      </c>
      <c r="M6495" s="4">
        <v>52500</v>
      </c>
      <c r="O6495" s="4" t="s">
        <v>5517</v>
      </c>
      <c r="P6495" s="14">
        <v>58072.49</v>
      </c>
      <c r="Q6495" s="14">
        <v>0</v>
      </c>
      <c r="R6495" s="14">
        <v>0</v>
      </c>
      <c r="S6495" s="14">
        <v>0</v>
      </c>
    </row>
    <row r="6496" spans="1:20" ht="15">
      <c r="A6496" s="4" t="s">
        <v>5487</v>
      </c>
      <c r="B6496" s="4" t="s">
        <v>5497</v>
      </c>
      <c r="C6496" s="7" t="e">
        <v>#N/A</v>
      </c>
      <c r="D6496" s="7" t="e">
        <v>#N/A</v>
      </c>
      <c r="E6496" s="4" t="s">
        <v>5516</v>
      </c>
      <c r="F6496" s="4">
        <v>30956</v>
      </c>
      <c r="G6496" s="4">
        <v>0</v>
      </c>
      <c r="H6496" s="4">
        <v>2000027106</v>
      </c>
      <c r="I6496" s="4">
        <v>0</v>
      </c>
      <c r="J6496" s="5">
        <v>45163</v>
      </c>
      <c r="K6496" s="4" t="s">
        <v>70</v>
      </c>
      <c r="L6496" s="4" t="s">
        <v>5498</v>
      </c>
      <c r="M6496" s="4">
        <v>52500</v>
      </c>
      <c r="O6496" s="4" t="s">
        <v>5517</v>
      </c>
      <c r="P6496" s="14">
        <v>58072.49</v>
      </c>
      <c r="Q6496" s="14">
        <v>0</v>
      </c>
      <c r="R6496" s="14">
        <v>0</v>
      </c>
      <c r="S6496" s="14">
        <v>0</v>
      </c>
    </row>
    <row r="6497" spans="1:19" ht="15">
      <c r="A6497" s="4" t="s">
        <v>66</v>
      </c>
      <c r="B6497" s="4" t="s">
        <v>902</v>
      </c>
      <c r="C6497" s="7" t="s">
        <v>5592</v>
      </c>
      <c r="D6497" s="7" t="s">
        <v>5529</v>
      </c>
      <c r="E6497" s="4" t="s">
        <v>5519</v>
      </c>
      <c r="F6497" s="4">
        <v>57282</v>
      </c>
      <c r="G6497" s="4">
        <v>0</v>
      </c>
      <c r="H6497" s="4">
        <v>2000028111</v>
      </c>
      <c r="I6497" s="4">
        <v>0</v>
      </c>
      <c r="J6497" s="5">
        <v>45327</v>
      </c>
      <c r="K6497" s="4" t="s">
        <v>47</v>
      </c>
      <c r="L6497" s="4" t="s">
        <v>910</v>
      </c>
      <c r="M6497" s="4">
        <v>57800</v>
      </c>
      <c r="O6497" s="4" t="s">
        <v>5517</v>
      </c>
      <c r="P6497" s="14">
        <v>58163.55</v>
      </c>
      <c r="Q6497" s="14">
        <v>0</v>
      </c>
      <c r="R6497" s="14">
        <v>0</v>
      </c>
      <c r="S6497" s="14">
        <v>0</v>
      </c>
    </row>
    <row r="6498" spans="1:19" ht="15">
      <c r="B6498" s="4" t="s">
        <v>3112</v>
      </c>
      <c r="C6498" s="7" t="e">
        <v>#N/A</v>
      </c>
      <c r="D6498" s="7" t="e">
        <v>#N/A</v>
      </c>
      <c r="E6498" s="4" t="s">
        <v>5516</v>
      </c>
      <c r="F6498" s="4">
        <v>57047</v>
      </c>
      <c r="G6498" s="4">
        <v>0</v>
      </c>
      <c r="H6498" s="4">
        <v>2000028013</v>
      </c>
      <c r="I6498" s="4">
        <v>0</v>
      </c>
      <c r="J6498" s="5">
        <v>45315</v>
      </c>
      <c r="K6498" s="4" t="s">
        <v>31</v>
      </c>
      <c r="L6498" s="4" t="s">
        <v>3121</v>
      </c>
      <c r="M6498" s="4">
        <v>7000</v>
      </c>
      <c r="O6498" s="4" t="s">
        <v>5517</v>
      </c>
      <c r="P6498" s="14">
        <v>60078.879999999997</v>
      </c>
      <c r="Q6498" s="14">
        <v>0</v>
      </c>
      <c r="R6498" s="14">
        <v>0</v>
      </c>
      <c r="S6498" s="14">
        <v>0</v>
      </c>
    </row>
    <row r="6499" spans="1:19" ht="15">
      <c r="B6499" s="4" t="s">
        <v>4473</v>
      </c>
      <c r="C6499" s="7" t="e">
        <v>#N/A</v>
      </c>
      <c r="D6499" s="7" t="e">
        <v>#N/A</v>
      </c>
      <c r="E6499" s="4" t="s">
        <v>5516</v>
      </c>
      <c r="F6499" s="4">
        <v>14282</v>
      </c>
      <c r="G6499" s="4">
        <v>1</v>
      </c>
      <c r="H6499" s="4">
        <v>2000027117</v>
      </c>
      <c r="I6499" s="4">
        <v>1</v>
      </c>
      <c r="J6499" s="5">
        <v>45167</v>
      </c>
      <c r="K6499" s="4" t="s">
        <v>29</v>
      </c>
      <c r="L6499" s="4" t="s">
        <v>4474</v>
      </c>
      <c r="M6499" s="4">
        <v>49000</v>
      </c>
      <c r="O6499" s="4" t="s">
        <v>5517</v>
      </c>
      <c r="P6499" s="14">
        <v>60956.61</v>
      </c>
      <c r="Q6499" s="14">
        <v>0</v>
      </c>
      <c r="R6499" s="14">
        <v>0</v>
      </c>
      <c r="S6499" s="14">
        <v>0</v>
      </c>
    </row>
    <row r="6500" spans="1:19" ht="15">
      <c r="B6500" s="4" t="s">
        <v>3112</v>
      </c>
      <c r="C6500" s="7" t="e">
        <v>#N/A</v>
      </c>
      <c r="D6500" s="7" t="e">
        <v>#N/A</v>
      </c>
      <c r="E6500" s="4" t="s">
        <v>5516</v>
      </c>
      <c r="F6500" s="4">
        <v>57047</v>
      </c>
      <c r="G6500" s="4">
        <v>0</v>
      </c>
      <c r="H6500" s="4">
        <v>2000028007</v>
      </c>
      <c r="I6500" s="4">
        <v>1</v>
      </c>
      <c r="J6500" s="5">
        <v>45315</v>
      </c>
      <c r="K6500" s="4" t="s">
        <v>29</v>
      </c>
      <c r="L6500" s="4" t="s">
        <v>3118</v>
      </c>
      <c r="M6500" s="4">
        <v>7000</v>
      </c>
      <c r="O6500" s="4" t="s">
        <v>5517</v>
      </c>
      <c r="P6500" s="14">
        <v>60999.13</v>
      </c>
      <c r="Q6500" s="14">
        <v>0</v>
      </c>
      <c r="R6500" s="14">
        <v>0</v>
      </c>
      <c r="S6500" s="14">
        <v>0</v>
      </c>
    </row>
    <row r="6501" spans="1:19" ht="15">
      <c r="A6501" s="4" t="s">
        <v>4814</v>
      </c>
      <c r="B6501" s="4" t="s">
        <v>4947</v>
      </c>
      <c r="C6501" s="7" t="e">
        <v>#N/A</v>
      </c>
      <c r="D6501" s="7" t="e">
        <v>#N/A</v>
      </c>
      <c r="E6501" s="4" t="s">
        <v>5516</v>
      </c>
      <c r="F6501" s="4">
        <v>127</v>
      </c>
      <c r="G6501" s="4">
        <v>0</v>
      </c>
      <c r="H6501" s="4">
        <v>2000026814</v>
      </c>
      <c r="I6501" s="4">
        <v>0</v>
      </c>
      <c r="J6501" s="5">
        <v>45134</v>
      </c>
      <c r="K6501" s="4" t="s">
        <v>133</v>
      </c>
      <c r="L6501" s="4" t="s">
        <v>4979</v>
      </c>
      <c r="M6501" s="4">
        <v>49000</v>
      </c>
      <c r="O6501" s="4" t="s">
        <v>5517</v>
      </c>
      <c r="P6501" s="14">
        <v>61969.05</v>
      </c>
      <c r="Q6501" s="14">
        <v>0</v>
      </c>
      <c r="R6501" s="14">
        <v>0</v>
      </c>
      <c r="S6501" s="14">
        <v>0</v>
      </c>
    </row>
    <row r="6502" spans="1:19" ht="15">
      <c r="B6502" s="4" t="s">
        <v>4734</v>
      </c>
      <c r="C6502" s="7" t="e">
        <v>#N/A</v>
      </c>
      <c r="D6502" s="7" t="e">
        <v>#N/A</v>
      </c>
      <c r="E6502" s="4" t="s">
        <v>5516</v>
      </c>
      <c r="F6502" s="4">
        <v>57916</v>
      </c>
      <c r="G6502" s="4">
        <v>1</v>
      </c>
      <c r="H6502" s="4">
        <v>2000028277</v>
      </c>
      <c r="I6502" s="4">
        <v>1</v>
      </c>
      <c r="J6502" s="5">
        <v>45350</v>
      </c>
      <c r="K6502" s="4" t="s">
        <v>29</v>
      </c>
      <c r="L6502" s="4" t="s">
        <v>4735</v>
      </c>
      <c r="M6502" s="4">
        <v>7000</v>
      </c>
      <c r="O6502" s="4" t="s">
        <v>5517</v>
      </c>
      <c r="P6502" s="14">
        <v>62496.72</v>
      </c>
      <c r="Q6502" s="14">
        <v>0</v>
      </c>
      <c r="R6502" s="14">
        <v>0</v>
      </c>
      <c r="S6502" s="14">
        <v>0</v>
      </c>
    </row>
    <row r="6503" spans="1:19" ht="15">
      <c r="B6503" s="4" t="s">
        <v>3138</v>
      </c>
      <c r="C6503" s="7" t="e">
        <v>#N/A</v>
      </c>
      <c r="D6503" s="7" t="e">
        <v>#N/A</v>
      </c>
      <c r="E6503" s="4" t="s">
        <v>5516</v>
      </c>
      <c r="F6503" s="4">
        <v>38501</v>
      </c>
      <c r="G6503" s="4">
        <v>1</v>
      </c>
      <c r="H6503" s="4">
        <v>2000027387</v>
      </c>
      <c r="I6503" s="4">
        <v>1</v>
      </c>
      <c r="J6503" s="5">
        <v>45209</v>
      </c>
      <c r="K6503" s="4" t="s">
        <v>29</v>
      </c>
      <c r="L6503" s="4" t="s">
        <v>3139</v>
      </c>
      <c r="M6503" s="4">
        <v>49500</v>
      </c>
      <c r="O6503" s="4" t="s">
        <v>5517</v>
      </c>
      <c r="P6503" s="14">
        <v>62993.29</v>
      </c>
      <c r="Q6503" s="14">
        <v>0</v>
      </c>
      <c r="R6503" s="14">
        <v>0</v>
      </c>
      <c r="S6503" s="14">
        <v>0</v>
      </c>
    </row>
    <row r="6504" spans="1:19" ht="15">
      <c r="B6504" s="4" t="s">
        <v>3112</v>
      </c>
      <c r="C6504" s="7" t="e">
        <v>#N/A</v>
      </c>
      <c r="D6504" s="7" t="e">
        <v>#N/A</v>
      </c>
      <c r="E6504" s="4" t="s">
        <v>5516</v>
      </c>
      <c r="F6504" s="4">
        <v>57047</v>
      </c>
      <c r="G6504" s="4">
        <v>0</v>
      </c>
      <c r="H6504" s="4">
        <v>2000028013</v>
      </c>
      <c r="I6504" s="4">
        <v>1</v>
      </c>
      <c r="J6504" s="5">
        <v>45315</v>
      </c>
      <c r="K6504" s="4" t="s">
        <v>29</v>
      </c>
      <c r="L6504" s="4" t="s">
        <v>3120</v>
      </c>
      <c r="M6504" s="4">
        <v>7000</v>
      </c>
      <c r="O6504" s="4" t="s">
        <v>5517</v>
      </c>
      <c r="P6504" s="14">
        <v>67962.350000000006</v>
      </c>
      <c r="Q6504" s="14">
        <v>0</v>
      </c>
      <c r="R6504" s="14">
        <v>0</v>
      </c>
      <c r="S6504" s="14">
        <v>0</v>
      </c>
    </row>
    <row r="6505" spans="1:19" ht="15">
      <c r="B6505" s="4" t="s">
        <v>1836</v>
      </c>
      <c r="C6505" s="7" t="e">
        <v>#N/A</v>
      </c>
      <c r="D6505" s="7" t="e">
        <v>#N/A</v>
      </c>
      <c r="E6505" s="4" t="s">
        <v>5516</v>
      </c>
      <c r="F6505" s="4">
        <v>45476</v>
      </c>
      <c r="G6505" s="4">
        <v>0</v>
      </c>
      <c r="H6505" s="4">
        <v>2000027796</v>
      </c>
      <c r="I6505" s="4">
        <v>1</v>
      </c>
      <c r="J6505" s="5">
        <v>45299</v>
      </c>
      <c r="K6505" s="4" t="s">
        <v>29</v>
      </c>
      <c r="L6505" s="4" t="s">
        <v>1838</v>
      </c>
      <c r="M6505" s="4">
        <v>7000</v>
      </c>
      <c r="O6505" s="4" t="s">
        <v>5517</v>
      </c>
      <c r="P6505" s="14">
        <v>69643.95</v>
      </c>
      <c r="Q6505" s="14">
        <v>0</v>
      </c>
      <c r="R6505" s="14">
        <v>0</v>
      </c>
      <c r="S6505" s="14">
        <v>0</v>
      </c>
    </row>
    <row r="6506" spans="1:19" ht="15">
      <c r="A6506" s="4" t="s">
        <v>66</v>
      </c>
      <c r="B6506" s="4" t="s">
        <v>375</v>
      </c>
      <c r="C6506" s="4" t="s">
        <v>375</v>
      </c>
      <c r="D6506" s="4" t="s">
        <v>5519</v>
      </c>
      <c r="E6506" s="4" t="s">
        <v>5519</v>
      </c>
      <c r="F6506" s="4">
        <v>3699</v>
      </c>
      <c r="G6506" s="4">
        <v>0</v>
      </c>
      <c r="H6506" s="4">
        <v>2000027623</v>
      </c>
      <c r="I6506" s="4">
        <v>1</v>
      </c>
      <c r="J6506" s="5">
        <v>45308</v>
      </c>
      <c r="K6506" s="4" t="s">
        <v>29</v>
      </c>
      <c r="L6506" s="4" t="s">
        <v>608</v>
      </c>
      <c r="M6506" s="4">
        <v>41500</v>
      </c>
      <c r="O6506" s="4" t="s">
        <v>5517</v>
      </c>
      <c r="P6506" s="14">
        <v>70536.44</v>
      </c>
      <c r="Q6506" s="14">
        <v>0</v>
      </c>
      <c r="R6506" s="14">
        <v>0</v>
      </c>
      <c r="S6506" s="14">
        <v>0</v>
      </c>
    </row>
    <row r="6507" spans="1:19" ht="15">
      <c r="B6507" s="4" t="s">
        <v>3112</v>
      </c>
      <c r="C6507" s="7" t="e">
        <v>#N/A</v>
      </c>
      <c r="D6507" s="7" t="e">
        <v>#N/A</v>
      </c>
      <c r="E6507" s="4" t="s">
        <v>5516</v>
      </c>
      <c r="F6507" s="4">
        <v>57047</v>
      </c>
      <c r="G6507" s="4">
        <v>0</v>
      </c>
      <c r="H6507" s="4">
        <v>2000028009</v>
      </c>
      <c r="I6507" s="4">
        <v>1</v>
      </c>
      <c r="J6507" s="5">
        <v>45315</v>
      </c>
      <c r="K6507" s="4" t="s">
        <v>29</v>
      </c>
      <c r="L6507" s="4" t="s">
        <v>3119</v>
      </c>
      <c r="M6507" s="4">
        <v>7000</v>
      </c>
      <c r="O6507" s="4" t="s">
        <v>5517</v>
      </c>
      <c r="P6507" s="14">
        <v>71479.75</v>
      </c>
      <c r="Q6507" s="14">
        <v>0</v>
      </c>
      <c r="R6507" s="14">
        <v>0</v>
      </c>
      <c r="S6507" s="14">
        <v>0</v>
      </c>
    </row>
    <row r="6508" spans="1:19" ht="15">
      <c r="B6508" s="4" t="s">
        <v>3049</v>
      </c>
      <c r="C6508" s="7" t="e">
        <v>#N/A</v>
      </c>
      <c r="D6508" s="7" t="e">
        <v>#N/A</v>
      </c>
      <c r="E6508" s="4" t="s">
        <v>5516</v>
      </c>
      <c r="F6508" s="4">
        <v>33261</v>
      </c>
      <c r="G6508" s="4">
        <v>1</v>
      </c>
      <c r="H6508" s="4">
        <v>2000026890</v>
      </c>
      <c r="I6508" s="4">
        <v>1</v>
      </c>
      <c r="J6508" s="5">
        <v>45152</v>
      </c>
      <c r="K6508" s="4" t="s">
        <v>29</v>
      </c>
      <c r="L6508" s="4" t="s">
        <v>3050</v>
      </c>
      <c r="M6508" s="4">
        <v>54500</v>
      </c>
      <c r="O6508" s="4" t="s">
        <v>5517</v>
      </c>
      <c r="P6508" s="14">
        <v>71522.880000000005</v>
      </c>
      <c r="Q6508" s="14">
        <v>0</v>
      </c>
      <c r="R6508" s="14">
        <v>0</v>
      </c>
      <c r="S6508" s="14">
        <v>0</v>
      </c>
    </row>
    <row r="6509" spans="1:19" ht="15">
      <c r="A6509" s="4" t="s">
        <v>5487</v>
      </c>
      <c r="B6509" s="4" t="s">
        <v>5497</v>
      </c>
      <c r="C6509" s="7" t="e">
        <v>#N/A</v>
      </c>
      <c r="D6509" s="7" t="e">
        <v>#N/A</v>
      </c>
      <c r="E6509" s="4" t="s">
        <v>5516</v>
      </c>
      <c r="F6509" s="4">
        <v>30956</v>
      </c>
      <c r="G6509" s="4">
        <v>0</v>
      </c>
      <c r="H6509" s="4">
        <v>2000027106</v>
      </c>
      <c r="I6509" s="4">
        <v>0</v>
      </c>
      <c r="J6509" s="5">
        <v>45163</v>
      </c>
      <c r="K6509" s="4" t="s">
        <v>309</v>
      </c>
      <c r="L6509" s="4" t="s">
        <v>5498</v>
      </c>
      <c r="M6509" s="4">
        <v>52500</v>
      </c>
      <c r="O6509" s="4" t="s">
        <v>5517</v>
      </c>
      <c r="P6509" s="14">
        <v>72089.97</v>
      </c>
      <c r="Q6509" s="14">
        <v>0</v>
      </c>
      <c r="R6509" s="14">
        <v>0</v>
      </c>
      <c r="S6509" s="14">
        <v>0</v>
      </c>
    </row>
    <row r="6510" spans="1:19" ht="15">
      <c r="B6510" s="4" t="s">
        <v>2687</v>
      </c>
      <c r="C6510" s="7" t="e">
        <v>#N/A</v>
      </c>
      <c r="D6510" s="7" t="e">
        <v>#N/A</v>
      </c>
      <c r="E6510" s="4" t="s">
        <v>5516</v>
      </c>
      <c r="F6510" s="4">
        <v>57713</v>
      </c>
      <c r="G6510" s="4">
        <v>0</v>
      </c>
      <c r="H6510" s="4">
        <v>2000028073</v>
      </c>
      <c r="I6510" s="4">
        <v>0</v>
      </c>
      <c r="J6510" s="5">
        <v>45322</v>
      </c>
      <c r="K6510" s="4" t="s">
        <v>308</v>
      </c>
      <c r="L6510" s="4" t="s">
        <v>2688</v>
      </c>
      <c r="M6510" s="4">
        <v>57800</v>
      </c>
      <c r="O6510" s="4" t="s">
        <v>5517</v>
      </c>
      <c r="P6510" s="14">
        <v>72439.89</v>
      </c>
      <c r="Q6510" s="14">
        <v>0</v>
      </c>
      <c r="R6510" s="14">
        <v>0</v>
      </c>
      <c r="S6510" s="14">
        <v>0</v>
      </c>
    </row>
    <row r="6511" spans="1:19" ht="15">
      <c r="B6511" s="4" t="s">
        <v>2829</v>
      </c>
      <c r="C6511" s="7" t="e">
        <v>#N/A</v>
      </c>
      <c r="D6511" s="7" t="e">
        <v>#N/A</v>
      </c>
      <c r="E6511" s="4" t="s">
        <v>5516</v>
      </c>
      <c r="F6511" s="4">
        <v>7114</v>
      </c>
      <c r="G6511" s="4">
        <v>1</v>
      </c>
      <c r="H6511" s="4">
        <v>2000027228</v>
      </c>
      <c r="I6511" s="4">
        <v>1</v>
      </c>
      <c r="J6511" s="5">
        <v>45190</v>
      </c>
      <c r="K6511" s="4" t="s">
        <v>29</v>
      </c>
      <c r="L6511" s="4" t="s">
        <v>2830</v>
      </c>
      <c r="M6511" s="4">
        <v>7000</v>
      </c>
      <c r="O6511" s="4" t="s">
        <v>5517</v>
      </c>
      <c r="P6511" s="14">
        <v>73069.55</v>
      </c>
      <c r="Q6511" s="14">
        <v>0</v>
      </c>
      <c r="R6511" s="14">
        <v>0</v>
      </c>
      <c r="S6511" s="14">
        <v>0</v>
      </c>
    </row>
    <row r="6512" spans="1:19" ht="15">
      <c r="A6512" s="4" t="s">
        <v>66</v>
      </c>
      <c r="B6512" s="4" t="s">
        <v>902</v>
      </c>
      <c r="C6512" s="7" t="s">
        <v>5592</v>
      </c>
      <c r="D6512" s="7" t="s">
        <v>5529</v>
      </c>
      <c r="E6512" s="4" t="s">
        <v>5519</v>
      </c>
      <c r="F6512" s="4">
        <v>57282</v>
      </c>
      <c r="G6512" s="4">
        <v>0</v>
      </c>
      <c r="H6512" s="4">
        <v>2000028111</v>
      </c>
      <c r="I6512" s="4">
        <v>0</v>
      </c>
      <c r="J6512" s="5">
        <v>45327</v>
      </c>
      <c r="K6512" s="4" t="s">
        <v>108</v>
      </c>
      <c r="L6512" s="4" t="s">
        <v>922</v>
      </c>
      <c r="M6512" s="4">
        <v>57800</v>
      </c>
      <c r="O6512" s="4" t="s">
        <v>5517</v>
      </c>
      <c r="P6512" s="14">
        <v>73455.53</v>
      </c>
      <c r="Q6512" s="14">
        <v>0</v>
      </c>
      <c r="R6512" s="14">
        <v>0</v>
      </c>
      <c r="S6512" s="14">
        <v>0</v>
      </c>
    </row>
    <row r="6513" spans="1:19" ht="15">
      <c r="B6513" s="4" t="s">
        <v>2649</v>
      </c>
      <c r="C6513" s="7" t="e">
        <v>#N/A</v>
      </c>
      <c r="D6513" s="7" t="e">
        <v>#N/A</v>
      </c>
      <c r="E6513" s="4" t="s">
        <v>5516</v>
      </c>
      <c r="F6513" s="4">
        <v>57188</v>
      </c>
      <c r="G6513" s="4">
        <v>1</v>
      </c>
      <c r="H6513" s="4">
        <v>2000027369</v>
      </c>
      <c r="I6513" s="4">
        <v>1</v>
      </c>
      <c r="J6513" s="5">
        <v>45223</v>
      </c>
      <c r="K6513" s="4" t="s">
        <v>29</v>
      </c>
      <c r="L6513" s="4" t="s">
        <v>2650</v>
      </c>
      <c r="M6513" s="4">
        <v>7000</v>
      </c>
      <c r="O6513" s="4" t="s">
        <v>5517</v>
      </c>
      <c r="P6513" s="14">
        <v>75180.039999999994</v>
      </c>
      <c r="Q6513" s="14">
        <v>0</v>
      </c>
      <c r="R6513" s="14">
        <v>0</v>
      </c>
      <c r="S6513" s="14">
        <v>0</v>
      </c>
    </row>
    <row r="6514" spans="1:19" ht="15">
      <c r="B6514" s="4" t="s">
        <v>3400</v>
      </c>
      <c r="C6514" s="7" t="e">
        <v>#N/A</v>
      </c>
      <c r="D6514" s="7" t="e">
        <v>#N/A</v>
      </c>
      <c r="E6514" s="4" t="s">
        <v>5516</v>
      </c>
      <c r="F6514" s="4">
        <v>41815</v>
      </c>
      <c r="G6514" s="4">
        <v>0</v>
      </c>
      <c r="H6514" s="4">
        <v>2000027895</v>
      </c>
      <c r="I6514" s="4">
        <v>0</v>
      </c>
      <c r="J6514" s="5">
        <v>45309</v>
      </c>
      <c r="K6514" s="4" t="s">
        <v>31</v>
      </c>
      <c r="L6514" s="4" t="s">
        <v>3409</v>
      </c>
      <c r="M6514" s="4">
        <v>7000</v>
      </c>
      <c r="O6514" s="4" t="s">
        <v>5517</v>
      </c>
      <c r="P6514" s="14">
        <v>75240.09</v>
      </c>
      <c r="Q6514" s="14">
        <v>0</v>
      </c>
      <c r="R6514" s="14">
        <v>0</v>
      </c>
      <c r="S6514" s="14">
        <v>0</v>
      </c>
    </row>
    <row r="6515" spans="1:19" ht="15">
      <c r="B6515" s="4" t="s">
        <v>3049</v>
      </c>
      <c r="C6515" s="7" t="e">
        <v>#N/A</v>
      </c>
      <c r="D6515" s="7" t="e">
        <v>#N/A</v>
      </c>
      <c r="E6515" s="4" t="s">
        <v>5516</v>
      </c>
      <c r="F6515" s="4">
        <v>33261</v>
      </c>
      <c r="G6515" s="4">
        <v>0</v>
      </c>
      <c r="H6515" s="4">
        <v>2000026890</v>
      </c>
      <c r="I6515" s="4">
        <v>0</v>
      </c>
      <c r="J6515" s="5">
        <v>45152</v>
      </c>
      <c r="K6515" s="4" t="s">
        <v>31</v>
      </c>
      <c r="L6515" s="4" t="s">
        <v>3051</v>
      </c>
      <c r="M6515" s="4">
        <v>54500</v>
      </c>
      <c r="O6515" s="4" t="s">
        <v>5517</v>
      </c>
      <c r="P6515" s="14">
        <v>77061.27</v>
      </c>
      <c r="Q6515" s="14">
        <v>0</v>
      </c>
      <c r="R6515" s="14">
        <v>0</v>
      </c>
      <c r="S6515" s="14">
        <v>0</v>
      </c>
    </row>
    <row r="6516" spans="1:19" ht="15">
      <c r="A6516" s="4" t="s">
        <v>66</v>
      </c>
      <c r="B6516" s="4" t="s">
        <v>902</v>
      </c>
      <c r="C6516" s="7" t="s">
        <v>5592</v>
      </c>
      <c r="D6516" s="7" t="s">
        <v>5529</v>
      </c>
      <c r="E6516" s="4" t="s">
        <v>5519</v>
      </c>
      <c r="F6516" s="4">
        <v>57282</v>
      </c>
      <c r="G6516" s="4">
        <v>0</v>
      </c>
      <c r="H6516" s="4">
        <v>2000028111</v>
      </c>
      <c r="I6516" s="4">
        <v>1</v>
      </c>
      <c r="J6516" s="5">
        <v>45327</v>
      </c>
      <c r="K6516" s="4" t="s">
        <v>29</v>
      </c>
      <c r="L6516" s="4" t="s">
        <v>906</v>
      </c>
      <c r="M6516" s="4">
        <v>57800</v>
      </c>
      <c r="O6516" s="4" t="s">
        <v>5517</v>
      </c>
      <c r="P6516" s="14">
        <v>82406.61</v>
      </c>
      <c r="Q6516" s="14">
        <v>0</v>
      </c>
      <c r="R6516" s="14">
        <v>0</v>
      </c>
      <c r="S6516" s="14">
        <v>0</v>
      </c>
    </row>
    <row r="6517" spans="1:19" ht="15">
      <c r="A6517" s="4" t="s">
        <v>66</v>
      </c>
      <c r="B6517" s="4" t="s">
        <v>902</v>
      </c>
      <c r="C6517" s="7" t="s">
        <v>5592</v>
      </c>
      <c r="D6517" s="7" t="s">
        <v>5529</v>
      </c>
      <c r="E6517" s="4" t="s">
        <v>5519</v>
      </c>
      <c r="F6517" s="4">
        <v>57282</v>
      </c>
      <c r="G6517" s="4">
        <v>0</v>
      </c>
      <c r="H6517" s="4">
        <v>2000028111</v>
      </c>
      <c r="I6517" s="4">
        <v>0</v>
      </c>
      <c r="J6517" s="5">
        <v>45327</v>
      </c>
      <c r="K6517" s="4" t="s">
        <v>35</v>
      </c>
      <c r="L6517" s="4" t="s">
        <v>908</v>
      </c>
      <c r="M6517" s="4">
        <v>57800</v>
      </c>
      <c r="O6517" s="4" t="s">
        <v>5517</v>
      </c>
      <c r="P6517" s="14">
        <v>83172.38</v>
      </c>
      <c r="Q6517" s="14">
        <v>0</v>
      </c>
      <c r="R6517" s="14">
        <v>0</v>
      </c>
      <c r="S6517" s="14">
        <v>0</v>
      </c>
    </row>
    <row r="6518" spans="1:19" ht="15">
      <c r="B6518" s="4" t="s">
        <v>4739</v>
      </c>
      <c r="C6518" s="7" t="e">
        <v>#N/A</v>
      </c>
      <c r="D6518" s="7" t="e">
        <v>#N/A</v>
      </c>
      <c r="E6518" s="4" t="s">
        <v>5516</v>
      </c>
      <c r="F6518" s="4">
        <v>57550</v>
      </c>
      <c r="G6518" s="4">
        <v>1</v>
      </c>
      <c r="H6518" s="4">
        <v>2000027790</v>
      </c>
      <c r="I6518" s="4">
        <v>1</v>
      </c>
      <c r="J6518" s="5">
        <v>45299</v>
      </c>
      <c r="K6518" s="4" t="s">
        <v>29</v>
      </c>
      <c r="L6518" s="4" t="s">
        <v>4740</v>
      </c>
      <c r="M6518" s="4">
        <v>7000</v>
      </c>
      <c r="O6518" s="4" t="s">
        <v>5517</v>
      </c>
      <c r="P6518" s="14">
        <v>85210.7</v>
      </c>
      <c r="Q6518" s="14">
        <v>0</v>
      </c>
      <c r="R6518" s="14">
        <v>0</v>
      </c>
      <c r="S6518" s="14">
        <v>0</v>
      </c>
    </row>
    <row r="6519" spans="1:19" ht="15">
      <c r="B6519" s="4" t="s">
        <v>2610</v>
      </c>
      <c r="C6519" s="7" t="e">
        <v>#N/A</v>
      </c>
      <c r="D6519" s="7" t="e">
        <v>#N/A</v>
      </c>
      <c r="E6519" s="4" t="s">
        <v>5516</v>
      </c>
      <c r="F6519" s="4">
        <v>39432</v>
      </c>
      <c r="G6519" s="4">
        <v>1</v>
      </c>
      <c r="H6519" s="4">
        <v>2000028452</v>
      </c>
      <c r="I6519" s="4">
        <v>1</v>
      </c>
      <c r="J6519" s="5">
        <v>45384</v>
      </c>
      <c r="K6519" s="4" t="s">
        <v>29</v>
      </c>
      <c r="L6519" s="4" t="s">
        <v>2611</v>
      </c>
      <c r="M6519" s="4">
        <v>89800</v>
      </c>
      <c r="O6519" s="4" t="s">
        <v>5517</v>
      </c>
      <c r="P6519" s="14">
        <v>90299.5</v>
      </c>
      <c r="Q6519" s="14">
        <v>0</v>
      </c>
      <c r="R6519" s="14">
        <v>0</v>
      </c>
      <c r="S6519" s="14">
        <v>0</v>
      </c>
    </row>
    <row r="6520" spans="1:19" ht="15">
      <c r="B6520" s="4" t="s">
        <v>2570</v>
      </c>
      <c r="C6520" s="7" t="e">
        <v>#N/A</v>
      </c>
      <c r="D6520" s="7" t="e">
        <v>#N/A</v>
      </c>
      <c r="E6520" s="4" t="s">
        <v>5516</v>
      </c>
      <c r="F6520" s="4">
        <v>46613</v>
      </c>
      <c r="G6520" s="4">
        <v>0</v>
      </c>
      <c r="H6520" s="4">
        <v>2000027420</v>
      </c>
      <c r="I6520" s="4">
        <v>1</v>
      </c>
      <c r="J6520" s="5">
        <v>45212</v>
      </c>
      <c r="K6520" s="4" t="s">
        <v>29</v>
      </c>
      <c r="L6520" s="4" t="s">
        <v>2572</v>
      </c>
      <c r="M6520" s="4">
        <v>7000</v>
      </c>
      <c r="O6520" s="4" t="s">
        <v>5517</v>
      </c>
      <c r="P6520" s="14">
        <v>92105.79</v>
      </c>
      <c r="Q6520" s="14">
        <v>0</v>
      </c>
      <c r="R6520" s="14">
        <v>0</v>
      </c>
      <c r="S6520" s="14">
        <v>0</v>
      </c>
    </row>
    <row r="6521" spans="1:19" ht="15">
      <c r="B6521" s="4" t="s">
        <v>4407</v>
      </c>
      <c r="C6521" s="7" t="e">
        <v>#N/A</v>
      </c>
      <c r="D6521" s="7" t="e">
        <v>#N/A</v>
      </c>
      <c r="E6521" s="4" t="s">
        <v>5516</v>
      </c>
      <c r="F6521" s="4">
        <v>56952</v>
      </c>
      <c r="G6521" s="4">
        <v>1</v>
      </c>
      <c r="H6521" s="4">
        <v>2000027319</v>
      </c>
      <c r="I6521" s="4">
        <v>1</v>
      </c>
      <c r="J6521" s="5">
        <v>45205</v>
      </c>
      <c r="K6521" s="4" t="s">
        <v>29</v>
      </c>
      <c r="L6521" s="4" t="s">
        <v>4408</v>
      </c>
      <c r="M6521" s="4">
        <v>57800</v>
      </c>
      <c r="O6521" s="4" t="s">
        <v>5517</v>
      </c>
      <c r="P6521" s="14">
        <v>93074.23</v>
      </c>
      <c r="Q6521" s="14">
        <v>0</v>
      </c>
      <c r="R6521" s="14">
        <v>0</v>
      </c>
      <c r="S6521" s="14">
        <v>0</v>
      </c>
    </row>
    <row r="6522" spans="1:19" ht="15">
      <c r="B6522" s="4" t="s">
        <v>4407</v>
      </c>
      <c r="C6522" s="7" t="e">
        <v>#N/A</v>
      </c>
      <c r="D6522" s="7" t="e">
        <v>#N/A</v>
      </c>
      <c r="E6522" s="4" t="s">
        <v>5516</v>
      </c>
      <c r="F6522" s="4">
        <v>56952</v>
      </c>
      <c r="G6522" s="4">
        <v>0</v>
      </c>
      <c r="H6522" s="4">
        <v>2000027868</v>
      </c>
      <c r="I6522" s="4">
        <v>0</v>
      </c>
      <c r="J6522" s="5">
        <v>45358</v>
      </c>
      <c r="K6522" s="4" t="s">
        <v>31</v>
      </c>
      <c r="L6522" s="4" t="s">
        <v>4410</v>
      </c>
      <c r="M6522" s="4">
        <v>57800</v>
      </c>
      <c r="O6522" s="4" t="s">
        <v>5517</v>
      </c>
      <c r="P6522" s="14">
        <v>93074.23</v>
      </c>
      <c r="Q6522" s="14">
        <v>0</v>
      </c>
      <c r="R6522" s="14">
        <v>0</v>
      </c>
      <c r="S6522" s="14">
        <v>0</v>
      </c>
    </row>
    <row r="6523" spans="1:19" ht="15">
      <c r="B6523" s="4" t="s">
        <v>3400</v>
      </c>
      <c r="C6523" s="7" t="e">
        <v>#N/A</v>
      </c>
      <c r="D6523" s="7" t="e">
        <v>#N/A</v>
      </c>
      <c r="E6523" s="4" t="s">
        <v>5516</v>
      </c>
      <c r="F6523" s="4">
        <v>41815</v>
      </c>
      <c r="G6523" s="4">
        <v>0</v>
      </c>
      <c r="H6523" s="4">
        <v>2000027838</v>
      </c>
      <c r="I6523" s="4">
        <v>1</v>
      </c>
      <c r="J6523" s="5">
        <v>45275</v>
      </c>
      <c r="K6523" s="4" t="s">
        <v>29</v>
      </c>
      <c r="L6523" s="4" t="s">
        <v>3407</v>
      </c>
      <c r="M6523" s="4">
        <v>7000</v>
      </c>
      <c r="O6523" s="4" t="s">
        <v>5517</v>
      </c>
      <c r="P6523" s="14">
        <v>95504.98</v>
      </c>
      <c r="Q6523" s="14">
        <v>0</v>
      </c>
      <c r="R6523" s="14">
        <v>0</v>
      </c>
      <c r="S6523" s="14">
        <v>0</v>
      </c>
    </row>
    <row r="6524" spans="1:19" ht="15">
      <c r="B6524" s="4" t="s">
        <v>3803</v>
      </c>
      <c r="C6524" s="7" t="e">
        <v>#N/A</v>
      </c>
      <c r="D6524" s="7" t="e">
        <v>#N/A</v>
      </c>
      <c r="E6524" s="4" t="s">
        <v>5516</v>
      </c>
      <c r="F6524" s="4">
        <v>45519</v>
      </c>
      <c r="G6524" s="4">
        <v>1</v>
      </c>
      <c r="H6524" s="4">
        <v>2000027177</v>
      </c>
      <c r="I6524" s="4">
        <v>1</v>
      </c>
      <c r="J6524" s="5">
        <v>45180</v>
      </c>
      <c r="K6524" s="4" t="s">
        <v>29</v>
      </c>
      <c r="L6524" s="4" t="s">
        <v>3804</v>
      </c>
      <c r="M6524" s="4">
        <v>2000</v>
      </c>
      <c r="O6524" s="4" t="s">
        <v>5517</v>
      </c>
      <c r="P6524" s="14">
        <v>97919.25</v>
      </c>
      <c r="Q6524" s="14">
        <v>0</v>
      </c>
      <c r="R6524" s="14">
        <v>0</v>
      </c>
      <c r="S6524" s="14">
        <v>0</v>
      </c>
    </row>
    <row r="6525" spans="1:19" ht="15">
      <c r="B6525" s="4" t="s">
        <v>3803</v>
      </c>
      <c r="C6525" s="7" t="e">
        <v>#N/A</v>
      </c>
      <c r="D6525" s="7" t="e">
        <v>#N/A</v>
      </c>
      <c r="E6525" s="4" t="s">
        <v>5516</v>
      </c>
      <c r="F6525" s="4">
        <v>45519</v>
      </c>
      <c r="G6525" s="4">
        <v>0</v>
      </c>
      <c r="H6525" s="4">
        <v>2000027394</v>
      </c>
      <c r="I6525" s="4">
        <v>1</v>
      </c>
      <c r="J6525" s="5">
        <v>45210</v>
      </c>
      <c r="K6525" s="4" t="s">
        <v>29</v>
      </c>
      <c r="L6525" s="4" t="s">
        <v>3805</v>
      </c>
      <c r="M6525" s="4">
        <v>7000</v>
      </c>
      <c r="O6525" s="4" t="s">
        <v>5517</v>
      </c>
      <c r="P6525" s="14">
        <v>97919.25</v>
      </c>
      <c r="Q6525" s="14">
        <v>0</v>
      </c>
      <c r="R6525" s="14">
        <v>0</v>
      </c>
      <c r="S6525" s="14">
        <v>0</v>
      </c>
    </row>
    <row r="6526" spans="1:19" ht="15">
      <c r="A6526" s="4" t="s">
        <v>66</v>
      </c>
      <c r="B6526" s="4" t="s">
        <v>375</v>
      </c>
      <c r="C6526" s="4" t="s">
        <v>375</v>
      </c>
      <c r="D6526" s="4" t="s">
        <v>5519</v>
      </c>
      <c r="E6526" s="4" t="s">
        <v>5519</v>
      </c>
      <c r="F6526" s="4">
        <v>3699</v>
      </c>
      <c r="G6526" s="4">
        <v>0</v>
      </c>
      <c r="H6526" s="4">
        <v>2000027484</v>
      </c>
      <c r="I6526" s="4">
        <v>0</v>
      </c>
      <c r="J6526" s="5">
        <v>45225</v>
      </c>
      <c r="K6526" s="4" t="s">
        <v>31</v>
      </c>
      <c r="L6526" s="4" t="s">
        <v>539</v>
      </c>
      <c r="M6526" s="4">
        <v>96200</v>
      </c>
      <c r="O6526" s="4" t="s">
        <v>5517</v>
      </c>
      <c r="P6526" s="14">
        <v>99474.46</v>
      </c>
      <c r="Q6526" s="14">
        <v>0</v>
      </c>
      <c r="R6526" s="14">
        <v>0</v>
      </c>
      <c r="S6526" s="14">
        <v>0</v>
      </c>
    </row>
    <row r="6527" spans="1:19" ht="15">
      <c r="B6527" s="4" t="s">
        <v>4634</v>
      </c>
      <c r="C6527" s="7" t="e">
        <v>#N/A</v>
      </c>
      <c r="D6527" s="7" t="e">
        <v>#N/A</v>
      </c>
      <c r="E6527" s="4" t="s">
        <v>5516</v>
      </c>
      <c r="F6527" s="4">
        <v>57149</v>
      </c>
      <c r="G6527" s="4">
        <v>1</v>
      </c>
      <c r="H6527" s="4">
        <v>2000027390</v>
      </c>
      <c r="I6527" s="4">
        <v>1</v>
      </c>
      <c r="J6527" s="5">
        <v>45208</v>
      </c>
      <c r="K6527" s="4" t="s">
        <v>29</v>
      </c>
      <c r="L6527" s="4" t="s">
        <v>4635</v>
      </c>
      <c r="M6527" s="4">
        <v>57800</v>
      </c>
      <c r="O6527" s="4" t="s">
        <v>5517</v>
      </c>
      <c r="P6527" s="14">
        <v>99996.2</v>
      </c>
      <c r="Q6527" s="14">
        <v>0</v>
      </c>
      <c r="R6527" s="14">
        <v>0</v>
      </c>
      <c r="S6527" s="14">
        <v>0</v>
      </c>
    </row>
    <row r="6528" spans="1:19" ht="15">
      <c r="B6528" s="4" t="s">
        <v>4407</v>
      </c>
      <c r="C6528" s="7" t="e">
        <v>#N/A</v>
      </c>
      <c r="D6528" s="7" t="e">
        <v>#N/A</v>
      </c>
      <c r="E6528" s="4" t="s">
        <v>5516</v>
      </c>
      <c r="F6528" s="4">
        <v>56952</v>
      </c>
      <c r="G6528" s="4">
        <v>0</v>
      </c>
      <c r="H6528" s="4">
        <v>2000027868</v>
      </c>
      <c r="I6528" s="4">
        <v>0</v>
      </c>
      <c r="J6528" s="5">
        <v>45358</v>
      </c>
      <c r="K6528" s="4" t="s">
        <v>35</v>
      </c>
      <c r="L6528" s="4" t="s">
        <v>4411</v>
      </c>
      <c r="M6528" s="4">
        <v>57800</v>
      </c>
      <c r="O6528" s="4" t="s">
        <v>5517</v>
      </c>
      <c r="P6528" s="14">
        <v>104155.1</v>
      </c>
      <c r="Q6528" s="14">
        <v>0</v>
      </c>
      <c r="R6528" s="14">
        <v>0</v>
      </c>
      <c r="S6528" s="14">
        <v>0</v>
      </c>
    </row>
    <row r="6529" spans="1:20" ht="15">
      <c r="B6529" s="4" t="s">
        <v>3793</v>
      </c>
      <c r="C6529" s="7" t="e">
        <v>#N/A</v>
      </c>
      <c r="D6529" s="7" t="e">
        <v>#N/A</v>
      </c>
      <c r="E6529" s="4" t="s">
        <v>5516</v>
      </c>
      <c r="F6529" s="4">
        <v>56948</v>
      </c>
      <c r="G6529" s="4">
        <v>1</v>
      </c>
      <c r="H6529" s="4">
        <v>2000027079</v>
      </c>
      <c r="I6529" s="4">
        <v>1</v>
      </c>
      <c r="J6529" s="5">
        <v>45162</v>
      </c>
      <c r="K6529" s="4" t="s">
        <v>29</v>
      </c>
      <c r="L6529" s="4" t="s">
        <v>3794</v>
      </c>
      <c r="M6529" s="4">
        <v>54500</v>
      </c>
      <c r="O6529" s="4" t="s">
        <v>5517</v>
      </c>
      <c r="P6529" s="14">
        <v>107652.19</v>
      </c>
      <c r="Q6529" s="14">
        <v>0</v>
      </c>
      <c r="R6529" s="14">
        <v>0</v>
      </c>
      <c r="S6529" s="14">
        <v>0</v>
      </c>
    </row>
    <row r="6530" spans="1:20" ht="15">
      <c r="A6530" s="4" t="s">
        <v>4814</v>
      </c>
      <c r="B6530" s="4" t="s">
        <v>5029</v>
      </c>
      <c r="C6530" s="7" t="e">
        <v>#N/A</v>
      </c>
      <c r="D6530" s="7" t="e">
        <v>#N/A</v>
      </c>
      <c r="E6530" s="4" t="s">
        <v>5516</v>
      </c>
      <c r="F6530" s="4">
        <v>1827</v>
      </c>
      <c r="G6530" s="4">
        <v>0</v>
      </c>
      <c r="H6530" s="4">
        <v>2000027401</v>
      </c>
      <c r="I6530" s="4">
        <v>1</v>
      </c>
      <c r="J6530" s="5">
        <v>45211</v>
      </c>
      <c r="K6530" s="4" t="s">
        <v>29</v>
      </c>
      <c r="L6530" s="4" t="s">
        <v>5033</v>
      </c>
      <c r="M6530" s="4">
        <v>7000</v>
      </c>
      <c r="O6530" s="4" t="s">
        <v>5517</v>
      </c>
      <c r="P6530" s="14">
        <v>107910</v>
      </c>
      <c r="Q6530" s="14">
        <v>0</v>
      </c>
      <c r="R6530" s="14">
        <v>0</v>
      </c>
      <c r="S6530" s="14">
        <v>0</v>
      </c>
    </row>
    <row r="6531" spans="1:20" ht="15">
      <c r="A6531" s="4" t="s">
        <v>66</v>
      </c>
      <c r="B6531" s="4" t="s">
        <v>375</v>
      </c>
      <c r="C6531" s="4" t="s">
        <v>375</v>
      </c>
      <c r="D6531" s="4" t="s">
        <v>5519</v>
      </c>
      <c r="E6531" s="4" t="s">
        <v>5519</v>
      </c>
      <c r="F6531" s="4">
        <v>3699</v>
      </c>
      <c r="G6531" s="4">
        <v>0</v>
      </c>
      <c r="H6531" s="4">
        <v>2000028082</v>
      </c>
      <c r="I6531" s="4">
        <v>0</v>
      </c>
      <c r="J6531" s="5">
        <v>45331</v>
      </c>
      <c r="K6531" s="4" t="s">
        <v>31</v>
      </c>
      <c r="L6531" s="4" t="s">
        <v>639</v>
      </c>
      <c r="M6531" s="4">
        <v>57800</v>
      </c>
      <c r="O6531" s="4" t="s">
        <v>5517</v>
      </c>
      <c r="P6531" s="14">
        <v>118025.21</v>
      </c>
      <c r="Q6531" s="14">
        <v>0</v>
      </c>
      <c r="R6531" s="14">
        <v>0</v>
      </c>
      <c r="S6531" s="14">
        <v>0</v>
      </c>
    </row>
    <row r="6532" spans="1:20" ht="15">
      <c r="A6532" s="4" t="s">
        <v>66</v>
      </c>
      <c r="B6532" s="4" t="s">
        <v>375</v>
      </c>
      <c r="C6532" s="4" t="s">
        <v>375</v>
      </c>
      <c r="D6532" s="4" t="s">
        <v>5519</v>
      </c>
      <c r="E6532" s="4" t="s">
        <v>5519</v>
      </c>
      <c r="F6532" s="4">
        <v>3699</v>
      </c>
      <c r="G6532" s="4">
        <v>0</v>
      </c>
      <c r="H6532" s="4">
        <v>2000027484</v>
      </c>
      <c r="I6532" s="4">
        <v>0</v>
      </c>
      <c r="J6532" s="5">
        <v>45225</v>
      </c>
      <c r="K6532" s="4" t="s">
        <v>45</v>
      </c>
      <c r="L6532" s="4" t="s">
        <v>541</v>
      </c>
      <c r="M6532" s="4">
        <v>96200</v>
      </c>
      <c r="O6532" s="4" t="s">
        <v>5517</v>
      </c>
      <c r="P6532" s="14">
        <v>119262</v>
      </c>
      <c r="Q6532" s="14">
        <v>0</v>
      </c>
      <c r="R6532" s="14">
        <v>0</v>
      </c>
      <c r="S6532" s="14">
        <v>0</v>
      </c>
    </row>
    <row r="6533" spans="1:20" ht="15">
      <c r="A6533" s="7"/>
      <c r="B6533" s="7" t="s">
        <v>1973</v>
      </c>
      <c r="C6533" s="7" t="e">
        <v>#N/A</v>
      </c>
      <c r="D6533" s="7" t="e">
        <v>#N/A</v>
      </c>
      <c r="E6533" s="7" t="s">
        <v>5516</v>
      </c>
      <c r="F6533" s="7">
        <v>54274</v>
      </c>
      <c r="G6533" s="7">
        <v>1</v>
      </c>
      <c r="H6533" s="7">
        <v>2000027802</v>
      </c>
      <c r="I6533" s="7">
        <v>1</v>
      </c>
      <c r="J6533" s="8">
        <v>45299</v>
      </c>
      <c r="K6533" s="7" t="s">
        <v>29</v>
      </c>
      <c r="L6533" s="7" t="s">
        <v>1974</v>
      </c>
      <c r="M6533" s="7">
        <v>7000</v>
      </c>
      <c r="N6533" s="7"/>
      <c r="O6533" s="7" t="s">
        <v>5517</v>
      </c>
      <c r="P6533" s="31">
        <v>119719.2</v>
      </c>
      <c r="Q6533" s="31">
        <v>0</v>
      </c>
      <c r="R6533" s="31">
        <v>0</v>
      </c>
      <c r="S6533" s="31">
        <v>0</v>
      </c>
      <c r="T6533" s="7"/>
    </row>
    <row r="6534" spans="1:20" ht="15">
      <c r="B6534" s="4" t="s">
        <v>3803</v>
      </c>
      <c r="C6534" s="7" t="e">
        <v>#N/A</v>
      </c>
      <c r="D6534" s="7" t="e">
        <v>#N/A</v>
      </c>
      <c r="E6534" s="4" t="s">
        <v>5516</v>
      </c>
      <c r="F6534" s="4">
        <v>45519</v>
      </c>
      <c r="G6534" s="4">
        <v>0</v>
      </c>
      <c r="H6534" s="4">
        <v>2000027408</v>
      </c>
      <c r="I6534" s="4">
        <v>1</v>
      </c>
      <c r="J6534" s="5">
        <v>45217</v>
      </c>
      <c r="K6534" s="4" t="s">
        <v>29</v>
      </c>
      <c r="L6534" s="4" t="s">
        <v>3806</v>
      </c>
      <c r="M6534" s="4">
        <v>7000</v>
      </c>
      <c r="O6534" s="4" t="s">
        <v>5517</v>
      </c>
      <c r="P6534" s="14">
        <v>120120</v>
      </c>
      <c r="Q6534" s="14">
        <v>0</v>
      </c>
      <c r="R6534" s="14">
        <v>0</v>
      </c>
      <c r="S6534" s="14">
        <v>0</v>
      </c>
    </row>
    <row r="6535" spans="1:20" ht="15">
      <c r="A6535" s="4" t="s">
        <v>66</v>
      </c>
      <c r="B6535" s="4" t="s">
        <v>902</v>
      </c>
      <c r="C6535" s="7" t="s">
        <v>5592</v>
      </c>
      <c r="D6535" s="7" t="s">
        <v>5529</v>
      </c>
      <c r="E6535" s="4" t="s">
        <v>5519</v>
      </c>
      <c r="F6535" s="4">
        <v>57282</v>
      </c>
      <c r="G6535" s="4">
        <v>0</v>
      </c>
      <c r="H6535" s="4">
        <v>2000028111</v>
      </c>
      <c r="I6535" s="4">
        <v>0</v>
      </c>
      <c r="J6535" s="5">
        <v>45327</v>
      </c>
      <c r="K6535" s="4" t="s">
        <v>49</v>
      </c>
      <c r="L6535" s="4" t="s">
        <v>909</v>
      </c>
      <c r="M6535" s="4">
        <v>57800</v>
      </c>
      <c r="O6535" s="4" t="s">
        <v>5517</v>
      </c>
      <c r="P6535" s="14">
        <v>123679.09</v>
      </c>
      <c r="Q6535" s="14">
        <v>0</v>
      </c>
      <c r="R6535" s="14">
        <v>0</v>
      </c>
      <c r="S6535" s="14">
        <v>0</v>
      </c>
    </row>
    <row r="6536" spans="1:20" ht="15">
      <c r="B6536" s="4" t="s">
        <v>1604</v>
      </c>
      <c r="C6536" s="7" t="e">
        <v>#N/A</v>
      </c>
      <c r="D6536" s="7" t="e">
        <v>#N/A</v>
      </c>
      <c r="E6536" s="4" t="s">
        <v>5516</v>
      </c>
      <c r="F6536" s="4">
        <v>6910</v>
      </c>
      <c r="G6536" s="4">
        <v>0</v>
      </c>
      <c r="H6536" s="4">
        <v>2000026830</v>
      </c>
      <c r="I6536" s="4">
        <v>1</v>
      </c>
      <c r="J6536" s="5">
        <v>45128</v>
      </c>
      <c r="K6536" s="4" t="s">
        <v>29</v>
      </c>
      <c r="L6536" s="4" t="s">
        <v>1609</v>
      </c>
      <c r="M6536" s="4">
        <v>85500</v>
      </c>
      <c r="O6536" s="4" t="s">
        <v>5517</v>
      </c>
      <c r="P6536" s="14">
        <v>124242.62</v>
      </c>
      <c r="Q6536" s="14">
        <v>0</v>
      </c>
      <c r="R6536" s="14">
        <v>0</v>
      </c>
      <c r="S6536" s="14">
        <v>0</v>
      </c>
    </row>
    <row r="6537" spans="1:20" ht="15">
      <c r="A6537" s="4" t="s">
        <v>66</v>
      </c>
      <c r="B6537" s="4" t="s">
        <v>375</v>
      </c>
      <c r="C6537" s="4" t="s">
        <v>375</v>
      </c>
      <c r="D6537" s="4" t="s">
        <v>5519</v>
      </c>
      <c r="E6537" s="4" t="s">
        <v>5519</v>
      </c>
      <c r="F6537" s="4">
        <v>3699</v>
      </c>
      <c r="G6537" s="4">
        <v>0</v>
      </c>
      <c r="H6537" s="4">
        <v>2000027016</v>
      </c>
      <c r="I6537" s="4">
        <v>1</v>
      </c>
      <c r="J6537" s="5">
        <v>45152</v>
      </c>
      <c r="K6537" s="4" t="s">
        <v>29</v>
      </c>
      <c r="L6537" s="4" t="s">
        <v>485</v>
      </c>
      <c r="M6537" s="4">
        <v>42500</v>
      </c>
      <c r="O6537" s="4" t="s">
        <v>5517</v>
      </c>
      <c r="P6537" s="14">
        <v>124612.83</v>
      </c>
      <c r="Q6537" s="14">
        <v>0</v>
      </c>
      <c r="R6537" s="14">
        <v>0</v>
      </c>
      <c r="S6537" s="14">
        <v>0</v>
      </c>
    </row>
    <row r="6538" spans="1:20" ht="15">
      <c r="A6538" s="4" t="s">
        <v>66</v>
      </c>
      <c r="B6538" s="4" t="s">
        <v>902</v>
      </c>
      <c r="C6538" s="7" t="s">
        <v>5592</v>
      </c>
      <c r="D6538" s="7" t="s">
        <v>5529</v>
      </c>
      <c r="E6538" s="4" t="s">
        <v>5519</v>
      </c>
      <c r="F6538" s="4">
        <v>57282</v>
      </c>
      <c r="G6538" s="4">
        <v>0</v>
      </c>
      <c r="H6538" s="4">
        <v>2000027629</v>
      </c>
      <c r="I6538" s="4">
        <v>0</v>
      </c>
      <c r="J6538" s="5">
        <v>45237</v>
      </c>
      <c r="K6538" s="4" t="s">
        <v>35</v>
      </c>
      <c r="L6538" s="4" t="s">
        <v>905</v>
      </c>
      <c r="M6538" s="4">
        <v>57800</v>
      </c>
      <c r="O6538" s="4" t="s">
        <v>5517</v>
      </c>
      <c r="P6538" s="14">
        <v>125000</v>
      </c>
      <c r="Q6538" s="14">
        <v>0</v>
      </c>
      <c r="R6538" s="14">
        <v>0</v>
      </c>
      <c r="S6538" s="14">
        <v>0</v>
      </c>
    </row>
    <row r="6539" spans="1:20" ht="15">
      <c r="B6539" s="4" t="s">
        <v>2822</v>
      </c>
      <c r="C6539" s="7" t="e">
        <v>#N/A</v>
      </c>
      <c r="D6539" s="7" t="e">
        <v>#N/A</v>
      </c>
      <c r="E6539" s="4" t="s">
        <v>5516</v>
      </c>
      <c r="F6539" s="4">
        <v>45813</v>
      </c>
      <c r="G6539" s="4">
        <v>1</v>
      </c>
      <c r="H6539" s="4">
        <v>2000024482</v>
      </c>
      <c r="I6539" s="4">
        <v>1</v>
      </c>
      <c r="J6539" s="5">
        <v>44803</v>
      </c>
      <c r="K6539" s="4" t="s">
        <v>29</v>
      </c>
      <c r="L6539" s="4" t="s">
        <v>2823</v>
      </c>
      <c r="M6539" s="4">
        <v>19300</v>
      </c>
      <c r="O6539" s="4" t="s">
        <v>5517</v>
      </c>
      <c r="P6539" s="14">
        <v>130416</v>
      </c>
      <c r="Q6539" s="14">
        <v>0</v>
      </c>
      <c r="R6539" s="14">
        <v>0</v>
      </c>
      <c r="S6539" s="14">
        <v>0</v>
      </c>
    </row>
    <row r="6540" spans="1:20" ht="15">
      <c r="A6540" s="4" t="s">
        <v>66</v>
      </c>
      <c r="B6540" s="4" t="s">
        <v>375</v>
      </c>
      <c r="C6540" s="4" t="s">
        <v>375</v>
      </c>
      <c r="D6540" s="4" t="s">
        <v>5519</v>
      </c>
      <c r="E6540" s="4" t="s">
        <v>5519</v>
      </c>
      <c r="F6540" s="4">
        <v>3699</v>
      </c>
      <c r="G6540" s="4">
        <v>0</v>
      </c>
      <c r="H6540" s="4">
        <v>2000026721</v>
      </c>
      <c r="I6540" s="4">
        <v>0</v>
      </c>
      <c r="J6540" s="5">
        <v>45124</v>
      </c>
      <c r="K6540" s="4" t="s">
        <v>31</v>
      </c>
      <c r="L6540" s="4" t="s">
        <v>434</v>
      </c>
      <c r="M6540" s="4">
        <v>57800</v>
      </c>
      <c r="O6540" s="4" t="s">
        <v>5517</v>
      </c>
      <c r="P6540" s="14">
        <v>133904.26</v>
      </c>
      <c r="Q6540" s="14">
        <v>0</v>
      </c>
      <c r="R6540" s="14">
        <v>0</v>
      </c>
      <c r="S6540" s="14">
        <v>0</v>
      </c>
    </row>
    <row r="6541" spans="1:20" ht="15">
      <c r="B6541" s="4" t="s">
        <v>1604</v>
      </c>
      <c r="C6541" s="7" t="e">
        <v>#N/A</v>
      </c>
      <c r="D6541" s="7" t="e">
        <v>#N/A</v>
      </c>
      <c r="E6541" s="4" t="s">
        <v>5516</v>
      </c>
      <c r="F6541" s="4">
        <v>6910</v>
      </c>
      <c r="G6541" s="4">
        <v>0</v>
      </c>
      <c r="H6541" s="4">
        <v>2000028166</v>
      </c>
      <c r="I6541" s="4">
        <v>1</v>
      </c>
      <c r="J6541" s="5">
        <v>45336</v>
      </c>
      <c r="K6541" s="4" t="s">
        <v>29</v>
      </c>
      <c r="L6541" s="4" t="s">
        <v>1643</v>
      </c>
      <c r="M6541" s="4">
        <v>96200</v>
      </c>
      <c r="O6541" s="4" t="s">
        <v>5517</v>
      </c>
      <c r="P6541" s="14">
        <v>137685.72</v>
      </c>
      <c r="Q6541" s="14">
        <v>0</v>
      </c>
      <c r="R6541" s="14">
        <v>0</v>
      </c>
      <c r="S6541" s="14">
        <v>0</v>
      </c>
    </row>
    <row r="6542" spans="1:20" ht="15">
      <c r="B6542" s="4" t="s">
        <v>3145</v>
      </c>
      <c r="C6542" s="7" t="e">
        <v>#N/A</v>
      </c>
      <c r="D6542" s="7" t="e">
        <v>#N/A</v>
      </c>
      <c r="E6542" s="4" t="s">
        <v>5516</v>
      </c>
      <c r="F6542" s="4">
        <v>31962</v>
      </c>
      <c r="G6542" s="4">
        <v>1</v>
      </c>
      <c r="H6542" s="4">
        <v>2000027339</v>
      </c>
      <c r="I6542" s="4">
        <v>1</v>
      </c>
      <c r="J6542" s="5">
        <v>45196</v>
      </c>
      <c r="K6542" s="4" t="s">
        <v>29</v>
      </c>
      <c r="L6542" s="4" t="s">
        <v>3146</v>
      </c>
      <c r="M6542" s="4">
        <v>57800</v>
      </c>
      <c r="O6542" s="4" t="s">
        <v>5517</v>
      </c>
      <c r="P6542" s="14">
        <v>138845</v>
      </c>
      <c r="Q6542" s="14">
        <v>0</v>
      </c>
      <c r="R6542" s="14">
        <v>0</v>
      </c>
      <c r="S6542" s="14">
        <v>0</v>
      </c>
    </row>
    <row r="6543" spans="1:20" ht="15">
      <c r="B6543" s="4" t="s">
        <v>3400</v>
      </c>
      <c r="C6543" s="7" t="e">
        <v>#N/A</v>
      </c>
      <c r="D6543" s="7" t="e">
        <v>#N/A</v>
      </c>
      <c r="E6543" s="4" t="s">
        <v>5516</v>
      </c>
      <c r="F6543" s="4">
        <v>41815</v>
      </c>
      <c r="G6543" s="4">
        <v>0</v>
      </c>
      <c r="H6543" s="4">
        <v>2000027895</v>
      </c>
      <c r="I6543" s="4">
        <v>1</v>
      </c>
      <c r="J6543" s="5">
        <v>45309</v>
      </c>
      <c r="K6543" s="4" t="s">
        <v>29</v>
      </c>
      <c r="L6543" s="4" t="s">
        <v>3408</v>
      </c>
      <c r="M6543" s="4">
        <v>7000</v>
      </c>
      <c r="O6543" s="4" t="s">
        <v>5517</v>
      </c>
      <c r="P6543" s="14">
        <v>143905.76</v>
      </c>
      <c r="Q6543" s="14">
        <v>0</v>
      </c>
      <c r="R6543" s="14">
        <v>0</v>
      </c>
      <c r="S6543" s="14">
        <v>0</v>
      </c>
    </row>
    <row r="6544" spans="1:20" ht="15">
      <c r="A6544" s="4" t="s">
        <v>5167</v>
      </c>
      <c r="B6544" s="4" t="s">
        <v>5374</v>
      </c>
      <c r="C6544" s="7" t="e">
        <v>#N/A</v>
      </c>
      <c r="D6544" s="7" t="e">
        <v>#N/A</v>
      </c>
      <c r="E6544" s="4" t="s">
        <v>5516</v>
      </c>
      <c r="F6544" s="4">
        <v>22275</v>
      </c>
      <c r="G6544" s="4">
        <v>1</v>
      </c>
      <c r="H6544" s="4">
        <v>2000027511</v>
      </c>
      <c r="I6544" s="4">
        <v>1</v>
      </c>
      <c r="J6544" s="5">
        <v>45224</v>
      </c>
      <c r="K6544" s="4" t="s">
        <v>29</v>
      </c>
      <c r="L6544" s="4" t="s">
        <v>5375</v>
      </c>
      <c r="M6544" s="4">
        <v>7000</v>
      </c>
      <c r="O6544" s="4" t="s">
        <v>5517</v>
      </c>
      <c r="P6544" s="14">
        <v>147715.85999999999</v>
      </c>
      <c r="Q6544" s="14">
        <v>0</v>
      </c>
      <c r="R6544" s="14">
        <v>0</v>
      </c>
      <c r="S6544" s="14">
        <v>0</v>
      </c>
    </row>
    <row r="6545" spans="1:19" ht="15">
      <c r="A6545" s="4" t="s">
        <v>4814</v>
      </c>
      <c r="B6545" s="4" t="s">
        <v>5029</v>
      </c>
      <c r="C6545" s="7" t="e">
        <v>#N/A</v>
      </c>
      <c r="D6545" s="7" t="e">
        <v>#N/A</v>
      </c>
      <c r="E6545" s="4" t="s">
        <v>5516</v>
      </c>
      <c r="F6545" s="4">
        <v>1827</v>
      </c>
      <c r="G6545" s="4">
        <v>0</v>
      </c>
      <c r="H6545" s="4">
        <v>2000027149</v>
      </c>
      <c r="I6545" s="4">
        <v>1</v>
      </c>
      <c r="J6545" s="5">
        <v>45169</v>
      </c>
      <c r="K6545" s="4" t="s">
        <v>29</v>
      </c>
      <c r="L6545" s="4" t="s">
        <v>5031</v>
      </c>
      <c r="M6545" s="4">
        <v>2000</v>
      </c>
      <c r="O6545" s="4" t="s">
        <v>5517</v>
      </c>
      <c r="P6545" s="14">
        <v>147798</v>
      </c>
      <c r="Q6545" s="14">
        <v>0</v>
      </c>
      <c r="R6545" s="14">
        <v>0</v>
      </c>
      <c r="S6545" s="14">
        <v>0</v>
      </c>
    </row>
    <row r="6546" spans="1:19" ht="15">
      <c r="B6546" s="4" t="s">
        <v>3112</v>
      </c>
      <c r="C6546" s="7" t="e">
        <v>#N/A</v>
      </c>
      <c r="D6546" s="7" t="e">
        <v>#N/A</v>
      </c>
      <c r="E6546" s="4" t="s">
        <v>5516</v>
      </c>
      <c r="F6546" s="4">
        <v>57047</v>
      </c>
      <c r="G6546" s="4">
        <v>1</v>
      </c>
      <c r="H6546" s="4">
        <v>2000027257</v>
      </c>
      <c r="I6546" s="4">
        <v>1</v>
      </c>
      <c r="J6546" s="5">
        <v>45204</v>
      </c>
      <c r="K6546" s="4" t="s">
        <v>29</v>
      </c>
      <c r="L6546" s="4" t="s">
        <v>3113</v>
      </c>
      <c r="M6546" s="4">
        <v>2000</v>
      </c>
      <c r="O6546" s="4" t="s">
        <v>5517</v>
      </c>
      <c r="P6546" s="14">
        <v>155499.63</v>
      </c>
      <c r="Q6546" s="14">
        <v>0</v>
      </c>
      <c r="R6546" s="14">
        <v>0</v>
      </c>
      <c r="S6546" s="14">
        <v>0</v>
      </c>
    </row>
    <row r="6547" spans="1:19" ht="15">
      <c r="B6547" s="4" t="s">
        <v>3112</v>
      </c>
      <c r="C6547" s="7" t="e">
        <v>#N/A</v>
      </c>
      <c r="D6547" s="7" t="e">
        <v>#N/A</v>
      </c>
      <c r="E6547" s="4" t="s">
        <v>5516</v>
      </c>
      <c r="F6547" s="4">
        <v>57047</v>
      </c>
      <c r="G6547" s="4">
        <v>0</v>
      </c>
      <c r="H6547" s="4">
        <v>2000027258</v>
      </c>
      <c r="I6547" s="4">
        <v>1</v>
      </c>
      <c r="J6547" s="5">
        <v>45204</v>
      </c>
      <c r="K6547" s="4" t="s">
        <v>29</v>
      </c>
      <c r="L6547" s="4" t="s">
        <v>3115</v>
      </c>
      <c r="M6547" s="4">
        <v>2000</v>
      </c>
      <c r="O6547" s="4" t="s">
        <v>5517</v>
      </c>
      <c r="P6547" s="14">
        <v>155512.5</v>
      </c>
      <c r="Q6547" s="14">
        <v>0</v>
      </c>
      <c r="R6547" s="14">
        <v>0</v>
      </c>
      <c r="S6547" s="14">
        <v>0</v>
      </c>
    </row>
    <row r="6548" spans="1:19" ht="15">
      <c r="A6548" s="4" t="s">
        <v>66</v>
      </c>
      <c r="B6548" s="4" t="s">
        <v>375</v>
      </c>
      <c r="C6548" s="4" t="s">
        <v>375</v>
      </c>
      <c r="D6548" s="4" t="s">
        <v>5519</v>
      </c>
      <c r="E6548" s="4" t="s">
        <v>5519</v>
      </c>
      <c r="F6548" s="4">
        <v>3699</v>
      </c>
      <c r="G6548" s="4">
        <v>0</v>
      </c>
      <c r="H6548" s="4">
        <v>2000027484</v>
      </c>
      <c r="I6548" s="4">
        <v>0</v>
      </c>
      <c r="J6548" s="5">
        <v>45225</v>
      </c>
      <c r="K6548" s="4" t="s">
        <v>86</v>
      </c>
      <c r="L6548" s="4" t="s">
        <v>544</v>
      </c>
      <c r="M6548" s="4">
        <v>96200</v>
      </c>
      <c r="O6548" s="4" t="s">
        <v>5517</v>
      </c>
      <c r="P6548" s="14">
        <v>158149.06</v>
      </c>
      <c r="Q6548" s="14">
        <v>0</v>
      </c>
      <c r="R6548" s="14">
        <v>0</v>
      </c>
      <c r="S6548" s="14">
        <v>0</v>
      </c>
    </row>
    <row r="6549" spans="1:19" ht="15">
      <c r="B6549" s="4" t="s">
        <v>2378</v>
      </c>
      <c r="C6549" s="7" t="e">
        <v>#N/A</v>
      </c>
      <c r="D6549" s="7" t="e">
        <v>#N/A</v>
      </c>
      <c r="E6549" s="4" t="s">
        <v>5516</v>
      </c>
      <c r="F6549" s="4">
        <v>57728</v>
      </c>
      <c r="G6549" s="4">
        <v>1</v>
      </c>
      <c r="H6549" s="4">
        <v>2000028217</v>
      </c>
      <c r="I6549" s="4">
        <v>1</v>
      </c>
      <c r="J6549" s="5">
        <v>45338</v>
      </c>
      <c r="K6549" s="4" t="s">
        <v>29</v>
      </c>
      <c r="L6549" s="4" t="s">
        <v>2379</v>
      </c>
      <c r="M6549" s="4">
        <v>7000</v>
      </c>
      <c r="O6549" s="4" t="s">
        <v>5517</v>
      </c>
      <c r="P6549" s="14">
        <v>192230</v>
      </c>
      <c r="Q6549" s="14">
        <v>0</v>
      </c>
      <c r="R6549" s="14">
        <v>0</v>
      </c>
      <c r="S6549" s="14">
        <v>0</v>
      </c>
    </row>
    <row r="6550" spans="1:19" ht="15">
      <c r="A6550" s="4" t="s">
        <v>4814</v>
      </c>
      <c r="B6550" s="4" t="s">
        <v>5058</v>
      </c>
      <c r="C6550" s="7" t="e">
        <v>#N/A</v>
      </c>
      <c r="D6550" s="7" t="e">
        <v>#N/A</v>
      </c>
      <c r="E6550" s="4" t="s">
        <v>5516</v>
      </c>
      <c r="F6550" s="4">
        <v>30667</v>
      </c>
      <c r="G6550" s="4">
        <v>1</v>
      </c>
      <c r="H6550" s="4">
        <v>2000028479</v>
      </c>
      <c r="I6550" s="4">
        <v>1</v>
      </c>
      <c r="J6550" s="5">
        <v>45379</v>
      </c>
      <c r="K6550" s="4" t="s">
        <v>29</v>
      </c>
      <c r="L6550" s="4" t="s">
        <v>5059</v>
      </c>
      <c r="M6550" s="4">
        <v>57800</v>
      </c>
      <c r="O6550" s="4" t="s">
        <v>5517</v>
      </c>
      <c r="P6550" s="14">
        <v>195448.28</v>
      </c>
      <c r="Q6550" s="14">
        <v>0</v>
      </c>
      <c r="R6550" s="14">
        <v>0</v>
      </c>
      <c r="S6550" s="14">
        <v>0</v>
      </c>
    </row>
    <row r="6551" spans="1:19" ht="15">
      <c r="B6551" s="4" t="s">
        <v>4407</v>
      </c>
      <c r="C6551" s="7" t="e">
        <v>#N/A</v>
      </c>
      <c r="D6551" s="7" t="e">
        <v>#N/A</v>
      </c>
      <c r="E6551" s="4" t="s">
        <v>5516</v>
      </c>
      <c r="F6551" s="4">
        <v>56952</v>
      </c>
      <c r="G6551" s="4">
        <v>0</v>
      </c>
      <c r="H6551" s="4">
        <v>2000027868</v>
      </c>
      <c r="I6551" s="4">
        <v>1</v>
      </c>
      <c r="J6551" s="5">
        <v>45358</v>
      </c>
      <c r="K6551" s="4" t="s">
        <v>29</v>
      </c>
      <c r="L6551" s="4" t="s">
        <v>4409</v>
      </c>
      <c r="M6551" s="4">
        <v>57800</v>
      </c>
      <c r="O6551" s="4" t="s">
        <v>5517</v>
      </c>
      <c r="P6551" s="14">
        <v>200000</v>
      </c>
      <c r="Q6551" s="14">
        <v>0</v>
      </c>
      <c r="R6551" s="14">
        <v>0</v>
      </c>
      <c r="S6551" s="14">
        <v>0</v>
      </c>
    </row>
    <row r="6552" spans="1:19" ht="15">
      <c r="B6552" s="4" t="s">
        <v>3803</v>
      </c>
      <c r="C6552" s="7" t="e">
        <v>#N/A</v>
      </c>
      <c r="D6552" s="7" t="e">
        <v>#N/A</v>
      </c>
      <c r="E6552" s="4" t="s">
        <v>5516</v>
      </c>
      <c r="F6552" s="4">
        <v>45519</v>
      </c>
      <c r="G6552" s="4">
        <v>0</v>
      </c>
      <c r="H6552" s="4">
        <v>2000027423</v>
      </c>
      <c r="I6552" s="4">
        <v>1</v>
      </c>
      <c r="J6552" s="5">
        <v>45217</v>
      </c>
      <c r="K6552" s="4" t="s">
        <v>29</v>
      </c>
      <c r="L6552" s="4" t="s">
        <v>3807</v>
      </c>
      <c r="M6552" s="4">
        <v>7000</v>
      </c>
      <c r="O6552" s="4" t="s">
        <v>5517</v>
      </c>
      <c r="P6552" s="14">
        <v>203024.25</v>
      </c>
      <c r="Q6552" s="14">
        <v>0</v>
      </c>
      <c r="R6552" s="14">
        <v>0</v>
      </c>
      <c r="S6552" s="14">
        <v>0</v>
      </c>
    </row>
    <row r="6553" spans="1:19" ht="15">
      <c r="A6553" s="4" t="s">
        <v>4814</v>
      </c>
      <c r="B6553" s="4" t="s">
        <v>5029</v>
      </c>
      <c r="C6553" s="7" t="e">
        <v>#N/A</v>
      </c>
      <c r="D6553" s="7" t="e">
        <v>#N/A</v>
      </c>
      <c r="E6553" s="4" t="s">
        <v>5516</v>
      </c>
      <c r="F6553" s="4">
        <v>1827</v>
      </c>
      <c r="G6553" s="4">
        <v>1</v>
      </c>
      <c r="H6553" s="4">
        <v>2000027133</v>
      </c>
      <c r="I6553" s="4">
        <v>1</v>
      </c>
      <c r="J6553" s="5">
        <v>45167</v>
      </c>
      <c r="K6553" s="4" t="s">
        <v>29</v>
      </c>
      <c r="L6553" s="4" t="s">
        <v>5030</v>
      </c>
      <c r="M6553" s="4">
        <v>2000</v>
      </c>
      <c r="O6553" s="4" t="s">
        <v>5517</v>
      </c>
      <c r="P6553" s="14">
        <v>209128.92</v>
      </c>
      <c r="Q6553" s="14">
        <v>0</v>
      </c>
      <c r="R6553" s="14">
        <v>0</v>
      </c>
      <c r="S6553" s="14">
        <v>0</v>
      </c>
    </row>
    <row r="6554" spans="1:19" ht="15">
      <c r="B6554" s="4" t="s">
        <v>3400</v>
      </c>
      <c r="C6554" s="7" t="e">
        <v>#N/A</v>
      </c>
      <c r="D6554" s="7" t="e">
        <v>#N/A</v>
      </c>
      <c r="E6554" s="4" t="s">
        <v>5516</v>
      </c>
      <c r="F6554" s="4">
        <v>41815</v>
      </c>
      <c r="G6554" s="4">
        <v>0</v>
      </c>
      <c r="H6554" s="4">
        <v>2000027907</v>
      </c>
      <c r="I6554" s="4">
        <v>1</v>
      </c>
      <c r="J6554" s="5">
        <v>45313</v>
      </c>
      <c r="K6554" s="4" t="s">
        <v>29</v>
      </c>
      <c r="L6554" s="4" t="s">
        <v>3410</v>
      </c>
      <c r="M6554" s="4">
        <v>7000</v>
      </c>
      <c r="O6554" s="4" t="s">
        <v>5517</v>
      </c>
      <c r="P6554" s="14">
        <v>240484.24</v>
      </c>
      <c r="Q6554" s="14">
        <v>0</v>
      </c>
      <c r="R6554" s="14">
        <v>0</v>
      </c>
      <c r="S6554" s="14">
        <v>0</v>
      </c>
    </row>
    <row r="6555" spans="1:19" ht="15">
      <c r="A6555" s="4" t="s">
        <v>66</v>
      </c>
      <c r="B6555" s="4" t="s">
        <v>902</v>
      </c>
      <c r="C6555" s="7" t="s">
        <v>5592</v>
      </c>
      <c r="D6555" s="7" t="s">
        <v>5529</v>
      </c>
      <c r="E6555" s="4" t="s">
        <v>5519</v>
      </c>
      <c r="F6555" s="4">
        <v>57282</v>
      </c>
      <c r="G6555" s="4">
        <v>0</v>
      </c>
      <c r="H6555" s="4">
        <v>2000028111</v>
      </c>
      <c r="I6555" s="4">
        <v>0</v>
      </c>
      <c r="J6555" s="5">
        <v>45327</v>
      </c>
      <c r="K6555" s="4" t="s">
        <v>106</v>
      </c>
      <c r="L6555" s="4" t="s">
        <v>921</v>
      </c>
      <c r="M6555" s="4">
        <v>57800</v>
      </c>
      <c r="O6555" s="4" t="s">
        <v>5517</v>
      </c>
      <c r="P6555" s="14">
        <v>302354.90999999997</v>
      </c>
      <c r="Q6555" s="14">
        <v>0</v>
      </c>
      <c r="R6555" s="14">
        <v>0</v>
      </c>
      <c r="S6555" s="14">
        <v>0</v>
      </c>
    </row>
    <row r="6556" spans="1:19" ht="15">
      <c r="A6556" s="4" t="s">
        <v>66</v>
      </c>
      <c r="B6556" s="4" t="s">
        <v>375</v>
      </c>
      <c r="C6556" s="4" t="s">
        <v>375</v>
      </c>
      <c r="D6556" s="4" t="s">
        <v>5519</v>
      </c>
      <c r="E6556" s="4" t="s">
        <v>5519</v>
      </c>
      <c r="F6556" s="4">
        <v>3699</v>
      </c>
      <c r="G6556" s="4">
        <v>0</v>
      </c>
      <c r="H6556" s="4">
        <v>2000027484</v>
      </c>
      <c r="I6556" s="4">
        <v>0</v>
      </c>
      <c r="J6556" s="5">
        <v>45225</v>
      </c>
      <c r="K6556" s="4" t="s">
        <v>47</v>
      </c>
      <c r="L6556" s="4" t="s">
        <v>542</v>
      </c>
      <c r="M6556" s="4">
        <v>96200</v>
      </c>
      <c r="O6556" s="4" t="s">
        <v>5517</v>
      </c>
      <c r="P6556" s="14">
        <v>449012.34</v>
      </c>
      <c r="Q6556" s="14">
        <v>0</v>
      </c>
      <c r="R6556" s="14">
        <v>0</v>
      </c>
      <c r="S6556" s="14">
        <v>0</v>
      </c>
    </row>
    <row r="6557" spans="1:19" ht="15">
      <c r="A6557" s="4" t="s">
        <v>66</v>
      </c>
      <c r="B6557" s="4" t="s">
        <v>902</v>
      </c>
      <c r="C6557" s="7" t="s">
        <v>5592</v>
      </c>
      <c r="D6557" s="7" t="s">
        <v>5529</v>
      </c>
      <c r="E6557" s="4" t="s">
        <v>5519</v>
      </c>
      <c r="F6557" s="4">
        <v>57282</v>
      </c>
      <c r="G6557" s="4">
        <v>0</v>
      </c>
      <c r="H6557" s="4">
        <v>2000027629</v>
      </c>
      <c r="I6557" s="4">
        <v>0</v>
      </c>
      <c r="J6557" s="5">
        <v>45237</v>
      </c>
      <c r="K6557" s="4" t="s">
        <v>31</v>
      </c>
      <c r="L6557" s="4" t="s">
        <v>904</v>
      </c>
      <c r="M6557" s="4">
        <v>96200</v>
      </c>
      <c r="O6557" s="4" t="s">
        <v>5517</v>
      </c>
      <c r="P6557" s="14">
        <v>742750.83</v>
      </c>
      <c r="Q6557" s="14">
        <v>0</v>
      </c>
      <c r="R6557" s="14">
        <v>0</v>
      </c>
      <c r="S6557" s="14">
        <v>0</v>
      </c>
    </row>
    <row r="6558" spans="1:19" ht="15">
      <c r="A6558" s="4" t="s">
        <v>66</v>
      </c>
      <c r="B6558" s="4" t="s">
        <v>902</v>
      </c>
      <c r="C6558" s="7" t="s">
        <v>5592</v>
      </c>
      <c r="D6558" s="7" t="s">
        <v>5529</v>
      </c>
      <c r="E6558" s="4" t="s">
        <v>5519</v>
      </c>
      <c r="F6558" s="4">
        <v>57282</v>
      </c>
      <c r="G6558" s="4">
        <v>1</v>
      </c>
      <c r="H6558" s="4">
        <v>2000027629</v>
      </c>
      <c r="I6558" s="4">
        <v>1</v>
      </c>
      <c r="J6558" s="5">
        <v>45237</v>
      </c>
      <c r="K6558" s="4" t="s">
        <v>29</v>
      </c>
      <c r="L6558" s="4" t="s">
        <v>903</v>
      </c>
      <c r="M6558" s="4">
        <v>57800</v>
      </c>
      <c r="O6558" s="4" t="s">
        <v>5517</v>
      </c>
      <c r="P6558" s="14">
        <v>2113338</v>
      </c>
      <c r="Q6558" s="14">
        <v>0</v>
      </c>
      <c r="R6558" s="14">
        <v>0</v>
      </c>
      <c r="S6558" s="14">
        <v>0</v>
      </c>
    </row>
  </sheetData>
  <sortState xmlns:xlrd2="http://schemas.microsoft.com/office/spreadsheetml/2017/richdata2" ref="A2:T6558">
    <sortCondition ref="P2:P655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EFEE8-C577-4CF9-91DA-4E33FFA2234B}">
  <dimension ref="A3:E18"/>
  <sheetViews>
    <sheetView workbookViewId="0">
      <selection activeCell="B23" sqref="B23"/>
    </sheetView>
  </sheetViews>
  <sheetFormatPr defaultRowHeight="14.45"/>
  <cols>
    <col min="1" max="1" width="14.140625" bestFit="1" customWidth="1"/>
    <col min="2" max="2" width="22.5703125" customWidth="1"/>
    <col min="3" max="3" width="23.140625" customWidth="1"/>
    <col min="4" max="4" width="27.28515625" customWidth="1"/>
    <col min="5" max="5" width="19.28515625" customWidth="1"/>
    <col min="6" max="16" width="10.5703125" bestFit="1" customWidth="1"/>
    <col min="17" max="100" width="9.5703125" bestFit="1" customWidth="1"/>
    <col min="101" max="253" width="8" bestFit="1" customWidth="1"/>
    <col min="254" max="364" width="7" bestFit="1" customWidth="1"/>
    <col min="365" max="424" width="6" bestFit="1" customWidth="1"/>
    <col min="425" max="464" width="5.42578125" bestFit="1" customWidth="1"/>
    <col min="465" max="698" width="6.42578125" bestFit="1" customWidth="1"/>
    <col min="699" max="1349" width="7.42578125" bestFit="1" customWidth="1"/>
    <col min="1350" max="1895" width="8.85546875" bestFit="1" customWidth="1"/>
    <col min="1896" max="2141" width="9.85546875" bestFit="1" customWidth="1"/>
    <col min="2142" max="2171" width="10.85546875" bestFit="1" customWidth="1"/>
    <col min="2172" max="2172" width="12.42578125" bestFit="1" customWidth="1"/>
    <col min="2173" max="2173" width="10.42578125" bestFit="1" customWidth="1"/>
  </cols>
  <sheetData>
    <row r="3" spans="1:5">
      <c r="A3" s="13" t="s">
        <v>5593</v>
      </c>
      <c r="B3" s="16" t="s">
        <v>5594</v>
      </c>
      <c r="C3" s="16" t="s">
        <v>5595</v>
      </c>
      <c r="D3" s="16" t="s">
        <v>5596</v>
      </c>
      <c r="E3" s="16" t="s">
        <v>5597</v>
      </c>
    </row>
    <row r="4" spans="1:5">
      <c r="A4" s="4" t="s">
        <v>5562</v>
      </c>
      <c r="B4" s="16">
        <v>0</v>
      </c>
      <c r="C4" s="16">
        <v>0</v>
      </c>
      <c r="D4" s="16">
        <v>4320679.1199999992</v>
      </c>
      <c r="E4" s="16">
        <v>0</v>
      </c>
    </row>
    <row r="5" spans="1:5">
      <c r="A5" s="4" t="s">
        <v>5517</v>
      </c>
      <c r="B5" s="16">
        <v>17923434.819999956</v>
      </c>
      <c r="C5" s="16">
        <v>0</v>
      </c>
      <c r="D5" s="16">
        <v>0</v>
      </c>
      <c r="E5" s="16">
        <v>0</v>
      </c>
    </row>
    <row r="6" spans="1:5">
      <c r="A6" s="4" t="s">
        <v>5536</v>
      </c>
      <c r="B6" s="16">
        <v>0</v>
      </c>
      <c r="C6" s="16">
        <v>0</v>
      </c>
      <c r="D6" s="16">
        <v>0</v>
      </c>
      <c r="E6" s="16">
        <v>5763052.4800000014</v>
      </c>
    </row>
    <row r="7" spans="1:5">
      <c r="A7" s="4" t="s">
        <v>5530</v>
      </c>
      <c r="B7" s="16">
        <v>0</v>
      </c>
      <c r="C7" s="16">
        <v>145809099.76000011</v>
      </c>
      <c r="D7" s="16">
        <v>0</v>
      </c>
      <c r="E7" s="16">
        <v>0</v>
      </c>
    </row>
    <row r="8" spans="1:5">
      <c r="A8" s="4" t="s">
        <v>5598</v>
      </c>
      <c r="B8" s="16">
        <v>17923434.819999956</v>
      </c>
      <c r="C8" s="16">
        <v>145809099.76000011</v>
      </c>
      <c r="D8" s="16">
        <v>4320679.1199999992</v>
      </c>
      <c r="E8" s="16">
        <v>5763052.4800000014</v>
      </c>
    </row>
    <row r="13" spans="1:5">
      <c r="A13" s="13" t="s">
        <v>5593</v>
      </c>
      <c r="B13" s="15" t="s">
        <v>5599</v>
      </c>
      <c r="C13" s="15" t="s">
        <v>5600</v>
      </c>
    </row>
    <row r="14" spans="1:5">
      <c r="A14" s="4" t="s">
        <v>5562</v>
      </c>
      <c r="B14">
        <v>6</v>
      </c>
      <c r="C14">
        <v>6</v>
      </c>
    </row>
    <row r="15" spans="1:5">
      <c r="A15" s="4" t="s">
        <v>5517</v>
      </c>
      <c r="B15">
        <v>301</v>
      </c>
      <c r="C15">
        <v>592</v>
      </c>
    </row>
    <row r="16" spans="1:5">
      <c r="A16" s="4" t="s">
        <v>5536</v>
      </c>
      <c r="B16">
        <v>70</v>
      </c>
      <c r="C16">
        <v>162</v>
      </c>
    </row>
    <row r="17" spans="1:3">
      <c r="A17" s="4" t="s">
        <v>5530</v>
      </c>
      <c r="B17">
        <v>652</v>
      </c>
      <c r="C17">
        <v>1271</v>
      </c>
    </row>
    <row r="18" spans="1:3">
      <c r="A18" s="4" t="s">
        <v>5598</v>
      </c>
      <c r="B18">
        <v>1029</v>
      </c>
      <c r="C18">
        <v>2031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29EC1-4D73-4B8F-9089-7E59391B8CB0}">
  <dimension ref="A1:G7"/>
  <sheetViews>
    <sheetView workbookViewId="0">
      <selection activeCell="A12" sqref="A12"/>
    </sheetView>
  </sheetViews>
  <sheetFormatPr defaultRowHeight="14.45"/>
  <cols>
    <col min="1" max="1" width="14.85546875" bestFit="1" customWidth="1"/>
    <col min="2" max="2" width="15.5703125" bestFit="1" customWidth="1"/>
    <col min="3" max="3" width="10.7109375" bestFit="1" customWidth="1"/>
    <col min="4" max="4" width="17.42578125" bestFit="1" customWidth="1"/>
    <col min="5" max="5" width="19.28515625" style="38" bestFit="1" customWidth="1"/>
    <col min="6" max="6" width="23" bestFit="1" customWidth="1"/>
    <col min="7" max="7" width="13.42578125" bestFit="1" customWidth="1"/>
  </cols>
  <sheetData>
    <row r="1" spans="1:7" ht="24" customHeight="1">
      <c r="A1" s="39" t="s">
        <v>5512</v>
      </c>
      <c r="B1" s="40" t="s">
        <v>5533</v>
      </c>
    </row>
    <row r="3" spans="1:7">
      <c r="A3" s="13" t="s">
        <v>5593</v>
      </c>
      <c r="B3" s="15" t="s">
        <v>5599</v>
      </c>
      <c r="C3" s="15" t="s">
        <v>5600</v>
      </c>
      <c r="D3" s="15" t="s">
        <v>5594</v>
      </c>
      <c r="E3" s="16" t="s">
        <v>5595</v>
      </c>
      <c r="F3" s="16" t="s">
        <v>5596</v>
      </c>
      <c r="G3" s="16" t="s">
        <v>5597</v>
      </c>
    </row>
    <row r="4" spans="1:7">
      <c r="A4" s="4" t="s">
        <v>5530</v>
      </c>
      <c r="B4" s="15">
        <v>4</v>
      </c>
      <c r="C4" s="15">
        <v>21</v>
      </c>
      <c r="D4" s="16">
        <v>0</v>
      </c>
      <c r="E4" s="16">
        <v>617774.89000000013</v>
      </c>
      <c r="F4" s="16">
        <v>0</v>
      </c>
      <c r="G4" s="16">
        <v>0</v>
      </c>
    </row>
    <row r="5" spans="1:7">
      <c r="A5" s="4" t="s">
        <v>5598</v>
      </c>
      <c r="B5" s="15">
        <v>4</v>
      </c>
      <c r="C5" s="15">
        <v>21</v>
      </c>
      <c r="D5" s="16">
        <v>0</v>
      </c>
      <c r="E5" s="16">
        <v>617774.89000000013</v>
      </c>
      <c r="F5" s="16">
        <v>0</v>
      </c>
      <c r="G5" s="16">
        <v>0</v>
      </c>
    </row>
    <row r="6" spans="1:7">
      <c r="E6"/>
    </row>
    <row r="7" spans="1:7">
      <c r="E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5CE1D-AD2D-4816-A59C-87DF1BFBF758}">
  <dimension ref="A1:I13"/>
  <sheetViews>
    <sheetView workbookViewId="0">
      <selection activeCell="A15" sqref="A15"/>
    </sheetView>
  </sheetViews>
  <sheetFormatPr defaultColWidth="9.85546875" defaultRowHeight="12.6"/>
  <cols>
    <col min="1" max="1" width="19.85546875" style="24" customWidth="1"/>
    <col min="2" max="2" width="14.85546875" style="24" customWidth="1"/>
    <col min="3" max="3" width="28.85546875" style="24" customWidth="1"/>
    <col min="4" max="4" width="14.85546875" style="34" customWidth="1"/>
    <col min="5" max="5" width="25.5703125" style="24" customWidth="1"/>
    <col min="6" max="6" width="31.42578125" style="24" customWidth="1"/>
    <col min="7" max="7" width="28.140625" style="34" customWidth="1"/>
    <col min="8" max="8" width="26.42578125" style="28" customWidth="1"/>
    <col min="9" max="9" width="30.7109375" style="29" customWidth="1"/>
    <col min="10" max="16384" width="9.85546875" style="24"/>
  </cols>
  <sheetData>
    <row r="1" spans="1:9" ht="27.95" customHeight="1" thickTop="1" thickBot="1">
      <c r="A1" s="18" t="s">
        <v>5601</v>
      </c>
      <c r="B1" s="18" t="s">
        <v>5602</v>
      </c>
      <c r="C1" s="18" t="s">
        <v>5603</v>
      </c>
      <c r="D1" s="19" t="s">
        <v>16</v>
      </c>
      <c r="E1" s="20" t="s">
        <v>5604</v>
      </c>
      <c r="F1" s="20" t="s">
        <v>5605</v>
      </c>
      <c r="G1" s="21" t="s">
        <v>5606</v>
      </c>
      <c r="H1" s="22" t="s">
        <v>5607</v>
      </c>
      <c r="I1" s="23" t="s">
        <v>5608</v>
      </c>
    </row>
    <row r="2" spans="1:9" ht="15" thickTop="1">
      <c r="A2" s="25" t="s">
        <v>5516</v>
      </c>
      <c r="B2" s="25">
        <v>2000021171</v>
      </c>
      <c r="C2" s="4" t="s">
        <v>4144</v>
      </c>
      <c r="D2" s="26">
        <v>45282</v>
      </c>
      <c r="E2" s="25" t="s">
        <v>5533</v>
      </c>
      <c r="F2" s="7" t="s">
        <v>5562</v>
      </c>
      <c r="G2" s="27" t="s">
        <v>5609</v>
      </c>
      <c r="H2" s="28">
        <v>1730675</v>
      </c>
      <c r="I2" s="29">
        <v>42210.86</v>
      </c>
    </row>
    <row r="3" spans="1:9" ht="14.45">
      <c r="A3" s="25" t="s">
        <v>5516</v>
      </c>
      <c r="B3" s="25">
        <v>2000021171</v>
      </c>
      <c r="C3" s="4" t="s">
        <v>4144</v>
      </c>
      <c r="D3" s="26">
        <v>45282</v>
      </c>
      <c r="E3" s="25" t="s">
        <v>5533</v>
      </c>
      <c r="F3" s="7" t="s">
        <v>5562</v>
      </c>
      <c r="G3" s="27" t="s">
        <v>5610</v>
      </c>
      <c r="H3" s="28">
        <v>1785259</v>
      </c>
      <c r="I3" s="29">
        <v>354052.1</v>
      </c>
    </row>
    <row r="4" spans="1:9" s="30" customFormat="1" ht="14.45">
      <c r="A4" s="30" t="s">
        <v>5516</v>
      </c>
      <c r="B4" s="7">
        <v>2000021171</v>
      </c>
      <c r="C4" s="4" t="s">
        <v>4144</v>
      </c>
      <c r="D4" s="26">
        <v>45282</v>
      </c>
      <c r="E4" s="25" t="s">
        <v>5533</v>
      </c>
      <c r="F4" s="7" t="s">
        <v>5562</v>
      </c>
      <c r="G4" s="31" t="s">
        <v>5611</v>
      </c>
      <c r="H4" s="32" t="s">
        <v>5612</v>
      </c>
      <c r="I4" s="31">
        <v>229977.08</v>
      </c>
    </row>
    <row r="5" spans="1:9" s="30" customFormat="1" ht="14.45">
      <c r="A5" s="30" t="s">
        <v>5516</v>
      </c>
      <c r="B5" s="7">
        <v>2000021171</v>
      </c>
      <c r="C5" s="4" t="s">
        <v>4144</v>
      </c>
      <c r="D5" s="26">
        <v>45282</v>
      </c>
      <c r="E5" s="25" t="s">
        <v>5533</v>
      </c>
      <c r="F5" s="7" t="s">
        <v>5562</v>
      </c>
      <c r="G5" s="31" t="s">
        <v>5613</v>
      </c>
      <c r="H5" s="32">
        <v>1785259</v>
      </c>
      <c r="I5" s="31">
        <v>77555.08</v>
      </c>
    </row>
    <row r="6" spans="1:9" s="30" customFormat="1" ht="14.45">
      <c r="A6" s="30" t="s">
        <v>5516</v>
      </c>
      <c r="B6" s="7">
        <v>2000021171</v>
      </c>
      <c r="C6" s="4" t="s">
        <v>4144</v>
      </c>
      <c r="D6" s="26">
        <v>45282</v>
      </c>
      <c r="E6" s="25" t="s">
        <v>5533</v>
      </c>
      <c r="F6" s="7" t="s">
        <v>5562</v>
      </c>
      <c r="G6" s="31" t="s">
        <v>5614</v>
      </c>
      <c r="H6" s="32">
        <v>2009761</v>
      </c>
      <c r="I6" s="31">
        <v>29531.82</v>
      </c>
    </row>
    <row r="7" spans="1:9" ht="14.45">
      <c r="A7" s="25" t="s">
        <v>5516</v>
      </c>
      <c r="B7" s="25">
        <v>2000021171</v>
      </c>
      <c r="C7" s="4" t="s">
        <v>4144</v>
      </c>
      <c r="D7" s="26">
        <v>45282</v>
      </c>
      <c r="E7" s="25" t="s">
        <v>5533</v>
      </c>
      <c r="F7" s="7" t="s">
        <v>5562</v>
      </c>
      <c r="G7" s="27" t="s">
        <v>5615</v>
      </c>
      <c r="H7" s="28">
        <v>1796300</v>
      </c>
      <c r="I7" s="29">
        <v>41738.42</v>
      </c>
    </row>
    <row r="8" spans="1:9" ht="14.45">
      <c r="A8" s="25" t="s">
        <v>5516</v>
      </c>
      <c r="B8" s="25">
        <v>2000021171</v>
      </c>
      <c r="C8" s="4" t="s">
        <v>4144</v>
      </c>
      <c r="D8" s="26">
        <v>45282</v>
      </c>
      <c r="E8" s="25" t="s">
        <v>5533</v>
      </c>
      <c r="F8" s="7" t="s">
        <v>5562</v>
      </c>
      <c r="G8" s="27" t="s">
        <v>5616</v>
      </c>
      <c r="H8" s="28">
        <v>1730675</v>
      </c>
      <c r="I8" s="29">
        <v>62401.54</v>
      </c>
    </row>
    <row r="9" spans="1:9" ht="14.45">
      <c r="A9" s="25" t="s">
        <v>5516</v>
      </c>
      <c r="B9" s="25">
        <v>2000021171</v>
      </c>
      <c r="C9" s="4" t="s">
        <v>4144</v>
      </c>
      <c r="D9" s="26">
        <v>45282</v>
      </c>
      <c r="E9" s="25" t="s">
        <v>5533</v>
      </c>
      <c r="F9" s="7" t="s">
        <v>5562</v>
      </c>
      <c r="G9" s="27" t="s">
        <v>5617</v>
      </c>
      <c r="H9" s="28">
        <v>1730675</v>
      </c>
      <c r="I9" s="29">
        <v>22300</v>
      </c>
    </row>
    <row r="10" spans="1:9" ht="14.45">
      <c r="A10" s="25" t="s">
        <v>5516</v>
      </c>
      <c r="B10" s="25">
        <v>2000021171</v>
      </c>
      <c r="C10" s="4" t="s">
        <v>4144</v>
      </c>
      <c r="D10" s="26">
        <v>45282</v>
      </c>
      <c r="E10" s="25" t="s">
        <v>5533</v>
      </c>
      <c r="F10" s="7" t="s">
        <v>5562</v>
      </c>
      <c r="G10" s="27" t="s">
        <v>5618</v>
      </c>
      <c r="H10" s="28">
        <v>1146220</v>
      </c>
      <c r="I10" s="29">
        <v>13635.88</v>
      </c>
    </row>
    <row r="11" spans="1:9" ht="14.45">
      <c r="A11" s="25" t="s">
        <v>5516</v>
      </c>
      <c r="B11" s="25">
        <v>2000021171</v>
      </c>
      <c r="C11" s="4" t="s">
        <v>4144</v>
      </c>
      <c r="D11" s="26">
        <v>45282</v>
      </c>
      <c r="E11" s="25" t="s">
        <v>5533</v>
      </c>
      <c r="F11" s="7" t="s">
        <v>5562</v>
      </c>
      <c r="G11" s="27" t="s">
        <v>5619</v>
      </c>
      <c r="H11" s="28">
        <v>2024312</v>
      </c>
      <c r="I11" s="29">
        <v>21957.94</v>
      </c>
    </row>
    <row r="12" spans="1:9" ht="14.45">
      <c r="A12" s="25" t="s">
        <v>5516</v>
      </c>
      <c r="B12" s="25">
        <v>2000021171</v>
      </c>
      <c r="C12" s="4" t="s">
        <v>4144</v>
      </c>
      <c r="D12" s="26">
        <v>45282</v>
      </c>
      <c r="E12" s="25" t="s">
        <v>5533</v>
      </c>
      <c r="F12" s="7" t="s">
        <v>5562</v>
      </c>
      <c r="G12" s="34" t="s">
        <v>5620</v>
      </c>
      <c r="H12" s="28">
        <v>1146220</v>
      </c>
      <c r="I12" s="29">
        <v>30679.15</v>
      </c>
    </row>
    <row r="13" spans="1:9" s="36" customFormat="1" ht="26.1" customHeight="1">
      <c r="B13" s="36">
        <v>1</v>
      </c>
      <c r="G13" s="36">
        <v>11</v>
      </c>
      <c r="H13" s="37"/>
      <c r="I13" s="33">
        <f>SUM(I2:I12)</f>
        <v>926039.86999999988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d5c4cbf-cdba-4fa9-b819-fd6cacd6de5c">
      <Terms xmlns="http://schemas.microsoft.com/office/infopath/2007/PartnerControls"/>
    </lcf76f155ced4ddcb4097134ff3c332f>
    <TaxCatchAll xmlns="5f1f5096-3a2b-40f8-a62c-c224b550dccc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F2C9D791A1B34091774E3D12B7BE00" ma:contentTypeVersion="14" ma:contentTypeDescription="Create a new document." ma:contentTypeScope="" ma:versionID="fa7c88085f6eb8d7cd51e751b224f919">
  <xsd:schema xmlns:xsd="http://www.w3.org/2001/XMLSchema" xmlns:xs="http://www.w3.org/2001/XMLSchema" xmlns:p="http://schemas.microsoft.com/office/2006/metadata/properties" xmlns:ns2="7d5c4cbf-cdba-4fa9-b819-fd6cacd6de5c" xmlns:ns3="5f1f5096-3a2b-40f8-a62c-c224b550dccc" targetNamespace="http://schemas.microsoft.com/office/2006/metadata/properties" ma:root="true" ma:fieldsID="460b65fbd2e07b0c275d5de357228a4d" ns2:_="" ns3:_="">
    <xsd:import namespace="7d5c4cbf-cdba-4fa9-b819-fd6cacd6de5c"/>
    <xsd:import namespace="5f1f5096-3a2b-40f8-a62c-c224b550dc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d5c4cbf-cdba-4fa9-b819-fd6cacd6de5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4842382c-d026-4381-8190-48ffa8899c7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BillingMetadata" ma:index="21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1f5096-3a2b-40f8-a62c-c224b550dccc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28bc20a0-5332-46be-9d03-2829e784bb05}" ma:internalName="TaxCatchAll" ma:showField="CatchAllData" ma:web="5f1f5096-3a2b-40f8-a62c-c224b550dc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24B34FE-9CE6-4084-9A5E-3B6726F24250}"/>
</file>

<file path=customXml/itemProps2.xml><?xml version="1.0" encoding="utf-8"?>
<ds:datastoreItem xmlns:ds="http://schemas.openxmlformats.org/officeDocument/2006/customXml" ds:itemID="{91FA29D9-1440-413A-9A83-1B8ED05E7B3B}"/>
</file>

<file path=customXml/itemProps3.xml><?xml version="1.0" encoding="utf-8"?>
<ds:datastoreItem xmlns:ds="http://schemas.openxmlformats.org/officeDocument/2006/customXml" ds:itemID="{C452C8AF-04A8-4C2E-999B-E7D3A67901D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Sotelo, Renee</dc:creator>
  <cp:keywords/>
  <dc:description/>
  <cp:lastModifiedBy>Swayam Chidrawar</cp:lastModifiedBy>
  <cp:revision/>
  <dcterms:created xsi:type="dcterms:W3CDTF">2024-09-20T01:03:25Z</dcterms:created>
  <dcterms:modified xsi:type="dcterms:W3CDTF">2025-07-24T19:16:20Z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0x0101007CF2C9D791A1B34091774E3D12B7BE00</vt:lpwstr>
  </property>
  <property fmtid="{D5CDD505-2E9C-101B-9397-08002B2CF9AE}" pid="3" name="MediaServiceImageTags">
    <vt:lpwstr/>
  </property>
</Properties>
</file>